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Perfil\Desktop\INVITACIONES A COTIZAR\INVITACIONES A COTIZAR 2020\SEGUROS PATRIMONIALES\"/>
    </mc:Choice>
  </mc:AlternateContent>
  <bookViews>
    <workbookView xWindow="0" yWindow="0" windowWidth="21600" windowHeight="9630" tabRatio="500" activeTab="2"/>
  </bookViews>
  <sheets>
    <sheet name="ESTUDIO DE MERCADO" sheetId="1" r:id="rId1"/>
    <sheet name="ANEXO 1_ RELACION DE BIENES" sheetId="4" r:id="rId2"/>
    <sheet name="TASAS PROMEDIO" sheetId="2" r:id="rId3"/>
    <sheet name="ANEXO 1_RELACION DE BIENES TRDM" sheetId="3" state="hidden" r:id="rId4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3" i="2" l="1"/>
  <c r="D23" i="2"/>
  <c r="F23" i="2" s="1"/>
  <c r="D29" i="4" l="1"/>
  <c r="B26" i="1" s="1"/>
  <c r="D16" i="4"/>
  <c r="B11" i="1" s="1"/>
  <c r="A1" i="4"/>
  <c r="B30" i="1" l="1"/>
  <c r="B31" i="1" s="1"/>
  <c r="C11" i="1"/>
  <c r="A1" i="3"/>
  <c r="E45551" i="3" l="1"/>
  <c r="E45464" i="3"/>
  <c r="E45419" i="3"/>
  <c r="E45402" i="3"/>
  <c r="E45395" i="3"/>
  <c r="E45374" i="3"/>
  <c r="E44065" i="3"/>
  <c r="E44053" i="3"/>
  <c r="E35924" i="3"/>
  <c r="E2839" i="3"/>
  <c r="E2494" i="3"/>
  <c r="E2464" i="3"/>
  <c r="E2453" i="3"/>
  <c r="E2365" i="3"/>
  <c r="E2277" i="3"/>
  <c r="E1369" i="3"/>
  <c r="E1128" i="3"/>
  <c r="E927" i="3"/>
  <c r="E269" i="3"/>
  <c r="E98" i="3"/>
  <c r="E24" i="3"/>
  <c r="E28" i="2"/>
  <c r="D28" i="2"/>
  <c r="J37" i="1"/>
  <c r="F28" i="2" l="1"/>
  <c r="E37" i="1" s="1"/>
  <c r="G37" i="1" s="1"/>
  <c r="I37" i="1" s="1"/>
  <c r="K37" i="1" s="1"/>
  <c r="L37" i="1" s="1"/>
  <c r="M37" i="1" s="1"/>
  <c r="J33" i="1"/>
  <c r="C13" i="1" l="1"/>
  <c r="J34" i="1"/>
  <c r="J35" i="1"/>
  <c r="J36" i="1"/>
  <c r="B6" i="1" l="1"/>
  <c r="B32" i="1" l="1"/>
  <c r="D19" i="2"/>
  <c r="F19" i="2" s="1"/>
  <c r="E36" i="1" l="1"/>
  <c r="G36" i="1" s="1"/>
  <c r="I36" i="1" s="1"/>
  <c r="K36" i="1" s="1"/>
  <c r="L36" i="1" s="1"/>
  <c r="M36" i="1" s="1"/>
  <c r="D11" i="2"/>
  <c r="C32" i="1" l="1"/>
  <c r="E7" i="2" l="1"/>
  <c r="E19" i="2" l="1"/>
  <c r="E15" i="2"/>
  <c r="E11" i="2"/>
  <c r="A1" i="2" l="1"/>
  <c r="D7" i="2" l="1"/>
  <c r="F7" i="2" s="1"/>
  <c r="D15" i="2"/>
  <c r="F11" i="2"/>
  <c r="E33" i="1" s="1"/>
  <c r="G33" i="1" s="1"/>
  <c r="I33" i="1" s="1"/>
  <c r="K33" i="1" s="1"/>
  <c r="L33" i="1" s="1"/>
  <c r="M33" i="1" s="1"/>
  <c r="E18" i="1" l="1"/>
  <c r="F18" i="1" s="1"/>
  <c r="H18" i="1" s="1"/>
  <c r="J18" i="1" s="1"/>
  <c r="E31" i="1"/>
  <c r="E27" i="1"/>
  <c r="E23" i="1"/>
  <c r="E30" i="1"/>
  <c r="E26" i="1"/>
  <c r="E22" i="1"/>
  <c r="E29" i="1"/>
  <c r="E25" i="1"/>
  <c r="E21" i="1"/>
  <c r="E28" i="1"/>
  <c r="E24" i="1"/>
  <c r="E20" i="1"/>
  <c r="E15" i="1"/>
  <c r="E19" i="1"/>
  <c r="E14" i="1"/>
  <c r="E11" i="1"/>
  <c r="E17" i="1"/>
  <c r="E13" i="1"/>
  <c r="E16" i="1"/>
  <c r="E12" i="1"/>
  <c r="E35" i="1"/>
  <c r="G35" i="1" s="1"/>
  <c r="I35" i="1" s="1"/>
  <c r="K35" i="1" s="1"/>
  <c r="F15" i="2"/>
  <c r="E34" i="1" s="1"/>
  <c r="G34" i="1" s="1"/>
  <c r="I34" i="1" s="1"/>
  <c r="K34" i="1" s="1"/>
  <c r="L34" i="1" s="1"/>
  <c r="M34" i="1" s="1"/>
  <c r="G18" i="1" l="1"/>
  <c r="I18" i="1" s="1"/>
  <c r="K18" i="1" s="1"/>
  <c r="L18" i="1" s="1"/>
  <c r="M18" i="1" s="1"/>
  <c r="F24" i="1"/>
  <c r="H24" i="1" s="1"/>
  <c r="J24" i="1" s="1"/>
  <c r="G24" i="1"/>
  <c r="I24" i="1" s="1"/>
  <c r="F29" i="1"/>
  <c r="H29" i="1" s="1"/>
  <c r="J29" i="1" s="1"/>
  <c r="G29" i="1"/>
  <c r="I29" i="1" s="1"/>
  <c r="F23" i="1"/>
  <c r="H23" i="1" s="1"/>
  <c r="J23" i="1" s="1"/>
  <c r="G23" i="1"/>
  <c r="I23" i="1" s="1"/>
  <c r="F28" i="1"/>
  <c r="H28" i="1" s="1"/>
  <c r="J28" i="1" s="1"/>
  <c r="G28" i="1"/>
  <c r="I28" i="1" s="1"/>
  <c r="G22" i="1"/>
  <c r="I22" i="1" s="1"/>
  <c r="F22" i="1"/>
  <c r="H22" i="1" s="1"/>
  <c r="J22" i="1" s="1"/>
  <c r="G27" i="1"/>
  <c r="I27" i="1" s="1"/>
  <c r="F27" i="1"/>
  <c r="H27" i="1" s="1"/>
  <c r="J27" i="1" s="1"/>
  <c r="F21" i="1"/>
  <c r="H21" i="1" s="1"/>
  <c r="J21" i="1" s="1"/>
  <c r="G21" i="1"/>
  <c r="I21" i="1" s="1"/>
  <c r="G26" i="1"/>
  <c r="I26" i="1" s="1"/>
  <c r="F26" i="1"/>
  <c r="H26" i="1" s="1"/>
  <c r="J26" i="1" s="1"/>
  <c r="F31" i="1"/>
  <c r="H31" i="1" s="1"/>
  <c r="J31" i="1" s="1"/>
  <c r="G31" i="1"/>
  <c r="I31" i="1" s="1"/>
  <c r="F20" i="1"/>
  <c r="H20" i="1" s="1"/>
  <c r="J20" i="1" s="1"/>
  <c r="G20" i="1"/>
  <c r="I20" i="1" s="1"/>
  <c r="F25" i="1"/>
  <c r="H25" i="1" s="1"/>
  <c r="J25" i="1" s="1"/>
  <c r="G25" i="1"/>
  <c r="I25" i="1" s="1"/>
  <c r="F30" i="1"/>
  <c r="H30" i="1" s="1"/>
  <c r="J30" i="1" s="1"/>
  <c r="G30" i="1"/>
  <c r="I30" i="1" s="1"/>
  <c r="L35" i="1"/>
  <c r="M35" i="1" s="1"/>
  <c r="G13" i="1"/>
  <c r="I13" i="1" s="1"/>
  <c r="F13" i="1"/>
  <c r="H13" i="1" s="1"/>
  <c r="J13" i="1" s="1"/>
  <c r="G19" i="1"/>
  <c r="I19" i="1" s="1"/>
  <c r="F19" i="1"/>
  <c r="H19" i="1" s="1"/>
  <c r="J19" i="1" s="1"/>
  <c r="G17" i="1"/>
  <c r="I17" i="1" s="1"/>
  <c r="F17" i="1"/>
  <c r="H17" i="1" s="1"/>
  <c r="J17" i="1" s="1"/>
  <c r="G15" i="1"/>
  <c r="I15" i="1" s="1"/>
  <c r="F15" i="1"/>
  <c r="H15" i="1" s="1"/>
  <c r="J15" i="1" s="1"/>
  <c r="F12" i="1"/>
  <c r="H12" i="1" s="1"/>
  <c r="J12" i="1" s="1"/>
  <c r="G12" i="1"/>
  <c r="I12" i="1" s="1"/>
  <c r="G11" i="1"/>
  <c r="F11" i="1"/>
  <c r="H11" i="1" s="1"/>
  <c r="F16" i="1"/>
  <c r="H16" i="1" s="1"/>
  <c r="J16" i="1" s="1"/>
  <c r="G16" i="1"/>
  <c r="I16" i="1" s="1"/>
  <c r="G14" i="1"/>
  <c r="I14" i="1" s="1"/>
  <c r="F14" i="1"/>
  <c r="H14" i="1" s="1"/>
  <c r="J14" i="1" s="1"/>
  <c r="K25" i="1" l="1"/>
  <c r="L25" i="1" s="1"/>
  <c r="M25" i="1" s="1"/>
  <c r="K31" i="1"/>
  <c r="L31" i="1" s="1"/>
  <c r="M31" i="1" s="1"/>
  <c r="K21" i="1"/>
  <c r="L21" i="1" s="1"/>
  <c r="M21" i="1" s="1"/>
  <c r="K23" i="1"/>
  <c r="L23" i="1" s="1"/>
  <c r="M23" i="1" s="1"/>
  <c r="K24" i="1"/>
  <c r="L24" i="1" s="1"/>
  <c r="M24" i="1" s="1"/>
  <c r="K30" i="1"/>
  <c r="L30" i="1" s="1"/>
  <c r="M30" i="1" s="1"/>
  <c r="K20" i="1"/>
  <c r="L20" i="1" s="1"/>
  <c r="M20" i="1" s="1"/>
  <c r="K28" i="1"/>
  <c r="L28" i="1" s="1"/>
  <c r="M28" i="1" s="1"/>
  <c r="K29" i="1"/>
  <c r="L29" i="1" s="1"/>
  <c r="M29" i="1" s="1"/>
  <c r="K26" i="1"/>
  <c r="K27" i="1"/>
  <c r="L27" i="1" s="1"/>
  <c r="M27" i="1" s="1"/>
  <c r="K22" i="1"/>
  <c r="L22" i="1" s="1"/>
  <c r="M22" i="1" s="1"/>
  <c r="J11" i="1"/>
  <c r="J32" i="1" s="1"/>
  <c r="H32" i="1"/>
  <c r="I11" i="1"/>
  <c r="I32" i="1" s="1"/>
  <c r="G32" i="1"/>
  <c r="K17" i="1"/>
  <c r="L17" i="1" s="1"/>
  <c r="M17" i="1" s="1"/>
  <c r="K13" i="1"/>
  <c r="L13" i="1" s="1"/>
  <c r="M13" i="1" s="1"/>
  <c r="K14" i="1"/>
  <c r="K15" i="1"/>
  <c r="L15" i="1" s="1"/>
  <c r="M15" i="1" s="1"/>
  <c r="K19" i="1"/>
  <c r="L19" i="1" s="1"/>
  <c r="M19" i="1" s="1"/>
  <c r="K16" i="1"/>
  <c r="L16" i="1" s="1"/>
  <c r="M16" i="1" s="1"/>
  <c r="K12" i="1"/>
  <c r="L12" i="1" s="1"/>
  <c r="M12" i="1" s="1"/>
  <c r="K11" i="1" l="1"/>
  <c r="L11" i="1" s="1"/>
  <c r="L26" i="1"/>
  <c r="M26" i="1" s="1"/>
  <c r="L14" i="1"/>
  <c r="M14" i="1" s="1"/>
  <c r="K32" i="1" l="1"/>
  <c r="M11" i="1"/>
  <c r="M32" i="1" s="1"/>
  <c r="M40" i="1" s="1"/>
  <c r="L32" i="1"/>
</calcChain>
</file>

<file path=xl/sharedStrings.xml><?xml version="1.0" encoding="utf-8"?>
<sst xmlns="http://schemas.openxmlformats.org/spreadsheetml/2006/main" count="136615" uniqueCount="64940">
  <si>
    <t>RAMO</t>
  </si>
  <si>
    <t>ESTUDIO DE MERCADO</t>
  </si>
  <si>
    <t>DIAS DE COBERTURA</t>
  </si>
  <si>
    <t>VALOR ASEGURADO</t>
  </si>
  <si>
    <t>VALOR ASEGURADO INDICE VARIABLE</t>
  </si>
  <si>
    <t>TASA IND. VAR.</t>
  </si>
  <si>
    <t>PRIMA IND. VAR. ANUAL</t>
  </si>
  <si>
    <t>PRIMA PERIODO</t>
  </si>
  <si>
    <t>PRIMA IND. VAR. PERIODO</t>
  </si>
  <si>
    <t>SUBTOTAL</t>
  </si>
  <si>
    <t>IVA</t>
  </si>
  <si>
    <t>TOTAL</t>
  </si>
  <si>
    <t>TODO RIESGO DAÑOS MATERIALES</t>
  </si>
  <si>
    <t>DETERMINACION TASAS PROMEDIO</t>
  </si>
  <si>
    <t>CALCULO VALORES APROXIMADOS DE PRIMA</t>
  </si>
  <si>
    <t>ENTIDAD</t>
  </si>
  <si>
    <t>TASAS</t>
  </si>
  <si>
    <t>PROMEDIO TASAS</t>
  </si>
  <si>
    <t>%</t>
  </si>
  <si>
    <t>Todo Riesgo Daños Materiales</t>
  </si>
  <si>
    <t>%o</t>
  </si>
  <si>
    <t>Responsabilidad Civil Extracontractual</t>
  </si>
  <si>
    <t>Responsabilidad Civil Servidores Públicos</t>
  </si>
  <si>
    <t>PROMERIO TASA MERCADO (A)</t>
  </si>
  <si>
    <t>TASA ENTIDAD ACTUAL (B)</t>
  </si>
  <si>
    <t>TASA PARA ESTUDIO DE MERCADO</t>
  </si>
  <si>
    <t>TIPO DE TASA % - %o</t>
  </si>
  <si>
    <t>Manejo Global Entidades Estatales</t>
  </si>
  <si>
    <t>MANEJO GLOBAL ENTIDADES ESTATALES</t>
  </si>
  <si>
    <t>RESPONSABILIDAD CIVIL EXTRACONTRACTUAL</t>
  </si>
  <si>
    <t>RESPONSABILIDAD CIVIL SERVIDORES PUBLICOS</t>
  </si>
  <si>
    <t>TIPO TASA</t>
  </si>
  <si>
    <t>VIGENCIA DESDE 00:00 HORAS</t>
  </si>
  <si>
    <t>VIGENCIA HASTA 00:00 HORAS</t>
  </si>
  <si>
    <t>TASA ANUAL</t>
  </si>
  <si>
    <t>PRIMA ANUAL</t>
  </si>
  <si>
    <t xml:space="preserve">NOTAS: </t>
  </si>
  <si>
    <t>1. TODO RIESGO DAÑOS MATERIALES: INDICE VARIABLE SE APLICA UN 5%.</t>
  </si>
  <si>
    <t>Gastos de Defensa:</t>
  </si>
  <si>
    <t>VALOR RESERVA PARA FUTURAS MODIFICACIONES</t>
  </si>
  <si>
    <t xml:space="preserve">5. RESPONSABILIDAD CIVIL SERVIDORES PUBLICOS: </t>
  </si>
  <si>
    <t>UNIVERSIDAD COLEGIO MAYOR DE CUNDINAMARCA</t>
  </si>
  <si>
    <t xml:space="preserve">EDIFICIOS </t>
  </si>
  <si>
    <t>BIENES DE CULTO</t>
  </si>
  <si>
    <t>MAQUINARIA INDUSTRIAL</t>
  </si>
  <si>
    <t>EQUIPOS PARA COMEDOR, COCINA Y DESPENSA</t>
  </si>
  <si>
    <t>EQUIPOS DE COMUNICACIÓN</t>
  </si>
  <si>
    <t>EQUIPOS DE CONSTRUCCIÓN</t>
  </si>
  <si>
    <t>EQUIPO DE RECREACIÓN Y DEPORTE</t>
  </si>
  <si>
    <t>EQUIPO DE LABORATORIO</t>
  </si>
  <si>
    <t>EQUIPO DE APOYO DIAGNÓSTICO</t>
  </si>
  <si>
    <t>EQUIPO Y MAQUINARIA DE OFICINA</t>
  </si>
  <si>
    <t>HERRAMIENTAS Y ACCESORIOS</t>
  </si>
  <si>
    <t>EQUIPOS DE TRANSPORTE, TRACCIÒN Y ELEVACIÒN</t>
  </si>
  <si>
    <t>EQUIPO DE MÚSICA</t>
  </si>
  <si>
    <t>LIBROS Y PUBLICACIONES</t>
  </si>
  <si>
    <t>MUEBLES Y ENSERES</t>
  </si>
  <si>
    <t>ESCULTURAS Y OBRAS DE ARTE</t>
  </si>
  <si>
    <t>EQUIPO DE COMPUTACIÓN</t>
  </si>
  <si>
    <t>SOFTWARE Y LICENCIAS</t>
  </si>
  <si>
    <t>LINEAS Y CABLES DE TRANSMISIÓN</t>
  </si>
  <si>
    <t>ADECUACIONES NORMAS SISMO RESISTENTES (10%)</t>
  </si>
  <si>
    <t>TODO RIESGO DAÑOS MATERIALES (TASA %o)</t>
  </si>
  <si>
    <t>UNIVERSIDAD INDUSTRIAL DE SANTANDER</t>
  </si>
  <si>
    <t>UNIVERSIDAD NACIONAL DE COLOMBIA</t>
  </si>
  <si>
    <t>ESAP</t>
  </si>
  <si>
    <t>Transporte de Valores</t>
  </si>
  <si>
    <t>TRANSPORTE DE VALORES</t>
  </si>
  <si>
    <t>RESPONSABILIDAD CIVIL PROFESIONAL</t>
  </si>
  <si>
    <t>Responsabilidad Civil Profesional</t>
  </si>
  <si>
    <t>2. MANEJO GLOBAL: 241 CARGOS DE PLANTA QUE REALIZAN FUNCIONES PROPIAS DE LA MISIÓN INSTITUCIONAL DE LA ENTIDAD</t>
  </si>
  <si>
    <t>3. PARA ADECUACION DE CONSTRUCCIONES A NORMAS DE SISMORESISTENCIA EL VALOR/LIMITE ASEGURADO ES DE 10% DEL VALOR DE LAS EDIFICACIONES</t>
  </si>
  <si>
    <t>Oferta Básica: $500.000.000 evento / vigencia</t>
  </si>
  <si>
    <t>$15.000.000 por evento</t>
  </si>
  <si>
    <t>$30.000.000 vigencia</t>
  </si>
  <si>
    <t>7. RESPONSABILIDAD EXTRACONTRACTUAL: Se aumenta la tasa promedio en un 10% por siniestralidad y condiciones de mercado del sector</t>
  </si>
  <si>
    <t>PLACA FÍSICA</t>
  </si>
  <si>
    <t>PLACA PPE</t>
  </si>
  <si>
    <t>DESCRIPCIÓN DEL ELEMENTO</t>
  </si>
  <si>
    <t>CÓDIGO CLASE</t>
  </si>
  <si>
    <t>VALOR NETO</t>
  </si>
  <si>
    <t>SI-013215</t>
  </si>
  <si>
    <t>CAJA FUERTE (SAGRARIO)</t>
  </si>
  <si>
    <t>203</t>
  </si>
  <si>
    <t>SI-013181</t>
  </si>
  <si>
    <t>CUSTODIA (PLATA DORADA)</t>
  </si>
  <si>
    <t>SI-013156</t>
  </si>
  <si>
    <t>HISOPO Y CANDELERO (JUEGO)</t>
  </si>
  <si>
    <t>SI-013155</t>
  </si>
  <si>
    <t>INCENSARIO (JUEGO)</t>
  </si>
  <si>
    <t>SI-013122</t>
  </si>
  <si>
    <t>RECLINATORIO EN MADERA Y CORDOBAN</t>
  </si>
  <si>
    <t>SI-013121</t>
  </si>
  <si>
    <t>SI-013120</t>
  </si>
  <si>
    <t>SI-013087</t>
  </si>
  <si>
    <t>CRISTO CON CRUZ</t>
  </si>
  <si>
    <t>SI-012460</t>
  </si>
  <si>
    <t>CALIZ  (PLATA )</t>
  </si>
  <si>
    <t>SI-012459</t>
  </si>
  <si>
    <t>CAMPANA</t>
  </si>
  <si>
    <t>SI-012446</t>
  </si>
  <si>
    <t>COPON (PLATA)</t>
  </si>
  <si>
    <t>SI-012445</t>
  </si>
  <si>
    <t>SI-012416</t>
  </si>
  <si>
    <t>EXPOSITOR (PLATA Y  DORADA)</t>
  </si>
  <si>
    <t>SI-012405</t>
  </si>
  <si>
    <t>JARRITO DE PLATA</t>
  </si>
  <si>
    <t>SI-011556</t>
  </si>
  <si>
    <t>CRISTO (IMAGEN RELIGIOSA)</t>
  </si>
  <si>
    <t>SI-009370</t>
  </si>
  <si>
    <t>SI-013487</t>
  </si>
  <si>
    <t>FILETEADORA</t>
  </si>
  <si>
    <t>204</t>
  </si>
  <si>
    <t>SI-013486</t>
  </si>
  <si>
    <t>SI-013464</t>
  </si>
  <si>
    <t>MAQUINA DE COSER</t>
  </si>
  <si>
    <t>SI-013463</t>
  </si>
  <si>
    <t>SI-013462</t>
  </si>
  <si>
    <t>SI-013461</t>
  </si>
  <si>
    <t>SI-013460</t>
  </si>
  <si>
    <t>SI-013459</t>
  </si>
  <si>
    <t>SI-013458</t>
  </si>
  <si>
    <t>SI-013457</t>
  </si>
  <si>
    <t>SI-013456</t>
  </si>
  <si>
    <t>SI-013455</t>
  </si>
  <si>
    <t>SI-013454</t>
  </si>
  <si>
    <t>SI-013453</t>
  </si>
  <si>
    <t>SI-013452</t>
  </si>
  <si>
    <t>SI-013451</t>
  </si>
  <si>
    <t>SI-013450</t>
  </si>
  <si>
    <t>SI-013449</t>
  </si>
  <si>
    <t>SI-013448</t>
  </si>
  <si>
    <t>SI-013447</t>
  </si>
  <si>
    <t>SI-013446</t>
  </si>
  <si>
    <t>SI-011859</t>
  </si>
  <si>
    <t>SI-011126</t>
  </si>
  <si>
    <t>EXTINTOR 123 DE 3700 GRS.</t>
  </si>
  <si>
    <t>SI-011125</t>
  </si>
  <si>
    <t>EXTINTOR EN P.Q.S A.B.C. MULTIPROPOSITO DE 20 LBRS.</t>
  </si>
  <si>
    <t>SI-011124</t>
  </si>
  <si>
    <t>SI-011123</t>
  </si>
  <si>
    <t>SI-009815</t>
  </si>
  <si>
    <t>MAQUINA DE COSER PLANA</t>
  </si>
  <si>
    <t>SI-009814</t>
  </si>
  <si>
    <t>SI-009813</t>
  </si>
  <si>
    <t>SI-009809</t>
  </si>
  <si>
    <t>EXTINTOR QUIMICO SECO COLOR AMARILLO ABC DE 10 LIBRAS</t>
  </si>
  <si>
    <t>SI-009375</t>
  </si>
  <si>
    <t>EXTINTOR DE 20 LIBRAS ABC PQS</t>
  </si>
  <si>
    <t>SI-009374</t>
  </si>
  <si>
    <t>SI-001064</t>
  </si>
  <si>
    <t>EXTINTORES MULTIPROPÓSITO ABC DE 10 LBS PRESURIZADOS CON NITRÓGENO NORMA ICONT</t>
  </si>
  <si>
    <t>SI-001063</t>
  </si>
  <si>
    <t>SI-001062</t>
  </si>
  <si>
    <t>SI-001061</t>
  </si>
  <si>
    <t>SI-001060</t>
  </si>
  <si>
    <t>SI-001059</t>
  </si>
  <si>
    <t>SI-001058</t>
  </si>
  <si>
    <t>SI-001057</t>
  </si>
  <si>
    <t>EXTINTORES MULTIPROPÓSITO ABC DE 20 LBS PRESURIZADOS CON NITRÓGENO NORMA ICONTEC</t>
  </si>
  <si>
    <t>SI-001056</t>
  </si>
  <si>
    <t>EXTINTORES MULTIPROPÓSITO ABC DE 20 LBS</t>
  </si>
  <si>
    <t>SI-001055</t>
  </si>
  <si>
    <t>SI-001054</t>
  </si>
  <si>
    <t>SI-001053</t>
  </si>
  <si>
    <t>EXTINTORES DE AGENTE LIMPIO SOLKAFLAM 123 DE 3700 GRS, PRESURIZADOS CON NITRÓGEN</t>
  </si>
  <si>
    <t>SI-001052</t>
  </si>
  <si>
    <t>SI-001051</t>
  </si>
  <si>
    <t>SI-001050</t>
  </si>
  <si>
    <t>SI-001049</t>
  </si>
  <si>
    <t>SI-001048</t>
  </si>
  <si>
    <t>SI-001047</t>
  </si>
  <si>
    <t>SI-001046</t>
  </si>
  <si>
    <t>SI-001045</t>
  </si>
  <si>
    <t>SI-001044</t>
  </si>
  <si>
    <t>SI-001043</t>
  </si>
  <si>
    <t>SI-001042</t>
  </si>
  <si>
    <t>SI-001041</t>
  </si>
  <si>
    <t>SI-001040</t>
  </si>
  <si>
    <t>SI-001039</t>
  </si>
  <si>
    <t>SI-001038</t>
  </si>
  <si>
    <t>SI-001037</t>
  </si>
  <si>
    <t>SI-001036</t>
  </si>
  <si>
    <t>SI-025327</t>
  </si>
  <si>
    <t>FILETEADORA MARCA SIRUBA 757H, ÚLTIMO MODELO, LÁMPARA INCORPORADA, LUBRICACIÓN A</t>
  </si>
  <si>
    <t>SI-034083</t>
  </si>
  <si>
    <t>FILETEADORA SINGER 14SH654, CUATRO CONOS, PTDA DE REFUERZO, DIEZ TIPOS DE FILETE</t>
  </si>
  <si>
    <t>SI-034082</t>
  </si>
  <si>
    <t>MÁQUINA SINGER 2263, SISTEMA DE CAJABOBINA METÁLICO, 23 PUNTADAS, OJAL AUTOMÁTIC</t>
  </si>
  <si>
    <t>SI-034915</t>
  </si>
  <si>
    <t>FELETEADORA INDUSTRIAL, 2 AGUJAS 5 HILOS (PUNTADA DE SEGURIDAD), ANCHO DE OCSTUR</t>
  </si>
  <si>
    <t>SI-046117</t>
  </si>
  <si>
    <t>Máquina plana Industrial: Marca .</t>
  </si>
  <si>
    <t>SI-046116</t>
  </si>
  <si>
    <t>SI-046115</t>
  </si>
  <si>
    <t>SI-046114</t>
  </si>
  <si>
    <t>SI-013538</t>
  </si>
  <si>
    <t>GRECA CAPACIDAD 60 TINTOS</t>
  </si>
  <si>
    <t>206</t>
  </si>
  <si>
    <t>SI-013494</t>
  </si>
  <si>
    <t>BATIDORA - AMASADORA</t>
  </si>
  <si>
    <t>SI-013492</t>
  </si>
  <si>
    <t>ESTUFA INDUSTRIAL A GAS</t>
  </si>
  <si>
    <t>SI-013491</t>
  </si>
  <si>
    <t>ESTUFA MODULAR A GAS CON 5 QUEMADORES</t>
  </si>
  <si>
    <t>SI-013048</t>
  </si>
  <si>
    <t>NEVERA DE 9 PIES</t>
  </si>
  <si>
    <t>SI-012683</t>
  </si>
  <si>
    <t>NEVERA</t>
  </si>
  <si>
    <t>SI-012653</t>
  </si>
  <si>
    <t>COCINA INTEGRAL ACERO INOXIDABLE DE PISO Y PARED EN FORMICA,ESTUFA Y ESTRACTOR.</t>
  </si>
  <si>
    <t>SI-012618</t>
  </si>
  <si>
    <t>NEVERA DE 12 PIES</t>
  </si>
  <si>
    <t>SI-011869</t>
  </si>
  <si>
    <t>GRECA</t>
  </si>
  <si>
    <t>SI-011749</t>
  </si>
  <si>
    <t>NEVERA MARCA ICASA MD ATF9DV</t>
  </si>
  <si>
    <t>SI-009812</t>
  </si>
  <si>
    <t>BATIDORA ELECTRICA CASERA</t>
  </si>
  <si>
    <t>SI-009811</t>
  </si>
  <si>
    <t>ESTUFA ELÉCTRICA DE DOS PUESTOS DE MESA</t>
  </si>
  <si>
    <t>SI-009810</t>
  </si>
  <si>
    <t>SI-009237</t>
  </si>
  <si>
    <t>BATIDORA ELECTRICA CASERA DE 10 VELOCIDADES</t>
  </si>
  <si>
    <t>SI-006939</t>
  </si>
  <si>
    <t>GRECA DE UN SOLO CUERPO CAPACIDAD 1 LIBRA DE CAFÉ 120 TINTOS, 2 RESISTENCIAS TUB</t>
  </si>
  <si>
    <t>SI-006938</t>
  </si>
  <si>
    <t>GRECA ELECTRICA</t>
  </si>
  <si>
    <t>SI-006533</t>
  </si>
  <si>
    <t>NEVERA DE 11 PIES CON REFRIGERADOR Y CONGELADOR ALIMENTADOR DE CORRIENTE 110 V.</t>
  </si>
  <si>
    <t>SI-006124</t>
  </si>
  <si>
    <t>LICUADORA DOMESTICA MARCA OSTER</t>
  </si>
  <si>
    <t>SI-006072</t>
  </si>
  <si>
    <t>NEVECÓN MARCA WHIRLPOOL REF. ED0GTQXNQ 20 PIES COLOR BLANCO 556 LITROS ANAQUELES</t>
  </si>
  <si>
    <t>SI-006038</t>
  </si>
  <si>
    <t>ESTUFA INDUSTRIAL A GAS DE 4 FOGONES, FORRADA EN ACERO INOXIDABLE CALIBRE 20 REF</t>
  </si>
  <si>
    <t>SI-005944</t>
  </si>
  <si>
    <t>NEVERA  NOFROST DE 12 PIES  110  MARCA HACEB S/N D031027003</t>
  </si>
  <si>
    <t>SI-005942</t>
  </si>
  <si>
    <t>NEVERA  NOFROST DE 8 PIES MARCA HACEB S/N I-021101163</t>
  </si>
  <si>
    <t>SI-005941</t>
  </si>
  <si>
    <t>NEVERA  NOFROST DE 8 PIES MARCA HACEB MD ELEGANCEN232 S/NL051275463</t>
  </si>
  <si>
    <t>SI-003761</t>
  </si>
  <si>
    <t>HORNO MICROONDAS 1.1 PIE 1000 WATTS ICASA</t>
  </si>
  <si>
    <t>SI-003759</t>
  </si>
  <si>
    <t>SI-003758</t>
  </si>
  <si>
    <t>SI-003757</t>
  </si>
  <si>
    <t>SI-001097</t>
  </si>
  <si>
    <t>GRECA ELÉCTRICA CON CAPACIDAD 1/2 LIBRA DE CAFÉ, 60 TINTOS, 3 SERVICIOS, EN ACER</t>
  </si>
  <si>
    <t>SI-001096</t>
  </si>
  <si>
    <t>GRECA ELÉCTRICA CON CAPACIDAD 60 TINTOS, EN ACERO INOXIDABLE.</t>
  </si>
  <si>
    <t>SI-001095</t>
  </si>
  <si>
    <t>SI-001094</t>
  </si>
  <si>
    <t>SI-001093</t>
  </si>
  <si>
    <t>SI-001092</t>
  </si>
  <si>
    <t>SI-001071</t>
  </si>
  <si>
    <t>CALENTADOR A GAS 20 GALONES, MARCA HACEB</t>
  </si>
  <si>
    <t>SI-001010</t>
  </si>
  <si>
    <t>LICUADORA .CAP. 2 LITROS.  MARCA OSTERIZER</t>
  </si>
  <si>
    <t>SI-001009</t>
  </si>
  <si>
    <t>LICUADORA CAP. 2 LITROS MARCA OSTERIZER MD. 1655</t>
  </si>
  <si>
    <t>SI-030989</t>
  </si>
  <si>
    <t>NEVERA HACEB 206 LTS, 12 PIES, COLOR GRIS. S/NJO81221716</t>
  </si>
  <si>
    <t>SI-030988</t>
  </si>
  <si>
    <t>NEVERA HACEB 206 LTS, 12 PIES, COLOR GRIS, S/N JO81223563</t>
  </si>
  <si>
    <t>SI-041771</t>
  </si>
  <si>
    <t>NEVERA MOSTRADOR SEMIPANORÁMICA VIDRIO CURVO, DE ACUERDO A ESPECIFICACIONES DESC</t>
  </si>
  <si>
    <t>SI-041770</t>
  </si>
  <si>
    <t>VITRINA EXHIBIDORA VIDRIO CURVO, DE ACUERDO A ESPECIFICACIONES DESCRITAS EN FOLI</t>
  </si>
  <si>
    <t>SI-041769</t>
  </si>
  <si>
    <t>SI-033930</t>
  </si>
  <si>
    <t>HORNOS MICRO ONDAS</t>
  </si>
  <si>
    <t>SI-043206</t>
  </si>
  <si>
    <t>NEVECÓN SIN ESCARCHA.</t>
  </si>
  <si>
    <t>SI-043071</t>
  </si>
  <si>
    <t>LICUADORAS</t>
  </si>
  <si>
    <t>SI-043070</t>
  </si>
  <si>
    <t>SI-043069</t>
  </si>
  <si>
    <t>SI-043068</t>
  </si>
  <si>
    <t>SI-043066</t>
  </si>
  <si>
    <t>HORNO DE CONVECCION A GAS, SEGÚN CARACTERÍSTICAS Y ESPECIFICACIONES CONTENIDAS E</t>
  </si>
  <si>
    <t>SI-033448</t>
  </si>
  <si>
    <t>HORNO ELECTRICO HORNO E-28 BINDER S/ESPECIFICACIONES FOLIO 40, GARANTÍA 5 AÑOS,</t>
  </si>
  <si>
    <t>SI-033447</t>
  </si>
  <si>
    <t>REFRIFERADOR VERTICAL DE DOS CUERPOS NEVERA VERTICAL DE 50 PIES M.SUPERNORDICO S</t>
  </si>
  <si>
    <t>SI-024287</t>
  </si>
  <si>
    <t>HORNOS MICROONDAS</t>
  </si>
  <si>
    <t>SI-024286</t>
  </si>
  <si>
    <t>SI-024285</t>
  </si>
  <si>
    <t>SI-024282</t>
  </si>
  <si>
    <t>SI-024281</t>
  </si>
  <si>
    <t>SI-024271</t>
  </si>
  <si>
    <t>GRECA PARA 30 TINTOS.</t>
  </si>
  <si>
    <t>SI-023976</t>
  </si>
  <si>
    <t>GRECA DE UN SOLO CUERPO CAPACIDAD 1 LIBRA DE CAFÉ 120 TINTOS</t>
  </si>
  <si>
    <t>SI-030726</t>
  </si>
  <si>
    <t>SI-030725</t>
  </si>
  <si>
    <t>NEVERA SIN ESCARCHA.</t>
  </si>
  <si>
    <t>SI-030724</t>
  </si>
  <si>
    <t>SI-030723</t>
  </si>
  <si>
    <t>SI-030722</t>
  </si>
  <si>
    <t>SI-030721</t>
  </si>
  <si>
    <t>SI-030720</t>
  </si>
  <si>
    <t>SI-030719</t>
  </si>
  <si>
    <t>SI-030718</t>
  </si>
  <si>
    <t>SI-030717</t>
  </si>
  <si>
    <t>SI-030716</t>
  </si>
  <si>
    <t>SI-030715</t>
  </si>
  <si>
    <t>SI-030714</t>
  </si>
  <si>
    <t>SI-041557</t>
  </si>
  <si>
    <t>SI-041555</t>
  </si>
  <si>
    <t>SI-042472</t>
  </si>
  <si>
    <t>ESTUFA INDUSTRIAL A GAS NATURAL.</t>
  </si>
  <si>
    <t>SI-042471</t>
  </si>
  <si>
    <t>MUEBLE CON MESA DE TRABAJO EN ACERO INOXIDABLE.</t>
  </si>
  <si>
    <t>SI-042470</t>
  </si>
  <si>
    <t>FABRICACION DE MUEBLE INFERIOR CON PUERTAS CALIBRE 20 , PARA LAVAPLATOS.</t>
  </si>
  <si>
    <t>SI-042469</t>
  </si>
  <si>
    <t>GRECA DE UN SOLO CUERPO CAPACIDAD 1/2 LIBRA DE CAFÉ 60 TINTOS</t>
  </si>
  <si>
    <t>SI-042468</t>
  </si>
  <si>
    <t>SI-042467</t>
  </si>
  <si>
    <t>SI-042466</t>
  </si>
  <si>
    <t>SI-042465</t>
  </si>
  <si>
    <t>SI-042464</t>
  </si>
  <si>
    <t>SI-045834</t>
  </si>
  <si>
    <t>SILLAPLEGABLES</t>
  </si>
  <si>
    <t>SI-045833</t>
  </si>
  <si>
    <t>SI-045832</t>
  </si>
  <si>
    <t>SI-045831</t>
  </si>
  <si>
    <t>SI-045830</t>
  </si>
  <si>
    <t>SI-045829</t>
  </si>
  <si>
    <t>SI-045828</t>
  </si>
  <si>
    <t>SI-045827</t>
  </si>
  <si>
    <t>SI-045826</t>
  </si>
  <si>
    <t>SI-045825</t>
  </si>
  <si>
    <t>SI-045824</t>
  </si>
  <si>
    <t>SI-045823</t>
  </si>
  <si>
    <t>SI-045822</t>
  </si>
  <si>
    <t>SI-045821</t>
  </si>
  <si>
    <t>SI-045820</t>
  </si>
  <si>
    <t>SI-045819</t>
  </si>
  <si>
    <t>SI-045818</t>
  </si>
  <si>
    <t>SI-045817</t>
  </si>
  <si>
    <t>SI-045816</t>
  </si>
  <si>
    <t>SI-045815</t>
  </si>
  <si>
    <t>SI-045814</t>
  </si>
  <si>
    <t>SI-045813</t>
  </si>
  <si>
    <t>SI-045812</t>
  </si>
  <si>
    <t>SI-045811</t>
  </si>
  <si>
    <t>SI-045810</t>
  </si>
  <si>
    <t>SI-045809</t>
  </si>
  <si>
    <t>SI-045808</t>
  </si>
  <si>
    <t>SI-045807</t>
  </si>
  <si>
    <t>SI-045806</t>
  </si>
  <si>
    <t>SI-045805</t>
  </si>
  <si>
    <t>SI-045804</t>
  </si>
  <si>
    <t>SI-045803</t>
  </si>
  <si>
    <t>SI-045802</t>
  </si>
  <si>
    <t>SI-044604</t>
  </si>
  <si>
    <t>INDUSTRIAL DE 7 LITROS DE 6 VELOCIDADES</t>
  </si>
  <si>
    <t>SI-044603</t>
  </si>
  <si>
    <t>INDUSTRIAL A GAS, CON UNA PLANCHA ASADORA, GRATINADOR, CUATRO  (04) QUEMADORES</t>
  </si>
  <si>
    <t>SI-044602</t>
  </si>
  <si>
    <t>ELECTRONICA, USO GENERAL, DE 3 A 30 KILOGRAMOS</t>
  </si>
  <si>
    <t>SI-044601</t>
  </si>
  <si>
    <t>SI-023063</t>
  </si>
  <si>
    <t>NEVERANEVERA SAMSUNG 325L - RT32FBRHD</t>
  </si>
  <si>
    <t>SI-030355</t>
  </si>
  <si>
    <t>MICROONDASHORNOS MICROONDAS TIPO: HORNO DE SOBREMESA. CAPACIDAD: 1.0/28 LITROS.</t>
  </si>
  <si>
    <t>SI-030354</t>
  </si>
  <si>
    <t>SI-030353</t>
  </si>
  <si>
    <t>SI-030352</t>
  </si>
  <si>
    <t>SI-030350</t>
  </si>
  <si>
    <t>SI-030348</t>
  </si>
  <si>
    <t>SI-030347</t>
  </si>
  <si>
    <t>SI-030346</t>
  </si>
  <si>
    <t>SI-030345</t>
  </si>
  <si>
    <t>SI-030343</t>
  </si>
  <si>
    <t>SI-030342</t>
  </si>
  <si>
    <t>SI-032152</t>
  </si>
  <si>
    <t>NEVERA VERTICAL PARA CONGELACIÓN.</t>
  </si>
  <si>
    <t>SI-034862</t>
  </si>
  <si>
    <t>NEVERA 222 LITROS</t>
  </si>
  <si>
    <t>SI-034842</t>
  </si>
  <si>
    <t>SI-034841</t>
  </si>
  <si>
    <t>SI-025865</t>
  </si>
  <si>
    <t>HORNO PARA PANADERÍA,  A GAS, CON CONTROLES ELECTRÓNICOS CON AJUSTE DE TEMPERATU</t>
  </si>
  <si>
    <t>SI-025864</t>
  </si>
  <si>
    <t>HORNO DE CONVECCIÓN. COCCIÓN RÁPIDA Y UNIFORME,   PUERTAS EN VIDRIO, TEMPORIZADO</t>
  </si>
  <si>
    <t>SI-025863</t>
  </si>
  <si>
    <t>PARRILLACHAR BROILER, PARRILLA PARA MARCAR LA CARNE, DE MESA, A GAS, ACABADOS EN</t>
  </si>
  <si>
    <t>SI-025862</t>
  </si>
  <si>
    <t>NEVERABANDEJA RECOLECTORA DE MÁS CAPACIDAD MANTIENE POR MÁS TIEMPO LOS ALIMENTOS</t>
  </si>
  <si>
    <t>SI-027418</t>
  </si>
  <si>
    <t>NEVERA 268 LT. ASSENTO  2PDA INOXIDABLE ,SIN ESCARCHA . CAPACIDAD EN LITROS:  26</t>
  </si>
  <si>
    <t>SI-039102</t>
  </si>
  <si>
    <t>NEVERANEVERA</t>
  </si>
  <si>
    <t>SI-035060</t>
  </si>
  <si>
    <t>HORNO MICROONDAS.</t>
  </si>
  <si>
    <t>SI-035059</t>
  </si>
  <si>
    <t>SI-035058</t>
  </si>
  <si>
    <t>SI-035057</t>
  </si>
  <si>
    <t>SI-035055</t>
  </si>
  <si>
    <t>SI-035054</t>
  </si>
  <si>
    <t>SI-035053</t>
  </si>
  <si>
    <t>SI-046131</t>
  </si>
  <si>
    <t>SI-046130</t>
  </si>
  <si>
    <t>SI-046129</t>
  </si>
  <si>
    <t>SI-046128</t>
  </si>
  <si>
    <t>SI-046127</t>
  </si>
  <si>
    <t>SI-046126</t>
  </si>
  <si>
    <t>SI-046125</t>
  </si>
  <si>
    <t>SI-046124</t>
  </si>
  <si>
    <t>SI-046123</t>
  </si>
  <si>
    <t>SI-029044</t>
  </si>
  <si>
    <t>HORNOS MICROONDAS. Capacidad 20 Lts. 1000W - 1500W</t>
  </si>
  <si>
    <t>SI-029013</t>
  </si>
  <si>
    <t>NEVERA MINIBAR.Marca: MiniBar CHALLENGER 50.5 litros. Modelo: CRO86GSJ Litros.</t>
  </si>
  <si>
    <t>PL-000002</t>
  </si>
  <si>
    <t>PL-000003</t>
  </si>
  <si>
    <t>PL-000004</t>
  </si>
  <si>
    <t>PL-000005</t>
  </si>
  <si>
    <t>PL-000006</t>
  </si>
  <si>
    <t>PL-000007</t>
  </si>
  <si>
    <t>PL-000008</t>
  </si>
  <si>
    <t>PL-000009</t>
  </si>
  <si>
    <t>SI-013931</t>
  </si>
  <si>
    <t>TELEFONO EJECUTIVO</t>
  </si>
  <si>
    <t>207</t>
  </si>
  <si>
    <t>SI-013921</t>
  </si>
  <si>
    <t>SI-013919</t>
  </si>
  <si>
    <t>TELEFONO</t>
  </si>
  <si>
    <t>SI-013668</t>
  </si>
  <si>
    <t>SI-013489</t>
  </si>
  <si>
    <t>EQUIPO DE SONIDO</t>
  </si>
  <si>
    <t>SI-013234</t>
  </si>
  <si>
    <t>AMPLIFICADOR</t>
  </si>
  <si>
    <t>SI-013089</t>
  </si>
  <si>
    <t>SI-013088</t>
  </si>
  <si>
    <t>UNIDAD CENTRAL CON CAPACIDAD PARA 24 TRONCALES</t>
  </si>
  <si>
    <t>SI-013033</t>
  </si>
  <si>
    <t>SI-013032</t>
  </si>
  <si>
    <t>SI-013031</t>
  </si>
  <si>
    <t>SI-013030</t>
  </si>
  <si>
    <t>SI-013028</t>
  </si>
  <si>
    <t>SI-013027</t>
  </si>
  <si>
    <t>SI-013013</t>
  </si>
  <si>
    <t>COLUMNA 150 VATIOS</t>
  </si>
  <si>
    <t>SI-013012</t>
  </si>
  <si>
    <t>SI-013008</t>
  </si>
  <si>
    <t>EDITORA DE VIDEO</t>
  </si>
  <si>
    <t>SI-013006</t>
  </si>
  <si>
    <t>SI-012998</t>
  </si>
  <si>
    <t>CAMARA FILMADORA</t>
  </si>
  <si>
    <t>SI-012996</t>
  </si>
  <si>
    <t>GRABADORA DOBLE CASSETERA Y CD</t>
  </si>
  <si>
    <t>SI-012995</t>
  </si>
  <si>
    <t>SI-012973</t>
  </si>
  <si>
    <t>MEZCLADOR</t>
  </si>
  <si>
    <t>SI-012958</t>
  </si>
  <si>
    <t>PROYECTOR SUPER OCHO CON SONIDO</t>
  </si>
  <si>
    <t>SI-012957</t>
  </si>
  <si>
    <t>PROYECTOR DE  16M.M.</t>
  </si>
  <si>
    <t>SI-012956</t>
  </si>
  <si>
    <t>PROYECTOR DE DIAPOSITIVAS AUTOFOCUS</t>
  </si>
  <si>
    <t>SI-012955</t>
  </si>
  <si>
    <t>SI-012954</t>
  </si>
  <si>
    <t>SI-012953</t>
  </si>
  <si>
    <t>SI-012952</t>
  </si>
  <si>
    <t>SI-012951</t>
  </si>
  <si>
    <t>SI-012942</t>
  </si>
  <si>
    <t>TRIPODE PARA CAMARA FOTOGRAFICA</t>
  </si>
  <si>
    <t>SI-012941</t>
  </si>
  <si>
    <t>VHS</t>
  </si>
  <si>
    <t>SI-012940</t>
  </si>
  <si>
    <t>VIDEOGRABADORA VHS</t>
  </si>
  <si>
    <t>SI-012939</t>
  </si>
  <si>
    <t>SI-012567</t>
  </si>
  <si>
    <t>SI-012564</t>
  </si>
  <si>
    <t>VOLTIMETRO</t>
  </si>
  <si>
    <t>SI-012563</t>
  </si>
  <si>
    <t>VOLTIMETRO 150 RECTANGULAR DE 85 X 70</t>
  </si>
  <si>
    <t>SI-012521</t>
  </si>
  <si>
    <t>SI-012508</t>
  </si>
  <si>
    <t>SI-012290</t>
  </si>
  <si>
    <t>LENTE ZOOM</t>
  </si>
  <si>
    <t>SI-012289</t>
  </si>
  <si>
    <t>LENTE ANGULAR</t>
  </si>
  <si>
    <t>SI-012288</t>
  </si>
  <si>
    <t>TELEOBJETIVO</t>
  </si>
  <si>
    <t>SI-012287</t>
  </si>
  <si>
    <t>MICROFONO DINAMICO</t>
  </si>
  <si>
    <t>SI-012286</t>
  </si>
  <si>
    <t>SI-012285</t>
  </si>
  <si>
    <t>MICROFONO INALAMBRICO DE SOLAPA</t>
  </si>
  <si>
    <t>SI-012271</t>
  </si>
  <si>
    <t>CORONA PARA PRUEBA DE LINEA TELEFONICA</t>
  </si>
  <si>
    <t>SI-011761</t>
  </si>
  <si>
    <t>SI-011701</t>
  </si>
  <si>
    <t>TELEFONO PANASONIC DE DOS LINEAS</t>
  </si>
  <si>
    <t>SI-011632</t>
  </si>
  <si>
    <t>MIXER DE 16 CANALES  ESTEREO</t>
  </si>
  <si>
    <t>SI-011631</t>
  </si>
  <si>
    <t>ALTAVOZ  (440W)</t>
  </si>
  <si>
    <t>SI-011630</t>
  </si>
  <si>
    <t>SI-011629</t>
  </si>
  <si>
    <t>ALTAVOZ MONITOR 742   (4000W) 8 OHMNIOS</t>
  </si>
  <si>
    <t>SI-011628</t>
  </si>
  <si>
    <t>SI-011627</t>
  </si>
  <si>
    <t>MICROFONO  (SDXLC) ALTA BAJA</t>
  </si>
  <si>
    <t>SI-011626</t>
  </si>
  <si>
    <t>SI-011625</t>
  </si>
  <si>
    <t>SI-011624</t>
  </si>
  <si>
    <t>SI-011623</t>
  </si>
  <si>
    <t>MICROFONO INALAMBRICO</t>
  </si>
  <si>
    <t>SI-011622</t>
  </si>
  <si>
    <t>SI-011621</t>
  </si>
  <si>
    <t>AMPLIFICADOR POTENCIA</t>
  </si>
  <si>
    <t>SI-011620</t>
  </si>
  <si>
    <t>BASES BOOM  MICROFONO</t>
  </si>
  <si>
    <t>SI-011619</t>
  </si>
  <si>
    <t>SI-011618</t>
  </si>
  <si>
    <t>SI-011617</t>
  </si>
  <si>
    <t>SI-011616</t>
  </si>
  <si>
    <t>SI-011615</t>
  </si>
  <si>
    <t>BASES BOOM MICROFONO</t>
  </si>
  <si>
    <t>SI-009388</t>
  </si>
  <si>
    <t>FAX</t>
  </si>
  <si>
    <t>SI-009362</t>
  </si>
  <si>
    <t>SI-009355</t>
  </si>
  <si>
    <t>SI-009354</t>
  </si>
  <si>
    <t>SI-009304</t>
  </si>
  <si>
    <t>RETROPROYECTOR</t>
  </si>
  <si>
    <t>SI-009293</t>
  </si>
  <si>
    <t>GRABADORA/RADIO GRABADORA</t>
  </si>
  <si>
    <t>SI-009292</t>
  </si>
  <si>
    <t>SI-009241</t>
  </si>
  <si>
    <t>TELEVISOR</t>
  </si>
  <si>
    <t>SI-008420</t>
  </si>
  <si>
    <t>GRABADORA TIPO PERIODISTA</t>
  </si>
  <si>
    <t>SI-006263</t>
  </si>
  <si>
    <t>FAX ELECTRÓNICO MARCA  PANASONIC, MOD. KX-FT71 LA, S/N: 4JCQA038443</t>
  </si>
  <si>
    <t>SI-006094</t>
  </si>
  <si>
    <t>TELEFAX, KX-FT 901 MARCA PANASONIC SERIAL 4FBQA005980</t>
  </si>
  <si>
    <t>SI-006093</t>
  </si>
  <si>
    <t>TELEFAX,  KX-FT 901 MARCA PANASONIC SERIAL 4FBQA008223</t>
  </si>
  <si>
    <t>SI-006082</t>
  </si>
  <si>
    <t>TELEFONO  PANASONIC REF. KX-TS105LXW  Y/O KXT  2373   ALTAVOZ CON MICRÓFONO PARA</t>
  </si>
  <si>
    <t>SI-006081</t>
  </si>
  <si>
    <t>TELEFONO  PANASONIC SERIAL JCAKB106398 REF. KX-TS105LXW  Y/O KXT  2373   ALTAVOZ</t>
  </si>
  <si>
    <t>SI-006078</t>
  </si>
  <si>
    <t>TELEFONO  PANASONIC REF. KX-TS105LXW  SERIAL 5BAKB104573 Y/O KXT  2373   ALTAVOZ</t>
  </si>
  <si>
    <t>SI-006077</t>
  </si>
  <si>
    <t>TELEFONO  PANASONIC REF. KX-TS105LX SERIAL SBAKB104694</t>
  </si>
  <si>
    <t>SI-006076</t>
  </si>
  <si>
    <t>TELEFONO  PANASONIC MD. KX-TS105LXW  Y/O KXT  2373 S/N 5BAKB104578</t>
  </si>
  <si>
    <t>SI-006075</t>
  </si>
  <si>
    <t>TELEFONO  PANASONIC MD. KX-TS105LXW  Y/O KXT  2373</t>
  </si>
  <si>
    <t>SI-006030</t>
  </si>
  <si>
    <t>GRABADORA DE AUDIO CON CD MARCA PANASONIC REF RXD29, COMPATIBILIDAD CON FORMATO</t>
  </si>
  <si>
    <t>SI-006029</t>
  </si>
  <si>
    <t>GRABADORA DE AUDIO CON CD MARCA PANASONIC REF RXD29, S/N: WX51D009461</t>
  </si>
  <si>
    <t>SI-006028</t>
  </si>
  <si>
    <t>SI-004972</t>
  </si>
  <si>
    <t>MICRÓFONOS SHURE PARA VOCES REF. PG-58</t>
  </si>
  <si>
    <t>SI-004971</t>
  </si>
  <si>
    <t>SI-004970</t>
  </si>
  <si>
    <t>SI-004969</t>
  </si>
  <si>
    <t>MICROFONOS SHURE PARA INSTRUMENTOS SM-57</t>
  </si>
  <si>
    <t>SI-004968</t>
  </si>
  <si>
    <t>SI-004967</t>
  </si>
  <si>
    <t>SI-004966</t>
  </si>
  <si>
    <t>SI-004965</t>
  </si>
  <si>
    <t>CABINAS JBL DE 15 REF.  EON -1500 - 104530</t>
  </si>
  <si>
    <t>SI-004964</t>
  </si>
  <si>
    <t>CABINAS JBL DE 15 REF.  EON -1500 - 103470</t>
  </si>
  <si>
    <t>SI-004963</t>
  </si>
  <si>
    <t>CABINAS JBL DE 15 REF.  EON -1500 - 102255</t>
  </si>
  <si>
    <t>SI-004962</t>
  </si>
  <si>
    <t>CABINAS JBL DE 15 REF.  EON -1500</t>
  </si>
  <si>
    <t>SI-004961</t>
  </si>
  <si>
    <t>EQUIPO PARA BAJO DE 50 WTS</t>
  </si>
  <si>
    <t>SI-004960</t>
  </si>
  <si>
    <t>EQUIPO PARA PIANODE 80 WTS</t>
  </si>
  <si>
    <t>SI-004959</t>
  </si>
  <si>
    <t>RACK PARA PROCESOS</t>
  </si>
  <si>
    <t>SI-004958</t>
  </si>
  <si>
    <t>RACK PARA CONSOLA</t>
  </si>
  <si>
    <t>SI-001028</t>
  </si>
  <si>
    <t>TELÉFONO PANASONIC SERIAL 7BAKB170193 .</t>
  </si>
  <si>
    <t>SI-001027</t>
  </si>
  <si>
    <t>TELÉFONO PANASONIC KXT7315 CON ALTAVOZ.</t>
  </si>
  <si>
    <t>SI-043725</t>
  </si>
  <si>
    <t>GRABADORAS Y REPRODUCTORAS DE DVD SN 703SHKH344413</t>
  </si>
  <si>
    <t>SI-043724</t>
  </si>
  <si>
    <t>GRABADORAS Y REPRODUCTORAS DE DVD SN 709SHPT432024</t>
  </si>
  <si>
    <t>SI-043723</t>
  </si>
  <si>
    <t>VIDEO BEAM</t>
  </si>
  <si>
    <t>SI-043722</t>
  </si>
  <si>
    <t>TARJETAS EXPORTADORAS DE IMAGEN DE COMPUTADOR A TELEVISOR MARCA KWORLD SN 070701</t>
  </si>
  <si>
    <t>SI-043721</t>
  </si>
  <si>
    <t>TARJETAS EXPORTADORAS DE IMAGEN DE COMPUTADOR A TELEVISOR  MARCA KWORLD SN 07070</t>
  </si>
  <si>
    <t>SI-043720</t>
  </si>
  <si>
    <t>SI-043719</t>
  </si>
  <si>
    <t>SI-043718</t>
  </si>
  <si>
    <t>TARJETAS EXPORTADORAS DE IMAGEN DE COMPUTADOR A TELEVISOR  MARCA KWORLD SN 07090</t>
  </si>
  <si>
    <t>SI-043717</t>
  </si>
  <si>
    <t>TARJETAS EXPORTADORAS DE IMAGEN DE COMPUTADOR A TELEVISOR MARCA KWORLD SN 070900</t>
  </si>
  <si>
    <t>SI-043716</t>
  </si>
  <si>
    <t>GRABADORAS DIGITAL  TIPO PERIODISTA MARCA SONY SN 1233911</t>
  </si>
  <si>
    <t>SI-043715</t>
  </si>
  <si>
    <t>GRABADORAS DIGITAL  TIPO PERIODISTA MARCA SONY SN 1273922</t>
  </si>
  <si>
    <t>SI-043714</t>
  </si>
  <si>
    <t>GRABADORAS DIGITAL  TIPO PERIODISTA MARCA SONY SN 1233993</t>
  </si>
  <si>
    <t>SI-043713</t>
  </si>
  <si>
    <t>GRABADORAS DIGITAL  TIPO PERIODISTA MARCA SONY SN 1280206</t>
  </si>
  <si>
    <t>SI-043712</t>
  </si>
  <si>
    <t>GRABADORAS DIGITAL  TIPO PERIODISTA MARCA SONY SN 1233986</t>
  </si>
  <si>
    <t>SI-043711</t>
  </si>
  <si>
    <t>CAMARA FILMADORA DIGITAL FORMATO DVD MARCA SONY HANDYCAM SN 701295</t>
  </si>
  <si>
    <t>SI-025326</t>
  </si>
  <si>
    <t>AMPLIFICADOR XLS 602</t>
  </si>
  <si>
    <t>SI-025325</t>
  </si>
  <si>
    <t>ECUALIZADOR DE 31 BANDAS POR CANAL BEHRINGER</t>
  </si>
  <si>
    <t>SI-025324</t>
  </si>
  <si>
    <t>PROCESADOR  DBX PA DIGITAL</t>
  </si>
  <si>
    <t>SI-025323</t>
  </si>
  <si>
    <t>FAX PANASONIC MODELO KXFT 931</t>
  </si>
  <si>
    <t>SI-031235</t>
  </si>
  <si>
    <t>TELEFONO PANASONIC MODELO TS600</t>
  </si>
  <si>
    <t>SI-031234</t>
  </si>
  <si>
    <t>SI-031233</t>
  </si>
  <si>
    <t>TELEFONO PANASONIC MODELO TS600 SERIAL 8FBB024191</t>
  </si>
  <si>
    <t>SI-026390</t>
  </si>
  <si>
    <t>AMPLIFICADOR BAJO ELÉCTRICO LANEY 160 WATT 1 X 15 RB4</t>
  </si>
  <si>
    <t>SI-026333</t>
  </si>
  <si>
    <t>MICRÓFONO VOCES CON CABLE SHURE PG58-XLR</t>
  </si>
  <si>
    <t>SI-026332</t>
  </si>
  <si>
    <t>SI-026331</t>
  </si>
  <si>
    <t>SI-026330</t>
  </si>
  <si>
    <t>MICRÓFONO VOCES CON CABLE SHURE C606N</t>
  </si>
  <si>
    <t>SI-026329</t>
  </si>
  <si>
    <t>SI-026328</t>
  </si>
  <si>
    <t>SI-026327</t>
  </si>
  <si>
    <t>STAND MICRÓFONO BOOM HÉRCULES MS635B</t>
  </si>
  <si>
    <t>SI-026326</t>
  </si>
  <si>
    <t>SI-026325</t>
  </si>
  <si>
    <t>SI-026324</t>
  </si>
  <si>
    <t>SI-026323</t>
  </si>
  <si>
    <t>SI-043405</t>
  </si>
  <si>
    <t>TELEFONO PANASONIC</t>
  </si>
  <si>
    <t>SI-043404</t>
  </si>
  <si>
    <t>SI-043403</t>
  </si>
  <si>
    <t>SI-043226</t>
  </si>
  <si>
    <t>MONITOR INDUSTRIAL PANASONIC DE 50, TH50PH20U, INCLUYE CABLES: DE 3X16 ENCAUCHE</t>
  </si>
  <si>
    <t>SI-043225</t>
  </si>
  <si>
    <t>SI-043224</t>
  </si>
  <si>
    <t>SI-043223</t>
  </si>
  <si>
    <t>SI-043222</t>
  </si>
  <si>
    <t>SI-043221</t>
  </si>
  <si>
    <t>PAR DE PARLANTES PASIVOS PRODJ35W</t>
  </si>
  <si>
    <t>SI-043220</t>
  </si>
  <si>
    <t>SI-043219</t>
  </si>
  <si>
    <t>SI-043218</t>
  </si>
  <si>
    <t>SI-043217</t>
  </si>
  <si>
    <t>SI-043067</t>
  </si>
  <si>
    <t>SI-033453</t>
  </si>
  <si>
    <t>VIDEO BEAM DE 1000 LUMENS RES XGA 1024 X 768 PIXEL.  CONTRASTE 2000:1, LÁMPARA D</t>
  </si>
  <si>
    <t>SI-033452</t>
  </si>
  <si>
    <t>SI-033451</t>
  </si>
  <si>
    <t>SI-033446</t>
  </si>
  <si>
    <t>TELÉFONO REDISCADO</t>
  </si>
  <si>
    <t>SI-033445</t>
  </si>
  <si>
    <t>SI-033444</t>
  </si>
  <si>
    <t>SI-033443</t>
  </si>
  <si>
    <t>SI-033442</t>
  </si>
  <si>
    <t>SI-024310</t>
  </si>
  <si>
    <t>AUDIFONOS.</t>
  </si>
  <si>
    <t>SI-024309</t>
  </si>
  <si>
    <t>SI-024308</t>
  </si>
  <si>
    <t>SI-024303</t>
  </si>
  <si>
    <t>TELEFONO BILINEA PANASONIC KX-TS208; DOS LÍNEAS- ALTAVOZ MANOS LIBRES- PANTALLA</t>
  </si>
  <si>
    <t>SI-038453</t>
  </si>
  <si>
    <t>CONSOLA DE SONIDO DE 7 CANALES / 7 MICRÓFONOS 500 WATTS DE POTENCIA Y DOS PUERTO</t>
  </si>
  <si>
    <t>SI-030712</t>
  </si>
  <si>
    <t>AMPLIFICADOR DE AUDIFONOS.</t>
  </si>
  <si>
    <t>SI-030711</t>
  </si>
  <si>
    <t>CABINA DE 15 DOBLES  JRX -125</t>
  </si>
  <si>
    <t>SI-030710</t>
  </si>
  <si>
    <t>SI-030709</t>
  </si>
  <si>
    <t>SI-030708</t>
  </si>
  <si>
    <t>SI-030707</t>
  </si>
  <si>
    <t>SI-030706</t>
  </si>
  <si>
    <t>SI-030705</t>
  </si>
  <si>
    <t>MICROFONO SHURE PARA INSTRUMENTOS</t>
  </si>
  <si>
    <t>SI-030704</t>
  </si>
  <si>
    <t>SI-030691</t>
  </si>
  <si>
    <t>VIDEO BEAM PARA EL SISGECC DE 2500 LUMENS TIPO LED, RESOLUCIÓN XGA, COMPATIBILID</t>
  </si>
  <si>
    <t>SI-030690</t>
  </si>
  <si>
    <t>VIDEO BEAM PARA RECURSOS EDUCATIVOS DE 1000 LUMENS, RESOLUCIÓN XGA (1024X768), C</t>
  </si>
  <si>
    <t>SI-030689</t>
  </si>
  <si>
    <t>SI-030688</t>
  </si>
  <si>
    <t>SI-030687</t>
  </si>
  <si>
    <t>SI-030686</t>
  </si>
  <si>
    <t>SI-035909</t>
  </si>
  <si>
    <t>RACK AUDIO ABIERTO MARCA CRF, MODELO ST-23</t>
  </si>
  <si>
    <t>SI-035907</t>
  </si>
  <si>
    <t>MEZCLADOR -CONSOLA DE DOCE (12) ENTRADAS XLR CON PHANTON MARCA PROEL, MODELO M16</t>
  </si>
  <si>
    <t>SI-035906</t>
  </si>
  <si>
    <t>SI-035905</t>
  </si>
  <si>
    <t>AMPLIFICADOR CON TRANSFORMADOR DE LINEA 1200 WATTS ESTÉREO Ó MONOFÓNICO MARCA QS</t>
  </si>
  <si>
    <t>SI-035904</t>
  </si>
  <si>
    <t>AMPLIFICADOR DE AUDIFONOS MARCA PHONIC, MODELO PHA 8800</t>
  </si>
  <si>
    <t>SI-035903</t>
  </si>
  <si>
    <t>AUDIFONO PROFESIONAL PARA ESTUDIO DE RADIO MARCA SHURE, MODELO SRH 440</t>
  </si>
  <si>
    <t>SI-035902</t>
  </si>
  <si>
    <t>SI-035901</t>
  </si>
  <si>
    <t>SI-035900</t>
  </si>
  <si>
    <t>SI-035899</t>
  </si>
  <si>
    <t>MICROFONO MARCA SHURE, MODELO SM-58</t>
  </si>
  <si>
    <t>SI-035898</t>
  </si>
  <si>
    <t>SI-035897</t>
  </si>
  <si>
    <t>SI-035896</t>
  </si>
  <si>
    <t>SI-035895</t>
  </si>
  <si>
    <t>SI-035894</t>
  </si>
  <si>
    <t>SI-035893</t>
  </si>
  <si>
    <t>SI-035892</t>
  </si>
  <si>
    <t>SI-035890</t>
  </si>
  <si>
    <t>DVD, VIDEO- R/RW/DL/BLUE RAY MARCA SONY, MODELO BDP-S380</t>
  </si>
  <si>
    <t>SI-035887</t>
  </si>
  <si>
    <t>EQUIPO TELEFÓNICO (2 LÍNEAS) MARCA ODC-ELECTRONIC MODELO HL202</t>
  </si>
  <si>
    <t>SI-044112</t>
  </si>
  <si>
    <t>CAMARA WEB 5MP</t>
  </si>
  <si>
    <t>SI-042184</t>
  </si>
  <si>
    <t>TV INDUSTRIAL DE 50 MARCA PANASONIC, MODELO TH-50PH30U.  MONITOR PLASMA DE 50,</t>
  </si>
  <si>
    <t>SI-042183</t>
  </si>
  <si>
    <t>SI-042182</t>
  </si>
  <si>
    <t>SI-042181</t>
  </si>
  <si>
    <t>SI-042180</t>
  </si>
  <si>
    <t>SI-042179</t>
  </si>
  <si>
    <t>SI-042178</t>
  </si>
  <si>
    <t>SI-042177</t>
  </si>
  <si>
    <t>SI-042176</t>
  </si>
  <si>
    <t>SI-042175</t>
  </si>
  <si>
    <t>SI-042174</t>
  </si>
  <si>
    <t>SI-042173</t>
  </si>
  <si>
    <t>SI-042172</t>
  </si>
  <si>
    <t>SI-042171</t>
  </si>
  <si>
    <t>SI-042170</t>
  </si>
  <si>
    <t>SI-042169</t>
  </si>
  <si>
    <t>SI-042168</t>
  </si>
  <si>
    <t>SI-042167</t>
  </si>
  <si>
    <t>SI-042166</t>
  </si>
  <si>
    <t>SI-042165</t>
  </si>
  <si>
    <t>SI-042164</t>
  </si>
  <si>
    <t>SI-042163</t>
  </si>
  <si>
    <t>SI-042162</t>
  </si>
  <si>
    <t>SI-042161</t>
  </si>
  <si>
    <t>SI-042160</t>
  </si>
  <si>
    <t>SI-042159</t>
  </si>
  <si>
    <t>SI-042158</t>
  </si>
  <si>
    <t>SI-042157</t>
  </si>
  <si>
    <t>SI-042156</t>
  </si>
  <si>
    <t>SI-042092</t>
  </si>
  <si>
    <t>ANTENA PARA ACCES POINT INDOOR.</t>
  </si>
  <si>
    <t>SI-042091</t>
  </si>
  <si>
    <t>SI-042090</t>
  </si>
  <si>
    <t>SI-042089</t>
  </si>
  <si>
    <t>SI-042088</t>
  </si>
  <si>
    <t>SI-042087</t>
  </si>
  <si>
    <t>SI-042086</t>
  </si>
  <si>
    <t>SI-042085</t>
  </si>
  <si>
    <t>SI-042084</t>
  </si>
  <si>
    <t>SI-042083</t>
  </si>
  <si>
    <t>SI-042082</t>
  </si>
  <si>
    <t>SI-042081</t>
  </si>
  <si>
    <t>SI-042080</t>
  </si>
  <si>
    <t>SI-042079</t>
  </si>
  <si>
    <t>SI-042078</t>
  </si>
  <si>
    <t>SI-042077</t>
  </si>
  <si>
    <t>SI-042076</t>
  </si>
  <si>
    <t>SI-042075</t>
  </si>
  <si>
    <t>SI-042074</t>
  </si>
  <si>
    <t>SI-042072</t>
  </si>
  <si>
    <t>SI-042071</t>
  </si>
  <si>
    <t>SI-042070</t>
  </si>
  <si>
    <t>SI-042069</t>
  </si>
  <si>
    <t>SI-042068</t>
  </si>
  <si>
    <t>SI-042067</t>
  </si>
  <si>
    <t>SI-042066</t>
  </si>
  <si>
    <t>SI-042065</t>
  </si>
  <si>
    <t>SI-042064</t>
  </si>
  <si>
    <t>SI-042063</t>
  </si>
  <si>
    <t>SI-042062</t>
  </si>
  <si>
    <t>SI-042061</t>
  </si>
  <si>
    <t>SI-042060</t>
  </si>
  <si>
    <t>SI-042059</t>
  </si>
  <si>
    <t>SI-042058</t>
  </si>
  <si>
    <t>SI-042057</t>
  </si>
  <si>
    <t>SI-042056</t>
  </si>
  <si>
    <t>SI-042055</t>
  </si>
  <si>
    <t>SI-042054</t>
  </si>
  <si>
    <t>SI-042053</t>
  </si>
  <si>
    <t>SI-042052</t>
  </si>
  <si>
    <t>SI-042051</t>
  </si>
  <si>
    <t>SI-042050</t>
  </si>
  <si>
    <t>SI-042049</t>
  </si>
  <si>
    <t>SI-042048</t>
  </si>
  <si>
    <t>SI-042047</t>
  </si>
  <si>
    <t>SI-042046</t>
  </si>
  <si>
    <t>SI-042045</t>
  </si>
  <si>
    <t>SI-042044</t>
  </si>
  <si>
    <t>SI-042043</t>
  </si>
  <si>
    <t>SI-042042</t>
  </si>
  <si>
    <t>SI-042041</t>
  </si>
  <si>
    <t>SI-042040</t>
  </si>
  <si>
    <t>SI-042039</t>
  </si>
  <si>
    <t>SI-042038</t>
  </si>
  <si>
    <t>SI-042037</t>
  </si>
  <si>
    <t>SI-042036</t>
  </si>
  <si>
    <t>SI-042035</t>
  </si>
  <si>
    <t>SI-042034</t>
  </si>
  <si>
    <t>ANTENA  PARA ACCES POPINT AUTDOOR.</t>
  </si>
  <si>
    <t>SI-041574</t>
  </si>
  <si>
    <t>SI-041573</t>
  </si>
  <si>
    <t>SI-042490</t>
  </si>
  <si>
    <t>CÁMARA DE VIDEO PANASONIC AG-HMC80  DE 1.66 MEGAPIXELES *  HD Y GRABACIÓN EN TAR</t>
  </si>
  <si>
    <t>SI-042489</t>
  </si>
  <si>
    <t>TRÍPODE PARA CÁMARA DE VIDEO PROVISTA 7518XB, CAPACIDAD DE 2.1 A 5 KG, ALCANCE</t>
  </si>
  <si>
    <t>SI-042488</t>
  </si>
  <si>
    <t>GRABADORA DIGITAL DE VOZ, MARCA SONY ICD-PX312:  COMPATIBLE CON EL SOFTWARE DE R</t>
  </si>
  <si>
    <t>SI-042487</t>
  </si>
  <si>
    <t>GRABADORA DIGITAL DE VOZ, MARCA SONY ICD-PX312: COMPATIBLE CON EL SOFTWARE DE R</t>
  </si>
  <si>
    <t>SI-042486</t>
  </si>
  <si>
    <t>SI-042485</t>
  </si>
  <si>
    <t>GRABADORA DE AUDIO CON CD KALLEY K-BMAU40:  DOBLE PARLANTE  COMPATIBILIDAD CON F</t>
  </si>
  <si>
    <t>SI-042484</t>
  </si>
  <si>
    <t>SI-042483</t>
  </si>
  <si>
    <t>SI-042482</t>
  </si>
  <si>
    <t>SI-042481</t>
  </si>
  <si>
    <t>SI-042480</t>
  </si>
  <si>
    <t>SI-042479</t>
  </si>
  <si>
    <t>SI-042478</t>
  </si>
  <si>
    <t>SI-042477</t>
  </si>
  <si>
    <t>SI-042476</t>
  </si>
  <si>
    <t>SI-024760</t>
  </si>
  <si>
    <t>CONTROLADOR MIDIPROFESIONAL DE 8 OCTAVAS.</t>
  </si>
  <si>
    <t>SI-024759</t>
  </si>
  <si>
    <t>AMPLIFICADOR PARA SEÑAL DE AUDIO Y VIDEO POR CABLE UTP TRANSMISOR Y RECEPTOR DE</t>
  </si>
  <si>
    <t>SI-024758</t>
  </si>
  <si>
    <t>SI-024757</t>
  </si>
  <si>
    <t>BAFLES O MONITORES DE DOS VIAS PARA INTERPERIE DE 110 WATTS 8 OHMIOS.</t>
  </si>
  <si>
    <t>SI-024756</t>
  </si>
  <si>
    <t>SI-024755</t>
  </si>
  <si>
    <t>SI-024754</t>
  </si>
  <si>
    <t>SI-024753</t>
  </si>
  <si>
    <t>SI-024752</t>
  </si>
  <si>
    <t>SI-024751</t>
  </si>
  <si>
    <t>AUDIFONOS PROFESIONALES PARA MONITOREO DE FRECUENCIA PLANA.</t>
  </si>
  <si>
    <t>SI-024750</t>
  </si>
  <si>
    <t>SI-024749</t>
  </si>
  <si>
    <t>SI-024748</t>
  </si>
  <si>
    <t>SI-024747</t>
  </si>
  <si>
    <t>MICROFONO INHALAMBRICO DE MANO PROFESIONAL FRECUENCIA UHF.</t>
  </si>
  <si>
    <t>SI-024746</t>
  </si>
  <si>
    <t>SI-024745</t>
  </si>
  <si>
    <t>MICROFONO INHALÁMBRICO  DE SOLAPA  PROFESIONAL FRECUENCIA UHF.</t>
  </si>
  <si>
    <t>SI-024744</t>
  </si>
  <si>
    <t>SI-024743</t>
  </si>
  <si>
    <t>UNIDAD DE CD DOBLE MP3.</t>
  </si>
  <si>
    <t>SI-024742</t>
  </si>
  <si>
    <t>MEZCLADOR PORTATIL  DE 4 CANALES.</t>
  </si>
  <si>
    <t>SI-024741</t>
  </si>
  <si>
    <t>GRABADORA DIGITAL PORTATIL.</t>
  </si>
  <si>
    <t>SI-024740</t>
  </si>
  <si>
    <t>ACONDICIONADOR DE VOLTAJE</t>
  </si>
  <si>
    <t>SI-030273</t>
  </si>
  <si>
    <t>GRABADORA DE VOZ2 GB CON SOFTWARE DRAGON 11 - COMPATIBLE CON EL SOFTWARE DE RECO</t>
  </si>
  <si>
    <t>SI-045801</t>
  </si>
  <si>
    <t>TELEFONO DECT 6.0</t>
  </si>
  <si>
    <t>SI-045799</t>
  </si>
  <si>
    <t>SI-045798</t>
  </si>
  <si>
    <t>SI-045797</t>
  </si>
  <si>
    <t>TELEFONODE MESA</t>
  </si>
  <si>
    <t>SI-045796</t>
  </si>
  <si>
    <t>TELEFONO DE MESA</t>
  </si>
  <si>
    <t>SI-045795</t>
  </si>
  <si>
    <t>SI-045793</t>
  </si>
  <si>
    <t>SI-045792</t>
  </si>
  <si>
    <t>SI-045791</t>
  </si>
  <si>
    <t>SI-045790</t>
  </si>
  <si>
    <t>SI-045789</t>
  </si>
  <si>
    <t>SI-045788</t>
  </si>
  <si>
    <t>SI-045787</t>
  </si>
  <si>
    <t>SI-045786</t>
  </si>
  <si>
    <t>SI-045785</t>
  </si>
  <si>
    <t>SI-045784</t>
  </si>
  <si>
    <t>SI-045783</t>
  </si>
  <si>
    <t>SI-045782</t>
  </si>
  <si>
    <t>SI-045781</t>
  </si>
  <si>
    <t>SI-045780</t>
  </si>
  <si>
    <t>SI-045779</t>
  </si>
  <si>
    <t>SI-045778</t>
  </si>
  <si>
    <t>SI-045777</t>
  </si>
  <si>
    <t>SI-045776</t>
  </si>
  <si>
    <t>SI-045775</t>
  </si>
  <si>
    <t>SI-045774</t>
  </si>
  <si>
    <t>SI-045773</t>
  </si>
  <si>
    <t>SI-045772</t>
  </si>
  <si>
    <t>SI-045771</t>
  </si>
  <si>
    <t>SI-045770</t>
  </si>
  <si>
    <t>SI-045769</t>
  </si>
  <si>
    <t>SI-045768</t>
  </si>
  <si>
    <t>SI-045767</t>
  </si>
  <si>
    <t>SI-045766</t>
  </si>
  <si>
    <t>SI-045765</t>
  </si>
  <si>
    <t>SI-045764</t>
  </si>
  <si>
    <t>SI-045763</t>
  </si>
  <si>
    <t>SI-045762</t>
  </si>
  <si>
    <t>SI-045761</t>
  </si>
  <si>
    <t>SI-045760</t>
  </si>
  <si>
    <t>CITOFONO DE DOS A CINCO HILOS CON BOTÓN DE PUERTA</t>
  </si>
  <si>
    <t>SI-045759</t>
  </si>
  <si>
    <t>CITOFONODE DOS A CINCO HILOS CON BOTÓN DE PUERTA</t>
  </si>
  <si>
    <t>SI-045732</t>
  </si>
  <si>
    <t>TRIPODEPARA CÁMARA DE VIDEO.</t>
  </si>
  <si>
    <t>SI-044448</t>
  </si>
  <si>
    <t>ACCESS POINT INDOOR COMPATIBLE CON LA CONTROLADORA WLC</t>
  </si>
  <si>
    <t>SI-044447</t>
  </si>
  <si>
    <t>SI-044446</t>
  </si>
  <si>
    <t>SI-044445</t>
  </si>
  <si>
    <t>SI-044444</t>
  </si>
  <si>
    <t>SI-044443</t>
  </si>
  <si>
    <t>SI-044442</t>
  </si>
  <si>
    <t>SI-044441</t>
  </si>
  <si>
    <t>SI-044440</t>
  </si>
  <si>
    <t>SI-044439</t>
  </si>
  <si>
    <t>SI-044438</t>
  </si>
  <si>
    <t>SI-044437</t>
  </si>
  <si>
    <t>SI-044436</t>
  </si>
  <si>
    <t>SI-044435</t>
  </si>
  <si>
    <t>SI-044434</t>
  </si>
  <si>
    <t>SI-044433</t>
  </si>
  <si>
    <t>SI-044432</t>
  </si>
  <si>
    <t>SI-044431</t>
  </si>
  <si>
    <t>SI-044430</t>
  </si>
  <si>
    <t>SI-044429</t>
  </si>
  <si>
    <t>SI-044428</t>
  </si>
  <si>
    <t>SI-044427</t>
  </si>
  <si>
    <t>SI-044426</t>
  </si>
  <si>
    <t>SI-044425</t>
  </si>
  <si>
    <t>SI-044424</t>
  </si>
  <si>
    <t>SI-023062</t>
  </si>
  <si>
    <t>TELEVISORTELEVISOR DE 32 LED SAMSUNG 32F4000</t>
  </si>
  <si>
    <t>SI-023061</t>
  </si>
  <si>
    <t>SI-023060</t>
  </si>
  <si>
    <t>SI-031407</t>
  </si>
  <si>
    <t>CÁMARADIGITAL, 12 MEGAPÍXELES CON SENSOR CMOS. ZOOM ÓPTICO DE 50X Y ESTABILIZADO</t>
  </si>
  <si>
    <t>SI-031406</t>
  </si>
  <si>
    <t>VIDEO  ZOOM ÓPTICO - DIGITAL 27X EXTENDIDO 32X, FORMATO FULL HD, RESOLUCIÓN FOTO</t>
  </si>
  <si>
    <t>SI-031405</t>
  </si>
  <si>
    <t>GRABADORAGRABADORA DIGITAL</t>
  </si>
  <si>
    <t>SI-031404</t>
  </si>
  <si>
    <t>VIDEO CÁMARAVIDEO CÁMARA</t>
  </si>
  <si>
    <t>SI-036453</t>
  </si>
  <si>
    <t>CAMARA FOTOGRAFICA CÁMARA FOTOGRÁFICA PARA MICROSCOPÍA.</t>
  </si>
  <si>
    <t>SI-035002</t>
  </si>
  <si>
    <t>DISPLAY: 1ESTRUCTURA EN FIBRA DE VIDRIO. TIPO: ARAÑA. 7 CANALES MAGNÉTICOS TRIPL</t>
  </si>
  <si>
    <t>SI-035001</t>
  </si>
  <si>
    <t>SI-035000</t>
  </si>
  <si>
    <t>SI-034999</t>
  </si>
  <si>
    <t>SI-034998</t>
  </si>
  <si>
    <t>SI-034997</t>
  </si>
  <si>
    <t>SI-034919</t>
  </si>
  <si>
    <t>KIT PARA FOTOGRAFIA 3 CROMAS (2,5 *5 MTS)    SOPORTE METÁLICO</t>
  </si>
  <si>
    <t>SI-034918</t>
  </si>
  <si>
    <t>MIXER/ MEXCLADORA</t>
  </si>
  <si>
    <t>SI-026885</t>
  </si>
  <si>
    <t>CAMARA DIGITAL REFLEX AF/AE: CARACTERÍSTICAS MÍNIMAS. SENSOR CMOS (APS-C) DE 18.</t>
  </si>
  <si>
    <t>SI-026884</t>
  </si>
  <si>
    <t>GRABADORAGRABADORA DE VOZ DIGITAL  ICD – PX333D</t>
  </si>
  <si>
    <t>SI-026883</t>
  </si>
  <si>
    <t>SI-026882</t>
  </si>
  <si>
    <t>SI-026881</t>
  </si>
  <si>
    <t>SI-026880</t>
  </si>
  <si>
    <t>SI-026879</t>
  </si>
  <si>
    <t>SISTEMA PORTÁTIL DE AUDIO PROFESIONAL, (10) MICRÓFONO ALÁMBRICO VOCAL</t>
  </si>
  <si>
    <t>SI-025874</t>
  </si>
  <si>
    <t>EQUIPO PARA KARAOKE PORTATIL</t>
  </si>
  <si>
    <t>SI-025837</t>
  </si>
  <si>
    <t>EQUIPO DE GRABACIÓN GEOVISÓN 1120 -DVR SOPORTA 16 CANALES, 120 FPS (16  CANALES</t>
  </si>
  <si>
    <t>SI-025836</t>
  </si>
  <si>
    <t>SI-025835</t>
  </si>
  <si>
    <t>SI-025834</t>
  </si>
  <si>
    <t>CÁMARA COLOR DIA NOCHE TIPO TABLA, INFRARROJA IR 1/3, 700 LINEAS DE TELEVISIÓN</t>
  </si>
  <si>
    <t>SI-025833</t>
  </si>
  <si>
    <t>SI-025832</t>
  </si>
  <si>
    <t>SI-025831</t>
  </si>
  <si>
    <t>SI-025830</t>
  </si>
  <si>
    <t>SI-025829</t>
  </si>
  <si>
    <t>SI-025828</t>
  </si>
  <si>
    <t>SI-025827</t>
  </si>
  <si>
    <t>SI-025826</t>
  </si>
  <si>
    <t>SI-025825</t>
  </si>
  <si>
    <t>SI-025824</t>
  </si>
  <si>
    <t>SI-025823</t>
  </si>
  <si>
    <t>SI-025822</t>
  </si>
  <si>
    <t>SI-025821</t>
  </si>
  <si>
    <t>SI-025820</t>
  </si>
  <si>
    <t>SI-025819</t>
  </si>
  <si>
    <t>SI-025818</t>
  </si>
  <si>
    <t>SI-025817</t>
  </si>
  <si>
    <t>SI-025816</t>
  </si>
  <si>
    <t>SI-025815</t>
  </si>
  <si>
    <t>CÁMARAANÁLOGA OUTDOOR   PTZ, 1/4 CCD, 600TV LINES, 3.6-44.3MM LENS, WDR, TRUE D</t>
  </si>
  <si>
    <t>SI-027420</t>
  </si>
  <si>
    <t>TELEVISOR  50   127 CM. LED,  FULL HD, CON SOPORTE DE INSTALACIÓN. VELOCIDAD DE</t>
  </si>
  <si>
    <t>SI-027419</t>
  </si>
  <si>
    <t>SI-039185</t>
  </si>
  <si>
    <t>TELEFONO GSM</t>
  </si>
  <si>
    <t>SI-039184</t>
  </si>
  <si>
    <t>SI-039183</t>
  </si>
  <si>
    <t>SI-039107</t>
  </si>
  <si>
    <t>SI-039104</t>
  </si>
  <si>
    <t>MICRÓFONOKIT DE MICRÓFONOS INALÁMBRICOS PARA CÁMARA DE VIDEO.</t>
  </si>
  <si>
    <t>SI-039101</t>
  </si>
  <si>
    <t>GRABADORATIPO PERIODISTA.</t>
  </si>
  <si>
    <t>SI-039100</t>
  </si>
  <si>
    <t>VIDEO CAMARAVIDEO CAMARA</t>
  </si>
  <si>
    <t>SI-039099</t>
  </si>
  <si>
    <t>GRABADORA DIGITAL</t>
  </si>
  <si>
    <t>SI-039098</t>
  </si>
  <si>
    <t>CAMARACAMARA</t>
  </si>
  <si>
    <t>SI-039093</t>
  </si>
  <si>
    <t>CENTRAL TELEFONICA IP.CENTRAL TELEFONICA IP.</t>
  </si>
  <si>
    <t>SI-039092</t>
  </si>
  <si>
    <t>TELEFONO TIPO I.</t>
  </si>
  <si>
    <t>SI-039091</t>
  </si>
  <si>
    <t>SI-039090</t>
  </si>
  <si>
    <t>SI-039089</t>
  </si>
  <si>
    <t>SI-039088</t>
  </si>
  <si>
    <t>SI-039087</t>
  </si>
  <si>
    <t>SI-039086</t>
  </si>
  <si>
    <t>SI-039085</t>
  </si>
  <si>
    <t>SI-039084</t>
  </si>
  <si>
    <t>SI-039083</t>
  </si>
  <si>
    <t>SI-039082</t>
  </si>
  <si>
    <t>SI-039081</t>
  </si>
  <si>
    <t>SI-039080</t>
  </si>
  <si>
    <t>SI-039079</t>
  </si>
  <si>
    <t>SI-039078</t>
  </si>
  <si>
    <t>SI-039077</t>
  </si>
  <si>
    <t>SI-039076</t>
  </si>
  <si>
    <t>SI-039075</t>
  </si>
  <si>
    <t>SI-039074</t>
  </si>
  <si>
    <t>SI-039073</t>
  </si>
  <si>
    <t>SI-039072</t>
  </si>
  <si>
    <t>SI-039071</t>
  </si>
  <si>
    <t>SI-039070</t>
  </si>
  <si>
    <t>SI-039069</t>
  </si>
  <si>
    <t>SI-039068</t>
  </si>
  <si>
    <t>SI-039067</t>
  </si>
  <si>
    <t>SI-039066</t>
  </si>
  <si>
    <t>SI-039065</t>
  </si>
  <si>
    <t>SI-039064</t>
  </si>
  <si>
    <t>SI-039063</t>
  </si>
  <si>
    <t>SI-039062</t>
  </si>
  <si>
    <t>SI-039061</t>
  </si>
  <si>
    <t>SI-039060</t>
  </si>
  <si>
    <t>SI-039059</t>
  </si>
  <si>
    <t>SI-039058</t>
  </si>
  <si>
    <t>SI-039057</t>
  </si>
  <si>
    <t>SI-039056</t>
  </si>
  <si>
    <t>SI-039055</t>
  </si>
  <si>
    <t>SI-039054</t>
  </si>
  <si>
    <t>SI-039053</t>
  </si>
  <si>
    <t>SI-039052</t>
  </si>
  <si>
    <t>SI-039051</t>
  </si>
  <si>
    <t>SI-039050</t>
  </si>
  <si>
    <t>SI-039049</t>
  </si>
  <si>
    <t>SI-039048</t>
  </si>
  <si>
    <t>SI-039047</t>
  </si>
  <si>
    <t>SI-039046</t>
  </si>
  <si>
    <t>SI-039045</t>
  </si>
  <si>
    <t>SI-039044</t>
  </si>
  <si>
    <t>SI-039043</t>
  </si>
  <si>
    <t>SI-039042</t>
  </si>
  <si>
    <t>SI-039041</t>
  </si>
  <si>
    <t>SI-039040</t>
  </si>
  <si>
    <t>SI-039039</t>
  </si>
  <si>
    <t>SI-039038</t>
  </si>
  <si>
    <t>SI-039037</t>
  </si>
  <si>
    <t>SI-039036</t>
  </si>
  <si>
    <t>SI-039035</t>
  </si>
  <si>
    <t>SI-039034</t>
  </si>
  <si>
    <t>SI-039033</t>
  </si>
  <si>
    <t>SI-039032</t>
  </si>
  <si>
    <t>SI-039031</t>
  </si>
  <si>
    <t>SI-039030</t>
  </si>
  <si>
    <t>SI-039029</t>
  </si>
  <si>
    <t>SI-039028</t>
  </si>
  <si>
    <t>SI-039027</t>
  </si>
  <si>
    <t>SI-039026</t>
  </si>
  <si>
    <t>SI-039025</t>
  </si>
  <si>
    <t>SI-039024</t>
  </si>
  <si>
    <t>SI-039023</t>
  </si>
  <si>
    <t>SI-039022</t>
  </si>
  <si>
    <t>SI-039021</t>
  </si>
  <si>
    <t>SI-039020</t>
  </si>
  <si>
    <t>SI-039019</t>
  </si>
  <si>
    <t>SI-039018</t>
  </si>
  <si>
    <t>SI-039017</t>
  </si>
  <si>
    <t>SI-039016</t>
  </si>
  <si>
    <t>SI-039015</t>
  </si>
  <si>
    <t>SI-039014</t>
  </si>
  <si>
    <t>SI-039013</t>
  </si>
  <si>
    <t>SI-039012</t>
  </si>
  <si>
    <t>SI-039011</t>
  </si>
  <si>
    <t>SI-039010</t>
  </si>
  <si>
    <t>CONTROLADOR DE BORDE DE SESIÓNCONTROLADOR DE BORDE DE SESIÓN.</t>
  </si>
  <si>
    <t>SI-039009</t>
  </si>
  <si>
    <t>SISTEMA DE TARIFICACION.SISTEMA DE TARIFICACION.</t>
  </si>
  <si>
    <t>SI-038999</t>
  </si>
  <si>
    <t>SI-038998</t>
  </si>
  <si>
    <t>SI-038997</t>
  </si>
  <si>
    <t>SI-038996</t>
  </si>
  <si>
    <t>SI-038995</t>
  </si>
  <si>
    <t>SI-038994</t>
  </si>
  <si>
    <t>SI-038993</t>
  </si>
  <si>
    <t>SI-038992</t>
  </si>
  <si>
    <t>SI-038991</t>
  </si>
  <si>
    <t>SI-038990</t>
  </si>
  <si>
    <t>SI-038989</t>
  </si>
  <si>
    <t>SI-038988</t>
  </si>
  <si>
    <t>SI-038987</t>
  </si>
  <si>
    <t>SI-038986</t>
  </si>
  <si>
    <t>SI-038985</t>
  </si>
  <si>
    <t>SI-038984</t>
  </si>
  <si>
    <t>SI-038983</t>
  </si>
  <si>
    <t>SI-038982</t>
  </si>
  <si>
    <t>SI-038981</t>
  </si>
  <si>
    <t>SI-038980</t>
  </si>
  <si>
    <t>SI-038979</t>
  </si>
  <si>
    <t>SI-038978</t>
  </si>
  <si>
    <t>SI-038977</t>
  </si>
  <si>
    <t>SI-038976</t>
  </si>
  <si>
    <t>SI-038975</t>
  </si>
  <si>
    <t>SI-038974</t>
  </si>
  <si>
    <t>SI-038973</t>
  </si>
  <si>
    <t>SI-038972</t>
  </si>
  <si>
    <t>SI-038971</t>
  </si>
  <si>
    <t>SI-038970</t>
  </si>
  <si>
    <t>SI-038969</t>
  </si>
  <si>
    <t>SI-038968</t>
  </si>
  <si>
    <t>SI-038967</t>
  </si>
  <si>
    <t>SI-038966</t>
  </si>
  <si>
    <t>SI-038965</t>
  </si>
  <si>
    <t>SI-038964</t>
  </si>
  <si>
    <t>SI-038963</t>
  </si>
  <si>
    <t>SI-038962</t>
  </si>
  <si>
    <t>SI-038961</t>
  </si>
  <si>
    <t>SI-038960</t>
  </si>
  <si>
    <t>SI-038959</t>
  </si>
  <si>
    <t>SI-038958</t>
  </si>
  <si>
    <t>SI-038957</t>
  </si>
  <si>
    <t>SI-038956</t>
  </si>
  <si>
    <t>SI-038955</t>
  </si>
  <si>
    <t>SI-038954</t>
  </si>
  <si>
    <t>SI-038953</t>
  </si>
  <si>
    <t>SI-038952</t>
  </si>
  <si>
    <t>SI-038899</t>
  </si>
  <si>
    <t>MICRÓFONO  PARA VOZ, METÁLICO CON ESTUCHE, CABLE Y PIAÑA .</t>
  </si>
  <si>
    <t>SI-038898</t>
  </si>
  <si>
    <t>SI-038897</t>
  </si>
  <si>
    <t>SI-038896</t>
  </si>
  <si>
    <t>SI-038895</t>
  </si>
  <si>
    <t>SI-038894</t>
  </si>
  <si>
    <t>SI-038893</t>
  </si>
  <si>
    <t>SI-038880</t>
  </si>
  <si>
    <t>DOMO GUARDIÁNDOMO GUARDIÁN II 1/4  HAD CCD DE LA CÁMARA VELOCIDAD AL AIRE LIBRE</t>
  </si>
  <si>
    <t>SI-038879</t>
  </si>
  <si>
    <t>SI-038878</t>
  </si>
  <si>
    <t>JOYSTICKJOYSTICK</t>
  </si>
  <si>
    <t>SI-038877</t>
  </si>
  <si>
    <t>CÁMARA CCDCÁMARA CCD II EXVIEW HAD DE 1/3 + TECNOLOGIA EFFIO,DIA Y NOCHE EFECTI</t>
  </si>
  <si>
    <t>SI-038876</t>
  </si>
  <si>
    <t>SI-038875</t>
  </si>
  <si>
    <t>SI-038874</t>
  </si>
  <si>
    <t>SI-038873</t>
  </si>
  <si>
    <t>SI-038872</t>
  </si>
  <si>
    <t>SI-038871</t>
  </si>
  <si>
    <t>SI-038870</t>
  </si>
  <si>
    <t>SI-038869</t>
  </si>
  <si>
    <t>SI-038868</t>
  </si>
  <si>
    <t>SI-038867</t>
  </si>
  <si>
    <t>SI-038866</t>
  </si>
  <si>
    <t>SI-038865</t>
  </si>
  <si>
    <t>AMPLIFICADOR PARA BAJO.   800 WATTS,CABEZOTE AMPEG PF800 Y CABINA AMPEG PF410HLF</t>
  </si>
  <si>
    <t>SI-038864</t>
  </si>
  <si>
    <t>AMPLIFICADOR PARA PIANO,  150 WATTS, DOS ENTRADAS, ESTUCHE EN LONA GRUESA NEGRA.</t>
  </si>
  <si>
    <t>SI-035084</t>
  </si>
  <si>
    <t>RACKSMART PODIO. RACK  19” TOUCH, LCD ADICIONAL DE  7”, PUERTO I/O.COOLING FAR,</t>
  </si>
  <si>
    <t>SI-035083</t>
  </si>
  <si>
    <t>MEZCLADOR DE SONIDO, COMPATIBLE CON SMART PODIO</t>
  </si>
  <si>
    <t>SI-035082</t>
  </si>
  <si>
    <t>CABINAS DE SONIDOCABINAS DE SONIDO</t>
  </si>
  <si>
    <t>SI-035081</t>
  </si>
  <si>
    <t>SI-035080</t>
  </si>
  <si>
    <t>SI-035079</t>
  </si>
  <si>
    <t>SI-035078</t>
  </si>
  <si>
    <t>SI-035077</t>
  </si>
  <si>
    <t>SI-035076</t>
  </si>
  <si>
    <t>MICRÓFONO MICRÓFONO INALÁMBRICO. COMPATIBLE CON SMART PODIO.</t>
  </si>
  <si>
    <t>SI-035075</t>
  </si>
  <si>
    <t>SI-035074</t>
  </si>
  <si>
    <t>PANTALLAINTERACTIVA DE 84”.COMPATIBLE CON SMART PODIO.</t>
  </si>
  <si>
    <t>SI-035073</t>
  </si>
  <si>
    <t>SMARTINTERACTIVA DE 84”.COMPATIBLE CON SMART PODIO.</t>
  </si>
  <si>
    <t>SI-035051</t>
  </si>
  <si>
    <t>CELULARTELEFONO CELULAR</t>
  </si>
  <si>
    <t>SI-038769</t>
  </si>
  <si>
    <t>GRABADORA DE VOZ.</t>
  </si>
  <si>
    <t>SI-038768</t>
  </si>
  <si>
    <t>SI-038767</t>
  </si>
  <si>
    <t>SI-038766</t>
  </si>
  <si>
    <t>SI-036942</t>
  </si>
  <si>
    <t>DVR DE 16 CÁMARAS   (HDS/ANÁLOGO/IP)  720P@30FPS/1080P@15FPS UP DE 16 CANALES PL</t>
  </si>
  <si>
    <t>SI-036941</t>
  </si>
  <si>
    <t>DVRDE 16 CÁMARAS   (HDS/ANÁLOGO/IP)  720P@30FPS/1080P@15FPS UP DE 16 CANALES PLA</t>
  </si>
  <si>
    <t>SI-036939</t>
  </si>
  <si>
    <t>DOMOPTZ, PARA EXTERIORES GUARDIAN II 1/4  HAD CCD OUTDOOR SPEEDDOME  CAMERA, 67</t>
  </si>
  <si>
    <t>SI-036938</t>
  </si>
  <si>
    <t>DOMAPTZ, PARA EXTERIORES GUARDIAN II 1/4  HAD CCD OUTDOOR SPEEDDOME  CAMERA, 67</t>
  </si>
  <si>
    <t>SI-036918</t>
  </si>
  <si>
    <t>CÁMARA FOTOGRÁFICA - VIDEO. Marca: NIKON, modelo: D-3200</t>
  </si>
  <si>
    <t>SI-046026</t>
  </si>
  <si>
    <t>Cámara fotográfica.</t>
  </si>
  <si>
    <t>SI-036917</t>
  </si>
  <si>
    <t>TRIPODE PARA CÁMARA DIGITAL. Marca: BESTON, modelo:3560</t>
  </si>
  <si>
    <t>SI-046118</t>
  </si>
  <si>
    <t>TELEFONO CELULAR SAMSUNG GALAXY S7 EDGE.</t>
  </si>
  <si>
    <t>SI-029012</t>
  </si>
  <si>
    <t>CÁMARA TIPO BALA INFRARROJA A COLOR, HD1080P, CMOS 1/3 , 42 H QIR LED, VARIFOCAL</t>
  </si>
  <si>
    <t>SI-029011</t>
  </si>
  <si>
    <t>SI-029010</t>
  </si>
  <si>
    <t>SI-029009</t>
  </si>
  <si>
    <t>SI-029008</t>
  </si>
  <si>
    <t>SI-029007</t>
  </si>
  <si>
    <t>SI-029006</t>
  </si>
  <si>
    <t>SI-029005</t>
  </si>
  <si>
    <t>SI-029004</t>
  </si>
  <si>
    <t>SI-029003</t>
  </si>
  <si>
    <t>SI-029002</t>
  </si>
  <si>
    <t>SI-046144</t>
  </si>
  <si>
    <t>CAMARA TIPO DOMO PTZ TURBO IR EXIR TVI/CVBS IR PARA EXTERIORES 1 /3 CMOS 1080P</t>
  </si>
  <si>
    <t>SI-046143</t>
  </si>
  <si>
    <t>SI-046142</t>
  </si>
  <si>
    <t>DVR 16CH HDIVI,H.264, 1080Kt3OFPS 4 AUDIO DE ENTRADA 1SALIDA, 10 M /100M / 1000</t>
  </si>
  <si>
    <t>SI-046139</t>
  </si>
  <si>
    <t>SI-046167</t>
  </si>
  <si>
    <t>Cámara Digital.PARA COMPARTIR IMAGENES.</t>
  </si>
  <si>
    <t>SI-046166</t>
  </si>
  <si>
    <t>Webcam CAMARA.</t>
  </si>
  <si>
    <t>SI-046165</t>
  </si>
  <si>
    <t>Trípode para Cámara....</t>
  </si>
  <si>
    <t>SI-046164</t>
  </si>
  <si>
    <t>Cámara fotográfica.Réflex digital 24,2 MP,  videos full HD de 1080p con detalleX</t>
  </si>
  <si>
    <t>PL-000024</t>
  </si>
  <si>
    <t xml:space="preserve"> TELEFONO CELULAR SAMSUNG J4 DS LTE.</t>
  </si>
  <si>
    <t>SI-013927</t>
  </si>
  <si>
    <t>EXTINTOR DE POLVO QUIMICO SECO</t>
  </si>
  <si>
    <t>208</t>
  </si>
  <si>
    <t>SI-013867</t>
  </si>
  <si>
    <t>ESCALERA DE ALUMINIO DE 5 NIVELES</t>
  </si>
  <si>
    <t>SI-013855</t>
  </si>
  <si>
    <t>EXTINGUIDOR POLVO QUIMICO SECO</t>
  </si>
  <si>
    <t>SI-013854</t>
  </si>
  <si>
    <t>SI-013853</t>
  </si>
  <si>
    <t>SI-013852</t>
  </si>
  <si>
    <t>SI-013851</t>
  </si>
  <si>
    <t>SI-013850</t>
  </si>
  <si>
    <t>EXTINGUIDOR POLVO QUIMICO SECO CAP. 150 LIBRAS</t>
  </si>
  <si>
    <t>SI-013849</t>
  </si>
  <si>
    <t>EXTRACTOR</t>
  </si>
  <si>
    <t>SI-013848</t>
  </si>
  <si>
    <t>EXTRACTOR DE AIRE</t>
  </si>
  <si>
    <t>SI-013847</t>
  </si>
  <si>
    <t>SI-013846</t>
  </si>
  <si>
    <t>SI-013845</t>
  </si>
  <si>
    <t>SI-013667</t>
  </si>
  <si>
    <t>SI-013666</t>
  </si>
  <si>
    <t>SI-013665</t>
  </si>
  <si>
    <t>SI-013664</t>
  </si>
  <si>
    <t>SI-013663</t>
  </si>
  <si>
    <t>SI-013662</t>
  </si>
  <si>
    <t>SI-013641</t>
  </si>
  <si>
    <t>EXTINTOR POLVO QUIMICO SOLKAFLAM</t>
  </si>
  <si>
    <t>SI-013540</t>
  </si>
  <si>
    <t>SI-013539</t>
  </si>
  <si>
    <t>SI-013178</t>
  </si>
  <si>
    <t>ESCALERA EN MADERA DE CEDRO DE DOS PASOS</t>
  </si>
  <si>
    <t>SI-013167</t>
  </si>
  <si>
    <t>EXTINTOR EN POLVO QUIMICO SECO</t>
  </si>
  <si>
    <t>SI-013084</t>
  </si>
  <si>
    <t>EXTINTOR  ABC  4,5 KGS</t>
  </si>
  <si>
    <t>SI-013083</t>
  </si>
  <si>
    <t>EXTINTOR EN POLVO QUIMICO MULTIPROPOSITO</t>
  </si>
  <si>
    <t>SI-013082</t>
  </si>
  <si>
    <t>SI-013081</t>
  </si>
  <si>
    <t>SI-013021</t>
  </si>
  <si>
    <t>EXTINTOR DE AGUA A PRESION DE 2 1/2 GALONES</t>
  </si>
  <si>
    <t>SI-012852</t>
  </si>
  <si>
    <t>EXTINTOR EN POLVO QUIMICO SECO DE 10 LIBRAS</t>
  </si>
  <si>
    <t>SI-012851</t>
  </si>
  <si>
    <t>EXTINTOR DE AGUA A PRESION MODELO 21 DE DOS GALONES</t>
  </si>
  <si>
    <t>SI-012695</t>
  </si>
  <si>
    <t>ESCALERA PARA CONSULTORIO DE 2 PASOS</t>
  </si>
  <si>
    <t>SI-012691</t>
  </si>
  <si>
    <t>SI-012690</t>
  </si>
  <si>
    <t>SI-012689</t>
  </si>
  <si>
    <t>SI-012668</t>
  </si>
  <si>
    <t>EXTINTOR DE 15LBS DE CO2</t>
  </si>
  <si>
    <t>SI-012664</t>
  </si>
  <si>
    <t>ESCALERA DE DOS PASOS</t>
  </si>
  <si>
    <t>SI-012655</t>
  </si>
  <si>
    <t>CILINDRO PARA GAS INDUSTRIAL</t>
  </si>
  <si>
    <t>SI-012654</t>
  </si>
  <si>
    <t>SI-012652</t>
  </si>
  <si>
    <t>COMPRESOR CON TANQUE 3/4 HP DE 100 LIBRAS,MOTOR A 110V</t>
  </si>
  <si>
    <t>SI-012651</t>
  </si>
  <si>
    <t>EQUIPO PARA SOLDAR DE 110 W CON MASA Y PORTA ELECTRODO Y CARETA.</t>
  </si>
  <si>
    <t>SI-012650</t>
  </si>
  <si>
    <t>ESCALERA DE 4 PASOS EN ALUMINIO</t>
  </si>
  <si>
    <t>SI-012648</t>
  </si>
  <si>
    <t>ESMERIL ELETRICO 1\2 HP</t>
  </si>
  <si>
    <t>SI-012638</t>
  </si>
  <si>
    <t>FUMIGADORA</t>
  </si>
  <si>
    <t>SI-012565</t>
  </si>
  <si>
    <t>SI-012560</t>
  </si>
  <si>
    <t>ESCALERA DE TRES PASOS</t>
  </si>
  <si>
    <t>SI-012267</t>
  </si>
  <si>
    <t>SECCION ANDAMIO</t>
  </si>
  <si>
    <t>SI-012266</t>
  </si>
  <si>
    <t>SI-012265</t>
  </si>
  <si>
    <t>SI-012264</t>
  </si>
  <si>
    <t>SI-012263</t>
  </si>
  <si>
    <t>SI-012262</t>
  </si>
  <si>
    <t>SI-012261</t>
  </si>
  <si>
    <t>SI-012246</t>
  </si>
  <si>
    <t>PISTOLA PARA PINTAR</t>
  </si>
  <si>
    <t>SI-012245</t>
  </si>
  <si>
    <t>PISTOLA DE 200 VATIOS PARA SOLDAR</t>
  </si>
  <si>
    <t>SI-011870</t>
  </si>
  <si>
    <t>EXTINTOR POLVO QUIMICO SECO SOLKAFLAM</t>
  </si>
  <si>
    <t>SI-011776</t>
  </si>
  <si>
    <t>ESCALERA DE UN PASO EN MADERA</t>
  </si>
  <si>
    <t>SI-011754</t>
  </si>
  <si>
    <t>SI-011753</t>
  </si>
  <si>
    <t>SI-009805</t>
  </si>
  <si>
    <t>SI-009522</t>
  </si>
  <si>
    <t>ELECTROBOMBA AUTOCEBANTE DE CAUDAL</t>
  </si>
  <si>
    <t>SI-009521</t>
  </si>
  <si>
    <t>ARRANCADOR DIRECTO DE 12 A 37 AMP Y 220 VOLTIOS</t>
  </si>
  <si>
    <t>SI-009385</t>
  </si>
  <si>
    <t>PARA SUMINISTRO DE AGUA</t>
  </si>
  <si>
    <t>SI-009361</t>
  </si>
  <si>
    <t>PULIDORA VITRALES MEDIANA CON SOPORTE</t>
  </si>
  <si>
    <t>SI-009238</t>
  </si>
  <si>
    <t>GUADAÑADORA SHINDAIWA</t>
  </si>
  <si>
    <t>SI-008400</t>
  </si>
  <si>
    <t>PULIDORA VITRALES GLASSSTAR REF STAR MEDIANA CON SOPORTE</t>
  </si>
  <si>
    <t>SI-008399</t>
  </si>
  <si>
    <t>SOPORTE PROTECTOR GLASTAR 40800</t>
  </si>
  <si>
    <t>SI-008239</t>
  </si>
  <si>
    <t>TALADRO DE 1/2  PERCUTOR REVERSIBLE VELOCIDAD VARIABLE PROFESIONAL</t>
  </si>
  <si>
    <t>SI-006937</t>
  </si>
  <si>
    <t>EXTINTOR SOLKAFLAM</t>
  </si>
  <si>
    <t>SI-006936</t>
  </si>
  <si>
    <t>SI-006935</t>
  </si>
  <si>
    <t>EXTINTOR SOLKAFLAM 3700 GRAMOS MODELO 10 LIBRAS</t>
  </si>
  <si>
    <t>SI-006934</t>
  </si>
  <si>
    <t>SI-006933</t>
  </si>
  <si>
    <t>SI-006932</t>
  </si>
  <si>
    <t>SI-006931</t>
  </si>
  <si>
    <t>SI-006930</t>
  </si>
  <si>
    <t>SI-006929</t>
  </si>
  <si>
    <t>SI-006928</t>
  </si>
  <si>
    <t>SI-006927</t>
  </si>
  <si>
    <t>SI-006926</t>
  </si>
  <si>
    <t>SI-006925</t>
  </si>
  <si>
    <t>SI-006924</t>
  </si>
  <si>
    <t>SI-006923</t>
  </si>
  <si>
    <t>SI-006921</t>
  </si>
  <si>
    <t>EXTINTOR DE POLVO QUÍMICO SECO ABC, M. 10 LIBRAS</t>
  </si>
  <si>
    <t>SI-006920</t>
  </si>
  <si>
    <t>SI-006919</t>
  </si>
  <si>
    <t>SI-006918</t>
  </si>
  <si>
    <t>SI-006917</t>
  </si>
  <si>
    <t>SI-006916</t>
  </si>
  <si>
    <t>SI-006915</t>
  </si>
  <si>
    <t>SI-006137</t>
  </si>
  <si>
    <t>PARARRAYOS IONIZANTE DE EFECTO CORONA RADIO DE COBERTURA 102 METROS</t>
  </si>
  <si>
    <t>SI-006136</t>
  </si>
  <si>
    <t>SI-006135</t>
  </si>
  <si>
    <t>PARARRAYOS IONIZANTE DE EFECTO CORONA RADIO DE COBERTURA 40 MTS</t>
  </si>
  <si>
    <t>SI-006134</t>
  </si>
  <si>
    <t>SI-006133</t>
  </si>
  <si>
    <t>SI-006046</t>
  </si>
  <si>
    <t>EXTINTOR SOLKAFLAM 3700 GRMS M-10 LIBRAS</t>
  </si>
  <si>
    <t>SI-006045</t>
  </si>
  <si>
    <t>SI-006044</t>
  </si>
  <si>
    <t>SI-006043</t>
  </si>
  <si>
    <t>SI-006042</t>
  </si>
  <si>
    <t>SI-006041</t>
  </si>
  <si>
    <t>SI-006040</t>
  </si>
  <si>
    <t>SI-006039</t>
  </si>
  <si>
    <t>SI-005940</t>
  </si>
  <si>
    <t>SIERRA CIRCULAR DE 2.1/ 3HP 10 AMP 5,800 RPM. 7.1/4 INDUSTRIAL , MARCA DE WALT</t>
  </si>
  <si>
    <t>SI-001588</t>
  </si>
  <si>
    <t>TALADRO PERCUTOR DEWALT 1/2 DW508</t>
  </si>
  <si>
    <t>SI-001031</t>
  </si>
  <si>
    <t>10-V-10 ESCALERA  USO INDUSTRIAL TIJERA DE 3.05 MT EN ALUMINIO 10 PASOS EMMA UNI</t>
  </si>
  <si>
    <t>SI-001018</t>
  </si>
  <si>
    <t>PLANTA PURIFICACIÓN PARA PISCINA CON UN TANQUE</t>
  </si>
  <si>
    <t>SI-001017</t>
  </si>
  <si>
    <t>PLANTA PURIFICACIÓN PARA PISCINA FILTRO TRAMPA DE 2</t>
  </si>
  <si>
    <t>SI-001016</t>
  </si>
  <si>
    <t>PLANTA PURIFICACIÓN PARA PISCINA</t>
  </si>
  <si>
    <t>SI-001015</t>
  </si>
  <si>
    <t>MOTOBOMBA BARNES</t>
  </si>
  <si>
    <t>SI-001004</t>
  </si>
  <si>
    <t>SI-025322</t>
  </si>
  <si>
    <t>EXTRACTOR OLORES DE 8 PULGADAS MOTOR SILENCIOSO 110 W, UNIDAD</t>
  </si>
  <si>
    <t>SI-026408</t>
  </si>
  <si>
    <t>EQUIPO DE SOLDADURA PORTATIL ELECTRICO 110-220 V, MARCA DISCOVER,UNIDAD</t>
  </si>
  <si>
    <t>SI-026407</t>
  </si>
  <si>
    <t>FUMIGADORA DE GASOLINA, MARCA FORTE UNIDAD</t>
  </si>
  <si>
    <t>SI-026406</t>
  </si>
  <si>
    <t>MÁQUINA POLICHADORA PARA CARROS MARCA DISCOVER, UNIDAD</t>
  </si>
  <si>
    <t>SI-026405</t>
  </si>
  <si>
    <t>SONDA ELÉCTRICA PARA DESTAPAR CAÑERÍAS, MARCA RIDGID, UNIDAD</t>
  </si>
  <si>
    <t>SI-033455</t>
  </si>
  <si>
    <t>ESMERIL</t>
  </si>
  <si>
    <t>SI-033454</t>
  </si>
  <si>
    <t>TALADRO ATORN/INALAM 3/8</t>
  </si>
  <si>
    <t>SI-033450</t>
  </si>
  <si>
    <t>CORTADORA TX700</t>
  </si>
  <si>
    <t>SI-033449</t>
  </si>
  <si>
    <t>TALADRO PERCUTOR 1/2.</t>
  </si>
  <si>
    <t>SI-024293</t>
  </si>
  <si>
    <t>ESCALERILLA DE DOS PASOS CON PELDAÑO O HUELLA ANTIDESLIZANTE</t>
  </si>
  <si>
    <t>SI-024277</t>
  </si>
  <si>
    <t>EXTINTOR SOLKAFLAM DE 3700 GRAMOS, AGENTE LIMPIO  123, RECARGABLE.</t>
  </si>
  <si>
    <t>SI-024276</t>
  </si>
  <si>
    <t>SI-024275</t>
  </si>
  <si>
    <t>SI-024274</t>
  </si>
  <si>
    <t>SI-024273</t>
  </si>
  <si>
    <t>SI-024272</t>
  </si>
  <si>
    <t>SI-040582</t>
  </si>
  <si>
    <t>EXTINTOR SOLKAFLAM DE 3,7 KG, COLOR BLANCO, INCLUYE SEÑAL DE IDENTIFICACIÓN E IN</t>
  </si>
  <si>
    <t>SI-040581</t>
  </si>
  <si>
    <t>SI-040580</t>
  </si>
  <si>
    <t>SI-040579</t>
  </si>
  <si>
    <t>SI-040578</t>
  </si>
  <si>
    <t>SI-040577</t>
  </si>
  <si>
    <t>SI-040576</t>
  </si>
  <si>
    <t>SI-040575</t>
  </si>
  <si>
    <t>SI-040574</t>
  </si>
  <si>
    <t>SI-040573</t>
  </si>
  <si>
    <t>SI-040572</t>
  </si>
  <si>
    <t>SI-040571</t>
  </si>
  <si>
    <t>SI-040570</t>
  </si>
  <si>
    <t>SI-040569</t>
  </si>
  <si>
    <t>SI-040568</t>
  </si>
  <si>
    <t>SI-040567</t>
  </si>
  <si>
    <t>SI-040566</t>
  </si>
  <si>
    <t>SI-040565</t>
  </si>
  <si>
    <t>SI-040564</t>
  </si>
  <si>
    <t>SI-040563</t>
  </si>
  <si>
    <t>SI-040562</t>
  </si>
  <si>
    <t>SI-040561</t>
  </si>
  <si>
    <t>SI-040560</t>
  </si>
  <si>
    <t>SI-040559</t>
  </si>
  <si>
    <t>SI-040558</t>
  </si>
  <si>
    <t>SI-040557</t>
  </si>
  <si>
    <t>SI-040556</t>
  </si>
  <si>
    <t>SI-040555</t>
  </si>
  <si>
    <t>SI-040554</t>
  </si>
  <si>
    <t>SI-040553</t>
  </si>
  <si>
    <t>SI-040552</t>
  </si>
  <si>
    <t>SI-040551</t>
  </si>
  <si>
    <t>SI-040550</t>
  </si>
  <si>
    <t>SI-040549</t>
  </si>
  <si>
    <t>SI-040548</t>
  </si>
  <si>
    <t>SI-040547</t>
  </si>
  <si>
    <t>SI-040546</t>
  </si>
  <si>
    <t>SI-040545</t>
  </si>
  <si>
    <t>SI-040544</t>
  </si>
  <si>
    <t>SI-040543</t>
  </si>
  <si>
    <t>SI-040542</t>
  </si>
  <si>
    <t>SI-040541</t>
  </si>
  <si>
    <t>SI-040540</t>
  </si>
  <si>
    <t>SI-040539</t>
  </si>
  <si>
    <t>SI-040538</t>
  </si>
  <si>
    <t>SI-040537</t>
  </si>
  <si>
    <t>SI-040536</t>
  </si>
  <si>
    <t>SI-040535</t>
  </si>
  <si>
    <t>SI-040534</t>
  </si>
  <si>
    <t>SI-040533</t>
  </si>
  <si>
    <t>SI-040532</t>
  </si>
  <si>
    <t>SI-036329</t>
  </si>
  <si>
    <t>COMPRESOR PORTATIL 2 HP-25 LT-1,5 KV-115 PSI CON PISTOLA Y MANGUERA DE 10 MTS .</t>
  </si>
  <si>
    <t>SI-036328</t>
  </si>
  <si>
    <t>SI-036327</t>
  </si>
  <si>
    <t>CORTA TUBOCORTA TUBO 1/8 A 1,1/8.</t>
  </si>
  <si>
    <t>SI-036326</t>
  </si>
  <si>
    <t>ESCALERA DE EXTENSIÓN FIBRA DE VÍDRIO 20 PELDAÑOS.  CAPACIDAD 102 K. - 225 LB.</t>
  </si>
  <si>
    <t>SI-036325</t>
  </si>
  <si>
    <t>SI-036324</t>
  </si>
  <si>
    <t>SI-036323</t>
  </si>
  <si>
    <t>SI-036322</t>
  </si>
  <si>
    <t>SI-036321</t>
  </si>
  <si>
    <t>ESCALERA TIPO TIJERA USO COMERCIAL 7 PASOS CON BANDEJA EN POLIPROPILENO PARA COL</t>
  </si>
  <si>
    <t>SI-036320</t>
  </si>
  <si>
    <t>SI-036319</t>
  </si>
  <si>
    <t>SI-036318</t>
  </si>
  <si>
    <t>SI-036317</t>
  </si>
  <si>
    <t>SI-036316</t>
  </si>
  <si>
    <t>MEDIDORDE DISTANCIA LASER DLE 40, MODO DE MEDICIÓN CONTINUA, CINTA MÉTRICA DIGIT</t>
  </si>
  <si>
    <t>SI-036315</t>
  </si>
  <si>
    <t>SI-036933</t>
  </si>
  <si>
    <t>BALA DE OXIGENO CILINDRO EN ALUMINIO PARA OXÍGENO REF: M009 - CAPACIDAD: 248 LIT</t>
  </si>
  <si>
    <t>SI-046136</t>
  </si>
  <si>
    <t>PLANTA ELECTRICA.</t>
  </si>
  <si>
    <t>PL-000010</t>
  </si>
  <si>
    <t>MOTOSIERRA PROFESIONAL CON ESPADA DE 18".</t>
  </si>
  <si>
    <t>SI-013179</t>
  </si>
  <si>
    <t>DISCO AEROBICO EN ALUMINIO</t>
  </si>
  <si>
    <t>209</t>
  </si>
  <si>
    <t>SI-013112</t>
  </si>
  <si>
    <t>TRAPECIO PROFESIONAL</t>
  </si>
  <si>
    <t>SI-012472</t>
  </si>
  <si>
    <t>BARRA EN HIERRO DE 35 CMS</t>
  </si>
  <si>
    <t>SI-012471</t>
  </si>
  <si>
    <t>SI-012470</t>
  </si>
  <si>
    <t>SI-012469</t>
  </si>
  <si>
    <t>SI-012468</t>
  </si>
  <si>
    <t>SI-012467</t>
  </si>
  <si>
    <t>SI-012466</t>
  </si>
  <si>
    <t>SI-012465</t>
  </si>
  <si>
    <t>SI-012464</t>
  </si>
  <si>
    <t>SI-012463</t>
  </si>
  <si>
    <t>SI-012462</t>
  </si>
  <si>
    <t>SI-012461</t>
  </si>
  <si>
    <t>SI-012444</t>
  </si>
  <si>
    <t>CHALECO DE SALTO COBRA DE 10 LBS</t>
  </si>
  <si>
    <t>SI-012443</t>
  </si>
  <si>
    <t>SI-012442</t>
  </si>
  <si>
    <t>SI-012441</t>
  </si>
  <si>
    <t>SI-012440</t>
  </si>
  <si>
    <t>SI-012439</t>
  </si>
  <si>
    <t>SI-012436</t>
  </si>
  <si>
    <t>DISCO DE 10 LIBRAS (PESAS)</t>
  </si>
  <si>
    <t>SI-012435</t>
  </si>
  <si>
    <t>SI-012434</t>
  </si>
  <si>
    <t>SI-012433</t>
  </si>
  <si>
    <t>SI-012432</t>
  </si>
  <si>
    <t>DISCO EN HIERRO 1 1/4 LIBRAS (PESAS)</t>
  </si>
  <si>
    <t>SI-012431</t>
  </si>
  <si>
    <t>SI-012430</t>
  </si>
  <si>
    <t>SI-012429</t>
  </si>
  <si>
    <t>SI-012428</t>
  </si>
  <si>
    <t>DISCO DE 2 1/2 LIBRAS (PESAS)</t>
  </si>
  <si>
    <t>SI-012427</t>
  </si>
  <si>
    <t>SI-012426</t>
  </si>
  <si>
    <t>SI-012425</t>
  </si>
  <si>
    <t>SI-012424</t>
  </si>
  <si>
    <t>DISCO DE 5 LIBRAS (PESAS)</t>
  </si>
  <si>
    <t>SI-012423</t>
  </si>
  <si>
    <t>SI-012422</t>
  </si>
  <si>
    <t>SI-012421</t>
  </si>
  <si>
    <t>SI-012404</t>
  </si>
  <si>
    <t>MANCUERNA FIJA DE 3 LIBRAS</t>
  </si>
  <si>
    <t>SI-012403</t>
  </si>
  <si>
    <t>SI-012402</t>
  </si>
  <si>
    <t>SI-012401</t>
  </si>
  <si>
    <t>SI-012400</t>
  </si>
  <si>
    <t>SI-012399</t>
  </si>
  <si>
    <t>SI-012398</t>
  </si>
  <si>
    <t>SI-012397</t>
  </si>
  <si>
    <t>SI-012396</t>
  </si>
  <si>
    <t>SI-012395</t>
  </si>
  <si>
    <t>SI-012394</t>
  </si>
  <si>
    <t>SI-012393</t>
  </si>
  <si>
    <t>SI-012392</t>
  </si>
  <si>
    <t>SI-012391</t>
  </si>
  <si>
    <t>SI-012390</t>
  </si>
  <si>
    <t>SI-012389</t>
  </si>
  <si>
    <t>SI-012388</t>
  </si>
  <si>
    <t>SI-012387</t>
  </si>
  <si>
    <t>SI-012386</t>
  </si>
  <si>
    <t>SI-012385</t>
  </si>
  <si>
    <t>SI-012384</t>
  </si>
  <si>
    <t>SI-012383</t>
  </si>
  <si>
    <t>SI-012382</t>
  </si>
  <si>
    <t>SI-012381</t>
  </si>
  <si>
    <t>SI-012380</t>
  </si>
  <si>
    <t>MANCUERNA DE 5 LIBRAS</t>
  </si>
  <si>
    <t>SI-012379</t>
  </si>
  <si>
    <t>SI-012378</t>
  </si>
  <si>
    <t>SI-012377</t>
  </si>
  <si>
    <t>SI-012376</t>
  </si>
  <si>
    <t>SI-012375</t>
  </si>
  <si>
    <t>SI-012374</t>
  </si>
  <si>
    <t>SI-012373</t>
  </si>
  <si>
    <t>SI-012372</t>
  </si>
  <si>
    <t>SI-012371</t>
  </si>
  <si>
    <t>SI-012370</t>
  </si>
  <si>
    <t>SI-012369</t>
  </si>
  <si>
    <t>SI-012363</t>
  </si>
  <si>
    <t>PAR DE PESAS TOBILLERAS</t>
  </si>
  <si>
    <t>SI-012362</t>
  </si>
  <si>
    <t>SI-012361</t>
  </si>
  <si>
    <t>SI-012360</t>
  </si>
  <si>
    <t>SI-012359</t>
  </si>
  <si>
    <t>SI-012358</t>
  </si>
  <si>
    <t>SI-012357</t>
  </si>
  <si>
    <t>SI-012356</t>
  </si>
  <si>
    <t>SI-012355</t>
  </si>
  <si>
    <t>SI-012354</t>
  </si>
  <si>
    <t>SI-012353</t>
  </si>
  <si>
    <t>PAR DE TOBILLERAS DE 2 LIBRAS</t>
  </si>
  <si>
    <t>SI-012352</t>
  </si>
  <si>
    <t>SI-012351</t>
  </si>
  <si>
    <t>SI-012350</t>
  </si>
  <si>
    <t>SI-012349</t>
  </si>
  <si>
    <t>SI-012348</t>
  </si>
  <si>
    <t>SI-012347</t>
  </si>
  <si>
    <t>SI-012346</t>
  </si>
  <si>
    <t>SI-012345</t>
  </si>
  <si>
    <t>SI-012344</t>
  </si>
  <si>
    <t>SI-012343</t>
  </si>
  <si>
    <t>SI-012342</t>
  </si>
  <si>
    <t>SI-012341</t>
  </si>
  <si>
    <t>PAR DE TOBILLERAS MASTER DE 4 LIBRAS</t>
  </si>
  <si>
    <t>SI-012340</t>
  </si>
  <si>
    <t>SI-012339</t>
  </si>
  <si>
    <t>SI-012338</t>
  </si>
  <si>
    <t>SI-012337</t>
  </si>
  <si>
    <t>SI-012336</t>
  </si>
  <si>
    <t>SI-012335</t>
  </si>
  <si>
    <t>SI-012334</t>
  </si>
  <si>
    <t>SI-012333</t>
  </si>
  <si>
    <t>SI-012332</t>
  </si>
  <si>
    <t>SI-012331</t>
  </si>
  <si>
    <t>SI-012330</t>
  </si>
  <si>
    <t>SI-012311</t>
  </si>
  <si>
    <t>STEP MADERA</t>
  </si>
  <si>
    <t>SI-012310</t>
  </si>
  <si>
    <t>SI-012309</t>
  </si>
  <si>
    <t>SI-012308</t>
  </si>
  <si>
    <t>SI-012307</t>
  </si>
  <si>
    <t>SI-012306</t>
  </si>
  <si>
    <t>SI-012305</t>
  </si>
  <si>
    <t>SI-012304</t>
  </si>
  <si>
    <t>SI-012303</t>
  </si>
  <si>
    <t>SI-012301</t>
  </si>
  <si>
    <t>SOPORTE DE SENTADILLA</t>
  </si>
  <si>
    <t>SI-011784</t>
  </si>
  <si>
    <t>STEP´S MADERA</t>
  </si>
  <si>
    <t>SI-011783</t>
  </si>
  <si>
    <t>SI-011782</t>
  </si>
  <si>
    <t>SI-011781</t>
  </si>
  <si>
    <t>SI-011780</t>
  </si>
  <si>
    <t>SI-011779</t>
  </si>
  <si>
    <t>SI-011252</t>
  </si>
  <si>
    <t>MESA DE PING PONG</t>
  </si>
  <si>
    <t>SI-008099</t>
  </si>
  <si>
    <t>PARES PESAS DIFERENTES LIBRAS</t>
  </si>
  <si>
    <t>SI-008098</t>
  </si>
  <si>
    <t>SI-008097</t>
  </si>
  <si>
    <t>SI-008096</t>
  </si>
  <si>
    <t>SI-008095</t>
  </si>
  <si>
    <t>SI-008094</t>
  </si>
  <si>
    <t>SI-008093</t>
  </si>
  <si>
    <t>SI-008092</t>
  </si>
  <si>
    <t>SI-008091</t>
  </si>
  <si>
    <t>SI-008090</t>
  </si>
  <si>
    <t>SI-008089</t>
  </si>
  <si>
    <t>SI-008088</t>
  </si>
  <si>
    <t>SI-008087</t>
  </si>
  <si>
    <t>SI-008086</t>
  </si>
  <si>
    <t>SI-008085</t>
  </si>
  <si>
    <t>SI-008084</t>
  </si>
  <si>
    <t>SI-008083</t>
  </si>
  <si>
    <t>SI-008082</t>
  </si>
  <si>
    <t>SI-008081</t>
  </si>
  <si>
    <t>SI-008080</t>
  </si>
  <si>
    <t>SI-041776</t>
  </si>
  <si>
    <t>MESA DE BILLAR MADERA Y PAÑO</t>
  </si>
  <si>
    <t>SI-041699</t>
  </si>
  <si>
    <t>MESA DE PING PONG PROFESIONAL OFICIAL  MADERA INDUSTRIAL  15 MM ESPESOR  ESTRUCT</t>
  </si>
  <si>
    <t>SI-043205</t>
  </si>
  <si>
    <t>ELÍPTICA CLUB H 140 E, MARCA HEALTHRIDER, ALTO DESEMPEÑO, FUNCIONES TIEMPO, VELO</t>
  </si>
  <si>
    <t>SI-043204</t>
  </si>
  <si>
    <t>SI-033372</t>
  </si>
  <si>
    <t>SI-033371</t>
  </si>
  <si>
    <t>FUTBOLIN MEDIANO</t>
  </si>
  <si>
    <t>SI-030453</t>
  </si>
  <si>
    <t>MESA DE POKER EN MADERA CON PAÑO, PARA 8 JUGADORES</t>
  </si>
  <si>
    <t>SI-030452</t>
  </si>
  <si>
    <t>FUTBOLITO EN MADERA CON MUÑECOS EN HIERRO, PATAS DE MADERA, TÉRMINO MEDIO</t>
  </si>
  <si>
    <t>SI-030451</t>
  </si>
  <si>
    <t>MESA DE BILLAR PHOVI, 8 TACOS, TAQUERA, PORTABOLAS, 16 BOLAS, TRIÁNGULO, CJA DE</t>
  </si>
  <si>
    <t>SI-030450</t>
  </si>
  <si>
    <t>MESA DE BILLAR IMPORTADA, CON PIZARRA, MEDIDAS OFICIALES</t>
  </si>
  <si>
    <t>SI-030449</t>
  </si>
  <si>
    <t>MESA PING PONG CON RODACHINES</t>
  </si>
  <si>
    <t>SI-030448</t>
  </si>
  <si>
    <t>SI-030447</t>
  </si>
  <si>
    <t>MESA PING PONG SPORT FITNESS 25 M.M.</t>
  </si>
  <si>
    <t>SI-030446</t>
  </si>
  <si>
    <t>SI-030445</t>
  </si>
  <si>
    <t>SI-030444</t>
  </si>
  <si>
    <t>SI-030443</t>
  </si>
  <si>
    <t>FUTBOLIN, 10-80 ESPECIAL, PATAS DE MADERA DE 100X200X80 CMS</t>
  </si>
  <si>
    <t>SI-030442</t>
  </si>
  <si>
    <t>SI-039181</t>
  </si>
  <si>
    <t>EQUIPO PARA HACER ABDOMINALES PARA HACER ABDOMINALES EN DIFERENTES POSSICIONES</t>
  </si>
  <si>
    <t>SI-039180</t>
  </si>
  <si>
    <t>SI-039179</t>
  </si>
  <si>
    <t>BALÓNPARA PILÁTES. ESLATÓNICO    55 CM DE DIÁMETRO.</t>
  </si>
  <si>
    <t>SI-039178</t>
  </si>
  <si>
    <t>SI-039177</t>
  </si>
  <si>
    <t>SI-039176</t>
  </si>
  <si>
    <t>SI-039175</t>
  </si>
  <si>
    <t>SI-039174</t>
  </si>
  <si>
    <t>SUAVE Y RESISTENTE.  65 CM DE DIÁMETRO.  MARCA:  SPORT FITNESS.DE ELÁSLOMERA ,SU</t>
  </si>
  <si>
    <t>SI-039173</t>
  </si>
  <si>
    <t>SI-039172</t>
  </si>
  <si>
    <t>SI-039171</t>
  </si>
  <si>
    <t>SI-039170</t>
  </si>
  <si>
    <t>SI-039169</t>
  </si>
  <si>
    <t>SUAVE Y RESISTENTE. 75 CM DE DIÁMETRO.   MARCA:  SPORT FITNESS.DE ELÁSLOMERA ,SU</t>
  </si>
  <si>
    <t>SI-039168</t>
  </si>
  <si>
    <t>SI-039167</t>
  </si>
  <si>
    <t>SI-039166</t>
  </si>
  <si>
    <t>SI-039165</t>
  </si>
  <si>
    <t>SI-039164</t>
  </si>
  <si>
    <t>EQUIPO PARA HACER ABDOMINALESBANCO ABDOMINAL METÁLICO, ALTA RESISTENCIA, PINTURA</t>
  </si>
  <si>
    <t>SI-039163</t>
  </si>
  <si>
    <t>BICICLETA SPINNINGDE AÑTO TRAFICO, ESTRUCTURA EN HIERRO, PINTURA ELECTROSTÁTICA</t>
  </si>
  <si>
    <t>SI-039162</t>
  </si>
  <si>
    <t>SI-039161</t>
  </si>
  <si>
    <t>SI-039160</t>
  </si>
  <si>
    <t>SI-039159</t>
  </si>
  <si>
    <t>SI-039158</t>
  </si>
  <si>
    <t>ELIPTICAMAGNÉTICA, DE  16 NIVELES  PESO MAXIMO DEL USUARIO:  130 KG.  PEDAL AMPL</t>
  </si>
  <si>
    <t>SI-039157</t>
  </si>
  <si>
    <t>SI-039156</t>
  </si>
  <si>
    <t>SI-039155</t>
  </si>
  <si>
    <t>MMANCUERNASDE 2 HASTA 20 LIBRAS (10 PESOS).  ESTRUCTURA EN HIERRO.  HEXAGONALES.</t>
  </si>
  <si>
    <t>SI-039154</t>
  </si>
  <si>
    <t>SI-039153</t>
  </si>
  <si>
    <t>SI-039152</t>
  </si>
  <si>
    <t>SI-039151</t>
  </si>
  <si>
    <t>SI-039150</t>
  </si>
  <si>
    <t>SI-039149</t>
  </si>
  <si>
    <t>SI-039148</t>
  </si>
  <si>
    <t>SI-039147</t>
  </si>
  <si>
    <t>SI-039146</t>
  </si>
  <si>
    <t>SI-039145</t>
  </si>
  <si>
    <t>SI-039144</t>
  </si>
  <si>
    <t>SI-039143</t>
  </si>
  <si>
    <t>SI-039142</t>
  </si>
  <si>
    <t>SI-039141</t>
  </si>
  <si>
    <t>SI-039140</t>
  </si>
  <si>
    <t>SI-039139</t>
  </si>
  <si>
    <t>SI-039138</t>
  </si>
  <si>
    <t>SI-039137</t>
  </si>
  <si>
    <t>SI-039136</t>
  </si>
  <si>
    <t>SI-039135</t>
  </si>
  <si>
    <t>MULTIFUNCIONAL DE  4 ESTYACIONES .  1 TORRE DE  150 LB DE PESO. ESTRUCTURA EN HI</t>
  </si>
  <si>
    <t>SI-039130</t>
  </si>
  <si>
    <t>STEPPARA EJERCICIO, DE RINES, CON SUPERFICIE DE GOMA, MEDIDAS:  110*42*10.</t>
  </si>
  <si>
    <t>SI-039129</t>
  </si>
  <si>
    <t>SI-039128</t>
  </si>
  <si>
    <t>SI-039127</t>
  </si>
  <si>
    <t>SI-039126</t>
  </si>
  <si>
    <t>SI-039125</t>
  </si>
  <si>
    <t>SI-039124</t>
  </si>
  <si>
    <t>SI-039123</t>
  </si>
  <si>
    <t>SI-039122</t>
  </si>
  <si>
    <t>SI-039121</t>
  </si>
  <si>
    <t>SI-039120</t>
  </si>
  <si>
    <t>SI-039119</t>
  </si>
  <si>
    <t>SI-039118</t>
  </si>
  <si>
    <t>SI-039117</t>
  </si>
  <si>
    <t>SI-039116</t>
  </si>
  <si>
    <t>SI-039115</t>
  </si>
  <si>
    <t>SI-039114</t>
  </si>
  <si>
    <t>SI-039113</t>
  </si>
  <si>
    <t>SI-039112</t>
  </si>
  <si>
    <t>SI-039111</t>
  </si>
  <si>
    <t>SI-039110</t>
  </si>
  <si>
    <t>TROTADORADE ALTO RENDIMIENTO (TRÁFICO PESADO).MOTOR DE 4 HP, HASTA 2 KNVH.  INCL</t>
  </si>
  <si>
    <t>SI-046025</t>
  </si>
  <si>
    <t>SI-046138</t>
  </si>
  <si>
    <t>PL-000011</t>
  </si>
  <si>
    <t>PL-000012</t>
  </si>
  <si>
    <t>PL-000013</t>
  </si>
  <si>
    <t>PL-000014</t>
  </si>
  <si>
    <t>PL-000001</t>
  </si>
  <si>
    <t>SISTEMA AUTOMATIZADO PARA EL MONITOREO DE 21 PUNTOS DE TEMPERATURA AMBIENTAL Y A</t>
  </si>
  <si>
    <t>210</t>
  </si>
  <si>
    <t>SI-013907</t>
  </si>
  <si>
    <t>AGITADOR DE MAZZINI</t>
  </si>
  <si>
    <t>SI-013906</t>
  </si>
  <si>
    <t>AGITADOR DE CALENTAMIENTO</t>
  </si>
  <si>
    <t>SI-013905</t>
  </si>
  <si>
    <t>BALANZA MANUAL EXHIBIDA EN CAJA DE MADERA</t>
  </si>
  <si>
    <t>SI-013904</t>
  </si>
  <si>
    <t>BALANZA MANUAL</t>
  </si>
  <si>
    <t>SI-013903</t>
  </si>
  <si>
    <t>SI-013902</t>
  </si>
  <si>
    <t>SI-013901</t>
  </si>
  <si>
    <t>SI-013900</t>
  </si>
  <si>
    <t>SI-013899</t>
  </si>
  <si>
    <t>BALANZA ELECTRONICA DIGITAL</t>
  </si>
  <si>
    <t>SI-013898</t>
  </si>
  <si>
    <t>BALANZA DE PRECISION</t>
  </si>
  <si>
    <t>SI-013897</t>
  </si>
  <si>
    <t>SI-013896</t>
  </si>
  <si>
    <t>BALANZA MANUAL.</t>
  </si>
  <si>
    <t>SI-013895</t>
  </si>
  <si>
    <t>BAÑO SEROLOGICO</t>
  </si>
  <si>
    <t>SI-013894</t>
  </si>
  <si>
    <t>SI-013893</t>
  </si>
  <si>
    <t>SI-013892</t>
  </si>
  <si>
    <t>SI-013891</t>
  </si>
  <si>
    <t>SI-013890</t>
  </si>
  <si>
    <t>SI-013889</t>
  </si>
  <si>
    <t>SI-013888</t>
  </si>
  <si>
    <t>SI-013887</t>
  </si>
  <si>
    <t>BOMBA DE VACIO</t>
  </si>
  <si>
    <t>SI-013885</t>
  </si>
  <si>
    <t>CAMARA CROMATOGRAFIA</t>
  </si>
  <si>
    <t>SI-013883</t>
  </si>
  <si>
    <t>CENTRIFUGA</t>
  </si>
  <si>
    <t>SI-013882</t>
  </si>
  <si>
    <t>SI-013881</t>
  </si>
  <si>
    <t>SI-013880</t>
  </si>
  <si>
    <t>SI-013879</t>
  </si>
  <si>
    <t>SI-013878</t>
  </si>
  <si>
    <t>SEROFUGA</t>
  </si>
  <si>
    <t>SI-013877</t>
  </si>
  <si>
    <t>SI-013876</t>
  </si>
  <si>
    <t>CENTRIFUGA PARA 24 TUBOS</t>
  </si>
  <si>
    <t>SI-013875</t>
  </si>
  <si>
    <t>SI-013874</t>
  </si>
  <si>
    <t>CENTRIFUGA CON CAPACIDAD PARA 24  TUBOS</t>
  </si>
  <si>
    <t>SI-013872</t>
  </si>
  <si>
    <t>CUARTO FRIO MODULAR, CON CAPACIDAD DE 312 PIES CUBICOS</t>
  </si>
  <si>
    <t>SI-013871</t>
  </si>
  <si>
    <t>SI-013870</t>
  </si>
  <si>
    <t>DESTILADOR DE AGUA</t>
  </si>
  <si>
    <t>SI-013869</t>
  </si>
  <si>
    <t>DISPENSADOR</t>
  </si>
  <si>
    <t>SI-013868</t>
  </si>
  <si>
    <t>SI-013866</t>
  </si>
  <si>
    <t>ESPECTROFOTOMETRO</t>
  </si>
  <si>
    <t>SI-013865</t>
  </si>
  <si>
    <t>SI-013856</t>
  </si>
  <si>
    <t>INCUBADORA</t>
  </si>
  <si>
    <t>SI-013843</t>
  </si>
  <si>
    <t>FUENTE DE PODER PARA ELECTROFORESIS</t>
  </si>
  <si>
    <t>SI-013842</t>
  </si>
  <si>
    <t>SI-013841</t>
  </si>
  <si>
    <t>SI-013840</t>
  </si>
  <si>
    <t>SI-013839</t>
  </si>
  <si>
    <t>SI-013838</t>
  </si>
  <si>
    <t>LAMPARA DE LUZ ULTRAVIOLETA DE ONDA LARGA</t>
  </si>
  <si>
    <t>SI-013837</t>
  </si>
  <si>
    <t>MICROSCOPIO DE INMUNO - FLUORESENCIA</t>
  </si>
  <si>
    <t>SI-013830</t>
  </si>
  <si>
    <t>MICROCENTRIFUGA</t>
  </si>
  <si>
    <t>SI-013829</t>
  </si>
  <si>
    <t>SI-013828</t>
  </si>
  <si>
    <t>MICROSCOPIO MARCA OLYMPUS, MD. CH2, S/N.9F0012</t>
  </si>
  <si>
    <t>SI-013827</t>
  </si>
  <si>
    <t>MICROSCOPIO MARCA OLYMPUS, MD. CH2, S/N. 7D0610</t>
  </si>
  <si>
    <t>SI-013826</t>
  </si>
  <si>
    <t>MICROSCOPIO MARCA OLYMPUS, MD. CH2, S/N 9F0015</t>
  </si>
  <si>
    <t>SI-013825</t>
  </si>
  <si>
    <t>MICROSCOPIO MARCA OLYMPUS, MD. CHS2, S/N. 9F0100</t>
  </si>
  <si>
    <t>SI-013824</t>
  </si>
  <si>
    <t>MICROSCOPIO MARCA OLYMPUS, MD. CH2, S/N. 8E0204</t>
  </si>
  <si>
    <t>SI-013823</t>
  </si>
  <si>
    <t>MICROSCOPIO MARCA OLYMPUS, MD. CH2, S/N. 9F002</t>
  </si>
  <si>
    <t>SI-013822</t>
  </si>
  <si>
    <t>MICROSCOPIO MARCA OLYMPUS, MD. CH2, S/N. 9F0072</t>
  </si>
  <si>
    <t>SI-013821</t>
  </si>
  <si>
    <t>MICROSCOPIO MARCA OLYMPUS, MD. CHT, S/N. 1D001</t>
  </si>
  <si>
    <t>SI-013820</t>
  </si>
  <si>
    <t>MICROSCOPIO MARCA OLYMPUS, MD. CHT, S/N. 1D0019</t>
  </si>
  <si>
    <t>SI-013819</t>
  </si>
  <si>
    <t>MICROSCOPIO MARCA OLYMPUS, MD. CHT, S/N. 1D0004</t>
  </si>
  <si>
    <t>SI-013818</t>
  </si>
  <si>
    <t>MICROSCOPIO MARCA OLYMPUS, MD. CHT, S/N. 1D0147</t>
  </si>
  <si>
    <t>SI-013817</t>
  </si>
  <si>
    <t>MICROSCOPIO MARCA OLYMPUS, MD. CHT, S/N. 2F0120</t>
  </si>
  <si>
    <t>SI-013816</t>
  </si>
  <si>
    <t>MICROSCOPIO MARCA OLMYPUS, CH2, S/N. 2F0130</t>
  </si>
  <si>
    <t>SI-013815</t>
  </si>
  <si>
    <t>MICROSCOPIO MARCA OLYMPUS, MD. CH2, S/N. 2F0136</t>
  </si>
  <si>
    <t>SI-013814</t>
  </si>
  <si>
    <t>MICROSCOPIO MARCA OLYMPUS, MD. CH2, S/N. 2D0216</t>
  </si>
  <si>
    <t>SI-013813</t>
  </si>
  <si>
    <t>MICROSCOPIO MARCA OLYMPUS, MD. CH2, S/N. 0M0040</t>
  </si>
  <si>
    <t>SI-013812</t>
  </si>
  <si>
    <t>MICROSCOPIO MARCA OLYMPUS, MD. CH2, S/N. 2D0215</t>
  </si>
  <si>
    <t>SI-013811</t>
  </si>
  <si>
    <t>MICROSCOPIO MARCA OLYMPUS, MD. H2, S/N. 2D0006</t>
  </si>
  <si>
    <t>SI-013810</t>
  </si>
  <si>
    <t>MICROSCOPIO MARCA OLYMPUS, MD.CH2, S/N, 2D01225</t>
  </si>
  <si>
    <t>SI-013809</t>
  </si>
  <si>
    <t>MICROSCOPIO MARCA OLYMPUS, MD. CH2, S/N. 2D0059</t>
  </si>
  <si>
    <t>SI-013808</t>
  </si>
  <si>
    <t>MICROSCOPIO MARCA OLYMPUS, MD. CH2, S/N. 2D008</t>
  </si>
  <si>
    <t>SI-013807</t>
  </si>
  <si>
    <t>MICROSCOPIO MARCA OLYMPUS, MD. CH2, S/N. 3C0721</t>
  </si>
  <si>
    <t>SI-013806</t>
  </si>
  <si>
    <t>MICROSCOPIO MARCA OLYMPUS, MD. CH2, S/N. 3C0712</t>
  </si>
  <si>
    <t>SI-013805</t>
  </si>
  <si>
    <t>MICROSCOPIO MARCA OLYMPUS, MD. CH2, S/N. 3C0605</t>
  </si>
  <si>
    <t>SI-013804</t>
  </si>
  <si>
    <t>MICROSCOPIO MARCA OLYMPUS. MD. CH2, S/N. 3C0647</t>
  </si>
  <si>
    <t>SI-013803</t>
  </si>
  <si>
    <t>MICROSCOPIO MARCA OLYMPUS, MD. CHT S/N. 3C0727</t>
  </si>
  <si>
    <t>SI-013802</t>
  </si>
  <si>
    <t>MICROSCOPIO MARCA OLYMPUS, MD. CHT, S/N 3C0733</t>
  </si>
  <si>
    <t>SI-013801</t>
  </si>
  <si>
    <t>MICROSCOPIO MARCA OLYMPUS, MD. CH2, S/N. 3C0588</t>
  </si>
  <si>
    <t>SI-013800</t>
  </si>
  <si>
    <t>MICROSCOPIO MARCA OLYMPUS, MD. CH2, S/N3C0357</t>
  </si>
  <si>
    <t>SI-013799</t>
  </si>
  <si>
    <t>MICROSCOPIO MARCA OLYMPUS, MD. CHT, S/N. 3C0599</t>
  </si>
  <si>
    <t>SI-013798</t>
  </si>
  <si>
    <t>MICROSCOPIO MARCA OLYMPUS, MD. CH2, S/N. S/N. 3C0095</t>
  </si>
  <si>
    <t>SI-013797</t>
  </si>
  <si>
    <t>MICROSCOPIO MARCA OLYMPUS, MD. CH2, S/N. 5A0194</t>
  </si>
  <si>
    <t>SI-013796</t>
  </si>
  <si>
    <t>MICROSCOPIO MARCA OLYMPUS, MD. CH2, S/N. 05A0188</t>
  </si>
  <si>
    <t>SI-013795</t>
  </si>
  <si>
    <t>MICROSCOPIO MARCA OLYMPUS, MD. CH2, S/N. 5A0169</t>
  </si>
  <si>
    <t>SI-013794</t>
  </si>
  <si>
    <t>MICROSCOPIO MARCA OLYMPUS, MD. CHT S/N. 05A0183</t>
  </si>
  <si>
    <t>SI-013792</t>
  </si>
  <si>
    <t>MICROSCOPIO MARCA OLYMPUS, MD. CH2, S/N. 5A0176</t>
  </si>
  <si>
    <t>SI-013791</t>
  </si>
  <si>
    <t>MICROSCOPIO MARCA OLYMPUS, MD. CH2, S/N. 5A0164</t>
  </si>
  <si>
    <t>SI-013790</t>
  </si>
  <si>
    <t>MICROSCOPIO BINOCULAR MARCA OLYMPUS, MD. CH30, S/N. 8B07665</t>
  </si>
  <si>
    <t>SI-013789</t>
  </si>
  <si>
    <t>MICROSCOPIO MARCA OLYMPUS, MD. CH30, S/N. 8C08685</t>
  </si>
  <si>
    <t>SI-013788</t>
  </si>
  <si>
    <t>MICROSCOPIO MARCA OLYMPUS, MD. CH30, S/N. 8B07661</t>
  </si>
  <si>
    <t>SI-013787</t>
  </si>
  <si>
    <t>MICROSCOPIO MARCA OLYMPUS, MD. CH30, S/N. 8C08689</t>
  </si>
  <si>
    <t>SI-013786</t>
  </si>
  <si>
    <t>MICROSCOPIO MARCA OLYMPUS, MD. CH30, S/N. 8B07639</t>
  </si>
  <si>
    <t>SI-013785</t>
  </si>
  <si>
    <t>MICROSCOPIO MARCA OLYMPUS, MD. CH30, S/N. 8B07640</t>
  </si>
  <si>
    <t>SI-013784</t>
  </si>
  <si>
    <t>MICROSCOPIO MARCA OLYMPUS, MD. CH30, S/N. 8B07578</t>
  </si>
  <si>
    <t>SI-013783</t>
  </si>
  <si>
    <t>MICROSCOPIO MARCA OLYMPUS, MD. CH30, S/N. 8C08329</t>
  </si>
  <si>
    <t>SI-013782</t>
  </si>
  <si>
    <t>MICROSCOPIO MARCA OLYMPUS, MD. CH30, S/N. 8D08580</t>
  </si>
  <si>
    <t>SI-013781</t>
  </si>
  <si>
    <t>MICROSCOPIO MARCA OLYMPUS, MD. CH30, S/N. 8D08250</t>
  </si>
  <si>
    <t>SI-013780</t>
  </si>
  <si>
    <t>MICROSCOPIO MARCA OLYMPUS, MD. CH30, S/N. 8D08243</t>
  </si>
  <si>
    <t>SI-013779</t>
  </si>
  <si>
    <t>MICROSCOPIO MARCA OLYMPUS, MD. CH30, S/N. 8C08657</t>
  </si>
  <si>
    <t>SI-013778</t>
  </si>
  <si>
    <t>MICROSCOPIO MARCA OLYMPUS, MD. CH30, S/N. 8G8657</t>
  </si>
  <si>
    <t>SI-013777</t>
  </si>
  <si>
    <t>MICROSCOPIO MARCA OLYMPUS, MD. CH30, S/N. 8D08268</t>
  </si>
  <si>
    <t>SI-013776</t>
  </si>
  <si>
    <t>MICROSCOPIO MARCA OLYMPUS, MD. CH30, S/N. 8D08534</t>
  </si>
  <si>
    <t>SI-013775</t>
  </si>
  <si>
    <t>MICROSCOPIO MARCA OLYMPUS, MD. CH30, S/N 8C08356</t>
  </si>
  <si>
    <t>SI-013774</t>
  </si>
  <si>
    <t>MICROSCOPIO MARCA OLYMPUS, MD. CH30, S/N. 8D08301</t>
  </si>
  <si>
    <t>SI-013773</t>
  </si>
  <si>
    <t>MICROSCOPIO MARCA OLYMPUS, MD. CH30, S/N. 8C08354</t>
  </si>
  <si>
    <t>SI-013772</t>
  </si>
  <si>
    <t>MICROSCOPIO MARCA OLYMPUS, MD. CH30, S/N. 7L12314</t>
  </si>
  <si>
    <t>SI-013771</t>
  </si>
  <si>
    <t>MICROSCOPIO MARCA OLYMPUS, MD. CH30, S/N. 7L12127</t>
  </si>
  <si>
    <t>SI-013770</t>
  </si>
  <si>
    <t>MICROSCOPIO MARCA OLYMPUS, MD. CH30, S/N. 7L12368</t>
  </si>
  <si>
    <t>SI-013769</t>
  </si>
  <si>
    <t>MICROSCOPIO MARCA OLYMPUS, MD. CH30 S/N. 7L12355</t>
  </si>
  <si>
    <t>SI-013768</t>
  </si>
  <si>
    <t>MICROSCOPIO MARCA OLYMPUS, MD. CH30, S/N. 7L12033</t>
  </si>
  <si>
    <t>SI-013767</t>
  </si>
  <si>
    <t>MICROSCOPIO MARCA OLYMPUS, MD. CH30, S/N. 7L12335</t>
  </si>
  <si>
    <t>SI-013766</t>
  </si>
  <si>
    <t>MICROSCOPIO MARCA OLYMPUS, MD. CH30, S/N. 7L12023</t>
  </si>
  <si>
    <t>SI-013765</t>
  </si>
  <si>
    <t>MICROSCOPIO MARCA OLYMPUS, MD. CH30, S/N. 7L12317</t>
  </si>
  <si>
    <t>SI-013764</t>
  </si>
  <si>
    <t>MICROSCOPIO MARCA OLYMPUS, MD. CH30, S/N. 7L12244</t>
  </si>
  <si>
    <t>SI-013763</t>
  </si>
  <si>
    <t>MICROSCOPIO MARCA OLYMPUS, MD. CH30, S/N. 7L315</t>
  </si>
  <si>
    <t>SI-013762</t>
  </si>
  <si>
    <t>MICROSCOPIO MARCA OLYMPUS, MD. CH30, S/N. 7L12030</t>
  </si>
  <si>
    <t>SI-013761</t>
  </si>
  <si>
    <t>MICROSCOPIO MARCA OLYMPUS, MD. CH30, S/N. 7L12029</t>
  </si>
  <si>
    <t>SI-013760</t>
  </si>
  <si>
    <t>MICROSCOPIO MARCA OLYMPUS, MD. CH2, S/N. 2D0266</t>
  </si>
  <si>
    <t>SI-013759</t>
  </si>
  <si>
    <t>MICROSCOPIO MARCA OLYMPUS, MD. CHK2-F, S/N. 5G01396</t>
  </si>
  <si>
    <t>SI-013758</t>
  </si>
  <si>
    <t>MICROSCOPIO MARCA OLYMPUS, MD. CHK2-F, S/N. 5L0601</t>
  </si>
  <si>
    <t>SI-013757</t>
  </si>
  <si>
    <t>SI-013756</t>
  </si>
  <si>
    <t>MICROSCOPIO MARCA OLYMPUS MD. CHK2 - F S/N 5G01404</t>
  </si>
  <si>
    <t>SI-013755</t>
  </si>
  <si>
    <t>MICROSCOPIOMARCA OLYMPUS, MD. CHK2-F S/N. 5G01296</t>
  </si>
  <si>
    <t>SI-013754</t>
  </si>
  <si>
    <t>MICROSCOPIOMARCA OLYMPUS, MD. CHK2-F, S/N 5G01350</t>
  </si>
  <si>
    <t>SI-013753</t>
  </si>
  <si>
    <t>MICROSCOPIO MARCA OLYMPUS, MD. CHK2-F, S/N 5L01045</t>
  </si>
  <si>
    <t>SI-013752</t>
  </si>
  <si>
    <t>MICROSCOPIO MARCA OLYMPUS, MD. CHK2-F, S/N 5L01033</t>
  </si>
  <si>
    <t>SI-013751</t>
  </si>
  <si>
    <t>MICROSCOPIO MARCA OLYMPUS, MD. CHK2-F. S/N.. 5L01072</t>
  </si>
  <si>
    <t>SI-013750</t>
  </si>
  <si>
    <t>SISTEMA DE VIDEO PARA MICROSCOPIO</t>
  </si>
  <si>
    <t>SI-013749</t>
  </si>
  <si>
    <t>MICROSCOPIO MARCA OLYMPUS, MD. CH30, S/N. 6B06833</t>
  </si>
  <si>
    <t>SI-013748</t>
  </si>
  <si>
    <t>MICROSCOPIOMARCA OLYMPUS, MD. CH30, S/N. 6B06821</t>
  </si>
  <si>
    <t>SI-013747</t>
  </si>
  <si>
    <t>MICROSCOPIO MARCA OLYMPUS, MD. CH30, S/N. 6B06821</t>
  </si>
  <si>
    <t>SI-013746</t>
  </si>
  <si>
    <t>MICROSCOPIO MARCA OLYMPUS, MD. CH30, S/N. 6C09020</t>
  </si>
  <si>
    <t>SI-013745</t>
  </si>
  <si>
    <t>MICROSCOPIO MARCA OLYMPUS, MD. CH30, S/N 6A08333</t>
  </si>
  <si>
    <t>SI-013744</t>
  </si>
  <si>
    <t>MICROSCOPIO MARCA OLYMPUS, MD. CH30, S/N. 6C09056</t>
  </si>
  <si>
    <t>SI-013743</t>
  </si>
  <si>
    <t>MICROSCOPIO MARCA OLYMPUS, MD. CH30, S/N.06B06831</t>
  </si>
  <si>
    <t>SI-013742</t>
  </si>
  <si>
    <t>MICROSCOPIO MARCA OLYMPUS, MD. CH30, S/N. 6B06836</t>
  </si>
  <si>
    <t>SI-013741</t>
  </si>
  <si>
    <t>MICROSCOPIO MARCA OLYMPUS, MD. CH30, S/N. 6C09067</t>
  </si>
  <si>
    <t>SI-013740</t>
  </si>
  <si>
    <t>MICROSCOPIO MARCA OLYMPUS, MD. CH30, S/N. 6B06649</t>
  </si>
  <si>
    <t>SI-013739</t>
  </si>
  <si>
    <t>MICROSCOPIO MARCA OLYMPUS, MD. CH30, S/N. 6A08295</t>
  </si>
  <si>
    <t>SI-013738</t>
  </si>
  <si>
    <t>MICROSCOPIO MARCA OLYMPUS, MD.CH30, S/N.6A08298</t>
  </si>
  <si>
    <t>SI-013737</t>
  </si>
  <si>
    <t>MICROSCOPIO MARCA OLYMPUS, MD.CH30, S/N.6D06743</t>
  </si>
  <si>
    <t>SI-013736</t>
  </si>
  <si>
    <t>MICROSCOPIO MARCA OLYMPUS, MD. CH30, S/N. 6B06830</t>
  </si>
  <si>
    <t>SI-013735</t>
  </si>
  <si>
    <t>MICROSCOPIO MARCA OLYMPUS, MD. 6B07265</t>
  </si>
  <si>
    <t>SI-013734</t>
  </si>
  <si>
    <t>MICROSCOPIOMARCA OLYMPUS, MD.CH30, S/N. 6B07265</t>
  </si>
  <si>
    <t>SI-013733</t>
  </si>
  <si>
    <t>MICROSCOPIO MARCA OLYMPUS, MD. CH30, S/N. 6B06801</t>
  </si>
  <si>
    <t>SI-013732</t>
  </si>
  <si>
    <t>MICROSCOPIO MARCA OLYMPUS, MD. CH2, S/N.4K0094</t>
  </si>
  <si>
    <t>SI-013731</t>
  </si>
  <si>
    <t>MICROSCOPIO MARCA OLYMPUS, MD. CH2, S/N. 4E0087</t>
  </si>
  <si>
    <t>SI-013730</t>
  </si>
  <si>
    <t>MICROSCOPIO MARCA OLYMPUS, MD. CH2, S/N.2L0086</t>
  </si>
  <si>
    <t>SI-013729</t>
  </si>
  <si>
    <t>MICROSCOPIO MARCA OLYMPUS, MD.CH30, S/N, 7H02184</t>
  </si>
  <si>
    <t>SI-013728</t>
  </si>
  <si>
    <t>MICROSCOPIO MARCA OLYMPUS, MD. CH30, S/N. 7G02431</t>
  </si>
  <si>
    <t>SI-013727</t>
  </si>
  <si>
    <t>MICROSCOPIO MARCA OLYMPUS, MD. CH30. S/N 7H02190</t>
  </si>
  <si>
    <t>SI-013726</t>
  </si>
  <si>
    <t>MICROSCOPIO MARCA OLYMPUS, MD. CH30, S/N 7G02519</t>
  </si>
  <si>
    <t>SI-013725</t>
  </si>
  <si>
    <t>MICROSCOPIO MARCA OLYMPUS, MD. CH30, S/N. 8G15072</t>
  </si>
  <si>
    <t>SI-013724</t>
  </si>
  <si>
    <t>MICROSCOPIO MARCA  OLYMPUS, MD. CH30, S/N. 7G02516</t>
  </si>
  <si>
    <t>SI-013723</t>
  </si>
  <si>
    <t>MICROSCOPIO MARCA OLYMPUS, MD. CH30, S/N. 7G02433</t>
  </si>
  <si>
    <t>SI-013722</t>
  </si>
  <si>
    <t>MICROSCOPIO MARCA OLYMPUS, MD.CH30, S/N. 7G02432</t>
  </si>
  <si>
    <t>SI-013721</t>
  </si>
  <si>
    <t>MICROSCOPIO MARCA OLYMPUS, MD. CH30, S/N. 8C08304</t>
  </si>
  <si>
    <t>SI-013720</t>
  </si>
  <si>
    <t>MICROSCOPIO MARCA OLYMPUS, MD. CH30, S/N. 8B07671</t>
  </si>
  <si>
    <t>SI-013719</t>
  </si>
  <si>
    <t>MICROSCOPIO MARCA OLYMPUS, MD. CH30, S/N. 8D08819</t>
  </si>
  <si>
    <t>SI-013718</t>
  </si>
  <si>
    <t>MICROSCOPIO MARCA OLYMPUS, MD. CH30, S/N. 8B07691</t>
  </si>
  <si>
    <t>SI-013717</t>
  </si>
  <si>
    <t>MICROSCOPIO MARCA OLYMPUS, MD. CH30, S/N. 8B07672</t>
  </si>
  <si>
    <t>SI-013716</t>
  </si>
  <si>
    <t>MICROSCOPIO MARCA OLYMPUS, MD. CH30, S/N. 8B07667</t>
  </si>
  <si>
    <t>SI-013715</t>
  </si>
  <si>
    <t>MICROSCOPIO MARCA OLYMPUS, MD. CH30, S/N. 8C08347</t>
  </si>
  <si>
    <t>SI-013714</t>
  </si>
  <si>
    <t>MICROSCOPIO MARCA OLYMPUS, MD. CH30, S/N. 8C09480</t>
  </si>
  <si>
    <t>SI-013713</t>
  </si>
  <si>
    <t>MICROSCOPIO MARCA OLYMPUS, MD. CH30, S/N. 8B07591</t>
  </si>
  <si>
    <t>SI-013712</t>
  </si>
  <si>
    <t>MICROSCOPIO MARCA OLYMPUS, MD. CH30, S/N. 7K13686</t>
  </si>
  <si>
    <t>SI-013711</t>
  </si>
  <si>
    <t>MICROSCOPIO MARCA OLYMPUS, MD. CH30, S/N 8G15293</t>
  </si>
  <si>
    <t>SI-013710</t>
  </si>
  <si>
    <t>MICROSCOPIO MARCA OLYMPUS, MD. CH30, S/N. 8G15291</t>
  </si>
  <si>
    <t>SI-013709</t>
  </si>
  <si>
    <t>MICROSCOPIO MARCA NIKON, MD. ALPHAPOT, S/N.8G15288</t>
  </si>
  <si>
    <t>SI-013708</t>
  </si>
  <si>
    <t>MICROSCOPIO MARCA NIKON, MD. ALPHAPOT, S/N. 8G0969</t>
  </si>
  <si>
    <t>SI-013707</t>
  </si>
  <si>
    <t>MICROSCOPIO MARCA NIKON, MD. ALPHAPOT, S/N. 8G15405</t>
  </si>
  <si>
    <t>SI-013706</t>
  </si>
  <si>
    <t>MICROSCOPIO MARCA NIKON, MD. ALPHAPOT, S/N. NO TIENE</t>
  </si>
  <si>
    <t>SI-013705</t>
  </si>
  <si>
    <t>MICROSCOPIO MARCA NIKON, MD. ALPHAPOT, S/N. 8G15285</t>
  </si>
  <si>
    <t>SI-013704</t>
  </si>
  <si>
    <t>MICROSCOPIO MARCA NIKON, MD. ALPHAPOT, S/N. 8G20366</t>
  </si>
  <si>
    <t>SI-013703</t>
  </si>
  <si>
    <t>MICROSCOPIO MARCA NIKON, MD. ALPHAPOT, S/N. 8G20343</t>
  </si>
  <si>
    <t>SI-013702</t>
  </si>
  <si>
    <t>MICROSCOPIO MARCA OLYMPUS, MD. CH30, S/N. 8G20376</t>
  </si>
  <si>
    <t>SI-013701</t>
  </si>
  <si>
    <t>MICROSCOPIO MARCA OLYMPUS, MD. CH30, S/N. 8G15071</t>
  </si>
  <si>
    <t>SI-013700</t>
  </si>
  <si>
    <t>MICROSCOPIO MARCA OLYMPUS, MD.CH30, S/N. 8G20345</t>
  </si>
  <si>
    <t>SI-013699</t>
  </si>
  <si>
    <t>MICROSCOPIO MARCA NIKON, MD. CH30, S/N. 8G20346</t>
  </si>
  <si>
    <t>SI-013698</t>
  </si>
  <si>
    <t>MICROSCOPIO MARCA NIKON, MD. CH30, S/N. 7G02500</t>
  </si>
  <si>
    <t>SI-013697</t>
  </si>
  <si>
    <t>MICROSCOPIO MARCA OLYMPUS, MD. CH30, S/N. 8G15399</t>
  </si>
  <si>
    <t>SI-013696</t>
  </si>
  <si>
    <t>MICROSCOPIO MARCA OLYMPUS, MD. CH30, S/N.8G15289</t>
  </si>
  <si>
    <t>SI-013695</t>
  </si>
  <si>
    <t>MICROSCOPIO MARCA OLYMPUS, MD. CH30, S/N. 8G15395</t>
  </si>
  <si>
    <t>SI-013694</t>
  </si>
  <si>
    <t>MICROSCOPIO MARCA OLYMPUS, MD. CH30, S/N. 8G20372</t>
  </si>
  <si>
    <t>SI-013693</t>
  </si>
  <si>
    <t>MICROSCOPIO MARCA NIKON, MD. CH30, S/N. 8G20375</t>
  </si>
  <si>
    <t>SI-013692</t>
  </si>
  <si>
    <t>MICROSCOPIO MARCA OLYMPUS, MD. CH30, S/N. 8G20368</t>
  </si>
  <si>
    <t>SI-013691</t>
  </si>
  <si>
    <t>MICROSCOPIO MARCA OLYMPUS, MD. CH30, S/N. 8G15283</t>
  </si>
  <si>
    <t>SI-013690</t>
  </si>
  <si>
    <t>MICROSCOPIO MARCA OLYMPUS, MD. CH30, S/N. 8F12438</t>
  </si>
  <si>
    <t>SI-013689</t>
  </si>
  <si>
    <t>MICROSCOPIO MARCA OLYMPUS, MD. CH30, S/N. 8G0939</t>
  </si>
  <si>
    <t>SI-013686</t>
  </si>
  <si>
    <t>CUENTA CELULAS</t>
  </si>
  <si>
    <t>SI-013685</t>
  </si>
  <si>
    <t>SI-013684</t>
  </si>
  <si>
    <t>SI-013683</t>
  </si>
  <si>
    <t>SI-013681</t>
  </si>
  <si>
    <t>SI-013680</t>
  </si>
  <si>
    <t>PLANCHA DE CALENTAMIENTO</t>
  </si>
  <si>
    <t>SI-013679</t>
  </si>
  <si>
    <t>RELOJ PARA LABORATORIO</t>
  </si>
  <si>
    <t>SI-013678</t>
  </si>
  <si>
    <t>SI-013677</t>
  </si>
  <si>
    <t>SI-013676</t>
  </si>
  <si>
    <t>SI-013675</t>
  </si>
  <si>
    <t>SI-013674</t>
  </si>
  <si>
    <t>SI-013673</t>
  </si>
  <si>
    <t>SI-013672</t>
  </si>
  <si>
    <t>SI-013671</t>
  </si>
  <si>
    <t>SI-013670</t>
  </si>
  <si>
    <t>SECADOR DE GELES</t>
  </si>
  <si>
    <t>SI-013669</t>
  </si>
  <si>
    <t>MICROSCOPIO TRIOCULAR CON CAMARA</t>
  </si>
  <si>
    <t>SI-013660</t>
  </si>
  <si>
    <t>CABINA DE FLUJO LAMINAR VERTICAL</t>
  </si>
  <si>
    <t>SI-013659</t>
  </si>
  <si>
    <t>CONGELADOR VERTICAL</t>
  </si>
  <si>
    <t>SI-013658</t>
  </si>
  <si>
    <t>SISTEMA DE DOCUMENTACION</t>
  </si>
  <si>
    <t>SI-013657</t>
  </si>
  <si>
    <t>AUXILIAR DE MACROPIPETEADO</t>
  </si>
  <si>
    <t>SI-013656</t>
  </si>
  <si>
    <t>SI-013655</t>
  </si>
  <si>
    <t>SI-013252</t>
  </si>
  <si>
    <t>POTENCIOMETRO</t>
  </si>
  <si>
    <t>SI-012702</t>
  </si>
  <si>
    <t>SI-012700</t>
  </si>
  <si>
    <t>AUTOCLAVE</t>
  </si>
  <si>
    <t>SI-012699</t>
  </si>
  <si>
    <t>SI-012698</t>
  </si>
  <si>
    <t>SI-012696</t>
  </si>
  <si>
    <t>CENTRIFUGA ANALOGA</t>
  </si>
  <si>
    <t>SI-012693</t>
  </si>
  <si>
    <t>ESTUCHE PARA DISECCION</t>
  </si>
  <si>
    <t>SI-012692</t>
  </si>
  <si>
    <t>SI-012686</t>
  </si>
  <si>
    <t>MICROSCOPIO BINOCULAR MARCA OLIMPUS MODELO CH-2</t>
  </si>
  <si>
    <t>SI-012685</t>
  </si>
  <si>
    <t>SI-012684</t>
  </si>
  <si>
    <t>NEGATOSCOPIO DE UN CUERPO EN LAMINA</t>
  </si>
  <si>
    <t>SI-012497</t>
  </si>
  <si>
    <t>LUPA DE HEMATOLOGIA</t>
  </si>
  <si>
    <t>SI-012496</t>
  </si>
  <si>
    <t>SI-012495</t>
  </si>
  <si>
    <t>SI-012494</t>
  </si>
  <si>
    <t>SI-012493</t>
  </si>
  <si>
    <t>SI-012489</t>
  </si>
  <si>
    <t>MICROPIPETA MULTICANAL 12 CANALES 20-200</t>
  </si>
  <si>
    <t>SI-012488</t>
  </si>
  <si>
    <t>MODELO HUMANO EN FIBRA DE VIDRIO, DESARMABLE</t>
  </si>
  <si>
    <t>SI-012487</t>
  </si>
  <si>
    <t>MANIQUI DE ENTRENAMIENTO</t>
  </si>
  <si>
    <t>SI-012486</t>
  </si>
  <si>
    <t>MICROPIPETA VOLUMEN DE  25-250 UL</t>
  </si>
  <si>
    <t>SI-012484</t>
  </si>
  <si>
    <t>MICROPIPETA VOLUMEN DE 100-1000 UL.</t>
  </si>
  <si>
    <t>SI-012480</t>
  </si>
  <si>
    <t>MICROPIPETA VOLUMEN DE  20 -100 UL.</t>
  </si>
  <si>
    <t>SI-012479</t>
  </si>
  <si>
    <t>AGITADOR CON PLANCHA DE CALENTAMIENTO</t>
  </si>
  <si>
    <t>SI-012478</t>
  </si>
  <si>
    <t>AGITADOR , ROTADOR SHACKER</t>
  </si>
  <si>
    <t>SI-012277</t>
  </si>
  <si>
    <t>PIPETA AUTOMATICA DE 10 A 50 LAMBDAS</t>
  </si>
  <si>
    <t>SI-012276</t>
  </si>
  <si>
    <t>PIPETA AUTOMATICA DE VOLUMEN AJUSTABLE</t>
  </si>
  <si>
    <t>SI-012275</t>
  </si>
  <si>
    <t>SI-012274</t>
  </si>
  <si>
    <t>SI-011874</t>
  </si>
  <si>
    <t>CAMARA DE ELECTROFORESIS</t>
  </si>
  <si>
    <t>SI-011873</t>
  </si>
  <si>
    <t>SI-011872</t>
  </si>
  <si>
    <t>SI-011868</t>
  </si>
  <si>
    <t>SI-011824</t>
  </si>
  <si>
    <t>EQUIPO PARA DETERMINAR CONTAMINACIÓN AMBIENTAL</t>
  </si>
  <si>
    <t>SI-011823</t>
  </si>
  <si>
    <t>CABINA DE FLUJO LAMINAR</t>
  </si>
  <si>
    <t>SI-011822</t>
  </si>
  <si>
    <t>INCUBADORA PARA CO2 MARCA WTB BINDER MODELO</t>
  </si>
  <si>
    <t>SI-011774</t>
  </si>
  <si>
    <t>PIPETA AUTOMATICA BRAND DE 100</t>
  </si>
  <si>
    <t>SI-011712</t>
  </si>
  <si>
    <t>CÁMARAS DE CROMATOGRAFÍA PLACAS 20X20</t>
  </si>
  <si>
    <t>SI-011711</t>
  </si>
  <si>
    <t>CÁMARAS DE CROMATOGRAFÍA PLACAS 20X21</t>
  </si>
  <si>
    <t>SI-011710</t>
  </si>
  <si>
    <t>CÁMARAS DE CROMATOGRAFÍA PLACAS 20X22</t>
  </si>
  <si>
    <t>SI-011709</t>
  </si>
  <si>
    <t>CÁMARAS DE CROMATOGRAFÍA PLACAS 20X23</t>
  </si>
  <si>
    <t>SI-011708</t>
  </si>
  <si>
    <t>MICROPIPETA AUTOMATICA AUTOCLAVABLE, VOLUMEN  DE 0.5- 10UL</t>
  </si>
  <si>
    <t>SI-011707</t>
  </si>
  <si>
    <t>SI-011700</t>
  </si>
  <si>
    <t>SISTEMA DE PURIFICACION</t>
  </si>
  <si>
    <t>SI-011639</t>
  </si>
  <si>
    <t>TERMOCICLADOR PCR 96</t>
  </si>
  <si>
    <t>SI-011638</t>
  </si>
  <si>
    <t>FUENTES DE PODER EPS 300</t>
  </si>
  <si>
    <t>SI-011635</t>
  </si>
  <si>
    <t>CILINDRO ALTA PRESIÓN PARA SERVICIO CO2 CAPACIDAD 25 KG</t>
  </si>
  <si>
    <t>SI-011272</t>
  </si>
  <si>
    <t>POTENCIOMETRO Y MEDIDOR DE PH</t>
  </si>
  <si>
    <t>SI-010019</t>
  </si>
  <si>
    <t>MICROPIPETA</t>
  </si>
  <si>
    <t>SI-009583</t>
  </si>
  <si>
    <t>MACROPIPETEADOR PARA PIPETAS</t>
  </si>
  <si>
    <t>SI-009582</t>
  </si>
  <si>
    <t>SI-009519</t>
  </si>
  <si>
    <t>SI-009518</t>
  </si>
  <si>
    <t>SI-009420</t>
  </si>
  <si>
    <t>TENSIOMETRO</t>
  </si>
  <si>
    <t>SI-009419</t>
  </si>
  <si>
    <t>SI-009381</t>
  </si>
  <si>
    <t>GLUCOMETRO</t>
  </si>
  <si>
    <t>SI-009372</t>
  </si>
  <si>
    <t>EQUIPO PARA ANALISIS MICROBIOLOGICO POR EL METODO DE FILTRACION DE MEMBRANA</t>
  </si>
  <si>
    <t>SI-009351</t>
  </si>
  <si>
    <t>CEREBRO HUMANO DESARMABLE</t>
  </si>
  <si>
    <t>SI-009350</t>
  </si>
  <si>
    <t>CORAZON HUMANO 2 PIEZAS</t>
  </si>
  <si>
    <t>SI-009349</t>
  </si>
  <si>
    <t>PLACAS SISTEMA CIRCULATORIO DE 40X 100CMS</t>
  </si>
  <si>
    <t>SI-009348</t>
  </si>
  <si>
    <t>PLACAS SISTEMA NERVIOSO DE 40 X 100 CMS</t>
  </si>
  <si>
    <t>SI-009347</t>
  </si>
  <si>
    <t>MICROPIPETA AUTOMATICA DE 100 -1000 UL.</t>
  </si>
  <si>
    <t>SI-009346</t>
  </si>
  <si>
    <t>SI-009344</t>
  </si>
  <si>
    <t>MICROPIPETA AUTOMATICA DE 5 A50</t>
  </si>
  <si>
    <t>SI-009343</t>
  </si>
  <si>
    <t>SI-009339</t>
  </si>
  <si>
    <t>BAÑOS SEROLÓGICOS</t>
  </si>
  <si>
    <t>SI-009338</t>
  </si>
  <si>
    <t>CONTADOR DE CÉLULAS</t>
  </si>
  <si>
    <t>SI-009337</t>
  </si>
  <si>
    <t>SI-009336</t>
  </si>
  <si>
    <t>SI-009335</t>
  </si>
  <si>
    <t>SI-009334</t>
  </si>
  <si>
    <t>SI-009333</t>
  </si>
  <si>
    <t>BALANZA</t>
  </si>
  <si>
    <t>SI-009332</t>
  </si>
  <si>
    <t>SI-009331</t>
  </si>
  <si>
    <t>SI-009330</t>
  </si>
  <si>
    <t>SI-009329</t>
  </si>
  <si>
    <t>SI-009328</t>
  </si>
  <si>
    <t>SI-009327</t>
  </si>
  <si>
    <t>MICROSCOPIO INVERTIDO</t>
  </si>
  <si>
    <t>SI-008995</t>
  </si>
  <si>
    <t>JARRA ANAEROBIOSIS MARCA SISTEMA GASPAK</t>
  </si>
  <si>
    <t>SI-008425</t>
  </si>
  <si>
    <t>CENTRIFUGAS DE LABORATORIO MARCA CLAY ADAMS MD DYNAC S/N 3820044</t>
  </si>
  <si>
    <t>SI-008424</t>
  </si>
  <si>
    <t>CENTRIFUGAS DE LABORATORIO MARCA CLAY ADAMS, MD. DYNACIII, S/N 3820057</t>
  </si>
  <si>
    <t>SI-008423</t>
  </si>
  <si>
    <t>CENTRIFUGA DE LABORATORIO MARCA CLAY ADAMS MD DYNAC S/N 3820047</t>
  </si>
  <si>
    <t>SI-008422</t>
  </si>
  <si>
    <t>CENTRIFUGAS DE LABORATORIO MARCA CLAY ADAMS MODELO DYNA III</t>
  </si>
  <si>
    <t>SI-008421</t>
  </si>
  <si>
    <t>FUENTES DE PODER</t>
  </si>
  <si>
    <t>SI-008243</t>
  </si>
  <si>
    <t>AUTOCLAVE REF.250 MARCA OLSOTEK CON 3 BANDEJAS</t>
  </si>
  <si>
    <t>SI-008242</t>
  </si>
  <si>
    <t>AGITADOR VORTEX  MARCA ICA, MD. M5151</t>
  </si>
  <si>
    <t>SI-008241</t>
  </si>
  <si>
    <t>AGITADORES DE MAZZINI REF. 09 MECANICO MARCA INDULAB S/N 09936</t>
  </si>
  <si>
    <t>SI-008240</t>
  </si>
  <si>
    <t>MACROPIPETEADOR  MARCA BRAND, S/N.01U3819</t>
  </si>
  <si>
    <t>SI-008237</t>
  </si>
  <si>
    <t>MICROSCOPIO TRIOCULAR FEF:HTGA-1100A SISTEMA VIDEO PARA TRIOCULAR REF: W-CP230</t>
  </si>
  <si>
    <t>SI-008236</t>
  </si>
  <si>
    <t>MICROSCOPIO TRIOCULAR S/N3H00653 REF: HTGA-1100A SISTEMA VIDEO PARA TRIOCULAR RE</t>
  </si>
  <si>
    <t>SI-008235</t>
  </si>
  <si>
    <t>MICROSCOPIO TRIOCULAR S/N 093 REF:HTGA-1100A SISTEMA VIDEO PARA TRIOCULAR REF: W</t>
  </si>
  <si>
    <t>SI-008234</t>
  </si>
  <si>
    <t>MICROSCOPIO TRIOCULAR REF: W-CP230 PROYECTOR DE DATOS MULTIMEDIA S/N 083 CAMARA</t>
  </si>
  <si>
    <t>SI-008233</t>
  </si>
  <si>
    <t>CÁMARA DE NEUBAUER</t>
  </si>
  <si>
    <t>SI-008232</t>
  </si>
  <si>
    <t>SI-008231</t>
  </si>
  <si>
    <t>SI-008230</t>
  </si>
  <si>
    <t>SI-008229</t>
  </si>
  <si>
    <t>SI-008228</t>
  </si>
  <si>
    <t>SI-008227</t>
  </si>
  <si>
    <t>SI-008226</t>
  </si>
  <si>
    <t>SI-008225</t>
  </si>
  <si>
    <t>SI-008224</t>
  </si>
  <si>
    <t>SI-008223</t>
  </si>
  <si>
    <t>SI-008222</t>
  </si>
  <si>
    <t>SI-008221</t>
  </si>
  <si>
    <t>SI-008220</t>
  </si>
  <si>
    <t>SI-008219</t>
  </si>
  <si>
    <t>SI-008218</t>
  </si>
  <si>
    <t>SI-008217</t>
  </si>
  <si>
    <t>SI-008216</t>
  </si>
  <si>
    <t>CUENTA COLONIAS MARCA INDULAB S/N 10179</t>
  </si>
  <si>
    <t>SI-008214</t>
  </si>
  <si>
    <t>PIANO CUENTA CÉLULAS DE 8 TECLAS  MARCA CLAY ADAMS USA</t>
  </si>
  <si>
    <t>SI-008185</t>
  </si>
  <si>
    <t>(EQUIPO AUTOESCANE) ,  LECTOR PANELES DE MICROBIOLOGIA CONSTA DE COMPUTADOR COMP</t>
  </si>
  <si>
    <t>SI-008184</t>
  </si>
  <si>
    <t>SISTEMA  MULTIPIPETEADOR D. MICROSCAN RENOK</t>
  </si>
  <si>
    <t>SI-008158</t>
  </si>
  <si>
    <t>SISTEMA DE DESTILACIÓN   MARCA MEGA PURE BARNSTEAD MP-3A MD A440696 S/N 67503104</t>
  </si>
  <si>
    <t>SI-008157</t>
  </si>
  <si>
    <t>SISTEMA DE ENFRIAMIENTO DE DESTILADOR MARCA MEGA PURE BARNSTEAD MP3-A</t>
  </si>
  <si>
    <t>SI-008156</t>
  </si>
  <si>
    <t>FUENTE LAVAOJOS TIPO PARED NACIONAL</t>
  </si>
  <si>
    <t>SI-008155</t>
  </si>
  <si>
    <t>SI-008154</t>
  </si>
  <si>
    <t>SI-008153</t>
  </si>
  <si>
    <t>FUENTE LAVAOJOS TIPO PARED  NACIONAL</t>
  </si>
  <si>
    <t>SI-008152</t>
  </si>
  <si>
    <t>SI-008151</t>
  </si>
  <si>
    <t>SI-008150</t>
  </si>
  <si>
    <t>SI-008149</t>
  </si>
  <si>
    <t>SI-008148</t>
  </si>
  <si>
    <t>SI-008147</t>
  </si>
  <si>
    <t>FUENTE LAVAOJOS TIPO PARED   NACIONAL</t>
  </si>
  <si>
    <t>SI-008146</t>
  </si>
  <si>
    <t>SI-008145</t>
  </si>
  <si>
    <t>MICROSCOPIO TRIOCULAR OPTICA MD CX31 CON CAMARA PANASONIC S/N CDW11400 Y VIDEO B</t>
  </si>
  <si>
    <t>SI-008144</t>
  </si>
  <si>
    <t>MICROSCOPIO TRIOCULAR MARCA OLYMPUS S/N 3H00651 CON CAMARA PANASONIC CDW11400 Y</t>
  </si>
  <si>
    <t>SI-008143</t>
  </si>
  <si>
    <t>MICROSCOPIO TRIOCULAR CON CAMARA PANASONIC</t>
  </si>
  <si>
    <t>SI-008067</t>
  </si>
  <si>
    <t>CENTRÍFUGA BANCO SANGRE  MARCA CLAY ADAMS S/N 3880072</t>
  </si>
  <si>
    <t>SI-008066</t>
  </si>
  <si>
    <t>CÁMARA ULTRAVIOLETA MARCA UVP MOD. CHROMATO VUE CABINE</t>
  </si>
  <si>
    <t>SI-007739</t>
  </si>
  <si>
    <t>BAÑO DIGITAL MARCA E&amp;Q REF. BD103 S/N 1039</t>
  </si>
  <si>
    <t>SI-007738</t>
  </si>
  <si>
    <t>BAÑO DIGITAL MARCA E&amp;Q REF. BD103 S/N 1038</t>
  </si>
  <si>
    <t>SI-007733</t>
  </si>
  <si>
    <t>DUCHA TORRENCIAL DE EMERGENCIA</t>
  </si>
  <si>
    <t>SI-007732</t>
  </si>
  <si>
    <t>SI-007020</t>
  </si>
  <si>
    <t>CRONÓMETRO PARA LABORATORIO MARCA CMB</t>
  </si>
  <si>
    <t>SI-007019</t>
  </si>
  <si>
    <t>SI-007018</t>
  </si>
  <si>
    <t>SI-007017</t>
  </si>
  <si>
    <t>SI-007016</t>
  </si>
  <si>
    <t>SI-007015</t>
  </si>
  <si>
    <t>SI-006955</t>
  </si>
  <si>
    <t>CABINA DE BIOSEGURIDAD MARCA C4 MD FLC85 S/N 1403-08</t>
  </si>
  <si>
    <t>SI-006954</t>
  </si>
  <si>
    <t>CABINA DE BIOSEGURIDAD FLUJO LAMINAR VERTICAL MARCA AIRFLUX CO MD VERTICAL 85 ST</t>
  </si>
  <si>
    <t>SI-006953</t>
  </si>
  <si>
    <t>CÁMARA DE MAC MASTER</t>
  </si>
  <si>
    <t>SI-006952</t>
  </si>
  <si>
    <t>SI-006951</t>
  </si>
  <si>
    <t>SI-006950</t>
  </si>
  <si>
    <t>SI-006949</t>
  </si>
  <si>
    <t>SI-006948</t>
  </si>
  <si>
    <t>SI-006947</t>
  </si>
  <si>
    <t>SI-006946</t>
  </si>
  <si>
    <t>SI-006502</t>
  </si>
  <si>
    <t>EQUIPO HOMOGENIZADOR DE TEJIDOS TEAROR. MARCA BIOSPEC PRODUCTS, MD. 398, S/N 388</t>
  </si>
  <si>
    <t>SI-006150</t>
  </si>
  <si>
    <t>BALANZA MANUAL  MARCA OHAUS, REF 750-SW CAPACIDAD 2610 GR</t>
  </si>
  <si>
    <t>SI-006149</t>
  </si>
  <si>
    <t>SI-006148</t>
  </si>
  <si>
    <t>SI-006147</t>
  </si>
  <si>
    <t>ESQUELETO HUMANO CON EJE METALICO DE BASE DE MADERA</t>
  </si>
  <si>
    <t>SI-006146</t>
  </si>
  <si>
    <t>MICROSCOPIO BINOCULAR marca LEICA MD. CME, S/N 040556</t>
  </si>
  <si>
    <t>SI-006145</t>
  </si>
  <si>
    <t>MICROSCOPIO BINOCULAR marca LEICA MD. CME, S/N041217</t>
  </si>
  <si>
    <t>SI-006144</t>
  </si>
  <si>
    <t>MICROSCOPIO BINOCULAR marca LEICA MD. CME,  S/N 040526</t>
  </si>
  <si>
    <t>SI-006143</t>
  </si>
  <si>
    <t>MICROSCOPIO BINOCULAR marca LEICA MD. CME, S/N 041180</t>
  </si>
  <si>
    <t>SI-006142</t>
  </si>
  <si>
    <t>MICROSCOPIO BINOCULAR marca LEICA MD. CME, 040562</t>
  </si>
  <si>
    <t>SI-006141</t>
  </si>
  <si>
    <t>MICROSCOPIO BINOCULAR marca LEICA MD. CME, S/N 040606</t>
  </si>
  <si>
    <t>SI-006140</t>
  </si>
  <si>
    <t>MICROPIPETA AUTOMATICA VOLUMEN  DE 5 A50 UL S/N CT61638</t>
  </si>
  <si>
    <t>SI-006139</t>
  </si>
  <si>
    <t>MICROPIPETA AUTOMATICA VOLUMEN DE 100 A1000 UL. MARCA BRAND MD TRANSFERPETTE S/N</t>
  </si>
  <si>
    <t>SI-006138</t>
  </si>
  <si>
    <t>REFRACTÓMETRO ABBLE 3L MARCA THERMO SPECTRONIC MD 334610 S/N 3445H039001</t>
  </si>
  <si>
    <t>SI-006132</t>
  </si>
  <si>
    <t>HORNO DIGITAL WTB BINDER ALEMANIA ED-115 CAPACIDAD EN CÁMARA DE 115 LITROS,  S/N</t>
  </si>
  <si>
    <t>SI-006123</t>
  </si>
  <si>
    <t>BACT-INCINERADOR III MARCA OXFORD REF. 14-489  S/N K0415472</t>
  </si>
  <si>
    <t>SI-006122</t>
  </si>
  <si>
    <t>CABINAS DE FLUJO LAMINAR VERTICAL MARCA C4 MD. FLC85. S/N 140307</t>
  </si>
  <si>
    <t>SI-006121</t>
  </si>
  <si>
    <t>CABINAS DE FLUJO LAMINAR VERTICAL MARCA AIRFLUX MD. 85V.  SIN SERIAL</t>
  </si>
  <si>
    <t>SI-006120</t>
  </si>
  <si>
    <t>CABINA EXTRACTORA DE GASES MARCA AIRFLUX REF. 100X STANDARD, SIN SERIAL</t>
  </si>
  <si>
    <t>SI-006119</t>
  </si>
  <si>
    <t>CABINA EXTRACTORA DE GASES MARCA AIRFLUX REF. 100X STANDAR SIN SERIAL</t>
  </si>
  <si>
    <t>SI-006095</t>
  </si>
  <si>
    <t>COMPRESOR SCHULZ MSV-6 PRESIÓN TRABAJO 120 PSI-POTENCIA MOTOR 1.0 HP-MOTOCOMPRES</t>
  </si>
  <si>
    <t>SI-006070</t>
  </si>
  <si>
    <t>RELOJ DE LABORATORIO DIGITAL UNIDAD MARCA JUMBO</t>
  </si>
  <si>
    <t>SI-006069</t>
  </si>
  <si>
    <t>PIPETA AUTOMATICA DE 100 A1000 UL UNIDAD MARCA BOECO</t>
  </si>
  <si>
    <t>SI-006032</t>
  </si>
  <si>
    <t>MICROPIPETA AUTOMÁTICA DE VOLUMEN  DE 100 A 1000 UL, S/N CT51356</t>
  </si>
  <si>
    <t>SI-006031</t>
  </si>
  <si>
    <t>MICROPIPETA AUTOMÁTICA DE VOLUMEN DE 100 A 1000 UL MARCA BOECO S/N CT51357</t>
  </si>
  <si>
    <t>SI-006026</t>
  </si>
  <si>
    <t>AGITADOR VORTEX MD. 2011.  TAMAÑO 15X12X18 CMS MARCA INDULAB, S/N 10842</t>
  </si>
  <si>
    <t>SI-006019</t>
  </si>
  <si>
    <t>BALANZA ELECTRÓNICA DIGITAL.MARCA. OHAUS, MD. SCOUT PRO, S/N 7123320520</t>
  </si>
  <si>
    <t>SI-006018</t>
  </si>
  <si>
    <t>BALANZA MANUAL MARCA.OHAUS, CAP. 5 LBS. SIN SERIAL</t>
  </si>
  <si>
    <t>SI-006017</t>
  </si>
  <si>
    <t>BALANZA MANUAL MARCA.OHAUS, MD. TRIPLE BEAM 700/800 SERIES. CAP. 5 LBS.</t>
  </si>
  <si>
    <t>SI-006016</t>
  </si>
  <si>
    <t>BALANZA MANUAL MARCA.OHAUS,</t>
  </si>
  <si>
    <t>SI-005929</t>
  </si>
  <si>
    <t>CABINA DE FLUJO LAMINAR DIS. Y FAB.  MARCA C4 MD FLC85 S/N 2805-06</t>
  </si>
  <si>
    <t>SI-005928</t>
  </si>
  <si>
    <t>CABINA DE FLUJO LAMINAR DIS. Y FAB.  MARCA C4 MD FLC85 S/N 2805-07</t>
  </si>
  <si>
    <t>SI-005927</t>
  </si>
  <si>
    <t>CABINA DE FLUJO LAMINAR DIS. Y FAB.  MARCA C4 MD FLC85 S/N 2805-08</t>
  </si>
  <si>
    <t>SI-005926</t>
  </si>
  <si>
    <t>CABINA EXTRACTORA DE GASES MOD. EXTRACTROR  R MEX  120  MARCA C4 MD FLC 85 S/N 1</t>
  </si>
  <si>
    <t>SI-005925</t>
  </si>
  <si>
    <t>CENTRÍFUGA PARA BUTIROMETROS  GERBER REF.03.2112.    S/N 0511058</t>
  </si>
  <si>
    <t>SI-005924</t>
  </si>
  <si>
    <t>ESTEROMICROSCOPIO REF: SQF-E ESTEREOMICROSCOPIO TRIOCULAR ZOOM DE 0.75 X A 4.5 X</t>
  </si>
  <si>
    <t>SI-005923</t>
  </si>
  <si>
    <t>MICROSCOPIO BINOCULAR MD.XSP-136A  MARCA.ADVANCED OPTICAL  S/N 0000437</t>
  </si>
  <si>
    <t>SI-004998</t>
  </si>
  <si>
    <t>INCUBADORA DE CO2, MARCA NUAIRE, MD. DHAUTOFLOW, S/N 103922012306</t>
  </si>
  <si>
    <t>SI-004997</t>
  </si>
  <si>
    <t>TANQUE CRIOGENICO LOCATOR 8 PLUS-BARNSTEAD/THERMOLYNE, CAP 2000 VIAL . INCLU 8 R</t>
  </si>
  <si>
    <t>SI-004995</t>
  </si>
  <si>
    <t>CÁMARA PARA ELECTROFORESIS K-20, MARCA, CBS SCIENTIFIC.</t>
  </si>
  <si>
    <t>SI-004994</t>
  </si>
  <si>
    <t>ESTEREOMICROSCOPIO BINOCULAR. MARCA.LEICA, S/N 252HX</t>
  </si>
  <si>
    <t>SI-004993</t>
  </si>
  <si>
    <t>ESTEREOMICROSCOPIO BINOCULAR.M.LEICA, M. ZOOM 2000 S/N 2383HX</t>
  </si>
  <si>
    <t>SI-004992</t>
  </si>
  <si>
    <t>ESTEREOMICROSCOPIO BINOCULAR.M.LEICA, M. ZOOM 2000 S/N 1375HU</t>
  </si>
  <si>
    <t>SI-004991</t>
  </si>
  <si>
    <t>ESTEREOMICROSCOPIO BINOCULAR.M.LEICA, M. ZOOM 2000S, S/N 2019HX</t>
  </si>
  <si>
    <t>SI-004990</t>
  </si>
  <si>
    <t>CENTRÍFUGA M. EPPENDORF M.5702,  CAP. 30 TUBOS S/N 0010520</t>
  </si>
  <si>
    <t>SI-004989</t>
  </si>
  <si>
    <t>CENTRÍFUGA M. EPPENDORF M.5702, CAP 30 TUBOS S/N 5702XM217291</t>
  </si>
  <si>
    <t>SI-004988</t>
  </si>
  <si>
    <t>CENTRÍFUGA M. EPPENDORF M.5702, S/N 0010523</t>
  </si>
  <si>
    <t>SI-004987</t>
  </si>
  <si>
    <t>ESPECTROFOTOMETRO, DIGITAL, MARCA JENWAY, MD. 6405, S/N 3555</t>
  </si>
  <si>
    <t>SI-004986</t>
  </si>
  <si>
    <t>ANALIZADOR SEMIAUTOMATIZADO DE QUIMICA CLINICA MARCA VITAL SCIENTIFIC MODELO MIC</t>
  </si>
  <si>
    <t>SI-004985</t>
  </si>
  <si>
    <t>NEGATOSCOPIO CON TUBO FLUORESCENTE M.MEDICOL, METÁLICO CUERPO LÁMINA ACERO COLD</t>
  </si>
  <si>
    <t>SI-004981</t>
  </si>
  <si>
    <t>INCUBADORA PARA VIALS DE VAPOR, CAPACIDAD 14 VIALS, 110 VOLTIOS.</t>
  </si>
  <si>
    <t>SI-004974</t>
  </si>
  <si>
    <t>SISTEMA DE PURIFICACIÓN DE AGUA MILLIPORE TIPO SIMPLICITY, S/N B6CN59199-B</t>
  </si>
  <si>
    <t>SI-003198</t>
  </si>
  <si>
    <t>BALANZA DE PRECISION MARCA OHAUS, CON RANGO DE CAPACIDAD DE 0.6 HASTA 300GRS. MD</t>
  </si>
  <si>
    <t>SI-003197</t>
  </si>
  <si>
    <t>BALANZA DE PRECISION MARCA OHAUS, MODELO ADVENTURER, CON RANGO DE CAPACIDAD DE 0</t>
  </si>
  <si>
    <t>SI-003196</t>
  </si>
  <si>
    <t>MICROSCOPIO BINOCULAR MARCA. LEICA, MOD: CME, S/N 0605184</t>
  </si>
  <si>
    <t>SI-003195</t>
  </si>
  <si>
    <t>MICROSCOPIO BINOCULAR M. LEICA, MOD: CME, S/N 0605147</t>
  </si>
  <si>
    <t>SI-003194</t>
  </si>
  <si>
    <t>MICROSCOPIO BINOCULAR M. LEICA, MOD: CME, S/N 0605192</t>
  </si>
  <si>
    <t>SI-003193</t>
  </si>
  <si>
    <t>MICROSCOPIO BINOCULAR MARCA. LEICA, MOD: CME, S/N 0605135</t>
  </si>
  <si>
    <t>SI-002424</t>
  </si>
  <si>
    <t>MICROSCOPIO BINOCULAR M. LEICA, MOD: CME, S/N 0605260</t>
  </si>
  <si>
    <t>SI-002423</t>
  </si>
  <si>
    <t>MICROSCOPIO BINOCULAR M. LEICA, MOD: CME, S/N 0605195</t>
  </si>
  <si>
    <t>SI-001589</t>
  </si>
  <si>
    <t>EQUIPO PARA ANALISIS DE AGUA MARCA. HACH, M DR/890 S/N 061090C61323</t>
  </si>
  <si>
    <t>SI-001327</t>
  </si>
  <si>
    <t>MICROSCOPIO BINOCULAR M. LEICA, MOD: CME, S/N 1349521X</t>
  </si>
  <si>
    <t>SI-001299</t>
  </si>
  <si>
    <t>AGITADOR PARA MATRACES O SHAKER A.ORBITAL ANÁLOGO MD MAXQ 2000 M.BARNSTEAD/LAB S</t>
  </si>
  <si>
    <t>SI-001298</t>
  </si>
  <si>
    <t>HOMOGENIZADOR MECÁNICO MEZCLADOR DE MUESTRAS  MICROBILOGICAS MARCA SEWARD MD STO</t>
  </si>
  <si>
    <t>SI-001297</t>
  </si>
  <si>
    <t>SI-001091</t>
  </si>
  <si>
    <t>CÁMARA DE ELECTROFORESIS VERTICAL PARA GELES MODELO MGV-102 MARCA CBS.</t>
  </si>
  <si>
    <t>SI-001090</t>
  </si>
  <si>
    <t>SI-001089</t>
  </si>
  <si>
    <t>INCUBADORA DE C02 MODELO NU-8500 M.NUAIRE VOL.6,64 PIES CÚBICOS(188LITROS)</t>
  </si>
  <si>
    <t>SI-001083</t>
  </si>
  <si>
    <t>FOTODOCUMENTADOR DE IMÁGENES (EQUIPO PARA FOTODOCUMENTACION Y ANALISIS DE GELES)</t>
  </si>
  <si>
    <t>SI-001082</t>
  </si>
  <si>
    <t>POTENCIOMETRO PARA LABORATORIO PHMETRO DIGITAL ULTRABASIC M.UB10 M DENVER INSTRU</t>
  </si>
  <si>
    <t>SI-001081</t>
  </si>
  <si>
    <t>CUENTA CÉLULAS, CONTADOR ELECTRÓNICO CELULAR REF IMP001 MARCA KRAMER, CAP. 8 TEC</t>
  </si>
  <si>
    <t>SI-001080</t>
  </si>
  <si>
    <t>SI-001079</t>
  </si>
  <si>
    <t>SI-001078</t>
  </si>
  <si>
    <t>SI-001077</t>
  </si>
  <si>
    <t>SI-001076</t>
  </si>
  <si>
    <t>PIPETA AUTOMÁTICA VOLUMEN VARIABLE 100-1000 UL MARCA ACCUMAX PRO, S/N 043897</t>
  </si>
  <si>
    <t>SI-001075</t>
  </si>
  <si>
    <t>PIPETA AUTOMATICA VOLUMEN VARIABLE 10-100 UL MARCA ACCUMAX PRO  S/N 117582</t>
  </si>
  <si>
    <t>SI-001074</t>
  </si>
  <si>
    <t>PIPETA AUTOMATICA VOLUMEN VARIABLE 10-100 UL MARCA ACCUMAX PRO S/N 119695</t>
  </si>
  <si>
    <t>SI-001073</t>
  </si>
  <si>
    <t>PIPETA AUTOMATICA VOLUMEN VARIABLE 5-50 UL MARCA ACCUMAX PRO S/N 043980</t>
  </si>
  <si>
    <t>SI-001070</t>
  </si>
  <si>
    <t>BAÑO TERMOSTATADO CON AGITACION  MARCA GEMMYCO MD YCW 0125 S/N 708257</t>
  </si>
  <si>
    <t>SI-001069</t>
  </si>
  <si>
    <t>FERMENTADOR ELÉCTRICO (CAPACIDAD 5 LITROS,BIOTECNOLÓGICOS Y MEDIOAMBIENTALES)</t>
  </si>
  <si>
    <t>SI-001068</t>
  </si>
  <si>
    <t>MICROMETRO PARA OCULAR</t>
  </si>
  <si>
    <t>SI-001067</t>
  </si>
  <si>
    <t>SI-001066</t>
  </si>
  <si>
    <t>SI-001065</t>
  </si>
  <si>
    <t>LAMINA DE CALIBRACION ACCESORIO MACRÓMETRO PARA OCULAR</t>
  </si>
  <si>
    <t>SI-001035</t>
  </si>
  <si>
    <t>MICROCENTRIFUGA MOD.SIGMA 1-14 MARCA.SARTORIUS, S/N 118858</t>
  </si>
  <si>
    <t>SI-001034</t>
  </si>
  <si>
    <t>CENTRÍFUGA MARCA HETTICH GMBH ALEMANIA, MODELO EBA 21, S/N 0003027-0200</t>
  </si>
  <si>
    <t>SI-001033</t>
  </si>
  <si>
    <t>EQUIPO DE LABORATORIO CAMPACTO PARA ANALISIS DE SUELO  Y AGUAS KIT CONSTA DE ACC</t>
  </si>
  <si>
    <t>SI-001032</t>
  </si>
  <si>
    <t>CÁMARA DE ELECTROFORESIS</t>
  </si>
  <si>
    <t>SI-001026</t>
  </si>
  <si>
    <t>FOTOMETRO SQ ESPECTROFOTOMETRO MD.NOVA 60.DISPLAY MARCA MERCK, S/N 06510938</t>
  </si>
  <si>
    <t>SI-001025</t>
  </si>
  <si>
    <t>LUMINOMETRO MD.HY-LITE2 K., MARCA MERCK, S/N 0012791A06, INCLUYE ADAPTADOR DE CO</t>
  </si>
  <si>
    <t>SI-001014</t>
  </si>
  <si>
    <t>EQUIPO PARA DBO EQ. DBO SIST.SENSOR 6 PUESTOS,INCLUYE BAÑO TERMOSTATO  MARCA VEL</t>
  </si>
  <si>
    <t>SI-001013</t>
  </si>
  <si>
    <t>INCUBADORA.MARCA VELP.REF.F10400141 MOD.FOC.2251 S/N 92392</t>
  </si>
  <si>
    <t>SI-001012</t>
  </si>
  <si>
    <t>INCUBADORA.MARCA VELP.REF.F10400141 MOD.FOC.2251 S/N 92381</t>
  </si>
  <si>
    <t>SI-001003</t>
  </si>
  <si>
    <t>ESTEROMICROSCOPIO MICROSCOPIO ESTÉREO AMPLIACIÓN  MARCA UNICO MODELO ST 668 FL</t>
  </si>
  <si>
    <t>SI-001002</t>
  </si>
  <si>
    <t>ESTEROMICROSCOPIO MICROSCOPIO ESTÉREO AMPLIACIÓN DUAL MARCA UNICO MD ST668FL S/N</t>
  </si>
  <si>
    <t>SI-000990</t>
  </si>
  <si>
    <t>MICRO PIPETA LAB MATE, M.HTL LM1000 VOL.VARIABLE R.100-1000 UL, S/N 746062817</t>
  </si>
  <si>
    <t>SI-000989</t>
  </si>
  <si>
    <t>MICRO PIPETA LAB MATE, M.HTL LM1000 VOL.VARIABLE R.100-1000 UL,  S/N 746062829</t>
  </si>
  <si>
    <t>SI-000988</t>
  </si>
  <si>
    <t>MICRO PIPETA LAB MATE, M.HTL LM1000 VOL.VARIABLE R.100-1000 UL, S/N 746062793</t>
  </si>
  <si>
    <t>SI-000987</t>
  </si>
  <si>
    <t>MICRO PIPETA LAB MATE, M.HTL LM1000 VOL.VARIABLE R.100-1000 UL, S/N 746062764</t>
  </si>
  <si>
    <t>SI-000986</t>
  </si>
  <si>
    <t>MICRO PIPETA LAB MATE, M.HTL LM1000 VOL.VARIABLE R.100-1000 UL, S/N 746062806</t>
  </si>
  <si>
    <t>SI-000985</t>
  </si>
  <si>
    <t>MICRO PIPETA LAB MATE, M.HTL LM1000 VOL.VARIABLE R.100-1000 UL,  S/N 746062814</t>
  </si>
  <si>
    <t>SI-000984</t>
  </si>
  <si>
    <t>MICRO PIPETA LAB MATE, M.HTL LM1000 VOL.VARIABLE R.100-1000 UL, S/N 746062783</t>
  </si>
  <si>
    <t>SI-000982</t>
  </si>
  <si>
    <t>MICRO PIPETA LAB MATE. M.HTL LM50 VOL.VARIABLE, R.5-50 UL, S/N 746070349</t>
  </si>
  <si>
    <t>SI-000981</t>
  </si>
  <si>
    <t>MICRO PIPETA LAB MATE. M.HTL LM50 VOL.VARIABLE, R.5-50 UL, S/N 746070335</t>
  </si>
  <si>
    <t>SI-000980</t>
  </si>
  <si>
    <t>MICRO PIPETA LAB MATE. M.HTL LM50 VOL.VARIABLE, R.5-50 UL,</t>
  </si>
  <si>
    <t>SI-000979</t>
  </si>
  <si>
    <t>MICRO PIPETA LAB MATE. M.HTL LM50 VOL.VARIABLE, R.5-50 UL, S/N 746070328</t>
  </si>
  <si>
    <t>SI-000978</t>
  </si>
  <si>
    <t>MICRO PIPETA LAB MATE. M.HTL LM50 VOL.VARIABLE, R.5-50 UL, S/N 746070390</t>
  </si>
  <si>
    <t>SI-000977</t>
  </si>
  <si>
    <t>MICRO PIPETA LAB MATE M.HTL LM10 VOLUMEN,.0,5-10UL, S/N746020264</t>
  </si>
  <si>
    <t>SI-000976</t>
  </si>
  <si>
    <t>MICRO PIPETA LAB MATE M.HTL LM10 VOLUMEN.0,5-10UL, S/N 74602266</t>
  </si>
  <si>
    <t>SI-043790</t>
  </si>
  <si>
    <t>TURBIDIMETRO A1183330001 MARCA. MERCK MD.TURBIQUANT® 3000T TURBIDÍMETRO MESA. S/</t>
  </si>
  <si>
    <t>SI-025348</t>
  </si>
  <si>
    <t>TERMOCICLADOR (CAT #:CFB 3120 MINIOPTICON SISTEMA DETECCIÓN PCR EN TIEMPO REAL D</t>
  </si>
  <si>
    <t>SI-025347</t>
  </si>
  <si>
    <t>LAVADORA DE MATERIAL AUTOMÁTICA (MAT.VIDRIO LABCONCO FLASKSCRUBBERR)</t>
  </si>
  <si>
    <t>SI-025346</t>
  </si>
  <si>
    <t>MEDIDOR DE PH/CONDUCTIVIDAD/TDS MARCA. OAKTON MD. WATERPROOF.DOS PRUEBAS,UNA PH</t>
  </si>
  <si>
    <t>SI-025345</t>
  </si>
  <si>
    <t>SACARÍMETRO-HIDRÓMETRO PARA AZÚCAR COLE PARMER GRAD. ESCALA BRIX MARCA. ERTCO, M</t>
  </si>
  <si>
    <t>SI-025329</t>
  </si>
  <si>
    <t>MICROPIPETA VOLUMEN DE  1-10 UL, MARCA GILSON, S/N BM67914</t>
  </si>
  <si>
    <t>SI-025328</t>
  </si>
  <si>
    <t>MICROPIPETA VOLUMEN DE  200-1000 UL, MARCA GILSON, S/N CA53232</t>
  </si>
  <si>
    <t>SI-025316</t>
  </si>
  <si>
    <t>SISTEMA PORTATIL PARA LA DETERMINACION DE HEMOGLOBINA EN SANGRE MARCA HUMAN MOD.</t>
  </si>
  <si>
    <t>SI-028646</t>
  </si>
  <si>
    <t>MICROSCOPIO BINOCULAR MARCA OLYMPUS, MD. CX21, S/N 8C01800</t>
  </si>
  <si>
    <t>SI-028645</t>
  </si>
  <si>
    <t>MICROSCOPIO BINOCULAR MARCA. PLYMPUS, MD. CX21FS1, S/N 8C01347</t>
  </si>
  <si>
    <t>SI-028644</t>
  </si>
  <si>
    <t>MICROSCOPIO BINOCULAR MARCA OYMPUS, MD CX21, S/N 7N08268</t>
  </si>
  <si>
    <t>SI-028643</t>
  </si>
  <si>
    <t>MICROSCOPIO BINOCULAR MARCA OLYMPUS, MD. CX21, S/N 7M07131</t>
  </si>
  <si>
    <t>SI-028642</t>
  </si>
  <si>
    <t>MICROSCOPIO BINOCULAR MARCA OLYMPUS, MD. CX21, S/N 8C0653</t>
  </si>
  <si>
    <t>SI-028641</t>
  </si>
  <si>
    <t>MICROSCOPIO BINOCULAR MARCA. OLYMPUS, MD. CX21, S/N 7M08245</t>
  </si>
  <si>
    <t>SI-028640</t>
  </si>
  <si>
    <t>MICROSCOPIO BINOCULAR MARCA OLYMPUS, MD.CX21, S/N 8C02381</t>
  </si>
  <si>
    <t>SI-028639</t>
  </si>
  <si>
    <t>MICROSCOPIO BINOCULAR MARCA OLYMPUS, MD. CX21, S/N 8A08439</t>
  </si>
  <si>
    <t>SI-028638</t>
  </si>
  <si>
    <t>MICROSCOPIO BINOCULAR MARCA OLYMPUS, MD. CX21, S/N 7M07133</t>
  </si>
  <si>
    <t>SI-028637</t>
  </si>
  <si>
    <t>MICROSCOPIO BINOCULAR MARCA OLYMPUS, MD. CX21, S/N. 8A06925</t>
  </si>
  <si>
    <t>SI-028393</t>
  </si>
  <si>
    <t>TURBIDIMETRO PARA LABORATORIO DE AGUAS MARCA WTW MERCK, MOD.TURBIQUANT 3000T, S/</t>
  </si>
  <si>
    <t>SI-040149</t>
  </si>
  <si>
    <t>ESTEROMICROSCOPIOS BINOCULARES MARCA UNICO, MOD.ST68FL S/N 0233607</t>
  </si>
  <si>
    <t>SI-040148</t>
  </si>
  <si>
    <t>ESTEROMICROSCOPIOS BINOCULARES MARCA UNICO, MOD.ST68FL, S/N 0233620</t>
  </si>
  <si>
    <t>SI-040147</t>
  </si>
  <si>
    <t>ESTEROMICROSCOPIOS BINOCULARES MARCA UNICO, MOD.ST68FL S/N NO TIENE</t>
  </si>
  <si>
    <t>SI-040038</t>
  </si>
  <si>
    <t>MICROPIPETA VOLUMEN DE 5 A 50 MICROLITROS MARCA ACCUMAX PRO, S/N 123700</t>
  </si>
  <si>
    <t>SI-040037</t>
  </si>
  <si>
    <t>MICROPIPETA VOLUMEN DE 5 A 50 MICROLITROS, MARCA ACCUMAX PRO, S/N 057362</t>
  </si>
  <si>
    <t>SI-040036</t>
  </si>
  <si>
    <t>MICROPIPETA VOLUMEN DE 2- 20 MICROLITROS MARCA ACCUMAX PRO, S/N 150215</t>
  </si>
  <si>
    <t>SI-040035</t>
  </si>
  <si>
    <t>MICROPIPETA VOLUMEN DE 2- 20 MICROLITROS MARCA ACCUYMAX PRO, S/N 150235</t>
  </si>
  <si>
    <t>SI-040034</t>
  </si>
  <si>
    <t>MICROPIPETA VOLUMEN DE 2- 20 MICROLITROS MARCA ACCUMAX PRO, S/N NO TIENE</t>
  </si>
  <si>
    <t>SI-039995</t>
  </si>
  <si>
    <t>INCUBADORA PERSONAL PARA TUBOS EPPENDORF CON AGITACIÓN MARCA LABNET,MOD.VORTEM56</t>
  </si>
  <si>
    <t>SI-039981</t>
  </si>
  <si>
    <t>MICROPIPETAS VOLUMEN  DE 0.1 A 2 UL MARCA SOCOREX, MD ACURA 825, S/N 18041126</t>
  </si>
  <si>
    <t>SI-039980</t>
  </si>
  <si>
    <t>MICROPIPETA AUTOCLAVABLE VOLUMEN  DE 0.1 A 2 UL MARCA SOCOREX, MD. ACURA 825 S/N</t>
  </si>
  <si>
    <t>SI-039873</t>
  </si>
  <si>
    <t>LAVADORA AUTOMÁTICA PARA CÉLULAS MARCA HELMER MODELO ULTRA CW S/N. 0001885</t>
  </si>
  <si>
    <t>SI-031239</t>
  </si>
  <si>
    <t>EQUIPO PARA COLORACION DE EXTENDIDOS SANGUINEOS MARCA BAYER HEALTHCARE, MD. HEMA</t>
  </si>
  <si>
    <t>SI-031232</t>
  </si>
  <si>
    <t>CRONÓMETRO DIGITAL, MARCACIÓN EN SEGUNDOS Y EN MINUTOS, UNIDAD, MARCA PROLAC MD.</t>
  </si>
  <si>
    <t>SI-031231</t>
  </si>
  <si>
    <t>CRONÓMETRO DIGITAL, MARCACIÓN EN SEGUNDOS Y EN MINUTOS, UNIDAD, MARCA PROLAC, MD</t>
  </si>
  <si>
    <t>SI-031230</t>
  </si>
  <si>
    <t>SI-031229</t>
  </si>
  <si>
    <t>SI-031228</t>
  </si>
  <si>
    <t>SI-031227</t>
  </si>
  <si>
    <t>SI-031226</t>
  </si>
  <si>
    <t>SI-031225</t>
  </si>
  <si>
    <t>SI-034258</t>
  </si>
  <si>
    <t>EQUIPO DE FILTRACIÓN POR MEMBRANA MARCA SARTORIUS, MD.16615 S/N 0329605 INCLUYE</t>
  </si>
  <si>
    <t>SI-041971</t>
  </si>
  <si>
    <t>CÁMARA PARA CROMATOGRAFÍA DE CAPA DELGADA PARA PLACAS DE 20 X 20 CM. UNIDAD, REF</t>
  </si>
  <si>
    <t>SI-041970</t>
  </si>
  <si>
    <t>EQUIPO PARA LA DETERMINACION RAPIDA DE LA VELOCIDAD DE ERITROSEDIMENTACION EN SA</t>
  </si>
  <si>
    <t>SI-041969</t>
  </si>
  <si>
    <t>SI-041882</t>
  </si>
  <si>
    <t>PIPETA, MARCA GILSON MODELO PIPETMAN  SERIE CM 58680 VOLUMEN DE 1- 10MICROLITROS</t>
  </si>
  <si>
    <t>SI-041881</t>
  </si>
  <si>
    <t>PIPETA, MARCA GILSON MODELO PIPETMAN SERIE CD 71784 VOLUMEN DE 1-10 MICROLITROS</t>
  </si>
  <si>
    <t>SI-041879</t>
  </si>
  <si>
    <t>PIPETA, MARCA GILSON MODELO PIPETMAN SERIE CK 66070 VOLUMEN DE 100-1000</t>
  </si>
  <si>
    <t>SI-041878</t>
  </si>
  <si>
    <t>PIPETA AUTOMÁTICA MARCA GILSON MODELO PIPETMAN SERIE CK 66073 VOLUMEN 100 - 1000</t>
  </si>
  <si>
    <t>SI-041766</t>
  </si>
  <si>
    <t>PIPETA AUTOMÁTICA DE 0.1 A 2 UL, MARCA LABNET, MODELO BIOPETTE, REF: P3960-2A</t>
  </si>
  <si>
    <t>SI-041759</t>
  </si>
  <si>
    <t>MICROSCOPIO BINOCULAR MARCA NIKON, MOD. ECLIPSE E100, S/N: 718949</t>
  </si>
  <si>
    <t>SI-041758</t>
  </si>
  <si>
    <t>MICROSCOPIO BINOCULAR MARCA NIKON, MOD. ECLIPSE E 100, S/N: 718990</t>
  </si>
  <si>
    <t>SI-041757</t>
  </si>
  <si>
    <t>MICROSCOPIO BINOCULAR MARCA NIKON, MOD. ECLIPSE E100, S/N: 719464</t>
  </si>
  <si>
    <t>SI-041756</t>
  </si>
  <si>
    <t>MICROSCOPIO BINOCULAR, MARCA NIKON, MOD. ECLIPSE E100, S/N: 719059</t>
  </si>
  <si>
    <t>SI-041755</t>
  </si>
  <si>
    <t>MICROSCOPIO BINOCULAR MARCA NIKON, MOD. ECLIPSE E100, S/N: 718896</t>
  </si>
  <si>
    <t>SI-041754</t>
  </si>
  <si>
    <t>MICROSCOPIO BINOCULAR MARCA NIKON, MOD. ECLIPSE E100, S/N: 718945</t>
  </si>
  <si>
    <t>SI-041753</t>
  </si>
  <si>
    <t>MICROSCOPIO BINOCULAR MARCA NIKON, MOD. ECLIPSE E100, S/N: 718956</t>
  </si>
  <si>
    <t>SI-041752</t>
  </si>
  <si>
    <t>MICROSCOPIO BINOCULAR MARCA NIKON, MOD. ECLIPSE E100, S/N: 718997</t>
  </si>
  <si>
    <t>SI-041751</t>
  </si>
  <si>
    <t>MICROSCOPIO BINOCULAR MARCA NIKON, MOD. ECLIPSE E100, S/N: 718926</t>
  </si>
  <si>
    <t>SI-041750</t>
  </si>
  <si>
    <t>MICROSCOPIO BINOCULAR MARCA NIKON, MOD. ECLIPSE E100, S/N: 719048</t>
  </si>
  <si>
    <t>SI-041749</t>
  </si>
  <si>
    <t>MICROSCOPIO BINOCULAR MARCA NIKON, MOD. ECLIPSE E100, S/N: 718755</t>
  </si>
  <si>
    <t>SI-041748</t>
  </si>
  <si>
    <t>MICROSCOPIO BINOCULAR MARCA NIKON, MOD. ECLIPSE E100, S/N:719096</t>
  </si>
  <si>
    <t>SI-041747</t>
  </si>
  <si>
    <t>MICROSCOPIO BINOCULAR MARCA NIKON, MOD. ECLIPSE E100, S/N: 718923</t>
  </si>
  <si>
    <t>SI-041746</t>
  </si>
  <si>
    <t>MICROSCOPIO BINOCULAR MARCA NIKON, MOD. ECLIPSE E100, S/N: 719092</t>
  </si>
  <si>
    <t>SI-041745</t>
  </si>
  <si>
    <t>MICROSCOPIO BINOCULAR MARCA NIKON, MOD. ECLIPSE E100, S/N: 718819</t>
  </si>
  <si>
    <t>SI-041744</t>
  </si>
  <si>
    <t>MICROSCOPIO BINOCULAR MARCA NIKON, MOD. ECLIPSE E100, S/N: 718892</t>
  </si>
  <si>
    <t>SI-041743</t>
  </si>
  <si>
    <t>MICROSCOPIO BINOCULAR MARCA NIKON, MOD. ECLIPSE E100, S/N. 718969</t>
  </si>
  <si>
    <t>SI-041739</t>
  </si>
  <si>
    <t>TERMOCICLADOR, SEGÚN ESPECIFICACIONES CONTENIDAS EN FOLIOS 168, 169 Y 170, GARAN</t>
  </si>
  <si>
    <t>SI-041734</t>
  </si>
  <si>
    <t>SI-041733</t>
  </si>
  <si>
    <t>SI-041732</t>
  </si>
  <si>
    <t>SI-041731</t>
  </si>
  <si>
    <t>SI-041730</t>
  </si>
  <si>
    <t>TERMOREACTORES ECO.</t>
  </si>
  <si>
    <t>SI-041729</t>
  </si>
  <si>
    <t>CENTRÍFUGA REFRIGERADA, SEGÚN ESPECIFICACIONES EN FOLIO NO. 107.  GARANTÍA 2 AÑO</t>
  </si>
  <si>
    <t>SI-041728</t>
  </si>
  <si>
    <t>INCUBADORA, SEGÚN ESPECIFICACIONES EN FOLIO NO. 108.  GARANTÍA 2 AÑOS, SOPORTE</t>
  </si>
  <si>
    <t>SI-041725</t>
  </si>
  <si>
    <t>BOTELLA PARA MUESTREO VERTICAL DE AGUA CON MENSAJERO, SEGÚN ESPECIFICACIONES CON</t>
  </si>
  <si>
    <t>SI-031670</t>
  </si>
  <si>
    <t>AGITADOR VORTEX, SEGÚN ESPECIFICACIONES CONTENIDAS EN FOLIOS 122 Y 126; GARANTÍA</t>
  </si>
  <si>
    <t>SI-031669</t>
  </si>
  <si>
    <t>SI-031668</t>
  </si>
  <si>
    <t>ANEMÓMETRO CLIMÁTICO, SEGÚN ESPECIFICACIONES CONTENIDAS EN FOLIOS 122 Y 127, GAR</t>
  </si>
  <si>
    <t>SI-031667</t>
  </si>
  <si>
    <t>CAMARA DE ELECTROFORESIS HORIZONTAL PEQUEÑA, SEGÚN ESPECIFICACIONES CONTENIDAS E</t>
  </si>
  <si>
    <t>SI-031666</t>
  </si>
  <si>
    <t>RED DE PLANCTON, SEGÚN ESPECIFICACIONES CONTENIDAS EN FOLIOS 125 Y 129, GARANTÍA</t>
  </si>
  <si>
    <t>SI-031665</t>
  </si>
  <si>
    <t>RED SURBER, SEGÚN ESPECIFICACIONES CONTENIDAS EN FOLIOS 125 Y 130, GARANTÍA 12 M</t>
  </si>
  <si>
    <t>SI-033929</t>
  </si>
  <si>
    <t>BAÑO SECO DE CALENTAMIENTO Y ENFRIAMIENTO CON AGITACIÓN, SEGÚN ESPECIFICACIONES</t>
  </si>
  <si>
    <t>SI-033928</t>
  </si>
  <si>
    <t>ROTAEVAPORADOR CON CONTROL DE VACÍO INCORPORADO Y BOMBA DE VACÍO, SEGÚN ESPECIFI</t>
  </si>
  <si>
    <t>SI-033927</t>
  </si>
  <si>
    <t>POTENCIÓMETRO O PH METRO, SEGÚN ESPECIFICACIONES CONTENIDAS EN FOLIOS 128, 138 Y</t>
  </si>
  <si>
    <t>SI-033926</t>
  </si>
  <si>
    <t>SI-043203</t>
  </si>
  <si>
    <t>BALANZA MECÁNICA DE BRAZO BASCULANTE CON TALLIMETRO PARA USO MÉDICO REF. 402 KL,</t>
  </si>
  <si>
    <t>SI-043076</t>
  </si>
  <si>
    <t>DISPENSADOR PARA LIQUIDOS DE VOLUMEN VARIABLE SERIPETOR 2.2-25ML S/ESPECIFICACIO</t>
  </si>
  <si>
    <t>SI-043075</t>
  </si>
  <si>
    <t>SI-043074</t>
  </si>
  <si>
    <t>SI-033440</t>
  </si>
  <si>
    <t>ESPECTROFOTOMETRO GENESYS 10S UV VIS REF. 840-208100 M.THERMO SCIENTIFIC SEGÚN E</t>
  </si>
  <si>
    <t>SI-033439</t>
  </si>
  <si>
    <t>PLANCHA DE CALENTAMIENTO CON AGITACION MAGNETICA THERMOLYNE SP131325Q, SEGÚN ESP</t>
  </si>
  <si>
    <t>SI-033438</t>
  </si>
  <si>
    <t>SI-033370</t>
  </si>
  <si>
    <t>BALANZA DE UN  PLATO MARCA OHAUS-MODELO TJ2611 SEGÚN ESPECIFICACIONES FOLIO 33,G</t>
  </si>
  <si>
    <t>SI-033369</t>
  </si>
  <si>
    <t>SI-033368</t>
  </si>
  <si>
    <t>SI-033367</t>
  </si>
  <si>
    <t>SI-033366</t>
  </si>
  <si>
    <t>SI-033365</t>
  </si>
  <si>
    <t>SI-033364</t>
  </si>
  <si>
    <t>SI-033363</t>
  </si>
  <si>
    <t>SI-033362</t>
  </si>
  <si>
    <t>SI-033361</t>
  </si>
  <si>
    <t>SI-028194</t>
  </si>
  <si>
    <t>EQUIPO ANALIZADOR PARA QUIMICA CLINICA HUMASTAR 80 S/ESPECIFICACIONES FOLIO 30.G</t>
  </si>
  <si>
    <t>SI-028193</t>
  </si>
  <si>
    <t>EQUIPO LECTOR DE MICROPLACAS PARA TECNICA ELISA  M.MINDRAY S/ESPECIFICACIONES FO</t>
  </si>
  <si>
    <t>SI-028192</t>
  </si>
  <si>
    <t>LAVADOR DE MICROPLACAS AUTOMATICO PARA MOCROELISA S/ESPECIFICACIONES FOLIO 33,GA</t>
  </si>
  <si>
    <t>SI-028188</t>
  </si>
  <si>
    <t>EQUIPO PARA COAGULACION, S/ESPECIFICACIONES FOLIO 60. GARANTÍA 1 AÑO, SOPORTE TÉ</t>
  </si>
  <si>
    <t>SI-028187</t>
  </si>
  <si>
    <t>EQUIPO ANALIZADOR PARA TIRAS DE ORINA, S/ESPECIFICACIONES FOLIO 60. GARANTÍA 1 A</t>
  </si>
  <si>
    <t>SI-028186</t>
  </si>
  <si>
    <t>EQUIPO DE LUMINISCENCIA, SEGÚN ESPECIFICACIONES EN FOLIO NO. 61.  GARANTÍA 1 AÑO</t>
  </si>
  <si>
    <t>SI-024329</t>
  </si>
  <si>
    <t>MICROSCOPIO BINOCULAR ELÉCTRICO LUZ HALÓGENA CON OBJETIVOS 4X, 10X, 40X, 100X ÓP</t>
  </si>
  <si>
    <t>SI-024328</t>
  </si>
  <si>
    <t>SI-024327</t>
  </si>
  <si>
    <t>SI-024326</t>
  </si>
  <si>
    <t>SI-024325</t>
  </si>
  <si>
    <t>SI-024324</t>
  </si>
  <si>
    <t>SI-024323</t>
  </si>
  <si>
    <t>SI-024322</t>
  </si>
  <si>
    <t>SI-024321</t>
  </si>
  <si>
    <t>SI-024320</t>
  </si>
  <si>
    <t>SI-024319</t>
  </si>
  <si>
    <t>SI-024318</t>
  </si>
  <si>
    <t>SI-024317</t>
  </si>
  <si>
    <t>SI-024316</t>
  </si>
  <si>
    <t>SI-024315</t>
  </si>
  <si>
    <t>OXIMETRO DIGITAL PARA MEDIR SATURACIÓN DE OXIGENO Y PULSO PARA DEDO, OXIMETRO DE</t>
  </si>
  <si>
    <t>SI-024314</t>
  </si>
  <si>
    <t>SI-024313</t>
  </si>
  <si>
    <t>SI-024312</t>
  </si>
  <si>
    <t>SI-024311</t>
  </si>
  <si>
    <t>SI-024299</t>
  </si>
  <si>
    <t>MICROSCOPIO BINOCULAR</t>
  </si>
  <si>
    <t>SI-024298</t>
  </si>
  <si>
    <t>SI-024297</t>
  </si>
  <si>
    <t>SI-024296</t>
  </si>
  <si>
    <t>SI-024295</t>
  </si>
  <si>
    <t>SI-024291</t>
  </si>
  <si>
    <t>CARRO INSTRUMENTAL CROMADO, TAPA SUPERIOR E INFERIOR EN ACERO INOXIDABLE.</t>
  </si>
  <si>
    <t>SI-024267</t>
  </si>
  <si>
    <t>TURBIDIMETRO PARA LEER ESCALA DE MAC FARLAND</t>
  </si>
  <si>
    <t>SI-024266</t>
  </si>
  <si>
    <t>SI-024260</t>
  </si>
  <si>
    <t>BALANZA DE PRECISION, SEGÚN ESPECIFICACIONES CONTENIDAS EN FOLIO 30, GARANTÍA 12</t>
  </si>
  <si>
    <t>SI-024259</t>
  </si>
  <si>
    <t>SI-024258</t>
  </si>
  <si>
    <t>CUANTIFICADOR DE ACIDOS NUCLEICOS M.CECIL,S/ESPECIFICACIONES FOLIO 31, GARANTÍA</t>
  </si>
  <si>
    <t>SI-024257</t>
  </si>
  <si>
    <t>MICROCENTRIFUGA M.LABNET,S/ESPECIFICACIONES FOLIO 31, GARANTÍA 1 AÑO, SOP. TÉCNI</t>
  </si>
  <si>
    <t>SI-024168</t>
  </si>
  <si>
    <t>CÁMARA DE ELECTROFORESIS VERTICAL PARA AGAROSA Y POLIACRILAMIDA</t>
  </si>
  <si>
    <t>SI-038454</t>
  </si>
  <si>
    <t>FERMENTADOR ELÉCTRICO</t>
  </si>
  <si>
    <t>SI-039618</t>
  </si>
  <si>
    <t>ANALIZADOR DE HEMATOLOGIA</t>
  </si>
  <si>
    <t>SI-030685</t>
  </si>
  <si>
    <t>VORTEX MÚLTIPLE, FISHER SCIENTIFIC SERIE :110824027.</t>
  </si>
  <si>
    <t>SI-030684</t>
  </si>
  <si>
    <t>CENTRÍFUGA,SORVALL TS 16 THERMO FISHER SCIENTIFIC SERIE:41273006.</t>
  </si>
  <si>
    <t>SI-040583</t>
  </si>
  <si>
    <t>MICROSCOPIO DE FLUORESCENCIA</t>
  </si>
  <si>
    <t>SI-040530</t>
  </si>
  <si>
    <t>MICROPIPETA MODELO PIPETMAN NEO P100N,VOL:100–1000UL. MARCA GILSON . AUTOCLAVABL</t>
  </si>
  <si>
    <t>SI-040529</t>
  </si>
  <si>
    <t>MICROPIPETA MODELO PIPETMAN NEO P10N, VOL:1–10 UL. MARCA GILSON. AUTOCLAVABLE. R</t>
  </si>
  <si>
    <t>SI-042118</t>
  </si>
  <si>
    <t>INCUBADORA CON AGITACIÓN ORBITAL, SEGÚN ESPECIFICACIONES, MANTENIMIENTOS, SOPORT</t>
  </si>
  <si>
    <t>SI-041571</t>
  </si>
  <si>
    <t>MICROPETTE PLUS AUTOCLAVABLE 10 - 100  ?L SCILOGEX.  TOTALMENTE AUTOCLAVABLES A</t>
  </si>
  <si>
    <t>SI-041556</t>
  </si>
  <si>
    <t>MODELO ANATÓMICO ( ESQUELETO), MARCA:  SIMULAIDS,  REF. LA 00101 U REPLICA DE TA</t>
  </si>
  <si>
    <t>SI-024738</t>
  </si>
  <si>
    <t>SI-030295</t>
  </si>
  <si>
    <t>MICROSCOPIOTUBO DE OBSERVACIÓN BINOCULAR, POSEE UN RANGO DE INCLINACIÓN DE 30°,</t>
  </si>
  <si>
    <t>SI-030294</t>
  </si>
  <si>
    <t>SI-030293</t>
  </si>
  <si>
    <t>SI-030292</t>
  </si>
  <si>
    <t>SI-030291</t>
  </si>
  <si>
    <t>SI-030290</t>
  </si>
  <si>
    <t>SI-030289</t>
  </si>
  <si>
    <t>SI-030288</t>
  </si>
  <si>
    <t>SI-030287</t>
  </si>
  <si>
    <t>SI-030286</t>
  </si>
  <si>
    <t>SI-030285</t>
  </si>
  <si>
    <t>SI-030284</t>
  </si>
  <si>
    <t>SI-030283</t>
  </si>
  <si>
    <t>SI-030282</t>
  </si>
  <si>
    <t>SI-030281</t>
  </si>
  <si>
    <t>SI-030280</t>
  </si>
  <si>
    <t>SI-030279</t>
  </si>
  <si>
    <t>SI-030278</t>
  </si>
  <si>
    <t>SI-030277</t>
  </si>
  <si>
    <t>SI-030276</t>
  </si>
  <si>
    <t>SI-030275</t>
  </si>
  <si>
    <t>INCUBADORAMICROPROCESADOR AVANZADO INTRLOGIC TM II: PANTALLA DIGITAL BRILLANTE Y</t>
  </si>
  <si>
    <t>SI-030228</t>
  </si>
  <si>
    <t>CAMARA ELECTROFORESISDIMENSIONES BANDEJAS PARA GEL: 10 CM X 7 CM Y 10 CM X 10 CM</t>
  </si>
  <si>
    <t>SI-030227</t>
  </si>
  <si>
    <t>IMPEDANCIOMETROANALIZADOR DE LA COMPOSICIÓN CORPORAL TANITA TBF 300 A.  TECNOLOG</t>
  </si>
  <si>
    <t>SI-037244</t>
  </si>
  <si>
    <t>INCUBADORACARACTERÍSTICAS MATERIAL INTERNO EN ACERO INOXIDABLE DE ALTA CALIDAD C</t>
  </si>
  <si>
    <t>SI-037213</t>
  </si>
  <si>
    <t>ANALIZADOR ANALIZADOR HEMATOLOGIA  POSEE INTERFACE DE USO CON  ACCESOS A TODOS L</t>
  </si>
  <si>
    <t>SI-045883</t>
  </si>
  <si>
    <t>POTENCIOMETRODE MESA PARA LABORATORIO APARATO DE MEDICIÓN MULTIPARAMÉTRICO LAB 8</t>
  </si>
  <si>
    <t>SI-044453</t>
  </si>
  <si>
    <t>MICROPIPETA 0.5-10UL AUTOCLAVABLE, 728020</t>
  </si>
  <si>
    <t>SI-044452</t>
  </si>
  <si>
    <t>MICROPIPETA0.5-10UL AUTOCLAVABLE, 728020</t>
  </si>
  <si>
    <t>SI-044451</t>
  </si>
  <si>
    <t>PIPETA AUTOMÁTICA 100 -1000 ML.</t>
  </si>
  <si>
    <t>SI-044449</t>
  </si>
  <si>
    <t>MICROPIPETA VOLUMEN VARIABLE, RANGO 0.1 A 2 UL, LECTOR DIGITAL CON AJUSTA PUNTAS</t>
  </si>
  <si>
    <t>SI-044407</t>
  </si>
  <si>
    <t>COAGULADOR ANALIZADOR SEMIAUTOMATIZADO.  PARÁMETROS PRE-PROGRAMADOS FÁCILMENTE M</t>
  </si>
  <si>
    <t>SI-044406</t>
  </si>
  <si>
    <t>CUENTA CELULASDIGITAL.  DC COUNTER DBC-BE CON MICROPROCESADOR.</t>
  </si>
  <si>
    <t>SI-044405</t>
  </si>
  <si>
    <t>SI-044404</t>
  </si>
  <si>
    <t>SI-044403</t>
  </si>
  <si>
    <t>SI-044402</t>
  </si>
  <si>
    <t>SI-044401</t>
  </si>
  <si>
    <t>SI-044400</t>
  </si>
  <si>
    <t>SI-044399</t>
  </si>
  <si>
    <t>SI-044398</t>
  </si>
  <si>
    <t>SI-044397</t>
  </si>
  <si>
    <t>SI-044396</t>
  </si>
  <si>
    <t>SI-044395</t>
  </si>
  <si>
    <t>SI-044394</t>
  </si>
  <si>
    <t>SI-044393</t>
  </si>
  <si>
    <t>SI-044392</t>
  </si>
  <si>
    <t>SI-044391</t>
  </si>
  <si>
    <t>SI-044390</t>
  </si>
  <si>
    <t>SI-044389</t>
  </si>
  <si>
    <t>SI-044388</t>
  </si>
  <si>
    <t>SI-044387</t>
  </si>
  <si>
    <t>SI-044386</t>
  </si>
  <si>
    <t>JARRAS PARA ANAEROBIOSIS, 064-AG0R25. SCHARLAU X 2.5 L</t>
  </si>
  <si>
    <t>SI-044385</t>
  </si>
  <si>
    <t>SI-044384</t>
  </si>
  <si>
    <t>SI-044383</t>
  </si>
  <si>
    <t>SI-044382</t>
  </si>
  <si>
    <t>SI-044381</t>
  </si>
  <si>
    <t>SI-044380</t>
  </si>
  <si>
    <t>SI-044379</t>
  </si>
  <si>
    <t>SI-044378</t>
  </si>
  <si>
    <t>SI-044377</t>
  </si>
  <si>
    <t>SI-044325</t>
  </si>
  <si>
    <t>PIPETA  VOLUMEN VARIABLE DE 0,1-1 ML.</t>
  </si>
  <si>
    <t>SI-044324</t>
  </si>
  <si>
    <t>PIPETADIGITALES  5-50 UL.   MICROPIPETA AUTOMÁTICA DIGITAL MONOCANAL  EN INCREME</t>
  </si>
  <si>
    <t>SI-044323</t>
  </si>
  <si>
    <t>SI-044322</t>
  </si>
  <si>
    <t>SI-044321</t>
  </si>
  <si>
    <t>SI-044320</t>
  </si>
  <si>
    <t>SI-044319</t>
  </si>
  <si>
    <t>SI-044318</t>
  </si>
  <si>
    <t>SI-044317</t>
  </si>
  <si>
    <t>SI-044316</t>
  </si>
  <si>
    <t>SI-044315</t>
  </si>
  <si>
    <t>SI-044314</t>
  </si>
  <si>
    <t>PIPETADIGITALES 100-1000UL .   MONOCANAL.  * EN INCREMENTO DE 1UL. DISPLAY DIGI</t>
  </si>
  <si>
    <t>SI-044313</t>
  </si>
  <si>
    <t>SI-044312</t>
  </si>
  <si>
    <t>SI-044311</t>
  </si>
  <si>
    <t>SI-044310</t>
  </si>
  <si>
    <t>SI-044309</t>
  </si>
  <si>
    <t>SI-044308</t>
  </si>
  <si>
    <t>SI-044307</t>
  </si>
  <si>
    <t>SI-023409</t>
  </si>
  <si>
    <t>CUENTA COLONIAS DIGITAL APLICACIÓN EN MICROBIOLOGÍA INDUSTRIAL PARA CONTEO DE CO</t>
  </si>
  <si>
    <t>SI-023408</t>
  </si>
  <si>
    <t>INCUBADORATENSIÓN/POTENCIA 115V +10%, 50/60 HZ APROX. 1.600 W INCUBADORA PARA CU</t>
  </si>
  <si>
    <t>SI-023407</t>
  </si>
  <si>
    <t>INCUBADORA CAPACIDAD 16, 40, 57, 75, 90, 110, 150, 200 L.  SISTEMA DE MICROPROCE</t>
  </si>
  <si>
    <t>SI-023406</t>
  </si>
  <si>
    <t>INCUBADORA  CAPACIDAD 16, 40, 57, 75, 90, 110, 150, 200 L.  SISTEMA DE MICROPROC</t>
  </si>
  <si>
    <t>SI-023405</t>
  </si>
  <si>
    <t>HEMOANALIZADOR  CARACTERÍSTICAS: DIFERENCIA LA POBLACIÓN LEUCOCITARIA EN TRES GR</t>
  </si>
  <si>
    <t>SI-023095</t>
  </si>
  <si>
    <t>PHMETRO CON COMPENSACIÓN AUTOMÁTICA DE TEMPERATURA, MEDICIONES DE PH (0.0 A 14.0</t>
  </si>
  <si>
    <t>SI-024481</t>
  </si>
  <si>
    <t>AUTOCLAVE CAPACIDAD DE CÁMARA/ VOLÚMEN DE CÁMARA: 12 LITROS.ENERGÍA CLASIFICADA</t>
  </si>
  <si>
    <t>SI-024371</t>
  </si>
  <si>
    <t>NEVERA TRANSPORTE DE REACTIVOS, MEDIOS DE CULTIVO Y MUESTRAS, 1213C23, THOMAS</t>
  </si>
  <si>
    <t>SI-024370</t>
  </si>
  <si>
    <t>SI-024369</t>
  </si>
  <si>
    <t>SI-024368</t>
  </si>
  <si>
    <t>SI-033006</t>
  </si>
  <si>
    <t>PIPETA5-50 UL.   AUTOMÁTICA DIGITAL MONOCANA EN INCREMENTOS DE 0,1 UL. DISPLAY D</t>
  </si>
  <si>
    <t>SI-033005</t>
  </si>
  <si>
    <t>SI-033004</t>
  </si>
  <si>
    <t>SI-033003</t>
  </si>
  <si>
    <t>SI-033002</t>
  </si>
  <si>
    <t>SI-033001</t>
  </si>
  <si>
    <t>SI-033000</t>
  </si>
  <si>
    <t>SI-032999</t>
  </si>
  <si>
    <t>SI-032998</t>
  </si>
  <si>
    <t>SI-032997</t>
  </si>
  <si>
    <t>PIPETA100-1000UL . DIGITAL MONOCANAL.  EN INCREMENTO DE 1UL. DISPLAY DIGITAL. AJ</t>
  </si>
  <si>
    <t>SI-032996</t>
  </si>
  <si>
    <t>SI-032995</t>
  </si>
  <si>
    <t>SI-032994</t>
  </si>
  <si>
    <t>SI-032993</t>
  </si>
  <si>
    <t>SI-032992</t>
  </si>
  <si>
    <t>SI-032991</t>
  </si>
  <si>
    <t>SI-032990</t>
  </si>
  <si>
    <t>SI-032989</t>
  </si>
  <si>
    <t>SI-031445</t>
  </si>
  <si>
    <t>CITOMETRO DE FLUJO (GUAVA EASYCYTE 5.  LASER: AZUL (488NM), DETECTORES DE FLUORE</t>
  </si>
  <si>
    <t>SI-031408</t>
  </si>
  <si>
    <t>NEVERACONGELADOR VERTICAL NO FROST DE 15 PIES CÚBICOS PUERTA EN ACERO. CAPACIDAD</t>
  </si>
  <si>
    <t>SI-036452</t>
  </si>
  <si>
    <t>MICROSCOPIO ESTÉREO, BINOCULAR.</t>
  </si>
  <si>
    <t>SI-036451</t>
  </si>
  <si>
    <t>SI-036450</t>
  </si>
  <si>
    <t>SI-036449</t>
  </si>
  <si>
    <t>SI-036448</t>
  </si>
  <si>
    <t>SI-036447</t>
  </si>
  <si>
    <t>SI-036335</t>
  </si>
  <si>
    <t>CENTRÍFUGA UNIVERSAL, REFRIGERADA COMPLETA CON ROTORES.</t>
  </si>
  <si>
    <t>SI-036334</t>
  </si>
  <si>
    <t>PIPETA AUTOMÁTICA  100  A 1000UL</t>
  </si>
  <si>
    <t>SI-036333</t>
  </si>
  <si>
    <t>SI-036332</t>
  </si>
  <si>
    <t>SI-036331</t>
  </si>
  <si>
    <t>SI-036314</t>
  </si>
  <si>
    <t>MICROPIPETA  7047.74, CONFORMIDAD CON DIRECTIVA IVD/CE, TIPO DIGITAL, MONOCANAL,</t>
  </si>
  <si>
    <t>SI-036313</t>
  </si>
  <si>
    <t>MICROPIPETA VOL:1–10UL. AUTOCLAVABLE . RESISTENTE UV</t>
  </si>
  <si>
    <t>SI-036187</t>
  </si>
  <si>
    <t>MICROPIPETA REFERENCIA 720080 PIPETA MECÁNICA PROLINE 1 CANAL, RANGO DE VOLÚMEN</t>
  </si>
  <si>
    <t>SI-036186</t>
  </si>
  <si>
    <t>CUENTA COLONIASDIGITAL.</t>
  </si>
  <si>
    <t>SI-036185</t>
  </si>
  <si>
    <t>SI-036184</t>
  </si>
  <si>
    <t>SI-036183</t>
  </si>
  <si>
    <t>SI-036182</t>
  </si>
  <si>
    <t>SI-032162</t>
  </si>
  <si>
    <t>MICROSCOPIO  BINOCULAR,HALÓGENO.</t>
  </si>
  <si>
    <t>SI-032161</t>
  </si>
  <si>
    <t>SI-032160</t>
  </si>
  <si>
    <t>SI-032159</t>
  </si>
  <si>
    <t>SI-032158</t>
  </si>
  <si>
    <t>SI-032157</t>
  </si>
  <si>
    <t>SI-032156</t>
  </si>
  <si>
    <t>SI-032155</t>
  </si>
  <si>
    <t>SI-032154</t>
  </si>
  <si>
    <t>SI-032153</t>
  </si>
  <si>
    <t>SI-032151</t>
  </si>
  <si>
    <t>TERMOCICLADOR PORTÁTIL.</t>
  </si>
  <si>
    <t>SI-032583</t>
  </si>
  <si>
    <t>CONGELADOR CONGELADOR VERTICAL.</t>
  </si>
  <si>
    <t>SI-034996</t>
  </si>
  <si>
    <t>CÁMARA DE ELECTROFORESISFUENTE DE POWER  PAC BASIC. CARACTERÍSTICAS: SISTEMA DE</t>
  </si>
  <si>
    <t>SI-034995</t>
  </si>
  <si>
    <t>SI-034994</t>
  </si>
  <si>
    <t>SISTEMA DE RECIRCULACIÓN DE AGUA PARA DESTILADORTIEMPO DE DESTILACIÓN DE MAXIMO</t>
  </si>
  <si>
    <t>SI-034993</t>
  </si>
  <si>
    <t>VACUUM MANIFOLDSET, COMPLETE 12 POSITIONS,CÁMARA DE VACIO DE VIDRIO, CUBIERTA, J</t>
  </si>
  <si>
    <t>SI-034917</t>
  </si>
  <si>
    <t>SI-034916</t>
  </si>
  <si>
    <t>VACUMM PUMP 110-120V/60 HZ</t>
  </si>
  <si>
    <t>SI-034911</t>
  </si>
  <si>
    <t>VERIFICADOR DE ESTANQUEIDAD DE PIPETAS  INCLUYE TRES (3) FILTROS DE  REPUESTO PA</t>
  </si>
  <si>
    <t>SI-034910</t>
  </si>
  <si>
    <t>BACTO-INCINERADOR.</t>
  </si>
  <si>
    <t>SI-034909</t>
  </si>
  <si>
    <t>SI-034908</t>
  </si>
  <si>
    <t>SI-034907</t>
  </si>
  <si>
    <t>SI-034906</t>
  </si>
  <si>
    <t>CABINA DE TRABAJO PARA PCR.</t>
  </si>
  <si>
    <t>SI-034905</t>
  </si>
  <si>
    <t>AUTOMÁTICA, MULTICANAL</t>
  </si>
  <si>
    <t>SI-025861</t>
  </si>
  <si>
    <t>AGITADOR VORTEX  DISPONIBILIDAD DE SOPORTE TELEFÓNICO Y EN SITIO: TIEMPO DE RESP</t>
  </si>
  <si>
    <t>SI-025860</t>
  </si>
  <si>
    <t>GLUCOMETRO DIGITAL INCLUYE CAJA X 50 TIRAS.</t>
  </si>
  <si>
    <t>SI-025859</t>
  </si>
  <si>
    <t>SI-025858</t>
  </si>
  <si>
    <t>SI-025857</t>
  </si>
  <si>
    <t>SI-025856</t>
  </si>
  <si>
    <t>MICROCENTRÍFUGAINCLUYE: 01 ROTOR A-2420ª PARA TUBOS DE: • 15 ML (OR 2.0 ML) X24,</t>
  </si>
  <si>
    <t>SI-027422</t>
  </si>
  <si>
    <t>SISTEMA DE MUESTREO DE AIRE PORTABLE,  PARA ANÁLISIS DE MICROORGANISMOS AEROTRAN</t>
  </si>
  <si>
    <t>SI-027421</t>
  </si>
  <si>
    <t>MICROPIPETA VOL:10–100UL.  AUTOCLAVABLE . RESISTENTE UV</t>
  </si>
  <si>
    <t>SI-027417</t>
  </si>
  <si>
    <t>BALANZA REFERENCIA 93943.</t>
  </si>
  <si>
    <t>SI-027416</t>
  </si>
  <si>
    <t>PIPETA PAQUETE DE BIOPETTE A 4 PACK PLUS, CONTENIENDO 4 PIPETAS BIOPETTE. SOPORT</t>
  </si>
  <si>
    <t>SI-027415</t>
  </si>
  <si>
    <t>TERMOCICLADOR REFERENCIA TC9610.</t>
  </si>
  <si>
    <t>SI-027414</t>
  </si>
  <si>
    <t>AGITADOR VORTEXPARA TUBOS CON CONTROL DE VELOCIDAD VARIABLE ; FUNCIONAMIENTO AUT</t>
  </si>
  <si>
    <t>SI-027413</t>
  </si>
  <si>
    <t>TENSIÓMETRA PEDIÁTRICO, DIGITAL, INFLADO AUTOMATICO, EQUYIPO DE FÁCIL USO CON PA</t>
  </si>
  <si>
    <t>SI-027412</t>
  </si>
  <si>
    <t>SI-027411</t>
  </si>
  <si>
    <t>ADIPÓMETROADIPÓMETRO SENCILLO</t>
  </si>
  <si>
    <t>SI-027410</t>
  </si>
  <si>
    <t>SI-027409</t>
  </si>
  <si>
    <t>TENSIÓMETRO DIGITAL PARA ADULTO  ADULTO.PUEDE ALMACENAR 30 MEDICIONES ; LCD GRAN</t>
  </si>
  <si>
    <t>SI-027379</t>
  </si>
  <si>
    <t>CÁMARA DE ELECTROFORÉSIS  HORIZONTAL, VOLTAJE HASTA  250V, INCLUYE PEINES ENTRE</t>
  </si>
  <si>
    <t>SI-027378</t>
  </si>
  <si>
    <t>SI-027377</t>
  </si>
  <si>
    <t>FUENTE DE PODER PARA CÁMARA DE ELECTROFORÉSIS HORIZONTAL, MINIMA FUENTE DE ALIME</t>
  </si>
  <si>
    <t>SI-027376</t>
  </si>
  <si>
    <t>BAÑO SEROLÓGICOSECO, (120W). RANGO DE TEMPERATURA  +5 A 150°C; INCLUYE DOS  (02)</t>
  </si>
  <si>
    <t>SI-027375</t>
  </si>
  <si>
    <t>INCUBADORAINCUBADORA PARA FISH (HIBRIDACIÓN FLUORESCENTE IN SITU). CARACTERÍSTIC</t>
  </si>
  <si>
    <t>SI-039190</t>
  </si>
  <si>
    <t>CAMARA DE ELECTROFORESISHORIZONTAL.  DIMENSIONES DEL GEL: 15X25CM; DIMENSIONES D</t>
  </si>
  <si>
    <t>SI-039189</t>
  </si>
  <si>
    <t>SI-039188</t>
  </si>
  <si>
    <t>EQUIPO DE WESTERN BLOT  ELECTROPHORESIS AND BLOTTING SYSTEM FOR PRECAST GELS, 4-</t>
  </si>
  <si>
    <t>SI-039187</t>
  </si>
  <si>
    <t>TERMOCICLADORCAPACIDAD DE MUESTRA: 96 X TUBOS DE  0.2 ML,STRIPS DE TUBOS DE   0.</t>
  </si>
  <si>
    <t>SI-039186</t>
  </si>
  <si>
    <t>TRANSILUMINADORPARA VISULIZAR DE MUESTRA QUE INCLUYEN SYBR GREEN, PARAGELES DE H</t>
  </si>
  <si>
    <t>SI-039182</t>
  </si>
  <si>
    <t>TRANSILUMINADORÁREA DE FILTRO: 21X26CM; LONGITUD DE ONDA: 254NM;TUBOS: 6X8 WATTS</t>
  </si>
  <si>
    <t>SI-039106</t>
  </si>
  <si>
    <t>MICROPIPETA AUTOMATICA   VOLUMEN VARIABLE   10 - 100 UL - REF.480328 - UD - JENC</t>
  </si>
  <si>
    <t>SI-039105</t>
  </si>
  <si>
    <t>SI-039103</t>
  </si>
  <si>
    <t>SONOMETROSONOMETRO</t>
  </si>
  <si>
    <t>SI-039008</t>
  </si>
  <si>
    <t>MINITERMOANEMOMETROMINITERMOANEMOMETRO.</t>
  </si>
  <si>
    <t>SI-039007</t>
  </si>
  <si>
    <t>SI-039006</t>
  </si>
  <si>
    <t>CÁMARA TERMOGRÁFICATECNOLOGÍA DE FILMACIÓN TÉRMICA.</t>
  </si>
  <si>
    <t>SI-039005</t>
  </si>
  <si>
    <t>INCUBADORA ALEMÁNA CON REJILLA</t>
  </si>
  <si>
    <t>SI-039004</t>
  </si>
  <si>
    <t>MICROPIPETA  MICROPIPETA 100-1000 UL.REQUIERE POCA FUERZAPARA PIPETA. DISPLAY GR</t>
  </si>
  <si>
    <t>SI-039003</t>
  </si>
  <si>
    <t>SI-039002</t>
  </si>
  <si>
    <t>SI-039001</t>
  </si>
  <si>
    <t>MODELOAGITADOR VORTEX.</t>
  </si>
  <si>
    <t>SI-038951</t>
  </si>
  <si>
    <t>EQUIPO LABQ2EQUIPO LABQ2  VERNIER LABQUEST2</t>
  </si>
  <si>
    <t>SI-038950</t>
  </si>
  <si>
    <t>EQUIPO LABQ2EQUIPO LABQ2  VERNIER LABQUEST3</t>
  </si>
  <si>
    <t>SI-038949</t>
  </si>
  <si>
    <t>TRIS COMPATIBLEACCESORIO FPH-BTA FLAT PH SENSOR, TRIS COMPATIBLE</t>
  </si>
  <si>
    <t>SI-038948</t>
  </si>
  <si>
    <t>ACCESORIO ACCESORIO TMP - BTA TEMPERATURE PROBE. SENSOR DE TEMPERATURA.</t>
  </si>
  <si>
    <t>SI-038947</t>
  </si>
  <si>
    <t>ACCESORIO ACCESORIO LQ- VIEW LABQUEST2 VIEWERSOFTWARE PARA PROYECCIÓN.</t>
  </si>
  <si>
    <t>SI-038946</t>
  </si>
  <si>
    <t>ACCESORIO ACCESORIO MCA - BTA. MICROPHONE. MICROFONO.</t>
  </si>
  <si>
    <t>SI-038945</t>
  </si>
  <si>
    <t>LAMPARA DE FOTOCURADOLÁMPARA DE FOTOCURADO ELÉCTRICA ALTA DURABILIDAD QHL 75, PI</t>
  </si>
  <si>
    <t>SI-038944</t>
  </si>
  <si>
    <t>CENTRÍFUGADE DOCE (12) TUBOS (SEROTUBOS).</t>
  </si>
  <si>
    <t>SI-038901</t>
  </si>
  <si>
    <t>EQUIPO DE CURVAS DE CRECIMIENTO BACTERIANO</t>
  </si>
  <si>
    <t>SI-035072</t>
  </si>
  <si>
    <t>JARRA PARA ANAEROBICOSGRANDE,UNIDAD GASPACK MARCA BBL</t>
  </si>
  <si>
    <t>SI-035061</t>
  </si>
  <si>
    <t>ANÁLOGOBAÑO SECO DE CALENTAMIENTO ANÁLOGICO, RANGO DE TEMPERATURA BAJA AMBIENTE</t>
  </si>
  <si>
    <t>SI-035052</t>
  </si>
  <si>
    <t>TENSIÓMETRO DE ANEROIDESTENSIÓMETRO DE ANEROIDES MODELO DE PARED, BRAZALETE DE D</t>
  </si>
  <si>
    <t>SI-041056</t>
  </si>
  <si>
    <t>JARRA PARA ANEAROBICOS GRANDE . UNIDAD. GASPACK</t>
  </si>
  <si>
    <t>SI-041055</t>
  </si>
  <si>
    <t>SI-041054</t>
  </si>
  <si>
    <t>MINITERMOANEMOMETROMEDIDOR  4 EN 1 (HUMEDAD, TEMPERATURA,VELOCIDAD DE AIRE Y LUZ</t>
  </si>
  <si>
    <t>SI-041053</t>
  </si>
  <si>
    <t>SI-041052</t>
  </si>
  <si>
    <t>CÁMARA TERMOGRÁFICA FUNCIÓN MSX. RESOLUCIÓN INFRARROJA  80X60 PÍXELES. RESOLUCIÓ</t>
  </si>
  <si>
    <t>SI-041051</t>
  </si>
  <si>
    <t>SI-041050</t>
  </si>
  <si>
    <t>SONÓMETROMIDE E INDICA LOS NIVELES DE PRESIÓN DE SONIDO. DB  (DECIBELES) DE 30 A</t>
  </si>
  <si>
    <t>SI-041049</t>
  </si>
  <si>
    <t>MEDIDOR DE CO2 PORTÁTIL, MIDE LA  CALIDAD DEL AIRE PARA INTERIORES. COMPRUEBA LA</t>
  </si>
  <si>
    <t>SI-041048</t>
  </si>
  <si>
    <t>TEMPERATURA PORTÁTIL, MIDE LA  CALIDAD DEL AIRE PARA INTERIORES. COMPRUEBA LA EX</t>
  </si>
  <si>
    <t>SI-041046</t>
  </si>
  <si>
    <t>AUTOCLAVEAUTOCLAVE DE MESA.</t>
  </si>
  <si>
    <t>SI-038775</t>
  </si>
  <si>
    <t>SISTEMA DE CROMATOGRAFIA LIQUIDA HPLC</t>
  </si>
  <si>
    <t>SI-038774</t>
  </si>
  <si>
    <t>MICROPIPETAMICROPIPETA.</t>
  </si>
  <si>
    <t>SI-038773</t>
  </si>
  <si>
    <t>SI-038772</t>
  </si>
  <si>
    <t>SI-038771</t>
  </si>
  <si>
    <t>CONTENEDOR DE NITRÓGENO LIQUIDOCONTENEDOR DE NITRÓGENO LIQUIDO.</t>
  </si>
  <si>
    <t>SI-038770</t>
  </si>
  <si>
    <t>REFRIGERADORREFRIGERADOR - CONGELADOR PARA LABORATORIO.</t>
  </si>
  <si>
    <t>SI-036966</t>
  </si>
  <si>
    <t>JARRA PA ANAEROBICOSGRANDE</t>
  </si>
  <si>
    <t>SI-036965</t>
  </si>
  <si>
    <t>SI-036964</t>
  </si>
  <si>
    <t>SI-036935</t>
  </si>
  <si>
    <t>PIPETA AUTOMÁTICA VOLÚMEN VARIABLE 5-50 LAMBDAS</t>
  </si>
  <si>
    <t>SI-036932</t>
  </si>
  <si>
    <t>OXÍMETRO (PULSOXÍMETRO), PORTÁTIL SENSOR TIPO DEDO INTEGRADO, REF A 320. USO: PA</t>
  </si>
  <si>
    <t>SI-036926</t>
  </si>
  <si>
    <t>ANALIZADOR PORTATIL DE METALES PESADOS CON PRECISION A NIVEL DE PPB.</t>
  </si>
  <si>
    <t>SI-036921</t>
  </si>
  <si>
    <t>(BACT) TERMOLACTODENSÍMETRO. Rango g/m: 1.020 - 1,040. Ta ref: 15° Unid. Marca:</t>
  </si>
  <si>
    <t>SI-036920</t>
  </si>
  <si>
    <t>SI-036919</t>
  </si>
  <si>
    <t>SI-046038</t>
  </si>
  <si>
    <t>AGITADOR ORBITAL CON SISTEMA DE INCUBACIÓN.</t>
  </si>
  <si>
    <t>SI-046037</t>
  </si>
  <si>
    <t>SI-046036</t>
  </si>
  <si>
    <t>SI-046035</t>
  </si>
  <si>
    <t>SI-046034</t>
  </si>
  <si>
    <t>SI-046033</t>
  </si>
  <si>
    <t>SI-046032</t>
  </si>
  <si>
    <t>SI-046031</t>
  </si>
  <si>
    <t>ESTEREO MICROSCOPIO</t>
  </si>
  <si>
    <t>SI-046030</t>
  </si>
  <si>
    <t>SI-046029</t>
  </si>
  <si>
    <t>SI-046028</t>
  </si>
  <si>
    <t>SI-046027</t>
  </si>
  <si>
    <t>SI-046041</t>
  </si>
  <si>
    <t>SISTEMA DE IDENTIFICACION Y ANALISIS DE GELES.</t>
  </si>
  <si>
    <t>SI-046040</t>
  </si>
  <si>
    <t>CAMARA DE ELECTROFORESIS HORIZONTAL PEQUEÑA</t>
  </si>
  <si>
    <t>SI-046039</t>
  </si>
  <si>
    <t>SI-046044</t>
  </si>
  <si>
    <t>FUENTE DE PODER</t>
  </si>
  <si>
    <t>SI-046043</t>
  </si>
  <si>
    <t>SI-046042</t>
  </si>
  <si>
    <t>CABINA CON LAMPARA ULTRAVIOLETA.</t>
  </si>
  <si>
    <t>SI-036916</t>
  </si>
  <si>
    <t>CLAMPS. MARCA: VWR INTERNATIONAL</t>
  </si>
  <si>
    <t>SI-036915</t>
  </si>
  <si>
    <t>SI-036914</t>
  </si>
  <si>
    <t>SI-036913</t>
  </si>
  <si>
    <t>SI-036912</t>
  </si>
  <si>
    <t>SI-036911</t>
  </si>
  <si>
    <t>SI-046122</t>
  </si>
  <si>
    <t>SI-046121</t>
  </si>
  <si>
    <t>SI-046120</t>
  </si>
  <si>
    <t>REFRIGERADOR 2 A 8°C.</t>
  </si>
  <si>
    <t>SI-046135</t>
  </si>
  <si>
    <t>AGITADORES DE MAZZINI</t>
  </si>
  <si>
    <t>SI-046134</t>
  </si>
  <si>
    <t>ESTEROMICROSCOPIO TRIOCULAR.</t>
  </si>
  <si>
    <t>SI-046140</t>
  </si>
  <si>
    <t>SISTEMA AUTOMATIZADO PARA LA IDENTIFICACIÓN DE SENSIBILIDAD BACTERIANA.  Único o</t>
  </si>
  <si>
    <t>SI-046137</t>
  </si>
  <si>
    <t>AGITADOR VORTEX</t>
  </si>
  <si>
    <t>SI-046163</t>
  </si>
  <si>
    <t>SI-046162</t>
  </si>
  <si>
    <t>SI-046161</t>
  </si>
  <si>
    <t>SI-046160</t>
  </si>
  <si>
    <t>PL-000015</t>
  </si>
  <si>
    <t>Vitrina de extracción de laboratorio:  Con dimensiones externas 550 - 610 mm den</t>
  </si>
  <si>
    <t>PL-000016</t>
  </si>
  <si>
    <t>Congelador - 30°C Ultracogelador vertical. Rango de temperatura - 30 a -40°C. CE</t>
  </si>
  <si>
    <t>PL-000018</t>
  </si>
  <si>
    <t>LUXÓMETRO. MEDICIONES EN (lx)/(fc). RANGO 1 - 100,00 Lux/fc. DESCARGA DE DATOS C</t>
  </si>
  <si>
    <t>PL-000019</t>
  </si>
  <si>
    <t>TERMOHIGRÓMETRO O DATALOGGER DE TEMPERATURA Y HUMEDAD. RANGO DE MEDICIÓN 20 … +6</t>
  </si>
  <si>
    <t>PL-000020</t>
  </si>
  <si>
    <t>PISTOLA INFRARROJA. MEDIDOR DE TEMPERATURA DE RANGO -50°C A 550°C -58°F A 1022°F</t>
  </si>
  <si>
    <t>PL-000022</t>
  </si>
  <si>
    <t>DATALOGGER ANEMÓMETRO. CON DESCARGA DE DATOS USB. INDICACIÓN DE ESTADO VÍA LED R</t>
  </si>
  <si>
    <t>PL-000023</t>
  </si>
  <si>
    <t>MEDIDOR DE RADIACIONES DE ENERGÍA SOLAR. RANGO 1-3999 W/m² (btu). TEMPERATURA DE</t>
  </si>
  <si>
    <t>PL-000021</t>
  </si>
  <si>
    <t>CÁMARA BOREOSCÓPICA. CON DESCARGA DE DATOS USB. VISUALIZACIÓN DE LA DISTANCIA DE</t>
  </si>
  <si>
    <t>PL-000064</t>
  </si>
  <si>
    <t>TERMOLACTODENSÍMETRO. TERMÓMETRO CON ESCALA DE TEMPERATURA DE 0 -40 °C Y DENSIDA</t>
  </si>
  <si>
    <t>PL-000065</t>
  </si>
  <si>
    <t>PL-000066</t>
  </si>
  <si>
    <t>PL-000067</t>
  </si>
  <si>
    <t>PL-000068</t>
  </si>
  <si>
    <t>SI-013490</t>
  </si>
  <si>
    <t>EQUIPO PORTATIL DE OXIGENO</t>
  </si>
  <si>
    <t>211</t>
  </si>
  <si>
    <t>SI-012688</t>
  </si>
  <si>
    <t>LAMPARA DE FOTOCURADO</t>
  </si>
  <si>
    <t>SI-012687</t>
  </si>
  <si>
    <t>DIVAN PARA INYECTOLOGIA</t>
  </si>
  <si>
    <t>SI-012503</t>
  </si>
  <si>
    <t>FONENDOSCOPIO</t>
  </si>
  <si>
    <t>SI-012502</t>
  </si>
  <si>
    <t>SI-012501</t>
  </si>
  <si>
    <t>SI-012500</t>
  </si>
  <si>
    <t>SI-012499</t>
  </si>
  <si>
    <t>SI-012498</t>
  </si>
  <si>
    <t>SI-012492</t>
  </si>
  <si>
    <t>MARTILLO DE 3 SERVICIOS</t>
  </si>
  <si>
    <t>SI-012491</t>
  </si>
  <si>
    <t>SI-012490</t>
  </si>
  <si>
    <t>SI-012483</t>
  </si>
  <si>
    <t>TENSIOMETRO ANEROIDE</t>
  </si>
  <si>
    <t>SI-012482</t>
  </si>
  <si>
    <t>SI-012481</t>
  </si>
  <si>
    <t>SI-012283</t>
  </si>
  <si>
    <t>AMALGAMADOR AUTOMATICO</t>
  </si>
  <si>
    <t>SI-012282</t>
  </si>
  <si>
    <t>FONENDOSCOPIO MARCA DILMAN</t>
  </si>
  <si>
    <t>SI-012281</t>
  </si>
  <si>
    <t>JERINGA METALICA PARA LAVADO DE OIDO</t>
  </si>
  <si>
    <t>SI-012280</t>
  </si>
  <si>
    <t>MARTILLO PARA REFLEJOS</t>
  </si>
  <si>
    <t>SI-012279</t>
  </si>
  <si>
    <t>PINZA PARA EXODONCIA</t>
  </si>
  <si>
    <t>SI-012278</t>
  </si>
  <si>
    <t>SI-012273</t>
  </si>
  <si>
    <t>RIÑONERA EN ACERO INOXIDABLE</t>
  </si>
  <si>
    <t>SI-012272</t>
  </si>
  <si>
    <t>RIÑONERA EN ACERO INOXIDABLE.</t>
  </si>
  <si>
    <t>SI-011134</t>
  </si>
  <si>
    <t>MESA METALICA AUXILIAR (ODONTOLOGIA)</t>
  </si>
  <si>
    <t>SI-011133</t>
  </si>
  <si>
    <t>MUEBLE EN MADERA PARA ISNTRUMENTAL ODONTOLOGICO</t>
  </si>
  <si>
    <t>SI-009356</t>
  </si>
  <si>
    <t>OTOSCOPIO PORTATIL</t>
  </si>
  <si>
    <t>SI-008426</t>
  </si>
  <si>
    <t>DIVANES</t>
  </si>
  <si>
    <t>SI-003762</t>
  </si>
  <si>
    <t>EQUIPO PARA DIAGNÓSTICO DE LOS SENTIDOS, REF 95001 MARCA WELCH ALLYN USA, UNIDAD</t>
  </si>
  <si>
    <t>SI-000869</t>
  </si>
  <si>
    <t>UND.ODONT. AD4 SEMIELÉCTRICA-4SERV INCLUYE: ACOPLE PARA CAVITRON, TAPETE CAUCHO</t>
  </si>
  <si>
    <t>SI-000868</t>
  </si>
  <si>
    <t>CAVITRON BIOSONIC US100- MARCA COLTENE-BIOSONIC</t>
  </si>
  <si>
    <t>SI-025333</t>
  </si>
  <si>
    <t>CAMILLA PARA ESTÉTICA CON CABECERO COLOR NEGRO, ESTRUCTURA TUBULAR METÁLICA 1 1/</t>
  </si>
  <si>
    <t>SI-025332</t>
  </si>
  <si>
    <t>SI-025331</t>
  </si>
  <si>
    <t>SI-041764</t>
  </si>
  <si>
    <t>SI-041707</t>
  </si>
  <si>
    <t>CAMILLA TRASLUCIDA POLIETILENO COLOR NARANJA CH</t>
  </si>
  <si>
    <t>SI-041706</t>
  </si>
  <si>
    <t>SI-041705</t>
  </si>
  <si>
    <t>SI-041704</t>
  </si>
  <si>
    <t>SI-041703</t>
  </si>
  <si>
    <t>SI-041702</t>
  </si>
  <si>
    <t>SI-041701</t>
  </si>
  <si>
    <t>SI-041700</t>
  </si>
  <si>
    <t>SI-024302</t>
  </si>
  <si>
    <t>TENSIOMETRO DE ANEROIDES, DURASCHOCK, REF: DS44-11,</t>
  </si>
  <si>
    <t>SI-024301</t>
  </si>
  <si>
    <t>SI-024294</t>
  </si>
  <si>
    <t>SI-024290</t>
  </si>
  <si>
    <t>ATRIL PORTA SUERO</t>
  </si>
  <si>
    <t>SI-044417</t>
  </si>
  <si>
    <t>ULTRASONIDOS  EMISIÓN CONTINUA Y PULSADA; 2 ELECTRODOS PARA CORPORAL, 1 ELECTROD</t>
  </si>
  <si>
    <t>SI-044416</t>
  </si>
  <si>
    <t>SI-044415</t>
  </si>
  <si>
    <t>GIMNASIUA PASIVA ELECTROESTIMULACIÓN.  NUEVE (09) PROGRAMAS:  REDUCIR, TONIFICAR</t>
  </si>
  <si>
    <t>SI-044414</t>
  </si>
  <si>
    <t>GIMNASIUA PASIVA  ELECTROESTIMULACIÓN.  NUEVE (09) PROGRAMAS:  REDUCIR, TONIFICA</t>
  </si>
  <si>
    <t>SI-044413</t>
  </si>
  <si>
    <t>VAPOROZONO PORTÁTIL.  CON BRAZO EXTENSOR.  VASO ACRÍLICO.</t>
  </si>
  <si>
    <t>SI-044412</t>
  </si>
  <si>
    <t>SI-044411</t>
  </si>
  <si>
    <t>SI-044410</t>
  </si>
  <si>
    <t>SI-044409</t>
  </si>
  <si>
    <t>SI-044408</t>
  </si>
  <si>
    <t>SI-023258</t>
  </si>
  <si>
    <t>UNIDAD ODONTOLOGICABUTACO: TAPIZADO ASÉPTICO DE FÁCIL LIMPIEZA. SISTEMA A GAS.</t>
  </si>
  <si>
    <t>SI-026886</t>
  </si>
  <si>
    <t>UNIDAD ODONTOLÓGICA PORTÁTIL MESA PLEGABLE PARA SOPORTE DE MÓDULO (PESO 1.5 KG);</t>
  </si>
  <si>
    <t>SI-039109</t>
  </si>
  <si>
    <t>BASCULA  DIGITAL EN VIDRIO</t>
  </si>
  <si>
    <t>SI-039108</t>
  </si>
  <si>
    <t>SI-039000</t>
  </si>
  <si>
    <t>EQUIPO DE ÓRGANOS DE LOS SENTIDOS EQUIPO DE ÓRGANOS DE LOS SENTIDOS  MODELO DE P</t>
  </si>
  <si>
    <t>SI-036936</t>
  </si>
  <si>
    <t>CAMILLA TRANSPORTE Y RECUPERACIÓN</t>
  </si>
  <si>
    <t>SI-036931</t>
  </si>
  <si>
    <t>CAMILLA PARA CONSULTORIO MÉDICO Y PROCEDIMIENTOS</t>
  </si>
  <si>
    <t>SI-036930</t>
  </si>
  <si>
    <t>SI-036929</t>
  </si>
  <si>
    <t>NEBULIZADOR DE COMPRESOR SILENCIOSO, COMPACTO LIVIANO</t>
  </si>
  <si>
    <t>SI-036928</t>
  </si>
  <si>
    <t>PARA EVALUACIÓN FISICA Y PRESIÓN SANGUINEA, OLIVAS CON CIERRE SUAVE DISEÑO DURAD</t>
  </si>
  <si>
    <t>SI-036927</t>
  </si>
  <si>
    <t>PL-000047</t>
  </si>
  <si>
    <t>CAMILLA O FERULA ESPINAL LARGA DE INMOVILIZACIÓN CON INMOVILIZADOR: Deberán esta</t>
  </si>
  <si>
    <t>PL-000048</t>
  </si>
  <si>
    <t>PL-000049</t>
  </si>
  <si>
    <t>PL-000050</t>
  </si>
  <si>
    <t>PL-000051</t>
  </si>
  <si>
    <t>PL-000052</t>
  </si>
  <si>
    <t>PL-000053</t>
  </si>
  <si>
    <t>PL-000054</t>
  </si>
  <si>
    <t>PL-000055</t>
  </si>
  <si>
    <t>PL-000056</t>
  </si>
  <si>
    <t>PL-000057</t>
  </si>
  <si>
    <t>PL-000058</t>
  </si>
  <si>
    <t>PL-000059</t>
  </si>
  <si>
    <t>PL-000060</t>
  </si>
  <si>
    <t>PL-000061</t>
  </si>
  <si>
    <t>SI-013917</t>
  </si>
  <si>
    <t>GRAPADORA DE GANCHOS SEMI - INDUSTRIAL</t>
  </si>
  <si>
    <t>212</t>
  </si>
  <si>
    <t>SI-013415</t>
  </si>
  <si>
    <t>RELOJ PARA PARED</t>
  </si>
  <si>
    <t>SI-013256</t>
  </si>
  <si>
    <t>REGULADOR DE VOLTAJE</t>
  </si>
  <si>
    <t>SI-013255</t>
  </si>
  <si>
    <t>ESTABILIZADOR DE VOLTAJE</t>
  </si>
  <si>
    <t>SI-013085</t>
  </si>
  <si>
    <t>SI-013020</t>
  </si>
  <si>
    <t>UPS</t>
  </si>
  <si>
    <t>SI-013007</t>
  </si>
  <si>
    <t>MAQUINA  ENCUADERNADORA</t>
  </si>
  <si>
    <t>SI-013000</t>
  </si>
  <si>
    <t>ESTABILIZADOR DE CORRIENTE</t>
  </si>
  <si>
    <t>SI-012999</t>
  </si>
  <si>
    <t>ESTABILIZADOR DE 1000 VATIOS</t>
  </si>
  <si>
    <t>SI-012997</t>
  </si>
  <si>
    <t>GENERADOR DE CARACTERES</t>
  </si>
  <si>
    <t>SI-012994</t>
  </si>
  <si>
    <t>GUILLOTINA MANUAL</t>
  </si>
  <si>
    <t>SI-012981</t>
  </si>
  <si>
    <t>MAQUINA LAMINADORA</t>
  </si>
  <si>
    <t>SI-012925</t>
  </si>
  <si>
    <t>ESTABILIZADOR ELECTRONICO DE 350 W</t>
  </si>
  <si>
    <t>SI-012924</t>
  </si>
  <si>
    <t>ESTABILIZADOR 2000W.</t>
  </si>
  <si>
    <t>SI-012923</t>
  </si>
  <si>
    <t>ESTABILIZADOR 1000W</t>
  </si>
  <si>
    <t>SI-012922</t>
  </si>
  <si>
    <t>SI-012838</t>
  </si>
  <si>
    <t>LECTOR DE MICROFILMACION</t>
  </si>
  <si>
    <t>SI-012837</t>
  </si>
  <si>
    <t>SI-012783</t>
  </si>
  <si>
    <t>RELOJ DE PARED</t>
  </si>
  <si>
    <t>SI-012703</t>
  </si>
  <si>
    <t>SI-012694</t>
  </si>
  <si>
    <t>REGULADOR DE 1000 W</t>
  </si>
  <si>
    <t>SI-012676</t>
  </si>
  <si>
    <t>CAJA FUERTE</t>
  </si>
  <si>
    <t>SI-012675</t>
  </si>
  <si>
    <t>CALCULADORA ELECTRONICA</t>
  </si>
  <si>
    <t>SI-012666</t>
  </si>
  <si>
    <t>PROTECTOR DE CHEQUES</t>
  </si>
  <si>
    <t>SI-012665</t>
  </si>
  <si>
    <t>SI-012477</t>
  </si>
  <si>
    <t>COMPAS DE EXTENSION</t>
  </si>
  <si>
    <t>SI-012240</t>
  </si>
  <si>
    <t>DESTRUCTOR DE PAPEL</t>
  </si>
  <si>
    <t>SI-012239</t>
  </si>
  <si>
    <t>LECTOR DE MICROFICHAS</t>
  </si>
  <si>
    <t>SI-012237</t>
  </si>
  <si>
    <t>SI-011755</t>
  </si>
  <si>
    <t>SI-011557</t>
  </si>
  <si>
    <t>RETROPROYECTOR DE OPACOS</t>
  </si>
  <si>
    <t>SI-011253</t>
  </si>
  <si>
    <t>MAQUINA DE ESCRIBIR ELECTRONICA</t>
  </si>
  <si>
    <t>SI-010020</t>
  </si>
  <si>
    <t>COSEDORA ELECTRICA</t>
  </si>
  <si>
    <t>SI-009352</t>
  </si>
  <si>
    <t>COSEDORA INDUSTRIAL</t>
  </si>
  <si>
    <t>SI-008161</t>
  </si>
  <si>
    <t>LECTOR DE CÓDIGO DE BARRAS HHP 3800</t>
  </si>
  <si>
    <t>SI-008160</t>
  </si>
  <si>
    <t>LECTOR DE CÓDIGO DE BARRAS  HHP3800</t>
  </si>
  <si>
    <t>SI-008159</t>
  </si>
  <si>
    <t>SI-008077</t>
  </si>
  <si>
    <t>REPRODUCTOR DE VIDEO /AUDIO DVD-RAM, DVD-RCD-DA, VCD, SVCD , REF RV-S25  MARCA P</t>
  </si>
  <si>
    <t>SI-008076</t>
  </si>
  <si>
    <t>SI-008075</t>
  </si>
  <si>
    <t>REPRODUCTOR DE VIDEO /AUDIO DVD-RAM, DVD-RCD-DA, VCD, SVCD, REF. RV-S.25 MARCA P</t>
  </si>
  <si>
    <t>SI-008074</t>
  </si>
  <si>
    <t>REPRODUCTOR DE VIDEO /AUDIO DVD-RAM, DVD-RCD-DA, VCD, SVCD, REF- RV-S25  MARCA P</t>
  </si>
  <si>
    <t>SI-008065</t>
  </si>
  <si>
    <t>DETECTORES (PAR DE PEDESTALES DETECTORES)</t>
  </si>
  <si>
    <t>SI-008064</t>
  </si>
  <si>
    <t>UN SENSIBILIZADOR / PARA BANDEJA DE LIBROS REF. 955</t>
  </si>
  <si>
    <t>SI-007902</t>
  </si>
  <si>
    <t>CABINA 500W 4 OHM 2 VÍAS</t>
  </si>
  <si>
    <t>SI-007901</t>
  </si>
  <si>
    <t>SI-007900</t>
  </si>
  <si>
    <t>SI-007899</t>
  </si>
  <si>
    <t>SI-007898</t>
  </si>
  <si>
    <t>AMPLIFICADOR 500 W 4 OHM X 2</t>
  </si>
  <si>
    <t>SI-007897</t>
  </si>
  <si>
    <t>SI-007896</t>
  </si>
  <si>
    <t>AMPLIFICADOR 500 W 4 OHM X 2 MARCA INTER SN MC6007700010</t>
  </si>
  <si>
    <t>SI-007895</t>
  </si>
  <si>
    <t>CONSOLA 16 CANALES, 2 ESTÉREOS</t>
  </si>
  <si>
    <t>SI-007894</t>
  </si>
  <si>
    <t>MICRÓFONO DE SOLAPA INALÁMBRICOS  EN UHF MARCA SHURE</t>
  </si>
  <si>
    <t>SI-007893</t>
  </si>
  <si>
    <t>CD PLAYER</t>
  </si>
  <si>
    <t>SI-007892</t>
  </si>
  <si>
    <t>MICRÓFONO CARDIOIDE VOCAL</t>
  </si>
  <si>
    <t>SI-007891</t>
  </si>
  <si>
    <t>SI-007890</t>
  </si>
  <si>
    <t>SI-007889</t>
  </si>
  <si>
    <t>BASE TIPO BOOM</t>
  </si>
  <si>
    <t>SI-007888</t>
  </si>
  <si>
    <t>SI-007887</t>
  </si>
  <si>
    <t>SI-007886</t>
  </si>
  <si>
    <t>SI-007885</t>
  </si>
  <si>
    <t>BASE PARA CABINA</t>
  </si>
  <si>
    <t>SI-007884</t>
  </si>
  <si>
    <t>SI-006027</t>
  </si>
  <si>
    <t>CAMARA FOTOGRÁFICA DIGITAL MARCA SONY REF. DSC S-40, 4,2 MEGA PIXELES, PANTALLA</t>
  </si>
  <si>
    <t>SI-006020</t>
  </si>
  <si>
    <t>DUPLICADOR DIGITAL RISO MODELO RZ-390, CILINDROS DE IMPRESIÓN TARJETA DE IMPRESI</t>
  </si>
  <si>
    <t>SI-004980</t>
  </si>
  <si>
    <t>VIDEOBEAM MARCA EPSON, MOD. POWER LITE S3, S/N: GM9G61B875F</t>
  </si>
  <si>
    <t>SI-001001</t>
  </si>
  <si>
    <t>LECTOR PSC IMAGER QS 2500, DECODIFICADOR INTEGRADO 1D Y PDF-417 MÁXIMA DISTANCIA</t>
  </si>
  <si>
    <t>SI-034465</t>
  </si>
  <si>
    <t>IMPRESORA DE DOCUMENTOS DE IDENTIFICACIÓN, SEGÚN CARACTERÍSTICAS, ESPECIFICACION</t>
  </si>
  <si>
    <t>SI-034098</t>
  </si>
  <si>
    <t>ACCES   POINT CISCO AIRONET 1240 SERIES, ESTÁNDAR DE RED, BANDAS DE FRECUENCIA Y</t>
  </si>
  <si>
    <t>SI-034096</t>
  </si>
  <si>
    <t>SI-034095</t>
  </si>
  <si>
    <t>REGULADOR BIFASICO CON TRIACS 16 KVA VERSIÓN NORMAL VOLTAJE NOMINAL (V) FF (FN)</t>
  </si>
  <si>
    <t>SI-043073</t>
  </si>
  <si>
    <t>FOTOCOPIADORA KONICA MINOLTA BIZHUB 184 CON CARACTERÍSTICAS Y ESPECIFICACIONES C</t>
  </si>
  <si>
    <t>SI-024279</t>
  </si>
  <si>
    <t>FOTOCOPIADORA KONICA MINOLTA BIZHUB184 IMPRESORA ESCANER;18 PÁG.POR MINUTO;AMPLI</t>
  </si>
  <si>
    <t>SI-042501</t>
  </si>
  <si>
    <t>CÁMARA FOTOGRÁFICA DIGITAL SONY DSC HX 200 V SENSOR CMOS EXMOR R DE 18,2 MAGAPÍX</t>
  </si>
  <si>
    <t>SI-042500</t>
  </si>
  <si>
    <t>KIT DE LUCES TRÍPODE, ARRI FRESNEL 150W, FOUR LIGHT KIT EL CUAL INCLUYE 4 FRESNE</t>
  </si>
  <si>
    <t>SI-030274</t>
  </si>
  <si>
    <t>CAMARA FOTOGRAFICAFULL HD - ZOOM ÓPTICO DE 4X - SENSOR CMOS LENTE CARL ZEISS - R</t>
  </si>
  <si>
    <t>SI-045733</t>
  </si>
  <si>
    <t>CAMARA FOTOGRAFICARESOLUCIÓN MÍNIMO DE 10 MEGAS, CABLE USB INTEGRADO, MANUAL DE</t>
  </si>
  <si>
    <t>SI-024362</t>
  </si>
  <si>
    <t>IMPRESORA DE CODIGO DE BARRAS. GK420T. IMPRESORA DE ETIQUETAS DE TRANSFERENCIA T</t>
  </si>
  <si>
    <t>SI-031411</t>
  </si>
  <si>
    <t>LECTOR SYMBOL LS 2208.</t>
  </si>
  <si>
    <t>SI-031410</t>
  </si>
  <si>
    <t>LECTORCODIGO DE BARRAS. MS9520 COLOR NEGRO</t>
  </si>
  <si>
    <t>SI-031409</t>
  </si>
  <si>
    <t>SI-036955</t>
  </si>
  <si>
    <t>RELOJ PARA CONTROL DE ASISTENCIA</t>
  </si>
  <si>
    <t>PL-000017</t>
  </si>
  <si>
    <t>EQUIPO DE CARNETIZACIÓN. Marca: FARGO HDP 5600. Referencia: 93668. Incluye: (a)</t>
  </si>
  <si>
    <t>EQUIPO DE TRANSPORTE TERRESTRE</t>
  </si>
  <si>
    <t>SI-013884</t>
  </si>
  <si>
    <t>CARRO PARA TRANSPORTE DE MATERIAL</t>
  </si>
  <si>
    <t>213</t>
  </si>
  <si>
    <t>SI-012566</t>
  </si>
  <si>
    <t>TRAILER</t>
  </si>
  <si>
    <t>SI-006065</t>
  </si>
  <si>
    <t>CARRO PARA TRANSPORTE DE MATERIAL  CAPACIDAD 25 KGS.  2 BANDEJAS.</t>
  </si>
  <si>
    <t>SI-004979</t>
  </si>
  <si>
    <t>CARRO PARA LA BASURA DURA-KART ESTÁNDAR DE 55 GLS RIN ALUMINIO COLOR ROJO CON MA</t>
  </si>
  <si>
    <t>SI-038900</t>
  </si>
  <si>
    <t>CARRO METÁLICO INDUSTRIALDIMENSIONES 77 CM DE LARGO  X 58 CM DE ANCHO  X 45 CM D</t>
  </si>
  <si>
    <t>SI-013493</t>
  </si>
  <si>
    <t>CAJA PARA HERRAMIENTAS</t>
  </si>
  <si>
    <t>214</t>
  </si>
  <si>
    <t>SI-012657</t>
  </si>
  <si>
    <t>SI-012617</t>
  </si>
  <si>
    <t>PRENSA DE BANCO 80 MM</t>
  </si>
  <si>
    <t>SI-012252</t>
  </si>
  <si>
    <t>GATO HIDRAULICO</t>
  </si>
  <si>
    <t>SI-012251</t>
  </si>
  <si>
    <t>LLAVE PARA TUBO</t>
  </si>
  <si>
    <t>SI-012250</t>
  </si>
  <si>
    <t>LLAVE TUBO</t>
  </si>
  <si>
    <t>SI-012249</t>
  </si>
  <si>
    <t>SI-012248</t>
  </si>
  <si>
    <t>LLAVE PARA TUBO DE 14 PULGADAS</t>
  </si>
  <si>
    <t>SI-012247</t>
  </si>
  <si>
    <t>LLAVE PARA TUBO DE 10 PULGADAS</t>
  </si>
  <si>
    <t>SI-012243</t>
  </si>
  <si>
    <t>PRENSA DE CADENA</t>
  </si>
  <si>
    <t>SI-012242</t>
  </si>
  <si>
    <t>TALADRO DE MEDIA</t>
  </si>
  <si>
    <t>SI-012241</t>
  </si>
  <si>
    <t>TIJERA CORTALAMINA 10</t>
  </si>
  <si>
    <t>SI-011769</t>
  </si>
  <si>
    <t>CAJA HERRAMIENTA MEDIANA</t>
  </si>
  <si>
    <t>SI-011768</t>
  </si>
  <si>
    <t>CAJA HERRAMIENTA PEQUEÑA</t>
  </si>
  <si>
    <t>SI-011256</t>
  </si>
  <si>
    <t>ESCALERA METALICA (ALUMINIO) TIPO TIJERA DE 1.80 DE ALTO</t>
  </si>
  <si>
    <t>SI-009816</t>
  </si>
  <si>
    <t>RECTIFICADORA PARA CABLE UTP</t>
  </si>
  <si>
    <t>SI-009808</t>
  </si>
  <si>
    <t>CARRETILLA CON PLATON PLASTICO</t>
  </si>
  <si>
    <t>SI-007021</t>
  </si>
  <si>
    <t>ACOLILLADORA AMERICAN TOOLS 90°</t>
  </si>
  <si>
    <t>SI-001030</t>
  </si>
  <si>
    <t>DEFYNIK -472 PISTOLA PARA PINTAR DE 50 PSI BAJA PRESIÓN  SAGOLA UNIDAD(PISTOLA P</t>
  </si>
  <si>
    <t>SI-001005</t>
  </si>
  <si>
    <t>COSTENA 150 KL CARRETILLA PLATÓN PLÁSTICO MANGOS EN MADERA RUEDA NEUMÁTICA TIPO</t>
  </si>
  <si>
    <t>SI-040033</t>
  </si>
  <si>
    <t>GUADAÑADORA</t>
  </si>
  <si>
    <t>SI-041763</t>
  </si>
  <si>
    <t>TRACTOR CORTA CESPED MARCA HUSQVARNA REF: LTH1842; MOTOR: KOHLER COURAGE SV 540;</t>
  </si>
  <si>
    <t>SI-034081</t>
  </si>
  <si>
    <t>GUADAÑADORA SHINDAIWA MODELO B45 DE 2.5 HP O CABALLOS DE FUERZA. JAPONESA INCLUY</t>
  </si>
  <si>
    <t>SI-041559</t>
  </si>
  <si>
    <t>GUADAÑA STHIL 2,6 HP, INCLUYE ACCESORIOS Y 1 AÑO DE GARANTÍA</t>
  </si>
  <si>
    <t>SI-036330</t>
  </si>
  <si>
    <t>ACOLILLADORAMANUAL CON CIERRA DE 60CM. UNIDAD DE MEDIDAD, . GUIA LÁSER PARA CORT</t>
  </si>
  <si>
    <t>SI-013495</t>
  </si>
  <si>
    <t>ATRIL MUSICAL</t>
  </si>
  <si>
    <t>215</t>
  </si>
  <si>
    <t>SI-013418</t>
  </si>
  <si>
    <t>ORGANETA</t>
  </si>
  <si>
    <t>SI-013235</t>
  </si>
  <si>
    <t>ACORDEON DE DOCE BAJOS</t>
  </si>
  <si>
    <t>SI-013232</t>
  </si>
  <si>
    <t>ARPA DIATONICA LLANERA DE 33 CUERDAS</t>
  </si>
  <si>
    <t>SI-013231</t>
  </si>
  <si>
    <t>SI-013230</t>
  </si>
  <si>
    <t>SI-013229</t>
  </si>
  <si>
    <t>SI-013228</t>
  </si>
  <si>
    <t>ATRIL PARA PARTITURA</t>
  </si>
  <si>
    <t>SI-013227</t>
  </si>
  <si>
    <t>SI-013226</t>
  </si>
  <si>
    <t>SI-013225</t>
  </si>
  <si>
    <t>SI-013224</t>
  </si>
  <si>
    <t>SI-013223</t>
  </si>
  <si>
    <t>SI-013222</t>
  </si>
  <si>
    <t>SI-013221</t>
  </si>
  <si>
    <t>SI-013220</t>
  </si>
  <si>
    <t>SI-013219</t>
  </si>
  <si>
    <t>SI-013218</t>
  </si>
  <si>
    <t>SI-013217</t>
  </si>
  <si>
    <t>SI-013216</t>
  </si>
  <si>
    <t>BAJO</t>
  </si>
  <si>
    <t>SI-013214</t>
  </si>
  <si>
    <t>BAQUETA EN MADERA PARA GUITARRA</t>
  </si>
  <si>
    <t>SI-013213</t>
  </si>
  <si>
    <t>SI-013212</t>
  </si>
  <si>
    <t>SI-013211</t>
  </si>
  <si>
    <t>SI-013210</t>
  </si>
  <si>
    <t>SI-013209</t>
  </si>
  <si>
    <t>SI-013208</t>
  </si>
  <si>
    <t>SI-013207</t>
  </si>
  <si>
    <t>SI-013206</t>
  </si>
  <si>
    <t>SI-013205</t>
  </si>
  <si>
    <t>SI-013204</t>
  </si>
  <si>
    <t>SI-013203</t>
  </si>
  <si>
    <t>SI-013202</t>
  </si>
  <si>
    <t>SI-013201</t>
  </si>
  <si>
    <t>SI-013200</t>
  </si>
  <si>
    <t>SI-013199</t>
  </si>
  <si>
    <t>BANDOLA</t>
  </si>
  <si>
    <t>SI-013198</t>
  </si>
  <si>
    <t>SI-013197</t>
  </si>
  <si>
    <t>SI-013196</t>
  </si>
  <si>
    <t>BANDOLA EN CEDRO Y PINO</t>
  </si>
  <si>
    <t>SI-013195</t>
  </si>
  <si>
    <t>BANDOLA PROFESIONAL</t>
  </si>
  <si>
    <t>SI-013194</t>
  </si>
  <si>
    <t>SI-013193</t>
  </si>
  <si>
    <t>BOMBO TIPICO</t>
  </si>
  <si>
    <t>SI-013191</t>
  </si>
  <si>
    <t>CAJA VALLENATA</t>
  </si>
  <si>
    <t>SI-013190</t>
  </si>
  <si>
    <t>CAJA CHINA</t>
  </si>
  <si>
    <t>SI-013188</t>
  </si>
  <si>
    <t>BOMBO PEQUEÑO EN TRIPLEX</t>
  </si>
  <si>
    <t>SI-013187</t>
  </si>
  <si>
    <t>CUATRO</t>
  </si>
  <si>
    <t>SI-013186</t>
  </si>
  <si>
    <t>CUATRO EN CEDRO Y PINO</t>
  </si>
  <si>
    <t>SI-013185</t>
  </si>
  <si>
    <t>SI-013184</t>
  </si>
  <si>
    <t>SI-013183</t>
  </si>
  <si>
    <t>SI-013182</t>
  </si>
  <si>
    <t>SI-013180</t>
  </si>
  <si>
    <t>CHACHA</t>
  </si>
  <si>
    <t>SI-013165</t>
  </si>
  <si>
    <t>GUITARRA</t>
  </si>
  <si>
    <t>SI-013164</t>
  </si>
  <si>
    <t>SI-013163</t>
  </si>
  <si>
    <t>SI-013162</t>
  </si>
  <si>
    <t>SI-013161</t>
  </si>
  <si>
    <t>SI-013160</t>
  </si>
  <si>
    <t>SI-013159</t>
  </si>
  <si>
    <t>SI-013158</t>
  </si>
  <si>
    <t>GUITARRA EN CEDRO Y PINO</t>
  </si>
  <si>
    <t>SI-013157</t>
  </si>
  <si>
    <t>GUITARRA PUNTERA EN CEDRO Y PINO</t>
  </si>
  <si>
    <t>SI-013123</t>
  </si>
  <si>
    <t>PIANO DE COLA CON SU BUTACO</t>
  </si>
  <si>
    <t>SI-013110</t>
  </si>
  <si>
    <t>TIPLE EN CEDRO Y PINO</t>
  </si>
  <si>
    <t>SI-013109</t>
  </si>
  <si>
    <t>SI-013108</t>
  </si>
  <si>
    <t>SI-013107</t>
  </si>
  <si>
    <t>SI-013106</t>
  </si>
  <si>
    <t>SI-013105</t>
  </si>
  <si>
    <t>SI-013104</t>
  </si>
  <si>
    <t>SI-013103</t>
  </si>
  <si>
    <t>SI-013102</t>
  </si>
  <si>
    <t>SI-013101</t>
  </si>
  <si>
    <t>SI-013100</t>
  </si>
  <si>
    <t>SI-013099</t>
  </si>
  <si>
    <t>SI-013098</t>
  </si>
  <si>
    <t>SI-013097</t>
  </si>
  <si>
    <t>SI-013095</t>
  </si>
  <si>
    <t>XILOFONO MARIMBA</t>
  </si>
  <si>
    <t>SI-012450</t>
  </si>
  <si>
    <t>PAR CAPACHOS</t>
  </si>
  <si>
    <t>SI-012449</t>
  </si>
  <si>
    <t>CENCERRO</t>
  </si>
  <si>
    <t>SI-012448</t>
  </si>
  <si>
    <t>CENCERRO NIQUELADO</t>
  </si>
  <si>
    <t>SI-012447</t>
  </si>
  <si>
    <t>CONUNO O LLAMADOR</t>
  </si>
  <si>
    <t>SI-012438</t>
  </si>
  <si>
    <t>CHARANGO DE MADERA</t>
  </si>
  <si>
    <t>SI-012437</t>
  </si>
  <si>
    <t>CHARANGO TALLADO EN NARANJO CON CORREA</t>
  </si>
  <si>
    <t>SI-012420</t>
  </si>
  <si>
    <t>DULSAINA</t>
  </si>
  <si>
    <t>SI-012419</t>
  </si>
  <si>
    <t>ESTERILLA</t>
  </si>
  <si>
    <t>SI-012418</t>
  </si>
  <si>
    <t>SI-012417</t>
  </si>
  <si>
    <t>SI-012415</t>
  </si>
  <si>
    <t>FLAUTA HONEER EN MADERA</t>
  </si>
  <si>
    <t>SI-012414</t>
  </si>
  <si>
    <t>FLAUTA SOPRANO</t>
  </si>
  <si>
    <t>SI-012413</t>
  </si>
  <si>
    <t>SI-012412</t>
  </si>
  <si>
    <t>SI-012411</t>
  </si>
  <si>
    <t>FLAUTA TENOR</t>
  </si>
  <si>
    <t>SI-012410</t>
  </si>
  <si>
    <t>GUAZA EN MADERA</t>
  </si>
  <si>
    <t>SI-012409</t>
  </si>
  <si>
    <t>SI-012408</t>
  </si>
  <si>
    <t>GUAZA METALICA</t>
  </si>
  <si>
    <t>SI-012407</t>
  </si>
  <si>
    <t>SI-012406</t>
  </si>
  <si>
    <t>GUIRO METALICO</t>
  </si>
  <si>
    <t>SI-012368</t>
  </si>
  <si>
    <t>PAR DE MARACAS EN CUERO</t>
  </si>
  <si>
    <t>SI-012367</t>
  </si>
  <si>
    <t>SI-012366</t>
  </si>
  <si>
    <t>PANDERO TAIWANES</t>
  </si>
  <si>
    <t>SI-012365</t>
  </si>
  <si>
    <t>PEDAL DE SUSTAIN</t>
  </si>
  <si>
    <t>SI-012364</t>
  </si>
  <si>
    <t>SI-012329</t>
  </si>
  <si>
    <t>PLATILLO</t>
  </si>
  <si>
    <t>SI-012328</t>
  </si>
  <si>
    <t>PAR DE PLATILLOS DE 25 CM</t>
  </si>
  <si>
    <t>SI-012327</t>
  </si>
  <si>
    <t>PUERCA O MARRANO</t>
  </si>
  <si>
    <t>SI-012326</t>
  </si>
  <si>
    <t>PUERCA</t>
  </si>
  <si>
    <t>SI-012325</t>
  </si>
  <si>
    <t>QUENA EN NARANJO</t>
  </si>
  <si>
    <t>SI-012324</t>
  </si>
  <si>
    <t>SI-012323</t>
  </si>
  <si>
    <t>SI-012322</t>
  </si>
  <si>
    <t>QUENA EN MADERA</t>
  </si>
  <si>
    <t>SI-012321</t>
  </si>
  <si>
    <t>SI-012320</t>
  </si>
  <si>
    <t>SI-012319</t>
  </si>
  <si>
    <t>SI-012318</t>
  </si>
  <si>
    <t>QUIRIBILLO</t>
  </si>
  <si>
    <t>SI-012317</t>
  </si>
  <si>
    <t>SI-012316</t>
  </si>
  <si>
    <t>SI-012315</t>
  </si>
  <si>
    <t>SOPORTE TECLADO</t>
  </si>
  <si>
    <t>SI-012314</t>
  </si>
  <si>
    <t>SI-012313</t>
  </si>
  <si>
    <t>STAN REDOBLANTE</t>
  </si>
  <si>
    <t>SI-012312</t>
  </si>
  <si>
    <t>STAN PARA PLATILLO</t>
  </si>
  <si>
    <t>SI-012302</t>
  </si>
  <si>
    <t>TAMBOR TIPICO</t>
  </si>
  <si>
    <t>SI-012300</t>
  </si>
  <si>
    <t>ZAMPOÑA MALTA</t>
  </si>
  <si>
    <t>SI-012299</t>
  </si>
  <si>
    <t>ZAMPOÑA BASTO</t>
  </si>
  <si>
    <t>SI-012298</t>
  </si>
  <si>
    <t>ZAMPOÑA CHILIS</t>
  </si>
  <si>
    <t>SI-012297</t>
  </si>
  <si>
    <t>SI-012296</t>
  </si>
  <si>
    <t>SI-012295</t>
  </si>
  <si>
    <t>SI-012294</t>
  </si>
  <si>
    <t>SI-012293</t>
  </si>
  <si>
    <t>ZAMPOÑA CHILI</t>
  </si>
  <si>
    <t>SI-012292</t>
  </si>
  <si>
    <t>SI-011987</t>
  </si>
  <si>
    <t>SI-011986</t>
  </si>
  <si>
    <t>SI-011785</t>
  </si>
  <si>
    <t>REDOBLANTE</t>
  </si>
  <si>
    <t>SI-011589</t>
  </si>
  <si>
    <t>TUMBADORAS PARA PERCUSIÓN</t>
  </si>
  <si>
    <t>SI-008142</t>
  </si>
  <si>
    <t>GUITARRA ACÚSTICA MARCANTE   ADMIRA</t>
  </si>
  <si>
    <t>SI-008141</t>
  </si>
  <si>
    <t>GUITARRA ACÚSTICA MARCANTE  ADMIRA PALOMA</t>
  </si>
  <si>
    <t>SI-008140</t>
  </si>
  <si>
    <t>SI-008139</t>
  </si>
  <si>
    <t>SI-008138</t>
  </si>
  <si>
    <t>SI-008137</t>
  </si>
  <si>
    <t>GUITARRA ACÚSTICA MARCANTE ADMIRA PALOMA</t>
  </si>
  <si>
    <t>SI-008136</t>
  </si>
  <si>
    <t>SI-008135</t>
  </si>
  <si>
    <t>SI-008134</t>
  </si>
  <si>
    <t>SI-008133</t>
  </si>
  <si>
    <t>SI-008132</t>
  </si>
  <si>
    <t>GUITARRA ACÚSTICA MARCANTE   ADMIRA PALOMA</t>
  </si>
  <si>
    <t>SI-008131</t>
  </si>
  <si>
    <t>SI-008130</t>
  </si>
  <si>
    <t>SI-007959</t>
  </si>
  <si>
    <t>CUATROS H.C NACIONAL</t>
  </si>
  <si>
    <t>SI-007958</t>
  </si>
  <si>
    <t>CUATROS  H.C NACIONAL</t>
  </si>
  <si>
    <t>SI-007957</t>
  </si>
  <si>
    <t>SI-007956</t>
  </si>
  <si>
    <t>CUATRO H.C NACIONAL</t>
  </si>
  <si>
    <t>SI-007955</t>
  </si>
  <si>
    <t>SI-007954</t>
  </si>
  <si>
    <t>GUACHARACA MADERA NACIONAL</t>
  </si>
  <si>
    <t>SI-007953</t>
  </si>
  <si>
    <t>PAR MARACAS NACIONAL</t>
  </si>
  <si>
    <t>SI-007952</t>
  </si>
  <si>
    <t>SI-007951</t>
  </si>
  <si>
    <t>SI-007950</t>
  </si>
  <si>
    <t>SI-007949</t>
  </si>
  <si>
    <t>SI-007948</t>
  </si>
  <si>
    <t>SI-007947</t>
  </si>
  <si>
    <t>SI-007946</t>
  </si>
  <si>
    <t>SI-007945</t>
  </si>
  <si>
    <t>SI-007944</t>
  </si>
  <si>
    <t>SI-007943</t>
  </si>
  <si>
    <t>QUENA NACIONAL</t>
  </si>
  <si>
    <t>SI-007942</t>
  </si>
  <si>
    <t>QUENA   NACIONAL</t>
  </si>
  <si>
    <t>SI-007941</t>
  </si>
  <si>
    <t>QUENA    NACIONAL</t>
  </si>
  <si>
    <t>SI-007940</t>
  </si>
  <si>
    <t>SI-007939</t>
  </si>
  <si>
    <t>SI-007938</t>
  </si>
  <si>
    <t>TIPLE  ESTUDIO H.C NACIONAL</t>
  </si>
  <si>
    <t>SI-007937</t>
  </si>
  <si>
    <t>SI-007936</t>
  </si>
  <si>
    <t>SI-007935</t>
  </si>
  <si>
    <t>TIPLE    ESTUDIO H.C NACIONAL</t>
  </si>
  <si>
    <t>SI-007934</t>
  </si>
  <si>
    <t>SI-007933</t>
  </si>
  <si>
    <t>TIPLE   ESTUDIO H.C NACIONAL</t>
  </si>
  <si>
    <t>SI-007932</t>
  </si>
  <si>
    <t>TIPLE ESTUDIO H.C NACIONAL</t>
  </si>
  <si>
    <t>SI-007931</t>
  </si>
  <si>
    <t>SI-007930</t>
  </si>
  <si>
    <t>SI-007929</t>
  </si>
  <si>
    <t>SI-007928</t>
  </si>
  <si>
    <t>TUMBADORA LPA612 ASPIRE 12 L.P</t>
  </si>
  <si>
    <t>SI-007927</t>
  </si>
  <si>
    <t>ARPA LLANERA</t>
  </si>
  <si>
    <t>SI-007926</t>
  </si>
  <si>
    <t>BAJO ELECTRÓNICO C20 JACKSON</t>
  </si>
  <si>
    <t>SI-007925</t>
  </si>
  <si>
    <t>SI-007924</t>
  </si>
  <si>
    <t>CENCERRO DE MANO   M208 L.P MATADOR</t>
  </si>
  <si>
    <t>SI-007923</t>
  </si>
  <si>
    <t>PAR CONGAS LPA6457 ASPIRE 11 Y 12 CON BASE</t>
  </si>
  <si>
    <t>SI-007922</t>
  </si>
  <si>
    <t>BATERIA FX 725C PEARL CON PLATILLOS, SILLA BAQUETAS Y VIDEO</t>
  </si>
  <si>
    <t>SI-007921</t>
  </si>
  <si>
    <t>SAXOFÓN ALTO  24M-HF COON</t>
  </si>
  <si>
    <t>SI-007920</t>
  </si>
  <si>
    <t>TECLADO  PSR 350 YAMAHA</t>
  </si>
  <si>
    <t>SI-007919</t>
  </si>
  <si>
    <t>ADAPTADOR PA-6 YAMAHA</t>
  </si>
  <si>
    <t>SI-007918</t>
  </si>
  <si>
    <t>SAXOFÓN TENOR  37 M CONN</t>
  </si>
  <si>
    <t>SI-007917</t>
  </si>
  <si>
    <t>SAXOFÓN BARITONO   BU6 BUESCHER BY SELMER</t>
  </si>
  <si>
    <t>SI-007916</t>
  </si>
  <si>
    <t>GUITARRA ELÉCTRICA AGC BRONCE ASSASING B.C RICH</t>
  </si>
  <si>
    <t>SI-007915</t>
  </si>
  <si>
    <t>GUITARRA ELÉCTRICA AGC  BRONCE ASSASSING B.C RICH</t>
  </si>
  <si>
    <t>SI-007914</t>
  </si>
  <si>
    <t>BONGOES LPA   601 DW L.P ASPIRE</t>
  </si>
  <si>
    <t>SI-007913</t>
  </si>
  <si>
    <t>BONGOES LPA  601 DW L.P. ASPIRE</t>
  </si>
  <si>
    <t>SI-031664</t>
  </si>
  <si>
    <t>VIOLIN GENOVA 1414P</t>
  </si>
  <si>
    <t>SI-031663</t>
  </si>
  <si>
    <t>SI-031662</t>
  </si>
  <si>
    <t>SI-031661</t>
  </si>
  <si>
    <t>VIOLIN 4/4 GLIGA GENIAL I</t>
  </si>
  <si>
    <t>SI-031660</t>
  </si>
  <si>
    <t>CONTRABAJO 4/4 GENOVA 1452 P4/4</t>
  </si>
  <si>
    <t>SI-031659</t>
  </si>
  <si>
    <t>PIANO DIGITAL CASIO 7 OCTAVAS PRIVIA PX -720</t>
  </si>
  <si>
    <t>SI-031658</t>
  </si>
  <si>
    <t>AMPLIFICADOR CONSOLA DE 10 CANALES SOUNDTECHT 3X 200WATT PMX10</t>
  </si>
  <si>
    <t>SI-026392</t>
  </si>
  <si>
    <t>CROSS OVER BRILLO PARA CABINAS</t>
  </si>
  <si>
    <t>SI-026391</t>
  </si>
  <si>
    <t>SI-026389</t>
  </si>
  <si>
    <t>PLATILLO 20 RIDE SABIAN B8 (42012)</t>
  </si>
  <si>
    <t>SI-026388</t>
  </si>
  <si>
    <t>SI-026387</t>
  </si>
  <si>
    <t>STAND PLATILLO BOOM GIBRALTAR 5609</t>
  </si>
  <si>
    <t>SI-026386</t>
  </si>
  <si>
    <t>SI-026385</t>
  </si>
  <si>
    <t>MARRANA GRANDE NACIONAL</t>
  </si>
  <si>
    <t>SI-026384</t>
  </si>
  <si>
    <t>SI-026383</t>
  </si>
  <si>
    <t>SI-026382</t>
  </si>
  <si>
    <t>QUIRIBILLO PROFESIONAL DE CABLE</t>
  </si>
  <si>
    <t>SI-026381</t>
  </si>
  <si>
    <t>SI-026380</t>
  </si>
  <si>
    <t>SI-026379</t>
  </si>
  <si>
    <t>SI-026378</t>
  </si>
  <si>
    <t>SI-026377</t>
  </si>
  <si>
    <t>REQUINTO 12 CUERDAS HECTOR CRUZ</t>
  </si>
  <si>
    <t>SI-026376</t>
  </si>
  <si>
    <t>TAMBORA COSTEÑA TÍPICA NACIONAL</t>
  </si>
  <si>
    <t>SI-026375</t>
  </si>
  <si>
    <t>SI-026374</t>
  </si>
  <si>
    <t>TAMBOR LLAMADOR DEL PACÍFICO TÍPICO NACIONAL</t>
  </si>
  <si>
    <t>SI-026373</t>
  </si>
  <si>
    <t>TAMBOR ALEGRE DEL PACÍFICO TÍPICO NACIONAL</t>
  </si>
  <si>
    <t>SI-026372</t>
  </si>
  <si>
    <t>SI-026371</t>
  </si>
  <si>
    <t>TAMBORA MERENGUERA K MADERA</t>
  </si>
  <si>
    <t>SI-026370</t>
  </si>
  <si>
    <t>TIMBAL 14 - 15 TITO PUENTE LATIN PERCUSSION LP 257-S</t>
  </si>
  <si>
    <t>SI-026369</t>
  </si>
  <si>
    <t>JAM BLOCK LP LATIN PERCUSSION MEDIUM PITCH, RED LP 1207</t>
  </si>
  <si>
    <t>SI-026368</t>
  </si>
  <si>
    <t>CENCERRO LP LATIN PERCUSSION 7 1/4 DORADO LP 322</t>
  </si>
  <si>
    <t>SI-026367</t>
  </si>
  <si>
    <t>SI-026366</t>
  </si>
  <si>
    <t>ZAMPOÑA BASTO AFINACIÓN EN SOL 4.40</t>
  </si>
  <si>
    <t>SI-026365</t>
  </si>
  <si>
    <t>SI-026364</t>
  </si>
  <si>
    <t>SI-026363</t>
  </si>
  <si>
    <t>ZAMPOÑA CHULI INFANTIL</t>
  </si>
  <si>
    <t>SI-026362</t>
  </si>
  <si>
    <t>SI-026361</t>
  </si>
  <si>
    <t>SI-026360</t>
  </si>
  <si>
    <t>ZAMPOÑA ECUATORIANA MALTA 23 TUBOS AFINACIÓN SOL 4.40 54 X P CMT</t>
  </si>
  <si>
    <t>SI-026359</t>
  </si>
  <si>
    <t>SI-026358</t>
  </si>
  <si>
    <t>SI-026357</t>
  </si>
  <si>
    <t>STAND TECLADO EN X DOBLE (2 TECLADOS) HERCULES KS240B</t>
  </si>
  <si>
    <t>SI-026356</t>
  </si>
  <si>
    <t>CAJA CHINA NACIONAL</t>
  </si>
  <si>
    <t>SI-026355</t>
  </si>
  <si>
    <t>SI-026354</t>
  </si>
  <si>
    <t>CHARANGO IMITACIÓN ARMADILLO</t>
  </si>
  <si>
    <t>SI-026353</t>
  </si>
  <si>
    <t>SI-026352</t>
  </si>
  <si>
    <t>SI-026351</t>
  </si>
  <si>
    <t>SI-026350</t>
  </si>
  <si>
    <t>SI-026349</t>
  </si>
  <si>
    <t>SI-026348</t>
  </si>
  <si>
    <t>GUASA METÁLICO DEL PACÍFICO NACIONAL</t>
  </si>
  <si>
    <t>SI-026347</t>
  </si>
  <si>
    <t>SI-026346</t>
  </si>
  <si>
    <t>SI-026345</t>
  </si>
  <si>
    <t>SI-026344</t>
  </si>
  <si>
    <t>SI-026343</t>
  </si>
  <si>
    <t>GUIRO METÁLICO LP LP452</t>
  </si>
  <si>
    <t>SI-026342</t>
  </si>
  <si>
    <t>GUIRA METÁLICA GRANDE NACIONAL</t>
  </si>
  <si>
    <t>SI-026341</t>
  </si>
  <si>
    <t>SI-026340</t>
  </si>
  <si>
    <t>GUITARRA ACÚSTICA MARCANTE CRUZ PROFESIONAL EN ROBLE BLANCO</t>
  </si>
  <si>
    <t>SI-026339</t>
  </si>
  <si>
    <t>SI-026338</t>
  </si>
  <si>
    <t>SI-026337</t>
  </si>
  <si>
    <t>SI-026336</t>
  </si>
  <si>
    <t>SI-026335</t>
  </si>
  <si>
    <t>SI-026334</t>
  </si>
  <si>
    <t>SI-023143</t>
  </si>
  <si>
    <t>ACORDEONDE BOTONES.</t>
  </si>
  <si>
    <t>SI-023142</t>
  </si>
  <si>
    <t>ACORDEON DE TECLAS.</t>
  </si>
  <si>
    <t>SI-023141</t>
  </si>
  <si>
    <t>SI-023140</t>
  </si>
  <si>
    <t>SI-023139</t>
  </si>
  <si>
    <t>SI-023138</t>
  </si>
  <si>
    <t>SI-023137</t>
  </si>
  <si>
    <t>SI-023136</t>
  </si>
  <si>
    <t>SI-023135</t>
  </si>
  <si>
    <t>SI-023134</t>
  </si>
  <si>
    <t>SI-023133</t>
  </si>
  <si>
    <t>SI-023132</t>
  </si>
  <si>
    <t>SI-023131</t>
  </si>
  <si>
    <t>SI-023130</t>
  </si>
  <si>
    <t>SI-023129</t>
  </si>
  <si>
    <t>SI-023128</t>
  </si>
  <si>
    <t>SI-023127</t>
  </si>
  <si>
    <t>SI-023126</t>
  </si>
  <si>
    <t>SI-023125</t>
  </si>
  <si>
    <t>BAJO ELECTRÓNICO ACUSTICO.</t>
  </si>
  <si>
    <t>SI-023124</t>
  </si>
  <si>
    <t>SI-023123</t>
  </si>
  <si>
    <t>BOQUILLA PARA TROMPETA. C7.</t>
  </si>
  <si>
    <t>SI-023122</t>
  </si>
  <si>
    <t>BOQUILLAPARA TROMPETA. C7.</t>
  </si>
  <si>
    <t>SI-023121</t>
  </si>
  <si>
    <t>CAMPANA O CENCERROS.</t>
  </si>
  <si>
    <t>SI-023120</t>
  </si>
  <si>
    <t>SI-023119</t>
  </si>
  <si>
    <t>SI-023118</t>
  </si>
  <si>
    <t>CLARINETECLARINETE SOPRANO.</t>
  </si>
  <si>
    <t>SI-023117</t>
  </si>
  <si>
    <t>FLAUTATRAVERSA.</t>
  </si>
  <si>
    <t>SI-023116</t>
  </si>
  <si>
    <t>SI-023115</t>
  </si>
  <si>
    <t>GÜIRA PLASTICA.</t>
  </si>
  <si>
    <t>SI-023114</t>
  </si>
  <si>
    <t>GÜIRAPLASTICA.</t>
  </si>
  <si>
    <t>SI-023113</t>
  </si>
  <si>
    <t>GUITARRAELÉCTRICA AGC</t>
  </si>
  <si>
    <t>SI-023112</t>
  </si>
  <si>
    <t>SI-023111</t>
  </si>
  <si>
    <t>SI-023110</t>
  </si>
  <si>
    <t>GUITARRA ELÉCTRICA AGC</t>
  </si>
  <si>
    <t>SI-023109</t>
  </si>
  <si>
    <t>PIANOSPIANOS MUSICALES</t>
  </si>
  <si>
    <t>SI-023108</t>
  </si>
  <si>
    <t>PLATILLO 16.</t>
  </si>
  <si>
    <t>SI-023107</t>
  </si>
  <si>
    <t>PLATILLO 18 PULGADAS.</t>
  </si>
  <si>
    <t>SI-023106</t>
  </si>
  <si>
    <t>SAXOFÓNALTO</t>
  </si>
  <si>
    <t>SI-023105</t>
  </si>
  <si>
    <t>SI-023104</t>
  </si>
  <si>
    <t>SAXOFÓNTENOR</t>
  </si>
  <si>
    <t>SI-023103</t>
  </si>
  <si>
    <t>SI-023102</t>
  </si>
  <si>
    <t>TROMBONTENOR PLATEADO.</t>
  </si>
  <si>
    <t>SI-023101</t>
  </si>
  <si>
    <t>SI-023100</t>
  </si>
  <si>
    <t>TROMPETATROMPETA</t>
  </si>
  <si>
    <t>SI-023099</t>
  </si>
  <si>
    <t>SI-023098</t>
  </si>
  <si>
    <t>SI-023097</t>
  </si>
  <si>
    <t>SI-023096</t>
  </si>
  <si>
    <t>VIOLONCHELO CON ARCO.</t>
  </si>
  <si>
    <t>SI-038892</t>
  </si>
  <si>
    <t>GUIRA METALICA TROPICAGUIRA METALICA TROPICAL.  METÁLICA DE  12 1/2 DE ALTURA X</t>
  </si>
  <si>
    <t>SI-038891</t>
  </si>
  <si>
    <t>ATRILGUIRA METALICA TROPICAL.  METÁLICA DE  12 1/2 DE ALTURA X 4 1/4 DE DIAMET</t>
  </si>
  <si>
    <t>SI-038890</t>
  </si>
  <si>
    <t>SI-038889</t>
  </si>
  <si>
    <t>SI-038888</t>
  </si>
  <si>
    <t>SI-038887</t>
  </si>
  <si>
    <t>SI-038886</t>
  </si>
  <si>
    <t>SI-038885</t>
  </si>
  <si>
    <t>SI-038884</t>
  </si>
  <si>
    <t>SI-038883</t>
  </si>
  <si>
    <t>SI-038882</t>
  </si>
  <si>
    <t>SI-038881</t>
  </si>
  <si>
    <t>TECLADOPROFESIOANL DE CINCO OCTAVAS, PARA ORQUESTA DE SALSA, LIVIANAO CON PUERTO</t>
  </si>
  <si>
    <t>SI-035071</t>
  </si>
  <si>
    <t>VIOLIN  4/4</t>
  </si>
  <si>
    <t>SI-035070</t>
  </si>
  <si>
    <t>VIOLIN  4/5</t>
  </si>
  <si>
    <t>SI-035069</t>
  </si>
  <si>
    <t>VIOLIN  4/6</t>
  </si>
  <si>
    <t>SI-035068</t>
  </si>
  <si>
    <t>VIOLIN  4/7</t>
  </si>
  <si>
    <t>SI-035067</t>
  </si>
  <si>
    <t>VIOLIN  4/8</t>
  </si>
  <si>
    <t>SI-035066</t>
  </si>
  <si>
    <t>VIOLIN  4/9</t>
  </si>
  <si>
    <t>SI-035065</t>
  </si>
  <si>
    <t>VIOLIN  4/10</t>
  </si>
  <si>
    <t>SI-035064</t>
  </si>
  <si>
    <t>VIOLIN  4/11</t>
  </si>
  <si>
    <t>SI-035063</t>
  </si>
  <si>
    <t>VIOLIN  4/12</t>
  </si>
  <si>
    <t>SI-035062</t>
  </si>
  <si>
    <t>VIOLIN  4/13</t>
  </si>
  <si>
    <t>SI-046153</t>
  </si>
  <si>
    <t>TUMBADORAS</t>
  </si>
  <si>
    <t>SI-046155</t>
  </si>
  <si>
    <t>SI-046154</t>
  </si>
  <si>
    <t>BONGOES</t>
  </si>
  <si>
    <t>SI-046152</t>
  </si>
  <si>
    <t>BATERIA FX 725</t>
  </si>
  <si>
    <t>SI-046151</t>
  </si>
  <si>
    <t>PLATILLO DE 16.</t>
  </si>
  <si>
    <t>SI-046150</t>
  </si>
  <si>
    <t>PLATILLO: HIHAT DE 14.</t>
  </si>
  <si>
    <t>SI-046149</t>
  </si>
  <si>
    <t>PLATILLO: RIDE DE 20.....</t>
  </si>
  <si>
    <t>SI-046148</t>
  </si>
  <si>
    <t>TAMBOR MERENGUERO.</t>
  </si>
  <si>
    <t>SI-046147</t>
  </si>
  <si>
    <t>AMPLIFICADOR: GUITARRA ELECTRICA LX35R .</t>
  </si>
  <si>
    <t>SI-046146</t>
  </si>
  <si>
    <t>CLARINETE SOPRANO.</t>
  </si>
  <si>
    <t>SI-046145</t>
  </si>
  <si>
    <t>CLARINETE RESINA:  17 LLAVES….</t>
  </si>
  <si>
    <t>SI-023000</t>
  </si>
  <si>
    <t>CRITICA DE LA RAZON CIENTIFICA</t>
  </si>
  <si>
    <t>216</t>
  </si>
  <si>
    <t>SI-022999</t>
  </si>
  <si>
    <t>LA ARQUEOLOGIA DEL SABER</t>
  </si>
  <si>
    <t>SI-022998</t>
  </si>
  <si>
    <t>SI-022997</t>
  </si>
  <si>
    <t>SI-022996</t>
  </si>
  <si>
    <t>SI-022995</t>
  </si>
  <si>
    <t>SI-022994</t>
  </si>
  <si>
    <t>SI-022993</t>
  </si>
  <si>
    <t>SI-022992</t>
  </si>
  <si>
    <t>TECNICAS DE INVESTIGACION Y DOCUMENTACION</t>
  </si>
  <si>
    <t>SI-022991</t>
  </si>
  <si>
    <t>LA AVENTURA DEL TRABAJO INTELECTUAL, COMO ESTUDIAR E INVESTIGAR</t>
  </si>
  <si>
    <t>SI-022990</t>
  </si>
  <si>
    <t>SI-022989</t>
  </si>
  <si>
    <t>PARASITOSIS HUMANAS</t>
  </si>
  <si>
    <t>SI-022988</t>
  </si>
  <si>
    <t>LOS ELEMENTOS DE LA INVESTIGACION</t>
  </si>
  <si>
    <t>SI-022987</t>
  </si>
  <si>
    <t>LA CIENCIA Y SU PROMOCION EN LA REPUBLICA FEDERAL ALEMANA</t>
  </si>
  <si>
    <t>SI-022986</t>
  </si>
  <si>
    <t>LECTURAS PARA EL CURSO DE METODOLOGIA DE LA INVESTIGACION</t>
  </si>
  <si>
    <t>SI-022985</t>
  </si>
  <si>
    <t>METODOLOGIA CIENTIFICA</t>
  </si>
  <si>
    <t>SI-022984</t>
  </si>
  <si>
    <t>SI-022983</t>
  </si>
  <si>
    <t>SI-022982</t>
  </si>
  <si>
    <t>SI-022981</t>
  </si>
  <si>
    <t>GUIA PARA REDACTAR INFORMES DE INVESTIGACION</t>
  </si>
  <si>
    <t>SI-022980</t>
  </si>
  <si>
    <t>SI-022979</t>
  </si>
  <si>
    <t>SI-022978</t>
  </si>
  <si>
    <t>METODOLOGIA DE LA INVESTIGACION</t>
  </si>
  <si>
    <t>SI-022977</t>
  </si>
  <si>
    <t>SI-022976</t>
  </si>
  <si>
    <t>SI-022975</t>
  </si>
  <si>
    <t>SI-022974</t>
  </si>
  <si>
    <t>COMO SE HACE UNA TESIS</t>
  </si>
  <si>
    <t>SI-022973</t>
  </si>
  <si>
    <t>SI-022972</t>
  </si>
  <si>
    <t>MANUAL DE REDACCION E INVESTIGACION DOCUMENTAL</t>
  </si>
  <si>
    <t>SI-022971</t>
  </si>
  <si>
    <t>SI-022970</t>
  </si>
  <si>
    <t>SI-022969</t>
  </si>
  <si>
    <t>SI-022968</t>
  </si>
  <si>
    <t>SI-022967</t>
  </si>
  <si>
    <t>SI-022966</t>
  </si>
  <si>
    <t>SI-022965</t>
  </si>
  <si>
    <t>SI-022964</t>
  </si>
  <si>
    <t>SI-022963</t>
  </si>
  <si>
    <t>SI-022962</t>
  </si>
  <si>
    <t>SI-022961</t>
  </si>
  <si>
    <t>METODOLOGIA DE LA INVESTIGACION CIENTIFICA</t>
  </si>
  <si>
    <t>SI-022960</t>
  </si>
  <si>
    <t>SI-022959</t>
  </si>
  <si>
    <t>SI-022958</t>
  </si>
  <si>
    <t>SI-022957</t>
  </si>
  <si>
    <t>MANUAL DE INVESTIGACIONES PROCESO Y DISEÑO</t>
  </si>
  <si>
    <t>SI-022956</t>
  </si>
  <si>
    <t>CREATIVIDAD EN LA INVESTIGACION CIENTIFICA</t>
  </si>
  <si>
    <t>SI-022955</t>
  </si>
  <si>
    <t>SI-022954</t>
  </si>
  <si>
    <t>EL PROCESO DE LA INVESTIGACION CIENTIFICA</t>
  </si>
  <si>
    <t>SI-022953</t>
  </si>
  <si>
    <t>SI-022952</t>
  </si>
  <si>
    <t>SI-022951</t>
  </si>
  <si>
    <t>TESIS DOCTORIALES Y TRABAJOS DE INVESTIGACION CIENTIFICA</t>
  </si>
  <si>
    <t>SI-022950</t>
  </si>
  <si>
    <t>SI-022949</t>
  </si>
  <si>
    <t>METODOLOGIA PARA EL ESTUDIO Y LA INVESTIGACION</t>
  </si>
  <si>
    <t>SI-022948</t>
  </si>
  <si>
    <t>SI-022947</t>
  </si>
  <si>
    <t>SI-022946</t>
  </si>
  <si>
    <t>SI-022945</t>
  </si>
  <si>
    <t>DISEÑOS EXPERIMENTALES</t>
  </si>
  <si>
    <t>SI-022944</t>
  </si>
  <si>
    <t>CIENCIA Y TECNOLOGIA PARA UNA SOCIEDAD ABIERTA</t>
  </si>
  <si>
    <t>SI-022943</t>
  </si>
  <si>
    <t>SI-022942</t>
  </si>
  <si>
    <t>SI-022941</t>
  </si>
  <si>
    <t>SI-022940</t>
  </si>
  <si>
    <t>EL PROCESO DE LA COMUNICACION</t>
  </si>
  <si>
    <t>SI-022939</t>
  </si>
  <si>
    <t>SI-022938</t>
  </si>
  <si>
    <t>SI-022937</t>
  </si>
  <si>
    <t>TEORIA DE LA COMUNICACION HUMANA</t>
  </si>
  <si>
    <t>SI-022936</t>
  </si>
  <si>
    <t>SI-022935</t>
  </si>
  <si>
    <t>COMUNICATING IN THE REAL WORLD, DEVELOPING COMUNICATION SKILLS FOR BUSINESS</t>
  </si>
  <si>
    <t>SI-022934</t>
  </si>
  <si>
    <t>COMUNICATING IN THE REAL WORLD, DEVELOPING COMUNICATION SKILLS...</t>
  </si>
  <si>
    <t>SI-022933</t>
  </si>
  <si>
    <t>TECNICAS DE COMUNICACION ORAL</t>
  </si>
  <si>
    <t>SI-022932</t>
  </si>
  <si>
    <t>SI-022931</t>
  </si>
  <si>
    <t>SI-022930</t>
  </si>
  <si>
    <t>SI-022929</t>
  </si>
  <si>
    <t>COMUNICACION ESCRITA</t>
  </si>
  <si>
    <t>SI-022928</t>
  </si>
  <si>
    <t>SI-022927</t>
  </si>
  <si>
    <t>EN TORNO AL VIDEO</t>
  </si>
  <si>
    <t>SI-022926</t>
  </si>
  <si>
    <t>LA GOLOSINA VISUAL</t>
  </si>
  <si>
    <t>SI-022925</t>
  </si>
  <si>
    <t>SISTEMAS REALIMENTADOS DE CONTROL</t>
  </si>
  <si>
    <t>SI-022924</t>
  </si>
  <si>
    <t>INTRODUCCION A LA CIENCIA DE LAS COMPUTADORAS ENFOQUE ALGORITMICO</t>
  </si>
  <si>
    <t>SI-022923</t>
  </si>
  <si>
    <t>LOTUS 1-2-3 GUIA DEL USUARIO</t>
  </si>
  <si>
    <t>SI-022922</t>
  </si>
  <si>
    <t>INTRODUCCION A LAS BASES DE DATOS dBASE III PLUS</t>
  </si>
  <si>
    <t>SI-022921</t>
  </si>
  <si>
    <t>SI-022920</t>
  </si>
  <si>
    <t>AUTOCAD, METODOLOGIA Y APLICACIONES PRACTICAS</t>
  </si>
  <si>
    <t>SI-022919</t>
  </si>
  <si>
    <t>SI-022918</t>
  </si>
  <si>
    <t>PROGRAMACION AVANZADA EN DBASE III</t>
  </si>
  <si>
    <t>SI-022917</t>
  </si>
  <si>
    <t>SI-022916</t>
  </si>
  <si>
    <t>SI-022915</t>
  </si>
  <si>
    <t>SI-022914</t>
  </si>
  <si>
    <t>SI-022913</t>
  </si>
  <si>
    <t>GRAFICAS POR COMPUTADORA</t>
  </si>
  <si>
    <t>SI-022912</t>
  </si>
  <si>
    <t>SI-022911</t>
  </si>
  <si>
    <t>INTRODUCCION AL WORDSTAR VERSION 4.0</t>
  </si>
  <si>
    <t>SI-022910</t>
  </si>
  <si>
    <t>SI-022909</t>
  </si>
  <si>
    <t>SI-022908</t>
  </si>
  <si>
    <t>GRAFICOS ANIMADOS POR COMPUTADORA</t>
  </si>
  <si>
    <t>SI-022907</t>
  </si>
  <si>
    <t>SI-022906</t>
  </si>
  <si>
    <t>WORD PERFECT, TRATAMIENTO DE TEXTOS</t>
  </si>
  <si>
    <t>SI-022905</t>
  </si>
  <si>
    <t>DBASE III PLUS, MANUAL DE BOLSILLO</t>
  </si>
  <si>
    <t>SI-022904</t>
  </si>
  <si>
    <t>SI-022903</t>
  </si>
  <si>
    <t>IBM PC Y COMPATIBLES</t>
  </si>
  <si>
    <t>SI-022902</t>
  </si>
  <si>
    <t>REDES DE COMPUTADORES</t>
  </si>
  <si>
    <t>SI-022901</t>
  </si>
  <si>
    <t>REDES LOCALES</t>
  </si>
  <si>
    <t>SI-022900</t>
  </si>
  <si>
    <t>EL ORDENADOR EN EL AULA</t>
  </si>
  <si>
    <t>SI-022899</t>
  </si>
  <si>
    <t>SI-022898</t>
  </si>
  <si>
    <t>SI-022897</t>
  </si>
  <si>
    <t>SI-022896</t>
  </si>
  <si>
    <t>EL LIBRO DEL LOTUS 1 2 3</t>
  </si>
  <si>
    <t>SI-022895</t>
  </si>
  <si>
    <t>SI-022894</t>
  </si>
  <si>
    <t>SI-022893</t>
  </si>
  <si>
    <t>SISTEMAS EXPERTOS</t>
  </si>
  <si>
    <t>SI-022892</t>
  </si>
  <si>
    <t>INGENIERIA DEL SOFTWARE UN ENFOQUE PRACTICO</t>
  </si>
  <si>
    <t>SI-022891</t>
  </si>
  <si>
    <t>SI-022890</t>
  </si>
  <si>
    <t>SI-022889</t>
  </si>
  <si>
    <t>REALIDAD VIRTUAL</t>
  </si>
  <si>
    <t>SI-022888</t>
  </si>
  <si>
    <t>SI-022887</t>
  </si>
  <si>
    <t>INTERNET, MANUAL DE REFERENCIA</t>
  </si>
  <si>
    <t>SI-022886</t>
  </si>
  <si>
    <t>TEORIA GENERAL DE LOS SISTEMAS</t>
  </si>
  <si>
    <t>SI-022885</t>
  </si>
  <si>
    <t>TENDENCIAS EN LA TEORIA GENERAL DE SISTEMAS</t>
  </si>
  <si>
    <t>SI-022884</t>
  </si>
  <si>
    <t>ANALISIS Y DISEÑO DE SISTEMAS</t>
  </si>
  <si>
    <t>SI-022883</t>
  </si>
  <si>
    <t>SI-022882</t>
  </si>
  <si>
    <t>INVESTIGACION DE OPERACIONES</t>
  </si>
  <si>
    <t>SI-022881</t>
  </si>
  <si>
    <t>SI-022880</t>
  </si>
  <si>
    <t>MATEMATICAS PARA COMPUTACION</t>
  </si>
  <si>
    <t>SI-022879</t>
  </si>
  <si>
    <t>TECNICAS DE PLANEACION DE REDES</t>
  </si>
  <si>
    <t>SI-022878</t>
  </si>
  <si>
    <t>COMO ELABORAR MONOGRAFIAS Y TESIS</t>
  </si>
  <si>
    <t>SI-022877</t>
  </si>
  <si>
    <t>INTRODUCCION A LA INFORMATICA</t>
  </si>
  <si>
    <t>SI-022876</t>
  </si>
  <si>
    <t>BIBLIOTECAS, LA TECNOLOGIA Y EL MERCADO DE LA INFORMACION</t>
  </si>
  <si>
    <t>SI-022875</t>
  </si>
  <si>
    <t>ADMINISTRACION DE LOS SISTEMAS DE INFORMACION, ORGANIZACION Y TECNOLOGIA</t>
  </si>
  <si>
    <t>SI-022874</t>
  </si>
  <si>
    <t>SISTEMAS DE INFORMACION PARA LA ADMINISTRACION</t>
  </si>
  <si>
    <t>SI-022873</t>
  </si>
  <si>
    <t>DIRECTORIO DE MUSEOS DE COLOMBIA, EDICION 1995-1996</t>
  </si>
  <si>
    <t>SI-022872</t>
  </si>
  <si>
    <t>PERIODISMO POPULAR</t>
  </si>
  <si>
    <t>SI-022871</t>
  </si>
  <si>
    <t>TRATADO SOBRE LA TOLERANCIA</t>
  </si>
  <si>
    <t>SI-022870</t>
  </si>
  <si>
    <t>TRATADO DE FILOSOFIA</t>
  </si>
  <si>
    <t>SI-022869</t>
  </si>
  <si>
    <t>SI-022868</t>
  </si>
  <si>
    <t>SI-022867</t>
  </si>
  <si>
    <t>CURSO DE FILOSOFIA PARA CIENTIFICOS</t>
  </si>
  <si>
    <t>SI-022866</t>
  </si>
  <si>
    <t>HISTORIA DE LA FILOSOFIA</t>
  </si>
  <si>
    <t>SI-022865</t>
  </si>
  <si>
    <t>CURSO FUNDAMENTAL DE FILOSOFIA 1</t>
  </si>
  <si>
    <t>SI-022864</t>
  </si>
  <si>
    <t>CURSO FUNDAMENTAL DE FILOSOFIA 2</t>
  </si>
  <si>
    <t>SI-022863</t>
  </si>
  <si>
    <t>CURSO FUNDAMENTAL DE FILOSOFIA 3</t>
  </si>
  <si>
    <t>SI-022862</t>
  </si>
  <si>
    <t>CURSO FUNDAMENTAL DE FILOSOFIA 4</t>
  </si>
  <si>
    <t>SI-022861</t>
  </si>
  <si>
    <t>CURSO FUNDAMENTAL DE FILOSOFIA 5</t>
  </si>
  <si>
    <t>SI-022860</t>
  </si>
  <si>
    <t>CURSO FUNDAMENTAL DE FILOSOFIA 6</t>
  </si>
  <si>
    <t>SI-022859</t>
  </si>
  <si>
    <t>CURSO FUNDAMENTAL DE FILOSOFIA 7</t>
  </si>
  <si>
    <t>SI-022858</t>
  </si>
  <si>
    <t>CURSO FUNDAMENTAL DE FILOSOFIA 8</t>
  </si>
  <si>
    <t>SI-022857</t>
  </si>
  <si>
    <t>CURSO FUNDAMENTAL DE FILOSOFIA 9</t>
  </si>
  <si>
    <t>SI-022856</t>
  </si>
  <si>
    <t>CURSO FUNDAMENTAL DE FILOSOFIA 10</t>
  </si>
  <si>
    <t>SI-022855</t>
  </si>
  <si>
    <t>EL HOMBRE Y LOS VALORES EN LA FILOSOFIA LATINOAMERICANA DEL SIGLO XX...</t>
  </si>
  <si>
    <t>SI-022854</t>
  </si>
  <si>
    <t>HISTORIA DE LA FILOSOFIA I</t>
  </si>
  <si>
    <t>SI-022853</t>
  </si>
  <si>
    <t>HISTORIA DE LA FILOSOFIA II</t>
  </si>
  <si>
    <t>SI-022852</t>
  </si>
  <si>
    <t>SI-022851</t>
  </si>
  <si>
    <t>SI-022850</t>
  </si>
  <si>
    <t>SI-022849</t>
  </si>
  <si>
    <t>SI-022848</t>
  </si>
  <si>
    <t>SI-022847</t>
  </si>
  <si>
    <t>VISION FILOSOFICA DEL MUNDO, DEL HOMBRE Y DE DIOS</t>
  </si>
  <si>
    <t>SI-022846</t>
  </si>
  <si>
    <t>FILOSOFIA A DISTANCIA, EPISTEMOLOGIA</t>
  </si>
  <si>
    <t>SI-022845</t>
  </si>
  <si>
    <t>SI-022844</t>
  </si>
  <si>
    <t>EPISTEMOLOGIA DEL TIEMPO</t>
  </si>
  <si>
    <t>SI-022843</t>
  </si>
  <si>
    <t>LA EPISTEMOLOGIA DEL ESPACIO</t>
  </si>
  <si>
    <t>SI-022842</t>
  </si>
  <si>
    <t>EPISTEMOLOGIA DE LAS CIENCIAS HUMANAS</t>
  </si>
  <si>
    <t>SI-022841</t>
  </si>
  <si>
    <t>SI-022840</t>
  </si>
  <si>
    <t>EL COMPROMISO RACIONALISTA</t>
  </si>
  <si>
    <t>SI-022839</t>
  </si>
  <si>
    <t>LA FORMACION DEL ESPIRITU CIENTIFICO</t>
  </si>
  <si>
    <t>SI-022838</t>
  </si>
  <si>
    <t>SI-022837</t>
  </si>
  <si>
    <t>SI-022836</t>
  </si>
  <si>
    <t>SI-022835</t>
  </si>
  <si>
    <t>LA INVESTIGACION CIENTIFICA</t>
  </si>
  <si>
    <t>SI-022834</t>
  </si>
  <si>
    <t>SI-022833</t>
  </si>
  <si>
    <t>ESTETICA DEL CAMBIO</t>
  </si>
  <si>
    <t>SI-022832</t>
  </si>
  <si>
    <t>SI-022831</t>
  </si>
  <si>
    <t>SI-022830</t>
  </si>
  <si>
    <t>¿QUE SON LOS VALORES?</t>
  </si>
  <si>
    <t>SI-022829</t>
  </si>
  <si>
    <t>SI-022828</t>
  </si>
  <si>
    <t>SI-022827</t>
  </si>
  <si>
    <t>SI-022826</t>
  </si>
  <si>
    <t>SI-022825</t>
  </si>
  <si>
    <t>FILOSOFIA DEL VALOR</t>
  </si>
  <si>
    <t>SI-022824</t>
  </si>
  <si>
    <t>SI-022823</t>
  </si>
  <si>
    <t>EDUCACION Y VALORES</t>
  </si>
  <si>
    <t>SI-022822</t>
  </si>
  <si>
    <t>SI-022821</t>
  </si>
  <si>
    <t>SI-022820</t>
  </si>
  <si>
    <t>LA TEORIA</t>
  </si>
  <si>
    <t>SI-022819</t>
  </si>
  <si>
    <t>EL MIEDO A LA LIBERTAD</t>
  </si>
  <si>
    <t>SI-022818</t>
  </si>
  <si>
    <t>SI-022817</t>
  </si>
  <si>
    <t>ENSAYO SOBRE LA LIBERTAD</t>
  </si>
  <si>
    <t>SI-022816</t>
  </si>
  <si>
    <t>SI-022815</t>
  </si>
  <si>
    <t>IGUALDAD Y LIBERTAD</t>
  </si>
  <si>
    <t>SI-022814</t>
  </si>
  <si>
    <t>SI-022813</t>
  </si>
  <si>
    <t>SI-022812</t>
  </si>
  <si>
    <t>QUE ES EL HOMBRE</t>
  </si>
  <si>
    <t>SI-022811</t>
  </si>
  <si>
    <t>SI-022810</t>
  </si>
  <si>
    <t>INTRODUCCION A LOS PROBLEMAS FUNDAMENTALES DEL HOMBRE</t>
  </si>
  <si>
    <t>SI-022809</t>
  </si>
  <si>
    <t>SI-022808</t>
  </si>
  <si>
    <t>EL SER Y EL HOMBRE</t>
  </si>
  <si>
    <t>SI-022807</t>
  </si>
  <si>
    <t>LA MENTE Y EL PENSAMIENTO ALFA</t>
  </si>
  <si>
    <t>SI-022806</t>
  </si>
  <si>
    <t>EL SECRETO DEL EXITO</t>
  </si>
  <si>
    <t>SI-022805</t>
  </si>
  <si>
    <t>SUPERVIVIENTES DE LA MUERTE</t>
  </si>
  <si>
    <t>SI-022804</t>
  </si>
  <si>
    <t>MONARQUIA DEL DIABLO EN LA GENTILIDAD DEL NUEVO MUNDO AMERICANO</t>
  </si>
  <si>
    <t>SI-022803</t>
  </si>
  <si>
    <t>ENSAYO SOBRE EL ENTENDIMIENTO HUMANO</t>
  </si>
  <si>
    <t>SI-022802</t>
  </si>
  <si>
    <t>SI-022801</t>
  </si>
  <si>
    <t>HUMANISMO BURGUES Y HUMANISMO PROLETARIO</t>
  </si>
  <si>
    <t>SI-022800</t>
  </si>
  <si>
    <t>TEORIA E HISTORIA DE LA PRODUCCION IDEOLOGICA, LAS PRIMERAS LITERATURAS ...</t>
  </si>
  <si>
    <t>SI-022799</t>
  </si>
  <si>
    <t>LOGICA FORMAL LOGICA DIALECTICA</t>
  </si>
  <si>
    <t>SI-022798</t>
  </si>
  <si>
    <t>SI-022797</t>
  </si>
  <si>
    <t>SI-022796</t>
  </si>
  <si>
    <t>LA MISERIA DE LA DIALECTICA</t>
  </si>
  <si>
    <t>SI-022795</t>
  </si>
  <si>
    <t>VERDAD Y CONOCIMIENTO</t>
  </si>
  <si>
    <t>SI-022794</t>
  </si>
  <si>
    <t>DISCURSO SOBRE EL ESPIRITU POSITIVO</t>
  </si>
  <si>
    <t>SI-022793</t>
  </si>
  <si>
    <t>SI-022792</t>
  </si>
  <si>
    <t>EL RETO DE LA RELACIONALIDAD</t>
  </si>
  <si>
    <t>SI-022791</t>
  </si>
  <si>
    <t>LA PSICOLOGIA CONTEMPORANEA</t>
  </si>
  <si>
    <t>SI-022790</t>
  </si>
  <si>
    <t>PSICOLOGIA DE LA CONDUCTA</t>
  </si>
  <si>
    <t>SI-022789</t>
  </si>
  <si>
    <t>SI-022788</t>
  </si>
  <si>
    <t>UNA PSICOLOGIA DE HOY</t>
  </si>
  <si>
    <t>SI-022787</t>
  </si>
  <si>
    <t>SI-022786</t>
  </si>
  <si>
    <t>SI-022785</t>
  </si>
  <si>
    <t>SI-022784</t>
  </si>
  <si>
    <t>SI-022783</t>
  </si>
  <si>
    <t>LA PSICOLOGIA Y USTED</t>
  </si>
  <si>
    <t>SI-022782</t>
  </si>
  <si>
    <t>SI-022781</t>
  </si>
  <si>
    <t>SI-022780</t>
  </si>
  <si>
    <t>INTRODUCCION A LA PSICOLOGIA</t>
  </si>
  <si>
    <t>SI-022779</t>
  </si>
  <si>
    <t>SI-022778</t>
  </si>
  <si>
    <t>SI-022777</t>
  </si>
  <si>
    <t>SI-022776</t>
  </si>
  <si>
    <t>SI-022775</t>
  </si>
  <si>
    <t>HISTORIA CRITICA DE LA PSICOLOGIA</t>
  </si>
  <si>
    <t>SI-022774</t>
  </si>
  <si>
    <t>SI-022773</t>
  </si>
  <si>
    <t>FUNDAMENTOS DE PSICOLOGIA</t>
  </si>
  <si>
    <t>SI-022772</t>
  </si>
  <si>
    <t>PSICOLOGIA GENERAL</t>
  </si>
  <si>
    <t>SI-022771</t>
  </si>
  <si>
    <t>PSICOLOGIA: IDEOLOGIA Y CIENCIA</t>
  </si>
  <si>
    <t>SI-022770</t>
  </si>
  <si>
    <t>SI-022769</t>
  </si>
  <si>
    <t>PSICOLOGIA DE LAS ORGANIZACIONES</t>
  </si>
  <si>
    <t>SI-022768</t>
  </si>
  <si>
    <t>SI-022767</t>
  </si>
  <si>
    <t>PSICOLOGIA DE LA ORGANIZACION</t>
  </si>
  <si>
    <t>SI-022766</t>
  </si>
  <si>
    <t>CONDUCTA Y CONDICIONAMIENTO OPERANTES</t>
  </si>
  <si>
    <t>SI-022765</t>
  </si>
  <si>
    <t>SI-022764</t>
  </si>
  <si>
    <t>SI-022763</t>
  </si>
  <si>
    <t>DE LA ANSIEDAD AL METODO EN LAS CIENCIAS DEL COMPORTAMIENTO</t>
  </si>
  <si>
    <t>SI-022762</t>
  </si>
  <si>
    <t>MAS ALLA DE LA LIBERTAD Y LA DIGNIDAD</t>
  </si>
  <si>
    <t>SI-022761</t>
  </si>
  <si>
    <t>SOBRE EL OBJETO DEL PSICOANALISIS: LENGUAJE E INTERACCION</t>
  </si>
  <si>
    <t>SI-022760</t>
  </si>
  <si>
    <t>PSICODINAMICA DE LA PERSONALIDAD</t>
  </si>
  <si>
    <t>SI-022759</t>
  </si>
  <si>
    <t>SI-022758</t>
  </si>
  <si>
    <t>SI-022757</t>
  </si>
  <si>
    <t>SI-022756</t>
  </si>
  <si>
    <t>SI-022755</t>
  </si>
  <si>
    <t>LOS ORIGENES DEL PSICOANALISIS</t>
  </si>
  <si>
    <t>SI-022754</t>
  </si>
  <si>
    <t>REICH HABLA DE FREUD</t>
  </si>
  <si>
    <t>SI-022753</t>
  </si>
  <si>
    <t>LA IZQUIERDA FREUDIANA</t>
  </si>
  <si>
    <t>SI-022752</t>
  </si>
  <si>
    <t>TEORIA DE LOS OBJETOS, COLECCION COMUNICACION VISUAL</t>
  </si>
  <si>
    <t>SI-022751</t>
  </si>
  <si>
    <t>INVESTIGACIONES PSICOLOGICAS</t>
  </si>
  <si>
    <t>SI-022750</t>
  </si>
  <si>
    <t>INVESTIGACION EXPERIMENTAL EN PSICOLOGIA Y EDUCACION</t>
  </si>
  <si>
    <t>SI-022749</t>
  </si>
  <si>
    <t>TACTICAS DE INVESTIGACION CIENTIFICA</t>
  </si>
  <si>
    <t>SI-022748</t>
  </si>
  <si>
    <t>SENSACION Y PERCEPCION</t>
  </si>
  <si>
    <t>SI-022747</t>
  </si>
  <si>
    <t>EL DIBUJO LA IMAGEN COMO MEDIO DE COMUNICACION</t>
  </si>
  <si>
    <t>SI-022746</t>
  </si>
  <si>
    <t>SI-022745</t>
  </si>
  <si>
    <t>ACTITUD, SU POSESION MAS VALIOSA</t>
  </si>
  <si>
    <t>SI-022744</t>
  </si>
  <si>
    <t>SI-022743</t>
  </si>
  <si>
    <t>SUPERACION</t>
  </si>
  <si>
    <t>SI-022742</t>
  </si>
  <si>
    <t>LAS PROFESIONES HOY Y SUS RELACIONES CON EL TRABAJO Y EL EMPLEO</t>
  </si>
  <si>
    <t>SI-022741</t>
  </si>
  <si>
    <t>MANUAL DE BECAS Y CREDITOS PARA ESTUDIOS DE POSGRADO EN EL EXTERIOR</t>
  </si>
  <si>
    <t>SI-022740</t>
  </si>
  <si>
    <t>COMO DESARROLLAR LA MEMORIA</t>
  </si>
  <si>
    <t>SI-022739</t>
  </si>
  <si>
    <t>PSICOLOGIA DEL APRENDIZAJE</t>
  </si>
  <si>
    <t>SI-022738</t>
  </si>
  <si>
    <t>INCAPACIDAD PARA EL APRENDIZAJE</t>
  </si>
  <si>
    <t>SI-022737</t>
  </si>
  <si>
    <t>SI-022736</t>
  </si>
  <si>
    <t>TEORIAS DEL APRENDIZAJE</t>
  </si>
  <si>
    <t>SI-022735</t>
  </si>
  <si>
    <t>PROCESOS DEL APRENDIZAJE</t>
  </si>
  <si>
    <t>SI-022734</t>
  </si>
  <si>
    <t>APRENDIZAJE POR DESCUBRIMIENTO, EVALUACION CRITICA</t>
  </si>
  <si>
    <t>SI-022733</t>
  </si>
  <si>
    <t>LA CREATIVIDAD, DESDE UNA PERSPECTIVA PSICODINAMICA</t>
  </si>
  <si>
    <t>SI-022732</t>
  </si>
  <si>
    <t>SI-022731</t>
  </si>
  <si>
    <t>PERCEPCION, ESTUDIO DEL DESARROLLO COGNOSITIVO</t>
  </si>
  <si>
    <t>SI-022730</t>
  </si>
  <si>
    <t>PERCEPCION, PROCESO BASICO EN EL DESARROLLO COGNOSITIVO</t>
  </si>
  <si>
    <t>SI-022729</t>
  </si>
  <si>
    <t>PERCEPCION Y CREATIVIDAD</t>
  </si>
  <si>
    <t>SI-022728</t>
  </si>
  <si>
    <t>SI-022727</t>
  </si>
  <si>
    <t>SI-022726</t>
  </si>
  <si>
    <t>SI-022725</t>
  </si>
  <si>
    <t>SI-022724</t>
  </si>
  <si>
    <t>APTITUDES Y CAPACIDADES</t>
  </si>
  <si>
    <t>SI-022723</t>
  </si>
  <si>
    <t>PRACTICAS DE PSICOMETRIA</t>
  </si>
  <si>
    <t>SI-022722</t>
  </si>
  <si>
    <t>TESTS Y TECNICAS DE MEDICION EN PSICOLOGIA Y EDUCACION</t>
  </si>
  <si>
    <t>SI-022721</t>
  </si>
  <si>
    <t>LAS FORMACIONES DEL INCONSCIENTE</t>
  </si>
  <si>
    <t>SI-022720</t>
  </si>
  <si>
    <t>GENERO E IDENTIDAD, ENSAYOS SOBRE LO FEMENINO Y LO MASCULINO</t>
  </si>
  <si>
    <t>SI-022719</t>
  </si>
  <si>
    <t>SI-022718</t>
  </si>
  <si>
    <t>ENSAYOS SOBRE LA PSICOLOGIA DEL YO</t>
  </si>
  <si>
    <t>SI-022717</t>
  </si>
  <si>
    <t>LA PERSONALIDAD SALUDABLE</t>
  </si>
  <si>
    <t>SI-022716</t>
  </si>
  <si>
    <t>PSICOLOGIA HUMANISTICA, BIBLIOTECA DE PSICOLOGIA</t>
  </si>
  <si>
    <t>SI-022715</t>
  </si>
  <si>
    <t>SI-022714</t>
  </si>
  <si>
    <t>LA TIMIDEZ, BIBLIOTECA DE PSICOLOGIA</t>
  </si>
  <si>
    <t>SI-022713</t>
  </si>
  <si>
    <t>SI-022712</t>
  </si>
  <si>
    <t>LA AGRESIVIDAD HUMANA</t>
  </si>
  <si>
    <t>SI-022711</t>
  </si>
  <si>
    <t>SI-022710</t>
  </si>
  <si>
    <t>TECNICAS PROYECTIVAS, EXPLORACION DE LA DINAMICA DE LA PERSONALIDAD</t>
  </si>
  <si>
    <t>SI-022709</t>
  </si>
  <si>
    <t>SI-022708</t>
  </si>
  <si>
    <t>SI-022707</t>
  </si>
  <si>
    <t>EL SEXO Y TU</t>
  </si>
  <si>
    <t>SI-022706</t>
  </si>
  <si>
    <t>SI-022705</t>
  </si>
  <si>
    <t>PSICOANALISIS Y FEMINISMO</t>
  </si>
  <si>
    <t>SI-022704</t>
  </si>
  <si>
    <t>EL DESARROLLO PSICOLOGICO DEL NIÑO</t>
  </si>
  <si>
    <t>SI-022703</t>
  </si>
  <si>
    <t>PSICOLOGIA DEL NIÑO Y PEDAGOGIA EXPERIMENTAL</t>
  </si>
  <si>
    <t>SI-022702</t>
  </si>
  <si>
    <t>DESARROLLO PSICOLOGICO</t>
  </si>
  <si>
    <t>SI-022701</t>
  </si>
  <si>
    <t>ENSEÑANZA A VIVIR</t>
  </si>
  <si>
    <t>SI-022700</t>
  </si>
  <si>
    <t>EL NIÑO DE UNO A SEIS AÑOS</t>
  </si>
  <si>
    <t>SI-022699</t>
  </si>
  <si>
    <t>LA FORMACION DEL SIMBOLO EN EL NIÑO</t>
  </si>
  <si>
    <t>SI-022698</t>
  </si>
  <si>
    <t>EL PRIMER AÑO DE VIDA DEL NIÑO</t>
  </si>
  <si>
    <t>SI-022697</t>
  </si>
  <si>
    <t>EL NIÑO DE UNO A CINCO AÑOS</t>
  </si>
  <si>
    <t>SI-022696</t>
  </si>
  <si>
    <t>EL ALMA DEL NIÑO PROLETARIO</t>
  </si>
  <si>
    <t>SI-022695</t>
  </si>
  <si>
    <t>PASTORAL JUVENIL</t>
  </si>
  <si>
    <t>SI-022694</t>
  </si>
  <si>
    <t>SI-022693</t>
  </si>
  <si>
    <t>PSICOLOGIA DE LAS RELACIONES FAMILIARES</t>
  </si>
  <si>
    <t>SI-022692</t>
  </si>
  <si>
    <t>PSICOLOGIA DE LA SENECTUD PROCESO Y APRENDIZAJE DEL ENVEJECIMIENTO</t>
  </si>
  <si>
    <t>SI-022691</t>
  </si>
  <si>
    <t>SI-022690</t>
  </si>
  <si>
    <t>TRES TEORIAS SOBRE EL DESARROLLO DEL NIÑO: ERIKSON, PIAGET Y SEARS</t>
  </si>
  <si>
    <t>SI-022689</t>
  </si>
  <si>
    <t>PSICOLOGIA EVOLUTIVA DEL NIÑO Y DEL ADOLESCENTE</t>
  </si>
  <si>
    <t>SI-022688</t>
  </si>
  <si>
    <t>PSICOLOGIA EVOLUTIVA</t>
  </si>
  <si>
    <t>SI-022687</t>
  </si>
  <si>
    <t>SI-022686</t>
  </si>
  <si>
    <t>SI-022685</t>
  </si>
  <si>
    <t>SI-022684</t>
  </si>
  <si>
    <t>LA ESCRITURA Y LA PSICOLOGIA DE LOS PUEBLOS</t>
  </si>
  <si>
    <t>SI-022683</t>
  </si>
  <si>
    <t>PSICOLOGIA AMBIENTAL Y CALIDAD DE VIDA</t>
  </si>
  <si>
    <t>SI-022682</t>
  </si>
  <si>
    <t>SI-022681</t>
  </si>
  <si>
    <t>VIVIR A SOLAS, UNA OPCION MODERNA</t>
  </si>
  <si>
    <t>SI-022680</t>
  </si>
  <si>
    <t>SI-022679</t>
  </si>
  <si>
    <t>DINAMICA SOCIAL Y JUEGOS EN COLOMBIA</t>
  </si>
  <si>
    <t>SI-022678</t>
  </si>
  <si>
    <t>PSICOLOGIA DE LA COMUNIDAD</t>
  </si>
  <si>
    <t>SI-022677</t>
  </si>
  <si>
    <t>SI-022676</t>
  </si>
  <si>
    <t>SI-022675</t>
  </si>
  <si>
    <t>SI-022674</t>
  </si>
  <si>
    <t>SI-022673</t>
  </si>
  <si>
    <t>EL REINO ANIMAL CONDUCTA SUS BASES EVOLUCIONARIA Y NEUROLOGICA</t>
  </si>
  <si>
    <t>SI-022672</t>
  </si>
  <si>
    <t>MANUAL DE PSICOPATOLOGIA</t>
  </si>
  <si>
    <t>SI-022671</t>
  </si>
  <si>
    <t>SI-022670</t>
  </si>
  <si>
    <t>SI-022669</t>
  </si>
  <si>
    <t>SI-022668</t>
  </si>
  <si>
    <t>LA PERSONALIDAD NEUROTICA DE NUESTRO TIEMPO</t>
  </si>
  <si>
    <t>SI-022667</t>
  </si>
  <si>
    <t>SI-022666</t>
  </si>
  <si>
    <t>LENGUAJE Y PSIQUIATRIA</t>
  </si>
  <si>
    <t>SI-022665</t>
  </si>
  <si>
    <t>LENGUAJE Y COMPORTAMIENTO</t>
  </si>
  <si>
    <t>SI-022664</t>
  </si>
  <si>
    <t>TECNICAS DE MODIFICACION DE CONDUCTA</t>
  </si>
  <si>
    <t>SI-022663</t>
  </si>
  <si>
    <t>SI-022662</t>
  </si>
  <si>
    <t>PSICOLOGIA MEDICA</t>
  </si>
  <si>
    <t>SI-022661</t>
  </si>
  <si>
    <t>FAMILIA Y ENFERMEDAD MENTAL</t>
  </si>
  <si>
    <t>SI-022660</t>
  </si>
  <si>
    <t>SI-022659</t>
  </si>
  <si>
    <t>LA CONDUCTA HUMANA EN EL MEDIO SOCIAL, ENFOQUE SISTEMATICO DE LA SOCIEDAD</t>
  </si>
  <si>
    <t>SI-022658</t>
  </si>
  <si>
    <t>SI-022657</t>
  </si>
  <si>
    <t>FACTORES PSICOSOCIALES EN EL TRABAJO: NATURALEZA, INCIDENCIA Y PREVENCION</t>
  </si>
  <si>
    <t>SI-022656</t>
  </si>
  <si>
    <t>SI-022655</t>
  </si>
  <si>
    <t>INTRODUCCION A LA LOGICA Y AL METODO CIENTIFICO 1</t>
  </si>
  <si>
    <t>SI-022654</t>
  </si>
  <si>
    <t>INTRODUCCION A LA LOGICA Y AL METODO CIENTIFICO 2</t>
  </si>
  <si>
    <t>SI-022653</t>
  </si>
  <si>
    <t>EL METODO DIALECTICO</t>
  </si>
  <si>
    <t>SI-022652</t>
  </si>
  <si>
    <t>INTRODUCCION A LA LOGICA</t>
  </si>
  <si>
    <t>SI-022651</t>
  </si>
  <si>
    <t>ETICA FUNDAMENTAL PROFESIONAL Y DE LA EDUCACION</t>
  </si>
  <si>
    <t>SI-022650</t>
  </si>
  <si>
    <t>SI-022649</t>
  </si>
  <si>
    <t>SI-022648</t>
  </si>
  <si>
    <t>SI-022647</t>
  </si>
  <si>
    <t>ESTUDIOS ETICOS</t>
  </si>
  <si>
    <t>SI-022646</t>
  </si>
  <si>
    <t>MORAL A NICOMACO</t>
  </si>
  <si>
    <t>SI-022645</t>
  </si>
  <si>
    <t>SI-022644</t>
  </si>
  <si>
    <t>ETICAS CONTEMPORANEAS</t>
  </si>
  <si>
    <t>SI-022643</t>
  </si>
  <si>
    <t>SI-022642</t>
  </si>
  <si>
    <t>ETICA, INTRODUCCION A SU PROBLEMATICA Y SU HISTORIA</t>
  </si>
  <si>
    <t>SI-022641</t>
  </si>
  <si>
    <t>SI-022640</t>
  </si>
  <si>
    <t>SI-022639</t>
  </si>
  <si>
    <t>SI-022638</t>
  </si>
  <si>
    <t>SI-022637</t>
  </si>
  <si>
    <t>SI-022636</t>
  </si>
  <si>
    <t>SI-022635</t>
  </si>
  <si>
    <t>SI-022634</t>
  </si>
  <si>
    <t>SI-022633</t>
  </si>
  <si>
    <t>ETICA LATINOAMERICANA</t>
  </si>
  <si>
    <t>SI-022632</t>
  </si>
  <si>
    <t>SI-022631</t>
  </si>
  <si>
    <t>SI-022630</t>
  </si>
  <si>
    <t>ETICA</t>
  </si>
  <si>
    <t>SI-022629</t>
  </si>
  <si>
    <t>SI-022628</t>
  </si>
  <si>
    <t>HECHOS, NORMAS, PROPOSICIONES. ENSAYOS Y CONFERENCIAS</t>
  </si>
  <si>
    <t>SI-022627</t>
  </si>
  <si>
    <t>SI-022626</t>
  </si>
  <si>
    <t>SI-022625</t>
  </si>
  <si>
    <t>ETICA Y CIENCIA</t>
  </si>
  <si>
    <t>SI-022624</t>
  </si>
  <si>
    <t>LOS ORIGENES DEL COMPORTAMIENTO HUMANO</t>
  </si>
  <si>
    <t>SI-022623</t>
  </si>
  <si>
    <t>LA ETICA Y SUS PROYECTOS EN LO JURIDICO Y EN LA FUNCION PUBLICA</t>
  </si>
  <si>
    <t>SI-022622</t>
  </si>
  <si>
    <t>SI-022621</t>
  </si>
  <si>
    <t>SI-022620</t>
  </si>
  <si>
    <t>ETICA PROFESIONAL DE LA EDUCACION</t>
  </si>
  <si>
    <t>SI-022619</t>
  </si>
  <si>
    <t>SI-022618</t>
  </si>
  <si>
    <t>SI-022617</t>
  </si>
  <si>
    <t>ETICA PROFESIONAL, EL TURISMO COMO EJEMPLO</t>
  </si>
  <si>
    <t>SI-022616</t>
  </si>
  <si>
    <t>ETICA MEDICA</t>
  </si>
  <si>
    <t>SI-022615</t>
  </si>
  <si>
    <t>ETICA DEL ABOGADO</t>
  </si>
  <si>
    <t>SI-022614</t>
  </si>
  <si>
    <t>SI-022613</t>
  </si>
  <si>
    <t>BIOETICA DE LA PERSONA, FUNDAMENTOS ETICOS Y ANTROPOLOGICOS</t>
  </si>
  <si>
    <t>SI-022612</t>
  </si>
  <si>
    <t>EL MUNDO DE LOS VALORES, ETICA MINIMA Y EDUCACION</t>
  </si>
  <si>
    <t>SI-022611</t>
  </si>
  <si>
    <t>SI-022610</t>
  </si>
  <si>
    <t>LA ETICA ANTE LA MUERTE Y EL DERECHO A MORIR</t>
  </si>
  <si>
    <t>SI-022609</t>
  </si>
  <si>
    <t>SI-022608</t>
  </si>
  <si>
    <t>DISCURSO DEL METODO</t>
  </si>
  <si>
    <t>SI-022607</t>
  </si>
  <si>
    <t>LA FILOSOFIA ANTIGUA</t>
  </si>
  <si>
    <t>SI-022606</t>
  </si>
  <si>
    <t>CINCO TESIS FILOSOFICAS</t>
  </si>
  <si>
    <t>SI-022605</t>
  </si>
  <si>
    <t>CRITON - PLATON</t>
  </si>
  <si>
    <t>SI-022604</t>
  </si>
  <si>
    <t>DIALOGOS - PLATON</t>
  </si>
  <si>
    <t>SI-022603</t>
  </si>
  <si>
    <t>DIALOGOS. TOMO III</t>
  </si>
  <si>
    <t>SI-022602</t>
  </si>
  <si>
    <t>ARISTOTELES - OBRAS</t>
  </si>
  <si>
    <t>SI-022601</t>
  </si>
  <si>
    <t>LA POLITICA</t>
  </si>
  <si>
    <t>SI-022600</t>
  </si>
  <si>
    <t>PLATON.  LAS LEYES EPINOMIS EL POLITICO</t>
  </si>
  <si>
    <t>SI-022599</t>
  </si>
  <si>
    <t>SI-022598</t>
  </si>
  <si>
    <t>SI-022597</t>
  </si>
  <si>
    <t>POR QUE NO ES INUTIL UNA NUEVA CRITICA DE LA RAZON PURA</t>
  </si>
  <si>
    <t>SI-022596</t>
  </si>
  <si>
    <t>EL HECHO RELIGIOSO</t>
  </si>
  <si>
    <t>SI-022595</t>
  </si>
  <si>
    <t>SI-022594</t>
  </si>
  <si>
    <t>SI-022593</t>
  </si>
  <si>
    <t>CONTRA LA HISTORIA</t>
  </si>
  <si>
    <t>SI-022592</t>
  </si>
  <si>
    <t>LA BIBLIA</t>
  </si>
  <si>
    <t>SI-022591</t>
  </si>
  <si>
    <t>SI-022590</t>
  </si>
  <si>
    <t>TRATADO DE LA LEY, TRATADO DE LA JUSTICIA, GOBIERNO DE LOS PRINCIPES</t>
  </si>
  <si>
    <t>SI-022589</t>
  </si>
  <si>
    <t>SI-022588</t>
  </si>
  <si>
    <t>SI-022587</t>
  </si>
  <si>
    <t>A FORÇA HISTORICA DOS POBRES</t>
  </si>
  <si>
    <t>SI-022586</t>
  </si>
  <si>
    <t>LA PIEDRA QUE ERA CRISTO</t>
  </si>
  <si>
    <t>SI-022585</t>
  </si>
  <si>
    <t>SI-022584</t>
  </si>
  <si>
    <t>RAZONES DE LA FE, LOS SACRAMENTOS</t>
  </si>
  <si>
    <t>SI-022583</t>
  </si>
  <si>
    <t>MATRIMONIO COMUNIDAD DE AMOR</t>
  </si>
  <si>
    <t>SI-022582</t>
  </si>
  <si>
    <t>SI-022581</t>
  </si>
  <si>
    <t>SI-022580</t>
  </si>
  <si>
    <t>CATECISMO DE LA IGLESIA CATOLICA</t>
  </si>
  <si>
    <t>SI-022579</t>
  </si>
  <si>
    <t>SI-022578</t>
  </si>
  <si>
    <t>EN LA BRECHA CON LA IGLESIA</t>
  </si>
  <si>
    <t>SI-022577</t>
  </si>
  <si>
    <t>SI-022576</t>
  </si>
  <si>
    <t>CONCILIO VATICANO II</t>
  </si>
  <si>
    <t>SI-022575</t>
  </si>
  <si>
    <t>DERECHO CANONICO MATRIMONIAL</t>
  </si>
  <si>
    <t>SI-022574</t>
  </si>
  <si>
    <t>SI-022573</t>
  </si>
  <si>
    <t>NUEVO CODIGO CANONICO</t>
  </si>
  <si>
    <t>SI-022572</t>
  </si>
  <si>
    <t>SI-022571</t>
  </si>
  <si>
    <t>SI-022570</t>
  </si>
  <si>
    <t>MEMORIAS</t>
  </si>
  <si>
    <t>SI-022569</t>
  </si>
  <si>
    <t>HISTORIA DE LA IGLESIA EN AMERICA LATINA</t>
  </si>
  <si>
    <t>SI-022568</t>
  </si>
  <si>
    <t>SI-022567</t>
  </si>
  <si>
    <t>SI-022566</t>
  </si>
  <si>
    <t>SI-022565</t>
  </si>
  <si>
    <t>SI-022564</t>
  </si>
  <si>
    <t>EL ORIGEN DE LAS MANERAS DE MESA</t>
  </si>
  <si>
    <t>SI-022563</t>
  </si>
  <si>
    <t>INTRODUCCION A LAS CIENCIAS SOCIALES</t>
  </si>
  <si>
    <t>SI-022562</t>
  </si>
  <si>
    <t>SI-022561</t>
  </si>
  <si>
    <t>CIENCIAS SOCIALES EN COLOMBIA 1991</t>
  </si>
  <si>
    <t>SI-022560</t>
  </si>
  <si>
    <t>JEAN PIAGET Y LAS CIENCIAS SOCIALES</t>
  </si>
  <si>
    <t>SI-022559</t>
  </si>
  <si>
    <t>SI-022558</t>
  </si>
  <si>
    <t>MITO Y REALIDAD EN LAS CIENCIAS SOCIALES</t>
  </si>
  <si>
    <t>SI-022557</t>
  </si>
  <si>
    <t>SI-022556</t>
  </si>
  <si>
    <t>LA TEORIA DEL CAMPO EN LA CIENCIA SOCIAL</t>
  </si>
  <si>
    <t>SI-022555</t>
  </si>
  <si>
    <t>FUNDAMENTOS DE LAS CIENCIAS SOCIALES</t>
  </si>
  <si>
    <t>SI-022554</t>
  </si>
  <si>
    <t>INTRODUCCION A LAS TECNICAS DE INVESTIGACION SOCIAL</t>
  </si>
  <si>
    <t>SI-022553</t>
  </si>
  <si>
    <t>SI-022552</t>
  </si>
  <si>
    <t>SI-022551</t>
  </si>
  <si>
    <t>METODOLOGIA DE LA OBSERVACION EN LAS CIENCIAS HUMANAS</t>
  </si>
  <si>
    <t>SI-022550</t>
  </si>
  <si>
    <t>SI-022549</t>
  </si>
  <si>
    <t>SI-022548</t>
  </si>
  <si>
    <t>SI-022547</t>
  </si>
  <si>
    <t>SI-022546</t>
  </si>
  <si>
    <t>INTRODUCCION A LA TECNICA DE INVESTIGACION EN CIENCIAS DE LA...</t>
  </si>
  <si>
    <t>SI-022545</t>
  </si>
  <si>
    <t>INTRODUCCION A LA METODOLOGIA DE INVESTIGACION EN CIENCIAS DE LA...</t>
  </si>
  <si>
    <t>SI-022544</t>
  </si>
  <si>
    <t>SI-022543</t>
  </si>
  <si>
    <t>SI-022542</t>
  </si>
  <si>
    <t>METODOLOGIA DE LAS CIENCIAS SOCIALES</t>
  </si>
  <si>
    <t>SI-022541</t>
  </si>
  <si>
    <t>SI-022540</t>
  </si>
  <si>
    <t>SI-022539</t>
  </si>
  <si>
    <t>SI-022538</t>
  </si>
  <si>
    <t>SI-022537</t>
  </si>
  <si>
    <t>DISEÑOS EXPERIMENTALES Y CUASIEXPERIMENTALES EN LA INVESTIGACION SOCIAL</t>
  </si>
  <si>
    <t>SI-022536</t>
  </si>
  <si>
    <t>SI-022535</t>
  </si>
  <si>
    <t>SI-022534</t>
  </si>
  <si>
    <t>SI-022533</t>
  </si>
  <si>
    <t>SI-022532</t>
  </si>
  <si>
    <t>EL METODO CIENTIFICO EN LAS CIENCIAS SOCIALES</t>
  </si>
  <si>
    <t>SI-022531</t>
  </si>
  <si>
    <t>METODOS DE LAS CIENCIAS SOCIALES</t>
  </si>
  <si>
    <t>SI-022530</t>
  </si>
  <si>
    <t>SI-022529</t>
  </si>
  <si>
    <t>SI-022528</t>
  </si>
  <si>
    <t>SI-022527</t>
  </si>
  <si>
    <t>SI-022526</t>
  </si>
  <si>
    <t>METODOS ESTADISTICOS APLICADOS A LAS CIENCIAS SOCIALES</t>
  </si>
  <si>
    <t>SI-022525</t>
  </si>
  <si>
    <t>SI-022524</t>
  </si>
  <si>
    <t>SI-022523</t>
  </si>
  <si>
    <t>METODOS DE INVESTIGACION SOCIAL</t>
  </si>
  <si>
    <t>SI-022522</t>
  </si>
  <si>
    <t>SI-022521</t>
  </si>
  <si>
    <t>SI-022520</t>
  </si>
  <si>
    <t>SI-022519</t>
  </si>
  <si>
    <t>LOS METODOS DE INVESTIGACION EN LAS CIENCIAS SOCIALES</t>
  </si>
  <si>
    <t>SI-022518</t>
  </si>
  <si>
    <t>SI-022517</t>
  </si>
  <si>
    <t>SI-022516</t>
  </si>
  <si>
    <t>METODOS DE INVESTIGACION EN LAS RELACIONES SOCIALES</t>
  </si>
  <si>
    <t>SI-022515</t>
  </si>
  <si>
    <t>METODOLOGIA Y TECNICAS DE INVESTIGACION EN CIENCIAS SOCIALES</t>
  </si>
  <si>
    <t>SI-022514</t>
  </si>
  <si>
    <t>SI-022513</t>
  </si>
  <si>
    <t>SI-022512</t>
  </si>
  <si>
    <t>SI-022511</t>
  </si>
  <si>
    <t>SI-022510</t>
  </si>
  <si>
    <t>TENDENCIAS DE LA INVESTIGACION EN LAS CIENCIAS SOCIALES</t>
  </si>
  <si>
    <t>SI-022509</t>
  </si>
  <si>
    <t>CIENCIAS SOCIALES Y MEDIO AMBIENTE</t>
  </si>
  <si>
    <t>SI-022508</t>
  </si>
  <si>
    <t>INTRODUCCION A LA INVESTIGACION SOCIAL</t>
  </si>
  <si>
    <t>SI-022507</t>
  </si>
  <si>
    <t>SI-022506</t>
  </si>
  <si>
    <t>EVALUACION DE PROGRAMAS SOCIALES</t>
  </si>
  <si>
    <t>SI-022505</t>
  </si>
  <si>
    <t>METODOS Y TECNICAS DE INVESTIGACION PARA LAS CIENCIAS SOCIALES</t>
  </si>
  <si>
    <t>SI-022504</t>
  </si>
  <si>
    <t>SI-022503</t>
  </si>
  <si>
    <t>SI-022502</t>
  </si>
  <si>
    <t>INVESTIGACION DEL COMPORTAMIENTO TECNICAS Y METODOLOGIA</t>
  </si>
  <si>
    <t>SI-022501</t>
  </si>
  <si>
    <t>SI-022500</t>
  </si>
  <si>
    <t>SI-022499</t>
  </si>
  <si>
    <t>TECNICAS DE INVESTIGACION SOCIAL</t>
  </si>
  <si>
    <t>SI-022498</t>
  </si>
  <si>
    <t>SI-022497</t>
  </si>
  <si>
    <t>INVESTIGACION EVALUATIVA</t>
  </si>
  <si>
    <t>SI-022496</t>
  </si>
  <si>
    <t>SI-022495</t>
  </si>
  <si>
    <t>SI-022494</t>
  </si>
  <si>
    <t>SI-022493</t>
  </si>
  <si>
    <t>SI-022492</t>
  </si>
  <si>
    <t>SI-022491</t>
  </si>
  <si>
    <t>SOCIOLOGIA</t>
  </si>
  <si>
    <t>SI-022490</t>
  </si>
  <si>
    <t>SI-022489</t>
  </si>
  <si>
    <t>SI-022488</t>
  </si>
  <si>
    <t>SI-022487</t>
  </si>
  <si>
    <t>EL SISTEMA DE LOS OBJETOS</t>
  </si>
  <si>
    <t>SI-022486</t>
  </si>
  <si>
    <t>INTRODUCCION A LA ANTROPOLOGIA</t>
  </si>
  <si>
    <t>SI-022485</t>
  </si>
  <si>
    <t>O COLECTIVO ILUSORIO</t>
  </si>
  <si>
    <t>SI-022484</t>
  </si>
  <si>
    <t>IDEOLOGIA E MOBILIZAÇAO POPULAR</t>
  </si>
  <si>
    <t>SI-022483</t>
  </si>
  <si>
    <t>INTRODUCCION A LA SOCIOLOGIA</t>
  </si>
  <si>
    <t>SI-022482</t>
  </si>
  <si>
    <t>SI-022481</t>
  </si>
  <si>
    <t>SI-022480</t>
  </si>
  <si>
    <t>SI-022479</t>
  </si>
  <si>
    <t>SI-022478</t>
  </si>
  <si>
    <t>LA SOCIOLOGIA EN COLOMBIA, BALANCES Y PERSPECTIVAS</t>
  </si>
  <si>
    <t>SI-022477</t>
  </si>
  <si>
    <t>SI-022476</t>
  </si>
  <si>
    <t>LA SOCIEDAD, UNA INTRODUCCION A LA SOCIOLOGIA</t>
  </si>
  <si>
    <t>SI-022475</t>
  </si>
  <si>
    <t>SI-022474</t>
  </si>
  <si>
    <t>SOCIEDAD Y SOCIOLOGIA</t>
  </si>
  <si>
    <t>SI-022473</t>
  </si>
  <si>
    <t>LA SOCIEDAD DE LA MENTIRA?</t>
  </si>
  <si>
    <t>SI-022472</t>
  </si>
  <si>
    <t>SI-022471</t>
  </si>
  <si>
    <t>SOCIOLOGIA DE LA VIDA COTIDIANA</t>
  </si>
  <si>
    <t>SI-022470</t>
  </si>
  <si>
    <t>SI-022469</t>
  </si>
  <si>
    <t>SI-022468</t>
  </si>
  <si>
    <t>SI-022467</t>
  </si>
  <si>
    <t>SOCIOLOGIA UNA INTRODUCCION SISTEMATICA</t>
  </si>
  <si>
    <t>SI-022466</t>
  </si>
  <si>
    <t>MOBILIZAÇAO COMUNITÁRIA</t>
  </si>
  <si>
    <t>SI-022465</t>
  </si>
  <si>
    <t>SI-022464</t>
  </si>
  <si>
    <t>SI-022463</t>
  </si>
  <si>
    <t>ESTUDIO DEL HOMBRE</t>
  </si>
  <si>
    <t>SI-022462</t>
  </si>
  <si>
    <t>ENSAYOS HISTORICOS Y SOCIOLOGICOS</t>
  </si>
  <si>
    <t>SI-022461</t>
  </si>
  <si>
    <t>SI-022460</t>
  </si>
  <si>
    <t>ESTUDIOS ANTROPOLOGICOS</t>
  </si>
  <si>
    <t>SI-022459</t>
  </si>
  <si>
    <t>INTRODUCCION A LA SOCIOLOGIA GENERAL</t>
  </si>
  <si>
    <t>SI-022458</t>
  </si>
  <si>
    <t>SI-022457</t>
  </si>
  <si>
    <t>SI-022456</t>
  </si>
  <si>
    <t>SI-022455</t>
  </si>
  <si>
    <t>SI-022454</t>
  </si>
  <si>
    <t>HISTORIA DE LA SOCIOLOGIA</t>
  </si>
  <si>
    <t>SI-022453</t>
  </si>
  <si>
    <t>SI-022452</t>
  </si>
  <si>
    <t>SI-022451</t>
  </si>
  <si>
    <t>SI-022450</t>
  </si>
  <si>
    <t>INTRODUCCION A LA SOCIOLGIA</t>
  </si>
  <si>
    <t>SI-022449</t>
  </si>
  <si>
    <t>SI-022448</t>
  </si>
  <si>
    <t>TEORIA Y VERIFICACION EN SOCIOLOGIA</t>
  </si>
  <si>
    <t>SI-022447</t>
  </si>
  <si>
    <t>SI-022446</t>
  </si>
  <si>
    <t>LA ESTRUCTURA DE LA ACCION SOCIAL I</t>
  </si>
  <si>
    <t>SI-022445</t>
  </si>
  <si>
    <t>SI-022444</t>
  </si>
  <si>
    <t>LA ESTRUCTURA DE LA ACCION SOCIAL II</t>
  </si>
  <si>
    <t>SI-022443</t>
  </si>
  <si>
    <t>SI-022442</t>
  </si>
  <si>
    <t>TEORIA SOCIOLOGICA CLASICA</t>
  </si>
  <si>
    <t>SI-022441</t>
  </si>
  <si>
    <t>SI-022440</t>
  </si>
  <si>
    <t>SI-022439</t>
  </si>
  <si>
    <t>TEORIA SOCIOLOGICA CONTEMPORANEA</t>
  </si>
  <si>
    <t>SI-022438</t>
  </si>
  <si>
    <t>SI-022437</t>
  </si>
  <si>
    <t>SI-022436</t>
  </si>
  <si>
    <t>LA TEORIA SOCIOLOGICA</t>
  </si>
  <si>
    <t>SI-022435</t>
  </si>
  <si>
    <t>SI-022434</t>
  </si>
  <si>
    <t>LA RAZON FORTIFICADA</t>
  </si>
  <si>
    <t>SI-022433</t>
  </si>
  <si>
    <t>TEORIA ACCION SOCIAL Y DESARROLLO EN AMERICA LATINA</t>
  </si>
  <si>
    <t>SI-022432</t>
  </si>
  <si>
    <t>EL ANALISIS DE DATOS EN LA INVESTIGACION SOCIAL</t>
  </si>
  <si>
    <t>SI-022431</t>
  </si>
  <si>
    <t>SI-022430</t>
  </si>
  <si>
    <t>SI-022429</t>
  </si>
  <si>
    <t>SI-022428</t>
  </si>
  <si>
    <t>SI-022427</t>
  </si>
  <si>
    <t>SI-022426</t>
  </si>
  <si>
    <t>METODOLOGIA DE LA INVESTIGACION ACCION</t>
  </si>
  <si>
    <t>SI-022425</t>
  </si>
  <si>
    <t>SI-022424</t>
  </si>
  <si>
    <t>EL DIAGNOSTICO SOCIAL</t>
  </si>
  <si>
    <t>SI-022423</t>
  </si>
  <si>
    <t>SI-022422</t>
  </si>
  <si>
    <t>SI-022421</t>
  </si>
  <si>
    <t>SOCIOLOGIA LA CIENCIA DE LA SOCIEDAD</t>
  </si>
  <si>
    <t>SI-022420</t>
  </si>
  <si>
    <t>SI-022419</t>
  </si>
  <si>
    <t>CIDADE, POVO E PODER</t>
  </si>
  <si>
    <t>SI-022418</t>
  </si>
  <si>
    <t>LA SOCIEDAD AUTOGESTIONADA UN PROYECTO LIBERADOR</t>
  </si>
  <si>
    <t>SI-022417</t>
  </si>
  <si>
    <t>SI-022416</t>
  </si>
  <si>
    <t>ECONOMIA FETICHISMO Y RELIGION EN LAS SOCIEDADES PRIMITIVAS</t>
  </si>
  <si>
    <t>SI-022415</t>
  </si>
  <si>
    <t>SI-022414</t>
  </si>
  <si>
    <t>LASOCIOLOGIA EN COLOMBIA</t>
  </si>
  <si>
    <t>SI-022413</t>
  </si>
  <si>
    <t>SI-022412</t>
  </si>
  <si>
    <t>INDIGENISMO Y ANIQUILAMIENTO DE INDIGENAS EN COLOMBIA</t>
  </si>
  <si>
    <t>SI-022411</t>
  </si>
  <si>
    <t>EL DESARROLLO DE LA SOCIEDAD</t>
  </si>
  <si>
    <t>SI-022410</t>
  </si>
  <si>
    <t>SI-022409</t>
  </si>
  <si>
    <t>SI-022408</t>
  </si>
  <si>
    <t>SI-022407</t>
  </si>
  <si>
    <t>SI-022406</t>
  </si>
  <si>
    <t>PSICOLOGIA SOCIAL</t>
  </si>
  <si>
    <t>SI-022405</t>
  </si>
  <si>
    <t>INTRODUCCION A LA PSICOLOGIA SOCIAL</t>
  </si>
  <si>
    <t>SI-022404</t>
  </si>
  <si>
    <t>SI-022403</t>
  </si>
  <si>
    <t>EL GRUPO HUMANO</t>
  </si>
  <si>
    <t>SI-022402</t>
  </si>
  <si>
    <t>SI-022401</t>
  </si>
  <si>
    <t>ELEMENTOS DE PSICOLOGIA SOCIAL</t>
  </si>
  <si>
    <t>SI-022400</t>
  </si>
  <si>
    <t>SI-022399</t>
  </si>
  <si>
    <t>SI-022398</t>
  </si>
  <si>
    <t>PSICOLOGIA Y SERVICIO SOCIAL INDIVIDUAL</t>
  </si>
  <si>
    <t>SI-022397</t>
  </si>
  <si>
    <t>SI-022396</t>
  </si>
  <si>
    <t>SI-022395</t>
  </si>
  <si>
    <t>SI-022394</t>
  </si>
  <si>
    <t>SI-022393</t>
  </si>
  <si>
    <t>SI-022392</t>
  </si>
  <si>
    <t>SI-022391</t>
  </si>
  <si>
    <t>SI-022390</t>
  </si>
  <si>
    <t>SI-022389</t>
  </si>
  <si>
    <t>INTERACCION HUMANA Y CONDUCTA SOCIAL</t>
  </si>
  <si>
    <t>SI-022388</t>
  </si>
  <si>
    <t>SI-022387</t>
  </si>
  <si>
    <t>SI-022386</t>
  </si>
  <si>
    <t>SI-022385</t>
  </si>
  <si>
    <t>SI-022384</t>
  </si>
  <si>
    <t>SI-022383</t>
  </si>
  <si>
    <t>LOCURA Y SOCIEDAD SEGREGATIVA</t>
  </si>
  <si>
    <t>SI-022382</t>
  </si>
  <si>
    <t>LA SICOLOGIA SOCIAL EN EL MUNDO DE HOY</t>
  </si>
  <si>
    <t>SI-022381</t>
  </si>
  <si>
    <t>SI-022380</t>
  </si>
  <si>
    <t>LA INVESTIGACION. ACCION PARTICIPATIVA</t>
  </si>
  <si>
    <t>SI-022379</t>
  </si>
  <si>
    <t>SI-022378</t>
  </si>
  <si>
    <t>LA COOPERACION DE LA ORGANIZACIÓN PANAMERICANA DE LA SALUD ANTE LOS PROCESO</t>
  </si>
  <si>
    <t>SI-022377</t>
  </si>
  <si>
    <t>EL SER EXCELENTE</t>
  </si>
  <si>
    <t>SI-022376</t>
  </si>
  <si>
    <t>SI-022375</t>
  </si>
  <si>
    <t>LO INCONSCIENTE SOCIAL</t>
  </si>
  <si>
    <t>SI-022374</t>
  </si>
  <si>
    <t>SI-022373</t>
  </si>
  <si>
    <t>MANUAL DE INVESTIGACION EN PSICOLOGIA SOCIAL</t>
  </si>
  <si>
    <t>SI-022372</t>
  </si>
  <si>
    <t>SI-022371</t>
  </si>
  <si>
    <t>SI-022370</t>
  </si>
  <si>
    <t>SI-022369</t>
  </si>
  <si>
    <t>TEORIAS DE LA COMUNICACIÓN</t>
  </si>
  <si>
    <t>SI-022368</t>
  </si>
  <si>
    <t>SI-022367</t>
  </si>
  <si>
    <t>SI-022366</t>
  </si>
  <si>
    <t>FLORES DE PAPEL</t>
  </si>
  <si>
    <t>SI-022365</t>
  </si>
  <si>
    <t>PERIODISMO EN CRONICAS</t>
  </si>
  <si>
    <t>SI-022364</t>
  </si>
  <si>
    <t>SI-022363</t>
  </si>
  <si>
    <t>LA DINAMICA DE LOS GRUPOS PEQUEÑOS</t>
  </si>
  <si>
    <t>SI-022362</t>
  </si>
  <si>
    <t>DINAMICA DE GRUPOS</t>
  </si>
  <si>
    <t>SI-022361</t>
  </si>
  <si>
    <t>1a CONFERENCIA DE FACULTADES Y ESCUELAS DE PERIODISMO, COMUNICACIÓN...</t>
  </si>
  <si>
    <t>SI-022360</t>
  </si>
  <si>
    <t>1a CONFERENCIA DE FACULTADES Y ESCUELAS DE PERIODISMO, COMUNICACIÓN ...</t>
  </si>
  <si>
    <t>SI-022359</t>
  </si>
  <si>
    <t>SI-022358</t>
  </si>
  <si>
    <t>RELACIONES HUMANAS</t>
  </si>
  <si>
    <t>SI-022357</t>
  </si>
  <si>
    <t>SI-022356</t>
  </si>
  <si>
    <t>SI-022355</t>
  </si>
  <si>
    <t>MANUAL DE DINAMICA DE GRUPOS</t>
  </si>
  <si>
    <t>SI-022354</t>
  </si>
  <si>
    <t>SI-022353</t>
  </si>
  <si>
    <t>SI-022352</t>
  </si>
  <si>
    <t>SI-022351</t>
  </si>
  <si>
    <t>SI-022350</t>
  </si>
  <si>
    <t>SI-022349</t>
  </si>
  <si>
    <t>GRUPOS RECREATIVOS CON ADOLESCENTES</t>
  </si>
  <si>
    <t>SI-022348</t>
  </si>
  <si>
    <t>TRABAJANDO CON GRUPOS</t>
  </si>
  <si>
    <t>SI-022347</t>
  </si>
  <si>
    <t>SI-022346</t>
  </si>
  <si>
    <t>LA DINAMICA DE LOS GRUPOS</t>
  </si>
  <si>
    <t>SI-022345</t>
  </si>
  <si>
    <t>GRUPOS DE APRENDIZAJE</t>
  </si>
  <si>
    <t>SI-022344</t>
  </si>
  <si>
    <t>DINAMICA DE GRUPO</t>
  </si>
  <si>
    <t>SI-022343</t>
  </si>
  <si>
    <t>GRUPOS HUMANOS</t>
  </si>
  <si>
    <t>SI-022342</t>
  </si>
  <si>
    <t>GRUPO INSTRUMENTO DE SERVICIO SOCIAL</t>
  </si>
  <si>
    <t>SI-022341</t>
  </si>
  <si>
    <t>SI-022340</t>
  </si>
  <si>
    <t>SI-022339</t>
  </si>
  <si>
    <t>ORGANIZACIONES MODERNAS</t>
  </si>
  <si>
    <t>SI-022338</t>
  </si>
  <si>
    <t>SI-022337</t>
  </si>
  <si>
    <t>SI-022336</t>
  </si>
  <si>
    <t>TECNICAS Y PRACTICAS DE LAS RELACIONES HUMANAS</t>
  </si>
  <si>
    <t>SI-022335</t>
  </si>
  <si>
    <t>RELACIONES HUMANAS. UN ENFOQUE MODERNO</t>
  </si>
  <si>
    <t>SI-022334</t>
  </si>
  <si>
    <t>SI-022333</t>
  </si>
  <si>
    <t>PERSONALIDAD Y RELACIONES HUMANAS</t>
  </si>
  <si>
    <t>SI-022332</t>
  </si>
  <si>
    <t>SI-022331</t>
  </si>
  <si>
    <t>ESTRATEGIAS PARA LA INTEGRACION LATINOAMERICANA</t>
  </si>
  <si>
    <t>SI-022330</t>
  </si>
  <si>
    <t>LA DESCOLONIZACION DEL NIÑO</t>
  </si>
  <si>
    <t>SI-022329</t>
  </si>
  <si>
    <t>EL MANIFIESTO DE LA EDUCACION</t>
  </si>
  <si>
    <t>SI-022328</t>
  </si>
  <si>
    <t>SI-022327</t>
  </si>
  <si>
    <t>EL HOMBRE LATINOAMERICANO Y SUS VALORES</t>
  </si>
  <si>
    <t>SI-022326</t>
  </si>
  <si>
    <t>SI-022325</t>
  </si>
  <si>
    <t>SI-022324</t>
  </si>
  <si>
    <t>SI-022323</t>
  </si>
  <si>
    <t>SI-022322</t>
  </si>
  <si>
    <t>SI-022321</t>
  </si>
  <si>
    <t>MANUAL DE ENCUESTA SOCIAL</t>
  </si>
  <si>
    <t>SI-022320</t>
  </si>
  <si>
    <t>SI-022319</t>
  </si>
  <si>
    <t>EL ORIGEN DE LOS PREJUICIOS</t>
  </si>
  <si>
    <t>SI-022318</t>
  </si>
  <si>
    <t>LOS CAMBIOS SOCIALES</t>
  </si>
  <si>
    <t>SI-022317</t>
  </si>
  <si>
    <t>AMERICA LATINA DE 1980 A NUESTROS DIAS</t>
  </si>
  <si>
    <t>SI-022316</t>
  </si>
  <si>
    <t>SI-022315</t>
  </si>
  <si>
    <t>SI-022314</t>
  </si>
  <si>
    <t>CIENCIA PROPIA Y COLONIALISMO INTELECTUAL</t>
  </si>
  <si>
    <t>SI-022313</t>
  </si>
  <si>
    <t>SI-022312</t>
  </si>
  <si>
    <t>HISTORIA SOCIAL DEL TRABAJO</t>
  </si>
  <si>
    <t>SI-022311</t>
  </si>
  <si>
    <t>SI-022310</t>
  </si>
  <si>
    <t>SI-022309</t>
  </si>
  <si>
    <t>AMERICA LATINA: SUBDESARROLLO O REVOLUCION</t>
  </si>
  <si>
    <t>SI-022308</t>
  </si>
  <si>
    <t>EL HOMBRE LATINOAMERICANO Y SU MUNDO</t>
  </si>
  <si>
    <t>SI-022307</t>
  </si>
  <si>
    <t>SI-022306</t>
  </si>
  <si>
    <t>SI-022305</t>
  </si>
  <si>
    <t>SI-022304</t>
  </si>
  <si>
    <t>SI-022303</t>
  </si>
  <si>
    <t>SI-022302</t>
  </si>
  <si>
    <t>SI-022301</t>
  </si>
  <si>
    <t>LA DINAMICA DEL CAMBIO PLANIFICADO</t>
  </si>
  <si>
    <t>SI-022300</t>
  </si>
  <si>
    <t>SI-022299</t>
  </si>
  <si>
    <t>LA CRISIS DE GENERACIONES</t>
  </si>
  <si>
    <t>SI-022298</t>
  </si>
  <si>
    <t>LA COMUNICACIÓN DE INNOVACIONES</t>
  </si>
  <si>
    <t>SI-022297</t>
  </si>
  <si>
    <t>SI-022296</t>
  </si>
  <si>
    <t>EL SHOCK DEL FUTURO</t>
  </si>
  <si>
    <t>SI-022295</t>
  </si>
  <si>
    <t>SI-022294</t>
  </si>
  <si>
    <t>SI-022293</t>
  </si>
  <si>
    <t>LA TERCERA OLA</t>
  </si>
  <si>
    <t>SI-022292</t>
  </si>
  <si>
    <t>SI-022291</t>
  </si>
  <si>
    <t>DEPENDENCIA Y DESARROLLO EN AMERICA LATINA</t>
  </si>
  <si>
    <t>SI-022290</t>
  </si>
  <si>
    <t>DESARROLLO EN UN MUNDO EN PAZ</t>
  </si>
  <si>
    <t>SI-022289</t>
  </si>
  <si>
    <t>SI-022288</t>
  </si>
  <si>
    <t>DEVELOPMENT IN A WORD OF PEACE</t>
  </si>
  <si>
    <t>SI-022287</t>
  </si>
  <si>
    <t>SI-022286</t>
  </si>
  <si>
    <t>ENSAYOS SOBRE AMERICA LATINA</t>
  </si>
  <si>
    <t>SI-022285</t>
  </si>
  <si>
    <t>OBRAS ESCOGIDAS</t>
  </si>
  <si>
    <t>SI-022284</t>
  </si>
  <si>
    <t>CAMBIO</t>
  </si>
  <si>
    <t>SI-022283</t>
  </si>
  <si>
    <t>SI-022282</t>
  </si>
  <si>
    <t>SI-022281</t>
  </si>
  <si>
    <t>SEGUNDA REUNION SOBRE INVESTIGACION-COMUNICACIÓN Y ENSEÑANZA</t>
  </si>
  <si>
    <t>SI-022280</t>
  </si>
  <si>
    <t>HISTORIA SOCIAL DE LA CIENCIA</t>
  </si>
  <si>
    <t>SI-022279</t>
  </si>
  <si>
    <t>CIENCIAS Y REGIONES LA CONSTRUCCION DE UN PAIS</t>
  </si>
  <si>
    <t>SI-022278</t>
  </si>
  <si>
    <t>EL DESARROLLO REGIONAL EN CIENCIA Y TECNOLOGIA</t>
  </si>
  <si>
    <t>SI-022277</t>
  </si>
  <si>
    <t>SI-022276</t>
  </si>
  <si>
    <t>SI-022275</t>
  </si>
  <si>
    <t>SI-022274</t>
  </si>
  <si>
    <t>LA COLOMBIA POSIBLE</t>
  </si>
  <si>
    <t>SI-022273</t>
  </si>
  <si>
    <t>SI-022272</t>
  </si>
  <si>
    <t>SI-022271</t>
  </si>
  <si>
    <t>SI-022270</t>
  </si>
  <si>
    <t>BARRANCABERMEJA CONFLICTOS SOCIALES EN TORNO A UN CENTRO PETROLERO</t>
  </si>
  <si>
    <t>SI-022269</t>
  </si>
  <si>
    <t>LOS CRIMENES DE LA PAZ</t>
  </si>
  <si>
    <t>SI-022268</t>
  </si>
  <si>
    <t>EL BOGOTAZO MEMORIAS DEL OLVIDO</t>
  </si>
  <si>
    <t>SI-022267</t>
  </si>
  <si>
    <t>SI-022266</t>
  </si>
  <si>
    <t>SI-022265</t>
  </si>
  <si>
    <t>SOBRE LA LIBERACION NACIONAL</t>
  </si>
  <si>
    <t>SI-022264</t>
  </si>
  <si>
    <t>LA COMUNA DE PARIS</t>
  </si>
  <si>
    <t>SI-022263</t>
  </si>
  <si>
    <t>CULTURAS PARA LA PAZ</t>
  </si>
  <si>
    <t>SI-022262</t>
  </si>
  <si>
    <t>HABITAT Y POLITICA SOCIAL</t>
  </si>
  <si>
    <t>SI-022261</t>
  </si>
  <si>
    <t>SI-022260</t>
  </si>
  <si>
    <t>EL ESTRÉS DEL TIEMPO</t>
  </si>
  <si>
    <t>SI-022259</t>
  </si>
  <si>
    <t>SI-022258</t>
  </si>
  <si>
    <t>MONOGRAFIAS DE LA SECRETARIA DE ESTADO PARA LAS POLITICAS DEL AGUA Y EL...</t>
  </si>
  <si>
    <t>SI-022257</t>
  </si>
  <si>
    <t>LA EXPLOSION DEMOGRAFICA Y EL PROCESO URBANO</t>
  </si>
  <si>
    <t>SI-022256</t>
  </si>
  <si>
    <t>SI-022255</t>
  </si>
  <si>
    <t>LA DEMOGRAFIA</t>
  </si>
  <si>
    <t>SI-022254</t>
  </si>
  <si>
    <t>HISTORIA Y POBLACION UN FUTURO SIN PORVENIR</t>
  </si>
  <si>
    <t>SI-022253</t>
  </si>
  <si>
    <t>CONFERENCIA MUNDIAL DE POBLACION</t>
  </si>
  <si>
    <t>SI-022252</t>
  </si>
  <si>
    <t>POBLACION Y POBLAMIENTO</t>
  </si>
  <si>
    <t>SI-022251</t>
  </si>
  <si>
    <t>PERSPECTIVAS DEMOGRAFICAS</t>
  </si>
  <si>
    <t>SI-022250</t>
  </si>
  <si>
    <t>DEMOGRAFIA HISTORICA</t>
  </si>
  <si>
    <t>SI-022249</t>
  </si>
  <si>
    <t>HISTORIA Y POBLACION</t>
  </si>
  <si>
    <t>SI-022248</t>
  </si>
  <si>
    <t>DEMOGRAFIA HISTORICA EN AMERICA LATINA. FUENTES Y METODOS</t>
  </si>
  <si>
    <t>SI-022247</t>
  </si>
  <si>
    <t>ENSAYOS SOBRE HISTORIA DE LA POBALCION: MEXICO Y EL CARIBE</t>
  </si>
  <si>
    <t>SI-022246</t>
  </si>
  <si>
    <t>LAS MIGRACIONES INTERNAS EN AMERICA LATINA</t>
  </si>
  <si>
    <t>SI-022245</t>
  </si>
  <si>
    <t>BOGOTA HOY DEMOCRACIA, CONVIVENCIA Y POBLACIONES VULNERABLES</t>
  </si>
  <si>
    <t>SI-022244</t>
  </si>
  <si>
    <t>PROBLEMAS SOCIALES</t>
  </si>
  <si>
    <t>SI-022243</t>
  </si>
  <si>
    <t>SI-022242</t>
  </si>
  <si>
    <t>SI-022241</t>
  </si>
  <si>
    <t>SI-022240</t>
  </si>
  <si>
    <t>SI-022239</t>
  </si>
  <si>
    <t>ESTUDIO DE LOS GRUPOS</t>
  </si>
  <si>
    <t>SI-022238</t>
  </si>
  <si>
    <t>DINAMICA DEL GRUPO JUVENIL</t>
  </si>
  <si>
    <t>SI-022237</t>
  </si>
  <si>
    <t>SI-022236</t>
  </si>
  <si>
    <t>SI-022235</t>
  </si>
  <si>
    <t>ADOLESCENTES COLOMBIANOS</t>
  </si>
  <si>
    <t>SI-022234</t>
  </si>
  <si>
    <t>LA CULTURA FRACTURADA</t>
  </si>
  <si>
    <t>SI-022233</t>
  </si>
  <si>
    <t>TODO LO QUE NOS GUSTA SE EVAPORA</t>
  </si>
  <si>
    <t>SI-022232</t>
  </si>
  <si>
    <t>LA CIUDAD NOS HABITA</t>
  </si>
  <si>
    <t>SI-022231</t>
  </si>
  <si>
    <t>EL SILENCIO ERA UNA FIESTA</t>
  </si>
  <si>
    <t>SI-022230</t>
  </si>
  <si>
    <t>UNA VIDA NUEVA LA 3a EDAD</t>
  </si>
  <si>
    <t>SI-022229</t>
  </si>
  <si>
    <t>SI-022228</t>
  </si>
  <si>
    <t>GERONTOLOGIA SOCIAL ENVEJECIMIENTO Y CALIDAD DE VIDA</t>
  </si>
  <si>
    <t>SI-022227</t>
  </si>
  <si>
    <t>SI-022226</t>
  </si>
  <si>
    <t>EL VARON DOMADO</t>
  </si>
  <si>
    <t>SI-022225</t>
  </si>
  <si>
    <t>SI-022224</t>
  </si>
  <si>
    <t>MEGATENDENCIAS DE LA MUJER</t>
  </si>
  <si>
    <t>SI-022223</t>
  </si>
  <si>
    <t>SI-022222</t>
  </si>
  <si>
    <t>LA REALIDAD COLOMBIANA I</t>
  </si>
  <si>
    <t>SI-022221</t>
  </si>
  <si>
    <t>LAS TRABAJADORAS DEL AGRO II</t>
  </si>
  <si>
    <t>SI-022220</t>
  </si>
  <si>
    <t>SOCIEDAD SUBORDINACION Y FEMINISMO III</t>
  </si>
  <si>
    <t>SI-022219</t>
  </si>
  <si>
    <t>MUJER TRIUNFADORA</t>
  </si>
  <si>
    <t>SI-022218</t>
  </si>
  <si>
    <t>MUJER Y FAMILIA EN COLOMBIA</t>
  </si>
  <si>
    <t>SI-022217</t>
  </si>
  <si>
    <t>SI-022216</t>
  </si>
  <si>
    <t>SI-022215</t>
  </si>
  <si>
    <t>SI-022214</t>
  </si>
  <si>
    <t>EL FEMINISMO</t>
  </si>
  <si>
    <t>SI-022213</t>
  </si>
  <si>
    <t>LA MUJER Y EL DESARROLLO EN COLOMBIA</t>
  </si>
  <si>
    <t>SI-022212</t>
  </si>
  <si>
    <t>EL FEMINISMO: NUEVOS CONCEPTOS</t>
  </si>
  <si>
    <t>SI-022211</t>
  </si>
  <si>
    <t>ANTROPOLOGIA Y MUJER</t>
  </si>
  <si>
    <t>SI-022210</t>
  </si>
  <si>
    <t>SI-022209</t>
  </si>
  <si>
    <t>LA LIBERACION DE LA MUJER AÑO CERO</t>
  </si>
  <si>
    <t>SI-022208</t>
  </si>
  <si>
    <t>HISTORIAS DEL MOVIMIENTO DE LIBERACION DE LA MUJER</t>
  </si>
  <si>
    <t>SI-022207</t>
  </si>
  <si>
    <t>LAS MUJERES EN LA HISTORIA DE COLOMBIA, MUJERES HISTORIA Y POLITICA</t>
  </si>
  <si>
    <t>SI-022206</t>
  </si>
  <si>
    <t>SI-022205</t>
  </si>
  <si>
    <t>LAS MUJERES EN LA HISTORIA DE COLOMBIA MUJERES Y CULTURA</t>
  </si>
  <si>
    <t>SI-022204</t>
  </si>
  <si>
    <t>SI-022203</t>
  </si>
  <si>
    <t>CAPITALISMO Y CLASES SOCIALES</t>
  </si>
  <si>
    <t>SI-022202</t>
  </si>
  <si>
    <t>SI-022201</t>
  </si>
  <si>
    <t>MENSAJES</t>
  </si>
  <si>
    <t>SI-022200</t>
  </si>
  <si>
    <t>FORMAS DE ALIENACION EN LA SOCIEDAD BURGUESA</t>
  </si>
  <si>
    <t>SI-022199</t>
  </si>
  <si>
    <t>SI-022198</t>
  </si>
  <si>
    <t>SI-022197</t>
  </si>
  <si>
    <t>SI-022196</t>
  </si>
  <si>
    <t>LA RELACION HOMBRE-MUJER EN LA SOCIEDAD BURGUESA</t>
  </si>
  <si>
    <t>SI-022195</t>
  </si>
  <si>
    <t>SI-022194</t>
  </si>
  <si>
    <t>LA PROLETARIZACION DEL TRABAJO INTELECTUAL</t>
  </si>
  <si>
    <t>SI-022193</t>
  </si>
  <si>
    <t>¿ESMERALDAS O VIDRIOS VERDES?</t>
  </si>
  <si>
    <t>SI-022192</t>
  </si>
  <si>
    <t>WHITE-COLLAR LAS CLASES MEDIAS EN NORTEAMERICA</t>
  </si>
  <si>
    <t>SI-022191</t>
  </si>
  <si>
    <t>CAMPESINOS DE LOS ANDES</t>
  </si>
  <si>
    <t>SI-022190</t>
  </si>
  <si>
    <t>CONOCIMIENTO Y PODER POPULAR</t>
  </si>
  <si>
    <t>SI-022189</t>
  </si>
  <si>
    <t>SI-022188</t>
  </si>
  <si>
    <t>SI-022187</t>
  </si>
  <si>
    <t>HISTORIA DE LAS CLASES TRABAJADORAS EL SIERVO</t>
  </si>
  <si>
    <t>SI-022186</t>
  </si>
  <si>
    <t>ESTRATEGIA OBRERA Y NEOCAPITALISMO</t>
  </si>
  <si>
    <t>SI-022185</t>
  </si>
  <si>
    <t>IMPERIALISMO Y MARGINALIDAD EN AMERICA LATINA</t>
  </si>
  <si>
    <t>SI-022184</t>
  </si>
  <si>
    <t>ENSAYOS DE HISTORIA SOCIAL Y POLITICA DEL SIGLO XX</t>
  </si>
  <si>
    <t>SI-022183</t>
  </si>
  <si>
    <t>ENSAYOS DE HOSTORIA SOCIAL Y POLITICA DEL SIGLO XX</t>
  </si>
  <si>
    <t>SI-022182</t>
  </si>
  <si>
    <t>AMERICA LATINA:FEUDALISMO O CAPITALISMO?</t>
  </si>
  <si>
    <t>SI-022181</t>
  </si>
  <si>
    <t>LOS CHAMI LA SITUACION DEL INDIGENA EN COLOMBIA</t>
  </si>
  <si>
    <t>SI-022180</t>
  </si>
  <si>
    <t>CUESTIONES FUNDAMENTALES DE ANTROPOLOGIA CULTURAL</t>
  </si>
  <si>
    <t>SI-022179</t>
  </si>
  <si>
    <t>ANTROPOLOGIA FILOSOFICA</t>
  </si>
  <si>
    <t>SI-022178</t>
  </si>
  <si>
    <t>SI-022177</t>
  </si>
  <si>
    <t>ANTROPOLOGIA Y ECONOMIA</t>
  </si>
  <si>
    <t>SI-022176</t>
  </si>
  <si>
    <t>EL HOMBRE Y SUS OBRAS</t>
  </si>
  <si>
    <t>SI-022175</t>
  </si>
  <si>
    <t>SI-022174</t>
  </si>
  <si>
    <t>SOCIEDAD Y CULTURA</t>
  </si>
  <si>
    <t>SI-022173</t>
  </si>
  <si>
    <t>HISTORIA DE LA CULTURA</t>
  </si>
  <si>
    <t>SI-022172</t>
  </si>
  <si>
    <t>EL PROBLEMA AGRARIO EN COLOMBIA Y SUS SOLUCIONES</t>
  </si>
  <si>
    <t>SI-022171</t>
  </si>
  <si>
    <t>¿QUE ES LA PROPIEDAD?</t>
  </si>
  <si>
    <t>SI-022170</t>
  </si>
  <si>
    <t>LA TIERRA Y LA REFORMA AGRARIA EN COLOMBIA</t>
  </si>
  <si>
    <t>SI-022169</t>
  </si>
  <si>
    <t>EL GRAN BAZAR</t>
  </si>
  <si>
    <t>SI-022168</t>
  </si>
  <si>
    <t>HOMBRES, MAQUINAS E HISTORIA</t>
  </si>
  <si>
    <t>SI-022167</t>
  </si>
  <si>
    <t>SI-022166</t>
  </si>
  <si>
    <t>NUEVOS PARADIGMAS, CULTURA Y SUBJETIVIDAD</t>
  </si>
  <si>
    <t>SI-022165</t>
  </si>
  <si>
    <t>SI-022164</t>
  </si>
  <si>
    <t>LA ESTRUCTURA DE LAS REVOLUCIONES CIENTIFICAS</t>
  </si>
  <si>
    <t>SI-022163</t>
  </si>
  <si>
    <t>SI-022162</t>
  </si>
  <si>
    <t>MANUAL DE LA ATENCION DE SALUD MENTAL PARA VICTIMAS DE DESASTRES</t>
  </si>
  <si>
    <t>SI-022161</t>
  </si>
  <si>
    <t>DESARROLLO DE LA ATENCION PRIMARIA EN SALUD EN GRANDES CIUDADES</t>
  </si>
  <si>
    <t>SI-022160</t>
  </si>
  <si>
    <t>GUERRA ENFERMEDADES Y MEDICOS EN COLOMBIA</t>
  </si>
  <si>
    <t>SI-022159</t>
  </si>
  <si>
    <t>EDUCACION PARA LA SALUD DISEÑO, DESARROLLO Y SEGUIMIENTO</t>
  </si>
  <si>
    <t>SI-022158</t>
  </si>
  <si>
    <t>PIROBOS TRABAJADORES SEXUALES EN EL CENTRO DE BOGOTA</t>
  </si>
  <si>
    <t>SI-022157</t>
  </si>
  <si>
    <t>SI-022156</t>
  </si>
  <si>
    <t>SI-022155</t>
  </si>
  <si>
    <t>FAMILIA Y COMUNIDAD</t>
  </si>
  <si>
    <t>SI-022154</t>
  </si>
  <si>
    <t>SI-022153</t>
  </si>
  <si>
    <t>EL ORIGEN DE LA FAMILIA, LA PROPIEDAD PRIVADA Y EL ESTADO</t>
  </si>
  <si>
    <t>SI-022152</t>
  </si>
  <si>
    <t>SI-022151</t>
  </si>
  <si>
    <t>SI-022150</t>
  </si>
  <si>
    <t>SI-022149</t>
  </si>
  <si>
    <t>SI-022148</t>
  </si>
  <si>
    <t>ANALISIS DE LA RELACION DE PAREJA</t>
  </si>
  <si>
    <t>SI-022147</t>
  </si>
  <si>
    <t>SI-022146</t>
  </si>
  <si>
    <t>FAMILIA Y CULTURA EN COLOMBIA</t>
  </si>
  <si>
    <t>SI-022145</t>
  </si>
  <si>
    <t>EL FUTURO DE LOS ESTUDIOS DEL PARENTESCO</t>
  </si>
  <si>
    <t>SI-022144</t>
  </si>
  <si>
    <t>ANATOMIA DE LA FAMILIA</t>
  </si>
  <si>
    <t>SI-022143</t>
  </si>
  <si>
    <t>SI-022142</t>
  </si>
  <si>
    <t>SI-022141</t>
  </si>
  <si>
    <t>CALIDOSCOPIO FAMILIAR</t>
  </si>
  <si>
    <t>SI-022140</t>
  </si>
  <si>
    <t>LA PAREJA, COMO VIVIR JUNTOS</t>
  </si>
  <si>
    <t>SI-022139</t>
  </si>
  <si>
    <t>LA FAMILIA EN COLOMBIA</t>
  </si>
  <si>
    <t>SI-022138</t>
  </si>
  <si>
    <t>CRISIS FAMILIARES: CAUSAS Y REPERCUSIONES</t>
  </si>
  <si>
    <t>SI-022137</t>
  </si>
  <si>
    <t>SI-022136</t>
  </si>
  <si>
    <t>MUERTE SUBITA</t>
  </si>
  <si>
    <t>SI-022135</t>
  </si>
  <si>
    <t>TELEVISION Y VIOLENCIA</t>
  </si>
  <si>
    <t>SI-022134</t>
  </si>
  <si>
    <t>METODOLOGIA Y PRACTICA DEL DESARROLLO DE LA COMUNIDAD</t>
  </si>
  <si>
    <t>SI-022133</t>
  </si>
  <si>
    <t>SI-022132</t>
  </si>
  <si>
    <t>SI-022131</t>
  </si>
  <si>
    <t>SI-022130</t>
  </si>
  <si>
    <t>AGUAS ARRIBA</t>
  </si>
  <si>
    <t>SI-022129</t>
  </si>
  <si>
    <t>SI-022128</t>
  </si>
  <si>
    <t>SI-022127</t>
  </si>
  <si>
    <t>LA GENESIS DE LOS INVISIBLES. HISTORIAS DE LA SEGUNDA FUNDACION DE MEDELLIN</t>
  </si>
  <si>
    <t>SI-022126</t>
  </si>
  <si>
    <t>PLANEAMIENTO TERRITORIAL Y CIENCIAS SOCIALES DESARROLLO DE LOS RECURSOS...</t>
  </si>
  <si>
    <t>SI-022125</t>
  </si>
  <si>
    <t>PLANEAMIENTO TERRITORIAL Y CIENCIAS SOCIALES DESARROLLO DE LOS RECURSOS ...</t>
  </si>
  <si>
    <t>SI-022124</t>
  </si>
  <si>
    <t>VIVIENDA Y PROMOCION HUMANA</t>
  </si>
  <si>
    <t>SI-022123</t>
  </si>
  <si>
    <t>SI-022122</t>
  </si>
  <si>
    <t>SI-022121</t>
  </si>
  <si>
    <t>SI-022120</t>
  </si>
  <si>
    <t>SI-022119</t>
  </si>
  <si>
    <t>DESARROLLO DE COMUNIDAD Y SUBCULTURAS</t>
  </si>
  <si>
    <t>SI-022118</t>
  </si>
  <si>
    <t>SI-022117</t>
  </si>
  <si>
    <t>SI-022116</t>
  </si>
  <si>
    <t>DE LO RURAL A LO URBANO</t>
  </si>
  <si>
    <t>SI-022115</t>
  </si>
  <si>
    <t>SI-022114</t>
  </si>
  <si>
    <t>DEL LLANO LLANO</t>
  </si>
  <si>
    <t>SI-022113</t>
  </si>
  <si>
    <t>SI-022112</t>
  </si>
  <si>
    <t>SI-022111</t>
  </si>
  <si>
    <t>SI-022110</t>
  </si>
  <si>
    <t>LA CUESTION URBANA</t>
  </si>
  <si>
    <t>SI-022109</t>
  </si>
  <si>
    <t>SI-022108</t>
  </si>
  <si>
    <t>SI-022107</t>
  </si>
  <si>
    <t>PROBLEMAS DE INVESTIGACION EN SOCIOLOGIA URBANA</t>
  </si>
  <si>
    <t>SI-022106</t>
  </si>
  <si>
    <t>URBANISMO Y VIDA URBANA</t>
  </si>
  <si>
    <t>SI-022105</t>
  </si>
  <si>
    <t>ESTRUCTURA DE CLASES Y POLITICA URBANA EN AMERICA LATINA</t>
  </si>
  <si>
    <t>SI-022104</t>
  </si>
  <si>
    <t>ANTIOQUIA</t>
  </si>
  <si>
    <t>SI-022103</t>
  </si>
  <si>
    <t>ESTADISTICA</t>
  </si>
  <si>
    <t>SI-022102</t>
  </si>
  <si>
    <t>SI-022101</t>
  </si>
  <si>
    <t>EL ANALISIS DEMOGRAFICO</t>
  </si>
  <si>
    <t>SI-022100</t>
  </si>
  <si>
    <t>SI-022099</t>
  </si>
  <si>
    <t>MORTALIDAD INFANTIL Y CLASES SOCIALES</t>
  </si>
  <si>
    <t>SI-022098</t>
  </si>
  <si>
    <t>DEL ESPIRITU DE LAS LEYES</t>
  </si>
  <si>
    <t>SI-022097</t>
  </si>
  <si>
    <t>SI-022096</t>
  </si>
  <si>
    <t>SI-022095</t>
  </si>
  <si>
    <t>SI-022094</t>
  </si>
  <si>
    <t>EL CONTRATO SOCIAL</t>
  </si>
  <si>
    <t>SI-022093</t>
  </si>
  <si>
    <t>SI-022092</t>
  </si>
  <si>
    <t>SI-022091</t>
  </si>
  <si>
    <t>SI-022090</t>
  </si>
  <si>
    <t>SI-022089</t>
  </si>
  <si>
    <t>SI-022088</t>
  </si>
  <si>
    <t>INTRODUCCION A LA POLITICA</t>
  </si>
  <si>
    <t>SI-022087</t>
  </si>
  <si>
    <t>SI-022086</t>
  </si>
  <si>
    <t>SI-022085</t>
  </si>
  <si>
    <t>EL ESPIRITU DE LAS LEYES</t>
  </si>
  <si>
    <t>SI-022084</t>
  </si>
  <si>
    <t>SI-022083</t>
  </si>
  <si>
    <t>IDEOLOGIA Y APARATOS IDEOLOGICOS DEL ESTADO</t>
  </si>
  <si>
    <t>SI-022082</t>
  </si>
  <si>
    <t>INSTITUCIONES POLITICAS Y DERECHO CONSTITUCIONAL</t>
  </si>
  <si>
    <t>SI-022081</t>
  </si>
  <si>
    <t>SI-022080</t>
  </si>
  <si>
    <t>SI-022079</t>
  </si>
  <si>
    <t>LOS GRANDES PROBLEMAS DE LA POLITICA</t>
  </si>
  <si>
    <t>SI-022078</t>
  </si>
  <si>
    <t>INTRODUCCION A LA CIENCIA POLITICA</t>
  </si>
  <si>
    <t>SI-022077</t>
  </si>
  <si>
    <t>EL ORIGEN DEL ESTADO Y LAS REVOLUCIONES</t>
  </si>
  <si>
    <t>SI-022076</t>
  </si>
  <si>
    <t>SI-022075</t>
  </si>
  <si>
    <t>SI-022074</t>
  </si>
  <si>
    <t>LA AUTONOMIA TERRITORIAL EN COLOMBIA</t>
  </si>
  <si>
    <t>SI-022073</t>
  </si>
  <si>
    <t>PARA CERRAR LA BRECHA</t>
  </si>
  <si>
    <t>SI-022072</t>
  </si>
  <si>
    <t>OBRA SELECTA 1909-1956</t>
  </si>
  <si>
    <t>SI-022071</t>
  </si>
  <si>
    <t>ESTRUCTURA DEL ESTADO</t>
  </si>
  <si>
    <t>SI-022070</t>
  </si>
  <si>
    <t>COLOMBIA: ESTRUCTURA POLITICA Y AGRARIA</t>
  </si>
  <si>
    <t>SI-022069</t>
  </si>
  <si>
    <t>LOS GRANDES TEXTOS POLITICOS DESDE MAQUIAVELO A NUESTROS DIAS</t>
  </si>
  <si>
    <t>SI-022068</t>
  </si>
  <si>
    <t>SI-022067</t>
  </si>
  <si>
    <t>LAS GRANDES OBRAS POLITICAS</t>
  </si>
  <si>
    <t>SI-022066</t>
  </si>
  <si>
    <t>SI-022065</t>
  </si>
  <si>
    <t>IDEOLOGIAS E CIÊNCIA SOCIAL</t>
  </si>
  <si>
    <t>SI-022064</t>
  </si>
  <si>
    <t>INTRODUCCION A LAS DOCTRINAS POLITICO-ECONOMICAS</t>
  </si>
  <si>
    <t>SI-022063</t>
  </si>
  <si>
    <t>SI-022062</t>
  </si>
  <si>
    <t>SI-022061</t>
  </si>
  <si>
    <t>SI-022060</t>
  </si>
  <si>
    <t>EVOLUCION DE LAS IDEAS POLITICAS</t>
  </si>
  <si>
    <t>SI-022059</t>
  </si>
  <si>
    <t>SI-022058</t>
  </si>
  <si>
    <t>SI-022057</t>
  </si>
  <si>
    <t>LIBERALISMO Y DEMOCRACIA</t>
  </si>
  <si>
    <t>SI-022056</t>
  </si>
  <si>
    <t>SI-022055</t>
  </si>
  <si>
    <t>SI-022054</t>
  </si>
  <si>
    <t>EL MRL</t>
  </si>
  <si>
    <t>SI-022053</t>
  </si>
  <si>
    <t>POLITICA PARA UN PAIS EN VIA DE DESARROLLO</t>
  </si>
  <si>
    <t>SI-022052</t>
  </si>
  <si>
    <t>LECCIONES DE FILOSOFIA MARXISTA</t>
  </si>
  <si>
    <t>SI-022051</t>
  </si>
  <si>
    <t>ECONOMIA POLITICA</t>
  </si>
  <si>
    <t>SI-022050</t>
  </si>
  <si>
    <t>SI-022049</t>
  </si>
  <si>
    <t>SI-022048</t>
  </si>
  <si>
    <t>PATRIOTISMO, NACIONALISMO Y CIUDADANIA: EN DEFENSA DE UN COSMOPOLITISMO...</t>
  </si>
  <si>
    <t>SI-022047</t>
  </si>
  <si>
    <t>LAS POLITICAS DE EL SALTO SOCIAL</t>
  </si>
  <si>
    <t>SI-022046</t>
  </si>
  <si>
    <t>SI-022045</t>
  </si>
  <si>
    <t>SI-022044</t>
  </si>
  <si>
    <t>LA PARTICIPACION DE LA SOCIEDAD CIVIL EN EL PLAN NACIONAL DE DESARROLLO 1994-199</t>
  </si>
  <si>
    <t>SI-022043</t>
  </si>
  <si>
    <t>PLAN NACIONAL DE DESARROLLO - EL SALTO SOCIAL 1994-1998</t>
  </si>
  <si>
    <t>SI-022042</t>
  </si>
  <si>
    <t>ANALISIS POLITICO MODERNO</t>
  </si>
  <si>
    <t>SI-022041</t>
  </si>
  <si>
    <t>SI-022040</t>
  </si>
  <si>
    <t>ESCRITOS POLITICOS</t>
  </si>
  <si>
    <t>SI-022039</t>
  </si>
  <si>
    <t>MODELOS MUNDIALES Y PARTICIPACION SOCIAL</t>
  </si>
  <si>
    <t>SI-022038</t>
  </si>
  <si>
    <t>SI-022037</t>
  </si>
  <si>
    <t>SI-022036</t>
  </si>
  <si>
    <t>COLOMBIA CARA A CARA</t>
  </si>
  <si>
    <t>SI-022035</t>
  </si>
  <si>
    <t>SI-022034</t>
  </si>
  <si>
    <t>SI-022033</t>
  </si>
  <si>
    <t>LA FORMACION DEL ESTADO EN COLOMBIA</t>
  </si>
  <si>
    <t>SI-022032</t>
  </si>
  <si>
    <t>PROCESOS POLITICOS COLOMBIANOS Y SUS HOMBRES</t>
  </si>
  <si>
    <t>SI-022031</t>
  </si>
  <si>
    <t>SI-022030</t>
  </si>
  <si>
    <t>SI-022029</t>
  </si>
  <si>
    <t>DE VARIA UTOPICA (ENSAYOS DE UTOPIA III)</t>
  </si>
  <si>
    <t>SI-022028</t>
  </si>
  <si>
    <t>SI-022027</t>
  </si>
  <si>
    <t>PROPUESTAS SOBRE DESCENTRALIZACION EN COLOMBIA</t>
  </si>
  <si>
    <t>SI-022026</t>
  </si>
  <si>
    <t>LAS DICTADURAS DE NUESTRO TIEMPO</t>
  </si>
  <si>
    <t>SI-022025</t>
  </si>
  <si>
    <t>EL SANDINISMO PROCESO INCONCLUSO</t>
  </si>
  <si>
    <t>SI-022024</t>
  </si>
  <si>
    <t>LA POLITICA COMO CONFLICTO DE INTERESES</t>
  </si>
  <si>
    <t>SI-022023</t>
  </si>
  <si>
    <t>EL MOVIMIENTO OBRERO DE AMERICA LATINA 1850-1918</t>
  </si>
  <si>
    <t>SI-022022</t>
  </si>
  <si>
    <t>BUENA FE EXENTA DE CULPA</t>
  </si>
  <si>
    <t>SI-022021</t>
  </si>
  <si>
    <t>DE HOMBRES SOCIALES Y MOVIMIENTOS POLITICOS</t>
  </si>
  <si>
    <t>SI-022020</t>
  </si>
  <si>
    <t>DERECHOS HUMANOS DE LA MUJER</t>
  </si>
  <si>
    <t>SI-022019</t>
  </si>
  <si>
    <t>LOS DERECHOS DE LA INFANCIA Y LA ADOLESCENCIA</t>
  </si>
  <si>
    <t>SI-022018</t>
  </si>
  <si>
    <t>SI-022017</t>
  </si>
  <si>
    <t>DERECHOS HUMANOS</t>
  </si>
  <si>
    <t>SI-022016</t>
  </si>
  <si>
    <t>LA OBEDIENCIA JERARQUICA Y LA INVIOLABILIDAD DE LOS DERECHOS HUMANOS</t>
  </si>
  <si>
    <t>SI-022015</t>
  </si>
  <si>
    <t>SI-022014</t>
  </si>
  <si>
    <t>SI-022013</t>
  </si>
  <si>
    <t>AS CLASSES POPULARES E OS DIREITOS HUMANOS</t>
  </si>
  <si>
    <t>SI-022012</t>
  </si>
  <si>
    <t>ACCION DE CUMPLIMIENTO Y DERECHOS HUMANOS</t>
  </si>
  <si>
    <t>SI-022011</t>
  </si>
  <si>
    <t>SI-022010</t>
  </si>
  <si>
    <t>SI-022009</t>
  </si>
  <si>
    <t>DERECHO PROCESAL CIVIL COLOMBIANO I</t>
  </si>
  <si>
    <t>SI-022008</t>
  </si>
  <si>
    <t>DERECHO PROCESAL CIVIL COLOMBIANO II</t>
  </si>
  <si>
    <t>SI-022007</t>
  </si>
  <si>
    <t>DERECHO PROCESAL CIVIL COLOMBIANO III</t>
  </si>
  <si>
    <t>SI-022006</t>
  </si>
  <si>
    <t>DERECHO CONSTITUCIONAL DE LA LIBERTAD</t>
  </si>
  <si>
    <t>SI-022005</t>
  </si>
  <si>
    <t>SI-022004</t>
  </si>
  <si>
    <t>APLICACION DE LOS DERECHOS NEGOCIABLES DE EMISION</t>
  </si>
  <si>
    <t>SI-022003</t>
  </si>
  <si>
    <t>SI-022002</t>
  </si>
  <si>
    <t>SI-022001</t>
  </si>
  <si>
    <t>SI-022000</t>
  </si>
  <si>
    <t>DERECHO ELECTORAL COLOMBIANO</t>
  </si>
  <si>
    <t>SI-021999</t>
  </si>
  <si>
    <t>SI-021998</t>
  </si>
  <si>
    <t>ORIGENES DE LOS PARTIDOS POLITICOS EN COLOMBIA</t>
  </si>
  <si>
    <t>SI-021997</t>
  </si>
  <si>
    <t>SI-021996</t>
  </si>
  <si>
    <t>ORIGEN, PROGRAMAS Y TESIS DEL LIBERALISMO</t>
  </si>
  <si>
    <t>SI-021995</t>
  </si>
  <si>
    <t>RESISTENCIA Y OPOSICION AL ESTABLECIMIENTO DEL FRENTE NACIONAL</t>
  </si>
  <si>
    <t>SI-021994</t>
  </si>
  <si>
    <t>DERECHA E IZQUIERDA</t>
  </si>
  <si>
    <t>SI-021993</t>
  </si>
  <si>
    <t>SI-021992</t>
  </si>
  <si>
    <t>SI-021991</t>
  </si>
  <si>
    <t>PARTIDOS POLITICOS Y CLASES SOCIALES EN COLOMBIA</t>
  </si>
  <si>
    <t>SI-021990</t>
  </si>
  <si>
    <t>SI-021989</t>
  </si>
  <si>
    <t>HISTORIA DEL CONSERVATISMO</t>
  </si>
  <si>
    <t>SI-021988</t>
  </si>
  <si>
    <t>SI-021987</t>
  </si>
  <si>
    <t>LOS LIBERALES EN EL PODER</t>
  </si>
  <si>
    <t>SI-021986</t>
  </si>
  <si>
    <t>SI-021985</t>
  </si>
  <si>
    <t>COOPERACION UNIVERSIDAD-EMPRESA ESTRATEGIA PARA LA MODERNIZACION DE LOS...</t>
  </si>
  <si>
    <t>SI-021984</t>
  </si>
  <si>
    <t>LA REVOLUCION FRANCESA Y LA ADMINISTRACION TERRITORIAL EN COLOMBIA</t>
  </si>
  <si>
    <t>SI-021983</t>
  </si>
  <si>
    <t>EL DESARROLLO SOSTENIBLE EN LA ECONOMIA DE AMERICA LATINA</t>
  </si>
  <si>
    <t>SI-021982</t>
  </si>
  <si>
    <t>METODOS ALTERNATIVOS DE SOLUCION DE CONFLICTOS</t>
  </si>
  <si>
    <t>SI-021981</t>
  </si>
  <si>
    <t>SI-021980</t>
  </si>
  <si>
    <t>SI-021979</t>
  </si>
  <si>
    <t>LA COOPERACION MULTILATERAL EN CIENCIA &amp; TECNOLOGIA DE LOS PAISES DEL...</t>
  </si>
  <si>
    <t>SI-021978</t>
  </si>
  <si>
    <t>SI-021977</t>
  </si>
  <si>
    <t>SI-021976</t>
  </si>
  <si>
    <t>NUNCA ACEPTES CARABELAS DE DESCONOCIDOS</t>
  </si>
  <si>
    <t>SI-021975</t>
  </si>
  <si>
    <t>SI-021974</t>
  </si>
  <si>
    <t>SI-021973</t>
  </si>
  <si>
    <t>SOLUCION PACIFICA DE CONTROVERSIAS INTERNACIONALES</t>
  </si>
  <si>
    <t>SI-021972</t>
  </si>
  <si>
    <t>SI-021971</t>
  </si>
  <si>
    <t>SI-021970</t>
  </si>
  <si>
    <t>SI-021969</t>
  </si>
  <si>
    <t>IN SEARCH OF PEACE</t>
  </si>
  <si>
    <t>SI-021968</t>
  </si>
  <si>
    <t>SI-021967</t>
  </si>
  <si>
    <t>SI-021966</t>
  </si>
  <si>
    <t>POLITICA INTERNACIONAL DE COLOMBIA 1820-1860</t>
  </si>
  <si>
    <t>SI-021965</t>
  </si>
  <si>
    <t>SI-021964</t>
  </si>
  <si>
    <t>SI-021963</t>
  </si>
  <si>
    <t>SI-021962</t>
  </si>
  <si>
    <t>NACIONALISMO Y POPULISMO</t>
  </si>
  <si>
    <t>SI-021961</t>
  </si>
  <si>
    <t>CURSO BASICO DE ECONOMIA</t>
  </si>
  <si>
    <t>SI-021960</t>
  </si>
  <si>
    <t>INTRODUCCION A LA ECONOMIA, UN ENFOQUE ESTRUCTURALISTA</t>
  </si>
  <si>
    <t>SI-021959</t>
  </si>
  <si>
    <t>SI-021958</t>
  </si>
  <si>
    <t>IDEAS ECONOMICAS MINIMAS</t>
  </si>
  <si>
    <t>SI-021957</t>
  </si>
  <si>
    <t>SI-021956</t>
  </si>
  <si>
    <t>EL COMPROMISO DE UNA TEORIA ECONOMICA PROPIA</t>
  </si>
  <si>
    <t>SI-021955</t>
  </si>
  <si>
    <t>SI-021954</t>
  </si>
  <si>
    <t>ECONOMIA MODERNA</t>
  </si>
  <si>
    <t>SI-021953</t>
  </si>
  <si>
    <t>ECONOMIA</t>
  </si>
  <si>
    <t>SI-021952</t>
  </si>
  <si>
    <t>SI-021951</t>
  </si>
  <si>
    <t>INTRODUCCION A LA ECONOMETRIA</t>
  </si>
  <si>
    <t>SI-021950</t>
  </si>
  <si>
    <t>SI-021949</t>
  </si>
  <si>
    <t>EL ORIGEN LATINOAMERICANO DE LAS TEORIAS DE LA MONEDA Y DE LA INFLACION</t>
  </si>
  <si>
    <t>SI-021948</t>
  </si>
  <si>
    <t>INTRODUCCION A LA ECONOMIA</t>
  </si>
  <si>
    <t>SI-021947</t>
  </si>
  <si>
    <t>FEUDALISMO CAPITALISMO SUBDESARROLLO</t>
  </si>
  <si>
    <t>SI-021946</t>
  </si>
  <si>
    <t>SI-021945</t>
  </si>
  <si>
    <t>BASES DE ECONOMIA CONTEMPORANEA</t>
  </si>
  <si>
    <t>SI-021944</t>
  </si>
  <si>
    <t>RACIONALIDAD E IRRACIONALIDAD EN ECONOMIA</t>
  </si>
  <si>
    <t>SI-021943</t>
  </si>
  <si>
    <t>TEORIA GENERAL DE LA OCUPACION EL INTERES Y EL DINERO</t>
  </si>
  <si>
    <t>SI-021942</t>
  </si>
  <si>
    <t>SI-021941</t>
  </si>
  <si>
    <t>TEORIA DEL DESARROLLO ECONOMICO</t>
  </si>
  <si>
    <t>SI-021940</t>
  </si>
  <si>
    <t>SI-021939</t>
  </si>
  <si>
    <t>EL SUBDESARROLLO LATINOAMERICANO Y LA TEORIA DEL DESARROLLO</t>
  </si>
  <si>
    <t>SI-021938</t>
  </si>
  <si>
    <t>SI-021937</t>
  </si>
  <si>
    <t>SI-021936</t>
  </si>
  <si>
    <t>TRANSICION DEL FEUDALISMO AL CAPITALISMO</t>
  </si>
  <si>
    <t>SI-021935</t>
  </si>
  <si>
    <t>TRATADO DE TEORIA ECONOMICA</t>
  </si>
  <si>
    <t>SI-021934</t>
  </si>
  <si>
    <t>EL PENSAMIENTO ECONOMICO COLOMBIANO</t>
  </si>
  <si>
    <t>SI-021933</t>
  </si>
  <si>
    <t>ORIGENES DEL SUBDESARROLLO</t>
  </si>
  <si>
    <t>SI-021932</t>
  </si>
  <si>
    <t>SI-021931</t>
  </si>
  <si>
    <t>¿COMO SERA 1984? DEBATE SOBRE LA CRISIS Y LAS TENDENCIAS ACTUALES DEL...</t>
  </si>
  <si>
    <t>SI-021930</t>
  </si>
  <si>
    <t>EL CAPITAL MONOPOLISTA</t>
  </si>
  <si>
    <t>SI-021929</t>
  </si>
  <si>
    <t>ECONOMIA POLITICA Y CAPITALISMO</t>
  </si>
  <si>
    <t>SI-021928</t>
  </si>
  <si>
    <t>EL DESARROLLO TARDIO DEL CPITALISMO</t>
  </si>
  <si>
    <t>SI-021927</t>
  </si>
  <si>
    <t>SI-021926</t>
  </si>
  <si>
    <t>ENSAYOS SOBRE EL DESARROLLO DEL CAPITALISMO DEPENDIENTE</t>
  </si>
  <si>
    <t>SI-021925</t>
  </si>
  <si>
    <t>EL JOVEN HEGEL Y LOS PROBLEMAS DE LA SOCIEDAD CAPITALISTA</t>
  </si>
  <si>
    <t>SI-021924</t>
  </si>
  <si>
    <t>ENSAYOS SOBRE LA DOMINACION Y LA DESIGUALDAD</t>
  </si>
  <si>
    <t>SI-021923</t>
  </si>
  <si>
    <t>NECESIDADES Y CONSUMO EN LA SOCIEDAD CAPITALISTA ACTUAL</t>
  </si>
  <si>
    <t>SI-021922</t>
  </si>
  <si>
    <t>SOBRE EL ESTADO CAPITALISTA</t>
  </si>
  <si>
    <t>SI-021921</t>
  </si>
  <si>
    <t>SI-021920</t>
  </si>
  <si>
    <t>TRAS LA MASCARA DEL SUBDESARROLLO: DEPENDENCIA Y MONOPOLIOS</t>
  </si>
  <si>
    <t>SI-021919</t>
  </si>
  <si>
    <t>SI-021918</t>
  </si>
  <si>
    <t>SI-021917</t>
  </si>
  <si>
    <t>EL PROCESO DEL CAPITALISMO EN COLOMBIA V.1</t>
  </si>
  <si>
    <t>SI-021916</t>
  </si>
  <si>
    <t>SI-021915</t>
  </si>
  <si>
    <t>ENSAYOS SOBRE PLANIFICACION ECONOMICA</t>
  </si>
  <si>
    <t>SI-021914</t>
  </si>
  <si>
    <t>PROLOGOS, DIALOGOS Y CRITICAS</t>
  </si>
  <si>
    <t>SI-021913</t>
  </si>
  <si>
    <t>SI-021912</t>
  </si>
  <si>
    <t>LAS IDEAS ECONOMICAS DE SIMON BOLIVAR</t>
  </si>
  <si>
    <t>SI-021911</t>
  </si>
  <si>
    <t>SI-021910</t>
  </si>
  <si>
    <t>LA IDEOLOGIA LIBERAL 1</t>
  </si>
  <si>
    <t>SI-021909</t>
  </si>
  <si>
    <t>ECONOMIA Y SOCIEDAD</t>
  </si>
  <si>
    <t>SI-021908</t>
  </si>
  <si>
    <t>SI-021907</t>
  </si>
  <si>
    <t>SI-021906</t>
  </si>
  <si>
    <t>SI-021905</t>
  </si>
  <si>
    <t>EL APORTE LATINOAMERICANO AL DESARROLLO FILOSOFICO DEL PENSAMIENTO...</t>
  </si>
  <si>
    <t>SI-021904</t>
  </si>
  <si>
    <t>METODOLOGIA</t>
  </si>
  <si>
    <t>SI-021903</t>
  </si>
  <si>
    <t>SI-021902</t>
  </si>
  <si>
    <t>SI-021901</t>
  </si>
  <si>
    <t>SI-021900</t>
  </si>
  <si>
    <t>CUBA: ECONOMIA Y SOCIEDAD</t>
  </si>
  <si>
    <t>SI-021899</t>
  </si>
  <si>
    <t>EL PENSAMIENTO ECONOMICO LATINOAMERICANO</t>
  </si>
  <si>
    <t>SI-021898</t>
  </si>
  <si>
    <t>SI-021897</t>
  </si>
  <si>
    <t>EL DESARROLLO ECONOMICO</t>
  </si>
  <si>
    <t>SI-021896</t>
  </si>
  <si>
    <t>SI-021895</t>
  </si>
  <si>
    <t>SI-021894</t>
  </si>
  <si>
    <t>SI-021893</t>
  </si>
  <si>
    <t>HISTORIA ECONOMICA DE COLOMBIA</t>
  </si>
  <si>
    <t>SI-021892</t>
  </si>
  <si>
    <t>EL DESAFIO DE UN PUEBLO EN DESARROLLO</t>
  </si>
  <si>
    <t>SI-021891</t>
  </si>
  <si>
    <t>SI-021890</t>
  </si>
  <si>
    <t>INTRODUCCION A LA CIENCIA ECONOMICA CONTEMPORANEA</t>
  </si>
  <si>
    <t>SI-021889</t>
  </si>
  <si>
    <t>HISTORIA ECONOMICA GENERAL</t>
  </si>
  <si>
    <t>SI-021888</t>
  </si>
  <si>
    <t>ECONOMIA ENFOQUE: AMERICA LATINA</t>
  </si>
  <si>
    <t>SI-021887</t>
  </si>
  <si>
    <t>SI-021886</t>
  </si>
  <si>
    <t>ECONOMIA Y CULTURA EN LA HISTORIA DE COLOMBIA</t>
  </si>
  <si>
    <t>SI-021885</t>
  </si>
  <si>
    <t>SI-021884</t>
  </si>
  <si>
    <t>SI-021883</t>
  </si>
  <si>
    <t>SI-021882</t>
  </si>
  <si>
    <t>INTRODUCCION A LA HISTORIA ECONOMICA DE COLOMBIA</t>
  </si>
  <si>
    <t>SI-021881</t>
  </si>
  <si>
    <t>SI-021880</t>
  </si>
  <si>
    <t>SI-021879</t>
  </si>
  <si>
    <t>SI-021878</t>
  </si>
  <si>
    <t>LA INSPECCION DEL TRABAJO</t>
  </si>
  <si>
    <t>SI-021877</t>
  </si>
  <si>
    <t>SI-021876</t>
  </si>
  <si>
    <t>SI-021875</t>
  </si>
  <si>
    <t>APUNTES DE ECONOMIA POLITICA</t>
  </si>
  <si>
    <t>SI-021874</t>
  </si>
  <si>
    <t>RECURSOS HUMANOS EMPLEO Y DESARROLLO EN LA AMERICA LATINA</t>
  </si>
  <si>
    <t>SI-021873</t>
  </si>
  <si>
    <t>LAS NUEVAS NORMAS, LA CESANTIA: NUEVO REGIMEN (LEY50/90.DECRETOS...</t>
  </si>
  <si>
    <t>SI-021872</t>
  </si>
  <si>
    <t>SI-021871</t>
  </si>
  <si>
    <t>SI-021870</t>
  </si>
  <si>
    <t>EL NUEVO SISTEMA DE PENSIONES</t>
  </si>
  <si>
    <t>SI-021869</t>
  </si>
  <si>
    <t>SI-021868</t>
  </si>
  <si>
    <t>SI-021867</t>
  </si>
  <si>
    <t>LA CESANTIA.  TEORIA Y PRACTICA</t>
  </si>
  <si>
    <t>SI-021866</t>
  </si>
  <si>
    <t>SI-021865</t>
  </si>
  <si>
    <t>SI-021864</t>
  </si>
  <si>
    <t>EL NIÑO TRABAJADOR</t>
  </si>
  <si>
    <t>SI-021863</t>
  </si>
  <si>
    <t>SI-021862</t>
  </si>
  <si>
    <t>MUJER Y CAPITALISMO AGRARIO</t>
  </si>
  <si>
    <t>SI-021861</t>
  </si>
  <si>
    <t>O MOVIMIENTO OPERATICO: O SINDICATO, O PARTIDO</t>
  </si>
  <si>
    <t>SI-021860</t>
  </si>
  <si>
    <t>EL SENTIDO COMUN EN LA REFORMA AGRARIA</t>
  </si>
  <si>
    <t>SI-021859</t>
  </si>
  <si>
    <t>EL EMPLEO EN AMERICA LATINA, SEMINARIO DE CLACSO</t>
  </si>
  <si>
    <t>SI-021858</t>
  </si>
  <si>
    <t>SI-021857</t>
  </si>
  <si>
    <t>SI-021856</t>
  </si>
  <si>
    <t>LA NUEVA REGULACION FINANCIERA EN COLOMBIA</t>
  </si>
  <si>
    <t>SI-021855</t>
  </si>
  <si>
    <t>CONTRATOS BANCARIOS</t>
  </si>
  <si>
    <t>SI-021854</t>
  </si>
  <si>
    <t>SI-021853</t>
  </si>
  <si>
    <t>SI-021852</t>
  </si>
  <si>
    <t>TEORIA DE LA INFLACION</t>
  </si>
  <si>
    <t>SI-021851</t>
  </si>
  <si>
    <t>LA INFLACION NUESTRA DE CADA DIA</t>
  </si>
  <si>
    <t>SI-021850</t>
  </si>
  <si>
    <t>TEORIA MONETARIA INTERNACIONAL</t>
  </si>
  <si>
    <t>SI-021849</t>
  </si>
  <si>
    <t>SI-021848</t>
  </si>
  <si>
    <t>LOS DETERMINANTES DE LA TASA DE CAMBIO REAL EN COLOMBIA</t>
  </si>
  <si>
    <t>SI-021847</t>
  </si>
  <si>
    <t>LA ACCION CANBIARIA Y SUS EXCEPCIONES</t>
  </si>
  <si>
    <t>SI-021846</t>
  </si>
  <si>
    <t>SI-021845</t>
  </si>
  <si>
    <t>SI-021844</t>
  </si>
  <si>
    <t>COMO HACER NEGOCIOS CON EUROPA</t>
  </si>
  <si>
    <t>SI-021843</t>
  </si>
  <si>
    <t>SI-021842</t>
  </si>
  <si>
    <t>LOS RECURSOS NATURALES DE COLOMBIA, APROXIMACION Y RETROSPECTIVA</t>
  </si>
  <si>
    <t>SI-021841</t>
  </si>
  <si>
    <t>SI-021840</t>
  </si>
  <si>
    <t>SI-021839</t>
  </si>
  <si>
    <t>DE UNA TIERRA..... A UN MUNDO</t>
  </si>
  <si>
    <t>SI-021838</t>
  </si>
  <si>
    <t>SI-021837</t>
  </si>
  <si>
    <t>ALIANZA PARA EL PROGRESO Y REFORMA AGRARIA</t>
  </si>
  <si>
    <t>SI-021836</t>
  </si>
  <si>
    <t>SI-021835</t>
  </si>
  <si>
    <t>DESARROLLO ECONOMICO SOSTENIBLE</t>
  </si>
  <si>
    <t>SI-021834</t>
  </si>
  <si>
    <t>SI-021833</t>
  </si>
  <si>
    <t>SI-021832</t>
  </si>
  <si>
    <t>SI-021831</t>
  </si>
  <si>
    <t>USO DE INSTRUMENTOS ECONOMICOS EN LA POLITICA AMBIENTAL</t>
  </si>
  <si>
    <t>SI-021830</t>
  </si>
  <si>
    <t>ECONOMIA VERDE.  MEDIO AMBIENTE Y DESARROLLO SOSTENIBLE</t>
  </si>
  <si>
    <t>SI-021829</t>
  </si>
  <si>
    <t>SI-021828</t>
  </si>
  <si>
    <t>SI-021827</t>
  </si>
  <si>
    <t>MEDIO AMBIENTE Y RELACIONES INTERNACIONALES</t>
  </si>
  <si>
    <t>SI-021826</t>
  </si>
  <si>
    <t>SI-021825</t>
  </si>
  <si>
    <t>SI-021824</t>
  </si>
  <si>
    <t>SOCIEDAD Y MEDIO AMBIENTE. LA CUENCA DEL RIO RISARALDA</t>
  </si>
  <si>
    <t>SI-021823</t>
  </si>
  <si>
    <t>PETROLEO COLOMBIANO, GANANCIA GRINGA</t>
  </si>
  <si>
    <t>SI-021822</t>
  </si>
  <si>
    <t>INSTRUMENTOS ECONOMICOS Y USO DEL AGUA EN COLOMBIA</t>
  </si>
  <si>
    <t>SI-021821</t>
  </si>
  <si>
    <t>HABITAÇÂO</t>
  </si>
  <si>
    <t>SI-021820</t>
  </si>
  <si>
    <t>LEY 79 DE 1988</t>
  </si>
  <si>
    <t>SI-021819</t>
  </si>
  <si>
    <t>PLANIFICACION Y CRECIMIENTO ACELERADO</t>
  </si>
  <si>
    <t>SI-021818</t>
  </si>
  <si>
    <t>SI-021817</t>
  </si>
  <si>
    <t>CRITICA DE LA ECONOMIA POLITICA</t>
  </si>
  <si>
    <t>SI-021816</t>
  </si>
  <si>
    <t>SI-021815</t>
  </si>
  <si>
    <t>MARX COMO ECONOMISTA</t>
  </si>
  <si>
    <t>SI-021814</t>
  </si>
  <si>
    <t>CRITICA DE LA ECONOMIA POLITICA.  MARXISMO Y CLASES SOCIALES</t>
  </si>
  <si>
    <t>SI-021813</t>
  </si>
  <si>
    <t>SI-021812</t>
  </si>
  <si>
    <t>SI-021811</t>
  </si>
  <si>
    <t>SI-021810</t>
  </si>
  <si>
    <t>PARA LEER EL CAPITAL</t>
  </si>
  <si>
    <t>SI-021809</t>
  </si>
  <si>
    <t>LOS CONCEPTOS FUNDAMENTALES DEL MATERIALISMO HISTORICO</t>
  </si>
  <si>
    <t>SI-021808</t>
  </si>
  <si>
    <t>LA GENESIS DEL MATERIALISMO HISTORICO</t>
  </si>
  <si>
    <t>SI-021807</t>
  </si>
  <si>
    <t>DISCUSIONES SOBRE MATERIALISMO HISTORICO</t>
  </si>
  <si>
    <t>SI-021806</t>
  </si>
  <si>
    <t>TEORIA SOBRE LA PLUSVALIA</t>
  </si>
  <si>
    <t>SI-021805</t>
  </si>
  <si>
    <t>SI-021804</t>
  </si>
  <si>
    <t>SI-021803</t>
  </si>
  <si>
    <t>SI-021802</t>
  </si>
  <si>
    <t>SI-021801</t>
  </si>
  <si>
    <t>FETICHISMO Y SOCIEDAD</t>
  </si>
  <si>
    <t>SI-021800</t>
  </si>
  <si>
    <t>CRITICA DE LOS NEOMARXISTAS</t>
  </si>
  <si>
    <t>SI-021799</t>
  </si>
  <si>
    <t>HISTORIA CRITICA DE LA TEORIA DE LA PLUSVALIA</t>
  </si>
  <si>
    <t>SI-021798</t>
  </si>
  <si>
    <t>ABC DEL COMUNISMO</t>
  </si>
  <si>
    <t>SI-021797</t>
  </si>
  <si>
    <t>DIALECTICA DE LO CONCRETO</t>
  </si>
  <si>
    <t>SI-021796</t>
  </si>
  <si>
    <t>LA SOCIEDAD ABIERTA Y SUS ENEMIGOS</t>
  </si>
  <si>
    <t>SI-021795</t>
  </si>
  <si>
    <t>SI-021794</t>
  </si>
  <si>
    <t>TROTSKY.  EL PROFETA ARMADO</t>
  </si>
  <si>
    <t>SI-021793</t>
  </si>
  <si>
    <t>TROTSKY.  EL PROFETA DESARMADO</t>
  </si>
  <si>
    <t>SI-021792</t>
  </si>
  <si>
    <t>TROTSKY.  EL PROFETA DESTERRADO</t>
  </si>
  <si>
    <t>SI-021791</t>
  </si>
  <si>
    <t>LA ERA DE LA REVOLUCION PERMANENTE</t>
  </si>
  <si>
    <t>SI-021790</t>
  </si>
  <si>
    <t>LA REVOLUCION PERMANENTE</t>
  </si>
  <si>
    <t>SI-021789</t>
  </si>
  <si>
    <t>ANALISIS MARXISTA Y LIBERACION CRISTIANA</t>
  </si>
  <si>
    <t>SI-021788</t>
  </si>
  <si>
    <t>PRAXIS Y SOCIALISMO DEMOCRATICO</t>
  </si>
  <si>
    <t>SI-021787</t>
  </si>
  <si>
    <t>FACISMO Y GRAN CAPITAL</t>
  </si>
  <si>
    <t>SI-021786</t>
  </si>
  <si>
    <t>ELEMENTOS DE SINDICALISMO</t>
  </si>
  <si>
    <t>SI-021785</t>
  </si>
  <si>
    <t>SINDICALISMO Y ECONOMIA DE MERCADO</t>
  </si>
  <si>
    <t>SI-021784</t>
  </si>
  <si>
    <t>SI-021783</t>
  </si>
  <si>
    <t>CONTROL Y EFICACIA EN LA GESTION PUBLICA</t>
  </si>
  <si>
    <t>SI-021782</t>
  </si>
  <si>
    <t>HACIENDA PUBLICA</t>
  </si>
  <si>
    <t>SI-021781</t>
  </si>
  <si>
    <t>MEDIOS DE PAGO Y BASE MONETARIA EN COLOMBIA</t>
  </si>
  <si>
    <t>SI-021780</t>
  </si>
  <si>
    <t>REFORMA TRIBUTARIA 1995</t>
  </si>
  <si>
    <t>SI-021779</t>
  </si>
  <si>
    <t>SI-021778</t>
  </si>
  <si>
    <t>EL IMPUESTO SOBRE EL VALOR AGREGADO</t>
  </si>
  <si>
    <t>SI-021777</t>
  </si>
  <si>
    <t>SI-021776</t>
  </si>
  <si>
    <t>SI-021775</t>
  </si>
  <si>
    <t>EL IVA EN LOS SERVICIOS</t>
  </si>
  <si>
    <t>SI-021774</t>
  </si>
  <si>
    <t>SI-021773</t>
  </si>
  <si>
    <t>SANTANDER Y LOS EMPRESITOS DE LA GRAN COLOMBIA</t>
  </si>
  <si>
    <t>SI-021772</t>
  </si>
  <si>
    <t>LA PRODUCCION Y SU ESTRUCTURA</t>
  </si>
  <si>
    <t>SI-021771</t>
  </si>
  <si>
    <t>SI-021770</t>
  </si>
  <si>
    <t>SI-021769</t>
  </si>
  <si>
    <t>SI-021768</t>
  </si>
  <si>
    <t>SI-021767</t>
  </si>
  <si>
    <t>SI-021766</t>
  </si>
  <si>
    <t>SI-021765</t>
  </si>
  <si>
    <t>SI-021764</t>
  </si>
  <si>
    <t>EL EMPRESARIO Y SU ACCION</t>
  </si>
  <si>
    <t>SI-021763</t>
  </si>
  <si>
    <t>SI-021762</t>
  </si>
  <si>
    <t>EL PROCESO DE SUBDESARROLLO</t>
  </si>
  <si>
    <t>SI-021761</t>
  </si>
  <si>
    <t>EL SECTOR INFORMAL EN LAS CIUDADES INTERMEDIAS</t>
  </si>
  <si>
    <t>SI-021760</t>
  </si>
  <si>
    <t>INDUSTRIA Y PROTECCION EN COLOMBIA 1810-1930</t>
  </si>
  <si>
    <t>SI-021759</t>
  </si>
  <si>
    <t>SI-021758</t>
  </si>
  <si>
    <t>EL DORADO CAFE</t>
  </si>
  <si>
    <t>SI-021757</t>
  </si>
  <si>
    <t>EL CAFE EN COLOMBIA 1850-1970</t>
  </si>
  <si>
    <t>SI-021756</t>
  </si>
  <si>
    <t>SI-021755</t>
  </si>
  <si>
    <t>DESCENTRALIZACION EN EL AGRO</t>
  </si>
  <si>
    <t>SI-021754</t>
  </si>
  <si>
    <t>SI-021753</t>
  </si>
  <si>
    <t>SI-021752</t>
  </si>
  <si>
    <t>HISTORIA DE LA CUESTION AGRARIA EN COLOMBIA</t>
  </si>
  <si>
    <t>SI-021751</t>
  </si>
  <si>
    <t>SI-021750</t>
  </si>
  <si>
    <t>EMPRESAS MULTINACIONALES Y GANANCIAS MONOPOLICAS</t>
  </si>
  <si>
    <t>SI-021749</t>
  </si>
  <si>
    <t>CONTRIBUCION AL ESTUDIO DEL GRADO DE CONCENTRACION EN LA INDUSTRIA...</t>
  </si>
  <si>
    <t>SI-021748</t>
  </si>
  <si>
    <t>DRECHO DE LA COMPETENCIA</t>
  </si>
  <si>
    <t>SI-021747</t>
  </si>
  <si>
    <t>MANUAL DE DIAGNOSTICO EN LA EMPRESA</t>
  </si>
  <si>
    <t>SI-021746</t>
  </si>
  <si>
    <t>SI-021745</t>
  </si>
  <si>
    <t>LA DEMOCRACIA EN MEXICO</t>
  </si>
  <si>
    <t>SI-021744</t>
  </si>
  <si>
    <t>NUEVO REGIMEN DE SOCIEDADES</t>
  </si>
  <si>
    <t>SI-021743</t>
  </si>
  <si>
    <t>PRIVATIZACION DE LA EMPRESA PUBLICA Y POST PRIVATIZACION</t>
  </si>
  <si>
    <t>SI-021742</t>
  </si>
  <si>
    <t>LOS VERDADEROS DUEÑOS DEL PAIS</t>
  </si>
  <si>
    <t>SI-021741</t>
  </si>
  <si>
    <t>SI-021740</t>
  </si>
  <si>
    <t>SI-021739</t>
  </si>
  <si>
    <t>LA INDUSTRIA ANTIOQUEÑA EN LOS AÑOS OCHENTA</t>
  </si>
  <si>
    <t>SI-021738</t>
  </si>
  <si>
    <t>CONVENIOS CULTURALES BILATERALES</t>
  </si>
  <si>
    <t>SI-021737</t>
  </si>
  <si>
    <t>CONVENIOS INTERNACIONALES EN MATERIA FISCAL</t>
  </si>
  <si>
    <t>SI-021736</t>
  </si>
  <si>
    <t>IDEAS HECHAS REALIDAD</t>
  </si>
  <si>
    <t>SI-021735</t>
  </si>
  <si>
    <t>SI-021734</t>
  </si>
  <si>
    <t>SI-021733</t>
  </si>
  <si>
    <t>LA PRIVATIZACION COMO ALTERNATIVA PARA EL SECTOR PUBLICO DE PAISES EN...</t>
  </si>
  <si>
    <t>SI-021732</t>
  </si>
  <si>
    <t>CONCURSO JOVENES INVESTIGADORES EN ECONOMIA</t>
  </si>
  <si>
    <t>SI-021731</t>
  </si>
  <si>
    <t>SI-021730</t>
  </si>
  <si>
    <t>SI-021729</t>
  </si>
  <si>
    <t>SI-021728</t>
  </si>
  <si>
    <t>ECONOMIA MICRO &amp; MACRO 1</t>
  </si>
  <si>
    <t>SI-021727</t>
  </si>
  <si>
    <t>SI-021726</t>
  </si>
  <si>
    <t>SI-021725</t>
  </si>
  <si>
    <t>ECONOMIA MICRO &amp; MACRO 2</t>
  </si>
  <si>
    <t>SI-021724</t>
  </si>
  <si>
    <t>SI-021723</t>
  </si>
  <si>
    <t>SI-021722</t>
  </si>
  <si>
    <t>ECONOMIA MICRO &amp; MACRO 3</t>
  </si>
  <si>
    <t>SI-021721</t>
  </si>
  <si>
    <t>SI-021720</t>
  </si>
  <si>
    <t>SI-021719</t>
  </si>
  <si>
    <t>ECONOMIA MICRO &amp; MACRO 4</t>
  </si>
  <si>
    <t>SI-021718</t>
  </si>
  <si>
    <t>SI-021717</t>
  </si>
  <si>
    <t>SI-021716</t>
  </si>
  <si>
    <t>ECONOMIA DE LA POBREZA Y DEL DESARROLLO.  EL FUTURO DE LA TERCERA EDAD...</t>
  </si>
  <si>
    <t>SI-021715</t>
  </si>
  <si>
    <t>INDIVIDUALISMO Y DERECHO ROMANO PRIVADO</t>
  </si>
  <si>
    <t>SI-021714</t>
  </si>
  <si>
    <t>INTRODUCCION AL DERECHO</t>
  </si>
  <si>
    <t>SI-021713</t>
  </si>
  <si>
    <t>SI-021712</t>
  </si>
  <si>
    <t>SI-021711</t>
  </si>
  <si>
    <t>COMO NACE EL DERECHO</t>
  </si>
  <si>
    <t>SI-021710</t>
  </si>
  <si>
    <t>SI-021709</t>
  </si>
  <si>
    <t>SI-021708</t>
  </si>
  <si>
    <t>INTRODUCCION AL ESTUDIO DEL DERECHO</t>
  </si>
  <si>
    <t>SI-021707</t>
  </si>
  <si>
    <t>SI-021706</t>
  </si>
  <si>
    <t>SI-021705</t>
  </si>
  <si>
    <t>FILOSOFIA DEL DERECHO</t>
  </si>
  <si>
    <t>SI-021704</t>
  </si>
  <si>
    <t>SI-021703</t>
  </si>
  <si>
    <t>SI-021702</t>
  </si>
  <si>
    <t>SI-021701</t>
  </si>
  <si>
    <t>SI-021700</t>
  </si>
  <si>
    <t>SI-021699</t>
  </si>
  <si>
    <t>SI-021698</t>
  </si>
  <si>
    <t>¿CIENCIA DEL DERECHO: TECNICA O HUMANISTICA?</t>
  </si>
  <si>
    <t>SI-021697</t>
  </si>
  <si>
    <t>METODOLOGIA DEL DERECHO</t>
  </si>
  <si>
    <t>SI-021696</t>
  </si>
  <si>
    <t>SI-021695</t>
  </si>
  <si>
    <t>SI-021694</t>
  </si>
  <si>
    <t>FUNDAMENTOS DE DERECHO</t>
  </si>
  <si>
    <t>SI-021693</t>
  </si>
  <si>
    <t>SI-021692</t>
  </si>
  <si>
    <t>SI-021691</t>
  </si>
  <si>
    <t>SI-021690</t>
  </si>
  <si>
    <t>SI-021689</t>
  </si>
  <si>
    <t>METODOLOGIA DE LA CIENCIA DEL DERECHO</t>
  </si>
  <si>
    <t>SI-021688</t>
  </si>
  <si>
    <t>SI-021687</t>
  </si>
  <si>
    <t>SI-021686</t>
  </si>
  <si>
    <t>SI-021685</t>
  </si>
  <si>
    <t>SI-021684</t>
  </si>
  <si>
    <t>SI-021683</t>
  </si>
  <si>
    <t>EL DERECHO Y LA SOCIEDAD</t>
  </si>
  <si>
    <t>SI-021682</t>
  </si>
  <si>
    <t>SI-021681</t>
  </si>
  <si>
    <t>SI-021680</t>
  </si>
  <si>
    <t>SI-021679</t>
  </si>
  <si>
    <t>SI-021678</t>
  </si>
  <si>
    <t>SI-021677</t>
  </si>
  <si>
    <t>SI-021676</t>
  </si>
  <si>
    <t>INTRODUCCION GENERAL AL DERECHO VOL.1</t>
  </si>
  <si>
    <t>SI-021675</t>
  </si>
  <si>
    <t>SI-021674</t>
  </si>
  <si>
    <t>SI-021673</t>
  </si>
  <si>
    <t>INTRODUCCION GENERAL AL DERECHO VOL.2</t>
  </si>
  <si>
    <t>SI-021672</t>
  </si>
  <si>
    <t>SI-021671</t>
  </si>
  <si>
    <t>SI-021670</t>
  </si>
  <si>
    <t>SI-021669</t>
  </si>
  <si>
    <t>SI-021668</t>
  </si>
  <si>
    <t>SI-021667</t>
  </si>
  <si>
    <t>SI-021666</t>
  </si>
  <si>
    <t>SI-021665</t>
  </si>
  <si>
    <t>SI-021664</t>
  </si>
  <si>
    <t>SI-021663</t>
  </si>
  <si>
    <t>SI-021662</t>
  </si>
  <si>
    <t>SI-021661</t>
  </si>
  <si>
    <t>ENSAYOS DE FILOSOFIA JURIDICA</t>
  </si>
  <si>
    <t>SI-021660</t>
  </si>
  <si>
    <t>MANUAL DE HISTORIA DEL DERECHO</t>
  </si>
  <si>
    <t>SI-021659</t>
  </si>
  <si>
    <t>CONTRIBUCIONES A LA CIENCIA JURIDICA</t>
  </si>
  <si>
    <t>SI-021658</t>
  </si>
  <si>
    <t>DERECHO PARA TODOS</t>
  </si>
  <si>
    <t>SI-021657</t>
  </si>
  <si>
    <t>ETICA NOTARIAL</t>
  </si>
  <si>
    <t>SI-021656</t>
  </si>
  <si>
    <t>RESPONSABILIDAD POR DAÑOS</t>
  </si>
  <si>
    <t>SI-021655</t>
  </si>
  <si>
    <t>ETICA PROFESIONAL DE LOS ABOGADOS</t>
  </si>
  <si>
    <t>SI-021654</t>
  </si>
  <si>
    <t>INDISCIPLINA Y CORRUPCION DEL ABOGADO</t>
  </si>
  <si>
    <t>SI-021653</t>
  </si>
  <si>
    <t>SI-021652</t>
  </si>
  <si>
    <t>SI-021651</t>
  </si>
  <si>
    <t>SI-021650</t>
  </si>
  <si>
    <t>DERECHO Y DEMOCRACIA</t>
  </si>
  <si>
    <t>SI-021649</t>
  </si>
  <si>
    <t>SI-021648</t>
  </si>
  <si>
    <t>SI-021647</t>
  </si>
  <si>
    <t>LA MODERNIZACION DE LA JUSTICIA EN COLOMBIA</t>
  </si>
  <si>
    <t>SI-021646</t>
  </si>
  <si>
    <t>PENSAMIENTO JURIDICO COLOMBIANO</t>
  </si>
  <si>
    <t>SI-021645</t>
  </si>
  <si>
    <t>SI-021644</t>
  </si>
  <si>
    <t>SI-021643</t>
  </si>
  <si>
    <t>SI-021642</t>
  </si>
  <si>
    <t>MANUAL DE DERECHO ROMANO</t>
  </si>
  <si>
    <t>SI-021641</t>
  </si>
  <si>
    <t>SI-021640</t>
  </si>
  <si>
    <t>SI-021639</t>
  </si>
  <si>
    <t>SI-021638</t>
  </si>
  <si>
    <t>SI-021637</t>
  </si>
  <si>
    <t>DERECHO ROMANO.  HISTORIA E INSTITUCIONES</t>
  </si>
  <si>
    <t>SI-021636</t>
  </si>
  <si>
    <t>SI-021635</t>
  </si>
  <si>
    <t>SI-021634</t>
  </si>
  <si>
    <t>DERECHO ROMANO</t>
  </si>
  <si>
    <t>SI-021633</t>
  </si>
  <si>
    <t>SI-021632</t>
  </si>
  <si>
    <t>SI-021631</t>
  </si>
  <si>
    <t>HISTORIA DEL DERECHO ROMANO</t>
  </si>
  <si>
    <t>SI-021630</t>
  </si>
  <si>
    <t>SI-021629</t>
  </si>
  <si>
    <t>SI-021628</t>
  </si>
  <si>
    <t>SI-021627</t>
  </si>
  <si>
    <t>SI-021626</t>
  </si>
  <si>
    <t>SI-021625</t>
  </si>
  <si>
    <t>LECCIONES DE DERECHO ROMANO</t>
  </si>
  <si>
    <t>SI-021624</t>
  </si>
  <si>
    <t>SI-021623</t>
  </si>
  <si>
    <t>DERECHO PENAL ROMANO</t>
  </si>
  <si>
    <t>SI-021622</t>
  </si>
  <si>
    <t>SI-021621</t>
  </si>
  <si>
    <t>MANUEL DE DERECHO ROMANO</t>
  </si>
  <si>
    <t>SI-021620</t>
  </si>
  <si>
    <t>SI-021619</t>
  </si>
  <si>
    <t>SI-021618</t>
  </si>
  <si>
    <t>SI-021617</t>
  </si>
  <si>
    <t>AMERICA LATINA Y EL DERECHO ROMANO</t>
  </si>
  <si>
    <t>SI-021616</t>
  </si>
  <si>
    <t>ANOTACIONES SOBRE DERECHO INDIANO</t>
  </si>
  <si>
    <t>SI-021615</t>
  </si>
  <si>
    <t>SI-021614</t>
  </si>
  <si>
    <t>SI-021613</t>
  </si>
  <si>
    <t>SI-021612</t>
  </si>
  <si>
    <t>SI-021611</t>
  </si>
  <si>
    <t>ELEMENTOS DE DERECHO CIVIL</t>
  </si>
  <si>
    <t>SI-021610</t>
  </si>
  <si>
    <t>SI-021609</t>
  </si>
  <si>
    <t>SI-021608</t>
  </si>
  <si>
    <t>SI-021607</t>
  </si>
  <si>
    <t>SI-021606</t>
  </si>
  <si>
    <t>SI-021605</t>
  </si>
  <si>
    <t>TRATADO ELEMENTAL DE DERECHO CIVIL</t>
  </si>
  <si>
    <t>SI-021604</t>
  </si>
  <si>
    <t>SI-021603</t>
  </si>
  <si>
    <t>SI-021602</t>
  </si>
  <si>
    <t>INSTITUCIONES DE DERECHO CIVIL</t>
  </si>
  <si>
    <t>SI-021601</t>
  </si>
  <si>
    <t>SI-021600</t>
  </si>
  <si>
    <t>DERECHO COMUNITARIO ANDINO</t>
  </si>
  <si>
    <t>SI-021599</t>
  </si>
  <si>
    <t>SI-021598</t>
  </si>
  <si>
    <t>SI-021597</t>
  </si>
  <si>
    <t>INVESTIGACION JURIDICA</t>
  </si>
  <si>
    <t>SI-021596</t>
  </si>
  <si>
    <t>SI-021595</t>
  </si>
  <si>
    <t>METODOLOGIA Y TECNICA DE LA INVESTIGACION JURIDICA</t>
  </si>
  <si>
    <t>SI-021594</t>
  </si>
  <si>
    <t>SI-021593</t>
  </si>
  <si>
    <t>SI-021592</t>
  </si>
  <si>
    <t>LA INVESTIGACION JURIDICA</t>
  </si>
  <si>
    <t>SI-021591</t>
  </si>
  <si>
    <t>SI-021590</t>
  </si>
  <si>
    <t>SI-021589</t>
  </si>
  <si>
    <t>SI-021588</t>
  </si>
  <si>
    <t>SI-021587</t>
  </si>
  <si>
    <t>SI-021586</t>
  </si>
  <si>
    <t>SI-021585</t>
  </si>
  <si>
    <t>SI-021584</t>
  </si>
  <si>
    <t>TRATADO DE DERECHO INTERNACIONAL PRIVADO</t>
  </si>
  <si>
    <t>SI-021583</t>
  </si>
  <si>
    <t>SI-021582</t>
  </si>
  <si>
    <t>SI-021581</t>
  </si>
  <si>
    <t>LECCIONES DE DERECHO INTERNACIONAL</t>
  </si>
  <si>
    <t>SI-021580</t>
  </si>
  <si>
    <t>APUNTES SENCILLOS DE DERECHO INTERNACIONAL PUBLICO</t>
  </si>
  <si>
    <t>SI-021579</t>
  </si>
  <si>
    <t>ESTUDIOS SOBRE DERECHO INTERNACIONAL PUBLICO</t>
  </si>
  <si>
    <t>SI-021578</t>
  </si>
  <si>
    <t>SI-021577</t>
  </si>
  <si>
    <t>SI-021576</t>
  </si>
  <si>
    <t>SI-021575</t>
  </si>
  <si>
    <t>SI-021574</t>
  </si>
  <si>
    <t>DERECHO INTERNACIONAL PUBLICO</t>
  </si>
  <si>
    <t>SI-021573</t>
  </si>
  <si>
    <t>SI-021572</t>
  </si>
  <si>
    <t>SI-021571</t>
  </si>
  <si>
    <t>SI-021570</t>
  </si>
  <si>
    <t>SI-021569</t>
  </si>
  <si>
    <t>SI-021568</t>
  </si>
  <si>
    <t>ABC DE LAS NACIONES UNIDAS</t>
  </si>
  <si>
    <t>SI-021567</t>
  </si>
  <si>
    <t>DEL VATICANO A LA NUEVA GRANADA</t>
  </si>
  <si>
    <t>SI-021566</t>
  </si>
  <si>
    <t>CONTROL DE CONSTITUCIONALIDAD DE LOS TRATADOS INTERNACIONALES EN COLOMBIA</t>
  </si>
  <si>
    <t>SI-021565</t>
  </si>
  <si>
    <t>SI-021564</t>
  </si>
  <si>
    <t>DERECHOS HUMANOS Y DERECHO INTERNACIONAL</t>
  </si>
  <si>
    <t>SI-021563</t>
  </si>
  <si>
    <t>DERECHOS HUMANOS.  FUENTES E INSTRUMENTOS INTERNACIONALES</t>
  </si>
  <si>
    <t>SI-021562</t>
  </si>
  <si>
    <t>LA CONVENCION DE LAS NACIONES UNIDAS CONTRA EL NARCOTRAFICO</t>
  </si>
  <si>
    <t>SI-021561</t>
  </si>
  <si>
    <t>LAS TRANSFORMACIONES DEL DERECHO</t>
  </si>
  <si>
    <t>SI-021560</t>
  </si>
  <si>
    <t>DERECHO CONSTITUCIONAL COMPARADO</t>
  </si>
  <si>
    <t>SI-021559</t>
  </si>
  <si>
    <t>SI-021558</t>
  </si>
  <si>
    <t>SI-021557</t>
  </si>
  <si>
    <t>TEORIA CONSTITUCIONAL E INSTITUCIONES POLITICAS</t>
  </si>
  <si>
    <t>SI-021556</t>
  </si>
  <si>
    <t>SI-021555</t>
  </si>
  <si>
    <t>SI-021554</t>
  </si>
  <si>
    <t>TEORIA CONSTITUCIONAL GENERAL</t>
  </si>
  <si>
    <t>SI-021553</t>
  </si>
  <si>
    <t>SI-021552</t>
  </si>
  <si>
    <t>SI-021551</t>
  </si>
  <si>
    <t>DERECHO CONSTITUCIONAL GENERAL</t>
  </si>
  <si>
    <t>SI-021550</t>
  </si>
  <si>
    <t>SI-021549</t>
  </si>
  <si>
    <t>SI-021548</t>
  </si>
  <si>
    <t>SI-021547</t>
  </si>
  <si>
    <t>SI-021546</t>
  </si>
  <si>
    <t>SI-021545</t>
  </si>
  <si>
    <t>SI-021544</t>
  </si>
  <si>
    <t>SI-021543</t>
  </si>
  <si>
    <t>¿QUE ES EL PROCESO CONSTITUYENTE?</t>
  </si>
  <si>
    <t>SI-021542</t>
  </si>
  <si>
    <t>ESTUDIOS DE DERECHO PUBLICO</t>
  </si>
  <si>
    <t>SI-021541</t>
  </si>
  <si>
    <t>SI-021540</t>
  </si>
  <si>
    <t>SI-021539</t>
  </si>
  <si>
    <t>LA CONSTITUCION EXPLICADA POR LOS CONSTITUYENTES</t>
  </si>
  <si>
    <t>SI-021538</t>
  </si>
  <si>
    <t>SI-021537</t>
  </si>
  <si>
    <t>SI-021536</t>
  </si>
  <si>
    <t>EL ACTO ADMINISTRATIVO SEGUN LA JURISPRUDENCIA</t>
  </si>
  <si>
    <t>SI-021535</t>
  </si>
  <si>
    <t>SI-021534</t>
  </si>
  <si>
    <t>SI-021533</t>
  </si>
  <si>
    <t>EL ACTO ADMINISTRATIVO</t>
  </si>
  <si>
    <t>SI-021532</t>
  </si>
  <si>
    <t>SI-021531</t>
  </si>
  <si>
    <t>EL ACTO ADMINISTRATIVO TOMO II</t>
  </si>
  <si>
    <t>SI-021530</t>
  </si>
  <si>
    <t>SI-021529</t>
  </si>
  <si>
    <t>SI-021528</t>
  </si>
  <si>
    <t>SI-021527</t>
  </si>
  <si>
    <t>SI-021526</t>
  </si>
  <si>
    <t>SI-021525</t>
  </si>
  <si>
    <t>DINAMICA DEL CONTROL DE CONSTITUCIONALIDAD EN COLOMBIA 1811-1994</t>
  </si>
  <si>
    <t>SI-021524</t>
  </si>
  <si>
    <t>TEORIA GENERAL DEL ACTO ADMINISTRATIVO</t>
  </si>
  <si>
    <t>SI-021523</t>
  </si>
  <si>
    <t>SI-021522</t>
  </si>
  <si>
    <t>SI-021521</t>
  </si>
  <si>
    <t>PRIMERAS CONSTITUCIONES DE COLOMBIA Y VENEZUELA 1811-1830</t>
  </si>
  <si>
    <t>SI-021520</t>
  </si>
  <si>
    <t>SI-021519</t>
  </si>
  <si>
    <t>SI-021518</t>
  </si>
  <si>
    <t>SI-021517</t>
  </si>
  <si>
    <t>PARA COMPRENDER LA CONSTITUCION POLITICA DE COLOMBIA</t>
  </si>
  <si>
    <t>SI-021516</t>
  </si>
  <si>
    <t>SI-021515</t>
  </si>
  <si>
    <t>SI-021514</t>
  </si>
  <si>
    <t>LA CONSTITUCION CONTRA LA VIOLENCIA</t>
  </si>
  <si>
    <t>SI-021513</t>
  </si>
  <si>
    <t>SI-021512</t>
  </si>
  <si>
    <t>SI-021511</t>
  </si>
  <si>
    <t>CONSTITUCION Y FUERZA PUBLICA</t>
  </si>
  <si>
    <t>SI-021510</t>
  </si>
  <si>
    <t>LA CONSTITUCION DE 1991 Y EL IDEARIO LIBERAL</t>
  </si>
  <si>
    <t>SI-021509</t>
  </si>
  <si>
    <t>SISTEMA NORMATIVO DE LA CONSTITUCION DE 1991</t>
  </si>
  <si>
    <t>SI-021508</t>
  </si>
  <si>
    <t>SI-021507</t>
  </si>
  <si>
    <t>SI-021506</t>
  </si>
  <si>
    <t>CONSTITUCION POLITICA DE COLOMBIA</t>
  </si>
  <si>
    <t>SI-021505</t>
  </si>
  <si>
    <t>SI-021504</t>
  </si>
  <si>
    <t>SI-021503</t>
  </si>
  <si>
    <t>SI-021502</t>
  </si>
  <si>
    <t>SI-021501</t>
  </si>
  <si>
    <t>SI-021500</t>
  </si>
  <si>
    <t>SI-021499</t>
  </si>
  <si>
    <t>SI-021498</t>
  </si>
  <si>
    <t>SI-021497</t>
  </si>
  <si>
    <t>SI-021496</t>
  </si>
  <si>
    <t>SI-021495</t>
  </si>
  <si>
    <t>SI-021494</t>
  </si>
  <si>
    <t>SI-021493</t>
  </si>
  <si>
    <t>SI-021492</t>
  </si>
  <si>
    <t>SI-021491</t>
  </si>
  <si>
    <t>SI-021490</t>
  </si>
  <si>
    <t>SI-021489</t>
  </si>
  <si>
    <t>SI-021488</t>
  </si>
  <si>
    <t>SI-021487</t>
  </si>
  <si>
    <t>CONSTITUCION POLITICA DE LA REPUBLICA DE COLOMBIA</t>
  </si>
  <si>
    <t>SI-021486</t>
  </si>
  <si>
    <t>SI-021485</t>
  </si>
  <si>
    <t>SI-021484</t>
  </si>
  <si>
    <t>SI-021483</t>
  </si>
  <si>
    <t>SI-021482</t>
  </si>
  <si>
    <t>SI-021481</t>
  </si>
  <si>
    <t>REFORMA CONSTITUCIONAL Y CRISIS POLITICA</t>
  </si>
  <si>
    <t>SI-021480</t>
  </si>
  <si>
    <t>SI-021479</t>
  </si>
  <si>
    <t>SI-021478</t>
  </si>
  <si>
    <t>CONTROL CONSTITUCIONAL</t>
  </si>
  <si>
    <t>SI-021477</t>
  </si>
  <si>
    <t>SI-021476</t>
  </si>
  <si>
    <t>HACIA UNA REFORMA CONSTITUCIONAL</t>
  </si>
  <si>
    <t>SI-021475</t>
  </si>
  <si>
    <t>PRINCIPIOS FUNDAMENTALES EN LA CONSTITUCION DE 1991</t>
  </si>
  <si>
    <t>SI-021474</t>
  </si>
  <si>
    <t>SI-021473</t>
  </si>
  <si>
    <t>SI-021472</t>
  </si>
  <si>
    <t>IMPLICACIONES JURIDICAS DE LA REFORMA ADMINISTRATIVA</t>
  </si>
  <si>
    <t>SI-021471</t>
  </si>
  <si>
    <t>SI-021470</t>
  </si>
  <si>
    <t>SI-021469</t>
  </si>
  <si>
    <t>LA JUVENTUD Y LA CONSTITUCION DE 1991</t>
  </si>
  <si>
    <t>SI-021468</t>
  </si>
  <si>
    <t>SI-021467</t>
  </si>
  <si>
    <t>LA FUNCION MEDIADORA DEL ESTADO EN LA CONSTITUCION DE 1991</t>
  </si>
  <si>
    <t>SI-021466</t>
  </si>
  <si>
    <t>SI-021465</t>
  </si>
  <si>
    <t>SI-021464</t>
  </si>
  <si>
    <t>LA NUEVA CONSTITUCION COLOMBIANA</t>
  </si>
  <si>
    <t>SI-021463</t>
  </si>
  <si>
    <t>LAS REFORMAS DEL ESTADO Y DE LA ADMINISTRACION PUBLICA</t>
  </si>
  <si>
    <t>SI-021462</t>
  </si>
  <si>
    <t>SI-021461</t>
  </si>
  <si>
    <t>SI-021460</t>
  </si>
  <si>
    <t>ADMINISTRACION DEPARTAMENTAL Y MUNICIPAL</t>
  </si>
  <si>
    <t>SI-021459</t>
  </si>
  <si>
    <t>SI-021458</t>
  </si>
  <si>
    <t>SI-021457</t>
  </si>
  <si>
    <t>CODIGO DE POLICIA DE CUNDINAMARCA</t>
  </si>
  <si>
    <t>SI-021456</t>
  </si>
  <si>
    <t>ACUERDOS EN FORMA SIMPLIFICADA</t>
  </si>
  <si>
    <t>SI-021455</t>
  </si>
  <si>
    <t>LA EXCEPCION DE INCONSTITUCIONALIDAD</t>
  </si>
  <si>
    <t>SI-021454</t>
  </si>
  <si>
    <t>SI-021453</t>
  </si>
  <si>
    <t>SI-021452</t>
  </si>
  <si>
    <t>SI-021451</t>
  </si>
  <si>
    <t>LA CORTE CONSTITUCIONAL: ¿UN LEGISLADOR COMPLEMENTARIO?</t>
  </si>
  <si>
    <t>SI-021450</t>
  </si>
  <si>
    <t>EL CONGRESO EN LA CONSTITUCION DE 1991</t>
  </si>
  <si>
    <t>SI-021449</t>
  </si>
  <si>
    <t>SI-021448</t>
  </si>
  <si>
    <t>SI-021447</t>
  </si>
  <si>
    <t>DERECHO ADMINISTRATIVO.  NORMAS BASICAS</t>
  </si>
  <si>
    <t>SI-021446</t>
  </si>
  <si>
    <t>SI-021445</t>
  </si>
  <si>
    <t>SI-021444</t>
  </si>
  <si>
    <t>DERECHO ADMINISTRATIVO</t>
  </si>
  <si>
    <t>SI-021443</t>
  </si>
  <si>
    <t>SI-021442</t>
  </si>
  <si>
    <t>SI-021441</t>
  </si>
  <si>
    <t>DERECHO ADMINISTRATIVO GENERAL</t>
  </si>
  <si>
    <t>SI-021440</t>
  </si>
  <si>
    <t>SI-021439</t>
  </si>
  <si>
    <t>LA DESCENTRALIZACION EN EL ESTADO UNITARIO</t>
  </si>
  <si>
    <t>SI-021438</t>
  </si>
  <si>
    <t>SI-021437</t>
  </si>
  <si>
    <t>SI-021436</t>
  </si>
  <si>
    <t>SI-021435</t>
  </si>
  <si>
    <t>SI-021434</t>
  </si>
  <si>
    <t>SI-021433</t>
  </si>
  <si>
    <t>SI-021432</t>
  </si>
  <si>
    <t>SI-021431</t>
  </si>
  <si>
    <t>SI-021430</t>
  </si>
  <si>
    <t>SI-021429</t>
  </si>
  <si>
    <t>SI-021428</t>
  </si>
  <si>
    <t>SI-021427</t>
  </si>
  <si>
    <t>SI-021426</t>
  </si>
  <si>
    <t>TRATADO DE DERECHO ADMINISTRATIVO</t>
  </si>
  <si>
    <t>SI-021425</t>
  </si>
  <si>
    <t>EL PODER PRESIDENCIAL EN COLOMBIA</t>
  </si>
  <si>
    <t>SI-021424</t>
  </si>
  <si>
    <t>SI-021423</t>
  </si>
  <si>
    <t>SI-021422</t>
  </si>
  <si>
    <t>SI-021421</t>
  </si>
  <si>
    <t>CURSO DE DERECHO ADMINISTRATIVO</t>
  </si>
  <si>
    <t>SI-021420</t>
  </si>
  <si>
    <t>SI-021419</t>
  </si>
  <si>
    <t>SI-021418</t>
  </si>
  <si>
    <t>DERECHO ADMINISTRATIVO LABORAL</t>
  </si>
  <si>
    <t>SI-021417</t>
  </si>
  <si>
    <t>SI-021416</t>
  </si>
  <si>
    <t>SI-021415</t>
  </si>
  <si>
    <t>EL SILENCIO ADMINISTRATIVO</t>
  </si>
  <si>
    <t>SI-021414</t>
  </si>
  <si>
    <t>SI-021413</t>
  </si>
  <si>
    <t>SI-021412</t>
  </si>
  <si>
    <t>DERECHO PROCESAL ADMINISTRATIVO</t>
  </si>
  <si>
    <t>SI-021411</t>
  </si>
  <si>
    <t>SI-021410</t>
  </si>
  <si>
    <t>SI-021409</t>
  </si>
  <si>
    <t>LA ACCION DE NULIDAD CONTENCIOSO ADMINISTRATIVA</t>
  </si>
  <si>
    <t>SI-021408</t>
  </si>
  <si>
    <t>LA PARTICIPACION EN EL PROCEDIMIENTO ADMINISTRATIVO Y EN EL PROCESO...</t>
  </si>
  <si>
    <t>SI-021407</t>
  </si>
  <si>
    <t>ESTUDIOS NOTARIALES</t>
  </si>
  <si>
    <t>SI-021406</t>
  </si>
  <si>
    <t>SI-021405</t>
  </si>
  <si>
    <t>DERECHO ADMINISTRATIVO DISCIPLINARIO</t>
  </si>
  <si>
    <t>SI-021404</t>
  </si>
  <si>
    <t>SI-021403</t>
  </si>
  <si>
    <t>MANUAL PRACTICO DE DERECHO NOTARIAL</t>
  </si>
  <si>
    <t>SI-021402</t>
  </si>
  <si>
    <t>SI-021401</t>
  </si>
  <si>
    <t>SI-021400</t>
  </si>
  <si>
    <t>NULIDADES Y ACCIONES DEL ACTO ADMINISTRATIVO</t>
  </si>
  <si>
    <t>SI-021399</t>
  </si>
  <si>
    <t>SI-021398</t>
  </si>
  <si>
    <t>SI-021397</t>
  </si>
  <si>
    <t>SI-021396</t>
  </si>
  <si>
    <t>REGIMEN JURIDICO DE LOS EMPLEADOS OFICIALES</t>
  </si>
  <si>
    <t>SI-021395</t>
  </si>
  <si>
    <t>SI-021394</t>
  </si>
  <si>
    <t>ELEMENTOS DE DERECHO ADMINISTRATIVO</t>
  </si>
  <si>
    <t>SI-021393</t>
  </si>
  <si>
    <t>LOS FUNDAMENTOS HISTORICOS DEL DERECHO ADMINISTRTIVO EN FRANCIA Y ALEMANIA</t>
  </si>
  <si>
    <t>SI-021392</t>
  </si>
  <si>
    <t>EL ESTADO SOCIAL DE DERECHO</t>
  </si>
  <si>
    <t>SI-021391</t>
  </si>
  <si>
    <t>LA ACCION DE TUTELA</t>
  </si>
  <si>
    <t>SI-021390</t>
  </si>
  <si>
    <t>LA CARTA DE DERECHOS.  SU INTERPRETACION Y SUS IMPLICACIONES</t>
  </si>
  <si>
    <t>SI-021389</t>
  </si>
  <si>
    <t>LA ACCION DE TUTELA GUIA PRACTICA</t>
  </si>
  <si>
    <t>SI-021388</t>
  </si>
  <si>
    <t>ACCION Y PROCEDIMIENTO EN LA TUTELA</t>
  </si>
  <si>
    <t>SI-021387</t>
  </si>
  <si>
    <t>SI-021386</t>
  </si>
  <si>
    <t>SI-021385</t>
  </si>
  <si>
    <t>LOS DERECHOS FUNDAMENTALES Y SU DESARROLLO JURISPRUDENCIAL</t>
  </si>
  <si>
    <t>SI-021384</t>
  </si>
  <si>
    <t>ACCION DE TUTELA</t>
  </si>
  <si>
    <t>SI-021383</t>
  </si>
  <si>
    <t>VIA GUBERNATIVA</t>
  </si>
  <si>
    <t>SI-021382</t>
  </si>
  <si>
    <t>SI-021381</t>
  </si>
  <si>
    <t>SI-021380</t>
  </si>
  <si>
    <t>SI-021379</t>
  </si>
  <si>
    <t>TEORIA Y PRACTICA DE LA ACCION DE TUTELA</t>
  </si>
  <si>
    <t>SI-021378</t>
  </si>
  <si>
    <t>SI-021377</t>
  </si>
  <si>
    <t>JURISPRUDENCIA DE LA CORTE CONSTITUCIONAL</t>
  </si>
  <si>
    <t>SI-021376</t>
  </si>
  <si>
    <t>SI-021375</t>
  </si>
  <si>
    <t>SI-021374</t>
  </si>
  <si>
    <t>JURISPRUDENCIA DE LA CORTE CONSTITUCIONAL SOBRE LA ACCION DE TUTELA</t>
  </si>
  <si>
    <t>SI-021373</t>
  </si>
  <si>
    <t>SI-021372</t>
  </si>
  <si>
    <t>SI-021371</t>
  </si>
  <si>
    <t>SI-021370</t>
  </si>
  <si>
    <t>SI-021369</t>
  </si>
  <si>
    <t>SI-021368</t>
  </si>
  <si>
    <t>HABEAS DATA.  CONCEPTO Y PROCEDIMIENTO</t>
  </si>
  <si>
    <t>SI-021367</t>
  </si>
  <si>
    <t>RESPONSABILIDAD DEL ESTADO</t>
  </si>
  <si>
    <t>SI-021366</t>
  </si>
  <si>
    <t>RESPONSABILIDAD PATRIMONIAL DEL ESTADO</t>
  </si>
  <si>
    <t>SI-021365</t>
  </si>
  <si>
    <t>SI-021364</t>
  </si>
  <si>
    <t>RESPONSABILIDAD DEL ESTADO POR RESPONSABILIDAD JUDICIAL</t>
  </si>
  <si>
    <t>SI-021363</t>
  </si>
  <si>
    <t>LOS TRIBUNALES CONSTITUCIONALES</t>
  </si>
  <si>
    <t>SI-021362</t>
  </si>
  <si>
    <t>SI-021361</t>
  </si>
  <si>
    <t>TEORIA CONSTITUCIONAL Y ORDENAMIENTOS COMPARADOS</t>
  </si>
  <si>
    <t>SI-021360</t>
  </si>
  <si>
    <t>SI-021359</t>
  </si>
  <si>
    <t>SI-021358</t>
  </si>
  <si>
    <t>SI-021357</t>
  </si>
  <si>
    <t>SI-021356</t>
  </si>
  <si>
    <t>PANORAMA DEL DERECHO CONSTITUCIONAL COLOMBIANO</t>
  </si>
  <si>
    <t>SI-021355</t>
  </si>
  <si>
    <t>SI-021354</t>
  </si>
  <si>
    <t>SI-021353</t>
  </si>
  <si>
    <t>LA CONSTITUCION DE 1886 A PRUEBA</t>
  </si>
  <si>
    <t>SI-021352</t>
  </si>
  <si>
    <t>LA CORTE CONSTITUCIONAL Y SU JURISDICCION</t>
  </si>
  <si>
    <t>SI-021351</t>
  </si>
  <si>
    <t>SI-021350</t>
  </si>
  <si>
    <t>SI-021349</t>
  </si>
  <si>
    <t>NUEVO CONSTITUCIONALISMO COLOMBIANO</t>
  </si>
  <si>
    <t>SI-021348</t>
  </si>
  <si>
    <t>SI-021347</t>
  </si>
  <si>
    <t>SI-021346</t>
  </si>
  <si>
    <t>SI-021345</t>
  </si>
  <si>
    <t>LA CONSTITUCION DE 1991 Y LA MODERNIZACION DEL ESTADO COLOMBIANO</t>
  </si>
  <si>
    <t>SI-021344</t>
  </si>
  <si>
    <t>LA CORTE CONSTITUCIONAL Y EL CONTROL DE CONSTITUCIONALIDAD EN COLOMBIA</t>
  </si>
  <si>
    <t>SI-021343</t>
  </si>
  <si>
    <t>SI-021342</t>
  </si>
  <si>
    <t>SI-021341</t>
  </si>
  <si>
    <t>DERECHO CONSTITUCIONAL GENERAL E INSTITUCIONES POLITICAS COLOMBIANAS</t>
  </si>
  <si>
    <t>SI-021340</t>
  </si>
  <si>
    <t>SI-021339</t>
  </si>
  <si>
    <t>SI-021338</t>
  </si>
  <si>
    <t>CAUSAS Y MEMORIAS DE LOS CONJURADOS DEL 25 DE SEPTIEMBRE DE 1828</t>
  </si>
  <si>
    <t>SI-021337</t>
  </si>
  <si>
    <t>SI-021336</t>
  </si>
  <si>
    <t>SI-021335</t>
  </si>
  <si>
    <t>PROCESO SEGUIDO AL GENERAL SANTANDER</t>
  </si>
  <si>
    <t>SI-021334</t>
  </si>
  <si>
    <t>LA TUTELA CIVIL PENAL DEL PATRIMONIO HISTORICO, CULTURAL O ARTISTICO</t>
  </si>
  <si>
    <t>SI-021333</t>
  </si>
  <si>
    <t>SI-021332</t>
  </si>
  <si>
    <t>LA PROPIEDAD EN LA EJECUCION DE LA OBRA POR CONTRATO</t>
  </si>
  <si>
    <t>SI-021331</t>
  </si>
  <si>
    <t>NOCIONES FUNDAMENTALES DE DERECHO TRIBUTARIO</t>
  </si>
  <si>
    <t>SI-021330</t>
  </si>
  <si>
    <t>SI-021329</t>
  </si>
  <si>
    <t>SI-021328</t>
  </si>
  <si>
    <t>ASPECTOS TRIBUTARIOS DE LAS SUCESIONES</t>
  </si>
  <si>
    <t>SI-021327</t>
  </si>
  <si>
    <t>NUEVO REGIMEN DEL CONTROL FISCAL</t>
  </si>
  <si>
    <t>SI-021326</t>
  </si>
  <si>
    <t>SI-021325</t>
  </si>
  <si>
    <t>SI-021324</t>
  </si>
  <si>
    <t>LEGISLACION Y COMPETENCIA EN COLOMBIA, HACIA UNA LEY ANTIMONOPOLIO</t>
  </si>
  <si>
    <t>SI-021323</t>
  </si>
  <si>
    <t>SUPERINTENDENCIA DEL SUBSIDIO FAMILIAR</t>
  </si>
  <si>
    <t>SI-021322</t>
  </si>
  <si>
    <t>DERECHO AGRARIO</t>
  </si>
  <si>
    <t>SI-021321</t>
  </si>
  <si>
    <t>SI-021320</t>
  </si>
  <si>
    <t>PETROLEO:  POLITICA DE CONTRATACION Y COMPETITIVIDAD</t>
  </si>
  <si>
    <t>SI-021319</t>
  </si>
  <si>
    <t>MANUAL PRACTICO DE DERECHO DE MINAS</t>
  </si>
  <si>
    <t>SI-021318</t>
  </si>
  <si>
    <t>SI-021317</t>
  </si>
  <si>
    <t>SI-021316</t>
  </si>
  <si>
    <t>COMENTARIOS AL NUEVO CODIGO DE MINAS DE COLOMBIA</t>
  </si>
  <si>
    <t>SI-021315</t>
  </si>
  <si>
    <t>NUEVO CODIGO DE COMERCIO</t>
  </si>
  <si>
    <t>SI-021314</t>
  </si>
  <si>
    <t>SI-021313</t>
  </si>
  <si>
    <t>SI-021312</t>
  </si>
  <si>
    <t>SI-021311</t>
  </si>
  <si>
    <t>DERECHO MERCANTIL COLOMBIANO PARTE GENERAL</t>
  </si>
  <si>
    <t>SI-021310</t>
  </si>
  <si>
    <t>SI-021309</t>
  </si>
  <si>
    <t>ELEMENTOS TEORICOS DE LOS SERVICIOS PUBLICOS DOMICILIARIOS</t>
  </si>
  <si>
    <t>SI-021308</t>
  </si>
  <si>
    <t>SERVICIOS PUBLICOS CONTROL Y PROTECCION</t>
  </si>
  <si>
    <t>SI-021307</t>
  </si>
  <si>
    <t>DERECHO INFORMATIVO</t>
  </si>
  <si>
    <t>SI-021306</t>
  </si>
  <si>
    <t>SI-021305</t>
  </si>
  <si>
    <t>SI-021304</t>
  </si>
  <si>
    <t>SI-021303</t>
  </si>
  <si>
    <t>SI-021302</t>
  </si>
  <si>
    <t>DERECHO COLECTIVO DEL TRABAJO</t>
  </si>
  <si>
    <t>SI-021301</t>
  </si>
  <si>
    <t>DERECHO LABORAL COLOMBIANO</t>
  </si>
  <si>
    <t>SI-021300</t>
  </si>
  <si>
    <t>SI-021299</t>
  </si>
  <si>
    <t>REFORMA LABORAL</t>
  </si>
  <si>
    <t>SI-021298</t>
  </si>
  <si>
    <t>CURSO DE SINDICALISMO Y FUERO SINDICAL</t>
  </si>
  <si>
    <t>SI-021297</t>
  </si>
  <si>
    <t>SI-021296</t>
  </si>
  <si>
    <t>SI-021295</t>
  </si>
  <si>
    <t>SI-021294</t>
  </si>
  <si>
    <t>DERECHO DEL TRABAJO</t>
  </si>
  <si>
    <t>SI-021293</t>
  </si>
  <si>
    <t>SI-021292</t>
  </si>
  <si>
    <t>SI-021291</t>
  </si>
  <si>
    <t>JURISPRUDENCIA LABORAL</t>
  </si>
  <si>
    <t>SI-021290</t>
  </si>
  <si>
    <t>TRATADO DE DERECHO LABORAL TOMO I INDIVIDUAL</t>
  </si>
  <si>
    <t>SI-021289</t>
  </si>
  <si>
    <t>SI-021288</t>
  </si>
  <si>
    <t>TRATADO DE DERECHO LABORAL COLECTIVO</t>
  </si>
  <si>
    <t>SI-021287</t>
  </si>
  <si>
    <t>SI-021286</t>
  </si>
  <si>
    <t>EL RECURSO EXTRAORDINARIO DE CASACION LABORAL</t>
  </si>
  <si>
    <t>SI-021285</t>
  </si>
  <si>
    <t>SI-021284</t>
  </si>
  <si>
    <t>SI-021283</t>
  </si>
  <si>
    <t>SI-021282</t>
  </si>
  <si>
    <t>EL DERECHO DEL TRABAJO LA AUTOMACION Y EL DESEMPLEO</t>
  </si>
  <si>
    <t>SI-021281</t>
  </si>
  <si>
    <t>SI-021280</t>
  </si>
  <si>
    <t>SI-021279</t>
  </si>
  <si>
    <t>SI-021278</t>
  </si>
  <si>
    <t>LA NUEVA PRACTICA LABORAL</t>
  </si>
  <si>
    <t>SI-021277</t>
  </si>
  <si>
    <t>DERECHO INDIVIDUAL DEL TRABAJO</t>
  </si>
  <si>
    <t>SI-021276</t>
  </si>
  <si>
    <t>CURSO DE DERECHO PROCESAL LABORAL</t>
  </si>
  <si>
    <t>SI-021275</t>
  </si>
  <si>
    <t>SI-021274</t>
  </si>
  <si>
    <t>SI-021273</t>
  </si>
  <si>
    <t>SI-021272</t>
  </si>
  <si>
    <t>LEGISLACION LABORAL</t>
  </si>
  <si>
    <t>SI-021271</t>
  </si>
  <si>
    <t>SI-021270</t>
  </si>
  <si>
    <t>SI-021269</t>
  </si>
  <si>
    <t>SI-021268</t>
  </si>
  <si>
    <t>LEGISLACION LABORAL PARA LAS CARRERAS NO JURIDICAS</t>
  </si>
  <si>
    <t>SI-021267</t>
  </si>
  <si>
    <t>SI-021266</t>
  </si>
  <si>
    <t>SI-021265</t>
  </si>
  <si>
    <t>SI-021264</t>
  </si>
  <si>
    <t>SI-021263</t>
  </si>
  <si>
    <t>EL EDUCADOR OFICIAL: SUS DERECHOS LABORALES</t>
  </si>
  <si>
    <t>SI-021262</t>
  </si>
  <si>
    <t>SI-021261</t>
  </si>
  <si>
    <t>SI-021260</t>
  </si>
  <si>
    <t>SI-021259</t>
  </si>
  <si>
    <t>SI-021258</t>
  </si>
  <si>
    <t>NUEVO REGIMEN DE CESANTIAS EN EL SECTOR PRIVADO</t>
  </si>
  <si>
    <t>SI-021257</t>
  </si>
  <si>
    <t>SI-021256</t>
  </si>
  <si>
    <t>SI-021255</t>
  </si>
  <si>
    <t>SI-021254</t>
  </si>
  <si>
    <t>LEGISLACION LABORAL TEORIA Y PRACTICA</t>
  </si>
  <si>
    <t>SI-021253</t>
  </si>
  <si>
    <t>SI-021252</t>
  </si>
  <si>
    <t>EL DERECHO DE LA SEGURIDAD SOCIAL</t>
  </si>
  <si>
    <t>SI-021251</t>
  </si>
  <si>
    <t>SI-021250</t>
  </si>
  <si>
    <t>SI-021249</t>
  </si>
  <si>
    <t>SI-021248</t>
  </si>
  <si>
    <t>SI-021247</t>
  </si>
  <si>
    <t>LA NUEVA SEGURIDAD SOCIAL</t>
  </si>
  <si>
    <t>SI-021246</t>
  </si>
  <si>
    <t>TEORIA GENERAL DEL DERECHO DEL TRABAJO</t>
  </si>
  <si>
    <t>SI-021245</t>
  </si>
  <si>
    <t>SI-021244</t>
  </si>
  <si>
    <t>SI-021243</t>
  </si>
  <si>
    <t>SI-021242</t>
  </si>
  <si>
    <t>SI-021241</t>
  </si>
  <si>
    <t>SI-021240</t>
  </si>
  <si>
    <t>SI-021239</t>
  </si>
  <si>
    <t>SI-021238</t>
  </si>
  <si>
    <t>SI-021237</t>
  </si>
  <si>
    <t>DERECHO PROCESAL DEL TRABAJO</t>
  </si>
  <si>
    <t>SI-021236</t>
  </si>
  <si>
    <t>SI-021235</t>
  </si>
  <si>
    <t>SI-021234</t>
  </si>
  <si>
    <t>SOBRE EL INJUSTO DEL SUICIDIO Y DEL HOMICIDIO A PETICION</t>
  </si>
  <si>
    <t>SI-021233</t>
  </si>
  <si>
    <t>EL DERECHO AMBIENTAL</t>
  </si>
  <si>
    <t>SI-021232</t>
  </si>
  <si>
    <t>SI-021231</t>
  </si>
  <si>
    <t>MECANISMOS JURIDICOS DE LA PROTECCION AMBIENTAL</t>
  </si>
  <si>
    <t>SI-021230</t>
  </si>
  <si>
    <t>SI-021229</t>
  </si>
  <si>
    <t>SI-021228</t>
  </si>
  <si>
    <t>MEDICINA DEL TRABAJO</t>
  </si>
  <si>
    <t>SI-021227</t>
  </si>
  <si>
    <t>SI-021226</t>
  </si>
  <si>
    <t>FUNDAMENTOS CONSTITUCIONALES DEL DERECHO AMBIENTAL COLOMBIANO</t>
  </si>
  <si>
    <t>SI-021225</t>
  </si>
  <si>
    <t>SI-021224</t>
  </si>
  <si>
    <t>SI-021223</t>
  </si>
  <si>
    <t>SI-021222</t>
  </si>
  <si>
    <t>PROBLEMAS JURIDICOS DE LA INSEMINACION ARTIFICIAL Y LA FECUNDACION...</t>
  </si>
  <si>
    <t>SI-021221</t>
  </si>
  <si>
    <t>SUBJETIVISMO E IMPUTACION OBJETIVA EN DERECHO PENAL</t>
  </si>
  <si>
    <t>SI-021220</t>
  </si>
  <si>
    <t>LAS CONTRAVENCIONES</t>
  </si>
  <si>
    <t>SI-021219</t>
  </si>
  <si>
    <t>EL DERECHO AMBIENTAL EN COLOMBIA</t>
  </si>
  <si>
    <t>SI-021218</t>
  </si>
  <si>
    <t>LEY GENERAL DE EDUCACION</t>
  </si>
  <si>
    <t>SI-021217</t>
  </si>
  <si>
    <t>SI-021216</t>
  </si>
  <si>
    <t>SI-021215</t>
  </si>
  <si>
    <t>SI-021214</t>
  </si>
  <si>
    <t>SI-021213</t>
  </si>
  <si>
    <t>PARTICIPACION CIUDADANA Y COMUNITARIA</t>
  </si>
  <si>
    <t>SI-021212</t>
  </si>
  <si>
    <t>GRANDES CORRIENTES DEL DERECHO PENAL</t>
  </si>
  <si>
    <t>SI-021211</t>
  </si>
  <si>
    <t>GRANDES CORRIENTES DEL DERECHO PENAL ESCUELA CLASICA</t>
  </si>
  <si>
    <t>SI-021210</t>
  </si>
  <si>
    <t>DERECHO PENAL</t>
  </si>
  <si>
    <t>SI-021209</t>
  </si>
  <si>
    <t>SI-021208</t>
  </si>
  <si>
    <t>DE LOS DELITOS Y DE LAS PENAS</t>
  </si>
  <si>
    <t>SI-021207</t>
  </si>
  <si>
    <t>SI-021206</t>
  </si>
  <si>
    <t>LA ANTIJURIDICIDAD</t>
  </si>
  <si>
    <t>SI-021205</t>
  </si>
  <si>
    <t>PROGRAMA DE DERECHO CRIMINAL</t>
  </si>
  <si>
    <t>SI-021204</t>
  </si>
  <si>
    <t>SI-021203</t>
  </si>
  <si>
    <t>SI-021202</t>
  </si>
  <si>
    <t>PROGRAMA DE DERECHO CRIMINAL - APENDICE</t>
  </si>
  <si>
    <t>SI-021201</t>
  </si>
  <si>
    <t>SI-021200</t>
  </si>
  <si>
    <t>SI-021199</t>
  </si>
  <si>
    <t>SI-021198</t>
  </si>
  <si>
    <t>SI-021197</t>
  </si>
  <si>
    <t>SI-021196</t>
  </si>
  <si>
    <t>SI-021195</t>
  </si>
  <si>
    <t>SI-021194</t>
  </si>
  <si>
    <t>SI-021193</t>
  </si>
  <si>
    <t>SI-021192</t>
  </si>
  <si>
    <t>SI-021191</t>
  </si>
  <si>
    <t>SI-021190</t>
  </si>
  <si>
    <t>SI-021189</t>
  </si>
  <si>
    <t>SI-021188</t>
  </si>
  <si>
    <t>SI-021187</t>
  </si>
  <si>
    <t>SI-021186</t>
  </si>
  <si>
    <t>SI-021185</t>
  </si>
  <si>
    <t>SI-021184</t>
  </si>
  <si>
    <t>SI-021183</t>
  </si>
  <si>
    <t>SI-021182</t>
  </si>
  <si>
    <t>SI-021181</t>
  </si>
  <si>
    <t>SI-021180</t>
  </si>
  <si>
    <t>SI-021179</t>
  </si>
  <si>
    <t>SI-021178</t>
  </si>
  <si>
    <t>SI-021177</t>
  </si>
  <si>
    <t>SI-021176</t>
  </si>
  <si>
    <t>SI-021175</t>
  </si>
  <si>
    <t>LECCIONES DE DERECHO PENAL</t>
  </si>
  <si>
    <t>SI-021174</t>
  </si>
  <si>
    <t>SI-021173</t>
  </si>
  <si>
    <t>SI-021172</t>
  </si>
  <si>
    <t>ESTATUTOS: ANTICORRUPCION  DISCIPLINARIO  ANTITRAMITES</t>
  </si>
  <si>
    <t>SI-021171</t>
  </si>
  <si>
    <t>DELITOS CONTRA LA ADMINISTRACION PUBLICA</t>
  </si>
  <si>
    <t>SI-021170</t>
  </si>
  <si>
    <t>EL DELITO ECOLOGICO EN EL DERECHO PENAL COLOMBIANO</t>
  </si>
  <si>
    <t>SI-021169</t>
  </si>
  <si>
    <t>EL ILICITO PROPIO DE PARTICIPAR EN EL HECHO AJENO</t>
  </si>
  <si>
    <t>SI-021168</t>
  </si>
  <si>
    <t>DELITOS CONTRA LA VIDA Y LA INTEGRIDAD PERSONAL</t>
  </si>
  <si>
    <t>SI-021167</t>
  </si>
  <si>
    <t>DELITO DE VIOLACION</t>
  </si>
  <si>
    <t>SI-021166</t>
  </si>
  <si>
    <t>DELITOS CONTRA EL PATRIMONIO ECONOMICO</t>
  </si>
  <si>
    <t>SI-021165</t>
  </si>
  <si>
    <t>DELITO DE FALSEDAD</t>
  </si>
  <si>
    <t>SI-021164</t>
  </si>
  <si>
    <t>LA FALSEDAD DOCUMENTAL  -  LA ESTAFA</t>
  </si>
  <si>
    <t>SI-021163</t>
  </si>
  <si>
    <t>SI-021162</t>
  </si>
  <si>
    <t>SI-021161</t>
  </si>
  <si>
    <t>DEPORTE Y DELITO</t>
  </si>
  <si>
    <t>SI-021160</t>
  </si>
  <si>
    <t>EL LAVADO DE ACTIVOS</t>
  </si>
  <si>
    <t>SI-021159</t>
  </si>
  <si>
    <t>SI-021158</t>
  </si>
  <si>
    <t>SI-021157</t>
  </si>
  <si>
    <t>TRATAMIENTO PROCESAL DE LOS DELITOS FINANCIEROS</t>
  </si>
  <si>
    <t>SI-021156</t>
  </si>
  <si>
    <t>HECHOS PUNIBLES CONTRA EL PATRIMONIO</t>
  </si>
  <si>
    <t>SI-021155</t>
  </si>
  <si>
    <t>LA INIMPUTABILIDAD PENAL</t>
  </si>
  <si>
    <t>SI-021154</t>
  </si>
  <si>
    <t>SI-021153</t>
  </si>
  <si>
    <t>SI-021152</t>
  </si>
  <si>
    <t>LA CULPA</t>
  </si>
  <si>
    <t>SI-021151</t>
  </si>
  <si>
    <t>SI-021150</t>
  </si>
  <si>
    <t>SI-021149</t>
  </si>
  <si>
    <t>SI-021148</t>
  </si>
  <si>
    <t>SI-021147</t>
  </si>
  <si>
    <t>SI-021146</t>
  </si>
  <si>
    <t>LA RESPONSABILIDAD PENA Y CIVIL DE LOS PORTADORES DEL VIH</t>
  </si>
  <si>
    <t>SI-021145</t>
  </si>
  <si>
    <t>REPARACION DEL DAÑO PRODUCIDO POR EL DELITO</t>
  </si>
  <si>
    <t>SI-021144</t>
  </si>
  <si>
    <t>DE LA RESPONSABILIDAD CIVIL MEDICA</t>
  </si>
  <si>
    <t>SI-021143</t>
  </si>
  <si>
    <t>LAS CAUSALES DE INCULPABILIDAD</t>
  </si>
  <si>
    <t>SI-021142</t>
  </si>
  <si>
    <t>LA PRESENCION DE INOCENCIA</t>
  </si>
  <si>
    <t>SI-021141</t>
  </si>
  <si>
    <t>PRUEBA DE LA CULPA MEDICA</t>
  </si>
  <si>
    <t>SI-021140</t>
  </si>
  <si>
    <t>LA RESPONSABILIDAD CIVIL MEDICA</t>
  </si>
  <si>
    <t>SI-021139</t>
  </si>
  <si>
    <t>EL PROCESO PENAL</t>
  </si>
  <si>
    <t>SI-021138</t>
  </si>
  <si>
    <t>PRINCIPALES PROBLEMAS DE LA JUSTICIA PENAL</t>
  </si>
  <si>
    <t>SI-021137</t>
  </si>
  <si>
    <t>COMENTARIOS AL SISTEMA ACUSATORIO</t>
  </si>
  <si>
    <t>SI-021136</t>
  </si>
  <si>
    <t>TERMINACION ANTICIPADA DEL PROCESO</t>
  </si>
  <si>
    <t>SI-021135</t>
  </si>
  <si>
    <t>LA CONCILIACION EN LOS PROCEDIMIENTOS PENAL Y CONTRAVENCIONAL</t>
  </si>
  <si>
    <t>SI-021134</t>
  </si>
  <si>
    <t>SI-021133</t>
  </si>
  <si>
    <t>SI-021132</t>
  </si>
  <si>
    <t>SI-021131</t>
  </si>
  <si>
    <t>LOS RECURSOS EN MATERIA PENAL Y TESTIMONIO COMO MEDIO DE PRUEBA</t>
  </si>
  <si>
    <t>SI-021130</t>
  </si>
  <si>
    <t>LAS NOTIFICACIONES EN EL NUEVO CODIGO DE PROCEDIMIENTO PENAL</t>
  </si>
  <si>
    <t>SI-021129</t>
  </si>
  <si>
    <t>EL DAÑO ANTIJURIDICO</t>
  </si>
  <si>
    <t>SI-021128</t>
  </si>
  <si>
    <t>SI-021127</t>
  </si>
  <si>
    <t>SI-021126</t>
  </si>
  <si>
    <t>LA INDEMNIZACION DE PERJUICIOS EN EL PROCESO PENAL</t>
  </si>
  <si>
    <t>SI-021125</t>
  </si>
  <si>
    <t>EL SISTEMA ACUSATORIO EN EL DERECHO COMPARADO Y LA NUEVA FISCALIA...</t>
  </si>
  <si>
    <t>SI-021124</t>
  </si>
  <si>
    <t>RESTABLECIMIENTO DEL DERECHO EN EL PROCESO PENAL</t>
  </si>
  <si>
    <t>SI-021123</t>
  </si>
  <si>
    <t>LA IMPUTACION OBJETIVA EN DERECHO PENAL</t>
  </si>
  <si>
    <t>SI-021122</t>
  </si>
  <si>
    <t>SI-021121</t>
  </si>
  <si>
    <t>SI-021120</t>
  </si>
  <si>
    <t>EL CONCEPTO JURIDICO PENAL DE ACCION</t>
  </si>
  <si>
    <t>SI-021119</t>
  </si>
  <si>
    <t>PRUEBAS PENALES</t>
  </si>
  <si>
    <t>SI-021118</t>
  </si>
  <si>
    <t>DE LA PRUEBA JUDICIAL</t>
  </si>
  <si>
    <t>SI-021117</t>
  </si>
  <si>
    <t>SI-021116</t>
  </si>
  <si>
    <t>SI-021115</t>
  </si>
  <si>
    <t>LOGICA DE LAS PRUEBAS EN MATERIA CRIMINAL</t>
  </si>
  <si>
    <t>SI-021114</t>
  </si>
  <si>
    <t>SI-021113</t>
  </si>
  <si>
    <t>SI-021112</t>
  </si>
  <si>
    <t>SI-021111</t>
  </si>
  <si>
    <t>SI-021110</t>
  </si>
  <si>
    <t>SI-021109</t>
  </si>
  <si>
    <t>LAS PRUEBAS EN EL PROCESO PENAL</t>
  </si>
  <si>
    <t>SI-021108</t>
  </si>
  <si>
    <t>EL TRASTORNO MENTAL TRANSITORIO COMO CAUSAL DE INIMPUTABILIDAD PENAL</t>
  </si>
  <si>
    <t>SI-021107</t>
  </si>
  <si>
    <t>ESTRUCTURA BASICA DEL PROCESO PENAL COLOMBIANO</t>
  </si>
  <si>
    <t>SI-021106</t>
  </si>
  <si>
    <t>PROHIBICION DE LA LIBERTAD PROVISIONAL (ENFOQUE CRIMINOLOGICO)</t>
  </si>
  <si>
    <t>SI-021105</t>
  </si>
  <si>
    <t>CRIMINOLOGIA, VICTIMOLOGIA Y CARCELES - TOMO I</t>
  </si>
  <si>
    <t>SI-021104</t>
  </si>
  <si>
    <t>SI-021103</t>
  </si>
  <si>
    <t>SI-021102</t>
  </si>
  <si>
    <t>SI-021101</t>
  </si>
  <si>
    <t>SI-021100</t>
  </si>
  <si>
    <t>SI-021099</t>
  </si>
  <si>
    <t>SI-021098</t>
  </si>
  <si>
    <t>SI-021097</t>
  </si>
  <si>
    <t>SI-021096</t>
  </si>
  <si>
    <t>SI-021095</t>
  </si>
  <si>
    <t>PRINCIPIOS RECTORES DE LA LEY PENAL COLOMBIANA</t>
  </si>
  <si>
    <t>SI-021094</t>
  </si>
  <si>
    <t>INTRODUCCION AL DERECHO PENAL</t>
  </si>
  <si>
    <t>SI-021093</t>
  </si>
  <si>
    <t>LAS NORMAS FUNDAMENTALES DE DERECHO PRIVADO</t>
  </si>
  <si>
    <t>SI-021092</t>
  </si>
  <si>
    <t>EL DERECHO CIVIL EN LA CONFORMACION DE AMERICA</t>
  </si>
  <si>
    <t>SI-021091</t>
  </si>
  <si>
    <t>SI-021090</t>
  </si>
  <si>
    <t>SI-021089</t>
  </si>
  <si>
    <t>DERECHO CIVIL</t>
  </si>
  <si>
    <t>SI-021088</t>
  </si>
  <si>
    <t>SI-021087</t>
  </si>
  <si>
    <t>SI-021086</t>
  </si>
  <si>
    <t>SI-021085</t>
  </si>
  <si>
    <t>SI-021084</t>
  </si>
  <si>
    <t>ESTADO CIVIL Y NOMBRE DE LA PERSONA NATURAL</t>
  </si>
  <si>
    <t>SI-021083</t>
  </si>
  <si>
    <t>SI-021082</t>
  </si>
  <si>
    <t>SI-021081</t>
  </si>
  <si>
    <t>SI-021080</t>
  </si>
  <si>
    <t>MANUAL DE DERECHO CIVIL</t>
  </si>
  <si>
    <t>SI-021079</t>
  </si>
  <si>
    <t>SI-021078</t>
  </si>
  <si>
    <t>SI-021077</t>
  </si>
  <si>
    <t>DERECHO DE LA INFANCIA-ADOLESCENCIA EN AMERICA LATINA: DE LA SITUACION...</t>
  </si>
  <si>
    <t>SI-021076</t>
  </si>
  <si>
    <t>CODIGO DEL MENOR</t>
  </si>
  <si>
    <t>SI-021075</t>
  </si>
  <si>
    <t>SI-021074</t>
  </si>
  <si>
    <t>SI-021073</t>
  </si>
  <si>
    <t>DERECHO DE MENORES</t>
  </si>
  <si>
    <t>SI-021072</t>
  </si>
  <si>
    <t>SI-021071</t>
  </si>
  <si>
    <t>SI-021070</t>
  </si>
  <si>
    <t>DERECHO DE FAMILIA</t>
  </si>
  <si>
    <t>SI-021069</t>
  </si>
  <si>
    <t>SI-021068</t>
  </si>
  <si>
    <t>SI-021067</t>
  </si>
  <si>
    <t>SI-021066</t>
  </si>
  <si>
    <t>SI-021065</t>
  </si>
  <si>
    <t>SI-021064</t>
  </si>
  <si>
    <t>SI-021063</t>
  </si>
  <si>
    <t>DERECHO DE FAMILIA SEGURIDAD FAMILIAR</t>
  </si>
  <si>
    <t>SI-021062</t>
  </si>
  <si>
    <t>SI-021061</t>
  </si>
  <si>
    <t>SI-021060</t>
  </si>
  <si>
    <t>SI-021059</t>
  </si>
  <si>
    <t>SI-021058</t>
  </si>
  <si>
    <t>SI-021057</t>
  </si>
  <si>
    <t>SI-021056</t>
  </si>
  <si>
    <t>DERECHO DE FAMILIA Y DE MENORES</t>
  </si>
  <si>
    <t>SI-021055</t>
  </si>
  <si>
    <t>SI-021054</t>
  </si>
  <si>
    <t>SI-021053</t>
  </si>
  <si>
    <t>SI-021052</t>
  </si>
  <si>
    <t>SI-021051</t>
  </si>
  <si>
    <t>SI-021050</t>
  </si>
  <si>
    <t>PROCESOS ANTE LOS JUECES DE FAMILIA, CIVILES Y PROMISCUOS MUNICIPALES</t>
  </si>
  <si>
    <t>SI-021049</t>
  </si>
  <si>
    <t>SI-021048</t>
  </si>
  <si>
    <t>SI-021047</t>
  </si>
  <si>
    <t>SI-021046</t>
  </si>
  <si>
    <t>SI-021045</t>
  </si>
  <si>
    <t>SI-021044</t>
  </si>
  <si>
    <t>SI-021043</t>
  </si>
  <si>
    <t>SI-021042</t>
  </si>
  <si>
    <t>SI-021041</t>
  </si>
  <si>
    <t>SI-021040</t>
  </si>
  <si>
    <t>SI-021039</t>
  </si>
  <si>
    <t>LA UNION MARITAL DE HECHO</t>
  </si>
  <si>
    <t>SI-021038</t>
  </si>
  <si>
    <t>MATRIMONIO CIVIL Y SEPARACION DE CUERPOS, ANTE NOTARIO PUBLICO...</t>
  </si>
  <si>
    <t>SI-021037</t>
  </si>
  <si>
    <t>DERECHO CIVIL CONTRATOS</t>
  </si>
  <si>
    <t>SI-021036</t>
  </si>
  <si>
    <t>SI-021035</t>
  </si>
  <si>
    <t>DERECHO CIVIL  TOMOI  VOLUMEN I</t>
  </si>
  <si>
    <t>SI-021034</t>
  </si>
  <si>
    <t>SI-021033</t>
  </si>
  <si>
    <t>SI-021032</t>
  </si>
  <si>
    <t>SI-021031</t>
  </si>
  <si>
    <t>SI-021030</t>
  </si>
  <si>
    <t>SI-021029</t>
  </si>
  <si>
    <t>DERECHO CIVIL  TOMOI  VOLUMEN II</t>
  </si>
  <si>
    <t>SI-021028</t>
  </si>
  <si>
    <t>SI-021027</t>
  </si>
  <si>
    <t>SI-021026</t>
  </si>
  <si>
    <t>SI-021025</t>
  </si>
  <si>
    <t>SI-021024</t>
  </si>
  <si>
    <t>VALIDEZ DE LAS CLAUSULAS DE IRRESPONSABILIDAD CONTRACTUAL</t>
  </si>
  <si>
    <t>SI-021023</t>
  </si>
  <si>
    <t>SI-021022</t>
  </si>
  <si>
    <t>DE LOS NEGOCIOS JURIDICOS EN EL DERECHO PRIVADO COLOMBIANO</t>
  </si>
  <si>
    <t>SI-021021</t>
  </si>
  <si>
    <t>TEORIA GENERAL DEL CONTRATO</t>
  </si>
  <si>
    <t>SI-021020</t>
  </si>
  <si>
    <t>INVALIDEZ E INEFICACIA DEL NEGOCIO JURIDICO</t>
  </si>
  <si>
    <t>SI-021019</t>
  </si>
  <si>
    <t>INHABILIDADES, CONTROL Y RESPONSABILIDAD EN LA CONTRATACION ESTATAL</t>
  </si>
  <si>
    <t>SI-021018</t>
  </si>
  <si>
    <t>NUEVO ESTATUTO GENERAL DE LA CONTRATACION ADMINISTRATIVA</t>
  </si>
  <si>
    <t>SI-021017</t>
  </si>
  <si>
    <t>DERECHO DE LA DISTRIBUCION COMERCIAL</t>
  </si>
  <si>
    <t>SI-021016</t>
  </si>
  <si>
    <t>SI-021015</t>
  </si>
  <si>
    <t>EL CONCERTAJE</t>
  </si>
  <si>
    <t>SI-021014</t>
  </si>
  <si>
    <t>SI-021013</t>
  </si>
  <si>
    <t>SI-021012</t>
  </si>
  <si>
    <t>INSTITUCIONES ATIPICAS EN DERECHO PRIVADO</t>
  </si>
  <si>
    <t>SI-021011</t>
  </si>
  <si>
    <t>EL ENRIQUECIMIENTO ILICITO Y LA EXTINCION DE DOMINIO EN COLOMBIA</t>
  </si>
  <si>
    <t>SI-021010</t>
  </si>
  <si>
    <t>SI-021009</t>
  </si>
  <si>
    <t>SI-021008</t>
  </si>
  <si>
    <t>LAS OBLIGACIONES EN EL DERECHO MODERNO</t>
  </si>
  <si>
    <t>SI-021007</t>
  </si>
  <si>
    <t>SI-021006</t>
  </si>
  <si>
    <t>SI-021005</t>
  </si>
  <si>
    <t>SI-021004</t>
  </si>
  <si>
    <t>SI-021003</t>
  </si>
  <si>
    <t>RESPONSABILIDAD EXTRACONTRACTUAL DEL EMPRESARIO POR ACTIVIDADES..</t>
  </si>
  <si>
    <t>SI-021002</t>
  </si>
  <si>
    <t>RESPONSABILIDAD EXTRACONTRACTUAL DEL EMPRESARIO POR ACTIVIDADES...</t>
  </si>
  <si>
    <t>SI-021001</t>
  </si>
  <si>
    <t>SI-021000</t>
  </si>
  <si>
    <t>SI-020999</t>
  </si>
  <si>
    <t>SI-020998</t>
  </si>
  <si>
    <t>RESPONSABILIDAD CIVIL EXTRACONTRACTUAL EN COLOMBIA</t>
  </si>
  <si>
    <t>SI-020997</t>
  </si>
  <si>
    <t>EL PROCESO DIVISORIO</t>
  </si>
  <si>
    <t>SI-020996</t>
  </si>
  <si>
    <t>DE LOS BIENES Y SU DOMINIO</t>
  </si>
  <si>
    <t>SI-020995</t>
  </si>
  <si>
    <t>EL PROCESO DE RESTITUCION DEL INMUEBLE REGULACION DE LA RENTA</t>
  </si>
  <si>
    <t>SI-020994</t>
  </si>
  <si>
    <t>TEORIA Y PRACTICA DEL PROCESO DE PERTENENCIA</t>
  </si>
  <si>
    <t>SI-020993</t>
  </si>
  <si>
    <t>EL PROBLEMA SOCIAL AGRARIO EN COLOMBIA</t>
  </si>
  <si>
    <t>SI-020992</t>
  </si>
  <si>
    <t>SI-020991</t>
  </si>
  <si>
    <t>SI-020990</t>
  </si>
  <si>
    <t>SI-020989</t>
  </si>
  <si>
    <t>SI-020988</t>
  </si>
  <si>
    <t>CODIGO NACIONAL DE RECURSOS NATURALES</t>
  </si>
  <si>
    <t>SI-020987</t>
  </si>
  <si>
    <t>PROCESO REIVINDICATORIO</t>
  </si>
  <si>
    <t>SI-020986</t>
  </si>
  <si>
    <t>DERECHO CIVIL PARTE GENERAL Y PERSONAS</t>
  </si>
  <si>
    <t>SI-020985</t>
  </si>
  <si>
    <t>SI-020984</t>
  </si>
  <si>
    <t>SI-020983</t>
  </si>
  <si>
    <t>SI-020982</t>
  </si>
  <si>
    <t>SI-020981</t>
  </si>
  <si>
    <t>SI-020980</t>
  </si>
  <si>
    <t>SI-020979</t>
  </si>
  <si>
    <t>SI-020978</t>
  </si>
  <si>
    <t>SI-020977</t>
  </si>
  <si>
    <t>SI-020976</t>
  </si>
  <si>
    <t>APUNTES GENERALES SOBRE LOS DERECHOS INTELECTUALES</t>
  </si>
  <si>
    <t>SI-020975</t>
  </si>
  <si>
    <t>MANUAL SOBRE LA PROPIEDAD INTELECTUAL</t>
  </si>
  <si>
    <t>SI-020974</t>
  </si>
  <si>
    <t>TEORIA GENERAL DEL CONTRATO Y DEL NEGOCIO JURIDICO</t>
  </si>
  <si>
    <t>SI-020973</t>
  </si>
  <si>
    <t>SI-020972</t>
  </si>
  <si>
    <t>EL REGIMEN ANDINO DE LA PROPIEDAD INDUSTRIAL</t>
  </si>
  <si>
    <t>SI-020971</t>
  </si>
  <si>
    <t>EL DERECHO DE AUTOR Y EL SOFTWARE</t>
  </si>
  <si>
    <t>SI-020970</t>
  </si>
  <si>
    <t>SI-020969</t>
  </si>
  <si>
    <t>SI-020968</t>
  </si>
  <si>
    <t>SI-020967</t>
  </si>
  <si>
    <t>DERECHO DE AUTOR Y DERECHOS CONEXOS</t>
  </si>
  <si>
    <t>SI-020966</t>
  </si>
  <si>
    <t>PROPIEDAD INTELECTUAL.  EL MODERNO DERECHO DE AUTOR</t>
  </si>
  <si>
    <t>SI-020965</t>
  </si>
  <si>
    <t>PRACTICA CIVIL</t>
  </si>
  <si>
    <t>SI-020964</t>
  </si>
  <si>
    <t>SI-020963</t>
  </si>
  <si>
    <t>SI-020962</t>
  </si>
  <si>
    <t>SI-020961</t>
  </si>
  <si>
    <t>SI-020960</t>
  </si>
  <si>
    <t>SI-020959</t>
  </si>
  <si>
    <t>SI-020958</t>
  </si>
  <si>
    <t>SI-020957</t>
  </si>
  <si>
    <t>SI-020956</t>
  </si>
  <si>
    <t>DERECHO DE SUCESIONES</t>
  </si>
  <si>
    <t>SI-020955</t>
  </si>
  <si>
    <t>SI-020954</t>
  </si>
  <si>
    <t>SI-020953</t>
  </si>
  <si>
    <t>LIQUIDACION DE HERENCIA ANTE NOTARIO</t>
  </si>
  <si>
    <t>SI-020952</t>
  </si>
  <si>
    <t>SI-020951</t>
  </si>
  <si>
    <t>SI-020950</t>
  </si>
  <si>
    <t>DERECHO DE HERENCIA</t>
  </si>
  <si>
    <t>SI-020949</t>
  </si>
  <si>
    <t>LA RESPONSABILIDAD DEL FIDUCIARIO</t>
  </si>
  <si>
    <t>SI-020948</t>
  </si>
  <si>
    <t>LA EMPRESA UNIPERSONAL DE RESPONSABILIDAD LIMITADA</t>
  </si>
  <si>
    <t>SI-020947</t>
  </si>
  <si>
    <t>SOCIEDADES</t>
  </si>
  <si>
    <t>SI-020946</t>
  </si>
  <si>
    <t>MANUAL DE DERECHO EUROPEO DE SOCIEDADES</t>
  </si>
  <si>
    <t>SI-020945</t>
  </si>
  <si>
    <t>SI-020944</t>
  </si>
  <si>
    <t>SI-020943</t>
  </si>
  <si>
    <t>SI-020942</t>
  </si>
  <si>
    <t>SI-020941</t>
  </si>
  <si>
    <t>SOCIEDADES POR CUOTAS O POR PARTES DE INTERES</t>
  </si>
  <si>
    <t>SI-020940</t>
  </si>
  <si>
    <t>SI-020939</t>
  </si>
  <si>
    <t>SI-020938</t>
  </si>
  <si>
    <t>LAS SOCIEDADES POR ACCIONES</t>
  </si>
  <si>
    <t>SI-020937</t>
  </si>
  <si>
    <t>SI-020936</t>
  </si>
  <si>
    <t>SI-020935</t>
  </si>
  <si>
    <t>GRUPOS DE EMPRESAS Y DERECHO DEL TRABAJO</t>
  </si>
  <si>
    <t>SI-020934</t>
  </si>
  <si>
    <t>SI-020933</t>
  </si>
  <si>
    <t>SI-020932</t>
  </si>
  <si>
    <t>LOS PRINCIPALES CONTRATOS CIVILES</t>
  </si>
  <si>
    <t>SI-020931</t>
  </si>
  <si>
    <t>SI-020930</t>
  </si>
  <si>
    <t>SI-020929</t>
  </si>
  <si>
    <t>LOS PRINCIPALES CONTRATOS CIVILES Y COMERCIALES</t>
  </si>
  <si>
    <t>SI-020928</t>
  </si>
  <si>
    <t>DERECHO MERCANTIL COLOMBIANO TEORIA GENERAL DE LAS SOCIEDADES</t>
  </si>
  <si>
    <t>SI-020927</t>
  </si>
  <si>
    <t>SI-020926</t>
  </si>
  <si>
    <t>SI-020925</t>
  </si>
  <si>
    <t>DERECHO MERCANTIL COLOMBIANO TIPOS DE SOCIEDAD</t>
  </si>
  <si>
    <t>SI-020924</t>
  </si>
  <si>
    <t>SI-020923</t>
  </si>
  <si>
    <t>SI-020922</t>
  </si>
  <si>
    <t>CONTRATOS CIVILES Y COMERCIALES</t>
  </si>
  <si>
    <t>SI-020921</t>
  </si>
  <si>
    <t>NEGOCIOS CIVILES Y COMERCIALES I NEGOCIOS DE SUSTITUCION</t>
  </si>
  <si>
    <t>SI-020920</t>
  </si>
  <si>
    <t>EVOLUCION DEL DERECHO COMERCIAL</t>
  </si>
  <si>
    <t>SI-020919</t>
  </si>
  <si>
    <t>ESTUDIOS Y CONCEPTOS MERCANTILES</t>
  </si>
  <si>
    <t>SI-020918</t>
  </si>
  <si>
    <t>SI-020917</t>
  </si>
  <si>
    <t>INTRODUCCION AL DERECHO MERCANTIL</t>
  </si>
  <si>
    <t>SI-020916</t>
  </si>
  <si>
    <t>SI-020915</t>
  </si>
  <si>
    <t>SI-020914</t>
  </si>
  <si>
    <t>TRATADO ELEMENTAL DE DERECHO COMERCIAL</t>
  </si>
  <si>
    <t>SI-020913</t>
  </si>
  <si>
    <t>SI-020912</t>
  </si>
  <si>
    <t>SI-020911</t>
  </si>
  <si>
    <t>SI-020910</t>
  </si>
  <si>
    <t>SI-020909</t>
  </si>
  <si>
    <t>SI-020908</t>
  </si>
  <si>
    <t>SI-020907</t>
  </si>
  <si>
    <t>EL SECRETO BANCARIO</t>
  </si>
  <si>
    <t>SI-020906</t>
  </si>
  <si>
    <t>DE LOS PRINCIPALES CONTRATOS MERCANTILES</t>
  </si>
  <si>
    <t>SI-020905</t>
  </si>
  <si>
    <t>CONTRATO DE SEGURO</t>
  </si>
  <si>
    <t>SI-020904</t>
  </si>
  <si>
    <t>MECANICA PROCESAL DEL CONTRATO DE SEGURO</t>
  </si>
  <si>
    <t>SI-020903</t>
  </si>
  <si>
    <t>SI-020902</t>
  </si>
  <si>
    <t>SI-020901</t>
  </si>
  <si>
    <t>RESPONSABILIDAD CIVIL Y DEL ESTADO EN LA PRESTACION DE SERVICIOS...</t>
  </si>
  <si>
    <t>SI-020900</t>
  </si>
  <si>
    <t>REPETICION DEL PAGO DE LO QUE NO SE DEBE</t>
  </si>
  <si>
    <t>SI-020899</t>
  </si>
  <si>
    <t>REGIMEN GENERAL DE LAS OBLIGACIONES</t>
  </si>
  <si>
    <t>SI-020898</t>
  </si>
  <si>
    <t>SI-020897</t>
  </si>
  <si>
    <t>SI-020896</t>
  </si>
  <si>
    <t>DE LAS OBLIGACIONES Y DE LOS CONTRATOS EN GENERAL</t>
  </si>
  <si>
    <t>SI-020895</t>
  </si>
  <si>
    <t>SI-020894</t>
  </si>
  <si>
    <t>SI-020893</t>
  </si>
  <si>
    <t>EL CHEQUE EN LA LEGISLACION COLOMBIANA</t>
  </si>
  <si>
    <t>SI-020892</t>
  </si>
  <si>
    <t>LA ADMINISTRACION DE JUSTICIA EN COLOMBIA</t>
  </si>
  <si>
    <t>SI-020891</t>
  </si>
  <si>
    <t>DERECHO COMERCIAL APLICADO</t>
  </si>
  <si>
    <t>SI-020890</t>
  </si>
  <si>
    <t>SI-020889</t>
  </si>
  <si>
    <t>SI-020888</t>
  </si>
  <si>
    <t>SI-020887</t>
  </si>
  <si>
    <t>PRINCIPIOS DE DERECHO COMERCIAL</t>
  </si>
  <si>
    <t>SI-020886</t>
  </si>
  <si>
    <t>SI-020885</t>
  </si>
  <si>
    <t>JURISDICCION Y COMPETENCIA</t>
  </si>
  <si>
    <t>SI-020884</t>
  </si>
  <si>
    <t>ACTIVIDAD JUDICIAL EN COLOMBIA</t>
  </si>
  <si>
    <t>SI-020883</t>
  </si>
  <si>
    <t>JUECES Y JUSTICIA EN COLOMBIA</t>
  </si>
  <si>
    <t>SI-020882</t>
  </si>
  <si>
    <t>SI-020881</t>
  </si>
  <si>
    <t>DERECHO NOTARIAL COLOMBIANO</t>
  </si>
  <si>
    <t>SI-020880</t>
  </si>
  <si>
    <t>DERECHO NOTARIAL Y REGISTRAL</t>
  </si>
  <si>
    <t>SI-020879</t>
  </si>
  <si>
    <t>PRACTICA NOTARIAL Y DE REGISTRO</t>
  </si>
  <si>
    <t>SI-020878</t>
  </si>
  <si>
    <t>PROCEDIMIENTO PENAL EN MINUTAS</t>
  </si>
  <si>
    <t>SI-020877</t>
  </si>
  <si>
    <t>PRETENSION Y PROCESO PENAL</t>
  </si>
  <si>
    <t>SI-020876</t>
  </si>
  <si>
    <t>TERIA GENERAL DEL PROCESO Y LA PRUEBA</t>
  </si>
  <si>
    <t>SI-020875</t>
  </si>
  <si>
    <t>LAS NULIDADES EN EL DERECHO PROCESAL CIVIL</t>
  </si>
  <si>
    <t>SI-020874</t>
  </si>
  <si>
    <t>LEGITIMA DEFENSA</t>
  </si>
  <si>
    <t>SI-020873</t>
  </si>
  <si>
    <t>ACTOS Y NULIDADES EN EL PROCEDIMIENTO PENAL COLOMBIANO</t>
  </si>
  <si>
    <t>SI-020872</t>
  </si>
  <si>
    <t>DERECHO PROCESAL CIVIL PARTE ESPECIAL.</t>
  </si>
  <si>
    <t>SI-020871</t>
  </si>
  <si>
    <t>SI-020870</t>
  </si>
  <si>
    <t>SI-020869</t>
  </si>
  <si>
    <t>LOS TERMINOS PROCESALES</t>
  </si>
  <si>
    <t>SI-020868</t>
  </si>
  <si>
    <t>LOS PROCESOS EJECUTIVOS</t>
  </si>
  <si>
    <t>SI-020867</t>
  </si>
  <si>
    <t>LOS PROCESOS CIVILES COMERCIALES Y DE FAMILIA</t>
  </si>
  <si>
    <t>SI-020866</t>
  </si>
  <si>
    <t>COMENTARIOS AL CODIGO DISCIPLINARIO UNICO</t>
  </si>
  <si>
    <t>SI-020865</t>
  </si>
  <si>
    <t>SI-020864</t>
  </si>
  <si>
    <t>SI-020863</t>
  </si>
  <si>
    <t>LAS ACCIONES POPULARES</t>
  </si>
  <si>
    <t>SI-020862</t>
  </si>
  <si>
    <t>EL DERECHO DE DEFENSA Y LA DEFENSA TECNICA</t>
  </si>
  <si>
    <t>SI-020861</t>
  </si>
  <si>
    <t>SI-020860</t>
  </si>
  <si>
    <t>SI-020859</t>
  </si>
  <si>
    <t>RECURSOS EN MATERIA CIVIL Y LABORAL</t>
  </si>
  <si>
    <t>SI-020858</t>
  </si>
  <si>
    <t>SISTEMA DISPOSITIVO Y PRUEBA DE OFICIO</t>
  </si>
  <si>
    <t>SI-020857</t>
  </si>
  <si>
    <t>APUNTES DE DERECHO PROBATORIO</t>
  </si>
  <si>
    <t>SI-020856</t>
  </si>
  <si>
    <t>SI-020855</t>
  </si>
  <si>
    <t>SI-020854</t>
  </si>
  <si>
    <t>TEORIA GENERAL DE LA PRUEBA</t>
  </si>
  <si>
    <t>SI-020853</t>
  </si>
  <si>
    <t>ESTUDIOS SOBRE DERECHO PROBATORIO</t>
  </si>
  <si>
    <t>SI-020852</t>
  </si>
  <si>
    <t>DERECHO PROBATORIO</t>
  </si>
  <si>
    <t>SI-020851</t>
  </si>
  <si>
    <t>LA INVESTIGACION DE LA FILIACION Y LAS PRUEBAS BIOLOGICAS</t>
  </si>
  <si>
    <t>SI-020850</t>
  </si>
  <si>
    <t>LA PRUEBA CIVIL</t>
  </si>
  <si>
    <t>SI-020849</t>
  </si>
  <si>
    <t>SI-020848</t>
  </si>
  <si>
    <t>COMO SE OFRECE Y SE PRODUCE LA PRUEBA</t>
  </si>
  <si>
    <t>SI-020847</t>
  </si>
  <si>
    <t>MANUAL DE DERECHO PROBATORIO</t>
  </si>
  <si>
    <t>SI-020846</t>
  </si>
  <si>
    <t>SI-020845</t>
  </si>
  <si>
    <t>TRATADO DE LA PRUEBA JUDICIAL EL TESTIMONIO</t>
  </si>
  <si>
    <t>SI-020844</t>
  </si>
  <si>
    <t>SI-020843</t>
  </si>
  <si>
    <t>SI-020842</t>
  </si>
  <si>
    <t>TRATADO DE LA PRUEBA JUDICIAL   LA CONFESION JURISPRUDENCIA PENAL</t>
  </si>
  <si>
    <t>SI-020841</t>
  </si>
  <si>
    <t>SI-020840</t>
  </si>
  <si>
    <t>SI-020839</t>
  </si>
  <si>
    <t>TRATADO DE LA PRUEBA JUDICIAL INDICIOS Y PRESUNCIONES</t>
  </si>
  <si>
    <t>SI-020838</t>
  </si>
  <si>
    <t>SI-020837</t>
  </si>
  <si>
    <t>SI-020836</t>
  </si>
  <si>
    <t>TRATADO DE LA PRUEBA JUDICIAL  LA PRUEBA PERICIAL</t>
  </si>
  <si>
    <t>SI-020835</t>
  </si>
  <si>
    <t>SI-020834</t>
  </si>
  <si>
    <t>SI-020833</t>
  </si>
  <si>
    <t>DE LA PRUEBA EN DERECHO</t>
  </si>
  <si>
    <t>SI-020832</t>
  </si>
  <si>
    <t>SI-020831</t>
  </si>
  <si>
    <t>SI-020830</t>
  </si>
  <si>
    <t>LA PRUEBA DE INDICIOS EN LA INVESTIGACION PENAL E IDENTIFICACION CRIMINAL</t>
  </si>
  <si>
    <t>SI-020829</t>
  </si>
  <si>
    <t>LA INEFICACIA PROBATORIA DEL TESTIMONIO SECRETO</t>
  </si>
  <si>
    <t>SI-020828</t>
  </si>
  <si>
    <t>INTRODUCCION A LA TEORIA DEL PROCESO</t>
  </si>
  <si>
    <t>SI-020827</t>
  </si>
  <si>
    <t>SUSPENSION Y TERMINACION DEL PROCESO PENAL.</t>
  </si>
  <si>
    <t>SI-020826</t>
  </si>
  <si>
    <t>COMO ESTUDIAR Y COMO ARGUMENTAR UN CASO</t>
  </si>
  <si>
    <t>SI-020825</t>
  </si>
  <si>
    <t>COMO SE HACE UN ALEGATO</t>
  </si>
  <si>
    <t>SI-020824</t>
  </si>
  <si>
    <t>CODIGO DISCIPLINARIO UNICO</t>
  </si>
  <si>
    <t>SI-020823</t>
  </si>
  <si>
    <t>LAS NOTIFICACIONES EN EL DERECHO PROCESAL CIVIL</t>
  </si>
  <si>
    <t>SI-020822</t>
  </si>
  <si>
    <t>EL RECURSO DE CASACION CIVIL Y PENAL</t>
  </si>
  <si>
    <t>SI-020821</t>
  </si>
  <si>
    <t>LOS RECURSOS EN EL DERECHO PROCESAL PENAL</t>
  </si>
  <si>
    <t>SI-020820</t>
  </si>
  <si>
    <t>SI-020819</t>
  </si>
  <si>
    <t>SI-020818</t>
  </si>
  <si>
    <t>SI-020817</t>
  </si>
  <si>
    <t>RECURSO DE CASACION CIVIL</t>
  </si>
  <si>
    <t>SI-020816</t>
  </si>
  <si>
    <t>SI-020815</t>
  </si>
  <si>
    <t>SI-020814</t>
  </si>
  <si>
    <t>MANUAL DE ACCIONES DE EJECUCION</t>
  </si>
  <si>
    <t>SI-020813</t>
  </si>
  <si>
    <t>SI-020812</t>
  </si>
  <si>
    <t>SI-020811</t>
  </si>
  <si>
    <t>EL RECURSO DE CASACION PENAL EN LA LEGISLACION COLOMBIANA</t>
  </si>
  <si>
    <t>SI-020810</t>
  </si>
  <si>
    <t>ARBITRAJE LABORAL</t>
  </si>
  <si>
    <t>SI-020809</t>
  </si>
  <si>
    <t>SI-020808</t>
  </si>
  <si>
    <t>SI-020807</t>
  </si>
  <si>
    <t>LA CONCILIACION</t>
  </si>
  <si>
    <t>SI-020806</t>
  </si>
  <si>
    <t>LA JURISPRUDENCIA ARBITRAL EN COLOMBIA</t>
  </si>
  <si>
    <t>SI-020805</t>
  </si>
  <si>
    <t>LA CONCILIACION EN MATERIA PENAL</t>
  </si>
  <si>
    <t>SI-020804</t>
  </si>
  <si>
    <t>SI-020803</t>
  </si>
  <si>
    <t>COMO RESOLVER LAS DISPUTAS</t>
  </si>
  <si>
    <t>SI-020802</t>
  </si>
  <si>
    <t>MANUAL DE DERECHO PROCESAL CIVIL. PROCESOS DECLARATORIOS.</t>
  </si>
  <si>
    <t>SI-020801</t>
  </si>
  <si>
    <t>CONFLICTO DE LEYES EN EL TIEMPO</t>
  </si>
  <si>
    <t>SI-020800</t>
  </si>
  <si>
    <t>SI-020799</t>
  </si>
  <si>
    <t>LOS PROCESOS DE SERVIDUMBRE</t>
  </si>
  <si>
    <t>SI-020798</t>
  </si>
  <si>
    <t>DE LA NO RETROACTIVIDAD.  DE LAS LEYES CIVILES</t>
  </si>
  <si>
    <t>SI-020797</t>
  </si>
  <si>
    <t>SI-020796</t>
  </si>
  <si>
    <t>SI-020795</t>
  </si>
  <si>
    <t>LA INSTITUCION JURISDICCIONAL DE LA UNION EUROPEA</t>
  </si>
  <si>
    <t>SI-020794</t>
  </si>
  <si>
    <t>ADMINISTRACION PUBLICA</t>
  </si>
  <si>
    <t>SI-020793</t>
  </si>
  <si>
    <t>ADMINISTRACION PUBLICA PARA EL DESARROLLO NACIONAL</t>
  </si>
  <si>
    <t>SI-020792</t>
  </si>
  <si>
    <t>SI-020791</t>
  </si>
  <si>
    <t>ORGANIZACIÓN DE ESCUELAS E INSTITUTOS DE ADMINISTRACION PUBLICA</t>
  </si>
  <si>
    <t>SI-020790</t>
  </si>
  <si>
    <t>PLAN DE ECONOMIA SOCIAL</t>
  </si>
  <si>
    <t>SI-020789</t>
  </si>
  <si>
    <t>SI-020788</t>
  </si>
  <si>
    <t>PAZ, DEMOCRACIA, SOLIDARIDAD, Y AUTONOMIA REGIONAL</t>
  </si>
  <si>
    <t>SI-020787</t>
  </si>
  <si>
    <t>SI-020786</t>
  </si>
  <si>
    <t>EL RETO DE LA DESCENTRALIZACION</t>
  </si>
  <si>
    <t>SI-020785</t>
  </si>
  <si>
    <t>ANULACION DE LOS ACTOS DE LA ADMINISTRACION PUBLICA</t>
  </si>
  <si>
    <t>SI-020784</t>
  </si>
  <si>
    <t>SI-020783</t>
  </si>
  <si>
    <t>SI-020782</t>
  </si>
  <si>
    <t>LA CARRERA ADMINISTRATIVA EN EL MUNICIPIO COLOMBIANO</t>
  </si>
  <si>
    <t>SI-020781</t>
  </si>
  <si>
    <t>MEMORIA DEL PRIMER MINISTRO DEL MEDIO AMBIENTE</t>
  </si>
  <si>
    <t>SI-020780</t>
  </si>
  <si>
    <t>SI-020779</t>
  </si>
  <si>
    <t>DESCENTRALIZACION ADMINISTRATIVA</t>
  </si>
  <si>
    <t>SI-020778</t>
  </si>
  <si>
    <t>ENTIDADES DESCENTRALIZADAS</t>
  </si>
  <si>
    <t>SI-020777</t>
  </si>
  <si>
    <t>SI-020776</t>
  </si>
  <si>
    <t>SI-020775</t>
  </si>
  <si>
    <t>MANUAL PARA EL COBRO DE PRESTACIONES SOCIALES OFICIALES</t>
  </si>
  <si>
    <t>SI-020774</t>
  </si>
  <si>
    <t>EL DRAMA DE LA VIVIENDA EN COLOMBIA</t>
  </si>
  <si>
    <t>SI-020773</t>
  </si>
  <si>
    <t>SI-020772</t>
  </si>
  <si>
    <t>ESTRUCURA DEL PODER PUBLICO EN COLOMBIA</t>
  </si>
  <si>
    <t>SI-020771</t>
  </si>
  <si>
    <t>SI-020770</t>
  </si>
  <si>
    <t>SI-020769</t>
  </si>
  <si>
    <t>LA VIOLENCIA DE LAS ARMAS EN COLOMBIA</t>
  </si>
  <si>
    <t>SI-020768</t>
  </si>
  <si>
    <t>REGIMEN DE CONTRATACION ESTATAL</t>
  </si>
  <si>
    <t>SI-020767</t>
  </si>
  <si>
    <t>TEORIA FISCAL</t>
  </si>
  <si>
    <t>SI-020766</t>
  </si>
  <si>
    <t>SI-020765</t>
  </si>
  <si>
    <t>SI-020764</t>
  </si>
  <si>
    <t>FINANZAS EN ADMINISTRACION</t>
  </si>
  <si>
    <t>SI-020763</t>
  </si>
  <si>
    <t>SI-020762</t>
  </si>
  <si>
    <t>PLANIFICACION A CORTO Y LARGO PLAZO EN LOS PAISES SUBDESARROLLADOS</t>
  </si>
  <si>
    <t>SI-020761</t>
  </si>
  <si>
    <t>LA POLITICA ECONOMICA Y SOCIAL DEL GOBIERNO DE BELISARIO BETANCUR</t>
  </si>
  <si>
    <t>SI-020760</t>
  </si>
  <si>
    <t>SI-020759</t>
  </si>
  <si>
    <t>PLANEACION ESTATAL Y PRESUPUESTO PUBLICO</t>
  </si>
  <si>
    <t>SI-020758</t>
  </si>
  <si>
    <t>SI-020757</t>
  </si>
  <si>
    <t>SI-020756</t>
  </si>
  <si>
    <t>ESTATUTO ANTICORRUPCION LEY 190</t>
  </si>
  <si>
    <t>SI-020755</t>
  </si>
  <si>
    <t>PODER E INFORMACION</t>
  </si>
  <si>
    <t>SI-020754</t>
  </si>
  <si>
    <t>CREAR ES VIVIR</t>
  </si>
  <si>
    <t>SI-020753</t>
  </si>
  <si>
    <t>COLABORADORES DE SANTANDER EN LA ORGANIZACIÓN DE LA REPUBLICA</t>
  </si>
  <si>
    <t>SI-020752</t>
  </si>
  <si>
    <t>ACUERDOS DEL CONSEJO DE GOBIERNO DE LA REPUBLICA DE COLOMBIA 1821-1824</t>
  </si>
  <si>
    <t>SI-020751</t>
  </si>
  <si>
    <t>SI-020750</t>
  </si>
  <si>
    <t>UTOPIA DEL HABITAR URBANO</t>
  </si>
  <si>
    <t>SI-020749</t>
  </si>
  <si>
    <t>SI-020748</t>
  </si>
  <si>
    <t>EL GOBIERNO BARCO. POLITICA ECONOMICA Y DESARROLLO SOCIAL</t>
  </si>
  <si>
    <t>SI-020747</t>
  </si>
  <si>
    <t>PRESTACIONES SOCIALES EN EL SECTOR PRIVADO</t>
  </si>
  <si>
    <t>SI-020746</t>
  </si>
  <si>
    <t>SI-020745</t>
  </si>
  <si>
    <t>SI-020744</t>
  </si>
  <si>
    <t>SI-020743</t>
  </si>
  <si>
    <t>SI-020742</t>
  </si>
  <si>
    <t>SI-020741</t>
  </si>
  <si>
    <t>NUEVOS CONTRATOS ESTATALES</t>
  </si>
  <si>
    <t>SI-020740</t>
  </si>
  <si>
    <t>SI-020739</t>
  </si>
  <si>
    <t>SI-020738</t>
  </si>
  <si>
    <t>INTRODUCCION A LA PLANIFICACION</t>
  </si>
  <si>
    <t>SI-020737</t>
  </si>
  <si>
    <t>SI-020736</t>
  </si>
  <si>
    <t>SI-020735</t>
  </si>
  <si>
    <t>SI-020734</t>
  </si>
  <si>
    <t>SI-020733</t>
  </si>
  <si>
    <t>SI-020732</t>
  </si>
  <si>
    <t>UNA GESTION</t>
  </si>
  <si>
    <t>SI-020731</t>
  </si>
  <si>
    <t>SI-020730</t>
  </si>
  <si>
    <t>FUERZAS ARMADAS Y ESTADO DE EXCEPCION EN AMERICA LATINA</t>
  </si>
  <si>
    <t>SI-020729</t>
  </si>
  <si>
    <t>HISTORIA DE LAS GUERRAS CIVILES COLOMBIANAS I. LA GUERRA DE 1830</t>
  </si>
  <si>
    <t>SI-020728</t>
  </si>
  <si>
    <t>SI-020727</t>
  </si>
  <si>
    <t>EPISODIOS DE LA VIDA CIVIL Y MILITAR DE COLOMBIA</t>
  </si>
  <si>
    <t>SI-020726</t>
  </si>
  <si>
    <t>SOCIOLOGIA Y SERVICIO SOCIAL</t>
  </si>
  <si>
    <t>SI-020725</t>
  </si>
  <si>
    <t>SI-020724</t>
  </si>
  <si>
    <t>¿QUE ES TRABAJO SOCIAL?</t>
  </si>
  <si>
    <t>SI-020723</t>
  </si>
  <si>
    <t>EL DESAFIO DE LA RECONCEPTUALIZACION</t>
  </si>
  <si>
    <t>SI-020722</t>
  </si>
  <si>
    <t>SI-020721</t>
  </si>
  <si>
    <t>UN ENFOQUE OPERATIVO DE LA METODOLOGIA DE TRABAJO SOCIAL</t>
  </si>
  <si>
    <t>SI-020720</t>
  </si>
  <si>
    <t>SI-020719</t>
  </si>
  <si>
    <t>CODIGOS DE ETICA DEL SERVICIO SOCIAL</t>
  </si>
  <si>
    <t>SI-020718</t>
  </si>
  <si>
    <t>SI-020717</t>
  </si>
  <si>
    <t>SI-020716</t>
  </si>
  <si>
    <t>SI-020715</t>
  </si>
  <si>
    <t>METODOLOGIA BASICA EN SERVICIO SOCIAL</t>
  </si>
  <si>
    <t>SI-020714</t>
  </si>
  <si>
    <t>SI-020713</t>
  </si>
  <si>
    <t>SI-020712</t>
  </si>
  <si>
    <t>SERVICIO SOCIAL PUEBLO</t>
  </si>
  <si>
    <t>SI-020711</t>
  </si>
  <si>
    <t>SI-020710</t>
  </si>
  <si>
    <t>SI-020709</t>
  </si>
  <si>
    <t>LAS ESCUELAS DE TRABAJO SOCIAL EN AMERICA LATINA</t>
  </si>
  <si>
    <t>SI-020708</t>
  </si>
  <si>
    <t>SI-020707</t>
  </si>
  <si>
    <t>SI-020706</t>
  </si>
  <si>
    <t>LOGICA Y RELATO EN TRABAJO SOCIAL</t>
  </si>
  <si>
    <t>SI-020705</t>
  </si>
  <si>
    <t>SI-020704</t>
  </si>
  <si>
    <t>SI-020703</t>
  </si>
  <si>
    <t>CONCEPTOS Y METODOS DEL SERVICIO SOCIAL</t>
  </si>
  <si>
    <t>SI-020702</t>
  </si>
  <si>
    <t>SI-020701</t>
  </si>
  <si>
    <t>SI-020700</t>
  </si>
  <si>
    <t>DEFINIENDO AL TRABAJO SOCIAL</t>
  </si>
  <si>
    <t>SI-020699</t>
  </si>
  <si>
    <t>SI-020698</t>
  </si>
  <si>
    <t>SI-020697</t>
  </si>
  <si>
    <t>PERSPECTIVAS DEL TRABAJO SOCIAL</t>
  </si>
  <si>
    <t>SI-020696</t>
  </si>
  <si>
    <t>SI-020695</t>
  </si>
  <si>
    <t>REFLEXIONES SOBRE TRABAJO SOCIAL</t>
  </si>
  <si>
    <t>SI-020694</t>
  </si>
  <si>
    <t>SI-020693</t>
  </si>
  <si>
    <t>SI-020692</t>
  </si>
  <si>
    <t>EL TRABAJO SOCIAL DE HOY Y EL MITO DE LA ASISTENCIA SOCIAL</t>
  </si>
  <si>
    <t>SI-020691</t>
  </si>
  <si>
    <t>SI-020690</t>
  </si>
  <si>
    <t>SI-020689</t>
  </si>
  <si>
    <t>PROBLEMÁTICA DEL DESARROLLO DE LA COMUNIDAD A TRAVES DE LOS DOCUMENTOS...</t>
  </si>
  <si>
    <t>SI-020688</t>
  </si>
  <si>
    <t>EL INFORME EN SERVICIO SOCIAL</t>
  </si>
  <si>
    <t>SI-020687</t>
  </si>
  <si>
    <t>SI-020686</t>
  </si>
  <si>
    <t>SI-020685</t>
  </si>
  <si>
    <t>SI-020684</t>
  </si>
  <si>
    <t>SI-020683</t>
  </si>
  <si>
    <t>PSICOLOGIA Y TRABAJO SOCIAL</t>
  </si>
  <si>
    <t>SI-020682</t>
  </si>
  <si>
    <t>SI-020681</t>
  </si>
  <si>
    <t>SI-020680</t>
  </si>
  <si>
    <t>SI-020679</t>
  </si>
  <si>
    <t>SI-020678</t>
  </si>
  <si>
    <t>ALTERNATIVAS METODOLOGICAS EN TRABAJO SOCIAL</t>
  </si>
  <si>
    <t>SI-020677</t>
  </si>
  <si>
    <t>SI-020676</t>
  </si>
  <si>
    <t>SI-020675</t>
  </si>
  <si>
    <t>SI-020674</t>
  </si>
  <si>
    <t>A QUESTAO DA TRANSFORMACAO E O TRABALHO SOCIAL</t>
  </si>
  <si>
    <t>SI-020673</t>
  </si>
  <si>
    <t>ELEMENTOS PARA UN PERFIL PROFESIONAL DEL TRABAJO SOCIAL:URUGUAY</t>
  </si>
  <si>
    <t>SI-020672</t>
  </si>
  <si>
    <t>DINAMICA DEL TRABAJO SOCIAL</t>
  </si>
  <si>
    <t>SI-020671</t>
  </si>
  <si>
    <t>SI-020670</t>
  </si>
  <si>
    <t>POLITICA SOCIAL E TRABALHO SOCIAL</t>
  </si>
  <si>
    <t>SI-020669</t>
  </si>
  <si>
    <t>EL SERVICIO SOCIAL EN EL PROCESO DE DESARROLLO</t>
  </si>
  <si>
    <t>SI-020668</t>
  </si>
  <si>
    <t>INTRODUCCION AL TRABAJO SOCIAL</t>
  </si>
  <si>
    <t>SI-020667</t>
  </si>
  <si>
    <t>SI-020666</t>
  </si>
  <si>
    <t>SI-020665</t>
  </si>
  <si>
    <t>SI-020664</t>
  </si>
  <si>
    <t>LOS RECURSOS DE LA COLECCION TEORIA Y PRACTICA DEL TRABAJO SOCIAL.</t>
  </si>
  <si>
    <t>SI-020663</t>
  </si>
  <si>
    <t>TEORIA Y PRACTICA DEL TRABAJO SOCIAL</t>
  </si>
  <si>
    <t>SI-020662</t>
  </si>
  <si>
    <t>SI-020661</t>
  </si>
  <si>
    <t>SERVICIO SOCIAL Y EDUCACION</t>
  </si>
  <si>
    <t>SI-020660</t>
  </si>
  <si>
    <t>SI-020659</t>
  </si>
  <si>
    <t>SI-020658</t>
  </si>
  <si>
    <t>A INTERVENCAO EM SERVICO SOCIAL</t>
  </si>
  <si>
    <t>SI-020657</t>
  </si>
  <si>
    <t>HACIA UN TRABAJO SOCIAL LIBERADOR</t>
  </si>
  <si>
    <t>SI-020656</t>
  </si>
  <si>
    <t>SI-020655</t>
  </si>
  <si>
    <t>SI-020654</t>
  </si>
  <si>
    <t>SI-020653</t>
  </si>
  <si>
    <t>PARTICIPACION Y TRABAJO SOCIAL</t>
  </si>
  <si>
    <t>SI-020652</t>
  </si>
  <si>
    <t>SI-020651</t>
  </si>
  <si>
    <t>SI-020650</t>
  </si>
  <si>
    <t>SOCIOTERAPIA PROFESIONALIZACION Y AUTONOMIA DEL SERVICIO SOCIAL</t>
  </si>
  <si>
    <t>SI-020649</t>
  </si>
  <si>
    <t>SI-020648</t>
  </si>
  <si>
    <t>SI-020647</t>
  </si>
  <si>
    <t>CAPACITACION EN EL AREA LABORAL</t>
  </si>
  <si>
    <t>SI-020646</t>
  </si>
  <si>
    <t>CAPACITACION EN LE AREA LABORAL</t>
  </si>
  <si>
    <t>SI-020645</t>
  </si>
  <si>
    <t>METODOLOGIA DEL SERVICIO SOCIAL-TERESOPOLIS</t>
  </si>
  <si>
    <t>SI-020644</t>
  </si>
  <si>
    <t>SI-020643</t>
  </si>
  <si>
    <t>SI-020642</t>
  </si>
  <si>
    <t>SERVICIO SOCIAL AÑO 2000</t>
  </si>
  <si>
    <t>SI-020641</t>
  </si>
  <si>
    <t>SI-020640</t>
  </si>
  <si>
    <t>SI-020639</t>
  </si>
  <si>
    <t>DE COLEGA A COLEGA TESTIMONIO DE UNA ASISTENTE SOCIAL</t>
  </si>
  <si>
    <t>SI-020638</t>
  </si>
  <si>
    <t>SI-020637</t>
  </si>
  <si>
    <t>SI-020636</t>
  </si>
  <si>
    <t>FORMACAO PROFISSIONAL DO ASSISTENTE SOCIAL</t>
  </si>
  <si>
    <t>SI-020635</t>
  </si>
  <si>
    <t>CONTRIBUCION A LA EPISTEMOLOGIA DEL TRABAJO SOCIAL</t>
  </si>
  <si>
    <t>SI-020634</t>
  </si>
  <si>
    <t>SI-020633</t>
  </si>
  <si>
    <t>SI-020632</t>
  </si>
  <si>
    <t>SI-020631</t>
  </si>
  <si>
    <t>FILOSOFIA DEL SIGLO XX Y SERVICIO SOCIAL</t>
  </si>
  <si>
    <t>SI-020630</t>
  </si>
  <si>
    <t>SI-020629</t>
  </si>
  <si>
    <t>SI-020628</t>
  </si>
  <si>
    <t>LA FORMACION EN SERVICIO SOCIAL</t>
  </si>
  <si>
    <t>SI-020627</t>
  </si>
  <si>
    <t>SI-020626</t>
  </si>
  <si>
    <t>SI-020625</t>
  </si>
  <si>
    <t>SI-020624</t>
  </si>
  <si>
    <t>ETICA PARA EL SERVICIO SOCIAL</t>
  </si>
  <si>
    <t>SI-020623</t>
  </si>
  <si>
    <t>SI-020622</t>
  </si>
  <si>
    <t>SI-020621</t>
  </si>
  <si>
    <t>SI-020620</t>
  </si>
  <si>
    <t>TRABAJO SOCIAL IDEOLOGIA Y METODO</t>
  </si>
  <si>
    <t>SI-020619</t>
  </si>
  <si>
    <t>EL METODO: INTERVENCION TRANSFORMADORA</t>
  </si>
  <si>
    <t>SI-020618</t>
  </si>
  <si>
    <t>SI-020617</t>
  </si>
  <si>
    <t>SI-020616</t>
  </si>
  <si>
    <t>SI-020615</t>
  </si>
  <si>
    <t>SI-020614</t>
  </si>
  <si>
    <t>SI-020613</t>
  </si>
  <si>
    <t>CUESTIONES OPERATIVAS DEL SERVICIO SOCIAL</t>
  </si>
  <si>
    <t>SI-020612</t>
  </si>
  <si>
    <t>SI-020611</t>
  </si>
  <si>
    <t>SI-020610</t>
  </si>
  <si>
    <t>INVESTIGACION EN SERVICIO SOCIAL</t>
  </si>
  <si>
    <t>SI-020609</t>
  </si>
  <si>
    <t>SI-020608</t>
  </si>
  <si>
    <t>SI-020607</t>
  </si>
  <si>
    <t>POLITICAS SOCIALES Y TRABAJO SOCIAL</t>
  </si>
  <si>
    <t>SI-020606</t>
  </si>
  <si>
    <t>SI-020605</t>
  </si>
  <si>
    <t>SI-020604</t>
  </si>
  <si>
    <t>LA ESCUELA MEDIA Y LA ORIENTACION DEL ADOLESCENTE</t>
  </si>
  <si>
    <t>SI-020603</t>
  </si>
  <si>
    <t>SI-020602</t>
  </si>
  <si>
    <t>SI-020601</t>
  </si>
  <si>
    <t>EDUCACION Y FORMACION CONTINUADA</t>
  </si>
  <si>
    <t>SI-020600</t>
  </si>
  <si>
    <t>SI-020599</t>
  </si>
  <si>
    <t>SI-020598</t>
  </si>
  <si>
    <t>EL TALLER INTEGRACION DE TEORIA Y PRACTICA</t>
  </si>
  <si>
    <t>SI-020597</t>
  </si>
  <si>
    <t>EL TALLER  INTEGRACION DE TEORIA Y PRACTICA</t>
  </si>
  <si>
    <t>SI-020596</t>
  </si>
  <si>
    <t>EL TALLER  INTEGRACION DE TEORIAY PRACTICA</t>
  </si>
  <si>
    <t>SI-020595</t>
  </si>
  <si>
    <t>EL METODO: INVESTIGACION</t>
  </si>
  <si>
    <t>SI-020594</t>
  </si>
  <si>
    <t>SI-020593</t>
  </si>
  <si>
    <t>EVALUACION DE PROGRAMAS DE TRABAJO SOCIAL</t>
  </si>
  <si>
    <t>SI-020592</t>
  </si>
  <si>
    <t>SI-020591</t>
  </si>
  <si>
    <t>SI-020590</t>
  </si>
  <si>
    <t>EVALUACION DE PROYECTOS SOCIALES</t>
  </si>
  <si>
    <t>SI-020589</t>
  </si>
  <si>
    <t>SI-020588</t>
  </si>
  <si>
    <t>SI-020587</t>
  </si>
  <si>
    <t>ADMINISTRACION Y EJECUCION DE PROGRAMAS DE TRABAJO SOCIAL</t>
  </si>
  <si>
    <t>SI-020586</t>
  </si>
  <si>
    <t>SI-020585</t>
  </si>
  <si>
    <t>SI-020584</t>
  </si>
  <si>
    <t>SI-020583</t>
  </si>
  <si>
    <t>PROGRAMACION</t>
  </si>
  <si>
    <t>SI-020582</t>
  </si>
  <si>
    <t>ESTRATEGIAS DE EVALUACION DE PROGRAMAS SOCIALES</t>
  </si>
  <si>
    <t>SI-020581</t>
  </si>
  <si>
    <t>POLITICA ECONOMICA Y SOCIAL PRINCIPIOS RECTORES COMENTADOS</t>
  </si>
  <si>
    <t>SI-020580</t>
  </si>
  <si>
    <t>SI-020579</t>
  </si>
  <si>
    <t>TRABAJO SOCIAL DE CASOS</t>
  </si>
  <si>
    <t>SI-020578</t>
  </si>
  <si>
    <t>REABILITACAO PROFISSIONAL &amp; SERVICO SOCIAL</t>
  </si>
  <si>
    <t>SI-020577</t>
  </si>
  <si>
    <t>CASO INDIVIDUAL</t>
  </si>
  <si>
    <t>SI-020576</t>
  </si>
  <si>
    <t>SI-020575</t>
  </si>
  <si>
    <t>SI-020574</t>
  </si>
  <si>
    <t>ATENCION INDIVIDUALIZADA Y FAMILIAR</t>
  </si>
  <si>
    <t>SI-020573</t>
  </si>
  <si>
    <t>CASO SOCIAL INDIVIDUAL</t>
  </si>
  <si>
    <t>SI-020572</t>
  </si>
  <si>
    <t>SI-020571</t>
  </si>
  <si>
    <t>SI-020570</t>
  </si>
  <si>
    <t>SI-020569</t>
  </si>
  <si>
    <t>SI-020568</t>
  </si>
  <si>
    <t>RELACAO DE AJUDA E SERVICO SOCIAL</t>
  </si>
  <si>
    <t>SI-020567</t>
  </si>
  <si>
    <t>LA FUNCION DEL ORIENTADOR</t>
  </si>
  <si>
    <t>SI-020566</t>
  </si>
  <si>
    <t>QUE ES UN ASISTENTE SOCIAL</t>
  </si>
  <si>
    <t>SI-020565</t>
  </si>
  <si>
    <t>EL TRABAJO SOCIAL INDIVIDUALIZADO</t>
  </si>
  <si>
    <t>SI-020564</t>
  </si>
  <si>
    <t>CONDUCCION Y ACCION DINAMICA DEL GRUPO</t>
  </si>
  <si>
    <t>SI-020563</t>
  </si>
  <si>
    <t>SI-020562</t>
  </si>
  <si>
    <t>SI-020561</t>
  </si>
  <si>
    <t>SI-020560</t>
  </si>
  <si>
    <t>TRABAJO SOCIAL DE GRUPOS</t>
  </si>
  <si>
    <t>SI-020559</t>
  </si>
  <si>
    <t>NECESIDADES BASICAS Y CAMBIO SOCIAL</t>
  </si>
  <si>
    <t>SI-020558</t>
  </si>
  <si>
    <t>SI-020557</t>
  </si>
  <si>
    <t>SI-020556</t>
  </si>
  <si>
    <t>SI-020555</t>
  </si>
  <si>
    <t>PERSPECTIVAS EN LA CONDUCCION DE GRUPOS</t>
  </si>
  <si>
    <t>SI-020554</t>
  </si>
  <si>
    <t>SI-020553</t>
  </si>
  <si>
    <t>SI-020552</t>
  </si>
  <si>
    <t>SI-020551</t>
  </si>
  <si>
    <t>SI-020550</t>
  </si>
  <si>
    <t>COMUNIDAD</t>
  </si>
  <si>
    <t>SI-020549</t>
  </si>
  <si>
    <t>SI-020548</t>
  </si>
  <si>
    <t>SI-020547</t>
  </si>
  <si>
    <t>SI-020546</t>
  </si>
  <si>
    <t>SI-020545</t>
  </si>
  <si>
    <t>SERVICIO SOCIAL DE GRUPO</t>
  </si>
  <si>
    <t>SI-020544</t>
  </si>
  <si>
    <t>SI-020543</t>
  </si>
  <si>
    <t>SI-020542</t>
  </si>
  <si>
    <t>SI-020541</t>
  </si>
  <si>
    <t>SI-020540</t>
  </si>
  <si>
    <t>SI-020539</t>
  </si>
  <si>
    <t>SI-020538</t>
  </si>
  <si>
    <t>SI-020537</t>
  </si>
  <si>
    <t>SI-020536</t>
  </si>
  <si>
    <t>SI-020535</t>
  </si>
  <si>
    <t>SI-020534</t>
  </si>
  <si>
    <t>SI-020533</t>
  </si>
  <si>
    <t>SI-020532</t>
  </si>
  <si>
    <t>APRENDIZAJE DEL TRABAJO EN GRUPOS</t>
  </si>
  <si>
    <t>SI-020531</t>
  </si>
  <si>
    <t>SERVICIO SOCIAL DE EMPRESA EN EL BRASIL</t>
  </si>
  <si>
    <t>SI-020530</t>
  </si>
  <si>
    <t>SI-020529</t>
  </si>
  <si>
    <t>SI-020528</t>
  </si>
  <si>
    <t>TRABAJO SOCIAL COMUNITARIO</t>
  </si>
  <si>
    <t>SI-020527</t>
  </si>
  <si>
    <t>SUPERVISION EN SERVICIO SOCIAL EN GRUPO</t>
  </si>
  <si>
    <t>SI-020526</t>
  </si>
  <si>
    <t>SI-020525</t>
  </si>
  <si>
    <t>GRUPOS: TEORIA Y EXPERIENCIA</t>
  </si>
  <si>
    <t>SI-020524</t>
  </si>
  <si>
    <t>ACCION DE TRABAJO SOCIAL EN EL CAMPO INDIGENA</t>
  </si>
  <si>
    <t>SI-020523</t>
  </si>
  <si>
    <t>EL TRABAJO SOCIAL Y LAS NECESIDADES HUMANAS BASICAS</t>
  </si>
  <si>
    <t>SI-020522</t>
  </si>
  <si>
    <t>TRABAJO SOCIAL EN LA POLITICA SOCIAL DEL ESTADO</t>
  </si>
  <si>
    <t>SI-020521</t>
  </si>
  <si>
    <t>SI-020520</t>
  </si>
  <si>
    <t>SI-020519</t>
  </si>
  <si>
    <t>SI-020518</t>
  </si>
  <si>
    <t>SI-020517</t>
  </si>
  <si>
    <t>MANUAL DE BUSQUEDA Y RESCATE</t>
  </si>
  <si>
    <t>SI-020516</t>
  </si>
  <si>
    <t>SI-020515</t>
  </si>
  <si>
    <t>LAS COMUNIDADES Y SU DESARROLLO</t>
  </si>
  <si>
    <t>SI-020514</t>
  </si>
  <si>
    <t>SI-020513</t>
  </si>
  <si>
    <t>SI-020512</t>
  </si>
  <si>
    <t>ORGANIZACIÓN Y PROMOCION DE LA COMUNIDAD</t>
  </si>
  <si>
    <t>SI-020511</t>
  </si>
  <si>
    <t>SI-020510</t>
  </si>
  <si>
    <t>SI-020509</t>
  </si>
  <si>
    <t>SI-020508</t>
  </si>
  <si>
    <t>EL TRABAJO SOCIAL Y LA CRISIS ACTUAL DE AMERICA LATINA</t>
  </si>
  <si>
    <t>SI-020507</t>
  </si>
  <si>
    <t>SI-020506</t>
  </si>
  <si>
    <t>SI-020505</t>
  </si>
  <si>
    <t>SI-020504</t>
  </si>
  <si>
    <t>SI-020503</t>
  </si>
  <si>
    <t>ESTUDIO DE LA COMUNIDAD</t>
  </si>
  <si>
    <t>SI-020502</t>
  </si>
  <si>
    <t>SI-020501</t>
  </si>
  <si>
    <t>SI-020500</t>
  </si>
  <si>
    <t>SI-020499</t>
  </si>
  <si>
    <t>SI-020498</t>
  </si>
  <si>
    <t>APUNTES PARA UNA HISTORIA DEL TRABAJO SOCIAL</t>
  </si>
  <si>
    <t>SI-020497</t>
  </si>
  <si>
    <t>SI-020496</t>
  </si>
  <si>
    <t>SI-020495</t>
  </si>
  <si>
    <t>SI-020494</t>
  </si>
  <si>
    <t>HISTORIA DEL TRABAJO SOCIAL EN COLOMBIA 1900-1975</t>
  </si>
  <si>
    <t>SI-020493</t>
  </si>
  <si>
    <t>SI-020492</t>
  </si>
  <si>
    <t>SI-020491</t>
  </si>
  <si>
    <t>SI-020490</t>
  </si>
  <si>
    <t>SI-020489</t>
  </si>
  <si>
    <t>DE APOSTOLES A AGENTES DE CAMBIO</t>
  </si>
  <si>
    <t>SI-020488</t>
  </si>
  <si>
    <t>HISTORIA DEL TRABAJO SOCIAL</t>
  </si>
  <si>
    <t>SI-020487</t>
  </si>
  <si>
    <t>II ENCONTRO SOBRE SERVICO SOCIAL NA UNIDADE LATINO-AMERICANA</t>
  </si>
  <si>
    <t>SI-020486</t>
  </si>
  <si>
    <t>A PRACTICA POLITICA DOS PROFISSIONAIS</t>
  </si>
  <si>
    <t>SI-020485</t>
  </si>
  <si>
    <t>SERVICO SOCIAL CRITICO: PROBLEMAS E PERSPECTIVAS</t>
  </si>
  <si>
    <t>SI-020484</t>
  </si>
  <si>
    <t>METODOLOGIA DO SERVICO SOCIAL NA AMERICA LATINA</t>
  </si>
  <si>
    <t>SI-020483</t>
  </si>
  <si>
    <t>TEORIA Y PRACTICA DEL SERVICIO VOLUNTARIO</t>
  </si>
  <si>
    <t>SI-020482</t>
  </si>
  <si>
    <t>SI-020481</t>
  </si>
  <si>
    <t>SI-020480</t>
  </si>
  <si>
    <t>SI-020479</t>
  </si>
  <si>
    <t>INTRODUCCION A LA SEGURIDAD SOCIAL</t>
  </si>
  <si>
    <t>SI-020478</t>
  </si>
  <si>
    <t>SI-020477</t>
  </si>
  <si>
    <t>SI-020476</t>
  </si>
  <si>
    <t>GUIA DE RECURSOS DE LA COMUNIDAD</t>
  </si>
  <si>
    <t>SI-020475</t>
  </si>
  <si>
    <t>EL HOLOCAUSTO DEL HAMBRE</t>
  </si>
  <si>
    <t>SI-020474</t>
  </si>
  <si>
    <t>SI-020473</t>
  </si>
  <si>
    <t>EL GAMIN SU ALBERGUE SOCIAL Y SU FAMILIA</t>
  </si>
  <si>
    <t>SI-020472</t>
  </si>
  <si>
    <t>SI-020471</t>
  </si>
  <si>
    <t>SI-020470</t>
  </si>
  <si>
    <t>SI-020469</t>
  </si>
  <si>
    <t>SI-020468</t>
  </si>
  <si>
    <t>SI-020467</t>
  </si>
  <si>
    <t>SI-020466</t>
  </si>
  <si>
    <t>CAMINO HACIA LA JUSTICIA SOCIAL</t>
  </si>
  <si>
    <t>SI-020465</t>
  </si>
  <si>
    <t>LA GESTION DE SERVICIOS DE SALUD</t>
  </si>
  <si>
    <t>SI-020464</t>
  </si>
  <si>
    <t>SI-020463</t>
  </si>
  <si>
    <t>EL TRABAJO SOCIAL EN SALUD</t>
  </si>
  <si>
    <t>SI-020462</t>
  </si>
  <si>
    <t>SALUD PUBLICA Y TRABAJO SOCIAL</t>
  </si>
  <si>
    <t>SI-020461</t>
  </si>
  <si>
    <t>SI-020460</t>
  </si>
  <si>
    <t>SI-020459</t>
  </si>
  <si>
    <t>SERVICIO SOCIAL HOSPITALARIO</t>
  </si>
  <si>
    <t>SI-020458</t>
  </si>
  <si>
    <t>SITUACION DE LA SALUD EN COLOMBIA Y LAS NUEVAS PERSPECTIVAS DE LA SALUD...</t>
  </si>
  <si>
    <t>SI-020457</t>
  </si>
  <si>
    <t>SI-020456</t>
  </si>
  <si>
    <t>SALUD MENTAL COMUNITARIA UN NUEVO ENFOQUE DE LA PSIQUIATRIA</t>
  </si>
  <si>
    <t>SI-020455</t>
  </si>
  <si>
    <t>SI-020454</t>
  </si>
  <si>
    <t>ALCOHOLIZACION</t>
  </si>
  <si>
    <t>SI-020453</t>
  </si>
  <si>
    <t>PLAN DE LUCHA CONTRA LA POBREZA INFORME DE AVANCE 1988-1989</t>
  </si>
  <si>
    <t>SI-020452</t>
  </si>
  <si>
    <t>SI-020451</t>
  </si>
  <si>
    <t>POLITICAS SOCIALES PARA LA TERCERA EDAD</t>
  </si>
  <si>
    <t>SI-020450</t>
  </si>
  <si>
    <t>SI-020449</t>
  </si>
  <si>
    <t>SI-020448</t>
  </si>
  <si>
    <t>SI-020447</t>
  </si>
  <si>
    <t>SI-020446</t>
  </si>
  <si>
    <t>BAJO EL SIGNO DE LA JUVENTUD</t>
  </si>
  <si>
    <t>SI-020445</t>
  </si>
  <si>
    <t>SI-020444</t>
  </si>
  <si>
    <t>LOS CUIDADOS MATERNOS Y LA SALUD MENTAL</t>
  </si>
  <si>
    <t>SI-020443</t>
  </si>
  <si>
    <t>SI-020442</t>
  </si>
  <si>
    <t>SI-020441</t>
  </si>
  <si>
    <t>SI-020440</t>
  </si>
  <si>
    <t>SI-020439</t>
  </si>
  <si>
    <t>TRAPACEADOS E TRAPACEIROS O MENOR DE RUA E O SERVICO SOCIAL</t>
  </si>
  <si>
    <t>SI-020438</t>
  </si>
  <si>
    <t>SERVICIO SOCIAL DOCUMENTO HISTORICO</t>
  </si>
  <si>
    <t>SI-020437</t>
  </si>
  <si>
    <t>GESTION ICBF 1992-1994 PLAN DE ACCION LOS NIÑOS PRIMERO</t>
  </si>
  <si>
    <t>SI-020436</t>
  </si>
  <si>
    <t>TRABAJO SOCIAL, EL NIÑO Y SU FAMILIA</t>
  </si>
  <si>
    <t>SI-020435</t>
  </si>
  <si>
    <t>EL NIÑO MALTRATADO</t>
  </si>
  <si>
    <t>SI-020434</t>
  </si>
  <si>
    <t>ASISTENCIA SOCIAL A LOS NIÑOS EN INSTITUCIONES</t>
  </si>
  <si>
    <t>SI-020433</t>
  </si>
  <si>
    <t>SI-020432</t>
  </si>
  <si>
    <t>SI-020431</t>
  </si>
  <si>
    <t>LAS INSTITUCIONES COMO SERVICIO DE BIENESTAR AL MENOR</t>
  </si>
  <si>
    <t>SI-020430</t>
  </si>
  <si>
    <t>SI-020429</t>
  </si>
  <si>
    <t>SERVICIO SOCIAL Y ADOPCION</t>
  </si>
  <si>
    <t>SI-020428</t>
  </si>
  <si>
    <t>SI-020427</t>
  </si>
  <si>
    <t>SI-020426</t>
  </si>
  <si>
    <t>GAMINES</t>
  </si>
  <si>
    <t>SI-020425</t>
  </si>
  <si>
    <t>SI-020424</t>
  </si>
  <si>
    <t>GAMIN UN SER OLVIDADO</t>
  </si>
  <si>
    <t>SI-020423</t>
  </si>
  <si>
    <t>DIAGNOSTICO Y TRATAMIENTO DE LAS RELACIONES FAMILIARES</t>
  </si>
  <si>
    <t>SI-020422</t>
  </si>
  <si>
    <t>SI-020421</t>
  </si>
  <si>
    <t>SI-020420</t>
  </si>
  <si>
    <t>LA SITUACION DE LOS REFUGIADOS EN EL MUNDO 1997-1998</t>
  </si>
  <si>
    <t>SI-020419</t>
  </si>
  <si>
    <t>MULHERES ESPANCADAS</t>
  </si>
  <si>
    <t>SI-020418</t>
  </si>
  <si>
    <t>PREPARACION PARA EL MATRIMONIO</t>
  </si>
  <si>
    <t>SI-020417</t>
  </si>
  <si>
    <t>SI-020416</t>
  </si>
  <si>
    <t>CODIGO GENERAL DE LOS RIESGOS PROFESIONALES Y DE LAS PENSIONES ESPECIALES</t>
  </si>
  <si>
    <t>SI-020415</t>
  </si>
  <si>
    <t>SI-020414</t>
  </si>
  <si>
    <t>LA SEGURIDAD INDUSTRIAL SU ADMINISTRACION</t>
  </si>
  <si>
    <t>SI-020413</t>
  </si>
  <si>
    <t>SI-020412</t>
  </si>
  <si>
    <t>SI-020411</t>
  </si>
  <si>
    <t>PENSIONES Y RIESGOS PROFESIONALES</t>
  </si>
  <si>
    <t>SI-020410</t>
  </si>
  <si>
    <t>SI-020409</t>
  </si>
  <si>
    <t>LA POLICIA JUDICIAL Y SUS FUNCIONES EN LA LEGISLACION PENAL</t>
  </si>
  <si>
    <t>SI-020408</t>
  </si>
  <si>
    <t>SI-020407</t>
  </si>
  <si>
    <t>SI-020406</t>
  </si>
  <si>
    <t>SI-020405</t>
  </si>
  <si>
    <t>TECNICA PROBATORIA Y CRIMINALISTICA BASICA</t>
  </si>
  <si>
    <t>SI-020404</t>
  </si>
  <si>
    <t>EL CREDITO DE VIVIENDA PASADO, PRESENTE Y FUTURO</t>
  </si>
  <si>
    <t>SI-020403</t>
  </si>
  <si>
    <t>CALIDAD DE ATENCION A LOS USUARIOS EN LAS EMPRESAS DE SERVICIOS PUBLICOS...</t>
  </si>
  <si>
    <t>SI-020402</t>
  </si>
  <si>
    <t>SI-020401</t>
  </si>
  <si>
    <t>SI-020400</t>
  </si>
  <si>
    <t>EL SERVICIO PUBLICO</t>
  </si>
  <si>
    <t>SI-020399</t>
  </si>
  <si>
    <t>SI-020398</t>
  </si>
  <si>
    <t>SI-020397</t>
  </si>
  <si>
    <t>GUIA METODOLOGICA PARA LA EVALUACION DEL IMPACTO AMBIENTAL</t>
  </si>
  <si>
    <t>SI-020396</t>
  </si>
  <si>
    <t>SI-020395</t>
  </si>
  <si>
    <t>GESTION ESTRATEGICA DE LA CALIDAD EN LOS SERVICIOS SANITARIOS</t>
  </si>
  <si>
    <t>SI-020394</t>
  </si>
  <si>
    <t>ECOLOGIA INDUSTRIAL: INGENIERIA MEDIOAMBIENTAL APLICADA A LA INDUSTRIA Y ..</t>
  </si>
  <si>
    <t>SI-020393</t>
  </si>
  <si>
    <t>SI-020392</t>
  </si>
  <si>
    <t>POBLACION Y NUEVO ORDEN ECONOMICO INTERNACIONAL</t>
  </si>
  <si>
    <t>SI-020391</t>
  </si>
  <si>
    <t>EL MITO DE LA SUPERPOBLACION</t>
  </si>
  <si>
    <t>SI-020390</t>
  </si>
  <si>
    <t>EL CONCEPTO DE PENA</t>
  </si>
  <si>
    <t>SI-020389</t>
  </si>
  <si>
    <t>¿SERA JUSTICIA? CRIMINALIDAD Y JUSTICIA PENAL EN COLOMBIA</t>
  </si>
  <si>
    <t>SI-020388</t>
  </si>
  <si>
    <t>EL DELITO DE CONCUSION EN EL NUEVO CODIGO PENAL COLOMBIANO</t>
  </si>
  <si>
    <t>SI-020387</t>
  </si>
  <si>
    <t>MAS ALLA DEL DEBER</t>
  </si>
  <si>
    <t>SI-020386</t>
  </si>
  <si>
    <t>LA PROTECCION JURIDICA DEL HONOR</t>
  </si>
  <si>
    <t>SI-020385</t>
  </si>
  <si>
    <t>EL DELITO DE EXPORTACION FICTICIA</t>
  </si>
  <si>
    <t>SI-020384</t>
  </si>
  <si>
    <t>SI-020383</t>
  </si>
  <si>
    <t>SI-020382</t>
  </si>
  <si>
    <t>FRAUDE INFORMATICO EN LA BANCA ASPECTOS CRIMINOLOGICOS</t>
  </si>
  <si>
    <t>SI-020381</t>
  </si>
  <si>
    <t>SI-020380</t>
  </si>
  <si>
    <t>EL DELITO DEL PANICO ECONOMICO</t>
  </si>
  <si>
    <t>SI-020379</t>
  </si>
  <si>
    <t>LOS DELITOS EN EL ESTATUTO ORGANICO DEL SISTEMA FINANCIERO</t>
  </si>
  <si>
    <t>SI-020378</t>
  </si>
  <si>
    <t>LA FALSEDAD DOCUMENTAL</t>
  </si>
  <si>
    <t>SI-020377</t>
  </si>
  <si>
    <t>SI-020376</t>
  </si>
  <si>
    <t>SI-020375</t>
  </si>
  <si>
    <t>EL ABORTO EN COLOMBIA Y EN OTROS PAISES</t>
  </si>
  <si>
    <t>SI-020374</t>
  </si>
  <si>
    <t>DELINCUENCIA Y SERVICIO SOCIAL</t>
  </si>
  <si>
    <t>SI-020373</t>
  </si>
  <si>
    <t>SI-020372</t>
  </si>
  <si>
    <t>EL DELITO EMOCIONAL</t>
  </si>
  <si>
    <t>SI-020371</t>
  </si>
  <si>
    <t>DELINCUENCIA JUVENIL URBANA</t>
  </si>
  <si>
    <t>SI-020370</t>
  </si>
  <si>
    <t>SI-020369</t>
  </si>
  <si>
    <t>AMNISTIA INTERNACIONAL INFORME 1983</t>
  </si>
  <si>
    <t>SI-020368</t>
  </si>
  <si>
    <t>CENTROAMERICA Y MEXICO 1981-1983</t>
  </si>
  <si>
    <t>SI-020367</t>
  </si>
  <si>
    <t>ESTADO DE DERECHO Y SISTEMA PENAL</t>
  </si>
  <si>
    <t>SI-020366</t>
  </si>
  <si>
    <t>CONCESION DE BENEFICIOS POR COLABORACION EFICAZ CON LA JUSTICIA</t>
  </si>
  <si>
    <t>SI-020365</t>
  </si>
  <si>
    <t>LA REFORMA DEL PROCESO PENAL EN COLOMBIA</t>
  </si>
  <si>
    <t>SI-020364</t>
  </si>
  <si>
    <t>CURSO DE CRIMINOLOGIA</t>
  </si>
  <si>
    <t>SI-020363</t>
  </si>
  <si>
    <t>VIGILAR Y CASTIGAR</t>
  </si>
  <si>
    <t>SI-020362</t>
  </si>
  <si>
    <t>SI-020361</t>
  </si>
  <si>
    <t>LAS INSTITUCIONES PENALES COLOMBIANAS Y SU EVOLUCION A PARTIR DEL CODIGO...</t>
  </si>
  <si>
    <t>SI-020360</t>
  </si>
  <si>
    <t>SI-020359</t>
  </si>
  <si>
    <t>SI-020358</t>
  </si>
  <si>
    <t>COMO VENDER SEGURO DE VIDA</t>
  </si>
  <si>
    <t>SI-020357</t>
  </si>
  <si>
    <t>REFORMA DE LA SEGURIDAD SOCIAL EN SALUD</t>
  </si>
  <si>
    <t>SI-020356</t>
  </si>
  <si>
    <t>LA SALUD Y SU PRIVATIZACION EN LA REFORMA DE LA SEGURIDAD SOCIAL LEY 100...</t>
  </si>
  <si>
    <t>SI-020355</t>
  </si>
  <si>
    <t>LEY DE SEGURIDAD SOCIAL (LEY 100 DE 1993)</t>
  </si>
  <si>
    <t>SI-020354</t>
  </si>
  <si>
    <t>LA REFORMA DE SEGURIDAD SOCIAL Y LA SALUD COMUNITARIA</t>
  </si>
  <si>
    <t>SI-020353</t>
  </si>
  <si>
    <t>TEORIA Y PRACTICA DE LA SEGURIDAD SOCIAL</t>
  </si>
  <si>
    <t>SI-020352</t>
  </si>
  <si>
    <t>SI-020351</t>
  </si>
  <si>
    <t>SI-020350</t>
  </si>
  <si>
    <t>LA SEGURIDAD SOCIAL INTEGRAL EN COLOMBIA (LEY 100 DE 1993)</t>
  </si>
  <si>
    <t>SI-020349</t>
  </si>
  <si>
    <t>HACIA UNA NUEVA EDUCACION</t>
  </si>
  <si>
    <t>SI-020348</t>
  </si>
  <si>
    <t>ETICA Y EDUCACION</t>
  </si>
  <si>
    <t>SI-020347</t>
  </si>
  <si>
    <t>SI-020346</t>
  </si>
  <si>
    <t>SI-020345</t>
  </si>
  <si>
    <t>TEORIAS DE LA EDUCACION</t>
  </si>
  <si>
    <t>SI-020344</t>
  </si>
  <si>
    <t>FILOSOFIA DE LA EDUCACION</t>
  </si>
  <si>
    <t>SI-020343</t>
  </si>
  <si>
    <t>SI-020342</t>
  </si>
  <si>
    <t>SI-020341</t>
  </si>
  <si>
    <t>SI-020340</t>
  </si>
  <si>
    <t>SI-020339</t>
  </si>
  <si>
    <t>SI-020338</t>
  </si>
  <si>
    <t>LA INVESTIGACION COMO BASE DE LA ENSEÑANZA</t>
  </si>
  <si>
    <t>SI-020337</t>
  </si>
  <si>
    <t>SI-020336</t>
  </si>
  <si>
    <t>EDUCACION Y FORMACION HUMANA</t>
  </si>
  <si>
    <t>SI-020335</t>
  </si>
  <si>
    <t>SI-020334</t>
  </si>
  <si>
    <t>SI-020333</t>
  </si>
  <si>
    <t>PSICOLOGIA EDUCATIVA</t>
  </si>
  <si>
    <t>SI-020332</t>
  </si>
  <si>
    <t>EL PSICOLANALISIS Y LA EDUCACION ANTIAUTORITARIA</t>
  </si>
  <si>
    <t>SI-020331</t>
  </si>
  <si>
    <t>BASES PSICOLOGICAS DE LA EDUCACION</t>
  </si>
  <si>
    <t>SI-020330</t>
  </si>
  <si>
    <t>SI-020329</t>
  </si>
  <si>
    <t>LA PSICOLOGIA EN LA PRACTICA EDUCATIVA</t>
  </si>
  <si>
    <t>SI-020328</t>
  </si>
  <si>
    <t>PSICOLOGIA DE LA CONDUCTA DEL PROFESOR</t>
  </si>
  <si>
    <t>SI-020327</t>
  </si>
  <si>
    <t>SI-020326</t>
  </si>
  <si>
    <t>SI-020325</t>
  </si>
  <si>
    <t>EDUCACION Y SALUD MENTAL</t>
  </si>
  <si>
    <t>SI-020324</t>
  </si>
  <si>
    <t>INTRODUCCION A PIAGET</t>
  </si>
  <si>
    <t>SI-020323</t>
  </si>
  <si>
    <t>LA CLASIFICACION DE LOS OBJETIVOS DE APRENDIZAJE</t>
  </si>
  <si>
    <t>SI-020322</t>
  </si>
  <si>
    <t>EDUCACION DE LA SENSIBILIDAD EN EL NIÑO</t>
  </si>
  <si>
    <t>SI-020321</t>
  </si>
  <si>
    <t>MEMORIA E INTELIGENCIA</t>
  </si>
  <si>
    <t>SI-020320</t>
  </si>
  <si>
    <t>PSICOPEDAGOGIA DE LA MOTRICIDAD</t>
  </si>
  <si>
    <t>SI-020319</t>
  </si>
  <si>
    <t>JUICIO A LA ESCUELA</t>
  </si>
  <si>
    <t>SI-020318</t>
  </si>
  <si>
    <t>SI-020317</t>
  </si>
  <si>
    <t>LA ESCUELA Y LA COMUNIDAD</t>
  </si>
  <si>
    <t>SI-020316</t>
  </si>
  <si>
    <t>EDUCAR PARA TRANSFORMAR, TRANSFORMAR PARA EDUCAR</t>
  </si>
  <si>
    <t>SI-020315</t>
  </si>
  <si>
    <t>EDUCACION Y SOCIEDAD</t>
  </si>
  <si>
    <t>SI-020314</t>
  </si>
  <si>
    <t>EDUCACION Y SOCIOLOGIA</t>
  </si>
  <si>
    <t>SI-020313</t>
  </si>
  <si>
    <t>SI-020312</t>
  </si>
  <si>
    <t>SI-020311</t>
  </si>
  <si>
    <t>CONCIENCIA CRITICA Y LIBERACION</t>
  </si>
  <si>
    <t>SI-020310</t>
  </si>
  <si>
    <t>EDUCAO PERMANENTE &amp; CAPITALISMO TARDIO</t>
  </si>
  <si>
    <t>SI-020309</t>
  </si>
  <si>
    <t>POR AHÍ ES LA COSA</t>
  </si>
  <si>
    <t>SI-020308</t>
  </si>
  <si>
    <t>MUTACIONES EN EDUCACION</t>
  </si>
  <si>
    <t>SI-020307</t>
  </si>
  <si>
    <t>SI-020306</t>
  </si>
  <si>
    <t>SI-020305</t>
  </si>
  <si>
    <t>INTRODUCCION A LA SOCIOLOGIA DE LA EDUCACION</t>
  </si>
  <si>
    <t>SI-020304</t>
  </si>
  <si>
    <t>SI-020303</t>
  </si>
  <si>
    <t>MANUAL DE TECNICA DE LA INVESTIGACION EDUCACIONAL</t>
  </si>
  <si>
    <t>SI-020302</t>
  </si>
  <si>
    <t>SI-020301</t>
  </si>
  <si>
    <t>PRACTICA DE LA ENSEÑANZA</t>
  </si>
  <si>
    <t>SI-020300</t>
  </si>
  <si>
    <t>EDUCACION Y FUTURO</t>
  </si>
  <si>
    <t>SI-020299</t>
  </si>
  <si>
    <t>SI-020298</t>
  </si>
  <si>
    <t>EPISTEMOLOGIA Y PEDAGOGIA</t>
  </si>
  <si>
    <t>SI-020297</t>
  </si>
  <si>
    <t>SI-020296</t>
  </si>
  <si>
    <t>PLANEACION ESCOLAR Y FORMULACION DE PROYECTOS</t>
  </si>
  <si>
    <t>SI-020295</t>
  </si>
  <si>
    <t>LA PLANIFICACION DE LA ENSEÑANZA</t>
  </si>
  <si>
    <t>SI-020294</t>
  </si>
  <si>
    <t>LA ADMINISTRACION POR OBJETIVOS EN LA EDUCACION</t>
  </si>
  <si>
    <t>SI-020293</t>
  </si>
  <si>
    <t>TECNOLOGIA Y ADMINISTRACION DE LA ENSEÑANZA</t>
  </si>
  <si>
    <t>SI-020292</t>
  </si>
  <si>
    <t>ADMINISTRACION DE LA EDUCACION</t>
  </si>
  <si>
    <t>SI-020291</t>
  </si>
  <si>
    <t>ELABORACION DE TETS DE APROVECHAMIENTO</t>
  </si>
  <si>
    <t>SI-020290</t>
  </si>
  <si>
    <t>ELABORACION DE TESTS</t>
  </si>
  <si>
    <t>SI-020289</t>
  </si>
  <si>
    <t>COMO DIAGNOSTICAR LAS APTITUDES EN LOS ESCOLARES</t>
  </si>
  <si>
    <t>SI-020288</t>
  </si>
  <si>
    <t>SI-020287</t>
  </si>
  <si>
    <t>EL NIÑO Y EL PROGRAMA ESCOLAR</t>
  </si>
  <si>
    <t>SI-020286</t>
  </si>
  <si>
    <t>TECNOLOGIA DIDACTICA TEORIA Y PRACTICA DE LA PROGRAMACION ESCOLAR</t>
  </si>
  <si>
    <t>SI-020285</t>
  </si>
  <si>
    <t>DIDACTICA MODERNA</t>
  </si>
  <si>
    <t>SI-020284</t>
  </si>
  <si>
    <t>TECNICAS DE INDIVIDUALIZACION E INNOVACION DE LA ENSEÑANZA</t>
  </si>
  <si>
    <t>SI-020283</t>
  </si>
  <si>
    <t>METODOS ACTIVOS PARA ENSEÑANZAS MEDIAS Y UNIVERSITARIAS</t>
  </si>
  <si>
    <t>SI-020282</t>
  </si>
  <si>
    <t>ESTRATEGIAS DE ESTUDIO</t>
  </si>
  <si>
    <t>SI-020281</t>
  </si>
  <si>
    <t>GUIA DE ESTUDIO EFECTIVO</t>
  </si>
  <si>
    <t>SI-020280</t>
  </si>
  <si>
    <t>TECNOLOGIA APROPIADA EN EDUCACION</t>
  </si>
  <si>
    <t>SI-020279</t>
  </si>
  <si>
    <t>HACIA UN MODELO PAR LA EDUCACION TECONOLOGICA EN COLOMBIA</t>
  </si>
  <si>
    <t>SI-020278</t>
  </si>
  <si>
    <t>SI-020277</t>
  </si>
  <si>
    <t>ORALIDAD Y ESCRITURA</t>
  </si>
  <si>
    <t>SI-020276</t>
  </si>
  <si>
    <t>SI-020275</t>
  </si>
  <si>
    <t>APRENDE A ESTUDIAR</t>
  </si>
  <si>
    <t>SI-020274</t>
  </si>
  <si>
    <t>SI-020273</t>
  </si>
  <si>
    <t>DINAMICA DE GRUPOS Y EDUCACION</t>
  </si>
  <si>
    <t>SI-020272</t>
  </si>
  <si>
    <t>SI-020271</t>
  </si>
  <si>
    <t>SI-020270</t>
  </si>
  <si>
    <t>HABILIDAD PARA ESTUDIAR</t>
  </si>
  <si>
    <t>SI-020269</t>
  </si>
  <si>
    <t>PEDAGOGIA DE LA COMUNICACIÓN</t>
  </si>
  <si>
    <t>SI-020268</t>
  </si>
  <si>
    <t>SI-020267</t>
  </si>
  <si>
    <t>SI-020266</t>
  </si>
  <si>
    <t>EL MATERIAL PARA LA ENSEÑANZA DE LAS MATEMATICAS</t>
  </si>
  <si>
    <t>SI-020265</t>
  </si>
  <si>
    <t>DIDACTICA Y ESTRUCTURA DE LOS MEDIOS AUDIOVISUALES</t>
  </si>
  <si>
    <t>SI-020264</t>
  </si>
  <si>
    <t>LAS FUNCIONES DE LA IMAGEN EN LA ENSEÑANZA</t>
  </si>
  <si>
    <t>SI-020263</t>
  </si>
  <si>
    <t>MANUAL PRACTICO DE MEDIOS AUDIOVISUALES</t>
  </si>
  <si>
    <t>SI-020262</t>
  </si>
  <si>
    <t>METODOLOGIA Y HERMENEUTICA PARA EL ÉXITO</t>
  </si>
  <si>
    <t>SI-020261</t>
  </si>
  <si>
    <t>SI-020260</t>
  </si>
  <si>
    <t>SI-020259</t>
  </si>
  <si>
    <t>HACIA UNA PEDAGOGIA DEL CONOCIMIENTO</t>
  </si>
  <si>
    <t>SI-020258</t>
  </si>
  <si>
    <t>SI-020257</t>
  </si>
  <si>
    <t>OBJETIVOS CONDUCTUALES Y MEDIDAS DE EVALUACION</t>
  </si>
  <si>
    <t>SI-020256</t>
  </si>
  <si>
    <t>PEDAGOGIA SOCIAL</t>
  </si>
  <si>
    <t>SI-020255</t>
  </si>
  <si>
    <t>SI-020254</t>
  </si>
  <si>
    <t>!JUGUEMOS! EL TRABAJO Y LA SALUD</t>
  </si>
  <si>
    <t>SI-020253</t>
  </si>
  <si>
    <t>MANUAL DEL ESTUDIANTE ASESOR</t>
  </si>
  <si>
    <t>SI-020252</t>
  </si>
  <si>
    <t>LA DINAMICA DE GRUPO EN LA EDUCACION</t>
  </si>
  <si>
    <t>SI-020251</t>
  </si>
  <si>
    <t>SI-020250</t>
  </si>
  <si>
    <t>EL TRABAJO EN GRUPO</t>
  </si>
  <si>
    <t>SI-020249</t>
  </si>
  <si>
    <t>SERVICIO SOCIAL ESCOLAR EN ESTADOS UNIDOS</t>
  </si>
  <si>
    <t>SI-020248</t>
  </si>
  <si>
    <t>SI-020247</t>
  </si>
  <si>
    <t>PRINCIPIOS DE ADMINISTRACION ESCOLAR</t>
  </si>
  <si>
    <t>SI-020246</t>
  </si>
  <si>
    <t>EDUCACION LA AGENDA DEL SIGLO XXI</t>
  </si>
  <si>
    <t>SI-020245</t>
  </si>
  <si>
    <t>SI-020244</t>
  </si>
  <si>
    <t>SI-020243</t>
  </si>
  <si>
    <t>SI-020242</t>
  </si>
  <si>
    <t>LA ANTI-FANTASIA</t>
  </si>
  <si>
    <t>SI-020241</t>
  </si>
  <si>
    <t>OBSERVACION Y PRACTICA DE LA ENSEÑANZA PRIMARIA</t>
  </si>
  <si>
    <t>SI-020240</t>
  </si>
  <si>
    <t>INVESTIGACION Y DESARROLLO DEL CURRICULUM</t>
  </si>
  <si>
    <t>SI-020239</t>
  </si>
  <si>
    <t>SI-020238</t>
  </si>
  <si>
    <t>ENSEÑANZA Y APRENDIZAJE SOBRE LA CIENCIA Y LA SOCIEDAD</t>
  </si>
  <si>
    <t>SI-020237</t>
  </si>
  <si>
    <t>SI-020236</t>
  </si>
  <si>
    <t>COMO LEER UN LIBRO</t>
  </si>
  <si>
    <t>SI-020235</t>
  </si>
  <si>
    <t>SI-020234</t>
  </si>
  <si>
    <t>SI-020233</t>
  </si>
  <si>
    <t>LA ESCRITURA COMO PASION</t>
  </si>
  <si>
    <t>SI-020232</t>
  </si>
  <si>
    <t>EXPRESION DINAMICA</t>
  </si>
  <si>
    <t>SI-020231</t>
  </si>
  <si>
    <t>EXPRESION DINAMICA EDUCACION FISICA GUIA DEL PROFESOR</t>
  </si>
  <si>
    <t>SI-020230</t>
  </si>
  <si>
    <t>LA EVALUACION DEL RENDIMIENTO FISICO EN LOS PROGRAMAS DE EDUCACION FISICA</t>
  </si>
  <si>
    <t>SI-020229</t>
  </si>
  <si>
    <t>LA EDUCACION DE LOS NIÑOS</t>
  </si>
  <si>
    <t>SI-020228</t>
  </si>
  <si>
    <t>EDUCACION POR LA INTELIGENCIA</t>
  </si>
  <si>
    <t>SI-020227</t>
  </si>
  <si>
    <t>SI-020226</t>
  </si>
  <si>
    <t>SI-020225</t>
  </si>
  <si>
    <t>UN SISTEMA DE ENSEÑANZA-APRENDIZAJE PARA EDUCACION COMERCIAL</t>
  </si>
  <si>
    <t>SI-020224</t>
  </si>
  <si>
    <t>PEDAGOGIA PARA LA PARTICIPACION POPULAR</t>
  </si>
  <si>
    <t>SI-020223</t>
  </si>
  <si>
    <t>LA EDUCACION SECUNDARIA EN LA UNION EUROPEA: ESTRUCTURAS, ORGANIZACIÓN Y...</t>
  </si>
  <si>
    <t>SI-020222</t>
  </si>
  <si>
    <t>METODOLOGIA Y ESTRATEGIAS DE LA EDUCACION SUPERIOR ABIERTA Y A DISTANCIA</t>
  </si>
  <si>
    <t>SI-020221</t>
  </si>
  <si>
    <t>EDUCACION DE ADULTOS</t>
  </si>
  <si>
    <t>SI-020220</t>
  </si>
  <si>
    <t>SI-020219</t>
  </si>
  <si>
    <t>SI-020218</t>
  </si>
  <si>
    <t>UNIVERSIDAD A DISTANCIA DEL SUEÑO A LA REALIDAD</t>
  </si>
  <si>
    <t>SI-020217</t>
  </si>
  <si>
    <t>TECNICAS PARTICIPATIVAS PARA LA EDUCACION POPULAR</t>
  </si>
  <si>
    <t>SI-020216</t>
  </si>
  <si>
    <t>SI-020215</t>
  </si>
  <si>
    <t>GLOBALIZACION E INTERDISCIPLINARIEDAD:EL CURRICULUM INTEGRADO</t>
  </si>
  <si>
    <t>SI-020214</t>
  </si>
  <si>
    <t>SI-020213</t>
  </si>
  <si>
    <t>EL CURRICULUM: UNA REFLEXION SOBRE LA PRACTICA</t>
  </si>
  <si>
    <t>SI-020212</t>
  </si>
  <si>
    <t>SI-020211</t>
  </si>
  <si>
    <t>UN CURRICULO CIENTIFICO PARA ESTUDIANTES DE 11 A 14 AÑOS</t>
  </si>
  <si>
    <t>SI-020210</t>
  </si>
  <si>
    <t>PLANEAMIENTO, CONDUCCION Y EVALUACION EN LA ENSEÑANZA SUPERIOR</t>
  </si>
  <si>
    <t>SI-020209</t>
  </si>
  <si>
    <t>REINVENCION DE LA UNIVERSIDAD</t>
  </si>
  <si>
    <t>SI-020208</t>
  </si>
  <si>
    <t>EL LABERINTO DE LA EDUCACION SUPERIOR</t>
  </si>
  <si>
    <t>SI-020207</t>
  </si>
  <si>
    <t>SI-020206</t>
  </si>
  <si>
    <t>GUIA GENERAL PARA LA AUTOEVALUACION DE LA UNIVERSIDAD</t>
  </si>
  <si>
    <t>SI-020205</t>
  </si>
  <si>
    <t>LA CALIDAD DE LA EDUCACION</t>
  </si>
  <si>
    <t>SI-020204</t>
  </si>
  <si>
    <t>SI-020203</t>
  </si>
  <si>
    <t>INVESTIGACION BALANCE Y PERSPECTIVAS 1996-1998</t>
  </si>
  <si>
    <t>SI-020202</t>
  </si>
  <si>
    <t>REGLAMENTOS Y ESTRUCTURAS</t>
  </si>
  <si>
    <t>SI-020201</t>
  </si>
  <si>
    <t>UNIVERSIDAD Y VALORES</t>
  </si>
  <si>
    <t>SI-020200</t>
  </si>
  <si>
    <t>LA UNIVERSIDAD Y EL SISTEMA</t>
  </si>
  <si>
    <t>SI-020199</t>
  </si>
  <si>
    <t>SI-020198</t>
  </si>
  <si>
    <t>LA UNIVERSIDAD: REALIDADES Y PERSPECTIVAS</t>
  </si>
  <si>
    <t>SI-020197</t>
  </si>
  <si>
    <t>SI-020196</t>
  </si>
  <si>
    <t>UNIVERSIDAD UTOPIA</t>
  </si>
  <si>
    <t>SI-020195</t>
  </si>
  <si>
    <t>MEMORIAS PRIMER ENCUENTRO NACIONAL DE VICE-RECTORES ACADEMICOS...</t>
  </si>
  <si>
    <t>SI-020194</t>
  </si>
  <si>
    <t>EVALUACION DE CENTROS Y CALIDAD EDUCATIVA</t>
  </si>
  <si>
    <t>SI-020193</t>
  </si>
  <si>
    <t>SI-020192</t>
  </si>
  <si>
    <t>GUIA PARA SUPERVIVENCIA DEL ESTUDIANTE</t>
  </si>
  <si>
    <t>SI-020191</t>
  </si>
  <si>
    <t>LA REESTRUCTURACION CURRICULAR DE LA EDUCACION SUPERIOR</t>
  </si>
  <si>
    <t>SI-020190</t>
  </si>
  <si>
    <t>SI-020189</t>
  </si>
  <si>
    <t>SI-020188</t>
  </si>
  <si>
    <t>PERSPECTIVAS CURRICULARES DE EDUCACION MEDICA PARA EL SIGLO XXI</t>
  </si>
  <si>
    <t>SI-020187</t>
  </si>
  <si>
    <t>SI-020186</t>
  </si>
  <si>
    <t>LAS VENAS ABIERTAS DE AMERICA LATINA</t>
  </si>
  <si>
    <t>SI-020185</t>
  </si>
  <si>
    <t>SI-020184</t>
  </si>
  <si>
    <t>MERCADOTECNIA</t>
  </si>
  <si>
    <t>SI-020183</t>
  </si>
  <si>
    <t>SI-020182</t>
  </si>
  <si>
    <t>MANUAL DE MERCADOTECNIA</t>
  </si>
  <si>
    <t>SI-020181</t>
  </si>
  <si>
    <t>SI-020180</t>
  </si>
  <si>
    <t>SI-020179</t>
  </si>
  <si>
    <t>CINE Y COMUNICACIÓN SOCIAL</t>
  </si>
  <si>
    <t>SI-020178</t>
  </si>
  <si>
    <t>CURSO DE HIGIENE PARA MANIPULADORES DE ALIMENTOS</t>
  </si>
  <si>
    <t>SI-020177</t>
  </si>
  <si>
    <t>SI-020176</t>
  </si>
  <si>
    <t>CARMEN TIERRA MIA LUCHO BERMUDEZ</t>
  </si>
  <si>
    <t>SI-020175</t>
  </si>
  <si>
    <t>SI-020174</t>
  </si>
  <si>
    <t>COMPENDIO GENERAL DEL FOLCLORE COLOMBIANO</t>
  </si>
  <si>
    <t>SI-020173</t>
  </si>
  <si>
    <t>SI-020172</t>
  </si>
  <si>
    <t>SI-020171</t>
  </si>
  <si>
    <t>SI-020170</t>
  </si>
  <si>
    <t>SI-020169</t>
  </si>
  <si>
    <t>FILOSOFIA DE LOS REFRANES POPULARES</t>
  </si>
  <si>
    <t>SI-020168</t>
  </si>
  <si>
    <t>DIDACTICA DEL LENGUAJE</t>
  </si>
  <si>
    <t>SI-020167</t>
  </si>
  <si>
    <t>SI-020166</t>
  </si>
  <si>
    <t>ESTUDIOS DE LINGÜÍSTICA GENERAL</t>
  </si>
  <si>
    <t>SI-020165</t>
  </si>
  <si>
    <t>ESTRUCTURAS SINTACTICAS</t>
  </si>
  <si>
    <t>SI-020164</t>
  </si>
  <si>
    <t>LENGUAJE Y SITUACION</t>
  </si>
  <si>
    <t>SI-020163</t>
  </si>
  <si>
    <t>SI-020162</t>
  </si>
  <si>
    <t>MODELOS SOCIOLINGUISTICOS</t>
  </si>
  <si>
    <t>SI-020161</t>
  </si>
  <si>
    <t>LAS GRANDES CORRIENTES DE LA LINGÜÍSTICA</t>
  </si>
  <si>
    <t>SI-020160</t>
  </si>
  <si>
    <t>LOS NUEVOS CAMINOS DE LA LINGÜÍSTICA</t>
  </si>
  <si>
    <t>SI-020159</t>
  </si>
  <si>
    <t>SI-020158</t>
  </si>
  <si>
    <t>CURSO DE LINGÜÍSTICA GENERAL</t>
  </si>
  <si>
    <t>SI-020157</t>
  </si>
  <si>
    <t>SI-020156</t>
  </si>
  <si>
    <t>TRATADO DE SEMIOTICA GENERAL</t>
  </si>
  <si>
    <t>SI-020155</t>
  </si>
  <si>
    <t>ORTOGRAFIA INTUITIVA</t>
  </si>
  <si>
    <t>SI-020154</t>
  </si>
  <si>
    <t>CURSO BASICO DE ORTOGRAFIA</t>
  </si>
  <si>
    <t>SI-020153</t>
  </si>
  <si>
    <t>SI-020152</t>
  </si>
  <si>
    <t>ORTOGRAFIA.EJERCICIOS</t>
  </si>
  <si>
    <t>SI-020151</t>
  </si>
  <si>
    <t>SI-020150</t>
  </si>
  <si>
    <t>ELEMENTOS DE FONETICA GENERAL</t>
  </si>
  <si>
    <t>SI-020149</t>
  </si>
  <si>
    <t>SI-020148</t>
  </si>
  <si>
    <t>LA SEMANTICA</t>
  </si>
  <si>
    <t>SI-020147</t>
  </si>
  <si>
    <t>LA ESTRUCTURA DE UNA TEORIA SEMANTICA</t>
  </si>
  <si>
    <t>SI-020146</t>
  </si>
  <si>
    <t>TRATADO DE ORTOLOGIA Y ORTOGRAFIA DE LA LENGUA CASTELLANA</t>
  </si>
  <si>
    <t>SI-020145</t>
  </si>
  <si>
    <t>SI-020144</t>
  </si>
  <si>
    <t>INTRODUCCION A LA SEMIOLOGIA</t>
  </si>
  <si>
    <t>SI-020143</t>
  </si>
  <si>
    <t>MANUAL DE ENTONACION ESPAÑOLA</t>
  </si>
  <si>
    <t>SI-020142</t>
  </si>
  <si>
    <t>SI-020141</t>
  </si>
  <si>
    <t>FONETICA ACUSTICA DE LA LENGUA ESPAÑOLA</t>
  </si>
  <si>
    <t>SI-020140</t>
  </si>
  <si>
    <t>SI-020139</t>
  </si>
  <si>
    <t>SI-020138</t>
  </si>
  <si>
    <t>FONOLOGIA ESPAÑOLA</t>
  </si>
  <si>
    <t>SI-020137</t>
  </si>
  <si>
    <t>SI-020136</t>
  </si>
  <si>
    <t>SI-020135</t>
  </si>
  <si>
    <t>FONOLOGIA MODERNA</t>
  </si>
  <si>
    <t>SI-020134</t>
  </si>
  <si>
    <t>SI-020133</t>
  </si>
  <si>
    <t>PRINCIPIOS DE FONOLOGIA</t>
  </si>
  <si>
    <t>SI-020132</t>
  </si>
  <si>
    <t>SI-020131</t>
  </si>
  <si>
    <t>CIENCIA DEL LENGUAJE Y ARTE DEL ESTILO</t>
  </si>
  <si>
    <t>SI-020130</t>
  </si>
  <si>
    <t>CURSO SUPERIOR DE SINTAXIS ESPAÑOLA</t>
  </si>
  <si>
    <t>SI-020129</t>
  </si>
  <si>
    <t>SI-020128</t>
  </si>
  <si>
    <t>COMO PARTIR, ACENTUAR Y TILDAR CORRECTAMENTE LAS PALABRAS</t>
  </si>
  <si>
    <t>SI-020127</t>
  </si>
  <si>
    <t>COMO DESARROLLAR LA ATENCION, LA OBSERVACION Y LA ORTOGRAFIA VISUAL...</t>
  </si>
  <si>
    <t>SI-020126</t>
  </si>
  <si>
    <t>COMO ENRIQUECER EL VOCABULARIO Y DINAMIZAR LA ORTOGRAFIA MEDIANTE LA...</t>
  </si>
  <si>
    <t>SI-020125</t>
  </si>
  <si>
    <t>COMO UTILIZAR CORRECTAMENTE LOS SIGNOS DE PUNTUACION PARA REDACTAR BIEN</t>
  </si>
  <si>
    <t>SI-020124</t>
  </si>
  <si>
    <t>COMO CONJUGAR CORRECTAMENTE LOS VERBOS</t>
  </si>
  <si>
    <t>SI-020123</t>
  </si>
  <si>
    <t>COMO ENRIQUECER NUESTRO LEXICO MEDIANTE EL ESTUDIO DE LAS RAICES GRIEGAS</t>
  </si>
  <si>
    <t>SI-020122</t>
  </si>
  <si>
    <t>COMO CONSULTAR TECNICAMENTE LOS DICCIONARIOS Y COMO DEFINIR CORRECTAMENTE..</t>
  </si>
  <si>
    <t>SI-020121</t>
  </si>
  <si>
    <t>COMO ENRIQUECER NUESTRO VOCABULARIO MEDIANTE EL EMPLEO DE LAS RAICES...</t>
  </si>
  <si>
    <t>SI-020120</t>
  </si>
  <si>
    <t>GRAMATICA SUCINTA DE LA LENGUA FRANCESA</t>
  </si>
  <si>
    <t>SI-020119</t>
  </si>
  <si>
    <t>SI-020118</t>
  </si>
  <si>
    <t>READING AND THINKING IN ENGLISH</t>
  </si>
  <si>
    <t>SI-020117</t>
  </si>
  <si>
    <t>SI-020116</t>
  </si>
  <si>
    <t>SI-020115</t>
  </si>
  <si>
    <t>INTERACTIONS II A COMMUNICATIVE GRAMMAR</t>
  </si>
  <si>
    <t>SI-020114</t>
  </si>
  <si>
    <t>SI-020113</t>
  </si>
  <si>
    <t>MOSAIC I A CONTENT-BASED GRAMMAR</t>
  </si>
  <si>
    <t>SI-020112</t>
  </si>
  <si>
    <t>SI-020111</t>
  </si>
  <si>
    <t>MOSAC II A CONTENT-BASED GRAMMAR</t>
  </si>
  <si>
    <t>SI-020110</t>
  </si>
  <si>
    <t>SI-020109</t>
  </si>
  <si>
    <t>BUSSINESS FIRST</t>
  </si>
  <si>
    <t>SI-020108</t>
  </si>
  <si>
    <t>SI-020107</t>
  </si>
  <si>
    <t>ENGLISH IN EVERY LIFE</t>
  </si>
  <si>
    <t>SI-020106</t>
  </si>
  <si>
    <t>RAPID REVIEW OF ENGLISH GRAMMAR</t>
  </si>
  <si>
    <t>SI-020105</t>
  </si>
  <si>
    <t>SI-020104</t>
  </si>
  <si>
    <t>BASIC ENGLISH GRAMMAR</t>
  </si>
  <si>
    <t>SI-020103</t>
  </si>
  <si>
    <t>SI-020102</t>
  </si>
  <si>
    <t>UNDERSTADING AND USING ENGLISH GRAMMAR</t>
  </si>
  <si>
    <t>SI-020101</t>
  </si>
  <si>
    <t>SI-020100</t>
  </si>
  <si>
    <t>SI-020099</t>
  </si>
  <si>
    <t>SI-020098</t>
  </si>
  <si>
    <t>!ATENCION AL VOCABULARIO!</t>
  </si>
  <si>
    <t>SI-020097</t>
  </si>
  <si>
    <t>SI-020096</t>
  </si>
  <si>
    <t>SI-020095</t>
  </si>
  <si>
    <t>!APLIQUE LA GRAMATICA!</t>
  </si>
  <si>
    <t>SI-020094</t>
  </si>
  <si>
    <t>SI-020093</t>
  </si>
  <si>
    <t>SI-020092</t>
  </si>
  <si>
    <t>GRAMATICA DE LA LENGUA ESPAÑOLA</t>
  </si>
  <si>
    <t>SI-020091</t>
  </si>
  <si>
    <t>SI-020090</t>
  </si>
  <si>
    <t>SI-020089</t>
  </si>
  <si>
    <t>SI-020088</t>
  </si>
  <si>
    <t>SI-020087</t>
  </si>
  <si>
    <t>GRAMATICA ESTRUCTURAL. ORTOGRAFIA. REDACCION</t>
  </si>
  <si>
    <t>SI-020086</t>
  </si>
  <si>
    <t>SI-020085</t>
  </si>
  <si>
    <t>SI-020084</t>
  </si>
  <si>
    <t>LA CIENCIA SU METODO Y SU FILOSOFIA</t>
  </si>
  <si>
    <t>SI-020083</t>
  </si>
  <si>
    <t>SI-020082</t>
  </si>
  <si>
    <t>SI-020081</t>
  </si>
  <si>
    <t>SI-020080</t>
  </si>
  <si>
    <t>SI-020079</t>
  </si>
  <si>
    <t>SI-020078</t>
  </si>
  <si>
    <t>SI-020077</t>
  </si>
  <si>
    <t>SI-020076</t>
  </si>
  <si>
    <t>SI-020075</t>
  </si>
  <si>
    <t>MICROSCOPIA ELECTRONICA DE LA INFECCION VIRAL</t>
  </si>
  <si>
    <t>SI-020074</t>
  </si>
  <si>
    <t>MICROSCOPIA DE LOS ALIMENTOS</t>
  </si>
  <si>
    <t>SI-020073</t>
  </si>
  <si>
    <t>SI-020072</t>
  </si>
  <si>
    <t>TRIUNFOS DE LA CIENCIA MODERNA</t>
  </si>
  <si>
    <t>SI-020071</t>
  </si>
  <si>
    <t>FUNDAMENTOS DE MATEMATICAS UNIVERSITARIAS</t>
  </si>
  <si>
    <t>SI-020070</t>
  </si>
  <si>
    <t>SI-020069</t>
  </si>
  <si>
    <t>SI-020068</t>
  </si>
  <si>
    <t>SI-020067</t>
  </si>
  <si>
    <t>SI-020066</t>
  </si>
  <si>
    <t>SI-020065</t>
  </si>
  <si>
    <t>SI-020064</t>
  </si>
  <si>
    <t>SI-020063</t>
  </si>
  <si>
    <t>SI-020062</t>
  </si>
  <si>
    <t>SI-020061</t>
  </si>
  <si>
    <t>MATEMATICAS UNIVERSITARIAS</t>
  </si>
  <si>
    <t>SI-020060</t>
  </si>
  <si>
    <t>SI-020059</t>
  </si>
  <si>
    <t>SI-020058</t>
  </si>
  <si>
    <t>SI-020057</t>
  </si>
  <si>
    <t>MATEMATICAS FINANCIERAS</t>
  </si>
  <si>
    <t>SI-020056</t>
  </si>
  <si>
    <t>SI-020055</t>
  </si>
  <si>
    <t>SI-020054</t>
  </si>
  <si>
    <t>CURSO BASICO DE MATEMATICAS COMERCIALES</t>
  </si>
  <si>
    <t>SI-020053</t>
  </si>
  <si>
    <t>SI-020052</t>
  </si>
  <si>
    <t>SI-020051</t>
  </si>
  <si>
    <t>MATEMATICA BASICA PARA UNIVERSITARIOS</t>
  </si>
  <si>
    <t>SI-020050</t>
  </si>
  <si>
    <t>SIGMA EL MUNDO DE LAS MATEMATICAS</t>
  </si>
  <si>
    <t>SI-020049</t>
  </si>
  <si>
    <t>SI-020048</t>
  </si>
  <si>
    <t>SI-020047</t>
  </si>
  <si>
    <t>SI-020046</t>
  </si>
  <si>
    <t>SI-020045</t>
  </si>
  <si>
    <t>SI-020044</t>
  </si>
  <si>
    <t>SI-020043</t>
  </si>
  <si>
    <t>SI-020042</t>
  </si>
  <si>
    <t>SI-020041</t>
  </si>
  <si>
    <t>SI-020040</t>
  </si>
  <si>
    <t>SI-020039</t>
  </si>
  <si>
    <t>SI-020038</t>
  </si>
  <si>
    <t>SI-020037</t>
  </si>
  <si>
    <t>MATEMATICAS PARA EL COMERCIO</t>
  </si>
  <si>
    <t>SI-020036</t>
  </si>
  <si>
    <t>SI-020035</t>
  </si>
  <si>
    <t>INTRODUCCION A LA MATEMATICA MODERNA</t>
  </si>
  <si>
    <t>SI-020034</t>
  </si>
  <si>
    <t>SI-020033</t>
  </si>
  <si>
    <t>SI-020032</t>
  </si>
  <si>
    <t>SI-020031</t>
  </si>
  <si>
    <t>TEORIA DE CONJUNTOS Y TEMAS AFINES</t>
  </si>
  <si>
    <t>SI-020030</t>
  </si>
  <si>
    <t>SI-020029</t>
  </si>
  <si>
    <t>SI-020028</t>
  </si>
  <si>
    <t>SI-020027</t>
  </si>
  <si>
    <t>SI-020026</t>
  </si>
  <si>
    <t>SI-020025</t>
  </si>
  <si>
    <t>ALGEBRA</t>
  </si>
  <si>
    <t>SI-020024</t>
  </si>
  <si>
    <t>SI-020023</t>
  </si>
  <si>
    <t>SI-020022</t>
  </si>
  <si>
    <t>SI-020021</t>
  </si>
  <si>
    <t>LECCIONES DE ALGEBRA Y GEOMETRIA</t>
  </si>
  <si>
    <t>SI-020020</t>
  </si>
  <si>
    <t>SI-020019</t>
  </si>
  <si>
    <t>ALGEBRA Y GEOMETRIA</t>
  </si>
  <si>
    <t>SI-020018</t>
  </si>
  <si>
    <t>SI-020017</t>
  </si>
  <si>
    <t>SI-020016</t>
  </si>
  <si>
    <t>ALGEBRA Y TRIGONOMETRIA</t>
  </si>
  <si>
    <t>SI-020015</t>
  </si>
  <si>
    <t>SI-020014</t>
  </si>
  <si>
    <t>SI-020013</t>
  </si>
  <si>
    <t>SI-020012</t>
  </si>
  <si>
    <t>SI-020011</t>
  </si>
  <si>
    <t>ALGEBRA ELEMENTAL</t>
  </si>
  <si>
    <t>SI-020010</t>
  </si>
  <si>
    <t>SI-020009</t>
  </si>
  <si>
    <t>SI-020008</t>
  </si>
  <si>
    <t>ALGEBRA ELEMENTAL MODERNA</t>
  </si>
  <si>
    <t>SI-020007</t>
  </si>
  <si>
    <t>SI-020006</t>
  </si>
  <si>
    <t>SI-020005</t>
  </si>
  <si>
    <t>ARITMETICA TEORICO PRACTICA</t>
  </si>
  <si>
    <t>SI-020004</t>
  </si>
  <si>
    <t>SI-020003</t>
  </si>
  <si>
    <t>CALCULO APLICADO</t>
  </si>
  <si>
    <t>SI-020002</t>
  </si>
  <si>
    <t>SI-020001</t>
  </si>
  <si>
    <t>SI-020000</t>
  </si>
  <si>
    <t>CALCULO MERCANTIL</t>
  </si>
  <si>
    <t>SI-019999</t>
  </si>
  <si>
    <t>SI-019998</t>
  </si>
  <si>
    <t>SI-019997</t>
  </si>
  <si>
    <t>SI-019996</t>
  </si>
  <si>
    <t>SI-019995</t>
  </si>
  <si>
    <t>SI-019994</t>
  </si>
  <si>
    <t>CALCULO CON APLICACIONES</t>
  </si>
  <si>
    <t>SI-019993</t>
  </si>
  <si>
    <t>SI-019992</t>
  </si>
  <si>
    <t>SI-019991</t>
  </si>
  <si>
    <t>CALCULO DIFERENCIAL E INTEGRAL</t>
  </si>
  <si>
    <t>SI-019990</t>
  </si>
  <si>
    <t>SEA USTED UNA COMPUTADORA HUMANA</t>
  </si>
  <si>
    <t>SI-019989</t>
  </si>
  <si>
    <t>SI-019988</t>
  </si>
  <si>
    <t>GEOMETRIA</t>
  </si>
  <si>
    <t>SI-019987</t>
  </si>
  <si>
    <t>SI-019986</t>
  </si>
  <si>
    <t>SI-019985</t>
  </si>
  <si>
    <t>SI-019984</t>
  </si>
  <si>
    <t>GEOMETRIA PLANA Y DEL ESPACIO</t>
  </si>
  <si>
    <t>SI-019983</t>
  </si>
  <si>
    <t>SI-019982</t>
  </si>
  <si>
    <t>SI-019981</t>
  </si>
  <si>
    <t>SI-019980</t>
  </si>
  <si>
    <t>GEOMETRIA PLANA CON COORDENADAS</t>
  </si>
  <si>
    <t>SI-019979</t>
  </si>
  <si>
    <t>SI-019978</t>
  </si>
  <si>
    <t>SI-019977</t>
  </si>
  <si>
    <t>SI-019976</t>
  </si>
  <si>
    <t>SI-019975</t>
  </si>
  <si>
    <t>GEOMETRIA ANALITICA</t>
  </si>
  <si>
    <t>SI-019974</t>
  </si>
  <si>
    <t>SI-019973</t>
  </si>
  <si>
    <t>SI-019972</t>
  </si>
  <si>
    <t>SI-019971</t>
  </si>
  <si>
    <t>SI-019970</t>
  </si>
  <si>
    <t>SI-019969</t>
  </si>
  <si>
    <t>SI-019968</t>
  </si>
  <si>
    <t>GEOMETRIA ANALITICA PLANA</t>
  </si>
  <si>
    <t>SI-019967</t>
  </si>
  <si>
    <t>LA GEOMETRIA DESCRIPTIVA APLICADA AL DIBUJO TECNICO ARQUITECNICO</t>
  </si>
  <si>
    <t>SI-019966</t>
  </si>
  <si>
    <t>GEOMETRIA DESCRIPTIVA</t>
  </si>
  <si>
    <t>SI-019965</t>
  </si>
  <si>
    <t>SI-019964</t>
  </si>
  <si>
    <t>SI-019963</t>
  </si>
  <si>
    <t>SI-019962</t>
  </si>
  <si>
    <t>SI-019961</t>
  </si>
  <si>
    <t>SI-019960</t>
  </si>
  <si>
    <t>SI-019959</t>
  </si>
  <si>
    <t>SI-019958</t>
  </si>
  <si>
    <t>SI-019957</t>
  </si>
  <si>
    <t>SI-019956</t>
  </si>
  <si>
    <t>SI-019955</t>
  </si>
  <si>
    <t>INTRODUCCION A LA TEORIA DE PROBABILIDADES E INFERENCIA ESTADISTICA</t>
  </si>
  <si>
    <t>SI-019954</t>
  </si>
  <si>
    <t>SI-019953</t>
  </si>
  <si>
    <t>SI-019952</t>
  </si>
  <si>
    <t>SI-019951</t>
  </si>
  <si>
    <t>SI-019950</t>
  </si>
  <si>
    <t>SI-019949</t>
  </si>
  <si>
    <t>ESTADISTICA BASICA EN ADMINISTRACION</t>
  </si>
  <si>
    <t>SI-019948</t>
  </si>
  <si>
    <t>SI-019947</t>
  </si>
  <si>
    <t>SI-019946</t>
  </si>
  <si>
    <t>ESTADISTICA GENERAL APLICADA</t>
  </si>
  <si>
    <t>SI-019945</t>
  </si>
  <si>
    <t>SI-019944</t>
  </si>
  <si>
    <t>BIOESTADISTICA.BASE PARA EL ANALISIS DE LAS CIENCIASDE LA SALUD</t>
  </si>
  <si>
    <t>SI-019943</t>
  </si>
  <si>
    <t>ESTADISTICA CON APLICACIONES A LAS CIENCIAS SOCIALES Y A LA EDUCACION</t>
  </si>
  <si>
    <t>SI-019942</t>
  </si>
  <si>
    <t>SI-019941</t>
  </si>
  <si>
    <t>SI-019940</t>
  </si>
  <si>
    <t>SI-019939</t>
  </si>
  <si>
    <t>SI-019938</t>
  </si>
  <si>
    <t>MANUAL PRACTICO DE ESTADISTICA AVANZADA</t>
  </si>
  <si>
    <t>SI-019937</t>
  </si>
  <si>
    <t>ESTADISTICA APLICADA</t>
  </si>
  <si>
    <t>SI-019936</t>
  </si>
  <si>
    <t>ESTADISTICA APLICADA A LA ADMINISTRACION Y A LA ECONOMIA</t>
  </si>
  <si>
    <t>SI-019935</t>
  </si>
  <si>
    <t>SI-019934</t>
  </si>
  <si>
    <t>SI-019933</t>
  </si>
  <si>
    <t>SI-019932</t>
  </si>
  <si>
    <t>SI-019931</t>
  </si>
  <si>
    <t>INTRODUCCION A LA INFERENCIA ESTADISTICA PARA ADMINISTRACION Y ECONOMIA</t>
  </si>
  <si>
    <t>SI-019930</t>
  </si>
  <si>
    <t>SI-019929</t>
  </si>
  <si>
    <t>ESTADISTICA PARA ADMINISTRADORES</t>
  </si>
  <si>
    <t>SI-019928</t>
  </si>
  <si>
    <t>SI-019927</t>
  </si>
  <si>
    <t>ESTADISTICA COMERCIAL</t>
  </si>
  <si>
    <t>SI-019926</t>
  </si>
  <si>
    <t>SI-019925</t>
  </si>
  <si>
    <t>ESTADISTICA PARA ADMINISTRACION Y ECONOMIA</t>
  </si>
  <si>
    <t>SI-019924</t>
  </si>
  <si>
    <t>SI-019923</t>
  </si>
  <si>
    <t>SI-019922</t>
  </si>
  <si>
    <t>ESTADISTICA Y MUESTREO</t>
  </si>
  <si>
    <t>SI-019921</t>
  </si>
  <si>
    <t>SI-019920</t>
  </si>
  <si>
    <t>SI-019919</t>
  </si>
  <si>
    <t>ESTADISTICA MEDICA</t>
  </si>
  <si>
    <t>SI-019918</t>
  </si>
  <si>
    <t>INTRODUCCION A LA PROBABILIDAD Y LA ESTADISTICA</t>
  </si>
  <si>
    <t>SI-019917</t>
  </si>
  <si>
    <t>SI-019916</t>
  </si>
  <si>
    <t>MANUAL DE TABLAS ESTADISTICAS CON APLICACIÓN A LAS CIENCIAS DE LA CONDUCTA</t>
  </si>
  <si>
    <t>SI-019915</t>
  </si>
  <si>
    <t>ESTADISTICA PARA ECONOMIA Y ADMINISTRACION</t>
  </si>
  <si>
    <t>SI-019914</t>
  </si>
  <si>
    <t>ESTADISTICA PARA BIOLOGIA Y CIENCIAS DE LA SALUD</t>
  </si>
  <si>
    <t>SI-019913</t>
  </si>
  <si>
    <t>ESTADISTICA INFERENCIAL PARA ADMINISTRACION Y ECONOMIA</t>
  </si>
  <si>
    <t>SI-019912</t>
  </si>
  <si>
    <t>DISEÑO Y ANALISIS DE EXPERIMENTOS</t>
  </si>
  <si>
    <t>SI-019911</t>
  </si>
  <si>
    <t>SI-019910</t>
  </si>
  <si>
    <t>INTRODUCCION A LA TEORIA DE LA ESTADISTICA</t>
  </si>
  <si>
    <t>SI-019909</t>
  </si>
  <si>
    <t>CURSO PRACTICO DE ESTADISTICA</t>
  </si>
  <si>
    <t>SI-019908</t>
  </si>
  <si>
    <t>SI-019907</t>
  </si>
  <si>
    <t>SI-019906</t>
  </si>
  <si>
    <t>SI-019905</t>
  </si>
  <si>
    <t>SI-019904</t>
  </si>
  <si>
    <t>SI-019903</t>
  </si>
  <si>
    <t>SI-019902</t>
  </si>
  <si>
    <t>SI-019901</t>
  </si>
  <si>
    <t>SI-019900</t>
  </si>
  <si>
    <t>SI-019899</t>
  </si>
  <si>
    <t>SI-019898</t>
  </si>
  <si>
    <t>SI-019897</t>
  </si>
  <si>
    <t>SI-019896</t>
  </si>
  <si>
    <t>SI-019895</t>
  </si>
  <si>
    <t>SI-019894</t>
  </si>
  <si>
    <t>TABLAS Y FORMULAS ESTADISTICAS PARA LAS CIENCIAS BIOLOGICAS, SOCIALES Y ...</t>
  </si>
  <si>
    <t>SI-019893</t>
  </si>
  <si>
    <t>TABLAS Y FORMULAS ESTADISTICAS PARA LAS CIENCIAS BIOLOGICAS, SOCIALES Y...</t>
  </si>
  <si>
    <t>SI-019892</t>
  </si>
  <si>
    <t>ESTADISTICA NO PARAMETRICA</t>
  </si>
  <si>
    <t>SI-019891</t>
  </si>
  <si>
    <t>SI-019890</t>
  </si>
  <si>
    <t>SI-019889</t>
  </si>
  <si>
    <t>SI-019888</t>
  </si>
  <si>
    <t>SI-019887</t>
  </si>
  <si>
    <t>SI-019886</t>
  </si>
  <si>
    <t>SI-019885</t>
  </si>
  <si>
    <t>SI-019884</t>
  </si>
  <si>
    <t>FUNDAMENTOS DE ESTADISTICA PARA ADMINISTRACION Y ECONOMIA</t>
  </si>
  <si>
    <t>SI-019883</t>
  </si>
  <si>
    <t>SI-019882</t>
  </si>
  <si>
    <t>SI-019881</t>
  </si>
  <si>
    <t>INTRODUCCION A LA ESTADISTICA APLICADA A LAS CIENCIAS DE LA CONDUCTA</t>
  </si>
  <si>
    <t>SI-019880</t>
  </si>
  <si>
    <t>SI-019879</t>
  </si>
  <si>
    <t>SI-019878</t>
  </si>
  <si>
    <t>MUESTREO</t>
  </si>
  <si>
    <t>SI-019877</t>
  </si>
  <si>
    <t>SI-019876</t>
  </si>
  <si>
    <t>SI-019875</t>
  </si>
  <si>
    <t>SI-019874</t>
  </si>
  <si>
    <t>SI-019873</t>
  </si>
  <si>
    <t>ELEMENTOS DE MUESTREO</t>
  </si>
  <si>
    <t>SI-019872</t>
  </si>
  <si>
    <t>SI-019871</t>
  </si>
  <si>
    <t>ESTADISTICA DESCRIPTIVA</t>
  </si>
  <si>
    <t>SI-019870</t>
  </si>
  <si>
    <t>SI-019869</t>
  </si>
  <si>
    <t>INTRODUCCION A LA INFERENCIA ESTADISTICA</t>
  </si>
  <si>
    <t>SI-019868</t>
  </si>
  <si>
    <t>SUPER-FUERZA</t>
  </si>
  <si>
    <t>SI-019867</t>
  </si>
  <si>
    <t>SOL, LUNAS Y PLANETAS</t>
  </si>
  <si>
    <t>SI-019866</t>
  </si>
  <si>
    <t>CONSTRUCCION LEVANTAMIENTO TOPOGRAFICO EN LA CONSTRUCCION</t>
  </si>
  <si>
    <t>SI-019865</t>
  </si>
  <si>
    <t>SI-019864</t>
  </si>
  <si>
    <t>TOPOGRAFIA</t>
  </si>
  <si>
    <t>SI-019863</t>
  </si>
  <si>
    <t>SI-019862</t>
  </si>
  <si>
    <t>SI-019861</t>
  </si>
  <si>
    <t>SI-019860</t>
  </si>
  <si>
    <t>SI-019859</t>
  </si>
  <si>
    <t>SI-019858</t>
  </si>
  <si>
    <t>SI-019857</t>
  </si>
  <si>
    <t>SI-019856</t>
  </si>
  <si>
    <t>NOCIONES DE FISICOQUIMICA</t>
  </si>
  <si>
    <t>SI-019855</t>
  </si>
  <si>
    <t>GENERAL COLLEGE CHEMISTRY</t>
  </si>
  <si>
    <t>SI-019854</t>
  </si>
  <si>
    <t>QUIMICA GENERAL MODERNA</t>
  </si>
  <si>
    <t>SI-019853</t>
  </si>
  <si>
    <t>MANUAL DE QUIMICA</t>
  </si>
  <si>
    <t>SI-019852</t>
  </si>
  <si>
    <t>QUIMICA</t>
  </si>
  <si>
    <t>SI-019851</t>
  </si>
  <si>
    <t>SI-019850</t>
  </si>
  <si>
    <t>QUIMICA GENERAL</t>
  </si>
  <si>
    <t>SI-019849</t>
  </si>
  <si>
    <t>FUNDAMENTOS DE QUIMICA</t>
  </si>
  <si>
    <t>SI-019848</t>
  </si>
  <si>
    <t>INTRODUCCION A LA QUIMICA</t>
  </si>
  <si>
    <t>SI-019847</t>
  </si>
  <si>
    <t>SI-019846</t>
  </si>
  <si>
    <t>SI-019845</t>
  </si>
  <si>
    <t>SI-019844</t>
  </si>
  <si>
    <t>SI-019843</t>
  </si>
  <si>
    <t>SI-019842</t>
  </si>
  <si>
    <t>SI-019841</t>
  </si>
  <si>
    <t>SI-019840</t>
  </si>
  <si>
    <t>SI-019839</t>
  </si>
  <si>
    <t>SI-019838</t>
  </si>
  <si>
    <t>SI-019837</t>
  </si>
  <si>
    <t>SI-019836</t>
  </si>
  <si>
    <t>SI-019835</t>
  </si>
  <si>
    <t>SI-019834</t>
  </si>
  <si>
    <t>METODOLOGIA DE LA ENSEÑANZA DE LA QUIMICA</t>
  </si>
  <si>
    <t>SI-019833</t>
  </si>
  <si>
    <t>MANUAL DE LABORATORIO DE QUIMICA</t>
  </si>
  <si>
    <t>SI-019832</t>
  </si>
  <si>
    <t>MEJORIA CONTINUA DE LA CALIDAD</t>
  </si>
  <si>
    <t>SI-019831</t>
  </si>
  <si>
    <t>SI-019830</t>
  </si>
  <si>
    <t>FUNDAMENTOS DE QUIMICA ANALITICA</t>
  </si>
  <si>
    <t>SI-019829</t>
  </si>
  <si>
    <t>SI-019828</t>
  </si>
  <si>
    <t>SI-019827</t>
  </si>
  <si>
    <t>SI-019826</t>
  </si>
  <si>
    <t>QUIMICA ANALITICA</t>
  </si>
  <si>
    <t>SI-019825</t>
  </si>
  <si>
    <t>SI-019824</t>
  </si>
  <si>
    <t>METODOS INSTRUMENTALES DE ANALISIS</t>
  </si>
  <si>
    <t>SI-019823</t>
  </si>
  <si>
    <t>SI-019822</t>
  </si>
  <si>
    <t>ANALISIS INSTRUMENTAL</t>
  </si>
  <si>
    <t>SI-019821</t>
  </si>
  <si>
    <t>SI-019820</t>
  </si>
  <si>
    <t>SI-019819</t>
  </si>
  <si>
    <t>SI-019818</t>
  </si>
  <si>
    <t>INSTRUMENTACION QUIMICA</t>
  </si>
  <si>
    <t>SI-019817</t>
  </si>
  <si>
    <t>SI-019816</t>
  </si>
  <si>
    <t>SI-019815</t>
  </si>
  <si>
    <t>SI-019814</t>
  </si>
  <si>
    <t>SI-019813</t>
  </si>
  <si>
    <t>QUIMICA ANALITICA CUALITATIVA</t>
  </si>
  <si>
    <t>SI-019812</t>
  </si>
  <si>
    <t>SI-019811</t>
  </si>
  <si>
    <t>SI-019810</t>
  </si>
  <si>
    <t>QUIMICA ANALITICA CUANTITATIVA</t>
  </si>
  <si>
    <t>SI-019809</t>
  </si>
  <si>
    <t>SI-019808</t>
  </si>
  <si>
    <t>SI-019807</t>
  </si>
  <si>
    <t>SI-019806</t>
  </si>
  <si>
    <t>CALCULOS DE QUIMICA ANALITICA</t>
  </si>
  <si>
    <t>SI-019805</t>
  </si>
  <si>
    <t>LA ELECTRO FORESIS EN PAPEL</t>
  </si>
  <si>
    <t>SI-019804</t>
  </si>
  <si>
    <t>QUIMICA BIOINORGANICA</t>
  </si>
  <si>
    <t>SI-019803</t>
  </si>
  <si>
    <t>SI-019802</t>
  </si>
  <si>
    <t>INTRODUCCION A LA QUIMICA ORGANICA Y BIOLOGICA</t>
  </si>
  <si>
    <t>SI-019801</t>
  </si>
  <si>
    <t>INTRODUCCION A LA QUIMICA ORGANICA</t>
  </si>
  <si>
    <t>SI-019800</t>
  </si>
  <si>
    <t>SI-019799</t>
  </si>
  <si>
    <t>EXPERIMENTOS DE QUIMICA ORGANICA</t>
  </si>
  <si>
    <t>SI-019798</t>
  </si>
  <si>
    <t>SI-019797</t>
  </si>
  <si>
    <t>QUIMICA GENERAL Y ORGANICA</t>
  </si>
  <si>
    <t>SI-019796</t>
  </si>
  <si>
    <t>QUIMICA ORGANICA</t>
  </si>
  <si>
    <t>SI-019795</t>
  </si>
  <si>
    <t>SI-019794</t>
  </si>
  <si>
    <t>SI-019793</t>
  </si>
  <si>
    <t>SI-019792</t>
  </si>
  <si>
    <t>SI-019791</t>
  </si>
  <si>
    <t>SI-019790</t>
  </si>
  <si>
    <t>SI-019789</t>
  </si>
  <si>
    <t>SI-019788</t>
  </si>
  <si>
    <t>IDENTIFICACION SISTEMATICA DE COMPUESTOS ORGANICOS</t>
  </si>
  <si>
    <t>SI-019787</t>
  </si>
  <si>
    <t>SI-019786</t>
  </si>
  <si>
    <t>SI-019785</t>
  </si>
  <si>
    <t>SI-019784</t>
  </si>
  <si>
    <t>COMPENDIO DE QUIMICA ORGANICA</t>
  </si>
  <si>
    <t>SI-019783</t>
  </si>
  <si>
    <t>SI-019782</t>
  </si>
  <si>
    <t>QUIMICA GENERAL, ORGANICA Y BIOLOGICA</t>
  </si>
  <si>
    <t>SI-019781</t>
  </si>
  <si>
    <t>SI-019780</t>
  </si>
  <si>
    <t>SI-019779</t>
  </si>
  <si>
    <t>SI-019778</t>
  </si>
  <si>
    <t>SI-019777</t>
  </si>
  <si>
    <t>QUIMICA CLINICA</t>
  </si>
  <si>
    <t>SI-019776</t>
  </si>
  <si>
    <t>SI-019775</t>
  </si>
  <si>
    <t>SI-019774</t>
  </si>
  <si>
    <t>PRUEBAS DE SUSCEPTIBILIDAD A LOS ANTIBIOTICOS</t>
  </si>
  <si>
    <t>SI-019773</t>
  </si>
  <si>
    <t>SI-019772</t>
  </si>
  <si>
    <t>SI-019771</t>
  </si>
  <si>
    <t>ESTADISTICAS SOBRE EL RECURSO AGUA EN COLOMBIA</t>
  </si>
  <si>
    <t>SI-019770</t>
  </si>
  <si>
    <t>SI-019769</t>
  </si>
  <si>
    <t>SI-019768</t>
  </si>
  <si>
    <t>LAS RAZAS HUMANAS</t>
  </si>
  <si>
    <t>SI-019767</t>
  </si>
  <si>
    <t>ECOLOGIA HUMANA</t>
  </si>
  <si>
    <t>SI-019766</t>
  </si>
  <si>
    <t>PRINCIPIO DE GENETICA MEDICA</t>
  </si>
  <si>
    <t>SI-019765</t>
  </si>
  <si>
    <t>GENETICA CLINICA</t>
  </si>
  <si>
    <t>SI-019764</t>
  </si>
  <si>
    <t>SI-019763</t>
  </si>
  <si>
    <t>SI-019762</t>
  </si>
  <si>
    <t>GENETICA MEDICA</t>
  </si>
  <si>
    <t>SI-019761</t>
  </si>
  <si>
    <t>SI-019760</t>
  </si>
  <si>
    <t>SI-019759</t>
  </si>
  <si>
    <t>SI-019758</t>
  </si>
  <si>
    <t>SI-019757</t>
  </si>
  <si>
    <t>SI-019756</t>
  </si>
  <si>
    <t>SI-019755</t>
  </si>
  <si>
    <t>SI-019754</t>
  </si>
  <si>
    <t>SI-019753</t>
  </si>
  <si>
    <t>GENETICA PARA MEDICOS</t>
  </si>
  <si>
    <t>SI-019752</t>
  </si>
  <si>
    <t>SI-019751</t>
  </si>
  <si>
    <t>SI-019750</t>
  </si>
  <si>
    <t>SI-019749</t>
  </si>
  <si>
    <t>INTRODUCCION A LA GENETICA HUMANA</t>
  </si>
  <si>
    <t>SI-019748</t>
  </si>
  <si>
    <t>SI-019747</t>
  </si>
  <si>
    <t>GENETICA HUMANA</t>
  </si>
  <si>
    <t>SI-019746</t>
  </si>
  <si>
    <t>LOS ORIGENES DEL HOMBRE AMERICANO</t>
  </si>
  <si>
    <t>SI-019745</t>
  </si>
  <si>
    <t>SI-019744</t>
  </si>
  <si>
    <t>LAS DIMENSIONES HUMANAS EN LOS ESPACIOS INTERIORES</t>
  </si>
  <si>
    <t>SI-019743</t>
  </si>
  <si>
    <t>SI-019742</t>
  </si>
  <si>
    <t>SI-019741</t>
  </si>
  <si>
    <t>BIOLOGIA INTERACCION DE EXPERIMENTOS E IDEAS</t>
  </si>
  <si>
    <t>SI-019740</t>
  </si>
  <si>
    <t>BILOGIA BASICA</t>
  </si>
  <si>
    <t>SI-019739</t>
  </si>
  <si>
    <t>BIOLOGIA</t>
  </si>
  <si>
    <t>SI-019738</t>
  </si>
  <si>
    <t>SI-019737</t>
  </si>
  <si>
    <t>SI-019736</t>
  </si>
  <si>
    <t>SI-019735</t>
  </si>
  <si>
    <t>SI-019734</t>
  </si>
  <si>
    <t>SI-019733</t>
  </si>
  <si>
    <t>SI-019732</t>
  </si>
  <si>
    <t>SI-019731</t>
  </si>
  <si>
    <t>SI-019730</t>
  </si>
  <si>
    <t>SI-019729</t>
  </si>
  <si>
    <t>SI-019728</t>
  </si>
  <si>
    <t>SI-019727</t>
  </si>
  <si>
    <t>SI-019726</t>
  </si>
  <si>
    <t>SI-019725</t>
  </si>
  <si>
    <t>SI-019724</t>
  </si>
  <si>
    <t>SI-019723</t>
  </si>
  <si>
    <t>BIOLOGY</t>
  </si>
  <si>
    <t>SI-019722</t>
  </si>
  <si>
    <t>LA LOGICA DE LO VIVIENTE</t>
  </si>
  <si>
    <t>SI-019721</t>
  </si>
  <si>
    <t>FISIOLOGIA Y BIOQUIMICA MEDICAS</t>
  </si>
  <si>
    <t>SI-019720</t>
  </si>
  <si>
    <t>PRUEBAS BIOQUIMICAS PARA LA IDENTIFICACION DE BACTERIAS DE IMPORTANCIA...</t>
  </si>
  <si>
    <t>SI-019719</t>
  </si>
  <si>
    <t>NUTRICION INFANTIL Y ALIMENTACION COMPLEMENTARIA</t>
  </si>
  <si>
    <t>SI-019718</t>
  </si>
  <si>
    <t>SI-019717</t>
  </si>
  <si>
    <t>QUIMICA FISIOLOGICA PRACTICA</t>
  </si>
  <si>
    <t>SI-019716</t>
  </si>
  <si>
    <t>SI-019715</t>
  </si>
  <si>
    <t>MANUAL DE QUIMICA FISIOLOGICA</t>
  </si>
  <si>
    <t>SI-019714</t>
  </si>
  <si>
    <t>SI-019713</t>
  </si>
  <si>
    <t>SI-019712</t>
  </si>
  <si>
    <t>SI-019711</t>
  </si>
  <si>
    <t>BIOQUIMICA Y BIOLOGIA MOLECULAR</t>
  </si>
  <si>
    <t>SI-019710</t>
  </si>
  <si>
    <t>BIOQUIMICA DE HARPER</t>
  </si>
  <si>
    <t>SI-019709</t>
  </si>
  <si>
    <t>BIOQUIMICA FUNDAMENTAL</t>
  </si>
  <si>
    <t>SI-019708</t>
  </si>
  <si>
    <t>SI-019707</t>
  </si>
  <si>
    <t>SI-019706</t>
  </si>
  <si>
    <t>BIOQUIMICA</t>
  </si>
  <si>
    <t>SI-019705</t>
  </si>
  <si>
    <t>SI-019704</t>
  </si>
  <si>
    <t>SI-019703</t>
  </si>
  <si>
    <t>SI-019702</t>
  </si>
  <si>
    <t>SI-019701</t>
  </si>
  <si>
    <t>SI-019700</t>
  </si>
  <si>
    <t>BIOQUIMICA BASICA</t>
  </si>
  <si>
    <t>SI-019699</t>
  </si>
  <si>
    <t>SI-019698</t>
  </si>
  <si>
    <t>BIOQUIMICA MEDICA</t>
  </si>
  <si>
    <t>SI-019697</t>
  </si>
  <si>
    <t>SI-019696</t>
  </si>
  <si>
    <t>SI-019695</t>
  </si>
  <si>
    <t>SI-019694</t>
  </si>
  <si>
    <t>TECNICAS DE BIOQUIMICA APLICADA</t>
  </si>
  <si>
    <t>SI-019693</t>
  </si>
  <si>
    <t>SI-019692</t>
  </si>
  <si>
    <t>SI-019691</t>
  </si>
  <si>
    <t>SI-019690</t>
  </si>
  <si>
    <t>SI-019689</t>
  </si>
  <si>
    <t>SI-019688</t>
  </si>
  <si>
    <t>SI-019687</t>
  </si>
  <si>
    <t>SI-019686</t>
  </si>
  <si>
    <t>SI-019685</t>
  </si>
  <si>
    <t>SI-019684</t>
  </si>
  <si>
    <t>SI-019683</t>
  </si>
  <si>
    <t>SI-019682</t>
  </si>
  <si>
    <t>SI-019681</t>
  </si>
  <si>
    <t>SI-019680</t>
  </si>
  <si>
    <t>LA CELULA BACTERIANA</t>
  </si>
  <si>
    <t>SI-019679</t>
  </si>
  <si>
    <t>GUIA PARA LOS NIÑOS QUE QUIEREN SALVAR EL PLANETA</t>
  </si>
  <si>
    <t>SI-019678</t>
  </si>
  <si>
    <t>MANUAL DE ECOLOGIA</t>
  </si>
  <si>
    <t>SI-019677</t>
  </si>
  <si>
    <t>ECOLOGIA MICROBIANA</t>
  </si>
  <si>
    <t>SI-019676</t>
  </si>
  <si>
    <t>SI-019675</t>
  </si>
  <si>
    <t>INTRODUCCION A LA CIENCIA AMBIENTAL</t>
  </si>
  <si>
    <t>SI-019674</t>
  </si>
  <si>
    <t>SI-019673</t>
  </si>
  <si>
    <t>BIOMOLECULAS: BASE DE LA VIDA</t>
  </si>
  <si>
    <t>SI-019672</t>
  </si>
  <si>
    <t>HISTOLOGIA VETERINARIA APLICADA</t>
  </si>
  <si>
    <t>SI-019671</t>
  </si>
  <si>
    <t>SI-019670</t>
  </si>
  <si>
    <t>EL METODO AMBIENTAL EN COLOMBIA</t>
  </si>
  <si>
    <t>SI-019669</t>
  </si>
  <si>
    <t>BIOLOGIA CELULAR</t>
  </si>
  <si>
    <t>SI-019668</t>
  </si>
  <si>
    <t>SI-019667</t>
  </si>
  <si>
    <t>SI-019666</t>
  </si>
  <si>
    <t>SI-019665</t>
  </si>
  <si>
    <t>SI-019664</t>
  </si>
  <si>
    <t>SI-019663</t>
  </si>
  <si>
    <t>BIOLOGIA CELULAR Y MOLECULAR</t>
  </si>
  <si>
    <t>SI-019662</t>
  </si>
  <si>
    <t>SI-019661</t>
  </si>
  <si>
    <t>SI-019660</t>
  </si>
  <si>
    <t>ESTRUCTURA Y DINAMICA CELULAR</t>
  </si>
  <si>
    <t>SI-019659</t>
  </si>
  <si>
    <t>SI-019658</t>
  </si>
  <si>
    <t>SINTESIS DEL DNA</t>
  </si>
  <si>
    <t>SI-019657</t>
  </si>
  <si>
    <t>SI-019656</t>
  </si>
  <si>
    <t>ADN RECOMBINANTE</t>
  </si>
  <si>
    <t>SI-019655</t>
  </si>
  <si>
    <t>SI-019654</t>
  </si>
  <si>
    <t>BIOLOGIA MOLECULAR Y HERENCIA</t>
  </si>
  <si>
    <t>SI-019653</t>
  </si>
  <si>
    <t>SI-019652</t>
  </si>
  <si>
    <t>EVOLUCION</t>
  </si>
  <si>
    <t>SI-019651</t>
  </si>
  <si>
    <t>SI-019650</t>
  </si>
  <si>
    <t>LA VIDA: ORIGEN Y EVOLUCION</t>
  </si>
  <si>
    <t>SI-019649</t>
  </si>
  <si>
    <t>SI-019648</t>
  </si>
  <si>
    <t>PRINCIPIOS DE GENETICA</t>
  </si>
  <si>
    <t>SI-019647</t>
  </si>
  <si>
    <t>INTRODUCCION AL ANALISIS GENETICO</t>
  </si>
  <si>
    <t>SI-019646</t>
  </si>
  <si>
    <t>SI-019645</t>
  </si>
  <si>
    <t>HERENCIA EXTRACROMOSOMICA</t>
  </si>
  <si>
    <t>SI-019644</t>
  </si>
  <si>
    <t>INTRODUCCION A LA GENETICA</t>
  </si>
  <si>
    <t>SI-019643</t>
  </si>
  <si>
    <t>GENETICA GENERAL Y APLICADA</t>
  </si>
  <si>
    <t>SI-019642</t>
  </si>
  <si>
    <t>SI-019641</t>
  </si>
  <si>
    <t>GENETICA</t>
  </si>
  <si>
    <t>SI-019640</t>
  </si>
  <si>
    <t>SI-019639</t>
  </si>
  <si>
    <t>SI-019638</t>
  </si>
  <si>
    <t>SI-019637</t>
  </si>
  <si>
    <t>SI-019636</t>
  </si>
  <si>
    <t>GENETICA GENERAL</t>
  </si>
  <si>
    <t>SI-019635</t>
  </si>
  <si>
    <t>SI-019634</t>
  </si>
  <si>
    <t>SI-019633</t>
  </si>
  <si>
    <t>GENETICA 3</t>
  </si>
  <si>
    <t>SI-019632</t>
  </si>
  <si>
    <t>SI-019631</t>
  </si>
  <si>
    <t>EL GEN EGOISTA</t>
  </si>
  <si>
    <t>SI-019630</t>
  </si>
  <si>
    <t>GENES</t>
  </si>
  <si>
    <t>SI-019629</t>
  </si>
  <si>
    <t>SI-019628</t>
  </si>
  <si>
    <t>LO BASICO EN: SEXO, SALUD Y MEDIO AMBIENTE</t>
  </si>
  <si>
    <t>SI-019627</t>
  </si>
  <si>
    <t>SI-019626</t>
  </si>
  <si>
    <t>METODOS MICROBIOLOGICOS</t>
  </si>
  <si>
    <t>SI-019625</t>
  </si>
  <si>
    <t>MICROBIOLOGIA DE BURROWS</t>
  </si>
  <si>
    <t>SI-019624</t>
  </si>
  <si>
    <t>MICROBIOLOGIA</t>
  </si>
  <si>
    <t>SI-019623</t>
  </si>
  <si>
    <t>SI-019622</t>
  </si>
  <si>
    <t>SI-019621</t>
  </si>
  <si>
    <t>SI-019620</t>
  </si>
  <si>
    <t>SI-019619</t>
  </si>
  <si>
    <t>INTRODUCCION A LA MICROBIOLOGIA</t>
  </si>
  <si>
    <t>SI-019618</t>
  </si>
  <si>
    <t>SI-019617</t>
  </si>
  <si>
    <t>TRATADO DE MICROBIOLOGIA</t>
  </si>
  <si>
    <t>SI-019616</t>
  </si>
  <si>
    <t>SI-019615</t>
  </si>
  <si>
    <t>MICROBIOLOGIA DE LOS ALIMENTOS</t>
  </si>
  <si>
    <t>SI-019614</t>
  </si>
  <si>
    <t>SI-019613</t>
  </si>
  <si>
    <t>SI-019612</t>
  </si>
  <si>
    <t>MICRO-ORGANISMOS DE LOS ALIMENTOS</t>
  </si>
  <si>
    <t>SI-019611</t>
  </si>
  <si>
    <t>SI-019610</t>
  </si>
  <si>
    <t>SI-019609</t>
  </si>
  <si>
    <t>SI-019608</t>
  </si>
  <si>
    <t>SI-019607</t>
  </si>
  <si>
    <t>MICROBIOLOGIA ALIMENTARIA</t>
  </si>
  <si>
    <t>SI-019606</t>
  </si>
  <si>
    <t>SI-019605</t>
  </si>
  <si>
    <t>GARANTIA DE LA CALIDAD DE LOS LABORATORIOS DE MICROBIOLOGIA ALIMENTARIA</t>
  </si>
  <si>
    <t>SI-019604</t>
  </si>
  <si>
    <t>PRINCIPIOS DE VIROLOGIA MEDICA</t>
  </si>
  <si>
    <t>SI-019603</t>
  </si>
  <si>
    <t>BACTERIOLOGIA Y VIROLOGIA VETERINARIAS</t>
  </si>
  <si>
    <t>SI-019602</t>
  </si>
  <si>
    <t>SI-019601</t>
  </si>
  <si>
    <t>SI-019600</t>
  </si>
  <si>
    <t>SI-019599</t>
  </si>
  <si>
    <t>VIROLOGIA VETERINARIA</t>
  </si>
  <si>
    <t>SI-019598</t>
  </si>
  <si>
    <t>SI-019597</t>
  </si>
  <si>
    <t>SI-019596</t>
  </si>
  <si>
    <t>SI-019595</t>
  </si>
  <si>
    <t>SI-019594</t>
  </si>
  <si>
    <t>EL ORIGEN DE LA VIDA</t>
  </si>
  <si>
    <t>SI-019593</t>
  </si>
  <si>
    <t>SI-019592</t>
  </si>
  <si>
    <t>SI-019591</t>
  </si>
  <si>
    <t>SI-019590</t>
  </si>
  <si>
    <t>MEDIOS DE CULTIVO, MATERIALES E INSTRUMENTOS PARA LABORATORIOS DE ...</t>
  </si>
  <si>
    <t>SI-019589</t>
  </si>
  <si>
    <t>FISIOLOGIA VEGETAL</t>
  </si>
  <si>
    <t>SI-019588</t>
  </si>
  <si>
    <t>SI-019587</t>
  </si>
  <si>
    <t>ESPECIES VEGETALES PROMISORIAS DE LOS PAISES DEL CONVENIO ANDRES BELLO</t>
  </si>
  <si>
    <t>SI-019586</t>
  </si>
  <si>
    <t>SI-019585</t>
  </si>
  <si>
    <t>SI-019584</t>
  </si>
  <si>
    <t>SI-019583</t>
  </si>
  <si>
    <t>SI-019582</t>
  </si>
  <si>
    <t>SI-019581</t>
  </si>
  <si>
    <t>SI-019580</t>
  </si>
  <si>
    <t>SI-019579</t>
  </si>
  <si>
    <t>SI-019578</t>
  </si>
  <si>
    <t>SI-019577</t>
  </si>
  <si>
    <t>SI-019576</t>
  </si>
  <si>
    <t>SI-019575</t>
  </si>
  <si>
    <t>SI-019574</t>
  </si>
  <si>
    <t>SI-019573</t>
  </si>
  <si>
    <t>SI-019572</t>
  </si>
  <si>
    <t>SI-019571</t>
  </si>
  <si>
    <t>SI-019570</t>
  </si>
  <si>
    <t>SI-019569</t>
  </si>
  <si>
    <t>SI-019568</t>
  </si>
  <si>
    <t>SI-019567</t>
  </si>
  <si>
    <t>SI-019566</t>
  </si>
  <si>
    <t>SI-019565</t>
  </si>
  <si>
    <t>PLANTAS UTILES DE COLOMBIA</t>
  </si>
  <si>
    <t>SI-019564</t>
  </si>
  <si>
    <t>RECURSOS NATURALES Y PLANTAS UTILES EN COLOMBIA</t>
  </si>
  <si>
    <t>SI-019563</t>
  </si>
  <si>
    <t>MICOLOGIA PRACTICA DE LABORATORIO</t>
  </si>
  <si>
    <t>SI-019562</t>
  </si>
  <si>
    <t>SI-019561</t>
  </si>
  <si>
    <t>SI-019560</t>
  </si>
  <si>
    <t>BERGEY´S MANUAL OF SYSTEMATIC BACTERIOLOGY</t>
  </si>
  <si>
    <t>SI-019559</t>
  </si>
  <si>
    <t>SI-019558</t>
  </si>
  <si>
    <t>SI-019557</t>
  </si>
  <si>
    <t>BERGEY´S MANUAL OF DETERMINATIVE BACTERIOLOGY</t>
  </si>
  <si>
    <t>SI-019556</t>
  </si>
  <si>
    <t>SI-019555</t>
  </si>
  <si>
    <t>FUNDAMENTOS DE BACTERIOLOGIA Y MICOLOGIA VETERINARIA</t>
  </si>
  <si>
    <t>SI-019554</t>
  </si>
  <si>
    <t>SI-019553</t>
  </si>
  <si>
    <t>ZOOLOGIA</t>
  </si>
  <si>
    <t>SI-019552</t>
  </si>
  <si>
    <t>FISIOLOGIA COMPARADA</t>
  </si>
  <si>
    <t>SI-019551</t>
  </si>
  <si>
    <t>ANATOMIA COMPARADA</t>
  </si>
  <si>
    <t>SI-019550</t>
  </si>
  <si>
    <t>SI-019549</t>
  </si>
  <si>
    <t>MANUAL DE LABORATORIO DE GENETICA PARA DROSOPHILA MELANOGASTER</t>
  </si>
  <si>
    <t>SI-019548</t>
  </si>
  <si>
    <t>SI-019547</t>
  </si>
  <si>
    <t>ENFERMEDADES INFECCIOSAS DE LOS ANIMALES DOMESTICOS</t>
  </si>
  <si>
    <t>SI-019546</t>
  </si>
  <si>
    <t>SI-019545</t>
  </si>
  <si>
    <t>SI-019544</t>
  </si>
  <si>
    <t>SI-019543</t>
  </si>
  <si>
    <t>SI-019542</t>
  </si>
  <si>
    <t>SI-019541</t>
  </si>
  <si>
    <t>SI-019540</t>
  </si>
  <si>
    <t>ENFERMEDADES VIRALES PORCINAS MANUAL DE TECNICAS SEROLOGICAS</t>
  </si>
  <si>
    <t>SI-019539</t>
  </si>
  <si>
    <t>SI-019538</t>
  </si>
  <si>
    <t>SI-019537</t>
  </si>
  <si>
    <t>SI-019536</t>
  </si>
  <si>
    <t>SI-019535</t>
  </si>
  <si>
    <t>SI-019534</t>
  </si>
  <si>
    <t>SI-019533</t>
  </si>
  <si>
    <t>SI-019532</t>
  </si>
  <si>
    <t>ZOOLOGIA DE LOS INVERTEBRADOS</t>
  </si>
  <si>
    <t>SI-019531</t>
  </si>
  <si>
    <t>DIBUJO INDUSTRIAL</t>
  </si>
  <si>
    <t>SI-019530</t>
  </si>
  <si>
    <t>SI-019529</t>
  </si>
  <si>
    <t>DIBUJO TECNICO</t>
  </si>
  <si>
    <t>SI-019528</t>
  </si>
  <si>
    <t>SI-019527</t>
  </si>
  <si>
    <t>SI-019526</t>
  </si>
  <si>
    <t>SI-019525</t>
  </si>
  <si>
    <t>SI-019524</t>
  </si>
  <si>
    <t>SI-019523</t>
  </si>
  <si>
    <t>SI-019522</t>
  </si>
  <si>
    <t>SI-019521</t>
  </si>
  <si>
    <t>SI-019520</t>
  </si>
  <si>
    <t>SI-019519</t>
  </si>
  <si>
    <t>SI-019518</t>
  </si>
  <si>
    <t>SI-019517</t>
  </si>
  <si>
    <t>DIBUJO TECNICO Y DISEÑO</t>
  </si>
  <si>
    <t>SI-019516</t>
  </si>
  <si>
    <t>SI-019515</t>
  </si>
  <si>
    <t>SI-019514</t>
  </si>
  <si>
    <t>SI-019513</t>
  </si>
  <si>
    <t>SI-019512</t>
  </si>
  <si>
    <t>SI-019511</t>
  </si>
  <si>
    <t>SI-019510</t>
  </si>
  <si>
    <t>SI-019509</t>
  </si>
  <si>
    <t>SI-019508</t>
  </si>
  <si>
    <t>SI-019507</t>
  </si>
  <si>
    <t>SI-019506</t>
  </si>
  <si>
    <t>SI-019505</t>
  </si>
  <si>
    <t>SI-019504</t>
  </si>
  <si>
    <t>SI-019503</t>
  </si>
  <si>
    <t>SI-019502</t>
  </si>
  <si>
    <t>SI-019501</t>
  </si>
  <si>
    <t>SI-019500</t>
  </si>
  <si>
    <t>ANALISIS GRAFICO</t>
  </si>
  <si>
    <t>SI-019499</t>
  </si>
  <si>
    <t>SI-019498</t>
  </si>
  <si>
    <t>SI-019497</t>
  </si>
  <si>
    <t>SI-019496</t>
  </si>
  <si>
    <t>SI-019495</t>
  </si>
  <si>
    <t>SI-019494</t>
  </si>
  <si>
    <t>SI-019493</t>
  </si>
  <si>
    <t>SI-019492</t>
  </si>
  <si>
    <t>MANUAL DE DIBUJO TECNICO</t>
  </si>
  <si>
    <t>SI-019491</t>
  </si>
  <si>
    <t>SI-019490</t>
  </si>
  <si>
    <t>SI-019489</t>
  </si>
  <si>
    <t>SI-019488</t>
  </si>
  <si>
    <t>TECNICAS DE PRESENTACION PARA EL ARTISTA GRAFICO</t>
  </si>
  <si>
    <t>SI-019487</t>
  </si>
  <si>
    <t>SI-019486</t>
  </si>
  <si>
    <t>EL DISEÑO TRIDIMENSIONAL</t>
  </si>
  <si>
    <t>SI-019485</t>
  </si>
  <si>
    <t>SI-019484</t>
  </si>
  <si>
    <t>DIBUJO TECNICO BASICO</t>
  </si>
  <si>
    <t>SI-019483</t>
  </si>
  <si>
    <t>SI-019482</t>
  </si>
  <si>
    <t>DIBUJO GEOMETRICO Y DE PROYECCION</t>
  </si>
  <si>
    <t>SI-019481</t>
  </si>
  <si>
    <t>SI-019480</t>
  </si>
  <si>
    <t>SI-019479</t>
  </si>
  <si>
    <t>SI-019478</t>
  </si>
  <si>
    <t>SI-019477</t>
  </si>
  <si>
    <t>EL DIBUJO EN PROYECCION DIEDRICA</t>
  </si>
  <si>
    <t>SI-019476</t>
  </si>
  <si>
    <t>SI-019475</t>
  </si>
  <si>
    <t>SI-019474</t>
  </si>
  <si>
    <t>SI-019473</t>
  </si>
  <si>
    <t>SI-019472</t>
  </si>
  <si>
    <t>SI-019471</t>
  </si>
  <si>
    <t>SI-019470</t>
  </si>
  <si>
    <t>HISTORIA DE LA MEDICINA</t>
  </si>
  <si>
    <t>SI-019469</t>
  </si>
  <si>
    <t>SI-019468</t>
  </si>
  <si>
    <t>PRINCIPIOS DE ANATOMIA HUMANA</t>
  </si>
  <si>
    <t>SI-019467</t>
  </si>
  <si>
    <t>ANATOMIA</t>
  </si>
  <si>
    <t>SI-019466</t>
  </si>
  <si>
    <t>ANATOMIA Y FISIOLOGIA</t>
  </si>
  <si>
    <t>SI-019465</t>
  </si>
  <si>
    <t>SI-019464</t>
  </si>
  <si>
    <t>SI-019463</t>
  </si>
  <si>
    <t>SI-019462</t>
  </si>
  <si>
    <t>SI-019461</t>
  </si>
  <si>
    <t>SI-019460</t>
  </si>
  <si>
    <t>SI-019459</t>
  </si>
  <si>
    <t>SI-019458</t>
  </si>
  <si>
    <t>TRATADO DE ANATOMIA HUMANA</t>
  </si>
  <si>
    <t>SI-019457</t>
  </si>
  <si>
    <t>SI-019456</t>
  </si>
  <si>
    <t>SI-019455</t>
  </si>
  <si>
    <t>SI-019454</t>
  </si>
  <si>
    <t>SI-019453</t>
  </si>
  <si>
    <t>SI-019452</t>
  </si>
  <si>
    <t>SI-019451</t>
  </si>
  <si>
    <t>SI-019450</t>
  </si>
  <si>
    <t>SI-019449</t>
  </si>
  <si>
    <t>SI-019448</t>
  </si>
  <si>
    <t>SI-019447</t>
  </si>
  <si>
    <t>SI-019446</t>
  </si>
  <si>
    <t>GRAY ANATOMIA</t>
  </si>
  <si>
    <t>SI-019445</t>
  </si>
  <si>
    <t>SI-019444</t>
  </si>
  <si>
    <t>DIAGNOSTICO HISTOLOGICO</t>
  </si>
  <si>
    <t>SI-019443</t>
  </si>
  <si>
    <t>SI-019442</t>
  </si>
  <si>
    <t>SI-019441</t>
  </si>
  <si>
    <t>SI-019440</t>
  </si>
  <si>
    <t>HISTOLOGIA</t>
  </si>
  <si>
    <t>SI-019439</t>
  </si>
  <si>
    <t>SI-019438</t>
  </si>
  <si>
    <t>SI-019437</t>
  </si>
  <si>
    <t>SI-019436</t>
  </si>
  <si>
    <t>HISTOLOGIA BASICA</t>
  </si>
  <si>
    <t>SI-019435</t>
  </si>
  <si>
    <t>SI-019434</t>
  </si>
  <si>
    <t>SI-019433</t>
  </si>
  <si>
    <t>SI-019432</t>
  </si>
  <si>
    <t>SI-019431</t>
  </si>
  <si>
    <t>SI-019430</t>
  </si>
  <si>
    <t>SI-019429</t>
  </si>
  <si>
    <t>SI-019428</t>
  </si>
  <si>
    <t>HISTOLOGIA FUNCIONAL</t>
  </si>
  <si>
    <t>SI-019427</t>
  </si>
  <si>
    <t>SI-019426</t>
  </si>
  <si>
    <t>SI-019425</t>
  </si>
  <si>
    <t>SI-019424</t>
  </si>
  <si>
    <t>SI-019423</t>
  </si>
  <si>
    <t>SI-019422</t>
  </si>
  <si>
    <t>CLINICA HEMATOLOGICA</t>
  </si>
  <si>
    <t>SI-019421</t>
  </si>
  <si>
    <t>ANATOMIA Y FISIOLOGIA DEL SISTEMA NERVIOSO</t>
  </si>
  <si>
    <t>SI-019420</t>
  </si>
  <si>
    <t>FISIOLOGIA HUMANA</t>
  </si>
  <si>
    <t>SI-019419</t>
  </si>
  <si>
    <t>SI-019418</t>
  </si>
  <si>
    <t>SI-019417</t>
  </si>
  <si>
    <t>FISIOLOGIA MEDICA</t>
  </si>
  <si>
    <t>SI-019416</t>
  </si>
  <si>
    <t>SI-019415</t>
  </si>
  <si>
    <t>SI-019414</t>
  </si>
  <si>
    <t>SI-019413</t>
  </si>
  <si>
    <t>SI-019412</t>
  </si>
  <si>
    <t>SI-019411</t>
  </si>
  <si>
    <t>TRATADO DE FISIOLOGIA MEDICA</t>
  </si>
  <si>
    <t>SI-019410</t>
  </si>
  <si>
    <t>SI-019409</t>
  </si>
  <si>
    <t>SI-019408</t>
  </si>
  <si>
    <t>SI-019407</t>
  </si>
  <si>
    <t>SI-019406</t>
  </si>
  <si>
    <t>SI-019405</t>
  </si>
  <si>
    <t>SI-019404</t>
  </si>
  <si>
    <t>SI-019403</t>
  </si>
  <si>
    <t>SI-019402</t>
  </si>
  <si>
    <t>SI-019401</t>
  </si>
  <si>
    <t>SI-019400</t>
  </si>
  <si>
    <t>BIOQUIMICA HUMANA</t>
  </si>
  <si>
    <t>SI-019399</t>
  </si>
  <si>
    <t>QUIMICA CLINICA MODERNA</t>
  </si>
  <si>
    <t>SI-019398</t>
  </si>
  <si>
    <t>SI-019397</t>
  </si>
  <si>
    <t>SI-019396</t>
  </si>
  <si>
    <t>LIQUIDOS Y ELECTROLITOS</t>
  </si>
  <si>
    <t>SI-019395</t>
  </si>
  <si>
    <t>CLINICA HEMATOLOGICA. DINAMICA CELULAR Y HEMOPOYESIS</t>
  </si>
  <si>
    <t>SI-019394</t>
  </si>
  <si>
    <t>SI-019393</t>
  </si>
  <si>
    <t>SI-019392</t>
  </si>
  <si>
    <t>SI-019391</t>
  </si>
  <si>
    <t>SI-019390</t>
  </si>
  <si>
    <t>CLINICA HEMATOLOGICA. HEMOGLOBINAS ANORMALES</t>
  </si>
  <si>
    <t>SI-019389</t>
  </si>
  <si>
    <t>SI-019388</t>
  </si>
  <si>
    <t>SI-019387</t>
  </si>
  <si>
    <t>SI-019386</t>
  </si>
  <si>
    <t>SI-019385</t>
  </si>
  <si>
    <t>CLINICA HEMATOLOGICA. TRASTORNOS CONGENITOS DE LA COAGULACION</t>
  </si>
  <si>
    <t>SI-019384</t>
  </si>
  <si>
    <t>SI-019383</t>
  </si>
  <si>
    <t>SI-019382</t>
  </si>
  <si>
    <t>SI-019381</t>
  </si>
  <si>
    <t>SI-019380</t>
  </si>
  <si>
    <t>INMUNOLOGIA BASICA Y CLINICA</t>
  </si>
  <si>
    <t>SI-019379</t>
  </si>
  <si>
    <t>SI-019378</t>
  </si>
  <si>
    <t>INMUNOLOGIA DE LOS GRUPOS SANGUINEOS</t>
  </si>
  <si>
    <t>SI-019377</t>
  </si>
  <si>
    <t>SI-019376</t>
  </si>
  <si>
    <t>VITAMINAS.  ASPECTOS PRACTICOS EN MEDICINA</t>
  </si>
  <si>
    <t>SI-019375</t>
  </si>
  <si>
    <t>SI-019374</t>
  </si>
  <si>
    <t>PRUEBAS DE LA FUNCION RENAL</t>
  </si>
  <si>
    <t>SI-019373</t>
  </si>
  <si>
    <t>SI-019372</t>
  </si>
  <si>
    <t>SI-019371</t>
  </si>
  <si>
    <t>LA SEXUALIDAD HUMANA</t>
  </si>
  <si>
    <t>SI-019370</t>
  </si>
  <si>
    <t>SI-019369</t>
  </si>
  <si>
    <t>SI-019368</t>
  </si>
  <si>
    <t>SEXUALIDAD Y VIDA SEXUAL</t>
  </si>
  <si>
    <t>SI-019367</t>
  </si>
  <si>
    <t>SI-019366</t>
  </si>
  <si>
    <t>SI-019365</t>
  </si>
  <si>
    <t>SI-019364</t>
  </si>
  <si>
    <t>SI-019363</t>
  </si>
  <si>
    <t>SI-019362</t>
  </si>
  <si>
    <t>SEXUALIDAD.  INFANCIA Y ADOLESCENCIA</t>
  </si>
  <si>
    <t>SI-019361</t>
  </si>
  <si>
    <t>SEXUALIDAD.  LA VIDA SEXUAL I</t>
  </si>
  <si>
    <t>SI-019360</t>
  </si>
  <si>
    <t>SEXUALIDAD.  LA VIDA SEXUAL II</t>
  </si>
  <si>
    <t>SI-019359</t>
  </si>
  <si>
    <t>SEXUALIDAD.  EMBARAZO Y PARTO</t>
  </si>
  <si>
    <t>SI-019358</t>
  </si>
  <si>
    <t>LANGMAN EMBRIOLOGIA MEDICA</t>
  </si>
  <si>
    <t>SI-019357</t>
  </si>
  <si>
    <t>PSOCOPATOLOGIA GENERAL</t>
  </si>
  <si>
    <t>SI-019356</t>
  </si>
  <si>
    <t>INTRODUCCION A LAS CIENCIAS DE LA SALUD</t>
  </si>
  <si>
    <t>SI-019355</t>
  </si>
  <si>
    <t>SI-019354</t>
  </si>
  <si>
    <t>NUTRICION Y DIETOTERAPIA</t>
  </si>
  <si>
    <t>SI-019353</t>
  </si>
  <si>
    <t>MANUAL DE EDUCACION SEXUAL PARA LA VIDA Y EL AMOR</t>
  </si>
  <si>
    <t>SI-019352</t>
  </si>
  <si>
    <t>ESTERILIZACION METODOS Y CONTROL</t>
  </si>
  <si>
    <t>SI-019351</t>
  </si>
  <si>
    <t>MEJORAMIENTO MUNDIAL DE LA SALUD PUBLICA</t>
  </si>
  <si>
    <t>SI-019350</t>
  </si>
  <si>
    <t>SALUD Y POLITICA SOCIAL</t>
  </si>
  <si>
    <t>SI-019349</t>
  </si>
  <si>
    <t>MANUAL SOBRE EL ENFOQUE DE RIESGO EN LA ATENCION MATERNOINFANTIL</t>
  </si>
  <si>
    <t>SI-019348</t>
  </si>
  <si>
    <t>SI-019347</t>
  </si>
  <si>
    <t>EDUCACION PARA LA SALUD</t>
  </si>
  <si>
    <t>SI-019346</t>
  </si>
  <si>
    <t>SI-019345</t>
  </si>
  <si>
    <t>SI-019344</t>
  </si>
  <si>
    <t>PRINCIPIOS DE PSIQUIATRIA FORENSE</t>
  </si>
  <si>
    <t>SI-019343</t>
  </si>
  <si>
    <t>MANUAL DE MEDICINA LEGAL Y TECNICA CRIMINALISTICA</t>
  </si>
  <si>
    <t>SI-019342</t>
  </si>
  <si>
    <t>MEDICINA LEGAL Y TOXICOLOGIA</t>
  </si>
  <si>
    <t>SI-019341</t>
  </si>
  <si>
    <t>MEDICINA FORENSE</t>
  </si>
  <si>
    <t>SI-019340</t>
  </si>
  <si>
    <t>MEDICINA FORENSE DE SIMPSON</t>
  </si>
  <si>
    <t>SI-019339</t>
  </si>
  <si>
    <t>MEDICINA LEGAL</t>
  </si>
  <si>
    <t>SI-019338</t>
  </si>
  <si>
    <t>SI-019337</t>
  </si>
  <si>
    <t>SALUD PUBLICA Y MEDICINA PREVENTIVA</t>
  </si>
  <si>
    <t>SI-019336</t>
  </si>
  <si>
    <t>SI-019335</t>
  </si>
  <si>
    <t>SI-019334</t>
  </si>
  <si>
    <t>SI-019333</t>
  </si>
  <si>
    <t>SI-019332</t>
  </si>
  <si>
    <t>MEDICINA DE LA COMUNIDAD</t>
  </si>
  <si>
    <t>SI-019331</t>
  </si>
  <si>
    <t>MANUAL DE PROBLEMAS CLINICOS EN LAS ENFERMEDADES INFECCIOSAS</t>
  </si>
  <si>
    <t>SI-019330</t>
  </si>
  <si>
    <t>SI-019329</t>
  </si>
  <si>
    <t>SI-019328</t>
  </si>
  <si>
    <t>SI-019327</t>
  </si>
  <si>
    <t>DIAGNOSTICO Y TRATAMIENTO DE LAS ENFERMEDADES POR VIRUS Y RICKETTSIAS</t>
  </si>
  <si>
    <t>SI-019326</t>
  </si>
  <si>
    <t>SI-019325</t>
  </si>
  <si>
    <t>SI-019324</t>
  </si>
  <si>
    <t>EL LIBRO DE LA SALUD MENTAL</t>
  </si>
  <si>
    <t>SI-019323</t>
  </si>
  <si>
    <t>SI-019322</t>
  </si>
  <si>
    <t>SI-019321</t>
  </si>
  <si>
    <t>SI-019320</t>
  </si>
  <si>
    <t>EDUCACION EN SALUD MENTAL PARA MAESTROS</t>
  </si>
  <si>
    <t>SI-019319</t>
  </si>
  <si>
    <t>SI-019318</t>
  </si>
  <si>
    <t>EL MITO DE LA ENFERMEDAD MENTAL</t>
  </si>
  <si>
    <t>SI-019317</t>
  </si>
  <si>
    <t>PROBLEMAS DE SALUD MENTAL DEL ENVEJECIMIENTO Y DE LA VEJEZ</t>
  </si>
  <si>
    <t>SI-019316</t>
  </si>
  <si>
    <t>SI-019315</t>
  </si>
  <si>
    <t>SI-019314</t>
  </si>
  <si>
    <t>SI-019313</t>
  </si>
  <si>
    <t>SI-019312</t>
  </si>
  <si>
    <t>PRIMEROS AUXILIOS</t>
  </si>
  <si>
    <t>SI-019311</t>
  </si>
  <si>
    <t>SI-019310</t>
  </si>
  <si>
    <t>MANUAL DE PRIMEROS AUXILIOS Y AUTOCUIDADO</t>
  </si>
  <si>
    <t>SI-019309</t>
  </si>
  <si>
    <t>SI-019308</t>
  </si>
  <si>
    <t>MANUAL DE AUXILIOS</t>
  </si>
  <si>
    <t>SI-019307</t>
  </si>
  <si>
    <t>SI-019306</t>
  </si>
  <si>
    <t>URGENCIAS Y PRIMEROS AUXILIOS</t>
  </si>
  <si>
    <t>SI-019305</t>
  </si>
  <si>
    <t>SI-019304</t>
  </si>
  <si>
    <t>FARMACOLOGIA CLINICA Y TERAPEUTICA</t>
  </si>
  <si>
    <t>SI-019303</t>
  </si>
  <si>
    <t>LAS BASES FARMACOLOGICAS DE LA TERAPEUTICA</t>
  </si>
  <si>
    <t>SI-019302</t>
  </si>
  <si>
    <t>BASES FARMACOLOGICAS DE LA TERAPEUTICA</t>
  </si>
  <si>
    <t>SI-019301</t>
  </si>
  <si>
    <t>GOTH FARMACOLOGIA CLINICA</t>
  </si>
  <si>
    <t>SI-019300</t>
  </si>
  <si>
    <t>SI-019299</t>
  </si>
  <si>
    <t>SI-019298</t>
  </si>
  <si>
    <t>SI-019297</t>
  </si>
  <si>
    <t>PRINCIPIOS DE FARMACOLOGIA</t>
  </si>
  <si>
    <t>SI-019296</t>
  </si>
  <si>
    <t>FARMACOLOGIA</t>
  </si>
  <si>
    <t>SI-019295</t>
  </si>
  <si>
    <t>SI-019294</t>
  </si>
  <si>
    <t>SI-019293</t>
  </si>
  <si>
    <t>SI-019292</t>
  </si>
  <si>
    <t>FARMACOLOGIA BASICA Y CLINICA</t>
  </si>
  <si>
    <t>SI-019291</t>
  </si>
  <si>
    <t>SI-019290</t>
  </si>
  <si>
    <t>SI-019289</t>
  </si>
  <si>
    <t>SI-019288</t>
  </si>
  <si>
    <t>SI-019287</t>
  </si>
  <si>
    <t>SI-019286</t>
  </si>
  <si>
    <t>SI-019285</t>
  </si>
  <si>
    <t>FARMACOLOGIA EXPERIMENTAL Y CLINICA</t>
  </si>
  <si>
    <t>SI-019284</t>
  </si>
  <si>
    <t>INTRODUCCION A LA QUIMICA FARMACEUTICA</t>
  </si>
  <si>
    <t>SI-019283</t>
  </si>
  <si>
    <t>SI-019282</t>
  </si>
  <si>
    <t>ANTIBIOTICS IN LABORATORY MEDICINE</t>
  </si>
  <si>
    <t>SI-019281</t>
  </si>
  <si>
    <t>ANTIBIOTICO Y QUIMIOTERAPIA</t>
  </si>
  <si>
    <t>SI-019280</t>
  </si>
  <si>
    <t>EL CAMBIO EN LOS CONTEXTOS NO TERAPEUTICOS</t>
  </si>
  <si>
    <t>SI-019279</t>
  </si>
  <si>
    <t>SI-019278</t>
  </si>
  <si>
    <t>SI-019277</t>
  </si>
  <si>
    <t>GUIA DE TERAPEUTICA ANTIMICROBIANA</t>
  </si>
  <si>
    <t>SI-019276</t>
  </si>
  <si>
    <t>MANUAL DE TERAPEUTICA MEDICA</t>
  </si>
  <si>
    <t>SI-019275</t>
  </si>
  <si>
    <t>TRANSFUSION DE SANGRE EN MEDICINA CLINICA</t>
  </si>
  <si>
    <t>SI-019274</t>
  </si>
  <si>
    <t>SI-019273</t>
  </si>
  <si>
    <t>DEL YO AL NOSOTROS</t>
  </si>
  <si>
    <t>SI-019272</t>
  </si>
  <si>
    <t>MANUAL DE TOXICOLOGIA CLINICA</t>
  </si>
  <si>
    <t>SI-019271</t>
  </si>
  <si>
    <t>SI-019270</t>
  </si>
  <si>
    <t>SI-019269</t>
  </si>
  <si>
    <t>SI-019268</t>
  </si>
  <si>
    <t>SI-019267</t>
  </si>
  <si>
    <t>SI-019266</t>
  </si>
  <si>
    <t>TOXICOLOGIA INDUSTRIAL</t>
  </si>
  <si>
    <t>SI-019265</t>
  </si>
  <si>
    <t>SI-019264</t>
  </si>
  <si>
    <t>SI-019263</t>
  </si>
  <si>
    <t>GUIAS PARA MANEJO Y ESTUDIO DE PACIENTES</t>
  </si>
  <si>
    <t>SI-019262</t>
  </si>
  <si>
    <t>SI-019261</t>
  </si>
  <si>
    <t>SI-019260</t>
  </si>
  <si>
    <t>SI-019259</t>
  </si>
  <si>
    <t>SI-019258</t>
  </si>
  <si>
    <t>FUNDAMENTOS DE MEDICINA: ENFERMEDADES INFECCIOSAS</t>
  </si>
  <si>
    <t>SI-019257</t>
  </si>
  <si>
    <t>SI-019256</t>
  </si>
  <si>
    <t>LICENCIATURA ENFERMEDADES INFECCIOSAS</t>
  </si>
  <si>
    <t>SI-019255</t>
  </si>
  <si>
    <t>SI-019254</t>
  </si>
  <si>
    <t>GUIA DE AUTOFORMACION EN ENFERMEDADES INFECCIOSAS</t>
  </si>
  <si>
    <t>SI-019253</t>
  </si>
  <si>
    <t>SI-019252</t>
  </si>
  <si>
    <t>HARRISON - PRINCIPIOS DE MEDICINA INTERNA</t>
  </si>
  <si>
    <t>SI-019251</t>
  </si>
  <si>
    <t>SI-019250</t>
  </si>
  <si>
    <t>ENFERMEDADES INFECCIOSAS. PRINCIPIOS Y PRACTICA</t>
  </si>
  <si>
    <t>SI-019249</t>
  </si>
  <si>
    <t>SI-019248</t>
  </si>
  <si>
    <t>SI-019247</t>
  </si>
  <si>
    <t>SI-019246</t>
  </si>
  <si>
    <t>METODOS DE LABORATORIO</t>
  </si>
  <si>
    <t>SI-019245</t>
  </si>
  <si>
    <t>SI-019244</t>
  </si>
  <si>
    <t>SI-019243</t>
  </si>
  <si>
    <t>ENFERMEDADES INFECCIOSAS: PATOGENESIS Y DIAGNOSTICO</t>
  </si>
  <si>
    <t>SI-019242</t>
  </si>
  <si>
    <t>SI-019241</t>
  </si>
  <si>
    <t>SI-019240</t>
  </si>
  <si>
    <t>SI-019239</t>
  </si>
  <si>
    <t>MICROBIOLOGIA MEDICA</t>
  </si>
  <si>
    <t>SI-019238</t>
  </si>
  <si>
    <t>SI-019237</t>
  </si>
  <si>
    <t>HANDBOOK OF MICROBIOLOGY</t>
  </si>
  <si>
    <t>SI-019236</t>
  </si>
  <si>
    <t>MANUAL DE MICROBIOLOGIA MEDICA</t>
  </si>
  <si>
    <t>SI-019235</t>
  </si>
  <si>
    <t>SI-019234</t>
  </si>
  <si>
    <t>SI-019233</t>
  </si>
  <si>
    <t>SI-019232</t>
  </si>
  <si>
    <t>MANUAL DE MICROBIOLOGIA CLINICA</t>
  </si>
  <si>
    <t>SI-019231</t>
  </si>
  <si>
    <t>SI-019230</t>
  </si>
  <si>
    <t>SI-019229</t>
  </si>
  <si>
    <t>SI-019228</t>
  </si>
  <si>
    <t>SI-019227</t>
  </si>
  <si>
    <t>SI-019226</t>
  </si>
  <si>
    <t>SI-019225</t>
  </si>
  <si>
    <t>SI-019224</t>
  </si>
  <si>
    <t>SI-019223</t>
  </si>
  <si>
    <t>SI-019222</t>
  </si>
  <si>
    <t>SI-019221</t>
  </si>
  <si>
    <t>SI-019220</t>
  </si>
  <si>
    <t>SI-019219</t>
  </si>
  <si>
    <t>MICROBIOLOGIA E INMUNOLOGIA MEDICAS</t>
  </si>
  <si>
    <t>SI-019218</t>
  </si>
  <si>
    <t>SI-019217</t>
  </si>
  <si>
    <t>MICROBIOLOGIA Y PARASITOLOGIA</t>
  </si>
  <si>
    <t>SI-019216</t>
  </si>
  <si>
    <t>SI-019215</t>
  </si>
  <si>
    <t>SI-019214</t>
  </si>
  <si>
    <t>SI-019213</t>
  </si>
  <si>
    <t>SI-019212</t>
  </si>
  <si>
    <t>BACTERIOLOGIA Y MICOLOGIA MEDICAS</t>
  </si>
  <si>
    <t>SI-019211</t>
  </si>
  <si>
    <t>SI-019210</t>
  </si>
  <si>
    <t>MICROBIOLOGIA CLINICA</t>
  </si>
  <si>
    <t>SI-019209</t>
  </si>
  <si>
    <t>SI-019208</t>
  </si>
  <si>
    <t>SINOPSIS DE MICROBIOLOGIA MEDICA</t>
  </si>
  <si>
    <t>SI-019207</t>
  </si>
  <si>
    <t>SI-019206</t>
  </si>
  <si>
    <t>SI-019205</t>
  </si>
  <si>
    <t>SI-019204</t>
  </si>
  <si>
    <t>SI-019203</t>
  </si>
  <si>
    <t>MEDICAL VIROLOGY</t>
  </si>
  <si>
    <t>SI-019202</t>
  </si>
  <si>
    <t>SI-019201</t>
  </si>
  <si>
    <t>MANEJO INTEGRAL DE URGENCIAS</t>
  </si>
  <si>
    <t>SI-019200</t>
  </si>
  <si>
    <t>URGENCIAS MEDICAS</t>
  </si>
  <si>
    <t>SI-019199</t>
  </si>
  <si>
    <t>SI-019198</t>
  </si>
  <si>
    <t>TRATADO DE MEDICINA INTERNA</t>
  </si>
  <si>
    <t>SI-019197</t>
  </si>
  <si>
    <t>SI-019196</t>
  </si>
  <si>
    <t>SI-019195</t>
  </si>
  <si>
    <t>HARRISON: PRINCIPIOS DE MEDICINA INTERNA</t>
  </si>
  <si>
    <t>SI-019194</t>
  </si>
  <si>
    <t>SI-019193</t>
  </si>
  <si>
    <t>SI-019192</t>
  </si>
  <si>
    <t>SI-019191</t>
  </si>
  <si>
    <t>MEDICINA INTERNA</t>
  </si>
  <si>
    <t>SI-019190</t>
  </si>
  <si>
    <t>SI-019189</t>
  </si>
  <si>
    <t>SI-019188</t>
  </si>
  <si>
    <t>SI-019187</t>
  </si>
  <si>
    <t>SI-019186</t>
  </si>
  <si>
    <t>SI-019185</t>
  </si>
  <si>
    <t>SI-019184</t>
  </si>
  <si>
    <t>TECNOLOGIA Y METODOS DEL LABORATORIO CLINICO</t>
  </si>
  <si>
    <t>SI-019183</t>
  </si>
  <si>
    <t>SI-019182</t>
  </si>
  <si>
    <t>MANUAL PARA TECNICAS DE LABORATORIO</t>
  </si>
  <si>
    <t>SI-019181</t>
  </si>
  <si>
    <t>SI-019180</t>
  </si>
  <si>
    <t>MANUAL DE TECNICAS BASICAS PARA UN LABORATORIO DE SALUD</t>
  </si>
  <si>
    <t>SI-019179</t>
  </si>
  <si>
    <t>DEFECTOS CONGENITOS EN EL RECIEN NACIDO</t>
  </si>
  <si>
    <t>SI-019178</t>
  </si>
  <si>
    <t>SI-019177</t>
  </si>
  <si>
    <t>COMPENDIO DE PATOLOGIA</t>
  </si>
  <si>
    <t>SI-019176</t>
  </si>
  <si>
    <t>SI-019175</t>
  </si>
  <si>
    <t>PATOLOGIA GENERAL</t>
  </si>
  <si>
    <t>SI-019174</t>
  </si>
  <si>
    <t>PATOLOGIA ESTRUCTURAL Y FUNCIONAL</t>
  </si>
  <si>
    <t>SI-019173</t>
  </si>
  <si>
    <t>SI-019172</t>
  </si>
  <si>
    <t>SIDA</t>
  </si>
  <si>
    <t>SI-019171</t>
  </si>
  <si>
    <t>SI-019170</t>
  </si>
  <si>
    <t>FUNDAMENTOS DE MEDICINA.  SIDA ENFOQUE INTEGRAL</t>
  </si>
  <si>
    <t>SI-019169</t>
  </si>
  <si>
    <t>SI-019168</t>
  </si>
  <si>
    <t>SI-019167</t>
  </si>
  <si>
    <t>FUNDAMENTOS DE FISIOPATOLOGIA CLINICA</t>
  </si>
  <si>
    <t>SI-019166</t>
  </si>
  <si>
    <t>VIVIENDO CON SIDA Y HIV</t>
  </si>
  <si>
    <t>SI-019165</t>
  </si>
  <si>
    <t>SI-019164</t>
  </si>
  <si>
    <t>PRINCIPIOS DE PATOLOGIA</t>
  </si>
  <si>
    <t>SI-019163</t>
  </si>
  <si>
    <t>LA MUJER Y EL SIDA</t>
  </si>
  <si>
    <t>SI-019162</t>
  </si>
  <si>
    <t>SI-019161</t>
  </si>
  <si>
    <t>EL GRAN FIASCO: EL SIDA NO ES CAUSADO POR EL VIH</t>
  </si>
  <si>
    <t>SI-019160</t>
  </si>
  <si>
    <t>SI-019159</t>
  </si>
  <si>
    <t>SI-019158</t>
  </si>
  <si>
    <t>SI-019157</t>
  </si>
  <si>
    <t>SI-019156</t>
  </si>
  <si>
    <t>PATOLOGIA HUMANA</t>
  </si>
  <si>
    <t>SI-019155</t>
  </si>
  <si>
    <t>SI-019154</t>
  </si>
  <si>
    <t>MANUAL PARA EXAMEN FISICO DEL NORMAL</t>
  </si>
  <si>
    <t>SI-019153</t>
  </si>
  <si>
    <t>DIAGNOSTICO MICROBIOLOGICO</t>
  </si>
  <si>
    <t>SI-019152</t>
  </si>
  <si>
    <t>SI-019151</t>
  </si>
  <si>
    <t>SI-019150</t>
  </si>
  <si>
    <t>SI-019149</t>
  </si>
  <si>
    <t>SI-019148</t>
  </si>
  <si>
    <t>SI-019147</t>
  </si>
  <si>
    <t>SI-019146</t>
  </si>
  <si>
    <t>SI-019145</t>
  </si>
  <si>
    <t>SI-019144</t>
  </si>
  <si>
    <t>SI-019143</t>
  </si>
  <si>
    <t>GRADWOHL´S CLINICAL LABORATORY METHODS AND DIAGNOSIS</t>
  </si>
  <si>
    <t>SI-019142</t>
  </si>
  <si>
    <t>SI-019141</t>
  </si>
  <si>
    <t>METODOS DE LABORATORIO CLINICO</t>
  </si>
  <si>
    <t>SI-019140</t>
  </si>
  <si>
    <t>DIAGNOSTICO CLINICO Y TRATAMIENTO</t>
  </si>
  <si>
    <t>SI-019139</t>
  </si>
  <si>
    <t>METODOS Y DIAGNOSTICOS DEL LABORATORIO CLINICO</t>
  </si>
  <si>
    <t>SI-019138</t>
  </si>
  <si>
    <t>SI-019137</t>
  </si>
  <si>
    <t>SI-019136</t>
  </si>
  <si>
    <t>SI-019135</t>
  </si>
  <si>
    <t>SI-019134</t>
  </si>
  <si>
    <t>SI-019133</t>
  </si>
  <si>
    <t>SI-019132</t>
  </si>
  <si>
    <t>SI-019131</t>
  </si>
  <si>
    <t>ANALISIS DE ORINA.  FUNDAMENTOS Y PRACTICA</t>
  </si>
  <si>
    <t>SI-019130</t>
  </si>
  <si>
    <t>ANALISIS DE ORINA, FUNDAMENTOS Y PRACTICA</t>
  </si>
  <si>
    <t>SI-019129</t>
  </si>
  <si>
    <t>SI-019128</t>
  </si>
  <si>
    <t>SI-019127</t>
  </si>
  <si>
    <t>ANALISIS DE ORINA</t>
  </si>
  <si>
    <t>SI-019126</t>
  </si>
  <si>
    <t>SI-019125</t>
  </si>
  <si>
    <t>SI-019124</t>
  </si>
  <si>
    <t>SI-019123</t>
  </si>
  <si>
    <t>EL MANUAL MERCK DE DIAGNOSTICO Y TERAPEUTICA</t>
  </si>
  <si>
    <t>SI-019122</t>
  </si>
  <si>
    <t>EL MANUAL MERCK</t>
  </si>
  <si>
    <t>SI-019121</t>
  </si>
  <si>
    <t>SI-019120</t>
  </si>
  <si>
    <t>SI-019119</t>
  </si>
  <si>
    <t>ANALISIS CLINICOS</t>
  </si>
  <si>
    <t>SI-019118</t>
  </si>
  <si>
    <t>SI-019117</t>
  </si>
  <si>
    <t>SI-019116</t>
  </si>
  <si>
    <t>INTERPRETACION CLINICA DEL LABORATORIO</t>
  </si>
  <si>
    <t>SI-019115</t>
  </si>
  <si>
    <t>SI-019114</t>
  </si>
  <si>
    <t>SI-019113</t>
  </si>
  <si>
    <t>LA CLINICA Y EL LABORATORIO</t>
  </si>
  <si>
    <t>SI-019112</t>
  </si>
  <si>
    <t>SI-019111</t>
  </si>
  <si>
    <t>SI-019110</t>
  </si>
  <si>
    <t>SI-019109</t>
  </si>
  <si>
    <t>SI-019108</t>
  </si>
  <si>
    <t>SI-019107</t>
  </si>
  <si>
    <t>SI-019106</t>
  </si>
  <si>
    <t>DIAGNOSTICO CLINICO POR EL LABORATORIO</t>
  </si>
  <si>
    <t>SI-019105</t>
  </si>
  <si>
    <t>SI-019104</t>
  </si>
  <si>
    <t>COMPENDIO DE BACTERIOLOGIA GENERAL MEDICA</t>
  </si>
  <si>
    <t>SI-019103</t>
  </si>
  <si>
    <t>DIAGNOSTICO Y TRATAMIENTO CLINICOS POR EL LABORATORIO</t>
  </si>
  <si>
    <t>SI-019102</t>
  </si>
  <si>
    <t>SI-019101</t>
  </si>
  <si>
    <t>SI-019100</t>
  </si>
  <si>
    <t>SI-019099</t>
  </si>
  <si>
    <t>SI-019098</t>
  </si>
  <si>
    <t>EL LABORATORIO EN LA CLINICA</t>
  </si>
  <si>
    <t>SI-019097</t>
  </si>
  <si>
    <t>SI-019096</t>
  </si>
  <si>
    <t>SI-019095</t>
  </si>
  <si>
    <t>SI-019094</t>
  </si>
  <si>
    <t>SI-019093</t>
  </si>
  <si>
    <t>SI-019092</t>
  </si>
  <si>
    <t>SI-019091</t>
  </si>
  <si>
    <t>GUIA DE EXAMENES DE LABORATORIO</t>
  </si>
  <si>
    <t>SI-019090</t>
  </si>
  <si>
    <t>SI-019089</t>
  </si>
  <si>
    <t>LIQUIDOS CORPORALES Y ANALISIS DE ORINA</t>
  </si>
  <si>
    <t>SI-019088</t>
  </si>
  <si>
    <t>SI-019087</t>
  </si>
  <si>
    <t>SI-019086</t>
  </si>
  <si>
    <t>DIAGNOSTICO CLINICO DE LABORATORIO</t>
  </si>
  <si>
    <t>SI-019085</t>
  </si>
  <si>
    <t>MANUAL DE NORMAS Y PROCEDIMIENTOS EN EL LABORATORIO CLINICO</t>
  </si>
  <si>
    <t>SI-019084</t>
  </si>
  <si>
    <t>MANUAL DE BACTERIOLOGIA ANAEROBICA</t>
  </si>
  <si>
    <t>SI-019083</t>
  </si>
  <si>
    <t>SI-019082</t>
  </si>
  <si>
    <t>SI-019081</t>
  </si>
  <si>
    <t>GUIA CLINICA DE PRUEBAS DE LABORATORIO</t>
  </si>
  <si>
    <t>SI-019080</t>
  </si>
  <si>
    <t>SI-019079</t>
  </si>
  <si>
    <t>INTERPRETACION DE LOS DIAGNOSTICOS DE LABORATORIO</t>
  </si>
  <si>
    <t>SI-019078</t>
  </si>
  <si>
    <t>SI-019077</t>
  </si>
  <si>
    <t>SI-019076</t>
  </si>
  <si>
    <t>SI-019075</t>
  </si>
  <si>
    <t>INTERPRETACION CLINICA DE LAS PRUEBAS DE LABORATORIO</t>
  </si>
  <si>
    <t>SI-019074</t>
  </si>
  <si>
    <t>SI-019073</t>
  </si>
  <si>
    <t>A TEXTBOOK OF BACTERIOLOGY</t>
  </si>
  <si>
    <t>SI-019072</t>
  </si>
  <si>
    <t>INMUNOLOGIA</t>
  </si>
  <si>
    <t>SI-019071</t>
  </si>
  <si>
    <t>SI-019070</t>
  </si>
  <si>
    <t>SI-019069</t>
  </si>
  <si>
    <t>SI-019068</t>
  </si>
  <si>
    <t>SI-019067</t>
  </si>
  <si>
    <t>SI-019066</t>
  </si>
  <si>
    <t>SI-019065</t>
  </si>
  <si>
    <t>LO ESENCIAL DE LA INMUNOLOGIA</t>
  </si>
  <si>
    <t>SI-019064</t>
  </si>
  <si>
    <t>SI-019063</t>
  </si>
  <si>
    <t>SI-019062</t>
  </si>
  <si>
    <t>SI-019061</t>
  </si>
  <si>
    <t>SI-019060</t>
  </si>
  <si>
    <t>INMUNOLOGIA MEDICA</t>
  </si>
  <si>
    <t>SI-019059</t>
  </si>
  <si>
    <t>SI-019058</t>
  </si>
  <si>
    <t>SI-019057</t>
  </si>
  <si>
    <t>SI-019056</t>
  </si>
  <si>
    <t>INMUNOANALISIS FUNDAMENTOS Y APLICACIONES</t>
  </si>
  <si>
    <t>SI-019055</t>
  </si>
  <si>
    <t>INMUNOLOGIA CLINICA</t>
  </si>
  <si>
    <t>SI-019054</t>
  </si>
  <si>
    <t>INMUNOLOGIA MEDICA BASICA</t>
  </si>
  <si>
    <t>SI-019053</t>
  </si>
  <si>
    <t>SI-019052</t>
  </si>
  <si>
    <t>INMUNOLOGIA EN LAS ENFERMEDADES REUMATICAS</t>
  </si>
  <si>
    <t>SI-019051</t>
  </si>
  <si>
    <t>INMUNOLOGIA E INMUNOQUIMICA</t>
  </si>
  <si>
    <t>SI-019050</t>
  </si>
  <si>
    <t>INMUNOLOGIA E INMUNOQUIMICA FUNDAMENTOS</t>
  </si>
  <si>
    <t>SI-019049</t>
  </si>
  <si>
    <t>SI-019048</t>
  </si>
  <si>
    <t>SI-019047</t>
  </si>
  <si>
    <t>SI-019046</t>
  </si>
  <si>
    <t>SI-019045</t>
  </si>
  <si>
    <t>SI-019044</t>
  </si>
  <si>
    <t>SI-019043</t>
  </si>
  <si>
    <t>SI-019042</t>
  </si>
  <si>
    <t>SI-019041</t>
  </si>
  <si>
    <t>SI-019040</t>
  </si>
  <si>
    <t>SI-019039</t>
  </si>
  <si>
    <t>SI-019038</t>
  </si>
  <si>
    <t>SI-019037</t>
  </si>
  <si>
    <t>SI-019036</t>
  </si>
  <si>
    <t>SI-019035</t>
  </si>
  <si>
    <t>SI-019034</t>
  </si>
  <si>
    <t>SI-019033</t>
  </si>
  <si>
    <t>INMUNOLOGIA FUNDAMENTOS</t>
  </si>
  <si>
    <t>SI-019032</t>
  </si>
  <si>
    <t>SI-019031</t>
  </si>
  <si>
    <t>SI-019030</t>
  </si>
  <si>
    <t>INMUNOLOGIA (DE MEMORIA)</t>
  </si>
  <si>
    <t>SI-019029</t>
  </si>
  <si>
    <t>SI-019028</t>
  </si>
  <si>
    <t>SI-019027</t>
  </si>
  <si>
    <t>SI-019026</t>
  </si>
  <si>
    <t>SI-019025</t>
  </si>
  <si>
    <t>SI-019024</t>
  </si>
  <si>
    <t>SI-019023</t>
  </si>
  <si>
    <t>LABORATORY INMUNOLOGY &amp; SEROLOGY</t>
  </si>
  <si>
    <t>SI-019022</t>
  </si>
  <si>
    <t>SI-019021</t>
  </si>
  <si>
    <t>ELABORACION DE LA HISTORIA CLINICA</t>
  </si>
  <si>
    <t>SI-019020</t>
  </si>
  <si>
    <t>SI-019019</t>
  </si>
  <si>
    <t>URGENCIA CARDIOVASCULAR</t>
  </si>
  <si>
    <t>SI-019018</t>
  </si>
  <si>
    <t>CLINICA HEMATOLOGICA.  COMPLICACIONES INFECCIOSAS EN LAS ENFERMEDADES...</t>
  </si>
  <si>
    <t>SI-019017</t>
  </si>
  <si>
    <t>DIAGNOSTICO HEMATOLOGICO</t>
  </si>
  <si>
    <t>SI-019016</t>
  </si>
  <si>
    <t>SI-019015</t>
  </si>
  <si>
    <t>SI-019014</t>
  </si>
  <si>
    <t>SI-019013</t>
  </si>
  <si>
    <t>SI-019012</t>
  </si>
  <si>
    <t>SI-019011</t>
  </si>
  <si>
    <t>FUNDAMENTOS DE MEDICINA HEMATOLOGICA</t>
  </si>
  <si>
    <t>SI-019010</t>
  </si>
  <si>
    <t>CLINICA HEMATOLOGICA.  HEMATOLOGIA PERINATAL</t>
  </si>
  <si>
    <t>SI-019009</t>
  </si>
  <si>
    <t>HEMATOLOGIA</t>
  </si>
  <si>
    <t>SI-019008</t>
  </si>
  <si>
    <t>SI-019007</t>
  </si>
  <si>
    <t>SI-019006</t>
  </si>
  <si>
    <t>SI-019005</t>
  </si>
  <si>
    <t>SI-019004</t>
  </si>
  <si>
    <t>SI-019003</t>
  </si>
  <si>
    <t>SI-019002</t>
  </si>
  <si>
    <t>SI-019001</t>
  </si>
  <si>
    <t>SI-019000</t>
  </si>
  <si>
    <t>SI-018999</t>
  </si>
  <si>
    <t>INMUNOHEMATOLOGIA.  CLINICA Y TECNICA</t>
  </si>
  <si>
    <t>SI-018998</t>
  </si>
  <si>
    <t>LABORATORIO DE HEMATOLOGIA</t>
  </si>
  <si>
    <t>SI-018997</t>
  </si>
  <si>
    <t>HEMATOLOGIA CLINICA</t>
  </si>
  <si>
    <t>SI-018996</t>
  </si>
  <si>
    <t>SI-018995</t>
  </si>
  <si>
    <t>SI-018994</t>
  </si>
  <si>
    <t>SI-018993</t>
  </si>
  <si>
    <t>CLINICA HEMATOLOGICA.  RADIOISOTOPOS EN HEMATOLOGIA</t>
  </si>
  <si>
    <t>SI-018992</t>
  </si>
  <si>
    <t>MANUAL DE HEMATOLOGIA</t>
  </si>
  <si>
    <t>SI-018991</t>
  </si>
  <si>
    <t>SI-018990</t>
  </si>
  <si>
    <t>SI-018989</t>
  </si>
  <si>
    <t>SI-018988</t>
  </si>
  <si>
    <t>SI-018987</t>
  </si>
  <si>
    <t>SI-018986</t>
  </si>
  <si>
    <t>SI-018985</t>
  </si>
  <si>
    <t>SI-018984</t>
  </si>
  <si>
    <t>SI-018983</t>
  </si>
  <si>
    <t>SI-018982</t>
  </si>
  <si>
    <t>HEMATOLOGIA INFANTIL</t>
  </si>
  <si>
    <t>SI-018981</t>
  </si>
  <si>
    <t>HEMATOLOGIA.  MEDICINA DE LABORATORIO</t>
  </si>
  <si>
    <t>SI-018980</t>
  </si>
  <si>
    <t>SI-018979</t>
  </si>
  <si>
    <t>SI-018978</t>
  </si>
  <si>
    <t>HEMATOLOGIA.  TECNICAS Y PROCEDIMIENTOS DE LABORATORIO</t>
  </si>
  <si>
    <t>SI-018977</t>
  </si>
  <si>
    <t>SI-018976</t>
  </si>
  <si>
    <t>INTRODUCCION A LA HEMATOLOGIA</t>
  </si>
  <si>
    <t>SI-018975</t>
  </si>
  <si>
    <t>SI-018974</t>
  </si>
  <si>
    <t>SI-018973</t>
  </si>
  <si>
    <t>SI-018972</t>
  </si>
  <si>
    <t>SI-018971</t>
  </si>
  <si>
    <t>SI-018970</t>
  </si>
  <si>
    <t>SI-018969</t>
  </si>
  <si>
    <t>HEMATOLOGIA PEDIATRICA</t>
  </si>
  <si>
    <t>SI-018968</t>
  </si>
  <si>
    <t>TOMA DE MUESTRAS PARA ANALISIS CLINICOS GUIA PRACTICA</t>
  </si>
  <si>
    <t>SI-018967</t>
  </si>
  <si>
    <t>SI-018966</t>
  </si>
  <si>
    <t>SI-018965</t>
  </si>
  <si>
    <t>SI-018964</t>
  </si>
  <si>
    <t>SI-018963</t>
  </si>
  <si>
    <t>MANUAL DE TECNICAS DE LABORATORIO EN HEMATOLOGIA</t>
  </si>
  <si>
    <t>SI-018962</t>
  </si>
  <si>
    <t>CLINICAL HEMATOLOGY</t>
  </si>
  <si>
    <t>SI-018961</t>
  </si>
  <si>
    <t>SI-018960</t>
  </si>
  <si>
    <t>SI-018959</t>
  </si>
  <si>
    <t>SI-018958</t>
  </si>
  <si>
    <t>ANEMIA: HEMATOLOGIA PARA UN DIAGNOSTICO BASICO</t>
  </si>
  <si>
    <t>SI-018957</t>
  </si>
  <si>
    <t>CLINICA HEMATOLOGICA.  ANEMIA E HIPOXIA</t>
  </si>
  <si>
    <t>SI-018956</t>
  </si>
  <si>
    <t>SI-018955</t>
  </si>
  <si>
    <t>SI-018954</t>
  </si>
  <si>
    <t>SI-018953</t>
  </si>
  <si>
    <t>SI-018952</t>
  </si>
  <si>
    <t>CLINICA HEMATOLOGICA.  ANEMIA MEGALOBLASTICA</t>
  </si>
  <si>
    <t>SI-018951</t>
  </si>
  <si>
    <t>NUTRICION INFANTIL EN PAISES EN DESARROLLO</t>
  </si>
  <si>
    <t>SI-018950</t>
  </si>
  <si>
    <t>SI-018949</t>
  </si>
  <si>
    <t>ENDOCRINOLOGIA CLINICA</t>
  </si>
  <si>
    <t>SI-018948</t>
  </si>
  <si>
    <t>HIPERPARATIROIDISMO EN COLOMBIA</t>
  </si>
  <si>
    <t>SI-018947</t>
  </si>
  <si>
    <t>DIABETES MELLITUS</t>
  </si>
  <si>
    <t>SI-018946</t>
  </si>
  <si>
    <t>SI-018945</t>
  </si>
  <si>
    <t>ENFERMEDADES MICROBIANAS DE LA PIEL</t>
  </si>
  <si>
    <t>SI-018944</t>
  </si>
  <si>
    <t>CLINICAS UROLOGICAS DE NORTE AMERICA 1975</t>
  </si>
  <si>
    <t>SI-018943</t>
  </si>
  <si>
    <t>SI-018942</t>
  </si>
  <si>
    <t>ENFERMEDADES METABOLICAS DEL HUESO</t>
  </si>
  <si>
    <t>SI-018941</t>
  </si>
  <si>
    <t>SI-018940</t>
  </si>
  <si>
    <t>SI-018939</t>
  </si>
  <si>
    <t>SI-018938</t>
  </si>
  <si>
    <t>CEREBRO Y LENGUAJE</t>
  </si>
  <si>
    <t>SI-018937</t>
  </si>
  <si>
    <t>EL SUICIDIO</t>
  </si>
  <si>
    <t>SI-018936</t>
  </si>
  <si>
    <t>EL PSICODRAMA: UN ACERCAMIENTO PSICOANALITICO</t>
  </si>
  <si>
    <t>SI-018935</t>
  </si>
  <si>
    <t>DROGAS Y TOXICOMANIA</t>
  </si>
  <si>
    <t>SI-018934</t>
  </si>
  <si>
    <t>LA DROGA UN FUGAZ Y TRAIDOR PARAISO</t>
  </si>
  <si>
    <t>SI-018933</t>
  </si>
  <si>
    <t>SI-018932</t>
  </si>
  <si>
    <t>MEMORIAS SEMINARIOS ALTERNATIVAS DE TRATAMIENTO Y REHABILITACION EN...</t>
  </si>
  <si>
    <t>SI-018931</t>
  </si>
  <si>
    <t>MEMORIAS SEMINARIOS ALTERNATIVAS DE TRATAMIENTO Y REHABILITACION EN ...</t>
  </si>
  <si>
    <t>SI-018930</t>
  </si>
  <si>
    <t>MANUAL DE PSIQUIATRIA</t>
  </si>
  <si>
    <t>SI-018929</t>
  </si>
  <si>
    <t>SI-018928</t>
  </si>
  <si>
    <t>SI-018927</t>
  </si>
  <si>
    <t>SI-018926</t>
  </si>
  <si>
    <t>LO NORMAL Y LO PATOLOGICO</t>
  </si>
  <si>
    <t>SI-018925</t>
  </si>
  <si>
    <t>ENFERMEDADES MENTALES</t>
  </si>
  <si>
    <t>SI-018924</t>
  </si>
  <si>
    <t>SI-018923</t>
  </si>
  <si>
    <t>COMPENDIO DE PSIQUIATRIA</t>
  </si>
  <si>
    <t>SI-018922</t>
  </si>
  <si>
    <t>SI-018921</t>
  </si>
  <si>
    <t>SI-018920</t>
  </si>
  <si>
    <t>SI-018919</t>
  </si>
  <si>
    <t>SI-018918</t>
  </si>
  <si>
    <t>PSIQUIATRIA GENERAL</t>
  </si>
  <si>
    <t>SI-018917</t>
  </si>
  <si>
    <t>SI-018916</t>
  </si>
  <si>
    <t>ENFERMEDAD MENTAL Y ENTORNO URBANO</t>
  </si>
  <si>
    <t>SI-018915</t>
  </si>
  <si>
    <t>SI-018914</t>
  </si>
  <si>
    <t>PSIQUIATRIA DINAMICA</t>
  </si>
  <si>
    <t>SI-018913</t>
  </si>
  <si>
    <t>SI-018912</t>
  </si>
  <si>
    <t>SI-018911</t>
  </si>
  <si>
    <t>SI-018910</t>
  </si>
  <si>
    <t>SI-018909</t>
  </si>
  <si>
    <t>MANUAL DE PSICOTERAPIA BREVE, INTENSIVA Y DE URGENCIA</t>
  </si>
  <si>
    <t>SI-018908</t>
  </si>
  <si>
    <t>SI-018907</t>
  </si>
  <si>
    <t>DIMENSIONES DE LA TERAPIA FAMILIAR</t>
  </si>
  <si>
    <t>SI-018906</t>
  </si>
  <si>
    <t>SI-018905</t>
  </si>
  <si>
    <t>TERAPIA FAMILIAR</t>
  </si>
  <si>
    <t>SI-018904</t>
  </si>
  <si>
    <t>SI-018903</t>
  </si>
  <si>
    <t>GRUPO TERAPIA DE FAMILIA</t>
  </si>
  <si>
    <t>SI-018902</t>
  </si>
  <si>
    <t>SI-018901</t>
  </si>
  <si>
    <t>SI-018900</t>
  </si>
  <si>
    <t>TERAPIA PARA RESOLVER PROBLEMAS</t>
  </si>
  <si>
    <t>SI-018899</t>
  </si>
  <si>
    <t>SI-018898</t>
  </si>
  <si>
    <t>SI-018897</t>
  </si>
  <si>
    <t>SI-018896</t>
  </si>
  <si>
    <t>SI-018895</t>
  </si>
  <si>
    <t>FAMILIAS Y TERAPIA FAMILIAR</t>
  </si>
  <si>
    <t>SI-018894</t>
  </si>
  <si>
    <t>TECNICAS DE TERAPIA FAMILIAR</t>
  </si>
  <si>
    <t>SI-018893</t>
  </si>
  <si>
    <t>SI-018892</t>
  </si>
  <si>
    <t>PSICOTERAPIA DE GRUPO Y PSICODRAMA</t>
  </si>
  <si>
    <t>SI-018891</t>
  </si>
  <si>
    <t>SI-018890</t>
  </si>
  <si>
    <t>SI-018889</t>
  </si>
  <si>
    <t>SI-018888</t>
  </si>
  <si>
    <t>PSICOLOGIA DINAMICA GRUPAL</t>
  </si>
  <si>
    <t>SI-018887</t>
  </si>
  <si>
    <t>TERAPIA DE GRUPO</t>
  </si>
  <si>
    <t>SI-018886</t>
  </si>
  <si>
    <t>SI-018885</t>
  </si>
  <si>
    <t>SI-018884</t>
  </si>
  <si>
    <t>ANALISIS TRANSACCIONAL Y EDUCACION ( I )</t>
  </si>
  <si>
    <t>SI-018883</t>
  </si>
  <si>
    <t>SI-018882</t>
  </si>
  <si>
    <t>SI-018881</t>
  </si>
  <si>
    <t>SI-018880</t>
  </si>
  <si>
    <t>SI-018879</t>
  </si>
  <si>
    <t>EL AUTOANALISIS DE FREUD   EL DESCUBRIMIENTO DEL PSICOANALISIS</t>
  </si>
  <si>
    <t>SI-018878</t>
  </si>
  <si>
    <t>SI-018877</t>
  </si>
  <si>
    <t>EL AUTOANALISIS DE FREUD Y EL DESCUBRIMIENTO DEL PSICOANALISIS</t>
  </si>
  <si>
    <t>SI-018876</t>
  </si>
  <si>
    <t>SI-018875</t>
  </si>
  <si>
    <t>OBRAS COMPLETAS DE SIGMUNG FREUD</t>
  </si>
  <si>
    <t>SI-018874</t>
  </si>
  <si>
    <t>SI-018873</t>
  </si>
  <si>
    <t>SI-018872</t>
  </si>
  <si>
    <t>OBRAS COMPLETAS</t>
  </si>
  <si>
    <t>SI-018871</t>
  </si>
  <si>
    <t>SI-018870</t>
  </si>
  <si>
    <t>SILENCIO Y VERDAD</t>
  </si>
  <si>
    <t>SI-018869</t>
  </si>
  <si>
    <t>LOS CUTRO CONCEPTOS FUNDAMENTALES DEL PSICOANALISIS</t>
  </si>
  <si>
    <t>SI-018868</t>
  </si>
  <si>
    <t>EL LENGUAJE DESTRUIDO Y LA RECONSTRUCION PSICOANALITICA</t>
  </si>
  <si>
    <t>SI-018867</t>
  </si>
  <si>
    <t>MANUAL DE ENFERMEDADES TRANSMISIBLES</t>
  </si>
  <si>
    <t>SI-018866</t>
  </si>
  <si>
    <t>SI-018865</t>
  </si>
  <si>
    <t>SI-018864</t>
  </si>
  <si>
    <t>EL CONTROL DE LAS ENFERMEDADES TRANSMISIBLES EN EL HOMBRE</t>
  </si>
  <si>
    <t>SI-018863</t>
  </si>
  <si>
    <t>SI-018862</t>
  </si>
  <si>
    <t>SI-018861</t>
  </si>
  <si>
    <t>SI-018860</t>
  </si>
  <si>
    <t>SI-018859</t>
  </si>
  <si>
    <t>FUMDAMENTOS DE ONCOLOGIA GINECOLOGICA</t>
  </si>
  <si>
    <t>SI-018858</t>
  </si>
  <si>
    <t>LAS ENFERMEDADES DE TRANSMISION SEXUAL EN LA MUJER</t>
  </si>
  <si>
    <t>SI-018857</t>
  </si>
  <si>
    <t>HABLEMOS DE ZOONOSIS</t>
  </si>
  <si>
    <t>SI-018856</t>
  </si>
  <si>
    <t>SI-018855</t>
  </si>
  <si>
    <t>SI-018854</t>
  </si>
  <si>
    <t>PARASITOLOGIA CLINICA</t>
  </si>
  <si>
    <t>SI-018853</t>
  </si>
  <si>
    <t>SI-018852</t>
  </si>
  <si>
    <t>SI-018851</t>
  </si>
  <si>
    <t>SI-018850</t>
  </si>
  <si>
    <t>SI-018849</t>
  </si>
  <si>
    <t>SI-018848</t>
  </si>
  <si>
    <t>SI-018847</t>
  </si>
  <si>
    <t>SI-018846</t>
  </si>
  <si>
    <t>SI-018845</t>
  </si>
  <si>
    <t>SI-018844</t>
  </si>
  <si>
    <t>SI-018843</t>
  </si>
  <si>
    <t>TRATADO DE PARASITOLOGIA VETERINARIA</t>
  </si>
  <si>
    <t>SI-018842</t>
  </si>
  <si>
    <t>PARASITOLOGIA MEDICA</t>
  </si>
  <si>
    <t>SI-018841</t>
  </si>
  <si>
    <t>PARASITOLOGIA</t>
  </si>
  <si>
    <t>SI-018840</t>
  </si>
  <si>
    <t>SI-018839</t>
  </si>
  <si>
    <t>PARASITOLOGIA PRACTICA</t>
  </si>
  <si>
    <t>SI-018838</t>
  </si>
  <si>
    <t>DIAGNOSTICO MICOLOGICO</t>
  </si>
  <si>
    <t>SI-018837</t>
  </si>
  <si>
    <t>SI-018836</t>
  </si>
  <si>
    <t>SI-018835</t>
  </si>
  <si>
    <t>SI-018834</t>
  </si>
  <si>
    <t>INTRODUCCION A LA MICOLOGIA MEDICA</t>
  </si>
  <si>
    <t>SI-018833</t>
  </si>
  <si>
    <t>MICOLOGIA</t>
  </si>
  <si>
    <t>SI-018832</t>
  </si>
  <si>
    <t>SI-018831</t>
  </si>
  <si>
    <t>SI-018830</t>
  </si>
  <si>
    <t>MICOLOGIA Y MICOPATOLOGIA MEDICA</t>
  </si>
  <si>
    <t>SI-018829</t>
  </si>
  <si>
    <t>MICOLOGIA MEDICA</t>
  </si>
  <si>
    <t>SI-018828</t>
  </si>
  <si>
    <t>ENFERMEDADES MICOBACTERIANAS</t>
  </si>
  <si>
    <t>SI-018827</t>
  </si>
  <si>
    <t>INFECCIONES HOSPITALARIAS</t>
  </si>
  <si>
    <t>SI-018826</t>
  </si>
  <si>
    <t>SI-018825</t>
  </si>
  <si>
    <t>SI-018824</t>
  </si>
  <si>
    <t>DESARROLLO MOTOR EN DISTINTOS TIPOS DE PARALISIS CELEBRAL</t>
  </si>
  <si>
    <t>SI-018823</t>
  </si>
  <si>
    <t>LA SORDERA EN LA PRIMERA Y SEGUNDA INFANCIA</t>
  </si>
  <si>
    <t>SI-018822</t>
  </si>
  <si>
    <t>ATENCION PRIMARIA EN GERIATRIA</t>
  </si>
  <si>
    <t>SI-018821</t>
  </si>
  <si>
    <t>SI-018820</t>
  </si>
  <si>
    <t>GERIATRIA</t>
  </si>
  <si>
    <t>SI-018819</t>
  </si>
  <si>
    <t>SI-018818</t>
  </si>
  <si>
    <t>EXPERIMENTACION UNA INTRODUCCION A LA TEORIA DE MEDICIONES Y AL DISEÑO ...</t>
  </si>
  <si>
    <t>SI-018817</t>
  </si>
  <si>
    <t>SI-018816</t>
  </si>
  <si>
    <t>SI-018815</t>
  </si>
  <si>
    <t>DISEÑO GRAFICO EN INGENIERIA</t>
  </si>
  <si>
    <t>SI-018814</t>
  </si>
  <si>
    <t>SI-018813</t>
  </si>
  <si>
    <t>SI-018812</t>
  </si>
  <si>
    <t>SI-018811</t>
  </si>
  <si>
    <t>SI-018810</t>
  </si>
  <si>
    <t>MECANICA VECTORIAL PARA INGENIEROS</t>
  </si>
  <si>
    <t>SI-018809</t>
  </si>
  <si>
    <t>PROYECTOS MANUALES</t>
  </si>
  <si>
    <t>SI-018808</t>
  </si>
  <si>
    <t>SI-018807</t>
  </si>
  <si>
    <t>FUNDAMENTOS DE INSTALACIONES ELECTRICAS</t>
  </si>
  <si>
    <t>SI-018806</t>
  </si>
  <si>
    <t>SI-018805</t>
  </si>
  <si>
    <t>GRAFISMO ELECTRONICO EN TELEVISION:DEL LAPIZ AL PIXEL</t>
  </si>
  <si>
    <t>SI-018804</t>
  </si>
  <si>
    <t>SI-018803</t>
  </si>
  <si>
    <t>CIRCUITOS INTEGRADOS PROGRAMABLES PICs</t>
  </si>
  <si>
    <t>SI-018802</t>
  </si>
  <si>
    <t>HISTORIA DE LAS FORTALEZAS DE SANTA MARTA Y ESTUDIO ASESOR PARA SU ...</t>
  </si>
  <si>
    <t>SI-018801</t>
  </si>
  <si>
    <t>ENCOFRADOS</t>
  </si>
  <si>
    <t>SI-018800</t>
  </si>
  <si>
    <t>SI-018799</t>
  </si>
  <si>
    <t>SI-018798</t>
  </si>
  <si>
    <t>MUROS DE CONTENCION</t>
  </si>
  <si>
    <t>SI-018797</t>
  </si>
  <si>
    <t>SI-018796</t>
  </si>
  <si>
    <t>DISEÑO DE VIGAS CONCRETO PRESFORZADO</t>
  </si>
  <si>
    <t>SI-018795</t>
  </si>
  <si>
    <t>DISEÑO DE CARRETERAS</t>
  </si>
  <si>
    <t>SI-018794</t>
  </si>
  <si>
    <t>METODOS ESTANDAR PARA EL EXAMEN DE AGUAS</t>
  </si>
  <si>
    <t>SI-018793</t>
  </si>
  <si>
    <t>SI-018792</t>
  </si>
  <si>
    <t>MANUAL DEL AGUA</t>
  </si>
  <si>
    <t>SI-018791</t>
  </si>
  <si>
    <t>SI-018790</t>
  </si>
  <si>
    <t>SI-018789</t>
  </si>
  <si>
    <t>SI-018788</t>
  </si>
  <si>
    <t>SI-018787</t>
  </si>
  <si>
    <t>SI-018786</t>
  </si>
  <si>
    <t>SI-018785</t>
  </si>
  <si>
    <t>SI-018784</t>
  </si>
  <si>
    <t>SI-018783</t>
  </si>
  <si>
    <t>SI-018782</t>
  </si>
  <si>
    <t>SI-018781</t>
  </si>
  <si>
    <t>SI-018780</t>
  </si>
  <si>
    <t>SI-018779</t>
  </si>
  <si>
    <t>SI-018778</t>
  </si>
  <si>
    <t>SI-018777</t>
  </si>
  <si>
    <t>SI-018776</t>
  </si>
  <si>
    <t>SI-018775</t>
  </si>
  <si>
    <t>SI-018774</t>
  </si>
  <si>
    <t>SI-018773</t>
  </si>
  <si>
    <t>SI-018772</t>
  </si>
  <si>
    <t>SI-018771</t>
  </si>
  <si>
    <t>SI-018770</t>
  </si>
  <si>
    <t>SI-018769</t>
  </si>
  <si>
    <t>SI-018768</t>
  </si>
  <si>
    <t>MANUAL DE TRATAMIENTO DE AGUA</t>
  </si>
  <si>
    <t>SI-018767</t>
  </si>
  <si>
    <t>ANALISIS DE AGUAS</t>
  </si>
  <si>
    <t>SI-018766</t>
  </si>
  <si>
    <t>PROCEDIMIENTOS SIMPLIFICADOS PARA EL EXAMEN DE AGUAS</t>
  </si>
  <si>
    <t>SI-018765</t>
  </si>
  <si>
    <t>TRATAMIENTO BIOLOGICO DE LAS AGUAS RESIDUALES</t>
  </si>
  <si>
    <t>SI-018764</t>
  </si>
  <si>
    <t>SI-018763</t>
  </si>
  <si>
    <t>DISEÑO BASICO DE ACUEDUCTOS Y ALCANTARILLADOS</t>
  </si>
  <si>
    <t>SI-018762</t>
  </si>
  <si>
    <t>TRATAMIENTO DE AGUAS DOMESTICAS E INDUSTRIALES RESIDUALES</t>
  </si>
  <si>
    <t>SI-018761</t>
  </si>
  <si>
    <t>SI-018760</t>
  </si>
  <si>
    <t>SI-018759</t>
  </si>
  <si>
    <t>INSTALACIONES ELECTRICAS PAR PROYECTOS Y OBRAS</t>
  </si>
  <si>
    <t>SI-018758</t>
  </si>
  <si>
    <t>SI-018757</t>
  </si>
  <si>
    <t>LA AGRICULTURA SOCIALIZADA EN CUBA</t>
  </si>
  <si>
    <t>SI-018756</t>
  </si>
  <si>
    <t>EL DESARROLLO DE LA AGRICULTURA EN COLOMBIA</t>
  </si>
  <si>
    <t>SI-018755</t>
  </si>
  <si>
    <t>SI-018754</t>
  </si>
  <si>
    <t>SI-018753</t>
  </si>
  <si>
    <t>SI-018752</t>
  </si>
  <si>
    <t>SI-018751</t>
  </si>
  <si>
    <t>RELACIONES HIDRICAS DE SUELOS Y PLANTAS</t>
  </si>
  <si>
    <t>SI-018750</t>
  </si>
  <si>
    <t>SI-018749</t>
  </si>
  <si>
    <t>LA REFORESTACION EN COLOMBIA</t>
  </si>
  <si>
    <t>SI-018748</t>
  </si>
  <si>
    <t>SI-018747</t>
  </si>
  <si>
    <t>EL COMPORTAMIENTO ANIMAL</t>
  </si>
  <si>
    <t>SI-018746</t>
  </si>
  <si>
    <t>SI-018745</t>
  </si>
  <si>
    <t>CRIA Y MEJORA DEL GANADO</t>
  </si>
  <si>
    <t>SI-018744</t>
  </si>
  <si>
    <t>SI-018743</t>
  </si>
  <si>
    <t>ALIMENTACION DE ANIMALES EN LOS TROPICOS</t>
  </si>
  <si>
    <t>SI-018742</t>
  </si>
  <si>
    <t>SI-018741</t>
  </si>
  <si>
    <t>ENFERMEDADES DE LOS BOVINOS EN LOS CORRALES DE ENGORDE</t>
  </si>
  <si>
    <t>SI-018740</t>
  </si>
  <si>
    <t>CIENCIA Y TECNOLOGIA DE LA LECHE.PRINCIPIOS Y APLICACIONES</t>
  </si>
  <si>
    <t>SI-018739</t>
  </si>
  <si>
    <t>SI-018738</t>
  </si>
  <si>
    <t>SI-018737</t>
  </si>
  <si>
    <t>MANUAL DE LECHERIA PARA AMERICA TROPICAL</t>
  </si>
  <si>
    <t>SI-018736</t>
  </si>
  <si>
    <t>LECHE Y PRODUCTOS LACTEOS. LA LECHE DE LA MAMA A LA LECHERIA</t>
  </si>
  <si>
    <t>SI-018735</t>
  </si>
  <si>
    <t>SI-018734</t>
  </si>
  <si>
    <t>LACTOLOGIA INDUSTRIAL</t>
  </si>
  <si>
    <t>SI-018733</t>
  </si>
  <si>
    <t>SI-018732</t>
  </si>
  <si>
    <t>SI-018731</t>
  </si>
  <si>
    <t>SI-018730</t>
  </si>
  <si>
    <t>SI-018729</t>
  </si>
  <si>
    <t>YOGUR CIENCIA Y TECNOLOGIA</t>
  </si>
  <si>
    <t>SI-018728</t>
  </si>
  <si>
    <t>SI-018727</t>
  </si>
  <si>
    <t>INTRODUCCION A LA LACTOLOGIA</t>
  </si>
  <si>
    <t>SI-018726</t>
  </si>
  <si>
    <t>SI-018725</t>
  </si>
  <si>
    <t>ANALISIS FISICOQUIMICO Y MICROBIOLOGICO DE LECHES</t>
  </si>
  <si>
    <t>SI-018724</t>
  </si>
  <si>
    <t>CURSO DE INDUSTRIAS LACTEAS</t>
  </si>
  <si>
    <t>SI-018723</t>
  </si>
  <si>
    <t>SI-018722</t>
  </si>
  <si>
    <t>NUTRICION Y DIETA</t>
  </si>
  <si>
    <t>SI-018721</t>
  </si>
  <si>
    <t>EL SISTEMA DE ANALISIS DE RIESGOS Y PUNTOS CRITICOS</t>
  </si>
  <si>
    <t>SI-018720</t>
  </si>
  <si>
    <t>ANALISIS MODERNO DE LOS ALIMENTOS</t>
  </si>
  <si>
    <t>SI-018719</t>
  </si>
  <si>
    <t>SI-018718</t>
  </si>
  <si>
    <t>SI-018717</t>
  </si>
  <si>
    <t>SI-018716</t>
  </si>
  <si>
    <t>ANALISIS DE LOS ALIMENTOS</t>
  </si>
  <si>
    <t>SI-018715</t>
  </si>
  <si>
    <t>TOXICOLOGIA DE LOS ALIMENTOS</t>
  </si>
  <si>
    <t>SI-018714</t>
  </si>
  <si>
    <t>SI-018713</t>
  </si>
  <si>
    <t>INSTALACIONES SANITARIAS EN VIVIENDAS</t>
  </si>
  <si>
    <t>SI-018712</t>
  </si>
  <si>
    <t>SI-018711</t>
  </si>
  <si>
    <t>LA ECONOMIA DIGITAL</t>
  </si>
  <si>
    <t>SI-018710</t>
  </si>
  <si>
    <t>!TURBULENCIA! RETOS Y OPORTUNIDADES EN EL MUNDO DEL TRABAJO</t>
  </si>
  <si>
    <t>SI-018709</t>
  </si>
  <si>
    <t>ADMINSTRACION TOTAL DEL MEJORAMIENTO CONTINUO</t>
  </si>
  <si>
    <t>SI-018708</t>
  </si>
  <si>
    <t>REINGENIERIA</t>
  </si>
  <si>
    <t>SI-018707</t>
  </si>
  <si>
    <t>SI-018706</t>
  </si>
  <si>
    <t>SI-018705</t>
  </si>
  <si>
    <t>SI-018704</t>
  </si>
  <si>
    <t>REINGENIERIA COMO APLICARLA CON ÉXITO EN LOS NEGOCIOS</t>
  </si>
  <si>
    <t>SI-018703</t>
  </si>
  <si>
    <t>COMO GERENCIAR LA TRANSFORMACION HACIA LA CALIDAD TOTAL</t>
  </si>
  <si>
    <t>SI-018702</t>
  </si>
  <si>
    <t>CAMBIO DE PARADIGMAS EMPRESARIALES</t>
  </si>
  <si>
    <t>SI-018701</t>
  </si>
  <si>
    <t>BENCHMARKING PARA COMPETIR CON VENTAJA</t>
  </si>
  <si>
    <t>SI-018700</t>
  </si>
  <si>
    <t>BENCHMARKING</t>
  </si>
  <si>
    <t>SI-018699</t>
  </si>
  <si>
    <t>SI-018698</t>
  </si>
  <si>
    <t>EXCELENCIA PROFESIONAL PARA SECRETARIAS</t>
  </si>
  <si>
    <t>SI-018697</t>
  </si>
  <si>
    <t>SI-018696</t>
  </si>
  <si>
    <t>MANUAL DE LA SECRETARIA MODERNA</t>
  </si>
  <si>
    <t>SI-018695</t>
  </si>
  <si>
    <t>SI-018694</t>
  </si>
  <si>
    <t>SI-018693</t>
  </si>
  <si>
    <t>SI-018692</t>
  </si>
  <si>
    <t>SI-018691</t>
  </si>
  <si>
    <t>SI-018690</t>
  </si>
  <si>
    <t>SI-018689</t>
  </si>
  <si>
    <t>SI-018688</t>
  </si>
  <si>
    <t>SI-018687</t>
  </si>
  <si>
    <t>SI-018686</t>
  </si>
  <si>
    <t>SI-018685</t>
  </si>
  <si>
    <t>SI-018684</t>
  </si>
  <si>
    <t>SI-018683</t>
  </si>
  <si>
    <t>SI-018682</t>
  </si>
  <si>
    <t>SI-018681</t>
  </si>
  <si>
    <t>MANUAL DE LA SECRETARIA</t>
  </si>
  <si>
    <t>SI-018680</t>
  </si>
  <si>
    <t>LA SECRETARIA PERFECTA</t>
  </si>
  <si>
    <t>SI-018679</t>
  </si>
  <si>
    <t>SI-018678</t>
  </si>
  <si>
    <t>TECNICA SECRETARIAL</t>
  </si>
  <si>
    <t>SI-018677</t>
  </si>
  <si>
    <t>CURSO BASICO DE PRACTICAS SECRETARIALES</t>
  </si>
  <si>
    <t>SI-018676</t>
  </si>
  <si>
    <t>TECNICAS Y PRACTICAS DE OFICINA</t>
  </si>
  <si>
    <t>SI-018675</t>
  </si>
  <si>
    <t>SI-018674</t>
  </si>
  <si>
    <t>SI-018673</t>
  </si>
  <si>
    <t>SI-018672</t>
  </si>
  <si>
    <t>SI-018671</t>
  </si>
  <si>
    <t>TECNICAS DE ARCHIVO A SU ALCANCE</t>
  </si>
  <si>
    <t>SI-018670</t>
  </si>
  <si>
    <t>DOCUMENTACION COMERCIAL 1</t>
  </si>
  <si>
    <t>SI-018669</t>
  </si>
  <si>
    <t>SI-018668</t>
  </si>
  <si>
    <t>DOCUMENTACION COMERCIAL 2</t>
  </si>
  <si>
    <t>SI-018667</t>
  </si>
  <si>
    <t>SI-018666</t>
  </si>
  <si>
    <t>SI-018665</t>
  </si>
  <si>
    <t>REDACCION Y COMPOSICION TECNICAS Y PRACTICAS</t>
  </si>
  <si>
    <t>SI-018664</t>
  </si>
  <si>
    <t>SI-018663</t>
  </si>
  <si>
    <t>SI-018662</t>
  </si>
  <si>
    <t>TECNICAS MODERNAS DE REDACCION</t>
  </si>
  <si>
    <t>SI-018661</t>
  </si>
  <si>
    <t>SI-018660</t>
  </si>
  <si>
    <t>LA COMUNICACIÓN ESCRITA</t>
  </si>
  <si>
    <t>SI-018659</t>
  </si>
  <si>
    <t>TECNICAS DE COMUNICACIÓN HOY 2</t>
  </si>
  <si>
    <t>SI-018658</t>
  </si>
  <si>
    <t>SI-018657</t>
  </si>
  <si>
    <t>CORRESPONDENCIA Y DOCUMENTACION COMERCIAL MODERNA</t>
  </si>
  <si>
    <t>SI-018656</t>
  </si>
  <si>
    <t>SI-018655</t>
  </si>
  <si>
    <t>SI-018654</t>
  </si>
  <si>
    <t>SI-018653</t>
  </si>
  <si>
    <t>SI-018652</t>
  </si>
  <si>
    <t>CURSO BASICO DE CORRESPONDENCIA</t>
  </si>
  <si>
    <t>SI-018651</t>
  </si>
  <si>
    <t>SI-018650</t>
  </si>
  <si>
    <t>SI-018649</t>
  </si>
  <si>
    <t>SI-018648</t>
  </si>
  <si>
    <t>SI-018647</t>
  </si>
  <si>
    <t>CORRESPONDENCIA COMERCIAL PRACTICA</t>
  </si>
  <si>
    <t>SI-018646</t>
  </si>
  <si>
    <t>PRACTICAS DE DOCUMENTACION Y SISTEMAS DE CONTROL</t>
  </si>
  <si>
    <t>SI-018645</t>
  </si>
  <si>
    <t>SI-018644</t>
  </si>
  <si>
    <t>SI-018643</t>
  </si>
  <si>
    <t>SI-018642</t>
  </si>
  <si>
    <t>SI-018641</t>
  </si>
  <si>
    <t>SI-018640</t>
  </si>
  <si>
    <t>SI-018639</t>
  </si>
  <si>
    <t>CURSO BASICO DE REDACCION COMERCIAL</t>
  </si>
  <si>
    <t>SI-018638</t>
  </si>
  <si>
    <t>REDACCION COMERCIAL ESTRUCTURADA</t>
  </si>
  <si>
    <t>SI-018637</t>
  </si>
  <si>
    <t>SI-018636</t>
  </si>
  <si>
    <t>SI-018635</t>
  </si>
  <si>
    <t>SI-018634</t>
  </si>
  <si>
    <t>SI-018633</t>
  </si>
  <si>
    <t>SI-018632</t>
  </si>
  <si>
    <t>SI-018631</t>
  </si>
  <si>
    <t>SI-018630</t>
  </si>
  <si>
    <t>MANUAL DEL REDACTOR DE INFORMES</t>
  </si>
  <si>
    <t>SI-018629</t>
  </si>
  <si>
    <t>SI-018628</t>
  </si>
  <si>
    <t>SI-018627</t>
  </si>
  <si>
    <t>SI-018626</t>
  </si>
  <si>
    <t>SI-018625</t>
  </si>
  <si>
    <t>MANUAL COMPLETO DE LA SECRETARIA</t>
  </si>
  <si>
    <t>SI-018624</t>
  </si>
  <si>
    <t>SI-018623</t>
  </si>
  <si>
    <t>MECANOGRAFIA BASICA DIAGRAMADA 1</t>
  </si>
  <si>
    <t>SI-018622</t>
  </si>
  <si>
    <t>SI-018621</t>
  </si>
  <si>
    <t>SI-018620</t>
  </si>
  <si>
    <t>MECANOGRAFIA BASICA DIAGRAMADA 3</t>
  </si>
  <si>
    <t>SI-018619</t>
  </si>
  <si>
    <t>SI-018618</t>
  </si>
  <si>
    <t>TECNICAS MECANOGRAFICAS MODERNAS</t>
  </si>
  <si>
    <t>SI-018617</t>
  </si>
  <si>
    <t>TAQUIGRAFIA GREGG</t>
  </si>
  <si>
    <t>SI-018616</t>
  </si>
  <si>
    <t>SI-018615</t>
  </si>
  <si>
    <t>SI-018614</t>
  </si>
  <si>
    <t>SI-018613</t>
  </si>
  <si>
    <t>SI-018612</t>
  </si>
  <si>
    <t>SI-018611</t>
  </si>
  <si>
    <t>SI-018610</t>
  </si>
  <si>
    <t>SI-018609</t>
  </si>
  <si>
    <t>TAQUIGRAFIA GREGG TAQUIMECANOGRAFIA</t>
  </si>
  <si>
    <t>SI-018608</t>
  </si>
  <si>
    <t>SI-018607</t>
  </si>
  <si>
    <t>SI-018606</t>
  </si>
  <si>
    <t>SI-018605</t>
  </si>
  <si>
    <t>SI-018604</t>
  </si>
  <si>
    <t>SI-018603</t>
  </si>
  <si>
    <t>TAQUIGRAFIA GREGG CLAVE</t>
  </si>
  <si>
    <t>SI-018602</t>
  </si>
  <si>
    <t>SI-018601</t>
  </si>
  <si>
    <t>BIBLIOTECA McGRAW-HILL DE CONTABILIDA TOMO III</t>
  </si>
  <si>
    <t>SI-018600</t>
  </si>
  <si>
    <t>FUNDAMENTOS DE CONTABILIDAD</t>
  </si>
  <si>
    <t>SI-018599</t>
  </si>
  <si>
    <t>CONTABILIDAD COMERCIAL</t>
  </si>
  <si>
    <t>SI-018598</t>
  </si>
  <si>
    <t>SI-018597</t>
  </si>
  <si>
    <t>SI-018596</t>
  </si>
  <si>
    <t>SI-018595</t>
  </si>
  <si>
    <t>SI-018594</t>
  </si>
  <si>
    <t>CONTABILIDAD BASICA</t>
  </si>
  <si>
    <t>SI-018593</t>
  </si>
  <si>
    <t>BIBLIOTECA McGRAW-HILL DE CONTABILIDAD TOMO I</t>
  </si>
  <si>
    <t>SI-018592</t>
  </si>
  <si>
    <t>BIBLIOTECA McGRAW-HILL DE CONTABILIDAD TOMO II</t>
  </si>
  <si>
    <t>SI-018591</t>
  </si>
  <si>
    <t>BIBLIOTECA McGRAW-HILL DE CONTABILIDAD TOMO IV</t>
  </si>
  <si>
    <t>SI-018590</t>
  </si>
  <si>
    <t>CURSO DE CONTABILIDAD INTRODUCCION I</t>
  </si>
  <si>
    <t>SI-018589</t>
  </si>
  <si>
    <t>SI-018588</t>
  </si>
  <si>
    <t>CURSO DE CONTABILIDAD INTERMEDIA I</t>
  </si>
  <si>
    <t>SI-018587</t>
  </si>
  <si>
    <t>SI-018586</t>
  </si>
  <si>
    <t>CURSO DE CONTABILIDAD SUPERIOR</t>
  </si>
  <si>
    <t>SI-018585</t>
  </si>
  <si>
    <t>SI-018584</t>
  </si>
  <si>
    <t>CURSO DE CONTABILIDAD INTRODUCCION II</t>
  </si>
  <si>
    <t>SI-018583</t>
  </si>
  <si>
    <t>SI-018582</t>
  </si>
  <si>
    <t>CURSO DE CONTABILIDAD INTERMEDIA II</t>
  </si>
  <si>
    <t>SI-018581</t>
  </si>
  <si>
    <t>SI-018580</t>
  </si>
  <si>
    <t>SI-018579</t>
  </si>
  <si>
    <t>SI-018578</t>
  </si>
  <si>
    <t>CURSO DE CONTABILIDAD SUPERIOR II</t>
  </si>
  <si>
    <t>SI-018577</t>
  </si>
  <si>
    <t>SI-018576</t>
  </si>
  <si>
    <t>PRINCIPIOS DE CONTABILIDAD</t>
  </si>
  <si>
    <t>SI-018575</t>
  </si>
  <si>
    <t>SI-018574</t>
  </si>
  <si>
    <t>SI-018573</t>
  </si>
  <si>
    <t>CONTABILIDAD 2000</t>
  </si>
  <si>
    <t>SI-018572</t>
  </si>
  <si>
    <t>CONTABILIDAD TEORIA Y PRACTICA I</t>
  </si>
  <si>
    <t>SI-018571</t>
  </si>
  <si>
    <t>SI-018570</t>
  </si>
  <si>
    <t>CONTABILIDAD TEORIA Y PRACTICA II</t>
  </si>
  <si>
    <t>SI-018569</t>
  </si>
  <si>
    <t>SI-018568</t>
  </si>
  <si>
    <t>CONTABILIDAD TEORIA Y PRACTICA III</t>
  </si>
  <si>
    <t>SI-018567</t>
  </si>
  <si>
    <t>SI-018566</t>
  </si>
  <si>
    <t>SI-018565</t>
  </si>
  <si>
    <t>CONTABILIDAD TEORIA Y PRACTICA IV</t>
  </si>
  <si>
    <t>SI-018564</t>
  </si>
  <si>
    <t>CONTABILIDAD LA BASE PARA DECISIONES COMERCIALES</t>
  </si>
  <si>
    <t>SI-018563</t>
  </si>
  <si>
    <t>SI-018562</t>
  </si>
  <si>
    <t>SI-018561</t>
  </si>
  <si>
    <t>CONTABILIDAD ADMINISTRATIVA</t>
  </si>
  <si>
    <t>SI-018560</t>
  </si>
  <si>
    <t>SI-018559</t>
  </si>
  <si>
    <t>ABC DE LA CONTABILIDAD</t>
  </si>
  <si>
    <t>SI-018558</t>
  </si>
  <si>
    <t>SI-018557</t>
  </si>
  <si>
    <t>SI-018556</t>
  </si>
  <si>
    <t>SI-018555</t>
  </si>
  <si>
    <t>SI-018554</t>
  </si>
  <si>
    <t>LECCIONES SOBRE HISTORIA DE LA CONTABILIDAD</t>
  </si>
  <si>
    <t>SI-018553</t>
  </si>
  <si>
    <t>CONTABILIDAD</t>
  </si>
  <si>
    <t>SI-018552</t>
  </si>
  <si>
    <t>SI-018551</t>
  </si>
  <si>
    <t>SI-018550</t>
  </si>
  <si>
    <t>ESTADOS FINANCIEROS</t>
  </si>
  <si>
    <t>SI-018549</t>
  </si>
  <si>
    <t>SI-018548</t>
  </si>
  <si>
    <t>SI-018547</t>
  </si>
  <si>
    <t>CONTABILIDAD DE COSTOS</t>
  </si>
  <si>
    <t>SI-018546</t>
  </si>
  <si>
    <t>SI-018545</t>
  </si>
  <si>
    <t>SI-018544</t>
  </si>
  <si>
    <t>SI-018543</t>
  </si>
  <si>
    <t>SI-018542</t>
  </si>
  <si>
    <t>SI-018541</t>
  </si>
  <si>
    <t>SI-018540</t>
  </si>
  <si>
    <t>CONTABILIDAD DE COSTOS PRINCIPIOS Y PRACTICA 1</t>
  </si>
  <si>
    <t>SI-018539</t>
  </si>
  <si>
    <t>CONTABILIDAD DE COSTOS PRINCIPIOS Y PRACTICA 2</t>
  </si>
  <si>
    <t>SI-018538</t>
  </si>
  <si>
    <t>SI-018537</t>
  </si>
  <si>
    <t>SI-018536</t>
  </si>
  <si>
    <t>ABC DE LA CONTABILIDAD DE COSTOS</t>
  </si>
  <si>
    <t>SI-018535</t>
  </si>
  <si>
    <t>SI-018534</t>
  </si>
  <si>
    <t>SI-018533</t>
  </si>
  <si>
    <t>CONTABILIDAD FINANCIERA</t>
  </si>
  <si>
    <t>SI-018532</t>
  </si>
  <si>
    <t>SI-018531</t>
  </si>
  <si>
    <t>MANUAL BILINGÜE DE CORRESPONDENCIA PARA SECRETARIAS</t>
  </si>
  <si>
    <t>SI-018530</t>
  </si>
  <si>
    <t>SI-018529</t>
  </si>
  <si>
    <t>CONTABILIDAD DE GESTION PARA TOMAR DECISIONES</t>
  </si>
  <si>
    <t>SI-018528</t>
  </si>
  <si>
    <t>SI-018527</t>
  </si>
  <si>
    <t>SI-018526</t>
  </si>
  <si>
    <t>INTRODUCCION A LA TEORIA GENERAL DE LA ADMINISTRACION</t>
  </si>
  <si>
    <t>SI-018525</t>
  </si>
  <si>
    <t>INICIACION A LA ADMINISTRACION GENERAL</t>
  </si>
  <si>
    <t>SI-018524</t>
  </si>
  <si>
    <t>SI-018523</t>
  </si>
  <si>
    <t>INICIACION A LA MECANOGRAFIA Y PROCESAMIENTO DE DATOS</t>
  </si>
  <si>
    <t>SI-018522</t>
  </si>
  <si>
    <t>INICIACION A LA ORGANIZACIÓN Y EL CONTROL</t>
  </si>
  <si>
    <t>SI-018521</t>
  </si>
  <si>
    <t>SI-018520</t>
  </si>
  <si>
    <t>INICIACION A LA ADMINISTRACION FINANCIERA</t>
  </si>
  <si>
    <t>SI-018519</t>
  </si>
  <si>
    <t>SI-018518</t>
  </si>
  <si>
    <t>SI-018517</t>
  </si>
  <si>
    <t>INICIACION A LA ADMINISTRACION DE VENTAS</t>
  </si>
  <si>
    <t>SI-018516</t>
  </si>
  <si>
    <t>SI-018515</t>
  </si>
  <si>
    <t>INICIACION A LA ORGANIZACIÓN Y TECNICA COMERCIAL</t>
  </si>
  <si>
    <t>SI-018514</t>
  </si>
  <si>
    <t>SI-018513</t>
  </si>
  <si>
    <t>SI-018512</t>
  </si>
  <si>
    <t>INICIACION A LA ADMININSTRACION DE LA PRODUCCION</t>
  </si>
  <si>
    <t>SI-018511</t>
  </si>
  <si>
    <t>INICIACION A LA ADMINISTRACION DE LA PRODUCCION</t>
  </si>
  <si>
    <t>SI-018510</t>
  </si>
  <si>
    <t>SI-018509</t>
  </si>
  <si>
    <t>INICIACION A LA PLANEACION Y EL CONTROL DE LA PRODUCCION</t>
  </si>
  <si>
    <t>SI-018508</t>
  </si>
  <si>
    <t>SI-018507</t>
  </si>
  <si>
    <t>SI-018506</t>
  </si>
  <si>
    <t>INICIACION A LA ADMINISTRACION DE MATERIALES</t>
  </si>
  <si>
    <t>SI-018505</t>
  </si>
  <si>
    <t>SI-018504</t>
  </si>
  <si>
    <t>SI-018503</t>
  </si>
  <si>
    <t>INICIACION A LA ADMINISTRACION DE PERSONAL</t>
  </si>
  <si>
    <t>SI-018502</t>
  </si>
  <si>
    <t>SI-018501</t>
  </si>
  <si>
    <t>SI-018500</t>
  </si>
  <si>
    <t>SI-018499</t>
  </si>
  <si>
    <t>ORGANIZACIÓN Y ADMINISTRACION</t>
  </si>
  <si>
    <t>SI-018498</t>
  </si>
  <si>
    <t>SI-018497</t>
  </si>
  <si>
    <t>SI-018496</t>
  </si>
  <si>
    <t>SI-018495</t>
  </si>
  <si>
    <t>SI-018494</t>
  </si>
  <si>
    <t>SI-018493</t>
  </si>
  <si>
    <t>SI-018492</t>
  </si>
  <si>
    <t>FUNDAMENTOS DE DIRRECCION Y ADMINISTRACION DE EMPRESAS</t>
  </si>
  <si>
    <t>SI-018491</t>
  </si>
  <si>
    <t>SI-018490</t>
  </si>
  <si>
    <t>ADMINISTRACION</t>
  </si>
  <si>
    <t>SI-018489</t>
  </si>
  <si>
    <t>SI-018488</t>
  </si>
  <si>
    <t>ADMINISTRACION UNA PERSPECTIVA GLOBAL</t>
  </si>
  <si>
    <t>SI-018487</t>
  </si>
  <si>
    <t>ADMINISTRACION MODERNA</t>
  </si>
  <si>
    <t>SI-018486</t>
  </si>
  <si>
    <t>SI-018485</t>
  </si>
  <si>
    <t>SI-018484</t>
  </si>
  <si>
    <t>PRINCIPIOS FUNDAMENTALES DE LA ADMINISTRACION DE EMPRESAS</t>
  </si>
  <si>
    <t>SI-018483</t>
  </si>
  <si>
    <t>SI-018482</t>
  </si>
  <si>
    <t>SI-018481</t>
  </si>
  <si>
    <t>PRINCIPIOS DE LA ADMINISTRACION CIENTIFICA</t>
  </si>
  <si>
    <t>SI-018480</t>
  </si>
  <si>
    <t>SI-018479</t>
  </si>
  <si>
    <t>SI-018478</t>
  </si>
  <si>
    <t>SI-018477</t>
  </si>
  <si>
    <t>SI-018476</t>
  </si>
  <si>
    <t>SI-018475</t>
  </si>
  <si>
    <t>HISTORIA DEL PENSAMIENTO ADMINISTRATIVO</t>
  </si>
  <si>
    <t>SI-018474</t>
  </si>
  <si>
    <t>SI-018473</t>
  </si>
  <si>
    <t>CLASICOS EN ADMINISTRACION</t>
  </si>
  <si>
    <t>SI-018472</t>
  </si>
  <si>
    <t>SI-018471</t>
  </si>
  <si>
    <t>SI-018470</t>
  </si>
  <si>
    <t>ADMINISTRACION TEORIA Y APLICACIONES</t>
  </si>
  <si>
    <t>SI-018469</t>
  </si>
  <si>
    <t>SI-018468</t>
  </si>
  <si>
    <t>SI-018467</t>
  </si>
  <si>
    <t>ANATOMIA DE LA EMPRESA</t>
  </si>
  <si>
    <t>SI-018466</t>
  </si>
  <si>
    <t>SI-018465</t>
  </si>
  <si>
    <t>SI-018464</t>
  </si>
  <si>
    <t>ADMINISTRACION DE EMPRESAS TEORIA Y PRACTICA</t>
  </si>
  <si>
    <t>SI-018463</t>
  </si>
  <si>
    <t>TEORIAS ORGANIZACIONALES Y ADMINISTRACION</t>
  </si>
  <si>
    <t>SI-018462</t>
  </si>
  <si>
    <t>SI-018461</t>
  </si>
  <si>
    <t>SI-018460</t>
  </si>
  <si>
    <t>SI-018459</t>
  </si>
  <si>
    <t>SI-018458</t>
  </si>
  <si>
    <t>ORGANIZACIONES ESTRUCTURA Y PROCESO</t>
  </si>
  <si>
    <t>SI-018457</t>
  </si>
  <si>
    <t>SI-018456</t>
  </si>
  <si>
    <t>ADMINISTRACION EN LAS ORGANIZACIONES</t>
  </si>
  <si>
    <t>SI-018455</t>
  </si>
  <si>
    <t>SI-018454</t>
  </si>
  <si>
    <t>SI-018453</t>
  </si>
  <si>
    <t>SI-018452</t>
  </si>
  <si>
    <t>SI-018451</t>
  </si>
  <si>
    <t>SI-018450</t>
  </si>
  <si>
    <t>GESTION FINANCIERA EN LA EMPRESA</t>
  </si>
  <si>
    <t>SI-018449</t>
  </si>
  <si>
    <t>SI-018448</t>
  </si>
  <si>
    <t>SI-018447</t>
  </si>
  <si>
    <t>SI-018446</t>
  </si>
  <si>
    <t>SI-018445</t>
  </si>
  <si>
    <t>SI-018444</t>
  </si>
  <si>
    <t>SI-018443</t>
  </si>
  <si>
    <t>SI-018442</t>
  </si>
  <si>
    <t>SI-018441</t>
  </si>
  <si>
    <t>MANUAL DE PLANEACION ESTRATEGICA</t>
  </si>
  <si>
    <t>SI-018440</t>
  </si>
  <si>
    <t>SI-018439</t>
  </si>
  <si>
    <t>SI-018438</t>
  </si>
  <si>
    <t>METODOS CUANTITATIVOS EN ADMINISTRACION</t>
  </si>
  <si>
    <t>SI-018437</t>
  </si>
  <si>
    <t>EL PLAN DE EMPRESA</t>
  </si>
  <si>
    <t>SI-018436</t>
  </si>
  <si>
    <t>SI-018435</t>
  </si>
  <si>
    <t>SI-018434</t>
  </si>
  <si>
    <t>MANUAL PARA CONSTITUCION DE FORMAS ASOCIATIVAS</t>
  </si>
  <si>
    <t>SI-018433</t>
  </si>
  <si>
    <t>SI-018432</t>
  </si>
  <si>
    <t>ADMINISTRACION FINANCIERA</t>
  </si>
  <si>
    <t>SI-018431</t>
  </si>
  <si>
    <t>SI-018430</t>
  </si>
  <si>
    <t>FUNDAMENTOS DE ADMINISTRACION FINANCIERA</t>
  </si>
  <si>
    <t>SI-018429</t>
  </si>
  <si>
    <t>SI-018428</t>
  </si>
  <si>
    <t>SI-018427</t>
  </si>
  <si>
    <t>SI-018426</t>
  </si>
  <si>
    <t>SI-018425</t>
  </si>
  <si>
    <t>SI-018424</t>
  </si>
  <si>
    <t>MANUAL DE ADMINISTRACION FINANCIERA TOMO 1</t>
  </si>
  <si>
    <t>SI-018423</t>
  </si>
  <si>
    <t>SI-018422</t>
  </si>
  <si>
    <t>SI-018421</t>
  </si>
  <si>
    <t>MANUAL DE ADMINISTRACION FINANCIERA TOMO 2</t>
  </si>
  <si>
    <t>SI-018420</t>
  </si>
  <si>
    <t>SI-018419</t>
  </si>
  <si>
    <t>SI-018418</t>
  </si>
  <si>
    <t>SI-018417</t>
  </si>
  <si>
    <t>SI-018416</t>
  </si>
  <si>
    <t>SI-018415</t>
  </si>
  <si>
    <t>COSTOS Y PRESUPUESTOS</t>
  </si>
  <si>
    <t>SI-018414</t>
  </si>
  <si>
    <t>LA EMPRESA Y LOS FACTORES QUE INFLUYEN EN SU FUNCIONAMIENTO</t>
  </si>
  <si>
    <t>SI-018413</t>
  </si>
  <si>
    <t>SI-018412</t>
  </si>
  <si>
    <t>SI-018411</t>
  </si>
  <si>
    <t>REINGENIERIA DEL CAMBIO</t>
  </si>
  <si>
    <t>SI-018410</t>
  </si>
  <si>
    <t>SI-018409</t>
  </si>
  <si>
    <t>SI-018408</t>
  </si>
  <si>
    <t>SI-018407</t>
  </si>
  <si>
    <t>SI-018406</t>
  </si>
  <si>
    <t>SI-018405</t>
  </si>
  <si>
    <t>TEORIA DE LA ORGANIZACIÓN Y LA ADMINISTRACION</t>
  </si>
  <si>
    <t>SI-018404</t>
  </si>
  <si>
    <t>SI-018403</t>
  </si>
  <si>
    <t>SI-018402</t>
  </si>
  <si>
    <t>ADMINISTRACION DE PERSONAL</t>
  </si>
  <si>
    <t>SI-018401</t>
  </si>
  <si>
    <t>SI-018400</t>
  </si>
  <si>
    <t>SI-018399</t>
  </si>
  <si>
    <t>SI-018398</t>
  </si>
  <si>
    <t>SI-018397</t>
  </si>
  <si>
    <t>SI-018396</t>
  </si>
  <si>
    <t>ADMINISTRACION DE RECURSOS HUMANOS</t>
  </si>
  <si>
    <t>SI-018395</t>
  </si>
  <si>
    <t>SI-018394</t>
  </si>
  <si>
    <t>SI-018393</t>
  </si>
  <si>
    <t>SI-018392</t>
  </si>
  <si>
    <t>SI-018391</t>
  </si>
  <si>
    <t>SI-018390</t>
  </si>
  <si>
    <t>SI-018389</t>
  </si>
  <si>
    <t>SI-018388</t>
  </si>
  <si>
    <t>SI-018387</t>
  </si>
  <si>
    <t>SI-018386</t>
  </si>
  <si>
    <t>ADMINISTRACION DE LOS RECURSOS HUMANOS</t>
  </si>
  <si>
    <t>SI-018385</t>
  </si>
  <si>
    <t>SI-018384</t>
  </si>
  <si>
    <t>CAPACITACION Y DESARROLLO PERSONAL</t>
  </si>
  <si>
    <t>SI-018383</t>
  </si>
  <si>
    <t>PERSONAL.  PROBLEMAS HUMANOS DE LA ADMINISTRACION</t>
  </si>
  <si>
    <t>SI-018382</t>
  </si>
  <si>
    <t>SI-018381</t>
  </si>
  <si>
    <t>TECNICAS DE DIRECCION DE PERSONAL</t>
  </si>
  <si>
    <t>SI-018380</t>
  </si>
  <si>
    <t>SI-018379</t>
  </si>
  <si>
    <t>SI-018378</t>
  </si>
  <si>
    <t>SI-018377</t>
  </si>
  <si>
    <t>MANEJO DE PERSONAL Y RELACIONES INDUSTRIALES</t>
  </si>
  <si>
    <t>SI-018376</t>
  </si>
  <si>
    <t>PLANEACION DE VIDA Y TRABAJO</t>
  </si>
  <si>
    <t>SI-018375</t>
  </si>
  <si>
    <t>SI-018374</t>
  </si>
  <si>
    <t>LA ENTREVISTA Y EL EXAMEN DE SELECCION</t>
  </si>
  <si>
    <t>SI-018373</t>
  </si>
  <si>
    <t>LA ENTREVISTA EN LAS ORGANIZACIONES</t>
  </si>
  <si>
    <t>SI-018372</t>
  </si>
  <si>
    <t>SI-018371</t>
  </si>
  <si>
    <t>LA GESTION DE LA PRODUCTIVIDAD</t>
  </si>
  <si>
    <t>SI-018370</t>
  </si>
  <si>
    <t>SI-018369</t>
  </si>
  <si>
    <t>SI-018368</t>
  </si>
  <si>
    <t>CURSO DE RELACIONES HUMANAS</t>
  </si>
  <si>
    <t>SI-018367</t>
  </si>
  <si>
    <t>SI-018366</t>
  </si>
  <si>
    <t>SI-018365</t>
  </si>
  <si>
    <t>SI-018364</t>
  </si>
  <si>
    <t>SI-018363</t>
  </si>
  <si>
    <t>SI-018362</t>
  </si>
  <si>
    <t>ARBITRARIEDAD Y BENEVOLENCIA EN EL TRABAJO INDUSTRIAL</t>
  </si>
  <si>
    <t>SI-018361</t>
  </si>
  <si>
    <t>SI-018360</t>
  </si>
  <si>
    <t>SI-018359</t>
  </si>
  <si>
    <t>LA NUEVA DIRECCION DE EMPRESAS - DE LA TEORIA A LA PRACTICA</t>
  </si>
  <si>
    <t>SI-018358</t>
  </si>
  <si>
    <t>SI-018357</t>
  </si>
  <si>
    <t>SI-018356</t>
  </si>
  <si>
    <t>SI-018355</t>
  </si>
  <si>
    <t>SI-018354</t>
  </si>
  <si>
    <t>SI-018353</t>
  </si>
  <si>
    <t>SI-018352</t>
  </si>
  <si>
    <t>SI-018351</t>
  </si>
  <si>
    <t>SI-018350</t>
  </si>
  <si>
    <t>LA EMPRESA DIRECCION Y ADMINISTRACION</t>
  </si>
  <si>
    <t>SI-018349</t>
  </si>
  <si>
    <t>SI-018348</t>
  </si>
  <si>
    <t>SI-018347</t>
  </si>
  <si>
    <t>SI-018346</t>
  </si>
  <si>
    <t>SI-018345</t>
  </si>
  <si>
    <t>SI-018344</t>
  </si>
  <si>
    <t>SI-018343</t>
  </si>
  <si>
    <t>SI-018342</t>
  </si>
  <si>
    <t>SI-018341</t>
  </si>
  <si>
    <t>SI-018340</t>
  </si>
  <si>
    <t>SI-018339</t>
  </si>
  <si>
    <t>SI-018338</t>
  </si>
  <si>
    <t>SI-018337</t>
  </si>
  <si>
    <t>SI-018336</t>
  </si>
  <si>
    <t>SI-018335</t>
  </si>
  <si>
    <t>SI-018334</t>
  </si>
  <si>
    <t>SI-018333</t>
  </si>
  <si>
    <t>SI-018332</t>
  </si>
  <si>
    <t>SI-018331</t>
  </si>
  <si>
    <t>SI-018330</t>
  </si>
  <si>
    <t>SI-018329</t>
  </si>
  <si>
    <t>SI-018328</t>
  </si>
  <si>
    <t>SI-018327</t>
  </si>
  <si>
    <t>SI-018326</t>
  </si>
  <si>
    <t>SI-018325</t>
  </si>
  <si>
    <t>SI-018324</t>
  </si>
  <si>
    <t>SI-018323</t>
  </si>
  <si>
    <t>SI-018322</t>
  </si>
  <si>
    <t>SI-018321</t>
  </si>
  <si>
    <t>SI-018320</t>
  </si>
  <si>
    <t>SI-018319</t>
  </si>
  <si>
    <t>SI-018318</t>
  </si>
  <si>
    <t>SI-018317</t>
  </si>
  <si>
    <t>SI-018316</t>
  </si>
  <si>
    <t>SI-018315</t>
  </si>
  <si>
    <t>SI-018314</t>
  </si>
  <si>
    <t>SI-018313</t>
  </si>
  <si>
    <t>SI-018312</t>
  </si>
  <si>
    <t>SI-018311</t>
  </si>
  <si>
    <t>SI-018310</t>
  </si>
  <si>
    <t>SI-018309</t>
  </si>
  <si>
    <t>SI-018308</t>
  </si>
  <si>
    <t>SI-018307</t>
  </si>
  <si>
    <t>SI-018306</t>
  </si>
  <si>
    <t>SI-018305</t>
  </si>
  <si>
    <t>SI-018304</t>
  </si>
  <si>
    <t>SI-018303</t>
  </si>
  <si>
    <t>SI-018302</t>
  </si>
  <si>
    <t>SI-018301</t>
  </si>
  <si>
    <t>SI-018300</t>
  </si>
  <si>
    <t>SI-018299</t>
  </si>
  <si>
    <t>SI-018298</t>
  </si>
  <si>
    <t>SI-018297</t>
  </si>
  <si>
    <t>CURSO DE ADMINISTRACION MODERNA</t>
  </si>
  <si>
    <t>SI-018296</t>
  </si>
  <si>
    <t>ELEMENTOS DE ADMINISTRACION</t>
  </si>
  <si>
    <t>SI-018295</t>
  </si>
  <si>
    <t>SI-018294</t>
  </si>
  <si>
    <t>ADMINISTRACION POR OBJETIVOS</t>
  </si>
  <si>
    <t>SI-018293</t>
  </si>
  <si>
    <t>SI-018292</t>
  </si>
  <si>
    <t>SI-018291</t>
  </si>
  <si>
    <t>EVALUACION DE PROYECTOS</t>
  </si>
  <si>
    <t>SI-018290</t>
  </si>
  <si>
    <t>SI-018289</t>
  </si>
  <si>
    <t>PLANEACION PROSPECTIVA</t>
  </si>
  <si>
    <t>SI-018288</t>
  </si>
  <si>
    <t>SI-018287</t>
  </si>
  <si>
    <t>SI-018286</t>
  </si>
  <si>
    <t>PREPARACION Y EVALUACION DE PROYECTOS</t>
  </si>
  <si>
    <t>SI-018285</t>
  </si>
  <si>
    <t>SI-018284</t>
  </si>
  <si>
    <t>SI-018283</t>
  </si>
  <si>
    <t>SI-018282</t>
  </si>
  <si>
    <t>SI-018281</t>
  </si>
  <si>
    <t>PLANEACION ESTRATEGICA</t>
  </si>
  <si>
    <t>SI-018280</t>
  </si>
  <si>
    <t>SI-018279</t>
  </si>
  <si>
    <t>ADMINISTRACION ESTRATEGICA UN ENFOQUE INTEGRADO</t>
  </si>
  <si>
    <t>SI-018278</t>
  </si>
  <si>
    <t>SI-018277</t>
  </si>
  <si>
    <t>EL PROCESO ESTRATEGICO.  CONCEPTOS, CONTEXTOS Y CASOS</t>
  </si>
  <si>
    <t>SI-018276</t>
  </si>
  <si>
    <t>SI-018275</t>
  </si>
  <si>
    <t>SI-018274</t>
  </si>
  <si>
    <t>SI-018273</t>
  </si>
  <si>
    <t>SI-018272</t>
  </si>
  <si>
    <t>DESARROLLO ORGANIZACIONAL.  GUIA DE CAPACITACION</t>
  </si>
  <si>
    <t>SI-018271</t>
  </si>
  <si>
    <t>SI-018270</t>
  </si>
  <si>
    <t>SI-018269</t>
  </si>
  <si>
    <t>RECURSOS HUMANOS EN EL DISEÑO DE SISTEMAS ADMINISTRATIVOS</t>
  </si>
  <si>
    <t>SI-018268</t>
  </si>
  <si>
    <t>ADMINISTRACION DE LA PRODUCCION Y LAS OPERACIONES</t>
  </si>
  <si>
    <t>SI-018267</t>
  </si>
  <si>
    <t>SI-018266</t>
  </si>
  <si>
    <t>SI-018265</t>
  </si>
  <si>
    <t>SI-018264</t>
  </si>
  <si>
    <t>SI-018263</t>
  </si>
  <si>
    <t>DIRECCION Y ADMINISTRACION ESTRATEGICAS.  CONCEPTOS, CASOS Y LECTURAS</t>
  </si>
  <si>
    <t>SI-018262</t>
  </si>
  <si>
    <t>SI-018261</t>
  </si>
  <si>
    <t>ADMINISTRACION DE PROYECTOS</t>
  </si>
  <si>
    <t>SI-018260</t>
  </si>
  <si>
    <t>SI-018259</t>
  </si>
  <si>
    <t>USO DEL ANALISIS DE RED EN LA ADMINISTRACION DE PROYECTOS</t>
  </si>
  <si>
    <t>SI-018258</t>
  </si>
  <si>
    <t>IMAGENES DE LA ORGANIZACION</t>
  </si>
  <si>
    <t>SI-018257</t>
  </si>
  <si>
    <t>SI-018256</t>
  </si>
  <si>
    <t>SI-018255</t>
  </si>
  <si>
    <t>INNOVAR PARA GANAR</t>
  </si>
  <si>
    <t>SI-018254</t>
  </si>
  <si>
    <t>SI-018253</t>
  </si>
  <si>
    <t>SI-018252</t>
  </si>
  <si>
    <t>LA EMPRESA Y SU ESTRUCTURA ADMINISTRATIVA</t>
  </si>
  <si>
    <t>SI-018251</t>
  </si>
  <si>
    <t>SI-018250</t>
  </si>
  <si>
    <t>SI-018249</t>
  </si>
  <si>
    <t>LA MENTE DEL ESTRATEGA</t>
  </si>
  <si>
    <t>SI-018248</t>
  </si>
  <si>
    <t>SI-018247</t>
  </si>
  <si>
    <t>EL CAMINO DEL EXITO.  MANUAL PARA EJECUTIVOS</t>
  </si>
  <si>
    <t>SI-018246</t>
  </si>
  <si>
    <t>SI-018245</t>
  </si>
  <si>
    <t>EXCELENCIA EN LA ADMINISTRACION</t>
  </si>
  <si>
    <t>SI-018244</t>
  </si>
  <si>
    <t>EL LIDERAZGO Y LA ACCION</t>
  </si>
  <si>
    <t>SI-018243</t>
  </si>
  <si>
    <t>SI-018242</t>
  </si>
  <si>
    <t>AUTODESARROLLO GERENCIAL</t>
  </si>
  <si>
    <t>SI-018241</t>
  </si>
  <si>
    <t>SI-018240</t>
  </si>
  <si>
    <t>SI-018239</t>
  </si>
  <si>
    <t>INFORMACION DIGITAL PARA LA EMPRESA</t>
  </si>
  <si>
    <t>SI-018238</t>
  </si>
  <si>
    <t>SI-018237</t>
  </si>
  <si>
    <t>SI-018236</t>
  </si>
  <si>
    <t>ORGANIZACION DE REUNIONES</t>
  </si>
  <si>
    <t>SI-018235</t>
  </si>
  <si>
    <t>SI-018234</t>
  </si>
  <si>
    <t>CONTROL INTERNO.  ESTRUCTURA CONCEPTUAL INTEGRADA</t>
  </si>
  <si>
    <t>SI-018233</t>
  </si>
  <si>
    <t>SI-018232</t>
  </si>
  <si>
    <t>DIRECCION DE PRODUCTOS.  SELECCION DE TEXTOS</t>
  </si>
  <si>
    <t>SI-018231</t>
  </si>
  <si>
    <t>SI-018230</t>
  </si>
  <si>
    <t>APLICACIONES COMPUTACIONALES EN PRODUCCION</t>
  </si>
  <si>
    <t>SI-018229</t>
  </si>
  <si>
    <t>LA PRODUCCION INDUSTRIAL</t>
  </si>
  <si>
    <t>SI-018228</t>
  </si>
  <si>
    <t>SI-018227</t>
  </si>
  <si>
    <t>SI-018226</t>
  </si>
  <si>
    <t>CONTROL DE CALIDAD</t>
  </si>
  <si>
    <t>SI-018225</t>
  </si>
  <si>
    <t>SI-018224</t>
  </si>
  <si>
    <t>MANUAL DE CONTROL DE CALIDAD</t>
  </si>
  <si>
    <t>SI-018223</t>
  </si>
  <si>
    <t>SI-018222</t>
  </si>
  <si>
    <t>SI-018221</t>
  </si>
  <si>
    <t>SI-018220</t>
  </si>
  <si>
    <t>SI-018219</t>
  </si>
  <si>
    <t>SI-018218</t>
  </si>
  <si>
    <t>COMPLETENESS - PLENITUD</t>
  </si>
  <si>
    <t>SI-018217</t>
  </si>
  <si>
    <t>SI-018216</t>
  </si>
  <si>
    <t>SI-018215</t>
  </si>
  <si>
    <t>CALIDAD TOTAL PARA JUNTAS Y REUNIONES</t>
  </si>
  <si>
    <t>SI-018214</t>
  </si>
  <si>
    <t>SI-018213</t>
  </si>
  <si>
    <t>SI-018212</t>
  </si>
  <si>
    <t>SI-018211</t>
  </si>
  <si>
    <t>SI-018210</t>
  </si>
  <si>
    <t>SI-018209</t>
  </si>
  <si>
    <t>MEJORAMIENTO DE LOS PROCESOS DE LA EMPRESA</t>
  </si>
  <si>
    <t>SI-018208</t>
  </si>
  <si>
    <t>SI-018207</t>
  </si>
  <si>
    <t>SI-018206</t>
  </si>
  <si>
    <t>ENVASES INTERNACIONALES</t>
  </si>
  <si>
    <t>SI-018205</t>
  </si>
  <si>
    <t>COMO GERENCIAR LA CALIDAD TOTAL ESTRATEGIAS Y TECNICAS.</t>
  </si>
  <si>
    <t>SI-018204</t>
  </si>
  <si>
    <t>DESARROLLO ORGANIZACIONAL.  ENFOQUE INTEGRAL</t>
  </si>
  <si>
    <t>SI-018203</t>
  </si>
  <si>
    <t>SI-018202</t>
  </si>
  <si>
    <t>SI-018201</t>
  </si>
  <si>
    <t>EL NUEVO RETO DEL MARKETING DIRECTO</t>
  </si>
  <si>
    <t>SI-018200</t>
  </si>
  <si>
    <t>SI-018199</t>
  </si>
  <si>
    <t>SI-018198</t>
  </si>
  <si>
    <t>LOGOTIPOS</t>
  </si>
  <si>
    <t>SI-018197</t>
  </si>
  <si>
    <t>SI-018196</t>
  </si>
  <si>
    <t>COMPETIVIDAD ES CALIDAD TOTAL</t>
  </si>
  <si>
    <t>SI-018195</t>
  </si>
  <si>
    <t>SI-018194</t>
  </si>
  <si>
    <t>SI-018193</t>
  </si>
  <si>
    <t>D.O.G. SHOW</t>
  </si>
  <si>
    <t>SI-018192</t>
  </si>
  <si>
    <t>SI-018191</t>
  </si>
  <si>
    <t>SI-018190</t>
  </si>
  <si>
    <t>SI-018189</t>
  </si>
  <si>
    <t>COMO CONSTRUIR UNA CULTURA DE CALIDAD TOTAL</t>
  </si>
  <si>
    <t>SI-018188</t>
  </si>
  <si>
    <t>CALIDAD EN EL TRABAJO</t>
  </si>
  <si>
    <t>SI-018187</t>
  </si>
  <si>
    <t>LA CALIDAD DEL SERVICIO</t>
  </si>
  <si>
    <t>SI-018186</t>
  </si>
  <si>
    <t>SI-018185</t>
  </si>
  <si>
    <t>COMO GERENCIAR EL SERVICIO AL CLIENTE</t>
  </si>
  <si>
    <t>SI-018184</t>
  </si>
  <si>
    <t>MARKETING.  INTERNACIONAL</t>
  </si>
  <si>
    <t>SI-018183</t>
  </si>
  <si>
    <t>SI-018182</t>
  </si>
  <si>
    <t>ADMINISTRACION HOSPITALARIA</t>
  </si>
  <si>
    <t>SI-018181</t>
  </si>
  <si>
    <t>SI-018180</t>
  </si>
  <si>
    <t>SI-018179</t>
  </si>
  <si>
    <t>SI-018178</t>
  </si>
  <si>
    <t>SI-018177</t>
  </si>
  <si>
    <t>SI-018176</t>
  </si>
  <si>
    <t>NUESTRA PUBLICIDAD</t>
  </si>
  <si>
    <t>SI-018175</t>
  </si>
  <si>
    <t>MANUAL DE CONSULTA SOBRE PUBLICIDAD Y COMUNICACIONES</t>
  </si>
  <si>
    <t>SI-018174</t>
  </si>
  <si>
    <t>SI-018173</t>
  </si>
  <si>
    <t>PUBLICIDAD.  TECNICA Y PRACTICA</t>
  </si>
  <si>
    <t>SI-018172</t>
  </si>
  <si>
    <t>PACKAGING - PACKUNGEN - EMBALLAGES</t>
  </si>
  <si>
    <t>SI-018171</t>
  </si>
  <si>
    <t>SI-018170</t>
  </si>
  <si>
    <t>FOTOGRAFISMO PUBLICITARIO INTERNACIONAL</t>
  </si>
  <si>
    <t>SI-018169</t>
  </si>
  <si>
    <t>SI-018168</t>
  </si>
  <si>
    <t>FORJA PARA LA PUBLICIDAD</t>
  </si>
  <si>
    <t>SI-018167</t>
  </si>
  <si>
    <t>SIGNET - SIGNAL - SYMBOL</t>
  </si>
  <si>
    <t>SI-018166</t>
  </si>
  <si>
    <t>ESCAPARATES MODERNOS</t>
  </si>
  <si>
    <t>SI-018165</t>
  </si>
  <si>
    <t>BIOTECNOLOGIA DE LA FERMENTACION</t>
  </si>
  <si>
    <t>SI-018164</t>
  </si>
  <si>
    <t>BIOTECNOLOGIA PARA INGENIEROS</t>
  </si>
  <si>
    <t>SI-018163</t>
  </si>
  <si>
    <t>SI-018162</t>
  </si>
  <si>
    <t>MICROBIOLOGIA INDUSTRIAL</t>
  </si>
  <si>
    <t>SI-018161</t>
  </si>
  <si>
    <t>BIOTECNOLOGIA: MANUAL DE MICROBIOLOGIA INDUSTRIAL</t>
  </si>
  <si>
    <t>SI-018160</t>
  </si>
  <si>
    <t>SI-018159</t>
  </si>
  <si>
    <t>BIOTECNOLOGIA ALIMENTARIA</t>
  </si>
  <si>
    <t>SI-018158</t>
  </si>
  <si>
    <t>SI-018157</t>
  </si>
  <si>
    <t>HISTORIA DEL RECICLAJE DEL VIDRIO EN COLOMBIA</t>
  </si>
  <si>
    <t>SI-018156</t>
  </si>
  <si>
    <t>FORJA PARA EL HOGAR</t>
  </si>
  <si>
    <t>SI-018155</t>
  </si>
  <si>
    <t>SISTEMAS DE RETICULAS - SISTEMAS DE GRELHAS</t>
  </si>
  <si>
    <t>SI-018154</t>
  </si>
  <si>
    <t>SI-018153</t>
  </si>
  <si>
    <t>SI-018152</t>
  </si>
  <si>
    <t>PIONEROS DE LA TIPOGRAFIA MODERNA</t>
  </si>
  <si>
    <t>SI-018151</t>
  </si>
  <si>
    <t>SI-018150</t>
  </si>
  <si>
    <t>MANUAL DE MODELISMO</t>
  </si>
  <si>
    <t>SI-018149</t>
  </si>
  <si>
    <t>SI-018148</t>
  </si>
  <si>
    <t>SIGNOS Y SIMBOLOS EN LOS DISEÑOS DE CONSTRUCCION</t>
  </si>
  <si>
    <t>SI-018147</t>
  </si>
  <si>
    <t>PRINCIPIOS DE CONSTRUCCION</t>
  </si>
  <si>
    <t>SI-018146</t>
  </si>
  <si>
    <t>TERRENOS</t>
  </si>
  <si>
    <t>SI-018145</t>
  </si>
  <si>
    <t>LA ESTRUCTURA METALICA</t>
  </si>
  <si>
    <t>SI-018144</t>
  </si>
  <si>
    <t>EL ARTE DE LA MAQUETA ARQUITECTONICA</t>
  </si>
  <si>
    <t>SI-018143</t>
  </si>
  <si>
    <t>SI-018142</t>
  </si>
  <si>
    <t>DIBUJO GEOMETRICO EN LA CONSTRUCCION</t>
  </si>
  <si>
    <t>SI-018141</t>
  </si>
  <si>
    <t>SI-018140</t>
  </si>
  <si>
    <t>SI-018139</t>
  </si>
  <si>
    <t>MAQUETAS DE ARQUITECTURA</t>
  </si>
  <si>
    <t>SI-018138</t>
  </si>
  <si>
    <t>SI-018137</t>
  </si>
  <si>
    <t>SI-018136</t>
  </si>
  <si>
    <t>SI-018135</t>
  </si>
  <si>
    <t>NORMAS Y COSTOS DE PRODUCCION</t>
  </si>
  <si>
    <t>SI-018134</t>
  </si>
  <si>
    <t>SI-018133</t>
  </si>
  <si>
    <t>SI-018132</t>
  </si>
  <si>
    <t>SI-018131</t>
  </si>
  <si>
    <t>ESTRUCTURA TRADICIONAL Y PREFABRICADA EN HORMIGON</t>
  </si>
  <si>
    <t>SI-018130</t>
  </si>
  <si>
    <t>SI-018129</t>
  </si>
  <si>
    <t>ARMADO DE ENCOFRADOS EN MADERA</t>
  </si>
  <si>
    <t>SI-018128</t>
  </si>
  <si>
    <t>SI-018127</t>
  </si>
  <si>
    <t>ARMADO Y COLOCACION DE ENCOFRADOS METALICOS</t>
  </si>
  <si>
    <t>SI-018126</t>
  </si>
  <si>
    <t>SI-018125</t>
  </si>
  <si>
    <t>CONSTRUCCION DE ESTRUCTURAS EN HIERRO PARA ELEMENTOS EN HORMIGON</t>
  </si>
  <si>
    <t>SI-018124</t>
  </si>
  <si>
    <t>SI-018123</t>
  </si>
  <si>
    <t>FUNDICION DE ELEMENTOS EN HORMIGON</t>
  </si>
  <si>
    <t>SI-018122</t>
  </si>
  <si>
    <t>SI-018121</t>
  </si>
  <si>
    <t>EDIFICIOS EN HORMIGON</t>
  </si>
  <si>
    <t>SI-018120</t>
  </si>
  <si>
    <t>ESTRUCTURAS ESPECIALES DE ACERO</t>
  </si>
  <si>
    <t>SI-018119</t>
  </si>
  <si>
    <t>AISLAMIENTO TERMICO Y ACUSTICO</t>
  </si>
  <si>
    <t>SI-018118</t>
  </si>
  <si>
    <t>CODIGO COLOMBIANO DE CONSTRUCCIONES</t>
  </si>
  <si>
    <t>SI-018117</t>
  </si>
  <si>
    <t>SI-018116</t>
  </si>
  <si>
    <t>MANUAL PARA CONSTRUCCION DE UNO Y DOS PISOS</t>
  </si>
  <si>
    <t>SI-018115</t>
  </si>
  <si>
    <t>SI-018114</t>
  </si>
  <si>
    <t>SI-018113</t>
  </si>
  <si>
    <t>EDIFICACION, DISEÑO Y CONSTRUCCION SISMORRESISTENTE</t>
  </si>
  <si>
    <t>SI-018112</t>
  </si>
  <si>
    <t>SI-018111</t>
  </si>
  <si>
    <t>APLICACION DE IMPERMEABILIZANTES</t>
  </si>
  <si>
    <t>SI-018110</t>
  </si>
  <si>
    <t>SI-018109</t>
  </si>
  <si>
    <t>EL VIDRIO EN LA CONSTRUCCION</t>
  </si>
  <si>
    <t>SI-018108</t>
  </si>
  <si>
    <t>MANUAL DE LA CONSTRUCCION PREFABRICADA</t>
  </si>
  <si>
    <t>SI-018107</t>
  </si>
  <si>
    <t>SI-018106</t>
  </si>
  <si>
    <t>SI-018105</t>
  </si>
  <si>
    <t>SI-018104</t>
  </si>
  <si>
    <t>SI-018103</t>
  </si>
  <si>
    <t>SI-018102</t>
  </si>
  <si>
    <t>SI-018101</t>
  </si>
  <si>
    <t>SI-018100</t>
  </si>
  <si>
    <t>SI-018099</t>
  </si>
  <si>
    <t>SI-018098</t>
  </si>
  <si>
    <t>SI-018097</t>
  </si>
  <si>
    <t>SI-018096</t>
  </si>
  <si>
    <t>SI-018095</t>
  </si>
  <si>
    <t>SI-018094</t>
  </si>
  <si>
    <t>SI-018093</t>
  </si>
  <si>
    <t>PREFABRICACION</t>
  </si>
  <si>
    <t>SI-018092</t>
  </si>
  <si>
    <t>SI-018091</t>
  </si>
  <si>
    <t>SI-018090</t>
  </si>
  <si>
    <t>SI-018089</t>
  </si>
  <si>
    <t>LA PREFABRICACION</t>
  </si>
  <si>
    <t>SI-018088</t>
  </si>
  <si>
    <t>SI-018087</t>
  </si>
  <si>
    <t>SI-018086</t>
  </si>
  <si>
    <t>CONSTRUCCION DE ELEMENTOS PARA ENCOFRADOS EN MADERA</t>
  </si>
  <si>
    <t>SI-018085</t>
  </si>
  <si>
    <t>SI-018084</t>
  </si>
  <si>
    <t>40 MODELOS DE CARPINTERIA METALICA BASTIDORES FIJOS Y VENTANAS</t>
  </si>
  <si>
    <t>SI-018083</t>
  </si>
  <si>
    <t>INSTALACIONES TECNICAS EN EDIFICIOS</t>
  </si>
  <si>
    <t>SI-018082</t>
  </si>
  <si>
    <t>SI-018081</t>
  </si>
  <si>
    <t>SI-018080</t>
  </si>
  <si>
    <t>SI-018079</t>
  </si>
  <si>
    <t>SI-018078</t>
  </si>
  <si>
    <t>SI-018077</t>
  </si>
  <si>
    <t>SI-018076</t>
  </si>
  <si>
    <t>SI-018075</t>
  </si>
  <si>
    <t>SI-018074</t>
  </si>
  <si>
    <t>REDES DE DISTRIBUCION DE AGUA POTABLE CONTROL Y MEDICION</t>
  </si>
  <si>
    <t>SI-018073</t>
  </si>
  <si>
    <t>SI-018072</t>
  </si>
  <si>
    <t>EL ARTE DE CONSTRUIR EL AGUA</t>
  </si>
  <si>
    <t>SI-018071</t>
  </si>
  <si>
    <t>DESAGUES</t>
  </si>
  <si>
    <t>SI-018070</t>
  </si>
  <si>
    <t>SI-018069</t>
  </si>
  <si>
    <t>INSTALACION DE APARATOS DOMICILIARIOS</t>
  </si>
  <si>
    <t>SI-018068</t>
  </si>
  <si>
    <t>SI-018067</t>
  </si>
  <si>
    <t>INSTALACIONES HIDRAULICAS Y SANITARIAS</t>
  </si>
  <si>
    <t>SI-018066</t>
  </si>
  <si>
    <t>REVESTIMIENTOS</t>
  </si>
  <si>
    <t>SI-018065</t>
  </si>
  <si>
    <t>INSTALACION DE ACABADOS EN PIEDRA Y MARMOL</t>
  </si>
  <si>
    <t>SI-018064</t>
  </si>
  <si>
    <t>SI-018063</t>
  </si>
  <si>
    <t>APLICACION DE REVESTIMIENTOS PLASTICOS</t>
  </si>
  <si>
    <t>SI-018062</t>
  </si>
  <si>
    <t>APLICACION DE REVESTIMIENTOS DE PLASTICOS</t>
  </si>
  <si>
    <t>SI-018061</t>
  </si>
  <si>
    <t>LA SINTAXIS DE LA IMAGEN</t>
  </si>
  <si>
    <t>SI-018060</t>
  </si>
  <si>
    <t>SI-018059</t>
  </si>
  <si>
    <t>APRENDER A MIRAR</t>
  </si>
  <si>
    <t>SI-018058</t>
  </si>
  <si>
    <t>SI-018057</t>
  </si>
  <si>
    <t>SI-018056</t>
  </si>
  <si>
    <t>SI-018055</t>
  </si>
  <si>
    <t>SI-018054</t>
  </si>
  <si>
    <t>TEORIAS DEL ARTE</t>
  </si>
  <si>
    <t>SI-018053</t>
  </si>
  <si>
    <t>LA MAGIA DEL MARCADOR</t>
  </si>
  <si>
    <t>SI-018052</t>
  </si>
  <si>
    <t>SI-018051</t>
  </si>
  <si>
    <t>SI-018050</t>
  </si>
  <si>
    <t>CADCAM</t>
  </si>
  <si>
    <t>SI-018049</t>
  </si>
  <si>
    <t>CAD  - DIBUJO, DISEÑO, GESTION DE DATOS</t>
  </si>
  <si>
    <t>SI-018048</t>
  </si>
  <si>
    <t>SI-018047</t>
  </si>
  <si>
    <t>SI-018046</t>
  </si>
  <si>
    <t>EL ORDENADOR EN EL ESTUDIO DEL ARQUITECTO</t>
  </si>
  <si>
    <t>SI-018045</t>
  </si>
  <si>
    <t>SI-018044</t>
  </si>
  <si>
    <t>AUTOCAD AVANZADO V.10</t>
  </si>
  <si>
    <t>SI-018043</t>
  </si>
  <si>
    <t>SI-018042</t>
  </si>
  <si>
    <t>SI-018041</t>
  </si>
  <si>
    <t>SI-018040</t>
  </si>
  <si>
    <t>SI-018039</t>
  </si>
  <si>
    <t>AUTOCAD AVANZADO V.11</t>
  </si>
  <si>
    <t>SI-018038</t>
  </si>
  <si>
    <t>SI-018037</t>
  </si>
  <si>
    <t>AUTO-CAD 12 PARA DOS</t>
  </si>
  <si>
    <t>SI-018036</t>
  </si>
  <si>
    <t>SI-018035</t>
  </si>
  <si>
    <t>TRES DIMENSIONES CON AUTOCAD 12</t>
  </si>
  <si>
    <t>SI-018034</t>
  </si>
  <si>
    <t>TEXTOS SOBRE LA PRODUCCION ARTISTICA</t>
  </si>
  <si>
    <t>SI-018033</t>
  </si>
  <si>
    <t>LA NECESIDAD DEL ARTE</t>
  </si>
  <si>
    <t>SI-018032</t>
  </si>
  <si>
    <t>SI-018031</t>
  </si>
  <si>
    <t>SI-018030</t>
  </si>
  <si>
    <t>SI-018029</t>
  </si>
  <si>
    <t>SI-018028</t>
  </si>
  <si>
    <t>PSICOLOGIA DEL ARTE</t>
  </si>
  <si>
    <t>SI-018027</t>
  </si>
  <si>
    <t>EL GRAN LIBRO DEL COLOR</t>
  </si>
  <si>
    <t>SI-018026</t>
  </si>
  <si>
    <t>SI-018025</t>
  </si>
  <si>
    <t>SI-018024</t>
  </si>
  <si>
    <t>SI-018023</t>
  </si>
  <si>
    <t>EL ARTE DEL COLOR</t>
  </si>
  <si>
    <t>SI-018022</t>
  </si>
  <si>
    <t>SI-018021</t>
  </si>
  <si>
    <t>FUNDAMENTOS DE LA TEORIA DE LOS COLORES</t>
  </si>
  <si>
    <t>SI-018020</t>
  </si>
  <si>
    <t>SI-018019</t>
  </si>
  <si>
    <t>COLOR AMBIENTAL</t>
  </si>
  <si>
    <t>SI-018018</t>
  </si>
  <si>
    <t>EL LENGUAJE DEL COLOR</t>
  </si>
  <si>
    <t>SI-018017</t>
  </si>
  <si>
    <t>SI-018016</t>
  </si>
  <si>
    <t>PRINCIPIOS DEL DISEÑO EN COLOR</t>
  </si>
  <si>
    <t>SI-018015</t>
  </si>
  <si>
    <t>SI-018014</t>
  </si>
  <si>
    <t>SI-018013</t>
  </si>
  <si>
    <t>SI-018012</t>
  </si>
  <si>
    <t>DE LO ESPIRITUAL EN EL ARTE</t>
  </si>
  <si>
    <t>SI-018011</t>
  </si>
  <si>
    <t>INTRODUCCION A LA HISTORIA DEL ARTE - EL SIGLO XX</t>
  </si>
  <si>
    <t>SI-018010</t>
  </si>
  <si>
    <t>SI-018009</t>
  </si>
  <si>
    <t>SI-018008</t>
  </si>
  <si>
    <t>SI-018007</t>
  </si>
  <si>
    <t>SI-018006</t>
  </si>
  <si>
    <t>HISTORIA DEL ARTE</t>
  </si>
  <si>
    <t>SI-018005</t>
  </si>
  <si>
    <t>BASES PARA UNA INTERPRETACION DE LA HISTORIA DEL ARTE</t>
  </si>
  <si>
    <t>SI-018004</t>
  </si>
  <si>
    <t>SI-018003</t>
  </si>
  <si>
    <t>PROCESOS DEL ARTE EN COLOMBIA</t>
  </si>
  <si>
    <t>SI-018002</t>
  </si>
  <si>
    <t>SI-018001</t>
  </si>
  <si>
    <t>INTERPRETACION DE LA OBRA DE ARTE</t>
  </si>
  <si>
    <t>SI-018000</t>
  </si>
  <si>
    <t>SI-017999</t>
  </si>
  <si>
    <t>NUESTRA AVENTURA EN EL ARTE 1</t>
  </si>
  <si>
    <t>SI-017998</t>
  </si>
  <si>
    <t>NUESTRA AVENTURA EN EL ARTE 2</t>
  </si>
  <si>
    <t>SI-017997</t>
  </si>
  <si>
    <t>ULTIMAS HORAS DEL ARTE (1960-1980)</t>
  </si>
  <si>
    <t>SI-017996</t>
  </si>
  <si>
    <t>AXONOMETRIAS</t>
  </si>
  <si>
    <t>SI-017995</t>
  </si>
  <si>
    <t>SI-017994</t>
  </si>
  <si>
    <t>EL ARTE DE LOS PUEBLOS - EL ISLAM</t>
  </si>
  <si>
    <t>SI-017993</t>
  </si>
  <si>
    <t>MODOS DE VER</t>
  </si>
  <si>
    <t>SI-017992</t>
  </si>
  <si>
    <t>ELEMENTOS URBANOS - MOBILIARIO Y MICROARQUITECTURA</t>
  </si>
  <si>
    <t>SI-017991</t>
  </si>
  <si>
    <t>SI-017990</t>
  </si>
  <si>
    <t>CUADERNOS DE ARQUITECTURA - PAUTAS PARA LA INVESTIGACION EN LA ARQUITECTURA</t>
  </si>
  <si>
    <t>SI-017989</t>
  </si>
  <si>
    <t>SI-017988</t>
  </si>
  <si>
    <t>SI-017987</t>
  </si>
  <si>
    <t>SI-017986</t>
  </si>
  <si>
    <t>SI-017985</t>
  </si>
  <si>
    <t>TRANSPORTE Y CRECIMIENTO REGIONAL EN COLOMBIA</t>
  </si>
  <si>
    <t>SI-017984</t>
  </si>
  <si>
    <t>PLAN DE ESTRUCTURA PARA BOGOTA</t>
  </si>
  <si>
    <t>SI-017983</t>
  </si>
  <si>
    <t>CUADERNOS DE ARQUITECTURA - ORGANIZACION URBANA EN CIUDAD PERDIDA</t>
  </si>
  <si>
    <t>SI-017982</t>
  </si>
  <si>
    <t>SI-017981</t>
  </si>
  <si>
    <t>CENTROS HISTORICOS - AMERICA LATINA</t>
  </si>
  <si>
    <t>SI-017980</t>
  </si>
  <si>
    <t>SI-017979</t>
  </si>
  <si>
    <t>SI-017978</t>
  </si>
  <si>
    <t>LA REPRESENTACION DE LA EDIFICACION - PRINCIPIOS Y APLICACIONES</t>
  </si>
  <si>
    <t>SI-017977</t>
  </si>
  <si>
    <t>SI-017976</t>
  </si>
  <si>
    <t>INSTALACIONES HIDROSANITARIAS  -  FONTANERIA Y SANEAMIENTO</t>
  </si>
  <si>
    <t>SI-017975</t>
  </si>
  <si>
    <t>CUADERNOS - EL PAISAJE HACIA EL TERCER MILENO</t>
  </si>
  <si>
    <t>SI-017974</t>
  </si>
  <si>
    <t>PLANTAS DE BLOQUES DE VIVIENDAS</t>
  </si>
  <si>
    <t>SI-017973</t>
  </si>
  <si>
    <t>DISEÑO URBANO 1</t>
  </si>
  <si>
    <t>SI-017972</t>
  </si>
  <si>
    <t>SI-017971</t>
  </si>
  <si>
    <t>DISEÑO URBANO 2</t>
  </si>
  <si>
    <t>SI-017970</t>
  </si>
  <si>
    <t>SI-017969</t>
  </si>
  <si>
    <t>DISEÑO URBANO 3</t>
  </si>
  <si>
    <t>SI-017968</t>
  </si>
  <si>
    <t>SI-017967</t>
  </si>
  <si>
    <t>CERCAS Y VALLADOS</t>
  </si>
  <si>
    <t>SI-017966</t>
  </si>
  <si>
    <t>ARQUITECTURA HABITACIONAL</t>
  </si>
  <si>
    <t>SI-017965</t>
  </si>
  <si>
    <t>MATEMATICAS PARA ARQUITECTURA</t>
  </si>
  <si>
    <t>SI-017964</t>
  </si>
  <si>
    <t>OFICIO DE ARQUITECTURA</t>
  </si>
  <si>
    <t>SI-017963</t>
  </si>
  <si>
    <t>SI-017962</t>
  </si>
  <si>
    <t>REDES Y RITMOS ESPACIALES</t>
  </si>
  <si>
    <t>SI-017961</t>
  </si>
  <si>
    <t>SI-017960</t>
  </si>
  <si>
    <t>SI-017959</t>
  </si>
  <si>
    <t>SI-017958</t>
  </si>
  <si>
    <t>SI-017957</t>
  </si>
  <si>
    <t>NOTAS SOBRE ARQUITECTURA</t>
  </si>
  <si>
    <t>SI-017956</t>
  </si>
  <si>
    <t>SI-017955</t>
  </si>
  <si>
    <t>PREARQUITECTURA DEL BIENESTAR</t>
  </si>
  <si>
    <t>SI-017954</t>
  </si>
  <si>
    <t>SI-017953</t>
  </si>
  <si>
    <t>ARQUITECTURA DEPORTIVA</t>
  </si>
  <si>
    <t>SI-017952</t>
  </si>
  <si>
    <t>SI-017951</t>
  </si>
  <si>
    <t>ARQUITECTURA PARA TODOS LOS DIAS</t>
  </si>
  <si>
    <t>SI-017950</t>
  </si>
  <si>
    <t>CODIGO DE ETICA PROFESIONAL PARA INGENIERIA Y ARQUITECTURA</t>
  </si>
  <si>
    <t>SI-017949</t>
  </si>
  <si>
    <t>SI-017948</t>
  </si>
  <si>
    <t>ARTE Y PROCESO DEL DIBUJO ARQUITECTONICO</t>
  </si>
  <si>
    <t>SI-017947</t>
  </si>
  <si>
    <t>SI-017946</t>
  </si>
  <si>
    <t>MANUAL DE DIBUJO ARQUITECTONICO</t>
  </si>
  <si>
    <t>SI-017945</t>
  </si>
  <si>
    <t>SI-017944</t>
  </si>
  <si>
    <t>SI-017943</t>
  </si>
  <si>
    <t>SI-017942</t>
  </si>
  <si>
    <t>SI-017941</t>
  </si>
  <si>
    <t>DETALLES MAESTROS</t>
  </si>
  <si>
    <t>SI-017940</t>
  </si>
  <si>
    <t>EL DIBUJO DE LOS ARQUITECTOS</t>
  </si>
  <si>
    <t>SI-017939</t>
  </si>
  <si>
    <t>SI-017938</t>
  </si>
  <si>
    <t>SI-017937</t>
  </si>
  <si>
    <t>SI-017936</t>
  </si>
  <si>
    <t>GRAFICOS PARA ARQUITECTOS</t>
  </si>
  <si>
    <t>SI-017935</t>
  </si>
  <si>
    <t>SI-017934</t>
  </si>
  <si>
    <t>SI-017933</t>
  </si>
  <si>
    <t>PRACTICAS DE DIBUJO ARQUITECTONICO</t>
  </si>
  <si>
    <t>SI-017932</t>
  </si>
  <si>
    <t>SI-017931</t>
  </si>
  <si>
    <t>SI-017930</t>
  </si>
  <si>
    <t>SI-017929</t>
  </si>
  <si>
    <t>CUADERNOS DE ARQUITECTURA - LA BELLEZA</t>
  </si>
  <si>
    <t>SI-017928</t>
  </si>
  <si>
    <t>CUADERNOS DE ARQUITECTURA - LA ESCALA</t>
  </si>
  <si>
    <t>SI-017927</t>
  </si>
  <si>
    <t>SI-017926</t>
  </si>
  <si>
    <t>CUADERNOS DE ARQUITECTURA - LA MEDIDA</t>
  </si>
  <si>
    <t>SI-017925</t>
  </si>
  <si>
    <t>SI-017924</t>
  </si>
  <si>
    <t>CUADERNOS DE ARQUITECTURA - LA PROPORCION</t>
  </si>
  <si>
    <t>SI-017923</t>
  </si>
  <si>
    <t>CONSEJOS PRACTICOS PARA DISEÑADORES GRAFICOS Y DIBUJANTES</t>
  </si>
  <si>
    <t>SI-017922</t>
  </si>
  <si>
    <t>SI-017921</t>
  </si>
  <si>
    <t>SI-017920</t>
  </si>
  <si>
    <t>DIBUJOS DE ARQUITECTURA 1968-1976</t>
  </si>
  <si>
    <t>SI-017919</t>
  </si>
  <si>
    <t>SI-017918</t>
  </si>
  <si>
    <t>SI-017917</t>
  </si>
  <si>
    <t>SI-017916</t>
  </si>
  <si>
    <t>NUEVOS DIBUJOS DE ARQUITECTURA</t>
  </si>
  <si>
    <t>SI-017915</t>
  </si>
  <si>
    <t>LA EXPRESION GRAFICA PARA ARQUITECTOS Y DISEÑADORES</t>
  </si>
  <si>
    <t>SI-017914</t>
  </si>
  <si>
    <t>SI-017913</t>
  </si>
  <si>
    <t>SI-017912</t>
  </si>
  <si>
    <t>SI-017911</t>
  </si>
  <si>
    <t>SI-017910</t>
  </si>
  <si>
    <t>SI-017909</t>
  </si>
  <si>
    <t>SI-017908</t>
  </si>
  <si>
    <t>EL DIBUJO COMO INSTRUMENTO ARQUITECTONICO</t>
  </si>
  <si>
    <t>SI-017907</t>
  </si>
  <si>
    <t>AUXILIARES DE AMBIENTACION PARA ARQUITECTOS DISEÑADORES Y DECORADORES</t>
  </si>
  <si>
    <t>SI-017906</t>
  </si>
  <si>
    <t>INTRODUCCION AL DIBUJO TECNICO ARQUITECTONICO</t>
  </si>
  <si>
    <t>SI-017905</t>
  </si>
  <si>
    <t>TECNICAS Y TEXTURAS EN EL DIBUJO ARQUITECTONICO</t>
  </si>
  <si>
    <t>SI-017904</t>
  </si>
  <si>
    <t>SI-017903</t>
  </si>
  <si>
    <t>CUADERNOS DE ARQUITECTURA - DE LA IDEA AL OBJETO</t>
  </si>
  <si>
    <t>SI-017902</t>
  </si>
  <si>
    <t>DISEÑO Y TECNICA DE LA REPRESENTACION EN ARQUITECTURA</t>
  </si>
  <si>
    <t>SI-017901</t>
  </si>
  <si>
    <t>SI-017900</t>
  </si>
  <si>
    <t>SI-017899</t>
  </si>
  <si>
    <t>ESTANDARES GRAFICOS DE ARQUITECTURA</t>
  </si>
  <si>
    <t>SI-017898</t>
  </si>
  <si>
    <t>SI-017897</t>
  </si>
  <si>
    <t>LA ILUSTRACION ARQUITECTONICA</t>
  </si>
  <si>
    <t>SI-017896</t>
  </si>
  <si>
    <t>SI-017895</t>
  </si>
  <si>
    <t>SI-017894</t>
  </si>
  <si>
    <t>VOCABULARIO GRAFICO PARA LA PRESENTACION ARQUITECTONICA</t>
  </si>
  <si>
    <t>SI-017893</t>
  </si>
  <si>
    <t>SI-017892</t>
  </si>
  <si>
    <t>SI-017891</t>
  </si>
  <si>
    <t>SI-017890</t>
  </si>
  <si>
    <t>SI-017889</t>
  </si>
  <si>
    <t>INTRODUCCION A LA PROGRAMACION ARQUITECTONICA</t>
  </si>
  <si>
    <t>SI-017888</t>
  </si>
  <si>
    <t>SI-017887</t>
  </si>
  <si>
    <t>LE CORBUSIER - ET PIERRE JEANNERET</t>
  </si>
  <si>
    <t>SI-017886</t>
  </si>
  <si>
    <t>SI-017885</t>
  </si>
  <si>
    <t>SI-017884</t>
  </si>
  <si>
    <t>SI-017883</t>
  </si>
  <si>
    <t>DETALLES DE ARQUITECTURA POPULAR ESPAÑOLA</t>
  </si>
  <si>
    <t>SI-017882</t>
  </si>
  <si>
    <t>TECNOLOGIA DE LA ARQUITECTURA</t>
  </si>
  <si>
    <t>SI-017881</t>
  </si>
  <si>
    <t>CLASICO DEL SILENCIO</t>
  </si>
  <si>
    <t>SI-017880</t>
  </si>
  <si>
    <t>LA VOLUNTAD DEL CREADOR</t>
  </si>
  <si>
    <t>SI-017879</t>
  </si>
  <si>
    <t>AMERICA LATINA EN SU ARQUITECTURA</t>
  </si>
  <si>
    <t>SI-017878</t>
  </si>
  <si>
    <t>EL ARQUITECTO Y SU CIUDAD</t>
  </si>
  <si>
    <t>SI-017877</t>
  </si>
  <si>
    <t>NUEVA ARQUITECTURA ARGENTINA, PLURALIDAD Y COINCIDENCIA</t>
  </si>
  <si>
    <t>SI-017876</t>
  </si>
  <si>
    <t>OTRA ARQUITECTURA ARGENTINA, UN CAMINO ALTERNATIVO</t>
  </si>
  <si>
    <t>SI-017875</t>
  </si>
  <si>
    <t>DE LO MODERNO A LO REAL</t>
  </si>
  <si>
    <t>SI-017874</t>
  </si>
  <si>
    <t>UN UNIVERSO EN CASA</t>
  </si>
  <si>
    <t>SI-017873</t>
  </si>
  <si>
    <t>ARQUITECTURA EN COLOMBIA</t>
  </si>
  <si>
    <t>SI-017872</t>
  </si>
  <si>
    <t>LA ARQUITECTURA EN COLOMBIA</t>
  </si>
  <si>
    <t>SI-017871</t>
  </si>
  <si>
    <t>SI-017870</t>
  </si>
  <si>
    <t>SI-017869</t>
  </si>
  <si>
    <t>UNA OBRA EN PROCESO</t>
  </si>
  <si>
    <t>SI-017868</t>
  </si>
  <si>
    <t>ANTONI GAUDI</t>
  </si>
  <si>
    <t>SI-017867</t>
  </si>
  <si>
    <t>HOLANDA: LA TRADICION EN CRISIS</t>
  </si>
  <si>
    <t>SI-017866</t>
  </si>
  <si>
    <t>PRACTICA CONSTRUCTIVA</t>
  </si>
  <si>
    <t>SI-017865</t>
  </si>
  <si>
    <t>SI-017864</t>
  </si>
  <si>
    <t>UNA VISION DE LA CONSTRUCCION INDUSTRIALIZADA</t>
  </si>
  <si>
    <t>SI-017863</t>
  </si>
  <si>
    <t>SI-017862</t>
  </si>
  <si>
    <t>COMO SE CONSTRUYE UNA VIVIENDA</t>
  </si>
  <si>
    <t>SI-017861</t>
  </si>
  <si>
    <t>SI-017860</t>
  </si>
  <si>
    <t>SI-017859</t>
  </si>
  <si>
    <t>ARTE DE PROYECTAR</t>
  </si>
  <si>
    <t>SI-017858</t>
  </si>
  <si>
    <t>EL PATRIMONIO MODESTO</t>
  </si>
  <si>
    <t>SI-017857</t>
  </si>
  <si>
    <t>TRATADO DE CONSTRUCCION</t>
  </si>
  <si>
    <t>SI-017856</t>
  </si>
  <si>
    <t>SI-017855</t>
  </si>
  <si>
    <t>SI-017854</t>
  </si>
  <si>
    <t>SI-017853</t>
  </si>
  <si>
    <t>SI-017852</t>
  </si>
  <si>
    <t>SI-017851</t>
  </si>
  <si>
    <t>VIVIENDA POPULAR EN UN CONTEXTO ARQUITECTONICO - Primera Parte</t>
  </si>
  <si>
    <t>SI-017850</t>
  </si>
  <si>
    <t>VIVIENDA POPULAR EN UN CONTEXTO ARQUITECTONICO - Segunda Parte</t>
  </si>
  <si>
    <t>SI-017849</t>
  </si>
  <si>
    <t>ANALISIS ESTRUCTURAL EN ARQUITECTURA</t>
  </si>
  <si>
    <t>SI-017848</t>
  </si>
  <si>
    <t>ARQUITECTURA</t>
  </si>
  <si>
    <t>SI-017847</t>
  </si>
  <si>
    <t>MANUAL DE CONCEPTOS DE FORMAS ARQUITECTONICAS</t>
  </si>
  <si>
    <t>SI-017846</t>
  </si>
  <si>
    <t>INDUSTRIALIZACION DE LAS CONSTRUCCIONES</t>
  </si>
  <si>
    <t>SI-017845</t>
  </si>
  <si>
    <t>SI-017844</t>
  </si>
  <si>
    <t>SI-017843</t>
  </si>
  <si>
    <t>SI-017842</t>
  </si>
  <si>
    <t>SI-017841</t>
  </si>
  <si>
    <t>SI-017840</t>
  </si>
  <si>
    <t>ESCUELAS Y CENTROS ESCOLARES</t>
  </si>
  <si>
    <t>SI-017839</t>
  </si>
  <si>
    <t>MUROS DE CONTENCION Y MUROS DE SOTANO</t>
  </si>
  <si>
    <t>SI-017838</t>
  </si>
  <si>
    <t>TRATADO PRACTICO DE CUBIERTAS</t>
  </si>
  <si>
    <t>SI-017837</t>
  </si>
  <si>
    <t>CONTROL INTEGRAL DE LA EDIFICACION</t>
  </si>
  <si>
    <t>SI-017836</t>
  </si>
  <si>
    <t>SI-017835</t>
  </si>
  <si>
    <t>CONTROL INTEGRAL DE LA EDIFICACION, II CONSTRUCCION</t>
  </si>
  <si>
    <t>SI-017834</t>
  </si>
  <si>
    <t>SI-017833</t>
  </si>
  <si>
    <t>CONTROL INTEGRAL DE LA EDIFICACION, III ADMINISTRACION Y MANTENIMIENTO</t>
  </si>
  <si>
    <t>SI-017832</t>
  </si>
  <si>
    <t>ARCOS Y BOVEDAS</t>
  </si>
  <si>
    <t>SI-017831</t>
  </si>
  <si>
    <t>PUERTAS Y PORTALES</t>
  </si>
  <si>
    <t>SI-017830</t>
  </si>
  <si>
    <t>ESCALERAS EN ARQUITECTURA</t>
  </si>
  <si>
    <t>SI-017829</t>
  </si>
  <si>
    <t>SI-017828</t>
  </si>
  <si>
    <t>ESCALERAS.  TRAZADO, CALCULO Y CONSTRUCCION</t>
  </si>
  <si>
    <t>SI-017827</t>
  </si>
  <si>
    <t>SI-017826</t>
  </si>
  <si>
    <t>SI-017825</t>
  </si>
  <si>
    <t>DISEÑO Y CONSTRUCCION DE ESCALERAS Y BARANDILLAS</t>
  </si>
  <si>
    <t>SI-017824</t>
  </si>
  <si>
    <t>SI-017823</t>
  </si>
  <si>
    <t>SI-017822</t>
  </si>
  <si>
    <t>ESCALERAS DISEÑO Y CONSTRUCCION</t>
  </si>
  <si>
    <t>SI-017821</t>
  </si>
  <si>
    <t>SI-017820</t>
  </si>
  <si>
    <t>EL LENGUAJE CLASICO DE LA ARQUITECTURA</t>
  </si>
  <si>
    <t>SI-017819</t>
  </si>
  <si>
    <t>SI-017818</t>
  </si>
  <si>
    <t>ARQUITECTURA Y URBANISMO</t>
  </si>
  <si>
    <t>SI-017817</t>
  </si>
  <si>
    <t>ANTES DE LA ARQUITECTURA</t>
  </si>
  <si>
    <t>SI-017816</t>
  </si>
  <si>
    <t>CUADERNOS DE ARQUITECTURA - EL RECORRIDO Y EL LUGAR</t>
  </si>
  <si>
    <t>SI-017815</t>
  </si>
  <si>
    <t>SI-017814</t>
  </si>
  <si>
    <t>DETALLES ARQUITECTONICOS MODERNOS</t>
  </si>
  <si>
    <t>SI-017813</t>
  </si>
  <si>
    <t>SI-017812</t>
  </si>
  <si>
    <t>SI-017811</t>
  </si>
  <si>
    <t>SI-017810</t>
  </si>
  <si>
    <t>SI-017809</t>
  </si>
  <si>
    <t>SI-017808</t>
  </si>
  <si>
    <t>SI-017807</t>
  </si>
  <si>
    <t>SI-017806</t>
  </si>
  <si>
    <t>HISTORIA CRITICA DE LA ARQUITECTURA MODERNA</t>
  </si>
  <si>
    <t>SI-017805</t>
  </si>
  <si>
    <t>SI-017804</t>
  </si>
  <si>
    <t>HISTORIA DE LA ARQUITECTURA MODERNA</t>
  </si>
  <si>
    <t>SI-017803</t>
  </si>
  <si>
    <t>SI-017802</t>
  </si>
  <si>
    <t>SI-017801</t>
  </si>
  <si>
    <t>LA ARQUITECTURA HISTORICA ACOTADA Y DIBUJADA</t>
  </si>
  <si>
    <t>SI-017800</t>
  </si>
  <si>
    <t>CUADERNOS DE ARQUITECTURA ANDREA PALLADIO</t>
  </si>
  <si>
    <t>SI-017799</t>
  </si>
  <si>
    <t>LOS ORIGENES DE LA ARQUITECTURA MODERNA Y DEL DISEÑO</t>
  </si>
  <si>
    <t>SI-017798</t>
  </si>
  <si>
    <t>TRES CIUDADES: HISTORIA Y MODERNIDAD</t>
  </si>
  <si>
    <t>SI-017797</t>
  </si>
  <si>
    <t>NUEVA ARQUITECTURA FINLANDESA</t>
  </si>
  <si>
    <t>SI-017796</t>
  </si>
  <si>
    <t>TENDENCIAS DE LA ARQUITECTURA CONTEMPORANEA</t>
  </si>
  <si>
    <t>SI-017795</t>
  </si>
  <si>
    <t>SI-017794</t>
  </si>
  <si>
    <t>CRISIS DE LA MODERNIDAD</t>
  </si>
  <si>
    <t>SI-017793</t>
  </si>
  <si>
    <t>LA ARQUITECTURA MODERNA DESDE 1900</t>
  </si>
  <si>
    <t>SI-017792</t>
  </si>
  <si>
    <t>SI-017791</t>
  </si>
  <si>
    <t>CUADERNO DE ARQUITECTURA, AGUSTE PERRET</t>
  </si>
  <si>
    <t>SI-017790</t>
  </si>
  <si>
    <t>LA VANGUARDIA COMO PROPOSITO</t>
  </si>
  <si>
    <t>SI-017789</t>
  </si>
  <si>
    <t>EL SISTEMA DEL ARTE DÉCO: CENTRO Y PERIFERIA</t>
  </si>
  <si>
    <t>SI-017788</t>
  </si>
  <si>
    <t>LA ARQUITECTURA Y EL DISEÑO MODERNOS UNA HISTORIA ALTERNATIVA</t>
  </si>
  <si>
    <t>SI-017787</t>
  </si>
  <si>
    <t>SI-017786</t>
  </si>
  <si>
    <t>ARQUITECTURA Y POETICA DEL LUGAR</t>
  </si>
  <si>
    <t>SI-017785</t>
  </si>
  <si>
    <t>TIEMPO Y OTRAS CONSTRUCCIONES</t>
  </si>
  <si>
    <t>SI-017784</t>
  </si>
  <si>
    <t>TENDENCIAS - ARQUITECTURA EN LATINOAMERICA Y EL MUNDO</t>
  </si>
  <si>
    <t>SI-017783</t>
  </si>
  <si>
    <t>LA BAUHAUS</t>
  </si>
  <si>
    <t>SI-017782</t>
  </si>
  <si>
    <t>LA ARQUITECTURA EN LA ERA POSMODERNA</t>
  </si>
  <si>
    <t>SI-017781</t>
  </si>
  <si>
    <t>COMO FUNCIONA UN EDIFICIO, PRINCIPIOS ELEMENTALES</t>
  </si>
  <si>
    <t>SI-017780</t>
  </si>
  <si>
    <t>MANUAL DE CONSTRUCCION DE EDIFICIOS</t>
  </si>
  <si>
    <t>SI-017779</t>
  </si>
  <si>
    <t>ESTABLECIMIENTOS COMERCIALES</t>
  </si>
  <si>
    <t>SI-017778</t>
  </si>
  <si>
    <t>TIENDAS. CENTROS COMERCIALES GRANDES - GRANDES ALMACENES INSTALACION...</t>
  </si>
  <si>
    <t>SI-017777</t>
  </si>
  <si>
    <t>NUEVOS RESTAURANTES</t>
  </si>
  <si>
    <t>SI-017776</t>
  </si>
  <si>
    <t>CASAS MEDITERRANEAS BALEARES</t>
  </si>
  <si>
    <t>SI-017775</t>
  </si>
  <si>
    <t>SI-017774</t>
  </si>
  <si>
    <t>EL DETALLE EN LA EDIFICACION</t>
  </si>
  <si>
    <t>SI-017773</t>
  </si>
  <si>
    <t>EL TESORO DE LA CATEDRAL</t>
  </si>
  <si>
    <t>SI-017772</t>
  </si>
  <si>
    <t>ESCUELAS SUPERIORES.  CENTROS DE INVESTIGACION</t>
  </si>
  <si>
    <t>SI-017771</t>
  </si>
  <si>
    <t>MUSEOS PARA EL NUEVO SIGLO</t>
  </si>
  <si>
    <t>SI-017770</t>
  </si>
  <si>
    <t>SI-017769</t>
  </si>
  <si>
    <t>NUEVOS BARRIOS RESIDENCIALES</t>
  </si>
  <si>
    <t>SI-017768</t>
  </si>
  <si>
    <t>LA CASA DEL ARQUITECTO</t>
  </si>
  <si>
    <t>SI-017767</t>
  </si>
  <si>
    <t>SI-017766</t>
  </si>
  <si>
    <t>LA VIVIENDA MINIMA</t>
  </si>
  <si>
    <t>SI-017765</t>
  </si>
  <si>
    <t>LA VIVIENDA</t>
  </si>
  <si>
    <t>SI-017764</t>
  </si>
  <si>
    <t>LA CASA-HABITACION SU CONSTRUCCION Y MEJORAMIENTO</t>
  </si>
  <si>
    <t>SI-017763</t>
  </si>
  <si>
    <t>NUEVAS FORMAS DE VIVIENDA</t>
  </si>
  <si>
    <t>SI-017762</t>
  </si>
  <si>
    <t>SI-017761</t>
  </si>
  <si>
    <t>SI-017760</t>
  </si>
  <si>
    <t>MODULO DE VIVIENDA Y GRUPO RESIDENCIAL.  TIPOLOGIAS</t>
  </si>
  <si>
    <t>SI-017759</t>
  </si>
  <si>
    <t>CASAS EN GRUPO.  VIVIENDAS PLURIFAMILIARES</t>
  </si>
  <si>
    <t>SI-017758</t>
  </si>
  <si>
    <t>RESIDENCIAS COLECTIVAS</t>
  </si>
  <si>
    <t>SI-017757</t>
  </si>
  <si>
    <t>CASAS UNIFAMILIARES CON PATIO</t>
  </si>
  <si>
    <t>SI-017756</t>
  </si>
  <si>
    <t>HOTELES Y COLONIAS VERANIEGAS</t>
  </si>
  <si>
    <t>SI-017755</t>
  </si>
  <si>
    <t>CHALETS DE MONTAÑA</t>
  </si>
  <si>
    <t>SI-017754</t>
  </si>
  <si>
    <t>CASAS DE VACACIONES</t>
  </si>
  <si>
    <t>SI-017753</t>
  </si>
  <si>
    <t>CASAS DE VACACIONES 2</t>
  </si>
  <si>
    <t>SI-017752</t>
  </si>
  <si>
    <t>DECORACION DE CASAS DE CAMPO ANTIGUAS</t>
  </si>
  <si>
    <t>SI-017751</t>
  </si>
  <si>
    <t>ARQUITECTURA DOMESTICA CARTAGENA DE INDIAS</t>
  </si>
  <si>
    <t>SI-017750</t>
  </si>
  <si>
    <t>SI-017749</t>
  </si>
  <si>
    <t>SI-017748</t>
  </si>
  <si>
    <t>LA GEOMETRIA EN LA ARQUITECTURA</t>
  </si>
  <si>
    <t>SI-017747</t>
  </si>
  <si>
    <t>MODELOS GRAFICOS PARA EL DISEÑO ARQUITECTONICO</t>
  </si>
  <si>
    <t>SI-017746</t>
  </si>
  <si>
    <t>SI-017745</t>
  </si>
  <si>
    <t>SI-017744</t>
  </si>
  <si>
    <t>ARQUITECTURA: FORMA, ESPACIO Y ORDEN</t>
  </si>
  <si>
    <t>SI-017743</t>
  </si>
  <si>
    <t>SI-017742</t>
  </si>
  <si>
    <t>SI-017741</t>
  </si>
  <si>
    <t>SI-017740</t>
  </si>
  <si>
    <t>DETALLES GRAFICOS PARA ARQUITECTOS</t>
  </si>
  <si>
    <t>SI-017739</t>
  </si>
  <si>
    <t>SI-017738</t>
  </si>
  <si>
    <t>DISEÑO Y COMUNICACION SOCIAL</t>
  </si>
  <si>
    <t>SI-017737</t>
  </si>
  <si>
    <t>SI-017736</t>
  </si>
  <si>
    <t>SI-017735</t>
  </si>
  <si>
    <t>FREI OTTO: ESTRUCTURAS</t>
  </si>
  <si>
    <t>SI-017734</t>
  </si>
  <si>
    <t>ESTRUCTURAS RESISTENTES Y ELEMENTOS DE FACHADA</t>
  </si>
  <si>
    <t>SI-017733</t>
  </si>
  <si>
    <t>PLANOS Y DIBUJOS</t>
  </si>
  <si>
    <t>SI-017732</t>
  </si>
  <si>
    <t>MANUAL DE TECNICAS GRAFICAS PARA ARQUITECTOS, DISEÑADORES Y ARTISTAS</t>
  </si>
  <si>
    <t>SI-017731</t>
  </si>
  <si>
    <t>SI-017730</t>
  </si>
  <si>
    <t>SI-017729</t>
  </si>
  <si>
    <t>SI-017728</t>
  </si>
  <si>
    <t>SI-017727</t>
  </si>
  <si>
    <t>SI-017726</t>
  </si>
  <si>
    <t>CHIMENEAS - HOGAR</t>
  </si>
  <si>
    <t>SI-017725</t>
  </si>
  <si>
    <t>CHIMENEAS</t>
  </si>
  <si>
    <t>SI-017724</t>
  </si>
  <si>
    <t>SI-017723</t>
  </si>
  <si>
    <t>PUERTAS ENREJADAS</t>
  </si>
  <si>
    <t>SI-017722</t>
  </si>
  <si>
    <t>BARANDILLAS DE ESCALERA</t>
  </si>
  <si>
    <t>SI-017721</t>
  </si>
  <si>
    <t>BARANDILLAS DE BALCONES</t>
  </si>
  <si>
    <t>SI-017720</t>
  </si>
  <si>
    <t>MODELOS DE FORJA SACRA</t>
  </si>
  <si>
    <t>SI-017719</t>
  </si>
  <si>
    <t>CERAMICA</t>
  </si>
  <si>
    <t>SI-017718</t>
  </si>
  <si>
    <t>TECNICA DE LA CERAMICA</t>
  </si>
  <si>
    <t>SI-017717</t>
  </si>
  <si>
    <t>DISEÑOS DE TRABAJOS DE FORJA</t>
  </si>
  <si>
    <t>SI-017716</t>
  </si>
  <si>
    <t>CULTURAS PRECOLOMBINAS No.3 ORFEBRERIA</t>
  </si>
  <si>
    <t>SI-017715</t>
  </si>
  <si>
    <t>REJAS PARA PUERTAS Y VENTANAS</t>
  </si>
  <si>
    <t>SI-017714</t>
  </si>
  <si>
    <t>REJAS PARA INTERIORES</t>
  </si>
  <si>
    <t>SI-017713</t>
  </si>
  <si>
    <t>ASI SE COMPONE UN CUADRO</t>
  </si>
  <si>
    <t>SI-017712</t>
  </si>
  <si>
    <t>PRIMEROS PASOS EN DIBUJO ARTISTICO</t>
  </si>
  <si>
    <t>SI-017711</t>
  </si>
  <si>
    <t>ASI SE DIBUJA</t>
  </si>
  <si>
    <t>SI-017710</t>
  </si>
  <si>
    <t>TECNICA DEL DIBUJO</t>
  </si>
  <si>
    <t>SI-017709</t>
  </si>
  <si>
    <t>SI-017708</t>
  </si>
  <si>
    <t>SI-017707</t>
  </si>
  <si>
    <t>SI-017706</t>
  </si>
  <si>
    <t>SI-017705</t>
  </si>
  <si>
    <t>ASI SE DIBUJA AL CARBON Y A LA SANGUINA</t>
  </si>
  <si>
    <t>SI-017704</t>
  </si>
  <si>
    <t>SI-017703</t>
  </si>
  <si>
    <t>SI-017702</t>
  </si>
  <si>
    <t>ASI SE PINTA AL PASTEL</t>
  </si>
  <si>
    <t>SI-017701</t>
  </si>
  <si>
    <t>SI-017700</t>
  </si>
  <si>
    <t>SI-017699</t>
  </si>
  <si>
    <t>ASI SE PINTA CON LAPICES DE COLORES</t>
  </si>
  <si>
    <t>SI-017698</t>
  </si>
  <si>
    <t>SI-017697</t>
  </si>
  <si>
    <t>ASI SE DIBUJA A LA PLUMA</t>
  </si>
  <si>
    <t>SI-017696</t>
  </si>
  <si>
    <t>DIBUJANDO A LA PLUMA</t>
  </si>
  <si>
    <t>SI-017695</t>
  </si>
  <si>
    <t>COMO DIBUJAR HISTORIETAS</t>
  </si>
  <si>
    <t>SI-017694</t>
  </si>
  <si>
    <t>LOS CARTELES SU HISTORIA Y LENGUAJE</t>
  </si>
  <si>
    <t>SI-017693</t>
  </si>
  <si>
    <t>DIBUJANDO CARTELES</t>
  </si>
  <si>
    <t>SI-017692</t>
  </si>
  <si>
    <t>SI-017691</t>
  </si>
  <si>
    <t>SI-017690</t>
  </si>
  <si>
    <t>EL ESTUDIO DE LAS SOMBRAS EN LA PERSPECTIVA</t>
  </si>
  <si>
    <t>SI-017689</t>
  </si>
  <si>
    <t>LA PERSPECTIVA CURVILINEA DEL ESPACIO VISUAL A LA IMAGEN CONSTRUIDA</t>
  </si>
  <si>
    <t>SI-017688</t>
  </si>
  <si>
    <t>SI-017687</t>
  </si>
  <si>
    <t>PERSPECTIVA PARA DIBUJANTES</t>
  </si>
  <si>
    <t>SI-017686</t>
  </si>
  <si>
    <t>SI-017685</t>
  </si>
  <si>
    <t>SI-017684</t>
  </si>
  <si>
    <t>SI-017683</t>
  </si>
  <si>
    <t>COMO DIBUJAR EN PERSPECTIVA</t>
  </si>
  <si>
    <t>SI-017682</t>
  </si>
  <si>
    <t>SI-017681</t>
  </si>
  <si>
    <t>SI-017680</t>
  </si>
  <si>
    <t>SI-017679</t>
  </si>
  <si>
    <t>SI-017678</t>
  </si>
  <si>
    <t>PERSPECTIVA</t>
  </si>
  <si>
    <t>SI-017677</t>
  </si>
  <si>
    <t>SI-017676</t>
  </si>
  <si>
    <t>SI-017675</t>
  </si>
  <si>
    <t>SI-017674</t>
  </si>
  <si>
    <t>SI-017673</t>
  </si>
  <si>
    <t>PERSPECTIVA PARA ARQUITECTOS</t>
  </si>
  <si>
    <t>SI-017672</t>
  </si>
  <si>
    <t>SI-017671</t>
  </si>
  <si>
    <t>SI-017670</t>
  </si>
  <si>
    <t>SI-017669</t>
  </si>
  <si>
    <t>EL ENCUADRE EN LA PERSPECTIVA</t>
  </si>
  <si>
    <t>SI-017668</t>
  </si>
  <si>
    <t>SI-017667</t>
  </si>
  <si>
    <t>SI-017666</t>
  </si>
  <si>
    <t>SI-017665</t>
  </si>
  <si>
    <t>SI-017664</t>
  </si>
  <si>
    <t>PERSPECTIVA Y AXONOMETRIA</t>
  </si>
  <si>
    <t>SI-017663</t>
  </si>
  <si>
    <t>SI-017662</t>
  </si>
  <si>
    <t>SI-017661</t>
  </si>
  <si>
    <t>SI-017660</t>
  </si>
  <si>
    <t>SI-017659</t>
  </si>
  <si>
    <t>EL MODO DE ENTENDER LA PERSPECTIVA</t>
  </si>
  <si>
    <t>SI-017658</t>
  </si>
  <si>
    <t>SI-017657</t>
  </si>
  <si>
    <t>SI-017656</t>
  </si>
  <si>
    <t>SI-017655</t>
  </si>
  <si>
    <t>SI-017654</t>
  </si>
  <si>
    <t>MANUAL DE PERSPECTIVA</t>
  </si>
  <si>
    <t>SI-017653</t>
  </si>
  <si>
    <t>SI-017652</t>
  </si>
  <si>
    <t>SI-017651</t>
  </si>
  <si>
    <t>DIBUJANDO LUCES Y SOMBRAS</t>
  </si>
  <si>
    <t>SI-017650</t>
  </si>
  <si>
    <t>TECNICAS DE EXPRESION GRAFICA</t>
  </si>
  <si>
    <t>SI-017649</t>
  </si>
  <si>
    <t>SI-017648</t>
  </si>
  <si>
    <t>DIBUJANDO LA FIGURA HUMANA</t>
  </si>
  <si>
    <t>SI-017647</t>
  </si>
  <si>
    <t>SI-017646</t>
  </si>
  <si>
    <t>SI-017645</t>
  </si>
  <si>
    <t>SI-017644</t>
  </si>
  <si>
    <t>EL AUTORRETRATO</t>
  </si>
  <si>
    <t>SI-017643</t>
  </si>
  <si>
    <t>COMO DIBUJAR LA FIGURA HUMANA</t>
  </si>
  <si>
    <t>SI-017642</t>
  </si>
  <si>
    <t>COMO DIBUJAR LA CABEZA HUMANA Y EL RETRATO</t>
  </si>
  <si>
    <t>SI-017641</t>
  </si>
  <si>
    <t>COMO DIBUJAR LA ANATOMIA DEL CUERPO HUMANO</t>
  </si>
  <si>
    <t>SI-017640</t>
  </si>
  <si>
    <t>285 MODELOS DE FLORES Y ARBOLES</t>
  </si>
  <si>
    <t>SI-017639</t>
  </si>
  <si>
    <t>PINTANDO Y DIBUJANDO FLORES</t>
  </si>
  <si>
    <t>SI-017638</t>
  </si>
  <si>
    <t>DIBUJANDO EL PAISAJE</t>
  </si>
  <si>
    <t>SI-017637</t>
  </si>
  <si>
    <t>SI-017636</t>
  </si>
  <si>
    <t>SI-017635</t>
  </si>
  <si>
    <t>SI-017634</t>
  </si>
  <si>
    <t>SI-017633</t>
  </si>
  <si>
    <t>SI-017632</t>
  </si>
  <si>
    <t>DISEÑO INDUSTRIAL.  TECNOLOGIA Y UTILIDADES</t>
  </si>
  <si>
    <t>SI-017631</t>
  </si>
  <si>
    <t>IDEOLOGIA Y METODOLOGIA DEL DISEÑO</t>
  </si>
  <si>
    <t>SI-017630</t>
  </si>
  <si>
    <t>FUNDAMENTOS DEL DISEÑO</t>
  </si>
  <si>
    <t>SI-017629</t>
  </si>
  <si>
    <t>SI-017628</t>
  </si>
  <si>
    <t>DISEÑO ORNAMENTAL</t>
  </si>
  <si>
    <t>SI-017627</t>
  </si>
  <si>
    <t>LIBRO DIDACTICO TRABAJOS SELECCIONADOS CENTRO DE EXTENSION</t>
  </si>
  <si>
    <t>SI-017626</t>
  </si>
  <si>
    <t>SI-017625</t>
  </si>
  <si>
    <t>DISEÑO BASICO</t>
  </si>
  <si>
    <t>SI-017624</t>
  </si>
  <si>
    <t>SI-017623</t>
  </si>
  <si>
    <t>FUNDAMENTOS DEL DISEÑO BI - Y TRI - DIMENSIONAL</t>
  </si>
  <si>
    <t>SI-017622</t>
  </si>
  <si>
    <t>SI-017621</t>
  </si>
  <si>
    <t>SI-017620</t>
  </si>
  <si>
    <t>SI-017619</t>
  </si>
  <si>
    <t>SI-017618</t>
  </si>
  <si>
    <t>MEJORA TU LETRA</t>
  </si>
  <si>
    <t>SI-017617</t>
  </si>
  <si>
    <t>SI-017616</t>
  </si>
  <si>
    <t>SI-017615</t>
  </si>
  <si>
    <t>INTERIORES MODERNOS</t>
  </si>
  <si>
    <t>SI-017614</t>
  </si>
  <si>
    <t>SI-017613</t>
  </si>
  <si>
    <t>SI-017612</t>
  </si>
  <si>
    <t>DECORAR JOVEN</t>
  </si>
  <si>
    <t>SI-017611</t>
  </si>
  <si>
    <t>VIVIR JOVEN</t>
  </si>
  <si>
    <t>SI-017610</t>
  </si>
  <si>
    <t>COLOR Y DECORACION EN EL HOGAR, 5</t>
  </si>
  <si>
    <t>SI-017609</t>
  </si>
  <si>
    <t>COLOR Y DECORACION EN EL HOGAR</t>
  </si>
  <si>
    <t>SI-017608</t>
  </si>
  <si>
    <t>SI-017607</t>
  </si>
  <si>
    <t>SI-017606</t>
  </si>
  <si>
    <t>SI-017605</t>
  </si>
  <si>
    <t>EL HOGAR MODERNO</t>
  </si>
  <si>
    <t>SI-017604</t>
  </si>
  <si>
    <t>SI-017603</t>
  </si>
  <si>
    <t>COLOR Y DECORACION EN EL HOGAR  -  VIVIR CON COLOR</t>
  </si>
  <si>
    <t>SI-017602</t>
  </si>
  <si>
    <t>SI-017601</t>
  </si>
  <si>
    <t>COLOR Y DECORACION EN EL HOGAR  -  APARTAMENTOS REDUCIDOS, ESTUDIOS Y ...</t>
  </si>
  <si>
    <t>SI-017600</t>
  </si>
  <si>
    <t>SI-017599</t>
  </si>
  <si>
    <t>INTERIORES INTERNACIONALES</t>
  </si>
  <si>
    <t>SI-017598</t>
  </si>
  <si>
    <t>SI-017597</t>
  </si>
  <si>
    <t>HISTORIA DEL MUEBLE</t>
  </si>
  <si>
    <t>SI-017596</t>
  </si>
  <si>
    <t>COLOR Y DECORACION EN EL HOGAR  -  MUEBLES DE ESTILO EN AMBIENTES MODERNOS</t>
  </si>
  <si>
    <t>SI-017595</t>
  </si>
  <si>
    <t>SI-017594</t>
  </si>
  <si>
    <t>LAMPARAS</t>
  </si>
  <si>
    <t>SI-017593</t>
  </si>
  <si>
    <t>ASI SE PINTA</t>
  </si>
  <si>
    <t>SI-017592</t>
  </si>
  <si>
    <t>GUIA COMPLETA DE PINTURA Y DIBUJO  -  TECNICAS Y MATERIALES</t>
  </si>
  <si>
    <t>SI-017591</t>
  </si>
  <si>
    <t>SI-017590</t>
  </si>
  <si>
    <t>SI-017589</t>
  </si>
  <si>
    <t>SI-017588</t>
  </si>
  <si>
    <t>LA AGUADA JAPONESA,  SUMI-E</t>
  </si>
  <si>
    <t>SI-017587</t>
  </si>
  <si>
    <t>SI-017586</t>
  </si>
  <si>
    <t>COMO PINTAR A LA ACUARELA</t>
  </si>
  <si>
    <t>SI-017585</t>
  </si>
  <si>
    <t>EL GRAN LIBRO DE LA ACUARELA</t>
  </si>
  <si>
    <t>SI-017584</t>
  </si>
  <si>
    <t>SI-017583</t>
  </si>
  <si>
    <t>ASI SE PINTA AL OLEO</t>
  </si>
  <si>
    <t>SI-017582</t>
  </si>
  <si>
    <t>EL BODEGON AL OLEO</t>
  </si>
  <si>
    <t>SI-017581</t>
  </si>
  <si>
    <t>EL DESNUDO AL OLEO</t>
  </si>
  <si>
    <t>SI-017580</t>
  </si>
  <si>
    <t>ASI SE PINTA UN MURAL</t>
  </si>
  <si>
    <t>SI-017579</t>
  </si>
  <si>
    <t>EL PAISAJE AL OLEO</t>
  </si>
  <si>
    <t>SI-017578</t>
  </si>
  <si>
    <t>HISTORIA ILUSTRADA DE LA PINTURA</t>
  </si>
  <si>
    <t>SI-017577</t>
  </si>
  <si>
    <t>SI-017576</t>
  </si>
  <si>
    <t>OBREGON, ¿SIEMPRE FUE UN GENIO?</t>
  </si>
  <si>
    <t>SI-017575</t>
  </si>
  <si>
    <t>INTRODUCCION A LA HISTORIA DEL ARTE - EL SIGLO XIX</t>
  </si>
  <si>
    <t>SI-017574</t>
  </si>
  <si>
    <t>SI-017573</t>
  </si>
  <si>
    <t>SI-017572</t>
  </si>
  <si>
    <t>SI-017571</t>
  </si>
  <si>
    <t>ARTES GRAFICAS</t>
  </si>
  <si>
    <t>SI-017570</t>
  </si>
  <si>
    <t>ALFABETOS</t>
  </si>
  <si>
    <t>SI-017569</t>
  </si>
  <si>
    <t>ESTETICA FOTOGRAFICA</t>
  </si>
  <si>
    <t>SI-017568</t>
  </si>
  <si>
    <t>DISEÑO FOTO/GRAFICO, INTERACCION DEL DISEÑO CON LA FOTOGRAFIA</t>
  </si>
  <si>
    <t>SI-017567</t>
  </si>
  <si>
    <t>CINE, FORMA Y METODO</t>
  </si>
  <si>
    <t>SI-017566</t>
  </si>
  <si>
    <t>MANUAL DEL LABORATORIO FOTOGRAFICO</t>
  </si>
  <si>
    <t>SI-017565</t>
  </si>
  <si>
    <t>ASI SE HACE CINE</t>
  </si>
  <si>
    <t>SI-017564</t>
  </si>
  <si>
    <t>HACEDOR DE IMAGENES</t>
  </si>
  <si>
    <t>SI-017563</t>
  </si>
  <si>
    <t>LA MUSICA EN CARTAGENA DE INDIAS</t>
  </si>
  <si>
    <t>SI-017562</t>
  </si>
  <si>
    <t>COLOMBIA Y SU MUSICA, Volumen I</t>
  </si>
  <si>
    <t>SI-017561</t>
  </si>
  <si>
    <t>SI-017560</t>
  </si>
  <si>
    <t>SI-017559</t>
  </si>
  <si>
    <t>COLOMBIA Y SU MUSICA, Volumen II</t>
  </si>
  <si>
    <t>SI-017558</t>
  </si>
  <si>
    <t>SI-017557</t>
  </si>
  <si>
    <t>SI-017556</t>
  </si>
  <si>
    <t>COLOMBIA Y SU MUSICA, Volumen III</t>
  </si>
  <si>
    <t>SI-017555</t>
  </si>
  <si>
    <t>SI-017554</t>
  </si>
  <si>
    <t>SI-017553</t>
  </si>
  <si>
    <t>EL FOLKLOR MUSICAL DE LOS LITORALES COLOMBIANOS</t>
  </si>
  <si>
    <t>SI-017552</t>
  </si>
  <si>
    <t>SI-017551</t>
  </si>
  <si>
    <t>SI-017550</t>
  </si>
  <si>
    <t>LA MUSICA PRECOLOMBINA</t>
  </si>
  <si>
    <t>SI-017549</t>
  </si>
  <si>
    <t>TEXTOS SOBRE MUSICA Y FOLKLORE</t>
  </si>
  <si>
    <t>SI-017548</t>
  </si>
  <si>
    <t>SI-017547</t>
  </si>
  <si>
    <t>LAS CANCIONES MAS BELLAS DE COLOMBIA</t>
  </si>
  <si>
    <t>SI-017546</t>
  </si>
  <si>
    <t>EL ARPA</t>
  </si>
  <si>
    <t>SI-017545</t>
  </si>
  <si>
    <t>SI-017544</t>
  </si>
  <si>
    <t>JUEGOS EN QUE PARTICIPAMOS</t>
  </si>
  <si>
    <t>SI-017543</t>
  </si>
  <si>
    <t>SI-017542</t>
  </si>
  <si>
    <t>SI-017541</t>
  </si>
  <si>
    <t>12 DINAMICAS</t>
  </si>
  <si>
    <t>SI-017540</t>
  </si>
  <si>
    <t>SI-017539</t>
  </si>
  <si>
    <t>MATERIALES PARA UNA HISTORIA DE TEATRO EN COLOMBIA</t>
  </si>
  <si>
    <t>SI-017538</t>
  </si>
  <si>
    <t>SI-017537</t>
  </si>
  <si>
    <t>BALONCESTO, GLOSARIO TECNICO</t>
  </si>
  <si>
    <t>SI-017536</t>
  </si>
  <si>
    <t>LA PREPARACION FISICA EN VOLEIBOL</t>
  </si>
  <si>
    <t>SI-017535</t>
  </si>
  <si>
    <t>EL APRENDIZ DE MAGO</t>
  </si>
  <si>
    <t>SI-017534</t>
  </si>
  <si>
    <t>EL SOL NEGRO</t>
  </si>
  <si>
    <t>SI-017533</t>
  </si>
  <si>
    <t>PREMIOS QUE CUENTAN</t>
  </si>
  <si>
    <t>SI-017532</t>
  </si>
  <si>
    <t>COMO HABLAR BIEN EN PUBLICO</t>
  </si>
  <si>
    <t>SI-017531</t>
  </si>
  <si>
    <t>LA SOLEDAD DE AMERICA LATINA BRINDIS POR LA POESIA</t>
  </si>
  <si>
    <t>SI-017530</t>
  </si>
  <si>
    <t>SI-017529</t>
  </si>
  <si>
    <t>ILIADA</t>
  </si>
  <si>
    <t>SI-017528</t>
  </si>
  <si>
    <t>ANTOLOGIA POESIA INDIGENA COLOMBIANA</t>
  </si>
  <si>
    <t>SI-017527</t>
  </si>
  <si>
    <t>LA SANGRE MAS TRANSPARENTE</t>
  </si>
  <si>
    <t>SI-017526</t>
  </si>
  <si>
    <t>CUENTOS</t>
  </si>
  <si>
    <t>SI-017525</t>
  </si>
  <si>
    <t>LOS EXTRAÑOS TRAEN MALA SUERTE</t>
  </si>
  <si>
    <t>SI-017524</t>
  </si>
  <si>
    <t>MARTIN FIERRO</t>
  </si>
  <si>
    <t>SI-017523</t>
  </si>
  <si>
    <t>MAESTROS DE LA LITERATURA UNIVERSAL LATINOAMERICANA</t>
  </si>
  <si>
    <t>SI-017522</t>
  </si>
  <si>
    <t>SI-017521</t>
  </si>
  <si>
    <t>PRIMAS PERSONAS</t>
  </si>
  <si>
    <t>SI-017520</t>
  </si>
  <si>
    <t>ROMANCERO</t>
  </si>
  <si>
    <t>SI-017519</t>
  </si>
  <si>
    <t>SIMON BOLIVAR ESCRITOS POLITICOS</t>
  </si>
  <si>
    <t>SI-017518</t>
  </si>
  <si>
    <t>SI-017517</t>
  </si>
  <si>
    <t>FRANCISCO DE PAULA SANTANDER ESCRITOS POLITICOS</t>
  </si>
  <si>
    <t>SI-017516</t>
  </si>
  <si>
    <t>SI-017515</t>
  </si>
  <si>
    <t>CAMILO TORRES ESCRITOS POLITICOS</t>
  </si>
  <si>
    <t>SI-017514</t>
  </si>
  <si>
    <t>SI-017513</t>
  </si>
  <si>
    <t>LAS MAS BELLAS CARTAS DE AMOR</t>
  </si>
  <si>
    <t>SI-017512</t>
  </si>
  <si>
    <t>SI-017511</t>
  </si>
  <si>
    <t>DIARIO DE PRISION</t>
  </si>
  <si>
    <t>SI-017510</t>
  </si>
  <si>
    <t>MEMORIAS DE ADRIANO</t>
  </si>
  <si>
    <t>SI-017509</t>
  </si>
  <si>
    <t>RAMILLETE DE VARIAS FLORES POETICAS ...</t>
  </si>
  <si>
    <t>SI-017508</t>
  </si>
  <si>
    <t>CLAVES PARA LA NARRATIVA CONTEMPORANEA</t>
  </si>
  <si>
    <t>SI-017507</t>
  </si>
  <si>
    <t>SI-017506</t>
  </si>
  <si>
    <t>SI-017505</t>
  </si>
  <si>
    <t>PROMETEO ENCADENADO</t>
  </si>
  <si>
    <t>SI-017504</t>
  </si>
  <si>
    <t>SI-017503</t>
  </si>
  <si>
    <t>TEATRO ESCOGIDO</t>
  </si>
  <si>
    <t>SI-017502</t>
  </si>
  <si>
    <t>LAS MAQUINAS DE LA ALEGRIA</t>
  </si>
  <si>
    <t>SI-017501</t>
  </si>
  <si>
    <t>EL SONIDO Y LA FURIA</t>
  </si>
  <si>
    <t>SI-017500</t>
  </si>
  <si>
    <t>POR QUIEN DOBLAN LAS CAMPANAS</t>
  </si>
  <si>
    <t>SI-017499</t>
  </si>
  <si>
    <t>LOS EUROPEOS</t>
  </si>
  <si>
    <t>SI-017498</t>
  </si>
  <si>
    <t>BENITO CERENO - BILLY BUDD, MARINERO</t>
  </si>
  <si>
    <t>SI-017497</t>
  </si>
  <si>
    <t>AVENTURAS DE A. GORDON PYM</t>
  </si>
  <si>
    <t>SI-017496</t>
  </si>
  <si>
    <t>ELOGIO DE LA LOCURA</t>
  </si>
  <si>
    <t>SI-017495</t>
  </si>
  <si>
    <t>LA MISION</t>
  </si>
  <si>
    <t>SI-017494</t>
  </si>
  <si>
    <t>SI-017493</t>
  </si>
  <si>
    <t>CANCION DE NAVIDAD</t>
  </si>
  <si>
    <t>SI-017492</t>
  </si>
  <si>
    <t>TIEMPOS DIFICILES</t>
  </si>
  <si>
    <t>SI-017491</t>
  </si>
  <si>
    <t>NUESTRO HOMBRE EN LA HABANA</t>
  </si>
  <si>
    <t>SI-017490</t>
  </si>
  <si>
    <t>DR. JEKYLL Y MR. HYDE</t>
  </si>
  <si>
    <t>SI-017489</t>
  </si>
  <si>
    <t>ENTRE ACTOS</t>
  </si>
  <si>
    <t>SI-017488</t>
  </si>
  <si>
    <t>EL AMANTE DE LADY CHATTERLEY</t>
  </si>
  <si>
    <t>SI-017487</t>
  </si>
  <si>
    <t>LA PERLA</t>
  </si>
  <si>
    <t>SI-017486</t>
  </si>
  <si>
    <t>LAS OLAS</t>
  </si>
  <si>
    <t>SI-017485</t>
  </si>
  <si>
    <t>LA EUROPA DE LENIN</t>
  </si>
  <si>
    <t>SI-017484</t>
  </si>
  <si>
    <t>OBRAS COMPLETAS TOMO I</t>
  </si>
  <si>
    <t>SI-017483</t>
  </si>
  <si>
    <t>OBRAS COMPLETAS TOMO II</t>
  </si>
  <si>
    <t>SI-017482</t>
  </si>
  <si>
    <t>OBRAS COMPLETAS TOMO III</t>
  </si>
  <si>
    <t>SI-017481</t>
  </si>
  <si>
    <t>LAS FLORES DEL MAL</t>
  </si>
  <si>
    <t>SI-017480</t>
  </si>
  <si>
    <t>OBRAS</t>
  </si>
  <si>
    <t>SI-017479</t>
  </si>
  <si>
    <t>LA CANCION DE ROLDAN</t>
  </si>
  <si>
    <t>SI-017478</t>
  </si>
  <si>
    <t>FABULAS DE LA FONTAINE</t>
  </si>
  <si>
    <t>SI-017477</t>
  </si>
  <si>
    <t>POESIA</t>
  </si>
  <si>
    <t>SI-017476</t>
  </si>
  <si>
    <t>PIGMALION</t>
  </si>
  <si>
    <t>SI-017475</t>
  </si>
  <si>
    <t>SI-017474</t>
  </si>
  <si>
    <t>SI-017473</t>
  </si>
  <si>
    <t>VATICANO</t>
  </si>
  <si>
    <t>SI-017472</t>
  </si>
  <si>
    <t>SI-017471</t>
  </si>
  <si>
    <t>EL DIFUNTO MATIAS PASCAL</t>
  </si>
  <si>
    <t>SI-017470</t>
  </si>
  <si>
    <t>SI-017469</t>
  </si>
  <si>
    <t>CARTAS DESDE LA PRISION</t>
  </si>
  <si>
    <t>SI-017468</t>
  </si>
  <si>
    <t>APUNTES SOBRE LITERATURA COLOMBIANA</t>
  </si>
  <si>
    <t>SI-017467</t>
  </si>
  <si>
    <t>AMERICA LATINA EN SU LITERATURA</t>
  </si>
  <si>
    <t>SI-017466</t>
  </si>
  <si>
    <t>HORAS DE ESTUDIO</t>
  </si>
  <si>
    <t>SI-017465</t>
  </si>
  <si>
    <t>EL CAMBIO EN LA NOCION DE LITERATURA</t>
  </si>
  <si>
    <t>SI-017464</t>
  </si>
  <si>
    <t>SI-017463</t>
  </si>
  <si>
    <t>RUBEN DARIO Y LA EDAD MEDIA</t>
  </si>
  <si>
    <t>SI-017462</t>
  </si>
  <si>
    <t>HISTORIA DE LA LITERATURA HISPANOAMERICANA I - LA COLONIA, CIEN AÑOS DE...</t>
  </si>
  <si>
    <t>SI-017461</t>
  </si>
  <si>
    <t>HISTORIA DE LA LITERATURA HISPANOAMERICANA I - LA COLONIA, CIEN AÑOS DE ...</t>
  </si>
  <si>
    <t>SI-017460</t>
  </si>
  <si>
    <t>HISTORIA DE LA LITERATURA HISPANOAMERICANA II - EPOCA CONTEMPORANEA</t>
  </si>
  <si>
    <t>SI-017459</t>
  </si>
  <si>
    <t>SI-017458</t>
  </si>
  <si>
    <t>PANORAMA DE LA NUEVA POESIA COLOMBIANA</t>
  </si>
  <si>
    <t>SI-017457</t>
  </si>
  <si>
    <t>TAMBORES EN LA NOCHE</t>
  </si>
  <si>
    <t>SI-017456</t>
  </si>
  <si>
    <t>ESTAMPAS PUEBLERINAS</t>
  </si>
  <si>
    <t>SI-017455</t>
  </si>
  <si>
    <t>SI-017454</t>
  </si>
  <si>
    <t>EL ALCALDE DE ZALAMEA</t>
  </si>
  <si>
    <t>SI-017453</t>
  </si>
  <si>
    <t>EFIMEROS MORTALES</t>
  </si>
  <si>
    <t>SI-017452</t>
  </si>
  <si>
    <t>SI-017451</t>
  </si>
  <si>
    <t>LAS VOCES DEL VIGIA</t>
  </si>
  <si>
    <t>SI-017450</t>
  </si>
  <si>
    <t>ALMANAQUE DE VERSOS 1987</t>
  </si>
  <si>
    <t>SI-017449</t>
  </si>
  <si>
    <t>ALMANAQUE DE VERSOS</t>
  </si>
  <si>
    <t>SI-017448</t>
  </si>
  <si>
    <t>DESDE NUNCA</t>
  </si>
  <si>
    <t>SI-017447</t>
  </si>
  <si>
    <t>ANTOLOGIA POETICA</t>
  </si>
  <si>
    <t>SI-017446</t>
  </si>
  <si>
    <t>POESIA PARA AMAR</t>
  </si>
  <si>
    <t>SI-017445</t>
  </si>
  <si>
    <t>SI-017444</t>
  </si>
  <si>
    <t>BREVES DIAS</t>
  </si>
  <si>
    <t>SI-017443</t>
  </si>
  <si>
    <t>TIEMPO FRAGIL</t>
  </si>
  <si>
    <t>SI-017442</t>
  </si>
  <si>
    <t>SI-017441</t>
  </si>
  <si>
    <t>SI-017440</t>
  </si>
  <si>
    <t>RESIDENCIA EN LA TIERRA</t>
  </si>
  <si>
    <t>SI-017439</t>
  </si>
  <si>
    <t>TODO EL AMOR</t>
  </si>
  <si>
    <t>SI-017438</t>
  </si>
  <si>
    <t>VEINTE POEMAS DE AMOR Y UNA CANCION DESESPERADA</t>
  </si>
  <si>
    <t>SI-017437</t>
  </si>
  <si>
    <t>SI-017436</t>
  </si>
  <si>
    <t>EL PAIS DEL VIENTO</t>
  </si>
  <si>
    <t>SI-017435</t>
  </si>
  <si>
    <t>POEMA DEL CID</t>
  </si>
  <si>
    <t>SI-017434</t>
  </si>
  <si>
    <t>OFICIO DIVINO</t>
  </si>
  <si>
    <t>SI-017433</t>
  </si>
  <si>
    <t>FACETAS</t>
  </si>
  <si>
    <t>SI-017432</t>
  </si>
  <si>
    <t>LIBRO DE BUEN AMOR</t>
  </si>
  <si>
    <t>SI-017431</t>
  </si>
  <si>
    <t>SIETE POETAS COLOMBIANOS, ANTOLOGIA</t>
  </si>
  <si>
    <t>SI-017430</t>
  </si>
  <si>
    <t>SI-017429</t>
  </si>
  <si>
    <t>LA POESIA COMO IDILIO</t>
  </si>
  <si>
    <t>SI-017428</t>
  </si>
  <si>
    <t>LOS POEMAS TARDIOS</t>
  </si>
  <si>
    <t>SI-017427</t>
  </si>
  <si>
    <t>SI-017426</t>
  </si>
  <si>
    <t>CREPUSCULO</t>
  </si>
  <si>
    <t>SI-017425</t>
  </si>
  <si>
    <t>TIEMPO DE VIVIR</t>
  </si>
  <si>
    <t>SI-017424</t>
  </si>
  <si>
    <t>SI-017423</t>
  </si>
  <si>
    <t>TEATRO DE SIGNOS</t>
  </si>
  <si>
    <t>SI-017422</t>
  </si>
  <si>
    <t>LA CELESTINA</t>
  </si>
  <si>
    <t>SI-017421</t>
  </si>
  <si>
    <t>SI-017420</t>
  </si>
  <si>
    <t>SI-017419</t>
  </si>
  <si>
    <t>SI-017418</t>
  </si>
  <si>
    <t>SI-017417</t>
  </si>
  <si>
    <t>OBRAS DRAMATICAS COMPLETAS I</t>
  </si>
  <si>
    <t>SI-017416</t>
  </si>
  <si>
    <t>OBRAS DRAMATICAS COMPLETAS II</t>
  </si>
  <si>
    <t>SI-017415</t>
  </si>
  <si>
    <t>OBRAS DRAMATICAS COMPLETAS III</t>
  </si>
  <si>
    <t>SI-017414</t>
  </si>
  <si>
    <t>DOÑA FLOR Y SUS DOS MARIDOS</t>
  </si>
  <si>
    <t>SI-017413</t>
  </si>
  <si>
    <t>TOCAI GRANDE</t>
  </si>
  <si>
    <t>SI-017412</t>
  </si>
  <si>
    <t>SI-017411</t>
  </si>
  <si>
    <t>¡OH GLORIA INMARCESIBLE!</t>
  </si>
  <si>
    <t>SI-017410</t>
  </si>
  <si>
    <t>DE AMOR Y DE SOMBRA</t>
  </si>
  <si>
    <t>SI-017409</t>
  </si>
  <si>
    <t>SI-017408</t>
  </si>
  <si>
    <t>EVA LUNA</t>
  </si>
  <si>
    <t>SI-017407</t>
  </si>
  <si>
    <t>SI-017406</t>
  </si>
  <si>
    <t>SI-017405</t>
  </si>
  <si>
    <t>LA ULTIMA MUDANZA DE FELIPE CARRILLO</t>
  </si>
  <si>
    <t>SI-017404</t>
  </si>
  <si>
    <t>SI-017403</t>
  </si>
  <si>
    <t>LA HABANA PARA UN INFANTE DIFUNTO</t>
  </si>
  <si>
    <t>SI-017402</t>
  </si>
  <si>
    <t>SI-017401</t>
  </si>
  <si>
    <t>DIARIO DE UN TIEMPO ESCINDIDO</t>
  </si>
  <si>
    <t>SI-017400</t>
  </si>
  <si>
    <t>SI-017399</t>
  </si>
  <si>
    <t>LA COLMENA</t>
  </si>
  <si>
    <t>SI-017398</t>
  </si>
  <si>
    <t>OPIO EN LAS NUBES</t>
  </si>
  <si>
    <t>SI-017397</t>
  </si>
  <si>
    <t>EL MAR</t>
  </si>
  <si>
    <t>SI-017396</t>
  </si>
  <si>
    <t>LAS PUERTAS DEL INFIERNO</t>
  </si>
  <si>
    <t>SI-017395</t>
  </si>
  <si>
    <t>SI-017394</t>
  </si>
  <si>
    <t>HISTORIAS REALES DE LA VIDA FALSA</t>
  </si>
  <si>
    <t>SI-017393</t>
  </si>
  <si>
    <t>EL GRAN ARTE</t>
  </si>
  <si>
    <t>SI-017392</t>
  </si>
  <si>
    <t>CAMBIO DE PIEL</t>
  </si>
  <si>
    <t>SI-017391</t>
  </si>
  <si>
    <t>CUANDO ERA FELIZ E INDOCUMENTADO</t>
  </si>
  <si>
    <t>SI-017390</t>
  </si>
  <si>
    <t>CIEN AÑOS DE SOLEDAD</t>
  </si>
  <si>
    <t>SI-017389</t>
  </si>
  <si>
    <t>SI-017388</t>
  </si>
  <si>
    <t>SI-017387</t>
  </si>
  <si>
    <t>CRONICAS Y REPORTAJES</t>
  </si>
  <si>
    <t>SI-017386</t>
  </si>
  <si>
    <t>EL CORONEL NO TIENE QUIEN LE ESCRIBA</t>
  </si>
  <si>
    <t>SI-017385</t>
  </si>
  <si>
    <t>CRONICA DE UNA MUERTE ANUNCIADA</t>
  </si>
  <si>
    <t>SI-017384</t>
  </si>
  <si>
    <t>DE VIAJE POR LOS PAISES SOCIALISTAS</t>
  </si>
  <si>
    <t>SI-017383</t>
  </si>
  <si>
    <t>LOS FUNERALES DE LA MAMA GRANDE</t>
  </si>
  <si>
    <t>SI-017382</t>
  </si>
  <si>
    <t>EL GENERAL EN SU LABERINTO</t>
  </si>
  <si>
    <t>SI-017381</t>
  </si>
  <si>
    <t>LA HOJARASCA</t>
  </si>
  <si>
    <t>SI-017380</t>
  </si>
  <si>
    <t>CANDIDA ERENDIDA</t>
  </si>
  <si>
    <t>SI-017379</t>
  </si>
  <si>
    <t>LA MALA HORA</t>
  </si>
  <si>
    <t>SI-017378</t>
  </si>
  <si>
    <t>OJOS DE PERRO AZUL</t>
  </si>
  <si>
    <t>SI-017377</t>
  </si>
  <si>
    <t>EL OTOÑO DEL PATRIARCA</t>
  </si>
  <si>
    <t>SI-017376</t>
  </si>
  <si>
    <t>RELATO DE UN NAUFRAGO</t>
  </si>
  <si>
    <t>SI-017375</t>
  </si>
  <si>
    <t>EXILIADOS EN LILLE</t>
  </si>
  <si>
    <t>SI-017374</t>
  </si>
  <si>
    <t>LA ANSIEDAD VIAJA EN BUSETA</t>
  </si>
  <si>
    <t>SI-017373</t>
  </si>
  <si>
    <t>EL ALBUM SECRETO DEL SAGRADO CORAZON</t>
  </si>
  <si>
    <t>SI-017372</t>
  </si>
  <si>
    <t>SI-017371</t>
  </si>
  <si>
    <t>SI-017370</t>
  </si>
  <si>
    <t>NAZARIN</t>
  </si>
  <si>
    <t>SI-017369</t>
  </si>
  <si>
    <t>LA VORAGINE</t>
  </si>
  <si>
    <t>SI-017368</t>
  </si>
  <si>
    <t>YO, POLICARPA</t>
  </si>
  <si>
    <t>SI-017367</t>
  </si>
  <si>
    <t>TRIQUITRAQUES DEL TROPICO</t>
  </si>
  <si>
    <t>SI-017366</t>
  </si>
  <si>
    <t>AL PUEBLO NUNCA LE TOCA</t>
  </si>
  <si>
    <t>SI-017365</t>
  </si>
  <si>
    <t>DE SOBREMESA</t>
  </si>
  <si>
    <t>SI-017364</t>
  </si>
  <si>
    <t>EL RETORNO A CASA</t>
  </si>
  <si>
    <t>SI-017363</t>
  </si>
  <si>
    <t>POLIZONES</t>
  </si>
  <si>
    <t>SI-017362</t>
  </si>
  <si>
    <t>SI-017361</t>
  </si>
  <si>
    <t>SI-017360</t>
  </si>
  <si>
    <t>SOBRE LITERATURA COLOMBIANA E HISPANOAMERICANA</t>
  </si>
  <si>
    <t>SI-017359</t>
  </si>
  <si>
    <t>LOS DIAS SIEMPRE IGUALES</t>
  </si>
  <si>
    <t>SI-017358</t>
  </si>
  <si>
    <t>PIAR PETION Y PADILLA</t>
  </si>
  <si>
    <t>SI-017357</t>
  </si>
  <si>
    <t>DEL RECUERDO A LA SEMBLANZA</t>
  </si>
  <si>
    <t>SI-017356</t>
  </si>
  <si>
    <t>LITERATURA DE COLOMBIA ABORIGEN</t>
  </si>
  <si>
    <t>SI-017355</t>
  </si>
  <si>
    <t>EL DELFIN</t>
  </si>
  <si>
    <t>SI-017354</t>
  </si>
  <si>
    <t>POESIA Y PROSA</t>
  </si>
  <si>
    <t>SI-017353</t>
  </si>
  <si>
    <t>SI-017352</t>
  </si>
  <si>
    <t>OBRAS ESCOGIDAS TEATRO</t>
  </si>
  <si>
    <t>SI-017351</t>
  </si>
  <si>
    <t>SI-017350</t>
  </si>
  <si>
    <t>SI-017349</t>
  </si>
  <si>
    <t>EL DECAMERON (II)</t>
  </si>
  <si>
    <t>SI-017348</t>
  </si>
  <si>
    <t>SI-017347</t>
  </si>
  <si>
    <t>EL ARCHIVO DE EGIPTO</t>
  </si>
  <si>
    <t>SI-017346</t>
  </si>
  <si>
    <t>SI-017345</t>
  </si>
  <si>
    <t>LA CONCIENCIA DE ZENO</t>
  </si>
  <si>
    <t>SI-017344</t>
  </si>
  <si>
    <t>SATIRICON</t>
  </si>
  <si>
    <t>SI-017343</t>
  </si>
  <si>
    <t>ENEIDA</t>
  </si>
  <si>
    <t>SI-017342</t>
  </si>
  <si>
    <t>SI-017341</t>
  </si>
  <si>
    <t>SI-017340</t>
  </si>
  <si>
    <t>EDIPO REY - ELECTRA</t>
  </si>
  <si>
    <t>SI-017339</t>
  </si>
  <si>
    <t>SI-017338</t>
  </si>
  <si>
    <t>TEATRO GRIEGO</t>
  </si>
  <si>
    <t>SI-017337</t>
  </si>
  <si>
    <t>TRAGEDIAS</t>
  </si>
  <si>
    <t>SI-017336</t>
  </si>
  <si>
    <t>LA MADRE</t>
  </si>
  <si>
    <t>SI-017335</t>
  </si>
  <si>
    <t>EL AGENTE SECRETO</t>
  </si>
  <si>
    <t>SI-017334</t>
  </si>
  <si>
    <t>LA LITERATURA SOVIETICA</t>
  </si>
  <si>
    <t>SI-017333</t>
  </si>
  <si>
    <t>SI-017332</t>
  </si>
  <si>
    <t>LA CASA DE MATRIONA</t>
  </si>
  <si>
    <t>SI-017331</t>
  </si>
  <si>
    <t>SI-017330</t>
  </si>
  <si>
    <t>LA DAMA DEL PERRITO Y OTROS CUENTOS</t>
  </si>
  <si>
    <t>SI-017329</t>
  </si>
  <si>
    <t>CRIMEN Y CASTIGO</t>
  </si>
  <si>
    <t>SI-017328</t>
  </si>
  <si>
    <t>SI-017327</t>
  </si>
  <si>
    <t>EL ETERNO MARIDO</t>
  </si>
  <si>
    <t>SI-017326</t>
  </si>
  <si>
    <t>SI-017325</t>
  </si>
  <si>
    <t>LA MUERTE DE IVAN ILICH Y OTROS RELATOS</t>
  </si>
  <si>
    <t>SI-017324</t>
  </si>
  <si>
    <t>LUCHARON POR LA PATRIA</t>
  </si>
  <si>
    <t>SI-017323</t>
  </si>
  <si>
    <t>SI-017322</t>
  </si>
  <si>
    <t>UN AMIGO DE KAFKA</t>
  </si>
  <si>
    <t>SI-017321</t>
  </si>
  <si>
    <t>LA MURALLA CHINA</t>
  </si>
  <si>
    <t>SI-017320</t>
  </si>
  <si>
    <t>ANTOLOGIA DE LAS MIL Y UNA NOCHES</t>
  </si>
  <si>
    <t>SI-017319</t>
  </si>
  <si>
    <t>SELECCIÓN DE CUENTOS DE LAS MIL Y UNA NOCHES</t>
  </si>
  <si>
    <t>SI-017318</t>
  </si>
  <si>
    <t>SI-017317</t>
  </si>
  <si>
    <t>GATOS, PATOS, ARMADILLOS Y OTROS SERES HUMANOS</t>
  </si>
  <si>
    <t>SI-017316</t>
  </si>
  <si>
    <t>EL LATIN EN COLOMBIA</t>
  </si>
  <si>
    <t>SI-017315</t>
  </si>
  <si>
    <t>FUENTES DE LA CULTURA LATINOAMERICANA I</t>
  </si>
  <si>
    <t>SI-017314</t>
  </si>
  <si>
    <t>SI-017313</t>
  </si>
  <si>
    <t>FUENTES DE LA CULTURA LATINOAMERICANAII</t>
  </si>
  <si>
    <t>SI-017312</t>
  </si>
  <si>
    <t>SI-017311</t>
  </si>
  <si>
    <t>FUENTES DE LA CULTURA LATINOAMERICANAIII</t>
  </si>
  <si>
    <t>SI-017310</t>
  </si>
  <si>
    <t>SI-017309</t>
  </si>
  <si>
    <t>LOS ORIGENES DE LA CIVILIZACION</t>
  </si>
  <si>
    <t>SI-017308</t>
  </si>
  <si>
    <t>SI-017307</t>
  </si>
  <si>
    <t>LA EDAD MEDIA</t>
  </si>
  <si>
    <t>SI-017306</t>
  </si>
  <si>
    <t>LA EPOCA CONTEMPORANEA</t>
  </si>
  <si>
    <t>SI-017305</t>
  </si>
  <si>
    <t>EL SIGLO XVIII</t>
  </si>
  <si>
    <t>SI-017304</t>
  </si>
  <si>
    <t>HISTORIA UNIVERSAL</t>
  </si>
  <si>
    <t>SI-017303</t>
  </si>
  <si>
    <t>SI-017302</t>
  </si>
  <si>
    <t>SI-017301</t>
  </si>
  <si>
    <t>SI-017300</t>
  </si>
  <si>
    <t>SI-017299</t>
  </si>
  <si>
    <t>SI-017298</t>
  </si>
  <si>
    <t>HISTORIA GENERAL MODERNA</t>
  </si>
  <si>
    <t>SI-017297</t>
  </si>
  <si>
    <t>SI-017296</t>
  </si>
  <si>
    <t>AMERICA COMO AUTODESCUBRIMIENTO</t>
  </si>
  <si>
    <t>SI-017295</t>
  </si>
  <si>
    <t>ERNESTO CORTISSOZ CONQUISTADOR DE UTOPIAS</t>
  </si>
  <si>
    <t>SI-017294</t>
  </si>
  <si>
    <t>BOLIVAR</t>
  </si>
  <si>
    <t>SI-017293</t>
  </si>
  <si>
    <t>SI-017292</t>
  </si>
  <si>
    <t>SI-017291</t>
  </si>
  <si>
    <t>CAMILO TORRES Y EL MEMORIAL DE AGRAVIOS</t>
  </si>
  <si>
    <t>SI-017290</t>
  </si>
  <si>
    <t>CONOCER SARTRE Y SU OBRA</t>
  </si>
  <si>
    <t>SI-017289</t>
  </si>
  <si>
    <t>BREVARIO DEL LIBERTADOR</t>
  </si>
  <si>
    <t>SI-017288</t>
  </si>
  <si>
    <t>BIOGRAFOS GRIEGOS</t>
  </si>
  <si>
    <t>SI-017287</t>
  </si>
  <si>
    <t>BARTOLOME DE LAS CASAS</t>
  </si>
  <si>
    <t>SI-017286</t>
  </si>
  <si>
    <t>BOLIVAR Y EL CAMPO</t>
  </si>
  <si>
    <t>SI-017285</t>
  </si>
  <si>
    <t>SIMON BOLIVAR</t>
  </si>
  <si>
    <t>SI-017284</t>
  </si>
  <si>
    <t>SI-017283</t>
  </si>
  <si>
    <t>SI-017282</t>
  </si>
  <si>
    <t>SI-017281</t>
  </si>
  <si>
    <t>MEMORIA SOBRE SIMON BOLIVAR</t>
  </si>
  <si>
    <t>SI-017280</t>
  </si>
  <si>
    <t>ECHANDIA POR LOS VALORES</t>
  </si>
  <si>
    <t>SI-017279</t>
  </si>
  <si>
    <t>SI-017278</t>
  </si>
  <si>
    <t>NARIÑO</t>
  </si>
  <si>
    <t>SI-017277</t>
  </si>
  <si>
    <t>EL ADELANTADO DON GONZALO JIMENEZ DE QUESADA</t>
  </si>
  <si>
    <t>SI-017276</t>
  </si>
  <si>
    <t>SI-017275</t>
  </si>
  <si>
    <t>MULTIPLES FACETAS DE UN HOMBRE INTEGRAL</t>
  </si>
  <si>
    <t>SI-017274</t>
  </si>
  <si>
    <t>SI-017273</t>
  </si>
  <si>
    <t>SI-017272</t>
  </si>
  <si>
    <t>SI-017271</t>
  </si>
  <si>
    <t>SI-017270</t>
  </si>
  <si>
    <t>SI-017269</t>
  </si>
  <si>
    <t>SI-017268</t>
  </si>
  <si>
    <t>SI-017267</t>
  </si>
  <si>
    <t>SI-017266</t>
  </si>
  <si>
    <t>MANUEL ELKIN PATARROYO UN NUEVO CONTINENTE DE LA CIENCIA</t>
  </si>
  <si>
    <t>SI-017265</t>
  </si>
  <si>
    <t>SI-017264</t>
  </si>
  <si>
    <t>SI-017263</t>
  </si>
  <si>
    <t>MANUEL ELKIN PATARROYO CONVERSACIONES CON FLOR ROMERO</t>
  </si>
  <si>
    <t>SI-017262</t>
  </si>
  <si>
    <t>SINDICI O LA MUSICA DE LA LIBERTAD</t>
  </si>
  <si>
    <t>SI-017261</t>
  </si>
  <si>
    <t>ARQUITECTO LEOPOLDO ROTHER</t>
  </si>
  <si>
    <t>SI-017260</t>
  </si>
  <si>
    <t>ANDRES BELLO. PRECURSOR DE LA INTEGRACION LATINOAMERICANA</t>
  </si>
  <si>
    <t>SI-017259</t>
  </si>
  <si>
    <t>SI-017258</t>
  </si>
  <si>
    <t>NIÑAS</t>
  </si>
  <si>
    <t>SI-017257</t>
  </si>
  <si>
    <t>DON LEO</t>
  </si>
  <si>
    <t>SI-017256</t>
  </si>
  <si>
    <t>PREHISTORIA DE AMERICA</t>
  </si>
  <si>
    <t>SI-017255</t>
  </si>
  <si>
    <t>SI-017254</t>
  </si>
  <si>
    <t>SI-017253</t>
  </si>
  <si>
    <t>LOS GLADIADORES DE ROMA</t>
  </si>
  <si>
    <t>SI-017252</t>
  </si>
  <si>
    <t>EUROPA ANTE EL ESPEJO</t>
  </si>
  <si>
    <t>SI-017251</t>
  </si>
  <si>
    <t>SI-017250</t>
  </si>
  <si>
    <t>CULTURA VIRREINAL</t>
  </si>
  <si>
    <t>SI-017249</t>
  </si>
  <si>
    <t>LOS VIRREINATOS EN EL SIGLO XVIII</t>
  </si>
  <si>
    <t>SI-017248</t>
  </si>
  <si>
    <t>LOS NUEVE LIBROS DE LA HISTORIA</t>
  </si>
  <si>
    <t>SI-017247</t>
  </si>
  <si>
    <t>DON MANUEL MISTER COFFEE</t>
  </si>
  <si>
    <t>SI-017246</t>
  </si>
  <si>
    <t>SI-017245</t>
  </si>
  <si>
    <t>LA IDEOLOGIA DE LA REVOLUCION MEXICANA</t>
  </si>
  <si>
    <t>SI-017244</t>
  </si>
  <si>
    <t>LAZARO CARDENAS IDEARIO POLITICO</t>
  </si>
  <si>
    <t>SI-017243</t>
  </si>
  <si>
    <t>MUJERES EN LA REVOLUCION</t>
  </si>
  <si>
    <t>SI-017242</t>
  </si>
  <si>
    <t>CUBA: EL LIBRO DE LOS DOCE</t>
  </si>
  <si>
    <t>SI-017241</t>
  </si>
  <si>
    <t>LA DERROTA NORTEAMERICANA EN VIETNAM</t>
  </si>
  <si>
    <t>SI-017240</t>
  </si>
  <si>
    <t>AMERICA INDIGENA</t>
  </si>
  <si>
    <t>SI-017239</t>
  </si>
  <si>
    <t>LAS TRES PROPUESTAS INTEGRACIONISTAS DE BOLIVAR Y OTROS TEMAS BOLIVARIANOS</t>
  </si>
  <si>
    <t>SI-017238</t>
  </si>
  <si>
    <t>LIBROS QUE LEYO EL LIBERTADOR SIMON BOLIVAR</t>
  </si>
  <si>
    <t>SI-017237</t>
  </si>
  <si>
    <t>LA REPUBLICA EN LA AMERICA ESPAÑOLA</t>
  </si>
  <si>
    <t>SI-017236</t>
  </si>
  <si>
    <t>SANTANDER Y LOS LIBROS</t>
  </si>
  <si>
    <t>SI-017235</t>
  </si>
  <si>
    <t>SI-017234</t>
  </si>
  <si>
    <t>SI-017233</t>
  </si>
  <si>
    <t>COLOMBIA EN LA GUERRA DE LA INDEPENDENCIA</t>
  </si>
  <si>
    <t>SI-017232</t>
  </si>
  <si>
    <t>AUTOPSIA DE PERON</t>
  </si>
  <si>
    <t>SI-017231</t>
  </si>
  <si>
    <t>LA TRAGEDIA CHILENA</t>
  </si>
  <si>
    <t>SI-017230</t>
  </si>
  <si>
    <t>LA REVOLUCION DESARMADA</t>
  </si>
  <si>
    <t>SI-017229</t>
  </si>
  <si>
    <t>PERU. DOCUMENTOS FUNDAMENTALES DEL PROCESO REVOLUCIONARIO</t>
  </si>
  <si>
    <t>SI-017228</t>
  </si>
  <si>
    <t>EL LAGO TITICACA</t>
  </si>
  <si>
    <t>SI-017227</t>
  </si>
  <si>
    <t>SI-017226</t>
  </si>
  <si>
    <t>HEROES INOLVIDABLES</t>
  </si>
  <si>
    <t>SI-017225</t>
  </si>
  <si>
    <t>SI-017224</t>
  </si>
  <si>
    <t>SI-017223</t>
  </si>
  <si>
    <t>COLOMBIA: HOY</t>
  </si>
  <si>
    <t>SI-017222</t>
  </si>
  <si>
    <t>SI-017221</t>
  </si>
  <si>
    <t>SI-017220</t>
  </si>
  <si>
    <t>SI-017219</t>
  </si>
  <si>
    <t>SI-017218</t>
  </si>
  <si>
    <t>SI-017217</t>
  </si>
  <si>
    <t>SI-017216</t>
  </si>
  <si>
    <t>SI-017215</t>
  </si>
  <si>
    <t>SI-017214</t>
  </si>
  <si>
    <t>SI-017213</t>
  </si>
  <si>
    <t>SI-017212</t>
  </si>
  <si>
    <t>SI-017211</t>
  </si>
  <si>
    <t>SI-017210</t>
  </si>
  <si>
    <t>SI-017209</t>
  </si>
  <si>
    <t>HISTORIA DE LA CULTURA MATERIAL EN LA AMERICA EQUINOCCIAL</t>
  </si>
  <si>
    <t>SI-017208</t>
  </si>
  <si>
    <t>SI-017207</t>
  </si>
  <si>
    <t>SI-017206</t>
  </si>
  <si>
    <t>SI-017205</t>
  </si>
  <si>
    <t>SI-017204</t>
  </si>
  <si>
    <t>SI-017203</t>
  </si>
  <si>
    <t>SI-017202</t>
  </si>
  <si>
    <t>SI-017201</t>
  </si>
  <si>
    <t>MUNDO DE LOS NUKAK</t>
  </si>
  <si>
    <t>SI-017200</t>
  </si>
  <si>
    <t>AMERICA UNA EQUIVOCACION</t>
  </si>
  <si>
    <t>SI-017199</t>
  </si>
  <si>
    <t>VERDADES SOBRE COLOMBIA</t>
  </si>
  <si>
    <t>SI-017198</t>
  </si>
  <si>
    <t>LA PERSONALIDAD HISTORICA DE COLOMBIA Y OTROS ENSAYOS</t>
  </si>
  <si>
    <t>SI-017197</t>
  </si>
  <si>
    <t>LOS GRANDES CONFLICTOS SOCIALES Y ECONOMICOS DE NUESTRA HISTORIA</t>
  </si>
  <si>
    <t>SI-017196</t>
  </si>
  <si>
    <t>SI-017195</t>
  </si>
  <si>
    <t>SI-017194</t>
  </si>
  <si>
    <t>SI-017193</t>
  </si>
  <si>
    <t>SI-017192</t>
  </si>
  <si>
    <t>SI-017191</t>
  </si>
  <si>
    <t>HISTORIA DE COLOMBIA</t>
  </si>
  <si>
    <t>SI-017190</t>
  </si>
  <si>
    <t>TEMAS HISTORICOS</t>
  </si>
  <si>
    <t>SI-017189</t>
  </si>
  <si>
    <t>COLOMBIA UNA NACION A PESAR DE SI MISMA</t>
  </si>
  <si>
    <t>SI-017188</t>
  </si>
  <si>
    <t>SI-017187</t>
  </si>
  <si>
    <t>BESTIARIO DEL NUEVO REINO DE GRANADA</t>
  </si>
  <si>
    <t>SI-017186</t>
  </si>
  <si>
    <t>LOS CHIBCHAS BAJO LA DOMINACION ESPAÑOLA</t>
  </si>
  <si>
    <t>SI-017185</t>
  </si>
  <si>
    <t>DE LOS CHIBCHAS A LA COLONIA Y A LA REPUBLICA</t>
  </si>
  <si>
    <t>SI-017184</t>
  </si>
  <si>
    <t>LA PERLA DE AMERICA, PROVINCIA DE SANTA MARTA</t>
  </si>
  <si>
    <t>SI-017183</t>
  </si>
  <si>
    <t>EL PUEBLO Y EL REY</t>
  </si>
  <si>
    <t>SI-017182</t>
  </si>
  <si>
    <t>SI-017181</t>
  </si>
  <si>
    <t>SI-017180</t>
  </si>
  <si>
    <t>ASALTOS Y SITIOS A CARTAGENA DE INDIAS DURANTE LA COLONIA</t>
  </si>
  <si>
    <t>SI-017179</t>
  </si>
  <si>
    <t>MANUAL DE HISTORIA DE COLOMBIA</t>
  </si>
  <si>
    <t>SI-017178</t>
  </si>
  <si>
    <t>SI-017177</t>
  </si>
  <si>
    <t>SI-017176</t>
  </si>
  <si>
    <t>SI-017175</t>
  </si>
  <si>
    <t>SI-017174</t>
  </si>
  <si>
    <t>SI-017173</t>
  </si>
  <si>
    <t>SI-017172</t>
  </si>
  <si>
    <t>SI-017171</t>
  </si>
  <si>
    <t>SI-017170</t>
  </si>
  <si>
    <t>SI-017169</t>
  </si>
  <si>
    <t>SI-017168</t>
  </si>
  <si>
    <t>SI-017167</t>
  </si>
  <si>
    <t>SI-017166</t>
  </si>
  <si>
    <t>SI-017165</t>
  </si>
  <si>
    <t>SI-017164</t>
  </si>
  <si>
    <t>SI-017163</t>
  </si>
  <si>
    <t>DE LA PROTOHISTORIA AL COLONIALISMO EN COLOMBIA</t>
  </si>
  <si>
    <t>SI-017162</t>
  </si>
  <si>
    <t>DE LA CONQUISTA A LA INDEPENDENCIA</t>
  </si>
  <si>
    <t>SI-017161</t>
  </si>
  <si>
    <t>SI-017160</t>
  </si>
  <si>
    <t>SI-017159</t>
  </si>
  <si>
    <t>SI-017158</t>
  </si>
  <si>
    <t>SI-017157</t>
  </si>
  <si>
    <t>LAS LENGUAS INDIGENAS EN LA HISTORIA SOCIAL DEL NUEVO REINO DE GRANADA</t>
  </si>
  <si>
    <t>SI-017156</t>
  </si>
  <si>
    <t>LOS COMUNEROS: GUERRA SOCIAL Y LUCHA ANTICOLONIAL</t>
  </si>
  <si>
    <t>SI-017155</t>
  </si>
  <si>
    <t>LOS EJERCITOS DEL REY 1818-1819</t>
  </si>
  <si>
    <t>SI-017154</t>
  </si>
  <si>
    <t>SI-017153</t>
  </si>
  <si>
    <t>EL SIGLO XIX EN COLOMBIA</t>
  </si>
  <si>
    <t>SI-017152</t>
  </si>
  <si>
    <t>MUY CERCA DE BOLIVAR</t>
  </si>
  <si>
    <t>SI-017151</t>
  </si>
  <si>
    <t>SI-017150</t>
  </si>
  <si>
    <t>LECCIONES DE HISTORIA DE COLOMBIA</t>
  </si>
  <si>
    <t>SI-017149</t>
  </si>
  <si>
    <t>CONGRESO DE CUCUTA DE 1821CONSTITUCION Y LEYES</t>
  </si>
  <si>
    <t>SI-017148</t>
  </si>
  <si>
    <t>CUÑA DEL MISMO PALO</t>
  </si>
  <si>
    <t>SI-017147</t>
  </si>
  <si>
    <t>SI-017146</t>
  </si>
  <si>
    <t>LA CULEBRA PICO DE ORO</t>
  </si>
  <si>
    <t>SI-017145</t>
  </si>
  <si>
    <t>SI-017144</t>
  </si>
  <si>
    <t>HISTORIA DE LA REVOLUCION EN COLOMBIA</t>
  </si>
  <si>
    <t>SI-017143</t>
  </si>
  <si>
    <t>SI-017142</t>
  </si>
  <si>
    <t>HISTORIA DE LA NUEVA GRANADA</t>
  </si>
  <si>
    <t>SI-017141</t>
  </si>
  <si>
    <t>MEMORIAS DEL GENERAL SANTANDER</t>
  </si>
  <si>
    <t>SI-017140</t>
  </si>
  <si>
    <t>DEL BOGOTAZO AL FRENTE NACIONAL</t>
  </si>
  <si>
    <t>SI-017139</t>
  </si>
  <si>
    <t>SI-017138</t>
  </si>
  <si>
    <t>SI-017137</t>
  </si>
  <si>
    <t>CAPITULOS DE HISTORIA POLITICA DE COLOMBIA</t>
  </si>
  <si>
    <t>SI-017136</t>
  </si>
  <si>
    <t>SI-017135</t>
  </si>
  <si>
    <t>SI-017134</t>
  </si>
  <si>
    <t>COLOMBIA: VIOLENCIA Y SUBDESARROLLO</t>
  </si>
  <si>
    <t>SI-017133</t>
  </si>
  <si>
    <t>BREVE HISTORIA DE BOGOTA</t>
  </si>
  <si>
    <t>SI-017132</t>
  </si>
  <si>
    <t>SI-017131</t>
  </si>
  <si>
    <t>SAN JUAN DE PASTO SIGLO XVI</t>
  </si>
  <si>
    <t>SI-017130</t>
  </si>
  <si>
    <t>LA CREACION DEL DEPARTAMENTO DEL QUINDIO:INTERESES SOCIALES</t>
  </si>
  <si>
    <t>SI-017129</t>
  </si>
  <si>
    <t>SI-017128</t>
  </si>
  <si>
    <t>LOS MUISCAS PENSAMIENTO Y REALIZACIONES</t>
  </si>
  <si>
    <t>SI-017127</t>
  </si>
  <si>
    <t>SI-017126</t>
  </si>
  <si>
    <t>SI-017125</t>
  </si>
  <si>
    <t>SI-017124</t>
  </si>
  <si>
    <t>SI-017123</t>
  </si>
  <si>
    <t>ECUADOR, HOY</t>
  </si>
  <si>
    <t>SI-017122</t>
  </si>
  <si>
    <t>EPISODIOS BOGOTANOS</t>
  </si>
  <si>
    <t>SI-017121</t>
  </si>
  <si>
    <t>SI-017120</t>
  </si>
  <si>
    <t>BOGOTA RESEÑADA POR CRONISTAS Y VIAJEROS ILUSTRES</t>
  </si>
  <si>
    <t>SI-017119</t>
  </si>
  <si>
    <t>SI-017118</t>
  </si>
  <si>
    <t>UN PUEBLO DE FRONTERA: VILLAVICENCIO 1840-1940</t>
  </si>
  <si>
    <t>SI-017117</t>
  </si>
  <si>
    <t>OBRAS COMPLETAS - SIMON BOLIVAR</t>
  </si>
  <si>
    <t>SI-017116</t>
  </si>
  <si>
    <t>SI-017115</t>
  </si>
  <si>
    <t>SI-017114</t>
  </si>
  <si>
    <t>SI-017113</t>
  </si>
  <si>
    <t>SI-017112</t>
  </si>
  <si>
    <t>LOS NEGOCIOS DEL SEÑOR JULIO CESAR</t>
  </si>
  <si>
    <t>SI-017111</t>
  </si>
  <si>
    <t>JIM BOTON Y LUCAS EL MAQUINISTA</t>
  </si>
  <si>
    <t>SI-017110</t>
  </si>
  <si>
    <t>DEMIAN (HISTORIA DE LA JUVENTUD DE EMIL SINCLAIR)</t>
  </si>
  <si>
    <t>SI-017109</t>
  </si>
  <si>
    <t>SIDDHARTHA</t>
  </si>
  <si>
    <t>SI-017108</t>
  </si>
  <si>
    <t>DOKTOR FAUSTUS</t>
  </si>
  <si>
    <t>SI-017107</t>
  </si>
  <si>
    <t>SI-017106</t>
  </si>
  <si>
    <t>SI-017105</t>
  </si>
  <si>
    <t>SI-017104</t>
  </si>
  <si>
    <t>LA METAMORFOSIS Y OTROS RELATOS</t>
  </si>
  <si>
    <t>SI-017103</t>
  </si>
  <si>
    <t>LA METAMORFOSIS</t>
  </si>
  <si>
    <t>SI-017102</t>
  </si>
  <si>
    <t>SI-017101</t>
  </si>
  <si>
    <t>MARIO Y EL MAGO Y OTROS RELATOS</t>
  </si>
  <si>
    <t>SI-017100</t>
  </si>
  <si>
    <t>ASI HABLO ZARATUSTRA</t>
  </si>
  <si>
    <t>SI-017099</t>
  </si>
  <si>
    <t>SI-017098</t>
  </si>
  <si>
    <t>NARRACIONES</t>
  </si>
  <si>
    <t>SI-017097</t>
  </si>
  <si>
    <t>DIVERTIMENTO</t>
  </si>
  <si>
    <t>SI-017096</t>
  </si>
  <si>
    <t>SI-017095</t>
  </si>
  <si>
    <t>EL EXAMEN</t>
  </si>
  <si>
    <t>SI-017094</t>
  </si>
  <si>
    <t>SI-017093</t>
  </si>
  <si>
    <t>EL HOMBRE MEDIOCRE</t>
  </si>
  <si>
    <t>SI-017092</t>
  </si>
  <si>
    <t>TABARE</t>
  </si>
  <si>
    <t>SI-017091</t>
  </si>
  <si>
    <t>JUBIABA</t>
  </si>
  <si>
    <t>SI-017090</t>
  </si>
  <si>
    <t>SI-017089</t>
  </si>
  <si>
    <t>ESTABA LA PAJARA PINTA SENTADA EN EL VERDE LIMON</t>
  </si>
  <si>
    <t>SI-017088</t>
  </si>
  <si>
    <t>SI-017087</t>
  </si>
  <si>
    <t>JAULAS</t>
  </si>
  <si>
    <t>SI-017086</t>
  </si>
  <si>
    <t>SI-017085</t>
  </si>
  <si>
    <t>LO AMADOR Y OTROS CUENTOS</t>
  </si>
  <si>
    <t>SI-017084</t>
  </si>
  <si>
    <t>SOBRE LA RAYA</t>
  </si>
  <si>
    <t>SI-017083</t>
  </si>
  <si>
    <t>SI-017082</t>
  </si>
  <si>
    <t>SI-017081</t>
  </si>
  <si>
    <t>SI-017080</t>
  </si>
  <si>
    <t>EPISTOLA MORTAL Y OTRAS SOLEDADES</t>
  </si>
  <si>
    <t>SI-017079</t>
  </si>
  <si>
    <t>LA OBRA DEL SUEÑO</t>
  </si>
  <si>
    <t>SI-017078</t>
  </si>
  <si>
    <t>SI-017077</t>
  </si>
  <si>
    <t>LOS PARIENTES DE ESTER</t>
  </si>
  <si>
    <t>SI-017076</t>
  </si>
  <si>
    <t>COSME</t>
  </si>
  <si>
    <t>SI-017075</t>
  </si>
  <si>
    <t>SI-017074</t>
  </si>
  <si>
    <t>EL HOMBRE QUE FUE JUEVES</t>
  </si>
  <si>
    <t>SI-017073</t>
  </si>
  <si>
    <t>SI-017072</t>
  </si>
  <si>
    <t>MAS DE NOCHE Y OTRAS APARICIONES</t>
  </si>
  <si>
    <t>SI-017071</t>
  </si>
  <si>
    <t>LOS FRUTOS DEL PARAISO</t>
  </si>
  <si>
    <t>SI-017070</t>
  </si>
  <si>
    <t>PARA ANTES DEL OLVIDO</t>
  </si>
  <si>
    <t>SI-017069</t>
  </si>
  <si>
    <t>VARIACIONES ALREDEDOR DE NADA</t>
  </si>
  <si>
    <t>SI-017068</t>
  </si>
  <si>
    <t>SI-017067</t>
  </si>
  <si>
    <t>LOS ELEGIDOS</t>
  </si>
  <si>
    <t>SI-017066</t>
  </si>
  <si>
    <t>OBRA POETICA</t>
  </si>
  <si>
    <t>SI-017065</t>
  </si>
  <si>
    <t>AÑO 2001: ROMANCE EN LA NARCOGUERRA</t>
  </si>
  <si>
    <t>SI-017064</t>
  </si>
  <si>
    <t>SI-017063</t>
  </si>
  <si>
    <t>LOS PERROS DE BENARES Y OTROS RETABLOS PEREGRINOS</t>
  </si>
  <si>
    <t>SI-017062</t>
  </si>
  <si>
    <t>NAVEGACION NOCTURNA</t>
  </si>
  <si>
    <t>SI-017061</t>
  </si>
  <si>
    <t>CUENTOS DE VIDA O MUERTE</t>
  </si>
  <si>
    <t>SI-017060</t>
  </si>
  <si>
    <t>SI-017059</t>
  </si>
  <si>
    <t>SI-017058</t>
  </si>
  <si>
    <t>SI-017057</t>
  </si>
  <si>
    <t>EL TOQUE DE DIANA</t>
  </si>
  <si>
    <t>SI-017056</t>
  </si>
  <si>
    <t>SI-017055</t>
  </si>
  <si>
    <t>SI-017054</t>
  </si>
  <si>
    <t>SI-017053</t>
  </si>
  <si>
    <t>LA OCTAVA PUERTA</t>
  </si>
  <si>
    <t>SI-017052</t>
  </si>
  <si>
    <t>SI-017051</t>
  </si>
  <si>
    <t>SI-017050</t>
  </si>
  <si>
    <t>SI-017049</t>
  </si>
  <si>
    <t>LOS SUEÑOS INUTILES</t>
  </si>
  <si>
    <t>SI-017048</t>
  </si>
  <si>
    <t>JUEGOS DE MENTES</t>
  </si>
  <si>
    <t>SI-017047</t>
  </si>
  <si>
    <t>SI-017046</t>
  </si>
  <si>
    <t>LA CASA INFINITA</t>
  </si>
  <si>
    <t>SI-017045</t>
  </si>
  <si>
    <t>SI-017044</t>
  </si>
  <si>
    <t>SI-017043</t>
  </si>
  <si>
    <t>EL NOVIEMBRE LLEGA AL ARZOBISPO</t>
  </si>
  <si>
    <t>SI-017042</t>
  </si>
  <si>
    <t>SI-017041</t>
  </si>
  <si>
    <t>SI-017040</t>
  </si>
  <si>
    <t>PARA DECIRLE ADIOS A MAMA</t>
  </si>
  <si>
    <t>SI-017039</t>
  </si>
  <si>
    <t>MORIR ULTIMO</t>
  </si>
  <si>
    <t>SI-017038</t>
  </si>
  <si>
    <t>UNA MUJER DE 4 EN CONDUCTA</t>
  </si>
  <si>
    <t>SI-017037</t>
  </si>
  <si>
    <t>A RITMO DE HOMBRE</t>
  </si>
  <si>
    <t>SI-017036</t>
  </si>
  <si>
    <t>SI-017035</t>
  </si>
  <si>
    <t>LA CUERDA LOCA</t>
  </si>
  <si>
    <t>SI-017034</t>
  </si>
  <si>
    <t>VIAJE A LA CLARIDAD</t>
  </si>
  <si>
    <t>SI-017033</t>
  </si>
  <si>
    <t>EL SEMENTAL</t>
  </si>
  <si>
    <t>SI-017032</t>
  </si>
  <si>
    <t>SI-017031</t>
  </si>
  <si>
    <t>HOLA SOLEDAD</t>
  </si>
  <si>
    <t>SI-017030</t>
  </si>
  <si>
    <t>SI-017029</t>
  </si>
  <si>
    <t>CANTO GENERAL</t>
  </si>
  <si>
    <t>SI-017028</t>
  </si>
  <si>
    <t>SI-017027</t>
  </si>
  <si>
    <t>LA VIDA ES SUEÑO</t>
  </si>
  <si>
    <t>SI-017026</t>
  </si>
  <si>
    <t>SI-017025</t>
  </si>
  <si>
    <t>DON QUIJOTE DE LA MANCHA II</t>
  </si>
  <si>
    <t>SI-017024</t>
  </si>
  <si>
    <t>DON QUIJOTE DE LA MANCHA III</t>
  </si>
  <si>
    <t>SI-017023</t>
  </si>
  <si>
    <t>DON QUIJOTE DE LA MANCHA IV</t>
  </si>
  <si>
    <t>SI-017022</t>
  </si>
  <si>
    <t>SI-017021</t>
  </si>
  <si>
    <t>EL INGENIOSO HIDALGO DON QUIJOTE DE LA MANCHA</t>
  </si>
  <si>
    <t>SI-017020</t>
  </si>
  <si>
    <t>SI-017019</t>
  </si>
  <si>
    <t>SI-017018</t>
  </si>
  <si>
    <t>SI-017017</t>
  </si>
  <si>
    <t>EL LAZARILLO DE TORMES</t>
  </si>
  <si>
    <t>SI-017016</t>
  </si>
  <si>
    <t>SI-017015</t>
  </si>
  <si>
    <t>NIEBLA</t>
  </si>
  <si>
    <t>SI-017014</t>
  </si>
  <si>
    <t>LA ARBOLEDA PERDIDA</t>
  </si>
  <si>
    <t>SI-017013</t>
  </si>
  <si>
    <t>AÑOS INOLVIDABLES</t>
  </si>
  <si>
    <t>SI-017012</t>
  </si>
  <si>
    <t>CANDIDO</t>
  </si>
  <si>
    <t>SI-017011</t>
  </si>
  <si>
    <t>SI-017010</t>
  </si>
  <si>
    <t>OBRAS COMPLETAS I</t>
  </si>
  <si>
    <t>SI-017009</t>
  </si>
  <si>
    <t>OBRAS COMPLETAS II</t>
  </si>
  <si>
    <t>SI-017008</t>
  </si>
  <si>
    <t>OBRAS COMPLETAS III</t>
  </si>
  <si>
    <t>SI-017007</t>
  </si>
  <si>
    <t>OBRAS COMPLETAS IV</t>
  </si>
  <si>
    <t>SI-017006</t>
  </si>
  <si>
    <t>OBRAS COMPLETAS V</t>
  </si>
  <si>
    <t>SI-017005</t>
  </si>
  <si>
    <t>ROJO Y NEGRO I</t>
  </si>
  <si>
    <t>SI-017004</t>
  </si>
  <si>
    <t>ROJO Y NEGRO II</t>
  </si>
  <si>
    <t>SI-017003</t>
  </si>
  <si>
    <t>ROJO Y NEGRO</t>
  </si>
  <si>
    <t>SI-017002</t>
  </si>
  <si>
    <t>EL CONDE DE MONTECRISTO</t>
  </si>
  <si>
    <t>SI-017001</t>
  </si>
  <si>
    <t>MADAME BOVARY</t>
  </si>
  <si>
    <t>SI-017000</t>
  </si>
  <si>
    <t>SI-016999</t>
  </si>
  <si>
    <t>SI-016998</t>
  </si>
  <si>
    <t>SERVIDUMBRE HUMANA</t>
  </si>
  <si>
    <t>SI-016997</t>
  </si>
  <si>
    <t>SI-016996</t>
  </si>
  <si>
    <t>CARTAS DE MUJERES</t>
  </si>
  <si>
    <t>SI-016995</t>
  </si>
  <si>
    <t>POR EL CAMINO DE SWANN I</t>
  </si>
  <si>
    <t>SI-016994</t>
  </si>
  <si>
    <t>POR EL CAMINO DE SWANN II</t>
  </si>
  <si>
    <t>SI-016993</t>
  </si>
  <si>
    <t>NANA</t>
  </si>
  <si>
    <t>SI-016992</t>
  </si>
  <si>
    <t>EL CUENTO DEL GRIAL</t>
  </si>
  <si>
    <t>SI-016991</t>
  </si>
  <si>
    <t>EUGENIA GRANDET</t>
  </si>
  <si>
    <t>SI-016990</t>
  </si>
  <si>
    <t>LOS MANDARINES</t>
  </si>
  <si>
    <t>SI-016989</t>
  </si>
  <si>
    <t>SI-016988</t>
  </si>
  <si>
    <t>EL EXTRANJERO</t>
  </si>
  <si>
    <t>SI-016987</t>
  </si>
  <si>
    <t>LA GATA</t>
  </si>
  <si>
    <t>SI-016986</t>
  </si>
  <si>
    <t>BRUNA DE OTOÑO</t>
  </si>
  <si>
    <t>SI-016985</t>
  </si>
  <si>
    <t>SI-016984</t>
  </si>
  <si>
    <t>LA TERCERA MUERTE DE SANTIAGO NASAR</t>
  </si>
  <si>
    <t>SI-016983</t>
  </si>
  <si>
    <t>SI-016982</t>
  </si>
  <si>
    <t>KIM</t>
  </si>
  <si>
    <t>SI-016981</t>
  </si>
  <si>
    <t>SI-016980</t>
  </si>
  <si>
    <t>EL GARDEN PARTY Y OTROS CUENTOS</t>
  </si>
  <si>
    <t>SI-016979</t>
  </si>
  <si>
    <t>SI-016978</t>
  </si>
  <si>
    <t>LA BALADA DEL CAFE TRISTE</t>
  </si>
  <si>
    <t>SI-016977</t>
  </si>
  <si>
    <t>EL RETRATO DE DORIAN GRAY</t>
  </si>
  <si>
    <t>SI-016976</t>
  </si>
  <si>
    <t>EN NOMBRE DE DIOS</t>
  </si>
  <si>
    <t>SI-016975</t>
  </si>
  <si>
    <t>UTOPIA</t>
  </si>
  <si>
    <t>SI-016974</t>
  </si>
  <si>
    <t>SI-016973</t>
  </si>
  <si>
    <t>RETRATO DEL ARTISTA ADOLESCENTE</t>
  </si>
  <si>
    <t>SI-016972</t>
  </si>
  <si>
    <t>EL ZAFARRANCHO AQUEL DE VIA MERULANA</t>
  </si>
  <si>
    <t>SI-016971</t>
  </si>
  <si>
    <t>SI-016970</t>
  </si>
  <si>
    <t>EL GATOPARDO</t>
  </si>
  <si>
    <t>SI-016969</t>
  </si>
  <si>
    <t>LA ROMANA</t>
  </si>
  <si>
    <t>SI-016968</t>
  </si>
  <si>
    <t>SI-016967</t>
  </si>
  <si>
    <t>YO EL SUPREMO</t>
  </si>
  <si>
    <t>SI-016966</t>
  </si>
  <si>
    <t>SI-016965</t>
  </si>
  <si>
    <t>LAS RAYAS DEL TIGRE</t>
  </si>
  <si>
    <t>SI-016964</t>
  </si>
  <si>
    <t>LA CIUDAD Y LOS PERROS</t>
  </si>
  <si>
    <t>SI-016963</t>
  </si>
  <si>
    <t>CONVERSACION EN LA CATEDRAL</t>
  </si>
  <si>
    <t>SI-016962</t>
  </si>
  <si>
    <t>SI-016961</t>
  </si>
  <si>
    <t>SI-016960</t>
  </si>
  <si>
    <t>EL ASTILLERO</t>
  </si>
  <si>
    <t>SI-016959</t>
  </si>
  <si>
    <t>CUANDO ENTONCES</t>
  </si>
  <si>
    <t>SI-016958</t>
  </si>
  <si>
    <t>SI-016957</t>
  </si>
  <si>
    <t>JUNTACADAVERES</t>
  </si>
  <si>
    <t>SI-016956</t>
  </si>
  <si>
    <t>DOÑA BARBARA</t>
  </si>
  <si>
    <t>SI-016955</t>
  </si>
  <si>
    <t>SI-016954</t>
  </si>
  <si>
    <t>SI-016953</t>
  </si>
  <si>
    <t>POBRE NEGRO</t>
  </si>
  <si>
    <t>SI-016952</t>
  </si>
  <si>
    <t>SI-016951</t>
  </si>
  <si>
    <t>REINALDO SOLAR</t>
  </si>
  <si>
    <t>SI-016950</t>
  </si>
  <si>
    <t>SI-016949</t>
  </si>
  <si>
    <t>DICCIONARIO DE LA INVESTIGACION CIENTIFICA</t>
  </si>
  <si>
    <t>SI-016948</t>
  </si>
  <si>
    <t>SI-016947</t>
  </si>
  <si>
    <t>SI-016946</t>
  </si>
  <si>
    <t>SI-016945</t>
  </si>
  <si>
    <t>SI-016944</t>
  </si>
  <si>
    <t>DICCIONARIO DE COMPUTACION</t>
  </si>
  <si>
    <t>SI-016943</t>
  </si>
  <si>
    <t>SI-016942</t>
  </si>
  <si>
    <t>SI-016941</t>
  </si>
  <si>
    <t>ENCICLOPEDIA DE LA MICRO COMPUTACION TEORIA Y PRACTICA</t>
  </si>
  <si>
    <t>SI-016940</t>
  </si>
  <si>
    <t>SI-016939</t>
  </si>
  <si>
    <t>SI-016938</t>
  </si>
  <si>
    <t>DICCIONARIO MC GRAW HILL DE COMPUTACION</t>
  </si>
  <si>
    <t>SI-016937</t>
  </si>
  <si>
    <t>SI-016936</t>
  </si>
  <si>
    <t>DICCIONARIO MC GRAW - HILL DE COMPUTACION</t>
  </si>
  <si>
    <t>SI-016935</t>
  </si>
  <si>
    <t>SI-016934</t>
  </si>
  <si>
    <t>SI-016933</t>
  </si>
  <si>
    <t>SI-016932</t>
  </si>
  <si>
    <t>MANUAL DE NORMAS TECNICAS, CIENTIFICAS Y ADMINISTRATIVAS PARA EL ...</t>
  </si>
  <si>
    <t>SI-016931</t>
  </si>
  <si>
    <t>NUEVO DICCIONARIO ENCICLOPEDICO Y ATLAS UNIVERSAL CODEX</t>
  </si>
  <si>
    <t>SI-016930</t>
  </si>
  <si>
    <t>SI-016929</t>
  </si>
  <si>
    <t>BRITANNICA BOOK OF THE YEAR 1958</t>
  </si>
  <si>
    <t>SI-016928</t>
  </si>
  <si>
    <t>BRITANNICA BOOK OF THE YEAR 1959</t>
  </si>
  <si>
    <t>SI-016927</t>
  </si>
  <si>
    <t>BRITANNICA BOOK OF THE YEAR 1960</t>
  </si>
  <si>
    <t>SI-016926</t>
  </si>
  <si>
    <t>BRITANNICA BOOK OF THE YEAR 1961</t>
  </si>
  <si>
    <t>SI-016925</t>
  </si>
  <si>
    <t>ENCYCLOPEDIA BRITANNICA - MACROPEDIA - KNOWLEDGE IN DEPTH 1</t>
  </si>
  <si>
    <t>SI-016924</t>
  </si>
  <si>
    <t>ENCYCLOPEDIA BRITANNICA - MACROPEDIA - KNOWLEDGE IN DEPTH 2</t>
  </si>
  <si>
    <t>SI-016923</t>
  </si>
  <si>
    <t>ENCYCLOPEDIA BRITANNICA - MACROPEDIA - KNOWLEDGE IN DEPTH 3</t>
  </si>
  <si>
    <t>SI-016922</t>
  </si>
  <si>
    <t>ENCYCLOPEDIA BRITANNICA - MACROPEDIA - KNOWLEDGE IN DEPTH 4</t>
  </si>
  <si>
    <t>SI-016921</t>
  </si>
  <si>
    <t>ENCYCLOPEDIA BRITANNICA - MACROPEDIA - KNOWLEDGE IN DEPTH 5</t>
  </si>
  <si>
    <t>SI-016920</t>
  </si>
  <si>
    <t>ENCYCLOPEDIA BRITANNICA - MACROPEDIA - KNOWLEDGE IN DEPTH 6</t>
  </si>
  <si>
    <t>SI-016919</t>
  </si>
  <si>
    <t>ENCYCLOPEDIA BRITANNICA - MACROPEDIA - KNOWLEDGE IN DEPTH 7</t>
  </si>
  <si>
    <t>SI-016918</t>
  </si>
  <si>
    <t>ENCYCLOPEDIA BRITANNICA - MACROPEDIA - KNOWLEDGE IN DEPTH 8</t>
  </si>
  <si>
    <t>SI-016917</t>
  </si>
  <si>
    <t>ENCYCLOPEDIA BRITANNICA - MACROPEDIA - KNOWLEDGE IN DEPTH 9</t>
  </si>
  <si>
    <t>SI-016916</t>
  </si>
  <si>
    <t>ENCYCLOPEDIA BRITANNICA - MACROPEDIA - KNOWLEDGE IN DEPTH 10</t>
  </si>
  <si>
    <t>SI-016915</t>
  </si>
  <si>
    <t>ENCYCLOPEDIA BRITANNICA - MACROPEDIA - KNOWLEDGE IN DEPTH 11</t>
  </si>
  <si>
    <t>SI-016914</t>
  </si>
  <si>
    <t>ENCYCLOPEDIA BRITANNICA - MACROPEDIA - KNOWLEDGE IN DEPTH 12</t>
  </si>
  <si>
    <t>SI-016913</t>
  </si>
  <si>
    <t>ENCYCLOPEDIA BRITANNICA - MACROPEDIA - KNOWLEDGE IN DEPTH 13</t>
  </si>
  <si>
    <t>SI-016912</t>
  </si>
  <si>
    <t>ENCYCLOPEDIA BRITANNICA - MACROPEDIA - KNOWLEDGE IN DEPTH 14</t>
  </si>
  <si>
    <t>SI-016911</t>
  </si>
  <si>
    <t>ENCYCLOPEDIA BRITANNICA - MACROPEDIA - KNOWLEDGE IN DEPTH 15</t>
  </si>
  <si>
    <t>SI-016910</t>
  </si>
  <si>
    <t>ENCYCLOPEDIA BRITANNICA - MACROPEDIA - KNOWLEDGE IN DEPTH 16</t>
  </si>
  <si>
    <t>SI-016909</t>
  </si>
  <si>
    <t>ENCYCLOPEDIA BRITANNICA - MACROPEDIA - KNOWLEDGE IN DEPTH 17</t>
  </si>
  <si>
    <t>SI-016908</t>
  </si>
  <si>
    <t>ENCYCLOPEDIA BRITANNICA - MACROPEDIA - KNOWLEDGE IN DEPTH 18</t>
  </si>
  <si>
    <t>SI-016907</t>
  </si>
  <si>
    <t>ENCYCLOPEDIA BRITANNICA - MACROPEDIA - KNOWLEDGE IN DEPTH 19</t>
  </si>
  <si>
    <t>SI-016906</t>
  </si>
  <si>
    <t>ENCYCLOPEDIA BRITANNICA - MICROPEDIA - READY REFERENCE AND INDEX I</t>
  </si>
  <si>
    <t>SI-016905</t>
  </si>
  <si>
    <t>ENCYCLOPEDIA BRITANNICA - MICROPEDIA - READY REFERENCE AND INDEX II</t>
  </si>
  <si>
    <t>SI-016904</t>
  </si>
  <si>
    <t>ENCYCLOPEDIA BRITANNICA - MICROPEDIA - READY REFERENCE AND INDEX III</t>
  </si>
  <si>
    <t>SI-016903</t>
  </si>
  <si>
    <t>ENCYCLOPEDIA BRITANNICA - MICROPEDIA - READY REFERENCE AND INDEX IV</t>
  </si>
  <si>
    <t>SI-016902</t>
  </si>
  <si>
    <t>ENCYCLOPEDIA BRITANNICA - MICROPEDIA - READY REFERENCE AND INDEX V</t>
  </si>
  <si>
    <t>SI-016901</t>
  </si>
  <si>
    <t>ENCYCLOPEDIA BRITANNICA - MICROPEDIA - READY REFERENCE AND INDEX VI</t>
  </si>
  <si>
    <t>SI-016900</t>
  </si>
  <si>
    <t>ENCYCLOPEDIA BRITANNICA - MICROPEDIA - READY REFERENCE AND INDEX VII</t>
  </si>
  <si>
    <t>SI-016899</t>
  </si>
  <si>
    <t>ENCYCLOPEDIA BRITANNICA - MICROPEDIA - READY REFERENCE AND INDEX VIII</t>
  </si>
  <si>
    <t>SI-016898</t>
  </si>
  <si>
    <t>ENCYCLOPEDIA BRITANNICA - MICROPEDIA - READY REFERENCE AND INDEX IX</t>
  </si>
  <si>
    <t>SI-016897</t>
  </si>
  <si>
    <t>ENCYCLOPEDIA BRITANNICA - MICROPEDIA - READY REFERENCE AND INDEX X</t>
  </si>
  <si>
    <t>SI-016896</t>
  </si>
  <si>
    <t>ENCYCLOPEDIA BRITANNICA - PROPAEDIA - OUTLINE OF KNOWLEDGE</t>
  </si>
  <si>
    <t>SI-016895</t>
  </si>
  <si>
    <t>DICCIONARIO ENCICLOPEDICO PLANETA  -  A-BALL</t>
  </si>
  <si>
    <t>SI-016894</t>
  </si>
  <si>
    <t>DICCIONARIO ENCICLOPEDICO PLANETA  -  BAM-CIC</t>
  </si>
  <si>
    <t>SI-016893</t>
  </si>
  <si>
    <t>DICCIONARIO ENCICLOPEDICO PLANETA  -  CID-DIÑ</t>
  </si>
  <si>
    <t>SI-016892</t>
  </si>
  <si>
    <t>DICCIONARIO ENCICLOPEDICO PLANETA  -  DIO-FRAM</t>
  </si>
  <si>
    <t>SI-016891</t>
  </si>
  <si>
    <t>DICCIONARIO ENCICLOPEDICO PLANETA - FRAN-H</t>
  </si>
  <si>
    <t>SI-016890</t>
  </si>
  <si>
    <t>DICCIONARIO ENCICLOPEDICO PLANETA  -  I-LYS</t>
  </si>
  <si>
    <t>SI-016889</t>
  </si>
  <si>
    <t>DICCIONARIO ENCICLOPEDICO PLANETA  -  Ll-Oo</t>
  </si>
  <si>
    <t>SI-016888</t>
  </si>
  <si>
    <t>DICCIONARIO ENCICLOPEDICO PLANETA  -  Op-Rele</t>
  </si>
  <si>
    <t>SI-016887</t>
  </si>
  <si>
    <t>DICCIONARIO ENCICLOPEDICO PLANETA  -  Reli-Tac</t>
  </si>
  <si>
    <t>SI-016886</t>
  </si>
  <si>
    <t>DICCIONARIO ENCICLOPEDICO PLANETA  -  Tach-Zw</t>
  </si>
  <si>
    <t>SI-016885</t>
  </si>
  <si>
    <t>DICCIONARIO ENCICLOPEDICO CULTURAL</t>
  </si>
  <si>
    <t>SI-016884</t>
  </si>
  <si>
    <t>SI-016883</t>
  </si>
  <si>
    <t>SI-016882</t>
  </si>
  <si>
    <t>SI-016881</t>
  </si>
  <si>
    <t>SI-016880</t>
  </si>
  <si>
    <t>DICCIONARIO ENCICLOPEDICO PLAZA &amp; JANES  -  A-CONDILO</t>
  </si>
  <si>
    <t>SI-016879</t>
  </si>
  <si>
    <t>DICCIONARIO ENCICLOPEDICO PLAZA &amp; JANES  -  CONDILL.-HIGADO</t>
  </si>
  <si>
    <t>SI-016878</t>
  </si>
  <si>
    <t>DICCIONARIO ENCICLOPEDICO PLAZA &amp; JANES  -  HIGH.-PESCH.</t>
  </si>
  <si>
    <t>SI-016877</t>
  </si>
  <si>
    <t>DICCIONARIO ENCICLOPEDICO PLAZA &amp; JANES  -  PESE.-ZWOR.</t>
  </si>
  <si>
    <t>SI-016876</t>
  </si>
  <si>
    <t>DICCIONARIO ENCICLOPEDICO SALVAT - 4 - A-COM</t>
  </si>
  <si>
    <t>SI-016875</t>
  </si>
  <si>
    <t>DICCIONARIO ENCICLOPEDICO SALVAT - 4 - CON-HARD</t>
  </si>
  <si>
    <t>SI-016874</t>
  </si>
  <si>
    <t>DICCIONARIO ENCICLOPEDICO SALVAT - 4 - HARE-ORDI</t>
  </si>
  <si>
    <t>SI-016873</t>
  </si>
  <si>
    <t>DICCIONARIO ENCICLOPEDICO SALVAT - 4 - ORDO-Z</t>
  </si>
  <si>
    <t>SI-016872</t>
  </si>
  <si>
    <t>ENCICLOPEDIA UNIVERSAL ILUSTRADA EUROPEO AMERICANA  -  A-BECH</t>
  </si>
  <si>
    <t>SI-016871</t>
  </si>
  <si>
    <t>ENCICLOPEDIA UNIVERSAL ILUSTRADA EUROPEO AMERICANA  -  BED-CEQ</t>
  </si>
  <si>
    <t>SI-016870</t>
  </si>
  <si>
    <t>ENCICLOPEDIA UNIVERSAL ILUSTRADA EUROPEO AMERICANA  -  CER-DEM</t>
  </si>
  <si>
    <t>SI-016869</t>
  </si>
  <si>
    <t>ENCICLOPEDIA UNIVERSAL ILUSTRADA EUROPEO AMERICANA  -  DENT-EZT</t>
  </si>
  <si>
    <t>SI-016868</t>
  </si>
  <si>
    <t>ENCICLOPEDIA UNIVERSAL ILUSTRADA EUROPEO AMERICANA  -  F-HOK</t>
  </si>
  <si>
    <t>SI-016867</t>
  </si>
  <si>
    <t>ENCICLOPEDIA UNIVERSAL ILUSTRADA EUROPEO AMERICANA  -  HOL-MARCH</t>
  </si>
  <si>
    <t>SI-016866</t>
  </si>
  <si>
    <t>ENCICLOPEDIA UNIVERSAL ILUSTRADA EUROPEO AMERICANA  -  MARD-OZ</t>
  </si>
  <si>
    <t>SI-016865</t>
  </si>
  <si>
    <t>ENCICLOPEDIA UNIVERSAL ILUSTRADA EUROPEO AMERICANA  -  P-REE</t>
  </si>
  <si>
    <t>SI-016864</t>
  </si>
  <si>
    <t>ENCICLOPEDIA UNIVERSAL ILUSTRADA EUROPEO AMERICANA  -  REF-SZ</t>
  </si>
  <si>
    <t>SI-016863</t>
  </si>
  <si>
    <t>ENCICLOPEDIA UNIVERSAL ILUSTRADA EUROPEO AMERICANA  -  T-ZYZ</t>
  </si>
  <si>
    <t>SI-016862</t>
  </si>
  <si>
    <t>ENCICLOPEDIA UNIVERSAL ILUSTRADA EUROPEO AMERICANA APENDICE A-Z</t>
  </si>
  <si>
    <t>SI-016861</t>
  </si>
  <si>
    <t>ENCICLOPEDIA UNIVERSAL ILUSTRADA EUROPEO AMERICANA INDEX SUPLEMENTO 1934-19</t>
  </si>
  <si>
    <t>SI-016860</t>
  </si>
  <si>
    <t>ENCICLOPEDIA UNIVERSAL ILUSTRADA EUROPEO AMERICANA SUPLEMENTO ANUAL 1934</t>
  </si>
  <si>
    <t>SI-016859</t>
  </si>
  <si>
    <t>ENCICLOPEDIA UNIVERSAL ILUSTRADA EUROPEO AMERICANA SUPLEMENTO ANUAL 1935</t>
  </si>
  <si>
    <t>SI-016858</t>
  </si>
  <si>
    <t>ENCICLOPEDIA UNIVERSAL ILUSTRADA EUROPEO AMERICANA SUPLEMENTO ANUAL ...</t>
  </si>
  <si>
    <t>SI-016857</t>
  </si>
  <si>
    <t>SI-016856</t>
  </si>
  <si>
    <t>SI-016855</t>
  </si>
  <si>
    <t>SI-016854</t>
  </si>
  <si>
    <t>SI-016853</t>
  </si>
  <si>
    <t>SI-016852</t>
  </si>
  <si>
    <t>SI-016851</t>
  </si>
  <si>
    <t>SI-016850</t>
  </si>
  <si>
    <t>ENCICLOPEDIA UNIVERSAL ILUSTRADA EUROPEO AMERICANA SUPLEMENTO ANUAL...</t>
  </si>
  <si>
    <t>SI-016849</t>
  </si>
  <si>
    <t>SI-016848</t>
  </si>
  <si>
    <t>SI-016847</t>
  </si>
  <si>
    <t>SI-016846</t>
  </si>
  <si>
    <t>SI-016845</t>
  </si>
  <si>
    <t>SI-016844</t>
  </si>
  <si>
    <t>SI-016843</t>
  </si>
  <si>
    <t>SI-016842</t>
  </si>
  <si>
    <t>SI-016841</t>
  </si>
  <si>
    <t>SI-016840</t>
  </si>
  <si>
    <t>SI-016839</t>
  </si>
  <si>
    <t>SI-016838</t>
  </si>
  <si>
    <t>SI-016837</t>
  </si>
  <si>
    <t>SI-016836</t>
  </si>
  <si>
    <t>SI-016835</t>
  </si>
  <si>
    <t>SI-016834</t>
  </si>
  <si>
    <t>SI-016833</t>
  </si>
  <si>
    <t>SI-016832</t>
  </si>
  <si>
    <t>SI-016831</t>
  </si>
  <si>
    <t>SI-016830</t>
  </si>
  <si>
    <t>ENCICLOPEDIA ESTUDIANTIL SUPERIOR</t>
  </si>
  <si>
    <t>SI-016829</t>
  </si>
  <si>
    <t>SI-016828</t>
  </si>
  <si>
    <t>SI-016827</t>
  </si>
  <si>
    <t>SI-016826</t>
  </si>
  <si>
    <t>SI-016825</t>
  </si>
  <si>
    <t>SI-016824</t>
  </si>
  <si>
    <t>SI-016823</t>
  </si>
  <si>
    <t>SI-016822</t>
  </si>
  <si>
    <t>SI-016821</t>
  </si>
  <si>
    <t>SI-016820</t>
  </si>
  <si>
    <t>SI-016819</t>
  </si>
  <si>
    <t>SI-016818</t>
  </si>
  <si>
    <t>SI-016817</t>
  </si>
  <si>
    <t>SI-016816</t>
  </si>
  <si>
    <t>SI-016815</t>
  </si>
  <si>
    <t>ENCICLOPEDIA UNIVERSAL ILUSTRADA EUROPEO AMERICANA  -  A-ACD</t>
  </si>
  <si>
    <t>SI-016814</t>
  </si>
  <si>
    <t>ENCICLOPEDIA UNIVERSAL ILUSTRADA EUROPEO AMERICANA  -  ACE-ADZ</t>
  </si>
  <si>
    <t>SI-016813</t>
  </si>
  <si>
    <t>ENCICLOPEDIA UNIVERSAL ILUSTRADA EUROPEO AMERICANA  -  AE-ALAK</t>
  </si>
  <si>
    <t>SI-016812</t>
  </si>
  <si>
    <t>ENCICLOPEDIA UNIVERSAL ILUSTRADA EUROPEO AMERICANA  -  ALAL-ALLY</t>
  </si>
  <si>
    <t>SI-016811</t>
  </si>
  <si>
    <t>ENCICLOPEDIA UNIVERSAL ILUSTRADA EUROPEO AMERICANA  -  AM-ARCH</t>
  </si>
  <si>
    <t>SI-016810</t>
  </si>
  <si>
    <t>ENCICLOPEDIA UNIVERSAL ILUSTRADA EUROPEO AMERICANA  -  ARD-AZZ</t>
  </si>
  <si>
    <t>SI-016809</t>
  </si>
  <si>
    <t>ENCICLOPEDIA UNIVERSAL ILUSTRADA EUROPEO AMERICANA  -  B-BELL</t>
  </si>
  <si>
    <t>SI-016808</t>
  </si>
  <si>
    <t>ENCICLOPEDIA UNIVERSAL ILUSTRADA EUROPEO AMERICANA  -  BEM-BONF</t>
  </si>
  <si>
    <t>SI-016807</t>
  </si>
  <si>
    <t>ENCICLOPEDIA UNIVERSAL ILUSTRADA EUROPEO AMERICANA  -  BONG-BZ</t>
  </si>
  <si>
    <t>SI-016806</t>
  </si>
  <si>
    <t>ENCICLOPEDIA UNIVERSAL ILUSTRADA EUROPEO AMERICANA  -  C-CANAJ</t>
  </si>
  <si>
    <t>SI-016805</t>
  </si>
  <si>
    <t>ENCICLOPEDIA UNIVERSAL ILUSTRADA EUROPEO AMERICANA  -  CANAL-CARZ</t>
  </si>
  <si>
    <t>SI-016804</t>
  </si>
  <si>
    <t>ENCICLOPEDIA UNIVERSAL ILUSTRADA EUROPEO AMERICANA  -  CAS-CG</t>
  </si>
  <si>
    <t>SI-016803</t>
  </si>
  <si>
    <t>ENCICLOPEDIA UNIVERSAL ILUSTRADA EUROPEO AMERICANA  -  CI-COLD</t>
  </si>
  <si>
    <t>SI-016802</t>
  </si>
  <si>
    <t>ENCICLOPEDIA UNIVERSAL ILUSTRADA EUROPEO AMERICANA  -  COLE-CONST</t>
  </si>
  <si>
    <t>SI-016801</t>
  </si>
  <si>
    <t>ENCICLOPEDIA UNIVERSAL ILUSTRADA EUROPEO AMERICANA  -  CONST-CRAZ</t>
  </si>
  <si>
    <t>SI-016800</t>
  </si>
  <si>
    <t>ENCICLOPEDIA UNIVERSAL ILUSTRADA EUROPEO AMERICANA  -  CRE-CHARG</t>
  </si>
  <si>
    <t>SI-016799</t>
  </si>
  <si>
    <t>ENCICLOPEDIA UNIVERSAL ILUSTRADA EUROPEO AMERICANA  -  CHARI-DELLW</t>
  </si>
  <si>
    <t>SI-016798</t>
  </si>
  <si>
    <t>ENCICLOPEDIA UNIVERSAL ILUSTRADA EUROPEO AMERICANA  -  DEM-DIR PRIMERA ...</t>
  </si>
  <si>
    <t>SI-016797</t>
  </si>
  <si>
    <t>ENCICLOPEDIA UNIVERSAL ILUSTRADA EUROPEO AMERICANA  -  DIS-ECZ SEGUNDA ...</t>
  </si>
  <si>
    <t>SI-016796</t>
  </si>
  <si>
    <t>ENCICLOPEDIA UNIVERSAL ILUSTRADA EUROPEO AMERICANA  -  ECH-ENNE</t>
  </si>
  <si>
    <t>SI-016795</t>
  </si>
  <si>
    <t>ENCICLOPEDIA UNIVERSAL ILUSTRADA EUROPEO AMERICANA  -  ENRI-ESPAN</t>
  </si>
  <si>
    <t>SI-016794</t>
  </si>
  <si>
    <t>ENCICLOPEDIA UNIVERSAL ILUSTRADA EUROPEO AMERICANA  -  ESPAÑA</t>
  </si>
  <si>
    <t>SI-016793</t>
  </si>
  <si>
    <t>ENCICLOPEDIA UNIVERSAL ILUSTRADA EUROPEO AMERICANA  -  ESPAÑA-EZZ</t>
  </si>
  <si>
    <t>SI-016792</t>
  </si>
  <si>
    <t>ENCICLOPEDIA UNIVERSAL ILUSTRADA EUROPEO AMERICANA  -  F-FLANEZ</t>
  </si>
  <si>
    <t>SI-016791</t>
  </si>
  <si>
    <t>ENCICLOPEDIA UNIVERSAL ILUSTRADA EUROPEO AMERICANA  -  FLAMI-FUH</t>
  </si>
  <si>
    <t>SI-016790</t>
  </si>
  <si>
    <t>ENCICLOPEDIA UNIVERSAL ILUSTRADA EUROPEO AMERICANA  -  FUI-GIBZ</t>
  </si>
  <si>
    <t>SI-016789</t>
  </si>
  <si>
    <t>ENCICLOPEDIA UNIVERSAL ILUSTRADA EUROPEO AMERICANA  -  GIC-GUAZ</t>
  </si>
  <si>
    <t>SI-016788</t>
  </si>
  <si>
    <t>ENCICLOPEDIA UNIVERSAL ILUSTRADA EUROPEO AMERICANA  -  GUB-HN</t>
  </si>
  <si>
    <t>SI-016787</t>
  </si>
  <si>
    <t>ENCICLOPEDIA UNIVERSAL ILUSTRADA EUROPEO AMERICANA  -  HO-INSUS PRIMERA...</t>
  </si>
  <si>
    <t>SI-016786</t>
  </si>
  <si>
    <t>ENCICLOPEDIA UNIVERSAL ILUSTRADA EUROPEO AMERICANA  -  INT-RZ SEGUNDA ...</t>
  </si>
  <si>
    <t>SI-016785</t>
  </si>
  <si>
    <t>ENCICLOPEDIA UNIVERSAL ILUSTRADA EUROPEO AMERICANA  -  L-LEON</t>
  </si>
  <si>
    <t>SI-016784</t>
  </si>
  <si>
    <t>ENCICLOPEDIA UNIVERSAL ILUSTRADA EUROPEO AMERICANA  -  LEONA-LOMZ</t>
  </si>
  <si>
    <t>SI-016783</t>
  </si>
  <si>
    <t>ENCICLOPEDIA UNIVERSAL ILUSTRADA EUROPEO AMERICANA  -  LON-MADZ</t>
  </si>
  <si>
    <t>SI-016782</t>
  </si>
  <si>
    <t>ENCICLOPEDIA UNIVERSAL ILUSTRADA EUROPEO AMERICANA  -  MAE-MARH</t>
  </si>
  <si>
    <t>SI-016781</t>
  </si>
  <si>
    <t>ENCICLOPEDIA UNIVERSAL ILUSTRADA EUROPEO AMERICANA  -  MARI-MECH</t>
  </si>
  <si>
    <t>SI-016780</t>
  </si>
  <si>
    <t>ENCICLOPEDIA UNIVERSAL ILUSTRADA EUROPEO AMERICANA  -  MED-MICZ</t>
  </si>
  <si>
    <t>SI-016779</t>
  </si>
  <si>
    <t>ENCICLOPEDIA UNIVERSAL ILUSTRADA EUROPEO AMERICANA  -  MICH-MOMZ</t>
  </si>
  <si>
    <t>SI-016778</t>
  </si>
  <si>
    <t>ENCICLOPEDIA UNIVERSAL ILUSTRADA EUROPEO AMERICANA  -  MOM-MTZ</t>
  </si>
  <si>
    <t>SI-016777</t>
  </si>
  <si>
    <t>ENCICLOPEDIA UNIVERSAL ILUSTRADA EUROPEO AMERICANA  -  MU-NEBY</t>
  </si>
  <si>
    <t>SI-016776</t>
  </si>
  <si>
    <t>ENCICLOPEDIA UNIVERSAL ILUSTRADA EUROPEO AMERICANA  -  NEC-NULLY</t>
  </si>
  <si>
    <t>SI-016775</t>
  </si>
  <si>
    <t>ENCICLOPEDIA UNIVERSAL ILUSTRADA EUROPEO AMERICANA  -  NUM-OQU</t>
  </si>
  <si>
    <t>SI-016774</t>
  </si>
  <si>
    <t>ENCICLOPEDIA UNIVERSAL ILUSTRADA EUROPEO AMERICANA  -  OR-PARU</t>
  </si>
  <si>
    <t>SI-016773</t>
  </si>
  <si>
    <t>ENCICLOPEDIA UNIVERSAL ILUSTRADA EUROPEO AMERICANA  -  PAL-PARDZ</t>
  </si>
  <si>
    <t>SI-016772</t>
  </si>
  <si>
    <t>ENCICLOPEDIA UNIVERSAL ILUSTRADA EUROPEO AMERICANA  -  PANE-PERZ</t>
  </si>
  <si>
    <t>SI-016771</t>
  </si>
  <si>
    <t>ENCICLOPEDIA UNIVERSAL ILUSTRADA EUROPEO AMERICANA  -  PEL-PESZ</t>
  </si>
  <si>
    <t>SI-016770</t>
  </si>
  <si>
    <t>ENCICLOPEDIA UNIVERSAL ILUSTRADA EUROPEO AMERICANA  -  PET-PIRZS</t>
  </si>
  <si>
    <t>SI-016769</t>
  </si>
  <si>
    <t>ENCICLOPEDIA UNIVERSAL ILUSTRADA EUROPEO AMERICANA  -  PIS-POLN</t>
  </si>
  <si>
    <t>SI-016768</t>
  </si>
  <si>
    <t>ENCICLOPEDIA UNIVERSAL ILUSTRADA EUROPEO AMERICANA  -  POLO-PREDZ</t>
  </si>
  <si>
    <t>SI-016767</t>
  </si>
  <si>
    <t>ENCICLOPEDIA UNIVERSAL ILUSTRADA EUROPEO AMERICANA  -  PREE-PTZ</t>
  </si>
  <si>
    <t>SI-016766</t>
  </si>
  <si>
    <t>ENCICLOPEDIA UNIVERSAL ILUSTRADA EUROPEO AMERICANA  -  PU-QW</t>
  </si>
  <si>
    <t>SI-016765</t>
  </si>
  <si>
    <t>ENCICLOPEDIA UNIVERSAL ILUSTRADA EUROPEO AMERICANA  -  R-REEZ</t>
  </si>
  <si>
    <t>SI-016764</t>
  </si>
  <si>
    <t>ENCICLOPEDIA UNIVERSAL ILUSTRADA EUROPEO AMERICANA  -  REF-REUZ</t>
  </si>
  <si>
    <t>SI-016763</t>
  </si>
  <si>
    <t>ENCICLOPEDIA UNIVERSAL ILUSTRADA EUROPEO AMERICANA  -  REV-ROM</t>
  </si>
  <si>
    <t>SI-016762</t>
  </si>
  <si>
    <t>ENCICLOPEDIA UNIVERSAL ILUSTRADA EUROPEO AMERICANA  -  ROMA-SAINT</t>
  </si>
  <si>
    <t>SI-016761</t>
  </si>
  <si>
    <t>ENCICLOPEDIA UNIVERSAL ILUSTRADA EUROPEO AMERICANA  -  SAINTE-STA CRUZ</t>
  </si>
  <si>
    <t>SI-016760</t>
  </si>
  <si>
    <t>ENCICLOPEDIA UNIVERSAL ILUSTRADA EUROPEO AMERICANA  -  STA CUBICIA-SELH</t>
  </si>
  <si>
    <t>SI-016759</t>
  </si>
  <si>
    <t>ENCICLOPEDIA UNIVERSAL ILUSTRADA EUROPEO AMERICANA  -  SELI-SIEZ</t>
  </si>
  <si>
    <t>SI-016758</t>
  </si>
  <si>
    <t>ENCICLOPEDIA UNIVERSAL ILUSTRADA EUROPEO AMERICANA  -  SIF-SOL</t>
  </si>
  <si>
    <t>SI-016757</t>
  </si>
  <si>
    <t>ENCICLOPEDIA UNIVERSAL ILUSTRADA EUROPEO AMERICANA  -  SOLA-SUBN</t>
  </si>
  <si>
    <t>SI-016756</t>
  </si>
  <si>
    <t>ENCICLOPEDIA UNIVERSAL ILUSTRADA EUROPEO AMERICANA  -  SUBO-TALASZ</t>
  </si>
  <si>
    <t>SI-016755</t>
  </si>
  <si>
    <t>ENCICLOPEDIA UNIVERSAL ILUSTRADA EUROPEO AMERICANA  -  TALAT-TELD</t>
  </si>
  <si>
    <t>SI-016754</t>
  </si>
  <si>
    <t>ENCICLOPEDIA UNIVERSAL ILUSTRADA EUROPEO AMERICANA  -  TELÉ-TERZ</t>
  </si>
  <si>
    <t>SI-016753</t>
  </si>
  <si>
    <t>ENCICLOPEDIA UNIVERSAL ILUSTRADA EUROPEO AMERICANA  -  TES-TIRN</t>
  </si>
  <si>
    <t>SI-016752</t>
  </si>
  <si>
    <t>ENCICLOPEDIA UNIVERSAL ILUSTRADA EUROPEO AMERICANA  -  TIRO-TOUM</t>
  </si>
  <si>
    <t>SI-016751</t>
  </si>
  <si>
    <t>ENCICLOPEDIA UNIVERSAL ILUSTRADA EUROPEO AMERICANA  -  TOUN-TRAZ</t>
  </si>
  <si>
    <t>SI-016750</t>
  </si>
  <si>
    <t>ENCICLOPEDIA UNIVERSAL ILUSTRADA EUROPEO AMERICANA  -  TRE-TUMZ</t>
  </si>
  <si>
    <t>SI-016749</t>
  </si>
  <si>
    <t>ENCICLOPEDIA UNIVERSAL ILUSTRADA EUROPEO AMERICANA  -  TUN-URZ</t>
  </si>
  <si>
    <t>SI-016748</t>
  </si>
  <si>
    <t>ENCICLOPEDIA UNIVERSAL ILUSTRADA EUROPEO AMERICANA  -  U.S.-VAREZ</t>
  </si>
  <si>
    <t>SI-016747</t>
  </si>
  <si>
    <t>ENCICLOPEDIA UNIVERSAL ILUSTRADA EUROPEO AMERICANA  -  VARF-VERQ</t>
  </si>
  <si>
    <t>SI-016746</t>
  </si>
  <si>
    <t>ENCICLOPEDIA UNIVERSAL ILUSTRADA EUROPEO AMERICANA  -  VERR-VINIE</t>
  </si>
  <si>
    <t>SI-016745</t>
  </si>
  <si>
    <t>ENCICLOPEDIA UNIVERSAL ILUSTRADA EUROPEO AMERICANA  -  VINIF-WEF</t>
  </si>
  <si>
    <t>SI-016744</t>
  </si>
  <si>
    <t>ENCICLOPEDIA UNIVERSAL ILUSTRADA EUROPEO AMERICANA  -  WEG-ZZ</t>
  </si>
  <si>
    <t>SI-016743</t>
  </si>
  <si>
    <t>PEQUEÑO LAROUSSE ILUSTRADO</t>
  </si>
  <si>
    <t>SI-016742</t>
  </si>
  <si>
    <t>SI-016741</t>
  </si>
  <si>
    <t>SI-016740</t>
  </si>
  <si>
    <t>GRAN ENCICLOPEDIA LAROUSSE  A-AMERICA</t>
  </si>
  <si>
    <t>SI-016739</t>
  </si>
  <si>
    <t>GRAN ENCICLOPEDIA LAROUSSE  AMERICAN-AUTOESTABLE</t>
  </si>
  <si>
    <t>SI-016738</t>
  </si>
  <si>
    <t>GRAN ENCICLOPEDIA LAROUSSE  AUTOESTIMULO-BORBONCONTI</t>
  </si>
  <si>
    <t>SI-016737</t>
  </si>
  <si>
    <t>GRAN ENCICLOPEDIA LAROUSSE  BARBONESA-CARRUSEL</t>
  </si>
  <si>
    <t>SI-016736</t>
  </si>
  <si>
    <t>GRAN ENCICLOPEDIA LAROUSSE  CARSICO-CONDECA</t>
  </si>
  <si>
    <t>SI-016735</t>
  </si>
  <si>
    <t>GRAN ENCICLOPEDIA LAROUSSE  CONDECIL-CHINAMO</t>
  </si>
  <si>
    <t>SI-016734</t>
  </si>
  <si>
    <t>GRAN ENCICLOPEDIA LAROUSSE  CHINAMPA-DURRËS</t>
  </si>
  <si>
    <t>SI-016733</t>
  </si>
  <si>
    <t>GRAN ENCICLOPEDIA LAROUSSE  DURRUTI-ESQUEJE</t>
  </si>
  <si>
    <t>SI-016732</t>
  </si>
  <si>
    <t>GRAN ENCICLOPEDIA LAROUSSE  ESQUELA-FANDISTA</t>
  </si>
  <si>
    <t>SI-016731</t>
  </si>
  <si>
    <t>GRAN ENCICLOPEDIA LAROUSSE  FONDO-GORGONZOLA</t>
  </si>
  <si>
    <t>SI-016730</t>
  </si>
  <si>
    <t>GRAN ENCICLOPEDIA LAROUSSE  GORGOR-HIROSHIMA</t>
  </si>
  <si>
    <t>SI-016729</t>
  </si>
  <si>
    <t>GRAN ENCICLOPEDIA LAROUSSE  HIRSCH-ISLA</t>
  </si>
  <si>
    <t>SI-016728</t>
  </si>
  <si>
    <t>GRAN ENCICLOPEDIA LAROUSSE  ISLAM LEMMON</t>
  </si>
  <si>
    <t>SI-016727</t>
  </si>
  <si>
    <t>GRAN ENCICLOPEDIA LAROUSSE  LEMMUS-MARCALA</t>
  </si>
  <si>
    <t>SI-016726</t>
  </si>
  <si>
    <t>GRAN ENCICLOPEDIA LAROUSSE  MARCANO-MONOFONICO</t>
  </si>
  <si>
    <t>SI-016725</t>
  </si>
  <si>
    <t>GRAN ENCICLOPEDIA LAROUSSE  MONOFTALMIA-OCEANIA</t>
  </si>
  <si>
    <t>SI-016724</t>
  </si>
  <si>
    <t>GRAN ENCICLOPEDIA LAROUSSE  OCEANICO-PELTOIDEO</t>
  </si>
  <si>
    <t>SI-016723</t>
  </si>
  <si>
    <t>GRAN ENCICLOPEDIA LAROUSSE  PELTON-PROPAGADOR</t>
  </si>
  <si>
    <t>SI-016722</t>
  </si>
  <si>
    <t>GRAN ENCICLOPEDIA LAROUSSE  PROPAGANDA-REVOLUCION INDUSTRIAL</t>
  </si>
  <si>
    <t>SI-016721</t>
  </si>
  <si>
    <t>GRAN ENCICLOPEDIA LAROUSSE  REVOLUCION INGLESA-SANTOYO</t>
  </si>
  <si>
    <t>SI-016720</t>
  </si>
  <si>
    <t>GRAN ENCICLOPEDIA LAROUSSE  SANTS-STAAFF</t>
  </si>
  <si>
    <t>SI-016719</t>
  </si>
  <si>
    <t>GRAN ENCICLOPEDIA LAROUSSE  STAATSRAT-TOCOINAL</t>
  </si>
  <si>
    <t>SI-016718</t>
  </si>
  <si>
    <t>GRAN ENCICLOPEDIA LAROUSSE  TOCORNO-VANDERVELDE</t>
  </si>
  <si>
    <t>SI-016717</t>
  </si>
  <si>
    <t>GRAN ENCICLOPEDIA LAROUSSE  VANDOR-ZYWIEC</t>
  </si>
  <si>
    <t>SI-016716</t>
  </si>
  <si>
    <t>GRAN ENCICLOPEDIA ILUSTRADA CIRCULO DE LECTORES CANE-CRIS.</t>
  </si>
  <si>
    <t>SI-016715</t>
  </si>
  <si>
    <t>GRAN ENCICLOPEDIA DEL MUNDO 21 APENDICE</t>
  </si>
  <si>
    <t>SI-016714</t>
  </si>
  <si>
    <t>GRAN ENCICLOPEDIA DEL MUNDO 22 APENDICE</t>
  </si>
  <si>
    <t>SI-016713</t>
  </si>
  <si>
    <t>GRAN ENCICLOPEDIA DEL MUNDO 23 APENDICE</t>
  </si>
  <si>
    <t>SI-016712</t>
  </si>
  <si>
    <t>GRAN ENCICLOPEDIA DEL MUNDO 24 APENDICE</t>
  </si>
  <si>
    <t>SI-016711</t>
  </si>
  <si>
    <t>GRAN ENCICLOPEDIA DEL MUNDO 25 APENDICE</t>
  </si>
  <si>
    <t>SI-016710</t>
  </si>
  <si>
    <t>GRAN ENCICLOPEDIA DEL MUNDO 26 APENDICE</t>
  </si>
  <si>
    <t>SI-016709</t>
  </si>
  <si>
    <t>GRAN ENCICLOPEDIA DEL MUNDO 27 APENDICE</t>
  </si>
  <si>
    <t>SI-016708</t>
  </si>
  <si>
    <t>GRAN ENCICLOPEDIA DEL MUNDO 28 EJEMPLAR 1 APENDICE</t>
  </si>
  <si>
    <t>SI-016707</t>
  </si>
  <si>
    <t>GRAN ENCICLOPEDIA DEL MUNDO 28 EJEMPLAR 2 APENDICE</t>
  </si>
  <si>
    <t>SI-016706</t>
  </si>
  <si>
    <t>GRAN ENCICLOPEDIA DEL MUNDO 1</t>
  </si>
  <si>
    <t>SI-016705</t>
  </si>
  <si>
    <t>GRAN ENCICLOPEDIA DEL MUNDO 2</t>
  </si>
  <si>
    <t>SI-016704</t>
  </si>
  <si>
    <t>GRAN ENCICLOPEDIA DEL MUNDO 3</t>
  </si>
  <si>
    <t>SI-016703</t>
  </si>
  <si>
    <t>GRAN ENCICLOPEDIA DEL MUNDO 4</t>
  </si>
  <si>
    <t>SI-016702</t>
  </si>
  <si>
    <t>GRAN ENCICLOPEDIA DEL MUNDO 5</t>
  </si>
  <si>
    <t>SI-016701</t>
  </si>
  <si>
    <t>GRAN ENCICLOPEDIA DEL MUNDO 6</t>
  </si>
  <si>
    <t>SI-016700</t>
  </si>
  <si>
    <t>GRAN ENCICLOPEDIA DEL MUNDO 7</t>
  </si>
  <si>
    <t>SI-016699</t>
  </si>
  <si>
    <t>GRAN ENCICLOPEDIA DEL MUNDO 8</t>
  </si>
  <si>
    <t>SI-016698</t>
  </si>
  <si>
    <t>GRAN ENCICLOPEDIA DEL MUNDO 9</t>
  </si>
  <si>
    <t>SI-016697</t>
  </si>
  <si>
    <t>GRAN ENCICLOPEDIA DEL MUNDO 10</t>
  </si>
  <si>
    <t>SI-016696</t>
  </si>
  <si>
    <t>GRAN ENCICLOPEDIA DEL MUNDO 12</t>
  </si>
  <si>
    <t>SI-016695</t>
  </si>
  <si>
    <t>GRAN ENCICLOPEDIA DEL MUNDO 13</t>
  </si>
  <si>
    <t>SI-016694</t>
  </si>
  <si>
    <t>GRAN ENCICLOPEDIA DEL MUNDO 14</t>
  </si>
  <si>
    <t>SI-016693</t>
  </si>
  <si>
    <t>GRAN ENCICLOPEDIA DEL MUNDO 15</t>
  </si>
  <si>
    <t>SI-016692</t>
  </si>
  <si>
    <t>GRAN ENCICLOPEDIA DEL MUNDO 16</t>
  </si>
  <si>
    <t>SI-016691</t>
  </si>
  <si>
    <t>GRAN ENCICLOPEDIA DEL MUNDO 17</t>
  </si>
  <si>
    <t>SI-016690</t>
  </si>
  <si>
    <t>GRAN ENCICLOPEDIA DEL MUNDO 18</t>
  </si>
  <si>
    <t>SI-016689</t>
  </si>
  <si>
    <t>GRAN ENCICLOPEDIA DEL MUNDO 19</t>
  </si>
  <si>
    <t>SI-016688</t>
  </si>
  <si>
    <t>GRAN ENCICLOPEDIA DEL MUNDO 20</t>
  </si>
  <si>
    <t>SI-016687</t>
  </si>
  <si>
    <t>GRAN ENCICLOPEDIA RIALP</t>
  </si>
  <si>
    <t>SI-016686</t>
  </si>
  <si>
    <t>SI-016685</t>
  </si>
  <si>
    <t>SI-016684</t>
  </si>
  <si>
    <t>SI-016683</t>
  </si>
  <si>
    <t>SI-016682</t>
  </si>
  <si>
    <t>SI-016681</t>
  </si>
  <si>
    <t>SI-016680</t>
  </si>
  <si>
    <t>SI-016679</t>
  </si>
  <si>
    <t>SI-016678</t>
  </si>
  <si>
    <t>SI-016677</t>
  </si>
  <si>
    <t>SI-016676</t>
  </si>
  <si>
    <t>SI-016675</t>
  </si>
  <si>
    <t>SI-016674</t>
  </si>
  <si>
    <t>SI-016673</t>
  </si>
  <si>
    <t>SI-016672</t>
  </si>
  <si>
    <t>SI-016671</t>
  </si>
  <si>
    <t>SI-016670</t>
  </si>
  <si>
    <t>SI-016669</t>
  </si>
  <si>
    <t>SI-016668</t>
  </si>
  <si>
    <t>SI-016667</t>
  </si>
  <si>
    <t>SI-016666</t>
  </si>
  <si>
    <t>SI-016665</t>
  </si>
  <si>
    <t>SI-016664</t>
  </si>
  <si>
    <t>GRAN ENCICLOPEDIA RIALP - CARTOGRAFIA INDICES</t>
  </si>
  <si>
    <t>SI-016663</t>
  </si>
  <si>
    <t>GRAN ENCICLOPEDIA RIALP - SUPLEMENTO A-Z</t>
  </si>
  <si>
    <t>SI-016662</t>
  </si>
  <si>
    <t>GRAN ENCICLOPEDIA LAROUSSE SUPLEMENTO 1</t>
  </si>
  <si>
    <t>SI-016661</t>
  </si>
  <si>
    <t>GRAN ENCICLOPEDIA LAROUSSE SUPLEMENTO 2</t>
  </si>
  <si>
    <t>SI-016660</t>
  </si>
  <si>
    <t>DICCIONARIO INGLES-ESPAÑOL ESPAÑOL-INGLES</t>
  </si>
  <si>
    <t>SI-016659</t>
  </si>
  <si>
    <t>LA EDAD DE ORO DE JUSTINIANO. DESDE LA MUERTE DE TEODORO HASTA EL ISLAM</t>
  </si>
  <si>
    <t>SI-016658</t>
  </si>
  <si>
    <t>DICCIONARIO DE FILOSOFIA</t>
  </si>
  <si>
    <t>SI-016657</t>
  </si>
  <si>
    <t>SI-016656</t>
  </si>
  <si>
    <t>SI-016655</t>
  </si>
  <si>
    <t>SI-016654</t>
  </si>
  <si>
    <t>SI-016653</t>
  </si>
  <si>
    <t>DICCIONARIO DE PSICOLOGIA</t>
  </si>
  <si>
    <t>SI-016652</t>
  </si>
  <si>
    <t>SI-016651</t>
  </si>
  <si>
    <t>ENCICLOPEDIA DE LA PSICOLOGIA Y LA PEDAGOGIA</t>
  </si>
  <si>
    <t>SI-016650</t>
  </si>
  <si>
    <t>SI-016649</t>
  </si>
  <si>
    <t>SI-016648</t>
  </si>
  <si>
    <t>SI-016647</t>
  </si>
  <si>
    <t>SI-016646</t>
  </si>
  <si>
    <t>SI-016645</t>
  </si>
  <si>
    <t>SI-016644</t>
  </si>
  <si>
    <t>SI-016643</t>
  </si>
  <si>
    <t>DICCIONARIO DE LA PSICOLOGIA SEXUAL</t>
  </si>
  <si>
    <t>SI-016642</t>
  </si>
  <si>
    <t>SI-016641</t>
  </si>
  <si>
    <t>SAGRADA BIBLIA</t>
  </si>
  <si>
    <t>SI-016640</t>
  </si>
  <si>
    <t>SI-016639</t>
  </si>
  <si>
    <t>ATLAS DE LA VIDA DE JESUS</t>
  </si>
  <si>
    <t>SI-016638</t>
  </si>
  <si>
    <t>ENCICLOPEDIA INTERNACIONAL DE LAS CIENCIAS SOCIALES</t>
  </si>
  <si>
    <t>SI-016637</t>
  </si>
  <si>
    <t>SI-016636</t>
  </si>
  <si>
    <t>SI-016635</t>
  </si>
  <si>
    <t>SI-016634</t>
  </si>
  <si>
    <t>SI-016633</t>
  </si>
  <si>
    <t>SI-016632</t>
  </si>
  <si>
    <t>SI-016631</t>
  </si>
  <si>
    <t>SI-016630</t>
  </si>
  <si>
    <t>SI-016629</t>
  </si>
  <si>
    <t>SI-016628</t>
  </si>
  <si>
    <t>SI-016627</t>
  </si>
  <si>
    <t>SABER SER MUJER</t>
  </si>
  <si>
    <t>SI-016626</t>
  </si>
  <si>
    <t>SI-016625</t>
  </si>
  <si>
    <t>SI-016624</t>
  </si>
  <si>
    <t>SI-016623</t>
  </si>
  <si>
    <t>DICCIONARIO DE LA ECONOMIA V.8</t>
  </si>
  <si>
    <t>SI-016622</t>
  </si>
  <si>
    <t>DICCIONARIO DE ECONOMIA</t>
  </si>
  <si>
    <t>SI-016621</t>
  </si>
  <si>
    <t>DICCIONARIO ECONOMICO FINANCIERO</t>
  </si>
  <si>
    <t>SI-016620</t>
  </si>
  <si>
    <t>DICCIONARIO DE TERMINOS BANCARIOS</t>
  </si>
  <si>
    <t>SI-016619</t>
  </si>
  <si>
    <t>SI-016618</t>
  </si>
  <si>
    <t>EL GRAN DICCIONARIO DEL MEDIO AMBIENTE Y DE LA CONTAMINACION</t>
  </si>
  <si>
    <t>SI-016617</t>
  </si>
  <si>
    <t>DICCIONARIO JURIDICO ABELEDO-PERROT</t>
  </si>
  <si>
    <t>SI-016616</t>
  </si>
  <si>
    <t>SI-016615</t>
  </si>
  <si>
    <t>SI-016614</t>
  </si>
  <si>
    <t>DICCIONARIO MANUAL JURIDICO ABELEDO-PERROT</t>
  </si>
  <si>
    <t>SI-016613</t>
  </si>
  <si>
    <t>CONSTITUCION POLITICA DE COLOMBIA - 1886</t>
  </si>
  <si>
    <t>SI-016612</t>
  </si>
  <si>
    <t>REGIMEN DE PROCEDIMIENTO TRIBUTARIO</t>
  </si>
  <si>
    <t>SI-016611</t>
  </si>
  <si>
    <t>DICCIONARIO DE DERECHO PRIVADO G-Z</t>
  </si>
  <si>
    <t>SI-016610</t>
  </si>
  <si>
    <t>MANUAL DE ORGANIZACION DE LA RAMA EJECUTIVA DEL PODER PUBLICO 1978</t>
  </si>
  <si>
    <t>SI-016609</t>
  </si>
  <si>
    <t>MANUAL DE ORGANIZACION DE LA RAMA EJECUTIVA DEL PODER PUBLICO 1990</t>
  </si>
  <si>
    <t>SI-016608</t>
  </si>
  <si>
    <t>SI-016607</t>
  </si>
  <si>
    <t>DICCIONARIO DE TRABAJO SOCIAL</t>
  </si>
  <si>
    <t>SI-016606</t>
  </si>
  <si>
    <t>DICCIONARIO DEL TRABAJO SOCIAL</t>
  </si>
  <si>
    <t>SI-016605</t>
  </si>
  <si>
    <t>DICCIONARIO DEL TRABAJO SOCIAL VOLUMEN II</t>
  </si>
  <si>
    <t>SI-016604</t>
  </si>
  <si>
    <t>DICCIONARIO DE PEDAGOGIA - LABOR - A-F</t>
  </si>
  <si>
    <t>SI-016603</t>
  </si>
  <si>
    <t>DICCIONARIO DE PEDAGOGIA - LABOR - G-Z</t>
  </si>
  <si>
    <t>SI-016602</t>
  </si>
  <si>
    <t>DICCIONARIO DE PEDAGOGIA</t>
  </si>
  <si>
    <t>SI-016601</t>
  </si>
  <si>
    <t>IDEA FIERRO - IRON WORKS 1, ARQUITECTURA ARTISTICA ARTISTIC ARCHITECTURE</t>
  </si>
  <si>
    <t>SI-016600</t>
  </si>
  <si>
    <t>IDEA FIERRO - IRON WORKS 2, PUERTAS DE EDIFICIOS DOORS</t>
  </si>
  <si>
    <t>SI-016599</t>
  </si>
  <si>
    <t>IDEA FIERRO - IRON WORKS 3, VALLAS, ESCALERAS FENCING AND STAIRWAYS</t>
  </si>
  <si>
    <t>SI-016598</t>
  </si>
  <si>
    <t>IDEA FIERRO - IRON WORKS 4, BALCONES, PUERTAS DE EXTERIOR Y GARAJE ...</t>
  </si>
  <si>
    <t>SI-016597</t>
  </si>
  <si>
    <t>IDEA FIERRO - IRON WORKS 5, REJAS, ACCESORIOS Y MOBILIARIO. GRATINGS, ...</t>
  </si>
  <si>
    <t>SI-016596</t>
  </si>
  <si>
    <t>IDEA FIERRO - IRON WORKS 6, REJAS, ALUMINIO Y P.V.C.  ALUMINIUM P.V.C.</t>
  </si>
  <si>
    <t>SI-016595</t>
  </si>
  <si>
    <t>ESCUELA DE BACTERIOLOGIA PROGRAMACION CURRICULAR - PRIMER PERIODO ACADEMICO</t>
  </si>
  <si>
    <t>SI-016594</t>
  </si>
  <si>
    <t>ESCUELA DE TRABAJO SOCIAL PROGRAMACION CURRICULAR - PRIMER PERIODO ...</t>
  </si>
  <si>
    <t>SI-016593</t>
  </si>
  <si>
    <t>ESCUELA DE COMERCIO DE IDIOMAS PROGRAMACION CURRICULAR - PRIMER PERIODO ...</t>
  </si>
  <si>
    <t>SI-016592</t>
  </si>
  <si>
    <t>ESCUELA DE DELINEANTES DE ARQUITECTURA E INGENIERIA PROGRAMACION CURRICULAR</t>
  </si>
  <si>
    <t>SI-016591</t>
  </si>
  <si>
    <t>INFORME GENERAL AL ICFES ESTRUCTURA ACADEMICA Y ADMINISTRATIVA</t>
  </si>
  <si>
    <t>SI-016590</t>
  </si>
  <si>
    <t>SI-016589</t>
  </si>
  <si>
    <t>UNIDAD DE BACTERIOLOGIA ESTRUCTURA ACADEMICA Y ADMINISTRATIVA - PRIMERA...</t>
  </si>
  <si>
    <t>SI-016588</t>
  </si>
  <si>
    <t>UNIDAD DE TRABAJO SOCIAL ESTRUCTURA ACADEMICA Y ADMINISTRATIVA -PRIMERA...</t>
  </si>
  <si>
    <t>SI-016587</t>
  </si>
  <si>
    <t>LIBRO DE ORO 1945 - 1985</t>
  </si>
  <si>
    <t>SI-016586</t>
  </si>
  <si>
    <t>COMPILACION DE NORMAS LEGALES SOBRE EL SISTEMA DE EDUCACION POST-SECUNDARIA</t>
  </si>
  <si>
    <t>SI-016585</t>
  </si>
  <si>
    <t>SI-016584</t>
  </si>
  <si>
    <t>SI-016583</t>
  </si>
  <si>
    <t>DICCIONARIO DE TERMINOS FILOLOGICOS</t>
  </si>
  <si>
    <t>SI-016582</t>
  </si>
  <si>
    <t>SI-016581</t>
  </si>
  <si>
    <t>SI-016580</t>
  </si>
  <si>
    <t>NUEVO DICCIONARIO ENCICLOPEDICO CODEX POLIGLOTO</t>
  </si>
  <si>
    <t>SI-016579</t>
  </si>
  <si>
    <t>LAROUSSE CONSULTOR CONJUGACION - DUDAS</t>
  </si>
  <si>
    <t>SI-016578</t>
  </si>
  <si>
    <t>LAROUSSE CONSULTOR CONJUGACION - SINONIMOS</t>
  </si>
  <si>
    <t>SI-016577</t>
  </si>
  <si>
    <t>LAROUSSE CONSULTOR ORTOGRAFIA - DUDAS</t>
  </si>
  <si>
    <t>SI-016576</t>
  </si>
  <si>
    <t>LAROUSSE CONSULTOR ORTOGRAFIA - SINONIMOS</t>
  </si>
  <si>
    <t>SI-016575</t>
  </si>
  <si>
    <t>OXFORD ADVANCED LEARNER´S DICTIONARY</t>
  </si>
  <si>
    <t>SI-016574</t>
  </si>
  <si>
    <t>THE OXFORD ENCYCLOPEDIC ENGLISH DICTIONARY</t>
  </si>
  <si>
    <t>SI-016573</t>
  </si>
  <si>
    <t>WEBSTER´S NEW WORLD DICTIONARY</t>
  </si>
  <si>
    <t>SI-016572</t>
  </si>
  <si>
    <t>GRAN DICCIONARIO ESPAÑOL-INGLES INGLES-ESPAÑOL</t>
  </si>
  <si>
    <t>SI-016571</t>
  </si>
  <si>
    <t>NUEVO DICCIONARIO CUYÁS INGLES-ESPAÑOL Y ESPAÑOL-INGLES DE APPLETON</t>
  </si>
  <si>
    <t>SI-016570</t>
  </si>
  <si>
    <t>SI-016569</t>
  </si>
  <si>
    <t>APPLETON´S NEW CUYÁS DICTIONARY</t>
  </si>
  <si>
    <t>SI-016568</t>
  </si>
  <si>
    <t>SI-016567</t>
  </si>
  <si>
    <t>DICCIONARIO INGLES-ESPAÑOL</t>
  </si>
  <si>
    <t>SI-016566</t>
  </si>
  <si>
    <t>SI-016565</t>
  </si>
  <si>
    <t>SI-016564</t>
  </si>
  <si>
    <t>DICCIONARIO ESPAÑOL-INGLES ENGLISH-SPANISH</t>
  </si>
  <si>
    <t>SI-016563</t>
  </si>
  <si>
    <t>SI-016562</t>
  </si>
  <si>
    <t>DICCIONARIO MODERNO ESPAÑOL-INGLES ENGLISH-SPANISH</t>
  </si>
  <si>
    <t>SI-016561</t>
  </si>
  <si>
    <t>SI-016560</t>
  </si>
  <si>
    <t>SI-016559</t>
  </si>
  <si>
    <t>SI-016558</t>
  </si>
  <si>
    <t>SI-016557</t>
  </si>
  <si>
    <t>SI-016556</t>
  </si>
  <si>
    <t>SI-016555</t>
  </si>
  <si>
    <t>SI-016554</t>
  </si>
  <si>
    <t>SI-016553</t>
  </si>
  <si>
    <t>SI-016552</t>
  </si>
  <si>
    <t>SI-016551</t>
  </si>
  <si>
    <t>SI-016550</t>
  </si>
  <si>
    <t>SI-016549</t>
  </si>
  <si>
    <t>DICCIONARIO DE LAS LENGUAS ESPAÑOLA Y ALEMANA EN DOS TOMOS ESPAÑOL-ALEMAN</t>
  </si>
  <si>
    <t>SI-016548</t>
  </si>
  <si>
    <t>WORTERBUCH DER DEUTSCHEN UND SPANISCHEN SPRACHE INZWEI BÄNDEN DEUTSCH..</t>
  </si>
  <si>
    <t>SI-016547</t>
  </si>
  <si>
    <t>BESCHERELLE - LA CONJUGAISON 1200 VERBES - 1</t>
  </si>
  <si>
    <t>SI-016546</t>
  </si>
  <si>
    <t>SI-016545</t>
  </si>
  <si>
    <t>SI-016544</t>
  </si>
  <si>
    <t>SI-016543</t>
  </si>
  <si>
    <t>COLLECTION MARS LAROUSSE FRANCAIS-ESPAGNOL ESPAÑOL-FRANCES</t>
  </si>
  <si>
    <t>SI-016542</t>
  </si>
  <si>
    <t>SI-016541</t>
  </si>
  <si>
    <t>SI-016540</t>
  </si>
  <si>
    <t>LAROUSSE FRANÇAIS ESPAGNOL - ESPAÑOL FRANCES</t>
  </si>
  <si>
    <t>SI-016539</t>
  </si>
  <si>
    <t>DICCIONARIO FRANCES-ESPAÑOL ESPAÑOL-FRANCES</t>
  </si>
  <si>
    <t>SI-016538</t>
  </si>
  <si>
    <t>DICCIONARIO COMERCIAL INGLES-ESPAÑOL ESPAÑOL-INGLES</t>
  </si>
  <si>
    <t>SI-016537</t>
  </si>
  <si>
    <t>DICCIONARIO CONSTRUCCION Y REGIMEN DE LA LENGUA CASTELLANA I - A-B</t>
  </si>
  <si>
    <t>SI-016536</t>
  </si>
  <si>
    <t>DICCIONARIO CONSTRUCCION Y REGIMEN DE LA LENGUA CASTELLANA II - C-D</t>
  </si>
  <si>
    <t>SI-016535</t>
  </si>
  <si>
    <t>DICCIONARIO CONSTRUCCION Y REGIMEN DE LA LENGUA CASTELLANA III - E</t>
  </si>
  <si>
    <t>SI-016534</t>
  </si>
  <si>
    <t>DICCIONARIO CONSTRUCCION Y REGIMEN DE LA LENGUA CASTELLANA IV - F-G</t>
  </si>
  <si>
    <t>SI-016533</t>
  </si>
  <si>
    <t>DICCIONARIO CONSTRUCCION Y REGIMEN DE LA LENGUA CASTELLANA V -</t>
  </si>
  <si>
    <t>SI-016532</t>
  </si>
  <si>
    <t>DICCIONARIO CONSTRUCCION Y REGIMEN DE LA LENGUA CASTELLANA VI -</t>
  </si>
  <si>
    <t>SI-016531</t>
  </si>
  <si>
    <t>DICCIONARIO CONSTRUCCION Y REGIMEN DE LA LENGUA CASTELLANA VII -</t>
  </si>
  <si>
    <t>SI-016530</t>
  </si>
  <si>
    <t>DICCIONARIO CONSTRUCCION Y REGIMEN DE LA LENGUA CASTELLANA VIII -</t>
  </si>
  <si>
    <t>SI-016529</t>
  </si>
  <si>
    <t>DICCIONARIO PLANETA DE LA LENGUA ESPAÑOLA USUAL</t>
  </si>
  <si>
    <t>SI-016528</t>
  </si>
  <si>
    <t>DICCIONARIO CONCISO ESPAÑOL - DE LA LENGUA ESPAÑOLA</t>
  </si>
  <si>
    <t>SI-016527</t>
  </si>
  <si>
    <t>DICCIONARIO TRILLAS DE LA LENGUA ESPAÑOLA FACIL</t>
  </si>
  <si>
    <t>SI-016526</t>
  </si>
  <si>
    <t>SI-016525</t>
  </si>
  <si>
    <t>SI-016524</t>
  </si>
  <si>
    <t>LAROUSSE UNIVERSAL ILUSTRADO 1</t>
  </si>
  <si>
    <t>SI-016523</t>
  </si>
  <si>
    <t>LAROUSSE UNIVERSAL ILUSTRADO 2</t>
  </si>
  <si>
    <t>SI-016522</t>
  </si>
  <si>
    <t>LAROUSSE UNIVERSAL ILUSTRADO 3</t>
  </si>
  <si>
    <t>SI-016521</t>
  </si>
  <si>
    <t>LAROUSSE UNIVERSAL ILUSTRADO 4</t>
  </si>
  <si>
    <t>SI-016520</t>
  </si>
  <si>
    <t>LAROUSSE UNIVERSAL ILUSTRADO 5</t>
  </si>
  <si>
    <t>SI-016519</t>
  </si>
  <si>
    <t>LAROUSSE UNIVERSAL ILUSTRADO 6</t>
  </si>
  <si>
    <t>SI-016518</t>
  </si>
  <si>
    <t>DICCIONARIO DE USO DEL ESPAÑOL A-G</t>
  </si>
  <si>
    <t>SI-016517</t>
  </si>
  <si>
    <t>SI-016516</t>
  </si>
  <si>
    <t>DICCIONARIO DE USO DEL ESPAÑOL H-Z</t>
  </si>
  <si>
    <t>SI-016515</t>
  </si>
  <si>
    <t>SI-016514</t>
  </si>
  <si>
    <t>DICCIONARIO DE LA LENGUA ESPAÑOLA A-G</t>
  </si>
  <si>
    <t>SI-016513</t>
  </si>
  <si>
    <t>SI-016512</t>
  </si>
  <si>
    <t>DICCIONARIO DE LA LENGUA ESPAÑOLA H-Z</t>
  </si>
  <si>
    <t>SI-016511</t>
  </si>
  <si>
    <t>DICCIONARIO DE LA LENGUA ESPAÑOLA TOMO I - A-G</t>
  </si>
  <si>
    <t>SI-016510</t>
  </si>
  <si>
    <t>SI-016509</t>
  </si>
  <si>
    <t>DICCIONARIO DE LA LENGUA ESPAÑOLA TOMO II - H-Z</t>
  </si>
  <si>
    <t>SI-016508</t>
  </si>
  <si>
    <t>SI-016507</t>
  </si>
  <si>
    <t>DICCIONARIO OCEANO DE SINONIMOS Y ANTONIMOS</t>
  </si>
  <si>
    <t>SI-016506</t>
  </si>
  <si>
    <t>DICCIONARIO ESPAÑOL DE SINONIMOS Y ANTONIMOS</t>
  </si>
  <si>
    <t>SI-016505</t>
  </si>
  <si>
    <t>SI-016504</t>
  </si>
  <si>
    <t>DICCIONARIO DE VERBOS</t>
  </si>
  <si>
    <t>SI-016503</t>
  </si>
  <si>
    <t>SI-016502</t>
  </si>
  <si>
    <t>SI-016501</t>
  </si>
  <si>
    <t>DICCIONARIO DE INCORRECCIONES, PARTICULARIDADES Y CURIOSIDADES DEL LENGUAJE</t>
  </si>
  <si>
    <t>SI-016500</t>
  </si>
  <si>
    <t>SI-016499</t>
  </si>
  <si>
    <t>ATLAS DE LA NATURALEZA</t>
  </si>
  <si>
    <t>SI-016498</t>
  </si>
  <si>
    <t>ENERGY</t>
  </si>
  <si>
    <t>SI-016497</t>
  </si>
  <si>
    <t>ATLAS DE MICROSCOPIA</t>
  </si>
  <si>
    <t>SI-016496</t>
  </si>
  <si>
    <t>SI-016495</t>
  </si>
  <si>
    <t>SI-016494</t>
  </si>
  <si>
    <t>MICROSCOPIA CLINICA ATLAS Y TECNICA</t>
  </si>
  <si>
    <t>SI-016493</t>
  </si>
  <si>
    <t>SI-016492</t>
  </si>
  <si>
    <t>ATLAS DE MATEMATICAS</t>
  </si>
  <si>
    <t>SI-016491</t>
  </si>
  <si>
    <t>MATEMATICAS DE HOY</t>
  </si>
  <si>
    <t>SI-016490</t>
  </si>
  <si>
    <t>SI-016489</t>
  </si>
  <si>
    <t>SI-016488</t>
  </si>
  <si>
    <t>SI-016487</t>
  </si>
  <si>
    <t>SI-016486</t>
  </si>
  <si>
    <t>ATLAS DE ASTRONOMIA</t>
  </si>
  <si>
    <t>SI-016485</t>
  </si>
  <si>
    <t>ATLAS DE FISICA</t>
  </si>
  <si>
    <t>SI-016484</t>
  </si>
  <si>
    <t>DICCIONARIO DE QUIMICA</t>
  </si>
  <si>
    <t>SI-016483</t>
  </si>
  <si>
    <t>MICROSCOPIOS</t>
  </si>
  <si>
    <t>SI-016482</t>
  </si>
  <si>
    <t>ATLAS DE QUIMICA</t>
  </si>
  <si>
    <t>SI-016481</t>
  </si>
  <si>
    <t>LIGHT AND VISION</t>
  </si>
  <si>
    <t>SI-016480</t>
  </si>
  <si>
    <t>DICCIONARIO DE QUIMICA DE PRODUCTOS QUIMICOS ESPAÑOL-INGLES  INGLES-ESPAÑOL</t>
  </si>
  <si>
    <t>SI-016479</t>
  </si>
  <si>
    <t>MATTER</t>
  </si>
  <si>
    <t>SI-016478</t>
  </si>
  <si>
    <t>GIANT MOLECULES</t>
  </si>
  <si>
    <t>SI-016477</t>
  </si>
  <si>
    <t>ATLAS DEL ATOMO</t>
  </si>
  <si>
    <t>SI-016476</t>
  </si>
  <si>
    <t>ATLAS DE MINEROLOGIA</t>
  </si>
  <si>
    <t>SI-016475</t>
  </si>
  <si>
    <t>ATLAS DE GEOLOGIA</t>
  </si>
  <si>
    <t>SI-016474</t>
  </si>
  <si>
    <t>ATLAS DE METEREOLOGIA</t>
  </si>
  <si>
    <t>SI-016473</t>
  </si>
  <si>
    <t>WEATHER</t>
  </si>
  <si>
    <t>SI-016472</t>
  </si>
  <si>
    <t>ATLAS DEL HOMBRE</t>
  </si>
  <si>
    <t>SI-016471</t>
  </si>
  <si>
    <t>ATLAS DE LAS RAZAS HUMANAS</t>
  </si>
  <si>
    <t>SI-016470</t>
  </si>
  <si>
    <t>SI-016469</t>
  </si>
  <si>
    <t>SI-016468</t>
  </si>
  <si>
    <t>SI-016467</t>
  </si>
  <si>
    <t>SI-016466</t>
  </si>
  <si>
    <t>ATLAS DE LA BIOLOGIA</t>
  </si>
  <si>
    <t>SI-016465</t>
  </si>
  <si>
    <t>DICCIONARIOS RIODUERO - BIOQUIMICA</t>
  </si>
  <si>
    <t>SI-016464</t>
  </si>
  <si>
    <t>DICCIONARIO DE TERMINOS ECOLOGICOS</t>
  </si>
  <si>
    <t>SI-016463</t>
  </si>
  <si>
    <t>SI-016462</t>
  </si>
  <si>
    <t>ENCICLOPEDIA OCEANO DE LA ECOLOGIA 1</t>
  </si>
  <si>
    <t>SI-016461</t>
  </si>
  <si>
    <t>ENCICLOPEDIA OCEANO DE LA ECOLOGIA 2</t>
  </si>
  <si>
    <t>SI-016460</t>
  </si>
  <si>
    <t>ENCICLOPEDIA OCEANO DE LA ECOLOGIA 3</t>
  </si>
  <si>
    <t>SI-016459</t>
  </si>
  <si>
    <t>ECOLOGY</t>
  </si>
  <si>
    <t>SI-016458</t>
  </si>
  <si>
    <t>MANUAL DE CAPACITACION SOBRE SISTEMAS DE MANEJO AMBIENTAL</t>
  </si>
  <si>
    <t>SI-016457</t>
  </si>
  <si>
    <t>SI-016456</t>
  </si>
  <si>
    <t>SI-016455</t>
  </si>
  <si>
    <t>THE CELL</t>
  </si>
  <si>
    <t>SI-016454</t>
  </si>
  <si>
    <t>ENCICLOPEDIA VISUAL SERES VIVOS</t>
  </si>
  <si>
    <t>SI-016453</t>
  </si>
  <si>
    <t>ENCICLOPEDIA VISUAL SERES VIVOS 2 MUNDO ANIMAL</t>
  </si>
  <si>
    <t>SI-016452</t>
  </si>
  <si>
    <t>LA VIDA ENCICLOPEDIA DEL MUNDO VIVIENTE - EL SER VIVIENTE</t>
  </si>
  <si>
    <t>SI-016451</t>
  </si>
  <si>
    <t>LA VIDA ENCICLOPEDIA DEL MUNDO VIVIENTE - EL MUNDO ANIMAL</t>
  </si>
  <si>
    <t>SI-016450</t>
  </si>
  <si>
    <t>LA VIDA ENCICLOPEDIA DEL MUNDO VIVIENTE - EL MUNDO VEGETAL</t>
  </si>
  <si>
    <t>SI-016449</t>
  </si>
  <si>
    <t>LA VIDA ENCICLOPEDIA DEL MUNDO VIVIENTE - EL MUNDO DE LOS MICROBIOS</t>
  </si>
  <si>
    <t>SI-016448</t>
  </si>
  <si>
    <t>LA VIDA ENCICLOPEDIA DEL MUNDO VIVIENTE - LA MAQUINA HUMANA</t>
  </si>
  <si>
    <t>SI-016447</t>
  </si>
  <si>
    <t>LA VIDA ENCICLOPEDIA DEL MUNDO VIVIENTE - DESORDENES DE LA MAQUINA HUMANA</t>
  </si>
  <si>
    <t>SI-016446</t>
  </si>
  <si>
    <t>LA VIDA ENCICLOPEDIA DEL MUNDO VIVIENTE - REGULACION DE LA MAQUINA HUMANA</t>
  </si>
  <si>
    <t>SI-016445</t>
  </si>
  <si>
    <t>LA VIDA ENCICLOPEDIA DEL MUNDO VIVIENTE - EL HOMBRE DEL MAÑANA</t>
  </si>
  <si>
    <t>SI-016444</t>
  </si>
  <si>
    <t>ATLAS DE BOTANICA</t>
  </si>
  <si>
    <t>SI-016443</t>
  </si>
  <si>
    <t>DICCIONARIO DE BOTANICA</t>
  </si>
  <si>
    <t>SI-016442</t>
  </si>
  <si>
    <t>MEDICINAS NATURALES</t>
  </si>
  <si>
    <t>SI-016441</t>
  </si>
  <si>
    <t>DICCIONARIO DE LAS PLANTAS MEDICINALES</t>
  </si>
  <si>
    <t>SI-016440</t>
  </si>
  <si>
    <t>SI-016439</t>
  </si>
  <si>
    <t>ATLAS DE ANATOMIA ANIMAL</t>
  </si>
  <si>
    <t>SI-016438</t>
  </si>
  <si>
    <t>ATLAS DE ZOOLOGIA (INVERTEBRADOS)</t>
  </si>
  <si>
    <t>SI-016437</t>
  </si>
  <si>
    <t>THE INSECTS</t>
  </si>
  <si>
    <t>SI-016436</t>
  </si>
  <si>
    <t>ATLAS DE ZOOLOGIA (VERTEBRADOS)</t>
  </si>
  <si>
    <t>SI-016435</t>
  </si>
  <si>
    <t>THE REPTILES</t>
  </si>
  <si>
    <t>SI-016434</t>
  </si>
  <si>
    <t>THE SCIENTIST</t>
  </si>
  <si>
    <t>SI-016433</t>
  </si>
  <si>
    <t>HISTORIA DE LA CIENCIA 1 - ANTIGÜEDAD Y EDAD MEDIA</t>
  </si>
  <si>
    <t>SI-016432</t>
  </si>
  <si>
    <t>HISTORIA DE LA CIENCIA 2 - EDAD MODERNA I</t>
  </si>
  <si>
    <t>SI-016431</t>
  </si>
  <si>
    <t>HISTORIA DE LA CIENCIA 3 - EDAD MODERNA II</t>
  </si>
  <si>
    <t>SI-016430</t>
  </si>
  <si>
    <t>HISTORIA DE LA CIENCIA 4 - EDAD CONTEMPORANEA</t>
  </si>
  <si>
    <t>SI-016429</t>
  </si>
  <si>
    <t>DICCIONARIO ENCICLOPEDICO DE CIENCIA Y TECNOLOGIA I - A-C</t>
  </si>
  <si>
    <t>SI-016428</t>
  </si>
  <si>
    <t>DICCIONARIO ENCICLOPEDICO DE CIENCIA Y TECNOLOGIA II - D-K</t>
  </si>
  <si>
    <t>SI-016427</t>
  </si>
  <si>
    <t>DICCIONARIO ENCICLOPEDICO DE CIENCIA Y TECNOLOGIA III - L-Q</t>
  </si>
  <si>
    <t>SI-016426</t>
  </si>
  <si>
    <t>DICCIONARIO ENCICLOPEDICO DE CIENCIA Y TECNOLOGIA IV - R-Z</t>
  </si>
  <si>
    <t>SI-016425</t>
  </si>
  <si>
    <t>DICCIONARIO ENCICLOPEDICO DE CIENCIA Y TECNOLOGIA V - TESAURO TABLAS</t>
  </si>
  <si>
    <t>SI-016424</t>
  </si>
  <si>
    <t>CURRENT MEDICAL DIAGNOSIS &amp; TREATMENT</t>
  </si>
  <si>
    <t>SI-016423</t>
  </si>
  <si>
    <t>DICCIONARIO DE MEDICINA INGLES - ESPAÑOL 1</t>
  </si>
  <si>
    <t>SI-016422</t>
  </si>
  <si>
    <t>DICCIONARIO DE MEDICINA INGLES - ESPAÑOL 2</t>
  </si>
  <si>
    <t>SI-016421</t>
  </si>
  <si>
    <t>DICCIONARIO DE MEDICINA INGLES - ESPAÑOL 3</t>
  </si>
  <si>
    <t>SI-016420</t>
  </si>
  <si>
    <t>DICCIONARIO DE MEDICINA INGLES - ESPAÑOL 4</t>
  </si>
  <si>
    <t>SI-016419</t>
  </si>
  <si>
    <t>DICCIONARIO MEDICOBIOLOGICO UNIVERSITY</t>
  </si>
  <si>
    <t>SI-016418</t>
  </si>
  <si>
    <t>SI-016417</t>
  </si>
  <si>
    <t>DICCIONARIO MEDICO</t>
  </si>
  <si>
    <t>SI-016416</t>
  </si>
  <si>
    <t>SI-016415</t>
  </si>
  <si>
    <t>DICCIONARIO TERMINOLOGICO DE CIENCIAS MEDICAS</t>
  </si>
  <si>
    <t>SI-016414</t>
  </si>
  <si>
    <t>SI-016413</t>
  </si>
  <si>
    <t>ENCICLOPEDIA CONSULTA MEDICINA PARA TODOS 1</t>
  </si>
  <si>
    <t>SI-016412</t>
  </si>
  <si>
    <t>ENCICLOPEDIA CONSULTA MEDICINA PARA TODOS 2</t>
  </si>
  <si>
    <t>SI-016411</t>
  </si>
  <si>
    <t>ENCICLOPEDIA CONSULTA MEDICINA PARA TODOS 3</t>
  </si>
  <si>
    <t>SI-016410</t>
  </si>
  <si>
    <t>ENCICLOPEDIA CONSULTA MEDICINA PARA TODOS 4</t>
  </si>
  <si>
    <t>SI-016409</t>
  </si>
  <si>
    <t>ENCICLOPEDIA CONSULTA MEDICINA PARA TODOS 5</t>
  </si>
  <si>
    <t>SI-016408</t>
  </si>
  <si>
    <t>ENCICLOPEDIA CONSULTA MEDICINA PARA TODOS 6</t>
  </si>
  <si>
    <t>SI-016407</t>
  </si>
  <si>
    <t>ENCICLOPEDIA CONSULTA MEDICINA PARA TODOS 7</t>
  </si>
  <si>
    <t>SI-016406</t>
  </si>
  <si>
    <t>ENCICLOPEDIA CONSULTA MEDICINA PARA TODOS 8</t>
  </si>
  <si>
    <t>SI-016405</t>
  </si>
  <si>
    <t>ENCICLOPEDIA CONSULTA MEDICINA PARA TODOS 9</t>
  </si>
  <si>
    <t>SI-016404</t>
  </si>
  <si>
    <t>ENCICLOPEDIA CONSULTA MEDICINA PARA TODOS 10</t>
  </si>
  <si>
    <t>SI-016403</t>
  </si>
  <si>
    <t>ENCICLOPEDIA CONSULTA MEDICINA PARA TODOS 11</t>
  </si>
  <si>
    <t>SI-016402</t>
  </si>
  <si>
    <t>ENCICLOPEDIA CONSULTA MEDICINA PARA TODOS 12</t>
  </si>
  <si>
    <t>SI-016401</t>
  </si>
  <si>
    <t>BASIC ENGLISH FOR THE HEALTH SCIENCES - EL INGLES BASICO EN LAS CIENCIAS...</t>
  </si>
  <si>
    <t>SI-016400</t>
  </si>
  <si>
    <t>SI-016399</t>
  </si>
  <si>
    <t>DICCIONARIO DE LOS TERMINOS TECNICOS DE MEDICINA</t>
  </si>
  <si>
    <t>SI-016398</t>
  </si>
  <si>
    <t>GLOSARIO MEDICO INGLES-ESPAÑOL, ACUTE AGUDO</t>
  </si>
  <si>
    <t>SI-016397</t>
  </si>
  <si>
    <t>EL IDIOMA MEDICO</t>
  </si>
  <si>
    <t>SI-016396</t>
  </si>
  <si>
    <t>SI-016395</t>
  </si>
  <si>
    <t>WEBSTER´S NEW WORLD-SREDMAN´S CONCISE MEDICAL DICTIONARY</t>
  </si>
  <si>
    <t>SI-016394</t>
  </si>
  <si>
    <t>SI-016393</t>
  </si>
  <si>
    <t>ATLAS DE LA ENFERMERIA</t>
  </si>
  <si>
    <t>SI-016392</t>
  </si>
  <si>
    <t>GRAN ATLAS DE ANATOMIA</t>
  </si>
  <si>
    <t>SI-016391</t>
  </si>
  <si>
    <t>ATLAS DE LA ANATOMIA EL CUERPO Y LA SALUD</t>
  </si>
  <si>
    <t>SI-016390</t>
  </si>
  <si>
    <t>SI-016389</t>
  </si>
  <si>
    <t>SI-016388</t>
  </si>
  <si>
    <t>SI-016387</t>
  </si>
  <si>
    <t>ATLAS DEL CUERPO HUMANO - SU FUNCIONAMIENTO</t>
  </si>
  <si>
    <t>SI-016386</t>
  </si>
  <si>
    <t>GRAN ENCICLOPEDIA DIDACTICA ILUSTRADA - EL CUERPO HUMANO</t>
  </si>
  <si>
    <t>SI-016385</t>
  </si>
  <si>
    <t>ATLAS DE ANATOMIA HUMANA</t>
  </si>
  <si>
    <t>SI-016384</t>
  </si>
  <si>
    <t>THE BODY</t>
  </si>
  <si>
    <t>SI-016383</t>
  </si>
  <si>
    <t>ATLAS DE HISTOLOGIA NORMAL</t>
  </si>
  <si>
    <t>SI-016382</t>
  </si>
  <si>
    <t>SI-016381</t>
  </si>
  <si>
    <t>SI-016380</t>
  </si>
  <si>
    <t>SI-016379</t>
  </si>
  <si>
    <t>SI-016378</t>
  </si>
  <si>
    <t>ATLAS COLOR DE HISTOLOGIA</t>
  </si>
  <si>
    <t>SI-016377</t>
  </si>
  <si>
    <t>SI-016376</t>
  </si>
  <si>
    <t>ATLAS DE HISTOLOGIA</t>
  </si>
  <si>
    <t>SI-016375</t>
  </si>
  <si>
    <t>ATLAS DE HISTOLOGIA Y ULTRAESTRUCTURA HUMANAS</t>
  </si>
  <si>
    <t>SI-016374</t>
  </si>
  <si>
    <t>SI-016373</t>
  </si>
  <si>
    <t>HISTOLOGIA - ATLAS EN COLOR DE CITOLOGIA, HISTOLOGIA Y ANATOMIA ...</t>
  </si>
  <si>
    <t>SI-016372</t>
  </si>
  <si>
    <t>SI-016371</t>
  </si>
  <si>
    <t>COLECCION CIBA DE ILUSTRACIONES MEDICAS IV - SISTEMA ENDOCRINO Y ...</t>
  </si>
  <si>
    <t>SI-016370</t>
  </si>
  <si>
    <t>GRAN ATLAS DE ANATOMIA HUMANA</t>
  </si>
  <si>
    <t>SI-016369</t>
  </si>
  <si>
    <t>SI-016368</t>
  </si>
  <si>
    <t>SI-016367</t>
  </si>
  <si>
    <t>ATLAS DE INMUNOLOGIA</t>
  </si>
  <si>
    <t>SI-016366</t>
  </si>
  <si>
    <t>SI-016365</t>
  </si>
  <si>
    <t>ALIMENTOS Y NUTRICION</t>
  </si>
  <si>
    <t>SI-016364</t>
  </si>
  <si>
    <t>GUIA MEDICA FAMILIAR</t>
  </si>
  <si>
    <t>SI-016363</t>
  </si>
  <si>
    <t>SI-016362</t>
  </si>
  <si>
    <t>MEDICINA PREVENTIVA Y SALUD PUBLICA</t>
  </si>
  <si>
    <t>SI-016361</t>
  </si>
  <si>
    <t>ATLAS DE FARMACOLOGIA</t>
  </si>
  <si>
    <t>SI-016360</t>
  </si>
  <si>
    <t>INTERCON VADEMECUN INDICE TERAPEUTICO DE CONSULTA 1994-1995</t>
  </si>
  <si>
    <t>SI-016359</t>
  </si>
  <si>
    <t>INTERCON VADEMECUN INDICE TERAPEUTICO DE CONSULTA 1995-1996</t>
  </si>
  <si>
    <t>SI-016358</t>
  </si>
  <si>
    <t>INTERCON VADEMECUN INDICE TERAPEUTICO DE CONSULTA 1996-1997</t>
  </si>
  <si>
    <t>SI-016357</t>
  </si>
  <si>
    <t>INTERCON VADEMECUN INDICE TERAPEUTICO DE CONSULTA 1998-1999</t>
  </si>
  <si>
    <t>SI-016356</t>
  </si>
  <si>
    <t>CLINICAL TOXICOLOGY OF COMMERCIAL PRODUCTS</t>
  </si>
  <si>
    <t>SI-016355</t>
  </si>
  <si>
    <t>SI-016354</t>
  </si>
  <si>
    <t>HEMATOLOGIA - ATLAS PRACTICO PARA EL MEDICO GENERAL</t>
  </si>
  <si>
    <t>SI-016353</t>
  </si>
  <si>
    <t>SI-016352</t>
  </si>
  <si>
    <t>ATLAS DE CELULAS SANGUINEAS, FUNCION Y PATOLOGIA</t>
  </si>
  <si>
    <t>SI-016351</t>
  </si>
  <si>
    <t>SI-016350</t>
  </si>
  <si>
    <t>AN ATLAS OF THE BLOOD AND BONE MARROW</t>
  </si>
  <si>
    <t>SI-016349</t>
  </si>
  <si>
    <t>ATLAS DE HEMATOLOGIA EN COLOR</t>
  </si>
  <si>
    <t>SI-016348</t>
  </si>
  <si>
    <t>ATLAS DE ENFERMEDADES DE LA SANGRE</t>
  </si>
  <si>
    <t>SI-016347</t>
  </si>
  <si>
    <t>ATLAS DE UROLOGIA GINECOLOGICA</t>
  </si>
  <si>
    <t>SI-016346</t>
  </si>
  <si>
    <t>SI-016345</t>
  </si>
  <si>
    <t>DICCIONARIO DE PSIQUIATRIA</t>
  </si>
  <si>
    <t>SI-016344</t>
  </si>
  <si>
    <t>SI-016343</t>
  </si>
  <si>
    <t>ENFERMEDADES INFECCIOSAS, ATLAS PRACTICO PARA EL MEDICO GENERAL</t>
  </si>
  <si>
    <t>SI-016342</t>
  </si>
  <si>
    <t>ATLAS DE PARASITOLOGIA</t>
  </si>
  <si>
    <t>SI-016341</t>
  </si>
  <si>
    <t>SI-016340</t>
  </si>
  <si>
    <t>SI-016339</t>
  </si>
  <si>
    <t>ATLAS DE PARASITOLOGIA CLINICA</t>
  </si>
  <si>
    <t>SI-016338</t>
  </si>
  <si>
    <t>ATLAS DE DIAGNOSTICO MICOLOGICO</t>
  </si>
  <si>
    <t>SI-016337</t>
  </si>
  <si>
    <t>ATLAS DE CITOLOGIA DIFERENCIAL EN GINECOLOGIA</t>
  </si>
  <si>
    <t>SI-016336</t>
  </si>
  <si>
    <t>SI-016335</t>
  </si>
  <si>
    <t>1ª BIENAL DE PEDIATRIA COLSUBSIDIO - TRABAJOS GANADORES, PREMIO .....</t>
  </si>
  <si>
    <t>SI-016334</t>
  </si>
  <si>
    <t>THE ENGINEER</t>
  </si>
  <si>
    <t>SI-016333</t>
  </si>
  <si>
    <t>ENCICLOPEDIA SALVAT DE LA COCINA TOMO 1</t>
  </si>
  <si>
    <t>SI-016332</t>
  </si>
  <si>
    <t>ENCICLOPEDIA SALVAT DE LA COCINA TOMO 2</t>
  </si>
  <si>
    <t>SI-016331</t>
  </si>
  <si>
    <t>ENCICLOPEDIA SALVAT DE LA COCINA TOMO 3</t>
  </si>
  <si>
    <t>SI-016330</t>
  </si>
  <si>
    <t>ENCICLOPEDIA SALVAT DE LA COCINA TOMO 4</t>
  </si>
  <si>
    <t>SI-016329</t>
  </si>
  <si>
    <t>ENCICLOPEDIA SALVAT DE LA COCINA TOMO 5</t>
  </si>
  <si>
    <t>SI-016328</t>
  </si>
  <si>
    <t>ENCICLOPEDIA SALVAT DE LA COCINA TOMO 6</t>
  </si>
  <si>
    <t>SI-016327</t>
  </si>
  <si>
    <t>ENCICLOPEDIA SALVAT DE LA COCINA TOMO 7</t>
  </si>
  <si>
    <t>SI-016326</t>
  </si>
  <si>
    <t>SI-016325</t>
  </si>
  <si>
    <t>SI-016324</t>
  </si>
  <si>
    <t>SI-016323</t>
  </si>
  <si>
    <t>RECETARIO JAPONES ILUSTRADO</t>
  </si>
  <si>
    <t>SI-016322</t>
  </si>
  <si>
    <t>ARTES DEL ARTE CULINARIO</t>
  </si>
  <si>
    <t>SI-016321</t>
  </si>
  <si>
    <t>ATLAS DE PUERICULTURA</t>
  </si>
  <si>
    <t>SI-016320</t>
  </si>
  <si>
    <t>ENCICLOPEDIA DE LA SECRETARIA - VOLUMEN I - LA SECRETARIA Y LA EMPRESA</t>
  </si>
  <si>
    <t>SI-016319</t>
  </si>
  <si>
    <t>SI-016318</t>
  </si>
  <si>
    <t>SI-016317</t>
  </si>
  <si>
    <t>ENCICLOPEDIA DE LA SECRETARIA - VOLUMEN II - LA OFICINA</t>
  </si>
  <si>
    <t>SI-016316</t>
  </si>
  <si>
    <t>SI-016315</t>
  </si>
  <si>
    <t>SI-016314</t>
  </si>
  <si>
    <t>ENCICLOPEDIA DE LA SECRETARIA - VOLUMEN III - REDACCION, GRAMATICA Y ...</t>
  </si>
  <si>
    <t>SI-016313</t>
  </si>
  <si>
    <t>SI-016312</t>
  </si>
  <si>
    <t>SI-016311</t>
  </si>
  <si>
    <t>DICCIONARIO DE TAQUIGRAFIA</t>
  </si>
  <si>
    <t>SI-016310</t>
  </si>
  <si>
    <t>SI-016309</t>
  </si>
  <si>
    <t>SI-016308</t>
  </si>
  <si>
    <t>SI-016307</t>
  </si>
  <si>
    <t>SI-016306</t>
  </si>
  <si>
    <t>DICCIONARIO DE CONTABILIDAD</t>
  </si>
  <si>
    <t>SI-016305</t>
  </si>
  <si>
    <t>DICCIONARIO DE ADMINISTRACION Y CIENCIAS AFINES</t>
  </si>
  <si>
    <t>SI-016304</t>
  </si>
  <si>
    <t>SI-016303</t>
  </si>
  <si>
    <t>SI-016302</t>
  </si>
  <si>
    <t>NORMAS Y PROCEDIMIENTOS REGLAMENTARIOS DE LA INDUSTRIA DE ALIMENTOS</t>
  </si>
  <si>
    <t>SI-016301</t>
  </si>
  <si>
    <t>ENCICLOPEDIA DE LA INSPECCION VETERINARIA Y ANALISIS DE ALIMENTOS</t>
  </si>
  <si>
    <t>SI-016300</t>
  </si>
  <si>
    <t>BIBLIOTECA DE LA CARPINTERIA METALICA (ALUMINIO Y P.V.C.) 1 - .....</t>
  </si>
  <si>
    <t>SI-016299</t>
  </si>
  <si>
    <t>BIBLIOTECA DE LA CARPINTERIA METALICA (ALUMINIO Y P.V.C.) 1 - ....</t>
  </si>
  <si>
    <t>SI-016298</t>
  </si>
  <si>
    <t>BIBLIOTECA DE LA CARPINTERIA METALICA (ALUMINIO Y P.V.C.) 2 - PUERTAS</t>
  </si>
  <si>
    <t>SI-016297</t>
  </si>
  <si>
    <t>SI-016296</t>
  </si>
  <si>
    <t>BIBLIOTECA DE LA CARPINTERIA METALICA (ALUMINIO Y P.V.C.) 3 - VENTANAS</t>
  </si>
  <si>
    <t>SI-016295</t>
  </si>
  <si>
    <t>SI-016294</t>
  </si>
  <si>
    <t>BIBLIOTECA DE LA CARPINTERIA METALICA (ALUMINIO Y P.V.C.) 4 - FACHADAS</t>
  </si>
  <si>
    <t>SI-016293</t>
  </si>
  <si>
    <t>SI-016292</t>
  </si>
  <si>
    <t>BIBLIOTECA DE LA CARPINTERIA METALICA (ALUMINIO Y P.V.C.) 5 - DECORACION...</t>
  </si>
  <si>
    <t>SI-016291</t>
  </si>
  <si>
    <t>SI-016290</t>
  </si>
  <si>
    <t>BIBLIOTECA DE LA CARPINTERIA METALICA (ALUMINIO Y P.V.C.) 6 - ACCESORIOS...</t>
  </si>
  <si>
    <t>SI-016289</t>
  </si>
  <si>
    <t>SI-016288</t>
  </si>
  <si>
    <t>ENCICLOPEDIA CEAC DEL DELINEANTE.  CALCULOS EN CONSTRUCCION</t>
  </si>
  <si>
    <t>SI-016287</t>
  </si>
  <si>
    <t>ENCICLOPEDIA CEAC DEL ENCARGADO DE OBRAS.  MATERIALES PARA LA CONSTRUCCION</t>
  </si>
  <si>
    <t>SI-016286</t>
  </si>
  <si>
    <t>BIBLIOTECA ATRIUM DE LAS INSTALACIONES AGUA 1.  REDES DE SANEAMIENTO Y ...</t>
  </si>
  <si>
    <t>SI-016285</t>
  </si>
  <si>
    <t>BIBLIOTECA ATRIUM DE LAS INSTALACIONES AGUA 2.  INSTALACIONES DE EVACUACION</t>
  </si>
  <si>
    <t>SI-016284</t>
  </si>
  <si>
    <t>BIBLIOTECA ATRIUM DE LAS INSTALACIONES AGUA 3.  FONTANERIA</t>
  </si>
  <si>
    <t>SI-016283</t>
  </si>
  <si>
    <t>BIBLIOTECA ATRIUM DE LAS INSTALACIONES AGUA 4.  COMPONENTES DE FONTANERIA..</t>
  </si>
  <si>
    <t>SI-016282</t>
  </si>
  <si>
    <t>BIBLIOTECA ATRIUM DE LAS INSTALACIONES AGUA 5.  CALEFACCION</t>
  </si>
  <si>
    <t>SI-016281</t>
  </si>
  <si>
    <t>BIBLIOTECA ATRIUM DE LAS INSTALACIONES - GAS Y ELECTRICIDAD 1.  ........</t>
  </si>
  <si>
    <t>SI-016280</t>
  </si>
  <si>
    <t>BIBLIOTECA ATRIUM DE LAS INSTALACIONES - GAS Y ELECTRICIDAD 2.  ........</t>
  </si>
  <si>
    <t>SI-016279</t>
  </si>
  <si>
    <t>BIBLIOTECA ATRIUM DE LAS INSTALACIONES - GAS Y ELECTRICIDAD 3.  SISTEMAS...</t>
  </si>
  <si>
    <t>SI-016278</t>
  </si>
  <si>
    <t>BIBLIOTECA ATRIUM DE LAS INSTALACIONES - GAS Y ELECTRICIDAD 4.  .........</t>
  </si>
  <si>
    <t>SI-016277</t>
  </si>
  <si>
    <t>BIBLIOTECA ATRIUM DE LAS INSTALACIONES - GAS Y ELECTRICIDAD 5.  .........</t>
  </si>
  <si>
    <t>SI-016276</t>
  </si>
  <si>
    <t>ATLAS DE LOS ESTILOS ARTISTICOS</t>
  </si>
  <si>
    <t>SI-016275</t>
  </si>
  <si>
    <t>SI-016274</t>
  </si>
  <si>
    <t>SI-016273</t>
  </si>
  <si>
    <t>PROCESOS ELEMENTALES DE PROYECTACION Y CONFIGURACION 1.  DIBUJO DE ....</t>
  </si>
  <si>
    <t>SI-016272</t>
  </si>
  <si>
    <t>PROCESOS ELEMENTALES DE PROYECTACION Y CONFIGURACION 1.  DIBUJO DE .....</t>
  </si>
  <si>
    <t>SI-016271</t>
  </si>
  <si>
    <t>PROCESOS ELEMENTALES DE PROYECTACION Y CONFIGURACION 2.  DIBUJO DE ....</t>
  </si>
  <si>
    <t>SI-016270</t>
  </si>
  <si>
    <t>SI-016269</t>
  </si>
  <si>
    <t>PROCESOS ELEMENTALES DE PROYECTACION Y CONFIGURACION 3.  ESTUDIO DE ....</t>
  </si>
  <si>
    <t>SI-016268</t>
  </si>
  <si>
    <t>PROCESOS ELEMENTALES DE PROYECTACION Y CONFIGURACION 3.  ESTUDIO DE ...</t>
  </si>
  <si>
    <t>SI-016267</t>
  </si>
  <si>
    <t>PROCESOS ELEMENTALES DE PROYECTACION Y CONFIGURACION 4.  COLOR1.....</t>
  </si>
  <si>
    <t>SI-016266</t>
  </si>
  <si>
    <t>PROCESOS ELEMENTALES DE PROYECTACION Y CONFIGURACION 4.  COLOR1.......</t>
  </si>
  <si>
    <t>SI-016265</t>
  </si>
  <si>
    <t>EL GRAN TALLER DE ITALIA 1460-1500</t>
  </si>
  <si>
    <t>SI-016264</t>
  </si>
  <si>
    <t>NACIMIENTO DEL ARTE GRIEGO</t>
  </si>
  <si>
    <t>SI-016263</t>
  </si>
  <si>
    <t>OCEANIA</t>
  </si>
  <si>
    <t>SI-016262</t>
  </si>
  <si>
    <t>EL ARTE DE LOS PUEBLOS</t>
  </si>
  <si>
    <t>SI-016261</t>
  </si>
  <si>
    <t>ATLAS DE HISTORIA DEL ARTE</t>
  </si>
  <si>
    <t>SI-016260</t>
  </si>
  <si>
    <t>SI-016259</t>
  </si>
  <si>
    <t>HISTORIA UNIVERSAL DEL ARTE 1.  LAS PRIMERAS CIVILIZACIONES. PREHISTORIA ..</t>
  </si>
  <si>
    <t>SI-016258</t>
  </si>
  <si>
    <t>HISTORIA UNIVERSAL DEL ARTE 2.  LA ANTIGUEDAD CLASICA. GRECIA, ROMA Y EL...</t>
  </si>
  <si>
    <t>SI-016257</t>
  </si>
  <si>
    <t>HISTORIA UNIVERSAL DEL ARTE 3.  LA EDAD MEDIA BIZANCIO.ISLAM. DE ROMA AL...</t>
  </si>
  <si>
    <t>SI-016256</t>
  </si>
  <si>
    <t>HISTORIA UNIVERSAL DEL ARTE 4.  LA EDAD MEDIA ROMANTICO/GOTICO</t>
  </si>
  <si>
    <t>SI-016255</t>
  </si>
  <si>
    <t>HISTORIA UNIVERSAL DEL ARTE 5.  RENACIMIENTO(I) EL QUATROCENTO ITALIANO....</t>
  </si>
  <si>
    <t>SI-016254</t>
  </si>
  <si>
    <t>HISTORIA UNIVERSAL DEL ARTE 6.  RENACIMIENTO (II) Y MANIERISMO</t>
  </si>
  <si>
    <t>SI-016253</t>
  </si>
  <si>
    <t>HISTORIA UNIVERSAL DEL ARTE 7.  BARROCO Y ROCOCO</t>
  </si>
  <si>
    <t>SI-016252</t>
  </si>
  <si>
    <t>HISTORIA UNIVERSAL DEL ARTE 8.  EL SIGLO XIX</t>
  </si>
  <si>
    <t>SI-016251</t>
  </si>
  <si>
    <t>HISTORIA UNIVERSAL DEL ARTE 9.  EL SIGLO XX</t>
  </si>
  <si>
    <t>SI-016250</t>
  </si>
  <si>
    <t>HISTORIA UNIVERSAL DEL ARTE 10.  AFRICA, AMERICA Y ASIA</t>
  </si>
  <si>
    <t>SI-016249</t>
  </si>
  <si>
    <t>HISTORIA UNIVERSAL DEL ARTE 11.  ULTIMAS TENDENCIAS</t>
  </si>
  <si>
    <t>SI-016248</t>
  </si>
  <si>
    <t>HISTORIA DEL ARTE 1</t>
  </si>
  <si>
    <t>SI-016247</t>
  </si>
  <si>
    <t>HISTORIA DEL ARTE 2</t>
  </si>
  <si>
    <t>SI-016246</t>
  </si>
  <si>
    <t>HISTORIA DEL ARTE 3</t>
  </si>
  <si>
    <t>SI-016245</t>
  </si>
  <si>
    <t>HISTORIA DEL ARTE 4</t>
  </si>
  <si>
    <t>SI-016244</t>
  </si>
  <si>
    <t>HISTORIA DEL ARTE 5</t>
  </si>
  <si>
    <t>SI-016243</t>
  </si>
  <si>
    <t>HISTORIA DEL ARTE 6</t>
  </si>
  <si>
    <t>SI-016242</t>
  </si>
  <si>
    <t>HISTORIA DEL ARTE 7</t>
  </si>
  <si>
    <t>SI-016241</t>
  </si>
  <si>
    <t>HISTORIA DEL ARTE 8</t>
  </si>
  <si>
    <t>SI-016240</t>
  </si>
  <si>
    <t>HISTORIA DEL ARTE 9</t>
  </si>
  <si>
    <t>SI-016239</t>
  </si>
  <si>
    <t>HISTORIA DEL ARTE 10</t>
  </si>
  <si>
    <t>SI-016238</t>
  </si>
  <si>
    <t>HISTORIA DE LAS ARTES</t>
  </si>
  <si>
    <t>SI-016237</t>
  </si>
  <si>
    <t>SI-016236</t>
  </si>
  <si>
    <t>SI-016235</t>
  </si>
  <si>
    <t>RESUMEN GRAFICO DE LA HISTORIA DEL ARTE</t>
  </si>
  <si>
    <t>SI-016234</t>
  </si>
  <si>
    <t>RESUMEN GRAFICO DE LA HISTORIA DEL ARTE 1983</t>
  </si>
  <si>
    <t>SI-016233</t>
  </si>
  <si>
    <t>SI-016232</t>
  </si>
  <si>
    <t>SI-016231</t>
  </si>
  <si>
    <t>SI-016230</t>
  </si>
  <si>
    <t>SI-016229</t>
  </si>
  <si>
    <t>SUMMA ARTIS.  HISTORIA GENERAL DEL ARTE 1</t>
  </si>
  <si>
    <t>SI-016228</t>
  </si>
  <si>
    <t>SUMMA ARTIS.  HISTORIA GENERAL DEL ARTE 2</t>
  </si>
  <si>
    <t>SI-016227</t>
  </si>
  <si>
    <t>SUMMA ARTIS.  HISTORIA GENERAL DEL ARTE 3</t>
  </si>
  <si>
    <t>SI-016226</t>
  </si>
  <si>
    <t>EL ARTE DE LOS PUEBLOS - AMERICA PRECOLOMBINA</t>
  </si>
  <si>
    <t>SI-016225</t>
  </si>
  <si>
    <t>EL ARTE DE LOS PUEBLOS - ESTEPAS EUROASIATICAS</t>
  </si>
  <si>
    <t>SI-016224</t>
  </si>
  <si>
    <t>PREHISTORIA DEL ARTE OCCIDENTAL</t>
  </si>
  <si>
    <t>SI-016223</t>
  </si>
  <si>
    <t>LA EDAD DE PIEDRA, EL ARTE DE LOS PUEBLOS</t>
  </si>
  <si>
    <t>SI-016222</t>
  </si>
  <si>
    <t>EL PRIMER ARTE CRISTIANO (200-395)</t>
  </si>
  <si>
    <t>SI-016221</t>
  </si>
  <si>
    <t>ITALIA 1460-1500.  EL RENACIMIENTO MERIDIONAL</t>
  </si>
  <si>
    <t>SI-016220</t>
  </si>
  <si>
    <t>EL ARTE DE LOS PUEBLOS - REVOLUCION Y RESTAURACION</t>
  </si>
  <si>
    <t>SI-016219</t>
  </si>
  <si>
    <t>DICCIONARIO UNIVERSAL DEL ARTE Y DE LOS ARTISTAS - ARTE OCCIDENTAL Y DEL...</t>
  </si>
  <si>
    <t>SI-016218</t>
  </si>
  <si>
    <t>SI-016217</t>
  </si>
  <si>
    <t>DICCIONARIO UNIVERSAL DEL ARTE Y DE LOS ARTISTAS - ARTE ORIENTAL, ...</t>
  </si>
  <si>
    <t>SI-016216</t>
  </si>
  <si>
    <t>SUMER</t>
  </si>
  <si>
    <t>SI-016215</t>
  </si>
  <si>
    <t>EL ARTE DE LOS PUEBLOS - INDIA</t>
  </si>
  <si>
    <t>SI-016214</t>
  </si>
  <si>
    <t>EL ARTE DE LOS PUEBLOS - MESOPOTAMIA Y ASIA ANTERIOR</t>
  </si>
  <si>
    <t>SI-016213</t>
  </si>
  <si>
    <t>LA EUROPA DE LAS INVASIONES</t>
  </si>
  <si>
    <t>SI-016212</t>
  </si>
  <si>
    <t>EL ARTE DE LOS PUEBLOS - BIRMANIA, COREA Y TIBET</t>
  </si>
  <si>
    <t>SI-016211</t>
  </si>
  <si>
    <t>EL ARTE DE LOS PUEBLOS - CHINA</t>
  </si>
  <si>
    <t>SI-016210</t>
  </si>
  <si>
    <t>EL ARTE DE LOS PUEBLOS - INDOCHINA Y MALACA</t>
  </si>
  <si>
    <t>SI-016209</t>
  </si>
  <si>
    <t>IRAN PARTOS Y SASANIDAS</t>
  </si>
  <si>
    <t>SI-016208</t>
  </si>
  <si>
    <t>PERSIA PROTOIRANIOS MEDOS AQUEMENIDAS</t>
  </si>
  <si>
    <t>SI-016207</t>
  </si>
  <si>
    <t>EL ARTE DE LOS PUEBLOS - ANTIGUO IRAN</t>
  </si>
  <si>
    <t>SI-016206</t>
  </si>
  <si>
    <t>EL ARTE DE LOS PUEBLOS - INDONESIA</t>
  </si>
  <si>
    <t>SI-016205</t>
  </si>
  <si>
    <t>EL ARTE DE LOS PUEBLOS - AFRICA NEGRA</t>
  </si>
  <si>
    <t>SI-016204</t>
  </si>
  <si>
    <t>EGIPTO - EL ARTE Y LAS GRANDES CIVILIZACIONES</t>
  </si>
  <si>
    <t>SI-016203</t>
  </si>
  <si>
    <t>EL ARTE DE LOS PUEBLOS - EGIPTO</t>
  </si>
  <si>
    <t>SI-016202</t>
  </si>
  <si>
    <t>HISTORIA DEL ARTE COLOMBIANO V.I</t>
  </si>
  <si>
    <t>SI-016201</t>
  </si>
  <si>
    <t>HISTORIA DEL ARTE COLOMBIANO</t>
  </si>
  <si>
    <t>SI-016200</t>
  </si>
  <si>
    <t>SI-016199</t>
  </si>
  <si>
    <t>SI-016198</t>
  </si>
  <si>
    <t>SI-016197</t>
  </si>
  <si>
    <t>SI-016196</t>
  </si>
  <si>
    <t>SI-016195</t>
  </si>
  <si>
    <t>SI-016194</t>
  </si>
  <si>
    <t>SI-016193</t>
  </si>
  <si>
    <t>SI-016192</t>
  </si>
  <si>
    <t>SI-016191</t>
  </si>
  <si>
    <t>SI-016190</t>
  </si>
  <si>
    <t>SI-016189</t>
  </si>
  <si>
    <t>SI-016188</t>
  </si>
  <si>
    <t>EL ARTE DE LOS PUEBLOS - OCEANIA Y AUSTRALIA</t>
  </si>
  <si>
    <t>SI-016187</t>
  </si>
  <si>
    <t>DICCIONARIO ILUSTRADO DE ARQUITECTURA</t>
  </si>
  <si>
    <t>SI-016186</t>
  </si>
  <si>
    <t>SI-016185</t>
  </si>
  <si>
    <t>SI-016184</t>
  </si>
  <si>
    <t>MATEMATICAS PRACTICAS PARA EL DELINEANTE</t>
  </si>
  <si>
    <t>SI-016183</t>
  </si>
  <si>
    <t>EL AUXILIAR DEL DIBUJO ARQUITECTONICO</t>
  </si>
  <si>
    <t>SI-016182</t>
  </si>
  <si>
    <t>SI-016181</t>
  </si>
  <si>
    <t>TECNICA DE LA DELINEACION</t>
  </si>
  <si>
    <t>SI-016180</t>
  </si>
  <si>
    <t>DICCIONARIO UNIVERSAL DEL ARTE Y DE LOS ARTISTAS - ARQUITECTOS</t>
  </si>
  <si>
    <t>SI-016179</t>
  </si>
  <si>
    <t>SI-016178</t>
  </si>
  <si>
    <t>DICCIONARIO DE ARQUITECTURA CONSTRUCCION Y OBRAS PUBLICAS</t>
  </si>
  <si>
    <t>SI-016177</t>
  </si>
  <si>
    <t>SI-016176</t>
  </si>
  <si>
    <t>DICCIONARIO MANUAL ILUSTRADO DE ARQUITECTURA</t>
  </si>
  <si>
    <t>SI-016175</t>
  </si>
  <si>
    <t>SI-016174</t>
  </si>
  <si>
    <t>ATLAS DE TECNICA EDIFICATORIA</t>
  </si>
  <si>
    <t>SI-016173</t>
  </si>
  <si>
    <t>SI-016172</t>
  </si>
  <si>
    <t>SI-016171</t>
  </si>
  <si>
    <t>SI-016170</t>
  </si>
  <si>
    <t>BIBLIOTECA ATRIUM DE LA CONSTRUCCION</t>
  </si>
  <si>
    <t>SI-016169</t>
  </si>
  <si>
    <t>SI-016168</t>
  </si>
  <si>
    <t>SI-016167</t>
  </si>
  <si>
    <t>SI-016166</t>
  </si>
  <si>
    <t>SI-016165</t>
  </si>
  <si>
    <t>IDEACONSTRUCCION / IDEABUILDING</t>
  </si>
  <si>
    <t>SI-016164</t>
  </si>
  <si>
    <t>SI-016163</t>
  </si>
  <si>
    <t>SI-016162</t>
  </si>
  <si>
    <t>SI-016161</t>
  </si>
  <si>
    <t>SI-016160</t>
  </si>
  <si>
    <t>SI-016159</t>
  </si>
  <si>
    <t>SI-016158</t>
  </si>
  <si>
    <t>SI-016157</t>
  </si>
  <si>
    <t>SI-016156</t>
  </si>
  <si>
    <t>SI-016155</t>
  </si>
  <si>
    <t>SI-016154</t>
  </si>
  <si>
    <t>SI-016153</t>
  </si>
  <si>
    <t>ENCICLOPEDIA DE LA CONSTRUCCION ARQUITECTURA E INGENIERIA</t>
  </si>
  <si>
    <t>SI-016152</t>
  </si>
  <si>
    <t>SI-016151</t>
  </si>
  <si>
    <t>SI-016150</t>
  </si>
  <si>
    <t>SI-016149</t>
  </si>
  <si>
    <t>SI-016148</t>
  </si>
  <si>
    <t>SI-016147</t>
  </si>
  <si>
    <t>SI-016146</t>
  </si>
  <si>
    <t>SI-016145</t>
  </si>
  <si>
    <t>SI-016144</t>
  </si>
  <si>
    <t>SI-016143</t>
  </si>
  <si>
    <t>SI-016142</t>
  </si>
  <si>
    <t>SI-016141</t>
  </si>
  <si>
    <t>TECNOLOGIA DE LA CONSTRUCCION</t>
  </si>
  <si>
    <t>SI-016140</t>
  </si>
  <si>
    <t>SI-016139</t>
  </si>
  <si>
    <t>MANUAL DEL ARQUITECTO Y DEL CONSTRUCTOR</t>
  </si>
  <si>
    <t>SI-016138</t>
  </si>
  <si>
    <t>SI-016137</t>
  </si>
  <si>
    <t>SI-016136</t>
  </si>
  <si>
    <t>SI-016135</t>
  </si>
  <si>
    <t>ENCICLOPEDIA DE LA CONSTRUCCION</t>
  </si>
  <si>
    <t>SI-016134</t>
  </si>
  <si>
    <t>SI-016133</t>
  </si>
  <si>
    <t>SI-016132</t>
  </si>
  <si>
    <t>SI-016131</t>
  </si>
  <si>
    <t>SI-016130</t>
  </si>
  <si>
    <t>SI-016129</t>
  </si>
  <si>
    <t>SI-016128</t>
  </si>
  <si>
    <t>SI-016127</t>
  </si>
  <si>
    <t>SI-016126</t>
  </si>
  <si>
    <t>SI-016125</t>
  </si>
  <si>
    <t>SI-016124</t>
  </si>
  <si>
    <t>GRECIA HELENISTICA</t>
  </si>
  <si>
    <t>SI-016123</t>
  </si>
  <si>
    <t>ARCHITECTURE I</t>
  </si>
  <si>
    <t>SI-016122</t>
  </si>
  <si>
    <t>ARCHITECTURE II</t>
  </si>
  <si>
    <t>SI-016121</t>
  </si>
  <si>
    <t>URBAN ARCHITECTURE</t>
  </si>
  <si>
    <t>SI-016120</t>
  </si>
  <si>
    <t>HOUSING ARCHITECTURE</t>
  </si>
  <si>
    <t>SI-016119</t>
  </si>
  <si>
    <t>DIMESTIC INTERIORS</t>
  </si>
  <si>
    <t>SI-016118</t>
  </si>
  <si>
    <t>PUBLIC INTERIORS</t>
  </si>
  <si>
    <t>SI-016117</t>
  </si>
  <si>
    <t>COMERCIAL SPACES</t>
  </si>
  <si>
    <t>SI-016116</t>
  </si>
  <si>
    <t>SHOP DESIGN</t>
  </si>
  <si>
    <t>SI-016115</t>
  </si>
  <si>
    <t>AFRICA NEGRA, LACREACION PLASTICA</t>
  </si>
  <si>
    <t>SI-016114</t>
  </si>
  <si>
    <t>DICCIONARIO UNIVERSAL DEL ARTE Y DE LOS ARTISTAS - ESCULTORES</t>
  </si>
  <si>
    <t>SI-016113</t>
  </si>
  <si>
    <t>HISTORIA UNIVERSAL DE LA ESCULTURA</t>
  </si>
  <si>
    <t>SI-016112</t>
  </si>
  <si>
    <t>SI-016111</t>
  </si>
  <si>
    <t>SI-016110</t>
  </si>
  <si>
    <t>MANUAL DE PERSPECTIVA MODULAR</t>
  </si>
  <si>
    <t>SI-016109</t>
  </si>
  <si>
    <t>SI-016108</t>
  </si>
  <si>
    <t>SI-016107</t>
  </si>
  <si>
    <t>SI-016106</t>
  </si>
  <si>
    <t>SI-016105</t>
  </si>
  <si>
    <t>BIBLIOTECA ATRIUM DE LA DECORACION COMERCIAL 1</t>
  </si>
  <si>
    <t>SI-016104</t>
  </si>
  <si>
    <t>BIBLIOTECA ATRIUM DE LA DECORACION COMERCIAL</t>
  </si>
  <si>
    <t>SI-016103</t>
  </si>
  <si>
    <t>BIBLIOTECA ATRIUM DE LA DECORACION COMERCIAL 2</t>
  </si>
  <si>
    <t>SI-016102</t>
  </si>
  <si>
    <t>SI-016101</t>
  </si>
  <si>
    <t>BIBLIOTECA ATRIUM DE LA DECORACION COMERCIAL 3</t>
  </si>
  <si>
    <t>SI-016100</t>
  </si>
  <si>
    <t>SI-016099</t>
  </si>
  <si>
    <t>BIBLIOTECA ATRIUM DE LA DECORACION COMERCIAL 4</t>
  </si>
  <si>
    <t>SI-016098</t>
  </si>
  <si>
    <t>SI-016097</t>
  </si>
  <si>
    <t>BIBLIOTECA ATRIUM DE LA DECORACION COMERCIAL 5</t>
  </si>
  <si>
    <t>SI-016096</t>
  </si>
  <si>
    <t>SI-016095</t>
  </si>
  <si>
    <t>BIBLIOTECA ATRIUM DEL INTERIORISMO</t>
  </si>
  <si>
    <t>SI-016094</t>
  </si>
  <si>
    <t>BIBLIOTECA ATRIUM  DEL INTERIORISMO</t>
  </si>
  <si>
    <t>SI-016093</t>
  </si>
  <si>
    <t>SI-016092</t>
  </si>
  <si>
    <t>SI-016091</t>
  </si>
  <si>
    <t>SI-016090</t>
  </si>
  <si>
    <t>SI-016089</t>
  </si>
  <si>
    <t>SI-016088</t>
  </si>
  <si>
    <t>SI-016087</t>
  </si>
  <si>
    <t>SI-016086</t>
  </si>
  <si>
    <t>SI-016085</t>
  </si>
  <si>
    <t>ENCICLOPEDIA DIDACTICA DE DIBUJO Y PINTURA</t>
  </si>
  <si>
    <t>SI-016084</t>
  </si>
  <si>
    <t>SI-016083</t>
  </si>
  <si>
    <t>SI-016082</t>
  </si>
  <si>
    <t>SI-016081</t>
  </si>
  <si>
    <t>LOS PINTORES CELEBRES</t>
  </si>
  <si>
    <t>SI-016080</t>
  </si>
  <si>
    <t>SI-016079</t>
  </si>
  <si>
    <t>SI-016078</t>
  </si>
  <si>
    <t>EL GRAN ARTE EN LA PINTURA</t>
  </si>
  <si>
    <t>SI-016077</t>
  </si>
  <si>
    <t>LEONARDO - GRANDES MAESTROS DEL ARTE</t>
  </si>
  <si>
    <t>SI-016076</t>
  </si>
  <si>
    <t>TIZIANO - GRANDES MAESTROS DEL ARTE</t>
  </si>
  <si>
    <t>SI-016075</t>
  </si>
  <si>
    <t>BRUEGEL - GRANDES MAESTROS DEL ARTE</t>
  </si>
  <si>
    <t>SI-016074</t>
  </si>
  <si>
    <t>REMBRANDT - GRANDES MAESTROS DEL ARTE</t>
  </si>
  <si>
    <t>SI-016073</t>
  </si>
  <si>
    <t>DURERO - GRANDES MAESTROS DEL ARTE</t>
  </si>
  <si>
    <t>SI-016072</t>
  </si>
  <si>
    <t>INGRES - GRANDES MAESTROS DEL ARTE</t>
  </si>
  <si>
    <t>SI-016071</t>
  </si>
  <si>
    <t>VELAZQUEZ - GRANDES MAESTROS DEL ARTE</t>
  </si>
  <si>
    <t>SI-016070</t>
  </si>
  <si>
    <t>GOYA - GRANDES MAESTROS DEL ARTE</t>
  </si>
  <si>
    <t>SI-016069</t>
  </si>
  <si>
    <t>CARAVAGGIO - GRANDES MAESTROS DEL ARTE</t>
  </si>
  <si>
    <t>SI-016068</t>
  </si>
  <si>
    <t>EL GRECO - GRANDES MAESTROS DEL ARTE</t>
  </si>
  <si>
    <t>SI-016067</t>
  </si>
  <si>
    <t>RAFAEL - GRANDES MAESTROS DEL ARTE</t>
  </si>
  <si>
    <t>SI-016066</t>
  </si>
  <si>
    <t>MIGUEL ANGEL - GRANDES MAESTROS DEL ARTE</t>
  </si>
  <si>
    <t>SI-016065</t>
  </si>
  <si>
    <t>RUBENS - GRANDES MAESTROS DEL ARTE</t>
  </si>
  <si>
    <t>SI-016064</t>
  </si>
  <si>
    <t>DELACROIX - GRANDES MAESTROS DEL ARTE</t>
  </si>
  <si>
    <t>SI-016063</t>
  </si>
  <si>
    <t>BOTTICELLI - GRANDES MAESTROS DEL ARTE</t>
  </si>
  <si>
    <t>SI-016062</t>
  </si>
  <si>
    <t>HISTORIA DE LA PINTURA</t>
  </si>
  <si>
    <t>SI-016061</t>
  </si>
  <si>
    <t>SI-016060</t>
  </si>
  <si>
    <t>SI-016059</t>
  </si>
  <si>
    <t>SI-016058</t>
  </si>
  <si>
    <t>SI-016057</t>
  </si>
  <si>
    <t>SI-016056</t>
  </si>
  <si>
    <t>SI-016055</t>
  </si>
  <si>
    <t>SI-016054</t>
  </si>
  <si>
    <t>LA PINTURA CONTEMPORANEA</t>
  </si>
  <si>
    <t>SI-016053</t>
  </si>
  <si>
    <t>SI-016052</t>
  </si>
  <si>
    <t>DICCIONARIO UNIVERSAL DEL ARTE Y DE LOS ARTISTAS - PINTORES</t>
  </si>
  <si>
    <t>SI-016051</t>
  </si>
  <si>
    <t>SI-016050</t>
  </si>
  <si>
    <t>SI-016049</t>
  </si>
  <si>
    <t>HISTORIA DE LA MUSICA</t>
  </si>
  <si>
    <t>SI-016048</t>
  </si>
  <si>
    <t>SI-016047</t>
  </si>
  <si>
    <t>SI-016046</t>
  </si>
  <si>
    <t>SI-016045</t>
  </si>
  <si>
    <t>DICCIONARIO DE LA LITERATURA</t>
  </si>
  <si>
    <t>SI-016044</t>
  </si>
  <si>
    <t>SI-016043</t>
  </si>
  <si>
    <t>ATLAS DE LITERATURA UNIVERSAL</t>
  </si>
  <si>
    <t>SI-016042</t>
  </si>
  <si>
    <t>HISTORIA DE LA LITERATURA ESPAÑOLA I - EDAD MEDIA Y RENACIMIENTO</t>
  </si>
  <si>
    <t>SI-016041</t>
  </si>
  <si>
    <t>HISTORIA DE LA LITERATURA ESPAÑOLA II - EPOCA BARROCA</t>
  </si>
  <si>
    <t>SI-016040</t>
  </si>
  <si>
    <t>HISTORIA DE LA LITERATURA ESPAÑOLA III - SIGLO XVIII</t>
  </si>
  <si>
    <t>SI-016039</t>
  </si>
  <si>
    <t>HISTORIA DE LA LITERATURA ESPAÑOLA IV - EL ROMANTICISMO</t>
  </si>
  <si>
    <t>SI-016038</t>
  </si>
  <si>
    <t>HISTORIA DE LA LITERATURA UNIVERSAL</t>
  </si>
  <si>
    <t>SI-016037</t>
  </si>
  <si>
    <t>SI-016036</t>
  </si>
  <si>
    <t>SI-016035</t>
  </si>
  <si>
    <t>SI-016034</t>
  </si>
  <si>
    <t>HISTORIA UNIVERSAL DE LA LITERATURA</t>
  </si>
  <si>
    <t>SI-016033</t>
  </si>
  <si>
    <t>SI-016032</t>
  </si>
  <si>
    <t>SI-016031</t>
  </si>
  <si>
    <t>SI-016030</t>
  </si>
  <si>
    <t>SI-016029</t>
  </si>
  <si>
    <t>SI-016028</t>
  </si>
  <si>
    <t>SI-016027</t>
  </si>
  <si>
    <t>SI-016026</t>
  </si>
  <si>
    <t>SI-016025</t>
  </si>
  <si>
    <t>SI-016024</t>
  </si>
  <si>
    <t>SI-016023</t>
  </si>
  <si>
    <t>SI-016022</t>
  </si>
  <si>
    <t>SI-016021</t>
  </si>
  <si>
    <t>ATLAS DE LITERATURA ESPAÑOLA</t>
  </si>
  <si>
    <t>SI-016020</t>
  </si>
  <si>
    <t>DICCIONARIO DE ESCRITORES COLOMBIANOS</t>
  </si>
  <si>
    <t>SI-016019</t>
  </si>
  <si>
    <t>HISTORIA DE LA LITERATURA ESPAÑOLA E HISPANOAMERICANA</t>
  </si>
  <si>
    <t>SI-016018</t>
  </si>
  <si>
    <t>SI-016017</t>
  </si>
  <si>
    <t>HISTORIA GENERAL DE LA LITERATURA ESPAÑOLA E HISPANOAMERICANA</t>
  </si>
  <si>
    <t>SI-016016</t>
  </si>
  <si>
    <t>ATLAS DE LITERATURA LATINOAMERICANA (SIGLOXX)</t>
  </si>
  <si>
    <t>SI-016015</t>
  </si>
  <si>
    <t>IMAGENES Y RECUERDOS 1998-1910 AÑOS DE SOBERBIA</t>
  </si>
  <si>
    <t>SI-016014</t>
  </si>
  <si>
    <t>IMAGENES Y RECUERDOS 1909-1920 LA PERDIDA DEL REINO</t>
  </si>
  <si>
    <t>SI-016013</t>
  </si>
  <si>
    <t>IMAGENES Y RECUERDOS 1919-1930 LA REBELION DE LAS MASAS</t>
  </si>
  <si>
    <t>SI-016012</t>
  </si>
  <si>
    <t>IMAGENES Y RECUERDOS 1929-1940 LA GRAN DESILUSION</t>
  </si>
  <si>
    <t>SI-016011</t>
  </si>
  <si>
    <t>IMAGENES Y RECUERDOS 1939-1950 AÑOS DE PENITENCIA</t>
  </si>
  <si>
    <t>SI-016010</t>
  </si>
  <si>
    <t>IMAGENES Y RECUERDOS 1949-1960 TIEMPO DE SATELITES</t>
  </si>
  <si>
    <t>SI-016009</t>
  </si>
  <si>
    <t>IMAGENES Y RECUERDOS 1959-1970 APOCALIPTICOS E INTEGRADOS</t>
  </si>
  <si>
    <t>SI-016008</t>
  </si>
  <si>
    <t>IMAGENES Y RECUERDOS 1969-1980 NUMEROS CANTAN</t>
  </si>
  <si>
    <t>SI-016007</t>
  </si>
  <si>
    <t>HISTORAMA, LA GRAN AVENTURA DEL HOMBRE</t>
  </si>
  <si>
    <t>SI-016006</t>
  </si>
  <si>
    <t>SI-016005</t>
  </si>
  <si>
    <t>SI-016004</t>
  </si>
  <si>
    <t>SI-016003</t>
  </si>
  <si>
    <t>SI-016002</t>
  </si>
  <si>
    <t>SI-016001</t>
  </si>
  <si>
    <t>SI-016000</t>
  </si>
  <si>
    <t>SI-015999</t>
  </si>
  <si>
    <t>SI-015998</t>
  </si>
  <si>
    <t>HISTORIAS DE LAS GRANDES CIVILIZACIONES</t>
  </si>
  <si>
    <t>SI-015997</t>
  </si>
  <si>
    <t>SI-015996</t>
  </si>
  <si>
    <t>HISTORIA UNIVERSAL Y DE LA CIVILIZACION</t>
  </si>
  <si>
    <t>SI-015995</t>
  </si>
  <si>
    <t>SI-015994</t>
  </si>
  <si>
    <t>SI-015993</t>
  </si>
  <si>
    <t>SI-015992</t>
  </si>
  <si>
    <t>HISTORIA DE AMERICA 1</t>
  </si>
  <si>
    <t>SI-015991</t>
  </si>
  <si>
    <t>HISTORIA DE AMERICA 2</t>
  </si>
  <si>
    <t>SI-015990</t>
  </si>
  <si>
    <t>HISTORIA DE AMERICA 3</t>
  </si>
  <si>
    <t>SI-015989</t>
  </si>
  <si>
    <t>HISTORIA DE AMERICA 4</t>
  </si>
  <si>
    <t>SI-015988</t>
  </si>
  <si>
    <t>HISTORIA DE AMERICA 5</t>
  </si>
  <si>
    <t>SI-015987</t>
  </si>
  <si>
    <t>ATLAS DE HISTORIA UNIVERSAL</t>
  </si>
  <si>
    <t>SI-015986</t>
  </si>
  <si>
    <t>EL TURBULENTO SIGLO XX</t>
  </si>
  <si>
    <t>SI-015985</t>
  </si>
  <si>
    <t>SI-015984</t>
  </si>
  <si>
    <t>GRAN ENCICLOPEDIA LAROUSSE - ATLAS HISTORICO</t>
  </si>
  <si>
    <t>SI-015983</t>
  </si>
  <si>
    <t>GRAN ENCICLOPEDIA LAROUSSE - ATLAS</t>
  </si>
  <si>
    <t>SI-015982</t>
  </si>
  <si>
    <t>MIL FIGURAS DE LA HISTORIA, NOMBRES ILUSTRES-VIDAS FAMOSAS</t>
  </si>
  <si>
    <t>SI-015981</t>
  </si>
  <si>
    <t>SI-015980</t>
  </si>
  <si>
    <t>DICCIONARIO DE ARTISTAS EN COLOMBIA</t>
  </si>
  <si>
    <t>SI-015979</t>
  </si>
  <si>
    <t>DICCIONARIO BIOGRAFICO Y BIBLIOGRAFICO DE COLOMBIA</t>
  </si>
  <si>
    <t>SI-015978</t>
  </si>
  <si>
    <t>SI-015977</t>
  </si>
  <si>
    <t>SI-015976</t>
  </si>
  <si>
    <t>ATLAS DE ARQUEOLOGIA</t>
  </si>
  <si>
    <t>SI-015975</t>
  </si>
  <si>
    <t>SI-015974</t>
  </si>
  <si>
    <t>GEOGRAFIA UNIVERSAL LAROUSSE 1</t>
  </si>
  <si>
    <t>SI-015973</t>
  </si>
  <si>
    <t>GEOGRAFIA UNIVERSAL LAROUSSE 2</t>
  </si>
  <si>
    <t>SI-015972</t>
  </si>
  <si>
    <t>GEOGRAFIA UNIVERSAL LAROUSSE 3</t>
  </si>
  <si>
    <t>SI-015971</t>
  </si>
  <si>
    <t>HISTORIA DE LA SEGUNDA GUERRA MUNDIAL</t>
  </si>
  <si>
    <t>SI-015970</t>
  </si>
  <si>
    <t>SI-015969</t>
  </si>
  <si>
    <t>LA ANTIGUA CHINA</t>
  </si>
  <si>
    <t>SI-015968</t>
  </si>
  <si>
    <t>SI-015967</t>
  </si>
  <si>
    <t>GRANDES CIVILIZACIONES, MAYA Y AZTECA</t>
  </si>
  <si>
    <t>SI-015966</t>
  </si>
  <si>
    <t>EL CONTINENTE DE SIETE COLORES</t>
  </si>
  <si>
    <t>SI-015965</t>
  </si>
  <si>
    <t>GRANDES CIVILIZACIONES, ANDINA</t>
  </si>
  <si>
    <t>SI-015964</t>
  </si>
  <si>
    <t>HISTORIA EXTENSA DE COLOMBIA</t>
  </si>
  <si>
    <t>SI-015963</t>
  </si>
  <si>
    <t>SI-015962</t>
  </si>
  <si>
    <t>SI-015961</t>
  </si>
  <si>
    <t>SI-015960</t>
  </si>
  <si>
    <t>SI-015959</t>
  </si>
  <si>
    <t>SI-015958</t>
  </si>
  <si>
    <t>SI-015957</t>
  </si>
  <si>
    <t>SI-015956</t>
  </si>
  <si>
    <t>SI-015955</t>
  </si>
  <si>
    <t>SI-015954</t>
  </si>
  <si>
    <t>SI-015953</t>
  </si>
  <si>
    <t>SI-015952</t>
  </si>
  <si>
    <t>SI-015951</t>
  </si>
  <si>
    <t>SI-015950</t>
  </si>
  <si>
    <t>SI-015949</t>
  </si>
  <si>
    <t>SI-015948</t>
  </si>
  <si>
    <t>SI-015947</t>
  </si>
  <si>
    <t>SI-015946</t>
  </si>
  <si>
    <t>SI-015945</t>
  </si>
  <si>
    <t>SI-015944</t>
  </si>
  <si>
    <t>SI-015943</t>
  </si>
  <si>
    <t>SI-015942</t>
  </si>
  <si>
    <t>SI-015941</t>
  </si>
  <si>
    <t>SI-015940</t>
  </si>
  <si>
    <t>SI-015939</t>
  </si>
  <si>
    <t>SI-015938</t>
  </si>
  <si>
    <t>SI-015937</t>
  </si>
  <si>
    <t>SI-015936</t>
  </si>
  <si>
    <t>SI-015935</t>
  </si>
  <si>
    <t>SI-015934</t>
  </si>
  <si>
    <t>SI-015933</t>
  </si>
  <si>
    <t>SI-015932</t>
  </si>
  <si>
    <t>SI-015931</t>
  </si>
  <si>
    <t>SI-015930</t>
  </si>
  <si>
    <t>SI-015929</t>
  </si>
  <si>
    <t>PRESIDENTES DE COLOMBIA 1810 - 1990</t>
  </si>
  <si>
    <t>SI-015928</t>
  </si>
  <si>
    <t>ENCICLOPEDIA DE COLOMBIA - INDICES</t>
  </si>
  <si>
    <t>SI-015927</t>
  </si>
  <si>
    <t>ENCICLOPEDIA DE COLOMBIA</t>
  </si>
  <si>
    <t>SI-015926</t>
  </si>
  <si>
    <t>SI-015925</t>
  </si>
  <si>
    <t>SI-015924</t>
  </si>
  <si>
    <t>SI-015923</t>
  </si>
  <si>
    <t>SI-015922</t>
  </si>
  <si>
    <t>SI-015921</t>
  </si>
  <si>
    <t>EL GRAN LIBRO DE COLOMBIA</t>
  </si>
  <si>
    <t>SI-015920</t>
  </si>
  <si>
    <t>SI-015919</t>
  </si>
  <si>
    <t>SI-015918</t>
  </si>
  <si>
    <t>SI-015917</t>
  </si>
  <si>
    <t>SI-015916</t>
  </si>
  <si>
    <t>SI-015915</t>
  </si>
  <si>
    <t>SI-015914</t>
  </si>
  <si>
    <t>SI-015913</t>
  </si>
  <si>
    <t>SI-015912</t>
  </si>
  <si>
    <t>NUEVA HISTORIA DE COLOMBIA 1</t>
  </si>
  <si>
    <t>SI-015911</t>
  </si>
  <si>
    <t>NUEVA HISTORIA DE COLOMBIA I</t>
  </si>
  <si>
    <t>SI-015910</t>
  </si>
  <si>
    <t>NUEVA HISTORIA DE COLOMBIA 2</t>
  </si>
  <si>
    <t>SI-015909</t>
  </si>
  <si>
    <t>NUEVA HISTORIA DE COLOMBIA II</t>
  </si>
  <si>
    <t>SI-015908</t>
  </si>
  <si>
    <t>NUEVA HISTORIA DE COLOMBIA III</t>
  </si>
  <si>
    <t>SI-015907</t>
  </si>
  <si>
    <t>NUEVA HISTORIA DE COLOMBIA IV</t>
  </si>
  <si>
    <t>SI-015906</t>
  </si>
  <si>
    <t>NUEVA HISTORIA DE COLOMBIA V</t>
  </si>
  <si>
    <t>SI-015905</t>
  </si>
  <si>
    <t>NUEVA HISTORIA DE COLOMBIA VI</t>
  </si>
  <si>
    <t>SI-015904</t>
  </si>
  <si>
    <t>NUEVA HISTORIA DE COLOMBIA VII</t>
  </si>
  <si>
    <t>SI-015903</t>
  </si>
  <si>
    <t>NUEVA HISTORIA DE COLOMBIA VIII</t>
  </si>
  <si>
    <t>SI-015902</t>
  </si>
  <si>
    <t>NUEVA HISTORIA DE COLOMBIA IX</t>
  </si>
  <si>
    <t>SI-015901</t>
  </si>
  <si>
    <t>REPORTAJE DE LA HISTORIA DE COLOMBIA</t>
  </si>
  <si>
    <t>SI-015900</t>
  </si>
  <si>
    <t>SI-015899</t>
  </si>
  <si>
    <t>SI-015898</t>
  </si>
  <si>
    <t>SI-015897</t>
  </si>
  <si>
    <t>LA REALIDAD MANIPULADA</t>
  </si>
  <si>
    <t>SI-015896</t>
  </si>
  <si>
    <t>CIENCIAS DE LOS COMPUTADORES</t>
  </si>
  <si>
    <t>SI-015895</t>
  </si>
  <si>
    <t>INTERNET - MANUAL DE REFERENCIA</t>
  </si>
  <si>
    <t>SI-015894</t>
  </si>
  <si>
    <t>TECNICAS DE INVESTIGACION OPERATIVA</t>
  </si>
  <si>
    <t>SI-015893</t>
  </si>
  <si>
    <t>MATEMATICA PARA COMPUTACION</t>
  </si>
  <si>
    <t>SI-015892</t>
  </si>
  <si>
    <t>SI-015891</t>
  </si>
  <si>
    <t>SI-015890</t>
  </si>
  <si>
    <t>SI-015889</t>
  </si>
  <si>
    <t>SI-015888</t>
  </si>
  <si>
    <t>SI-015887</t>
  </si>
  <si>
    <t>SI-015886</t>
  </si>
  <si>
    <t>SI-015885</t>
  </si>
  <si>
    <t>LA PSICOLOGIA DEL MIEDO Y EL ESTRES</t>
  </si>
  <si>
    <t>SI-015884</t>
  </si>
  <si>
    <t>SI-015883</t>
  </si>
  <si>
    <t>SI-015882</t>
  </si>
  <si>
    <t>SI-015881</t>
  </si>
  <si>
    <t>SI-015880</t>
  </si>
  <si>
    <t>SI-015879</t>
  </si>
  <si>
    <t>SEMINARIO TALLER DE PASTORAL UNIVERSITARIA</t>
  </si>
  <si>
    <t>SI-015878</t>
  </si>
  <si>
    <t>SI-015877</t>
  </si>
  <si>
    <t>LOGICA Y TEORIA DEL CONOCIMIENTO</t>
  </si>
  <si>
    <t>SI-015876</t>
  </si>
  <si>
    <t>EL COMPORTAMIENTO HUMANO EN EL TRABAJO</t>
  </si>
  <si>
    <t>SI-015875</t>
  </si>
  <si>
    <t>LA CONDUCTA HUMANA EN EL MEDIO SOCIAL</t>
  </si>
  <si>
    <t>SI-015874</t>
  </si>
  <si>
    <t>PSICOLOGIA Y ARTES VISUALES</t>
  </si>
  <si>
    <t>SI-015873</t>
  </si>
  <si>
    <t>SI-015872</t>
  </si>
  <si>
    <t>CULTURA Y COMPROMISO</t>
  </si>
  <si>
    <t>SI-015871</t>
  </si>
  <si>
    <t>SI-015870</t>
  </si>
  <si>
    <t>PERCEPCION</t>
  </si>
  <si>
    <t>SI-015869</t>
  </si>
  <si>
    <t>SI-015868</t>
  </si>
  <si>
    <t>SI-015867</t>
  </si>
  <si>
    <t>SI-015866</t>
  </si>
  <si>
    <t>SI-015865</t>
  </si>
  <si>
    <t>SI-015864</t>
  </si>
  <si>
    <t>SI-015863</t>
  </si>
  <si>
    <t>ATENCION AL VOCABULARIO</t>
  </si>
  <si>
    <t>SI-015862</t>
  </si>
  <si>
    <t>SI-015861</t>
  </si>
  <si>
    <t>SI-015860</t>
  </si>
  <si>
    <t>SI-015859</t>
  </si>
  <si>
    <t>LO ESENCIAL DE LAS URGENCIAS MEDICAS</t>
  </si>
  <si>
    <t>SI-015858</t>
  </si>
  <si>
    <t>SI-015857</t>
  </si>
  <si>
    <t>SI-015856</t>
  </si>
  <si>
    <t>PRACTICAS DE PSICOLOGIA COGNITIVA</t>
  </si>
  <si>
    <t>SI-015855</t>
  </si>
  <si>
    <t>SI-015854</t>
  </si>
  <si>
    <t>MOTIVACION Y EMOCION</t>
  </si>
  <si>
    <t>SI-015853</t>
  </si>
  <si>
    <t>SI-015852</t>
  </si>
  <si>
    <t>SI-015851</t>
  </si>
  <si>
    <t>SI-015850</t>
  </si>
  <si>
    <t>SI-015849</t>
  </si>
  <si>
    <t>SI-015848</t>
  </si>
  <si>
    <t>SI-015847</t>
  </si>
  <si>
    <t>SI-015846</t>
  </si>
  <si>
    <t>SI-015845</t>
  </si>
  <si>
    <t>SI-015844</t>
  </si>
  <si>
    <t>SI-015843</t>
  </si>
  <si>
    <t>SI-015842</t>
  </si>
  <si>
    <t>SI-015841</t>
  </si>
  <si>
    <t>SI-015840</t>
  </si>
  <si>
    <t>SI-015839</t>
  </si>
  <si>
    <t>SI-015838</t>
  </si>
  <si>
    <t>DICCIONARIO FILOSOFICO</t>
  </si>
  <si>
    <t>SI-015837</t>
  </si>
  <si>
    <t>SI-015836</t>
  </si>
  <si>
    <t>SI-015835</t>
  </si>
  <si>
    <t>SI-015834</t>
  </si>
  <si>
    <t>SI-015833</t>
  </si>
  <si>
    <t>SI-015832</t>
  </si>
  <si>
    <t>SI-015831</t>
  </si>
  <si>
    <t>SI-015830</t>
  </si>
  <si>
    <t>SI-015829</t>
  </si>
  <si>
    <t>SI-015828</t>
  </si>
  <si>
    <t>SI-015827</t>
  </si>
  <si>
    <t>SI-015826</t>
  </si>
  <si>
    <t>SI-015825</t>
  </si>
  <si>
    <t>SI-015824</t>
  </si>
  <si>
    <t>SI-015823</t>
  </si>
  <si>
    <t>SI-015822</t>
  </si>
  <si>
    <t>SI-015821</t>
  </si>
  <si>
    <t>SI-015820</t>
  </si>
  <si>
    <t>SI-015819</t>
  </si>
  <si>
    <t>SI-015818</t>
  </si>
  <si>
    <t>BIOTECNOLOGIA BASICA</t>
  </si>
  <si>
    <t>SI-015817</t>
  </si>
  <si>
    <t>SI-015816</t>
  </si>
  <si>
    <t>SI-015815</t>
  </si>
  <si>
    <t>SI-015814</t>
  </si>
  <si>
    <t>SI-015813</t>
  </si>
  <si>
    <t>SI-015812</t>
  </si>
  <si>
    <t>PSICOLOGIA CLINICA</t>
  </si>
  <si>
    <t>SI-015811</t>
  </si>
  <si>
    <t>SI-015810</t>
  </si>
  <si>
    <t>DICCIONARIO DE LOS GRANDES PSICOLOGOS</t>
  </si>
  <si>
    <t>SI-015809</t>
  </si>
  <si>
    <t>SI-015808</t>
  </si>
  <si>
    <t>SI-015807</t>
  </si>
  <si>
    <t>SI-015806</t>
  </si>
  <si>
    <t>SI-015805</t>
  </si>
  <si>
    <t>SI-015804</t>
  </si>
  <si>
    <t>SI-015803</t>
  </si>
  <si>
    <t>SI-015802</t>
  </si>
  <si>
    <t>SI-015801</t>
  </si>
  <si>
    <t>SI-015800</t>
  </si>
  <si>
    <t>SI-015799</t>
  </si>
  <si>
    <t>ECONOMIA Y POLITICA ECONOMICA</t>
  </si>
  <si>
    <t>SI-015798</t>
  </si>
  <si>
    <t>SI-015797</t>
  </si>
  <si>
    <t>MEJORE SU REDACCION</t>
  </si>
  <si>
    <t>SI-015796</t>
  </si>
  <si>
    <t>SI-015795</t>
  </si>
  <si>
    <t>GUIA DE INVESTIGACION</t>
  </si>
  <si>
    <t>SI-015794</t>
  </si>
  <si>
    <t>CIENCIA DE LOS ALIMENTOS, NUTRICION Y SALUD</t>
  </si>
  <si>
    <t>SI-015793</t>
  </si>
  <si>
    <t>SI-015792</t>
  </si>
  <si>
    <t>SI-015791</t>
  </si>
  <si>
    <t>SI-015790</t>
  </si>
  <si>
    <t>SI-015789</t>
  </si>
  <si>
    <t>SI-015788</t>
  </si>
  <si>
    <t>ORGANIZACIONES</t>
  </si>
  <si>
    <t>SI-015787</t>
  </si>
  <si>
    <t>SI-015786</t>
  </si>
  <si>
    <t>SI-015785</t>
  </si>
  <si>
    <t>ALGEBRA PREUNIVERSITARIA</t>
  </si>
  <si>
    <t>SI-015784</t>
  </si>
  <si>
    <t>SI-015783</t>
  </si>
  <si>
    <t>SI-015782</t>
  </si>
  <si>
    <t>SI-015781</t>
  </si>
  <si>
    <t>SI-015780</t>
  </si>
  <si>
    <t>SI-015779</t>
  </si>
  <si>
    <t>SI-015778</t>
  </si>
  <si>
    <t>SI-015777</t>
  </si>
  <si>
    <t>QUIMICA CLINICA, METODOS</t>
  </si>
  <si>
    <t>SI-015776</t>
  </si>
  <si>
    <t>SI-015775</t>
  </si>
  <si>
    <t>BIENES</t>
  </si>
  <si>
    <t>SI-015774</t>
  </si>
  <si>
    <t>SI-015773</t>
  </si>
  <si>
    <t>DICCIONARIO BILINGÜE DE TERMINOS FINANCIEROS</t>
  </si>
  <si>
    <t>SI-015772</t>
  </si>
  <si>
    <t>SI-015771</t>
  </si>
  <si>
    <t>CONTROL DE GESTION Y CONTROL PRESUPUESTARIO</t>
  </si>
  <si>
    <t>SI-015770</t>
  </si>
  <si>
    <t>SI-015769</t>
  </si>
  <si>
    <t>SI-015768</t>
  </si>
  <si>
    <t>PSICOLOGIA DEL DESARROLLO HOY</t>
  </si>
  <si>
    <t>SI-015767</t>
  </si>
  <si>
    <t>SI-015766</t>
  </si>
  <si>
    <t>EL PLAN DE EMPRESA, COMO PLANIFICAR LA CREACION DE UNA EMPRESA</t>
  </si>
  <si>
    <t>SI-015765</t>
  </si>
  <si>
    <t>SI-015764</t>
  </si>
  <si>
    <t>SI-015763</t>
  </si>
  <si>
    <t>SI-015762</t>
  </si>
  <si>
    <t>SI-015761</t>
  </si>
  <si>
    <t>SI-015760</t>
  </si>
  <si>
    <t>INDUCCION DEL NUEVO EMPLEADO</t>
  </si>
  <si>
    <t>SI-015759</t>
  </si>
  <si>
    <t>ENTREVISTAS EFECTIVAS</t>
  </si>
  <si>
    <t>SI-015758</t>
  </si>
  <si>
    <t>EL PROCESO ARBITRAL EN COLOMBIA</t>
  </si>
  <si>
    <t>SI-015757</t>
  </si>
  <si>
    <t>SI-015756</t>
  </si>
  <si>
    <t>SI-015755</t>
  </si>
  <si>
    <t>SI-015754</t>
  </si>
  <si>
    <t>SI-015753</t>
  </si>
  <si>
    <t>SI-015752</t>
  </si>
  <si>
    <t>SI-015751</t>
  </si>
  <si>
    <t>SI-015750</t>
  </si>
  <si>
    <t>SI-015749</t>
  </si>
  <si>
    <t>SI-015748</t>
  </si>
  <si>
    <t>SI-015747</t>
  </si>
  <si>
    <t>SI-015746</t>
  </si>
  <si>
    <t>SI-015745</t>
  </si>
  <si>
    <t>TECNOLOGIA DE ALIMENTOS</t>
  </si>
  <si>
    <t>SI-015744</t>
  </si>
  <si>
    <t>SI-015743</t>
  </si>
  <si>
    <t>SI-015742</t>
  </si>
  <si>
    <t>SI-015741</t>
  </si>
  <si>
    <t>SI-015740</t>
  </si>
  <si>
    <t>SI-015739</t>
  </si>
  <si>
    <t>SI-015738</t>
  </si>
  <si>
    <t>SI-015737</t>
  </si>
  <si>
    <t>SI-015736</t>
  </si>
  <si>
    <t>SI-015735</t>
  </si>
  <si>
    <t>SI-015734</t>
  </si>
  <si>
    <t>SI-015733</t>
  </si>
  <si>
    <t>SI-015732</t>
  </si>
  <si>
    <t>SI-015731</t>
  </si>
  <si>
    <t>SI-015730</t>
  </si>
  <si>
    <t>ADMINISTRACION DE PERSONAL DESARROLLO DE RECURSOS HUMANOS</t>
  </si>
  <si>
    <t>SI-015729</t>
  </si>
  <si>
    <t>SI-015728</t>
  </si>
  <si>
    <t>CASOS CLINICOS EN INMUNOLOGIA</t>
  </si>
  <si>
    <t>SI-015727</t>
  </si>
  <si>
    <t>SI-015726</t>
  </si>
  <si>
    <t>SI-015725</t>
  </si>
  <si>
    <t>LA NUEVA DIRECCION DE EMPRESAS</t>
  </si>
  <si>
    <t>SI-015724</t>
  </si>
  <si>
    <t>SI-015723</t>
  </si>
  <si>
    <t>SI-015722</t>
  </si>
  <si>
    <t>SI-015721</t>
  </si>
  <si>
    <t>SI-015720</t>
  </si>
  <si>
    <t>SI-015719</t>
  </si>
  <si>
    <t>SI-015718</t>
  </si>
  <si>
    <t>SI-015717</t>
  </si>
  <si>
    <t>SI-015716</t>
  </si>
  <si>
    <t>LOS SALARIOS</t>
  </si>
  <si>
    <t>SI-015715</t>
  </si>
  <si>
    <t>SI-015714</t>
  </si>
  <si>
    <t>SI-015713</t>
  </si>
  <si>
    <t>SI-015712</t>
  </si>
  <si>
    <t>SI-015711</t>
  </si>
  <si>
    <t>SI-015710</t>
  </si>
  <si>
    <t>SI-015709</t>
  </si>
  <si>
    <t>LABORATORIO CLINICO Y PRUEBAS DE DIAGNOSTICO</t>
  </si>
  <si>
    <t>SI-015708</t>
  </si>
  <si>
    <t>SI-015707</t>
  </si>
  <si>
    <t>SI-015706</t>
  </si>
  <si>
    <t>CUESTIONES EN HEMATOLOGIA</t>
  </si>
  <si>
    <t>SI-015705</t>
  </si>
  <si>
    <t>SI-015704</t>
  </si>
  <si>
    <t>SI-015703</t>
  </si>
  <si>
    <t>SI-015702</t>
  </si>
  <si>
    <t>SI-015701</t>
  </si>
  <si>
    <t>SI-015700</t>
  </si>
  <si>
    <t>BIBLIOTECA ATRIUM DE LA PINTURA.  PINTURA DE MUEBLES, TRATAMIENTO DE MADERA</t>
  </si>
  <si>
    <t>SI-015699</t>
  </si>
  <si>
    <t>SI-015698</t>
  </si>
  <si>
    <t>SI-015697</t>
  </si>
  <si>
    <t>SI-015696</t>
  </si>
  <si>
    <t>SI-015695</t>
  </si>
  <si>
    <t>SI-015694</t>
  </si>
  <si>
    <t>SI-015693</t>
  </si>
  <si>
    <t>SI-015692</t>
  </si>
  <si>
    <t>SI-015691</t>
  </si>
  <si>
    <t>SI-015690</t>
  </si>
  <si>
    <t>SI-015689</t>
  </si>
  <si>
    <t>SI-015688</t>
  </si>
  <si>
    <t>SI-015687</t>
  </si>
  <si>
    <t>SI-015686</t>
  </si>
  <si>
    <t>GEOMETRIA ELEMENTAL</t>
  </si>
  <si>
    <t>SI-015685</t>
  </si>
  <si>
    <t>SI-015684</t>
  </si>
  <si>
    <t>SI-015683</t>
  </si>
  <si>
    <t>MICROECONOMIA</t>
  </si>
  <si>
    <t>SI-015682</t>
  </si>
  <si>
    <t>SI-015681</t>
  </si>
  <si>
    <t>ESTADISTICA PARA LAS CIENCIAS ADMINISTRATIVAS</t>
  </si>
  <si>
    <t>SI-015680</t>
  </si>
  <si>
    <t>SI-015679</t>
  </si>
  <si>
    <t>MACROECONOMIA</t>
  </si>
  <si>
    <t>SI-015678</t>
  </si>
  <si>
    <t>SI-015677</t>
  </si>
  <si>
    <t>SI-015676</t>
  </si>
  <si>
    <t>LA INVESTIGACION DE LA ENSEÑANZA, III</t>
  </si>
  <si>
    <t>SI-015675</t>
  </si>
  <si>
    <t>SI-015674</t>
  </si>
  <si>
    <t>SI-015673</t>
  </si>
  <si>
    <t>LA INVESTIGACION DE LA ENSEÑANZA, II</t>
  </si>
  <si>
    <t>SI-015672</t>
  </si>
  <si>
    <t>SI-015671</t>
  </si>
  <si>
    <t>SI-015670</t>
  </si>
  <si>
    <t>LA INVESTIGACION DE LA ENSEÑANZA, I</t>
  </si>
  <si>
    <t>SI-015669</t>
  </si>
  <si>
    <t>SI-015668</t>
  </si>
  <si>
    <t>SI-015667</t>
  </si>
  <si>
    <t>INGENIERIA DE CIMENTACIONES</t>
  </si>
  <si>
    <t>SI-015666</t>
  </si>
  <si>
    <t>SI-015665</t>
  </si>
  <si>
    <t>SI-015664</t>
  </si>
  <si>
    <t>SI-015663</t>
  </si>
  <si>
    <t>PARASITOLOGIA VETERINARIA</t>
  </si>
  <si>
    <t>SI-015662</t>
  </si>
  <si>
    <t>EVALUACION DE LOS APRENDIZAJES</t>
  </si>
  <si>
    <t>SI-015661</t>
  </si>
  <si>
    <t>SI-015660</t>
  </si>
  <si>
    <t>SI-015659</t>
  </si>
  <si>
    <t>CURSO BASICO DE CONSTRUCCION</t>
  </si>
  <si>
    <t>SI-015658</t>
  </si>
  <si>
    <t>SI-015657</t>
  </si>
  <si>
    <t>SI-015656</t>
  </si>
  <si>
    <t>SI-015655</t>
  </si>
  <si>
    <t>SI-015654</t>
  </si>
  <si>
    <t>SI-015653</t>
  </si>
  <si>
    <t>SI-015652</t>
  </si>
  <si>
    <t>SI-015651</t>
  </si>
  <si>
    <t>SI-015650</t>
  </si>
  <si>
    <t>ANESTESIA PRACTICA DE PEQUEÑOS ANIMALES</t>
  </si>
  <si>
    <t>SI-015649</t>
  </si>
  <si>
    <t>SI-015648</t>
  </si>
  <si>
    <t>SI-015647</t>
  </si>
  <si>
    <t>ZINSSER MICROBIOLOGIA</t>
  </si>
  <si>
    <t>SI-015646</t>
  </si>
  <si>
    <t>SI-015645</t>
  </si>
  <si>
    <t>SI-015644</t>
  </si>
  <si>
    <t>MANUAL DE MEDIOS DE CULTIVO</t>
  </si>
  <si>
    <t>SI-015643</t>
  </si>
  <si>
    <t>MICROBIOLOGIA MODERNA DE LOS ALIMENTOS</t>
  </si>
  <si>
    <t>SI-015642</t>
  </si>
  <si>
    <t>SI-015641</t>
  </si>
  <si>
    <t>SI-015640</t>
  </si>
  <si>
    <t>SI-015639</t>
  </si>
  <si>
    <t>MICROBIOLOGIA PRACTICA DE LABORATORIO</t>
  </si>
  <si>
    <t>SI-015638</t>
  </si>
  <si>
    <t>SI-015637</t>
  </si>
  <si>
    <t>SI-015636</t>
  </si>
  <si>
    <t>SI-015635</t>
  </si>
  <si>
    <t>SI-015634</t>
  </si>
  <si>
    <t>SI-015633</t>
  </si>
  <si>
    <t>HEMOSTASIA</t>
  </si>
  <si>
    <t>SI-015632</t>
  </si>
  <si>
    <t>SI-015631</t>
  </si>
  <si>
    <t>LABORATORIO DE MICROBIOLOGIA</t>
  </si>
  <si>
    <t>SI-015630</t>
  </si>
  <si>
    <t>SI-015629</t>
  </si>
  <si>
    <t>SI-015628</t>
  </si>
  <si>
    <t>DIAGNOSTICO MICRO-BIOLOGICO</t>
  </si>
  <si>
    <t>SI-015627</t>
  </si>
  <si>
    <t>SI-015626</t>
  </si>
  <si>
    <t>SI-015625</t>
  </si>
  <si>
    <t>FUNDAMENTOS DE ONCOLOGIA GINECOLOGICA</t>
  </si>
  <si>
    <t>SI-015624</t>
  </si>
  <si>
    <t>ELEMENTOS CONSTRUCTIVOS SINGULARES DE HORMIGON ARMADO</t>
  </si>
  <si>
    <t>SI-015623</t>
  </si>
  <si>
    <t>SI-015622</t>
  </si>
  <si>
    <t>SI-015621</t>
  </si>
  <si>
    <t>ECOLOGIA Y MEDIO AMBIENTE</t>
  </si>
  <si>
    <t>SI-015620</t>
  </si>
  <si>
    <t>SI-015619</t>
  </si>
  <si>
    <t>SI-015618</t>
  </si>
  <si>
    <t>SI-015617</t>
  </si>
  <si>
    <t>SI-015616</t>
  </si>
  <si>
    <t>SI-015615</t>
  </si>
  <si>
    <t>SI-015614</t>
  </si>
  <si>
    <t>SI-015613</t>
  </si>
  <si>
    <t>SI-015612</t>
  </si>
  <si>
    <t>SI-015611</t>
  </si>
  <si>
    <t>SI-015610</t>
  </si>
  <si>
    <t>PERFIL AMBIENTAL DE COLOMBIA</t>
  </si>
  <si>
    <t>SI-015609</t>
  </si>
  <si>
    <t>SI-015608</t>
  </si>
  <si>
    <t>ESCRITOS SOBRE SANTANDER TOMO II</t>
  </si>
  <si>
    <t>SI-015607</t>
  </si>
  <si>
    <t>ESCRITOS SOBRE SANTANDER TOMO I</t>
  </si>
  <si>
    <t>SI-015606</t>
  </si>
  <si>
    <t>SI-015605</t>
  </si>
  <si>
    <t>SI-015604</t>
  </si>
  <si>
    <t>HISTORIA DE COLOMBIA SIGLO XX</t>
  </si>
  <si>
    <t>SI-015603</t>
  </si>
  <si>
    <t>SI-015602</t>
  </si>
  <si>
    <t>SI-015601</t>
  </si>
  <si>
    <t>SI-015600</t>
  </si>
  <si>
    <t>SI-015599</t>
  </si>
  <si>
    <t>SI-015598</t>
  </si>
  <si>
    <t>TRANSFUSION SANGUINEA</t>
  </si>
  <si>
    <t>SI-015597</t>
  </si>
  <si>
    <t>SI-015596</t>
  </si>
  <si>
    <t>SI-015595</t>
  </si>
  <si>
    <t>SI-015594</t>
  </si>
  <si>
    <t>SI-015593</t>
  </si>
  <si>
    <t>SI-015592</t>
  </si>
  <si>
    <t>SI-015591</t>
  </si>
  <si>
    <t>SI-015590</t>
  </si>
  <si>
    <t>SI-015589</t>
  </si>
  <si>
    <t>LA EMPRESA VOLUMEN IV</t>
  </si>
  <si>
    <t>SI-015588</t>
  </si>
  <si>
    <t>SI-015587</t>
  </si>
  <si>
    <t>MICOLOGIA MEDICA ILUSTRADA</t>
  </si>
  <si>
    <t>SI-015586</t>
  </si>
  <si>
    <t>SI-015585</t>
  </si>
  <si>
    <t>SI-015584</t>
  </si>
  <si>
    <t>SI-015583</t>
  </si>
  <si>
    <t>SI-015582</t>
  </si>
  <si>
    <t>SI-015581</t>
  </si>
  <si>
    <t>SI-015580</t>
  </si>
  <si>
    <t>SI-015579</t>
  </si>
  <si>
    <t>SI-015578</t>
  </si>
  <si>
    <t>SI-015577</t>
  </si>
  <si>
    <t>EL MANUAL MERK DE DIAGNOSTICO Y TERAPEUTICA</t>
  </si>
  <si>
    <t>SI-015576</t>
  </si>
  <si>
    <t>SI-015575</t>
  </si>
  <si>
    <t>SI-015574</t>
  </si>
  <si>
    <t>SI-015573</t>
  </si>
  <si>
    <t>SI-015572</t>
  </si>
  <si>
    <t>SI-015571</t>
  </si>
  <si>
    <t>SI-015570</t>
  </si>
  <si>
    <t>SI-015569</t>
  </si>
  <si>
    <t>SI-015568</t>
  </si>
  <si>
    <t>SI-015567</t>
  </si>
  <si>
    <t>SI-015566</t>
  </si>
  <si>
    <t>SI-015565</t>
  </si>
  <si>
    <t>SI-015564</t>
  </si>
  <si>
    <t>SI-015563</t>
  </si>
  <si>
    <t>INICIACION A LA ADIMINISTRACION DE VENTAS</t>
  </si>
  <si>
    <t>SI-015562</t>
  </si>
  <si>
    <t>SI-015561</t>
  </si>
  <si>
    <t>LA INCIDENCIA DE LA PLANEACION, DEL FINANCIAMIENTO Y DE LA ...</t>
  </si>
  <si>
    <t>SI-015560</t>
  </si>
  <si>
    <t>LA INCIDENCIA DE LA FORMULACION DE POLITICAS Y DE LA ....</t>
  </si>
  <si>
    <t>SI-015559</t>
  </si>
  <si>
    <t>POLITICAS Y ADMINISTRACION DE LA EDUCACION EN COLOMBIA</t>
  </si>
  <si>
    <t>SI-015558</t>
  </si>
  <si>
    <t>SI-015557</t>
  </si>
  <si>
    <t>DERECHO DE COMERCIO EXTERIOR Y ADUANERO</t>
  </si>
  <si>
    <t>SI-015556</t>
  </si>
  <si>
    <t>TEORIAS DE COMERCIO INTERNACIONAL</t>
  </si>
  <si>
    <t>SI-015555</t>
  </si>
  <si>
    <t>¿QUE UNIVERSIDAD PARA QUE SOCIEDAD?</t>
  </si>
  <si>
    <t>SI-015554</t>
  </si>
  <si>
    <t>LOS SISTEMAS EDUCATIVOS DE LOS PAISES SIGNATARIOS DEL CONVENIO ANDRES BELLO</t>
  </si>
  <si>
    <t>SI-015553</t>
  </si>
  <si>
    <t>SOCIOLOGIA DE LA EDUCACION</t>
  </si>
  <si>
    <t>SI-015552</t>
  </si>
  <si>
    <t>LA FORMALIZACION DE INVESTIGACIONES Y LA REALIZACION DE PROYECTOS ...</t>
  </si>
  <si>
    <t>SI-015551</t>
  </si>
  <si>
    <t>INTERACTIONS I A COMMUNICATIVE GRAMMAR</t>
  </si>
  <si>
    <t>SI-015550</t>
  </si>
  <si>
    <t>INTERACTIONS I A WRITING PROCESS BOOK</t>
  </si>
  <si>
    <t>SI-015549</t>
  </si>
  <si>
    <t>MOSAIC I ACONTENT BASED WRITING BOOK</t>
  </si>
  <si>
    <t>SI-015548</t>
  </si>
  <si>
    <t>SI-015547</t>
  </si>
  <si>
    <t>INMUNOLOGIA HUMANA Y BASICA</t>
  </si>
  <si>
    <t>SI-015546</t>
  </si>
  <si>
    <t>SI-015545</t>
  </si>
  <si>
    <t>SI-015544</t>
  </si>
  <si>
    <t>SI-015543</t>
  </si>
  <si>
    <t>LA REFORMA DE LA SALUD Y LA SEGURIDAD SOCIAL EN COLOMBIA</t>
  </si>
  <si>
    <t>SI-015542</t>
  </si>
  <si>
    <t>SI-015541</t>
  </si>
  <si>
    <t>SI-015540</t>
  </si>
  <si>
    <t>MOSAIC I A CONTENT-BASED WRITING BOOK</t>
  </si>
  <si>
    <t>SI-015539</t>
  </si>
  <si>
    <t>MOSAIC II A CONTENT-BASED WRITING BOOK</t>
  </si>
  <si>
    <t>SI-015538</t>
  </si>
  <si>
    <t>INTERACTIONS I</t>
  </si>
  <si>
    <t>SI-015537</t>
  </si>
  <si>
    <t>INTERACTIONS I  A COMMUNICATIVE GRAMMAR</t>
  </si>
  <si>
    <t>SI-015536</t>
  </si>
  <si>
    <t>SI-015535</t>
  </si>
  <si>
    <t>SISTEMA DE SEGURIDAD SOCIAL INTEGRAL</t>
  </si>
  <si>
    <t>SI-015534</t>
  </si>
  <si>
    <t>SI-015533</t>
  </si>
  <si>
    <t>PRINCIPIOS DE ADMINISTRACION</t>
  </si>
  <si>
    <t>SI-015532</t>
  </si>
  <si>
    <t>SI-015531</t>
  </si>
  <si>
    <t>JUEGOS Y TRABAJO SOCIAL</t>
  </si>
  <si>
    <t>SI-015530</t>
  </si>
  <si>
    <t>SI-015529</t>
  </si>
  <si>
    <t>REFORMA DE LA EDUCACION POST-SECUNDARIA</t>
  </si>
  <si>
    <t>SI-015528</t>
  </si>
  <si>
    <t>SI-015527</t>
  </si>
  <si>
    <t>SI-015526</t>
  </si>
  <si>
    <t>SI-015525</t>
  </si>
  <si>
    <t>SI-015524</t>
  </si>
  <si>
    <t>SI-015523</t>
  </si>
  <si>
    <t>BIOTECNICA PARA INGENIEROS</t>
  </si>
  <si>
    <t>SI-015522</t>
  </si>
  <si>
    <t>CODIGO UNICO DISCIPLINARIO</t>
  </si>
  <si>
    <t>SI-015521</t>
  </si>
  <si>
    <t>SI-015520</t>
  </si>
  <si>
    <t>SI-015519</t>
  </si>
  <si>
    <t>INSTALACIONES HIDROSANITARIAS</t>
  </si>
  <si>
    <t>SI-015518</t>
  </si>
  <si>
    <t>SI-015517</t>
  </si>
  <si>
    <t>SI-015516</t>
  </si>
  <si>
    <t>SI-015515</t>
  </si>
  <si>
    <t>SI-015514</t>
  </si>
  <si>
    <t>TOPOGRAFIA APLICADA</t>
  </si>
  <si>
    <t>SI-015513</t>
  </si>
  <si>
    <t>SI-015512</t>
  </si>
  <si>
    <t>SI-015511</t>
  </si>
  <si>
    <t>SI-015510</t>
  </si>
  <si>
    <t>TRATADO DE EBANISTERIA</t>
  </si>
  <si>
    <t>SI-015509</t>
  </si>
  <si>
    <t>SI-015508</t>
  </si>
  <si>
    <t>SI-015507</t>
  </si>
  <si>
    <t>SI-015506</t>
  </si>
  <si>
    <t>SI-015505</t>
  </si>
  <si>
    <t>ESTADISCA APLICADA</t>
  </si>
  <si>
    <t>SI-015504</t>
  </si>
  <si>
    <t>CALCULO DIFERENCIAL INTEGRAL</t>
  </si>
  <si>
    <t>SI-015503</t>
  </si>
  <si>
    <t>SI-015502</t>
  </si>
  <si>
    <t>SI-015501</t>
  </si>
  <si>
    <t>SI-015500</t>
  </si>
  <si>
    <t>SI-015499</t>
  </si>
  <si>
    <t>SI-015498</t>
  </si>
  <si>
    <t>SI-015497</t>
  </si>
  <si>
    <t>SI-015496</t>
  </si>
  <si>
    <t>SI-015495</t>
  </si>
  <si>
    <t>SI-015494</t>
  </si>
  <si>
    <t>GUIA PRACTICA DEL SIDA</t>
  </si>
  <si>
    <t>SI-015493</t>
  </si>
  <si>
    <t>SI-015492</t>
  </si>
  <si>
    <t>SI-015491</t>
  </si>
  <si>
    <t>SI-015490</t>
  </si>
  <si>
    <t>MICROBIOLOGIA Y PARASITOLOGIA MEDICA</t>
  </si>
  <si>
    <t>SI-015489</t>
  </si>
  <si>
    <t>SI-015488</t>
  </si>
  <si>
    <t>SI-015487</t>
  </si>
  <si>
    <t>SI-015486</t>
  </si>
  <si>
    <t>SI-015485</t>
  </si>
  <si>
    <t>EL ACTO ADMINISTRATIVO TOMO I</t>
  </si>
  <si>
    <t>SI-015484</t>
  </si>
  <si>
    <t>DERECHO INMOBILIARIO</t>
  </si>
  <si>
    <t>SI-015483</t>
  </si>
  <si>
    <t>CONTRATOS MERCANTILES DE INTERMEDIACION</t>
  </si>
  <si>
    <t>SI-015482</t>
  </si>
  <si>
    <t>SI-015481</t>
  </si>
  <si>
    <t>SI-015480</t>
  </si>
  <si>
    <t>EL CHEQUE</t>
  </si>
  <si>
    <t>SI-015479</t>
  </si>
  <si>
    <t>SI-015478</t>
  </si>
  <si>
    <t>SI-015477</t>
  </si>
  <si>
    <t>LA LUCHA CONTRA EL NARCOTRAFICO</t>
  </si>
  <si>
    <t>SI-015476</t>
  </si>
  <si>
    <t>TEXTOS Y CONTEXTOS</t>
  </si>
  <si>
    <t>SI-015475</t>
  </si>
  <si>
    <t>SI-015474</t>
  </si>
  <si>
    <t>SI-015473</t>
  </si>
  <si>
    <t>DIBUJOS Y PLANOS DE OBRAS</t>
  </si>
  <si>
    <t>SI-015472</t>
  </si>
  <si>
    <t>SI-015471</t>
  </si>
  <si>
    <t>SI-015470</t>
  </si>
  <si>
    <t>TEORIA CONTABLE.  METODOLOGIA DE LA INVESTIGACION CONTABLE</t>
  </si>
  <si>
    <t>SI-015469</t>
  </si>
  <si>
    <t>TECNICAS BIOLOGICAS</t>
  </si>
  <si>
    <t>SI-015468</t>
  </si>
  <si>
    <t>SI-015467</t>
  </si>
  <si>
    <t>SI-015466</t>
  </si>
  <si>
    <t>DICCIONARIO VISUAL DE LA ARQUITECTURA</t>
  </si>
  <si>
    <t>SI-015465</t>
  </si>
  <si>
    <t>SI-015464</t>
  </si>
  <si>
    <t>SI-015463</t>
  </si>
  <si>
    <t>COMBINE EL COLOR</t>
  </si>
  <si>
    <t>SI-015462</t>
  </si>
  <si>
    <t>SI-015461</t>
  </si>
  <si>
    <t>SI-015460</t>
  </si>
  <si>
    <t>SI-015459</t>
  </si>
  <si>
    <t>PROMOCION DE LA SALUD Y PREVENCION DE LA ENFERMEDAD ENFOQUE EN SALUD ...</t>
  </si>
  <si>
    <t>SI-015458</t>
  </si>
  <si>
    <t>PROMOCION DE LA SALUD Y PREVENCION DE LA ENFERMEDAD ENFOQUE EN SALUD ....</t>
  </si>
  <si>
    <t>SI-015457</t>
  </si>
  <si>
    <t>SI-015456</t>
  </si>
  <si>
    <t>CARTILLA LABORAL</t>
  </si>
  <si>
    <t>SI-015455</t>
  </si>
  <si>
    <t>SI-015454</t>
  </si>
  <si>
    <t>TRAUMATOLOGIA Y ORTOPEDIA DE PEQUEÑOS ANIMALES</t>
  </si>
  <si>
    <t>SI-015453</t>
  </si>
  <si>
    <t>SI-015452</t>
  </si>
  <si>
    <t>PRASITOLOGIA EN CLINICA CANINA</t>
  </si>
  <si>
    <t>SI-015451</t>
  </si>
  <si>
    <t>RADIODIAGNOSTICO DE PEQUEÑOS ANIMALES</t>
  </si>
  <si>
    <t>SI-015450</t>
  </si>
  <si>
    <t>SI-015449</t>
  </si>
  <si>
    <t>SI-015448</t>
  </si>
  <si>
    <t>ORTOGRAFIA Y REDACCION PARA SECRETARIAS</t>
  </si>
  <si>
    <t>SI-015447</t>
  </si>
  <si>
    <t>SI-015446</t>
  </si>
  <si>
    <t>SI-015445</t>
  </si>
  <si>
    <t>LOCALIZACION Y REPARACION DE FALLAS DE MONITORES PARA COMPUTADORES</t>
  </si>
  <si>
    <t>SI-015444</t>
  </si>
  <si>
    <t>LOCALIZACION Y REPARACION DE FALLAS DE IMPRESORAS PARA COMPUTADORES</t>
  </si>
  <si>
    <t>SI-015443</t>
  </si>
  <si>
    <t>SI-015442</t>
  </si>
  <si>
    <t>SI-015441</t>
  </si>
  <si>
    <t>HERRAMIENTAS DE DIAGNOSTICO PARA REPARACION DE COMPUTADORAS</t>
  </si>
  <si>
    <t>SI-015440</t>
  </si>
  <si>
    <t>SI-015439</t>
  </si>
  <si>
    <t>SI-015438</t>
  </si>
  <si>
    <t>TECNICAS DE ENSEÑANZA</t>
  </si>
  <si>
    <t>SI-015437</t>
  </si>
  <si>
    <t>SI-015436</t>
  </si>
  <si>
    <t>SI-015435</t>
  </si>
  <si>
    <t>COMPUTACION FACIL PARA WINDOWS 98. EXCEL97</t>
  </si>
  <si>
    <t>SI-015434</t>
  </si>
  <si>
    <t>ESTADISTICA PARA LA INVESTIGACION BIOMEDICA</t>
  </si>
  <si>
    <t>SI-015433</t>
  </si>
  <si>
    <t>SI-015432</t>
  </si>
  <si>
    <t>SI-015431</t>
  </si>
  <si>
    <t>DICCIONARIO DE COMPUTACION BILINGUE</t>
  </si>
  <si>
    <t>SI-015430</t>
  </si>
  <si>
    <t>SI-015429</t>
  </si>
  <si>
    <t>SI-015428</t>
  </si>
  <si>
    <t>SI-015427</t>
  </si>
  <si>
    <t>SI-015426</t>
  </si>
  <si>
    <t>SI-015425</t>
  </si>
  <si>
    <t>ANALISIS FINANCIERO APLICADO CON AJUSTES POR INFLACION</t>
  </si>
  <si>
    <t>SI-015424</t>
  </si>
  <si>
    <t>SI-015423</t>
  </si>
  <si>
    <t>SI-015422</t>
  </si>
  <si>
    <t>MANUAL DE ESPECIFICACIONES TECNICAS DE CONSTRUCCION - FICHAS DE OPERACIONES</t>
  </si>
  <si>
    <t>SI-015421</t>
  </si>
  <si>
    <t>SI-015420</t>
  </si>
  <si>
    <t>SI-015419</t>
  </si>
  <si>
    <t>SI-015418</t>
  </si>
  <si>
    <t>SI-015417</t>
  </si>
  <si>
    <t>SI-015416</t>
  </si>
  <si>
    <t>MANUAL DE ESPECIFICACIONES TECNICAS DE CONSTRUCCION - FICHAS DE MATERIALES</t>
  </si>
  <si>
    <t>SI-015415</t>
  </si>
  <si>
    <t>LA INTELIGENCIA EMOCIONAL</t>
  </si>
  <si>
    <t>SI-015414</t>
  </si>
  <si>
    <t>SI-015413</t>
  </si>
  <si>
    <t>SI-015412</t>
  </si>
  <si>
    <t>LA IMPOSIBLE TEODICEA</t>
  </si>
  <si>
    <t>SI-015411</t>
  </si>
  <si>
    <t>SI-015410</t>
  </si>
  <si>
    <t>MICROBIOLOGIA MEDICA DE JAWETZ, MELNICK Y ADELBERG</t>
  </si>
  <si>
    <t>SI-015409</t>
  </si>
  <si>
    <t>SI-015408</t>
  </si>
  <si>
    <t>ANTROPOLOGIA EN LA MODERNIDAD: IDENTIDADES, ETNICIDADES Y MOVIMIENTOS ...</t>
  </si>
  <si>
    <t>SI-015407</t>
  </si>
  <si>
    <t>SI-015406</t>
  </si>
  <si>
    <t>SI-015405</t>
  </si>
  <si>
    <t>SI-015404</t>
  </si>
  <si>
    <t>SI-015403</t>
  </si>
  <si>
    <t>DIAGNOSTICO Y TRATAMIENTO DE URGENCIAS</t>
  </si>
  <si>
    <t>SI-015402</t>
  </si>
  <si>
    <t>SI-015401</t>
  </si>
  <si>
    <t>SI-015400</t>
  </si>
  <si>
    <t>SI-015399</t>
  </si>
  <si>
    <t>SI-015398</t>
  </si>
  <si>
    <t>COSTO Y TIEMPO EN EDIFICACION</t>
  </si>
  <si>
    <t>SI-015397</t>
  </si>
  <si>
    <t>SI-015396</t>
  </si>
  <si>
    <t>METODOS DE PRONOSTICOS</t>
  </si>
  <si>
    <t>SI-015395</t>
  </si>
  <si>
    <t>SI-015394</t>
  </si>
  <si>
    <t>SI-015393</t>
  </si>
  <si>
    <t>LA DEFENSA JURIDICO-CIVIL FRENTE A HUMOS, OLORES, RUIDOS Y OTRAS ....</t>
  </si>
  <si>
    <t>SI-015392</t>
  </si>
  <si>
    <t>SALUD PUBLICA</t>
  </si>
  <si>
    <t>SI-015391</t>
  </si>
  <si>
    <t>SI-015390</t>
  </si>
  <si>
    <t>SI-015389</t>
  </si>
  <si>
    <t>CONSTITUCIONALISTAS ANTE LA CONSTITUYENTE</t>
  </si>
  <si>
    <t>SI-015388</t>
  </si>
  <si>
    <t>SI-015387</t>
  </si>
  <si>
    <t>LA FAMILIA: NUCLEO FUNDAMENTAL DE LA SOCIEDAD</t>
  </si>
  <si>
    <t>SI-015386</t>
  </si>
  <si>
    <t>SI-015385</t>
  </si>
  <si>
    <t>SI-015384</t>
  </si>
  <si>
    <t>SI-015383</t>
  </si>
  <si>
    <t>SI-015382</t>
  </si>
  <si>
    <t>SI-015381</t>
  </si>
  <si>
    <t>SI-015380</t>
  </si>
  <si>
    <t>SI-015379</t>
  </si>
  <si>
    <t>BIOESTADISTICA MEDICA</t>
  </si>
  <si>
    <t>SI-015378</t>
  </si>
  <si>
    <t>SI-015377</t>
  </si>
  <si>
    <t>SI-015376</t>
  </si>
  <si>
    <t>DICCIONARIO DE MEDICINA MOSBY</t>
  </si>
  <si>
    <t>SI-015375</t>
  </si>
  <si>
    <t>LA ECOLOGIA Y LA ECONOMIA</t>
  </si>
  <si>
    <t>SI-015374</t>
  </si>
  <si>
    <t>SI-015373</t>
  </si>
  <si>
    <t>EL FUTURO DE LA SALUD EN COLOMBIA</t>
  </si>
  <si>
    <t>SI-015372</t>
  </si>
  <si>
    <t>SI-015371</t>
  </si>
  <si>
    <t>SI-015370</t>
  </si>
  <si>
    <t>FUNDAMENTOD DE EPIDEMIOLOGIA</t>
  </si>
  <si>
    <t>SI-015369</t>
  </si>
  <si>
    <t>FUNDAMENTOS DE EPIDEMIOLOGIA</t>
  </si>
  <si>
    <t>SI-015368</t>
  </si>
  <si>
    <t>INGENIERIA DE CAMPO SIMPLIFICADA, PARA INGENIEROS Y CONSTRUCTORES</t>
  </si>
  <si>
    <t>SI-015367</t>
  </si>
  <si>
    <t>SI-015366</t>
  </si>
  <si>
    <t>SI-015365</t>
  </si>
  <si>
    <t>ECONOMIA INTERNACIONAL E INTEGRACION ECONOMICA</t>
  </si>
  <si>
    <t>SI-015364</t>
  </si>
  <si>
    <t>SI-015363</t>
  </si>
  <si>
    <t>LA TERAPIA COMO CONSTRUCCION SOCIAL</t>
  </si>
  <si>
    <t>SI-015362</t>
  </si>
  <si>
    <t>SI-015361</t>
  </si>
  <si>
    <t>SI-015360</t>
  </si>
  <si>
    <t>CONTROL DE CALIDAD EN LOS LABORATORIOS CLINICOS</t>
  </si>
  <si>
    <t>SI-015359</t>
  </si>
  <si>
    <t>BIOESTADISTICA Y EPIDEMIOLOGIA</t>
  </si>
  <si>
    <t>SI-015358</t>
  </si>
  <si>
    <t>SI-015357</t>
  </si>
  <si>
    <t>SI-015356</t>
  </si>
  <si>
    <t>DICCIONARIO DE TERMINOS DE CONTABILIDAD PUBLICA</t>
  </si>
  <si>
    <t>SI-015355</t>
  </si>
  <si>
    <t>SI-015354</t>
  </si>
  <si>
    <t>DISEÑO DE INVESTIGACIONES</t>
  </si>
  <si>
    <t>SI-015353</t>
  </si>
  <si>
    <t>SI-015352</t>
  </si>
  <si>
    <t>LAS PEDAGOGIAS DEL CONOCIMIENTO</t>
  </si>
  <si>
    <t>SI-015351</t>
  </si>
  <si>
    <t>FILOSOFIA DE LA ILUSTRACION</t>
  </si>
  <si>
    <t>SI-015350</t>
  </si>
  <si>
    <t>SI-015349</t>
  </si>
  <si>
    <t>ADMINISTRACION DE EMPRESAS CONSTRUCTORAS</t>
  </si>
  <si>
    <t>SI-015348</t>
  </si>
  <si>
    <t>SI-015347</t>
  </si>
  <si>
    <t>SI-015346</t>
  </si>
  <si>
    <t>SI-015345</t>
  </si>
  <si>
    <t>SI-015344</t>
  </si>
  <si>
    <t>SI-015343</t>
  </si>
  <si>
    <t>CULTURAS HIBRIDAS. ESTRATEGIAS PARA ENTRAR Y SALIR DE LA MODERNIDAD</t>
  </si>
  <si>
    <t>SI-015342</t>
  </si>
  <si>
    <t>SI-015341</t>
  </si>
  <si>
    <t>SI-015340</t>
  </si>
  <si>
    <t>LOGISTICA</t>
  </si>
  <si>
    <t>SI-015339</t>
  </si>
  <si>
    <t>SI-015338</t>
  </si>
  <si>
    <t>SI-015337</t>
  </si>
  <si>
    <t>SI-015336</t>
  </si>
  <si>
    <t>SI-015335</t>
  </si>
  <si>
    <t>SI-015334</t>
  </si>
  <si>
    <t>TEORIA DE COLAS: APLICACIÓN A LAS TELECOMUNICACIONES</t>
  </si>
  <si>
    <t>SI-015333</t>
  </si>
  <si>
    <t>MATADEROS MUNICIPALES</t>
  </si>
  <si>
    <t>SI-015332</t>
  </si>
  <si>
    <t>AGRICULTURA ECOLOGICA</t>
  </si>
  <si>
    <t>SI-015331</t>
  </si>
  <si>
    <t>MANUAL DE AVALUOS URBANOS</t>
  </si>
  <si>
    <t>SI-015330</t>
  </si>
  <si>
    <t>NOSOTROS LOS WAYUU</t>
  </si>
  <si>
    <t>SI-015329</t>
  </si>
  <si>
    <t>PERFIL NACIONAL PARA UNA GESTION RACIONAL DE LAS SUSTANCIAS QUIMICAS</t>
  </si>
  <si>
    <t>SI-015328</t>
  </si>
  <si>
    <t>BOGOTA, HISTORIA COMUN</t>
  </si>
  <si>
    <t>SI-015327</t>
  </si>
  <si>
    <t>SI-015326</t>
  </si>
  <si>
    <t>METODOS CUANTITATIVOS EN PRODUCCION</t>
  </si>
  <si>
    <t>SI-015325</t>
  </si>
  <si>
    <t>PRODUCCION Y COMPRENSION DE TEXTOS</t>
  </si>
  <si>
    <t>SI-015324</t>
  </si>
  <si>
    <t>LENGUAJE Y MUNDOS POSIBLES</t>
  </si>
  <si>
    <t>SI-015323</t>
  </si>
  <si>
    <t>EL DESARROLLO ORGANIZACIONAL EN COLOMBIA</t>
  </si>
  <si>
    <t>SI-015322</t>
  </si>
  <si>
    <t>APROXIMANCIONES PARA LA FORMULACION DE UNA POLITICA AGROPECUARIA SOSTENIBLE</t>
  </si>
  <si>
    <t>SI-015321</t>
  </si>
  <si>
    <t>APROXIMACION PARA LA FORMULACION DE UNA POLITICA DE USO Y MANEJO SOSTENIBLE</t>
  </si>
  <si>
    <t>SI-015320</t>
  </si>
  <si>
    <t>INTERCON VADEMECUM INDICE TERAPEUTICO DE CONSULTA</t>
  </si>
  <si>
    <t>SI-015319</t>
  </si>
  <si>
    <t>ATLAS DE HEMATOLOGIA</t>
  </si>
  <si>
    <t>SI-015318</t>
  </si>
  <si>
    <t>LA TUTELA CIVIL Y PENAL DEL PATRIMONIO HISTORICO, CULTURAL O ARTISTICO</t>
  </si>
  <si>
    <t>SI-015317</t>
  </si>
  <si>
    <t>SI-015316</t>
  </si>
  <si>
    <t>SI-015315</t>
  </si>
  <si>
    <t>SI-015314</t>
  </si>
  <si>
    <t>SI-015313</t>
  </si>
  <si>
    <t>CESARE BECCARIA DE LOS DELITOS Y DE LAS PENAS</t>
  </si>
  <si>
    <t>SI-015312</t>
  </si>
  <si>
    <t>ARMAS, MUNICIONES Y EXPLOSIVOS LEY 61 DE 1993</t>
  </si>
  <si>
    <t>SI-015311</t>
  </si>
  <si>
    <t>LEGISLACION LABORAL: TEORIA Y PRACTICA</t>
  </si>
  <si>
    <t>SI-015310</t>
  </si>
  <si>
    <t>EL PROCESO DE CONSTRUCCION DE LAS BASES DE LA EDUCACION SUPERIOR</t>
  </si>
  <si>
    <t>SI-015309</t>
  </si>
  <si>
    <t>SI-015308</t>
  </si>
  <si>
    <t>CONTRATOS CIVILES</t>
  </si>
  <si>
    <t>SI-015307</t>
  </si>
  <si>
    <t>CURSO DE DERECHO PENAL</t>
  </si>
  <si>
    <t>SI-015306</t>
  </si>
  <si>
    <t>SI-015305</t>
  </si>
  <si>
    <t>SI-015304</t>
  </si>
  <si>
    <t>IMPACTO DE LA DESCENTRALIZACION ADMINISTRATIVA</t>
  </si>
  <si>
    <t>SI-015303</t>
  </si>
  <si>
    <t>SI-015302</t>
  </si>
  <si>
    <t>SI-015301</t>
  </si>
  <si>
    <t>SI-015300</t>
  </si>
  <si>
    <t>SI-015299</t>
  </si>
  <si>
    <t>CONSTRUCCION LAMINAR</t>
  </si>
  <si>
    <t>SI-015298</t>
  </si>
  <si>
    <t>SI-015297</t>
  </si>
  <si>
    <t>SI-015296</t>
  </si>
  <si>
    <t>SI-015295</t>
  </si>
  <si>
    <t>SI-015294</t>
  </si>
  <si>
    <t>DERECHO MERCANTIL COLOMBIANO</t>
  </si>
  <si>
    <t>SI-015293</t>
  </si>
  <si>
    <t>EL PROCESO LABORAL</t>
  </si>
  <si>
    <t>SI-015292</t>
  </si>
  <si>
    <t>SI-015291</t>
  </si>
  <si>
    <t>HISTORIA DE LA TEORIA ECONOMICA Y SU METODO</t>
  </si>
  <si>
    <t>SI-015290</t>
  </si>
  <si>
    <t>SI-015289</t>
  </si>
  <si>
    <t>SI-015288</t>
  </si>
  <si>
    <t>SI-015287</t>
  </si>
  <si>
    <t>METODOS ESTANDAR PARA EL EXAMEN DE AGUAS Y AGUAS DE ....</t>
  </si>
  <si>
    <t>SI-015286</t>
  </si>
  <si>
    <t>TRAZADO Y LOCALIZACION DE CARRETERAS</t>
  </si>
  <si>
    <t>SI-015285</t>
  </si>
  <si>
    <t>SI-015284</t>
  </si>
  <si>
    <t>SI-015283</t>
  </si>
  <si>
    <t>SI-015282</t>
  </si>
  <si>
    <t>SI-015281</t>
  </si>
  <si>
    <t>SI-015280</t>
  </si>
  <si>
    <t>SI-015279</t>
  </si>
  <si>
    <t>MICROBIOLOGIA PARASITOLOGIA</t>
  </si>
  <si>
    <t>SI-015278</t>
  </si>
  <si>
    <t>SI-015277</t>
  </si>
  <si>
    <t>SI-015276</t>
  </si>
  <si>
    <t>SI-015275</t>
  </si>
  <si>
    <t>ANATOMIA HUMANA</t>
  </si>
  <si>
    <t>SI-015274</t>
  </si>
  <si>
    <t>PRINCIPOS DE ANATOMIA HUMANA</t>
  </si>
  <si>
    <t>SI-015273</t>
  </si>
  <si>
    <t>SI-015272</t>
  </si>
  <si>
    <t>ENCICLOPEDIA ACADEMICA SOBRE EL LENGUAJE DE LAS CIENCIAS DE LA SALUD</t>
  </si>
  <si>
    <t>SI-015271</t>
  </si>
  <si>
    <t>CALIDAD DE LOS SERVICIOS DE SALUD MENTAL EN SANTAFE DE BOGOTA D.C., 1996</t>
  </si>
  <si>
    <t>SI-015270</t>
  </si>
  <si>
    <t>SI-015269</t>
  </si>
  <si>
    <t>ANALISIS DEL SECTOR SALUD EN EL DISTRITO CAPITAL 1990-1998</t>
  </si>
  <si>
    <t>SI-015268</t>
  </si>
  <si>
    <t>SI-015267</t>
  </si>
  <si>
    <t>SI-015266</t>
  </si>
  <si>
    <t>SI-015265</t>
  </si>
  <si>
    <t>SI-015264</t>
  </si>
  <si>
    <t>SI-015263</t>
  </si>
  <si>
    <t>SI-015262</t>
  </si>
  <si>
    <t>SI-015261</t>
  </si>
  <si>
    <t>ADMINISTRACION, UNA PERSPECTIVA GLOBAL</t>
  </si>
  <si>
    <t>SI-015260</t>
  </si>
  <si>
    <t>SI-015259</t>
  </si>
  <si>
    <t>LAS PRACTICAS DE LA TERAPIA DE RED</t>
  </si>
  <si>
    <t>SI-015258</t>
  </si>
  <si>
    <t>SI-015257</t>
  </si>
  <si>
    <t>MANUAL HYLAND DE INMUNOHEMATOLOGIA</t>
  </si>
  <si>
    <t>SI-015256</t>
  </si>
  <si>
    <t>SI-015255</t>
  </si>
  <si>
    <t>SI-015254</t>
  </si>
  <si>
    <t>SI-015253</t>
  </si>
  <si>
    <t>SI-015252</t>
  </si>
  <si>
    <t>SI-015251</t>
  </si>
  <si>
    <t>SI-015250</t>
  </si>
  <si>
    <t>SI-015249</t>
  </si>
  <si>
    <t>SI-015248</t>
  </si>
  <si>
    <t>SI-015247</t>
  </si>
  <si>
    <t>SI-015246</t>
  </si>
  <si>
    <t>SI-015245</t>
  </si>
  <si>
    <t>SI-015244</t>
  </si>
  <si>
    <t>SI-015243</t>
  </si>
  <si>
    <t>SI-015242</t>
  </si>
  <si>
    <t>SI-015241</t>
  </si>
  <si>
    <t>SI-015240</t>
  </si>
  <si>
    <t>SI-015239</t>
  </si>
  <si>
    <t>SI-015238</t>
  </si>
  <si>
    <t>SI-015237</t>
  </si>
  <si>
    <t>SI-015236</t>
  </si>
  <si>
    <t>SI-015235</t>
  </si>
  <si>
    <t>SI-015234</t>
  </si>
  <si>
    <t>SI-015233</t>
  </si>
  <si>
    <t>SI-015232</t>
  </si>
  <si>
    <t>SI-015231</t>
  </si>
  <si>
    <t>SI-015230</t>
  </si>
  <si>
    <t>SI-015229</t>
  </si>
  <si>
    <t>SI-015228</t>
  </si>
  <si>
    <t>SI-015227</t>
  </si>
  <si>
    <t>SI-015226</t>
  </si>
  <si>
    <t>SI-015225</t>
  </si>
  <si>
    <t>EL HUECO</t>
  </si>
  <si>
    <t>SI-015224</t>
  </si>
  <si>
    <t>LAS MUJERES EN LA HISTORIA DE COLOMBIA</t>
  </si>
  <si>
    <t>SI-015223</t>
  </si>
  <si>
    <t>SI-015222</t>
  </si>
  <si>
    <t>LECCIONES DE DERECHO CIVIL</t>
  </si>
  <si>
    <t>SI-015221</t>
  </si>
  <si>
    <t>SI-015220</t>
  </si>
  <si>
    <t>SI-015219</t>
  </si>
  <si>
    <t>SI-015218</t>
  </si>
  <si>
    <t>SI-015217</t>
  </si>
  <si>
    <t>HISTORIA GRAFICA DEL DERECHO ROMANO</t>
  </si>
  <si>
    <t>SI-015216</t>
  </si>
  <si>
    <t>SI-015215</t>
  </si>
  <si>
    <t>EDUCACION INICIAL EN LA FAMILIA Y CON LA COMUNIDAD</t>
  </si>
  <si>
    <t>SI-015214</t>
  </si>
  <si>
    <t>TEORIA Y ESTRUCTURA SOCIALES</t>
  </si>
  <si>
    <t>SI-015213</t>
  </si>
  <si>
    <t>IMAGENES Y REFLEXIONES DE LA CULTURA EN COLOMBIA</t>
  </si>
  <si>
    <t>SI-015212</t>
  </si>
  <si>
    <t>TRATADO ELEMENTAL DE DERECHO ROMANO</t>
  </si>
  <si>
    <t>SI-015211</t>
  </si>
  <si>
    <t>SI-015210</t>
  </si>
  <si>
    <t>LUZ Y SOMBRA EN DIBUJO ARTISTICO</t>
  </si>
  <si>
    <t>SI-015209</t>
  </si>
  <si>
    <t>SI-015208</t>
  </si>
  <si>
    <t>DISEÑO INDUSTRIAL</t>
  </si>
  <si>
    <t>SI-015207</t>
  </si>
  <si>
    <t>GUIA COMPLETA DE PINTURA Y DIBUJO</t>
  </si>
  <si>
    <t>SI-015206</t>
  </si>
  <si>
    <t>CASAS FAMILIARES AISLADAS Y EN GRUPO</t>
  </si>
  <si>
    <t>SI-015205</t>
  </si>
  <si>
    <t>SI-015204</t>
  </si>
  <si>
    <t>PARASITOSIS HUMANA</t>
  </si>
  <si>
    <t>SI-015203</t>
  </si>
  <si>
    <t>THOMPSON &amp; THOMPSON GENETICA EN MEDICINA</t>
  </si>
  <si>
    <t>SI-015202</t>
  </si>
  <si>
    <t>SI-015201</t>
  </si>
  <si>
    <t>SI-015200</t>
  </si>
  <si>
    <t>MANUAL MODERNO DE CORRESPONDENCIA EMPRESARIAL</t>
  </si>
  <si>
    <t>SI-015199</t>
  </si>
  <si>
    <t>SI-015198</t>
  </si>
  <si>
    <t>SI-015197</t>
  </si>
  <si>
    <t>SI-015196</t>
  </si>
  <si>
    <t>DISEÑO DE ACUEDUCTOS Y ALCANTARILLADOS</t>
  </si>
  <si>
    <t>SI-015195</t>
  </si>
  <si>
    <t>NUEVOS TEMAS EMPRESARIALES MANAGEMENT SIGLO XXI</t>
  </si>
  <si>
    <t>SI-015194</t>
  </si>
  <si>
    <t>SI-015193</t>
  </si>
  <si>
    <t>SI-015192</t>
  </si>
  <si>
    <t>SI-015191</t>
  </si>
  <si>
    <t>SI-015190</t>
  </si>
  <si>
    <t>CONSTRUCCIONES MENORES SISMO RESISTENTES</t>
  </si>
  <si>
    <t>SI-015189</t>
  </si>
  <si>
    <t>SI-015188</t>
  </si>
  <si>
    <t>SI-015187</t>
  </si>
  <si>
    <t>SI-015186</t>
  </si>
  <si>
    <t>SI-015185</t>
  </si>
  <si>
    <t>SI-015184</t>
  </si>
  <si>
    <t>SI-015183</t>
  </si>
  <si>
    <t>INTERNET, TELEMATICA Y SALUD</t>
  </si>
  <si>
    <t>SI-015182</t>
  </si>
  <si>
    <t>SI-015181</t>
  </si>
  <si>
    <t>SI-015180</t>
  </si>
  <si>
    <t>METODOLOGIA Y HERMENEUTICA</t>
  </si>
  <si>
    <t>SI-015179</t>
  </si>
  <si>
    <t>SI-015178</t>
  </si>
  <si>
    <t>CONCEPTOS FINANCIEROS Y DE COSTOS EN LA INDUSTRIA DE LA CONSTRUCCION</t>
  </si>
  <si>
    <t>SI-015177</t>
  </si>
  <si>
    <t>SI-015176</t>
  </si>
  <si>
    <t>SI-015175</t>
  </si>
  <si>
    <t>SI-015174</t>
  </si>
  <si>
    <t>SI-015173</t>
  </si>
  <si>
    <t>DICCIONARIO DEL LABORATORIO CLINICO</t>
  </si>
  <si>
    <t>SI-015172</t>
  </si>
  <si>
    <t>SI-015171</t>
  </si>
  <si>
    <t>SI-015170</t>
  </si>
  <si>
    <t>RED DE REDES</t>
  </si>
  <si>
    <t>SI-015169</t>
  </si>
  <si>
    <t>SI-015168</t>
  </si>
  <si>
    <t>SI-015167</t>
  </si>
  <si>
    <t>CODIGO DE MINAS</t>
  </si>
  <si>
    <t>SI-015166</t>
  </si>
  <si>
    <t>SI-015165</t>
  </si>
  <si>
    <t>LAS FUNDACIONES COMO INSTRUMENTO DE APOYO A LA GESTION DE LAS ...</t>
  </si>
  <si>
    <t>SI-015164</t>
  </si>
  <si>
    <t>PLENO NACIONAL LA DIMENSION ACADEMICA DEL BIENESTAR UNIVERSITARIO .....</t>
  </si>
  <si>
    <t>SI-015163</t>
  </si>
  <si>
    <t>POLITICAS Y ESTRATEGIAS PARA LA TRANSFORMACION DE LA EDUCACION SUPERIOR...</t>
  </si>
  <si>
    <t>SI-015162</t>
  </si>
  <si>
    <t>LA UNIVERSIDAD FRENTE AL PAIS QUE TENEMOS</t>
  </si>
  <si>
    <t>SI-015161</t>
  </si>
  <si>
    <t>SI-015160</t>
  </si>
  <si>
    <t>SI-015159</t>
  </si>
  <si>
    <t>EVALUACION Y ACREDITACION DE PROGRAMAS DE POSTGRADO Y DOCTORADO</t>
  </si>
  <si>
    <t>SI-015158</t>
  </si>
  <si>
    <t>ACREDITACION DE PROGRAMAS DE INGENIERIA</t>
  </si>
  <si>
    <t>SI-015157</t>
  </si>
  <si>
    <t>EVALUACION Y ACREDITACION UNIVERSITARIAS, BASE DE DATOS Y ESTADO DEL ARTE</t>
  </si>
  <si>
    <t>SI-015156</t>
  </si>
  <si>
    <t>EVOLUCION Y ESTADO ACTUAL DEL PENSAMIENTO SOBRE EDUCACION</t>
  </si>
  <si>
    <t>SI-015155</t>
  </si>
  <si>
    <t>AUTOEVALUACION PARA LA AUTOREGULACION</t>
  </si>
  <si>
    <t>SI-015154</t>
  </si>
  <si>
    <t>LA AUTONOMIA Y EL DESARROLLO DEL REGIMEN JURIDICO DE LA UNIVERSIDAD</t>
  </si>
  <si>
    <t>SI-015153</t>
  </si>
  <si>
    <t>SI-015152</t>
  </si>
  <si>
    <t>SI-015151</t>
  </si>
  <si>
    <t>SI-015150</t>
  </si>
  <si>
    <t>SI-015149</t>
  </si>
  <si>
    <t>ASI HABLO ZARATHUSTRA</t>
  </si>
  <si>
    <t>SI-015148</t>
  </si>
  <si>
    <t>HISTORIAS ECONOMICAS DEL CAFÉ Y DE DON MANUEL</t>
  </si>
  <si>
    <t>SI-015147</t>
  </si>
  <si>
    <t>SI-015146</t>
  </si>
  <si>
    <t>SI-015145</t>
  </si>
  <si>
    <t>SI-015144</t>
  </si>
  <si>
    <t>SI-015143</t>
  </si>
  <si>
    <t>CAMBIO PARA CONSTRUIR LA PAZ</t>
  </si>
  <si>
    <t>SI-015142</t>
  </si>
  <si>
    <t>SI-015141</t>
  </si>
  <si>
    <t>CITOLOGIA DEL LIQUIDO CEFALORRAQUIDEO</t>
  </si>
  <si>
    <t>SI-015140</t>
  </si>
  <si>
    <t>SI-015139</t>
  </si>
  <si>
    <t>SI-015138</t>
  </si>
  <si>
    <t>SI-015137</t>
  </si>
  <si>
    <t>SI-015136</t>
  </si>
  <si>
    <t>SI-015135</t>
  </si>
  <si>
    <t>COMPROMISOS SECTORIALES EN LAS POLITICAS PRESENTADAS AL CONSEJO NACIONAL...</t>
  </si>
  <si>
    <t>SI-015134</t>
  </si>
  <si>
    <t>VOCES DEL COMUN</t>
  </si>
  <si>
    <t>SI-015133</t>
  </si>
  <si>
    <t>SI-015132</t>
  </si>
  <si>
    <t>SI-015131</t>
  </si>
  <si>
    <t>SI-015130</t>
  </si>
  <si>
    <t>MECANICA VECTORIAL PARA INGENIEROS -ESTATICA</t>
  </si>
  <si>
    <t>SI-015129</t>
  </si>
  <si>
    <t>JORGE RIVEROS</t>
  </si>
  <si>
    <t>SI-015128</t>
  </si>
  <si>
    <t>SI-015127</t>
  </si>
  <si>
    <t>MAYO DEL 68 UNA RAZON HISTORICA</t>
  </si>
  <si>
    <t>SI-015126</t>
  </si>
  <si>
    <t>ESTADISTICA DIFERENCIAL PARA ECONOMIA Y ADMINISTRACION</t>
  </si>
  <si>
    <t>SI-015125</t>
  </si>
  <si>
    <t>SI-015124</t>
  </si>
  <si>
    <t>SI-015123</t>
  </si>
  <si>
    <t>SI-015122</t>
  </si>
  <si>
    <t>DICCIONARIO INGLES ESPAÑOL-ESPAÑOL INGLES</t>
  </si>
  <si>
    <t>SI-015121</t>
  </si>
  <si>
    <t>SI-015120</t>
  </si>
  <si>
    <t>CURSO DE TITULOS VALORES</t>
  </si>
  <si>
    <t>SI-015119</t>
  </si>
  <si>
    <t>DERECHO INTERNACIONAL HUMANITARIO</t>
  </si>
  <si>
    <t>SI-015118</t>
  </si>
  <si>
    <t>SI-015117</t>
  </si>
  <si>
    <t>SI-015116</t>
  </si>
  <si>
    <t>SI-015115</t>
  </si>
  <si>
    <t>SI-015114</t>
  </si>
  <si>
    <t>SI-015113</t>
  </si>
  <si>
    <t>SI-015112</t>
  </si>
  <si>
    <t>SI-015111</t>
  </si>
  <si>
    <t>GARANTIA DE CALIDAD EN SALUD</t>
  </si>
  <si>
    <t>SI-015110</t>
  </si>
  <si>
    <t>SI-015109</t>
  </si>
  <si>
    <t>SI-015108</t>
  </si>
  <si>
    <t>SI-015107</t>
  </si>
  <si>
    <t>SI-015106</t>
  </si>
  <si>
    <t>SI-015105</t>
  </si>
  <si>
    <t>SI-015104</t>
  </si>
  <si>
    <t>LAS OBLIGACIONES EN EL DERECHO CIVIL COLOMBIANO</t>
  </si>
  <si>
    <t>SI-015103</t>
  </si>
  <si>
    <t>DERECHO CIVIL TOMO I PARTE GENERAL Y PERSONAS</t>
  </si>
  <si>
    <t>SI-015102</t>
  </si>
  <si>
    <t>CONSTITUCIONALISMO COLOMBIANO</t>
  </si>
  <si>
    <t>SI-015101</t>
  </si>
  <si>
    <t>JURISPRUDENCIA PENAL 1983</t>
  </si>
  <si>
    <t>SI-015100</t>
  </si>
  <si>
    <t>CÓDIGO DE PROCEDIMIENTO PENAL COLOMBIANO</t>
  </si>
  <si>
    <t>SI-015099</t>
  </si>
  <si>
    <t>DERECHO PENAL FUNDAMENTAL</t>
  </si>
  <si>
    <t>SI-015098</t>
  </si>
  <si>
    <t>CURSO DE DERECHO INTERNACIONAL</t>
  </si>
  <si>
    <t>SI-015097</t>
  </si>
  <si>
    <t>HISTORIA DE LA DIPLOMACIA</t>
  </si>
  <si>
    <t>SI-015096</t>
  </si>
  <si>
    <t>CONSTITUCIÓN POLÍTICA DE COLOMBIA</t>
  </si>
  <si>
    <t>SI-015095</t>
  </si>
  <si>
    <t>SI-015094</t>
  </si>
  <si>
    <t>SI-015093</t>
  </si>
  <si>
    <t>DEL ÚNICO MODO DE ATRAERA TODOS LOS PUEBLOS A LA VERDADERA RELIGION</t>
  </si>
  <si>
    <t>SI-015092</t>
  </si>
  <si>
    <t>DERECHO CONSTITUCIONAL COLOMBIANO</t>
  </si>
  <si>
    <t>SI-015091</t>
  </si>
  <si>
    <t>LA RESPONSABILIDAD PROFESIONAL DEL MEDICO</t>
  </si>
  <si>
    <t>SI-015090</t>
  </si>
  <si>
    <t>OPINIONES CONSTITUCIONALES</t>
  </si>
  <si>
    <t>SI-015089</t>
  </si>
  <si>
    <t>INTRODUCCIÓN AL DERECHO INTERNACIONAL CÓSMICO</t>
  </si>
  <si>
    <t>SI-015088</t>
  </si>
  <si>
    <t>DERECHO ADMINISTRATIVO ECONÓMICO TOMO I</t>
  </si>
  <si>
    <t>SI-015087</t>
  </si>
  <si>
    <t>DERECHO ADMINISTRATIVO ECONÓMICO TOMO II</t>
  </si>
  <si>
    <t>SI-015086</t>
  </si>
  <si>
    <t>DERECHO ADMINISTRATIVO ECONÓMICO EL ESTADO Y LA EMPRESA</t>
  </si>
  <si>
    <t>SI-015085</t>
  </si>
  <si>
    <t>CONTRATOS ADMINISTRATIVOS Y DERECHO PRIVADO DE LA ADMINISTRACION</t>
  </si>
  <si>
    <t>SI-015084</t>
  </si>
  <si>
    <t>DIRITTO PENALE</t>
  </si>
  <si>
    <t>SI-015083</t>
  </si>
  <si>
    <t>LOS RECURSOS ADMINISTRATIVOS</t>
  </si>
  <si>
    <t>SI-015082</t>
  </si>
  <si>
    <t>CONTRATOS DE LA ADMINISTRACIÓN  PÚBLICA</t>
  </si>
  <si>
    <t>SI-015081</t>
  </si>
  <si>
    <t>SI-015080</t>
  </si>
  <si>
    <t>DOCTRINA POLITICO-ADMINISTRATIVA DE LA CORTE SUPREMA</t>
  </si>
  <si>
    <t>SI-015079</t>
  </si>
  <si>
    <t>SI-015078</t>
  </si>
  <si>
    <t>ESTATUTO CONTRACTUAL</t>
  </si>
  <si>
    <t>SI-015077</t>
  </si>
  <si>
    <t>PRIMER CONGRESO   NACIONAL DE DERECHO ADMINISTRATIVO</t>
  </si>
  <si>
    <t>SI-015076</t>
  </si>
  <si>
    <t>LA DEFENSA JURÍDICA DE LOS PARTICULARES FRENTE A LA ADMINISTRACIÓN EN ...</t>
  </si>
  <si>
    <t>SI-015075</t>
  </si>
  <si>
    <t>JURISPRUDENCIA  CONSTITUCIONAL TOMO I</t>
  </si>
  <si>
    <t>SI-015074</t>
  </si>
  <si>
    <t>JURISPRUDENCIA  CONSTITUCIONAL TOMO II</t>
  </si>
  <si>
    <t>SI-015073</t>
  </si>
  <si>
    <t>DERECHO ADMINISTRATIVO TOMO II</t>
  </si>
  <si>
    <t>SI-015072</t>
  </si>
  <si>
    <t>DERECHO ADMINISTRATIVO TOMO III</t>
  </si>
  <si>
    <t>SI-015071</t>
  </si>
  <si>
    <t>DERECHO ADMINISTRATIVO TOMO IV</t>
  </si>
  <si>
    <t>SI-015070</t>
  </si>
  <si>
    <t>DERECHO ADMINISTRATIVO TOMO V</t>
  </si>
  <si>
    <t>SI-015069</t>
  </si>
  <si>
    <t>LA REFORMA CONSTITUCIONAL DE 1936</t>
  </si>
  <si>
    <t>SI-015068</t>
  </si>
  <si>
    <t>LA CONSTITUCIÓN COLOMBIANA CIEN AÑOS HACIENDOSE</t>
  </si>
  <si>
    <t>SI-015067</t>
  </si>
  <si>
    <t>TRATADO DE DERECHO INTERNACIONAL PUBLICO TOMO I</t>
  </si>
  <si>
    <t>SI-015066</t>
  </si>
  <si>
    <t>TRATADO DE DERECHO INTERNACIONAL PUBLICO TOMO II</t>
  </si>
  <si>
    <t>SI-015065</t>
  </si>
  <si>
    <t>SI-015064</t>
  </si>
  <si>
    <t>BANCO INTERAMERICANO DE DESARROLLO</t>
  </si>
  <si>
    <t>SI-015063</t>
  </si>
  <si>
    <t>LÓGICA DE LAS PRUEBAS EN MATERIA CRIMINAL VOL.2</t>
  </si>
  <si>
    <t>SI-015062</t>
  </si>
  <si>
    <t>LA INTEGRACIÓN EUROPEA</t>
  </si>
  <si>
    <t>SI-015061</t>
  </si>
  <si>
    <t>CÓDIGO DE PROCEDIMIENTO PENAL PONENCIA</t>
  </si>
  <si>
    <t>SI-015060</t>
  </si>
  <si>
    <t>LA OBJECIÓN PRESIDENCIAL A LOS PROYECTOS DE LEY TEORIA Y PRACTICA EN ...</t>
  </si>
  <si>
    <t>SI-015059</t>
  </si>
  <si>
    <t>EL IMPERIO DE LA LEY EN ESPAÑA</t>
  </si>
  <si>
    <t>SI-015058</t>
  </si>
  <si>
    <t>CONSTITUCIÓN POLÍTICA DE LA REPÚBLICA DE COLOMBIA</t>
  </si>
  <si>
    <t>SI-015057</t>
  </si>
  <si>
    <t>LA TEORÍA PURA DEL DERECHO</t>
  </si>
  <si>
    <t>SI-015056</t>
  </si>
  <si>
    <t>KELSEN Y ROSS, FORMALISMO Y REALISMO EN LA TEORÍA DEL DERECHO</t>
  </si>
  <si>
    <t>SI-015055</t>
  </si>
  <si>
    <t>LA PLENITUD DEL ORDENAMIENTO JURÍDICO</t>
  </si>
  <si>
    <t>SI-015054</t>
  </si>
  <si>
    <t>EL DERECHO ADMINISTRATIVO NORTEAMERICANO</t>
  </si>
  <si>
    <t>SI-015053</t>
  </si>
  <si>
    <t>DISCURSO SOBRE POLÍTICA Y PLANEACIÓN</t>
  </si>
  <si>
    <t>SI-015052</t>
  </si>
  <si>
    <t>CÓDIGO DE PROCEDIMIENTO PENAL</t>
  </si>
  <si>
    <t>SI-015051</t>
  </si>
  <si>
    <t>LA CONSTITUCIÓN ESPAÑOLA Y LAS FUENTES DEL DERECHO VOLUMEN I</t>
  </si>
  <si>
    <t>SI-015050</t>
  </si>
  <si>
    <t>LA CONSTITUCIÓN ESPAÑOLA Y LAS FUENTES DEL DERECHO VOLUMEN II</t>
  </si>
  <si>
    <t>SI-015049</t>
  </si>
  <si>
    <t>LA CONSTITUCIÓN ESPAÑOLA Y LAS FUENTES DEL DERECHO VOLUMEN III</t>
  </si>
  <si>
    <t>SI-015048</t>
  </si>
  <si>
    <t>LA COMISIÓN PERMANENTE DE LAS CORTES</t>
  </si>
  <si>
    <t>SI-015047</t>
  </si>
  <si>
    <t>CINCO ENSAYOS SOBRE LA LEY SEGUNDA DE 1984</t>
  </si>
  <si>
    <t>SI-015046</t>
  </si>
  <si>
    <t>TEORÍA DEL ESTADO</t>
  </si>
  <si>
    <t>SI-015045</t>
  </si>
  <si>
    <t>INSTITUCIONES FINANCIERAS</t>
  </si>
  <si>
    <t>SI-015044</t>
  </si>
  <si>
    <t>EL PODER DE LA SUPREMA CORTE DE LOS ESTADOS UNIDOS</t>
  </si>
  <si>
    <t>SI-015043</t>
  </si>
  <si>
    <t>RECURSOS DE CASACIÓN Y DIVISIÓN EN MATERIA CIVIL</t>
  </si>
  <si>
    <t>SI-015042</t>
  </si>
  <si>
    <t>TRATADO PRÁCTICO DEL RECURSO DE CASACIÓN</t>
  </si>
  <si>
    <t>SI-015041</t>
  </si>
  <si>
    <t>LA SUPREMA CORTE DE LOS ESTADOS UNIDOS</t>
  </si>
  <si>
    <t>SI-015040</t>
  </si>
  <si>
    <t>LA SUPREMA CORTE EN LA  HISTORIA DE LOS ESTADOS UNIDOS DE AMÉRICA</t>
  </si>
  <si>
    <t>SI-015039</t>
  </si>
  <si>
    <t>INTRODUCCIÓN A LA POLÍTICA INTERNACIONAL</t>
  </si>
  <si>
    <t>SI-015038</t>
  </si>
  <si>
    <t>LO CONTENCIOSO ADMINISTRATIVO</t>
  </si>
  <si>
    <t>SI-015037</t>
  </si>
  <si>
    <t>ORÍGENES DEL RÉGIMEN CONSTITUCIONAL DE ESPAÑA</t>
  </si>
  <si>
    <t>SI-015036</t>
  </si>
  <si>
    <t>SISTEMA CONSTITUCIONAL COLOMBIANO</t>
  </si>
  <si>
    <t>SI-015035</t>
  </si>
  <si>
    <t>SI-015034</t>
  </si>
  <si>
    <t>DERECHO CONTENCIOSO ADMINISTRATIVO TOMO I</t>
  </si>
  <si>
    <t>SI-015033</t>
  </si>
  <si>
    <t>DERECHO CONTENCIOSO ADMINISTRATIVO TOMO II</t>
  </si>
  <si>
    <t>SI-015032</t>
  </si>
  <si>
    <t>SI-015031</t>
  </si>
  <si>
    <t>EL ESPÍRITU DEL DERECHO ADMINISTRATIVO</t>
  </si>
  <si>
    <t>SI-015030</t>
  </si>
  <si>
    <t>DERECHO CONTENCIOSO ADMINISTRATIVO COLOMBIANO</t>
  </si>
  <si>
    <t>SI-015029</t>
  </si>
  <si>
    <t>SI-015028</t>
  </si>
  <si>
    <t>CONTRATOS ADMINISTRATIVOS CODIGO</t>
  </si>
  <si>
    <t>SI-015027</t>
  </si>
  <si>
    <t>TEMAS DE CIENCIA POLÍTICAS Y DERECHO CONSTITUCIONAL</t>
  </si>
  <si>
    <t>SI-015026</t>
  </si>
  <si>
    <t>SI-015025</t>
  </si>
  <si>
    <t>DERECHOS CIVILES Y POLÍTICOS</t>
  </si>
  <si>
    <t>SI-015024</t>
  </si>
  <si>
    <t>DERECHO INTERNACIONAL PÚBLICO</t>
  </si>
  <si>
    <t>SI-015023</t>
  </si>
  <si>
    <t>HISTÓRIA DIPLOMÁTICA</t>
  </si>
  <si>
    <t>SI-015022</t>
  </si>
  <si>
    <t>SI-015021</t>
  </si>
  <si>
    <t>FUNDAMENTOS CONSTITUCIONALES DE NUESTRO DERECHO ADMINISTRATIVO</t>
  </si>
  <si>
    <t>SI-015020</t>
  </si>
  <si>
    <t>EL FINAL DE LA CONSTITUYENTE</t>
  </si>
  <si>
    <t>SI-015019</t>
  </si>
  <si>
    <t>LA CRISIS DEL BIPARTIDISMO Y LA CONSTITUYENTE</t>
  </si>
  <si>
    <t>SI-015018</t>
  </si>
  <si>
    <t>DERECHO CANÓNICO POSCONCILIAR</t>
  </si>
  <si>
    <t>SI-015017</t>
  </si>
  <si>
    <t>DERECHO NATURAL Y DE GENTES</t>
  </si>
  <si>
    <t>SI-015016</t>
  </si>
  <si>
    <t>INSTRUMENTOS RELATIVOS A LA INTEGRACIÓN ECONÓMICA EN AMÉRICA LATINA</t>
  </si>
  <si>
    <t>SI-015015</t>
  </si>
  <si>
    <t>TURBAY AYALA, LAS FUERZAS ARMADAS Y LOS DERECHOS HUMANOS</t>
  </si>
  <si>
    <t>SI-015014</t>
  </si>
  <si>
    <t>LO POLÍTICO, LO JURÍDICO, EL DERECHO Y EL PODER CONSTITUYENTE</t>
  </si>
  <si>
    <t>SI-015013</t>
  </si>
  <si>
    <t>ENVEJECER NO ES DETERIORARSE</t>
  </si>
  <si>
    <t>SI-015012</t>
  </si>
  <si>
    <t>EL DESARROLLO CONSTITUCIONAL DE LOS ESTADOS UNIDOS TOMO II</t>
  </si>
  <si>
    <t>SI-015011</t>
  </si>
  <si>
    <t>TEORÍA GENERAL DE LA RESPONSABILIDAD EN DERECHO ADMINISTRATIVO</t>
  </si>
  <si>
    <t>SI-015010</t>
  </si>
  <si>
    <t>SICOLOGÍA JUDICIAL VOLUMEN 1</t>
  </si>
  <si>
    <t>SI-015009</t>
  </si>
  <si>
    <t>CURSO DE DERECHO PENAL GENERAL</t>
  </si>
  <si>
    <t>SI-015008</t>
  </si>
  <si>
    <t>GOBIERNO Y ADMINISTRACIÓN DE LA REPÚBLICA ARGENTINA TOMO I</t>
  </si>
  <si>
    <t>SI-015007</t>
  </si>
  <si>
    <t>GOBIERNO Y ADMINISTRACIÓN DE LA REPÚBLICA ARGENTINA TOMO II</t>
  </si>
  <si>
    <t>SI-015006</t>
  </si>
  <si>
    <t>CONSTITUCIÓN DE LA REPÚBLICA DE COLOMBIA Y SUS ANTECEDENTES DOCUMENTALES...</t>
  </si>
  <si>
    <t>SI-015005</t>
  </si>
  <si>
    <t>25 AÑOS DE EVOLUCIÓN POLÍTICO-CONSTITUCIONAL 1950-1975</t>
  </si>
  <si>
    <t>SI-015004</t>
  </si>
  <si>
    <t>SI-015003</t>
  </si>
  <si>
    <t>SI-015002</t>
  </si>
  <si>
    <t>LA ORGANIZACIÓN DE  LA PAZ</t>
  </si>
  <si>
    <t>SI-015001</t>
  </si>
  <si>
    <t>SI-015000</t>
  </si>
  <si>
    <t>NOCIONES DE DERECHO ROMANO</t>
  </si>
  <si>
    <t>SI-014999</t>
  </si>
  <si>
    <t>PRINCIPIOS FUNDAMENTALES DEL DERECHO ESPACIAL</t>
  </si>
  <si>
    <t>SI-014998</t>
  </si>
  <si>
    <t>DERECHO ADMINISTRATIVO ALEMÁN TOMO I PARTE GENERAL</t>
  </si>
  <si>
    <t>SI-014997</t>
  </si>
  <si>
    <t>DERECHO ADMINISTRATIVO ALEMÁN TOMO II PARTE ESPECIAL PODER DE POLICIA Y ...</t>
  </si>
  <si>
    <t>SI-014996</t>
  </si>
  <si>
    <t>DERECHO ADMINISTRATIVO ALEMÁN TOMO III PARTE ESPECIAL EL DERECHO PUBLICO...</t>
  </si>
  <si>
    <t>SI-014995</t>
  </si>
  <si>
    <t>DERECHO CONTENCIOSO ADMINISTRATIVO</t>
  </si>
  <si>
    <t>SI-014994</t>
  </si>
  <si>
    <t>VADEMECUM, RÉGIMEN ESTATUTARIO CONTRACTUAL Y PRESUPUESTAL TOMO I</t>
  </si>
  <si>
    <t>SI-014993</t>
  </si>
  <si>
    <t>VADEMECUM, RÉGIMEN ESTATUTARIO CONTRACTUAL Y PRESUPUESTAL TOMO II</t>
  </si>
  <si>
    <t>SI-014992</t>
  </si>
  <si>
    <t>MANUAL DE ORGANIZACIÓN DE LA RAMA EJECUTIVA DEL PODER PÚBLICO 1970</t>
  </si>
  <si>
    <t>SI-014991</t>
  </si>
  <si>
    <t>LA RESTAURACIÓN CONSTITUCIONAL DE 1867</t>
  </si>
  <si>
    <t>SI-014990</t>
  </si>
  <si>
    <t>CÓDIGO DE DERECHO CANÓNICO</t>
  </si>
  <si>
    <t>SI-014989</t>
  </si>
  <si>
    <t>SI-014988</t>
  </si>
  <si>
    <t>EL CONSTITUCIONALISMO A MEDIADOS DEL SIGLO XIX TOMO I</t>
  </si>
  <si>
    <t>SI-014987</t>
  </si>
  <si>
    <t>EL CONSTITUCIONALISMO A MEDIADOS DEL SIGLO XIX TOMO II</t>
  </si>
  <si>
    <t>SI-014986</t>
  </si>
  <si>
    <t>DE LAS PRUEBAS PENALES TOMO I</t>
  </si>
  <si>
    <t>SI-014985</t>
  </si>
  <si>
    <t>DE LAS PRUEBAS PENALES TOMO II</t>
  </si>
  <si>
    <t>SI-014984</t>
  </si>
  <si>
    <t>PERSONA, ESTADO Y DERECHO</t>
  </si>
  <si>
    <t>SI-014983</t>
  </si>
  <si>
    <t>LA DINÁMICA DEL DELITO TOMO I</t>
  </si>
  <si>
    <t>SI-014982</t>
  </si>
  <si>
    <t>LA DINÁMICA DEL DELITO TOMO II</t>
  </si>
  <si>
    <t>SI-014981</t>
  </si>
  <si>
    <t>SI-014980</t>
  </si>
  <si>
    <t>LA CONSTITUCIÓN DE 1886 Y LAS REFORMAS DE QUE HA SIDO OBJETO</t>
  </si>
  <si>
    <t>SI-014979</t>
  </si>
  <si>
    <t>EL DEFENSOR DE LOS DERECHOS HUMANOS</t>
  </si>
  <si>
    <t>SI-014978</t>
  </si>
  <si>
    <t>LAS CONSTITUCIONES MODERNAS</t>
  </si>
  <si>
    <t>SI-014977</t>
  </si>
  <si>
    <t>SI-014976</t>
  </si>
  <si>
    <t>LA INTERPRETACIÓN DEL DERECHO EN COLOMBIA</t>
  </si>
  <si>
    <t>SI-014975</t>
  </si>
  <si>
    <t>SI-014974</t>
  </si>
  <si>
    <t>¿UNA NUEVA CONSTITUCIÓN?</t>
  </si>
  <si>
    <t>SI-014973</t>
  </si>
  <si>
    <t>LA CONSITUCIÓN DE LA QUIMERA</t>
  </si>
  <si>
    <t>SI-014972</t>
  </si>
  <si>
    <t>LA JURISPRUDENCIA NO ES CIENCIA</t>
  </si>
  <si>
    <t>SI-014971</t>
  </si>
  <si>
    <t>SOBRE LA UTILIDAD DEL ESTUDIO DE LA JURISPRUDENCIA</t>
  </si>
  <si>
    <t>SI-014970</t>
  </si>
  <si>
    <t>DERECHO DEL MAR</t>
  </si>
  <si>
    <t>SI-014969</t>
  </si>
  <si>
    <t>SI-014968</t>
  </si>
  <si>
    <t>ESTUDIOS SOBRE LA POLÍTICA DE COLOMBIA</t>
  </si>
  <si>
    <t>SI-014967</t>
  </si>
  <si>
    <t>PROYECTO REFORMA CONSTITUCIONAL</t>
  </si>
  <si>
    <t>SI-014966</t>
  </si>
  <si>
    <t>ELEMENTOS DEL DERECHO ROMANO</t>
  </si>
  <si>
    <t>SI-014965</t>
  </si>
  <si>
    <t>LOS PARTIDOS POLÍTICOS</t>
  </si>
  <si>
    <t>SI-014964</t>
  </si>
  <si>
    <t>ESTUDIOS DE DERECHO PROCESAL PENAL</t>
  </si>
  <si>
    <t>SI-014963</t>
  </si>
  <si>
    <t>HISTORIA DEL DERECHO INTERNACIONAL PÚBLICO</t>
  </si>
  <si>
    <t>SI-014962</t>
  </si>
  <si>
    <t>EL DERECHO DE ASILO Y LOS DERECHOS HUMANOS</t>
  </si>
  <si>
    <t>SI-014961</t>
  </si>
  <si>
    <t>TRES IDEAS CONSTITUCIONALES</t>
  </si>
  <si>
    <t>SI-014960</t>
  </si>
  <si>
    <t>PASCUAL BRAVO - LOS PARTIDOS POLÍTICOS EN COLOMBIA</t>
  </si>
  <si>
    <t>SI-014959</t>
  </si>
  <si>
    <t>RÉGIMEN JURÍDICO DEL SUBSUELO</t>
  </si>
  <si>
    <t>SI-014958</t>
  </si>
  <si>
    <t>EL MUNDO SUBMARINO Y EL DERECHO</t>
  </si>
  <si>
    <t>SI-014957</t>
  </si>
  <si>
    <t>RÉGIMEN JURÍDICO DE LOS ESPACIOS MARÍTIMOS</t>
  </si>
  <si>
    <t>SI-014956</t>
  </si>
  <si>
    <t>LA TEORÍA JURÍDICA SOBRE LA PLATAFORMA CONTINENTAL</t>
  </si>
  <si>
    <t>SI-014955</t>
  </si>
  <si>
    <t>AUTORIDAD EXTRATERRITORIAL DE LA LEY</t>
  </si>
  <si>
    <t>SI-014954</t>
  </si>
  <si>
    <t>DERECHO PENAL ECONOMICO ARGENTINO</t>
  </si>
  <si>
    <t>SI-014953</t>
  </si>
  <si>
    <t>EL PENSAMIENTO POLÍTICO HISPANOAMERICANO</t>
  </si>
  <si>
    <t>SI-014952</t>
  </si>
  <si>
    <t>TEORÍA CONSTITUCIONAL</t>
  </si>
  <si>
    <t>SI-014951</t>
  </si>
  <si>
    <t>ESTUDIOS JURÍDICOS</t>
  </si>
  <si>
    <t>SI-014950</t>
  </si>
  <si>
    <t>SI-014949</t>
  </si>
  <si>
    <t>JURISDICCIÓN CONSTITUCIONAL</t>
  </si>
  <si>
    <t>SI-014948</t>
  </si>
  <si>
    <t>EL JUICIO DE AMPARO</t>
  </si>
  <si>
    <t>SI-014947</t>
  </si>
  <si>
    <t>EL NUEVO DERECHO DEL MAR</t>
  </si>
  <si>
    <t>SI-014946</t>
  </si>
  <si>
    <t>LIBERTADES FUNDAMENTALES DE UN PUEBLO LIBRE</t>
  </si>
  <si>
    <t>SI-014945</t>
  </si>
  <si>
    <t>SI-014944</t>
  </si>
  <si>
    <t>LA JUSRISDICCIÓN CONSTITUCIONAL EN IBEROAMÉRICA</t>
  </si>
  <si>
    <t>SI-014943</t>
  </si>
  <si>
    <t>DROIT CONSTITUTIONNEL ET INSTITUTIONS POLITIQUES</t>
  </si>
  <si>
    <t>SI-014942</t>
  </si>
  <si>
    <t>LA CONSTITUCIÓN COMO LÍMITE DEL PODER</t>
  </si>
  <si>
    <t>SI-014941</t>
  </si>
  <si>
    <t>EL DELITO DE RIÑA</t>
  </si>
  <si>
    <t>SI-014940</t>
  </si>
  <si>
    <t>EL PODER Y LOS MILITARES</t>
  </si>
  <si>
    <t>SI-014939</t>
  </si>
  <si>
    <t>EL REFERENDUM</t>
  </si>
  <si>
    <t>SI-014938</t>
  </si>
  <si>
    <t>LA CORTE DE JUSTICIA CENTROAMERICANA</t>
  </si>
  <si>
    <t>SI-014937</t>
  </si>
  <si>
    <t>TRATADO DE CIENCIA CONSTITUCIONAL</t>
  </si>
  <si>
    <t>SI-014936</t>
  </si>
  <si>
    <t>COLOMBIA CONSTITUCIONAL</t>
  </si>
  <si>
    <t>SI-014935</t>
  </si>
  <si>
    <t>ENSAYO SOBRE CIENCIA CONSTITUCIONAL</t>
  </si>
  <si>
    <t>SI-014934</t>
  </si>
  <si>
    <t>LOS PARTIDOS EN COLOMBIA</t>
  </si>
  <si>
    <t>SI-014933</t>
  </si>
  <si>
    <t>TRATADO DE DERECHO POLÍTICO TOMO I</t>
  </si>
  <si>
    <t>SI-014932</t>
  </si>
  <si>
    <t>TRATADO DE DERECHO POLÍTICO TOMO II</t>
  </si>
  <si>
    <t>SI-014931</t>
  </si>
  <si>
    <t>BREVÍSIMA RELACIÓN DE LA DESTRUCCIÓN DE LAS INDIAS</t>
  </si>
  <si>
    <t>SI-014930</t>
  </si>
  <si>
    <t>LA INTERVENCIÓN MILITAR YANKY EN COLOMBIA</t>
  </si>
  <si>
    <t>SI-014929</t>
  </si>
  <si>
    <t>DOS VIDAS NO EJEMPLARES</t>
  </si>
  <si>
    <t>SI-014928</t>
  </si>
  <si>
    <t>LA SOCIEDAD DE LAS NACIONES DE AMÉRICA</t>
  </si>
  <si>
    <t>SI-014927</t>
  </si>
  <si>
    <t>SI-014926</t>
  </si>
  <si>
    <t>EL CONGRESO ANFICTIÓNICO DE PANAMÁ Y LA POLÍTICA INTERNACIONAL DE ESTADOS..</t>
  </si>
  <si>
    <t>SI-014925</t>
  </si>
  <si>
    <t>PERSPECTIVAS DEL DERECHO PÚBLICO EN LA SEGUNDA MITAD DEL SIGLO XX TOMO I</t>
  </si>
  <si>
    <t>SI-014924</t>
  </si>
  <si>
    <t>PERSPECTIVAS DEL DERECHO PÚBLICO EN LA SEGUNDA MITAD DEL SIGLO XX TOMO II</t>
  </si>
  <si>
    <t>SI-014923</t>
  </si>
  <si>
    <t>PERSPECTIVAS DEL DERECHO PÚBLICO EN LA SEGUNDA MITAD DEL SIGLO XX TOMO III</t>
  </si>
  <si>
    <t>SI-014922</t>
  </si>
  <si>
    <t>PERSPECTIVAS DEL DERECHO PÚBLICO EN LA SEGUNDA MITAD DEL SIGLO XX TOMO IV</t>
  </si>
  <si>
    <t>SI-014921</t>
  </si>
  <si>
    <t>PERSPECTIVAS DEL DERECHO PÚBLICO EN LA SEGUNDA MITAD DEL SIGLO XX TOMO V</t>
  </si>
  <si>
    <t>SI-014920</t>
  </si>
  <si>
    <t>DERECHO ADMINISTRATIVO TOMO I</t>
  </si>
  <si>
    <t>SI-014919</t>
  </si>
  <si>
    <t>SI-014918</t>
  </si>
  <si>
    <t>SI-014917</t>
  </si>
  <si>
    <t>SI-014916</t>
  </si>
  <si>
    <t>SI-014915</t>
  </si>
  <si>
    <t>DERECHO ADMINISTRATIVO TOMO VI</t>
  </si>
  <si>
    <t>SI-014914</t>
  </si>
  <si>
    <t>PRINCIPIOS GENERALES DEL DERECHO ADMINISTRATIVO TOMO I</t>
  </si>
  <si>
    <t>SI-014913</t>
  </si>
  <si>
    <t>PRINCIPIOS GENERALES DEL DERECHO ADMINISTRATIVO TOMO II</t>
  </si>
  <si>
    <t>SI-014912</t>
  </si>
  <si>
    <t>SI-014911</t>
  </si>
  <si>
    <t>PRINCIPIOS GENERALES DEL DERECHO ADMINISTRATIVO TOMO IV</t>
  </si>
  <si>
    <t>SI-014910</t>
  </si>
  <si>
    <t>PRINCIPIOS GENERALES DEL DERECHO ADMINISTRATIVO TOMO V</t>
  </si>
  <si>
    <t>SI-014909</t>
  </si>
  <si>
    <t>PRINCIPIOS GENERALES DEL DERECHO ADMINISTRATIVO TOMO VI</t>
  </si>
  <si>
    <t>SI-014908</t>
  </si>
  <si>
    <t>ESTUDIOS SOBRE LA CONSTITUCIÓN TOMO I</t>
  </si>
  <si>
    <t>SI-014907</t>
  </si>
  <si>
    <t>ESTUDIOS SOBRE LA CONSTITUCIÓN TOMO II</t>
  </si>
  <si>
    <t>SI-014906</t>
  </si>
  <si>
    <t>ESTUDIOS SOBRE LA CONSTITUCIÓN TOMO III</t>
  </si>
  <si>
    <t>SI-014905</t>
  </si>
  <si>
    <t>ESTUDIOS SOBRE LA CONSTITUCIÓN TOMO IV</t>
  </si>
  <si>
    <t>SI-014904</t>
  </si>
  <si>
    <t>LA CASACIÓN CIVIL  TOMO I VOLUMEN I</t>
  </si>
  <si>
    <t>SI-014903</t>
  </si>
  <si>
    <t>LA CASACIÓN CIVIL TOMO I VOLUMEN II</t>
  </si>
  <si>
    <t>SI-014902</t>
  </si>
  <si>
    <t>LA CASACIÓN CIVIL TOMO II</t>
  </si>
  <si>
    <t>SI-014901</t>
  </si>
  <si>
    <t>TRATADO DE DERECHO INTERNACIONAL TOMO I</t>
  </si>
  <si>
    <t>SI-014900</t>
  </si>
  <si>
    <t>DERECHO CONSTITUCIONAL E INSTITUCIONES POLÍTICAS TOMO I</t>
  </si>
  <si>
    <t>SI-014899</t>
  </si>
  <si>
    <t>DERECHO CONSTITUCIONAL E INSTITUCIONES POLÍTICAS TOMO II</t>
  </si>
  <si>
    <t>SI-014898</t>
  </si>
  <si>
    <t>DERECHO CONSTITUCIONAL E INSTITUCIONES POLÍTICAS TOMO III</t>
  </si>
  <si>
    <t>SI-014897</t>
  </si>
  <si>
    <t>CONSTITUCIONES DE LA PRIMERA REPÚBLICA LIBERAL TOMO I</t>
  </si>
  <si>
    <t>SI-014896</t>
  </si>
  <si>
    <t>CONSTITUCIONES DE LA PRIMERA REPÚBLICA LIBERAL TOMO II</t>
  </si>
  <si>
    <t>SI-014895</t>
  </si>
  <si>
    <t>CONSTITUCIONES DE LA PRIMERA REPÚBLICA LIBERAL TOMO III</t>
  </si>
  <si>
    <t>SI-014894</t>
  </si>
  <si>
    <t>CONSTITUCIONES DE LA PRIMERA REPÚBLICA LIBERAL TOMO IV 1a. Parte</t>
  </si>
  <si>
    <t>SI-014893</t>
  </si>
  <si>
    <t>CONSTITUCIONES DE LA PRIMERA REPÚBLICA LIBERAL TOMO IV 2a. Parte</t>
  </si>
  <si>
    <t>SI-014892</t>
  </si>
  <si>
    <t>TEORIA Y PRACTICA DE LA DIPLOMACIA</t>
  </si>
  <si>
    <t>SI-014891</t>
  </si>
  <si>
    <t>DERECHO PENAL MEXICANO TOMO II</t>
  </si>
  <si>
    <t>SI-014890</t>
  </si>
  <si>
    <t>JURISPRUDENCIA CONSTITUCIONAL TOMO I</t>
  </si>
  <si>
    <t>SI-014889</t>
  </si>
  <si>
    <t>JURISPRUDENCIA CONSTITUCIONAL TOMO II</t>
  </si>
  <si>
    <t>SI-014888</t>
  </si>
  <si>
    <t>JURISPRUDENCIA CONSTITUCIONAL TOMO III</t>
  </si>
  <si>
    <t>SI-014887</t>
  </si>
  <si>
    <t>CONSTITUCIONES Y OTRAS LEYES Y PROYECTOS POLITICOS DE ESPAÑA TOMO I</t>
  </si>
  <si>
    <t>SI-014886</t>
  </si>
  <si>
    <t>CONSTITUCIONES Y OTRAS LEYES Y PROYECTOS POLITICOS DE ESPAÑA TOMO II</t>
  </si>
  <si>
    <t>SI-014885</t>
  </si>
  <si>
    <t>ESTUDIOS CONSTITUCIONALES</t>
  </si>
  <si>
    <t>SI-014884</t>
  </si>
  <si>
    <t>SI-014883</t>
  </si>
  <si>
    <t>LA ANTIJURICIDAD</t>
  </si>
  <si>
    <t>SI-014882</t>
  </si>
  <si>
    <t>HISTORIA DE AMÉRICA TOMO XIV</t>
  </si>
  <si>
    <t>SI-014881</t>
  </si>
  <si>
    <t>HISTORIA DE AMÉRICA TOMO XV</t>
  </si>
  <si>
    <t>SI-014880</t>
  </si>
  <si>
    <t>INTRODUCCIÓN AL ESTUDIO DE LA CONSTITUCIÓN DE COLOMBIA</t>
  </si>
  <si>
    <t>SI-014879</t>
  </si>
  <si>
    <t>LA CONSTITUCIÓN DE 1886 Y LAS REFORMAS PROYECTADAS POR LA REPÚBLICA LIBERAL</t>
  </si>
  <si>
    <t>SI-014878</t>
  </si>
  <si>
    <t>LA IMPOTENCIA DEL VARON EN EL DERECHO MATRIMONIAL CANONICO</t>
  </si>
  <si>
    <t>SI-014877</t>
  </si>
  <si>
    <t>CURSO DE DERECHO CONSTITUCIONAL</t>
  </si>
  <si>
    <t>SI-014876</t>
  </si>
  <si>
    <t>DERECHO DE LA INTEGRACIÓN LATINOAMERICANA</t>
  </si>
  <si>
    <t>SI-014875</t>
  </si>
  <si>
    <t>SI-014874</t>
  </si>
  <si>
    <t>VOCACIÓN DE ABOGADO</t>
  </si>
  <si>
    <t>SI-014873</t>
  </si>
  <si>
    <t>RECURSO DE CASACIÓN CIVIL</t>
  </si>
  <si>
    <t>SI-014872</t>
  </si>
  <si>
    <t>SI-014871</t>
  </si>
  <si>
    <t>LOS DERECHOS DEL HOMBRE</t>
  </si>
  <si>
    <t>SI-014870</t>
  </si>
  <si>
    <t>INSTITUCIONES INTERNACIONALES</t>
  </si>
  <si>
    <t>SI-014869</t>
  </si>
  <si>
    <t>SI-014868</t>
  </si>
  <si>
    <t>SI-014867</t>
  </si>
  <si>
    <t>ELEMENTOS DE DERECHO CONSTITUCIONAL MEXICANO</t>
  </si>
  <si>
    <t>SI-014866</t>
  </si>
  <si>
    <t>ELEMENTOS DE DERECHO PÚBLICO INTERNO</t>
  </si>
  <si>
    <t>SI-014865</t>
  </si>
  <si>
    <t>SI-014864</t>
  </si>
  <si>
    <t>METODOLOGÍA DEL DERECHO</t>
  </si>
  <si>
    <t>SI-014863</t>
  </si>
  <si>
    <t>LOS FUNDAMENTOS DEL ABOGADO</t>
  </si>
  <si>
    <t>SI-014862</t>
  </si>
  <si>
    <t>INTRODUCCIÓN AL DERECHO CONSTITUCIONAL COMPARADO</t>
  </si>
  <si>
    <t>SI-014861</t>
  </si>
  <si>
    <t>EL RECURSO DE AMPARO EN EL DERECHO ESPAÑOL</t>
  </si>
  <si>
    <t>SI-014860</t>
  </si>
  <si>
    <t>CUESTIONES SOBRE EL PROCESOS PENAL</t>
  </si>
  <si>
    <t>SI-014859</t>
  </si>
  <si>
    <t>TEORÍA COMUNISTA DEL DERECHO Y DEL ESTADO</t>
  </si>
  <si>
    <t>SI-014858</t>
  </si>
  <si>
    <t>EL DERECHO PENAL EN LA BIBLIA</t>
  </si>
  <si>
    <t>SI-014857</t>
  </si>
  <si>
    <t>LA PROBLEMÁTICA MUNDIAL DE LOS DERECHOS HUMANOS</t>
  </si>
  <si>
    <t>SI-014856</t>
  </si>
  <si>
    <t>DERECHO CONSTITUCIONAL</t>
  </si>
  <si>
    <t>SI-014855</t>
  </si>
  <si>
    <t>CONSTITUCIÓN POLÍTICA DE COLOMBIA 1982</t>
  </si>
  <si>
    <t>SI-014854</t>
  </si>
  <si>
    <t>LOS ERRORES JUDICIALES</t>
  </si>
  <si>
    <t>SI-014853</t>
  </si>
  <si>
    <t>LOS DÍEZ MEJORES JUECES DE LA HISTORIA NORTEAMERICANA</t>
  </si>
  <si>
    <t>SI-014852</t>
  </si>
  <si>
    <t>CONSTITUCIÓN Y TRIBUNAL CONSTITUCIONAL</t>
  </si>
  <si>
    <t>SI-014851</t>
  </si>
  <si>
    <t>POR QUE LA ASAMBLEA CONSTITUCIONAL</t>
  </si>
  <si>
    <t>SI-014850</t>
  </si>
  <si>
    <t>LA CONSTITUCIÓN DE LA II REPÚBLICA</t>
  </si>
  <si>
    <t>SI-014849</t>
  </si>
  <si>
    <t>DERECHO Y PAZ EN LAS RELACIONES INTERNACIONALES</t>
  </si>
  <si>
    <t>SI-014848</t>
  </si>
  <si>
    <t>ESQUEMA DEL DERECHO CONSTITUCIONAL E INSTITUCIONES POLÍTICAS</t>
  </si>
  <si>
    <t>SI-014847</t>
  </si>
  <si>
    <t>MAGISTRADOS Y JUECES SUPERIORES PARA REFORMA JUDICIAL</t>
  </si>
  <si>
    <t>SI-014846</t>
  </si>
  <si>
    <t>LAS NACIONES UNIDAD  Y DERECHOS HUMANOS</t>
  </si>
  <si>
    <t>SI-014845</t>
  </si>
  <si>
    <t>EL PROCESO CONSTITUCIONAL</t>
  </si>
  <si>
    <t>SI-014844</t>
  </si>
  <si>
    <t>LA CONSTITUCIÓN POLITICA DE COLOMBIA</t>
  </si>
  <si>
    <t>SI-014843</t>
  </si>
  <si>
    <t>SOCIEDAD Y DERECHO PREHISPANICOS AMERICANOS 1979</t>
  </si>
  <si>
    <t>SI-014842</t>
  </si>
  <si>
    <t>TRATADO DE DERECHO COMPARADO</t>
  </si>
  <si>
    <t>SI-014841</t>
  </si>
  <si>
    <t>DIREITO CONSTITUCIONAL COMPARADO</t>
  </si>
  <si>
    <t>SI-014840</t>
  </si>
  <si>
    <t>ASPECTOS DEL CONTROL CONSTITUCIONAL EN COLOMBIA</t>
  </si>
  <si>
    <t>SI-014839</t>
  </si>
  <si>
    <t>REFORMA CONSTITUCIONAL Y CONSTITUYENTE</t>
  </si>
  <si>
    <t>SI-014838</t>
  </si>
  <si>
    <t>RELATIVIDAD DEL DERECHO CONSTITUCIONAL</t>
  </si>
  <si>
    <t>SI-014837</t>
  </si>
  <si>
    <t>MANUAL DE LAS PRUEBAS JUDICIALES</t>
  </si>
  <si>
    <t>SI-014836</t>
  </si>
  <si>
    <t>¿HACIA UNA NUEVA UNIVERSIDAD?</t>
  </si>
  <si>
    <t>SI-014835</t>
  </si>
  <si>
    <t>SISTEMAS DE PARTIDOS Y SISTEMAS POLÍTICOS</t>
  </si>
  <si>
    <t>SI-014834</t>
  </si>
  <si>
    <t>DERECHO PROCESAL CONSTITUCIONAL</t>
  </si>
  <si>
    <t>SI-014833</t>
  </si>
  <si>
    <t>LA RESPONSABILIDAD MEDICA ANTE LA LEY</t>
  </si>
  <si>
    <t>SI-014832</t>
  </si>
  <si>
    <t>ORGANIZACIÓN DEL TRATADO DEL ATLÁNTICO NORTE FRENTE AL DERECHO ....</t>
  </si>
  <si>
    <t>SI-014831</t>
  </si>
  <si>
    <t>SI-014830</t>
  </si>
  <si>
    <t>ESTUDIOS DE DERECHO CONSTITUCIONAL</t>
  </si>
  <si>
    <t>SI-014829</t>
  </si>
  <si>
    <t>DERECHO CONSTITUCIONAL MEXICANO</t>
  </si>
  <si>
    <t>SI-014828</t>
  </si>
  <si>
    <t>ADMINISTRACIÓN Y CONSTITUCION</t>
  </si>
  <si>
    <t>SI-014827</t>
  </si>
  <si>
    <t>SOCIALISMO Y ESTADO</t>
  </si>
  <si>
    <t>SI-014826</t>
  </si>
  <si>
    <t>EL CONTROL JURISDICCIONAL DE LOS PODERES  PÚBLICOS EN VENEZUELA</t>
  </si>
  <si>
    <t>SI-014825</t>
  </si>
  <si>
    <t>LAS ENTIDADES DESCENTRALIZADAS</t>
  </si>
  <si>
    <t>SI-014824</t>
  </si>
  <si>
    <t>SI-014823</t>
  </si>
  <si>
    <t>LA NUEVA ESTRUCTURA DEL DERECHO INSTITUCIONAL</t>
  </si>
  <si>
    <t>SI-014822</t>
  </si>
  <si>
    <t>EL RÉGIMEN MUNICIPAL DE LA CIUDAD MODERNA</t>
  </si>
  <si>
    <t>SI-014821</t>
  </si>
  <si>
    <t>TRATADO DE DERECHO INTERNACIONAL  PRIVADO TOMO I</t>
  </si>
  <si>
    <t>SI-014820</t>
  </si>
  <si>
    <t>ONU AÑO XX 1946 - 1966</t>
  </si>
  <si>
    <t>SI-014819</t>
  </si>
  <si>
    <t>EL VALOR DE LAS SENTENCIAS DEL TRIBUNAL CONSTITUCIONAL</t>
  </si>
  <si>
    <t>SI-014818</t>
  </si>
  <si>
    <t>EL POLÍTICO</t>
  </si>
  <si>
    <t>SI-014817</t>
  </si>
  <si>
    <t>ELEMENTOS DE PRUEBAS JUDICIALES</t>
  </si>
  <si>
    <t>SI-014816</t>
  </si>
  <si>
    <t>TEMAS CONSTITUCIONALES</t>
  </si>
  <si>
    <t>SI-014815</t>
  </si>
  <si>
    <t>EXPLICACIÓN HISTÓRICA DE LAS INSTITUCIONES DEL EMPERADOR JUSTINIANO</t>
  </si>
  <si>
    <t>SI-014814</t>
  </si>
  <si>
    <t>SI-014813</t>
  </si>
  <si>
    <t>EL HABEAS CORPUS GARANTÍA DE LA LIBERTAD</t>
  </si>
  <si>
    <t>SI-014812</t>
  </si>
  <si>
    <t>EL SISTEMA DE LA CONSTITUCIÓN MEXICANA</t>
  </si>
  <si>
    <t>SI-014811</t>
  </si>
  <si>
    <t>SI-014810</t>
  </si>
  <si>
    <t>LA LIBERTAD Y SUS PROBLEMAS</t>
  </si>
  <si>
    <t>SI-014809</t>
  </si>
  <si>
    <t>CÓDIGO PENAL ALEMÁN</t>
  </si>
  <si>
    <t>SI-014808</t>
  </si>
  <si>
    <t>SI-014807</t>
  </si>
  <si>
    <t>PACTO ANDINO TEXTOS FUNDAMENTALES</t>
  </si>
  <si>
    <t>SI-014806</t>
  </si>
  <si>
    <t>INDIGENISMO Y ANIQUILAMIENTO DE INDÍGENAS EN COLOMBIA</t>
  </si>
  <si>
    <t>SI-014805</t>
  </si>
  <si>
    <t>DIÁLOGO DE LOS CONTINENTES</t>
  </si>
  <si>
    <t>SI-014804</t>
  </si>
  <si>
    <t>DERECHO CAMBIARIO COLOMBIANO</t>
  </si>
  <si>
    <t>SI-014803</t>
  </si>
  <si>
    <t>DERECHO PENAL COLOMBIANO</t>
  </si>
  <si>
    <t>SI-014802</t>
  </si>
  <si>
    <t>DE LA LIBERTAD, GOBIERNO REPRESENTATIVO ESCLAVITUD FEMENINA</t>
  </si>
  <si>
    <t>SI-014801</t>
  </si>
  <si>
    <t>LA CONSTITUCIÓN MEXICANA DE 1917</t>
  </si>
  <si>
    <t>SI-014800</t>
  </si>
  <si>
    <t>DEVALUACIONES EN CADENA</t>
  </si>
  <si>
    <t>SI-014799</t>
  </si>
  <si>
    <t>CÓDIGO DE POLICIA DE BOGOTÁ D.E.</t>
  </si>
  <si>
    <t>SI-014798</t>
  </si>
  <si>
    <t>NUEVA FILOSOFÍA DE LA INTERPRESTACIÓN DEL DERECHO</t>
  </si>
  <si>
    <t>SI-014797</t>
  </si>
  <si>
    <t>MANUAL DE DERECHO POLÍTICO</t>
  </si>
  <si>
    <t>SI-014796</t>
  </si>
  <si>
    <t>EL DERECHO A LA CONSTITUCIÓN</t>
  </si>
  <si>
    <t>SI-014795</t>
  </si>
  <si>
    <t>LAS INSITUCIONES POLÍTICAS EN LA HISTORIA UNIVERSAL</t>
  </si>
  <si>
    <t>SI-014794</t>
  </si>
  <si>
    <t>EL AMPARO COLONIAL Y EL JUICIO DE AMPARO MEXICANO</t>
  </si>
  <si>
    <t>SI-014793</t>
  </si>
  <si>
    <t>EXPOSICIÓN Y GLOSA DEL CONSTITUCIONALISMO MODERNO</t>
  </si>
  <si>
    <t>SI-014792</t>
  </si>
  <si>
    <t>NACIONALISMO, MILITARISMO Y DOMINACIÓN EN AMÉRICA LATINA</t>
  </si>
  <si>
    <t>SI-014791</t>
  </si>
  <si>
    <t>LOS DELITOS CONTRA EL ORDEN ECONÓMICO SOCIAL EN EL NUEVO CÓDIGO PENAL</t>
  </si>
  <si>
    <t>SI-014790</t>
  </si>
  <si>
    <t>EL PODER CONSTITUYENTE</t>
  </si>
  <si>
    <t>SI-014789</t>
  </si>
  <si>
    <t>FEDERALISMO EN LATINOAMERICA</t>
  </si>
  <si>
    <t>SI-014788</t>
  </si>
  <si>
    <t>EL DELITO DE USURPACIÓN</t>
  </si>
  <si>
    <t>SI-014787</t>
  </si>
  <si>
    <t>SI-014786</t>
  </si>
  <si>
    <t>LA ARROGANCIA DEL PODER</t>
  </si>
  <si>
    <t>SI-014785</t>
  </si>
  <si>
    <t>TEMAS Y CASOS DE DERECHO PENAL</t>
  </si>
  <si>
    <t>SI-014784</t>
  </si>
  <si>
    <t>LA VIOLENCIA EN COLOMBIA TOMO I</t>
  </si>
  <si>
    <t>SI-014783</t>
  </si>
  <si>
    <t>SICOLOGÍA JUDICIAL VOLUMEN II</t>
  </si>
  <si>
    <t>SI-014782</t>
  </si>
  <si>
    <t>EL CONTROL CONSTITUCIONAL EN COLOMBIA</t>
  </si>
  <si>
    <t>SI-014781</t>
  </si>
  <si>
    <t>HOMBRES Y MOMENTOS DE LA DIPLOMACIA</t>
  </si>
  <si>
    <t>SI-014780</t>
  </si>
  <si>
    <t>QUÉ ES LA SOCIEDAD DE LAS NACIONES</t>
  </si>
  <si>
    <t>SI-014779</t>
  </si>
  <si>
    <t>ESTUDIOS DE HISTORIA DEL DERECHO ESPAÑOL EN LAS ÍNDIAS</t>
  </si>
  <si>
    <t>SI-014778</t>
  </si>
  <si>
    <t>INTERVENCIÓN</t>
  </si>
  <si>
    <t>SI-014777</t>
  </si>
  <si>
    <t>LA ORGANIZACIÓN DE LOS ESTADOS AMERICANOS</t>
  </si>
  <si>
    <t>SI-014776</t>
  </si>
  <si>
    <t>LA INTEGRACIÓN ECONÓMICA LATINOAMERICANA EN EL PRESENTE</t>
  </si>
  <si>
    <t>SI-014775</t>
  </si>
  <si>
    <t>LA REFORMA JUDICIAL</t>
  </si>
  <si>
    <t>SI-014774</t>
  </si>
  <si>
    <t>DE LA LIBERTAD INDIVIDUAL EN EL DERECHO COLOMBIANO</t>
  </si>
  <si>
    <t>SI-014773</t>
  </si>
  <si>
    <t>CONSTITUCIONALISMO ANTIGUO Y MODERNO</t>
  </si>
  <si>
    <t>SI-014772</t>
  </si>
  <si>
    <t>EL PROBLEMA DE LA LIBERTAD</t>
  </si>
  <si>
    <t>SI-014771</t>
  </si>
  <si>
    <t>DON FRANCISCO DE MIRANDA</t>
  </si>
  <si>
    <t>SI-014770</t>
  </si>
  <si>
    <t>LA DECLARACIÓN DE LOS DERECHOS DEL HOMBRE Y DEL CIUDADANO</t>
  </si>
  <si>
    <t>SI-014769</t>
  </si>
  <si>
    <t>LA LIBERTAD ¿PARA QUÉ?</t>
  </si>
  <si>
    <t>SI-014768</t>
  </si>
  <si>
    <t>COMPILACIÓN DE LEYES.  VARIOS TRATADOS REFERENTES A LA LEGISLACIÓN ....</t>
  </si>
  <si>
    <t>SI-014767</t>
  </si>
  <si>
    <t>SI-014766</t>
  </si>
  <si>
    <t>LA TEORÍA DE LA PRUEBA</t>
  </si>
  <si>
    <t>SI-014765</t>
  </si>
  <si>
    <t>LA GUERRA DE LOS SEIS DÍAS</t>
  </si>
  <si>
    <t>SI-014764</t>
  </si>
  <si>
    <t>FUNDAMENTOS DEL DERECHO SOVIÉTICO</t>
  </si>
  <si>
    <t>SI-014763</t>
  </si>
  <si>
    <t>ENTRE LA VIDA Y LA LEY</t>
  </si>
  <si>
    <t>SI-014762</t>
  </si>
  <si>
    <t>AGUSTIN AGUALONGO Y SU TIEMPO</t>
  </si>
  <si>
    <t>SI-014761</t>
  </si>
  <si>
    <t>PROBLEMAS DEL MUNDO ACTUAL</t>
  </si>
  <si>
    <t>SI-014760</t>
  </si>
  <si>
    <t>FORMAS Y FUERZAS POLÍTICAS</t>
  </si>
  <si>
    <t>SI-014759</t>
  </si>
  <si>
    <t>FINANZAS INTERGUBERNAMENTALES EN COLOMBIA.</t>
  </si>
  <si>
    <t>SI-014758</t>
  </si>
  <si>
    <t>DERECHO INTERNACIONAL PRIVADO</t>
  </si>
  <si>
    <t>SI-014757</t>
  </si>
  <si>
    <t>MANUAL DE PRUEBAS PENALES</t>
  </si>
  <si>
    <t>SI-014756</t>
  </si>
  <si>
    <t>100 CRÓNICAS FORENSES</t>
  </si>
  <si>
    <t>SI-014755</t>
  </si>
  <si>
    <t>JURISPRUDENCIA CONSTITUCIONAL DE LA CORTE SUPREMA DE JUSTICIA TOMO I</t>
  </si>
  <si>
    <t>SI-014754</t>
  </si>
  <si>
    <t>JURISPRUDENCIA CONSTITUCIONAL DE LA CORTE SUPREMA DE JUSTICIA TOMO II</t>
  </si>
  <si>
    <t>SI-014753</t>
  </si>
  <si>
    <t>SI-014752</t>
  </si>
  <si>
    <t>CONSTITUCIÓN POLÍTICA DE LA REPÚBLICA POPULAR SOCIALISTA DE ALBANIA</t>
  </si>
  <si>
    <t>SI-014751</t>
  </si>
  <si>
    <t>MORAL INTERNACIONAL</t>
  </si>
  <si>
    <t>SI-014750</t>
  </si>
  <si>
    <t>CON LOS POBRES DE AMÉRICA</t>
  </si>
  <si>
    <t>SI-014749</t>
  </si>
  <si>
    <t>CONSTITUCIÓN POLÍTICA CON LAS REFORMAS VIGENTES LEY DE AMPARO Y LEY ...</t>
  </si>
  <si>
    <t>SI-014748</t>
  </si>
  <si>
    <t>HISTORIA DIPLOMATICA</t>
  </si>
  <si>
    <t>SI-014747</t>
  </si>
  <si>
    <t>CASACIÓN CIVIL</t>
  </si>
  <si>
    <t>SI-014746</t>
  </si>
  <si>
    <t>CURSO DE DERECHO INTERNACIONAL PÚBLICO</t>
  </si>
  <si>
    <t>SI-014745</t>
  </si>
  <si>
    <t>LA IGLESIA Y LA COMUNIDAD INTERNACIONAL</t>
  </si>
  <si>
    <t>SI-014744</t>
  </si>
  <si>
    <t>LA PAZ POR EL CONTROL DEL PODERIO NACIONAL</t>
  </si>
  <si>
    <t>SI-014743</t>
  </si>
  <si>
    <t>LOS ESTADOS UNIDOS EN LA PALESTRA MUNDIAL</t>
  </si>
  <si>
    <t>SI-014742</t>
  </si>
  <si>
    <t>PANAMERICANISMO DEMOCRATICO</t>
  </si>
  <si>
    <t>SI-014741</t>
  </si>
  <si>
    <t>TEORÍA GENERAL DEL ESTADO</t>
  </si>
  <si>
    <t>SI-014740</t>
  </si>
  <si>
    <t>EL COMERCIO INTERNACIONAL Y EL DESARROLLO DE AMÉRICA LATINA</t>
  </si>
  <si>
    <t>SI-014739</t>
  </si>
  <si>
    <t>LAS NACIONES UNIDAS PERSONAJES Y ACONTECIMIENTOS</t>
  </si>
  <si>
    <t>SI-014738</t>
  </si>
  <si>
    <t>LA ORGANIZACIÓN SOCIAL DE LOS ANTIGUOS MEXICANOS</t>
  </si>
  <si>
    <t>SI-014737</t>
  </si>
  <si>
    <t>MEDIOS NUEVOS EN CASACIÓN</t>
  </si>
  <si>
    <t>SI-014736</t>
  </si>
  <si>
    <t>BREVE HISTORIA GENERAL DEL ECUADOR TOMO I</t>
  </si>
  <si>
    <t>SI-014735</t>
  </si>
  <si>
    <t>BREVE HISTORIA GENERAL DEL ECUADOR TOMO II</t>
  </si>
  <si>
    <t>SI-014734</t>
  </si>
  <si>
    <t>LA REFORMA DEL PROCEDIMIENTO PENAL EN COLOMBIA TOMO I</t>
  </si>
  <si>
    <t>SI-014733</t>
  </si>
  <si>
    <t>DEL ESPIRITU DE LAS LEYES TOMO II</t>
  </si>
  <si>
    <t>SI-014732</t>
  </si>
  <si>
    <t>PARLAMENTO Y SUBDESARROLLO EN AMÉRICA LATINA</t>
  </si>
  <si>
    <t>SI-014731</t>
  </si>
  <si>
    <t>PROCESOS Y DESTINO DE LA LIBERTAD</t>
  </si>
  <si>
    <t>SI-014730</t>
  </si>
  <si>
    <t>QUE SE PROPONE LA DEMOCRACIA CRISTIANA</t>
  </si>
  <si>
    <t>SI-014729</t>
  </si>
  <si>
    <t>LA CONSTITUCIÓN POLÍTICA</t>
  </si>
  <si>
    <t>SI-014728</t>
  </si>
  <si>
    <t>PRINCIPIOS DE DERECHO INTERNACIONAL PÚBLICO</t>
  </si>
  <si>
    <t>SI-014727</t>
  </si>
  <si>
    <t>LA LUCHA POR LA CIVILIZACIÓN</t>
  </si>
  <si>
    <t>SI-014726</t>
  </si>
  <si>
    <t>LA POLÍTICA DEL BUEN VECINO</t>
  </si>
  <si>
    <t>SI-014725</t>
  </si>
  <si>
    <t>ELEMENTOS DE DERECHO CRIMINAL</t>
  </si>
  <si>
    <t>SI-014724</t>
  </si>
  <si>
    <t>COMPENDIO DE CRIMINOLOGÍA</t>
  </si>
  <si>
    <t>SI-014723</t>
  </si>
  <si>
    <t>JUSTICIA POLÍTICA</t>
  </si>
  <si>
    <t>SI-014722</t>
  </si>
  <si>
    <t>CAMBIOS INTERNACIONALES</t>
  </si>
  <si>
    <t>SI-014721</t>
  </si>
  <si>
    <t>DESARROLLO DE LAS GARANTÍAS CONSTITUCIONALES DE LA LIBERTAD</t>
  </si>
  <si>
    <t>SI-014720</t>
  </si>
  <si>
    <t>LA REPÚBLICA EN LA AMÉRICA ESPAÑOLA</t>
  </si>
  <si>
    <t>SI-014719</t>
  </si>
  <si>
    <t>LECTURAS SOBRE DESARROLLO ECONÓMICO COLOMBIANO</t>
  </si>
  <si>
    <t>SI-014718</t>
  </si>
  <si>
    <t>LA CONSTITUYENTE UNA CONTRAREVOLUCION PREVENTIVA</t>
  </si>
  <si>
    <t>SI-014717</t>
  </si>
  <si>
    <t>ESPAÑA: UN ESTADO PLURINACIONAL</t>
  </si>
  <si>
    <t>SI-014716</t>
  </si>
  <si>
    <t>EL ACTUAL PENSAMIENTO JURÍDICO NORTEAMERICANO</t>
  </si>
  <si>
    <t>SI-014715</t>
  </si>
  <si>
    <t>FILOSOFÍA DE LA LIBERTAD</t>
  </si>
  <si>
    <t>SI-014714</t>
  </si>
  <si>
    <t>CÓDIGO DE PROCEDIMIENTO CIVIL Y ESTATUTO ORGÁNICO DE LA ADMINISTRACIÓN ...</t>
  </si>
  <si>
    <t>SI-014713</t>
  </si>
  <si>
    <t>COMPILACION PARLAMENTARIA Y ADMINISTRATIVA</t>
  </si>
  <si>
    <t>SI-014712</t>
  </si>
  <si>
    <t>ENSAYO SOBRE LA EVOLUCIÓN DEL DERECHO PENAL EN COLOMBIA</t>
  </si>
  <si>
    <t>SI-014711</t>
  </si>
  <si>
    <t>COMPILACIÓN CONSULAR COLOMBIANA</t>
  </si>
  <si>
    <t>SI-014710</t>
  </si>
  <si>
    <t>CRISIS DE LA DEMOCRÁCIA DE AMÉRICA EN LA REPÚBLICA DOMINICANA</t>
  </si>
  <si>
    <t>SI-014709</t>
  </si>
  <si>
    <t>MANUAL DE DERECHO INTERNACIONAL PÚBLICO</t>
  </si>
  <si>
    <t>SI-014708</t>
  </si>
  <si>
    <t>LA PRUEBA DE INDICIOS</t>
  </si>
  <si>
    <t>SI-014707</t>
  </si>
  <si>
    <t>PROCEDIMIENTO PENAL</t>
  </si>
  <si>
    <t>SI-014706</t>
  </si>
  <si>
    <t>MEMORIAS DE AGUSTIN CODAZZI</t>
  </si>
  <si>
    <t>SI-014705</t>
  </si>
  <si>
    <t>PRINCIPIOS DE DERECHO INTERNACIONAL</t>
  </si>
  <si>
    <t>SI-014704</t>
  </si>
  <si>
    <t>PANORAMA CRÍTICO DE NUESTRA AMÉRICA</t>
  </si>
  <si>
    <t>SI-014703</t>
  </si>
  <si>
    <t>HACIA LA INTEGRACIÓN ACELERADA DE AMÉRICA LATINA</t>
  </si>
  <si>
    <t>SI-014702</t>
  </si>
  <si>
    <t>FACTORES PARA LA INTEGRACIÓN LATINOAMERICANA</t>
  </si>
  <si>
    <t>SI-014701</t>
  </si>
  <si>
    <t>COMPILACIÓN DE DERECHO DE FAMILIA Y DE MENORES</t>
  </si>
  <si>
    <t>SI-014700</t>
  </si>
  <si>
    <t>EXPOSICIÓN Y CRÍTICA DE LA TEORÍA DEL ESTADO PELIGROSO</t>
  </si>
  <si>
    <t>SI-014699</t>
  </si>
  <si>
    <t>ORGANIZACIÓN DE LOS ESTADOS AMERICANOS</t>
  </si>
  <si>
    <t>SI-014698</t>
  </si>
  <si>
    <t>EL ESTADO AUTONÓMICO Y SUS MATICES FEDERALES</t>
  </si>
  <si>
    <t>SI-014697</t>
  </si>
  <si>
    <t>CONSTITUCIÓN DE LA REPUBLICA DE COLOMBIA 1886</t>
  </si>
  <si>
    <t>SI-014696</t>
  </si>
  <si>
    <t>LA LIBERTAD DE PRENSA EN COLOMBIA</t>
  </si>
  <si>
    <t>SI-014695</t>
  </si>
  <si>
    <t>ESCRITOS MUNICIPALISTAS Y DE LA VIDA LOCAL</t>
  </si>
  <si>
    <t>SI-014694</t>
  </si>
  <si>
    <t>LAS RELACIONES DE COLOMBIA Y VENEZUELA</t>
  </si>
  <si>
    <t>SI-014693</t>
  </si>
  <si>
    <t>TRES DOCUMENTOS CONSTITUCIONALES EN LA AMÉRICA ESPAÑOLA PREINDEPENDIENTE</t>
  </si>
  <si>
    <t>SI-014692</t>
  </si>
  <si>
    <t>NUEVO CÓDIGO PENAL</t>
  </si>
  <si>
    <t>SI-014691</t>
  </si>
  <si>
    <t>ESTATUTO DE AUTONOMÍA CATALUÑA</t>
  </si>
  <si>
    <t>SI-014690</t>
  </si>
  <si>
    <t>HISTORIA DE LA DOCTRINA MONROE</t>
  </si>
  <si>
    <t>SI-014689</t>
  </si>
  <si>
    <t>PRONUNCIAMIENTOS Y GOLPES DE ESTADO EN ESPAÑA</t>
  </si>
  <si>
    <t>SI-014688</t>
  </si>
  <si>
    <t>EL CAMBIO POLÍTICO ESPAÑOL Y LA CONSTITUCIÓN</t>
  </si>
  <si>
    <t>SI-014687</t>
  </si>
  <si>
    <t>LOS NARANJOS DEL LAGO BALATON</t>
  </si>
  <si>
    <t>SI-014686</t>
  </si>
  <si>
    <t>CARTA ABIERTA A LOS SOCIALISTAS</t>
  </si>
  <si>
    <t>SI-014685</t>
  </si>
  <si>
    <t>LA DOCTRINA DE MONROE PRESENCIA HISTÓRICA</t>
  </si>
  <si>
    <t>SI-014684</t>
  </si>
  <si>
    <t>LOS BIENES TERRENALES DEL HOMBRE</t>
  </si>
  <si>
    <t>SI-014683</t>
  </si>
  <si>
    <t>EL DEPARTAMENTO DE BOYACÁ A LA IMPERECEDERA MEMORIA DEL PATRICIO ....</t>
  </si>
  <si>
    <t>SI-014682</t>
  </si>
  <si>
    <t>LIBERALES Y CONSERVADORES EN LA HISTORIA</t>
  </si>
  <si>
    <t>SI-014681</t>
  </si>
  <si>
    <t>LAS IDEAS DE NUESTRO TIEMPO</t>
  </si>
  <si>
    <t>SI-014680</t>
  </si>
  <si>
    <t>EL TRIBUNAL CONSTITUCIONAL</t>
  </si>
  <si>
    <t>SI-014679</t>
  </si>
  <si>
    <t>EL HOMBRE DE IZQUIERDA</t>
  </si>
  <si>
    <t>SI-014678</t>
  </si>
  <si>
    <t>HISTORIA DIPLOMÁTICA DE COLOMBIA TOMO I.</t>
  </si>
  <si>
    <t>SI-014677</t>
  </si>
  <si>
    <t>LA GUERRA CIVIL DE 1885</t>
  </si>
  <si>
    <t>SI-014676</t>
  </si>
  <si>
    <t>LOS ZARPAZOS FINANCIEROS</t>
  </si>
  <si>
    <t>SI-014675</t>
  </si>
  <si>
    <t>LA TEORÍA POLÍTICA DE ANTONIO GRAMSCI</t>
  </si>
  <si>
    <t>SI-014674</t>
  </si>
  <si>
    <t>SI-014673</t>
  </si>
  <si>
    <t>PRUEBA EN MATERIAL CRIMINAL</t>
  </si>
  <si>
    <t>SI-014672</t>
  </si>
  <si>
    <t>EL PENSAMIENTO POLÍTICO DE LA INDIA DE MANU A GANDHI</t>
  </si>
  <si>
    <t>SI-014671</t>
  </si>
  <si>
    <t>LA REVOLUCIÓN PERUANA</t>
  </si>
  <si>
    <t>SI-014670</t>
  </si>
  <si>
    <t>CÓMO TERMINAR LAS DEMOCRACIAS</t>
  </si>
  <si>
    <t>SI-014669</t>
  </si>
  <si>
    <t>SI-014668</t>
  </si>
  <si>
    <t>SI-014667</t>
  </si>
  <si>
    <t>SI-014666</t>
  </si>
  <si>
    <t>LA HEGEMONÍA NORTEAMERICANA FACTOR DE CRISIS DE LA OEA</t>
  </si>
  <si>
    <t>SI-014665</t>
  </si>
  <si>
    <t>ORGANIZACIONES INTERNACIONALES NO AMERICANAS</t>
  </si>
  <si>
    <t>SI-014664</t>
  </si>
  <si>
    <t>MÉTODOS DE LAS CIENCIA SOCIALES</t>
  </si>
  <si>
    <t>SI-014663</t>
  </si>
  <si>
    <t>FRANCIA:  PARLAMENTO O PRESIDENCIA</t>
  </si>
  <si>
    <t>SI-014662</t>
  </si>
  <si>
    <t>ESTADO ADMINISTRACIÓN Y SERVICIOS PÚBLICOS</t>
  </si>
  <si>
    <t>SI-014661</t>
  </si>
  <si>
    <t>ASUNTOS CONSTITUCIONALES ECONÓMICOS Y FISCALES</t>
  </si>
  <si>
    <t>SI-014660</t>
  </si>
  <si>
    <t>U.S.A. LA REVOLUCIÓN INSTITUCIONAL</t>
  </si>
  <si>
    <t>SI-014659</t>
  </si>
  <si>
    <t>PARTIDOS POLÍTICOS Y CLASES SOCIALES</t>
  </si>
  <si>
    <t>SI-014658</t>
  </si>
  <si>
    <t>ECONOMÍA Y CULTURA EN LA HISTORIA DE COLOMBIA</t>
  </si>
  <si>
    <t>SI-014657</t>
  </si>
  <si>
    <t>LA FRUSTRACIÓN CONSTITUCIONAL</t>
  </si>
  <si>
    <t>SI-014656</t>
  </si>
  <si>
    <t>PUGNA ENTRE DOS PODERES</t>
  </si>
  <si>
    <t>SI-014655</t>
  </si>
  <si>
    <t>EL TRATADO INTERAMERICANO DE ASISTENCIA RECIPROCA DE RÍO DE JANEIRO 1947</t>
  </si>
  <si>
    <t>SI-014654</t>
  </si>
  <si>
    <t>PROYECTO DE CÓDIGO DE PROCEDIMIENTO PENAL COLOMBIANO</t>
  </si>
  <si>
    <t>SI-014653</t>
  </si>
  <si>
    <t>CONSTITUCIÓN NACIONAL 1886</t>
  </si>
  <si>
    <t>SI-014652</t>
  </si>
  <si>
    <t>ENSAYOS FILOSÓFICOS</t>
  </si>
  <si>
    <t>SI-014651</t>
  </si>
  <si>
    <t>EL TERCER MUNDO</t>
  </si>
  <si>
    <t>SI-014650</t>
  </si>
  <si>
    <t>TEORÍA Y PRÁCTICA DE LA COOPERACIÓN ECONÓMICA INTERNACIONAL</t>
  </si>
  <si>
    <t>SI-014649</t>
  </si>
  <si>
    <t>LA PROTECCION CONSTITUCIONAL Y EL RECURSO EXTRAORDINARIO</t>
  </si>
  <si>
    <t>SI-014648</t>
  </si>
  <si>
    <t>LIBERTAD Y GOBIERNO</t>
  </si>
  <si>
    <t>SI-014647</t>
  </si>
  <si>
    <t>HACIA UNA TÉCNICA DE LA PAZ</t>
  </si>
  <si>
    <t>SI-014646</t>
  </si>
  <si>
    <t>CAMPAÑA DEL SUR 1822 BOMBONA - PICHINCHA</t>
  </si>
  <si>
    <t>SI-014645</t>
  </si>
  <si>
    <t>CONSTITUCIÓN POLÍTICA DE LA REPUBLICA DE COLOMBIA</t>
  </si>
  <si>
    <t>SI-014644</t>
  </si>
  <si>
    <t>EL PANAMERICANISMO DOCTRINA Y PRÁCTICA IMPERIALISTA</t>
  </si>
  <si>
    <t>SI-014643</t>
  </si>
  <si>
    <t>GUERRA Y CIVILIZACIÓN</t>
  </si>
  <si>
    <t>SI-014642</t>
  </si>
  <si>
    <t>LA UNIDAD NACIONAL Y LOS NACIONALISMOS ESPAÑOLES</t>
  </si>
  <si>
    <t>SI-014641</t>
  </si>
  <si>
    <t>EL PANAMERICANISMO</t>
  </si>
  <si>
    <t>SI-014640</t>
  </si>
  <si>
    <t>DEFENSA DEL ORDEN JURÍDICO</t>
  </si>
  <si>
    <t>SI-014639</t>
  </si>
  <si>
    <t>LA CONSTITUCIÓN INTERPRETADA</t>
  </si>
  <si>
    <t>SI-014638</t>
  </si>
  <si>
    <t>AYER, HOY Y MAÑANA DEL LIBERALISMO COLOMBIANO</t>
  </si>
  <si>
    <t>SI-014637</t>
  </si>
  <si>
    <t>HISTORIA CONSTITUCIONAL DE VENEZUELA</t>
  </si>
  <si>
    <t>SI-014636</t>
  </si>
  <si>
    <t>CONSTITUCION NACIONAL Y CÓDIGO POLÍTICO Y MUNICIPAL</t>
  </si>
  <si>
    <t>SI-014635</t>
  </si>
  <si>
    <t>SOCIALISMO ES LIBERTAD</t>
  </si>
  <si>
    <t>SI-014634</t>
  </si>
  <si>
    <t>UNA DESASTRADA NEGOCIACIÓN DIPLOMÁTICA</t>
  </si>
  <si>
    <t>SI-014633</t>
  </si>
  <si>
    <t>NUEVA TEORIA GENERAL DE LA PRUEBA</t>
  </si>
  <si>
    <t>SI-014632</t>
  </si>
  <si>
    <t>DERECHO INTERNACIONAL PRIVADO PARTE ESPECIAL</t>
  </si>
  <si>
    <t>SI-014631</t>
  </si>
  <si>
    <t>LA REFORMA CONSTITUCIONAL DE 1979: SU ENEXEQUIBILIDAD.</t>
  </si>
  <si>
    <t>SI-014630</t>
  </si>
  <si>
    <t>PEDAGOGÍA JURÍDICA</t>
  </si>
  <si>
    <t>SI-014629</t>
  </si>
  <si>
    <t>LAS GARANTÍAS INDIVIDUALES</t>
  </si>
  <si>
    <t>SI-014628</t>
  </si>
  <si>
    <t>EL TIPO DE AUTOR EN LA INVESTIGACIÓN CRIMINOLÓGICA</t>
  </si>
  <si>
    <t>SI-014627</t>
  </si>
  <si>
    <t>FUNDAMENTOS POLÍTICO-JURÍDICOS DEL SISTEMA CONSTITUCIONAL COLOMBIANO</t>
  </si>
  <si>
    <t>SI-014626</t>
  </si>
  <si>
    <t>HERMENEUTICA CONSTITUCIONAL</t>
  </si>
  <si>
    <t>SI-014625</t>
  </si>
  <si>
    <t>CAUSALES DE CASACIÓN PENAL</t>
  </si>
  <si>
    <t>SI-014624</t>
  </si>
  <si>
    <t>LA JURISPRUDENCIA COMO FUENTE DEL DERECHO</t>
  </si>
  <si>
    <t>SI-014623</t>
  </si>
  <si>
    <t>LA NACIONALIDAD DE LAS SOCIEDADES MERCANTILES</t>
  </si>
  <si>
    <t>SI-014622</t>
  </si>
  <si>
    <t>TEORÍA Y REALIDADES EN DERECHO INTERNACIONAL PÚBLICO</t>
  </si>
  <si>
    <t>SI-014621</t>
  </si>
  <si>
    <t>CÓDIGO DE CONSTITUCIONES VIGENTES</t>
  </si>
  <si>
    <t>SI-014620</t>
  </si>
  <si>
    <t>DE LA LEGITIMIDAD REVOLUCIONARIA A LA LEGITIMIDAD CONSTITUCIONAL</t>
  </si>
  <si>
    <t>SI-014619</t>
  </si>
  <si>
    <t>EL PACTO ANDINO A LA NUEVA TÉCNICA DEL GOLPE DE ESTADO</t>
  </si>
  <si>
    <t>SI-014618</t>
  </si>
  <si>
    <t>EL PODER MILITAR EN COLOMBIA, DE LA COLONIA AL FRENTE NACIONAL</t>
  </si>
  <si>
    <t>SI-014617</t>
  </si>
  <si>
    <t>ESTUDIO E INTERPRETACIÓN DE LA LEY 48 DE 1936</t>
  </si>
  <si>
    <t>SI-014616</t>
  </si>
  <si>
    <t>BREVES COMENTARIOS AL ANTEPROYECTO DE CÓDIGO PENAL PARA BOLIVIA PARTE ...</t>
  </si>
  <si>
    <t>SI-014615</t>
  </si>
  <si>
    <t>DEL RECURSO DE CASACIÓN EN MATERIA CRIMINAL</t>
  </si>
  <si>
    <t>SI-014614</t>
  </si>
  <si>
    <t>BORRADORES PARA UNA HISTORIA DE LA REPÚBLICA LIBERAL</t>
  </si>
  <si>
    <t>SI-014613</t>
  </si>
  <si>
    <t>LA NUEVA ESTRUCTURA CONSTITUCIONAL ECUATORIANA</t>
  </si>
  <si>
    <t>SI-014612</t>
  </si>
  <si>
    <t>SADE</t>
  </si>
  <si>
    <t>SI-014611</t>
  </si>
  <si>
    <t>REFLEXIONES SOBRE LA ORGANIZACIÓN CONSTITUCIONAL Y ADMINISTRATIVA DE ...</t>
  </si>
  <si>
    <t>SI-014610</t>
  </si>
  <si>
    <t>TÉCNICAS CUANTITATIVAS DE LA PLANIFICACIÓN</t>
  </si>
  <si>
    <t>SI-014609</t>
  </si>
  <si>
    <t>TRAYECTORIA Y DOCTRINA DEL LIBERALISMO COLOMBIANO</t>
  </si>
  <si>
    <t>SI-014608</t>
  </si>
  <si>
    <t>LOS MÉTODOS CRIMINALES EN MÉXICO</t>
  </si>
  <si>
    <t>SI-014607</t>
  </si>
  <si>
    <t>EL ASESINATO CONSIDERADO COMO UNA DE LAS BELLAS ARTES</t>
  </si>
  <si>
    <t>SI-014606</t>
  </si>
  <si>
    <t>EL ALLANAMIENTO EN EL PROCESO PENAL</t>
  </si>
  <si>
    <t>SI-014605</t>
  </si>
  <si>
    <t>EL MARXISMO Y LAS NACIONALIDADES</t>
  </si>
  <si>
    <t>SI-014604</t>
  </si>
  <si>
    <t>DE LA RESPONSABILIDAD Y PELIGROSIDAD PENALES</t>
  </si>
  <si>
    <t>SI-014603</t>
  </si>
  <si>
    <t>BASES IDEOLÓGICAS DE LA REFORMA PENAL</t>
  </si>
  <si>
    <t>SI-014602</t>
  </si>
  <si>
    <t>LOS ACCIDENTES DE AUTOMOVIL Y DE CIRCULACION SEGUN LA DOCTRINA DEL TRIBUNAL</t>
  </si>
  <si>
    <t>SI-014601</t>
  </si>
  <si>
    <t>HISTORIA Y DIPLOMACIA DE LOS ESTADOS UNIDOS DE COLOMBIA</t>
  </si>
  <si>
    <t>SI-014600</t>
  </si>
  <si>
    <t>EL GOBIERNO DE LOS ESTADOS UNIDOS</t>
  </si>
  <si>
    <t>SI-014599</t>
  </si>
  <si>
    <t>LÓGICA DE LAS PRUEBAS EN MATERIA CRIMINAL VOLUMEN I</t>
  </si>
  <si>
    <t>SI-014598</t>
  </si>
  <si>
    <t>ANATOMÍA DEL JURADO DE CONCIENCIA</t>
  </si>
  <si>
    <t>SI-014597</t>
  </si>
  <si>
    <t>EL IMPERIO AMERICANO</t>
  </si>
  <si>
    <t>SI-014596</t>
  </si>
  <si>
    <t>LA LEY CONCHA O EL MATRIMONIO CIVIL DE LOS APOSTATAS EN COLOMBIA ANTE EL...</t>
  </si>
  <si>
    <t>SI-014595</t>
  </si>
  <si>
    <t>EL HOMBRE Y EL GOBIERNO</t>
  </si>
  <si>
    <t>SI-014594</t>
  </si>
  <si>
    <t>SOBRE LA CONSTITUCIÓN SOCIALISTA DE LA REPÚBLICA POPULAR DEMOCRATICA DE...</t>
  </si>
  <si>
    <t>SI-014593</t>
  </si>
  <si>
    <t>FORO SOBRE LA REFORMA CONSTITUCIONAL DE LA JUSTICIA</t>
  </si>
  <si>
    <t>SI-014592</t>
  </si>
  <si>
    <t>LA CONSTITUYENTE</t>
  </si>
  <si>
    <t>SI-014591</t>
  </si>
  <si>
    <t>LA INTERPRETACIÓN DE LAS LEYES</t>
  </si>
  <si>
    <t>SI-014590</t>
  </si>
  <si>
    <t>LA CAIDA DE LA REFORMA CONSTITUCIONAL DEL 79</t>
  </si>
  <si>
    <t>SI-014589</t>
  </si>
  <si>
    <t>SI-014588</t>
  </si>
  <si>
    <t>ARTE DEL DERECHO</t>
  </si>
  <si>
    <t>SI-014587</t>
  </si>
  <si>
    <t>LA IDEA DE LA UNIVERSIDAD EN ALEMANIA</t>
  </si>
  <si>
    <t>SI-014586</t>
  </si>
  <si>
    <t>SI-014585</t>
  </si>
  <si>
    <t>MANUAL PRÁCTICO DE LA PRUEBA CIVIL</t>
  </si>
  <si>
    <t>SI-014584</t>
  </si>
  <si>
    <t>LA VALORACIÓN DE LA PRUEBA EN EL PROCESO</t>
  </si>
  <si>
    <t>SI-014583</t>
  </si>
  <si>
    <t>LA LIBERTAD DECLARACIÓN DE DERECHOS EN LOS ESTADOS UNIDOS</t>
  </si>
  <si>
    <t>SI-014582</t>
  </si>
  <si>
    <t>DERECHO INTERNACIONAL PÚBLICO MODERNO</t>
  </si>
  <si>
    <t>SI-014581</t>
  </si>
  <si>
    <t>IDEOLOGÍA CONSTITUCIONAL</t>
  </si>
  <si>
    <t>SI-014580</t>
  </si>
  <si>
    <t>CONSECIONES ARANCELARIAS Y CAMBIARIAS OTORGADAS POR Y A COLOMBIA</t>
  </si>
  <si>
    <t>SI-014579</t>
  </si>
  <si>
    <t>ANTE LA PENA DE MUERTE</t>
  </si>
  <si>
    <t>SI-014578</t>
  </si>
  <si>
    <t>DERECHO PENAL ITALIANO PARTE II.</t>
  </si>
  <si>
    <t>SI-014577</t>
  </si>
  <si>
    <t>MANUAL DE DERECHO PENAL ESPECIAL</t>
  </si>
  <si>
    <t>SI-014576</t>
  </si>
  <si>
    <t>EL PROCEDIMIENTO INQUISITORIAL</t>
  </si>
  <si>
    <t>SI-014575</t>
  </si>
  <si>
    <t>EL DELINCUENTE Y SUS JUECES DESDE EL PUNTO DE VISTA PSICOANALÍTICO</t>
  </si>
  <si>
    <t>SI-014574</t>
  </si>
  <si>
    <t>SINTESIS HISTORICA DEL DERECHO ESPAÑOL Y DEL INDIANO</t>
  </si>
  <si>
    <t>SI-014573</t>
  </si>
  <si>
    <t>PRUEBAS CRIMINALES EN LA LEGISLACIÓN COLOMBIANA TOMO II</t>
  </si>
  <si>
    <t>SI-014572</t>
  </si>
  <si>
    <t>CURSO DE PEDAGOGÍA MODERNA</t>
  </si>
  <si>
    <t>SI-014571</t>
  </si>
  <si>
    <t>EL MAR TERRITORIAL Y LA PLATAFORMA SUBMARINA</t>
  </si>
  <si>
    <t>SI-014570</t>
  </si>
  <si>
    <t>UNIVERSIDAD Y SOCIEDAD</t>
  </si>
  <si>
    <t>SI-014569</t>
  </si>
  <si>
    <t>TRATADO DE LAS PRUEBAS JUDICIALES TOMO II</t>
  </si>
  <si>
    <t>SI-014568</t>
  </si>
  <si>
    <t>EL CONSTITUCIONALISMO SUS PROBLEMAS</t>
  </si>
  <si>
    <t>SI-014567</t>
  </si>
  <si>
    <t>INTEGRACIÓN ANDINA</t>
  </si>
  <si>
    <t>SI-014566</t>
  </si>
  <si>
    <t>LOS HOMBRES FRENTE AL DERECHO</t>
  </si>
  <si>
    <t>SI-014565</t>
  </si>
  <si>
    <t>EL DERECHO CONSTITUCIONAL DE LA POSTGUERRA</t>
  </si>
  <si>
    <t>SI-014564</t>
  </si>
  <si>
    <t>EL DERECHO EN INDIAS Y EN SU METRÓPOLI</t>
  </si>
  <si>
    <t>SI-014563</t>
  </si>
  <si>
    <t>HISTORIA DE LA PENA DE MUERTE</t>
  </si>
  <si>
    <t>SI-014562</t>
  </si>
  <si>
    <t>SI-014561</t>
  </si>
  <si>
    <t>NACIONALIDAD COLOMBIANA</t>
  </si>
  <si>
    <t>SI-014560</t>
  </si>
  <si>
    <t>HISTORIA DEL DERECHO INTERNACIONAL</t>
  </si>
  <si>
    <t>SI-014559</t>
  </si>
  <si>
    <t>CISNEROS</t>
  </si>
  <si>
    <t>SI-014558</t>
  </si>
  <si>
    <t>MARÍA CANO MUJER REBELDE</t>
  </si>
  <si>
    <t>SI-014557</t>
  </si>
  <si>
    <t>EL DERECHO INTERNACIONAL EN UN MUNDO DIVIDIDO</t>
  </si>
  <si>
    <t>SI-014556</t>
  </si>
  <si>
    <t>LA IGLESIA CATÓLICA Y LA DEMOCRACIA CRISTIANA</t>
  </si>
  <si>
    <t>SI-014555</t>
  </si>
  <si>
    <t>DIGESTO CONSTITUCIONAL AMERICANO</t>
  </si>
  <si>
    <t>SI-014554</t>
  </si>
  <si>
    <t>LAS FACULTADES EXTRAORDINARIAS</t>
  </si>
  <si>
    <t>SI-014553</t>
  </si>
  <si>
    <t>LIBRO DE MINUTAS</t>
  </si>
  <si>
    <t>SI-014552</t>
  </si>
  <si>
    <t>ESTUDIO SOBRE EL DERECHO CIVIL COLOMBIANO TOMO I</t>
  </si>
  <si>
    <t>SI-014551</t>
  </si>
  <si>
    <t>ESTUDIO SOBRE EL DERECHO CIVIL COLOMBIANO TOMO II</t>
  </si>
  <si>
    <t>SI-014550</t>
  </si>
  <si>
    <t>ESTUDIO SOBRE EL DERECHO CIVIL COLOMBIANO TOMO III</t>
  </si>
  <si>
    <t>SI-014549</t>
  </si>
  <si>
    <t>ESTUDIO SOBRE EL DERECHO CIVIL COLOMBIANO TOMO IV</t>
  </si>
  <si>
    <t>SI-014548</t>
  </si>
  <si>
    <t>ESTUDIO SOBRE EL DERECHO CIVIL COLOMBIANO TOMO V</t>
  </si>
  <si>
    <t>SI-014547</t>
  </si>
  <si>
    <t>ESTUDIO SOBRE EL DERECHO CIVIL COLOMBIANO TOMO VI</t>
  </si>
  <si>
    <t>SI-014546</t>
  </si>
  <si>
    <t>ESTUDIO SOBRE EL DERECHO CIVIL COLOMBIANO TOMO VII</t>
  </si>
  <si>
    <t>SI-014545</t>
  </si>
  <si>
    <t>ESTUDIO SOBRE EL DERECHO CIVIL COLOMBIANO TOMO VIII</t>
  </si>
  <si>
    <t>SI-014544</t>
  </si>
  <si>
    <t>ESTUDIO SOBRE EL DERECHO CIVIL COLOMBIANO TOMO IX</t>
  </si>
  <si>
    <t>SI-014543</t>
  </si>
  <si>
    <t>EL RECURSO DE AMPARO</t>
  </si>
  <si>
    <t>SI-014542</t>
  </si>
  <si>
    <t>LA INTERPRETACIÓN DE LAS NORMAS JURÍDICAS</t>
  </si>
  <si>
    <t>SI-014541</t>
  </si>
  <si>
    <t>ASPECTOS DINAMICOS DEL IMPERIO DE LA LEY EN LA ÉPOCA MODERNA</t>
  </si>
  <si>
    <t>SI-014540</t>
  </si>
  <si>
    <t>EL DERECHO AL ALZAMIENTO</t>
  </si>
  <si>
    <t>SI-014539</t>
  </si>
  <si>
    <t>DERECHO PENAL TOMO I</t>
  </si>
  <si>
    <t>SI-014538</t>
  </si>
  <si>
    <t>DERECHO PENAL TOMO II</t>
  </si>
  <si>
    <t>SI-014537</t>
  </si>
  <si>
    <t>DEL CONTROL JURISDICCIONAL DE CONSTITUCIONALIDAD</t>
  </si>
  <si>
    <t>SI-014536</t>
  </si>
  <si>
    <t>FUENTES COLONIALES PARA LA HISTORIA DEL TRABAJO EN COLOMBIA</t>
  </si>
  <si>
    <t>SI-014535</t>
  </si>
  <si>
    <t>PRINCIPES DE DROIT ROMAIN</t>
  </si>
  <si>
    <t>SI-014534</t>
  </si>
  <si>
    <t>EL TRIBUNO DEL PUEBLO</t>
  </si>
  <si>
    <t>SI-014533</t>
  </si>
  <si>
    <t>RECURSO DE CASACIÓN PENAL EN EL DERECHO COLOMBIANO</t>
  </si>
  <si>
    <t>SI-014532</t>
  </si>
  <si>
    <t>LOS CONTRATOS ADMINISTRATIVOS</t>
  </si>
  <si>
    <t>SI-014531</t>
  </si>
  <si>
    <t>EL ABOGADO ANTE EL RECURSO DE CASACIÓN PENAL</t>
  </si>
  <si>
    <t>SI-014530</t>
  </si>
  <si>
    <t>LA OBRA DEL COMITÉ JURÍDICO INTERAMERICANO</t>
  </si>
  <si>
    <t>SI-014529</t>
  </si>
  <si>
    <t>PRUEBAS CRIMINALES EN LA LEGISLACIÓN COLOMBIANA</t>
  </si>
  <si>
    <t>SI-014528</t>
  </si>
  <si>
    <t>LA CASACIÓN CIVIL</t>
  </si>
  <si>
    <t>SI-014527</t>
  </si>
  <si>
    <t>ENJUICIAMIENTO CRIMINAL</t>
  </si>
  <si>
    <t>SI-014526</t>
  </si>
  <si>
    <t>HISTORIA DEL PERIODISMO</t>
  </si>
  <si>
    <t>SI-014525</t>
  </si>
  <si>
    <t>IDEARIO DE LA REFORMA PENAL Y PENITENCIARIA</t>
  </si>
  <si>
    <t>SI-014524</t>
  </si>
  <si>
    <t>EL CRIMEN</t>
  </si>
  <si>
    <t>SI-014523</t>
  </si>
  <si>
    <t>EL CONGRESO Y LOS CONSEJEROS DE ESTADO</t>
  </si>
  <si>
    <t>SI-014522</t>
  </si>
  <si>
    <t>LA SUBJETIVIDAD EN LA ILICITUD</t>
  </si>
  <si>
    <t>SI-014521</t>
  </si>
  <si>
    <t>DERECHO PENAL ADMINISTRATIVO</t>
  </si>
  <si>
    <t>SI-014520</t>
  </si>
  <si>
    <t>RÉGIMEN DE PROPIEDAD INTELECTUAL Y PRENSA</t>
  </si>
  <si>
    <t>SI-014519</t>
  </si>
  <si>
    <t>EL OBJETO MATERIAL DEL DELITO</t>
  </si>
  <si>
    <t>SI-014518</t>
  </si>
  <si>
    <t>CONSTITUCIÓN NACIONAL .  ACTOS INSITUCIONALES</t>
  </si>
  <si>
    <t>SI-014517</t>
  </si>
  <si>
    <t>CRIMINOLOGÍA</t>
  </si>
  <si>
    <t>SI-014516</t>
  </si>
  <si>
    <t>TRATADO DE DERECHO LABORAL TOMO I PARTE GENERAL</t>
  </si>
  <si>
    <t>SI-014515</t>
  </si>
  <si>
    <t>TRATADO DE DERECHO LABORAL TOMO II CONTRATO DE TRABAJO</t>
  </si>
  <si>
    <t>SI-014514</t>
  </si>
  <si>
    <t>TRATADO DE DERECHO LABORAL TOMO III DERECHO COLECTIVO LABORAL</t>
  </si>
  <si>
    <t>SI-014513</t>
  </si>
  <si>
    <t>TRATADO DE DERECHO LABORAL TOMO IV DERECHO DE LOS RIESGOS DEL TRABAJO</t>
  </si>
  <si>
    <t>SI-014512</t>
  </si>
  <si>
    <t>EL DELITO</t>
  </si>
  <si>
    <t>SI-014511</t>
  </si>
  <si>
    <t>EL CÓDIGO PENAL TIPO PARA LATINOAMÉRICA</t>
  </si>
  <si>
    <t>SI-014510</t>
  </si>
  <si>
    <t>PRÁCTICA FORENSE</t>
  </si>
  <si>
    <t>SI-014509</t>
  </si>
  <si>
    <t>SI-014508</t>
  </si>
  <si>
    <t>DEVALUACIÓN 1962</t>
  </si>
  <si>
    <t>SI-014507</t>
  </si>
  <si>
    <t>PRACTICA FORENSE PENAL</t>
  </si>
  <si>
    <t>SI-014506</t>
  </si>
  <si>
    <t>CRIMINALIDAD INFANTIL Y JUVENIL</t>
  </si>
  <si>
    <t>SI-014505</t>
  </si>
  <si>
    <t>EL PECULADO</t>
  </si>
  <si>
    <t>SI-014504</t>
  </si>
  <si>
    <t>MEDIDAS CAUTELARES</t>
  </si>
  <si>
    <t>SI-014503</t>
  </si>
  <si>
    <t>LEYES PENALES ANOTADAS TOMO I</t>
  </si>
  <si>
    <t>SI-014502</t>
  </si>
  <si>
    <t>LEYES PENALES ANOTADAS TOMO II</t>
  </si>
  <si>
    <t>SI-014501</t>
  </si>
  <si>
    <t>LEYES PENALES ANOTADAS TOMO III</t>
  </si>
  <si>
    <t>SI-014500</t>
  </si>
  <si>
    <t>LEYES PENALES ANOTADAS TOMO IV</t>
  </si>
  <si>
    <t>SI-014499</t>
  </si>
  <si>
    <t>COMENTARIOS AL CÓDIGO PENAL COLOMBIANO</t>
  </si>
  <si>
    <t>SI-014498</t>
  </si>
  <si>
    <t>CÓDIGO PENAL  ( LEY 95  1936)</t>
  </si>
  <si>
    <t>SI-014497</t>
  </si>
  <si>
    <t>HISTORIA DE LA CRIMINALIDAD</t>
  </si>
  <si>
    <t>SI-014496</t>
  </si>
  <si>
    <t>HACIENDAS CAMPESINAS Y POLÍTICAS AGRARIAS EN COLOMBIA 1920-1980</t>
  </si>
  <si>
    <t>SI-014495</t>
  </si>
  <si>
    <t>DELITOS CONTRA LA EXISTENCIA Y SEGURIDAD DEL ESTADO</t>
  </si>
  <si>
    <t>SI-014494</t>
  </si>
  <si>
    <t>EL DELITO SUS CAUSAS Y SUS REMEDIOS</t>
  </si>
  <si>
    <t>SI-014493</t>
  </si>
  <si>
    <t>ELEMENTOS DE DERECHO PENAL</t>
  </si>
  <si>
    <t>SI-014492</t>
  </si>
  <si>
    <t>DELITOS CONTRA LA FÉ PÚBLICA</t>
  </si>
  <si>
    <t>SI-014491</t>
  </si>
  <si>
    <t>PRINCIPIOS DE DERECHO CRIMINAL</t>
  </si>
  <si>
    <t>SI-014490</t>
  </si>
  <si>
    <t>DERECHO PENAL DE LOS NEGOCIOS</t>
  </si>
  <si>
    <t>SI-014489</t>
  </si>
  <si>
    <t>LAS MEDIDAS DE SEGURIDAD</t>
  </si>
  <si>
    <t>SI-014488</t>
  </si>
  <si>
    <t>CURSO DE DERECHO CIVIL ESPAÑOL</t>
  </si>
  <si>
    <t>SI-014487</t>
  </si>
  <si>
    <t>TRATADO DE DERECHO CIVIL COLOMBIANO</t>
  </si>
  <si>
    <t>SI-014486</t>
  </si>
  <si>
    <t>PANORAMA DEL DELITO</t>
  </si>
  <si>
    <t>SI-014485</t>
  </si>
  <si>
    <t>DERECHO PENAL MEXICANO TOMO I</t>
  </si>
  <si>
    <t>SI-014484</t>
  </si>
  <si>
    <t>ANTROPOLOGÍA Y PSICOPATOLOGÍA CRIMINALES</t>
  </si>
  <si>
    <t>SI-014483</t>
  </si>
  <si>
    <t>EL DELITO DE HOMICIDIO</t>
  </si>
  <si>
    <t>SI-014482</t>
  </si>
  <si>
    <t>LA CONCEPCIÓN CRISTIANA DEL DERECHO PENAL</t>
  </si>
  <si>
    <t>SI-014481</t>
  </si>
  <si>
    <t>TRATADO DE DERECHO PENAL TOMO I</t>
  </si>
  <si>
    <t>SI-014480</t>
  </si>
  <si>
    <t>TRATADO DE DERECHO PENAL TOMO II</t>
  </si>
  <si>
    <t>SI-014479</t>
  </si>
  <si>
    <t>CÓDIGO CIVIL</t>
  </si>
  <si>
    <t>SI-014478</t>
  </si>
  <si>
    <t>LA RUPTURA DE PROMESA MATRIMONIAL Y LA SEDUCCIÓN DE LA MUJER ANTE EL ....</t>
  </si>
  <si>
    <t>SI-014477</t>
  </si>
  <si>
    <t>SI-014476</t>
  </si>
  <si>
    <t>SI-014475</t>
  </si>
  <si>
    <t>DERECHO DE PRENSA</t>
  </si>
  <si>
    <t>SI-014474</t>
  </si>
  <si>
    <t>SADISMO Y MASOQUISMO EN LA CONDUCTA CRIMINAL</t>
  </si>
  <si>
    <t>SI-014473</t>
  </si>
  <si>
    <t>CUADERNOS DE CIENCIA  PENAL Y CRIMINOLOGÍA</t>
  </si>
  <si>
    <t>SI-014472</t>
  </si>
  <si>
    <t>COLONIAS PENALES E INSTITUCIONES ABIERTAS</t>
  </si>
  <si>
    <t>SI-014471</t>
  </si>
  <si>
    <t>SI-014470</t>
  </si>
  <si>
    <t>TERORÍA DE LA CONSTITUCIÓN</t>
  </si>
  <si>
    <t>SI-014469</t>
  </si>
  <si>
    <t>LAS NACIONALIDADES</t>
  </si>
  <si>
    <t>SI-014468</t>
  </si>
  <si>
    <t>LEY MARCIAL Y ESTADO DE SITIO EN EL DERECHO ARGENTINO</t>
  </si>
  <si>
    <t>SI-014467</t>
  </si>
  <si>
    <t>RAICES CLASICAS DE NUESTRA CULTURA</t>
  </si>
  <si>
    <t>SI-014466</t>
  </si>
  <si>
    <t>APUNTES DE CASACIÓN CIVIL</t>
  </si>
  <si>
    <t>SI-014465</t>
  </si>
  <si>
    <t>MANUAL DE DERECHO CONSTITUCIONAL</t>
  </si>
  <si>
    <t>SI-014464</t>
  </si>
  <si>
    <t>QUÉ ES LA DEMOCRACIA CRISTIANA</t>
  </si>
  <si>
    <t>SI-014463</t>
  </si>
  <si>
    <t>UNA NUEVA CONCEPCIÓN DEL DELITO</t>
  </si>
  <si>
    <t>SI-014462</t>
  </si>
  <si>
    <t>RELIGIÓN Y ESTADO EN LA ESPAÑA DEL SIGLO XVI</t>
  </si>
  <si>
    <t>SI-014461</t>
  </si>
  <si>
    <t>COMENTARIOS DE DERECHO COMERCIAL</t>
  </si>
  <si>
    <t>SI-014460</t>
  </si>
  <si>
    <t>DERECHO DE POLICIA</t>
  </si>
  <si>
    <t>SI-014459</t>
  </si>
  <si>
    <t>ESTATUTO DE DEFENSA SOCIAL</t>
  </si>
  <si>
    <t>SI-014458</t>
  </si>
  <si>
    <t>LA OPINION NACIONAL ANTE LA REFORMA DE LA CONSTITUCION</t>
  </si>
  <si>
    <t>SI-014457</t>
  </si>
  <si>
    <t>EL MAR PATRIMONIAL EN AMÉRICA LATINA</t>
  </si>
  <si>
    <t>SI-014456</t>
  </si>
  <si>
    <t>SI-014455</t>
  </si>
  <si>
    <t>BREVARIOS COLOMBIANOS ANDRES BELLO JURISPERITO DE AMERICA</t>
  </si>
  <si>
    <t>SI-014454</t>
  </si>
  <si>
    <t>COLOMBIA UN ESTUDIO DE POLÍTICA CONTEMPORANEA</t>
  </si>
  <si>
    <t>SI-014453</t>
  </si>
  <si>
    <t>LA EVOLUCIÓN TEÓRICA DE MARX</t>
  </si>
  <si>
    <t>SI-014452</t>
  </si>
  <si>
    <t>ENSAYOS SOBRE METODOLOGÍA , DOCENCIA E INVESTIGACIONES JURÍDICAS</t>
  </si>
  <si>
    <t>SI-014451</t>
  </si>
  <si>
    <t>ESQUEMA DE LA EVOLUCIÓN CONSTITUCIONAL DEL URUGUAY</t>
  </si>
  <si>
    <t>SI-014450</t>
  </si>
  <si>
    <t>ESTUDIOS JURÍDICOS: EN HOMENAJE AL PROFESOR LUIS JIMENEZ DE ASUA</t>
  </si>
  <si>
    <t>SI-014449</t>
  </si>
  <si>
    <t>ESTUDIOS SOBRE LA LEY DE SEGURIDAD DEL ESTADO Y EL ORDEN INTERNO</t>
  </si>
  <si>
    <t>SI-014448</t>
  </si>
  <si>
    <t>HISTORIA CONSTITUCIONAL DEL  URUGUAY</t>
  </si>
  <si>
    <t>SI-014447</t>
  </si>
  <si>
    <t>LA   DEMOCRACIA SIN EL PUEBLO</t>
  </si>
  <si>
    <t>SI-014446</t>
  </si>
  <si>
    <t>ESTUDIOS  JURÍDICOS DE MIGUEL MORENO J. 1935 - 1937</t>
  </si>
  <si>
    <t>SI-014445</t>
  </si>
  <si>
    <t>EL DELITO DE PROPAGANDA BÉLICA</t>
  </si>
  <si>
    <t>SI-014444</t>
  </si>
  <si>
    <t>LA POLITICA DEL BRASIL EN EL PARAGUAY</t>
  </si>
  <si>
    <t>SI-014443</t>
  </si>
  <si>
    <t>DERECHO PENAL DEL TRABAJO</t>
  </si>
  <si>
    <t>SI-014442</t>
  </si>
  <si>
    <t>HISTORIA DE UN SUCESO POLICIAL</t>
  </si>
  <si>
    <t>SI-014441</t>
  </si>
  <si>
    <t>RESPONSABILIDAD DE LOS ADMINISTRADORES DE SOCIEDADES ANÓNIMAS</t>
  </si>
  <si>
    <t>SI-014440</t>
  </si>
  <si>
    <t>DEL DERECHO A LA ACCIÓN</t>
  </si>
  <si>
    <t>SI-014439</t>
  </si>
  <si>
    <t>COMENTARIOS AL PROYECTO DE CÓDIGO PENAL ARGENTINO</t>
  </si>
  <si>
    <t>SI-014438</t>
  </si>
  <si>
    <t>LAS IDEAS PENALES Y CIMINOLÓGICAS DE L.A. SENECA</t>
  </si>
  <si>
    <t>SI-014437</t>
  </si>
  <si>
    <t>REGISTRO DEL ESTADO CIVIL DE LAS PERSONAS</t>
  </si>
  <si>
    <t>SI-014436</t>
  </si>
  <si>
    <t>DELITOS A BORDO DE AERONAVES</t>
  </si>
  <si>
    <t>SI-014435</t>
  </si>
  <si>
    <t>LA ESCUELA PENAL TÉCNICO - JURÍDICA</t>
  </si>
  <si>
    <t>SI-014434</t>
  </si>
  <si>
    <t>INVESTIGACIÓN OPERATIVA Y ECONOMÍA CUANTITATIVA</t>
  </si>
  <si>
    <t>SI-014433</t>
  </si>
  <si>
    <t>ANTECEDENTES Y DOCUMENTOS DE LOS SEGUROS SOCIALES EN COLOMBIA TOMO I</t>
  </si>
  <si>
    <t>SI-014432</t>
  </si>
  <si>
    <t>ANTECEDENTES Y DOCUMENTOS DE LOS SEGUROS SOCIALES EN COLOMBIA TOMO II</t>
  </si>
  <si>
    <t>SI-014431</t>
  </si>
  <si>
    <t>CÓDIGO CONTENCIOSO ADMINISTRATIVO</t>
  </si>
  <si>
    <t>SI-014430</t>
  </si>
  <si>
    <t>CONSTITUCIÓN DE LA REPÚBLICA ESPAÑOLA</t>
  </si>
  <si>
    <t>SI-014429</t>
  </si>
  <si>
    <t>GENOCIDIO, SU PREVENCIÓN Y REPRESIÓN</t>
  </si>
  <si>
    <t>SI-014428</t>
  </si>
  <si>
    <t>LA QUIEBRA</t>
  </si>
  <si>
    <t>SI-014427</t>
  </si>
  <si>
    <t>DERECHO MONETARIO NACIONAL E INTERNACIONAL</t>
  </si>
  <si>
    <t>SI-014426</t>
  </si>
  <si>
    <t>LA DISTRIBUCIÓN DEL INGRESO EN COLOMBIA</t>
  </si>
  <si>
    <t>SI-014425</t>
  </si>
  <si>
    <t>PROLEGÓMENOS DE DERECHO PENAL</t>
  </si>
  <si>
    <t>SI-014424</t>
  </si>
  <si>
    <t>TRATADO TÉCNICO JURÍDICO SOBRE ACCIDENTES DE CIRCULACIÓN Y MATERIAS AFINES</t>
  </si>
  <si>
    <t>SI-014423</t>
  </si>
  <si>
    <t>LES GRANDS ARRETS DE LA JURISPRUDENCE ADMINSITRATIVE</t>
  </si>
  <si>
    <t>SI-014422</t>
  </si>
  <si>
    <t>DERECHO CONSTITUCIONAL TOMO I</t>
  </si>
  <si>
    <t>SI-014421</t>
  </si>
  <si>
    <t>DERECHO CONSTITUCIONAL TOMO II PRIMERA PARTE</t>
  </si>
  <si>
    <t>SI-014420</t>
  </si>
  <si>
    <t>DE LAS SUCESIONES TOMO I</t>
  </si>
  <si>
    <t>SI-014419</t>
  </si>
  <si>
    <t>DE LAS SUCESIONES TOMO II</t>
  </si>
  <si>
    <t>SI-014418</t>
  </si>
  <si>
    <t>DE LA RESPONSABILIDAD CIVIL POR LOS DELITOS Y LAS CULPAS</t>
  </si>
  <si>
    <t>SI-014417</t>
  </si>
  <si>
    <t>MANUAL DE IMPUESTOS DISTRITALES</t>
  </si>
  <si>
    <t>SI-014416</t>
  </si>
  <si>
    <t>EL DELITO DE CONCUSIÓN EN EL NUEVO CÓDIGO PENAL COLOMBIANO</t>
  </si>
  <si>
    <t>SI-014415</t>
  </si>
  <si>
    <t>CONGLOMERADOS DE SOCIEDADES EN COLOMBIA</t>
  </si>
  <si>
    <t>SI-014414</t>
  </si>
  <si>
    <t>CÓDIGO JUDICIAL DE LA REPÚBLICA DE COLOMBIA Y LEYES ADICIONALES</t>
  </si>
  <si>
    <t>SI-014413</t>
  </si>
  <si>
    <t>CÓDIGO PENAL Y CÓDIGO DE PROCEDIMIENTO PENAL</t>
  </si>
  <si>
    <t>SI-014412</t>
  </si>
  <si>
    <t>TEORÍA DE LA TENTATIVA Y DE LA COMPLICIDAD O DEL GRADO EN LA FUERZA ....</t>
  </si>
  <si>
    <t>SI-014411</t>
  </si>
  <si>
    <t>SOBRE LA LEGITIMA DEFENSA</t>
  </si>
  <si>
    <t>SI-014410</t>
  </si>
  <si>
    <t>LA PERSONALIDAD HUMANA</t>
  </si>
  <si>
    <t>SI-014409</t>
  </si>
  <si>
    <t>CIENCIA POSITIVA</t>
  </si>
  <si>
    <t>SI-014408</t>
  </si>
  <si>
    <t>SI-014407</t>
  </si>
  <si>
    <t>CRIMENES Y CRIMINALES</t>
  </si>
  <si>
    <t>SI-014406</t>
  </si>
  <si>
    <t>LOS DELINCUENTES EN EL ARTE</t>
  </si>
  <si>
    <t>SI-014405</t>
  </si>
  <si>
    <t>SI-014404</t>
  </si>
  <si>
    <t>DELITOS DE ABORTO, BIGAMIA, ABANDONO DE NIÑOS Y OTRAS PERSONAS INCAPACES</t>
  </si>
  <si>
    <t>SI-014403</t>
  </si>
  <si>
    <t>SI-014402</t>
  </si>
  <si>
    <t>MANUAL DE PSIQUIATRIA FORENSE</t>
  </si>
  <si>
    <t>SI-014401</t>
  </si>
  <si>
    <t>SI-014400</t>
  </si>
  <si>
    <t>DERECHO PENAL INTERNACIONAL</t>
  </si>
  <si>
    <t>SI-014399</t>
  </si>
  <si>
    <t>EL PROCESO EJECUTIVO DEL DELITO</t>
  </si>
  <si>
    <t>SI-014398</t>
  </si>
  <si>
    <t>LIBERTAD DE AMAR Y DERECHO A MORIR</t>
  </si>
  <si>
    <t>SI-014397</t>
  </si>
  <si>
    <t>LA TENTATIVA</t>
  </si>
  <si>
    <t>SI-014396</t>
  </si>
  <si>
    <t>SI-014395</t>
  </si>
  <si>
    <t>LOS FRAUDES AL COMERCIO  Y A LA INDUSTRIA</t>
  </si>
  <si>
    <t>SI-014394</t>
  </si>
  <si>
    <t>LA POLICIA EN LOS TERRITORIOS NACIONALES</t>
  </si>
  <si>
    <t>SI-014393</t>
  </si>
  <si>
    <t>AMMISTIA PENAL</t>
  </si>
  <si>
    <t>SI-014392</t>
  </si>
  <si>
    <t>LA LEGITIMA DEFENSA</t>
  </si>
  <si>
    <t>SI-014391</t>
  </si>
  <si>
    <t>LOS DELITOS CONTRA LA PROPIEDAD INDUSTRIAL</t>
  </si>
  <si>
    <t>SI-014390</t>
  </si>
  <si>
    <t>A FAVOR Y EN CONTRA DE LA PENA DE MUERTE</t>
  </si>
  <si>
    <t>SI-014389</t>
  </si>
  <si>
    <t>OBRAS COMPLETAS DE JOSÉ ANTONIO PRIMO DE RIVERA TEXTOS DE DOCTRINA POLÍTICA</t>
  </si>
  <si>
    <t>SI-014388</t>
  </si>
  <si>
    <t>SI-014387</t>
  </si>
  <si>
    <t>OBJETO Y MÉTODO DE LA CRIMINOLOGÍA</t>
  </si>
  <si>
    <t>SI-014386</t>
  </si>
  <si>
    <t>CONFERENCIAS DE DERECHO INTERNACIONAL PÚBLICO</t>
  </si>
  <si>
    <t>SI-014385</t>
  </si>
  <si>
    <t>COLOMBIA Y LOS PROBLEMAS DEL MAR</t>
  </si>
  <si>
    <t>SI-014384</t>
  </si>
  <si>
    <t>DIEZ TEMAS SOBRE LA CONSTITUCIÓN COLOMBIANA</t>
  </si>
  <si>
    <t>SI-014383</t>
  </si>
  <si>
    <t>ÉSQUEMA PARA UNA TEORÍA DEL PODER CONSTITUYENTE</t>
  </si>
  <si>
    <t>SI-014382</t>
  </si>
  <si>
    <t>DEL ARTE Y EL DERECHO PENAL</t>
  </si>
  <si>
    <t>SI-014381</t>
  </si>
  <si>
    <t>SI-014380</t>
  </si>
  <si>
    <t>SI-014379</t>
  </si>
  <si>
    <t>DERECHO PENAL MILITAR. ASPECTOS DE ACTUALIDAD</t>
  </si>
  <si>
    <t>SI-014378</t>
  </si>
  <si>
    <t>TRAITÉ ÉLÉMENTAIRE DE SCIENCE PENITENTIAIRE ET DE DÈFENSE SOCIALE</t>
  </si>
  <si>
    <t>SI-014377</t>
  </si>
  <si>
    <t>LA PEINE CAPITALE</t>
  </si>
  <si>
    <t>SI-014376</t>
  </si>
  <si>
    <t>RÉGIMEN DEL TRABAJO AGRICOLA</t>
  </si>
  <si>
    <t>SI-014375</t>
  </si>
  <si>
    <t>HACIA UNA TEOLOGÍA DEL TRABAJO</t>
  </si>
  <si>
    <t>SI-014374</t>
  </si>
  <si>
    <t>LA REFORMA LABORAL</t>
  </si>
  <si>
    <t>SI-014373</t>
  </si>
  <si>
    <t>LA ANTIJURICIDAD PENAL</t>
  </si>
  <si>
    <t>SI-014372</t>
  </si>
  <si>
    <t>LA DEFENSA JUSTA</t>
  </si>
  <si>
    <t>SI-014371</t>
  </si>
  <si>
    <t>DERECHO PENAL MILITAR</t>
  </si>
  <si>
    <t>SI-014370</t>
  </si>
  <si>
    <t>LOS ACCIDENTES DE TRABAJO EN EL CÓDIGO SUSTANTIVO  1952</t>
  </si>
  <si>
    <t>SI-014369</t>
  </si>
  <si>
    <t>COMENTARIOS AL NUEVO ESTATUTO DE TRABAJO</t>
  </si>
  <si>
    <t>SI-014368</t>
  </si>
  <si>
    <t>LA PROBLEMÁTICA DEL DERECHO INTERNACIONAL A TRAVÉS DE LA HISTORIA</t>
  </si>
  <si>
    <t>SI-014367</t>
  </si>
  <si>
    <t>EL ELEMENTO SUBJETIVO DEL DELITO</t>
  </si>
  <si>
    <t>SI-014366</t>
  </si>
  <si>
    <t>EL TESTIMONIO DE LA SANGRE</t>
  </si>
  <si>
    <t>SI-014365</t>
  </si>
  <si>
    <t>CESARE BECCARIA Y SU OBRA</t>
  </si>
  <si>
    <t>SI-014364</t>
  </si>
  <si>
    <t>EL PERIODISMO ANTE LA LEY PENAL</t>
  </si>
  <si>
    <t>SI-014363</t>
  </si>
  <si>
    <t>MANUAL DEL JUEZ Y DEL ALCALDE</t>
  </si>
  <si>
    <t>SI-014362</t>
  </si>
  <si>
    <t>NORMAS PENITENCIARIAS VIGENTES</t>
  </si>
  <si>
    <t>SI-014361</t>
  </si>
  <si>
    <t>LA CRÍTICA DEL TESTIMONIO</t>
  </si>
  <si>
    <t>SI-014360</t>
  </si>
  <si>
    <t>NEGOCIO DE FIJACIÓN Y CONFESIÓN EXTRAJUDICIAL</t>
  </si>
  <si>
    <t>SI-014359</t>
  </si>
  <si>
    <t>TEORÍA DE LA PRUEBA LEGAL</t>
  </si>
  <si>
    <t>SI-014358</t>
  </si>
  <si>
    <t>MANUAL DE INVESTIGACIÓN CRIMINAL</t>
  </si>
  <si>
    <t>SI-014357</t>
  </si>
  <si>
    <t>LA ALEVOSÍA</t>
  </si>
  <si>
    <t>SI-014356</t>
  </si>
  <si>
    <t>RÉGIMEN FISCAL NACIONAL</t>
  </si>
  <si>
    <t>SI-014355</t>
  </si>
  <si>
    <t>TEORÍA Y PRÁCTICA DEL DERECHO PENAL</t>
  </si>
  <si>
    <t>SI-014354</t>
  </si>
  <si>
    <t>LA PREMEDITACIÓN</t>
  </si>
  <si>
    <t>SI-014353</t>
  </si>
  <si>
    <t>DELITOS CONTRA LA LIBERTAD DE CULTOS, RAPTO Y ESTADO CIVIL</t>
  </si>
  <si>
    <t>SI-014352</t>
  </si>
  <si>
    <t>PREJUDICIALIDAD CIVIL EN EL PROCESO PENAL</t>
  </si>
  <si>
    <t>SI-014351</t>
  </si>
  <si>
    <t>PROGRAMA DEL CURSO DE DERECHO CRIMINAL DICTADO EN LA REAL UNIVERSIDAD .....</t>
  </si>
  <si>
    <t>SI-014350</t>
  </si>
  <si>
    <t>ANTEPROJETO DE CÓDIGO PENAL</t>
  </si>
  <si>
    <t>SI-014349</t>
  </si>
  <si>
    <t>CÓDIGO PENAL</t>
  </si>
  <si>
    <t>SI-014348</t>
  </si>
  <si>
    <t>TEMAS DE DERECHO PENAL</t>
  </si>
  <si>
    <t>SI-014347</t>
  </si>
  <si>
    <t>DELITOS CONTRA EL HONOR</t>
  </si>
  <si>
    <t>SI-014346</t>
  </si>
  <si>
    <t>GENIO Y LOCURA</t>
  </si>
  <si>
    <t>SI-014345</t>
  </si>
  <si>
    <t>PROCEDIMIENTO PENAL APLICADO</t>
  </si>
  <si>
    <t>SI-014344</t>
  </si>
  <si>
    <t>EL HURTO PROPIO</t>
  </si>
  <si>
    <t>SI-014343</t>
  </si>
  <si>
    <t>LA ACCIÓN Y EL RESULTADO EN EL DELITO</t>
  </si>
  <si>
    <t>SI-014342</t>
  </si>
  <si>
    <t>COMENTARIOS AL CÓDIGO PENAL  VOL. 1</t>
  </si>
  <si>
    <t>SI-014341</t>
  </si>
  <si>
    <t>DERECHO PENAL ESPECIAL TOMO I</t>
  </si>
  <si>
    <t>SI-014340</t>
  </si>
  <si>
    <t>MANUAL DE DERECHO PENAL, LA NORMA PENAL, EL DELITO Y EL DELINCUENTE</t>
  </si>
  <si>
    <t>SI-014339</t>
  </si>
  <si>
    <t>METODOLOGÍA JURÍDICA</t>
  </si>
  <si>
    <t>SI-014338</t>
  </si>
  <si>
    <t>PROBLEMAS DE LA ABSOLUCIÓN EN EL ASESINATO</t>
  </si>
  <si>
    <t>SI-014337</t>
  </si>
  <si>
    <t>RELACIONES ENTRE AUTORIA Y PARTICIPACIÓN</t>
  </si>
  <si>
    <t>SI-014336</t>
  </si>
  <si>
    <t>PSIQUIATRÍA Y DERECHO PENAL</t>
  </si>
  <si>
    <t>SI-014335</t>
  </si>
  <si>
    <t>LA RESPONSABILIDAD PENAL DE  LAS PERSONAS JURÍDICAS</t>
  </si>
  <si>
    <t>SI-014334</t>
  </si>
  <si>
    <t>LA TIPICIDAD PENAL</t>
  </si>
  <si>
    <t>SI-014333</t>
  </si>
  <si>
    <t>DERECHO COLOMBIANO DE FAMILIA</t>
  </si>
  <si>
    <t>SI-014332</t>
  </si>
  <si>
    <t>NOCIONES DE DERECHO INTERNACIONAL PÚBLICO</t>
  </si>
  <si>
    <t>SI-014331</t>
  </si>
  <si>
    <t>EL DELITO DE ENCUBRIMIENTO</t>
  </si>
  <si>
    <t>SI-014330</t>
  </si>
  <si>
    <t>IMPUESTOS Y DESARROLLO ECONÓMICO DE COLOMBIA</t>
  </si>
  <si>
    <t>SI-014329</t>
  </si>
  <si>
    <t>LA ESTRUCTURA DE LA TEORÍA DEL DELITO</t>
  </si>
  <si>
    <t>SI-014328</t>
  </si>
  <si>
    <t>LA LEY PENAL</t>
  </si>
  <si>
    <t>SI-014327</t>
  </si>
  <si>
    <t>SI-014326</t>
  </si>
  <si>
    <t>EL DELITO DE ABANDONO DE FAMILIA</t>
  </si>
  <si>
    <t>SI-014325</t>
  </si>
  <si>
    <t>LAS SOCIEDADES DE RESPONSABILIDAD LIMINTADA EN COLOMBIA</t>
  </si>
  <si>
    <t>SI-014324</t>
  </si>
  <si>
    <t>CÓDIGO DE COMERCIO</t>
  </si>
  <si>
    <t>SI-014323</t>
  </si>
  <si>
    <t>DERECHO COLOMBIANO DEL TRABAJO</t>
  </si>
  <si>
    <t>SI-014322</t>
  </si>
  <si>
    <t>SI-014321</t>
  </si>
  <si>
    <t>LA CAUSALIDAD MATERIAL DEL DELITO</t>
  </si>
  <si>
    <t>SI-014320</t>
  </si>
  <si>
    <t>DELITO E INJUSTO</t>
  </si>
  <si>
    <t>SI-014319</t>
  </si>
  <si>
    <t>MEDICINA LEGAL TOMO I</t>
  </si>
  <si>
    <t>SI-014318</t>
  </si>
  <si>
    <t>MEDICINA LEGAL TOMO II</t>
  </si>
  <si>
    <t>SI-014317</t>
  </si>
  <si>
    <t>L'HOMME CRIMINEL TOMO II</t>
  </si>
  <si>
    <t>SI-014316</t>
  </si>
  <si>
    <t>DELITOS CONTRA LA PROPIEDAD</t>
  </si>
  <si>
    <t>SI-014315</t>
  </si>
  <si>
    <t>DELITO Y LIBERTAD</t>
  </si>
  <si>
    <t>SI-014314</t>
  </si>
  <si>
    <t>EL MINISTERIO PÚBLICO DE MENORES LEY 2776</t>
  </si>
  <si>
    <t>SI-014313</t>
  </si>
  <si>
    <t>DE I'EVOLUTION JURIDIQUE DU DÉLIT DE CHATAGE</t>
  </si>
  <si>
    <t>SI-014312</t>
  </si>
  <si>
    <t>DERECHO PENAL TOMO I PARTE GENERAL</t>
  </si>
  <si>
    <t>SI-014311</t>
  </si>
  <si>
    <t>SI-014310</t>
  </si>
  <si>
    <t>DERECHO PENAL TOMO III PARTE ESPECIAL.</t>
  </si>
  <si>
    <t>SI-014309</t>
  </si>
  <si>
    <t>DERECHO PENAL TOMO IV PARTE ESPECIAL.</t>
  </si>
  <si>
    <t>SI-014308</t>
  </si>
  <si>
    <t>RECOPILACIÓN DE LAS LEYES DE LOS REINOS DE LAS INDIAS TOMO II</t>
  </si>
  <si>
    <t>SI-014307</t>
  </si>
  <si>
    <t>RECOPILACIÓN DE LAS LEYES DE LOS REINOS DE LAS INDIAS TOMO III</t>
  </si>
  <si>
    <t>SI-014306</t>
  </si>
  <si>
    <t>DERECHO PENAL ARGENTINO TOMO I</t>
  </si>
  <si>
    <t>SI-014305</t>
  </si>
  <si>
    <t>DERECHO PENAL ARGENTINO TOMO II</t>
  </si>
  <si>
    <t>SI-014304</t>
  </si>
  <si>
    <t>DERECHO PENAL ARGENTINO TOMO III</t>
  </si>
  <si>
    <t>SI-014303</t>
  </si>
  <si>
    <t>DERECHO PENAL ARGENTINO TOMO IV</t>
  </si>
  <si>
    <t>SI-014302</t>
  </si>
  <si>
    <t>DERECHO PENAL ARGENTINO TOMO V</t>
  </si>
  <si>
    <t>SI-014301</t>
  </si>
  <si>
    <t>OPÚSCULOS DE DERECHO CRIMINAL TOMO I</t>
  </si>
  <si>
    <t>SI-014300</t>
  </si>
  <si>
    <t>OPÚSCULOS DE DERECHO CRIMINAL TOMO II</t>
  </si>
  <si>
    <t>SI-014299</t>
  </si>
  <si>
    <t>OPÚSCULOS DE DERECHO CRIMINAL TOMO III</t>
  </si>
  <si>
    <t>SI-014298</t>
  </si>
  <si>
    <t>OPÚSCULOS DE DERECHO CRIMINAL TOMO IV</t>
  </si>
  <si>
    <t>SI-014297</t>
  </si>
  <si>
    <t>OPÚSCULOS DE DERECHO CRIMINAL TOMO V</t>
  </si>
  <si>
    <t>SI-014296</t>
  </si>
  <si>
    <t>OPÚSCULOS DE DERECHO CRIMINAL TOMO VI</t>
  </si>
  <si>
    <t>SI-014295</t>
  </si>
  <si>
    <t>OPÚSCULOS DE DERECHO CRIMINAL TOMO VII</t>
  </si>
  <si>
    <t>SI-014294</t>
  </si>
  <si>
    <t>EL YO PROFUNDO Y SUS MÁSCARAS</t>
  </si>
  <si>
    <t>SI-014293</t>
  </si>
  <si>
    <t>CRIMINOLOGÍA TOMO I</t>
  </si>
  <si>
    <t>SI-014292</t>
  </si>
  <si>
    <t>CRIMINOLOGÍA TOMO II</t>
  </si>
  <si>
    <t>SI-014291</t>
  </si>
  <si>
    <t>CRIMINOLOGÍA TOMO III</t>
  </si>
  <si>
    <t>SI-014290</t>
  </si>
  <si>
    <t>CRIMINOLOGÍA TOMO IV</t>
  </si>
  <si>
    <t>SI-014289</t>
  </si>
  <si>
    <t>CRIMINOLOGÍA TOMO V</t>
  </si>
  <si>
    <t>SI-014288</t>
  </si>
  <si>
    <t>CRIMINOLOGÍA TOMO VI</t>
  </si>
  <si>
    <t>SI-014287</t>
  </si>
  <si>
    <t>MIS SEIS PRESIDIARIOS</t>
  </si>
  <si>
    <t>SI-014286</t>
  </si>
  <si>
    <t>EL PROBLEMA PENAL DE LA MUERTE Y LAS LESIONES DEPORTIVAS</t>
  </si>
  <si>
    <t>SI-014285</t>
  </si>
  <si>
    <t>MANUAL DE POLICIA MUNICIPAL</t>
  </si>
  <si>
    <t>SI-014284</t>
  </si>
  <si>
    <t>CRIMINALIDAD DE LOS MENORES</t>
  </si>
  <si>
    <t>SI-014283</t>
  </si>
  <si>
    <t>LA LIBERTAD CONDICIONAL</t>
  </si>
  <si>
    <t>SI-014282</t>
  </si>
  <si>
    <t>LA REFORMA DEL CÓDIGO PENAL VENEZOLANO</t>
  </si>
  <si>
    <t>SI-014281</t>
  </si>
  <si>
    <t>REFLEXIONES SOBRE EL ERROR DE DERECHO EN MATERIA PENAL</t>
  </si>
  <si>
    <t>SI-014280</t>
  </si>
  <si>
    <t>LAS PERSONALIDADES PSICOPÁTICAS Y PROBLEMAS DE PATOPSICOLOGÍA Y DE ....</t>
  </si>
  <si>
    <t>SI-014279</t>
  </si>
  <si>
    <t>EL DELITO CONTINUADO</t>
  </si>
  <si>
    <t>SI-014278</t>
  </si>
  <si>
    <t>LA CONSTITUCIÓN AMERICANA</t>
  </si>
  <si>
    <t>SI-014277</t>
  </si>
  <si>
    <t>LOS FUNDAMENTOS TEÓRICOS Y CONSTITUIONALES DEL DERECHO PROCESAL PENAL</t>
  </si>
  <si>
    <t>SI-014276</t>
  </si>
  <si>
    <t>MANUAL DE MEDICINA LEGAL</t>
  </si>
  <si>
    <t>SI-014275</t>
  </si>
  <si>
    <t>PRENSA Y CRIMINALIDAD</t>
  </si>
  <si>
    <t>SI-014274</t>
  </si>
  <si>
    <t>EL DELITO DE INCUMPLIMIENTO DE LOS DEBERES DE ASISTENCIA FAMILIAR</t>
  </si>
  <si>
    <t>SI-014273</t>
  </si>
  <si>
    <t>APUNTES SOBRE LA EJECUCIÓN Y EL REMATE DE BIENES</t>
  </si>
  <si>
    <t>SI-014272</t>
  </si>
  <si>
    <t>COMPENDIO DE PSICOLOGÍA EXPERIMENTAL</t>
  </si>
  <si>
    <t>SI-014271</t>
  </si>
  <si>
    <t>MIS PRISIONES</t>
  </si>
  <si>
    <t>SI-014270</t>
  </si>
  <si>
    <t>NUEVAS BASES DEL DERECHO CRIMINAL</t>
  </si>
  <si>
    <t>SI-014269</t>
  </si>
  <si>
    <t>DERECHO PENAL VOLUMEN I</t>
  </si>
  <si>
    <t>SI-014268</t>
  </si>
  <si>
    <t>DERECHO PENAL VOLUMEN II</t>
  </si>
  <si>
    <t>SI-014267</t>
  </si>
  <si>
    <t>DERECHO PENAL VOLUMEN III</t>
  </si>
  <si>
    <t>SI-014266</t>
  </si>
  <si>
    <t>DERECHO PENAL VOLUMEN IV</t>
  </si>
  <si>
    <t>SI-014265</t>
  </si>
  <si>
    <t>DERECHO PENAL VOLUMEN V</t>
  </si>
  <si>
    <t>SI-014264</t>
  </si>
  <si>
    <t>TRATADO DE LA CIENCIA DEL  DERECHO CONSTITUCIONAL ARGENTINO Y COMPARADO ...</t>
  </si>
  <si>
    <t>SI-014263</t>
  </si>
  <si>
    <t>SI-014262</t>
  </si>
  <si>
    <t>SI-014261</t>
  </si>
  <si>
    <t>TRATADO DE LA CIENCIA DEL  DERECHO CONSTITUCIONAL ARGENTINO Y COMPARADO  ..</t>
  </si>
  <si>
    <t>SI-014260</t>
  </si>
  <si>
    <t>SI-014259</t>
  </si>
  <si>
    <t>SI-014258</t>
  </si>
  <si>
    <t>SI-014257</t>
  </si>
  <si>
    <t>SI-014256</t>
  </si>
  <si>
    <t>TEORÍA Y REALIDAD DE LA ORGANIZACIÓN CONSTITUCIONAL DEMOCRÁTICA.</t>
  </si>
  <si>
    <t>SI-014255</t>
  </si>
  <si>
    <t>SI-014254</t>
  </si>
  <si>
    <t>SI-014253</t>
  </si>
  <si>
    <t>TRATADO DE DERECHO PENAL TOMO V</t>
  </si>
  <si>
    <t>SI-014252</t>
  </si>
  <si>
    <t>TRATADO DE DERECHO PENAL TOMO VI</t>
  </si>
  <si>
    <t>SI-014251</t>
  </si>
  <si>
    <t>TRATADO DE DERECHO PENAL TOMO VII</t>
  </si>
  <si>
    <t>SI-014250</t>
  </si>
  <si>
    <t>DERECHO PROCESAL PENAL TOMO I</t>
  </si>
  <si>
    <t>SI-014249</t>
  </si>
  <si>
    <t>DERECHO PROCESAL PENAL TOMO II</t>
  </si>
  <si>
    <t>SI-014248</t>
  </si>
  <si>
    <t>COMPENDIO DE DERECHO PÚBLICO ROMANO</t>
  </si>
  <si>
    <t>SI-014247</t>
  </si>
  <si>
    <t>SI-014246</t>
  </si>
  <si>
    <t>PSIQUIATRÍA</t>
  </si>
  <si>
    <t>SI-014245</t>
  </si>
  <si>
    <t>INSTITUCIONES DEL DERECHO DE QUIEBRA</t>
  </si>
  <si>
    <t>SI-014244</t>
  </si>
  <si>
    <t>MEDICINA LEGAL DE URGENCIA</t>
  </si>
  <si>
    <t>SI-014243</t>
  </si>
  <si>
    <t>EL CRIMINALISTA TOMO III</t>
  </si>
  <si>
    <t>SI-014242</t>
  </si>
  <si>
    <t>EL CRIMINALISTA TOMO IV</t>
  </si>
  <si>
    <t>SI-014241</t>
  </si>
  <si>
    <t>EL CRIMINALISTA TOMO V</t>
  </si>
  <si>
    <t>SI-014240</t>
  </si>
  <si>
    <t>EL CRIMINALISTA TOMO VI</t>
  </si>
  <si>
    <t>SI-014239</t>
  </si>
  <si>
    <t>EL CRIMINALISTA TOMO VII</t>
  </si>
  <si>
    <t>SI-014238</t>
  </si>
  <si>
    <t>EL CRIMINALISTA SEGUNDA SERIE TOMO I</t>
  </si>
  <si>
    <t>SI-014237</t>
  </si>
  <si>
    <t>EL CRIMINALISTA SEGUNDA SERIE TOMO III</t>
  </si>
  <si>
    <t>SI-014236</t>
  </si>
  <si>
    <t>CÓDIGOS PENALES IBEROAMERICANOS TOMO I</t>
  </si>
  <si>
    <t>SI-014235</t>
  </si>
  <si>
    <t>CÓDIGOS PENALES IBEROAMERICANOS TOMO II</t>
  </si>
  <si>
    <t>SI-014234</t>
  </si>
  <si>
    <t>COMENTARIOS A LA LEY DE ENJUICIAMIENTO CRIMINAL TOMO I</t>
  </si>
  <si>
    <t>SI-014233</t>
  </si>
  <si>
    <t>COMENTARIOS A LA LEY DE ENJUICIAMIENTO CRIMINAL TOMO II</t>
  </si>
  <si>
    <t>SI-014232</t>
  </si>
  <si>
    <t>COMENTARIOS A LA LEY DE ENJUICIAMIENTO CRIMINAL TOMO III</t>
  </si>
  <si>
    <t>SI-014231</t>
  </si>
  <si>
    <t>COMENTARIOS A LA LEY DE ENJUICIAMIENTO CRIMINAL TOMO IV</t>
  </si>
  <si>
    <t>SI-014230</t>
  </si>
  <si>
    <t>COMENTARIOS A LA LEY DE ENJUICIAMIENTO CRIMINAL TOMO V</t>
  </si>
  <si>
    <t>SI-014229</t>
  </si>
  <si>
    <t>COMENTARIOS A LA LEY DE ENJUICIAMIENTO CRIMINAL TOMO VI</t>
  </si>
  <si>
    <t>SI-014228</t>
  </si>
  <si>
    <t>DELITOS SEXUALES</t>
  </si>
  <si>
    <t>SI-014227</t>
  </si>
  <si>
    <t>TRATADO DE DERECHO PENAL INTERNACIONAL E INTERNACIONAL PENAL TOMO I</t>
  </si>
  <si>
    <t>SI-014226</t>
  </si>
  <si>
    <t>TRATADO DE DERECHO PENAL INTERNACIONAL E INTERNACIONAL PENAL TOMO II</t>
  </si>
  <si>
    <t>SI-014225</t>
  </si>
  <si>
    <t>MANUAL DE PSICOLOGÍA JURÍDICA</t>
  </si>
  <si>
    <t>SI-014224</t>
  </si>
  <si>
    <t>RÉGIMEN JURÍDICO Y SOCIAL DE LA LIBERTAD CONDICIONAL</t>
  </si>
  <si>
    <t>SI-014223</t>
  </si>
  <si>
    <t>MANUALE DI DIRITO PENALE VOLUMEN I</t>
  </si>
  <si>
    <t>SI-014222</t>
  </si>
  <si>
    <t>MANUALE DI DIRITO PENALE VOLUMEN II</t>
  </si>
  <si>
    <t>SI-014221</t>
  </si>
  <si>
    <t>MANUALE DI DIRITO PENALE VOLUMEN III</t>
  </si>
  <si>
    <t>SI-014220</t>
  </si>
  <si>
    <t>DERECHO PROCESAL PENAL VOLUMEN I</t>
  </si>
  <si>
    <t>SI-014219</t>
  </si>
  <si>
    <t>PROGRAMA DEL CURSO DE DERECHO CRIMINAL PARTE GENERAL VOLUMEN I</t>
  </si>
  <si>
    <t>SI-014218</t>
  </si>
  <si>
    <t>PROGRAMA DEL CURSO DE DERECHO CRIMINAL PARTE ESPECIAL VOLUMEN I</t>
  </si>
  <si>
    <t>SI-014217</t>
  </si>
  <si>
    <t>PROGRAMA DEL CURSO DE DERECHO CRIMINAL PARTE GENERAL VOLUMEN II</t>
  </si>
  <si>
    <t>SI-014216</t>
  </si>
  <si>
    <t>PROGRAMA DEL CURSO DE DERECHO CRIMINAL PARTE ESPECIAL VOLUMEN II</t>
  </si>
  <si>
    <t>SI-014215</t>
  </si>
  <si>
    <t>PROGRAMA DEL CURSO DE DERECHO CRIMINAL VOLUMEN III</t>
  </si>
  <si>
    <t>SI-014214</t>
  </si>
  <si>
    <t>PROGRAMA DEL CURSO DE DERECHO CRIMINAL VOLUMEN IV</t>
  </si>
  <si>
    <t>SI-014213</t>
  </si>
  <si>
    <t>PROGRAMA DEL CURSO DE DERECHO CRIMINAL VOLUMEN V</t>
  </si>
  <si>
    <t>SI-014212</t>
  </si>
  <si>
    <t>PROGRAMA DEL CURSO DE DERECHO CRIMINAL VOLUMEN VI</t>
  </si>
  <si>
    <t>SI-014211</t>
  </si>
  <si>
    <t>TEORÍAS DE LAS PENAS Y DE LAS RECOMPENSAS TOMO I</t>
  </si>
  <si>
    <t>SI-014210</t>
  </si>
  <si>
    <t>TEORÍAS DE LAS PENAS Y DE LAS RECOMPENSAS TOMO II</t>
  </si>
  <si>
    <t>SI-014209</t>
  </si>
  <si>
    <t>TEORÍAS DE LAS PENAS Y DE LAS RECOMPENSAS TOMO III</t>
  </si>
  <si>
    <t>SI-014208</t>
  </si>
  <si>
    <t>LECCIONES SOBRE EL PROCESO PENAL VOLUMEN I</t>
  </si>
  <si>
    <t>SI-014207</t>
  </si>
  <si>
    <t>LECCIONES SOBRE EL PROCESO PENAL VOLUMEN II</t>
  </si>
  <si>
    <t>SI-014206</t>
  </si>
  <si>
    <t>LECCIONES SOBRE EL PROCESO PENAL VOLUMEN III</t>
  </si>
  <si>
    <t>SI-014205</t>
  </si>
  <si>
    <t>LECCIONES SOBRE EL PROCESO PENAL VOLUMEN IV</t>
  </si>
  <si>
    <t>SI-014204</t>
  </si>
  <si>
    <t>TRATADO DE DERECHO PROCESAL PENAL TOMO I</t>
  </si>
  <si>
    <t>SI-014203</t>
  </si>
  <si>
    <t>TRATADO DE DERECHO PROCESAL PENAL TOMO II</t>
  </si>
  <si>
    <t>SI-014202</t>
  </si>
  <si>
    <t>TRATADO DE DERECHO PROCESAL PENAL TOMO III</t>
  </si>
  <si>
    <t>SI-014201</t>
  </si>
  <si>
    <t>TRATADO DE DERECHO PROCESAL PENAL TOMO IV</t>
  </si>
  <si>
    <t>SI-014200</t>
  </si>
  <si>
    <t>TRATADO DE DERECHO PROCESAL PENAL TOMO V</t>
  </si>
  <si>
    <t>SI-014199</t>
  </si>
  <si>
    <t>SI-014198</t>
  </si>
  <si>
    <t>SI-014197</t>
  </si>
  <si>
    <t>SI-014196</t>
  </si>
  <si>
    <t>SI-014195</t>
  </si>
  <si>
    <t>COMETARIOS AL CÓDIGO DE PROCEDIMIENTO PENAL COLOMBIANO</t>
  </si>
  <si>
    <t>SI-014194</t>
  </si>
  <si>
    <t>LA ESCUELA CRIMINOLÓGICA POSITIVA</t>
  </si>
  <si>
    <t>SI-014193</t>
  </si>
  <si>
    <t>ESQUEMA DE DERECHO PROCESAL PENAL COLOMBIANO TOMO I</t>
  </si>
  <si>
    <t>SI-014192</t>
  </si>
  <si>
    <t>DERECHO PENAL DE LA CULPA</t>
  </si>
  <si>
    <t>SI-014191</t>
  </si>
  <si>
    <t>SI-014190</t>
  </si>
  <si>
    <t>CURSO DE DERECHO PENAL TOMO I</t>
  </si>
  <si>
    <t>SI-014189</t>
  </si>
  <si>
    <t>CURSO DE DERECHO PENAL TOMO II</t>
  </si>
  <si>
    <t>SI-014188</t>
  </si>
  <si>
    <t>SI-014187</t>
  </si>
  <si>
    <t>CURSO DE DERECHO PENAL TOMO V</t>
  </si>
  <si>
    <t>SI-014186</t>
  </si>
  <si>
    <t>CURSO DE DERECHO PENAL TOMO VI</t>
  </si>
  <si>
    <t>SI-014185</t>
  </si>
  <si>
    <t>DERECHO PENAL MEXICANO</t>
  </si>
  <si>
    <t>SI-014184</t>
  </si>
  <si>
    <t>LOS DELITOS CONTRA EL HONOR</t>
  </si>
  <si>
    <t>SI-014183</t>
  </si>
  <si>
    <t>EL DELITO DE APROPIACIÓN INDEBIDA</t>
  </si>
  <si>
    <t>SI-014182</t>
  </si>
  <si>
    <t>NUEVO CÓDIGO DE PROCEDIMIENTO PENAL</t>
  </si>
  <si>
    <t>SI-014181</t>
  </si>
  <si>
    <t>DERECHO PENAL SOVIÉTICO</t>
  </si>
  <si>
    <t>SI-014180</t>
  </si>
  <si>
    <t>MANUAL - ATLAS DE TÉCNICA DE LAS AUTOPSIAS</t>
  </si>
  <si>
    <t>SI-014179</t>
  </si>
  <si>
    <t>SI-014178</t>
  </si>
  <si>
    <t>EL DERECHO DE ASILO</t>
  </si>
  <si>
    <t>SI-014177</t>
  </si>
  <si>
    <t>LA REFORMA PENAL EN COLOMBIA TOMO I</t>
  </si>
  <si>
    <t>SI-014176</t>
  </si>
  <si>
    <t>CÓDIGO DE PROCEDIMIENTO PENAL 1931; CRIMINOLOGÍA Y CIENCIA PENAL</t>
  </si>
  <si>
    <t>SI-014175</t>
  </si>
  <si>
    <t>LOCOS EGREGIOS</t>
  </si>
  <si>
    <t>SI-014174</t>
  </si>
  <si>
    <t>EL ASESINO DESCONOCIDO</t>
  </si>
  <si>
    <t>SI-014173</t>
  </si>
  <si>
    <t>LA SENTENCIA INDETERMINADA</t>
  </si>
  <si>
    <t>SI-014172</t>
  </si>
  <si>
    <t>MANUAL DE DERECHO PROCESAL PENAL</t>
  </si>
  <si>
    <t>SI-014171</t>
  </si>
  <si>
    <t>HISTORIA DEL DERECHO CONSTITUCIONAL COLOMBIANO</t>
  </si>
  <si>
    <t>SI-014170</t>
  </si>
  <si>
    <t>DELITOS DE APROPIACIÓN INDEBIDA, DAÑO, USURPACIÓN, LESIONES PERSONALES ...</t>
  </si>
  <si>
    <t>SI-014169</t>
  </si>
  <si>
    <t>EL DELITO DE HURTO</t>
  </si>
  <si>
    <t>SI-014168</t>
  </si>
  <si>
    <t>LAS PARTES EN EL PROCESO PENAL</t>
  </si>
  <si>
    <t>SI-014167</t>
  </si>
  <si>
    <t>COMENTARIOS AL CÓDIGO PENAL DE COLOMBIA</t>
  </si>
  <si>
    <t>SI-014166</t>
  </si>
  <si>
    <t>ESQUEMA DE DERECHO PENAL</t>
  </si>
  <si>
    <t>SI-014165</t>
  </si>
  <si>
    <t>EL DELITO DE ESTAFA Y SUS PRINCIPIOS DOCTRINARIOS</t>
  </si>
  <si>
    <t>SI-014164</t>
  </si>
  <si>
    <t>INSTRUMENTOS NEGOCIABLES</t>
  </si>
  <si>
    <t>SI-014163</t>
  </si>
  <si>
    <t>SI-014162</t>
  </si>
  <si>
    <t>DERECHO PENAL PARTE ESPECIAL</t>
  </si>
  <si>
    <t>SI-014161</t>
  </si>
  <si>
    <t>TEMAS DE PENOLOGÍA Y DE CIENCIA PENITENCIARIA</t>
  </si>
  <si>
    <t>SI-014160</t>
  </si>
  <si>
    <t>EL DERECHO PROTECTOR DE LOS CRIMINALES VOLUMEN I</t>
  </si>
  <si>
    <t>SI-014159</t>
  </si>
  <si>
    <t>EL DERECHO PROTECTOR DE LOS CRIMINALES VOLUMEN II</t>
  </si>
  <si>
    <t>SI-014158</t>
  </si>
  <si>
    <t>PROCEDIMIENTO PENAL COLOMBIANO</t>
  </si>
  <si>
    <t>SI-014157</t>
  </si>
  <si>
    <t>TRATADO DE LOS DELITOS Y DE LAS PENAS</t>
  </si>
  <si>
    <t>SI-014156</t>
  </si>
  <si>
    <t>LA CRIMINOLOGÍA</t>
  </si>
  <si>
    <t>SI-014155</t>
  </si>
  <si>
    <t>EL DELITO Y LA PENA</t>
  </si>
  <si>
    <t>SI-014154</t>
  </si>
  <si>
    <t>LA LIBERTAD DE PRENSA</t>
  </si>
  <si>
    <t>SI-014153</t>
  </si>
  <si>
    <t>COMPENDIO JURÍDICO DEL ACCIDENTE DE AUTOMÓVIL TOMO I</t>
  </si>
  <si>
    <t>SI-014152</t>
  </si>
  <si>
    <t>COMPENDIO JURÍDICO DEL ACCIDENTE DE AUTOMÓVIL TOMO II</t>
  </si>
  <si>
    <t>SI-014151</t>
  </si>
  <si>
    <t>ESTUDIOS PENALES</t>
  </si>
  <si>
    <t>SI-014150</t>
  </si>
  <si>
    <t>DERECHO PROCESAL PENAL</t>
  </si>
  <si>
    <t>SI-014149</t>
  </si>
  <si>
    <t>EL UXORICIDIO POR ADULTERIO</t>
  </si>
  <si>
    <t>SI-014148</t>
  </si>
  <si>
    <t>INDEMINZACIÓN A LAS VÍCTIMAS DEL DELITO</t>
  </si>
  <si>
    <t>SI-014147</t>
  </si>
  <si>
    <t>ESTUDIOS DE PSICOLOGÍA CRIMINAL VOLUMEN I</t>
  </si>
  <si>
    <t>SI-014146</t>
  </si>
  <si>
    <t>ESTUDIOS DE PSICOLOGÍA CRIMINAL VOLUMEN II</t>
  </si>
  <si>
    <t>SI-014145</t>
  </si>
  <si>
    <t>ESTUDIOS DE PSICOLOGÍA CRIMINAL VOLUMEN III</t>
  </si>
  <si>
    <t>SI-014144</t>
  </si>
  <si>
    <t>ESTUDIOS DE PSICOLOGÍA CRIMINAL VOLUMEN IV</t>
  </si>
  <si>
    <t>SI-014143</t>
  </si>
  <si>
    <t>ESTUDIOS DE PSICOLOGÍA CRIMINAL VOLUMEN V</t>
  </si>
  <si>
    <t>SI-014142</t>
  </si>
  <si>
    <t>ESTUDIOS DE PSICOLOGÍA CRIMINAL VOLUMEN VI</t>
  </si>
  <si>
    <t>SI-014141</t>
  </si>
  <si>
    <t>ESTUDIOS DE PSICOLOGÍA CRIMINAL VOLUMEN VII</t>
  </si>
  <si>
    <t>SI-014140</t>
  </si>
  <si>
    <t>HISTORIA DE LAS RELACIONES INTERNACIONALES TOMO II VOLUMEN I</t>
  </si>
  <si>
    <t>SI-014139</t>
  </si>
  <si>
    <t>LA CONSTITUYENTE UN CASO DE INCONSTITUCIONALIDAD</t>
  </si>
  <si>
    <t>SI-014138</t>
  </si>
  <si>
    <t>HISTORIA DE LAS RELACIONES INTERNACIONALES TOMO II VOLUMEN II</t>
  </si>
  <si>
    <t>SI-014137</t>
  </si>
  <si>
    <t>DESARROLLO DE LA LEGISLACIÓN PENAL A PARTIR DEL AÑO 1936</t>
  </si>
  <si>
    <t>SI-014136</t>
  </si>
  <si>
    <t>CÓDIGO DE JUSTICIA PENAL MILITAR COLOMBIANO</t>
  </si>
  <si>
    <t>SI-014135</t>
  </si>
  <si>
    <t>INSTRUCCIONES GENERALES SOBRE FISCALIZACIÓN Y RECAUDO DE IMPUESTOS ...</t>
  </si>
  <si>
    <t>SI-014134</t>
  </si>
  <si>
    <t>ELEMENTOS DE DERECHO PROCESAL PENAL</t>
  </si>
  <si>
    <t>SI-014133</t>
  </si>
  <si>
    <t>TRABAJOS PREPARATORIOS DEL NUEVO CÓDIGO DE PROCEDIMIENTO PENAL ACTAS DE...</t>
  </si>
  <si>
    <t>SI-014132</t>
  </si>
  <si>
    <t>TRABAJOS PREPARATORIOS DEL NUEVO CÓDIGO DE PROCEDIMIENTO PENAL PARTE ...</t>
  </si>
  <si>
    <t>SI-014131</t>
  </si>
  <si>
    <t>TRABAJOS PREPARATORIOS DEL NUEVO CÓDIGO DE PROCEDIMIENTO PENAL ACTOS DE...</t>
  </si>
  <si>
    <t>SI-014130</t>
  </si>
  <si>
    <t>TRABAJOS PREPARATORIOS DEL NUEVO CÓDIGO DE PROCEDIMIENTO PENAL ASUNTOS...</t>
  </si>
  <si>
    <t>SI-014129</t>
  </si>
  <si>
    <t>SI-014128</t>
  </si>
  <si>
    <t>TRABAJOS PREPARATORIOS DEL NUEVO CÓDIGO DE PROCEDIMIENTO PENAL TOMO VIII</t>
  </si>
  <si>
    <t>SI-014127</t>
  </si>
  <si>
    <t>EL PROCEDIMIENTO PENAL</t>
  </si>
  <si>
    <t>SI-014126</t>
  </si>
  <si>
    <t>SI-014125</t>
  </si>
  <si>
    <t>EL ESPAÑOL Y SU COMPLEJO DE INFERIORIDAD</t>
  </si>
  <si>
    <t>SI-014124</t>
  </si>
  <si>
    <t>CUESTIONES MÉDICO-LEGALES Y CRIMINOLÓGICAS</t>
  </si>
  <si>
    <t>SI-014123</t>
  </si>
  <si>
    <t>EL PROBLEMA SEXUAL DE LOS PENADOS</t>
  </si>
  <si>
    <t>SI-014122</t>
  </si>
  <si>
    <t>COMISIÓN DE REFORMA DEL CÓDIGO CIVIL</t>
  </si>
  <si>
    <t>SI-014121</t>
  </si>
  <si>
    <t>HISTORIA DE LAS RELACIONES INTERNACIONALES TOMO I</t>
  </si>
  <si>
    <t>SI-014120</t>
  </si>
  <si>
    <t>DE LA APRECIACIÓN DE LAS PRUEBAS</t>
  </si>
  <si>
    <t>SI-014119</t>
  </si>
  <si>
    <t>LAS CAUSAS QUE EXCLUYEN LA INCRIMINACIÓN</t>
  </si>
  <si>
    <t>SI-014118</t>
  </si>
  <si>
    <t>FUNDAMENTOS DEL TRABAJO PENITENCIARIO</t>
  </si>
  <si>
    <t>SI-014117</t>
  </si>
  <si>
    <t>DERECHO PROCESAL DEL TRABAJO TOMO I</t>
  </si>
  <si>
    <t>SI-014116</t>
  </si>
  <si>
    <t>DERECHO PROCESAL DEL TRABAJO TOMO II</t>
  </si>
  <si>
    <t>SI-014115</t>
  </si>
  <si>
    <t>DERECHO PROCESAL DEL TRABAJO TOMO III</t>
  </si>
  <si>
    <t>SI-014114</t>
  </si>
  <si>
    <t>CONSTITUCIONES ESPAÑOLAS Y EXTRANJERAS TOMO I</t>
  </si>
  <si>
    <t>SI-014113</t>
  </si>
  <si>
    <t>CONSTITUCIONES ESPAÑOLAS Y EXTRANJERAS TOMO II</t>
  </si>
  <si>
    <t>SI-014112</t>
  </si>
  <si>
    <t>MANUAL DI DIRITTO PENALE VOLUMEN I</t>
  </si>
  <si>
    <t>SI-014111</t>
  </si>
  <si>
    <t>MANUAL DI DIRITTO PENALE VOLUMEN II</t>
  </si>
  <si>
    <t>SI-014110</t>
  </si>
  <si>
    <t>MANUAL DI DIRITTO PENALE VOLUMEN III</t>
  </si>
  <si>
    <t>SI-014109</t>
  </si>
  <si>
    <t>LA CRIMINALITE POLITIQUE</t>
  </si>
  <si>
    <t>SI-014108</t>
  </si>
  <si>
    <t>TRES CENTENARIOS DE LA CORTE SUPREMA DE JUSTICIA</t>
  </si>
  <si>
    <t>SI-014107</t>
  </si>
  <si>
    <t>TEORÍA GENERAL DEL DERECHO Y DEL ESTADO</t>
  </si>
  <si>
    <t>SI-014106</t>
  </si>
  <si>
    <t>TÁCTICA PARLAMENTARIA</t>
  </si>
  <si>
    <t>SI-014105</t>
  </si>
  <si>
    <t>CRIMINAL PROCESS</t>
  </si>
  <si>
    <t>SI-014104</t>
  </si>
  <si>
    <t>MANUALE DI DIRITO PROCESSUALE PENALE</t>
  </si>
  <si>
    <t>SI-014103</t>
  </si>
  <si>
    <t>EL PAPADO CONTEMPORÁNEO</t>
  </si>
  <si>
    <t>SI-014102</t>
  </si>
  <si>
    <t>COMENTARIOS A LOS NUEVOS PROCEDIMIENTOS PENALES LEY SEGUNDA DE 1984</t>
  </si>
  <si>
    <t>SI-014101</t>
  </si>
  <si>
    <t>LA ABOGACIA SOVIÉTICA</t>
  </si>
  <si>
    <t>SI-014100</t>
  </si>
  <si>
    <t>LA CONSTITUCIÓN INGLESA</t>
  </si>
  <si>
    <t>SI-014099</t>
  </si>
  <si>
    <t>CÓDIGO JUDICIAL NACIONAL Y LEYES ADICIONALES Y REFORMATORIAS</t>
  </si>
  <si>
    <t>SI-014098</t>
  </si>
  <si>
    <t>ESENCIA DEL DINERO ESTABILIZACION O INFLACION</t>
  </si>
  <si>
    <t>SI-014097</t>
  </si>
  <si>
    <t>LIQUIDACIÓN DEL COLONIALISMO EN AMERICA</t>
  </si>
  <si>
    <t>SI-014096</t>
  </si>
  <si>
    <t>LA CRISIS DE LA JUSTICIA</t>
  </si>
  <si>
    <t>SI-014095</t>
  </si>
  <si>
    <t>HISPANOAMERICA EN LUCHA POR SU INDEPENDENCIA</t>
  </si>
  <si>
    <t>SI-014094</t>
  </si>
  <si>
    <t>INSTITUCIONES DE DERECHO ADMINISTRATIVO TOMO I</t>
  </si>
  <si>
    <t>SI-014093</t>
  </si>
  <si>
    <t>INSTITUCIONES DE DERECHO ADMINISTRATIVO TOMO II</t>
  </si>
  <si>
    <t>SI-014092</t>
  </si>
  <si>
    <t>LA PRENSA ANTE EL DERECHO</t>
  </si>
  <si>
    <t>SI-014091</t>
  </si>
  <si>
    <t>LA CONSULTA MUNICIPAL LOS PARTIDOS POLÍTICOS, EL M-19 Y EL ACUERDO SOCIAL</t>
  </si>
  <si>
    <t>SI-014090</t>
  </si>
  <si>
    <t>AMÉRICA CUARTA DIMENSIÓN</t>
  </si>
  <si>
    <t>SI-014089</t>
  </si>
  <si>
    <t>TEXTOS Y VOCES DEL DERECHO ROMANO</t>
  </si>
  <si>
    <t>SI-014088</t>
  </si>
  <si>
    <t>LA DICTADURA CONSTITUCIONAL Y LA SUSPENSIÓN DE DERECHOS HUMANOS</t>
  </si>
  <si>
    <t>SI-014087</t>
  </si>
  <si>
    <t>LA CULPABILIDAD NORMATIVA</t>
  </si>
  <si>
    <t>SI-014086</t>
  </si>
  <si>
    <t>DOCTRINAS DE LA PROCURADURÍA GENERAL DE LA NACIÓN EN MATERIA CONSTITUCIONAL</t>
  </si>
  <si>
    <t>SI-014085</t>
  </si>
  <si>
    <t>LE DROIT INTERNATIONAL</t>
  </si>
  <si>
    <t>SI-014084</t>
  </si>
  <si>
    <t>EL CONTRATO Y EL TRATADO</t>
  </si>
  <si>
    <t>SI-014083</t>
  </si>
  <si>
    <t>SI-014082</t>
  </si>
  <si>
    <t>EL DERECHO INTERNACIONAL HISPANOAMERICANO (PÚBLICO Y PRIVADO) TOMO I</t>
  </si>
  <si>
    <t>SI-014081</t>
  </si>
  <si>
    <t>LA INDIVIDUALIZACIÓN DE LA PENA:  ESTUDIO DE LA CRIMINALIDAD SOCIAL</t>
  </si>
  <si>
    <t>SI-014080</t>
  </si>
  <si>
    <t>DEFENSAS PENALES</t>
  </si>
  <si>
    <t>SI-014079</t>
  </si>
  <si>
    <t>CURSO DE DERECHO CONSTITUCIONAL TOMO I</t>
  </si>
  <si>
    <t>SI-014078</t>
  </si>
  <si>
    <t>CURSO DE DERECHO CONSTITUCIONAL TOMO II</t>
  </si>
  <si>
    <t>SI-014077</t>
  </si>
  <si>
    <t>TRATADO DE DERECHO POLÍTICO GENERAL TOMO I</t>
  </si>
  <si>
    <t>SI-014076</t>
  </si>
  <si>
    <t>TRATADO DE DERECHO POLÍTICO GENERAL TOMO II</t>
  </si>
  <si>
    <t>SI-014075</t>
  </si>
  <si>
    <t>SISTEMA PENALE ITALIANO VOLUMEN I</t>
  </si>
  <si>
    <t>SI-014074</t>
  </si>
  <si>
    <t>SISTEMA PENALE ITALIANO VOLUMEN II</t>
  </si>
  <si>
    <t>SI-014073</t>
  </si>
  <si>
    <t>SISTEMA PENALE ITALIANO VOLUMEN III</t>
  </si>
  <si>
    <t>SI-014072</t>
  </si>
  <si>
    <t>SISTEMA PENALE ITALIANO VOLUMEN IV</t>
  </si>
  <si>
    <t>SI-014071</t>
  </si>
  <si>
    <t>DIRITTO PENALE ITALIANO VOLUMEN III</t>
  </si>
  <si>
    <t>SI-014070</t>
  </si>
  <si>
    <t>DIRITTO PENALE ITALIANO VOLUMEN IV</t>
  </si>
  <si>
    <t>SI-014069</t>
  </si>
  <si>
    <t>DIRITTO PENALE ITALIANO VOLUMEN V</t>
  </si>
  <si>
    <t>SI-014068</t>
  </si>
  <si>
    <t>DIRITTO PENALE ITALIANO VOLUMEN VI</t>
  </si>
  <si>
    <t>SI-014067</t>
  </si>
  <si>
    <t>DIRITTO PENALE ITALIANO VOLUMEN VII</t>
  </si>
  <si>
    <t>SI-014066</t>
  </si>
  <si>
    <t>DIRITTO PENALE ITALIANO VOLUMEN VIII</t>
  </si>
  <si>
    <t>SI-014065</t>
  </si>
  <si>
    <t>DIRITTO PENALE ITALIANO VOLUMEN IX</t>
  </si>
  <si>
    <t>SI-014064</t>
  </si>
  <si>
    <t>DIRITTO PENALE ITALIANO VOLUMEN X</t>
  </si>
  <si>
    <t>SI-014063</t>
  </si>
  <si>
    <t>LECCIONES DE DERECHO CONSTITUCIONAL TOMO I</t>
  </si>
  <si>
    <t>SI-014062</t>
  </si>
  <si>
    <t>LECCIONES DE DERECHO CONSTITUCIONAL TOMO II</t>
  </si>
  <si>
    <t>SI-014061</t>
  </si>
  <si>
    <t>EL CONTROL DE CONSTITUCIONALIDAD Y SUS MECANISMOS</t>
  </si>
  <si>
    <t>SI-014060</t>
  </si>
  <si>
    <t>COLOMBIA ENFRENTAMIENTO IGLESIA-ESTADO 1819-1887</t>
  </si>
  <si>
    <t>SI-014059</t>
  </si>
  <si>
    <t>ENSAYOS CONSTITUCIONALES</t>
  </si>
  <si>
    <t>SI-014058</t>
  </si>
  <si>
    <t>SI-014057</t>
  </si>
  <si>
    <t>LOS MWISKAS.  UNA GRAN CIVILIZACIÓN PRECOLOMBINA TOMO I</t>
  </si>
  <si>
    <t>SI-014056</t>
  </si>
  <si>
    <t>LOS MWISKAS.  UNA GRAN CIVILIZACIÓN PRECOLOMBINA TOMO II</t>
  </si>
  <si>
    <t>SI-014055</t>
  </si>
  <si>
    <t>ELEMENTOS DE DERECHO CONSTITUCIONAL</t>
  </si>
  <si>
    <t>SI-014054</t>
  </si>
  <si>
    <t>SI-014053</t>
  </si>
  <si>
    <t>ESTUDIOS CONSTITUCIONALES SOBRE LOS GOBIERNOS DE LA AMÉRICA LATINA TOMO I</t>
  </si>
  <si>
    <t>SI-014052</t>
  </si>
  <si>
    <t>ESTUDIOS CONSTITUCIONALES SOBRE LOS GOBIERNOS DE LA AMÉRICA LATINA TOMO II</t>
  </si>
  <si>
    <t>SI-014051</t>
  </si>
  <si>
    <t>TEORÍA DE LA CONSTITUCIÓN</t>
  </si>
  <si>
    <t>SI-014050</t>
  </si>
  <si>
    <t>SI-014049</t>
  </si>
  <si>
    <t>DERECHO ADMINISTRATIVO COLOMBIANO</t>
  </si>
  <si>
    <t>SI-014048</t>
  </si>
  <si>
    <t>CRIMINOLOGÍA LA NUEVA CONCEPCIÓN NATURISTA DEL DELITO</t>
  </si>
  <si>
    <t>SI-014047</t>
  </si>
  <si>
    <t>CÓDIGO DE PROCEDIMIENTOS PENALES</t>
  </si>
  <si>
    <t>SI-014046</t>
  </si>
  <si>
    <t>EL ESTADO Y LA CONSTITUCIÓN</t>
  </si>
  <si>
    <t>SI-014045</t>
  </si>
  <si>
    <t>LOS DERECOS DEL HOMBRE Y SUS GARANTÍAS CONSTITUCIONALES</t>
  </si>
  <si>
    <t>SI-014044</t>
  </si>
  <si>
    <t>LA COLPA NELLA TEORÍA GENERALE DEL REATO</t>
  </si>
  <si>
    <t>SI-014043</t>
  </si>
  <si>
    <t>RECURSO DE CASACIÓN EN MATERIAS CIVIL, PENAL Y DEL TRABAJO</t>
  </si>
  <si>
    <t>SI-014042</t>
  </si>
  <si>
    <t>ESTATUTO DEL ABOGADO</t>
  </si>
  <si>
    <t>SI-014041</t>
  </si>
  <si>
    <t>COMPENDIO DE DERECHO INTERNACIONAL PRIVADO</t>
  </si>
  <si>
    <t>SI-014040</t>
  </si>
  <si>
    <t>DERECHO CONSTITUCIONAL ARGENTINO Y COMPARADO</t>
  </si>
  <si>
    <t>SI-014039</t>
  </si>
  <si>
    <t>CURSO DE DERECHO PROCESAL DEL TRABAJO</t>
  </si>
  <si>
    <t>SI-014038</t>
  </si>
  <si>
    <t>SI-014037</t>
  </si>
  <si>
    <t>SI-014036</t>
  </si>
  <si>
    <t>TEORÍA GENERAL DE LAS OBLIGACIONES VOLUMEN 1 1era. PARTE</t>
  </si>
  <si>
    <t>SI-014035</t>
  </si>
  <si>
    <t>TEORÍA GENERAL DE LAS OBLIGACIONES VOLUMEN 2 2da. PARTE</t>
  </si>
  <si>
    <t>SI-014034</t>
  </si>
  <si>
    <t>TEORÍA GENERAL DE LAS OBLIGACIONES 2da. PARTE</t>
  </si>
  <si>
    <t>SI-014033</t>
  </si>
  <si>
    <t>LOS DOCE CÓDIGOS DEL ESTADO SOBERANO DE CUNDINAMARCA</t>
  </si>
  <si>
    <t>SI-014032</t>
  </si>
  <si>
    <t>PRINCIPIOS GENERALES DEL DERECHO ADMINISTRATIVO TOMO III</t>
  </si>
  <si>
    <t>SI-014031</t>
  </si>
  <si>
    <t>TRATADO DE DERECHO INTERNACIONAL TOMO III</t>
  </si>
  <si>
    <t>SI-014030</t>
  </si>
  <si>
    <t>PRUEBAS CRIMINALES EN LA LEGISLACIÓN COLOMBIANA TOMO III</t>
  </si>
  <si>
    <t>SI-014029</t>
  </si>
  <si>
    <t>ENCICLOPEDIA JURIDICA OMEBA TOMO I</t>
  </si>
  <si>
    <t>SI-014028</t>
  </si>
  <si>
    <t>ENCICLOPEDIA JURIDICA OMEBA TOMO II</t>
  </si>
  <si>
    <t>SI-014027</t>
  </si>
  <si>
    <t>ENCICLOPEDIA JURIDICA OMEBA TOMO III</t>
  </si>
  <si>
    <t>SI-014026</t>
  </si>
  <si>
    <t>ENCICLOPEDIA JURIDICA OMEBA TOMO IV</t>
  </si>
  <si>
    <t>SI-014025</t>
  </si>
  <si>
    <t>ENCICLOPEDIA JURIDICA OMEBA TOMO V</t>
  </si>
  <si>
    <t>SI-014024</t>
  </si>
  <si>
    <t>ENCICLOPEDIA JURIDICA OMEBA TOMO VI</t>
  </si>
  <si>
    <t>SI-014023</t>
  </si>
  <si>
    <t>ENCICLOPEDIA JURIDICA OMEBA TOMO VII</t>
  </si>
  <si>
    <t>SI-014022</t>
  </si>
  <si>
    <t>ENCICLOPEDIA JURIDICA OMEBA TOMO VIII</t>
  </si>
  <si>
    <t>SI-014021</t>
  </si>
  <si>
    <t>ENCICLOPEDIA JURIDICA OMEBA TOMO IX</t>
  </si>
  <si>
    <t>SI-014020</t>
  </si>
  <si>
    <t>ENCICLOPEDIA JURIDICA OMEBA TOMO X</t>
  </si>
  <si>
    <t>SI-014019</t>
  </si>
  <si>
    <t>ENCICLOPEDIA JURIDICA OMEBA TOMO XI</t>
  </si>
  <si>
    <t>SI-014018</t>
  </si>
  <si>
    <t>ENCICLOPEDIA JURIDICA OMEBA TOMO XII</t>
  </si>
  <si>
    <t>SI-014017</t>
  </si>
  <si>
    <t>ENCICLOPEDIA JURIDICA OMEBA TOMO XIII</t>
  </si>
  <si>
    <t>SI-014016</t>
  </si>
  <si>
    <t>ENCICLOPEDIA JURIDICA OMEBA TOMO XIV</t>
  </si>
  <si>
    <t>SI-014015</t>
  </si>
  <si>
    <t>ENCICLOPEDIA JURIDICA OMEBA TOMO XV</t>
  </si>
  <si>
    <t>SI-014014</t>
  </si>
  <si>
    <t>ENCICLOPEDIA JURIDICA OMEBA TOMO XVI</t>
  </si>
  <si>
    <t>SI-014013</t>
  </si>
  <si>
    <t>ENCICLOPEDIA JURIDICA OMEBA TOMO XVII</t>
  </si>
  <si>
    <t>SI-014012</t>
  </si>
  <si>
    <t>ENCICLOPEDIA JURIDICA OMEBA TOMO XVIII</t>
  </si>
  <si>
    <t>SI-014011</t>
  </si>
  <si>
    <t>ENCICLOPEDIA JURIDICA OMEBA TOMO XIX</t>
  </si>
  <si>
    <t>SI-014010</t>
  </si>
  <si>
    <t>ENCICLOPEDIA JURIDICA OMEBA TOMO XX</t>
  </si>
  <si>
    <t>SI-014009</t>
  </si>
  <si>
    <t>ENCICLOPEDIA JURIDICA OMEBA TOMO XXI</t>
  </si>
  <si>
    <t>SI-014008</t>
  </si>
  <si>
    <t>ENCICLOPEDIA JURIDICA OMEBA TOMO XXII</t>
  </si>
  <si>
    <t>SI-014007</t>
  </si>
  <si>
    <t>ENCICLOPEDIA JURIDICA OMEBA TOMO XXIII</t>
  </si>
  <si>
    <t>SI-014006</t>
  </si>
  <si>
    <t>ENCICLOPEDIA JURIDICA OMEBA TOMO XXIV</t>
  </si>
  <si>
    <t>SI-014005</t>
  </si>
  <si>
    <t>ENCICLOPEDIA JURIDICA OMEBA TOMO XXV</t>
  </si>
  <si>
    <t>SI-014004</t>
  </si>
  <si>
    <t>ENCICLOPEDIA JURIDICA OMEBA TOMO XXVI</t>
  </si>
  <si>
    <t>SI-014003</t>
  </si>
  <si>
    <t>DICCIONARIO DE POLITICA MUNDIAL</t>
  </si>
  <si>
    <t>SI-014002</t>
  </si>
  <si>
    <t>ENCICLOPEDIA JURIDICA OMEBA TOMO I APENDICE</t>
  </si>
  <si>
    <t>SI-014001</t>
  </si>
  <si>
    <t>ENCICLOPEDIA JURIDICA OMEBA TOMO II APENDICE</t>
  </si>
  <si>
    <t>SI-014000</t>
  </si>
  <si>
    <t>ENCICLOPEDIA JURIDICA OMEBA TOMO III APENDICE</t>
  </si>
  <si>
    <t>SI-013999</t>
  </si>
  <si>
    <t>ENCICLOPEDIA JURIDICA OMEBA TOMO IV APENDICE</t>
  </si>
  <si>
    <t>SI-013998</t>
  </si>
  <si>
    <t>TEORÍAS DE LAS PENAS Y DE LAS RECOMPENSAS TOMO IV</t>
  </si>
  <si>
    <t>SI-013997</t>
  </si>
  <si>
    <t>EL DELITO DE APROPIACION INDEBIDA</t>
  </si>
  <si>
    <t>SI-013996</t>
  </si>
  <si>
    <t>REFORMA TRIBUTARIA</t>
  </si>
  <si>
    <t>SI-013995</t>
  </si>
  <si>
    <t>LE DROIT INTERNATIONAL CODIFIE</t>
  </si>
  <si>
    <t>SI-013994</t>
  </si>
  <si>
    <t>JUICIO DE AMPARO</t>
  </si>
  <si>
    <t>SI-013982</t>
  </si>
  <si>
    <t>SI-013981</t>
  </si>
  <si>
    <t>CODIGO SUSTANTIVO DEL TRABAJO Y CODIGO PROCESAL DEL TRABAJO</t>
  </si>
  <si>
    <t>SI-013980</t>
  </si>
  <si>
    <t>CONSTITUCION POLITICA</t>
  </si>
  <si>
    <t>SI-013979</t>
  </si>
  <si>
    <t>CODIGO DEL REGIMEN POLITICO Y MUNICIPAL</t>
  </si>
  <si>
    <t>SI-013978</t>
  </si>
  <si>
    <t>EDUCADORES FRENTE A LA LEY</t>
  </si>
  <si>
    <t>SI-013977</t>
  </si>
  <si>
    <t>CODIGO CIVIL</t>
  </si>
  <si>
    <t>SI-013976</t>
  </si>
  <si>
    <t>SI-013975</t>
  </si>
  <si>
    <t>CODIGO PENAL</t>
  </si>
  <si>
    <t>SI-013974</t>
  </si>
  <si>
    <t>SI-013973</t>
  </si>
  <si>
    <t>SI-013972</t>
  </si>
  <si>
    <t>SI-013971</t>
  </si>
  <si>
    <t>REGIMEN LABORAL COLOMBIANO</t>
  </si>
  <si>
    <t>SI-013970</t>
  </si>
  <si>
    <t>REGIMEN DEL EMPLEADO OFICIAL</t>
  </si>
  <si>
    <t>SI-013969</t>
  </si>
  <si>
    <t>CODIGO CONTENCIOSO ADMINISTRATIVO</t>
  </si>
  <si>
    <t>SI-013968</t>
  </si>
  <si>
    <t>SI-013967</t>
  </si>
  <si>
    <t>INTRODUCCION AL DERECHO DEL TRABAJO</t>
  </si>
  <si>
    <t>SI-013966</t>
  </si>
  <si>
    <t>EL CONTRATO INDIVIDUAL DE TRABAJO</t>
  </si>
  <si>
    <t>SI-013965</t>
  </si>
  <si>
    <t>SI-013964</t>
  </si>
  <si>
    <t>SI-013963</t>
  </si>
  <si>
    <t>CODIGO DE PROCEDIMIENTO PENAL</t>
  </si>
  <si>
    <t>SI-013962</t>
  </si>
  <si>
    <t>EL CONTRATO DE TRABAJO, PRESTACIONES SOCIALES</t>
  </si>
  <si>
    <t>SI-013961</t>
  </si>
  <si>
    <t>SI-013960</t>
  </si>
  <si>
    <t>DICCIONARIO DE SINONIMOS Y ANTONIMOS</t>
  </si>
  <si>
    <t>SI-013959</t>
  </si>
  <si>
    <t>SI-013958</t>
  </si>
  <si>
    <t>NUEVO CODIGO SUSTANTIVO DEL TRABAJO  Y CODIGO DE PROCEDIMIENTO LABORAL</t>
  </si>
  <si>
    <t>SI-013957</t>
  </si>
  <si>
    <t>CODIGO DEL TRABAJO</t>
  </si>
  <si>
    <t>SI-013924</t>
  </si>
  <si>
    <t>SI-013916</t>
  </si>
  <si>
    <t>SI-013915</t>
  </si>
  <si>
    <t>SI-013652</t>
  </si>
  <si>
    <t>LAROUSSE BASICO ESCOLAR</t>
  </si>
  <si>
    <t>SI-013651</t>
  </si>
  <si>
    <t>SI-013650</t>
  </si>
  <si>
    <t>SI-013649</t>
  </si>
  <si>
    <t>SI-013640</t>
  </si>
  <si>
    <t>DICCIONARIO DE DUDAS E INCORRECCIONES DEL IDIOMA</t>
  </si>
  <si>
    <t>SI-013639</t>
  </si>
  <si>
    <t>ESTATUTO LABORAL DEL EDUCADOR</t>
  </si>
  <si>
    <t>SI-013638</t>
  </si>
  <si>
    <t>DICCIONARIO PEQUEÑO LAROUSSE ILUSTRADO</t>
  </si>
  <si>
    <t>SI-013637</t>
  </si>
  <si>
    <t>DICCIONARIO ESCOLAR DE SINONIMOS Y ANTONIMOS</t>
  </si>
  <si>
    <t>SI-013537</t>
  </si>
  <si>
    <t>SI-013536</t>
  </si>
  <si>
    <t>XVI BIENAL COLOMBIANA DE ARQUITECTURA</t>
  </si>
  <si>
    <t>SI-013153</t>
  </si>
  <si>
    <t>SI-013152</t>
  </si>
  <si>
    <t>SI-013151</t>
  </si>
  <si>
    <t>MISAL ROMANO</t>
  </si>
  <si>
    <t>SI-013150</t>
  </si>
  <si>
    <t>SI-013149</t>
  </si>
  <si>
    <t>SI-013148</t>
  </si>
  <si>
    <t>DICCIONARIO DE SINONIMOS ANTONIMOS E IDEAS AFINES</t>
  </si>
  <si>
    <t>SI-013147</t>
  </si>
  <si>
    <t>MOTIVACION PARA EL TRABAJO CONCEPTOS HECHOS Y EVIDENCIAS CONTEMPORANEAS</t>
  </si>
  <si>
    <t>SI-013146</t>
  </si>
  <si>
    <t>DESEMPEÑO Y PRODUCTIVIDAD CONTRIBUCIONES DE LA PSICOLOGIA OCUPACIONAL</t>
  </si>
  <si>
    <t>SI-013145</t>
  </si>
  <si>
    <t>DE ESTRUCTURA ACADEMICA ADMINISTRATIVA DE BIENESTAR SOCIAL</t>
  </si>
  <si>
    <t>SI-013144</t>
  </si>
  <si>
    <t>SI-013143</t>
  </si>
  <si>
    <t>COMPENDIO GENERAL DEL FOLCLOR COLOMBIANO</t>
  </si>
  <si>
    <t>SI-013142</t>
  </si>
  <si>
    <t>LAS FIESTAS Y EL FOLCLOR EN COLOMBIA</t>
  </si>
  <si>
    <t>SI-013141</t>
  </si>
  <si>
    <t>SI-013140</t>
  </si>
  <si>
    <t>LECCIONARIO FERIAL</t>
  </si>
  <si>
    <t>SI-013139</t>
  </si>
  <si>
    <t>LECCIONARIO SANTORAL</t>
  </si>
  <si>
    <t>SI-013023</t>
  </si>
  <si>
    <t>SI-012993</t>
  </si>
  <si>
    <t>SI-012992</t>
  </si>
  <si>
    <t>GALERIA NACIONAL DE WASHINGTON</t>
  </si>
  <si>
    <t>SI-012991</t>
  </si>
  <si>
    <t>MUSEO DEL LOUVRE</t>
  </si>
  <si>
    <t>SI-012990</t>
  </si>
  <si>
    <t>EL PRADO PINTURA ESPAÑOLA SIGLO XVII Y XVIII</t>
  </si>
  <si>
    <t>SI-012989</t>
  </si>
  <si>
    <t>EL PRADO</t>
  </si>
  <si>
    <t>SI-012988</t>
  </si>
  <si>
    <t>TOLEDO</t>
  </si>
  <si>
    <t>SI-012987</t>
  </si>
  <si>
    <t>GALERIA DE WASHINGTON</t>
  </si>
  <si>
    <t>SI-012986</t>
  </si>
  <si>
    <t>MUSEO DE LOS IMPRESIONISTAS</t>
  </si>
  <si>
    <t>SI-012985</t>
  </si>
  <si>
    <t>MUSEO SOROLLA</t>
  </si>
  <si>
    <t>SI-012984</t>
  </si>
  <si>
    <t>VENECIA GALERIA DE BELLAS ARTES</t>
  </si>
  <si>
    <t>SI-012983</t>
  </si>
  <si>
    <t>DICCIONARIO VISUAL DE TERMINOS ARQUITECTONICOS CON 112 DIAPOSITIVAS</t>
  </si>
  <si>
    <t>SI-012982</t>
  </si>
  <si>
    <t>ALUNA:IMAGEN Y MEMORIA DE LAS JORNADAS REGIONALES DE CULTURA POPULAR(VIDEO)</t>
  </si>
  <si>
    <t>SI-012522</t>
  </si>
  <si>
    <t>DICCIONARIO LAROUSSE</t>
  </si>
  <si>
    <t>SI-012520</t>
  </si>
  <si>
    <t>SI-012234</t>
  </si>
  <si>
    <t>SI-012233</t>
  </si>
  <si>
    <t>TEORIA CONSTITUCIONAL Y ORDENAMIENTO COMPARADOS</t>
  </si>
  <si>
    <t>SI-012232</t>
  </si>
  <si>
    <t>SI-012231</t>
  </si>
  <si>
    <t>SI-012230</t>
  </si>
  <si>
    <t>SI-012229</t>
  </si>
  <si>
    <t>SI-012228</t>
  </si>
  <si>
    <t>BIBLIOTECA JURIDICA DIGITAL VERSION ACADEMICA LEGISLACION Y JURISPRUDENCIA</t>
  </si>
  <si>
    <t>SI-012227</t>
  </si>
  <si>
    <t>BIBLIOTECA JURIDICA DIGITAL VERSION EMPRESARIAL</t>
  </si>
  <si>
    <t>SI-012226</t>
  </si>
  <si>
    <t>METODOS DE INVESTIGACION I</t>
  </si>
  <si>
    <t>SI-012225</t>
  </si>
  <si>
    <t>SI-012224</t>
  </si>
  <si>
    <t>ADMINISTRACION Y DIRECCION DE PROYECTOS</t>
  </si>
  <si>
    <t>SI-012223</t>
  </si>
  <si>
    <t>SI-012222</t>
  </si>
  <si>
    <t>SI-012221</t>
  </si>
  <si>
    <t>PROBABILIDAD Y ESTADISTICA</t>
  </si>
  <si>
    <t>SI-012220</t>
  </si>
  <si>
    <t>SI-012219</t>
  </si>
  <si>
    <t>SI-012218</t>
  </si>
  <si>
    <t>MACROECONOMIA EN LA ECONOMIA GLOBAL</t>
  </si>
  <si>
    <t>SI-012217</t>
  </si>
  <si>
    <t>SI-012216</t>
  </si>
  <si>
    <t>SI-012215</t>
  </si>
  <si>
    <t>PRECALCULO</t>
  </si>
  <si>
    <t>SI-012214</t>
  </si>
  <si>
    <t>SI-012213</t>
  </si>
  <si>
    <t>SI-012212</t>
  </si>
  <si>
    <t>PSICOLOGIA</t>
  </si>
  <si>
    <t>SI-012211</t>
  </si>
  <si>
    <t>SI-012210</t>
  </si>
  <si>
    <t>SI-012209</t>
  </si>
  <si>
    <t>SI-012208</t>
  </si>
  <si>
    <t>SI-012207</t>
  </si>
  <si>
    <t>SI-012206</t>
  </si>
  <si>
    <t>ECONOMIA AMBIENTAL: UNA INTRODUCCION</t>
  </si>
  <si>
    <t>SI-012205</t>
  </si>
  <si>
    <t>SI-012204</t>
  </si>
  <si>
    <t>SI-012203</t>
  </si>
  <si>
    <t>ECONOMIA INTERNACIONAL</t>
  </si>
  <si>
    <t>SI-012202</t>
  </si>
  <si>
    <t>SI-012201</t>
  </si>
  <si>
    <t>SI-012200</t>
  </si>
  <si>
    <t>CODIGO DE COMERCIO</t>
  </si>
  <si>
    <t>SI-012199</t>
  </si>
  <si>
    <t>REFORMA LABORAL Y NORMAS COMPLEMENTARIAS</t>
  </si>
  <si>
    <t>SI-012198</t>
  </si>
  <si>
    <t>SI-012197</t>
  </si>
  <si>
    <t>REFORMA LABORAL  Y NORMAS COMPLEMENTARIAS</t>
  </si>
  <si>
    <t>SI-012196</t>
  </si>
  <si>
    <t>1001 FORMAS DE MOTIVAR A LOS EMPLEADOS</t>
  </si>
  <si>
    <t>SI-012195</t>
  </si>
  <si>
    <t>SI-012194</t>
  </si>
  <si>
    <t>SI-012193</t>
  </si>
  <si>
    <t>ETICA GENERAL</t>
  </si>
  <si>
    <t>SI-012192</t>
  </si>
  <si>
    <t>SI-012191</t>
  </si>
  <si>
    <t>SI-012190</t>
  </si>
  <si>
    <t>SI-012189</t>
  </si>
  <si>
    <t>SI-012188</t>
  </si>
  <si>
    <t>SI-012187</t>
  </si>
  <si>
    <t>SI-012186</t>
  </si>
  <si>
    <t>SI-012185</t>
  </si>
  <si>
    <t>SI-012184</t>
  </si>
  <si>
    <t>LECCIONES DE DERECHO PROCESAL CIVIL PARTE ESPECIAL</t>
  </si>
  <si>
    <t>SI-012183</t>
  </si>
  <si>
    <t>SI-012182</t>
  </si>
  <si>
    <t>SI-012181</t>
  </si>
  <si>
    <t>DICCIONARIO DE DERECHO PROCESAL PENAL Y ELEMENTOS DE CRIMINALISTICA</t>
  </si>
  <si>
    <t>SI-012180</t>
  </si>
  <si>
    <t>SI-012179</t>
  </si>
  <si>
    <t>DICCIONARIO DE CIENCIA POLITICA</t>
  </si>
  <si>
    <t>SI-012178</t>
  </si>
  <si>
    <t>SI-012177</t>
  </si>
  <si>
    <t>DICCIONARIO DE LA ADMINISTRACION PUBLICA COLOMBIANA</t>
  </si>
  <si>
    <t>SI-012176</t>
  </si>
  <si>
    <t>SI-012175</t>
  </si>
  <si>
    <t>SI-012174</t>
  </si>
  <si>
    <t>REFORMA AL CODIGO DEL COMERCIO Y OTROS TEMAS</t>
  </si>
  <si>
    <t>SI-012173</t>
  </si>
  <si>
    <t>SI-012172</t>
  </si>
  <si>
    <t>SI-012171</t>
  </si>
  <si>
    <t>SI-012170</t>
  </si>
  <si>
    <t>SI-012169</t>
  </si>
  <si>
    <t>SI-012168</t>
  </si>
  <si>
    <t>NUEVAS ORIENTACIONES DEL DERECHO COMERCIAL</t>
  </si>
  <si>
    <t>SI-012167</t>
  </si>
  <si>
    <t>SI-012166</t>
  </si>
  <si>
    <t>SI-012165</t>
  </si>
  <si>
    <t>EL HOMBRE EN BUSCA DE SENTIDO</t>
  </si>
  <si>
    <t>SI-012164</t>
  </si>
  <si>
    <t>SI-012163</t>
  </si>
  <si>
    <t>SI-012162</t>
  </si>
  <si>
    <t>ETICA PARA AMADOR</t>
  </si>
  <si>
    <t>SI-012161</t>
  </si>
  <si>
    <t>SI-012160</t>
  </si>
  <si>
    <t>SI-012159</t>
  </si>
  <si>
    <t>LIDERES PARA EL SIGLO XXI</t>
  </si>
  <si>
    <t>SI-012158</t>
  </si>
  <si>
    <t>SI-012157</t>
  </si>
  <si>
    <t>SI-012156</t>
  </si>
  <si>
    <t>SI-012155</t>
  </si>
  <si>
    <t>SI-012154</t>
  </si>
  <si>
    <t>SI-012153</t>
  </si>
  <si>
    <t>COMPORTAMIENTO DEL CONSUMIDOR</t>
  </si>
  <si>
    <t>SI-012152</t>
  </si>
  <si>
    <t>SI-012151</t>
  </si>
  <si>
    <t>SI-012150</t>
  </si>
  <si>
    <t>SI-012149</t>
  </si>
  <si>
    <t>SI-012148</t>
  </si>
  <si>
    <t>SI-012147</t>
  </si>
  <si>
    <t>LA GERENCIA INTEGRAL</t>
  </si>
  <si>
    <t>SI-012146</t>
  </si>
  <si>
    <t>SI-012145</t>
  </si>
  <si>
    <t>SI-012144</t>
  </si>
  <si>
    <t>SI-012143</t>
  </si>
  <si>
    <t>SI-012142</t>
  </si>
  <si>
    <t>SI-012141</t>
  </si>
  <si>
    <t>SI-012140</t>
  </si>
  <si>
    <t>SI-012139</t>
  </si>
  <si>
    <t>SI-012138</t>
  </si>
  <si>
    <t>INICIACION AL SABER PENAL</t>
  </si>
  <si>
    <t>SI-012137</t>
  </si>
  <si>
    <t>SI-012136</t>
  </si>
  <si>
    <t>SI-012135</t>
  </si>
  <si>
    <t>SI-012134</t>
  </si>
  <si>
    <t>SI-012133</t>
  </si>
  <si>
    <t>SI-012132</t>
  </si>
  <si>
    <t>PENALIZACION DE LA CRIMINALIDAD INFORMATICA</t>
  </si>
  <si>
    <t>SI-012131</t>
  </si>
  <si>
    <t>PENALIZACION DE CRIMINALIDAD INFORMATICA</t>
  </si>
  <si>
    <t>SI-012130</t>
  </si>
  <si>
    <t>SI-012129</t>
  </si>
  <si>
    <t>APUNTES DE DERECHO PENAL PARTE GENERAL</t>
  </si>
  <si>
    <t>SI-012128</t>
  </si>
  <si>
    <t>SI-012127</t>
  </si>
  <si>
    <t>SI-012126</t>
  </si>
  <si>
    <t>EQUITIPICIDAD CULPABILIDAD PRETERINTENCION Y SUBROGADOS PENALES</t>
  </si>
  <si>
    <t>SI-012125</t>
  </si>
  <si>
    <t>SI-012124</t>
  </si>
  <si>
    <t>SI-012123</t>
  </si>
  <si>
    <t>LA RECEPTACION Y EL PARENTESCO EN EL DERECHO PENAL</t>
  </si>
  <si>
    <t>SI-012122</t>
  </si>
  <si>
    <t>SI-012121</t>
  </si>
  <si>
    <t>SI-012120</t>
  </si>
  <si>
    <t>SI-012119</t>
  </si>
  <si>
    <t>SI-012118</t>
  </si>
  <si>
    <t>SI-012117</t>
  </si>
  <si>
    <t>AUTOR Y PARTICIPE EN EL INJUSTO PENAL</t>
  </si>
  <si>
    <t>SI-012116</t>
  </si>
  <si>
    <t>SI-012115</t>
  </si>
  <si>
    <t>SI-012114</t>
  </si>
  <si>
    <t>SI-012113</t>
  </si>
  <si>
    <t>SI-012112</t>
  </si>
  <si>
    <t>SI-012111</t>
  </si>
  <si>
    <t>TEORIA GENERAL DE PRUEBA</t>
  </si>
  <si>
    <t>SI-012110</t>
  </si>
  <si>
    <t>SI-012109</t>
  </si>
  <si>
    <t>SI-012108</t>
  </si>
  <si>
    <t>ESTUDIO SOBRE DERECHO PROBATORIO</t>
  </si>
  <si>
    <t>SI-012107</t>
  </si>
  <si>
    <t>SI-012106</t>
  </si>
  <si>
    <t>SI-012105</t>
  </si>
  <si>
    <t>METODO DE LA INVESTIGACION JUDICIAL EN EL PROCESO PENAL</t>
  </si>
  <si>
    <t>SI-012104</t>
  </si>
  <si>
    <t>SI-012103</t>
  </si>
  <si>
    <t>SI-012102</t>
  </si>
  <si>
    <t>SI-012101</t>
  </si>
  <si>
    <t>SI-012100</t>
  </si>
  <si>
    <t>SI-012099</t>
  </si>
  <si>
    <t>LA CONFESION PENAL Y SU DESNATURALIZACION JURIDICA</t>
  </si>
  <si>
    <t>SI-012098</t>
  </si>
  <si>
    <t>LA CONFESION PENAL Y SU DESNATURALIZACIONJURIDICA</t>
  </si>
  <si>
    <t>SI-012097</t>
  </si>
  <si>
    <t>SI-012096</t>
  </si>
  <si>
    <t>SI-012095</t>
  </si>
  <si>
    <t>SI-012094</t>
  </si>
  <si>
    <t>SI-012093</t>
  </si>
  <si>
    <t>TEORIA GENERAL DEL DERECHO PRIVADO</t>
  </si>
  <si>
    <t>SI-012092</t>
  </si>
  <si>
    <t>SI-012091</t>
  </si>
  <si>
    <t>SI-012090</t>
  </si>
  <si>
    <t>EL PERFIL SOCIAL DE LA EMPRESA DE LA CONSTITUCION DE 1991</t>
  </si>
  <si>
    <t>SI-012089</t>
  </si>
  <si>
    <t>SI-012088</t>
  </si>
  <si>
    <t>SI-012087</t>
  </si>
  <si>
    <t>SI-012086</t>
  </si>
  <si>
    <t>SI-012085</t>
  </si>
  <si>
    <t>SI-012084</t>
  </si>
  <si>
    <t>MANUAL DE IDEAS POLITICAS SU HISTORIA Y SU DESARROLLO</t>
  </si>
  <si>
    <t>SI-012083</t>
  </si>
  <si>
    <t>SI-012082</t>
  </si>
  <si>
    <t>LA TUTELA</t>
  </si>
  <si>
    <t>SI-012081</t>
  </si>
  <si>
    <t>SI-012080</t>
  </si>
  <si>
    <t>SI-012079</t>
  </si>
  <si>
    <t>SI-012078</t>
  </si>
  <si>
    <t>SI-012077</t>
  </si>
  <si>
    <t>SI-012076</t>
  </si>
  <si>
    <t>INHABILIDADES</t>
  </si>
  <si>
    <t>SI-012075</t>
  </si>
  <si>
    <t>SI-012074</t>
  </si>
  <si>
    <t>SI-012073</t>
  </si>
  <si>
    <t>INTRODUCCION A LAS INSTITUCIONES POLITICAS</t>
  </si>
  <si>
    <t>SI-012072</t>
  </si>
  <si>
    <t>SI-012071</t>
  </si>
  <si>
    <t>SI-012070</t>
  </si>
  <si>
    <t>ETICA DERECHO Y DEMOCRACIA</t>
  </si>
  <si>
    <t>SI-012069</t>
  </si>
  <si>
    <t>SI-012068</t>
  </si>
  <si>
    <t>SI-012067</t>
  </si>
  <si>
    <t>COLOMBIA EN EL DIFERENDO CON VENEZUELA</t>
  </si>
  <si>
    <t>SI-012066</t>
  </si>
  <si>
    <t>SI-012065</t>
  </si>
  <si>
    <t>SI-012064</t>
  </si>
  <si>
    <t>SI-012063</t>
  </si>
  <si>
    <t>SI-012062</t>
  </si>
  <si>
    <t>SI-012061</t>
  </si>
  <si>
    <t>PRACTICA ADMINISTRATIVA MUNICIPAL</t>
  </si>
  <si>
    <t>SI-012060</t>
  </si>
  <si>
    <t>SI-012059</t>
  </si>
  <si>
    <t>SI-012058</t>
  </si>
  <si>
    <t>EL PERSONERO MUNICIPAL</t>
  </si>
  <si>
    <t>SI-012057</t>
  </si>
  <si>
    <t>SI-012056</t>
  </si>
  <si>
    <t>SI-012055</t>
  </si>
  <si>
    <t>SI-012054</t>
  </si>
  <si>
    <t>SI-012053</t>
  </si>
  <si>
    <t>SI-012052</t>
  </si>
  <si>
    <t>PROBABILIDAD Y ESTADISTICAS</t>
  </si>
  <si>
    <t>SI-012051</t>
  </si>
  <si>
    <t>SI-012050</t>
  </si>
  <si>
    <t>SI-012049</t>
  </si>
  <si>
    <t>PREDIAL VALORIZACION Y PLUSVALIA EN EL DISTRITO CAPITAL</t>
  </si>
  <si>
    <t>SI-012048</t>
  </si>
  <si>
    <t>SI-012047</t>
  </si>
  <si>
    <t>SI-012046</t>
  </si>
  <si>
    <t>MANUAL DEL IMPUESTO DE INDUSTRIA Y COMERCIO DE BOGOTA</t>
  </si>
  <si>
    <t>SI-012045</t>
  </si>
  <si>
    <t>SI-012044</t>
  </si>
  <si>
    <t>SI-012043</t>
  </si>
  <si>
    <t>SERIE DE CAPACITACION INTEGRAL 1</t>
  </si>
  <si>
    <t>SI-012042</t>
  </si>
  <si>
    <t>SI-012041</t>
  </si>
  <si>
    <t>SI-012040</t>
  </si>
  <si>
    <t>SI-012039</t>
  </si>
  <si>
    <t>SI-012038</t>
  </si>
  <si>
    <t>SI-012037</t>
  </si>
  <si>
    <t>SI-012036</t>
  </si>
  <si>
    <t>SI-012035</t>
  </si>
  <si>
    <t>SI-012034</t>
  </si>
  <si>
    <t>SI-012033</t>
  </si>
  <si>
    <t>SI-012032</t>
  </si>
  <si>
    <t>SI-012031</t>
  </si>
  <si>
    <t>SI-012030</t>
  </si>
  <si>
    <t>INTRODUCCION A LAS MATEMATICAS UNIVERSITARIAS</t>
  </si>
  <si>
    <t>SI-012029</t>
  </si>
  <si>
    <t>SI-012028</t>
  </si>
  <si>
    <t>SI-012027</t>
  </si>
  <si>
    <t>SERIE DE CAPACITACION INTEGRAL 2</t>
  </si>
  <si>
    <t>SI-012026</t>
  </si>
  <si>
    <t>SERIE DE CAPACITACION INTEGRAL 3</t>
  </si>
  <si>
    <t>SI-012025</t>
  </si>
  <si>
    <t>SERIE DE CAPACITACION INTEGRAL 4</t>
  </si>
  <si>
    <t>SI-012024</t>
  </si>
  <si>
    <t>SERIE DE CAPACITACION INTEGRAL 5</t>
  </si>
  <si>
    <t>SI-012023</t>
  </si>
  <si>
    <t>SERIE DE CAPACITACION INTEGRAL 6</t>
  </si>
  <si>
    <t>SI-012022</t>
  </si>
  <si>
    <t>SERIE DE CAPACITACION INTEGRAL 7</t>
  </si>
  <si>
    <t>SI-012021</t>
  </si>
  <si>
    <t>SERIE DE CAPACITACION INTEGRAL 8</t>
  </si>
  <si>
    <t>SI-012020</t>
  </si>
  <si>
    <t>SERIE DE CAPACITACION INTEGRAL 9</t>
  </si>
  <si>
    <t>SI-012019</t>
  </si>
  <si>
    <t>SERIE DE CAPACITACION INTEGRAL 10</t>
  </si>
  <si>
    <t>SI-012018</t>
  </si>
  <si>
    <t>SERIE DE CAPACITACION INTEGRAL 11</t>
  </si>
  <si>
    <t>SI-012017</t>
  </si>
  <si>
    <t>SERIE DE CAPACITACION INTEGRAL 12</t>
  </si>
  <si>
    <t>SI-012016</t>
  </si>
  <si>
    <t>LA INVESTIGACION A LA ENSEÑANZA TOMO I</t>
  </si>
  <si>
    <t>SI-012015</t>
  </si>
  <si>
    <t>LA INVESTIGACION A LA ENSEÑANZA TOMO II</t>
  </si>
  <si>
    <t>SI-012014</t>
  </si>
  <si>
    <t>LA INVESTIGACION A LA ENSEÑANZA TOMO III</t>
  </si>
  <si>
    <t>SI-012013</t>
  </si>
  <si>
    <t>SI-012012</t>
  </si>
  <si>
    <t>SI-012011</t>
  </si>
  <si>
    <t>SI-012010</t>
  </si>
  <si>
    <t>LA CONSTRUCCION DE LA ARQUITECTURA TOMO I</t>
  </si>
  <si>
    <t>SI-012009</t>
  </si>
  <si>
    <t>LA CONSTRUCCION DE LA ARQUITECTURA TOMO II</t>
  </si>
  <si>
    <t>SI-012008</t>
  </si>
  <si>
    <t>LA CONSTRUCCION DE LA ARQUITECTURA TOMO III</t>
  </si>
  <si>
    <t>SI-012007</t>
  </si>
  <si>
    <t>PRESUPUESTO DE OBRA</t>
  </si>
  <si>
    <t>SI-012006</t>
  </si>
  <si>
    <t>SI-012005</t>
  </si>
  <si>
    <t>SI-012004</t>
  </si>
  <si>
    <t>ALGEBRA Y TRIGONOMETRIA CON GEOMETRIA ANALITICA</t>
  </si>
  <si>
    <t>SI-012003</t>
  </si>
  <si>
    <t>SI-012002</t>
  </si>
  <si>
    <t>SI-012001</t>
  </si>
  <si>
    <t>CIMIENTOS ESTRUCTURAS CERRAMIENTOS</t>
  </si>
  <si>
    <t>SI-012000</t>
  </si>
  <si>
    <t>SI-011999</t>
  </si>
  <si>
    <t>SI-011998</t>
  </si>
  <si>
    <t>LEGISLACION Y JURISPRUDENCIA DIGITAL</t>
  </si>
  <si>
    <t>SI-011997</t>
  </si>
  <si>
    <t>SI-011996</t>
  </si>
  <si>
    <t>SI-011995</t>
  </si>
  <si>
    <t>SI-011994</t>
  </si>
  <si>
    <t>SI-011993</t>
  </si>
  <si>
    <t>SI-011992</t>
  </si>
  <si>
    <t>LEGISLACION EN SALUD OCUPACIONAL Y RIESGOS PROFESIONALES</t>
  </si>
  <si>
    <t>SI-011991</t>
  </si>
  <si>
    <t>SI-011988</t>
  </si>
  <si>
    <t>DICCIONARIO VISUAL DE TERMINOS ARQUITECTONICOS CON 144 DIAPOSITIVAS TOMO II</t>
  </si>
  <si>
    <t>SI-011985</t>
  </si>
  <si>
    <t>DICCIONARIO DE DUDAS E INCORRECIONES DEL IDIOMA</t>
  </si>
  <si>
    <t>SI-011953</t>
  </si>
  <si>
    <t>DICCIONARION INGLES ESPAÑOL - INGLES</t>
  </si>
  <si>
    <t>SI-011914</t>
  </si>
  <si>
    <t>GRAN DICCIONARIO SINONIMOS, ANTONIMOS Y PARONIMOS</t>
  </si>
  <si>
    <t>SI-011913</t>
  </si>
  <si>
    <t>GREGORIO VASQUEZ (DE ARCE Y CEBALLOS)</t>
  </si>
  <si>
    <t>SI-011906</t>
  </si>
  <si>
    <t>LA SAGRADA BIBLIA</t>
  </si>
  <si>
    <t>SI-011880</t>
  </si>
  <si>
    <t>EL ARTE DE LA REPOSTERIA PASO A PASO I II III</t>
  </si>
  <si>
    <t>SI-011876</t>
  </si>
  <si>
    <t>MINUTAS Y MODELOS</t>
  </si>
  <si>
    <t>SI-011767</t>
  </si>
  <si>
    <t>SI-011759</t>
  </si>
  <si>
    <t>MITOLOGIA COMPARADA</t>
  </si>
  <si>
    <t>SI-011706</t>
  </si>
  <si>
    <t>SET MOLECULAR CLONING A LABORATORY MANUAL 2ND ED. VOL. I    EDITORIAL COLD SPRIN</t>
  </si>
  <si>
    <t>SI-011705</t>
  </si>
  <si>
    <t>SET MOLECULAR CLONING A LABORATORY MANUAL 2ND. ED. VOL .II REF. M3401 SIGMA.  ED</t>
  </si>
  <si>
    <t>SI-011704</t>
  </si>
  <si>
    <t>SET MOLECULAR CLONING A LABORATORY MANUAL 2ND. ED. VOL. III REF.M3401 SIGMA.  ED</t>
  </si>
  <si>
    <t>SI-011614</t>
  </si>
  <si>
    <t>COMO CONTESTAR UNA DEMANDA</t>
  </si>
  <si>
    <t>SI-011613</t>
  </si>
  <si>
    <t>SI-011612</t>
  </si>
  <si>
    <t>SI-011611</t>
  </si>
  <si>
    <t>COMO HACER UNA DEMANDA</t>
  </si>
  <si>
    <t>SI-011610</t>
  </si>
  <si>
    <t>COMO HACER UNA DEMANDA.</t>
  </si>
  <si>
    <t>SI-011609</t>
  </si>
  <si>
    <t>SI-011608</t>
  </si>
  <si>
    <t>ITER 2000 SINONIMOS Y ANTONIMOS.</t>
  </si>
  <si>
    <t>SI-011607</t>
  </si>
  <si>
    <t>SI-011606</t>
  </si>
  <si>
    <t>SI-011605</t>
  </si>
  <si>
    <t>TRABAJO SOCIAL Y PROCESOS FAMILIARES.</t>
  </si>
  <si>
    <t>SI-011604</t>
  </si>
  <si>
    <t>SI-011603</t>
  </si>
  <si>
    <t>SI-011602</t>
  </si>
  <si>
    <t>SUPERVISION EN EL TRABAJO SOCIAL.</t>
  </si>
  <si>
    <t>SI-011601</t>
  </si>
  <si>
    <t>SI-011600</t>
  </si>
  <si>
    <t>INTELIGENCIA EXITOSA.</t>
  </si>
  <si>
    <t>SI-011599</t>
  </si>
  <si>
    <t>SI-011598</t>
  </si>
  <si>
    <t>SI-011597</t>
  </si>
  <si>
    <t>CUANDO EMPESARAN A IR BIEN LAS COSAS .</t>
  </si>
  <si>
    <t>SI-011596</t>
  </si>
  <si>
    <t>SI-011595</t>
  </si>
  <si>
    <t>SI-011594</t>
  </si>
  <si>
    <t>DICCIONARIO INTERNACIONAL SHUSTER 2 TOMOS.</t>
  </si>
  <si>
    <t>SI-011593</t>
  </si>
  <si>
    <t>SI-011588</t>
  </si>
  <si>
    <t>EL MAESTRO Y LOS METODOS DE ENSEÑANZA DE GARCIA</t>
  </si>
  <si>
    <t>SI-011587</t>
  </si>
  <si>
    <t>SI-011586</t>
  </si>
  <si>
    <t>SI-011585</t>
  </si>
  <si>
    <t>LA TRANSFORMACION DE LA EDUCACION EN EL TIEMPO DE HAMILTON</t>
  </si>
  <si>
    <t>SI-011584</t>
  </si>
  <si>
    <t>SI-011583</t>
  </si>
  <si>
    <t>SI-011582</t>
  </si>
  <si>
    <t>LABORATORIO CLINICO PRINCIPIOS GENERALES DE PRIETO</t>
  </si>
  <si>
    <t>SI-011581</t>
  </si>
  <si>
    <t>SI-011580</t>
  </si>
  <si>
    <t>SI-011579</t>
  </si>
  <si>
    <t>PSICOLOGIA DE LA ORGANIZACION DE SCHEIN</t>
  </si>
  <si>
    <t>SI-011578</t>
  </si>
  <si>
    <t>MACROECONOMIA EN LA ECONOMIA GLOBAL DE SACHS-LARRAIN</t>
  </si>
  <si>
    <t>SI-011577</t>
  </si>
  <si>
    <t>SI-011576</t>
  </si>
  <si>
    <t>SI-011575</t>
  </si>
  <si>
    <t>DINAMICA DE GRUPO Y EDUCACION DE CIRIGLIANO</t>
  </si>
  <si>
    <t>SI-011574</t>
  </si>
  <si>
    <t>SI-011573</t>
  </si>
  <si>
    <t>SI-011572</t>
  </si>
  <si>
    <t>EL MUNDO DE SOFIA DE JOSTEIN</t>
  </si>
  <si>
    <t>SI-011571</t>
  </si>
  <si>
    <t>SI-011570</t>
  </si>
  <si>
    <t>SI-011569</t>
  </si>
  <si>
    <t>LA GERENCIA INTEGRAL DE SALLENAVE</t>
  </si>
  <si>
    <t>SI-011568</t>
  </si>
  <si>
    <t>SI-011567</t>
  </si>
  <si>
    <t>SI-011566</t>
  </si>
  <si>
    <t>COMPENDIO DE BACTERIOLOGIA MEDICA VETERINARIA DE ACRIBIA</t>
  </si>
  <si>
    <t>SI-011565</t>
  </si>
  <si>
    <t>SI-011564</t>
  </si>
  <si>
    <t>SI-011563</t>
  </si>
  <si>
    <t>DICCIONARIO LAROUSSE 1 TM.</t>
  </si>
  <si>
    <t>SI-011562</t>
  </si>
  <si>
    <t>SI-011561</t>
  </si>
  <si>
    <t>SI-011560</t>
  </si>
  <si>
    <t>SI-011559</t>
  </si>
  <si>
    <t>SI-011558</t>
  </si>
  <si>
    <t>SI-011555</t>
  </si>
  <si>
    <t>APRENDIENDO  A APRENDER, GOWIN.</t>
  </si>
  <si>
    <t>SI-011554</t>
  </si>
  <si>
    <t>SI-011553</t>
  </si>
  <si>
    <t>SI-011552</t>
  </si>
  <si>
    <t>LA CONSTRUCCION DE LA ARQUITECTURA, FOSTER.</t>
  </si>
  <si>
    <t>SI-011551</t>
  </si>
  <si>
    <t>SI-011550</t>
  </si>
  <si>
    <t>SI-011549</t>
  </si>
  <si>
    <t>HISTORIA DE LA CONSTRUCCION, TINEO.</t>
  </si>
  <si>
    <t>SI-011548</t>
  </si>
  <si>
    <t>SI-011547</t>
  </si>
  <si>
    <t>SI-011546</t>
  </si>
  <si>
    <t>UN AMOR QUE SIRVA O UN ADIOS QUE LIBERE, BETANCUR.</t>
  </si>
  <si>
    <t>SI-011545</t>
  </si>
  <si>
    <t>SI-011544</t>
  </si>
  <si>
    <t>SI-011543</t>
  </si>
  <si>
    <t>NUESTROS HIJOS SEMILLAS DEL FUTURO, BETANCUR.</t>
  </si>
  <si>
    <t>SI-011542</t>
  </si>
  <si>
    <t>SI-011541</t>
  </si>
  <si>
    <t>SI-011540</t>
  </si>
  <si>
    <t>MAÑANA SERA OTRO DIA, BETANCUR.</t>
  </si>
  <si>
    <t>SI-011539</t>
  </si>
  <si>
    <t>SI-011538</t>
  </si>
  <si>
    <t>SI-011537</t>
  </si>
  <si>
    <t>AMOR POR LA VIDA, FROMM.</t>
  </si>
  <si>
    <t>SI-011536</t>
  </si>
  <si>
    <t>SI-011535</t>
  </si>
  <si>
    <t>SI-011534</t>
  </si>
  <si>
    <t>EL ARTE DE AMAR, FROMM.</t>
  </si>
  <si>
    <t>SI-011533</t>
  </si>
  <si>
    <t>SI-011532</t>
  </si>
  <si>
    <t>SI-011531</t>
  </si>
  <si>
    <t>INTELIGENCIA EMOCIONAL APLICADA A LAS ORGANIZACIONES.</t>
  </si>
  <si>
    <t>SI-011530</t>
  </si>
  <si>
    <t>SI-011529</t>
  </si>
  <si>
    <t>SI-011528</t>
  </si>
  <si>
    <t>PSICOLOGIA DE LA FELICIDAD, ARGELIG.</t>
  </si>
  <si>
    <t>SI-011527</t>
  </si>
  <si>
    <t>SI-011526</t>
  </si>
  <si>
    <t>SI-011525</t>
  </si>
  <si>
    <t>TECHNICAL ENGLISH FOR BUSINES DE BRAVO.</t>
  </si>
  <si>
    <t>SI-011524</t>
  </si>
  <si>
    <t>SI-011523</t>
  </si>
  <si>
    <t>SI-011522</t>
  </si>
  <si>
    <t>LA PEDAGOGIA LATINOAMERICANA, DUSSEL.</t>
  </si>
  <si>
    <t>SI-011521</t>
  </si>
  <si>
    <t>SI-011520</t>
  </si>
  <si>
    <t>SI-011519</t>
  </si>
  <si>
    <t>ON THE JOBA ENGLISH FOR SECRET AND ADMINISTRATIVE, WITHOW.</t>
  </si>
  <si>
    <t>SI-011518</t>
  </si>
  <si>
    <t>SI-011517</t>
  </si>
  <si>
    <t>SI-011516</t>
  </si>
  <si>
    <t>JAMMING CREATIVIDAD EN LOS NEGOCIOS, KAO.</t>
  </si>
  <si>
    <t>SI-011515</t>
  </si>
  <si>
    <t>SI-011514</t>
  </si>
  <si>
    <t>SI-011513</t>
  </si>
  <si>
    <t>ECONOMIA INTERNACIONAL TEORIA Y POLITICA, KRUGMAN.</t>
  </si>
  <si>
    <t>SI-011512</t>
  </si>
  <si>
    <t>SI-011511</t>
  </si>
  <si>
    <t>SI-011510</t>
  </si>
  <si>
    <t>VARIABLES PSICOLOGICAS EN LA MERCADOTECNIA, BERENYI.</t>
  </si>
  <si>
    <t>SI-011509</t>
  </si>
  <si>
    <t>SI-011508</t>
  </si>
  <si>
    <t>SI-011507</t>
  </si>
  <si>
    <t>HISTORIA ECONOMICA DE COLOMBIA, OCAMPO.</t>
  </si>
  <si>
    <t>SI-011506</t>
  </si>
  <si>
    <t>SI-011505</t>
  </si>
  <si>
    <t>SI-011504</t>
  </si>
  <si>
    <t>TEORIA DEL CONOCIMIENTO, HESSE.</t>
  </si>
  <si>
    <t>SI-011503</t>
  </si>
  <si>
    <t>SI-011502</t>
  </si>
  <si>
    <t>SI-011501</t>
  </si>
  <si>
    <t>CALCULO CON APLICACIONES, MEET.</t>
  </si>
  <si>
    <t>SI-011500</t>
  </si>
  <si>
    <t>SI-011499</t>
  </si>
  <si>
    <t>SI-011498</t>
  </si>
  <si>
    <t>PRINCIPIOS DE DERECHO COMERCIAL, DE LA TORRE.</t>
  </si>
  <si>
    <t>SI-011497</t>
  </si>
  <si>
    <t>SI-011496</t>
  </si>
  <si>
    <t>SI-011495</t>
  </si>
  <si>
    <t>MODELOS CUANTITATIVOS, MCKEOWN.</t>
  </si>
  <si>
    <t>SI-011494</t>
  </si>
  <si>
    <t>SI-011493</t>
  </si>
  <si>
    <t>SI-011492</t>
  </si>
  <si>
    <t>PRONOSTICOS EN LOS NEGOCIOS, HANKE.</t>
  </si>
  <si>
    <t>SI-011491</t>
  </si>
  <si>
    <t>SI-011490</t>
  </si>
  <si>
    <t>SI-011489</t>
  </si>
  <si>
    <t>PRECALCULO, ALGEBRA, TRIGONOMETRIA Y GEOMETRIA, STUDER.</t>
  </si>
  <si>
    <t>SI-011488</t>
  </si>
  <si>
    <t>SI-011487</t>
  </si>
  <si>
    <t>SI-011486</t>
  </si>
  <si>
    <t>ETICA GENERAL, HORTTA.</t>
  </si>
  <si>
    <t>SI-011485</t>
  </si>
  <si>
    <t>SI-011484</t>
  </si>
  <si>
    <t>NUEVA GUIA DE ETICA EN LA EMPRESA Y LOS NEGOCIOS, YAPP.</t>
  </si>
  <si>
    <t>SI-011483</t>
  </si>
  <si>
    <t>SI-011482</t>
  </si>
  <si>
    <t>SI-011481</t>
  </si>
  <si>
    <t>RELACIONES HUMANAS, SORIA</t>
  </si>
  <si>
    <t>SI-011480</t>
  </si>
  <si>
    <t>RELACIONES HUMANAS, SORIA.</t>
  </si>
  <si>
    <t>SI-011479</t>
  </si>
  <si>
    <t>SI-011478</t>
  </si>
  <si>
    <t>MANUAL DE MEDICINA LEGAL Y TECNICA, CRIMINALISTICA, ABDALA.</t>
  </si>
  <si>
    <t>SI-011477</t>
  </si>
  <si>
    <t>SI-011476</t>
  </si>
  <si>
    <t>SI-011475</t>
  </si>
  <si>
    <t>ES USTED MIEMBRO DE JUNTAS DIRECTIVAS, CAMARA.</t>
  </si>
  <si>
    <t>SI-011474</t>
  </si>
  <si>
    <t>SI-011473</t>
  </si>
  <si>
    <t>SI-011472</t>
  </si>
  <si>
    <t>TRES ESTILOS DE TRABAJO PARA LA CIENCIA, VASCO.</t>
  </si>
  <si>
    <t>SI-011471</t>
  </si>
  <si>
    <t>SI-011470</t>
  </si>
  <si>
    <t>SI-011469</t>
  </si>
  <si>
    <t>METODOLOGIA DE DISEÑO CURRICULAR PARA LA EDUCACION, DIAZ.</t>
  </si>
  <si>
    <t>SI-011468</t>
  </si>
  <si>
    <t>SI-011467</t>
  </si>
  <si>
    <t>SI-011466</t>
  </si>
  <si>
    <t>ANTROPOLOGIA CANIBALES Y REYES, HARRIS.</t>
  </si>
  <si>
    <t>SI-011465</t>
  </si>
  <si>
    <t>SI-011464</t>
  </si>
  <si>
    <t>SI-011463</t>
  </si>
  <si>
    <t>ANTROPOLOGIA ESTRUCTURAL, STRAUSS.</t>
  </si>
  <si>
    <t>SI-011462</t>
  </si>
  <si>
    <t>SI-011461</t>
  </si>
  <si>
    <t>SI-011460</t>
  </si>
  <si>
    <t>MANUAL DE MEDICINA VETERINARIA, BLOOD.</t>
  </si>
  <si>
    <t>SI-011459</t>
  </si>
  <si>
    <t>SI-011458</t>
  </si>
  <si>
    <t>SI-011457</t>
  </si>
  <si>
    <t>HEMATOLOGIA Y ONCOLOGIA INFANTIL, MARTINEZ.</t>
  </si>
  <si>
    <t>SI-011456</t>
  </si>
  <si>
    <t>SI-011455</t>
  </si>
  <si>
    <t>SI-011454</t>
  </si>
  <si>
    <t>HEMATOLOGIA, WILLIAMS.</t>
  </si>
  <si>
    <t>SI-011453</t>
  </si>
  <si>
    <t>SI-011452</t>
  </si>
  <si>
    <t>SI-011451</t>
  </si>
  <si>
    <t>TOXICOLOGIA AMBIENTAL, VESGA.</t>
  </si>
  <si>
    <t>SI-011450</t>
  </si>
  <si>
    <t>SI-011449</t>
  </si>
  <si>
    <t>SI-011448</t>
  </si>
  <si>
    <t>EFECTIVE WRITING, WITHOW.</t>
  </si>
  <si>
    <t>SI-011447</t>
  </si>
  <si>
    <t>SI-011446</t>
  </si>
  <si>
    <t>SI-011445</t>
  </si>
  <si>
    <t>PENALIZACION DE LA CRIMINALIDAD INFORMATICA, GUERRERO.</t>
  </si>
  <si>
    <t>SI-011444</t>
  </si>
  <si>
    <t>SI-011443</t>
  </si>
  <si>
    <t>SI-011442</t>
  </si>
  <si>
    <t>LECCIONES DE DERECHO PROCESAL CIVIL PARTE ESPECIAL, SANDOVAL.</t>
  </si>
  <si>
    <t>SI-011441</t>
  </si>
  <si>
    <t>SI-011440</t>
  </si>
  <si>
    <t>SI-011439</t>
  </si>
  <si>
    <t>INTRODUCCION A LAS INSTITUCIONES POLITICAS, POZO.</t>
  </si>
  <si>
    <t>SI-011438</t>
  </si>
  <si>
    <t>SI-011437</t>
  </si>
  <si>
    <t>SI-011436</t>
  </si>
  <si>
    <t>NUEVO ESTATUTO DE LA CARRERA ADMINISTRATIVA, BETANCUR.</t>
  </si>
  <si>
    <t>SI-011435</t>
  </si>
  <si>
    <t>SI-011434</t>
  </si>
  <si>
    <t>SI-011433</t>
  </si>
  <si>
    <t>NUEVO REGIMEN JURIDICO DEL MEDIO AMBIENTE, SANCHEZ.</t>
  </si>
  <si>
    <t>SI-011432</t>
  </si>
  <si>
    <t>SI-011431</t>
  </si>
  <si>
    <t>SI-011430</t>
  </si>
  <si>
    <t>PROFUNDIZACION EN DERECHO SUCESORAL, GARCIA</t>
  </si>
  <si>
    <t>SI-011429</t>
  </si>
  <si>
    <t>SI-011428</t>
  </si>
  <si>
    <t>RECURSOS, TERMINOS Y NOTIFICACIONES EN EL PROCEDIMIENTO, VILLEGAS.</t>
  </si>
  <si>
    <t>SI-011427</t>
  </si>
  <si>
    <t>SI-011426</t>
  </si>
  <si>
    <t>SI-011425</t>
  </si>
  <si>
    <t>ANUARIO DE DERECHO CONSTITUCIONAL LATINOAMERICANO. VOL II.</t>
  </si>
  <si>
    <t>SI-011424</t>
  </si>
  <si>
    <t>SI-011423</t>
  </si>
  <si>
    <t>SI-011422</t>
  </si>
  <si>
    <t>ANUARIO DE DERECHO CONSTITUCIONAL LATINOAMERICANO VOL. III.</t>
  </si>
  <si>
    <t>SI-011421</t>
  </si>
  <si>
    <t>SI-011420</t>
  </si>
  <si>
    <t>SI-011419</t>
  </si>
  <si>
    <t>GRANDES TEMAS DEL DERECHO CONSTITUCIONAL COLOMBIANO, NARANJO.</t>
  </si>
  <si>
    <t>SI-011418</t>
  </si>
  <si>
    <t>SI-011417</t>
  </si>
  <si>
    <t>SI-011416</t>
  </si>
  <si>
    <t>NUEVAS CORRIENTES DEL DERECHO CONSTITUCIONAL COLOMBIANO, CHARRY.</t>
  </si>
  <si>
    <t>SI-011415</t>
  </si>
  <si>
    <t>SI-011414</t>
  </si>
  <si>
    <t>REGIMEN CONSTITUCIONAL DE LA RAMA EJECUTIVA DEL PODER PUBLICO, LLERAS.</t>
  </si>
  <si>
    <t>SI-011413</t>
  </si>
  <si>
    <t>SI-011412</t>
  </si>
  <si>
    <t>SI-011411</t>
  </si>
  <si>
    <t>RECURSOS EN MATERIAL CIVIL Y LABORAL, GARCIA</t>
  </si>
  <si>
    <t>SI-011410</t>
  </si>
  <si>
    <t>ACTOS Y NULIDADES EN EL PROCEDIMIENTO PENAL COLOMBIANO, NOVOA.</t>
  </si>
  <si>
    <t>SI-011409</t>
  </si>
  <si>
    <t>ACTOS Y NULIDADES EN PROCEDIMIENTO PENAL COLOMBIANO NOVOA</t>
  </si>
  <si>
    <t>SI-011408</t>
  </si>
  <si>
    <t>SI-011407</t>
  </si>
  <si>
    <t>CONCESION DE BENEFICIO POR COLABORACION EFICAZ CON LA JUSTICIA. SINTURA.</t>
  </si>
  <si>
    <t>SI-011406</t>
  </si>
  <si>
    <t>SI-011405</t>
  </si>
  <si>
    <t>SI-011404</t>
  </si>
  <si>
    <t>ESTATUTO ANTICORRUPCION LEY 190.</t>
  </si>
  <si>
    <t>SI-011403</t>
  </si>
  <si>
    <t>IMPUNIDAD Y DERECHO PENAL INTERNACIONAL. KAL AMBOS.</t>
  </si>
  <si>
    <t>SI-011402</t>
  </si>
  <si>
    <t>SI-011401</t>
  </si>
  <si>
    <t>SI-011400</t>
  </si>
  <si>
    <t>PRINCIPIOS RECTORES DE LA LEY PENAL COLOMBIANA. MOLINA</t>
  </si>
  <si>
    <t>SI-011399</t>
  </si>
  <si>
    <t>SI-011398</t>
  </si>
  <si>
    <t>SI-011397</t>
  </si>
  <si>
    <t>MORE GRAMMAR PLUS VOL. I SB.</t>
  </si>
  <si>
    <t>SI-011396</t>
  </si>
  <si>
    <t>SI-011395</t>
  </si>
  <si>
    <t>V</t>
  </si>
  <si>
    <t>SI-011394</t>
  </si>
  <si>
    <t>MORE GRAMMAR PLUS VOL II SB.</t>
  </si>
  <si>
    <t>SI-011393</t>
  </si>
  <si>
    <t>SI-011392</t>
  </si>
  <si>
    <t>MORE GRAMMAR PLUS VOL II WB</t>
  </si>
  <si>
    <t>SI-011391</t>
  </si>
  <si>
    <t>REDACCION COMERCIAL ESTRUCTURADA ROJAS.</t>
  </si>
  <si>
    <t>SI-011390</t>
  </si>
  <si>
    <t>SI-011389</t>
  </si>
  <si>
    <t>SI-011388</t>
  </si>
  <si>
    <t>COMPENDIO SOBRE DOCUMENTACION COMERCIAL.</t>
  </si>
  <si>
    <t>SI-011387</t>
  </si>
  <si>
    <t>COMPENDIO SOBRE DOCUMENTACIÓN COMERCIAL</t>
  </si>
  <si>
    <t>SI-011386</t>
  </si>
  <si>
    <t>SI-011385</t>
  </si>
  <si>
    <t>INTRODUCCIÓN A LAS COMPUTADORAS Y A LOS SISTEMAS DE INFORMACIÓN DE LONG</t>
  </si>
  <si>
    <t>SI-011384</t>
  </si>
  <si>
    <t>INTRODUCCIÓN A LAS COMPUTADORAS Y A LOS SISTEMAS DE INFORMACIÓN DE LONG.</t>
  </si>
  <si>
    <t>SI-011383</t>
  </si>
  <si>
    <t>SI-011382</t>
  </si>
  <si>
    <t>ANÁLISIS Y DISEÑO DE SISTEMAS DE KENDALL.</t>
  </si>
  <si>
    <t>SI-011381</t>
  </si>
  <si>
    <t>SI-011380</t>
  </si>
  <si>
    <t>SI-011379</t>
  </si>
  <si>
    <t>MICROSOFT OFFICE 2000 STANDAR Y PROFESIONAL PERSPECTION  RODRÍGUEZ.</t>
  </si>
  <si>
    <t>SI-011378</t>
  </si>
  <si>
    <t>SI-011377</t>
  </si>
  <si>
    <t>EL DESAFÍO LATINOAMERICANO DE CORDEIRO.</t>
  </si>
  <si>
    <t>SI-011376</t>
  </si>
  <si>
    <t>SI-011375</t>
  </si>
  <si>
    <t>SI-011374</t>
  </si>
  <si>
    <t>ON THE JOB ENGLISH FOR SECRETARIES DE MILLAN.</t>
  </si>
  <si>
    <t>SI-011373</t>
  </si>
  <si>
    <t>SI-011372</t>
  </si>
  <si>
    <t>SI-011371</t>
  </si>
  <si>
    <t>GESTIÓN SECRETARIAL ZÚÑIGA.</t>
  </si>
  <si>
    <t>SI-011370</t>
  </si>
  <si>
    <t>SI-011369</t>
  </si>
  <si>
    <t>SI-011368</t>
  </si>
  <si>
    <t>ANÁLISIS CUANTITATIVO PARA LA TOMA DE DECISIONES DE BIERMAN.</t>
  </si>
  <si>
    <t>SI-011367</t>
  </si>
  <si>
    <t>SI-011366</t>
  </si>
  <si>
    <t>SI-011365</t>
  </si>
  <si>
    <t>INTRODUCCIÓN A LOS MODELOS CUANTITATIVOS PARA LA ADMINISTRACIÓN ANDERSON.</t>
  </si>
  <si>
    <t>SI-011364</t>
  </si>
  <si>
    <t>SI-011363</t>
  </si>
  <si>
    <t>SI-011362</t>
  </si>
  <si>
    <t>MODELOS CUANTITATIVOS PARA LA ADMINISTRACIÓN DE DAVIS.</t>
  </si>
  <si>
    <t>SI-011361</t>
  </si>
  <si>
    <t>SI-011360</t>
  </si>
  <si>
    <t>SI-011359</t>
  </si>
  <si>
    <t>MANUAL DE PRODUCCIÓN BELLO PÉREZ.</t>
  </si>
  <si>
    <t>SI-011358</t>
  </si>
  <si>
    <t>SI-011357</t>
  </si>
  <si>
    <t>SI-011356</t>
  </si>
  <si>
    <t>FUNDAMENTOS DE FINANZAS SERRANO.</t>
  </si>
  <si>
    <t>SI-011355</t>
  </si>
  <si>
    <t>SI-011354</t>
  </si>
  <si>
    <t>SI-011353</t>
  </si>
  <si>
    <t>CONTABILIDAD DE COSTOS GARCÍA.</t>
  </si>
  <si>
    <t>SI-011352</t>
  </si>
  <si>
    <t>SI-011351</t>
  </si>
  <si>
    <t>CÁLCULO LETTHOLD.</t>
  </si>
  <si>
    <t>SI-011350</t>
  </si>
  <si>
    <t>SI-011349</t>
  </si>
  <si>
    <t>SI-011348</t>
  </si>
  <si>
    <t>LA INTELIGENCIA EMOCIONAL EN EL TRABAJO DE HENDRIE.</t>
  </si>
  <si>
    <t>SI-011347</t>
  </si>
  <si>
    <t>SI-011346</t>
  </si>
  <si>
    <t>SI-011345</t>
  </si>
  <si>
    <t>PRECÁLCULO STUDER.</t>
  </si>
  <si>
    <t>SI-011344</t>
  </si>
  <si>
    <t>SI-011343</t>
  </si>
  <si>
    <t>SI-011342</t>
  </si>
  <si>
    <t>BIOLOGÍA APLICADA TÉLLEZ.</t>
  </si>
  <si>
    <t>SI-011341</t>
  </si>
  <si>
    <t>SI-011340</t>
  </si>
  <si>
    <t>SI-011339</t>
  </si>
  <si>
    <t>DIAGNÓSTICO SOCIAL EZEQUIEL.</t>
  </si>
  <si>
    <t>SI-011338</t>
  </si>
  <si>
    <t>SI-011337</t>
  </si>
  <si>
    <t>SI-011336</t>
  </si>
  <si>
    <t>SERVICIO SOCIAL Y MODELO SISTEMÁTICO CAMPANINI.</t>
  </si>
  <si>
    <t>SI-011335</t>
  </si>
  <si>
    <t>SI-011334</t>
  </si>
  <si>
    <t>LA TEORÍA DEL VÍNCULO AFECTIVO PARA LA PRÁCTICA DEL TRABAJO SOCIAL HOWE.</t>
  </si>
  <si>
    <t>SI-011333</t>
  </si>
  <si>
    <t>SI-011332</t>
  </si>
  <si>
    <t>LA PRÁCTICA CLÍNICA DEL TRABAJO SOCIAL CON LAS PERSONAS MAYORES MILLER.</t>
  </si>
  <si>
    <t>SI-011331</t>
  </si>
  <si>
    <t>SI-011330</t>
  </si>
  <si>
    <t>SI-011329</t>
  </si>
  <si>
    <t>ÉTICA Y VALORES EN EL TRABAJO SOCIAL DE BANKS.</t>
  </si>
  <si>
    <t>SI-011328</t>
  </si>
  <si>
    <t>SI-011327</t>
  </si>
  <si>
    <t>SI-011326</t>
  </si>
  <si>
    <t>CORRIENTES DIDACTICAS CONTEMPORANEAS DE LITWIN CAMILLOW.</t>
  </si>
  <si>
    <t>SI-011325</t>
  </si>
  <si>
    <t>SI-011324</t>
  </si>
  <si>
    <t>SI-011323</t>
  </si>
  <si>
    <t>GESTION EN LA CALIDAD TOTAL, JAMES.</t>
  </si>
  <si>
    <t>SI-011322</t>
  </si>
  <si>
    <t>SI-011321</t>
  </si>
  <si>
    <t>SI-011320</t>
  </si>
  <si>
    <t>CONCEPTOS DE ADMINISTRACION ESTRATEGICA DE FRED DAVID.</t>
  </si>
  <si>
    <t>SI-011319</t>
  </si>
  <si>
    <t>SI-011318</t>
  </si>
  <si>
    <t>SI-011317</t>
  </si>
  <si>
    <t>DICCIONARIO DE VETERINARIA.</t>
  </si>
  <si>
    <t>SI-011316</t>
  </si>
  <si>
    <t>SI-011315</t>
  </si>
  <si>
    <t>FUNDAMENTOS DE BACTERIOLOGIA Y MICOLOGIA VETERINARIA DE CARETER.</t>
  </si>
  <si>
    <t>SI-011314</t>
  </si>
  <si>
    <t>SI-011313</t>
  </si>
  <si>
    <t>SI-011312</t>
  </si>
  <si>
    <t>REGLAS DE CATALOGACION ANGLOAMERICANAS.</t>
  </si>
  <si>
    <t>SI-011311</t>
  </si>
  <si>
    <t>LAS DE CATALOGACION ANGLOAMERICANAS.</t>
  </si>
  <si>
    <t>SI-011310</t>
  </si>
  <si>
    <t>LISTA DE ENCABEZAMIENTO DE MATERIAS PARA BIBLIOTECA.</t>
  </si>
  <si>
    <t>SI-011309</t>
  </si>
  <si>
    <t>SI-011308</t>
  </si>
  <si>
    <t>SISTEMA DE CLASIFICACION DECIMAL DEWEY. 4 VOLS.</t>
  </si>
  <si>
    <t>SI-011307</t>
  </si>
  <si>
    <t>SI-011306</t>
  </si>
  <si>
    <t>CATALOGO DE LA BIBLIOTECA LUIS ANGEL ARANGO CD ROM.</t>
  </si>
  <si>
    <t>SI-011305</t>
  </si>
  <si>
    <t>SI-011304</t>
  </si>
  <si>
    <t>DICCIONARIO PEQUEÑO LAROUSSE ILUSTRADO.</t>
  </si>
  <si>
    <t>SI-011303</t>
  </si>
  <si>
    <t>SI-011302</t>
  </si>
  <si>
    <t>SI-011301</t>
  </si>
  <si>
    <t>SI-011300</t>
  </si>
  <si>
    <t>OBRA ADMINISTRACION Y GERENCIA, NORIEGA.</t>
  </si>
  <si>
    <t>SI-011299</t>
  </si>
  <si>
    <t>SI-011298</t>
  </si>
  <si>
    <t>SI-011297</t>
  </si>
  <si>
    <t>MANUAL DE LA CONSTRUCCION CON CONCRETO 3 VOLS.</t>
  </si>
  <si>
    <t>SI-011296</t>
  </si>
  <si>
    <t>SI-011295</t>
  </si>
  <si>
    <t>SI-011294</t>
  </si>
  <si>
    <t>INTRODUCCION A LAS MATEMATICAS UNIVERSITARIAS DE ESLAVA.</t>
  </si>
  <si>
    <t>SI-011293</t>
  </si>
  <si>
    <t>SI-011292</t>
  </si>
  <si>
    <t>SI-011291</t>
  </si>
  <si>
    <t>SI-011290</t>
  </si>
  <si>
    <t>SI-011289</t>
  </si>
  <si>
    <t>SI-011288</t>
  </si>
  <si>
    <t>EL CANTO DEL PAJARO DE ANTHONI DE MELLO.</t>
  </si>
  <si>
    <t>SI-011287</t>
  </si>
  <si>
    <t>SI-011286</t>
  </si>
  <si>
    <t>SI-011285</t>
  </si>
  <si>
    <t>SI-011284</t>
  </si>
  <si>
    <t>SI-011283</t>
  </si>
  <si>
    <t>SI-011246</t>
  </si>
  <si>
    <t>CODIGO DE PROCEDIMIENTO CIVIL</t>
  </si>
  <si>
    <t>SI-011245</t>
  </si>
  <si>
    <t>CODIGO CIVIL COMENTADO</t>
  </si>
  <si>
    <t>SI-011244</t>
  </si>
  <si>
    <t>CONSTITUCION POLITICA DE COLOMBIA COMENTADA</t>
  </si>
  <si>
    <t>SI-011243</t>
  </si>
  <si>
    <t>SI-011242</t>
  </si>
  <si>
    <t>MANUAL DE PROCEDIMINETO CONTENCIOSO ADMINISTRATIVO</t>
  </si>
  <si>
    <t>SI-011241</t>
  </si>
  <si>
    <t>CODIGO CONTENCIOSO ADMINISTRATIVO COMENTADO</t>
  </si>
  <si>
    <t>SI-011240</t>
  </si>
  <si>
    <t>CODIGO SUSTANTIVO Y PROCESAL DEL TRABAJO COMENTADO</t>
  </si>
  <si>
    <t>SI-011239</t>
  </si>
  <si>
    <t>SI-011238</t>
  </si>
  <si>
    <t>SI-011237</t>
  </si>
  <si>
    <t>CODIGO SUSTANTIVO DE TRABAJO Y PROCEDIMINETO LABORAL</t>
  </si>
  <si>
    <t>SI-011236</t>
  </si>
  <si>
    <t>LIBROS DE BIBLIOTECA - DONACION</t>
  </si>
  <si>
    <t>SI-011181</t>
  </si>
  <si>
    <t>DICCIONARIO CUYAS INGLES ESPAÑOL.</t>
  </si>
  <si>
    <t>SI-011180</t>
  </si>
  <si>
    <t>CAMBIO PARA CONSTRUIR LA PAZ (2) TOMOS</t>
  </si>
  <si>
    <t>SI-011179</t>
  </si>
  <si>
    <t>CONSTITUCION POLITICA DE COLOMBIA'</t>
  </si>
  <si>
    <t>SI-011178</t>
  </si>
  <si>
    <t>DICCIONARIO DE DUDAS Y DIFICULTADES.</t>
  </si>
  <si>
    <t>SI-011177</t>
  </si>
  <si>
    <t>DICCIONARIO CLAVE.</t>
  </si>
  <si>
    <t>SI-011149</t>
  </si>
  <si>
    <t>LEY 115 REGIMEN DE LA EDUCACION</t>
  </si>
  <si>
    <t>SI-011148</t>
  </si>
  <si>
    <t>PENSAMIENTO  COMPLEJO</t>
  </si>
  <si>
    <t>SI-011147</t>
  </si>
  <si>
    <t>DICCIONARIO DE DUDAS E IN CORRECCIONES</t>
  </si>
  <si>
    <t>SI-011119</t>
  </si>
  <si>
    <t>SI-011118</t>
  </si>
  <si>
    <t>SI-011117</t>
  </si>
  <si>
    <t>REGIMEN  DISCIPLINARIO DE SERVIDORES PUBLICOS</t>
  </si>
  <si>
    <t>SI-011116</t>
  </si>
  <si>
    <t>TEORIA GENERAL DE LOS CONTRATOS</t>
  </si>
  <si>
    <t>SI-011115</t>
  </si>
  <si>
    <t>VARIOS - ENCICLOPEDIA DE SALUD Y SEGURIDAD DEL TRABAJO 3era EDICION.</t>
  </si>
  <si>
    <t>SI-011114</t>
  </si>
  <si>
    <t>SI-011113</t>
  </si>
  <si>
    <t>SI-011112</t>
  </si>
  <si>
    <t>VARIOS - ENCICLOPEDIA DE SALUD Y SEGURIDAD DEL TRABAJO 3era EDICION</t>
  </si>
  <si>
    <t>SI-011111</t>
  </si>
  <si>
    <t>DEVLIN - BIOQUIMICA 3era. EDICION</t>
  </si>
  <si>
    <t>SI-011110</t>
  </si>
  <si>
    <t>SI-011109</t>
  </si>
  <si>
    <t>SI-011108</t>
  </si>
  <si>
    <t>DEVLIN - BIOQUIMICA 3era EDICION</t>
  </si>
  <si>
    <t>SI-011107</t>
  </si>
  <si>
    <t>SI-011106</t>
  </si>
  <si>
    <t>SI-011105</t>
  </si>
  <si>
    <t>STRYER - BIOQUIMICA 4ta. EDICION</t>
  </si>
  <si>
    <t>SI-011104</t>
  </si>
  <si>
    <t>SI-011103</t>
  </si>
  <si>
    <t>SI-011102</t>
  </si>
  <si>
    <t>SI-011101</t>
  </si>
  <si>
    <t>SI-011100</t>
  </si>
  <si>
    <t>STRYER - BIOQUIMICA 4ta EDICION.</t>
  </si>
  <si>
    <t>SI-011099</t>
  </si>
  <si>
    <t>BURNETT - ACREDITACION EN EL LABORATORIO CLINICO</t>
  </si>
  <si>
    <t>SI-011098</t>
  </si>
  <si>
    <t>SI-011097</t>
  </si>
  <si>
    <t>SI-011096</t>
  </si>
  <si>
    <t>FUENTES - BIOQUIMICA CLINICA Y PATOLOGIA MOLECULAR TOMO I</t>
  </si>
  <si>
    <t>SI-011095</t>
  </si>
  <si>
    <t>SI-011094</t>
  </si>
  <si>
    <t>SI-011093</t>
  </si>
  <si>
    <t>FUENTES - BIOQUIMICA CLINICA Y PATOLOGIA MOLECULAR TOMO II</t>
  </si>
  <si>
    <t>SI-011092</t>
  </si>
  <si>
    <t>SI-011091</t>
  </si>
  <si>
    <t>SI-011090</t>
  </si>
  <si>
    <t>INGRAHAM - INTRODUCCION A LA MICROBIOLOGIA VOL .I</t>
  </si>
  <si>
    <t>SI-011089</t>
  </si>
  <si>
    <t>SI-011088</t>
  </si>
  <si>
    <t>SI-011087</t>
  </si>
  <si>
    <t>INGRAHAM - INTRODUCCION A LA MICROBIOLOGIA VOL. II</t>
  </si>
  <si>
    <t>SI-011086</t>
  </si>
  <si>
    <t>SI-011085</t>
  </si>
  <si>
    <t>SI-011084</t>
  </si>
  <si>
    <t>FISCALIDAD Y PEQUEÑAS EMPRESAS (95)  -  OCDE</t>
  </si>
  <si>
    <t>SI-011083</t>
  </si>
  <si>
    <t>SI-011082</t>
  </si>
  <si>
    <t>SI-011081</t>
  </si>
  <si>
    <t>LAS PEQUEÑAS Y MEDIANAS EMPRESAS TECNOLOGIA Y COMPETITIVIDAD (95) OCDE</t>
  </si>
  <si>
    <t>SI-011080</t>
  </si>
  <si>
    <t>SI-011079</t>
  </si>
  <si>
    <t>SI-011078</t>
  </si>
  <si>
    <t>PROYECTOS EMPRESARIALES FORMULACION Y EVALUACION (95) TRUEBA IGNACIO</t>
  </si>
  <si>
    <t>SI-011077</t>
  </si>
  <si>
    <t>SI-011076</t>
  </si>
  <si>
    <t>SI-011075</t>
  </si>
  <si>
    <t>EUROPA - USTED ELIGE 5 OPCIONES EURO-MA (96) GRUPO TINDEMANS.</t>
  </si>
  <si>
    <t>SI-011074</t>
  </si>
  <si>
    <t>SI-011073</t>
  </si>
  <si>
    <t>SI-011072</t>
  </si>
  <si>
    <t>EL MERCADO UNICO EUROPA MAÑANA (97) MONTI MARIO</t>
  </si>
  <si>
    <t>SI-011071</t>
  </si>
  <si>
    <t>SI-011070</t>
  </si>
  <si>
    <t>SI-011069</t>
  </si>
  <si>
    <t>LOS MERCADOS EN LA EMPRESA (98) COWEN / PARKER</t>
  </si>
  <si>
    <t>SI-011068</t>
  </si>
  <si>
    <t>SI-011067</t>
  </si>
  <si>
    <t>SI-011066</t>
  </si>
  <si>
    <t>VARIOS - DICCIONARIO CLAVE</t>
  </si>
  <si>
    <t>SI-011065</t>
  </si>
  <si>
    <t>DICCIONARIO LAROUSSE DE SINONIMOS Y ANTONIMOS</t>
  </si>
  <si>
    <t>SI-011064</t>
  </si>
  <si>
    <t>VARIOS - DICCIONARIO LAROUSSE DE INCORRECCIONES, DUDAS Y NORMAS GRAMATICALES.</t>
  </si>
  <si>
    <t>SI-011063</t>
  </si>
  <si>
    <t>DICCIONARIO DEL ESPAÑOL ACTUAL TOMO I</t>
  </si>
  <si>
    <t>SI-011062</t>
  </si>
  <si>
    <t>DICCIONARIO DEL ESPAÑOL ACTUAL TOMO II</t>
  </si>
  <si>
    <t>SI-011061</t>
  </si>
  <si>
    <t>FIERRO - ACCION CIVIL DEL DERECHO PROCESAL PENAL</t>
  </si>
  <si>
    <t>SI-011060</t>
  </si>
  <si>
    <t>SI-011059</t>
  </si>
  <si>
    <t>SI-011058</t>
  </si>
  <si>
    <t>LAS ACCIONES POPULARES DE MARTINEZ</t>
  </si>
  <si>
    <t>SI-011057</t>
  </si>
  <si>
    <t>ACCIONES POPULARES DE MARTINEZ</t>
  </si>
  <si>
    <t>SI-011056</t>
  </si>
  <si>
    <t>SI-011055</t>
  </si>
  <si>
    <t>AUTOR PARTICIPE EN EL INJUSTO PENAL</t>
  </si>
  <si>
    <t>SI-011054</t>
  </si>
  <si>
    <t>SI-011053</t>
  </si>
  <si>
    <t>SI-011052</t>
  </si>
  <si>
    <t>CONTROL DE LEGALIDAD DE LAS MEDIDAS DE ASEGURAMIENTO DE RUIZ</t>
  </si>
  <si>
    <t>SI-011051</t>
  </si>
  <si>
    <t>SI-011050</t>
  </si>
  <si>
    <t>SI-011049</t>
  </si>
  <si>
    <t>CRITICA DEL INDICIO EN MATERIA PENAL DE ARENAS</t>
  </si>
  <si>
    <t>SI-011048</t>
  </si>
  <si>
    <t>SI-011047</t>
  </si>
  <si>
    <t>SI-011046</t>
  </si>
  <si>
    <t>DE LA CASACION REVISION PENAL EN EL ESTADO SOCIAL Y DEMOCRATICO DE PABON</t>
  </si>
  <si>
    <t>SI-011045</t>
  </si>
  <si>
    <t>SI-011044</t>
  </si>
  <si>
    <t>SI-011043</t>
  </si>
  <si>
    <t>DEL LIMITE A LA LIMITANTE . EL SISTEMA PENAL Y EL MILENIO DE IBAÑEZ</t>
  </si>
  <si>
    <t>SI-011042</t>
  </si>
  <si>
    <t>SI-011041</t>
  </si>
  <si>
    <t>SI-011040</t>
  </si>
  <si>
    <t>DELITOS CONTRA LA ADMINISTRACION PUBLICA - MOLINA</t>
  </si>
  <si>
    <t>SI-011039</t>
  </si>
  <si>
    <t>SI-011038</t>
  </si>
  <si>
    <t>SI-011037</t>
  </si>
  <si>
    <t>DELITOS CONTRA LA VIDA Y LA INTEGRACION PERSONAL - GOMEZ</t>
  </si>
  <si>
    <t>SI-011036</t>
  </si>
  <si>
    <t>SI-011035</t>
  </si>
  <si>
    <t>SI-011034</t>
  </si>
  <si>
    <t>DERECHO DE DEFENSA Y LA DEFENSA TECNICA DE RENGIFO</t>
  </si>
  <si>
    <t>SI-011033</t>
  </si>
  <si>
    <t>SI-011032</t>
  </si>
  <si>
    <t>SI-011031</t>
  </si>
  <si>
    <t>DERECHO DE LOS TRATADOS DE MONROY</t>
  </si>
  <si>
    <t>SI-011030</t>
  </si>
  <si>
    <t>SI-011029</t>
  </si>
  <si>
    <t>SI-011028</t>
  </si>
  <si>
    <t>DERECHO PENAL DE MAGGIORE</t>
  </si>
  <si>
    <t>SI-011027</t>
  </si>
  <si>
    <t>SI-011026</t>
  </si>
  <si>
    <t>SI-011025</t>
  </si>
  <si>
    <t>SI-011024</t>
  </si>
  <si>
    <t>SI-011023</t>
  </si>
  <si>
    <t>DERECHO PENAL PARTE GENERAL DE REYES</t>
  </si>
  <si>
    <t>SI-011022</t>
  </si>
  <si>
    <t>SI-011021</t>
  </si>
  <si>
    <t>SI-011020</t>
  </si>
  <si>
    <t>DICCIONARIO DE DERECHO PENAL DE REYES</t>
  </si>
  <si>
    <t>SI-011019</t>
  </si>
  <si>
    <t>SI-011018</t>
  </si>
  <si>
    <t>ESCRITOS SOBRE JUSTICIA CONSTITUCIONAL DE HERNADEZ</t>
  </si>
  <si>
    <t>SI-011017</t>
  </si>
  <si>
    <t>SI-011016</t>
  </si>
  <si>
    <t>ESCRITO SOBRE JUSTICIA CONSTITUCIONAL - HERNANDEZ</t>
  </si>
  <si>
    <t>SI-011015</t>
  </si>
  <si>
    <t>ESTRUCTURA DE LA TIPICIDAD PENAL - FERNANDEZ</t>
  </si>
  <si>
    <t>SI-011014</t>
  </si>
  <si>
    <t>ESTRUCTURA DE LA TIPICIDAD PENAL DE FERNANDEZ</t>
  </si>
  <si>
    <t>SI-011013</t>
  </si>
  <si>
    <t>SI-011012</t>
  </si>
  <si>
    <t>FILOSOFIA DEL DERECHO, ETICA, CULTURA Y CONSTITUCION DE RUJANA</t>
  </si>
  <si>
    <t>SI-011011</t>
  </si>
  <si>
    <t>SI-011010</t>
  </si>
  <si>
    <t>SI-011009</t>
  </si>
  <si>
    <t>GRANDES OBRAS POLITICAS DESDE MAQUIAVELO HASTA NUESTROS DIAS - CHEVALTER</t>
  </si>
  <si>
    <t>SI-011008</t>
  </si>
  <si>
    <t>SI-011007</t>
  </si>
  <si>
    <t>SI-011006</t>
  </si>
  <si>
    <t>INTRODUCCION AL DERECHO DE GONZALEZ</t>
  </si>
  <si>
    <t>SI-011005</t>
  </si>
  <si>
    <t>SI-011004</t>
  </si>
  <si>
    <t>SI-011003</t>
  </si>
  <si>
    <t>JURISPRUDENCIA Y DOCTRINA CONSTITUCIONAL LATINOAMERICANA CD ROM - VARIOS</t>
  </si>
  <si>
    <t>SI-011002</t>
  </si>
  <si>
    <t>SI-011001</t>
  </si>
  <si>
    <t>LIBERTAD CONDICIONAL Y CONDICIONES EN EL DERECHO PROCESAL PENAL DE FIERRO</t>
  </si>
  <si>
    <t>SI-011000</t>
  </si>
  <si>
    <t>SI-010999</t>
  </si>
  <si>
    <t>SI-010998</t>
  </si>
  <si>
    <t>MANUAL DE CIENCIA POLITICA - GALVIS</t>
  </si>
  <si>
    <t>SI-010997</t>
  </si>
  <si>
    <t>SI-010996</t>
  </si>
  <si>
    <t>SI-010995</t>
  </si>
  <si>
    <t>MANUAL DE FAMILIA TOMO 6, LIQUIDACION DE SOCIEDADES CONYUGALES DE QUIROZ</t>
  </si>
  <si>
    <t>SI-010994</t>
  </si>
  <si>
    <t>SI-010993</t>
  </si>
  <si>
    <t>MANUAL PARA EL POLICIA DE CARRETERAS DE SOTO OSPINA</t>
  </si>
  <si>
    <t>SI-010992</t>
  </si>
  <si>
    <t>SI-010991</t>
  </si>
  <si>
    <t>SI-010990</t>
  </si>
  <si>
    <t>MEDIDAS DE ASEGURAMIENTO Y LIBERTAD PROVISIONAL - SANDOVAL</t>
  </si>
  <si>
    <t>SI-010989</t>
  </si>
  <si>
    <t>SI-010988</t>
  </si>
  <si>
    <t>SI-010987</t>
  </si>
  <si>
    <t>NUEVA INTERPRETACIONAL CONSTITUCIONAL - RODRIGUEZ</t>
  </si>
  <si>
    <t>SI-010986</t>
  </si>
  <si>
    <t>SI-010985</t>
  </si>
  <si>
    <t>NUEVA INTERPRETACIONAL CONSTITUCIONUEVA INTERPRETACION</t>
  </si>
  <si>
    <t>SI-010984</t>
  </si>
  <si>
    <t>OBRAS COMPLETAS - REYES</t>
  </si>
  <si>
    <t>SI-010983</t>
  </si>
  <si>
    <t>SI-010982</t>
  </si>
  <si>
    <t>SI-010981</t>
  </si>
  <si>
    <t>SI-010980</t>
  </si>
  <si>
    <t>SI-010979</t>
  </si>
  <si>
    <t>SI-010978</t>
  </si>
  <si>
    <t>OBSERVATORIO DE JUSTICIA CONSTITUCIONAL BALANCE 96 VARIOS</t>
  </si>
  <si>
    <t>SI-010977</t>
  </si>
  <si>
    <t>SI-010976</t>
  </si>
  <si>
    <t>PRINCIPALES CONTRATOS CIVILES Y COMERCIALES TOMO I DE BONIVENTO</t>
  </si>
  <si>
    <t>SI-010975</t>
  </si>
  <si>
    <t>SI-010974</t>
  </si>
  <si>
    <t>PRINCIPIOS FUNDAMENTALES DEL DERECHO AL TRABAJO DE GERRERO</t>
  </si>
  <si>
    <t>SI-010973</t>
  </si>
  <si>
    <t>SI-010972</t>
  </si>
  <si>
    <t>SI-010971</t>
  </si>
  <si>
    <t>PROCEDIMIENTO PENAL CONSTITUCIONAL DE FERNANDEZ</t>
  </si>
  <si>
    <t>SI-010970</t>
  </si>
  <si>
    <t>SI-010969</t>
  </si>
  <si>
    <t>SI-010968</t>
  </si>
  <si>
    <t>PROCESO LABORAL DE LAFONT</t>
  </si>
  <si>
    <t>SI-010967</t>
  </si>
  <si>
    <t>SI-010966</t>
  </si>
  <si>
    <t>SI-010965</t>
  </si>
  <si>
    <t>PROPIEDAD HORIZONTAL EN COLOMBIA - VELASQUEZ</t>
  </si>
  <si>
    <t>SI-010964</t>
  </si>
  <si>
    <t>SI-010963</t>
  </si>
  <si>
    <t>SI-010962</t>
  </si>
  <si>
    <t>PRUEBAS EN EL DERECHO COMERCIAL - MEDICINA</t>
  </si>
  <si>
    <t>SI-010961</t>
  </si>
  <si>
    <t>SI-010960</t>
  </si>
  <si>
    <t>SI-010959</t>
  </si>
  <si>
    <t>RECURSO DE CAZACION EN EL DERECHO PROCESAL PENAL DE VILLANUEVA</t>
  </si>
  <si>
    <t>SI-010958</t>
  </si>
  <si>
    <t>SI-010957</t>
  </si>
  <si>
    <t>SI-010956</t>
  </si>
  <si>
    <t>REVOLUCION GENETICA Y SUS IMPLICACIONES JURIDICAS DE CASTRO</t>
  </si>
  <si>
    <t>SI-010955</t>
  </si>
  <si>
    <t>SI-010954</t>
  </si>
  <si>
    <t>SI-010953</t>
  </si>
  <si>
    <t>SUCESIONES - RAMIREZ</t>
  </si>
  <si>
    <t>SI-010952</t>
  </si>
  <si>
    <t>SI-010951</t>
  </si>
  <si>
    <t>SI-010950</t>
  </si>
  <si>
    <t>TEORIA CONSTITUCIONAL Y CIENCIA POLITICA DE ECHEVERRY</t>
  </si>
  <si>
    <t>SI-010949</t>
  </si>
  <si>
    <t>SI-010948</t>
  </si>
  <si>
    <t>_x0002_TEORIA CONSTITUCIONAL Y CIENCIA POLITICA DE ECHEVERRY</t>
  </si>
  <si>
    <t>SI-010947</t>
  </si>
  <si>
    <t>536 PREGUNTAS DE DERECHO PENAL - VARGAS</t>
  </si>
  <si>
    <t>SI-010946</t>
  </si>
  <si>
    <t>SI-010945</t>
  </si>
  <si>
    <t>SI-010944</t>
  </si>
  <si>
    <t>ACCION DE EXTINCION DEL DOMINIO - CAMARGO</t>
  </si>
  <si>
    <t>SI-010943</t>
  </si>
  <si>
    <t>SI-010942</t>
  </si>
  <si>
    <t>SI-010941</t>
  </si>
  <si>
    <t>ADMINISTRACION CON SENTIDO COMUN - GRELLER</t>
  </si>
  <si>
    <t>SI-010940</t>
  </si>
  <si>
    <t>SI-010939</t>
  </si>
  <si>
    <t>SI-010938</t>
  </si>
  <si>
    <t>ADMINISTRACION DE PERSONAL Y RECURSOS HUMANOS - WETHER</t>
  </si>
  <si>
    <t>SI-010937</t>
  </si>
  <si>
    <t>SI-010936</t>
  </si>
  <si>
    <t>ADMINISTRACION UNA PERSPECTIVA GLOBAL DE KOONTS</t>
  </si>
  <si>
    <t>SI-010935</t>
  </si>
  <si>
    <t>SI-010934</t>
  </si>
  <si>
    <t>SI-010933</t>
  </si>
  <si>
    <t>ADMINISTRACION Y CONTROL DE MATERIALES DE LOPEZ</t>
  </si>
  <si>
    <t>SI-010932</t>
  </si>
  <si>
    <t>SI-010931</t>
  </si>
  <si>
    <t>SI-010930</t>
  </si>
  <si>
    <t>ADMINISTRACION Y DIRECCION DE PROYECTOS - BRICEÑO</t>
  </si>
  <si>
    <t>SI-010929</t>
  </si>
  <si>
    <t>SI-010928</t>
  </si>
  <si>
    <t>SI-010927</t>
  </si>
  <si>
    <t>ADMINISTRACION Y PROGRAMACION DE OBRAS - CUBIDES</t>
  </si>
  <si>
    <t>SI-010926</t>
  </si>
  <si>
    <t>SI-010925</t>
  </si>
  <si>
    <t>SI-010924</t>
  </si>
  <si>
    <t>ALGEBRA SUPERIOR - SPIEGEL</t>
  </si>
  <si>
    <t>SI-010923</t>
  </si>
  <si>
    <t>SI-010922</t>
  </si>
  <si>
    <t>SI-010921</t>
  </si>
  <si>
    <t>ANALISIS Y CONTROL DE CALIDAD VOL. 6 - MAHECHA</t>
  </si>
  <si>
    <t>SI-010920</t>
  </si>
  <si>
    <t>SI-010919</t>
  </si>
  <si>
    <t>ANALISIS Y CONTROL DE CALIDAD VOL. 2 - MAHECHA</t>
  </si>
  <si>
    <t>SI-010918</t>
  </si>
  <si>
    <t>SI-010917</t>
  </si>
  <si>
    <t>ANTE EL VACIO EXISTENCIA - FRANK L. VIKTOR</t>
  </si>
  <si>
    <t>SI-010916</t>
  </si>
  <si>
    <t>SI-010915</t>
  </si>
  <si>
    <t>SI-010914</t>
  </si>
  <si>
    <t>ANTROPOLOGIA Y PSICOLOGIA CRIMINAL GENERAL</t>
  </si>
  <si>
    <t>SI-010913</t>
  </si>
  <si>
    <t>ANTROPOLOGIA Y PSICOLOGIA CRIMINAL - GENERAL</t>
  </si>
  <si>
    <t>SI-010912</t>
  </si>
  <si>
    <t>SI-010911</t>
  </si>
  <si>
    <t>APLICACION Y PRACTICA DEL DERECHO MERCANTIL DE IZASA  Y OTROS</t>
  </si>
  <si>
    <t>SI-010910</t>
  </si>
  <si>
    <t>SI-010909</t>
  </si>
  <si>
    <t>SI-010908</t>
  </si>
  <si>
    <t>ATENCION AL VOCABULARIO, MENSAJES IDIOMATICOS - BASULTO</t>
  </si>
  <si>
    <t>SI-010907</t>
  </si>
  <si>
    <t>SI-010906</t>
  </si>
  <si>
    <t>SI-010905</t>
  </si>
  <si>
    <t>AUTOCAD AVANZADO VERSION 14 - TAJADURA</t>
  </si>
  <si>
    <t>SI-010904</t>
  </si>
  <si>
    <t>SI-010903</t>
  </si>
  <si>
    <t>SI-010902</t>
  </si>
  <si>
    <t>AXIOLOGIA Y ETICA PROFESIONAL - GONZALEZ</t>
  </si>
  <si>
    <t>SI-010901</t>
  </si>
  <si>
    <t>SI-010900</t>
  </si>
  <si>
    <t>SI-010899</t>
  </si>
  <si>
    <t>BAIWATCH THE INSIDE STORY - SCHWARTZ</t>
  </si>
  <si>
    <t>SI-010898</t>
  </si>
  <si>
    <t>SI-010897</t>
  </si>
  <si>
    <t>SI-010896</t>
  </si>
  <si>
    <t>CAPTURA, ASEGURAMIENTO Y LIBERTAD - ANGULO</t>
  </si>
  <si>
    <t>SI-010895</t>
  </si>
  <si>
    <t>SI-010894</t>
  </si>
  <si>
    <t>SI-010893</t>
  </si>
  <si>
    <t>CASA RURAL - EMMA  LOUISE OREILLY</t>
  </si>
  <si>
    <t>SI-010892</t>
  </si>
  <si>
    <t>SI-010891</t>
  </si>
  <si>
    <t>CASACION, REVISION Y TUTELA EN MATERIA PENAL - VELASQUEZ</t>
  </si>
  <si>
    <t>SI-010890</t>
  </si>
  <si>
    <t>SI-010889</t>
  </si>
  <si>
    <t>SI-010888</t>
  </si>
  <si>
    <t>CASUISTICA DEL DERECHO CIVIL Y SUCESORIAL - SALCEDO</t>
  </si>
  <si>
    <t>SI-010887</t>
  </si>
  <si>
    <t>SI-010886</t>
  </si>
  <si>
    <t>SI-010885</t>
  </si>
  <si>
    <t>CASUISTICA PENAL, DELITOS CONTRA EL PATRIMONIO ECONOMICO - PABON</t>
  </si>
  <si>
    <t>SI-010884</t>
  </si>
  <si>
    <t>SI-010883</t>
  </si>
  <si>
    <t>SI-010882</t>
  </si>
  <si>
    <t>CASUISTICA PENAL , HOMICIDIO PECULADO - PABON</t>
  </si>
  <si>
    <t>SI-010881</t>
  </si>
  <si>
    <t>SI-010880</t>
  </si>
  <si>
    <t>SI-010879</t>
  </si>
  <si>
    <t>CODIGO NACIONAL DE POLICIA - LEYER</t>
  </si>
  <si>
    <t>SI-010878</t>
  </si>
  <si>
    <t>SI-010877</t>
  </si>
  <si>
    <t>SI-010876</t>
  </si>
  <si>
    <t>COHECHO FALSO TESTIMONIO</t>
  </si>
  <si>
    <t>SI-010875</t>
  </si>
  <si>
    <t>SI-010874</t>
  </si>
  <si>
    <t>SI-010873</t>
  </si>
  <si>
    <t>COMPENDIO DE DERECHO LABORAL TOMO I , INTRODUCCION Y PARTE GENERAL - GUERRERO</t>
  </si>
  <si>
    <t>SI-010872</t>
  </si>
  <si>
    <t>SI-010871</t>
  </si>
  <si>
    <t>COMPENDIO DE DERECHO LABORAL TOMO II , DERECHO INDIVIDUAL - GUERRERO</t>
  </si>
  <si>
    <t>SI-010870</t>
  </si>
  <si>
    <t>SI-010869</t>
  </si>
  <si>
    <t>COMPENDIO DE DERECHO LABORAL TOMO III, DERECHO COLECTIVO - GUERRERO</t>
  </si>
  <si>
    <t>SI-010868</t>
  </si>
  <si>
    <t>SI-010867</t>
  </si>
  <si>
    <t>COMPENDIO DE DERECHO LABORAL TOMO IV, TRABAJO EN NUEVA CONSTITUCION - GUERRERO</t>
  </si>
  <si>
    <t>SI-010866</t>
  </si>
  <si>
    <t>SI-010865</t>
  </si>
  <si>
    <t>COMPENDIO DE DERECHO PENAL PARTE GENERAL - MANTILLA</t>
  </si>
  <si>
    <t>SI-010864</t>
  </si>
  <si>
    <t>SI-010863</t>
  </si>
  <si>
    <t>SI-010862</t>
  </si>
  <si>
    <t>COMPRAS Y SUMINISTROS - MARTINEZ</t>
  </si>
  <si>
    <t>SI-010861</t>
  </si>
  <si>
    <t>SI-010860</t>
  </si>
  <si>
    <t>SI-010859</t>
  </si>
  <si>
    <t>CONTRA EL PENSAMIENTO UNICO - ESTEFANIA JOAQUIN</t>
  </si>
  <si>
    <t>SI-010858</t>
  </si>
  <si>
    <t>SI-010857</t>
  </si>
  <si>
    <t>SI-010856</t>
  </si>
  <si>
    <t>CONSTRUCCIONES RURALES - RANGEL</t>
  </si>
  <si>
    <t>SI-010855</t>
  </si>
  <si>
    <t>SI-010854</t>
  </si>
  <si>
    <t>CONTRATOS MERCANTILES - ARRUBLA</t>
  </si>
  <si>
    <t>SI-010853</t>
  </si>
  <si>
    <t>SI-010852</t>
  </si>
  <si>
    <t>SI-010851</t>
  </si>
  <si>
    <t>SI-010850</t>
  </si>
  <si>
    <t>CONTROL DE CALIDAD TOTAL - SINGH</t>
  </si>
  <si>
    <t>SI-010849</t>
  </si>
  <si>
    <t>SI-010848</t>
  </si>
  <si>
    <t>SI-010847</t>
  </si>
  <si>
    <t>CONTROL DE DROGA. POLITICA Y LEGISLACION EN AMERICA LATINA - AMBOS</t>
  </si>
  <si>
    <t>SI-010846</t>
  </si>
  <si>
    <t>SI-010845</t>
  </si>
  <si>
    <t>SI-010844</t>
  </si>
  <si>
    <t>CONTROL ESTADISTICO DE LA CALIDAD - PEREZ</t>
  </si>
  <si>
    <t>SI-010843</t>
  </si>
  <si>
    <t>SI-010842</t>
  </si>
  <si>
    <t>SI-010841</t>
  </si>
  <si>
    <t>CREANDO SU FUTURO - AGUDELO</t>
  </si>
  <si>
    <t>SI-010840</t>
  </si>
  <si>
    <t>SI-010839</t>
  </si>
  <si>
    <t>SI-010838</t>
  </si>
  <si>
    <t>CRIMENES DE LESA HUMANIDAD - GOMEZ</t>
  </si>
  <si>
    <t>SI-010837</t>
  </si>
  <si>
    <t>SI-010836</t>
  </si>
  <si>
    <t>SI-010835</t>
  </si>
  <si>
    <t>CRIMINOLOGIA UN ENFOQUE HUMANISTICO - RESTREPO</t>
  </si>
  <si>
    <t>SI-010834</t>
  </si>
  <si>
    <t>SI-010833</t>
  </si>
  <si>
    <t>SI-010832</t>
  </si>
  <si>
    <t>CRITICA DE LA CRIMINOLOGIA - ROBERTO BERGALLI</t>
  </si>
  <si>
    <t>SI-010831</t>
  </si>
  <si>
    <t>CUANDO HABLE EN PUBLICO HAGALO BIEN - VILLA URIBE</t>
  </si>
  <si>
    <t>SI-010830</t>
  </si>
  <si>
    <t>SI-010829</t>
  </si>
  <si>
    <t>SI-010828</t>
  </si>
  <si>
    <t>CUBA: LA CULTURA DE LA SALUD - AMADOR</t>
  </si>
  <si>
    <t>SI-010827</t>
  </si>
  <si>
    <t>SI-010826</t>
  </si>
  <si>
    <t>SI-010825</t>
  </si>
  <si>
    <t>CURADURIAS URBANAS - ANGEL BERNAL</t>
  </si>
  <si>
    <t>SI-010824</t>
  </si>
  <si>
    <t>SI-010823</t>
  </si>
  <si>
    <t>SI-010822</t>
  </si>
  <si>
    <t>CURSO DE DERECHO DE POLICIA - GONZALO TORRES</t>
  </si>
  <si>
    <t>SI-010821</t>
  </si>
  <si>
    <t>SI-010820</t>
  </si>
  <si>
    <t>CURSO DE DERECHO MERCANTIL - GARRIGES</t>
  </si>
  <si>
    <t>SI-010819</t>
  </si>
  <si>
    <t>SI-010818</t>
  </si>
  <si>
    <t>SI-010817</t>
  </si>
  <si>
    <t>SI-010816</t>
  </si>
  <si>
    <t>SI-010815</t>
  </si>
  <si>
    <t>CURSO DE DERECHO PROCESAL LABORAL - RODRIGUEZ</t>
  </si>
  <si>
    <t>SI-010814</t>
  </si>
  <si>
    <t>SI-010813</t>
  </si>
  <si>
    <t>SI-010812</t>
  </si>
  <si>
    <t>CURSO DE REDACCION DINAMICA - BASULTO</t>
  </si>
  <si>
    <t>SI-010811</t>
  </si>
  <si>
    <t>SI-010810</t>
  </si>
  <si>
    <t>SI-010809</t>
  </si>
  <si>
    <t>DE LAS CONTRAVENCIONES EN GENERAL - EDGAR ESCOBAR</t>
  </si>
  <si>
    <t>SI-010808</t>
  </si>
  <si>
    <t>SI-010807</t>
  </si>
  <si>
    <t>SI-010806</t>
  </si>
  <si>
    <t>DE LAS PRUEBAS PENALES - FLORIAN</t>
  </si>
  <si>
    <t>SI-010805</t>
  </si>
  <si>
    <t>SI-010804</t>
  </si>
  <si>
    <t>SI-010803</t>
  </si>
  <si>
    <t>SI-010802</t>
  </si>
  <si>
    <t>SI-010801</t>
  </si>
  <si>
    <t>SI-010800</t>
  </si>
  <si>
    <t>DE LOS TITULOS VALORES - TRUJILLO</t>
  </si>
  <si>
    <t>SI-010799</t>
  </si>
  <si>
    <t>SI-010798</t>
  </si>
  <si>
    <t>DEJALOS IR CON AMOR - O´CONNOR</t>
  </si>
  <si>
    <t>SI-010797</t>
  </si>
  <si>
    <t>SI-010796</t>
  </si>
  <si>
    <t>SI-010795</t>
  </si>
  <si>
    <t>DELITO DE ABUSO DE CONFIANZA - ARENAS</t>
  </si>
  <si>
    <t>SI-010794</t>
  </si>
  <si>
    <t>SI-010793</t>
  </si>
  <si>
    <t>SI-010792</t>
  </si>
  <si>
    <t>DELITO SEXUAL - EL ABORTO</t>
  </si>
  <si>
    <t>SI-010791</t>
  </si>
  <si>
    <t>SI-010790</t>
  </si>
  <si>
    <t>SI-010789</t>
  </si>
  <si>
    <t>DELITOS CONTRA EL PATRIMONIO ECONOMICO - BARRERA</t>
  </si>
  <si>
    <t>SI-010788</t>
  </si>
  <si>
    <t>SI-010787</t>
  </si>
  <si>
    <t>SI-010786</t>
  </si>
  <si>
    <t>DELITOS CONTRA LA VIDA Y LA INTEGRIDAD PERSONAL - BARRERA</t>
  </si>
  <si>
    <t>SI-010785</t>
  </si>
  <si>
    <t>SI-010784</t>
  </si>
  <si>
    <t>DELITOS DE FALSEDAD Y FRAUDE - MARTINEZ</t>
  </si>
  <si>
    <t>SI-010783</t>
  </si>
  <si>
    <t>SI-010782</t>
  </si>
  <si>
    <t>SI-010781</t>
  </si>
  <si>
    <t>DELITOS SEXUALES - BARRERA</t>
  </si>
  <si>
    <t>SI-010780</t>
  </si>
  <si>
    <t>SI-010779</t>
  </si>
  <si>
    <t>SI-010778</t>
  </si>
  <si>
    <t>DERECHO ADMINISTRATIVO COLOMBIANO - BUSTAMANTE</t>
  </si>
  <si>
    <t>SI-010777</t>
  </si>
  <si>
    <t>DERECHO ADMINISTRATIVO LABORAL Y SEGURIDAD SOCIAL - PARRA</t>
  </si>
  <si>
    <t>SI-010776</t>
  </si>
  <si>
    <t>SI-010775</t>
  </si>
  <si>
    <t>SI-010774</t>
  </si>
  <si>
    <t>SI-010773</t>
  </si>
  <si>
    <t>DERECHO CIVIL DE LAS OBLIGACIONES - VALENCIA</t>
  </si>
  <si>
    <t>SI-010772</t>
  </si>
  <si>
    <t>SI-010771</t>
  </si>
  <si>
    <t>DERECHO CIVIL Y COMERCIAL DOCTRINA - TAFUR</t>
  </si>
  <si>
    <t>SI-010770</t>
  </si>
  <si>
    <t>SI-010769</t>
  </si>
  <si>
    <t>SI-010768</t>
  </si>
  <si>
    <t>DERECHO CONSTITUCIONAL COLOMBIANO - PEREZ</t>
  </si>
  <si>
    <t>SI-010767</t>
  </si>
  <si>
    <t>SI-010766</t>
  </si>
  <si>
    <t>SI-010765</t>
  </si>
  <si>
    <t>DERECHO ECONOMICO INTERNACIONAL - HERDEGEN</t>
  </si>
  <si>
    <t>SI-010764</t>
  </si>
  <si>
    <t>SI-010763</t>
  </si>
  <si>
    <t>SI-010762</t>
  </si>
  <si>
    <t>DERECHO INMOBILIARIO - CAICEDO Y OTROS</t>
  </si>
  <si>
    <t>SI-010761</t>
  </si>
  <si>
    <t>DERECHO PENAL CUANTICO - LUNA</t>
  </si>
  <si>
    <t>SI-010760</t>
  </si>
  <si>
    <t>SI-010759</t>
  </si>
  <si>
    <t>SI-010758</t>
  </si>
  <si>
    <t>DERECHO PENAL ESPECIAL - TOCORA</t>
  </si>
  <si>
    <t>SI-010757</t>
  </si>
  <si>
    <t>DERECHO PENAL ESPECIAL -TOCORA</t>
  </si>
  <si>
    <t>SI-010756</t>
  </si>
  <si>
    <t>SI-010755</t>
  </si>
  <si>
    <t>DERECHO PENAL FUNDAMENTAL -FERNANDEZ</t>
  </si>
  <si>
    <t>SI-010754</t>
  </si>
  <si>
    <t>SI-010753</t>
  </si>
  <si>
    <t>DERECHO Y MEDIO AMBIENTE - PEREA</t>
  </si>
  <si>
    <t>SI-010752</t>
  </si>
  <si>
    <t>SI-010751</t>
  </si>
  <si>
    <t>SI-010750</t>
  </si>
  <si>
    <t>DERECHOS HUMANOS - FLEINER</t>
  </si>
  <si>
    <t>SI-010749</t>
  </si>
  <si>
    <t>SI-010748</t>
  </si>
  <si>
    <t>SI-010747</t>
  </si>
  <si>
    <t>DIBUJO DE INGENIERIA - ROMERO</t>
  </si>
  <si>
    <t>SI-010746</t>
  </si>
  <si>
    <t>SI-010745</t>
  </si>
  <si>
    <t>SI-010744</t>
  </si>
  <si>
    <t>DICCIONARIO CONCEPTUAL DE DERECHO PENAL - QUICENO</t>
  </si>
  <si>
    <t>SI-010743</t>
  </si>
  <si>
    <t>SI-010742</t>
  </si>
  <si>
    <t>DICCIONARIO DE ESPECIALIDADES FARMACEUTICAS</t>
  </si>
  <si>
    <t>SI-010741</t>
  </si>
  <si>
    <t>SI-010740</t>
  </si>
  <si>
    <t>DICCIONARIO DE FILOSOFIA EN CD ROM - MARTINEZ ANTONI</t>
  </si>
  <si>
    <t>SI-010739</t>
  </si>
  <si>
    <t>SI-010738</t>
  </si>
  <si>
    <t>DISEÑO ERGONOMICO - BUSTAMANTE</t>
  </si>
  <si>
    <t>SI-010737</t>
  </si>
  <si>
    <t>SI-010736</t>
  </si>
  <si>
    <t>SI-010735</t>
  </si>
  <si>
    <t>DISEÑO SIMPLIFICADO DE ESTRUCTURAS EN MADERA - PARKER</t>
  </si>
  <si>
    <t>SI-010734</t>
  </si>
  <si>
    <t>SI-010733</t>
  </si>
  <si>
    <t>SI-010732</t>
  </si>
  <si>
    <t>EDUCACION EN VALORES Y DERECHOS HUMANOS - MURCIA FLORIAN</t>
  </si>
  <si>
    <t>SI-010731</t>
  </si>
  <si>
    <t>SI-010730</t>
  </si>
  <si>
    <t>SI-010729</t>
  </si>
  <si>
    <t>EL ANTEPROYECTO ARQUITECTONICO - ALLEN</t>
  </si>
  <si>
    <t>SI-010728</t>
  </si>
  <si>
    <t>SI-010727</t>
  </si>
  <si>
    <t>SI-010726</t>
  </si>
  <si>
    <t>EL APRENDIZAJE ESTRATEJICO - JUAN IGNACIO</t>
  </si>
  <si>
    <t>SI-010725</t>
  </si>
  <si>
    <t>SI-010724</t>
  </si>
  <si>
    <t>SI-010723</t>
  </si>
  <si>
    <t>EL COHECHO- FALSO TESTIMONIO ESTUDIO DE DERECHO PENAL - GENERAL</t>
  </si>
  <si>
    <t>SI-010722</t>
  </si>
  <si>
    <t>SI-010721</t>
  </si>
  <si>
    <t>SI-010720</t>
  </si>
  <si>
    <t>EL CONCURSO DE DELITO - CULPABILIDAD VARIOS</t>
  </si>
  <si>
    <t>SI-010719</t>
  </si>
  <si>
    <t>SI-010718</t>
  </si>
  <si>
    <t>SI-010717</t>
  </si>
  <si>
    <t>EL CONTRATO DE PROMESA . LA PROMESA DE COMPRAVENTA DE BIENES INMUEBLES - BONIVEN</t>
  </si>
  <si>
    <t>SI-010716</t>
  </si>
  <si>
    <t>SI-010715</t>
  </si>
  <si>
    <t>SI-010714</t>
  </si>
  <si>
    <t>EL DELITO DE HURTO Y LESIONES PERSONALES - VARIOS</t>
  </si>
  <si>
    <t>SI-010713</t>
  </si>
  <si>
    <t>SI-010712</t>
  </si>
  <si>
    <t>SI-010711</t>
  </si>
  <si>
    <t>EL DELITO PASIONAL - JORGE GARCIA</t>
  </si>
  <si>
    <t>SI-010710</t>
  </si>
  <si>
    <t>SI-010709</t>
  </si>
  <si>
    <t>SI-010708</t>
  </si>
  <si>
    <t>EL DELITO POLITICO - ZARATE</t>
  </si>
  <si>
    <t>SI-010707</t>
  </si>
  <si>
    <t>SI-010706</t>
  </si>
  <si>
    <t>SI-010705</t>
  </si>
  <si>
    <t>EL DELITO SEXUAL, EL ABORTO. ESTUDIOS DE DERECHO PENAL ESPECIAL.</t>
  </si>
  <si>
    <t>SI-010704</t>
  </si>
  <si>
    <t>SI-010703</t>
  </si>
  <si>
    <t>SI-010702</t>
  </si>
  <si>
    <t>EL DETALLE ARQUITECTONICO SOLUCIONES PARA UN PROYECTO - WAKITA</t>
  </si>
  <si>
    <t>SI-010701</t>
  </si>
  <si>
    <t>SI-010700</t>
  </si>
  <si>
    <t>SI-010699</t>
  </si>
  <si>
    <t>EL DOLOR INVISIBLE DE LA INFANCIA - BARUDY</t>
  </si>
  <si>
    <t>SI-010698</t>
  </si>
  <si>
    <t>SI-010697</t>
  </si>
  <si>
    <t>SI-010696</t>
  </si>
  <si>
    <t>EL HABEAS DATA EN INDOIBEROAMERICA - PUCCINELLI</t>
  </si>
  <si>
    <t>SI-010695</t>
  </si>
  <si>
    <t>SI-010694</t>
  </si>
  <si>
    <t>SI-010693</t>
  </si>
  <si>
    <t>LA EXTORCION - EL HOMICIDIO</t>
  </si>
  <si>
    <t>SI-010692</t>
  </si>
  <si>
    <t>SI-010691</t>
  </si>
  <si>
    <t>SI-010690</t>
  </si>
  <si>
    <t>EL HOMICIDIO - LOPEZ ORLANDO</t>
  </si>
  <si>
    <t>SI-010689</t>
  </si>
  <si>
    <t>SI-010688</t>
  </si>
  <si>
    <t>SI-010687</t>
  </si>
  <si>
    <t>SI-010686</t>
  </si>
  <si>
    <t>EL HURTO DE AUTOMOTORES - SOLANO</t>
  </si>
  <si>
    <t>SI-010685</t>
  </si>
  <si>
    <t>SI-010684</t>
  </si>
  <si>
    <t>SI-010683</t>
  </si>
  <si>
    <t>ELABORACION DE TEST - WOOD</t>
  </si>
  <si>
    <t>SI-010682</t>
  </si>
  <si>
    <t>SI-010681</t>
  </si>
  <si>
    <t>SI-010680</t>
  </si>
  <si>
    <t>EMOCION VIOLENTA E INIMPUTABILIDAD PENAL - AGUDELO</t>
  </si>
  <si>
    <t>SI-010679</t>
  </si>
  <si>
    <t>SI-010678</t>
  </si>
  <si>
    <t>SI-010677</t>
  </si>
  <si>
    <t>ENCICLOPEDIA ATRIUM DE LA PLOMERIA</t>
  </si>
  <si>
    <t>SI-010676</t>
  </si>
  <si>
    <t>SI-010675</t>
  </si>
  <si>
    <t>SI-010674</t>
  </si>
  <si>
    <t>SI-010673</t>
  </si>
  <si>
    <t>SI-010672</t>
  </si>
  <si>
    <t>EPIDEMIOLOGIA MODERNA - KENNETH</t>
  </si>
  <si>
    <t>SI-010671</t>
  </si>
  <si>
    <t>SI-010670</t>
  </si>
  <si>
    <t>EPIDEMIOLOGIA - GUERRERO</t>
  </si>
  <si>
    <t>SI-010669</t>
  </si>
  <si>
    <t>SI-010668</t>
  </si>
  <si>
    <t>SI-010667</t>
  </si>
  <si>
    <t>EPISTEMOLOGIA E INSTRUMENTACION EN CIENCIAS SOCIALES - POURTOIS</t>
  </si>
  <si>
    <t>SI-010666</t>
  </si>
  <si>
    <t>SI-010665</t>
  </si>
  <si>
    <t>SI-010664</t>
  </si>
  <si>
    <t>EPISTEMOLOGIA GENERAL O CRITICA DEL CONOCIMIENTO - VERNEAUX</t>
  </si>
  <si>
    <t>SI-010663</t>
  </si>
  <si>
    <t>SI-010662</t>
  </si>
  <si>
    <t>SI-010661</t>
  </si>
  <si>
    <t>ESTADISTICA BASICA APLICADA - CIRO MARTINEZ</t>
  </si>
  <si>
    <t>SI-010660</t>
  </si>
  <si>
    <t>SI-010659</t>
  </si>
  <si>
    <t>SI-010658</t>
  </si>
  <si>
    <t>ESTADISTICA PARA ADMINISTRACION Y ECONOMIA - MASON</t>
  </si>
  <si>
    <t>SI-010657</t>
  </si>
  <si>
    <t>SI-010656</t>
  </si>
  <si>
    <t>SI-010655</t>
  </si>
  <si>
    <t>ESTATUTO DE NOTARIADO Y REGISTRO - LEYER</t>
  </si>
  <si>
    <t>SI-010654</t>
  </si>
  <si>
    <t>SI-010653</t>
  </si>
  <si>
    <t>SI-010652</t>
  </si>
  <si>
    <t>ESTRUCTURAS - AMBROSE</t>
  </si>
  <si>
    <t>SI-010651</t>
  </si>
  <si>
    <t>SI-010650</t>
  </si>
  <si>
    <t>ETICA MEDICA Y MORAL PROFESIONAL - ALFREDO CARDONA</t>
  </si>
  <si>
    <t>SI-010649</t>
  </si>
  <si>
    <t>SI-010648</t>
  </si>
  <si>
    <t>SI-010647</t>
  </si>
  <si>
    <t>EUTANASIA. DERECHOS HUMANOS Y LEY PENAL - FARFAN</t>
  </si>
  <si>
    <t>SI-010646</t>
  </si>
  <si>
    <t>SI-010645</t>
  </si>
  <si>
    <t>SI-010644</t>
  </si>
  <si>
    <t>EVALUACION SOCIAL DE PROYECTOS - FONTAINE</t>
  </si>
  <si>
    <t>SI-010643</t>
  </si>
  <si>
    <t>SI-010642</t>
  </si>
  <si>
    <t>SI-010641</t>
  </si>
  <si>
    <t>FAMILIA, CICLO VITAL Y PSICOSTERAPIA SISTEMATICA BREVE - HERNANDEZ</t>
  </si>
  <si>
    <t>SI-010640</t>
  </si>
  <si>
    <t>SI-010639</t>
  </si>
  <si>
    <t>SI-010638</t>
  </si>
  <si>
    <t>FILOSOFIA DE LAS CIENCIAS HUMANAS Y SOCIALES - MARDONES</t>
  </si>
  <si>
    <t>SI-010637</t>
  </si>
  <si>
    <t>SI-010636</t>
  </si>
  <si>
    <t>SI-010635</t>
  </si>
  <si>
    <t>FUNDAMENTOS Y MODELOS DE BASES DE DATOS - DE MIGUEL</t>
  </si>
  <si>
    <t>SI-010634</t>
  </si>
  <si>
    <t>SI-010633</t>
  </si>
  <si>
    <t>SI-010632</t>
  </si>
  <si>
    <t>GERENCIA DE MARKETING - GUILTINAN</t>
  </si>
  <si>
    <t>SI-010631</t>
  </si>
  <si>
    <t>SI-010630</t>
  </si>
  <si>
    <t>SI-010629</t>
  </si>
  <si>
    <t>GERENCIA DEL DESEMPEÑO - AUBREY DANIELS</t>
  </si>
  <si>
    <t>SI-010628</t>
  </si>
  <si>
    <t>SI-010627</t>
  </si>
  <si>
    <t>SI-010626</t>
  </si>
  <si>
    <t>ARCHIVO GENERAL DE LA NACION - GESTION DOCUMENTAL</t>
  </si>
  <si>
    <t>SI-010625</t>
  </si>
  <si>
    <t>SI-010624</t>
  </si>
  <si>
    <t>SI-010623</t>
  </si>
  <si>
    <t>GESTION Y LEGISLACION AMBIENTAL - VILLA RODRIGUEZ</t>
  </si>
  <si>
    <t>SI-010622</t>
  </si>
  <si>
    <t>SI-010621</t>
  </si>
  <si>
    <t>SI-010620</t>
  </si>
  <si>
    <t>GUIA DE CAMPO MICROSOFT WORD 2000 - PASCUAL</t>
  </si>
  <si>
    <t>SI-010619</t>
  </si>
  <si>
    <t>GUIA DE LA CONSERVACION PREVENTIVA - PAEZ</t>
  </si>
  <si>
    <t>SI-010618</t>
  </si>
  <si>
    <t>SI-010617</t>
  </si>
  <si>
    <t>SI-010616</t>
  </si>
  <si>
    <t>GUIA RAPIDA, PAREDES Y CIELOS RASOS</t>
  </si>
  <si>
    <t>SI-010615</t>
  </si>
  <si>
    <t>SI-010614</t>
  </si>
  <si>
    <t>SI-010613</t>
  </si>
  <si>
    <t>HACIENDA PUBLICA.EL PRESUPUESTO NACIONAL - GABRIEL JAIME ANGEL</t>
  </si>
  <si>
    <t>SI-010612</t>
  </si>
  <si>
    <t>SI-010611</t>
  </si>
  <si>
    <t>SI-010610</t>
  </si>
  <si>
    <t>HERMENEUTICA DEL DERECHO - VARIOS</t>
  </si>
  <si>
    <t>SI-010609</t>
  </si>
  <si>
    <t>SI-010608</t>
  </si>
  <si>
    <t>SI-010607</t>
  </si>
  <si>
    <t>HISTORIA DIBUJADA DE LA ARQUITECTURA - RIBEBERO</t>
  </si>
  <si>
    <t>SI-010606</t>
  </si>
  <si>
    <t>SI-010605</t>
  </si>
  <si>
    <t>SI-010604</t>
  </si>
  <si>
    <t>HISTORIA VIRTUAL - FERGUSON NIAL</t>
  </si>
  <si>
    <t>SI-010603</t>
  </si>
  <si>
    <t>SI-010602</t>
  </si>
  <si>
    <t>SI-010601</t>
  </si>
  <si>
    <t>HISTORIAS INFANTILES - LOS MALTRATOS EN LAS RELACIONES - RAVAZZOLA</t>
  </si>
  <si>
    <t>SI-010600</t>
  </si>
  <si>
    <t>SI-010599</t>
  </si>
  <si>
    <t>SI-010598</t>
  </si>
  <si>
    <t>IMPUTACION OBJETIVA - REYES</t>
  </si>
  <si>
    <t>SI-010597</t>
  </si>
  <si>
    <t>SI-010596</t>
  </si>
  <si>
    <t>SI-010595</t>
  </si>
  <si>
    <t>INDEMNIZACION DE DAÑOS Y PERJUICIOS</t>
  </si>
  <si>
    <t>SI-010594</t>
  </si>
  <si>
    <t>SI-010593</t>
  </si>
  <si>
    <t>SI-010592</t>
  </si>
  <si>
    <t>INGENIERIA DE CIMENTACIONES - PECK</t>
  </si>
  <si>
    <t>SI-010591</t>
  </si>
  <si>
    <t>SI-010590</t>
  </si>
  <si>
    <t>SI-010589</t>
  </si>
  <si>
    <t>INICIACION AL SABER PENAL - BERNAL</t>
  </si>
  <si>
    <t>SI-010588</t>
  </si>
  <si>
    <t>SI-010587</t>
  </si>
  <si>
    <t>SI-010586</t>
  </si>
  <si>
    <t>INSIGHTS INTO BUSINESS -LANNON</t>
  </si>
  <si>
    <t>SI-010585</t>
  </si>
  <si>
    <t>SI-010584</t>
  </si>
  <si>
    <t>SI-010583</t>
  </si>
  <si>
    <t>INSTITUCIONALES DE DERECHO - VELASQUEZ CARLOS</t>
  </si>
  <si>
    <t>SI-010582</t>
  </si>
  <si>
    <t>SI-010581</t>
  </si>
  <si>
    <t>SI-010580</t>
  </si>
  <si>
    <t>INSTRUCCIONES PARA LA PRESERVACION DE MICROFILMES - ARCHIVO GENERAL DE LA NACION</t>
  </si>
  <si>
    <t>SI-010579</t>
  </si>
  <si>
    <t>SI-010578</t>
  </si>
  <si>
    <t>SI-010577</t>
  </si>
  <si>
    <t>INTERNET PASO A PASO DE FERREIRA</t>
  </si>
  <si>
    <t>SI-010576</t>
  </si>
  <si>
    <t>SI-010575</t>
  </si>
  <si>
    <t>SI-010574</t>
  </si>
  <si>
    <t>INTRODUCCION A LA HERMENEUTICA  FILOSOFICA DE GRODIN</t>
  </si>
  <si>
    <t>SI-010573</t>
  </si>
  <si>
    <t>SI-010572</t>
  </si>
  <si>
    <t>SI-010571</t>
  </si>
  <si>
    <t>INTRODUCCION A LA QUIMICA - MALONE</t>
  </si>
  <si>
    <t>SI-010570</t>
  </si>
  <si>
    <t>INTRODUCCION A LA TEORIA DEL DELITO - CADAVID</t>
  </si>
  <si>
    <t>SI-010569</t>
  </si>
  <si>
    <t>SI-010568</t>
  </si>
  <si>
    <t>SI-010567</t>
  </si>
  <si>
    <t>INTRODUCCION AL PENSAMIENTO COMPLEJO - MORIN</t>
  </si>
  <si>
    <t>SI-010566</t>
  </si>
  <si>
    <t>SI-010565</t>
  </si>
  <si>
    <t>SI-010564</t>
  </si>
  <si>
    <t>ISO 9000 GUIA DE INSTRUMENTACION PARA PEQUEÑAS Y MEDIANAS EMPRESAS - VOEHI</t>
  </si>
  <si>
    <t>SI-010563</t>
  </si>
  <si>
    <t>SI-010562</t>
  </si>
  <si>
    <t>SI-010561</t>
  </si>
  <si>
    <t>JUSTICIA REGIONAL O SIN ROSTRO - CARLOS GORDILLO</t>
  </si>
  <si>
    <t>SI-010560</t>
  </si>
  <si>
    <t>SI-010559</t>
  </si>
  <si>
    <t>SI-010558</t>
  </si>
  <si>
    <t>LA ACCION DE TUTELA FRENTE A LAS DECISIONES PENALES POR VIAS DE HECHO - MEDINA</t>
  </si>
  <si>
    <t>SI-010557</t>
  </si>
  <si>
    <t>SI-010556</t>
  </si>
  <si>
    <t>SI-010555</t>
  </si>
  <si>
    <t>LA ADMINISTRACION DE BIENES SOCIALES CONYUGALES - CANDIDA ROSA ARAQUE</t>
  </si>
  <si>
    <t>SI-010554</t>
  </si>
  <si>
    <t>SI-010553</t>
  </si>
  <si>
    <t>SI-010552</t>
  </si>
  <si>
    <t>LA TIPICIDAD - LA AUTORIA</t>
  </si>
  <si>
    <t>SI-010551</t>
  </si>
  <si>
    <t>SI-010550</t>
  </si>
  <si>
    <t>SI-010549</t>
  </si>
  <si>
    <t>LA COAUTORIA LA LEGITIMA DEFENSA</t>
  </si>
  <si>
    <t>SI-010548</t>
  </si>
  <si>
    <t>SI-010547</t>
  </si>
  <si>
    <t>SI-010546</t>
  </si>
  <si>
    <t>LA ERA DE LOS NEGOCIOS ELECTRONICOS - TAPSCOTT</t>
  </si>
  <si>
    <t>SI-010545</t>
  </si>
  <si>
    <t>LA ERA  DE LOS NEGOCIOS ELECTRONICOS - TAPSCOTT</t>
  </si>
  <si>
    <t>SI-010544</t>
  </si>
  <si>
    <t>SI-010543</t>
  </si>
  <si>
    <t>LA EXTINCION DEL DERECHO DE DOMINIO - ESPITIA</t>
  </si>
  <si>
    <t>SI-010542</t>
  </si>
  <si>
    <t>SI-010541</t>
  </si>
  <si>
    <t>SI-010540</t>
  </si>
  <si>
    <t>LA EXTRADICION - MANUEL CUELLO</t>
  </si>
  <si>
    <t>SI-010539</t>
  </si>
  <si>
    <t>SI-010538</t>
  </si>
  <si>
    <t>SI-010537</t>
  </si>
  <si>
    <t>LA INTERVENCION SISTEMATICA EN LOS SERVICIOS SOCIALES - COLETI</t>
  </si>
  <si>
    <t>SI-010536</t>
  </si>
  <si>
    <t>SI-010535</t>
  </si>
  <si>
    <t>SI-010534</t>
  </si>
  <si>
    <t>LA INVESTIGACION EN COLOMBIA EN LAS ARTES - GUTIERREZ</t>
  </si>
  <si>
    <t>SI-010533</t>
  </si>
  <si>
    <t>SI-010532</t>
  </si>
  <si>
    <t>SI-010531</t>
  </si>
  <si>
    <t>LA PROPIEDAD HORIZONTAL TEORIA Y PRACTICA - PASON</t>
  </si>
  <si>
    <t>SI-010530</t>
  </si>
  <si>
    <t>SI-010529</t>
  </si>
  <si>
    <t>SI-010528</t>
  </si>
  <si>
    <t>LA REFORMA DE LA SALUD Y LA SEGURIDAD SOCIAL EN COLOMBIA  - REDONDO</t>
  </si>
  <si>
    <t>SI-010527</t>
  </si>
  <si>
    <t>SI-010526</t>
  </si>
  <si>
    <t>SI-010525</t>
  </si>
  <si>
    <t>LA REGLAMENTACION A LA SEGURIDAD SOCIAL - VARIOS</t>
  </si>
  <si>
    <t>SI-010524</t>
  </si>
  <si>
    <t>SI-010523</t>
  </si>
  <si>
    <t>SI-010522</t>
  </si>
  <si>
    <t>LA SOCIEDAD CONYUGAL ANTE EL NUEVO REGIMEN - GENARO MUÑOZ</t>
  </si>
  <si>
    <t>SI-010521</t>
  </si>
  <si>
    <t>SI-010520</t>
  </si>
  <si>
    <t>SI-010519</t>
  </si>
  <si>
    <t>LA TENTATIVA - EL DOLO</t>
  </si>
  <si>
    <t>SI-010518</t>
  </si>
  <si>
    <t>SI-010517</t>
  </si>
  <si>
    <t>SI-010516</t>
  </si>
  <si>
    <t>LA RENOVACION DE LA SOCIAL DEMOCRACIA - GIDDENS</t>
  </si>
  <si>
    <t>SI-010515</t>
  </si>
  <si>
    <t>SI-010514</t>
  </si>
  <si>
    <t>SI-010513</t>
  </si>
  <si>
    <t>LA TOLERANCIA UMBRAL PARA LA PAZ - REARDON BETTY</t>
  </si>
  <si>
    <t>SI-010512</t>
  </si>
  <si>
    <t>SI-010511</t>
  </si>
  <si>
    <t>SI-010510</t>
  </si>
  <si>
    <t>SI-010509</t>
  </si>
  <si>
    <t>LAS ACCIONES POPULARES Y DE GRUPO - CAMARGO</t>
  </si>
  <si>
    <t>SI-010508</t>
  </si>
  <si>
    <t>SI-010507</t>
  </si>
  <si>
    <t>SI-010506</t>
  </si>
  <si>
    <t>LAS CAMARAS DE COMERCIO Y EL REGISTRO MERCANTIL - GIL</t>
  </si>
  <si>
    <t>SI-010505</t>
  </si>
  <si>
    <t>SI-010504</t>
  </si>
  <si>
    <t>SI-010503</t>
  </si>
  <si>
    <t>LA CIUDADANIA Y SU HISTORIA - MUNIZAGA</t>
  </si>
  <si>
    <t>SI-010502</t>
  </si>
  <si>
    <t>SI-010501</t>
  </si>
  <si>
    <t>LAS EXCEPCIONES PREVIAS Y LOS IMPEDIMENTOS - CANOSA</t>
  </si>
  <si>
    <t>SI-010500</t>
  </si>
  <si>
    <t>SI-010499</t>
  </si>
  <si>
    <t>LECCIONES DE DERECHO AMBIENTAL - PADILLA</t>
  </si>
  <si>
    <t>SI-010498</t>
  </si>
  <si>
    <t>LEGISLACION COLOMBIANA E INTERNACIONAL EN COMPUTACION - HERNANDEZ</t>
  </si>
  <si>
    <t>SI-010497</t>
  </si>
  <si>
    <t>SI-010496</t>
  </si>
  <si>
    <t>SI-010495</t>
  </si>
  <si>
    <t>LENGUAJE Y PERIODISMO - DIAZ LOSADA</t>
  </si>
  <si>
    <t>SI-010494</t>
  </si>
  <si>
    <t>SI-010493</t>
  </si>
  <si>
    <t>SI-010492</t>
  </si>
  <si>
    <t>LEY 446 DE 1998 DESCONGESTION, EFICIENCIA Y ACCESO A LA JUSTICIA</t>
  </si>
  <si>
    <t>SI-010491</t>
  </si>
  <si>
    <t>SI-010490</t>
  </si>
  <si>
    <t>LOCAL Y GLOBAL BORJA JORDI</t>
  </si>
  <si>
    <t>SI-010489</t>
  </si>
  <si>
    <t>SI-010488</t>
  </si>
  <si>
    <t>SI-010487</t>
  </si>
  <si>
    <t>LOGICA DEL INDICIO EN MATERIA CRIMINAL - PABON</t>
  </si>
  <si>
    <t>SI-010486</t>
  </si>
  <si>
    <t>LOS ARCHIVOS DE CARA AL SIGLO XXI - MEMORIAS</t>
  </si>
  <si>
    <t>SI-010485</t>
  </si>
  <si>
    <t>LOS PROCESOS EJECUTIVOS - VELASQUEZ</t>
  </si>
  <si>
    <t>SI-010484</t>
  </si>
  <si>
    <t>SI-010483</t>
  </si>
  <si>
    <t>SI-010482</t>
  </si>
  <si>
    <t>MANUAL DE CRIMINALISTICA - MAZA</t>
  </si>
  <si>
    <t>SI-010481</t>
  </si>
  <si>
    <t>SI-010480</t>
  </si>
  <si>
    <t>SI-010479</t>
  </si>
  <si>
    <t>MANUAL DE FAMILIA - MATRIMONIO CIVIL Y RELIGIOSO - QUIROZ</t>
  </si>
  <si>
    <t>SI-010478</t>
  </si>
  <si>
    <t>SI-010477</t>
  </si>
  <si>
    <t>MANUAL DE OBLIGACIONES. LA RESPONSABILIDAD CIVIL - TAMAYO</t>
  </si>
  <si>
    <t>SI-010476</t>
  </si>
  <si>
    <t>SI-010475</t>
  </si>
  <si>
    <t>SI-010474</t>
  </si>
  <si>
    <t>MANUAL DE OBLIGACIONES. TEORIA DEL ACTO JURIDICO. TAMAYO</t>
  </si>
  <si>
    <t>SI-010473</t>
  </si>
  <si>
    <t>SI-010472</t>
  </si>
  <si>
    <t>MANUAL PSICOLOGIA JURIDICA - HOYOS</t>
  </si>
  <si>
    <t>SI-010471</t>
  </si>
  <si>
    <t>SI-010470</t>
  </si>
  <si>
    <t>SI-010469</t>
  </si>
  <si>
    <t>MANUAL DE SALUD - SANZ GALLEN</t>
  </si>
  <si>
    <t>SI-010468</t>
  </si>
  <si>
    <t>MANUAL DE TECNICAS DE LABORATORIO DE HEMATOLOGIA - VIVES</t>
  </si>
  <si>
    <t>SI-010467</t>
  </si>
  <si>
    <t>SI-010466</t>
  </si>
  <si>
    <t>SI-010465</t>
  </si>
  <si>
    <t>MANUAL DEL INGENIERO CIVIL - MERRITT</t>
  </si>
  <si>
    <t>SI-010464</t>
  </si>
  <si>
    <t>SI-010463</t>
  </si>
  <si>
    <t>SI-010462</t>
  </si>
  <si>
    <t>SI-010461</t>
  </si>
  <si>
    <t>MANUAL INTEGRAL PARA DISEÑO Y CONSTRUCCION - MERRITT</t>
  </si>
  <si>
    <t>SI-010460</t>
  </si>
  <si>
    <t>SI-010459</t>
  </si>
  <si>
    <t>SI-010458</t>
  </si>
  <si>
    <t>MATEMATICAS FINANCIERAS - ALVAREZ</t>
  </si>
  <si>
    <t>SI-010457</t>
  </si>
  <si>
    <t>SI-010456</t>
  </si>
  <si>
    <t>SI-010455</t>
  </si>
  <si>
    <t>MECANICA DE SUELOS Y CIMENTACIONES - CRESPO</t>
  </si>
  <si>
    <t>SI-010454</t>
  </si>
  <si>
    <t>SI-010453</t>
  </si>
  <si>
    <t>SI-010452</t>
  </si>
  <si>
    <t>MECANICA DE SUELOS - LAMBE</t>
  </si>
  <si>
    <t>SI-010451</t>
  </si>
  <si>
    <t>SI-010450</t>
  </si>
  <si>
    <t>SI-010449</t>
  </si>
  <si>
    <t>MEDICINA LABORAL Y AMBIENTAL - JOSEPH LADOU</t>
  </si>
  <si>
    <t>SI-010448</t>
  </si>
  <si>
    <t>SI-010447</t>
  </si>
  <si>
    <t>SI-010446</t>
  </si>
  <si>
    <t>METODOLOGIA DE LA INVESTIGACION Y DEL TRABAJO CIENTIFICO - BIERMANN</t>
  </si>
  <si>
    <t>SI-010445</t>
  </si>
  <si>
    <t>SI-010444</t>
  </si>
  <si>
    <t>SI-010443</t>
  </si>
  <si>
    <t>METODOLOGIAS PARA LA CONSTRUCCION COMUNITARIA , LA GENERACION DE PROYECTOS- CHAP</t>
  </si>
  <si>
    <t>SI-010442</t>
  </si>
  <si>
    <t>SI-010441</t>
  </si>
  <si>
    <t>SI-010440</t>
  </si>
  <si>
    <t>METODOS DE INVESTIGACION EN PSICOPEDAGOGIA - BUENDIA</t>
  </si>
  <si>
    <t>SI-010439</t>
  </si>
  <si>
    <t>SI-010438</t>
  </si>
  <si>
    <t>MODERNOS CONCEPTOS DE RESPONSABILIDAD CIVIL - CHERSI</t>
  </si>
  <si>
    <t>SI-010437</t>
  </si>
  <si>
    <t>SI-010436</t>
  </si>
  <si>
    <t>SI-010435</t>
  </si>
  <si>
    <t>Mr. BEAN - CURTIS RICHARD</t>
  </si>
  <si>
    <t>SI-010434</t>
  </si>
  <si>
    <t>SI-010433</t>
  </si>
  <si>
    <t>SI-010432</t>
  </si>
  <si>
    <t>NEGOCIACION DE PENAS - GIL</t>
  </si>
  <si>
    <t>SI-010431</t>
  </si>
  <si>
    <t>SI-010430</t>
  </si>
  <si>
    <t>SI-010429</t>
  </si>
  <si>
    <t>NORMATIVIDAD ARCHIVISTICA - MEMORIAS</t>
  </si>
  <si>
    <t>SI-010428</t>
  </si>
  <si>
    <t>SI-010427</t>
  </si>
  <si>
    <t>SI-010426</t>
  </si>
  <si>
    <t>NOTIFICACIONES JUDICIALES - CANOSA</t>
  </si>
  <si>
    <t>SI-010425</t>
  </si>
  <si>
    <t>ORDENACION Y DESCRIPCION DE ARCHIVOS - RODRIGUEZ</t>
  </si>
  <si>
    <t>SI-010424</t>
  </si>
  <si>
    <t>SI-010423</t>
  </si>
  <si>
    <t>SI-010422</t>
  </si>
  <si>
    <t>ORGANIZACION Y GESTION DE EMPRESAS TECNICAS MODERNAS DE GERENCIAS - MARTINEZ</t>
  </si>
  <si>
    <t>SI-010421</t>
  </si>
  <si>
    <t>PARASITOLOGIA VETERINARIA - BORCHER</t>
  </si>
  <si>
    <t>SI-010420</t>
  </si>
  <si>
    <t>SI-010419</t>
  </si>
  <si>
    <t>PENOLOGIA , PARTES GENERAL Y ESPECIAL - SANDOVAL</t>
  </si>
  <si>
    <t>SI-010418</t>
  </si>
  <si>
    <t>SI-010417</t>
  </si>
  <si>
    <t>SI-010416</t>
  </si>
  <si>
    <t>POWER HOUSE CON CASETTES - STRUTT</t>
  </si>
  <si>
    <t>SI-010415</t>
  </si>
  <si>
    <t>SI-010414</t>
  </si>
  <si>
    <t>PRESTACIONES SOCIALES - LOPEZ</t>
  </si>
  <si>
    <t>SI-010413</t>
  </si>
  <si>
    <t>SI-010412</t>
  </si>
  <si>
    <t>PROCEDIMIENTO DE FAMILIA Y DE MENORES - LEYER</t>
  </si>
  <si>
    <t>SI-010411</t>
  </si>
  <si>
    <t>SI-010410</t>
  </si>
  <si>
    <t>SI-010409</t>
  </si>
  <si>
    <t>PROCEDIMIENTO PENAL DE COLOMBIA - VARGAS</t>
  </si>
  <si>
    <t>SI-010408</t>
  </si>
  <si>
    <t>SI-010407</t>
  </si>
  <si>
    <t>SI-010406</t>
  </si>
  <si>
    <t>PROCESO ADMINISTRATIVO - SABOGAL</t>
  </si>
  <si>
    <t>SI-010405</t>
  </si>
  <si>
    <t>SI-010404</t>
  </si>
  <si>
    <t>SI-010403</t>
  </si>
  <si>
    <t>PROCESO EJECUTIVO DEL DELITO - JORGE FRIAS</t>
  </si>
  <si>
    <t>SI-010402</t>
  </si>
  <si>
    <t>SI-010401</t>
  </si>
  <si>
    <t>SI-010400</t>
  </si>
  <si>
    <t>PROCESOS COGNOSCITIVOS CIVILES - EDGAR ESCOBAR</t>
  </si>
  <si>
    <t>SI-010399</t>
  </si>
  <si>
    <t>SI-010398</t>
  </si>
  <si>
    <t>SI-010397</t>
  </si>
  <si>
    <t>PROYECTO DE INVESTIGACION Y DESARROLLO TECNOLOGICO -CORTES</t>
  </si>
  <si>
    <t>SI-010396</t>
  </si>
  <si>
    <t>PROYECTO DE INVESTIGACION Y DESARROLLO  TECNOLOGICO - CORTES</t>
  </si>
  <si>
    <t>SI-010395</t>
  </si>
  <si>
    <t>SI-010394</t>
  </si>
  <si>
    <t>PSICOLOGIA SOCIAL Y TRABAJO SOCIAL - MORALES</t>
  </si>
  <si>
    <t>SI-010393</t>
  </si>
  <si>
    <t>SI-010392</t>
  </si>
  <si>
    <t>SI-010391</t>
  </si>
  <si>
    <t>QUE SON Y CUALES SON LOS DERECHOS FUNDAMENTALES - CHINCHILLA.</t>
  </si>
  <si>
    <t>SI-010390</t>
  </si>
  <si>
    <t>SI-010389</t>
  </si>
  <si>
    <t>QUIMICA ORGANICA - WADE</t>
  </si>
  <si>
    <t>SI-010388</t>
  </si>
  <si>
    <t>SI-010387</t>
  </si>
  <si>
    <t>SI-010386</t>
  </si>
  <si>
    <t>RECURSOS HUMANOS EN LA CONSTRUCCION - PINZON GOMEZ</t>
  </si>
  <si>
    <t>SI-010385</t>
  </si>
  <si>
    <t>SI-010384</t>
  </si>
  <si>
    <t>SI-010383</t>
  </si>
  <si>
    <t>REDES DE COMPUTADORAS - ANDREW TANENBAUM</t>
  </si>
  <si>
    <t>SI-010382</t>
  </si>
  <si>
    <t>SI-010381</t>
  </si>
  <si>
    <t>SI-010380</t>
  </si>
  <si>
    <t>REFORMA AL REGIMEN DE SOCIEDADES Y CONCURSOS - REYES</t>
  </si>
  <si>
    <t>SI-010379</t>
  </si>
  <si>
    <t>SI-010378</t>
  </si>
  <si>
    <t>SI-010377</t>
  </si>
  <si>
    <t>REGIMEN DE SEGURIDAD SOCIAL Y DE PENSIONES COMENTADO - GONZALEZ</t>
  </si>
  <si>
    <t>SI-010376</t>
  </si>
  <si>
    <t>SI-010375</t>
  </si>
  <si>
    <t>SI-010374</t>
  </si>
  <si>
    <t>REGIMEN MUNICIPAL Y DEPARTAMENTAL BREVIS -HERRERA</t>
  </si>
  <si>
    <t>SI-010373</t>
  </si>
  <si>
    <t>SI-010372</t>
  </si>
  <si>
    <t>SI-010371</t>
  </si>
  <si>
    <t>REHABILITACION DE ESPACIOS - NONIE NIESEWAND</t>
  </si>
  <si>
    <t>SI-010370</t>
  </si>
  <si>
    <t>SI-010369</t>
  </si>
  <si>
    <t>SI-010368</t>
  </si>
  <si>
    <t>RELACIONES HUMANAS - MURILLO S.</t>
  </si>
  <si>
    <t>SI-010367</t>
  </si>
  <si>
    <t>SI-010366</t>
  </si>
  <si>
    <t>SI-010365</t>
  </si>
  <si>
    <t>RELATOS E IMAGENES DEL DESPLAZAMIENTO EN COLOMBIA - GIRALDO</t>
  </si>
  <si>
    <t>SI-010364</t>
  </si>
  <si>
    <t>SI-010363</t>
  </si>
  <si>
    <t>SI-010362</t>
  </si>
  <si>
    <t>RESPONSABILIDAD EXTRACONTRACTUAL - MARTINEZ</t>
  </si>
  <si>
    <t>SI-010361</t>
  </si>
  <si>
    <t>SI-010360</t>
  </si>
  <si>
    <t>SI-010359</t>
  </si>
  <si>
    <t>RESPONSABILIDAD CIVIL - ALTERINI</t>
  </si>
  <si>
    <t>SI-010358</t>
  </si>
  <si>
    <t>SI-010357</t>
  </si>
  <si>
    <t>SI-010356</t>
  </si>
  <si>
    <t>SALARIO MINIMO AÑO 2000 - LOPEZ</t>
  </si>
  <si>
    <t>SI-010355</t>
  </si>
  <si>
    <t>SI-010354</t>
  </si>
  <si>
    <t>SI-010353</t>
  </si>
  <si>
    <t>SALUD LABORAL - BENAVIDES</t>
  </si>
  <si>
    <t>SI-010352</t>
  </si>
  <si>
    <t>SECRETOS EN EL DERECHO PENAL COLOMBIANO - MOLINA</t>
  </si>
  <si>
    <t>SI-010351</t>
  </si>
  <si>
    <t>SI-010350</t>
  </si>
  <si>
    <t>SI-010349</t>
  </si>
  <si>
    <t>SEGURIDAD INDUSTRIAL - VEGA</t>
  </si>
  <si>
    <t>SI-010348</t>
  </si>
  <si>
    <t>SI-010347</t>
  </si>
  <si>
    <t>SI-010346</t>
  </si>
  <si>
    <t>SEMINARIO DE INVESTIGACION - SARMIENTO</t>
  </si>
  <si>
    <t>SI-010345</t>
  </si>
  <si>
    <t>SI-010344</t>
  </si>
  <si>
    <t>SI-010343</t>
  </si>
  <si>
    <t>SILENCIO ADMINISTRATIVO - PENAGOS</t>
  </si>
  <si>
    <t>SI-010342</t>
  </si>
  <si>
    <t>SI-010341</t>
  </si>
  <si>
    <t>SI-010340</t>
  </si>
  <si>
    <t>SISTEMA ACUSATORIO COMPARADO COLOMBIA - ITALIA</t>
  </si>
  <si>
    <t>SI-010339</t>
  </si>
  <si>
    <t>SI-010338</t>
  </si>
  <si>
    <t>SI-010337</t>
  </si>
  <si>
    <t>SISTEMA CARCELARIO COLOMBIANO - ANA CECILIA RODRIGUEZ</t>
  </si>
  <si>
    <t>SI-010336</t>
  </si>
  <si>
    <t>SI-010335</t>
  </si>
  <si>
    <t>SI-010334</t>
  </si>
  <si>
    <t>SISTEMA PROCESAL PENAL COLOMBIANO - RAMIREZ BASTIDAS</t>
  </si>
  <si>
    <t>SI-010333</t>
  </si>
  <si>
    <t>SI-010332</t>
  </si>
  <si>
    <t>SI-010331</t>
  </si>
  <si>
    <t>TECNOLOGIA DE LA CONSTRUCCION I - MARCIALES</t>
  </si>
  <si>
    <t>SI-010330</t>
  </si>
  <si>
    <t>SI-010329</t>
  </si>
  <si>
    <t>SI-010328</t>
  </si>
  <si>
    <t>TECNOLOGIAS DEL CONCRETO Y DEL MORTERO - SANCHEZ</t>
  </si>
  <si>
    <t>SI-010327</t>
  </si>
  <si>
    <t>SI-010326</t>
  </si>
  <si>
    <t>SI-010325</t>
  </si>
  <si>
    <t>TEMAS ACTUALES DEL DERECHO - ESPINO MIGUEL</t>
  </si>
  <si>
    <t>SI-010324</t>
  </si>
  <si>
    <t>SI-010323</t>
  </si>
  <si>
    <t>SI-010322</t>
  </si>
  <si>
    <t>TEORIA DE LA ACCION COMUNICATIVA - HABERMAS J.</t>
  </si>
  <si>
    <t>SI-010321</t>
  </si>
  <si>
    <t>SI-010320</t>
  </si>
  <si>
    <t>SI-010319</t>
  </si>
  <si>
    <t>SI-010318</t>
  </si>
  <si>
    <t>TEORIA DE LA RELIGION - BATAILLE</t>
  </si>
  <si>
    <t>SI-010317</t>
  </si>
  <si>
    <t>SI-010316</t>
  </si>
  <si>
    <t>SI-010315</t>
  </si>
  <si>
    <t>TEORIA DEL DERECHO PUNIBLE . LA  TIPICIDAD - PABON</t>
  </si>
  <si>
    <t>SI-010314</t>
  </si>
  <si>
    <t>SI-010313</t>
  </si>
  <si>
    <t>SI-010312</t>
  </si>
  <si>
    <t>TEORIA GENERAL DEL CONTRATO - LARROUMET</t>
  </si>
  <si>
    <t>SI-010311</t>
  </si>
  <si>
    <t>SI-010310</t>
  </si>
  <si>
    <t>SI-010309</t>
  </si>
  <si>
    <t>SI-010308</t>
  </si>
  <si>
    <t>TEORIA GENERAL DEL DELITO - MUÑOZ</t>
  </si>
  <si>
    <t>SI-010307</t>
  </si>
  <si>
    <t>SI-010306</t>
  </si>
  <si>
    <t>SI-010305</t>
  </si>
  <si>
    <t>TEORIAS Y ENFOQUES SOBRE ADMINISTRACION - RAMIREZ</t>
  </si>
  <si>
    <t>SI-010304</t>
  </si>
  <si>
    <t>SI-010303</t>
  </si>
  <si>
    <t>SI-010302</t>
  </si>
  <si>
    <t>TERMINACION ANTICIPADA DE PROCESO PENAL POR INDEMNIZACION  INTEGRAL - ESCOBAR</t>
  </si>
  <si>
    <t>SI-010301</t>
  </si>
  <si>
    <t>SI-010300</t>
  </si>
  <si>
    <t>SI-010299</t>
  </si>
  <si>
    <t>TERMINACION ANTICIPADA DEL PROCESO PENAL - CORDOBA</t>
  </si>
  <si>
    <t>SI-010298</t>
  </si>
  <si>
    <t>SI-010297</t>
  </si>
  <si>
    <t>SI-010296</t>
  </si>
  <si>
    <t>TITULOS VALORES - LEAL</t>
  </si>
  <si>
    <t>SI-010295</t>
  </si>
  <si>
    <t>SI-010294</t>
  </si>
  <si>
    <t>SI-010293</t>
  </si>
  <si>
    <t>TIPOGRAFIA APLICADA - UNIVERSIDAD SANTO THOMAS</t>
  </si>
  <si>
    <t>SI-010292</t>
  </si>
  <si>
    <t>SI-010291</t>
  </si>
  <si>
    <t>SI-010290</t>
  </si>
  <si>
    <t>TRATADO DE DERECHO ADMINISTRATIVO  LA DEFENSA DEL USUARIO - GORDILLO</t>
  </si>
  <si>
    <t>SI-010289</t>
  </si>
  <si>
    <t>SI-010288</t>
  </si>
  <si>
    <t>SI-010287</t>
  </si>
  <si>
    <t>TRATADO DE DERECHO LABORAL INTERNACIONAL - LAFORT</t>
  </si>
  <si>
    <t>SI-010286</t>
  </si>
  <si>
    <t>SI-010285</t>
  </si>
  <si>
    <t>UN CAMBIO DE EPOCA , NO UNA EPOCA DE CAMBIOS - MANRIQUE FRANCISCO</t>
  </si>
  <si>
    <t>SI-010284</t>
  </si>
  <si>
    <t>SI-010283</t>
  </si>
  <si>
    <t>SI-010282</t>
  </si>
  <si>
    <t>VICTIMOLOGIA PRESENTE Y FUTURO - LARRAURI BUSTOS</t>
  </si>
  <si>
    <t>SI-010281</t>
  </si>
  <si>
    <t>VIOLENCIA Y RELIGIOSIDAD - ADAMOLI</t>
  </si>
  <si>
    <t>SI-010280</t>
  </si>
  <si>
    <t>SI-010279</t>
  </si>
  <si>
    <t>SI-010278</t>
  </si>
  <si>
    <t>VISIONES SOBRE LA COMPLEJIDAD - MALDONADO</t>
  </si>
  <si>
    <t>SI-010277</t>
  </si>
  <si>
    <t>SI-010276</t>
  </si>
  <si>
    <t>SI-010275</t>
  </si>
  <si>
    <t>ARQUITECTONICA SOBRE IDEA SENTIDO DE LA ARQUITECTURA (99) - MORALES</t>
  </si>
  <si>
    <t>SI-010274</t>
  </si>
  <si>
    <t>SI-010273</t>
  </si>
  <si>
    <t>SI-010272</t>
  </si>
  <si>
    <t>BRIDGES PUENTES (96) - BROWNE LIONEL</t>
  </si>
  <si>
    <t>SI-010271</t>
  </si>
  <si>
    <t>SI-010270</t>
  </si>
  <si>
    <t>SI-010269</t>
  </si>
  <si>
    <t>DICCIONARIO ARQUITECTURA Y CONSTRUCCION, OBRAS PUBLICAS - INGLES, ESPAÑOL (91) -</t>
  </si>
  <si>
    <t>SI-010268</t>
  </si>
  <si>
    <t>SI-010267</t>
  </si>
  <si>
    <t>DICCIONARIO PLURILIN TERM. TERM. ARQUIT. CONST (5 IDIOMAS) - GRECH.</t>
  </si>
  <si>
    <t>SI-010266</t>
  </si>
  <si>
    <t>SI-010265</t>
  </si>
  <si>
    <t>DICCIONARIO VISUAL ARQUITECTURA (97) - CHING.</t>
  </si>
  <si>
    <t>SI-010264</t>
  </si>
  <si>
    <t>SI-010263</t>
  </si>
  <si>
    <t>DISEÑO URBANO 2. PAVIMENTOS RAMPAS ESCAL. MARG. (94) - LITTLEWOOD.</t>
  </si>
  <si>
    <t>SI-010262</t>
  </si>
  <si>
    <t>SI-010261</t>
  </si>
  <si>
    <t>SI-010260</t>
  </si>
  <si>
    <t>ESTRUCTURAS METALICAS - BTCA. MONOG. DALY</t>
  </si>
  <si>
    <t>SI-010259</t>
  </si>
  <si>
    <t>SI-010258</t>
  </si>
  <si>
    <t>SI-010257</t>
  </si>
  <si>
    <t>HISTORIA CRITICA ARQUITECTURA MODERNA (94) - FRAMPTON</t>
  </si>
  <si>
    <t>SI-010256</t>
  </si>
  <si>
    <t>SI-010255</t>
  </si>
  <si>
    <t>HISTORIA CRITICA ARQUITECTURA MODERNA (94) - FRAMPTON.</t>
  </si>
  <si>
    <t>SI-010254</t>
  </si>
  <si>
    <t>HORMIGON ARMADO 2 VOLUMENES (94) - JIMENEZ MONTOYA</t>
  </si>
  <si>
    <t>SI-010253</t>
  </si>
  <si>
    <t>SI-010252</t>
  </si>
  <si>
    <t>SI-010251</t>
  </si>
  <si>
    <t>SI-010250</t>
  </si>
  <si>
    <t>MANPOSTERIA DE EXTERIORES (96) - LAWRENCE MIKE</t>
  </si>
  <si>
    <t>SI-010249</t>
  </si>
  <si>
    <t>SI-010248</t>
  </si>
  <si>
    <t>SI-010247</t>
  </si>
  <si>
    <t>MANUAL DE CONSTRUCCION DE EDIFICIOS (95) - CHUDLEY.</t>
  </si>
  <si>
    <t>SI-010246</t>
  </si>
  <si>
    <t>NUEVOS PUENTES (96) - ROIG JOAN</t>
  </si>
  <si>
    <t>SI-010245</t>
  </si>
  <si>
    <t>SI-010244</t>
  </si>
  <si>
    <t>SI-010243</t>
  </si>
  <si>
    <t>PRINCIPIOS  FUNDAMENTALES HISTORIA ARQUITECTURA (81) - FRANKL</t>
  </si>
  <si>
    <t>SI-010242</t>
  </si>
  <si>
    <t>SI-010241</t>
  </si>
  <si>
    <t>SI-010240</t>
  </si>
  <si>
    <t>PROYECTOS MATERIALES TECNICAS CONTR. - BTCA MONOG. DALY</t>
  </si>
  <si>
    <t>SI-010239</t>
  </si>
  <si>
    <t>SI-010238</t>
  </si>
  <si>
    <t>SI-010237</t>
  </si>
  <si>
    <t>COMO FUNCIONA LA BOLSA.</t>
  </si>
  <si>
    <t>SI-010236</t>
  </si>
  <si>
    <t>SI-010235</t>
  </si>
  <si>
    <t>COMO POTENCIAR LA EMPRESA SECR, PROD (91)</t>
  </si>
  <si>
    <t>SI-010234</t>
  </si>
  <si>
    <t>SI-010233</t>
  </si>
  <si>
    <t>SI-010232</t>
  </si>
  <si>
    <t>ERRORES EN EL MARKETING</t>
  </si>
  <si>
    <t>SI-010231</t>
  </si>
  <si>
    <t>SI-010230</t>
  </si>
  <si>
    <t>SI-010229</t>
  </si>
  <si>
    <t>GESTION PROYECTOS - PLANIF. PRES. CONTR. (90)</t>
  </si>
  <si>
    <t>SI-010228</t>
  </si>
  <si>
    <t>SI-010227</t>
  </si>
  <si>
    <t>SI-010226</t>
  </si>
  <si>
    <t>LA EMPRESA AGRESIVA - ESTRA, TOMAR DECISIONES (91)</t>
  </si>
  <si>
    <t>SI-010225</t>
  </si>
  <si>
    <t>SI-010224</t>
  </si>
  <si>
    <t>SI-010223</t>
  </si>
  <si>
    <t>LA GESTION CREATIVA (91)</t>
  </si>
  <si>
    <t>SI-010222</t>
  </si>
  <si>
    <t>SI-010221</t>
  </si>
  <si>
    <t>SI-010220</t>
  </si>
  <si>
    <t>COMO VENDER SUS IDEAS PRODUCTOS, SERVICIOS (91)</t>
  </si>
  <si>
    <t>SI-010219</t>
  </si>
  <si>
    <t>SI-010218</t>
  </si>
  <si>
    <t>SI-010217</t>
  </si>
  <si>
    <t>LOS AGENTES COMERCIALES INTERNACIONALES (93)</t>
  </si>
  <si>
    <t>SI-010216</t>
  </si>
  <si>
    <t>SI-010215</t>
  </si>
  <si>
    <t>SI-010214</t>
  </si>
  <si>
    <t>MANUAL DE DIGANOSTICO EMPRESAS (94)</t>
  </si>
  <si>
    <t>SI-010213</t>
  </si>
  <si>
    <t>SI-010212</t>
  </si>
  <si>
    <t>SI-010211</t>
  </si>
  <si>
    <t>COMO DERROTAR COMPETENCIA PREV. VENTAS (94)</t>
  </si>
  <si>
    <t>SI-010210</t>
  </si>
  <si>
    <t>SI-010209</t>
  </si>
  <si>
    <t>SI-010208</t>
  </si>
  <si>
    <t>GESTION ECONOMICA FINANCIERA. I - VALOR EMPRES.</t>
  </si>
  <si>
    <t>SI-010207</t>
  </si>
  <si>
    <t>SI-010206</t>
  </si>
  <si>
    <t>SI-010205</t>
  </si>
  <si>
    <t>GESTION COMERCIAL I - MARKETING</t>
  </si>
  <si>
    <t>SI-010204</t>
  </si>
  <si>
    <t>MANUAL DE ADMINISTRACION FINANCIERA</t>
  </si>
  <si>
    <t>SI-010203</t>
  </si>
  <si>
    <t>SI-010202</t>
  </si>
  <si>
    <t>SI-010201</t>
  </si>
  <si>
    <t>SI-010200</t>
  </si>
  <si>
    <t>SI-010199</t>
  </si>
  <si>
    <t>SI-010198</t>
  </si>
  <si>
    <t>SI-010197</t>
  </si>
  <si>
    <t>SI-010196</t>
  </si>
  <si>
    <t>SI-010195</t>
  </si>
  <si>
    <t>SI-010194</t>
  </si>
  <si>
    <t>SI-010193</t>
  </si>
  <si>
    <t>SI-010192</t>
  </si>
  <si>
    <t>SI-010191</t>
  </si>
  <si>
    <t>SI-010190</t>
  </si>
  <si>
    <t>SI-010189</t>
  </si>
  <si>
    <t>CALIDAD TOTAL - MC GRAW HILL</t>
  </si>
  <si>
    <t>SI-010188</t>
  </si>
  <si>
    <t>SI-010187</t>
  </si>
  <si>
    <t>SI-010186</t>
  </si>
  <si>
    <t>SI-010185</t>
  </si>
  <si>
    <t>MANUAL DE GESTION EN TECNOLOGIA</t>
  </si>
  <si>
    <t>SI-010184</t>
  </si>
  <si>
    <t>SI-010183</t>
  </si>
  <si>
    <t>SI-010182</t>
  </si>
  <si>
    <t>SI-010181</t>
  </si>
  <si>
    <t>MANUAL DE VENTA POR MENOR - MERCHANDISING</t>
  </si>
  <si>
    <t>SI-010180</t>
  </si>
  <si>
    <t>SI-010179</t>
  </si>
  <si>
    <t>SI-010178</t>
  </si>
  <si>
    <t>BIBLIOTECA PRACTICA DE NEGOCIOS</t>
  </si>
  <si>
    <t>SI-010177</t>
  </si>
  <si>
    <t>SI-010176</t>
  </si>
  <si>
    <t>SI-010175</t>
  </si>
  <si>
    <t>SI-010174</t>
  </si>
  <si>
    <t>SI-010173</t>
  </si>
  <si>
    <t>SI-010172</t>
  </si>
  <si>
    <t>SI-010171</t>
  </si>
  <si>
    <t>SI-010170</t>
  </si>
  <si>
    <t>MERCADOTECNIA DIRECTA, ESTRATEGIAS, PLANEACION Y EJECUCION</t>
  </si>
  <si>
    <t>SI-010169</t>
  </si>
  <si>
    <t>SI-010168</t>
  </si>
  <si>
    <t>SI-010167</t>
  </si>
  <si>
    <t>SI-010166</t>
  </si>
  <si>
    <t>SI-010165</t>
  </si>
  <si>
    <t>SI-010164</t>
  </si>
  <si>
    <t>SI-010163</t>
  </si>
  <si>
    <t>SI-010162</t>
  </si>
  <si>
    <t>SI-010161</t>
  </si>
  <si>
    <t>MANUAL DE FINANZAS INTERNACIONALES</t>
  </si>
  <si>
    <t>SI-010160</t>
  </si>
  <si>
    <t>SI-010159</t>
  </si>
  <si>
    <t>SI-010158</t>
  </si>
  <si>
    <t>SI-010157</t>
  </si>
  <si>
    <t>SI-010156</t>
  </si>
  <si>
    <t>SI-010155</t>
  </si>
  <si>
    <t>SI-010154</t>
  </si>
  <si>
    <t>SI-010153</t>
  </si>
  <si>
    <t>SI-010152</t>
  </si>
  <si>
    <t>TEMAS GERENCIALES ESCOGIDOS</t>
  </si>
  <si>
    <t>SI-010151</t>
  </si>
  <si>
    <t>SI-010150</t>
  </si>
  <si>
    <t>SI-010149</t>
  </si>
  <si>
    <t>SI-010148</t>
  </si>
  <si>
    <t>SI-010147</t>
  </si>
  <si>
    <t>LIDERAZGO EN ACCION</t>
  </si>
  <si>
    <t>SI-010146</t>
  </si>
  <si>
    <t>SI-010145</t>
  </si>
  <si>
    <t>SI-010144</t>
  </si>
  <si>
    <t>SI-010143</t>
  </si>
  <si>
    <t>SI-010142</t>
  </si>
  <si>
    <t>SI-010141</t>
  </si>
  <si>
    <t>GERENCIA DE VENTAS</t>
  </si>
  <si>
    <t>SI-010140</t>
  </si>
  <si>
    <t>SI-010139</t>
  </si>
  <si>
    <t>SI-010138</t>
  </si>
  <si>
    <t>SI-010137</t>
  </si>
  <si>
    <t>CURSO PRACTICO DE MERCADOTECNIA</t>
  </si>
  <si>
    <t>SI-010136</t>
  </si>
  <si>
    <t>SI-010135</t>
  </si>
  <si>
    <t>SI-010134</t>
  </si>
  <si>
    <t>SI-010133</t>
  </si>
  <si>
    <t>SI-010132</t>
  </si>
  <si>
    <t>SI-010131</t>
  </si>
  <si>
    <t>SI-010130</t>
  </si>
  <si>
    <t>SI-010129</t>
  </si>
  <si>
    <t>SI-010128</t>
  </si>
  <si>
    <t>SI-010127</t>
  </si>
  <si>
    <t>CONSTRUYA SU PROPIA CASA</t>
  </si>
  <si>
    <t>SI-010126</t>
  </si>
  <si>
    <t>SI-010125</t>
  </si>
  <si>
    <t>SI-010124</t>
  </si>
  <si>
    <t>EL ALUMINIO - CARACTERISTICAS Y APLICACIONES</t>
  </si>
  <si>
    <t>SI-010123</t>
  </si>
  <si>
    <t>SI-010122</t>
  </si>
  <si>
    <t>SI-010121</t>
  </si>
  <si>
    <t>EL VIDRIO Y SUS APLICACIONES</t>
  </si>
  <si>
    <t>SI-010120</t>
  </si>
  <si>
    <t>SI-010119</t>
  </si>
  <si>
    <t>SI-010118</t>
  </si>
  <si>
    <t>PINTADO Y SECADO INDUSTRIAL</t>
  </si>
  <si>
    <t>SI-010117</t>
  </si>
  <si>
    <t>SI-010116</t>
  </si>
  <si>
    <t>SI-010115</t>
  </si>
  <si>
    <t>MANUAL GENERAL T. I EDIFICACION (92)</t>
  </si>
  <si>
    <t>SI-010114</t>
  </si>
  <si>
    <t>SI-010113</t>
  </si>
  <si>
    <t>MANUAL CONTROL DE CALIDAD</t>
  </si>
  <si>
    <t>SI-010112</t>
  </si>
  <si>
    <t>SI-010111</t>
  </si>
  <si>
    <t>ALGEBRA Y GEOMETRIA VOL. I - BARNETT</t>
  </si>
  <si>
    <t>SI-010110</t>
  </si>
  <si>
    <t>SI-010109</t>
  </si>
  <si>
    <t>ALGEBRA Y GEOMETRIA VOL. II - BARNETT</t>
  </si>
  <si>
    <t>SI-010108</t>
  </si>
  <si>
    <t>SI-010107</t>
  </si>
  <si>
    <t>METODOLOGIA DE ESTUDIO - HERNANDEZ</t>
  </si>
  <si>
    <t>SI-010106</t>
  </si>
  <si>
    <t>SI-010105</t>
  </si>
  <si>
    <t>SI-010104</t>
  </si>
  <si>
    <t>MATEMATICAS UNIVERSITARIAS 4ta. EDICION - ALLENDOERFER</t>
  </si>
  <si>
    <t>SI-010103</t>
  </si>
  <si>
    <t>SI-010102</t>
  </si>
  <si>
    <t>SI-010101</t>
  </si>
  <si>
    <t>MICROSOFT ACCES 97 PASO A PASO - CATAPULT</t>
  </si>
  <si>
    <t>SI-010100</t>
  </si>
  <si>
    <t>INTRODUCCION A LA ADMINISTRACION - HERNANDEZ</t>
  </si>
  <si>
    <t>SI-010099</t>
  </si>
  <si>
    <t>CURSO BASICO DE MECANOGRAFIA - DUEÑAS</t>
  </si>
  <si>
    <t>SI-010098</t>
  </si>
  <si>
    <t>SI-010097</t>
  </si>
  <si>
    <t>SI-010096</t>
  </si>
  <si>
    <t>DERECHO DE FAMILIA GUIA JURIDICA PRACTICA - ARIAS</t>
  </si>
  <si>
    <t>SI-010095</t>
  </si>
  <si>
    <t>SI-010094</t>
  </si>
  <si>
    <t>SI-010093</t>
  </si>
  <si>
    <t>PROTECCION DEL DERECHO DE AUTOR EN EL SISTEMA INTERAMERICANO - VARIOS</t>
  </si>
  <si>
    <t>SI-010092</t>
  </si>
  <si>
    <t>SI-010091</t>
  </si>
  <si>
    <t>SI-010090</t>
  </si>
  <si>
    <t>RECURSOS GENETICOS BIODIVERSIDAD Y DERECHO - CASAS</t>
  </si>
  <si>
    <t>SI-010089</t>
  </si>
  <si>
    <t>SI-010088</t>
  </si>
  <si>
    <t>SI-010087</t>
  </si>
  <si>
    <t>LIBERALISMO Y TEORIA DE LOS TRIBUTOS - PLAZAS</t>
  </si>
  <si>
    <t>SI-010086</t>
  </si>
  <si>
    <t>SI-010085</t>
  </si>
  <si>
    <t>SI-010084</t>
  </si>
  <si>
    <t>PRINCIPIOS Y NORMAS RECTORAS DEL DERECHO PENAL - FERNANDEZ</t>
  </si>
  <si>
    <t>SI-010083</t>
  </si>
  <si>
    <t>SI-010082</t>
  </si>
  <si>
    <t>SI-010081</t>
  </si>
  <si>
    <t>LEY 446/98 DESCONGESTION, EFICIENCIA Y ACCESO A LA JUSTICIA - VARIOS</t>
  </si>
  <si>
    <t>SI-010080</t>
  </si>
  <si>
    <t>SI-010079</t>
  </si>
  <si>
    <t>SERVICIOS PUBLICOS DOMICILIARIOS - ADBON</t>
  </si>
  <si>
    <t>SI-010078</t>
  </si>
  <si>
    <t>SI-010077</t>
  </si>
  <si>
    <t>SI-010076</t>
  </si>
  <si>
    <t>HUELLAS FORENSES, MANUAL DE PAUTAS Y PROCEDIMIENTOS - VANEGAS</t>
  </si>
  <si>
    <t>SI-010075</t>
  </si>
  <si>
    <t>SI-010074</t>
  </si>
  <si>
    <t>SI-010073</t>
  </si>
  <si>
    <t>INTRODUCCION AL DELITO - QUINTERO</t>
  </si>
  <si>
    <t>SI-010072</t>
  </si>
  <si>
    <t>SI-010071</t>
  </si>
  <si>
    <t>SI-010070</t>
  </si>
  <si>
    <t>LA TRAICION - DEFINICION DEL DERECHO - MUÑOZ</t>
  </si>
  <si>
    <t>SI-010069</t>
  </si>
  <si>
    <t>SI-010068</t>
  </si>
  <si>
    <t>SI-010067</t>
  </si>
  <si>
    <t>MEJORE SU REDACCION - BASULTO</t>
  </si>
  <si>
    <t>SI-010066</t>
  </si>
  <si>
    <t>SI-010065</t>
  </si>
  <si>
    <t>SI-010064</t>
  </si>
  <si>
    <t>HISTORIA UNIVERSAL DEL ARTE , CON CD - VARIOS</t>
  </si>
  <si>
    <t>SI-010063</t>
  </si>
  <si>
    <t>SI-010062</t>
  </si>
  <si>
    <t>SI-010061</t>
  </si>
  <si>
    <t>SI-010060</t>
  </si>
  <si>
    <t>SI-010059</t>
  </si>
  <si>
    <t>PROCEDIMIENTOS DE OFICINA - VARIOS</t>
  </si>
  <si>
    <t>SI-010058</t>
  </si>
  <si>
    <t>SI-010057</t>
  </si>
  <si>
    <t>SI-010056</t>
  </si>
  <si>
    <t>QUIMICA DEL NUEVO MILENIO - HILL</t>
  </si>
  <si>
    <t>SI-010055</t>
  </si>
  <si>
    <t>SI-010054</t>
  </si>
  <si>
    <t>PRESUPUESTO DE OBRA - DIAZ</t>
  </si>
  <si>
    <t>SI-010053</t>
  </si>
  <si>
    <t>SI-010052</t>
  </si>
  <si>
    <t>SI-010051</t>
  </si>
  <si>
    <t>VIVIENDO Y CONSTRUYENDO - SERRANO</t>
  </si>
  <si>
    <t>SI-010050</t>
  </si>
  <si>
    <t>SI-010049</t>
  </si>
  <si>
    <t>SI-010048</t>
  </si>
  <si>
    <t>CONTRA EL HAMBRE DE VIVIENDAS - SERRANO</t>
  </si>
  <si>
    <t>SI-010047</t>
  </si>
  <si>
    <t>SI-010046</t>
  </si>
  <si>
    <t>SI-010045</t>
  </si>
  <si>
    <t>CIMIENTOS, ESTRUCTURAS Y CERRAMIENTOS - TOVAR</t>
  </si>
  <si>
    <t>SI-010044</t>
  </si>
  <si>
    <t>SI-010043</t>
  </si>
  <si>
    <t>SI-010042</t>
  </si>
  <si>
    <t>TODOS ENTRAN - BUSTELO</t>
  </si>
  <si>
    <t>SI-010041</t>
  </si>
  <si>
    <t>SI-010040</t>
  </si>
  <si>
    <t>SI-010039</t>
  </si>
  <si>
    <t>IINTERCAMBIOS VIOLENTOS - MALCOLN</t>
  </si>
  <si>
    <t>SI-010038</t>
  </si>
  <si>
    <t>SI-010037</t>
  </si>
  <si>
    <t>SI-010036</t>
  </si>
  <si>
    <t>HISTORIA DE JOVENES T. I - VARIOS</t>
  </si>
  <si>
    <t>SI-010035</t>
  </si>
  <si>
    <t>SI-010034</t>
  </si>
  <si>
    <t>HISTORIA DE JOVENES T. II - VARIOS</t>
  </si>
  <si>
    <t>SI-010033</t>
  </si>
  <si>
    <t>SI-010032</t>
  </si>
  <si>
    <t>HISTORIA DE LA ETICA - LLEDA</t>
  </si>
  <si>
    <t>SI-010031</t>
  </si>
  <si>
    <t>SI-010030</t>
  </si>
  <si>
    <t>SI-010029</t>
  </si>
  <si>
    <t>LA TOLERANCIA PARA FORMADORES DOCENTES - VARIOS</t>
  </si>
  <si>
    <t>SI-010028</t>
  </si>
  <si>
    <t>SI-010027</t>
  </si>
  <si>
    <t>SI-010026</t>
  </si>
  <si>
    <t>LA TOLERANCIA PARA PRIMARIA - VARIOS</t>
  </si>
  <si>
    <t>SI-010025</t>
  </si>
  <si>
    <t>SI-010024</t>
  </si>
  <si>
    <t>SI-010023</t>
  </si>
  <si>
    <t>LA TOLERANCIA PARA SECUNDARIA - VARIOS</t>
  </si>
  <si>
    <t>SI-010022</t>
  </si>
  <si>
    <t>SI-010021</t>
  </si>
  <si>
    <t>SI-010016</t>
  </si>
  <si>
    <t>ADMINISTRACION DE PRODUCCION DE INVENTARIOS - FOGARTY</t>
  </si>
  <si>
    <t>SI-010015</t>
  </si>
  <si>
    <t>SI-010014</t>
  </si>
  <si>
    <t>SI-010013</t>
  </si>
  <si>
    <t>APRENDER A PENSAR POR TI MISMO - DE BONO</t>
  </si>
  <si>
    <t>SI-010012</t>
  </si>
  <si>
    <t>SI-010011</t>
  </si>
  <si>
    <t>SI-010010</t>
  </si>
  <si>
    <t>BIOQUIMICA - STRYER</t>
  </si>
  <si>
    <t>SI-010009</t>
  </si>
  <si>
    <t>SI-010008</t>
  </si>
  <si>
    <t>SI-010007</t>
  </si>
  <si>
    <t>SI-010006</t>
  </si>
  <si>
    <t>SI-010005</t>
  </si>
  <si>
    <t>SI-010004</t>
  </si>
  <si>
    <t>BIOTECNOLOGIA BASICA - BULOCK</t>
  </si>
  <si>
    <t>SI-010003</t>
  </si>
  <si>
    <t>SI-010002</t>
  </si>
  <si>
    <t>SI-010001</t>
  </si>
  <si>
    <t>CARACTER IDEOLOGICO DE LA FILOSOFIA DEL DERECHO -  TOBON</t>
  </si>
  <si>
    <t>SI-010000</t>
  </si>
  <si>
    <t>SI-009999</t>
  </si>
  <si>
    <t>SI-009998</t>
  </si>
  <si>
    <t>CODIGO DEL COMERCIO - LEGIS</t>
  </si>
  <si>
    <t>SI-009997</t>
  </si>
  <si>
    <t>SI-009996</t>
  </si>
  <si>
    <t>SI-009995</t>
  </si>
  <si>
    <t>CONFRONTACION CIENTIFICA Y HERMENEUTICA - AGUILAR</t>
  </si>
  <si>
    <t>SI-009994</t>
  </si>
  <si>
    <t>SI-009993</t>
  </si>
  <si>
    <t>SI-009992</t>
  </si>
  <si>
    <t>DE LA PRUEBA EN EL DERECHO - ROCHA</t>
  </si>
  <si>
    <t>SI-009991</t>
  </si>
  <si>
    <t>SI-009990</t>
  </si>
  <si>
    <t>SI-009989</t>
  </si>
  <si>
    <t>DERECHO DE FAMILIA - HOYOS</t>
  </si>
  <si>
    <t>SI-009988</t>
  </si>
  <si>
    <t>SI-009987</t>
  </si>
  <si>
    <t>SI-009986</t>
  </si>
  <si>
    <t>DERECHO Y MEDIO AMBIENTE - DOCTRINA NORMATIVIDAD - PEREA</t>
  </si>
  <si>
    <t>SI-009985</t>
  </si>
  <si>
    <t>SI-009984</t>
  </si>
  <si>
    <t>SI-009983</t>
  </si>
  <si>
    <t>DICCIONARIO DE FILOSOFIA - BRUGGER</t>
  </si>
  <si>
    <t>SI-009982</t>
  </si>
  <si>
    <t>SI-009981</t>
  </si>
  <si>
    <t>DICCIONARIO MANUAL ILUSTRADO DE ARQUITECTURA - WARE BEATTY</t>
  </si>
  <si>
    <t>SI-009980</t>
  </si>
  <si>
    <t>SI-009979</t>
  </si>
  <si>
    <t>DICCIONARIO VISUAL ALTEA DE ARQUITECTURA - ALTEA</t>
  </si>
  <si>
    <t>SI-009978</t>
  </si>
  <si>
    <t>SI-009977</t>
  </si>
  <si>
    <t>EL DELITO EMOCIONAL - GOMEZ</t>
  </si>
  <si>
    <t>SI-009976</t>
  </si>
  <si>
    <t>SI-009975</t>
  </si>
  <si>
    <t>SI-009974</t>
  </si>
  <si>
    <t>EL RASCACIELOS - MACAULAY</t>
  </si>
  <si>
    <t>SI-009973</t>
  </si>
  <si>
    <t>SI-009972</t>
  </si>
  <si>
    <t>SI-009971</t>
  </si>
  <si>
    <t>EMPRESAS COMPETITIVAS - RAMIREZ</t>
  </si>
  <si>
    <t>SI-009970</t>
  </si>
  <si>
    <t>SI-009969</t>
  </si>
  <si>
    <t>SI-009968</t>
  </si>
  <si>
    <t>ENCICLOPEDIA DE LA CONSTRUCCION - CEAC</t>
  </si>
  <si>
    <t>SI-009967</t>
  </si>
  <si>
    <t>SI-009966</t>
  </si>
  <si>
    <t>SI-009965</t>
  </si>
  <si>
    <t>SI-009964</t>
  </si>
  <si>
    <t>SI-009963</t>
  </si>
  <si>
    <t>SI-009962</t>
  </si>
  <si>
    <t>SI-009961</t>
  </si>
  <si>
    <t>SI-009960</t>
  </si>
  <si>
    <t>ENVEJECIMIENTO Y SOCIEDAD, UNA PERSPECTIVA INTERNA - BAZO</t>
  </si>
  <si>
    <t>SI-009959</t>
  </si>
  <si>
    <t>SI-009958</t>
  </si>
  <si>
    <t>SI-009957</t>
  </si>
  <si>
    <t>ESTADISTICA Y MUESTREO 10a. EDICION - MARTINEZ</t>
  </si>
  <si>
    <t>SI-009956</t>
  </si>
  <si>
    <t>SI-009955</t>
  </si>
  <si>
    <t>SI-009954</t>
  </si>
  <si>
    <t>FALSEDAD DOCUMENTAL - LA ESTAFA - EDITORA</t>
  </si>
  <si>
    <t>SI-009953</t>
  </si>
  <si>
    <t>SI-009952</t>
  </si>
  <si>
    <t>SI-009951</t>
  </si>
  <si>
    <t>FILOSOFIA DEL DERECHO PENAL - TOBON</t>
  </si>
  <si>
    <t>SI-009950</t>
  </si>
  <si>
    <t>SI-009949</t>
  </si>
  <si>
    <t>SI-009948</t>
  </si>
  <si>
    <t>FILOSOFIA DEL DERECHO PRIVADO - ACOSTA</t>
  </si>
  <si>
    <t>SI-009947</t>
  </si>
  <si>
    <t>SI-009946</t>
  </si>
  <si>
    <t>SI-009945</t>
  </si>
  <si>
    <t>FISICA UNIVERSITARIA 9 ed. VOL. I Y II</t>
  </si>
  <si>
    <t>SI-009944</t>
  </si>
  <si>
    <t>SI-009943</t>
  </si>
  <si>
    <t>SI-009942</t>
  </si>
  <si>
    <t>SI-009941</t>
  </si>
  <si>
    <t>SI-009940</t>
  </si>
  <si>
    <t>SI-009939</t>
  </si>
  <si>
    <t>GEOMETRIA DESCRIPTIVA - WELLMAN</t>
  </si>
  <si>
    <t>SI-009938</t>
  </si>
  <si>
    <t>SI-009937</t>
  </si>
  <si>
    <t>SI-009936</t>
  </si>
  <si>
    <t>HISTORIA DE LA CONSTRUCCION ARQUITECTONICA - CASTRO</t>
  </si>
  <si>
    <t>SI-009935</t>
  </si>
  <si>
    <t>SI-009934</t>
  </si>
  <si>
    <t>SI-009933</t>
  </si>
  <si>
    <t>HISTORIA UNIVERSAL DEL ARTE - PLANETA</t>
  </si>
  <si>
    <t>SI-009932</t>
  </si>
  <si>
    <t>SI-009931</t>
  </si>
  <si>
    <t>SI-009930</t>
  </si>
  <si>
    <t>SI-009929</t>
  </si>
  <si>
    <t>SI-009928</t>
  </si>
  <si>
    <t>SI-009927</t>
  </si>
  <si>
    <t>SI-009926</t>
  </si>
  <si>
    <t>SI-009925</t>
  </si>
  <si>
    <t>SI-009924</t>
  </si>
  <si>
    <t>SI-009923</t>
  </si>
  <si>
    <t>SI-009922</t>
  </si>
  <si>
    <t>INGENIERIA SIMPLIFICADA  PARA ARQUITECTOS Y CONSTRUCT. - PARKER</t>
  </si>
  <si>
    <t>SI-009921</t>
  </si>
  <si>
    <t>SI-009920</t>
  </si>
  <si>
    <t>SI-009919</t>
  </si>
  <si>
    <t>INSTALACIONES ELECTRICAS INTERIORES I Y II - RAMIREZ</t>
  </si>
  <si>
    <t>SI-009918</t>
  </si>
  <si>
    <t>SI-009917</t>
  </si>
  <si>
    <t>SI-009916</t>
  </si>
  <si>
    <t>SI-009915</t>
  </si>
  <si>
    <t>INTRODUCCION A LA CRIMINOLOGIA - MOLINA</t>
  </si>
  <si>
    <t>SI-009914</t>
  </si>
  <si>
    <t>SI-009913</t>
  </si>
  <si>
    <t>SI-009912</t>
  </si>
  <si>
    <t>JURISPRUDENCIA PENAL 1o. SEMESTRE/99 - CORTE SUPREMA DE JUSTICIA</t>
  </si>
  <si>
    <t>SI-009911</t>
  </si>
  <si>
    <t>SI-009910</t>
  </si>
  <si>
    <t>JURISPRUDENCIA PENAL 2o. SEMESTRE/99 - CORTE SUPREMA DE JUSTICIA</t>
  </si>
  <si>
    <t>SI-009909</t>
  </si>
  <si>
    <t>SI-009908</t>
  </si>
  <si>
    <t>LA ARQUITECTURA Y EL DISEÑO MODERNO - RESEBERO</t>
  </si>
  <si>
    <t>SI-009907</t>
  </si>
  <si>
    <t>SI-009906</t>
  </si>
  <si>
    <t>LA TRAMPA DE LA GLOBALIZACION - TAMAYO</t>
  </si>
  <si>
    <t>SI-009905</t>
  </si>
  <si>
    <t>SI-009904</t>
  </si>
  <si>
    <t>SI-009903</t>
  </si>
  <si>
    <t>LEGITIMA DEFENSA - GOMEZ</t>
  </si>
  <si>
    <t>SI-009902</t>
  </si>
  <si>
    <t>SI-009901</t>
  </si>
  <si>
    <t>SI-009900</t>
  </si>
  <si>
    <t>LOGICA EN LAS PRUEBAS DE MATERIA CRIMINAL - FRAMARINO</t>
  </si>
  <si>
    <t>SI-009899</t>
  </si>
  <si>
    <t>SI-009898</t>
  </si>
  <si>
    <t>SI-009897</t>
  </si>
  <si>
    <t>SI-009896</t>
  </si>
  <si>
    <t>SI-009895</t>
  </si>
  <si>
    <t>SI-009894</t>
  </si>
  <si>
    <t>LOS DELITOS EN EL ESTATUTO ORGANICO DEL SISTEMA - HERNANDEZ</t>
  </si>
  <si>
    <t>SI-009893</t>
  </si>
  <si>
    <t>SI-009892</t>
  </si>
  <si>
    <t>SI-009891</t>
  </si>
  <si>
    <t>LOS ELEMENTOS DE LA INVESTIGACION - CERDA</t>
  </si>
  <si>
    <t>SI-009890</t>
  </si>
  <si>
    <t>SI-009889</t>
  </si>
  <si>
    <t>SI-009888</t>
  </si>
  <si>
    <t>MANUAL DE INSTALACIONES HIDRAULICAS  SANITARIAS - ZEPEDA</t>
  </si>
  <si>
    <t>SI-009887</t>
  </si>
  <si>
    <t>MANUAL DEL ARQUITECTO Y DEL CONSTRUCTOR - KIDDER</t>
  </si>
  <si>
    <t>SI-009886</t>
  </si>
  <si>
    <t>SI-009885</t>
  </si>
  <si>
    <t>MECANICA VECTORIAL PARA INGENIEROS - ESTATICA - BEER</t>
  </si>
  <si>
    <t>SI-009884</t>
  </si>
  <si>
    <t>SI-009883</t>
  </si>
  <si>
    <t>SI-009882</t>
  </si>
  <si>
    <t>MECANICA VECTORIAL PARA INGENIEROS - DINAMICA - BEER</t>
  </si>
  <si>
    <t>SI-009881</t>
  </si>
  <si>
    <t>SI-009880</t>
  </si>
  <si>
    <t>SI-009879</t>
  </si>
  <si>
    <t>METODOLOGIA DE LA INVESTIGACION EN CIENCIAS SOCIALES - PACHON</t>
  </si>
  <si>
    <t>SI-009878</t>
  </si>
  <si>
    <t>SI-009877</t>
  </si>
  <si>
    <t>METODOLOGIA DE LA INVESTIGACION 2da. EDICION - HERNANDEZ</t>
  </si>
  <si>
    <t>SI-009876</t>
  </si>
  <si>
    <t>SI-009875</t>
  </si>
  <si>
    <t>SI-009874</t>
  </si>
  <si>
    <t>MICROBIOLOGIA E INMUNOLOGIA AUTOEVALUACION - LEVISON</t>
  </si>
  <si>
    <t>SI-009873</t>
  </si>
  <si>
    <t>SI-009872</t>
  </si>
  <si>
    <t>SI-009871</t>
  </si>
  <si>
    <t>NACIMIENTO DE UN CASTILLO MEDIEVAL - MACAULAY</t>
  </si>
  <si>
    <t>SI-009870</t>
  </si>
  <si>
    <t>SI-009869</t>
  </si>
  <si>
    <t>SI-009868</t>
  </si>
  <si>
    <t>NACIMIENTO DE UNA CATEDRAL - MACAULAY</t>
  </si>
  <si>
    <t>SI-009867</t>
  </si>
  <si>
    <t>SI-009866</t>
  </si>
  <si>
    <t>SI-009865</t>
  </si>
  <si>
    <t>NACIMIENTO DE UNA CIUDAD MODERNA - MACAULAY</t>
  </si>
  <si>
    <t>SI-009864</t>
  </si>
  <si>
    <t>SI-009863</t>
  </si>
  <si>
    <t>SI-009862</t>
  </si>
  <si>
    <t>NACIMIENTO DE UNA CIUDAD ROMANA - MACAULAY</t>
  </si>
  <si>
    <t>SI-009861</t>
  </si>
  <si>
    <t>SI-009860</t>
  </si>
  <si>
    <t>SI-009859</t>
  </si>
  <si>
    <t>NUEVAS ORIENTACIONES EN EL DERECHO COMERCIAL - GAVIRIA</t>
  </si>
  <si>
    <t>SI-009858</t>
  </si>
  <si>
    <t>SI-009857</t>
  </si>
  <si>
    <t>SI-009856</t>
  </si>
  <si>
    <t>PRINCIPIOS RECTORES DE LA LEY PENAL COLOMBIANA - MOLINA</t>
  </si>
  <si>
    <t>SI-009855</t>
  </si>
  <si>
    <t>SI-009854</t>
  </si>
  <si>
    <t>SI-009853</t>
  </si>
  <si>
    <t>PROPIEDAD HORIZONTAL SU ORIENTACION, TEORIA - MARTINEZ</t>
  </si>
  <si>
    <t>SI-009852</t>
  </si>
  <si>
    <t>SI-009851</t>
  </si>
  <si>
    <t>SI-009850</t>
  </si>
  <si>
    <t>RED DE REDES - DABAS</t>
  </si>
  <si>
    <t>SI-009849</t>
  </si>
  <si>
    <t>SI-009848</t>
  </si>
  <si>
    <t>SI-009847</t>
  </si>
  <si>
    <t>RED. EL LENGUAJE DE LOS VINCULOS - DABAS</t>
  </si>
  <si>
    <t>SI-009846</t>
  </si>
  <si>
    <t>SI-009845</t>
  </si>
  <si>
    <t>SI-009844</t>
  </si>
  <si>
    <t>RESPONSABILIDAD CIVIL MEDICA - YEPES</t>
  </si>
  <si>
    <t>SI-009843</t>
  </si>
  <si>
    <t>SI-009842</t>
  </si>
  <si>
    <t>SI-009841</t>
  </si>
  <si>
    <t>RUNNING MICROSOFT ACCESS 2000 - VIESCA</t>
  </si>
  <si>
    <t>SI-009840</t>
  </si>
  <si>
    <t>SI-009839</t>
  </si>
  <si>
    <t>SI-009838</t>
  </si>
  <si>
    <t>SABER CONSTRUIR - BLACHERE</t>
  </si>
  <si>
    <t>SI-009837</t>
  </si>
  <si>
    <t>SI-009836</t>
  </si>
  <si>
    <t>SI-009835</t>
  </si>
  <si>
    <t>TENDENCIAS DE LA ARQUITECTURA CONTEMPORANEA - CEJKA</t>
  </si>
  <si>
    <t>SI-009834</t>
  </si>
  <si>
    <t>TENDENCIAS DE LA ARQUITECTURA CONTEMPORANEA -CEJKA</t>
  </si>
  <si>
    <t>SI-009833</t>
  </si>
  <si>
    <t>SI-009832</t>
  </si>
  <si>
    <t>TEORIA CIENCIA Y METODOLOGIA DE ERA DE LA RED - DAVILA</t>
  </si>
  <si>
    <t>SI-009831</t>
  </si>
  <si>
    <t>SI-009830</t>
  </si>
  <si>
    <t>SI-009829</t>
  </si>
  <si>
    <t>TEORIA DE LA COMUNICACION HUMANA - WATZLAWICK</t>
  </si>
  <si>
    <t>SI-009828</t>
  </si>
  <si>
    <t>SI-009827</t>
  </si>
  <si>
    <t>SI-009826</t>
  </si>
  <si>
    <t>TEORIA GENERAL DE LOS CONTRATOS Y DEMAS ACTOS - OSPINA</t>
  </si>
  <si>
    <t>SI-009825</t>
  </si>
  <si>
    <t>SI-009824</t>
  </si>
  <si>
    <t>SI-009823</t>
  </si>
  <si>
    <t>TEORIA GENERAL DEL DERECHO PRIVADO - FIERRO</t>
  </si>
  <si>
    <t>SI-009822</t>
  </si>
  <si>
    <t>SI-009821</t>
  </si>
  <si>
    <t>SI-009820</t>
  </si>
  <si>
    <t>TOPOGRAFIA - BALLESTEROS</t>
  </si>
  <si>
    <t>SI-009819</t>
  </si>
  <si>
    <t>VALORES ETICOS PARA LA CONVIVENCIA - GONZALEZ</t>
  </si>
  <si>
    <t>SI-009818</t>
  </si>
  <si>
    <t>SI-009817</t>
  </si>
  <si>
    <t>SI-009807</t>
  </si>
  <si>
    <t>DIOSAS DE TEMPESTAD - LA MUJER PRECOLOMBINA</t>
  </si>
  <si>
    <t>SI-009516</t>
  </si>
  <si>
    <t>DERECHO PENAL PARTE GENERAL - GUNTER JAKOBS</t>
  </si>
  <si>
    <t>SI-009515</t>
  </si>
  <si>
    <t>EL DOLO Y SU PRUEBA EN EL PROCESO PENAL- RAMON RAGUES</t>
  </si>
  <si>
    <t>SI-009514</t>
  </si>
  <si>
    <t>LA LEGITIMA DEFENSA - SANTIAGO NIÑO</t>
  </si>
  <si>
    <t>SI-009513</t>
  </si>
  <si>
    <t>LA RESPONSABILIDAD PENAL DE LAS PERSONAS JURIDICAS - SILVINA BACIGALUPO</t>
  </si>
  <si>
    <t>SI-009512</t>
  </si>
  <si>
    <t>DERECHO PENAL PARTE GENERAL - CLAUS ROXIN</t>
  </si>
  <si>
    <t>SI-009511</t>
  </si>
  <si>
    <t>DERECHO PENAL PARTE GENERAL - ENRIQUE BACIGALUPO</t>
  </si>
  <si>
    <t>SI-009510</t>
  </si>
  <si>
    <t>DERECHO PENAL TOMO I - REINHART MAURACH</t>
  </si>
  <si>
    <t>SI-009509</t>
  </si>
  <si>
    <t>TEORIA DEL DELITO - ARTURO DULOP</t>
  </si>
  <si>
    <t>SI-009508</t>
  </si>
  <si>
    <t>DEBER DE CUIDADO Y DELITO IMPRUDENTE - ANTONIO CHOCLAN</t>
  </si>
  <si>
    <t>SI-009507</t>
  </si>
  <si>
    <t>LA AUTORIA Y LA PARTICIPACION CRIMINAL - DONNA EDGARDO A.</t>
  </si>
  <si>
    <t>SI-009506</t>
  </si>
  <si>
    <t>DELITO Y PUNIBILIDAD - ENRIQUE BACIGALUPO</t>
  </si>
  <si>
    <t>SI-009505</t>
  </si>
  <si>
    <t>TEORIA DE LA PARTICIPACION CRIMINAL - FIERRO GUILLERMO JULIO</t>
  </si>
  <si>
    <t>SI-009504</t>
  </si>
  <si>
    <t>LOS ESTADOS PASIONALES Y SU INCIDENCIA EN LA CULPABILIDAD - FERNANDEZ JOSE ANTON</t>
  </si>
  <si>
    <t>SI-009503</t>
  </si>
  <si>
    <t>TRATADO DE DERECHO PENAL - ANSELM VON FEUERBACH</t>
  </si>
  <si>
    <t>SI-009502</t>
  </si>
  <si>
    <t>TEORIA DEL DELITO Y DE LA PENA TOMO I</t>
  </si>
  <si>
    <t>SI-009501</t>
  </si>
  <si>
    <t>CONCURSO DE DELITOS EN MATERIA PENAL - ARCE A. MIGUEL ANGEL</t>
  </si>
  <si>
    <t>SI-009500</t>
  </si>
  <si>
    <t>TIPO Y ERROR - BACIGALUPO ENRIQUE</t>
  </si>
  <si>
    <t>SI-009499</t>
  </si>
  <si>
    <t>EL DELITO COMO ACCION - GIORGIO MARINUCCI</t>
  </si>
  <si>
    <t>SI-009498</t>
  </si>
  <si>
    <t>RESPONSABILIDAD PENAL DE LAS EMPRESAS  Y SUS ORGANOS O RESPONSABILIDAD POR EL PR</t>
  </si>
  <si>
    <t>SI-009497</t>
  </si>
  <si>
    <t>EMBRIAGUEZ, ALCOHOLISMO Y DERECHO PENAL - ROMAN R.</t>
  </si>
  <si>
    <t>SI-009496</t>
  </si>
  <si>
    <t>TRANSTORNO MENTAL TRANSITORIO Y DROGAS QUE INCIDEN EN LA CULPABILIDAD - SANZ J.R</t>
  </si>
  <si>
    <t>SI-009495</t>
  </si>
  <si>
    <t>LOS DELITOS DE TRAFICO DE DROGAS TOMO I - GALLEGO</t>
  </si>
  <si>
    <t>SI-009494</t>
  </si>
  <si>
    <t>EL CRIMEN DE LA DROGA - ESCOBAR RAUL TOMAS</t>
  </si>
  <si>
    <t>SI-009493</t>
  </si>
  <si>
    <t>DELITO DE VIOLACION - ACHAVAL ALFREDO</t>
  </si>
  <si>
    <t>SI-009492</t>
  </si>
  <si>
    <t>EL SECRETO PROFESIONAL DEL ABOGADO Y DEL PROCURADOR  Y SU PROYECCION PENAL -  BE</t>
  </si>
  <si>
    <t>SI-009491</t>
  </si>
  <si>
    <t>INCESTO PATERNO - GIBERTI EVA</t>
  </si>
  <si>
    <t>SI-009490</t>
  </si>
  <si>
    <t>EL ABORTO NO PUNIBLE - COPELLO LURENZO PATRICIA</t>
  </si>
  <si>
    <t>SI-009489</t>
  </si>
  <si>
    <t>LA EUTANASIA - MARCOS DEL CANO ANA</t>
  </si>
  <si>
    <t>SI-009488</t>
  </si>
  <si>
    <t>LA MINIMA ACTIVIDAD PROBATORIA EN EL PROCESO PENAL - MIRANDA MIRANDA ESTRAMPAS</t>
  </si>
  <si>
    <t>SI-009487</t>
  </si>
  <si>
    <t>LA INSTRUCCION PENAL - MARTIN JOSE</t>
  </si>
  <si>
    <t>SI-009486</t>
  </si>
  <si>
    <t>LA INVESTIGACION EL PROCESO PENAL - MORAS JORGE</t>
  </si>
  <si>
    <t>SI-009485</t>
  </si>
  <si>
    <t>CARCEL Y DERECHO HUMANO - RIVERA IÑAJI</t>
  </si>
  <si>
    <t>SI-009484</t>
  </si>
  <si>
    <t>PENAL ALTERNATIVAS A LA PRISION - J. CID</t>
  </si>
  <si>
    <t>SI-009483</t>
  </si>
  <si>
    <t>PRINCIPIO ACUSATORIO Y DERECHO PENAL - ARMENTA TERESA</t>
  </si>
  <si>
    <t>SI-009482</t>
  </si>
  <si>
    <t>EL PROBLEMA SEXUAL DE LAS CARCELES - NEUMAN</t>
  </si>
  <si>
    <t>SI-009481</t>
  </si>
  <si>
    <t>ATLAS DE MEDICINA LEGAL Y FORENSE - FONT RIERA GABRIEL</t>
  </si>
  <si>
    <t>SI-009480</t>
  </si>
  <si>
    <t>AVANCES DE LA MEDICINA LEGAL: INGENIERIA GENETICA ALTERACIONES PSIQUICAS - J. HO</t>
  </si>
  <si>
    <t>SI-009479</t>
  </si>
  <si>
    <t>HERIDAS POR ARMA DE FUEGO - J.M. VICENT</t>
  </si>
  <si>
    <t>SI-009478</t>
  </si>
  <si>
    <t>DICCIONARIO DE DROGAS PELIGROSAS - ESCOBAR RAUL</t>
  </si>
  <si>
    <t>SI-009477</t>
  </si>
  <si>
    <t>LA MUERTE VIOLENTA - RALFO OSVALDO</t>
  </si>
  <si>
    <t>SI-009476</t>
  </si>
  <si>
    <t>MANUAL DE TECNICA POLICIAL - BONILLA CARLOS</t>
  </si>
  <si>
    <t>SI-009475</t>
  </si>
  <si>
    <t>TRATADO DE CRIMINOLOGIA - TIEGHI O.</t>
  </si>
  <si>
    <t>SI-009474</t>
  </si>
  <si>
    <t>BALISTICA Y PERICIA - LOCLE ROBERTO</t>
  </si>
  <si>
    <t>SI-009473</t>
  </si>
  <si>
    <t>DROGAS DE ABUSO - CARO M.</t>
  </si>
  <si>
    <t>SI-009472</t>
  </si>
  <si>
    <t>MANUAL DE ARMAS DE TIRO - LARREA J.</t>
  </si>
  <si>
    <t>SI-009471</t>
  </si>
  <si>
    <t>CRIMINOLOGIA LATINOAMERICANA - ELBERT C.</t>
  </si>
  <si>
    <t>SI-009470</t>
  </si>
  <si>
    <t>NOCIONES DE CRIMINALISTICA E INVESTIGACION CRIMINAL - GASPAR</t>
  </si>
  <si>
    <t>SI-009469</t>
  </si>
  <si>
    <t>MANUAL DE CRIMINALISTICA - GUZMAN</t>
  </si>
  <si>
    <t>SI-009468</t>
  </si>
  <si>
    <t>PSICOLOGIA FORENSE - VARELA Y OTROS</t>
  </si>
  <si>
    <t>SI-009467</t>
  </si>
  <si>
    <t>MANUAL DE PSICOPATOLOGIA FORENSE - ZAZZALI J.</t>
  </si>
  <si>
    <t>SI-009466</t>
  </si>
  <si>
    <t>LESIONES ASPECTO MEDICOLEGALES - BASILE</t>
  </si>
  <si>
    <t>SI-009465</t>
  </si>
  <si>
    <t>DERECHO PENAL INTRODUCCION Y PARTE GENERAL - FONTAN C.</t>
  </si>
  <si>
    <t>SI-009464</t>
  </si>
  <si>
    <t>LINEAMIENTOS DE LA TEORIA DEL DELITO - BACIGALUPO</t>
  </si>
  <si>
    <t>SI-009463</t>
  </si>
  <si>
    <t>MARCO JURIDICO DEL LAVADO DE DINERO - ZAMORA P.</t>
  </si>
  <si>
    <t>SI-009462</t>
  </si>
  <si>
    <t>DERECHO PENAL TOMO II - REINHART MAURACH</t>
  </si>
  <si>
    <t>SI-009461</t>
  </si>
  <si>
    <t>SI-009460</t>
  </si>
  <si>
    <t>LOS DELITOS DE TRAFICO DE DROGAS TOMO II - GALLEGO</t>
  </si>
  <si>
    <t>SI-009459</t>
  </si>
  <si>
    <t>ELEMENTOS DE DERECHO MUNICIPAL</t>
  </si>
  <si>
    <t>SI-009458</t>
  </si>
  <si>
    <t>CODIGO DE COMERCIO BREVIS</t>
  </si>
  <si>
    <t>SI-009457</t>
  </si>
  <si>
    <t>LA LIBERTAD CONDICIONAL EN: CRONICA DE UNA MUERTE ANUNCIADA</t>
  </si>
  <si>
    <t>SI-009456</t>
  </si>
  <si>
    <t>CAMINO HACIA UNA DOGMATICA PROCESAL PENAL EN COLOMBIA</t>
  </si>
  <si>
    <t>SI-009455</t>
  </si>
  <si>
    <t>SI-009454</t>
  </si>
  <si>
    <t>SI-009453</t>
  </si>
  <si>
    <t>SI-009452</t>
  </si>
  <si>
    <t>SI-009451</t>
  </si>
  <si>
    <t>NOCIONES BASICAS DE LAS OBLIGACIONES</t>
  </si>
  <si>
    <t>SI-009450</t>
  </si>
  <si>
    <t>COMENTARIOS AL REGIMEN DE LOS CONCORDATOS COMERCIALES</t>
  </si>
  <si>
    <t>SI-009449</t>
  </si>
  <si>
    <t>SI-009448</t>
  </si>
  <si>
    <t>DERECHO PROCESAL ADMINISTRATIVO Y CONTENCIOSO</t>
  </si>
  <si>
    <t>SI-009447</t>
  </si>
  <si>
    <t>LAS NULIDADES EN EL DERECHO CIVIL</t>
  </si>
  <si>
    <t>SI-009446</t>
  </si>
  <si>
    <t>NOTIFICACIONES JUDICIALES</t>
  </si>
  <si>
    <t>SI-009445</t>
  </si>
  <si>
    <t>SI-009444</t>
  </si>
  <si>
    <t>TECNICA DE PRESENTACION DE PROYECTOS TOMO I</t>
  </si>
  <si>
    <t>SI-009443</t>
  </si>
  <si>
    <t>TECNICA DE PRESENTACION DE PROYECTOS TOMO II</t>
  </si>
  <si>
    <t>SI-009442</t>
  </si>
  <si>
    <t>LA ARQUITECTURA DE LOS MUSEOS</t>
  </si>
  <si>
    <t>SI-009441</t>
  </si>
  <si>
    <t>DICCIONARIO DE LA MICROCOMPUTACION</t>
  </si>
  <si>
    <t>SI-009440</t>
  </si>
  <si>
    <t>SI-009439</t>
  </si>
  <si>
    <t>SI-009438</t>
  </si>
  <si>
    <t>SI-009437</t>
  </si>
  <si>
    <t>LA INTERNALIZACION DEL CAPITAL Y SUS FRONTERAS</t>
  </si>
  <si>
    <t>SI-009436</t>
  </si>
  <si>
    <t>LA LOGICA DE LA INVESTIGACION CIENTIFICA</t>
  </si>
  <si>
    <t>SI-009435</t>
  </si>
  <si>
    <t>37 MODOS DE HACER CIENCIA EN AMERICA LATINA</t>
  </si>
  <si>
    <t>SI-009434</t>
  </si>
  <si>
    <t>TRANSICION DEMOGRAFICA Y OFERTA DE LA FUERZA DE TRABAJO EN COLOMBIA</t>
  </si>
  <si>
    <t>SI-009433</t>
  </si>
  <si>
    <t>LA INTERVENCION ECONOMICA DEL ESTADO EN COLOMBIA</t>
  </si>
  <si>
    <t>SI-009432</t>
  </si>
  <si>
    <t>HISTORIA ECONOMICA EN COLOMBIA</t>
  </si>
  <si>
    <t>SI-009431</t>
  </si>
  <si>
    <t>CONOCIMIENTO OBJETIVO</t>
  </si>
  <si>
    <t>SI-009430</t>
  </si>
  <si>
    <t>CURSOS DE CONTROL FISCAL</t>
  </si>
  <si>
    <t>SI-009429</t>
  </si>
  <si>
    <t>UNIVERSIDAD Y ACREDITACION</t>
  </si>
  <si>
    <t>SI-009428</t>
  </si>
  <si>
    <t>EL SISTEMA INTERNACIONAL COMO HISTORIA - INTRODUCCION A LAS RELACIONES I.</t>
  </si>
  <si>
    <t>SI-009427</t>
  </si>
  <si>
    <t>LAS PALABRAS, LAS IDEAS Y LAS COSAS - UNA PRESENTACION DE LA FILOSOFIA Y EL L.</t>
  </si>
  <si>
    <t>SI-009426</t>
  </si>
  <si>
    <t>DEL BIG BANG AL HOMO SAPIENS</t>
  </si>
  <si>
    <t>SI-009425</t>
  </si>
  <si>
    <t>LA RESPONSABILIDAD DE VIVIR - ESCRITOS SOBRE POLITICA, HISTORIA Y CONOCIMIENTO</t>
  </si>
  <si>
    <t>SI-009424</t>
  </si>
  <si>
    <t>FILOSOFIA Y CIENCIA</t>
  </si>
  <si>
    <t>SI-009423</t>
  </si>
  <si>
    <t>AL DIABLO CON PICASSO</t>
  </si>
  <si>
    <t>SI-009422</t>
  </si>
  <si>
    <t>LA FILOSOFIA EN COLOMBIA</t>
  </si>
  <si>
    <t>SI-009421</t>
  </si>
  <si>
    <t>HACIENDA PUBLICA I</t>
  </si>
  <si>
    <t>SI-009384</t>
  </si>
  <si>
    <t>DICCIONARIO ENCICLOPEDICO CONCISO ILUSTRADO</t>
  </si>
  <si>
    <t>SI-009383</t>
  </si>
  <si>
    <t>SI-009382</t>
  </si>
  <si>
    <t>SI-009378</t>
  </si>
  <si>
    <t>LA EDUCACION DE VALORES EN EL CONTEXTO UNIVERSITARIO, EDITORIAL FELIX VARELA, LA</t>
  </si>
  <si>
    <t>SI-009377</t>
  </si>
  <si>
    <t>SI-009376</t>
  </si>
  <si>
    <t>SI-009324</t>
  </si>
  <si>
    <t>LA TRANSACCION: SOLUC. ALT. DE CONFLICTOS</t>
  </si>
  <si>
    <t>SI-009323</t>
  </si>
  <si>
    <t>AGENDA PARA LA PAZ</t>
  </si>
  <si>
    <t>SI-009322</t>
  </si>
  <si>
    <t>LA MEDIACION Y LA SOLUCION  DE LOS CONFLICTOS</t>
  </si>
  <si>
    <t>SI-009321</t>
  </si>
  <si>
    <t>LA MEDIACION EN LOS CONFLICTOS FAMILIARES</t>
  </si>
  <si>
    <t>SI-009320</t>
  </si>
  <si>
    <t>SI-009319</t>
  </si>
  <si>
    <t>SI-009318</t>
  </si>
  <si>
    <t>JUSTICIA POR CONCENSO</t>
  </si>
  <si>
    <t>SI-009317</t>
  </si>
  <si>
    <t>JUSTICIA COMO EQUIDAD</t>
  </si>
  <si>
    <t>SI-009316</t>
  </si>
  <si>
    <t>LA ECONOMIA EN LA MESA DE NEGOCIACION</t>
  </si>
  <si>
    <t>SI-009315</t>
  </si>
  <si>
    <t>LA VIOLENCIA EN LOS 90</t>
  </si>
  <si>
    <t>SI-009314</t>
  </si>
  <si>
    <t>GLOBALIZACION - NARCOTRAFICO Y VIOLENCIA</t>
  </si>
  <si>
    <t>SI-009313</t>
  </si>
  <si>
    <t>RESOLUCION DE LOS CONFLICTOS</t>
  </si>
  <si>
    <t>SI-009312</t>
  </si>
  <si>
    <t>MANEJO DE CONFLICTOS</t>
  </si>
  <si>
    <t>SI-009311</t>
  </si>
  <si>
    <t>IDEOLOGIA CONFLICTO Y LIDERAZGO</t>
  </si>
  <si>
    <t>SI-009310</t>
  </si>
  <si>
    <t>ENSAYOS DE PAZ EN MEDIO DE UNA SOCIEDAD.</t>
  </si>
  <si>
    <t>SI-009309</t>
  </si>
  <si>
    <t>LA HUMANIZACION DE LA GUERRA</t>
  </si>
  <si>
    <t>SI-009308</t>
  </si>
  <si>
    <t>REVOLUCION VECINALISTA</t>
  </si>
  <si>
    <t>SI-009307</t>
  </si>
  <si>
    <t>COLONIZACION Y CONFLICTO</t>
  </si>
  <si>
    <t>SI-009306</t>
  </si>
  <si>
    <t>IDENTIDAD Y PERTENENCIA - UN CAMBIO HACIA LA PAZ</t>
  </si>
  <si>
    <t>SI-009305</t>
  </si>
  <si>
    <t>CONVERSACIONES DE PAZ - REDEFINICION DEL ESTADO</t>
  </si>
  <si>
    <t>SI-009303</t>
  </si>
  <si>
    <t>COLOMBIA EN LA NEGOCIACION DE CONFLICT</t>
  </si>
  <si>
    <t>SI-009302</t>
  </si>
  <si>
    <t>TRANSFORMACION EN LA CONVIVENCIA</t>
  </si>
  <si>
    <t>SI-009301</t>
  </si>
  <si>
    <t>MEDIACION: UNA TRANSFORMACION</t>
  </si>
  <si>
    <t>SI-009300</t>
  </si>
  <si>
    <t>FUNDAMENTOS DE LA MEDIACION FAMILIAR</t>
  </si>
  <si>
    <t>SI-009299</t>
  </si>
  <si>
    <t>ETICA Y CONVIVENCIA, DERECHOS Y DEBERES</t>
  </si>
  <si>
    <t>SI-009298</t>
  </si>
  <si>
    <t>MEMORIA DE UN PAIS EN GUERRA</t>
  </si>
  <si>
    <t>SI-009297</t>
  </si>
  <si>
    <t>GRANDES CONFLICTOS SOCIALES Y ECONOMICOS</t>
  </si>
  <si>
    <t>SI-009296</t>
  </si>
  <si>
    <t>DICCIONARIO DE LA TOLERANCIA</t>
  </si>
  <si>
    <t>SI-009295</t>
  </si>
  <si>
    <t>NEGOCIO DE LA PAZ</t>
  </si>
  <si>
    <t>SI-009294</t>
  </si>
  <si>
    <t>FUERZAS ARMADAS EN EL CONFLICTO COLOMBIANO</t>
  </si>
  <si>
    <t>SI-009291</t>
  </si>
  <si>
    <t>EL ARTE POLITICO DE CONCILIAR, MATHIESEN</t>
  </si>
  <si>
    <t>SI-009290</t>
  </si>
  <si>
    <t>VIOLENCIA DOMESTICA.COMO ROMPER EL SIGLO , GIMENES S.</t>
  </si>
  <si>
    <t>SI-009289</t>
  </si>
  <si>
    <t>LA CONCILIACION EN DERECHO DE FAMILIA , ARIAS LONDOÑO</t>
  </si>
  <si>
    <t>SI-009288</t>
  </si>
  <si>
    <t>MEDIACION OBLIGATORIA Y AUDIENCIA PRELIMINAR, COLERIO JUAN</t>
  </si>
  <si>
    <t>SI-009287</t>
  </si>
  <si>
    <t>CURSO DE CONCILIACION, BARRETO ARDILA</t>
  </si>
  <si>
    <t>SI-009286</t>
  </si>
  <si>
    <t>LA CONCILIACION EN MATERIA PENAL, POLICIVA Y TRANSITO, TORRES RICO</t>
  </si>
  <si>
    <t>SI-009285</t>
  </si>
  <si>
    <t>ARBITRAJE COMERCIAL INTERNACIONAL, PEREZNIETO C.</t>
  </si>
  <si>
    <t>SI-009284</t>
  </si>
  <si>
    <t>ARBITRAJE CIAL Y OTROS MECANISMOS DE RESOLUCION, PALMITER A.</t>
  </si>
  <si>
    <t>SI-009283</t>
  </si>
  <si>
    <t>CURSO PRACTICO DE ARBITRAJE, GIL ECHEVERRY</t>
  </si>
  <si>
    <t>SI-009282</t>
  </si>
  <si>
    <t>LA CONCILIACION EN DERECHO DE FAMILIA, RAMIREZ S.</t>
  </si>
  <si>
    <t>SI-009281</t>
  </si>
  <si>
    <t>GUIA PRACTICA PARA LA ME...</t>
  </si>
  <si>
    <t>SI-009280</t>
  </si>
  <si>
    <t>ZONA DE DISTENCION</t>
  </si>
  <si>
    <t>SI-009279</t>
  </si>
  <si>
    <t>CONFLICTOS INTERCONFE......</t>
  </si>
  <si>
    <t>SI-009278</t>
  </si>
  <si>
    <t>RESOLUCION DE CONFLICTOS</t>
  </si>
  <si>
    <t>SI-009277</t>
  </si>
  <si>
    <t>DINAMICA DE LA MEDIACION</t>
  </si>
  <si>
    <t>SI-009276</t>
  </si>
  <si>
    <t>MANUAL DE LA PREVENCION.....</t>
  </si>
  <si>
    <t>SI-009275</t>
  </si>
  <si>
    <t>MEDIACION Y RESOLUCION......</t>
  </si>
  <si>
    <t>SI-009274</t>
  </si>
  <si>
    <t>8 PASOS PARA RESOLVER.....</t>
  </si>
  <si>
    <t>SI-009273</t>
  </si>
  <si>
    <t>VIOLENCIA GUERRA Y PAZ, UNA MIRADA DESDE LAS CIENCIAS HUMANAS</t>
  </si>
  <si>
    <t>SI-009272</t>
  </si>
  <si>
    <t>VIOLENCIA CONTRA LOS NIÑOS</t>
  </si>
  <si>
    <t>SI-009271</t>
  </si>
  <si>
    <t>UNA AGENDA PARA LA PAZ</t>
  </si>
  <si>
    <t>SI-009270</t>
  </si>
  <si>
    <t>PARA CONSTRUIR LA PAZ</t>
  </si>
  <si>
    <t>SI-009269</t>
  </si>
  <si>
    <t>MEDIOS Y COMUNICACION Y VIOLENCIA</t>
  </si>
  <si>
    <t>SI-009268</t>
  </si>
  <si>
    <t>MAS ALLA DEL TERROR, ABORDAJE CULTURAL DE LA VIOLENCIA EN COLOMBIA</t>
  </si>
  <si>
    <t>SI-009267</t>
  </si>
  <si>
    <t>LA PAZ: UNA CONSTRUCCION COLECTIVA</t>
  </si>
  <si>
    <t>SI-009266</t>
  </si>
  <si>
    <t>LA PAZ, ANALISIS DEL PROCESO Y PROPUESTAS PARA UN NUEVO SISTEMA POLITICO</t>
  </si>
  <si>
    <t>SI-009265</t>
  </si>
  <si>
    <t>LA NIÑEZ DESVINCULADA DEL CONFLICTO ARMADO</t>
  </si>
  <si>
    <t>SI-009264</t>
  </si>
  <si>
    <t>LA NEUTRALIDAD ACTIVA Y LA MEDIACION EN LOS CONFLICTOS</t>
  </si>
  <si>
    <t>SI-009263</t>
  </si>
  <si>
    <t>ESTADO DE GUERRA, VIOLENCIA POLITICO Y CONTRAINSURGENCIA EN COLOMBIA</t>
  </si>
  <si>
    <t>SI-009262</t>
  </si>
  <si>
    <t>CONVERSACIONES DE PAZ, REDEFINICION DEL ESTADO</t>
  </si>
  <si>
    <t>SI-009261</t>
  </si>
  <si>
    <t>CONVERSACIONES DE PAZ, LA SALUD EN LA AGENDA PARA LA PAZ</t>
  </si>
  <si>
    <t>SI-009260</t>
  </si>
  <si>
    <t>CONTRA EL VIENTO Y MAREA , CONCLUSIONES Y RECOMENDACIONES</t>
  </si>
  <si>
    <t>SI-009259</t>
  </si>
  <si>
    <t>LAS MUJERES EN LA GUERRA</t>
  </si>
  <si>
    <t>SI-009258</t>
  </si>
  <si>
    <t>LA NO VIOLENCIA</t>
  </si>
  <si>
    <t>SI-009257</t>
  </si>
  <si>
    <t>VIOLENCIA DOMESTICA, COMO ROMPER EL CICLO</t>
  </si>
  <si>
    <t>SI-009256</t>
  </si>
  <si>
    <t>LOS IMAGINARIOS SOCIALES, MEMORIAS Y ESPERANZAS COLECTIVAS</t>
  </si>
  <si>
    <t>SI-009255</t>
  </si>
  <si>
    <t>DESTERRADOS, CRONICAS DEL DESARRAIGO</t>
  </si>
  <si>
    <t>SI-009254</t>
  </si>
  <si>
    <t>COLOMBIA: DROGA ECONOMIA GUERRA Y PAZ</t>
  </si>
  <si>
    <t>SI-009253</t>
  </si>
  <si>
    <t>ARIAS,CONCILIACION EN DERECHO DE FAMILIA</t>
  </si>
  <si>
    <t>SI-009252</t>
  </si>
  <si>
    <t>TEMIS,ESTATUTO GENERAL DE LA CONCILIACION</t>
  </si>
  <si>
    <t>SI-009251</t>
  </si>
  <si>
    <t>CONTRERAS, JUSTICIA DE PAZ Y CONCILIACION</t>
  </si>
  <si>
    <t>SI-009250</t>
  </si>
  <si>
    <t>CHOCRON, PRINCIPIOS PROCESALES EN EL ARBITRAJE</t>
  </si>
  <si>
    <t>SI-009249</t>
  </si>
  <si>
    <t>MARTINEZ, CONCILIACION EN EL PROCEDIMIENTO PENAL COLOMBIANO</t>
  </si>
  <si>
    <t>SI-009248</t>
  </si>
  <si>
    <t>ENTELMAN, TEORIA DE CONFLICTOS</t>
  </si>
  <si>
    <t>SI-009247</t>
  </si>
  <si>
    <t>BENETTI, ARBITRAJE EN EL DERECHO COLOMBIANO</t>
  </si>
  <si>
    <t>SI-009246</t>
  </si>
  <si>
    <t>CRUZ, ARBITRAJE LABORAL EN LA REFORMA LEGISLATIVA</t>
  </si>
  <si>
    <t>SI-009245</t>
  </si>
  <si>
    <t>FALCON, MEDIACION OBLIGATORIA EN LA LEY 24.73</t>
  </si>
  <si>
    <t>SI-009244</t>
  </si>
  <si>
    <t>AZULA, AUDIENCIA PRELIMINAR Y DE CONCILIACION</t>
  </si>
  <si>
    <t>SI-009243</t>
  </si>
  <si>
    <t>FAIREN, AUDIENCIA PREVIA</t>
  </si>
  <si>
    <t>SI-009242</t>
  </si>
  <si>
    <t>JUNCO, CONCILIACION</t>
  </si>
  <si>
    <t>SI-009240</t>
  </si>
  <si>
    <t>CONVERSACIONES SOBRE LA GUERRA Y LA PAZ</t>
  </si>
  <si>
    <t>SI-009239</t>
  </si>
  <si>
    <t>ETICA DEL CONSENSO PARA LA CONVIVENCIA</t>
  </si>
  <si>
    <t>SI-009236</t>
  </si>
  <si>
    <t>CONFLICTOS INTERCONFESIONALES - MANTILLA REY</t>
  </si>
  <si>
    <t>SI-009235</t>
  </si>
  <si>
    <t>JUEGO DE ESPEJOS. CONFLICTOS NACIONALES - LETAMENDIA FRANCISCO</t>
  </si>
  <si>
    <t>SI-009234</t>
  </si>
  <si>
    <t>RESOLVER PROBLEMAS ESTRATEGIAS - STACEY K.</t>
  </si>
  <si>
    <t>SI-009233</t>
  </si>
  <si>
    <t>EL PROCESO DE GLOBALIZACION MUNDIAL - ARANGUREN L.</t>
  </si>
  <si>
    <t>SI-009232</t>
  </si>
  <si>
    <t>EDUCACION AHORA. ROMPAMOS EL CIRCULO - ARIAS ROBLES</t>
  </si>
  <si>
    <t>SI-009231</t>
  </si>
  <si>
    <t>ARMAR LA PAZ ES DESARMAR LA GUERRA - CAMACHO G</t>
  </si>
  <si>
    <t>SI-009230</t>
  </si>
  <si>
    <t>EL ARTE POLITICO DE CONCILIAR - MATISSEN</t>
  </si>
  <si>
    <t>SI-009229</t>
  </si>
  <si>
    <t>ADULTOS A LA FUERZA LA EXPLOTACION LABORAL - ARIAS  ROBLES</t>
  </si>
  <si>
    <t>SI-009228</t>
  </si>
  <si>
    <t>ALGARABIAS DE PAZ GUERRA - MUÑOZ C.</t>
  </si>
  <si>
    <t>SI-009227</t>
  </si>
  <si>
    <t>MEDIACION RESOLUCION DE CONFLICTOS SIN - FOLSERG</t>
  </si>
  <si>
    <t>SI-009226</t>
  </si>
  <si>
    <t>MEDIACION INTERCULTURAL - VARIOS</t>
  </si>
  <si>
    <t>SI-009225</t>
  </si>
  <si>
    <t>LA CULTURA DE PAZ - BANDA ALFONS</t>
  </si>
  <si>
    <t>SI-009224</t>
  </si>
  <si>
    <t>LA VIOLENCIA DOMESTICA - MULLENDER AUDREY</t>
  </si>
  <si>
    <t>SI-009223</t>
  </si>
  <si>
    <t>TRATADO SOBRE LA TOLERANCIA - WALSER M.</t>
  </si>
  <si>
    <t>SI-009222</t>
  </si>
  <si>
    <t>CUANDO HABLAR DA RESULTADO PERFILES DE MEDIADORES - KOLB DEBORAH</t>
  </si>
  <si>
    <t>SI-009221</t>
  </si>
  <si>
    <t>MEDIACION ESTRATEGICA -CALCATERRA</t>
  </si>
  <si>
    <t>SI-009220</t>
  </si>
  <si>
    <t>RESOLUCION DE CONFLICTOS - SINGER LINDA</t>
  </si>
  <si>
    <t>SI-009219</t>
  </si>
  <si>
    <t>GUIA PRACTICA PARA LA MEDIACION - PICKER BENNETT</t>
  </si>
  <si>
    <t>SI-009218</t>
  </si>
  <si>
    <t>LA MEDIACION Y SUS CONTEXTOS DE APLICACION - GROVER DUFFY KAREN</t>
  </si>
  <si>
    <t>SI-009217</t>
  </si>
  <si>
    <t>LA CULTURA DEL CONFLICTO - HOWARD ROSS</t>
  </si>
  <si>
    <t>SI-009216</t>
  </si>
  <si>
    <t>RESISTENCIA CIVIL - RANDLE MICHAEL</t>
  </si>
  <si>
    <t>SI-009215</t>
  </si>
  <si>
    <t>HERRAMIENTAS PARA TRABAJAR EN MEDIACION - DIEZ FRANCISCO</t>
  </si>
  <si>
    <t>SI-009214</t>
  </si>
  <si>
    <t>NUEVAS DIRECCIONES EN MEDIACION - FOLGER JOSEPH</t>
  </si>
  <si>
    <t>SI-009213</t>
  </si>
  <si>
    <t>LIDERAZGO SIN RESPUESTAS FACILES - HEIFETZ</t>
  </si>
  <si>
    <t>SI-009212</t>
  </si>
  <si>
    <t>EL NEGOCIO DE LA PAZ - NELSON JANE</t>
  </si>
  <si>
    <t>SI-009211</t>
  </si>
  <si>
    <t>DINAMICA DE LA MEDIACION - SIX JEAN</t>
  </si>
  <si>
    <t>SI-009210</t>
  </si>
  <si>
    <t>MEDIACION CONDUCCION DE DISPUTAS - SUARES MARINES</t>
  </si>
  <si>
    <t>SI-009209</t>
  </si>
  <si>
    <t>EL APOYO SOCIAL EN LA INTERVENCION - GRACIA FUSTER</t>
  </si>
  <si>
    <t>SI-009208</t>
  </si>
  <si>
    <t>MEDIACION EN SISTEMAS FAMILIARES - SUARES M.</t>
  </si>
  <si>
    <t>SI-009207</t>
  </si>
  <si>
    <t>ALCANZAR LA PAZ - URY WILLIAM</t>
  </si>
  <si>
    <t>SI-009206</t>
  </si>
  <si>
    <t>PRINCIPIOS Y TECNICAS DE MEDIACION -SPARVIERI E.</t>
  </si>
  <si>
    <t>SI-009205</t>
  </si>
  <si>
    <t>PROCESO DE MEDIACION - MOORE C.</t>
  </si>
  <si>
    <t>SI-009204</t>
  </si>
  <si>
    <t>LA NEGOCIACION DE UNA MESA DISPAREJA - BECK KRITEC</t>
  </si>
  <si>
    <t>SI-009203</t>
  </si>
  <si>
    <t>COMO UTILIZAR LA MEDIACION PARA RESOLVER CONFLICTOS EN LAS ORGANIZACIONES - FLOY</t>
  </si>
  <si>
    <t>SI-009202</t>
  </si>
  <si>
    <t>MANUAL DE PREVENCION Y RESOLUCION DE CONFLICTOS - VINYAMATA</t>
  </si>
  <si>
    <t>SI-009201</t>
  </si>
  <si>
    <t>COMUNIDAD INTERNACIONAL CONFLICTO ARMADO - GAITAN PAVIA</t>
  </si>
  <si>
    <t>SI-009200</t>
  </si>
  <si>
    <t>EDUCACION INTERCULTURAL ANALISIS Y RESOLUCION DE CONFLICTOS - AMANI C.</t>
  </si>
  <si>
    <t>SI-009199</t>
  </si>
  <si>
    <t>NEGOCIACION INFALIBLE  - LERITZ LEN</t>
  </si>
  <si>
    <t>SI-009198</t>
  </si>
  <si>
    <t>PARA QUE LA SANGRE NO LLEGUE AL RIO - SLAIKEU C.</t>
  </si>
  <si>
    <t>SI-009197</t>
  </si>
  <si>
    <t>DISEÑOS DE SISTEMAS PARA ENFRENTAR - CONSTANTINO</t>
  </si>
  <si>
    <t>SI-009196</t>
  </si>
  <si>
    <t>SI... DE ACUERDO - FISCHER R.</t>
  </si>
  <si>
    <t>SI-009195</t>
  </si>
  <si>
    <t>NEGOCIACION UNA ORIENTACION PARA ENFRENTAR CONVERSACIONES DIFICILES - FISCHER R.</t>
  </si>
  <si>
    <t>SI-009194</t>
  </si>
  <si>
    <t>RESOLUCION DE CONFLICTOS EN LAS ESCUELAS - GIRALD</t>
  </si>
  <si>
    <t>SI-009193</t>
  </si>
  <si>
    <t>REFLEXIONES SOBRE LA VIOLENCIA - KEANE H.</t>
  </si>
  <si>
    <t>SI-009192</t>
  </si>
  <si>
    <t>EL DERECHO DE PAZ - RESTREPO C.</t>
  </si>
  <si>
    <t>SI-009191</t>
  </si>
  <si>
    <t>MULTICULTURALISMO Y PLURALISMO - OLIVE LEON</t>
  </si>
  <si>
    <t>SI-009190</t>
  </si>
  <si>
    <t>LA JUSTICIA CON IMPARCILIDAD - BARRY BRIAN</t>
  </si>
  <si>
    <t>SI-009189</t>
  </si>
  <si>
    <t>UN LUGAR PARA TODOS - BERBER</t>
  </si>
  <si>
    <t>SI-009188</t>
  </si>
  <si>
    <t>MEDIACION ESCOLAR PROPUESTAS REFLEXIONES - BRANDONI F.</t>
  </si>
  <si>
    <t>SI-009187</t>
  </si>
  <si>
    <t>FAMILIAS TRABAJO SOCIAL... Y MEDIACION - RIPOL MILLET</t>
  </si>
  <si>
    <t>SI-009186</t>
  </si>
  <si>
    <t>PENSEMOS JUNTOS - HOWARD V.</t>
  </si>
  <si>
    <t>SI-009185</t>
  </si>
  <si>
    <t>LA INTERACCION SOCIAL - MARC EDMON</t>
  </si>
  <si>
    <t>SI-009184</t>
  </si>
  <si>
    <t>VIOLENCIA FAMILIAR TRABAJO E INSTITUCIONES -TEUBAL RUTH</t>
  </si>
  <si>
    <t>SI-009183</t>
  </si>
  <si>
    <t>ESTADO PLURAL PLURALIDAD Y CULTURA - VILLORO LUIS</t>
  </si>
  <si>
    <t>SI-009182</t>
  </si>
  <si>
    <t>PORTO ALEGRE OTRO MUNDO POSIBLE - MONEREO M.</t>
  </si>
  <si>
    <t>SI-009181</t>
  </si>
  <si>
    <t>COMO EDUCAR PARA LA DEMOCRACIA - PEREZ  SERRAN</t>
  </si>
  <si>
    <t>SI-009180</t>
  </si>
  <si>
    <t>ALIANZA Y CONTRATO - CORTINA ADELA</t>
  </si>
  <si>
    <t>SI-009179</t>
  </si>
  <si>
    <t>EDUCACION PARA TODOS - TORRES M.</t>
  </si>
  <si>
    <t>SI-009178</t>
  </si>
  <si>
    <t>FILOSOFIA PARA HACER LAS PASES - MARTINEZ G.</t>
  </si>
  <si>
    <t>SI-009177</t>
  </si>
  <si>
    <t>REIVINDICACION DE UNA ETICA MUNDIAL - KUNG HANS.</t>
  </si>
  <si>
    <t>SI-009176</t>
  </si>
  <si>
    <t>LA INTERCULTURALIDAD QUE VIENE - FUND. ALFONSO</t>
  </si>
  <si>
    <t>SI-009175</t>
  </si>
  <si>
    <t>EL MALTRATO A LAS PERSONAS MAYORES -DECALMER P.</t>
  </si>
  <si>
    <t>SI-009174</t>
  </si>
  <si>
    <t>EL CORAZON DEL CONFLICTO - MULDOON</t>
  </si>
  <si>
    <t>SI-009173</t>
  </si>
  <si>
    <t>LA SOCIEDAD DECENTE - MARGALIT AV.</t>
  </si>
  <si>
    <t>SI-009172</t>
  </si>
  <si>
    <t>DIVERSIDAD CULTURAL Y TOLERANCIA - SALMEDON F.</t>
  </si>
  <si>
    <t>SI-009171</t>
  </si>
  <si>
    <t>BACA: LEXICO DE LA POLITICA. F.C.E.</t>
  </si>
  <si>
    <t>SI-009170</t>
  </si>
  <si>
    <t>SERRA: DICCIONARIO DE LA CIENCIA POLITICA F.C.E.</t>
  </si>
  <si>
    <t>SI-009169</t>
  </si>
  <si>
    <t>SI-009168</t>
  </si>
  <si>
    <t>BOBBIO: DICCIONARIO DE POLITICA XXI</t>
  </si>
  <si>
    <t>SI-009167</t>
  </si>
  <si>
    <t>SI-009166</t>
  </si>
  <si>
    <t>SI-009165</t>
  </si>
  <si>
    <t>COMUNICACION NO VIOLENTA</t>
  </si>
  <si>
    <t>SI-009164</t>
  </si>
  <si>
    <t>MULDON B: CORAZON DEL CONFLICTO</t>
  </si>
  <si>
    <t>SI-009163</t>
  </si>
  <si>
    <t>KOLB D: CUANDO HABLAR DA RESULTADO</t>
  </si>
  <si>
    <t>SI-009162</t>
  </si>
  <si>
    <t>ROSS M: CULTURA DEL CONFLICTO</t>
  </si>
  <si>
    <t>SI-009161</t>
  </si>
  <si>
    <t>WALZER M: GUERRAS JUSTAS E INJUSTAS</t>
  </si>
  <si>
    <t>SI-009160</t>
  </si>
  <si>
    <t>PICKER: GUIA PRACTICA DE LA MEDICION</t>
  </si>
  <si>
    <t>SI-009159</t>
  </si>
  <si>
    <t>DIEZ: HERRAMIENTAS PARA TRABAJAR MEDIACION</t>
  </si>
  <si>
    <t>SI-009158</t>
  </si>
  <si>
    <t>BERGER P: LIMITES DE LA COHESION SOCIAL</t>
  </si>
  <si>
    <t>SI-009157</t>
  </si>
  <si>
    <t>SUARES: MEDIACION CONDUCCION DE DISPUTAS</t>
  </si>
  <si>
    <t>SI-009156</t>
  </si>
  <si>
    <t>CALCATERRA R: MEDIACION ESTRATEGICA</t>
  </si>
  <si>
    <t>SI-009155</t>
  </si>
  <si>
    <t>SUARES: MEDIANDO EN SISTEMAS FAMILIARES</t>
  </si>
  <si>
    <t>SI-009154</t>
  </si>
  <si>
    <t>LERITZ L: NEGOCIACION INFALIBLE</t>
  </si>
  <si>
    <t>SI-009153</t>
  </si>
  <si>
    <t>BARRERA Y: NEGOCIACION Y TRANSFORMACION DE CONFLICTOS</t>
  </si>
  <si>
    <t>SI-009152</t>
  </si>
  <si>
    <t>NELSON JANE: NEGOCIO DE LA PAZ EL SECTOR PRIVADO</t>
  </si>
  <si>
    <t>SI-009151</t>
  </si>
  <si>
    <t>SI-009150</t>
  </si>
  <si>
    <t>FRIED DORA: NUEVOS PARADIGMAS EN LA RESOLUCION DE CON.</t>
  </si>
  <si>
    <t>SI-009149</t>
  </si>
  <si>
    <t>OLGUIN MIGUEL: SILOE EL ESPACIO DE LA SOLUCION</t>
  </si>
  <si>
    <t>SI-009148</t>
  </si>
  <si>
    <t>ENTELMAN REMO: TEORIA DE CONFLICTOS</t>
  </si>
  <si>
    <t>SI-009147</t>
  </si>
  <si>
    <t>BEJARANO: UNA AGENDA PARA LA PAZ</t>
  </si>
  <si>
    <t>SI-009146</t>
  </si>
  <si>
    <t>SERNA - GERENCIA ESTRATEGICA</t>
  </si>
  <si>
    <t>SI-009145</t>
  </si>
  <si>
    <t>SI-009144</t>
  </si>
  <si>
    <t>ADAM - ADMINISTRACION DE LA PRODUCCION Y DE LAS OPERACIONES</t>
  </si>
  <si>
    <t>SI-009143</t>
  </si>
  <si>
    <t>SI-009142</t>
  </si>
  <si>
    <t>NARASIMHAN - PLANEACION DE LA PRODUCCION Y CONTROL DE INVER</t>
  </si>
  <si>
    <t>SI-009141</t>
  </si>
  <si>
    <t>SI-009140</t>
  </si>
  <si>
    <t>C/COMERCIO - INCONTERMS</t>
  </si>
  <si>
    <t>SI-009139</t>
  </si>
  <si>
    <t>C/CIO - INCONTERMS</t>
  </si>
  <si>
    <t>SI-009138</t>
  </si>
  <si>
    <t>CUEVAS - CONTABILIDAD DE COSTOS</t>
  </si>
  <si>
    <t>SI-009137</t>
  </si>
  <si>
    <t>SI-009136</t>
  </si>
  <si>
    <t>CHASE - ADMINISTRACION DE PRODUCCION DE OPERACIONES</t>
  </si>
  <si>
    <t>SI-009135</t>
  </si>
  <si>
    <t>SI-009134</t>
  </si>
  <si>
    <t>GROUD - REINGENIERIA DEL CAMBIO</t>
  </si>
  <si>
    <t>SI-009133</t>
  </si>
  <si>
    <t>SI-009132</t>
  </si>
  <si>
    <t>CHAMPY - REINGENIERIA</t>
  </si>
  <si>
    <t>SI-009131</t>
  </si>
  <si>
    <t>SI-009130</t>
  </si>
  <si>
    <t>WALTON - COMO ADMINISTRAR CON EL METODO DEMMING</t>
  </si>
  <si>
    <t>SI-009129</t>
  </si>
  <si>
    <t>SI-009128</t>
  </si>
  <si>
    <t>FABOZZI - MERCADOS E INSTITUCIONES FINANCIERAS</t>
  </si>
  <si>
    <t>SI-009127</t>
  </si>
  <si>
    <t>SI-009126</t>
  </si>
  <si>
    <t>HOYLE - ISO 9000 MANUAL DE SISTEMAS DE CALIDAD</t>
  </si>
  <si>
    <t>SI-009125</t>
  </si>
  <si>
    <t>SI-009124</t>
  </si>
  <si>
    <t>CANTU - DESARROLLO DE UNA CULTURA DE CALIDAD</t>
  </si>
  <si>
    <t>SI-009123</t>
  </si>
  <si>
    <t>SI-009122</t>
  </si>
  <si>
    <t>O KEAN - ECONOMIA PARA NEGOCIOS - ANALISIS DE ENTORNO, ECON</t>
  </si>
  <si>
    <t>SI-009121</t>
  </si>
  <si>
    <t>SI-009120</t>
  </si>
  <si>
    <t>ALCARAZ - EL EMPRENDEDOR DE EXITO</t>
  </si>
  <si>
    <t>SI-009119</t>
  </si>
  <si>
    <t>SI-009118</t>
  </si>
  <si>
    <t>SHEFSKY - LOS EMPRENDEDORES NO NACEN SE HACEN</t>
  </si>
  <si>
    <t>SI-009117</t>
  </si>
  <si>
    <t>SI-009116</t>
  </si>
  <si>
    <t>CUAUHTEMOC - UN GRITO DESESPERADO</t>
  </si>
  <si>
    <t>SI-009115</t>
  </si>
  <si>
    <t>SI-009114</t>
  </si>
  <si>
    <t>ORTIZ - GERENCIA FINANCIERA UN ENFOQUE ESTRATEGICO</t>
  </si>
  <si>
    <t>SI-009113</t>
  </si>
  <si>
    <t>SI-009112</t>
  </si>
  <si>
    <t>KEOWN - INTRODUCCION A LAS FINANZAS</t>
  </si>
  <si>
    <t>SI-009111</t>
  </si>
  <si>
    <t>SI-009110</t>
  </si>
  <si>
    <t>WESTON - MANUAL DE ADMINISTRACION FINANCIERA</t>
  </si>
  <si>
    <t>SI-009109</t>
  </si>
  <si>
    <t>SI-009108</t>
  </si>
  <si>
    <t>SI-009107</t>
  </si>
  <si>
    <t>SI-009106</t>
  </si>
  <si>
    <t>SI-009105</t>
  </si>
  <si>
    <t>SI-009104</t>
  </si>
  <si>
    <t>JORION - VALOR EN RIESGO EL NUEVO PARADIGMA PARA EL CONTROL</t>
  </si>
  <si>
    <t>SI-009103</t>
  </si>
  <si>
    <t>SI-009102</t>
  </si>
  <si>
    <t>ADES - MANUAL DEL VENDEDOR PROFESIONAL</t>
  </si>
  <si>
    <t>SI-009101</t>
  </si>
  <si>
    <t>SI-009100</t>
  </si>
  <si>
    <t>STANFORD GRANT - MANUAL DEL DIRECTOR DE VENTAS</t>
  </si>
  <si>
    <t>SI-009099</t>
  </si>
  <si>
    <t>SI-009098</t>
  </si>
  <si>
    <t>HALBERG - TODOS LOS CONSUMIDORES NO SON IGUALES</t>
  </si>
  <si>
    <t>SI-009097</t>
  </si>
  <si>
    <t>SI-009096</t>
  </si>
  <si>
    <t>LAMBIN - MARKETING ESTRATEGICO</t>
  </si>
  <si>
    <t>SI-009095</t>
  </si>
  <si>
    <t>SI-009094</t>
  </si>
  <si>
    <t>PARKIN - MICROECONOMIA</t>
  </si>
  <si>
    <t>SI-009093</t>
  </si>
  <si>
    <t>SI-009092</t>
  </si>
  <si>
    <t>DEOTEIZA - ALGEBRA</t>
  </si>
  <si>
    <t>SI-009091</t>
  </si>
  <si>
    <t>SI-009090</t>
  </si>
  <si>
    <t>ACHILES FARIA - DESAROLLO ORGANIZACIONAL</t>
  </si>
  <si>
    <t>SI-009089</t>
  </si>
  <si>
    <t>SI-009088</t>
  </si>
  <si>
    <t>DAFT - ORGANIZACIONES EL COMPORTAMIENTO DE GRUPOS HUMANOS</t>
  </si>
  <si>
    <t>SI-009087</t>
  </si>
  <si>
    <t>SI-009086</t>
  </si>
  <si>
    <t>MERCADO - COMERCIO INTERNACIONAL II</t>
  </si>
  <si>
    <t>SI-009085</t>
  </si>
  <si>
    <t>SI-009084</t>
  </si>
  <si>
    <t>FISCHER - DICCIONARIO DE MERCADO</t>
  </si>
  <si>
    <t>SI-009083</t>
  </si>
  <si>
    <t>SI-009082</t>
  </si>
  <si>
    <t>ANZOLA - CURSO BASICO DE ADMINISTRACION DE EMPRESAS</t>
  </si>
  <si>
    <t>SI-009081</t>
  </si>
  <si>
    <t>SI-009080</t>
  </si>
  <si>
    <t>MONTOYA - MICROBIOLOGIA BASICA</t>
  </si>
  <si>
    <t>SI-009079</t>
  </si>
  <si>
    <t>SI-009078</t>
  </si>
  <si>
    <t>VALCARCEL - CALIDAD DEL LABORATORIO ANALITICO</t>
  </si>
  <si>
    <t>SI-009077</t>
  </si>
  <si>
    <t>SI-009076</t>
  </si>
  <si>
    <t>MAKENZYE - HEMATOLOGIA CLINICA</t>
  </si>
  <si>
    <t>SI-009075</t>
  </si>
  <si>
    <t>SI-009074</t>
  </si>
  <si>
    <t>BROCK  MADEGAN - BIOLOGIA DE LOS MICROORGANISMOS</t>
  </si>
  <si>
    <t>SI-009073</t>
  </si>
  <si>
    <t>SI-009072</t>
  </si>
  <si>
    <t>ROJAS - INMUNOLOGIA</t>
  </si>
  <si>
    <t>SI-009071</t>
  </si>
  <si>
    <t>SI-009070</t>
  </si>
  <si>
    <t>MICROSOFT - WORD 2002 PASO A PASO</t>
  </si>
  <si>
    <t>SI-009069</t>
  </si>
  <si>
    <t>SI-009068</t>
  </si>
  <si>
    <t>ALVEAR A. - MANUAL HISTORIA DE LA CULTURA</t>
  </si>
  <si>
    <t>SI-009067</t>
  </si>
  <si>
    <t>SI-009066</t>
  </si>
  <si>
    <t>GARCIA - CULTURAS HIBRIDAS: ESTRATEGIAS PARA ENTRAR Y SALIR DE LA</t>
  </si>
  <si>
    <t>SI-009065</t>
  </si>
  <si>
    <t>GALEANO - LAS VENAS ABIERTAS DE AMERICA LATINA</t>
  </si>
  <si>
    <t>SI-009064</t>
  </si>
  <si>
    <t>SI-009063</t>
  </si>
  <si>
    <t>GUZMAN - DON QUIJOTE EN AMERICA LA CONQUISTA IMPOSIBLE</t>
  </si>
  <si>
    <t>SI-009062</t>
  </si>
  <si>
    <t>SI-009061</t>
  </si>
  <si>
    <t>CORDEIRO - EL DESAFIO LATINOAMERICANO Y SUS CINCO GRANDES</t>
  </si>
  <si>
    <t>SI-009060</t>
  </si>
  <si>
    <t>SI-009059</t>
  </si>
  <si>
    <t>TIZNADO - WORD XP ATM</t>
  </si>
  <si>
    <t>SI-009058</t>
  </si>
  <si>
    <t>SI-009057</t>
  </si>
  <si>
    <t>TIZNADO - POWERT POINT XP SERIE ENTER PLUS</t>
  </si>
  <si>
    <t>SI-009056</t>
  </si>
  <si>
    <t>SI-009055</t>
  </si>
  <si>
    <t>BERNAL - CONTABILIDAD FINANCIERA I</t>
  </si>
  <si>
    <t>SI-009054</t>
  </si>
  <si>
    <t>SI-009053</t>
  </si>
  <si>
    <t>BERNAL - CONTABILIDAD FINANCIERA II</t>
  </si>
  <si>
    <t>SI-009052</t>
  </si>
  <si>
    <t>SI-009051</t>
  </si>
  <si>
    <t>CHINCHILLA - QUE SON Y CUALES SON LOS DERECHOS FUNDAMENTALES</t>
  </si>
  <si>
    <t>SI-009050</t>
  </si>
  <si>
    <t>SI-009049</t>
  </si>
  <si>
    <t>MALDONADO - DERECHOS HUMANOS SOLIDARIDAD Y SUBSIDARIDAD</t>
  </si>
  <si>
    <t>SI-009048</t>
  </si>
  <si>
    <t>SI-009047</t>
  </si>
  <si>
    <t>TRIANA - EL EJECUTIVO EN LA JURISDICCION CONTENCIOSO ADMINISTRATIVO</t>
  </si>
  <si>
    <t>SI-009046</t>
  </si>
  <si>
    <t>SI-009045</t>
  </si>
  <si>
    <t>MANTILLA - FILOSOFIA DEL DERECHO</t>
  </si>
  <si>
    <t>SI-009044</t>
  </si>
  <si>
    <t>SI-009043</t>
  </si>
  <si>
    <t>C/COMERCIO - LAUDOS ARBITRALES I</t>
  </si>
  <si>
    <t>SI-009042</t>
  </si>
  <si>
    <t>SI-009041</t>
  </si>
  <si>
    <t>C/COMERCIO - LAUDOS ARBITRALES II</t>
  </si>
  <si>
    <t>SI-009040</t>
  </si>
  <si>
    <t>SI-009039</t>
  </si>
  <si>
    <t>C/COMERCIO - LAUDOS ARBITRALES TOMO III</t>
  </si>
  <si>
    <t>SI-009038</t>
  </si>
  <si>
    <t>SI-009037</t>
  </si>
  <si>
    <t>MARTINEZ - LA CONCILIACION EN LOS PROCEDIMIENTOS PENAL CONTRAVENC.</t>
  </si>
  <si>
    <t>SI-009036</t>
  </si>
  <si>
    <t>SI-009035</t>
  </si>
  <si>
    <t>VALDES - LA TRANSACION SOLUCION ALTERNATIVA DE CONFLICTOS</t>
  </si>
  <si>
    <t>SI-009034</t>
  </si>
  <si>
    <t>SI-009033</t>
  </si>
  <si>
    <t>RABCEWICZ - EL ARBITRAMIENTO EN LA LEGISLACION CANADIENSE</t>
  </si>
  <si>
    <t>SI-009032</t>
  </si>
  <si>
    <t>SI-009031</t>
  </si>
  <si>
    <t>LAFONT - MANUAL DE CONTRATOS</t>
  </si>
  <si>
    <t>SI-009030</t>
  </si>
  <si>
    <t>SI-009029</t>
  </si>
  <si>
    <t>SI-009028</t>
  </si>
  <si>
    <t>SI-009027</t>
  </si>
  <si>
    <t>DE TRAZEGNIES - POSMODERNIDAD Y DERECHO</t>
  </si>
  <si>
    <t>SI-009026</t>
  </si>
  <si>
    <t>SI-009025</t>
  </si>
  <si>
    <t>GARCIA - ELEMENTOS DE DERECHO DE FAMILIA</t>
  </si>
  <si>
    <t>SI-009024</t>
  </si>
  <si>
    <t>SI-009023</t>
  </si>
  <si>
    <t>VARIOS VILLA - TEORIA Y PRACTICA DEL DERECHO DE FAMILIA</t>
  </si>
  <si>
    <t>SI-009022</t>
  </si>
  <si>
    <t>SI-009021</t>
  </si>
  <si>
    <t>PARRA - DELITOS CONTRA LA ADMINISTRACION PUBLICA</t>
  </si>
  <si>
    <t>SI-009020</t>
  </si>
  <si>
    <t>SI-009019</t>
  </si>
  <si>
    <t>PALACIO - DERECHO PROCESAL ADMINISTRATIVO</t>
  </si>
  <si>
    <t>SI-009018</t>
  </si>
  <si>
    <t>SI-009017</t>
  </si>
  <si>
    <t>ARTEAGA - CURSO DE LAS OBLIGACIONES</t>
  </si>
  <si>
    <t>SI-009016</t>
  </si>
  <si>
    <t>SI-009015</t>
  </si>
  <si>
    <t>MARTINEZ - DE LA ESCRITURA PUBLICA Y SUS MINUTAS</t>
  </si>
  <si>
    <t>SI-009014</t>
  </si>
  <si>
    <t>SI-009013</t>
  </si>
  <si>
    <t>NARANJO - DERECHO CIVIL. PERSONAS Y FAMILIA</t>
  </si>
  <si>
    <t>SI-009012</t>
  </si>
  <si>
    <t>SI-009011</t>
  </si>
  <si>
    <t>USUGA - DERECHO NOTARIAL. EL NOTARIO AGENTE DE LA FUNCION NOT.</t>
  </si>
  <si>
    <t>SI-009010</t>
  </si>
  <si>
    <t>SI-009009</t>
  </si>
  <si>
    <t>SANIN - NUEVO DERECHO SOCIETARIO</t>
  </si>
  <si>
    <t>SI-009008</t>
  </si>
  <si>
    <t>SI-009007</t>
  </si>
  <si>
    <t>PEREZ - FLEXIBILIZACION LABORAL Y OUTSOURCING</t>
  </si>
  <si>
    <t>SI-009006</t>
  </si>
  <si>
    <t>LEGIS - PLAN UNICO DE CUENTAS</t>
  </si>
  <si>
    <t>SI-009005</t>
  </si>
  <si>
    <t>SI-009004</t>
  </si>
  <si>
    <t>BERNAL - PRODECIMIENTO DE FAMILIA Y DE MENORES</t>
  </si>
  <si>
    <t>SI-009003</t>
  </si>
  <si>
    <t>SI-009002</t>
  </si>
  <si>
    <t>MONTIEL JUVENTINO - CRIMINALISTICA TOMO I</t>
  </si>
  <si>
    <t>SI-009001</t>
  </si>
  <si>
    <t>SI-009000</t>
  </si>
  <si>
    <t>MONTIEL JUVENTINO - CRIMINALISTICA TOMO II</t>
  </si>
  <si>
    <t>SI-008999</t>
  </si>
  <si>
    <t>SI-008998</t>
  </si>
  <si>
    <t>MONTIEL JUVENTINO - CRIMINALISTICA TOMO III</t>
  </si>
  <si>
    <t>SI-008997</t>
  </si>
  <si>
    <t>SI-008973</t>
  </si>
  <si>
    <t>ECONOMIA INTERNACIONAL TEORIA Y POLITICA. 4ED/99. KRUGMAN</t>
  </si>
  <si>
    <t>SI-008972</t>
  </si>
  <si>
    <t>SI-008971</t>
  </si>
  <si>
    <t>CONCEPTOS DE ADMINISTRACION ESTRATEGICA. 5ED/97. FRED</t>
  </si>
  <si>
    <t>SI-008970</t>
  </si>
  <si>
    <t>SI-008969</t>
  </si>
  <si>
    <t>INDICADORES DE GESTION - BELTRAN</t>
  </si>
  <si>
    <t>SI-008968</t>
  </si>
  <si>
    <t>SI-008967</t>
  </si>
  <si>
    <t>SI-008966</t>
  </si>
  <si>
    <t>INVESTIGACION DE MERCADOS. 2ED/97. MALHOTRA</t>
  </si>
  <si>
    <t>SI-008965</t>
  </si>
  <si>
    <t>SI-008964</t>
  </si>
  <si>
    <t>ESTATUTO TRIBUTARIO 2002. FUENTES</t>
  </si>
  <si>
    <t>SI-008963</t>
  </si>
  <si>
    <t>SI-008962</t>
  </si>
  <si>
    <t>FUNDAMENTOS DE ADMINISTRACION FINANCIERA. VAN HORNE</t>
  </si>
  <si>
    <t>SI-008961</t>
  </si>
  <si>
    <t>SI-008960</t>
  </si>
  <si>
    <t>FINANZAS INTERNACIONALES. 3ED/97. LEVI</t>
  </si>
  <si>
    <t>SI-008959</t>
  </si>
  <si>
    <t>SI-008958</t>
  </si>
  <si>
    <t>SI-008957</t>
  </si>
  <si>
    <t>ANALISIS Y ADMINISTRACION FINANCIERA. INCL. CD ROM. 6ED/2002. CARRILLO</t>
  </si>
  <si>
    <t>SI-008956</t>
  </si>
  <si>
    <t>SI-008955</t>
  </si>
  <si>
    <t>ADMINISTRACION PROCESO ADMINISTRATIVO.3ED/2000. CHIAVENATO</t>
  </si>
  <si>
    <t>SI-008954</t>
  </si>
  <si>
    <t>SI-008953</t>
  </si>
  <si>
    <t>FUNDAMENTO DE ADMINISTRACION.5ED/2000.DUBRIN</t>
  </si>
  <si>
    <t>SI-008952</t>
  </si>
  <si>
    <t>SI-008951</t>
  </si>
  <si>
    <t>GERENCIA DE PROCESOS.2001.MARIÑO</t>
  </si>
  <si>
    <t>SI-008950</t>
  </si>
  <si>
    <t>SI-008949</t>
  </si>
  <si>
    <t>DERECHOS HUMANOS Y BIOETICA.1997.FROSINI</t>
  </si>
  <si>
    <t>SI-008948</t>
  </si>
  <si>
    <t>SI-008947</t>
  </si>
  <si>
    <t>ECONOMIA INTERNACIONAL.4ED/98.SALVATORE</t>
  </si>
  <si>
    <t>SI-008946</t>
  </si>
  <si>
    <t>SI-008945</t>
  </si>
  <si>
    <t>NEGOCIOS INTERNACIONALES.3ED/2001.HILL</t>
  </si>
  <si>
    <t>SI-008944</t>
  </si>
  <si>
    <t>SI-008943</t>
  </si>
  <si>
    <t>LAS MATEMATICAS FINANCIERAS Y LOS SISTEMAS.2001.BACA</t>
  </si>
  <si>
    <t>SI-008942</t>
  </si>
  <si>
    <t>SI-008941</t>
  </si>
  <si>
    <t>MATEMATICAS FINANCIERAS. 4ED./97.PORTUS</t>
  </si>
  <si>
    <t>SI-008940</t>
  </si>
  <si>
    <t>SI-008939</t>
  </si>
  <si>
    <t>GUIA PARA ELABORAR LA TESIS.1992.ZORRILLA</t>
  </si>
  <si>
    <t>SI-008938</t>
  </si>
  <si>
    <t>SI-008937</t>
  </si>
  <si>
    <t>ADMINISTRACION DE PRODUCCION Y OPERACIONES 4ED/2000.GAUTHE</t>
  </si>
  <si>
    <t>SI-008936</t>
  </si>
  <si>
    <t>SI-008935</t>
  </si>
  <si>
    <t>MODELOS CUANTITATIVOS PARA ADMON.1986.ROSCOE DAVIS</t>
  </si>
  <si>
    <t>SI-008934</t>
  </si>
  <si>
    <t>SI-008933</t>
  </si>
  <si>
    <t>METODOS CUANTITATIVOS PARA LOS NEGOCIOS.7ED.ANDERSON</t>
  </si>
  <si>
    <t>SI-008932</t>
  </si>
  <si>
    <t>SI-008931</t>
  </si>
  <si>
    <t>INTRODUCCION A LA INVESTIGACION DE OPERAC.6ED/1997.HILLIER</t>
  </si>
  <si>
    <t>SI-008930</t>
  </si>
  <si>
    <t>SI-008929</t>
  </si>
  <si>
    <t>METODOS Y MODELOS DE INVESTIGACION DE OPERACIONES VOL.1.2ED.</t>
  </si>
  <si>
    <t>SI-008928</t>
  </si>
  <si>
    <t>SI-008927</t>
  </si>
  <si>
    <t>METODOS Y MODELOS DE INVESTIGACION DE OPERACIONES VOL.2 2ED.</t>
  </si>
  <si>
    <t>SI-008926</t>
  </si>
  <si>
    <t>LA DIMENSION ETICA DE LA EMPRESA. 1998.SAVATER</t>
  </si>
  <si>
    <t>SI-008925</t>
  </si>
  <si>
    <t>SI-008924</t>
  </si>
  <si>
    <t>ETICA Y POLITICA. FROMM</t>
  </si>
  <si>
    <t>SI-008923</t>
  </si>
  <si>
    <t>SI-008922</t>
  </si>
  <si>
    <t>METODOLOGIA DE LA INVESTIGACION PARA ADMINISTRACION Y ECON.1ED./2000. BERNAL</t>
  </si>
  <si>
    <t>SI-008921</t>
  </si>
  <si>
    <t>SI-008920</t>
  </si>
  <si>
    <t>NEGOCIOS. 4ED/1997. GRIFFIN</t>
  </si>
  <si>
    <t>SI-008919</t>
  </si>
  <si>
    <t>SI-008918</t>
  </si>
  <si>
    <t>ECONOMIA MUNDIAL. MARTINEZ.2ED/2000. MARTINEZ</t>
  </si>
  <si>
    <t>SI-008917</t>
  </si>
  <si>
    <t>SI-008916</t>
  </si>
  <si>
    <t>COMO NEGOCIAN LOS COLOMBIANOS?.2001. OGLIASTRI</t>
  </si>
  <si>
    <t>SI-008915</t>
  </si>
  <si>
    <t>SI-008914</t>
  </si>
  <si>
    <t>FUNDAMENTOS DE MARKETING.11ED/99.STANTON</t>
  </si>
  <si>
    <t>SI-008913</t>
  </si>
  <si>
    <t>SI-008912</t>
  </si>
  <si>
    <t>FUNDAMENTOS DE MERCADOTECNIA.4ED/97.KOTLER</t>
  </si>
  <si>
    <t>SI-008911</t>
  </si>
  <si>
    <t>SI-008910</t>
  </si>
  <si>
    <t>MARKETING.PERSONAS REALES.2ED.SOLOMON</t>
  </si>
  <si>
    <t>SI-008909</t>
  </si>
  <si>
    <t>SI-008908</t>
  </si>
  <si>
    <t>LAS VENTAS EN EL MUNDO ACTUAL.6ED/97.MANNING</t>
  </si>
  <si>
    <t>SI-008907</t>
  </si>
  <si>
    <t>SI-008906</t>
  </si>
  <si>
    <t>ADMINISTRACION DE VENTAS.2ED/96. JOHNSON</t>
  </si>
  <si>
    <t>SI-008905</t>
  </si>
  <si>
    <t>SI-008904</t>
  </si>
  <si>
    <t>GESTION DE LA CALIDAD TOTAL.2ED/97. JAMES</t>
  </si>
  <si>
    <t>SI-008903</t>
  </si>
  <si>
    <t>SI-008902</t>
  </si>
  <si>
    <t>CALIDAD TOTAL 1993. GALGANO</t>
  </si>
  <si>
    <t>SI-008901</t>
  </si>
  <si>
    <t>SI-008900</t>
  </si>
  <si>
    <t>CONTROL DE CALIDAD 4ED.INC.DISKETTE.4ED/95.BESTERFIELD</t>
  </si>
  <si>
    <t>SI-008899</t>
  </si>
  <si>
    <t>SI-008898</t>
  </si>
  <si>
    <t>COMPETITIVIDAD ES CALIDAD TOTAL. 2ED/1995. FEA</t>
  </si>
  <si>
    <t>SI-008897</t>
  </si>
  <si>
    <t>SI-008896</t>
  </si>
  <si>
    <t>EL PRODUCTO ADECUADO. TASSINARI.2ED/95</t>
  </si>
  <si>
    <t>SI-008895</t>
  </si>
  <si>
    <t>SI-008894</t>
  </si>
  <si>
    <t>EL TIEMPO DEL SERVICIO.1ED/1996. FESARD</t>
  </si>
  <si>
    <t>SI-008893</t>
  </si>
  <si>
    <t>SI-008892</t>
  </si>
  <si>
    <t>LA EMPRESA VIRTUAL.1ED/98.CUESTA</t>
  </si>
  <si>
    <t>SI-008891</t>
  </si>
  <si>
    <t>SI-008890</t>
  </si>
  <si>
    <t>EVALUACION INTEGRAL.1ED/94.FLEITMAN</t>
  </si>
  <si>
    <t>SI-008889</t>
  </si>
  <si>
    <t>SI-008888</t>
  </si>
  <si>
    <t>INNOVACION.1ED/97.KUCZMARKI</t>
  </si>
  <si>
    <t>SI-008887</t>
  </si>
  <si>
    <t>SI-008886</t>
  </si>
  <si>
    <t>LOS EMPRENDEDORES NO NACEN SE HACEN.1ED/97.SHEFSKY</t>
  </si>
  <si>
    <t>SI-008885</t>
  </si>
  <si>
    <t>SI-008884</t>
  </si>
  <si>
    <t>EL EMPRENDEDOR DE EXITO.2ED/2000.ALCARAZ</t>
  </si>
  <si>
    <t>SI-008883</t>
  </si>
  <si>
    <t>SI-008882</t>
  </si>
  <si>
    <t>HERRAMIENTAS PARA LA CREATIVIDAD.1ED/2000.HARRINGTON</t>
  </si>
  <si>
    <t>SI-008881</t>
  </si>
  <si>
    <t>SI-008880</t>
  </si>
  <si>
    <t>COMO INICIAR SU PROPIO NEGOCIO.1ED/92. ALBERT</t>
  </si>
  <si>
    <t>SI-008879</t>
  </si>
  <si>
    <t>SI-008878</t>
  </si>
  <si>
    <t>CRITERIOS DE EVALUACION DE PROYECTOS.1ED/93.SAPAG</t>
  </si>
  <si>
    <t>SI-008877</t>
  </si>
  <si>
    <t>SI-008876</t>
  </si>
  <si>
    <t>EVALUACION SOCIAL DE PROYECTOS.12ED/99.FONTAINE</t>
  </si>
  <si>
    <t>SI-008875</t>
  </si>
  <si>
    <t>SI-008874</t>
  </si>
  <si>
    <t>EL PLAN DE EMPRESA.1ED/98.OLLE</t>
  </si>
  <si>
    <t>SI-008873</t>
  </si>
  <si>
    <t>SI-008872</t>
  </si>
  <si>
    <t>TECNICAS CRUCIALES DE MARKETING.1998.GREEN</t>
  </si>
  <si>
    <t>SI-008871</t>
  </si>
  <si>
    <t>SI-008870</t>
  </si>
  <si>
    <t>EVALUACION DE PROYECTOS.4ED/2000.BACA</t>
  </si>
  <si>
    <t>SI-008869</t>
  </si>
  <si>
    <t>SI-008868</t>
  </si>
  <si>
    <t>EL MUNDO DE LOS VALORES.1998. CORTINA</t>
  </si>
  <si>
    <t>SI-008867</t>
  </si>
  <si>
    <t>SI-008866</t>
  </si>
  <si>
    <t>FILOSOFIA MODERNA.REIM/2002. BARRAGAN</t>
  </si>
  <si>
    <t>SI-008865</t>
  </si>
  <si>
    <t>FILOSOFIA MODERNA.REIM/2002.BARRAGAN</t>
  </si>
  <si>
    <t>SI-008864</t>
  </si>
  <si>
    <t>MACROECONOMIA.8ED/2001.DORNBUSCH</t>
  </si>
  <si>
    <t>SI-008863</t>
  </si>
  <si>
    <t>SI-008862</t>
  </si>
  <si>
    <t>ESTABILIZACION Y CRECIMIENTO. STEINER</t>
  </si>
  <si>
    <t>SI-008861</t>
  </si>
  <si>
    <t>SI-008860</t>
  </si>
  <si>
    <t>ORGANIZACION, ESTRUCTURAS, PROCESOS Y RESULT.6ED.HALL</t>
  </si>
  <si>
    <t>SI-008859</t>
  </si>
  <si>
    <t>SI-008858</t>
  </si>
  <si>
    <t>TEORIA Y DISEÑO ORGANIZACIONAL.6ED/2000. DAFT</t>
  </si>
  <si>
    <t>SI-008857</t>
  </si>
  <si>
    <t>SI-008856</t>
  </si>
  <si>
    <t>TEORIA DE LA ORGANIZACION.5ED/98.HODGE</t>
  </si>
  <si>
    <t>SI-008855</t>
  </si>
  <si>
    <t>SI-008854</t>
  </si>
  <si>
    <t>FUNDAMENTOS DE ADMINISTRACION FINANCIERA.7ED.GITMAN</t>
  </si>
  <si>
    <t>SI-008853</t>
  </si>
  <si>
    <t>SI-008852</t>
  </si>
  <si>
    <t>ADMINISTRACION FINANCIERA.10ED/2001.VAN HORNE</t>
  </si>
  <si>
    <t>SI-008851</t>
  </si>
  <si>
    <t>SI-008850</t>
  </si>
  <si>
    <t>FUNDAMENTOS DE FINANZAS.2ED/93. SERRANO</t>
  </si>
  <si>
    <t>SI-008849</t>
  </si>
  <si>
    <t>SI-008848</t>
  </si>
  <si>
    <t>ANALISIS FINANCIERO APLICADO. 11ED/2002. ORTIZ</t>
  </si>
  <si>
    <t>SI-008847</t>
  </si>
  <si>
    <t>SI-008846</t>
  </si>
  <si>
    <t>FUNDAMENTOS DE ADMINISTRACION CONCEPTOS Y APLICACIONES- ROBBINS.</t>
  </si>
  <si>
    <t>SI-008845</t>
  </si>
  <si>
    <t>SI-008844</t>
  </si>
  <si>
    <t>DISTRIBUCION COMERCIAL.2ED/97.DIEZ DE CASTRO</t>
  </si>
  <si>
    <t>SI-008843</t>
  </si>
  <si>
    <t>SI-008842</t>
  </si>
  <si>
    <t>MACROECONOMIA.1995.PARKIN</t>
  </si>
  <si>
    <t>SI-008841</t>
  </si>
  <si>
    <t>SI-008840</t>
  </si>
  <si>
    <t>SI-008839</t>
  </si>
  <si>
    <t>SI-008838</t>
  </si>
  <si>
    <t>INVESTIGACION INTEGRAL DE MERCADOS.2ED/2000. JANY</t>
  </si>
  <si>
    <t>SI-008837</t>
  </si>
  <si>
    <t>SI-008836</t>
  </si>
  <si>
    <t>SI-008835</t>
  </si>
  <si>
    <t>SI-008834</t>
  </si>
  <si>
    <t>SI-008833</t>
  </si>
  <si>
    <t>SI-008832</t>
  </si>
  <si>
    <t>INVESTIGACION DE MERCADOS. 5ED/98 KENNEAR</t>
  </si>
  <si>
    <t>SI-008831</t>
  </si>
  <si>
    <t>SI-008830</t>
  </si>
  <si>
    <t>ADMINISTRACION. 6ED/96 STONER</t>
  </si>
  <si>
    <t>SI-008829</t>
  </si>
  <si>
    <t>SI-008828</t>
  </si>
  <si>
    <t>INVESTIGACION DE OPERACIONES. 2ED/96.MATHUR</t>
  </si>
  <si>
    <t>SI-008827</t>
  </si>
  <si>
    <t>SI-008826</t>
  </si>
  <si>
    <t>PRINCIPIOS DE ADMINISTRACION DE OPERACIONES.1ED/96. RENDER</t>
  </si>
  <si>
    <t>SI-008825</t>
  </si>
  <si>
    <t>SI-008824</t>
  </si>
  <si>
    <t>INVESTIGACION DE OPERACIONES.6ED./98. TAHA</t>
  </si>
  <si>
    <t>SI-008823</t>
  </si>
  <si>
    <t>SI-008822</t>
  </si>
  <si>
    <t>EL LIBRO DE INTERNET.2ED/98. COMER</t>
  </si>
  <si>
    <t>SI-008821</t>
  </si>
  <si>
    <t>SI-008820</t>
  </si>
  <si>
    <t>MATEMATICAS APLICADAS A LA ADMINISTRACION Y ECONOMIA. 4ED/2002. ARYA</t>
  </si>
  <si>
    <t>SI-008819</t>
  </si>
  <si>
    <t>SI-008818</t>
  </si>
  <si>
    <t>DICCIONARIO EMPRESARIAL.1992.FISCHER</t>
  </si>
  <si>
    <t>SI-008817</t>
  </si>
  <si>
    <t>SI-008816</t>
  </si>
  <si>
    <t>DICCIONARIO DE NEGOCIOS.2001.URRUTIA</t>
  </si>
  <si>
    <t>SI-008815</t>
  </si>
  <si>
    <t>SI-008814</t>
  </si>
  <si>
    <t>CALCULO PARA CIENCIAS ADMINISTRATIVAS BIOLOGICAS Y SOCIALES.1ED/1998. LEITHOLD</t>
  </si>
  <si>
    <t>SI-008813</t>
  </si>
  <si>
    <t>SI-008812</t>
  </si>
  <si>
    <t>MANUAL DE MICOLOGIA APLICADA.1ED/2001. VARIOS</t>
  </si>
  <si>
    <t>SI-008811</t>
  </si>
  <si>
    <t>SI-008810</t>
  </si>
  <si>
    <t>HONGOS DE ANTIOQUIA GUIA ILUSTRADA. GARCIA</t>
  </si>
  <si>
    <t>SI-008809</t>
  </si>
  <si>
    <t>SI-008808</t>
  </si>
  <si>
    <t>BIOINGENIERIA. TOMO V. WILCHES</t>
  </si>
  <si>
    <t>SI-008807</t>
  </si>
  <si>
    <t>SI-008806</t>
  </si>
  <si>
    <t>PRIMEROS AUXILIOS. PEREZ</t>
  </si>
  <si>
    <t>SI-008805</t>
  </si>
  <si>
    <t>SI-008804</t>
  </si>
  <si>
    <t>POBREZA PARTICIPACION Y SALUD.MULLER</t>
  </si>
  <si>
    <t>SI-008803</t>
  </si>
  <si>
    <t>SI-008802</t>
  </si>
  <si>
    <t>TOPICOS SELECTOS DE INFECTOLOGIA. CARMONA</t>
  </si>
  <si>
    <t>SI-008801</t>
  </si>
  <si>
    <t>SI-008800</t>
  </si>
  <si>
    <t>ANALISIS CLINICOS METODOS E INTERPRETACION/86 BAUER</t>
  </si>
  <si>
    <t>SI-008799</t>
  </si>
  <si>
    <t>SI-008798</t>
  </si>
  <si>
    <t>ANALISIS DE AGUA PARA CONSUMO HUMANO. ORTIZ</t>
  </si>
  <si>
    <t>SI-008797</t>
  </si>
  <si>
    <t>SI-008796</t>
  </si>
  <si>
    <t>ANTICOAGULANTE LUPICO.FORERO</t>
  </si>
  <si>
    <t>SI-008795</t>
  </si>
  <si>
    <t>SI-008794</t>
  </si>
  <si>
    <t>TECNICAS DE DIRECCION Y CONTROL DE COSTES PARA ABOGADOS.BENNINGTON</t>
  </si>
  <si>
    <t>SI-008793</t>
  </si>
  <si>
    <t>SI-008792</t>
  </si>
  <si>
    <t>PARASITISMO INTESTINAL. CORREDOR</t>
  </si>
  <si>
    <t>SI-008791</t>
  </si>
  <si>
    <t>SI-008790</t>
  </si>
  <si>
    <t>PNEUMOCYSTIS CARNINI. RICAURTE</t>
  </si>
  <si>
    <t>SI-008789</t>
  </si>
  <si>
    <t>SI-008788</t>
  </si>
  <si>
    <t>BIOQUIMICA CUANTITATIVA. VOL I.2REIM/2001.MACARULLA</t>
  </si>
  <si>
    <t>SI-008787</t>
  </si>
  <si>
    <t>SI-008786</t>
  </si>
  <si>
    <t>BIOQUIMICA CUANTITATIVA. VOL.2 2REIM/2002. MACARULLA</t>
  </si>
  <si>
    <t>SI-008785</t>
  </si>
  <si>
    <t>SI-008784</t>
  </si>
  <si>
    <t>LEPRA ED/96. OROZCO</t>
  </si>
  <si>
    <t>SI-008783</t>
  </si>
  <si>
    <t>SI-008782</t>
  </si>
  <si>
    <t>MANEJO INTEGRAL DE MALARIA. MENDOZA</t>
  </si>
  <si>
    <t>SI-008781</t>
  </si>
  <si>
    <t>SI-008780</t>
  </si>
  <si>
    <t>MANUAL DE GARANTIA DE CALIDAD EN QUIMICA CLINICA Y HEMATOLOGIA. MORENO</t>
  </si>
  <si>
    <t>SI-008779</t>
  </si>
  <si>
    <t>SI-008778</t>
  </si>
  <si>
    <t>HEMOGLOBINOPATIAS:MANUAL DE PROCEDIMIENTOS. ED/98. BERNAL</t>
  </si>
  <si>
    <t>SI-008777</t>
  </si>
  <si>
    <t>SI-008776</t>
  </si>
  <si>
    <t>EL LABORATORIO EN LEPRA BACTERIOLOGIA Y PATOLOGIA MANUAL DE PROCEDIMIENTO/92.GUE</t>
  </si>
  <si>
    <t>SI-008775</t>
  </si>
  <si>
    <t>SI-008774</t>
  </si>
  <si>
    <t>DENGUE HEMORRAGICO EN NIÑOS.ED/90. MARTINEZ</t>
  </si>
  <si>
    <t>SI-008773</t>
  </si>
  <si>
    <t>SI-008772</t>
  </si>
  <si>
    <t>MANUAL DE PROCEDIMIENTOS EN COAGULACION GARANTIA DE CALIDAD . FORERO</t>
  </si>
  <si>
    <t>SI-008771</t>
  </si>
  <si>
    <t>SI-008770</t>
  </si>
  <si>
    <t>TOMA DE MUESTRAS AMBIENTALES Y BIOLOGICAS PARA ANALISIS. ED/90. PRODIESKY</t>
  </si>
  <si>
    <t>SI-008769</t>
  </si>
  <si>
    <t>SI-008768</t>
  </si>
  <si>
    <t>MICROBIOLOGIA E INMUNOLOGIA. AUTOEVALUACION Y REPASO. 2ED./98.LEVINSON</t>
  </si>
  <si>
    <t>SI-008767</t>
  </si>
  <si>
    <t>SI-008766</t>
  </si>
  <si>
    <t>COMPENDIO DE TESIS Y OTROS TRABAJOS DE GRADO ED/2002.ICONTEC</t>
  </si>
  <si>
    <t>SI-008765</t>
  </si>
  <si>
    <t>SI-008764</t>
  </si>
  <si>
    <t>BIOESTADISTICA MEDICA.3ED/2002.DAWSON</t>
  </si>
  <si>
    <t>SI-008763</t>
  </si>
  <si>
    <t>BIOESTADISTICA MEDICA.3ED/2002. DAWSON</t>
  </si>
  <si>
    <t>SI-008762</t>
  </si>
  <si>
    <t>LA INVESTIGACION EN CIENCIAS DE LA SALUD.2ED/2001.SALINAS</t>
  </si>
  <si>
    <t>SI-008761</t>
  </si>
  <si>
    <t>SI-008760</t>
  </si>
  <si>
    <t>ATLAS DE HEMATOLOGIA.9ED/97. HECKNER</t>
  </si>
  <si>
    <t>SI-008759</t>
  </si>
  <si>
    <t>MANUAL DE TECNICAS DE LABORATORIO EN HEMATOLOGIA.2RE/2001.VIVES</t>
  </si>
  <si>
    <t>SI-008758</t>
  </si>
  <si>
    <t>SI-008757</t>
  </si>
  <si>
    <t>MANUAL DE HEMATOLOGIA.2ED/98.HILLMAN</t>
  </si>
  <si>
    <t>SI-008756</t>
  </si>
  <si>
    <t>SI-008755</t>
  </si>
  <si>
    <t>MANUAL DE HEMATOLOGIA.5ED/95. WILLIAMS</t>
  </si>
  <si>
    <t>SI-008754</t>
  </si>
  <si>
    <t>SI-008753</t>
  </si>
  <si>
    <t>CONCEPTOS DE GENETICA.5ED/99.KLUG</t>
  </si>
  <si>
    <t>SI-008752</t>
  </si>
  <si>
    <t>SI-008751</t>
  </si>
  <si>
    <t>GENETICA EN MEDICINA.4ED.REIM/2000.THOMPSON</t>
  </si>
  <si>
    <t>SI-008750</t>
  </si>
  <si>
    <t>SI-008749</t>
  </si>
  <si>
    <t>TEXTO DE ILUSTRACIONES DE BIOLOGIA MOLECULAR E INGENIERIA GENETICA.LUQUE</t>
  </si>
  <si>
    <t>SI-008748</t>
  </si>
  <si>
    <t>SI-008747</t>
  </si>
  <si>
    <t>MICROBIOLOGIA MEDICA DE JAWETZ.17ED/2002.BROOKS</t>
  </si>
  <si>
    <t>SI-008746</t>
  </si>
  <si>
    <t>SI-008745</t>
  </si>
  <si>
    <t>FISIOLOGIA MEDICA.18 ED/2002 GANONG</t>
  </si>
  <si>
    <t>SI-008744</t>
  </si>
  <si>
    <t>SI-008743</t>
  </si>
  <si>
    <t>EL LABORATORIO EN LEPRA. BACTERIOLOGIA Y PATOLOGIA., MANUAL DE PROCEDIMIENTO. GU</t>
  </si>
  <si>
    <t>SI-008742</t>
  </si>
  <si>
    <t>SI-008741</t>
  </si>
  <si>
    <t>DIAGNOSTICO MICROBIOLOGICO. TEXTO Y ATLAS COLOR.6ED//99.KONEMAN</t>
  </si>
  <si>
    <t>SI-008740</t>
  </si>
  <si>
    <t>SI-008739</t>
  </si>
  <si>
    <t>MANUAL DE PRIMEROS AUXILIOS BOLSILIBRO RESPONDIENDO A UNA EMERGENCIA. CRUZ ROJA</t>
  </si>
  <si>
    <t>SI-008738</t>
  </si>
  <si>
    <t>SI-008737</t>
  </si>
  <si>
    <t>MICROBIOLOGIA DE LOS ALIMENTOS FUNDAMENTOS Y FRONTERAS. DOYLE</t>
  </si>
  <si>
    <t>SI-008736</t>
  </si>
  <si>
    <t>SI-008735</t>
  </si>
  <si>
    <t>CIENCIA DE LA LECHE Y TECNOLOGIA DE LOS PRODUCTOS LACTEOS.2001.WALSTRAP</t>
  </si>
  <si>
    <t>SI-008734</t>
  </si>
  <si>
    <t>SI-008733</t>
  </si>
  <si>
    <t>FISIOLOGIA MEDICA 18ED/2002.GANONG</t>
  </si>
  <si>
    <t>SI-008732</t>
  </si>
  <si>
    <t>SI-008731</t>
  </si>
  <si>
    <t>TRATADO DE FISIOLOGIA MEDICA.10ED/2001. GUYTON</t>
  </si>
  <si>
    <t>SI-008730</t>
  </si>
  <si>
    <t>SI-008729</t>
  </si>
  <si>
    <t>HISTOLOGIA. INCLUYE CD ROM. 3ED/2000. GENESER</t>
  </si>
  <si>
    <t>SI-008728</t>
  </si>
  <si>
    <t>SI-008727</t>
  </si>
  <si>
    <t>BIOLOGIA. INCLUYE CD ROM.6ED/2000. CURTIS</t>
  </si>
  <si>
    <t>SI-008726</t>
  </si>
  <si>
    <t>FUNDAMENTOS DE QUIMICA.2ED/96. BURNS</t>
  </si>
  <si>
    <t>SI-008725</t>
  </si>
  <si>
    <t>SI-008724</t>
  </si>
  <si>
    <t>DICCIONARIO DE CIENCIAS DE LABORATORIO CLINICO.1ED/98. FUENTES</t>
  </si>
  <si>
    <t>SI-008723</t>
  </si>
  <si>
    <t>SI-008722</t>
  </si>
  <si>
    <t>ANALISIS INSTRUMENTAL. 1ED/2002.RUBINSON</t>
  </si>
  <si>
    <t>SI-008721</t>
  </si>
  <si>
    <t>SI-008720</t>
  </si>
  <si>
    <t>QUIMICA ANALITICA CONTEMPORANEA.1ED/2002.RUBINSON</t>
  </si>
  <si>
    <t>SI-008719</t>
  </si>
  <si>
    <t>SI-008718</t>
  </si>
  <si>
    <t>INTERACTIONS ONE GRAMMAR.4ED/2002. INTERACTIONS</t>
  </si>
  <si>
    <t>SI-008717</t>
  </si>
  <si>
    <t>SI-008716</t>
  </si>
  <si>
    <t>INTERACTIONS TWO GRAMMAR.4ED/2002. INTERACTIONS</t>
  </si>
  <si>
    <t>SI-008715</t>
  </si>
  <si>
    <t>SI-008714</t>
  </si>
  <si>
    <t>MOSAIC ONE GRAMMAR.4ED</t>
  </si>
  <si>
    <t>SI-008713</t>
  </si>
  <si>
    <t>SI-008712</t>
  </si>
  <si>
    <t>MATEMATICAS UNIVERSITARIAS.4ED.2ED/91. ALLENDOERFER</t>
  </si>
  <si>
    <t>SI-008711</t>
  </si>
  <si>
    <t>SI-008710</t>
  </si>
  <si>
    <t>ALGEBRA Y TRIGONOMETRIA.2ED/2000. ZILL</t>
  </si>
  <si>
    <t>SI-008709</t>
  </si>
  <si>
    <t>SI-008708</t>
  </si>
  <si>
    <t>EMERY AND RIMOINS PRINCIPLES AND PRACTICE OF MEDICAL GENETICS I VOL. J.COONOR/OT</t>
  </si>
  <si>
    <t>SI-008707</t>
  </si>
  <si>
    <t>SI-008706</t>
  </si>
  <si>
    <t>EMERY AND RIMOINS PRINCIPLES AND PRACTICE OF MEDICAL GENETICS II VOL. J.COONOR/O</t>
  </si>
  <si>
    <t>SI-008705</t>
  </si>
  <si>
    <t>SI-008704</t>
  </si>
  <si>
    <t>EMERY AND RIMOINS PRINCIPLES AND PRACTICE OF MEDICAL GENETICS III VOL. J.COONOR/</t>
  </si>
  <si>
    <t>SI-008703</t>
  </si>
  <si>
    <t>SI-008702</t>
  </si>
  <si>
    <t>CODEX ALIMENTARIUS. CD ROM. FAO</t>
  </si>
  <si>
    <t>SI-008701</t>
  </si>
  <si>
    <t>SI-008700</t>
  </si>
  <si>
    <t>TEORIA Y PRACTICA EN LAS NACIONES UNIDAS.1ED/97. ALZATE</t>
  </si>
  <si>
    <t>SI-008699</t>
  </si>
  <si>
    <t>SI-008698</t>
  </si>
  <si>
    <t>LA PLATAFORMA CONTINENTAL COLOMBIANA. 1986. GAVIRIA</t>
  </si>
  <si>
    <t>SI-008697</t>
  </si>
  <si>
    <t>SI-008696</t>
  </si>
  <si>
    <t>DERECHOS HUMANOS Y BIOETICA. 1997. FROSINI</t>
  </si>
  <si>
    <t>SI-008695</t>
  </si>
  <si>
    <t>SI-008694</t>
  </si>
  <si>
    <t>FILOSOFIA MEDIEVAL Y DEL RENACIMIENTO. 4REIM/97. BELTRAN</t>
  </si>
  <si>
    <t>SI-008693</t>
  </si>
  <si>
    <t>SI-008692</t>
  </si>
  <si>
    <t>PRACTICA ADMINISTRATIVA.2002.SOLANO</t>
  </si>
  <si>
    <t>SI-008691</t>
  </si>
  <si>
    <t>SI-008690</t>
  </si>
  <si>
    <t>LA IDEA DE LA PAZ.VARVAROUSSIS</t>
  </si>
  <si>
    <t>SI-008689</t>
  </si>
  <si>
    <t>SI-008688</t>
  </si>
  <si>
    <t>TEORIA GENERAL DEL DERECHO.2002.BOBBIO</t>
  </si>
  <si>
    <t>SI-008687</t>
  </si>
  <si>
    <t>SI-008686</t>
  </si>
  <si>
    <t>INTRODUCCION AL ESTUDIO DEL DERECHO.2000.BONNECASE</t>
  </si>
  <si>
    <t>SI-008685</t>
  </si>
  <si>
    <t>SI-008684</t>
  </si>
  <si>
    <t>DICCIONARIO JURIDICO.2001.GUILLEN</t>
  </si>
  <si>
    <t>SI-008683</t>
  </si>
  <si>
    <t>LA FILOSOFIA DEL DERECHO EN LA POSMODERNIDAD.1998.KAUFFMAN</t>
  </si>
  <si>
    <t>SI-008682</t>
  </si>
  <si>
    <t>SI-008681</t>
  </si>
  <si>
    <t>RESPONSABILIDAD EXTRACONTRACTUAL.. I TOMO.1999/00 TRAZENNIE</t>
  </si>
  <si>
    <t>SI-008680</t>
  </si>
  <si>
    <t>SI-008679</t>
  </si>
  <si>
    <t>RESPONSABILIDAD EXTRACONTRACTUAL.. II TOMO.1999/00 TRAZENNIE</t>
  </si>
  <si>
    <t>SI-008678</t>
  </si>
  <si>
    <t>SI-008677</t>
  </si>
  <si>
    <t>LA INVESTIGACION SOCIOJURIDICA.2001. RAMIREZ</t>
  </si>
  <si>
    <t>SI-008676</t>
  </si>
  <si>
    <t>SI-008675</t>
  </si>
  <si>
    <t>ASPECTOS INTERNACIONALES DE LA CONSTITUCION POLITICA.2002.PALLARES</t>
  </si>
  <si>
    <t>SI-008674</t>
  </si>
  <si>
    <t>SI-008673</t>
  </si>
  <si>
    <t>PROCESO REINVINDICATORIO.1994.ROJAS</t>
  </si>
  <si>
    <t>SI-008672</t>
  </si>
  <si>
    <t>SI-008671</t>
  </si>
  <si>
    <t>PROCESOS ANTE LOS JUECES DE FAMILIA CIVILES Y PROMIS. TOMO I. 1996</t>
  </si>
  <si>
    <t>SI-008670</t>
  </si>
  <si>
    <t>SI-008669</t>
  </si>
  <si>
    <t>PROCESOS ANTE LOS JUECES DE FAMILIA CIVILES Y PROMIS. TOMO II. 1998. SIERRA</t>
  </si>
  <si>
    <t>SI-008668</t>
  </si>
  <si>
    <t>SI-008667</t>
  </si>
  <si>
    <t>DERECHO PROCESAL CIVIL TOMO I. PARTE GENERAL 1994.URAZAN</t>
  </si>
  <si>
    <t>SI-008666</t>
  </si>
  <si>
    <t>SI-008665</t>
  </si>
  <si>
    <t>DERECHO MATROMINIAL COLOMBIANO.1999.BENETTI</t>
  </si>
  <si>
    <t>SI-008664</t>
  </si>
  <si>
    <t>SI-008663</t>
  </si>
  <si>
    <t>LOS JOINT VENTURES CONTRATOS DE ASOCIACION.1999.OSORIO</t>
  </si>
  <si>
    <t>SI-008662</t>
  </si>
  <si>
    <t>SI-008661</t>
  </si>
  <si>
    <t>SOLUCION PACIFICA DE CONTROVERSIAS INTERNACIONALES.1ED/96. MONROY</t>
  </si>
  <si>
    <t>SI-008660</t>
  </si>
  <si>
    <t>SI-008659</t>
  </si>
  <si>
    <t>EL ARBITRAJE EN EL DERECHO COLOMBIANO.2001.BENETTI</t>
  </si>
  <si>
    <t>SI-008658</t>
  </si>
  <si>
    <t>SI-008657</t>
  </si>
  <si>
    <t>EL  ARBITRAJE COMERCIAL.1982.MONROY</t>
  </si>
  <si>
    <t>SI-008656</t>
  </si>
  <si>
    <t>SI-008655</t>
  </si>
  <si>
    <t>APLICACION DEL DERECHO ADMINISTRATIVO COLOMBIANO.2002.AYALA</t>
  </si>
  <si>
    <t>SI-008654</t>
  </si>
  <si>
    <t>SI-008653</t>
  </si>
  <si>
    <t>ELEMENTOS DEL DERECHO ADMINISTRATIVO DISCIPLINARIO EN COLOMBIA.1996. AYALA</t>
  </si>
  <si>
    <t>SI-008652</t>
  </si>
  <si>
    <t>SI-008651</t>
  </si>
  <si>
    <t>ELEMENTOS DEL DERECHO ADMINISTRATIVO GENERAL 1999. AYALA</t>
  </si>
  <si>
    <t>SI-008650</t>
  </si>
  <si>
    <t>SI-008649</t>
  </si>
  <si>
    <t>ESTRUCTURA DEL ESTADO .1997. BALLEN</t>
  </si>
  <si>
    <t>SI-008648</t>
  </si>
  <si>
    <t>SI-008647</t>
  </si>
  <si>
    <t>TEORIA DE LA ADMINISTRACION PUBLICA.1998.LEON</t>
  </si>
  <si>
    <t>SI-008646</t>
  </si>
  <si>
    <t>SI-008645</t>
  </si>
  <si>
    <t>RESPONSABILIDAD PATRIMONIAL DEL ESTADO. TOMO I.2001.LOPEZ</t>
  </si>
  <si>
    <t>SI-008644</t>
  </si>
  <si>
    <t>SI-008643</t>
  </si>
  <si>
    <t>RESPONSABILIDAD PATRIMONIAL DEL ESTADO. TOMO II.2001.LOPEZ</t>
  </si>
  <si>
    <t>SI-008642</t>
  </si>
  <si>
    <t>SI-008641</t>
  </si>
  <si>
    <t>RESPONSABILIDAD PATRIMONIAL DEL ESTADO TOMO III.1999. LOPEZ</t>
  </si>
  <si>
    <t>SI-008640</t>
  </si>
  <si>
    <t>SI-008639</t>
  </si>
  <si>
    <t>REGIMEN PATRIMONIAL DE LA SOCIEDAD CONYUGAL 2000. CANOSA</t>
  </si>
  <si>
    <t>SI-008638</t>
  </si>
  <si>
    <t>SI-008637</t>
  </si>
  <si>
    <t>TEORIA Y PRACTICA  DEL DERECHO DE FAMILIA  Y PROTECCION DEL MENOR.1995</t>
  </si>
  <si>
    <t>SI-008636</t>
  </si>
  <si>
    <t>SI-008635</t>
  </si>
  <si>
    <t>PROTECCION FAMILIAR.1999.VILLAMIL</t>
  </si>
  <si>
    <t>SI-008634</t>
  </si>
  <si>
    <t>SI-008633</t>
  </si>
  <si>
    <t>MANUAL DE CIVIL, BIENES Y DERECHOS REALES.1999.ALHIPPIO</t>
  </si>
  <si>
    <t>SI-008632</t>
  </si>
  <si>
    <t>SI-008631</t>
  </si>
  <si>
    <t>NOCIONES BASICAS DE LAS OBLIGACIONES.1993.CASTRO</t>
  </si>
  <si>
    <t>SI-008630</t>
  </si>
  <si>
    <t>SI-008629</t>
  </si>
  <si>
    <t>DIVORCIO EN LA LEGISLACION COLOMBIANA.1994.MORALES</t>
  </si>
  <si>
    <t>SI-008628</t>
  </si>
  <si>
    <t>SI-008627</t>
  </si>
  <si>
    <t>MANUAL DE FAMILIA TOMO V. 1999.QUIROZ</t>
  </si>
  <si>
    <t>SI-008626</t>
  </si>
  <si>
    <t>SI-008625</t>
  </si>
  <si>
    <t>MANUAL DE FAMILIA. TOMO VI.1999.QUIROZ</t>
  </si>
  <si>
    <t>SI-008624</t>
  </si>
  <si>
    <t>MANUAL DE FAMILIA TOMO VI. 1999.QUIROZ</t>
  </si>
  <si>
    <t>SI-008623</t>
  </si>
  <si>
    <t>MANUAL DE BIENES. TOMO II.2000.QUIROZ</t>
  </si>
  <si>
    <t>SI-008622</t>
  </si>
  <si>
    <t>SI-008621</t>
  </si>
  <si>
    <t>ALIMENTOS.1999.SIERRA</t>
  </si>
  <si>
    <t>SI-008620</t>
  </si>
  <si>
    <t>SI-008619</t>
  </si>
  <si>
    <t>HISTORIA DE LAS IDEAS POLITICAS.2000.SALCEDO</t>
  </si>
  <si>
    <t>SI-008618</t>
  </si>
  <si>
    <t>SI-008617</t>
  </si>
  <si>
    <t>DE LOS TITULOS VALORES.2ED/2001.BECERRA</t>
  </si>
  <si>
    <t>SI-008616</t>
  </si>
  <si>
    <t>SI-008615</t>
  </si>
  <si>
    <t>DISOLUCION Y LIQUIDACION DE SOCIEDADES.1998.REYES</t>
  </si>
  <si>
    <t>SI-008614</t>
  </si>
  <si>
    <t>SI-008613</t>
  </si>
  <si>
    <t>DELITO DE FALSEDAD.3ED/2002.ARENAS</t>
  </si>
  <si>
    <t>SI-008612</t>
  </si>
  <si>
    <t>SI-008611</t>
  </si>
  <si>
    <t>DELITO DE ABUSO DE CONFIANZA.1998.ARENAS</t>
  </si>
  <si>
    <t>SI-008610</t>
  </si>
  <si>
    <t>SI-008609</t>
  </si>
  <si>
    <t>ANTECEDENTES DEL NUEVO CODIGO PENAL.2000.LOPEZ</t>
  </si>
  <si>
    <t>SI-008608</t>
  </si>
  <si>
    <t>SI-008607</t>
  </si>
  <si>
    <t>RESPONSABILIDAD DE LOS JUECES Y DEL ESTADO 1998. MARTIN BERMUDEZ</t>
  </si>
  <si>
    <t>SI-008606</t>
  </si>
  <si>
    <t>SI-008605</t>
  </si>
  <si>
    <t>DICCIONARIO DE JURISPRUDENCIA CONTENCIOSA ADMINISTRATIVA.2001.MEJIA</t>
  </si>
  <si>
    <t>SI-008604</t>
  </si>
  <si>
    <t>SI-008603</t>
  </si>
  <si>
    <t>CODIGO DEL MENOR Y JURISDICCION DE FAMILIA.2ED/94. MARTINEZ.</t>
  </si>
  <si>
    <t>SI-008602</t>
  </si>
  <si>
    <t>SI-008601</t>
  </si>
  <si>
    <t>MANUAL PARA EL ESTABLECIMIENTO DE SOCIEDADES.2001.BARRETO.</t>
  </si>
  <si>
    <t>SI-008600</t>
  </si>
  <si>
    <t>SI-008599</t>
  </si>
  <si>
    <t>MANUAL DE PROCEDIMIENTOS CONCURSALES.2ED/99.BARRERO</t>
  </si>
  <si>
    <t>SI-008598</t>
  </si>
  <si>
    <t>SI-008597</t>
  </si>
  <si>
    <t>NUEVO REGIMEN SOCIETARIO TOMO I.1996.GIL ECHEVERRY</t>
  </si>
  <si>
    <t>SI-008596</t>
  </si>
  <si>
    <t>SI-008595</t>
  </si>
  <si>
    <t>DELITOS CONTRA EL PATRIMONIO ECONOMICO 4ED/97.BARRERA</t>
  </si>
  <si>
    <t>SI-008594</t>
  </si>
  <si>
    <t>SI-008593</t>
  </si>
  <si>
    <t>DELITOS SEXUALES.4ED/98.BARRERA</t>
  </si>
  <si>
    <t>SI-008592</t>
  </si>
  <si>
    <t>SI-008591</t>
  </si>
  <si>
    <t>MANUAL DE CRIMINALISTICA.5ED/2002.MAZA</t>
  </si>
  <si>
    <t>SI-008590</t>
  </si>
  <si>
    <t>SI-008589</t>
  </si>
  <si>
    <t>DESAPARICION FORZADA DE PERSONAS.2001. MONROY</t>
  </si>
  <si>
    <t>SI-008588</t>
  </si>
  <si>
    <t>SI-008587</t>
  </si>
  <si>
    <t>LA CORRUPCION Y EL REGIMEN.2ED/2000.POVEDA</t>
  </si>
  <si>
    <t>SI-008586</t>
  </si>
  <si>
    <t>SI-008585</t>
  </si>
  <si>
    <t>ETICA DEL ABOGADO REGIMEN LEGAL Y DISCIPLINARIO. 3ED/2002.MONROY</t>
  </si>
  <si>
    <t>SI-008584</t>
  </si>
  <si>
    <t>SI-008583</t>
  </si>
  <si>
    <t>DICCIONARIO DE DERECHO POLITICO Y CONSTITUCIONAL. RENATO</t>
  </si>
  <si>
    <t>SI-008582</t>
  </si>
  <si>
    <t>SI-008581</t>
  </si>
  <si>
    <t>INTRODUCCION AL DERECHO .2000. GONZALEZ</t>
  </si>
  <si>
    <t>SI-008580</t>
  </si>
  <si>
    <t>SI-008579</t>
  </si>
  <si>
    <t>INTRODUCCION AL ESTUDIO DEL DERECHO.1981. ROJAS</t>
  </si>
  <si>
    <t>SI-008578</t>
  </si>
  <si>
    <t>SI-008577</t>
  </si>
  <si>
    <t>SI-008576</t>
  </si>
  <si>
    <t>SI-008575</t>
  </si>
  <si>
    <t>TRATADO DE DERECHO DE POLICIA. PARTE GENERAL. TORRES TOMO I</t>
  </si>
  <si>
    <t>SI-008574</t>
  </si>
  <si>
    <t>SI-008573</t>
  </si>
  <si>
    <t>MANUAL DE DERECHO DISCIPLINARIO.VELASQUEZ</t>
  </si>
  <si>
    <t>SI-008572</t>
  </si>
  <si>
    <t>SI-008571</t>
  </si>
  <si>
    <t>MANUAL PRACTICO SOBRE SEGURIDAD EN PROPIEDAD HORIZONTAL. BELTRAN</t>
  </si>
  <si>
    <t>SI-008570</t>
  </si>
  <si>
    <t>SI-008569</t>
  </si>
  <si>
    <t>MANUAL DE FAMILIA. MATRIMONIO CIVIL Y RELI. Y UNION MARITAL DE HECHO.QUIROZ</t>
  </si>
  <si>
    <t>SI-008568</t>
  </si>
  <si>
    <t>SI-008567</t>
  </si>
  <si>
    <t>MANUAL DE FAMILIA.LIQUIDACION DE SOCIEDADES.CONYU. Y PATRI.1999. QUIROZ</t>
  </si>
  <si>
    <t>SI-008566</t>
  </si>
  <si>
    <t>SI-008565</t>
  </si>
  <si>
    <t>ELEMENTOS DE DERECHO ECONOMICO.REBELLON</t>
  </si>
  <si>
    <t>SI-008564</t>
  </si>
  <si>
    <t>SI-008563</t>
  </si>
  <si>
    <t>TEORIA CONSTITUCIONAL DEL PROCESO.VILLAMIL</t>
  </si>
  <si>
    <t>SI-008562</t>
  </si>
  <si>
    <t>INICIACION AL NUEVO SABER PENAL. BERNAL</t>
  </si>
  <si>
    <t>SI-008561</t>
  </si>
  <si>
    <t>SI-008560</t>
  </si>
  <si>
    <t>ESTRUCTURA DE LA TIPICIDAD PENAL.1999.FERNANDEZ</t>
  </si>
  <si>
    <t>SI-008559</t>
  </si>
  <si>
    <t>SI-008558</t>
  </si>
  <si>
    <t>LA PROTECCION DEL TESTIGO.1999.ORTIZ</t>
  </si>
  <si>
    <t>SI-008557</t>
  </si>
  <si>
    <t>SI-008556</t>
  </si>
  <si>
    <t>INJUSTO PENAL Y ERROR.SALAZAR.REIM.2003</t>
  </si>
  <si>
    <t>SI-008555</t>
  </si>
  <si>
    <t>SI-008554</t>
  </si>
  <si>
    <t>TEORIA Y PRACTICA DEL PROCESO DE PERTENENCIA.4ED/99.CANOSA</t>
  </si>
  <si>
    <t>SI-008553</t>
  </si>
  <si>
    <t>SI-008552</t>
  </si>
  <si>
    <t>PROCEDIMIENTO CIVIL APLICADO.8ED/99.JARAMILLO</t>
  </si>
  <si>
    <t>SI-008551</t>
  </si>
  <si>
    <t>SI-008550</t>
  </si>
  <si>
    <t>DICCIONARIO JURIDICO ELEMENTAL. 1998.CABANELLAS.</t>
  </si>
  <si>
    <t>SI-008549</t>
  </si>
  <si>
    <t>SI-008548</t>
  </si>
  <si>
    <t>INTRODUCCION AL DERECHO.2001. MONROY</t>
  </si>
  <si>
    <t>SI-008547</t>
  </si>
  <si>
    <t>INTRODUCCION AL DERECHO.2001.MONROY</t>
  </si>
  <si>
    <t>SI-008546</t>
  </si>
  <si>
    <t>UNION MARITAL DE HECHO Y SOCIEDAD PATRIMONIAL 2001. GARCIA</t>
  </si>
  <si>
    <t>SI-008545</t>
  </si>
  <si>
    <t>SI-008544</t>
  </si>
  <si>
    <t>PROCEDIMIENTO NOTARIAL Y REGISTRAL.10ED/2002. VARGAS</t>
  </si>
  <si>
    <t>SI-008543</t>
  </si>
  <si>
    <t>SI-008542</t>
  </si>
  <si>
    <t>DELITOS DE CELEBRACION INDEBIDA DE CONTRATOS 2000.SANTOFIMIO</t>
  </si>
  <si>
    <t>SI-008541</t>
  </si>
  <si>
    <t>SI-008540</t>
  </si>
  <si>
    <t>LA LEGITIMIDAD DEL DERECHO PENAL.2001.URBANO</t>
  </si>
  <si>
    <t>SI-008539</t>
  </si>
  <si>
    <t>SI-008538</t>
  </si>
  <si>
    <t>MANUAL DE DERECHO PROCESAL PENAL.2ED/2002.FIERRO</t>
  </si>
  <si>
    <t>SI-008537</t>
  </si>
  <si>
    <t>SI-008536</t>
  </si>
  <si>
    <t>CODIGO PENAL COMENTADO.2002.ARBOLEDA</t>
  </si>
  <si>
    <t>SI-008535</t>
  </si>
  <si>
    <t>SI-008534</t>
  </si>
  <si>
    <t>BIENES.2000.VELASQUEZ</t>
  </si>
  <si>
    <t>SI-008533</t>
  </si>
  <si>
    <t>SI-008532</t>
  </si>
  <si>
    <t>DERECHO PROCESAL. RAMIREZ</t>
  </si>
  <si>
    <t>SI-008531</t>
  </si>
  <si>
    <t>SI-008530</t>
  </si>
  <si>
    <t>NUEVO CODIGO PENAL I TOMO.2002.LOPEZ</t>
  </si>
  <si>
    <t>SI-008529</t>
  </si>
  <si>
    <t>SI-008528</t>
  </si>
  <si>
    <t>NUEVO CODIGO PENAL II TOMO.2002.LOPEZ</t>
  </si>
  <si>
    <t>SI-008527</t>
  </si>
  <si>
    <t>SI-008526</t>
  </si>
  <si>
    <t>NUEVO CODIGO PENAL III TOMO.2002.LOPEZ</t>
  </si>
  <si>
    <t>SI-008525</t>
  </si>
  <si>
    <t>SI-008524</t>
  </si>
  <si>
    <t>LA PRESUNCION DE INOCENCIA.REIM/2001.RODRIGUEZ</t>
  </si>
  <si>
    <t>SI-008523</t>
  </si>
  <si>
    <t>SI-008522</t>
  </si>
  <si>
    <t>EL PODER MUNICIPAL.2000.HENAO</t>
  </si>
  <si>
    <t>SI-008521</t>
  </si>
  <si>
    <t>SI-008520</t>
  </si>
  <si>
    <t>CODIGO CONTENCIOSO ADMINISTRATIVO.2000.PENAGOS.</t>
  </si>
  <si>
    <t>SI-008519</t>
  </si>
  <si>
    <t>SI-008518</t>
  </si>
  <si>
    <t>DERECHO INTERNACIONAL HUMANITARIO.3ED/2002.CAMARGO</t>
  </si>
  <si>
    <t>SI-008517</t>
  </si>
  <si>
    <t>SI-008516</t>
  </si>
  <si>
    <t>PRACTICA DE FAMILIA.2ED/2001.JARAMILLO</t>
  </si>
  <si>
    <t>SI-008515</t>
  </si>
  <si>
    <t>SI-008514</t>
  </si>
  <si>
    <t>MENOR INFRACTOR.2001.COTES</t>
  </si>
  <si>
    <t>SI-008513</t>
  </si>
  <si>
    <t>SI-008512</t>
  </si>
  <si>
    <t>DERECHO PROCESAL DEL TRABAJO.2002.VALLEJO</t>
  </si>
  <si>
    <t>SI-008511</t>
  </si>
  <si>
    <t>SI-008510</t>
  </si>
  <si>
    <t>DERECHO DE SUCESIONES.2ED/2002.AGUADO</t>
  </si>
  <si>
    <t>SI-008509</t>
  </si>
  <si>
    <t>SI-008508</t>
  </si>
  <si>
    <t>DERECHO DE FAMILIA.CASTILLO.1ED/2001</t>
  </si>
  <si>
    <t>SI-008507</t>
  </si>
  <si>
    <t>SI-008506</t>
  </si>
  <si>
    <t>FILOSOFIA DEL DERECHO PROCESAL.1ED/2001.AGUDELO</t>
  </si>
  <si>
    <t>SI-008505</t>
  </si>
  <si>
    <t>SI-008504</t>
  </si>
  <si>
    <t>CODIGO PENAL Y DE PROCEDIMIENTO PENAL 13ED/2003.ARBOLEDA</t>
  </si>
  <si>
    <t>SI-008503</t>
  </si>
  <si>
    <t>SI-008502</t>
  </si>
  <si>
    <t>DERECHO PENAL BASICO PARTE GENERAL TOMO I.1ED/97.ESCOBAR</t>
  </si>
  <si>
    <t>SI-008501</t>
  </si>
  <si>
    <t>SI-008500</t>
  </si>
  <si>
    <t>CODIGO PENAL MILITAR.5ED/2003.VARIOS</t>
  </si>
  <si>
    <t>SI-008499</t>
  </si>
  <si>
    <t>SI-008498</t>
  </si>
  <si>
    <t>COMPENDIO DE DERECHO PENAL PARTE GENERAL.1ED/99. VARIOS</t>
  </si>
  <si>
    <t>SI-008497</t>
  </si>
  <si>
    <t>SI-008496</t>
  </si>
  <si>
    <t>CODIGO PENITENCIARIO Y CARCELARIO.6ED/2003.VARIOS</t>
  </si>
  <si>
    <t>SI-008495</t>
  </si>
  <si>
    <t>SI-008494</t>
  </si>
  <si>
    <t>LA PRESUNCION O ESTADO DE INOCENCIA EN EL PROCESO PENAL.ESCOBAR</t>
  </si>
  <si>
    <t>SI-008493</t>
  </si>
  <si>
    <t>SI-008492</t>
  </si>
  <si>
    <t>EL RECURSO EXTRAORDINARIO DE CASACION PENAL.3ED/2002.FERNANDEZ.</t>
  </si>
  <si>
    <t>SI-008491</t>
  </si>
  <si>
    <t>SI-008490</t>
  </si>
  <si>
    <t>LA CASACION PENAL.2ED/2001. FIERRO</t>
  </si>
  <si>
    <t>SI-008489</t>
  </si>
  <si>
    <t>SI-008488</t>
  </si>
  <si>
    <t>SI-008487</t>
  </si>
  <si>
    <t>SI-008486</t>
  </si>
  <si>
    <t>CONTRIBUCIONES DE LA VICTIMOLOGIA AL SISTEMA PENAL 2001.PALACIO</t>
  </si>
  <si>
    <t>SI-008485</t>
  </si>
  <si>
    <t>SI-008484</t>
  </si>
  <si>
    <t>MANUAL DE SUCESIONES.3ED/2001.MORA</t>
  </si>
  <si>
    <t>SI-008483</t>
  </si>
  <si>
    <t>SI-008482</t>
  </si>
  <si>
    <t>REGIMEN DISCIPLINARIO DEL SERVIDOR PUBLICO.1999.MARTINEZ</t>
  </si>
  <si>
    <t>SI-008481</t>
  </si>
  <si>
    <t>SI-008480</t>
  </si>
  <si>
    <t>TRATADO DE DERECHO AMBIENTAL.1999.PADILLA</t>
  </si>
  <si>
    <t>SI-008479</t>
  </si>
  <si>
    <t>SI-008478</t>
  </si>
  <si>
    <t>LOS CONTRATOS ESTATALES.1999.PARRA</t>
  </si>
  <si>
    <t>SI-008477</t>
  </si>
  <si>
    <t>SI-008476</t>
  </si>
  <si>
    <t>DERECHO ADMINISTRATIVO LABORAL Y SEGURIDAD SOCIAL I TOMO 2ED/99.PARRA</t>
  </si>
  <si>
    <t>SI-008475</t>
  </si>
  <si>
    <t>SI-008474</t>
  </si>
  <si>
    <t>DERECHO ADMINISTRATIVO LABORAL Y SEGURIDAD SOCIAL II TOMO 2ED/99.PARRA</t>
  </si>
  <si>
    <t>SI-008473</t>
  </si>
  <si>
    <t>SI-008472</t>
  </si>
  <si>
    <t>PARTICIPACION SUCESORIAL NOTARIAL 2ED/2000.LAFONT</t>
  </si>
  <si>
    <t>SI-008471</t>
  </si>
  <si>
    <t>SI-008470</t>
  </si>
  <si>
    <t>DERECHO DE FAMILIA Y DE MENORES.7ED/2001.MONROY</t>
  </si>
  <si>
    <t>SI-008469</t>
  </si>
  <si>
    <t>SI-008468</t>
  </si>
  <si>
    <t>RESPONSABILIDAD CIVIL GENERAL Y DEL NOTARIO.2000. ROMERO</t>
  </si>
  <si>
    <t>SI-008467</t>
  </si>
  <si>
    <t>SI-008466</t>
  </si>
  <si>
    <t>CODIGO DE FAMILIA 2000. TORRADO</t>
  </si>
  <si>
    <t>SI-008465</t>
  </si>
  <si>
    <t>CONTRATOS MERCANTILES DE INTERMEDIACION.2ED/99. BONIVENTO</t>
  </si>
  <si>
    <t>SI-008464</t>
  </si>
  <si>
    <t>SI-008463</t>
  </si>
  <si>
    <t>EL CONTRATO DE PROMESA.2ED/99.BONIVENTO</t>
  </si>
  <si>
    <t>SI-008462</t>
  </si>
  <si>
    <t>SI-008461</t>
  </si>
  <si>
    <t>MANUAL PARA EL ESTUDIO DE TITULOS DE PROPIEDAD INM. 1999. DALLOS</t>
  </si>
  <si>
    <t>SI-008460</t>
  </si>
  <si>
    <t>SI-008459</t>
  </si>
  <si>
    <t>EL CONTRATO DE FRANQUICIA.1999.VANEGAS</t>
  </si>
  <si>
    <t>SI-008458</t>
  </si>
  <si>
    <t>SI-008457</t>
  </si>
  <si>
    <t>SALUD PENSIONES Y TRABAJO EN EL NUEVO DER.CONST.1999.DUEÑAS</t>
  </si>
  <si>
    <t>SI-008456</t>
  </si>
  <si>
    <t>SI-008455</t>
  </si>
  <si>
    <t>LA NO INTERVENCION ANTE EL DERECHO AMERICANO.2000.ZARATE.</t>
  </si>
  <si>
    <t>SI-008454</t>
  </si>
  <si>
    <t>SI-008453</t>
  </si>
  <si>
    <t>PRESTACIONES SOCIALES DE LOS NOTARIOS,REGISTRADORES, EMPLEADOS.CRISTANCHO</t>
  </si>
  <si>
    <t>SI-008452</t>
  </si>
  <si>
    <t>SI-008451</t>
  </si>
  <si>
    <t>PRESTACIONES SOCIALES DE LA RAMA LEGISLATIVA.2000.CRISTANCHO</t>
  </si>
  <si>
    <t>SI-008450</t>
  </si>
  <si>
    <t>SI-008449</t>
  </si>
  <si>
    <t>PROCEDIMIENTO LABORAL TEORICO Y PRACTICO.1999. NIÑO</t>
  </si>
  <si>
    <t>SI-008448</t>
  </si>
  <si>
    <t>SI-008447</t>
  </si>
  <si>
    <t>CURSO DE DERECHO PROCESAL LABORAL.2002.RODRIGUEZ</t>
  </si>
  <si>
    <t>SI-008446</t>
  </si>
  <si>
    <t>SI-008445</t>
  </si>
  <si>
    <t>INVESTIGACION CIENTIFICA EN CIENCIAS DE LA SALUD 6ED/99.POLIT</t>
  </si>
  <si>
    <t>SI-008444</t>
  </si>
  <si>
    <t>DERECHO PENAL ESPECIAL 9ED/2002.TOCORA</t>
  </si>
  <si>
    <t>SI-008443</t>
  </si>
  <si>
    <t>SI-008442</t>
  </si>
  <si>
    <t>MANUAL DE DERECHO PROBATORIO.13ED/2002.PARRA</t>
  </si>
  <si>
    <t>SI-008441</t>
  </si>
  <si>
    <t>SI-008440</t>
  </si>
  <si>
    <t>LA ENSEÑANZA DEL DERECHO PROCESAL.1999.TARAZONA</t>
  </si>
  <si>
    <t>SI-008439</t>
  </si>
  <si>
    <t>SI-008438</t>
  </si>
  <si>
    <t>CRISIS EN LA ENSEÑANZA DEL DERECHO 2000.GIACOMETTO</t>
  </si>
  <si>
    <t>SI-008437</t>
  </si>
  <si>
    <t>SI-008436</t>
  </si>
  <si>
    <t>METODOLOGIA Y TECNICA DE LA INVESTIGACION JURIDICA.9ED/2002.GIRALDO</t>
  </si>
  <si>
    <t>SI-008435</t>
  </si>
  <si>
    <t>SI-008434</t>
  </si>
  <si>
    <t>INTRODUCCION AL DERECHO 2000. GONZALEZ</t>
  </si>
  <si>
    <t>SI-008433</t>
  </si>
  <si>
    <t>SI-008432</t>
  </si>
  <si>
    <t>TRATADO DE LA PRUEBA JUDICIAL. LA CONFESION TOMO II. PARRA</t>
  </si>
  <si>
    <t>SI-008431</t>
  </si>
  <si>
    <t>SI-008430</t>
  </si>
  <si>
    <t>UROANALISIS 1ED/2001.LAGUADO</t>
  </si>
  <si>
    <t>SI-008429</t>
  </si>
  <si>
    <t>SI-008428</t>
  </si>
  <si>
    <t>LO CONTENCIOSO ADMINISTRATIVO COMPARADO CON EL SIST. FRANC. LUNA</t>
  </si>
  <si>
    <t>SI-008427</t>
  </si>
  <si>
    <t>SI-008104</t>
  </si>
  <si>
    <t>LIIBRO- CÓDIGO CIVIL, TORRADO</t>
  </si>
  <si>
    <t>SI-008103</t>
  </si>
  <si>
    <t>LIBRO-CÓDIGO CIVÍL- TORRADO</t>
  </si>
  <si>
    <t>SI-008102</t>
  </si>
  <si>
    <t>LIBRO-LA CONCILIACIÓN EN EL PROCEDIMIENTO PENAL Y CONTRAVENCIONAL COLOMBIANO</t>
  </si>
  <si>
    <t>SI-008101</t>
  </si>
  <si>
    <t>LIBRO- LA CONCILIACIÓN EN EL PROCEDIMIENTO PENAL Y CONTRAVENCIONAL COLOMBIANO</t>
  </si>
  <si>
    <t>SI-008100</t>
  </si>
  <si>
    <t>LIBRO- DICCIONARIO DE FILOSOFÍA- 4 TOMOS</t>
  </si>
  <si>
    <t>SI-008073</t>
  </si>
  <si>
    <t>DICC. ENCICLOPÉDICO DE DERECHO USUAL (Cabanellas)- 8 TOMOS</t>
  </si>
  <si>
    <t>SI-008072</t>
  </si>
  <si>
    <t>TUTELA JURISDICCIONAL DE LOS DERECHOS FUNDAMENTALES</t>
  </si>
  <si>
    <t>SI-008071</t>
  </si>
  <si>
    <t>TUTELA JURISDICCIONAL DE LOS DERCHOS FUNDAMENTALES</t>
  </si>
  <si>
    <t>SI-008070</t>
  </si>
  <si>
    <t>ASPECTOS INTERNACIONALES DE LA CONSTITUCIÓN POLÍTICA</t>
  </si>
  <si>
    <t>SI-008069</t>
  </si>
  <si>
    <t>SI-008009</t>
  </si>
  <si>
    <t>CÓDIGO DE POLICIA DE BOGOTA</t>
  </si>
  <si>
    <t>SI-008008</t>
  </si>
  <si>
    <t>CÓDIGO DE POLICIA DE BOGOTÁ</t>
  </si>
  <si>
    <t>SI-008007</t>
  </si>
  <si>
    <t>DELITOS CONTRA LA CONTRATACIÓN ESTATAL. Salazar Reyes Luis</t>
  </si>
  <si>
    <t>SI-008006</t>
  </si>
  <si>
    <t>SI-008005</t>
  </si>
  <si>
    <t>CÓDIGO CONTENCIOSO ADMINISTRATIVO, PUBLICACIONES TEMIS</t>
  </si>
  <si>
    <t>SI-008004</t>
  </si>
  <si>
    <t>CÓDIGO CONTENCIOSO ADMINISTRATIVO. PUBLICACIONES TEMIS</t>
  </si>
  <si>
    <t>SI-008003</t>
  </si>
  <si>
    <t>LIBERTAD O CAPITALISMO, Beck Ulrich</t>
  </si>
  <si>
    <t>SI-008002</t>
  </si>
  <si>
    <t>LIBERTAD O CAPITALISMO. Beck Ulrich</t>
  </si>
  <si>
    <t>SI-008001</t>
  </si>
  <si>
    <t>METODOLOGÍA DE LA INVESTIGACIÓN EN CIENCIAS DE LA SALUD. Sema Castillo Luis</t>
  </si>
  <si>
    <t>SI-008000</t>
  </si>
  <si>
    <t>SI-007999</t>
  </si>
  <si>
    <t>ESTADÍSTICA PARA BIOLOGÍA Y CIENCIAS DE LA SALUD</t>
  </si>
  <si>
    <t>SI-007998</t>
  </si>
  <si>
    <t>SI-007997</t>
  </si>
  <si>
    <t>INMUNOLOGÍA CLÍNICA, Chapel</t>
  </si>
  <si>
    <t>SI-007996</t>
  </si>
  <si>
    <t>SI-007995</t>
  </si>
  <si>
    <t>TÉCNICAS INMUNOENZIMÁTICAS, SOCIEDAD FRANCESA, Temyiney</t>
  </si>
  <si>
    <t>SI-007994</t>
  </si>
  <si>
    <t>TÉCNICAS INMUNOENZIMÁTICAS, SOCIEDAD FRANCESA. Temyiney</t>
  </si>
  <si>
    <t>SI-007993</t>
  </si>
  <si>
    <t>INMUNOLOGÍA BÁSICA Y CLÍNICA, Parslow</t>
  </si>
  <si>
    <t>SI-007992</t>
  </si>
  <si>
    <t>SI-007991</t>
  </si>
  <si>
    <t>GASOMETRÍA EQUILIBRIO ACIDO BASE EN LA CLÍNICA</t>
  </si>
  <si>
    <t>SI-007990</t>
  </si>
  <si>
    <t>SI-007989</t>
  </si>
  <si>
    <t>ANTIMICROBIANOS ANTIVIRALES, ANTIPARASITARIOS E INMUNOMODULARES, González</t>
  </si>
  <si>
    <t>SI-007988</t>
  </si>
  <si>
    <t>ANTIMICROBIANOS, ANTIVIRALES, ANTIPARASITARIOS E INMUNOMODULADORES, González</t>
  </si>
  <si>
    <t>SI-007987</t>
  </si>
  <si>
    <t>ECONOMÍA MUNDIAL, Martínez Javier Vidal, José María</t>
  </si>
  <si>
    <t>SI-007986</t>
  </si>
  <si>
    <t>ECONOMIA MUNDIAL, Martínez Javier Vidal, José María</t>
  </si>
  <si>
    <t>SI-007985</t>
  </si>
  <si>
    <t>EL PLAN DE LA EMPRESA, Ollé Montserat</t>
  </si>
  <si>
    <t>SI-007984</t>
  </si>
  <si>
    <t>EL PLAN DE LA EMPRESA, Olla Montserat</t>
  </si>
  <si>
    <t>SI-007983</t>
  </si>
  <si>
    <t>ADMINISTRACIÓN PENSAMIENTO, PROCESO ESTRATEGIA Y VANGUARDIA, Hernández Sergio</t>
  </si>
  <si>
    <t>SI-007982</t>
  </si>
  <si>
    <t>ADMINISTRACIÓN, PENSAMIENTO, PROCESO ESTRATEGIA Y VANGUARDIA, Hernández Sergio</t>
  </si>
  <si>
    <t>SI-007981</t>
  </si>
  <si>
    <t>FUNDAMENTOS DE LA ADMINISTRACIÓN. Dubrín Andrew</t>
  </si>
  <si>
    <t>SI-007980</t>
  </si>
  <si>
    <t>FUNDAMENTOS DE LA ADMINISTRACIÓN. Dubrin Andrew</t>
  </si>
  <si>
    <t>SI-007979</t>
  </si>
  <si>
    <t>ADMINISTRACIÓN DE RECURSOS HUMANOS. Bohlander Andrew</t>
  </si>
  <si>
    <t>SI-007978</t>
  </si>
  <si>
    <t>ADMINISTRACIÓN DE RECURSOS HUMANOS, Bohlander George</t>
  </si>
  <si>
    <t>SI-007977</t>
  </si>
  <si>
    <t>ADMINISTRACIÓN MODERNA DE PERSONAL, Rodríguez  Valencia</t>
  </si>
  <si>
    <t>SI-007976</t>
  </si>
  <si>
    <t>ADMINISTRACIÓN MODERNA DE PERSONAL, Rodríguez Valencia Joaquín</t>
  </si>
  <si>
    <t>SI-007975</t>
  </si>
  <si>
    <t>METODOLOGÍA DE LA INVESTIGACIÓN, DESARROLLO DE LA  INTELIGENCIA. Byssautler</t>
  </si>
  <si>
    <t>SI-007974</t>
  </si>
  <si>
    <t>METODOLOGÍA DE LA INVESTIGACIÓN, DESARROLLO DE LA INTELIGENCIA. Byssautler</t>
  </si>
  <si>
    <t>SI-007973</t>
  </si>
  <si>
    <t>ADMINISTRACIÓN FINANCIERA. Gallasher</t>
  </si>
  <si>
    <t>SI-007972</t>
  </si>
  <si>
    <t>SI-007971</t>
  </si>
  <si>
    <t>BIBLIOTECA ATRIUM DE LA CONSTRUCCIÓN. Atrium</t>
  </si>
  <si>
    <t>SI-007970</t>
  </si>
  <si>
    <t>SI-007969</t>
  </si>
  <si>
    <t>INSTALACIONES ELECTRICAS. Bratu</t>
  </si>
  <si>
    <t>SI-007968</t>
  </si>
  <si>
    <t>SI-007967</t>
  </si>
  <si>
    <t>DISEÑO DE ESTRUCTURAS DE ACERO. Mc. Cormag</t>
  </si>
  <si>
    <t>SI-007966</t>
  </si>
  <si>
    <t>DISEÑOS DE ESTRUCTURAS DE ACERO. Mc. Cormag.</t>
  </si>
  <si>
    <t>SI-007965</t>
  </si>
  <si>
    <t>METODOLOGÍA DE LA INVESTIGACIÓN EN CIENCIAS SOCIALES.Mancuso</t>
  </si>
  <si>
    <t>SI-007964</t>
  </si>
  <si>
    <t>METODOLOGÍA DE LA INVESTIGACIÓN EN CIENCIAS SOCIALES. Mancuso</t>
  </si>
  <si>
    <t>SI-007963</t>
  </si>
  <si>
    <t>SUPLEMENTO ESPASA- Calpe 1999-2000</t>
  </si>
  <si>
    <t>SI-007962</t>
  </si>
  <si>
    <t>INDEX 1934-1996</t>
  </si>
  <si>
    <t>SI-007912</t>
  </si>
  <si>
    <t>2 MÓDULOS ADICIONALES DE TABLAS EN VERSIÓN 11.5</t>
  </si>
  <si>
    <t>SI-007909</t>
  </si>
  <si>
    <t>PROYECTAR CON LA NATURALEZA, Ken Yeang</t>
  </si>
  <si>
    <t>SI-007908</t>
  </si>
  <si>
    <t>SI-007907</t>
  </si>
  <si>
    <t>EL MUNDO DE LA PINTURA INCLUYE 1 CD ROM, Océano Multimedia</t>
  </si>
  <si>
    <t>SI-007906</t>
  </si>
  <si>
    <t>EL MANUAL MERCK DE VETERINARIA, Océano Multimedia</t>
  </si>
  <si>
    <t>SI-007905</t>
  </si>
  <si>
    <t>SI-007904</t>
  </si>
  <si>
    <t>EL LIBRO DE LOS MAPAS MENTALES. CÓMO UTILIZAR AL MÁXIMO LAS CAPACIDADES MENTALES</t>
  </si>
  <si>
    <t>SI-007903</t>
  </si>
  <si>
    <t>SI-007819</t>
  </si>
  <si>
    <t>ESCALERAS INTERIORES Y EXTERIORES</t>
  </si>
  <si>
    <t>SI-007818</t>
  </si>
  <si>
    <t>SI-007817</t>
  </si>
  <si>
    <t>CLAVES CONSTRUIR ARQUITECTONICO T. I PRINCIPIOS</t>
  </si>
  <si>
    <t>SI-007816</t>
  </si>
  <si>
    <t>CLAVES CONSTRUIR ARQUITECNONICA T. I PRINCIPIOS</t>
  </si>
  <si>
    <t>SI-007815</t>
  </si>
  <si>
    <t>CLAVES CONSTRUIR ARQUITECTONICO T2 ELEMENTOS</t>
  </si>
  <si>
    <t>SI-007814</t>
  </si>
  <si>
    <t>SI-007813</t>
  </si>
  <si>
    <t>CLAVES CONSTRUIR ARQUITECTONICO T3 ELEMENTOS</t>
  </si>
  <si>
    <t>SI-007812</t>
  </si>
  <si>
    <t>SI-007811</t>
  </si>
  <si>
    <t>ANALISIS FUNCIONAL DE PROBLEMAS DE CONDUCTA</t>
  </si>
  <si>
    <t>SI-007810</t>
  </si>
  <si>
    <t>SI-007809</t>
  </si>
  <si>
    <t>TRSS PSICOLOGIAS PERSPECTIVAS</t>
  </si>
  <si>
    <t>SI-007808</t>
  </si>
  <si>
    <t>SI-007807</t>
  </si>
  <si>
    <t>DERECHOS Y DEBERES DE LA FAMILIA</t>
  </si>
  <si>
    <t>SI-007806</t>
  </si>
  <si>
    <t>SI-007805</t>
  </si>
  <si>
    <t>DERECHOS HUMANOS Y ACCION DE TUTELA INDIGENAS</t>
  </si>
  <si>
    <t>SI-007804</t>
  </si>
  <si>
    <t>DERECHOS HUMANOS Y ACCION DE TUTELA  INDIGENAS</t>
  </si>
  <si>
    <t>SI-007803</t>
  </si>
  <si>
    <t>DERECHOS Y DEBERES HUMANOS</t>
  </si>
  <si>
    <t>SI-007802</t>
  </si>
  <si>
    <t>SI-007801</t>
  </si>
  <si>
    <t>DERECHOS Y DEBERES DE LA TERCERA EDAD</t>
  </si>
  <si>
    <t>SI-007800</t>
  </si>
  <si>
    <t>SI-007799</t>
  </si>
  <si>
    <t>DERECHOS Y DEBERES DE LOS JOVENES</t>
  </si>
  <si>
    <t>SI-007798</t>
  </si>
  <si>
    <t>SI-007797</t>
  </si>
  <si>
    <t>DERECHOS DEBERES DE LOS NIÑOS</t>
  </si>
  <si>
    <t>SI-007796</t>
  </si>
  <si>
    <t>SI-007795</t>
  </si>
  <si>
    <t>BIOETICA PRINCIPALES PROBLEMAS</t>
  </si>
  <si>
    <t>SI-007794</t>
  </si>
  <si>
    <t>SI-007793</t>
  </si>
  <si>
    <t>EDUCACION EN VALORES</t>
  </si>
  <si>
    <t>SI-007792</t>
  </si>
  <si>
    <t>SI-007791</t>
  </si>
  <si>
    <t>EDUCAR EN VALORES</t>
  </si>
  <si>
    <t>SI-007790</t>
  </si>
  <si>
    <t>SI-007789</t>
  </si>
  <si>
    <t>SI-007788</t>
  </si>
  <si>
    <t>SI-007787</t>
  </si>
  <si>
    <t>PROSTITUCION Y DROGAS</t>
  </si>
  <si>
    <t>SI-007786</t>
  </si>
  <si>
    <t>SI-007785</t>
  </si>
  <si>
    <t>INTERPRETACION DE LAS TEORIAS DE LA PERSONALIDAD</t>
  </si>
  <si>
    <t>SI-007784</t>
  </si>
  <si>
    <t>SI-007783</t>
  </si>
  <si>
    <t>METODO DE LA COMUNICACION ASERTIVA EL METODO QUE ACERCA  A LAS PERSONAS OCAMPO</t>
  </si>
  <si>
    <t>SI-007782</t>
  </si>
  <si>
    <t>METODO DE LA COMUNICACION ASERTIVA EL METODO QUE ACERCA LAS PERSONAS  OCAMPO</t>
  </si>
  <si>
    <t>SI-007781</t>
  </si>
  <si>
    <t>PSICOLOGIA DE LOS GRUPOS ,TEORIA  PROCESO Y APLICACIONES</t>
  </si>
  <si>
    <t>SI-007780</t>
  </si>
  <si>
    <t>PSICOLOGIA DE LOS GRUPOS ,TEORIA PROCESO Y APLICACIONES</t>
  </si>
  <si>
    <t>SI-007779</t>
  </si>
  <si>
    <t>SEPARACION MATRIMONIAL Y CONFLICTO CONYUGAL SUS EFECTOS EN LOS HIJOS</t>
  </si>
  <si>
    <t>SI-007778</t>
  </si>
  <si>
    <t>SI-007777</t>
  </si>
  <si>
    <t>PSIQUIATRIA</t>
  </si>
  <si>
    <t>SI-007776</t>
  </si>
  <si>
    <t>SI-007775</t>
  </si>
  <si>
    <t>SISTEMAS DIAGNOSTICOS EN PSIQUIATRIA UNA GUIA COMPARATIVA</t>
  </si>
  <si>
    <t>SI-007774</t>
  </si>
  <si>
    <t>SI-007773</t>
  </si>
  <si>
    <t>MEDIACION CONDUCCION DE DISPUTAS COMUNICACION Y TECNICAS</t>
  </si>
  <si>
    <t>SI-007772</t>
  </si>
  <si>
    <t>SI-007771</t>
  </si>
  <si>
    <t>LA MEDIACION DEL DIVORCIO</t>
  </si>
  <si>
    <t>SI-007770</t>
  </si>
  <si>
    <t>SI-007769</t>
  </si>
  <si>
    <t>COMO UTILIZAR LA MEDIACION PARA RESOLVER CONFLICTOS</t>
  </si>
  <si>
    <t>SI-007768</t>
  </si>
  <si>
    <t>SI-007767</t>
  </si>
  <si>
    <t>MEDIACION EN LA ESCUELA RESOLUCION DE CONFLICTOS</t>
  </si>
  <si>
    <t>SI-007766</t>
  </si>
  <si>
    <t>SI-007765</t>
  </si>
  <si>
    <t>DE LOS MEDIOS A LAS MEDIACIONES</t>
  </si>
  <si>
    <t>SI-007764</t>
  </si>
  <si>
    <t>SI-007763</t>
  </si>
  <si>
    <t>COMO REDUCIR LA VIOLENCIA EN LAS ESCUELAS</t>
  </si>
  <si>
    <t>SI-007762</t>
  </si>
  <si>
    <t>SI-007761</t>
  </si>
  <si>
    <t>RESOLUCION DE CONFLICTOS singer</t>
  </si>
  <si>
    <t>SI-007760</t>
  </si>
  <si>
    <t>SI-007759</t>
  </si>
  <si>
    <t>RESOLUCION DE CONFLICTOS Y APRENDIZAJE EMOCIONAL prometeo</t>
  </si>
  <si>
    <t>SI-007758</t>
  </si>
  <si>
    <t>SI-007757</t>
  </si>
  <si>
    <t>LA RESOLUCION DE CONFLICTOS EN EL AULA</t>
  </si>
  <si>
    <t>SI-007756</t>
  </si>
  <si>
    <t>SI-007755</t>
  </si>
  <si>
    <t>LA RESOLUCION DE CONFLICTOS -MEDIACION</t>
  </si>
  <si>
    <t>SI-007754</t>
  </si>
  <si>
    <t>LARESOLUCION DE CONFLICTOS - MEDIACION</t>
  </si>
  <si>
    <t>SI-007753</t>
  </si>
  <si>
    <t>MEDIACION Y RESOLUCION DE CONFLICTOS UNA GUIA INTRODUCTORIA</t>
  </si>
  <si>
    <t>SI-007752</t>
  </si>
  <si>
    <t>SI-007751</t>
  </si>
  <si>
    <t>RESOLUCION DE CONFLICTOS UN ENFOQUE PSICOSOCIOLOGICO</t>
  </si>
  <si>
    <t>SI-007750</t>
  </si>
  <si>
    <t>SI-007737</t>
  </si>
  <si>
    <t>MANUAL DE INSTALACIONES ELECTRICAS EN CASAS Y EDIFICIOS</t>
  </si>
  <si>
    <t>SI-007736</t>
  </si>
  <si>
    <t>SI-007735</t>
  </si>
  <si>
    <t>FUNDAMENTOS DE QUIMICA ORGANICA</t>
  </si>
  <si>
    <t>SI-007734</t>
  </si>
  <si>
    <t>SI-007731</t>
  </si>
  <si>
    <t>ENCICLOPEDIA UNIVERSAL MAGNA</t>
  </si>
  <si>
    <t>SI-007730</t>
  </si>
  <si>
    <t>DICCIONARIO ENCICLOPEDICO SIGLO XXI</t>
  </si>
  <si>
    <t>SI-007729</t>
  </si>
  <si>
    <t>PSICILOGIA APLICADA AL TRABAJO</t>
  </si>
  <si>
    <t>SI-007728</t>
  </si>
  <si>
    <t>PSICOLOGIA APLICADA AL TRABAJO</t>
  </si>
  <si>
    <t>SI-007727</t>
  </si>
  <si>
    <t>LA RECONSTRUCCION DE LOS DERECHOS HUMANOS</t>
  </si>
  <si>
    <t>SI-007726</t>
  </si>
  <si>
    <t>LA RECONSTRUCIIOON DE LOS DERECHOS HUMANOS</t>
  </si>
  <si>
    <t>SI-007725</t>
  </si>
  <si>
    <t>SI-007724</t>
  </si>
  <si>
    <t>SI-007723</t>
  </si>
  <si>
    <t>JUSTICIA DEL TRABAJO</t>
  </si>
  <si>
    <t>SI-007722</t>
  </si>
  <si>
    <t>DROGAS Y POBREZAS</t>
  </si>
  <si>
    <t>SI-007721</t>
  </si>
  <si>
    <t>SI-007720</t>
  </si>
  <si>
    <t>LAS ADICCIONES MANUAL PARA MAESTROS Y PADRES</t>
  </si>
  <si>
    <t>SI-007719</t>
  </si>
  <si>
    <t>SI-007718</t>
  </si>
  <si>
    <t>SSA ENFERMEDAD LLAMADA ALCOHOLISMO</t>
  </si>
  <si>
    <t>SI-007717</t>
  </si>
  <si>
    <t>SI-007716</t>
  </si>
  <si>
    <t>LA FAMILIA ANTE LAS DROGAS</t>
  </si>
  <si>
    <t>SI-007715</t>
  </si>
  <si>
    <t>SI-007714</t>
  </si>
  <si>
    <t>EVALUACION DE PROBLEMAS SOCIALES</t>
  </si>
  <si>
    <t>SI-007713</t>
  </si>
  <si>
    <t>SI-007712</t>
  </si>
  <si>
    <t>EMPRENDERORES PARA EL DESARROLLO SOCIAL</t>
  </si>
  <si>
    <t>SI-007711</t>
  </si>
  <si>
    <t>EMPRENDEDORES PARA EL DESARROLLO SOCIAL</t>
  </si>
  <si>
    <t>SI-007710</t>
  </si>
  <si>
    <t>CUANDO EL CAMINO SE TORNA DIFICIL</t>
  </si>
  <si>
    <t>SI-007709</t>
  </si>
  <si>
    <t>SI-007708</t>
  </si>
  <si>
    <t>SOLUCIONES FACILES EN TIEMPOS DIFICILES</t>
  </si>
  <si>
    <t>SI-007707</t>
  </si>
  <si>
    <t>SI-007706</t>
  </si>
  <si>
    <t>ENFERMEDADES OCUPACIONALES</t>
  </si>
  <si>
    <t>SI-007705</t>
  </si>
  <si>
    <t>SI-007704</t>
  </si>
  <si>
    <t>LA CULTURA DE LA POLEMICA</t>
  </si>
  <si>
    <t>SI-007703</t>
  </si>
  <si>
    <t>SI-007702</t>
  </si>
  <si>
    <t>COMUNICACIÓN ORAL Y ESCRITA, Contu Ortíz Ludivina</t>
  </si>
  <si>
    <t>SI-007701</t>
  </si>
  <si>
    <t>SI-007700</t>
  </si>
  <si>
    <t>LOS PROCESOS DE LA COMUNICACIÓN Y DEL LENGUAJE, Niño Rojas Víctor Manuel</t>
  </si>
  <si>
    <t>SI-007699</t>
  </si>
  <si>
    <t>SI-007698</t>
  </si>
  <si>
    <t>MÉTODOS Y TÉCNICAS DE INVESTIGACIÓN PARA LAS CIENCIAS SOCIALES, Briones Guiiller</t>
  </si>
  <si>
    <t>SI-007697</t>
  </si>
  <si>
    <t>SI-007696</t>
  </si>
  <si>
    <t>METODOLOGÍA DE LA INVESTIGACIÓN PARA ADMINISTRACIÓN Y ECONOMÍA, Bernal T. César</t>
  </si>
  <si>
    <t>SI-007695</t>
  </si>
  <si>
    <t>SI-007694</t>
  </si>
  <si>
    <t>METODOLOGÍA DE LA INVESTIGACIÓN , Maurice Eyssautier</t>
  </si>
  <si>
    <t>SI-007693</t>
  </si>
  <si>
    <t>SI-007692</t>
  </si>
  <si>
    <t>ADMINISTRACIÓN DE PEQUEÑAS Y MEDIANAS EMPRESAS, Rodríguez</t>
  </si>
  <si>
    <t>SI-007691</t>
  </si>
  <si>
    <t>SI-007690</t>
  </si>
  <si>
    <t>FINANZAS BÁSICAS PARA NO FINANCIEROS, Ortíz Amaya</t>
  </si>
  <si>
    <t>SI-007689</t>
  </si>
  <si>
    <t>SI-007688</t>
  </si>
  <si>
    <t>ADMINISTRACIÓN EXITOSA DE PROYECTOS, Amado</t>
  </si>
  <si>
    <t>SI-007687</t>
  </si>
  <si>
    <t>SI-007686</t>
  </si>
  <si>
    <t>ADMINISTRACIÓN DEL CONSUMIDOR ORIENTACIÓN PROFESIONAL, Hugles</t>
  </si>
  <si>
    <t>SI-007685</t>
  </si>
  <si>
    <t>SI-007684</t>
  </si>
  <si>
    <t>COMPORTAMIENTO DEL CONSUMIDOR, Blacwell</t>
  </si>
  <si>
    <t>SI-007683</t>
  </si>
  <si>
    <t>SI-007682</t>
  </si>
  <si>
    <t>COMPORTAMIENTO DEL CONSUMIDOR, Arellano</t>
  </si>
  <si>
    <t>SI-007681</t>
  </si>
  <si>
    <t>SI-007680</t>
  </si>
  <si>
    <t>ADMINISTRACIÓN MODERNA DE PERSONAL, Rodríguez</t>
  </si>
  <si>
    <t>SI-007679</t>
  </si>
  <si>
    <t>SI-007678</t>
  </si>
  <si>
    <t>ADMINISTRACIÓN DE  RECURSOS HUMANOS, Werther y Davis</t>
  </si>
  <si>
    <t>SI-007677</t>
  </si>
  <si>
    <t>SI-007676</t>
  </si>
  <si>
    <t>GESTIÓN DEL TALENTO HUMANO, Chiavenato</t>
  </si>
  <si>
    <t>SI-007675</t>
  </si>
  <si>
    <t>SI-007674</t>
  </si>
  <si>
    <t>COMUNICACIÓN ORAL Y ESCRITA, Eantú Flores</t>
  </si>
  <si>
    <t>SI-007673</t>
  </si>
  <si>
    <t>SI-007672</t>
  </si>
  <si>
    <t>ANTOLOGÍA DEL ENSAYO EN COLOMBIA, Tores Duque Oscar</t>
  </si>
  <si>
    <t>SI-007671</t>
  </si>
  <si>
    <t>SI-007670</t>
  </si>
  <si>
    <t>EL ENSAYO ENTRE LA AVENTURA Y EL ORDEN, Vélez Jaime</t>
  </si>
  <si>
    <t>SI-007669</t>
  </si>
  <si>
    <t>SI-007668</t>
  </si>
  <si>
    <t>METODOLOGÍA, Ortíz Frida</t>
  </si>
  <si>
    <t>SI-007667</t>
  </si>
  <si>
    <t>SI-007666</t>
  </si>
  <si>
    <t>METODOLOGÍA FORMAL, Tamayo Mario</t>
  </si>
  <si>
    <t>SI-007665</t>
  </si>
  <si>
    <t>SI-007664</t>
  </si>
  <si>
    <t>EL DOCENTE DEL LENGUAJE, Amaya Jaime</t>
  </si>
  <si>
    <t>SI-007663</t>
  </si>
  <si>
    <t>SI-007662</t>
  </si>
  <si>
    <t>METODOLOGÍA DE LA INVESTIGACIÓN, Conalep Sepúlveda</t>
  </si>
  <si>
    <t>SI-007661</t>
  </si>
  <si>
    <t>SI-007660</t>
  </si>
  <si>
    <t>SEMINARIO DE LA INVESTIGACIÓN, Conalep Mora</t>
  </si>
  <si>
    <t>SI-007659</t>
  </si>
  <si>
    <t>SI-007658</t>
  </si>
  <si>
    <t>ADMINISTRACIÓN (CD), Schemerhon John</t>
  </si>
  <si>
    <t>SI-007657</t>
  </si>
  <si>
    <t>SI-007656</t>
  </si>
  <si>
    <t>BIOESTADÍSTICA, Daniel Wayne</t>
  </si>
  <si>
    <t>SI-007655</t>
  </si>
  <si>
    <t>SI-007654</t>
  </si>
  <si>
    <t>FALACIAS Y ÁMBITOS CREATIVIDAD, LLanos Carlos</t>
  </si>
  <si>
    <t>SI-007653</t>
  </si>
  <si>
    <t>SI-007652</t>
  </si>
  <si>
    <t>DESARROLLO HUMANO Y CALIDAD,  Conalep Maggi, Rolando</t>
  </si>
  <si>
    <t>SI-007651</t>
  </si>
  <si>
    <t>SI-007650</t>
  </si>
  <si>
    <t>FUNDAMENTOS DE MÉTODOS MATEMÁTICOS MATEMÁTICAS</t>
  </si>
  <si>
    <t>SI-007649</t>
  </si>
  <si>
    <t>SI-007648</t>
  </si>
  <si>
    <t>ESTRATEGIA PARA APRENDIZAJE SIGNIF, Quesada Rocío</t>
  </si>
  <si>
    <t>SI-007647</t>
  </si>
  <si>
    <t>SI-007646</t>
  </si>
  <si>
    <t>MERCADOTECNIA PROGRAMADA, Mercado Salvador</t>
  </si>
  <si>
    <t>SI-007645</t>
  </si>
  <si>
    <t>SI-007644</t>
  </si>
  <si>
    <t>METODO RUTA CRÍTICA Y APLICADA, Antill James</t>
  </si>
  <si>
    <t>SI-007643</t>
  </si>
  <si>
    <t>SI-007642</t>
  </si>
  <si>
    <t>MANUAL OF CLINICAL MICROBIOLOGY</t>
  </si>
  <si>
    <t>SI-007641</t>
  </si>
  <si>
    <t>MANUAL OF SISTEMATIC BACTERIOLOGY.  vol 1, Bergeyls</t>
  </si>
  <si>
    <t>SI-007640</t>
  </si>
  <si>
    <t>GENÉTICA CLÍNICA, Guizar</t>
  </si>
  <si>
    <t>SI-007639</t>
  </si>
  <si>
    <t>SI-007638</t>
  </si>
  <si>
    <t>SI-007637</t>
  </si>
  <si>
    <t>SI-007636</t>
  </si>
  <si>
    <t>BIOLOGÍA LA VIDA EN LA TIERRA, Audesirk Gerald</t>
  </si>
  <si>
    <t>SI-007635</t>
  </si>
  <si>
    <t>SI-007634</t>
  </si>
  <si>
    <t>QUÍMICA AMBIENTAL, Baird</t>
  </si>
  <si>
    <t>SI-007633</t>
  </si>
  <si>
    <t>SI-007632</t>
  </si>
  <si>
    <t>BIOMOLÉCULAS, Macarulla</t>
  </si>
  <si>
    <t>SI-007631</t>
  </si>
  <si>
    <t>SI-007630</t>
  </si>
  <si>
    <t>BIOQUÍMICA HUMANA, Macarulla</t>
  </si>
  <si>
    <t>SI-007629</t>
  </si>
  <si>
    <t>SI-007628</t>
  </si>
  <si>
    <t>BIOQUÍMICA DE LOS MICROORGANISMOS, Pares</t>
  </si>
  <si>
    <t>SI-007627</t>
  </si>
  <si>
    <t>SI-007626</t>
  </si>
  <si>
    <t>INTRODUCCIÓN A LOS EQUILIBRIOS IÓNICOS, Aguilar</t>
  </si>
  <si>
    <t>SI-007625</t>
  </si>
  <si>
    <t>SI-007624</t>
  </si>
  <si>
    <t>ESTRUCTURA ATÓMICA Y ENLACE QUÍMICO, Casabo</t>
  </si>
  <si>
    <t>SI-007623</t>
  </si>
  <si>
    <t>SI-007622</t>
  </si>
  <si>
    <t>QUÍMICA INORGÁNICA TOMO I, Shriver</t>
  </si>
  <si>
    <t>SI-007621</t>
  </si>
  <si>
    <t>SI-007620</t>
  </si>
  <si>
    <t>QUÍMICA ORGÁNICA TOMO I, Ege</t>
  </si>
  <si>
    <t>SI-007619</t>
  </si>
  <si>
    <t>SI-007618</t>
  </si>
  <si>
    <t>QUÍMICA ORGÁNICA TOMO II, Ege</t>
  </si>
  <si>
    <t>SI-007617</t>
  </si>
  <si>
    <t>SI-007616</t>
  </si>
  <si>
    <t>FUNDAMENTOS DE QUÍMICA ANALÍTICA 2 TOMOS, Skoog</t>
  </si>
  <si>
    <t>SI-007615</t>
  </si>
  <si>
    <t>SI-007614</t>
  </si>
  <si>
    <t>BIOQUÍMICA CLÍNICA Y PATOLOGÍA MOLECULAR, Fuentes Arderio</t>
  </si>
  <si>
    <t>SI-007613</t>
  </si>
  <si>
    <t>SI-007612</t>
  </si>
  <si>
    <t>ZOOLOGÍA CORDADOS, Parker</t>
  </si>
  <si>
    <t>SI-007611</t>
  </si>
  <si>
    <t>SI-007610</t>
  </si>
  <si>
    <t>MICROBIOLOGÍA, Stanier</t>
  </si>
  <si>
    <t>SI-007609</t>
  </si>
  <si>
    <t>SI-007608</t>
  </si>
  <si>
    <t>EL ORIGEN DE LA CÉLULA, Margulis</t>
  </si>
  <si>
    <t>SI-007607</t>
  </si>
  <si>
    <t>SI-007606</t>
  </si>
  <si>
    <t>QUÍMICA FÍSICA DEL MEDIO AMBIENTE, Figueruelo</t>
  </si>
  <si>
    <t>SI-007605</t>
  </si>
  <si>
    <t>SI-007604</t>
  </si>
  <si>
    <t>ANATOMÍA Y MOVIMIENTO HUMANO, ESTRUCTURA Y FUNCIONAMIENTO, Palastanga</t>
  </si>
  <si>
    <t>SI-007603</t>
  </si>
  <si>
    <t>SI-007602</t>
  </si>
  <si>
    <t>FÍSICA TMS, Tipler</t>
  </si>
  <si>
    <t>SI-007601</t>
  </si>
  <si>
    <t>SI-007600</t>
  </si>
  <si>
    <t>BIOQUÍMICA I Y II, Deulin</t>
  </si>
  <si>
    <t>SI-007599</t>
  </si>
  <si>
    <t>SI-007598</t>
  </si>
  <si>
    <t>LA BATALLA CONTRA LAS BACTERIAS, Baiurx</t>
  </si>
  <si>
    <t>SI-007597</t>
  </si>
  <si>
    <t>SI-007596</t>
  </si>
  <si>
    <t>FÍSICA, Kane</t>
  </si>
  <si>
    <t>SI-007595</t>
  </si>
  <si>
    <t>SI-007594</t>
  </si>
  <si>
    <t>QUÍMICA ANALÍTICA, Skoog</t>
  </si>
  <si>
    <t>SI-007593</t>
  </si>
  <si>
    <t>SI-007592</t>
  </si>
  <si>
    <t>HEMATOLOGÍA TOMO I y II, García</t>
  </si>
  <si>
    <t>SI-007591</t>
  </si>
  <si>
    <t>SI-007590</t>
  </si>
  <si>
    <t>FITOPATOLOGÍA, Agros</t>
  </si>
  <si>
    <t>SI-007589</t>
  </si>
  <si>
    <t>INMUNOLOGÍA, Weir</t>
  </si>
  <si>
    <t>SI-007588</t>
  </si>
  <si>
    <t>SI-007587</t>
  </si>
  <si>
    <t>MANUAL DE INMUNOLOGÍA, Zambrano</t>
  </si>
  <si>
    <t>SI-007586</t>
  </si>
  <si>
    <t>SI-007585</t>
  </si>
  <si>
    <t>MANUAL DE PRUEBAS DIAGNÓSTICAS, Nicoll</t>
  </si>
  <si>
    <t>SI-007584</t>
  </si>
  <si>
    <t>SI-007583</t>
  </si>
  <si>
    <t>PARASITOLOGÍA MÉDICA, Antonio Atias</t>
  </si>
  <si>
    <t>SI-007582</t>
  </si>
  <si>
    <t>SI-007581</t>
  </si>
  <si>
    <t>BIOTEC. APLICADA A LA MEDICINA, Jesús Tresguerres</t>
  </si>
  <si>
    <t>SI-007580</t>
  </si>
  <si>
    <t>SI-007579</t>
  </si>
  <si>
    <t>MÉTODOS DE ANÁLISIS DE LOS ALIMENTOS, Allaert</t>
  </si>
  <si>
    <t>SI-007578</t>
  </si>
  <si>
    <t>SI-007577</t>
  </si>
  <si>
    <t>TÉCNICAS DE DIAGNÓSTICO EN VIROLOGÍA, Coll</t>
  </si>
  <si>
    <t>SI-007576</t>
  </si>
  <si>
    <t>SI-007575</t>
  </si>
  <si>
    <t>TÉCNICAS INMUNOENZIMÁTICAS, Ternynek</t>
  </si>
  <si>
    <t>SI-007574</t>
  </si>
  <si>
    <t>SI-007573</t>
  </si>
  <si>
    <t>DIAGNÓSTICO Y TRATAMIENTO DE ENFERMEDADES INFECCIOSAS, Wilson</t>
  </si>
  <si>
    <t>SI-007572</t>
  </si>
  <si>
    <t>SI-007571</t>
  </si>
  <si>
    <t>LÍQUIDOS Y ELECTROLITOS, Martin G. Cogan</t>
  </si>
  <si>
    <t>SI-007570</t>
  </si>
  <si>
    <t>SI-007569</t>
  </si>
  <si>
    <t>BIOÉTICA GENERAL, Hernández</t>
  </si>
  <si>
    <t>SI-007568</t>
  </si>
  <si>
    <t>SI-007567</t>
  </si>
  <si>
    <t>ESTRATEGIAS DE INVESTIGACIÓN, Ardila</t>
  </si>
  <si>
    <t>SI-007566</t>
  </si>
  <si>
    <t>SI-007565</t>
  </si>
  <si>
    <t>QUÍMICA, Brady James</t>
  </si>
  <si>
    <t>SI-007564</t>
  </si>
  <si>
    <t>SI-007563</t>
  </si>
  <si>
    <t>BIOESTADÍSTICA, Daniels</t>
  </si>
  <si>
    <t>SI-007562</t>
  </si>
  <si>
    <t>SI-007561</t>
  </si>
  <si>
    <t>BIOQUÍMICA, Harper</t>
  </si>
  <si>
    <t>SI-007560</t>
  </si>
  <si>
    <t>BIOQUÍMICA, Laguna</t>
  </si>
  <si>
    <t>SI-007559</t>
  </si>
  <si>
    <t>SI-007558</t>
  </si>
  <si>
    <t>CELULAR AND MOLECULAR INMUNOLOGY, Abbas</t>
  </si>
  <si>
    <t>SI-007557</t>
  </si>
  <si>
    <t>SI-007556</t>
  </si>
  <si>
    <t>ANTIBOIES A LABORATORY MANUAL, Harlow</t>
  </si>
  <si>
    <t>SI-007555</t>
  </si>
  <si>
    <t>SI-007554</t>
  </si>
  <si>
    <t>CLINICS IN LABORATORY  MEDICINE, 4 tms, Clinicas of North America</t>
  </si>
  <si>
    <t>SI-007553</t>
  </si>
  <si>
    <t>INFECTION DISEASE CLINICS, 4 tms, Clinicas of North America</t>
  </si>
  <si>
    <t>SI-007552</t>
  </si>
  <si>
    <t>FOOD MICROBIOLOGY AND ANNALITICAL METHODS, Tortorello</t>
  </si>
  <si>
    <t>SI-007551</t>
  </si>
  <si>
    <t>SI-007550</t>
  </si>
  <si>
    <t>MICROBIOLOGÍA DE ALIMENTOS:  FUNDAMENTOS, Doyle</t>
  </si>
  <si>
    <t>SI-007549</t>
  </si>
  <si>
    <t>SI-007548</t>
  </si>
  <si>
    <t>CIENCIA DE LA LECHE, Waistrap</t>
  </si>
  <si>
    <t>SI-007547</t>
  </si>
  <si>
    <t>SI-007546</t>
  </si>
  <si>
    <t>INVESTIGACIÓN CIENTÍFICA EN CIENCIAS DE LA SALUD, Polit</t>
  </si>
  <si>
    <t>SI-007545</t>
  </si>
  <si>
    <t>TOXICOLOGÍA, Cordoba</t>
  </si>
  <si>
    <t>SI-007544</t>
  </si>
  <si>
    <t>DAÑOS A LA SALUD POR PLAGUICIDAS, Rivero</t>
  </si>
  <si>
    <t>SI-007543</t>
  </si>
  <si>
    <t>SI-007542</t>
  </si>
  <si>
    <t>DESARROLLO Y LIBERTAD, Sen Amartya</t>
  </si>
  <si>
    <t>SI-007541</t>
  </si>
  <si>
    <t>SI-007540</t>
  </si>
  <si>
    <t>INTRODUCCIÓN A LOS MÉTODOS CUANTITATIVOS DE INVESTIGACIÓN, Taylor</t>
  </si>
  <si>
    <t>SI-007539</t>
  </si>
  <si>
    <t>ETNOGRAFÍA, Hamersley Martin y Atkinson Paul</t>
  </si>
  <si>
    <t>SI-007538</t>
  </si>
  <si>
    <t>SI-007537</t>
  </si>
  <si>
    <t>REFLEXIONES EN EDUCACIÓN UNIVERSITARIA Y EVALUACIÓN, Madiero Nohora</t>
  </si>
  <si>
    <t>SI-007536</t>
  </si>
  <si>
    <t>SI-007535</t>
  </si>
  <si>
    <t>LOS TEXTOS EXPOSITIVOS, Sánchez Emilio</t>
  </si>
  <si>
    <t>SI-007534</t>
  </si>
  <si>
    <t>SI-007533</t>
  </si>
  <si>
    <t>DE REDES Y SABERES, Millán José Antonio</t>
  </si>
  <si>
    <t>SI-007532</t>
  </si>
  <si>
    <t>SI-007531</t>
  </si>
  <si>
    <t>LOS TEMAS TRANSVERSALES, Buquets María Dolores</t>
  </si>
  <si>
    <t>SI-007530</t>
  </si>
  <si>
    <t>SI-007529</t>
  </si>
  <si>
    <t>PLANIFICACIÓN Y DESARROLLO DE PROYECTOS SOCIALES Y EDUCATIVOS, Isaías Alvarez</t>
  </si>
  <si>
    <t>SI-007528</t>
  </si>
  <si>
    <t>SI-007527</t>
  </si>
  <si>
    <t>MÉTODOS DE LA INVESTIGACIÓN II, Universidad Pedagógica</t>
  </si>
  <si>
    <t>SI-007526</t>
  </si>
  <si>
    <t>SI-007525</t>
  </si>
  <si>
    <t>SOCIEDAD Y ESTADO, Borbio Norberto</t>
  </si>
  <si>
    <t>SI-007524</t>
  </si>
  <si>
    <t>SI-007523</t>
  </si>
  <si>
    <t>LOS MITOS FILOSÓFICOS, Nuño Juan</t>
  </si>
  <si>
    <t>SI-007522</t>
  </si>
  <si>
    <t>SI-007521</t>
  </si>
  <si>
    <t>TEORÍA DE LA JUSTICIA, Rawls John</t>
  </si>
  <si>
    <t>SI-007520</t>
  </si>
  <si>
    <t>SI-007519</t>
  </si>
  <si>
    <t>LA CIENCIA DEL CAOS, Schifter</t>
  </si>
  <si>
    <t>SI-007518</t>
  </si>
  <si>
    <t>SI-007517</t>
  </si>
  <si>
    <t>LA POPULARIZACIÓN DE LA CIENCIA Y LA TECNOLOGÍA, Martínez Eduardo y Jorge</t>
  </si>
  <si>
    <t>SI-007516</t>
  </si>
  <si>
    <t>SI-007515</t>
  </si>
  <si>
    <t>OBJETIVOS Y MÉTODOS DEL CONOCIMIENTO CIENTÍFICO, Reichenbach H.</t>
  </si>
  <si>
    <t>SI-007514</t>
  </si>
  <si>
    <t>SI-007513</t>
  </si>
  <si>
    <t>CÓMO ENSEÑAR ESTRATEGIAS COGNITIVAS EN LA ESCUELA, Gaskins Irene Eliot T.</t>
  </si>
  <si>
    <t>SI-007512</t>
  </si>
  <si>
    <t>SI-007511</t>
  </si>
  <si>
    <t>EDUCACIÓN AGENDA PARA EL SIGLO XXI, Gómez Buendía Hernando</t>
  </si>
  <si>
    <t>SI-007510</t>
  </si>
  <si>
    <t>SI-007509</t>
  </si>
  <si>
    <t>SOCIOLOGÍA, John Macionis Ken Plummer</t>
  </si>
  <si>
    <t>SI-007508</t>
  </si>
  <si>
    <t>SI-007507</t>
  </si>
  <si>
    <t>METODOLOGÍA DE LA INVESTIGACIÓN, Frida Ortíz</t>
  </si>
  <si>
    <t>SI-007506</t>
  </si>
  <si>
    <t>SI-007505</t>
  </si>
  <si>
    <t>FALACIA Y ÁMBITOS DE LA CREATIVIDAD,  Carlos Llanos</t>
  </si>
  <si>
    <t>SI-007504</t>
  </si>
  <si>
    <t>SI-007503</t>
  </si>
  <si>
    <t>PLANIFICACIÓN DEL DESARROLLO, Saavedra y otros</t>
  </si>
  <si>
    <t>SI-007502</t>
  </si>
  <si>
    <t>SI-007501</t>
  </si>
  <si>
    <t>MÉTODOS Y TÉCNICAS DE INVESTIGACIÓN, Munch Lourdes</t>
  </si>
  <si>
    <t>SI-007500</t>
  </si>
  <si>
    <t>SI-007499</t>
  </si>
  <si>
    <t>NUEVA MATEMÁTICA CONSTRUCTIVA 7,8 Y 9</t>
  </si>
  <si>
    <t>SI-007498</t>
  </si>
  <si>
    <t>SI-007497</t>
  </si>
  <si>
    <t>MAQUETAS, Lorenzo Con</t>
  </si>
  <si>
    <t>SI-007496</t>
  </si>
  <si>
    <t>SI-007495</t>
  </si>
  <si>
    <t>MATERIALES Y ELEMENTOS  PARA LA CONSTRUCCIÓN, CEAC</t>
  </si>
  <si>
    <t>SI-007494</t>
  </si>
  <si>
    <t>SI-007493</t>
  </si>
  <si>
    <t>LA EDIFICACIÓN, Mandolesi</t>
  </si>
  <si>
    <t>SI-007492</t>
  </si>
  <si>
    <t>SI-007491</t>
  </si>
  <si>
    <t>TÉCNICAS DE LA DELINEACIÓN, CEAC</t>
  </si>
  <si>
    <t>SI-007490</t>
  </si>
  <si>
    <t>SI-007489</t>
  </si>
  <si>
    <t>MATEMÁTICAS PRÁCTICAS PARA EL DELINEANTE, CEAC</t>
  </si>
  <si>
    <t>SI-007488</t>
  </si>
  <si>
    <t>SI-007487</t>
  </si>
  <si>
    <t>PLANOS Y CROQUIS DE EDIFICIOS, CEAC</t>
  </si>
  <si>
    <t>SI-007486</t>
  </si>
  <si>
    <t>SI-007485</t>
  </si>
  <si>
    <t>MATERIALES Y ELEMENTOS DE LA CONSTRUCCIÓN, CEAC</t>
  </si>
  <si>
    <t>SI-007484</t>
  </si>
  <si>
    <t>DELINEACIÓN DE ELEMENTOS MECÁNICOS, CEAC</t>
  </si>
  <si>
    <t>SI-007483</t>
  </si>
  <si>
    <t>SI-007482</t>
  </si>
  <si>
    <t>DISEÑO Y PROYECTO SISTEMA DIEDRICO No. 1, Ferrer Muñoz</t>
  </si>
  <si>
    <t>SI-007481</t>
  </si>
  <si>
    <t>SI-007480</t>
  </si>
  <si>
    <t>DISEÑO PROYECTO AXNOMETRIAS No. 2, Ferrer José</t>
  </si>
  <si>
    <t>SI-007479</t>
  </si>
  <si>
    <t>SI-007478</t>
  </si>
  <si>
    <t>CONSTRUCCIÓN ARQUITECTURA 1 LAS TÉCNICAS, Aparicio Ignacio</t>
  </si>
  <si>
    <t>SI-007477</t>
  </si>
  <si>
    <t>SI-007476</t>
  </si>
  <si>
    <t>CONSTRUCCIÓN ARQUITECTURA 2 LOS ELEMENTOS, Aparicio Ignacio</t>
  </si>
  <si>
    <t>SI-007475</t>
  </si>
  <si>
    <t>SI-007474</t>
  </si>
  <si>
    <t>HISTORIA DE LA COMUNICACIÓN  VISUAL, Brockman M.</t>
  </si>
  <si>
    <t>SI-007473</t>
  </si>
  <si>
    <t>SI-007472</t>
  </si>
  <si>
    <t>SISTEMAS DE SIGNOS EN LA COMUNICACIÓN VISUAL, Aicher, OTL</t>
  </si>
  <si>
    <t>SI-007471</t>
  </si>
  <si>
    <t>SI-007470</t>
  </si>
  <si>
    <t>DIAGRAMAS DIGITALES, Bounford  Trevor</t>
  </si>
  <si>
    <t>SI-007469</t>
  </si>
  <si>
    <t>SI-007468</t>
  </si>
  <si>
    <t>DIBUJO Y COMUNICACIÓN GRÁFICA, Puente Rosa</t>
  </si>
  <si>
    <t>SI-007467</t>
  </si>
  <si>
    <t>SI-007466</t>
  </si>
  <si>
    <t>INFOGRÁFICA,  Wildbur  Peter y Burke Michael</t>
  </si>
  <si>
    <t>SI-007465</t>
  </si>
  <si>
    <t>SI-007464</t>
  </si>
  <si>
    <t>CASA VIVIENDA JARDÍN, Niufert Neft</t>
  </si>
  <si>
    <t>SI-007463</t>
  </si>
  <si>
    <t>SI-007462</t>
  </si>
  <si>
    <t>DIBUJO Y PROYECTO, Francis Ching</t>
  </si>
  <si>
    <t>SI-007461</t>
  </si>
  <si>
    <t>SI-007460</t>
  </si>
  <si>
    <t>LAS FORMAS DEL SIGLO XX, Montaner</t>
  </si>
  <si>
    <t>SI-007459</t>
  </si>
  <si>
    <t>SI-007458</t>
  </si>
  <si>
    <t>PARK GUELI, Martínez</t>
  </si>
  <si>
    <t>SI-007457</t>
  </si>
  <si>
    <t>SI-007456</t>
  </si>
  <si>
    <t>ARQ. SOSTENIBLE, Arian Mostaedi</t>
  </si>
  <si>
    <t>SI-007455</t>
  </si>
  <si>
    <t>CÓMO SE CONSTRUYE VIVIENDA, Nova</t>
  </si>
  <si>
    <t>SI-007454</t>
  </si>
  <si>
    <t>SI-007453</t>
  </si>
  <si>
    <t>CÓMO SE PROYECTA VIVIENDA, Nova</t>
  </si>
  <si>
    <t>SI-007452</t>
  </si>
  <si>
    <t>SI-007451</t>
  </si>
  <si>
    <t>PRINC. DEL DISEÑO EN COLOR, Wong</t>
  </si>
  <si>
    <t>SI-007450</t>
  </si>
  <si>
    <t>SI-007449</t>
  </si>
  <si>
    <t>SINTAXIS DE LA IMAGEN, D.A. DONIS</t>
  </si>
  <si>
    <t>SI-007448</t>
  </si>
  <si>
    <t>SI-007447</t>
  </si>
  <si>
    <t>ENC. DE SIGNOS Y SÍMBOLOS, Jhon Laing</t>
  </si>
  <si>
    <t>SI-007446</t>
  </si>
  <si>
    <t>SI-007445</t>
  </si>
  <si>
    <t>HORMIGÓN ARMADO, Pedro Jiménez</t>
  </si>
  <si>
    <t>SI-007444</t>
  </si>
  <si>
    <t>NATURALEZA Y CIUDAD, Michael Hough</t>
  </si>
  <si>
    <t>SI-007443</t>
  </si>
  <si>
    <t>SI-007442</t>
  </si>
  <si>
    <t>MANUAL PARA LA DIRECCIÓN INTEGRADA DE PROYECTOS, Faustino Merchán</t>
  </si>
  <si>
    <t>SI-007441</t>
  </si>
  <si>
    <t>SI-007440</t>
  </si>
  <si>
    <t>DOMINE LA WEB, Mudex</t>
  </si>
  <si>
    <t>SI-007439</t>
  </si>
  <si>
    <t>SI-007438</t>
  </si>
  <si>
    <t>CÁLCULO DE HORMIGÓN ARMADO, García / Badell</t>
  </si>
  <si>
    <t>SI-007437</t>
  </si>
  <si>
    <t>SI-007436</t>
  </si>
  <si>
    <t>MANUAL DE PERITRACIÓN SEGUROS, Faustino Merchán</t>
  </si>
  <si>
    <t>SI-007435</t>
  </si>
  <si>
    <t>TRATAMIENTO HUMEDALES EDIFICIOS, José Coscollano</t>
  </si>
  <si>
    <t>SI-007434</t>
  </si>
  <si>
    <t>SI-007433</t>
  </si>
  <si>
    <t>EL CAMINO EUROPEO HACIA LA EXCELENCIA EN CONSTRUCCIÓN, Universidad de Navarra</t>
  </si>
  <si>
    <t>SI-007432</t>
  </si>
  <si>
    <t>SI-007431</t>
  </si>
  <si>
    <t>MANUAL DE CONTROL DE CALIDAD, Faustino Merchán</t>
  </si>
  <si>
    <t>SI-007430</t>
  </si>
  <si>
    <t>SISTEMA DE CLASIFICACIÓN DECIMAL DEWEY 4 TOMOS MÁS GUÍA PRÁCTICA, Melvin Dewey</t>
  </si>
  <si>
    <t>SI-007429</t>
  </si>
  <si>
    <t>ADMINISTRACIÓN DE LA DOCUMENTACIÓN EN LAS NORMAS ISO 9000, Eugenia K. Brumm</t>
  </si>
  <si>
    <t>SI-007428</t>
  </si>
  <si>
    <t>SI-007427</t>
  </si>
  <si>
    <t>GESTIÓN DE ARCHIVOS - COMPILACIÓN DE LECTURAS SELECTAS, Octavio G.R.</t>
  </si>
  <si>
    <t>SI-007426</t>
  </si>
  <si>
    <t>SI-007425</t>
  </si>
  <si>
    <t>CONOCIENDO MARC BIBLIOGRÁFICO, Betty Furrie</t>
  </si>
  <si>
    <t>SI-007424</t>
  </si>
  <si>
    <t>SI-007423</t>
  </si>
  <si>
    <t>ADMINISTRACIÓN DE BIBLIOTECAS, Bob Pymm</t>
  </si>
  <si>
    <t>SI-007422</t>
  </si>
  <si>
    <t>SI-007421</t>
  </si>
  <si>
    <t>CATALOGACIÓN DESCRIPTIVA, Mary Mortimer</t>
  </si>
  <si>
    <t>SI-007420</t>
  </si>
  <si>
    <t>SI-007419</t>
  </si>
  <si>
    <t>CLASIFICACIÓN DECIMAL DEWEY, Mary Mortimer</t>
  </si>
  <si>
    <t>SI-007418</t>
  </si>
  <si>
    <t>SI-007417</t>
  </si>
  <si>
    <t>SERVICIO DE REFERENCIA, Mary Goslin</t>
  </si>
  <si>
    <t>SI-007416</t>
  </si>
  <si>
    <t>SI-007415</t>
  </si>
  <si>
    <t>COMPENDIO DE DIBUJO TÉCNICO, ICONTEC</t>
  </si>
  <si>
    <t>SI-007414</t>
  </si>
  <si>
    <t>SI-007413</t>
  </si>
  <si>
    <t>BIOESTADÍSTICA BASE PARA EL ANÁLISIS DE LAS CIENCIAS DE LA SALUD, Daniel</t>
  </si>
  <si>
    <t>SI-007412</t>
  </si>
  <si>
    <t>SI-007411</t>
  </si>
  <si>
    <t>TRASTORNOS MENTALES Y DEL COMPORTAMIENTO, Selmes</t>
  </si>
  <si>
    <t>SI-007410</t>
  </si>
  <si>
    <t>SI-007409</t>
  </si>
  <si>
    <t>DICCIONARIO DE MERCADEO, Fisher</t>
  </si>
  <si>
    <t>SI-007408</t>
  </si>
  <si>
    <t>SI-007407</t>
  </si>
  <si>
    <t>FUNDAMENTOS DE PSICOLOGÍA GENERAL, Kimble</t>
  </si>
  <si>
    <t>SI-007406</t>
  </si>
  <si>
    <t>SI-007405</t>
  </si>
  <si>
    <t>PSICOLOGÍA GENERAL, Vidales</t>
  </si>
  <si>
    <t>SI-007404</t>
  </si>
  <si>
    <t>SI-007403</t>
  </si>
  <si>
    <t>ATLAS VISUAL DE LAS CIENCIAS 1 VOL MAS CD ROM, Océano Multimedia</t>
  </si>
  <si>
    <t>SI-007402</t>
  </si>
  <si>
    <t>SI-007401</t>
  </si>
  <si>
    <t>MASTER BIBLIOTECA PRÁCTICA DE COMUNICACIÓN, INCLUYE 1 CD-ROM MULTIDICCIONARIO, 1</t>
  </si>
  <si>
    <t>SI-007400</t>
  </si>
  <si>
    <t>NUEVO EQUIPO DIDÁCTICO OCÉANO INCLUYE 2  CD ROM, 1 EJEMPLAR DE CADA VOLUMEN, Océ</t>
  </si>
  <si>
    <t>SI-007399</t>
  </si>
  <si>
    <t>EL MUNDO DE LA ECOLOGÍA, MÁS CD ROM, Océano Multimedia</t>
  </si>
  <si>
    <t>SI-007398</t>
  </si>
  <si>
    <t>ENCICLOPEDIA DE COLOMBIA, 1 EJEMPLAR DE CADA VOLUMEN, Océano Multimedia</t>
  </si>
  <si>
    <t>SI-007397</t>
  </si>
  <si>
    <t>ENCICLOPEDIA DE LA PSICOLOGÍA 1 EJEMPLAR DE CADA UNO, Océano Multimedia</t>
  </si>
  <si>
    <t>SI-007396</t>
  </si>
  <si>
    <t>DICCIONARIO DE MEDICINA  OCÉANO MOSBY, CON CD ROM</t>
  </si>
  <si>
    <t>SI-007395</t>
  </si>
  <si>
    <t>SI-007394</t>
  </si>
  <si>
    <t>GRAN ATLAS McMINN DE ANATOMÍA HUMANA, Océano Multimedia</t>
  </si>
  <si>
    <t>SI-007393</t>
  </si>
  <si>
    <t>SI-007392</t>
  </si>
  <si>
    <t>ENCICLOPEDIA PRÁCTICA DEL EMPRESARIO INCLUYE CD-ROM, Océano Multimedia</t>
  </si>
  <si>
    <t>SI-007391</t>
  </si>
  <si>
    <t>SI-007390</t>
  </si>
  <si>
    <t>ENCICLOPEDIA DEL  MANAGEMENT, Océano Multimedia</t>
  </si>
  <si>
    <t>SI-007389</t>
  </si>
  <si>
    <t>SI-007388</t>
  </si>
  <si>
    <t>QUÍMICA LA CIENCIA CENTRAL, T Brown</t>
  </si>
  <si>
    <t>SI-007387</t>
  </si>
  <si>
    <t>ESCRITOS POLÍTICOS, S. Bolívar</t>
  </si>
  <si>
    <t>SI-007386</t>
  </si>
  <si>
    <t>SI-007385</t>
  </si>
  <si>
    <t>QUÍMICA ORGÁNICA FUNDAMENTAL, Rakoff</t>
  </si>
  <si>
    <t>SI-007384</t>
  </si>
  <si>
    <t>SI-007383</t>
  </si>
  <si>
    <t>PRECÁLCULO MATEMÁTICAS, Raymond Barnett</t>
  </si>
  <si>
    <t>SI-007382</t>
  </si>
  <si>
    <t>SI-007381</t>
  </si>
  <si>
    <t>EJERCICIOS DE ESTADÍSTICA, Sixto Ríos</t>
  </si>
  <si>
    <t>SI-007380</t>
  </si>
  <si>
    <t>CURSO DE ESTADÍSTICA DESCRIPTIVA, Calot</t>
  </si>
  <si>
    <t>SI-007379</t>
  </si>
  <si>
    <t>COLECCIÓN MATEMÁTICAS CULTURA Y APRENDIZAJE (34 LIBROS), Consejo Editor:  Luis R</t>
  </si>
  <si>
    <t>SI-007378</t>
  </si>
  <si>
    <t>SEGURIDAD INDUSTRIAL Y SALUD, Ray Asfahl</t>
  </si>
  <si>
    <t>SI-007377</t>
  </si>
  <si>
    <t>SI-007376</t>
  </si>
  <si>
    <t>SEGURIDAD E HIGIENE EN EL TRABAJO, Cortés Díaz</t>
  </si>
  <si>
    <t>SI-007375</t>
  </si>
  <si>
    <t>SI-007374</t>
  </si>
  <si>
    <t>ENFERMEDADES OCUPACIONALES, OMS</t>
  </si>
  <si>
    <t>SI-007373</t>
  </si>
  <si>
    <t>SI-007372</t>
  </si>
  <si>
    <t>DERECHO COLECTIVO DEL TRABAJO, Guerrero Figuer</t>
  </si>
  <si>
    <t>SI-007371</t>
  </si>
  <si>
    <t>SALUD, PENSIONES Y TRABAJO EN EL NUEVO DERECHO CONSTITUCIONAL, Oscar José Dueñas</t>
  </si>
  <si>
    <t>SI-007370</t>
  </si>
  <si>
    <t>SI-007369</t>
  </si>
  <si>
    <t>LA CONSTITUCIÓN DEL UNIVERSO, Marcelo Ceberio</t>
  </si>
  <si>
    <t>SI-007368</t>
  </si>
  <si>
    <t>SI-007367</t>
  </si>
  <si>
    <t>REDES SOCIALES, FAMILIA Y ESCUELA, Dabas E.</t>
  </si>
  <si>
    <t>SI-007366</t>
  </si>
  <si>
    <t>SI-007365</t>
  </si>
  <si>
    <t>LA RED SOCIAL: FRONTERAS PRÁCTICA Y SISTÉMICA, Sluzki</t>
  </si>
  <si>
    <t>SI-007364</t>
  </si>
  <si>
    <t>SI-007363</t>
  </si>
  <si>
    <t>UN PUENTE PARA DOS MIRADAS, Varela F. Hayna</t>
  </si>
  <si>
    <t>SI-007362</t>
  </si>
  <si>
    <t>SI-007361</t>
  </si>
  <si>
    <t>EL CAMBIO EN CONTEXTO NO TERAPÉUTICO, Cirilo S.</t>
  </si>
  <si>
    <t>SI-007360</t>
  </si>
  <si>
    <t>SI-007359</t>
  </si>
  <si>
    <t>TEORÍA GENERAL DE LOS SISTEMAS, Bertalainfty L.</t>
  </si>
  <si>
    <t>SI-007358</t>
  </si>
  <si>
    <t>SI-007357</t>
  </si>
  <si>
    <t>LA FORMACIÓN DE PROFESIONALES REFLEXIVOS, Donal A.</t>
  </si>
  <si>
    <t>SI-007356</t>
  </si>
  <si>
    <t>SI-007355</t>
  </si>
  <si>
    <t>QUÍMICA BÁSICA, James Brady</t>
  </si>
  <si>
    <t>SI-007354</t>
  </si>
  <si>
    <t>SI-007353</t>
  </si>
  <si>
    <t>CASUÍSTICA DE DERECHO CIVIL Y SUCESORAL ACORDE CON LA LEGISLACIÓN, DOCTRINA Y JU</t>
  </si>
  <si>
    <t>SI-007352</t>
  </si>
  <si>
    <t>SI-007351</t>
  </si>
  <si>
    <t>EL SECRETO BANCARIO, HISTORIA DE LA BANCA EN COLOMBIA, De la Espriella Ossio</t>
  </si>
  <si>
    <t>SI-007350</t>
  </si>
  <si>
    <t>SI-007349</t>
  </si>
  <si>
    <t>DERECHO SOCIETARIO (2 TOMOS), Reyes Villamizar Francisco</t>
  </si>
  <si>
    <t>SI-007348</t>
  </si>
  <si>
    <t>SI-007347</t>
  </si>
  <si>
    <t>TIPOS DE SOCIEDAD, Narvaez José Ignacio</t>
  </si>
  <si>
    <t>SI-007346</t>
  </si>
  <si>
    <t>SI-007345</t>
  </si>
  <si>
    <t>RECUPERACIÓN EMPRESARIAL, Roa Reyes Nelson</t>
  </si>
  <si>
    <t>SI-007344</t>
  </si>
  <si>
    <t>SI-007343</t>
  </si>
  <si>
    <t>METODOLOGÍA DEL ESTUDIO, Hernández D., Fabio</t>
  </si>
  <si>
    <t>SI-007342</t>
  </si>
  <si>
    <t>SI-007341</t>
  </si>
  <si>
    <t>EL DELITO ECOLÓGICO, Terradillos Bazoco</t>
  </si>
  <si>
    <t>SI-007340</t>
  </si>
  <si>
    <t>SI-007339</t>
  </si>
  <si>
    <t>DELITOS DE FALSEDAD SIN ESTADOS FINANCIEROS, Bernate Ochoa Francisco</t>
  </si>
  <si>
    <t>SI-007338</t>
  </si>
  <si>
    <t>SI-007337</t>
  </si>
  <si>
    <t>ANTIJURIDICIDAD PENAL Y SISTEMA DEL DELITO, Molina Fernández Fernando</t>
  </si>
  <si>
    <t>SI-007336</t>
  </si>
  <si>
    <t>SI-007335</t>
  </si>
  <si>
    <t>EL SISTEMA PENAL EN EL ESTATUTO DE ROMA, Ibañez Augusto</t>
  </si>
  <si>
    <t>SI-007334</t>
  </si>
  <si>
    <t>SI-007333</t>
  </si>
  <si>
    <t>COLOMBIA DE LO IMAGINARIO A LO COMPL.ETO, Carrizosa Umaña Julio</t>
  </si>
  <si>
    <t>SI-007332</t>
  </si>
  <si>
    <t>SI-007331</t>
  </si>
  <si>
    <t>DIVISIÓN SOCIAL DEL TRABAJO, Fernando Uricoechea</t>
  </si>
  <si>
    <t>SI-007330</t>
  </si>
  <si>
    <t>DEGRADACIÓN O CAMBIO, Francisco Gutiérrez Sanín</t>
  </si>
  <si>
    <t>SI-007329</t>
  </si>
  <si>
    <t>SI-007328</t>
  </si>
  <si>
    <t>TRABAJO SOCIAL Y MUNDIALIZACIÓN, Lamamoto Marilda y otros</t>
  </si>
  <si>
    <t>SI-007327</t>
  </si>
  <si>
    <t>SI-007326</t>
  </si>
  <si>
    <t>LA CONSTRUCCIÓN SOCIAL DE QUÉ, Ian Hackine</t>
  </si>
  <si>
    <t>SI-007325</t>
  </si>
  <si>
    <t>SI-007324</t>
  </si>
  <si>
    <t>LAS DOS COLOMBIAS, Jean Michael Blanquer</t>
  </si>
  <si>
    <t>SI-007323</t>
  </si>
  <si>
    <t>SI-007322</t>
  </si>
  <si>
    <t>LA CLASE MÁS RUIDOSA, Palacios Marco</t>
  </si>
  <si>
    <t>SI-007321</t>
  </si>
  <si>
    <t>SI-007320</t>
  </si>
  <si>
    <t>GUERRAS JUSTAS E INJUSTAS, Walter Michael</t>
  </si>
  <si>
    <t>SI-007319</t>
  </si>
  <si>
    <t>SI-007318</t>
  </si>
  <si>
    <t>LA INVESTIGACIÓN EN CIENCIAS SOCIALES MÁS ALLÁ DEL DILEMA DE LOS MÉTODOS, Bonill</t>
  </si>
  <si>
    <t>SI-007317</t>
  </si>
  <si>
    <t>SI-007316</t>
  </si>
  <si>
    <t>MÉTODOS Y TÉCNICAS CUALITATIVAS, Delgado Iván Manuel y Gutiérrez Juan</t>
  </si>
  <si>
    <t>SI-007315</t>
  </si>
  <si>
    <t>SI-007314</t>
  </si>
  <si>
    <t>INTRODUCCIÓN A LA METODOLOGÍA CUALITATIVA DE INVESTIGACIÓN, Taylor Steve y Bogda</t>
  </si>
  <si>
    <t>SI-007313</t>
  </si>
  <si>
    <t>SI-007312</t>
  </si>
  <si>
    <t>LA CUESTIÓN AGRARIA EN COLOMBIA A FINES DEL NUEVO MILENIO, Machado Absalon</t>
  </si>
  <si>
    <t>SI-007311</t>
  </si>
  <si>
    <t>SI-007310</t>
  </si>
  <si>
    <t>VOLUNTARIADO Y ACCIÓN COMUNITARIA, Aguilar María José</t>
  </si>
  <si>
    <t>SI-007309</t>
  </si>
  <si>
    <t>MESA DE CONCERTACIÓN DE POLÍTICAS SOCIALES, Aquin Nohora, González Cristina</t>
  </si>
  <si>
    <t>SI-007308</t>
  </si>
  <si>
    <t>SI-007307</t>
  </si>
  <si>
    <t>ACTORES SOCIALES Y SIDA MOVIMIENTOS SOCIALES AGENTES DE SALUD, Biagini Graciela</t>
  </si>
  <si>
    <t>SI-007306</t>
  </si>
  <si>
    <t>TEORÍA PARA EL TRABAJO SICOSOCIAL, Bernier Gunnart</t>
  </si>
  <si>
    <t>SI-007305</t>
  </si>
  <si>
    <t>INTEGRACIÓN O DESINTEGRACIÓN SOCIAL, Castronovo RAquel</t>
  </si>
  <si>
    <t>SI-007304</t>
  </si>
  <si>
    <t>SI-007303</t>
  </si>
  <si>
    <t>REDES SOCIALES EN EL TRABAJO SOCIAL, Chadi Mónica</t>
  </si>
  <si>
    <t>SI-007302</t>
  </si>
  <si>
    <t>SI-007301</t>
  </si>
  <si>
    <t>MEDIACIÓN Y TRABAJO SOCIAL, De Tommaso Antonio</t>
  </si>
  <si>
    <t>SI-007300</t>
  </si>
  <si>
    <t>SI-007299</t>
  </si>
  <si>
    <t>PROMOCIÓN SOCIAL COMUNITARIA, Dieguez Alberto</t>
  </si>
  <si>
    <t>SI-007298</t>
  </si>
  <si>
    <t>NUEVOS ESCENARIOS Y PRÁCTICA PROFESIONAL, Parra G. Neto</t>
  </si>
  <si>
    <t>SI-007297</t>
  </si>
  <si>
    <t>SI-007296</t>
  </si>
  <si>
    <t>LOS DERECHOS HUMANOS COMPROMISO ÉTICO DEL TRABAJO SOCIAL, Eroles Carlos</t>
  </si>
  <si>
    <t>SI-007295</t>
  </si>
  <si>
    <t>SI-007294</t>
  </si>
  <si>
    <t>FAMILIA Y TRABAJO SOCIAL, Eroles Carlos</t>
  </si>
  <si>
    <t>SI-007293</t>
  </si>
  <si>
    <t>SI-007292</t>
  </si>
  <si>
    <t>LA ESPECIFICIDAD DEL TRABAJO SOCIAL Y LA FORMACIÓN PROFESIONAL, Argumedo A.</t>
  </si>
  <si>
    <t>SI-007291</t>
  </si>
  <si>
    <t>CURRICULUM E INVESTIGACIÓN EN TRABAJO SOCIAL, Coria A. y Badano M</t>
  </si>
  <si>
    <t>SI-007290</t>
  </si>
  <si>
    <t>SI-007289</t>
  </si>
  <si>
    <t>LAS FAMILIAS DE LA NUEVA POBREZA, Gatino Silvia</t>
  </si>
  <si>
    <t>SI-007288</t>
  </si>
  <si>
    <t>LA GESTIÓN DE LOS SABERES SOCIALES, kirchner Alicia</t>
  </si>
  <si>
    <t>SI-007287</t>
  </si>
  <si>
    <t>LA INTERVENCIÓN PROFESIONAL EN RELACIÓN CON LA CUESTIÓN SOCIAL, Pagaza Rozas Mar</t>
  </si>
  <si>
    <t>SI-007286</t>
  </si>
  <si>
    <t>SI-007285</t>
  </si>
  <si>
    <t>EL CONCEPTO DE NECESIDAD Y POLÍTICAS DE BIENESTAR, krmpotc Claudia</t>
  </si>
  <si>
    <t>SI-007284</t>
  </si>
  <si>
    <t>DISEÑO Y EVALUACIÓN DE PROYECTOS DE INTERVENCIÓN SOCIOEDUCATIVA Y TRABAJO SOCIAL</t>
  </si>
  <si>
    <t>SI-007283</t>
  </si>
  <si>
    <t>SI-007282</t>
  </si>
  <si>
    <t>LA PLANIFICACIÓN DE LAS POLÍTICAS SOCIALES, Edel Gloria</t>
  </si>
  <si>
    <t>SI-007281</t>
  </si>
  <si>
    <t>SI-007280</t>
  </si>
  <si>
    <t>EXCLUSIÓN  Y MARGINACIÓN SOCIAL, Mendicoa Gloria E.</t>
  </si>
  <si>
    <t>SI-007279</t>
  </si>
  <si>
    <t>SI-007278</t>
  </si>
  <si>
    <t>TRABAJO SOCIAL DE HOY, Varios autores</t>
  </si>
  <si>
    <t>SI-007277</t>
  </si>
  <si>
    <t>SI-007276</t>
  </si>
  <si>
    <t>ESTRATEGIAS METODOLÓGICAS PARA LA PROMOCIÓN DE LA SALUD COMUNITARIA, Palomas Sus</t>
  </si>
  <si>
    <t>SI-007275</t>
  </si>
  <si>
    <t>SI-007274</t>
  </si>
  <si>
    <t>GESTIÓN SOCIAL EN LA COMUNIDAD, Suárez María Cristina</t>
  </si>
  <si>
    <t>SI-007273</t>
  </si>
  <si>
    <t>SI-007272</t>
  </si>
  <si>
    <t>POLÍTICAS SOCIALES Y ESTRATEGIAS HABITACIONALES, Grillo Oscar</t>
  </si>
  <si>
    <t>SI-007271</t>
  </si>
  <si>
    <t>PERSPECTIVAS METODOLÓGICAS EN TRABAJO SOCIAL, Matus Teresa</t>
  </si>
  <si>
    <t>SI-007270</t>
  </si>
  <si>
    <t>SI-007269</t>
  </si>
  <si>
    <t>TERRITORIO SOCIEDAD Y DESARROLLO SUSTENTABLE, Varios Autores</t>
  </si>
  <si>
    <t>SI-007268</t>
  </si>
  <si>
    <t>SI-007267</t>
  </si>
  <si>
    <t>LA INTERVENCIÓN CON FAMILIA, Barg Liliana</t>
  </si>
  <si>
    <t>SI-007266</t>
  </si>
  <si>
    <t>SI-007265</t>
  </si>
  <si>
    <t>ANTIMODERNIDAD Y TRABAJO SOCIAL, Parra Gustavo</t>
  </si>
  <si>
    <t>SI-007264</t>
  </si>
  <si>
    <t>SI-007263</t>
  </si>
  <si>
    <t>TRABAJO SOCIAL Y COMPROMISO ÉTICO, Rozas Margarita</t>
  </si>
  <si>
    <t>SI-007262</t>
  </si>
  <si>
    <t>TRAYECTORIA FAMILIAR, Ciclos Políticos y Bienestar, Krmpotic Claudia</t>
  </si>
  <si>
    <t>SI-007261</t>
  </si>
  <si>
    <t>SI-007260</t>
  </si>
  <si>
    <t>TRABAJO SOCIAL CON ADULTOS MAYORES, Cordero Liliana</t>
  </si>
  <si>
    <t>SI-007259</t>
  </si>
  <si>
    <t>SI-007258</t>
  </si>
  <si>
    <t>LOS VINCULOS FAMILIARES, Barg Liliana</t>
  </si>
  <si>
    <t>SI-007257</t>
  </si>
  <si>
    <t>DESDE EL IMAGINARIO SOCIAL DEL SIGLO XXI, Malacalza Susana</t>
  </si>
  <si>
    <t>SI-007256</t>
  </si>
  <si>
    <t>SI-007255</t>
  </si>
  <si>
    <t>RECONFIGURANDO EL TRABAJO SOCIAL, Vélez Restrepo Olga</t>
  </si>
  <si>
    <t>SI-007254</t>
  </si>
  <si>
    <t>SI-007253</t>
  </si>
  <si>
    <t>CALIDAD DE VIDA Y DESGASTE PROFESIONAL, Tono Graciela</t>
  </si>
  <si>
    <t>SI-007252</t>
  </si>
  <si>
    <t>SI-007251</t>
  </si>
  <si>
    <t>RESOLUCIÓN DE CONFLICTOS EN LAS ESCUELAS, Olivera Gómez Mirta</t>
  </si>
  <si>
    <t>SI-007250</t>
  </si>
  <si>
    <t>EL GRUPO, García Dora</t>
  </si>
  <si>
    <t>SI-007249</t>
  </si>
  <si>
    <t>SI-007248</t>
  </si>
  <si>
    <t>CÓMO DISEÑAR Y ELABORAR PROYECTOS, Palladino Enrique</t>
  </si>
  <si>
    <t>SI-007247</t>
  </si>
  <si>
    <t>DISEÑOS CURRICULARES Y CALIDAD EDUCATIVA, Palladino Enrique</t>
  </si>
  <si>
    <t>SI-007246</t>
  </si>
  <si>
    <t>SI-007245</t>
  </si>
  <si>
    <t>EVALUACION IMPACTO AMBIENTAL, Echechuri Héctor</t>
  </si>
  <si>
    <t>SI-007244</t>
  </si>
  <si>
    <t>SI-007243</t>
  </si>
  <si>
    <t>LA DISCAPACIDAD, UNA CUESTIÓN DE DERECHOS HUMANOS, Eroles Carlos</t>
  </si>
  <si>
    <t>SI-007242</t>
  </si>
  <si>
    <t>SI-007241</t>
  </si>
  <si>
    <t>PERFIL DE ESTRÉS, Nowack Kenneth</t>
  </si>
  <si>
    <t>SI-007240</t>
  </si>
  <si>
    <t>SI-007239</t>
  </si>
  <si>
    <t>HERENCIA HUMANA, Cummings</t>
  </si>
  <si>
    <t>SI-007238</t>
  </si>
  <si>
    <t>SI-007237</t>
  </si>
  <si>
    <t>INMUNOLOGIA CELULAR MOLECULAR, Abbas Abul L.K.</t>
  </si>
  <si>
    <t>SI-007236</t>
  </si>
  <si>
    <t>SI-007235</t>
  </si>
  <si>
    <t>ESTADISTICA PARA BIOLOGIA Y CIENCIAS DE LA SALUD, J. Susan Milton</t>
  </si>
  <si>
    <t>SI-007234</t>
  </si>
  <si>
    <t>SI-007233</t>
  </si>
  <si>
    <t>FUNDAMENTOS DE BIOESTADISTICA, Marcelo Pagano Kimberlle Gauvrean</t>
  </si>
  <si>
    <t>SI-007232</t>
  </si>
  <si>
    <t>SI-007231</t>
  </si>
  <si>
    <t>PRIMEROS AUXILIOS MANUAL DE SUPERVIVIENCIA, Macnab Cris</t>
  </si>
  <si>
    <t>SI-007230</t>
  </si>
  <si>
    <t>SI-007229</t>
  </si>
  <si>
    <t>SEMIOLOGIA, Cediel Ricardo</t>
  </si>
  <si>
    <t>SI-007228</t>
  </si>
  <si>
    <t>SI-007227</t>
  </si>
  <si>
    <t>TOXICOLOGIA, Córdoba Dario</t>
  </si>
  <si>
    <t>SI-007226</t>
  </si>
  <si>
    <t>SI-007225</t>
  </si>
  <si>
    <t>PRINCIPIOS DE ECOTOXICOLOGIA, Capo Marti Miguel</t>
  </si>
  <si>
    <t>SI-007224</t>
  </si>
  <si>
    <t>SI-007223</t>
  </si>
  <si>
    <t>INMUNOLOGIA CELULAR Y MOLECULAR, Abul Abbas-Andrew Lichtman</t>
  </si>
  <si>
    <t>SI-007222</t>
  </si>
  <si>
    <t>SI-007221</t>
  </si>
  <si>
    <t>BIOQUIMICA, Laguna Piña</t>
  </si>
  <si>
    <t>SI-007220</t>
  </si>
  <si>
    <t>SI-007219</t>
  </si>
  <si>
    <t>GASOMETRIA, EQUILIBRIO ACIDO- BASE EN LA CLINICA, Farias</t>
  </si>
  <si>
    <t>SI-007218</t>
  </si>
  <si>
    <t>SI-007217</t>
  </si>
  <si>
    <t>MANUAL DE PRUEBAS DIAGNÓSTICAS, Nicol/Mcpee/Chov</t>
  </si>
  <si>
    <t>SI-007216</t>
  </si>
  <si>
    <t>SI-007215</t>
  </si>
  <si>
    <t>ECONOMIA MUNDIAL, Martinez, Javier Vidal, Jose María</t>
  </si>
  <si>
    <t>SI-007214</t>
  </si>
  <si>
    <t>SI-007213</t>
  </si>
  <si>
    <t>TEORIA ORGANIZACIONAL, Richard Ldaff</t>
  </si>
  <si>
    <t>SI-007212</t>
  </si>
  <si>
    <t>SI-007211</t>
  </si>
  <si>
    <t>EVALUACION SOCIAL DE PROYECTOS, Restane Ernesto</t>
  </si>
  <si>
    <t>SI-007210</t>
  </si>
  <si>
    <t>SI-007209</t>
  </si>
  <si>
    <t>TÉCNICAS CRUCIALES DE MARKETING, Creen Gloria</t>
  </si>
  <si>
    <t>SI-007208</t>
  </si>
  <si>
    <t>SI-007207</t>
  </si>
  <si>
    <t>MÉTODOS CUANTITATIVOS PARA NEGOCIO, David R. Anderson</t>
  </si>
  <si>
    <t>SI-007206</t>
  </si>
  <si>
    <t>SI-007205</t>
  </si>
  <si>
    <t>INV. DE MERCADOS, Kinnear YTaylor</t>
  </si>
  <si>
    <t>SI-007204</t>
  </si>
  <si>
    <t>SI-007203</t>
  </si>
  <si>
    <t>ADMINISTRACIÓN UN ENFOQUE BASADO EN COMPETENCIAS, Hellengel Don, Jackson</t>
  </si>
  <si>
    <t>SI-007202</t>
  </si>
  <si>
    <t>SI-007201</t>
  </si>
  <si>
    <t>ADMINISTRACIÓN APLICADA, Hernández Pérez Petra</t>
  </si>
  <si>
    <t>SI-007200</t>
  </si>
  <si>
    <t>SI-007199</t>
  </si>
  <si>
    <t>CÓMO ELABORAR Y USAR LOS MANUALES ADMINISTRATIVOS, Rodríguez Joaquín</t>
  </si>
  <si>
    <t>SI-007198</t>
  </si>
  <si>
    <t>SI-007197</t>
  </si>
  <si>
    <t>ADMINISTRACIÓN PENSAMIENTO PROCESO, ESTRATEGIA Y VANGUARDIA, Hernández Sergio</t>
  </si>
  <si>
    <t>SI-007196</t>
  </si>
  <si>
    <t>SI-007195</t>
  </si>
  <si>
    <t>TEORIA DE LA ADMINISTRACIÓN, UN ENFOQUE ALTERNATIVO, Ballina</t>
  </si>
  <si>
    <t>SI-007194</t>
  </si>
  <si>
    <t>SI-007193</t>
  </si>
  <si>
    <t>ADMINISTRACIÓN ESTRATÉGICA, Michel Hitt</t>
  </si>
  <si>
    <t>SI-007192</t>
  </si>
  <si>
    <t>SI-007191</t>
  </si>
  <si>
    <t>METODOLOGIA DE LA INVESTIGACIÓN PARA ADMINISTRACIÓN Y ECONOMIA, César Augusto Be</t>
  </si>
  <si>
    <t>SI-007190</t>
  </si>
  <si>
    <t>SI-007189</t>
  </si>
  <si>
    <t>GESTIÓN DEL TALENTO HUMANO, Chiavenato Adalberto</t>
  </si>
  <si>
    <t>SI-007188</t>
  </si>
  <si>
    <t>SI-007187</t>
  </si>
  <si>
    <t>PLANEACIÓN ESTRATÉGICA DE CAPACITACIÓN EMPRESARIAL, Pinto Roberto</t>
  </si>
  <si>
    <t>SI-007186</t>
  </si>
  <si>
    <t>SI-007185</t>
  </si>
  <si>
    <t>CONTABILIDAD DE SOCIEDADES MERCANTILES, Perdomo</t>
  </si>
  <si>
    <t>SI-007184</t>
  </si>
  <si>
    <t>SI-007183</t>
  </si>
  <si>
    <t>MATEMÁTICA FINANCIERA TEORIA Y PRÁCTICA, Hernández</t>
  </si>
  <si>
    <t>SI-007182</t>
  </si>
  <si>
    <t>SI-007181</t>
  </si>
  <si>
    <t>MATEMÁTICA FINANCIERA, Alvarez</t>
  </si>
  <si>
    <t>SI-007180</t>
  </si>
  <si>
    <t>SI-007179</t>
  </si>
  <si>
    <t>ADMINISTRACIÓN Y CONTROL DE CALIDAD, Evans</t>
  </si>
  <si>
    <t>SI-007178</t>
  </si>
  <si>
    <t>SI-007177</t>
  </si>
  <si>
    <t>INVESTIGACIÓN DE MERCADOS, MC Daniel</t>
  </si>
  <si>
    <t>SI-007176</t>
  </si>
  <si>
    <t>SI-007175</t>
  </si>
  <si>
    <t>FORMULACIÓN Y EVALUACIÓN DE PROYECTOS DE INVERSIÓN, Hernández</t>
  </si>
  <si>
    <t>SI-007174</t>
  </si>
  <si>
    <t>SI-007173</t>
  </si>
  <si>
    <t>SI-007172</t>
  </si>
  <si>
    <t>SI-007171</t>
  </si>
  <si>
    <t>EDUCACIÓN EN VALORES Y RESPONSABILIDAD CIVICA, Cortina Adela</t>
  </si>
  <si>
    <t>SI-007170</t>
  </si>
  <si>
    <t>SI-007169</t>
  </si>
  <si>
    <t>EL MUNDO DE LOS VALORES, ÉTICA, Cortina Adela</t>
  </si>
  <si>
    <t>SI-007168</t>
  </si>
  <si>
    <t>SI-007167</t>
  </si>
  <si>
    <t>METODOLOGIA DE LA INVESTIGACIÓN, Carvajal Lizarazo</t>
  </si>
  <si>
    <t>SI-007166</t>
  </si>
  <si>
    <t>SI-007165</t>
  </si>
  <si>
    <t>METODOLOGIA DE LA INVESTIGACIÓN PARA ADMINISTRACIÓN Y ECONOMIA, Bernal</t>
  </si>
  <si>
    <t>SI-007164</t>
  </si>
  <si>
    <t>SI-007163</t>
  </si>
  <si>
    <t>METODOLOGIA DE LA INVESTIGACIÓN DESARROLLO DE LA INTELIGENCIA, Maurice Byssautle</t>
  </si>
  <si>
    <t>SI-007162</t>
  </si>
  <si>
    <t>SI-007161</t>
  </si>
  <si>
    <t>POSICIONAMIENTO, Al Ries, Jack Trout</t>
  </si>
  <si>
    <t>SI-007160</t>
  </si>
  <si>
    <t>SI-007159</t>
  </si>
  <si>
    <t>COMPORTAMIENTO AL CONSUMIDOR, Arellano Rivas Javier</t>
  </si>
  <si>
    <t>SI-007158</t>
  </si>
  <si>
    <t>SI-007157</t>
  </si>
  <si>
    <t>VARIABLES SICOLÓGICAS EN LA MERCADOTECNIA, Monroy, Ross</t>
  </si>
  <si>
    <t>SI-007156</t>
  </si>
  <si>
    <t>SI-007155</t>
  </si>
  <si>
    <t>LOS CONSUMIDORES DEL SIGLO XXI, Sole Moro, Maria Luisa</t>
  </si>
  <si>
    <t>SI-007154</t>
  </si>
  <si>
    <t>SI-007153</t>
  </si>
  <si>
    <t>ECONOMIA INTERNACIONAL, Appleyard Dennos</t>
  </si>
  <si>
    <t>SI-007152</t>
  </si>
  <si>
    <t>SI-007151</t>
  </si>
  <si>
    <t>ECONOMIA INTERNACIONAL, Carbaugh Robert</t>
  </si>
  <si>
    <t>SI-007150</t>
  </si>
  <si>
    <t>SI-007149</t>
  </si>
  <si>
    <t>NEGOCIOS INTERNACIONALES, Daniels John</t>
  </si>
  <si>
    <t>SI-007148</t>
  </si>
  <si>
    <t>SI-007147</t>
  </si>
  <si>
    <t>ADMINISTRACIÓN FINANCIERA INTERNACIONAL, Madura Jeff</t>
  </si>
  <si>
    <t>SI-007146</t>
  </si>
  <si>
    <t>SI-007145</t>
  </si>
  <si>
    <t>SI-007144</t>
  </si>
  <si>
    <t>SI-007143</t>
  </si>
  <si>
    <t>FUNDAMENTOS DE BIOESTADISTICA, Marcello Pagano Kimberlee Gauvrean</t>
  </si>
  <si>
    <t>SI-007142</t>
  </si>
  <si>
    <t>SI-007141</t>
  </si>
  <si>
    <t>BREVE HISTORIA DE LA QUIMICA, Asimov Isaac</t>
  </si>
  <si>
    <t>SI-007140</t>
  </si>
  <si>
    <t>SI-007139</t>
  </si>
  <si>
    <t>GRANDES IDEAS DE LA CIENCIA, Asimov Isaac</t>
  </si>
  <si>
    <t>SI-007138</t>
  </si>
  <si>
    <t>SI-007137</t>
  </si>
  <si>
    <t>LA URBANIDAD DE WILSON, ÉTICA Y VALORES, Chavarro Garzón</t>
  </si>
  <si>
    <t>SI-007136</t>
  </si>
  <si>
    <t>SI-007135</t>
  </si>
  <si>
    <t>NSR98 NORMAS COLOMBIANAS DE DISEÑO Y CONSTRUCCIÓN SISMORESISTENTE, Asociación Co</t>
  </si>
  <si>
    <t>SI-007134</t>
  </si>
  <si>
    <t>SI-007133</t>
  </si>
  <si>
    <t>CURSO DE REDACCIÓN DINÁMICO, Basulto, Hilda</t>
  </si>
  <si>
    <t>SI-007132</t>
  </si>
  <si>
    <t>SI-007131</t>
  </si>
  <si>
    <t>EL ARTE DE SER, Buscaglia Leo</t>
  </si>
  <si>
    <t>SI-007130</t>
  </si>
  <si>
    <t>SI-007129</t>
  </si>
  <si>
    <t>FUNDAMENTOS DE LA CONTABILIDAD, Carrillo de Rojas, Gladys</t>
  </si>
  <si>
    <t>SI-007128</t>
  </si>
  <si>
    <t>SI-007127</t>
  </si>
  <si>
    <t>METODOLOGIA DE LA INVESTIGACIÓN, Carvajal, Lizardo</t>
  </si>
  <si>
    <t>SI-007126</t>
  </si>
  <si>
    <t>LOS SIETE HÁBITOS DE LAS PERSONAS ALTAMENTE EFECTIVAS, Covey, Steven</t>
  </si>
  <si>
    <t>SI-007125</t>
  </si>
  <si>
    <t>SI-007124</t>
  </si>
  <si>
    <t>LA CASA COLONIAL CARTAGENERA, Covo, Javier</t>
  </si>
  <si>
    <t>SI-007123</t>
  </si>
  <si>
    <t>SI-007122</t>
  </si>
  <si>
    <t>CÓMO SE HACE UNA TESIS, Eco, Humberto</t>
  </si>
  <si>
    <t>SI-007121</t>
  </si>
  <si>
    <t>SI-007120</t>
  </si>
  <si>
    <t>HABITERRA, ESCALA</t>
  </si>
  <si>
    <t>SI-007119</t>
  </si>
  <si>
    <t>SI-007118</t>
  </si>
  <si>
    <t>COMPRENSIÓN DE LAS ESTRUCTURAS EN ARQUITECTURA, FULLER, Moore</t>
  </si>
  <si>
    <t>SI-007117</t>
  </si>
  <si>
    <t>SI-007116</t>
  </si>
  <si>
    <t>LAS ORGANIZACIONES, GIBSON, James R.</t>
  </si>
  <si>
    <t>SI-007115</t>
  </si>
  <si>
    <t>SI-007114</t>
  </si>
  <si>
    <t>EL PRESUPUESTO Y SU CONTROL EN UN PROYECTO ARQUITECTÓNICO, González F. Hernando</t>
  </si>
  <si>
    <t>SI-007113</t>
  </si>
  <si>
    <t>SI-007112</t>
  </si>
  <si>
    <t>NATURALEZA Y CIUDAD, Hugh Michael</t>
  </si>
  <si>
    <t>SI-007111</t>
  </si>
  <si>
    <t>SI-007110</t>
  </si>
  <si>
    <t>NORMAS TÉCNICAS DE DIBUJO TÉCNICO, ICONTEC</t>
  </si>
  <si>
    <t>SI-007109</t>
  </si>
  <si>
    <t>SI-007108</t>
  </si>
  <si>
    <t>NORMA ISO 14000, ICONTEC</t>
  </si>
  <si>
    <t>SI-007107</t>
  </si>
  <si>
    <t>SI-007106</t>
  </si>
  <si>
    <t>NORMA ISO 9000, ICONTEC</t>
  </si>
  <si>
    <t>SI-007105</t>
  </si>
  <si>
    <t>SI-007104</t>
  </si>
  <si>
    <t>NORMA TECNICA NSR98 y NTC1700, ICONTEC</t>
  </si>
  <si>
    <t>SI-007103</t>
  </si>
  <si>
    <t>SI-007102</t>
  </si>
  <si>
    <t>PRESUPUESTAR UNA OBRA, Jansar, José María</t>
  </si>
  <si>
    <t>SI-007101</t>
  </si>
  <si>
    <t>SI-007100</t>
  </si>
  <si>
    <t>MANUAL DE CONTROL DE CALIDAD, Tomos I y II, Juran J.M y Dreina Frank</t>
  </si>
  <si>
    <t>SI-007099</t>
  </si>
  <si>
    <t>SI-007098</t>
  </si>
  <si>
    <t>HISTORIA CRITICA DE LA ARQUITECTURA MODERNA, Kenneth Frampton</t>
  </si>
  <si>
    <t>SI-007097</t>
  </si>
  <si>
    <t>SI-007096</t>
  </si>
  <si>
    <t>DEL SUFRIMIENTO, Larrariaga, Ignacio</t>
  </si>
  <si>
    <t>SI-007095</t>
  </si>
  <si>
    <t>SI-007094</t>
  </si>
  <si>
    <t>AUTOCAD AVANZADO, V2000, López A. Tajadura</t>
  </si>
  <si>
    <t>SI-007093</t>
  </si>
  <si>
    <t>SI-007092</t>
  </si>
  <si>
    <t>AUTOCAD 2000 AVANZADO, López Fernández Javier</t>
  </si>
  <si>
    <t>SI-007091</t>
  </si>
  <si>
    <t>SI-007090</t>
  </si>
  <si>
    <t>INTUICIÓN Y RAZONAMIENTO EN EL DISEÑO ESTRUCTURAL, Moisset de Espanes, Daniel</t>
  </si>
  <si>
    <t>SI-007089</t>
  </si>
  <si>
    <t>SI-007088</t>
  </si>
  <si>
    <t>COMPRENSIÓN DE LAS ESTRUCTURAS EN ARQUITECTURA, Moore, Fuller</t>
  </si>
  <si>
    <t>SI-007087</t>
  </si>
  <si>
    <t>SI-007086</t>
  </si>
  <si>
    <t>ARQUITECTURA Y ESTADO, Niño Carlos</t>
  </si>
  <si>
    <t>SI-007085</t>
  </si>
  <si>
    <t>SI-007084</t>
  </si>
  <si>
    <t>TRAYECTORIA CRITICA, Noriega S. Jorge</t>
  </si>
  <si>
    <t>SI-007083</t>
  </si>
  <si>
    <t>SI-007082</t>
  </si>
  <si>
    <t>AUTOESTIMA, Rodriguez Mario</t>
  </si>
  <si>
    <t>SI-007081</t>
  </si>
  <si>
    <t>SI-007080</t>
  </si>
  <si>
    <t>ECOHOTEL MANAGEMENT, Rues. Eberheardt, H.</t>
  </si>
  <si>
    <t>SI-007079</t>
  </si>
  <si>
    <t>SI-007078</t>
  </si>
  <si>
    <t>EL PRINCIPITO, Saint E. Antoine</t>
  </si>
  <si>
    <t>SI-007077</t>
  </si>
  <si>
    <t>SI-007076</t>
  </si>
  <si>
    <t>LA DIMENSIÓN ÉTICA, Savater Fernando</t>
  </si>
  <si>
    <t>SI-007075</t>
  </si>
  <si>
    <t>SI-007074</t>
  </si>
  <si>
    <t>LAS RELACIONES INTERPERSONALES, Simon Pierre</t>
  </si>
  <si>
    <t>SI-007073</t>
  </si>
  <si>
    <t>SI-007072</t>
  </si>
  <si>
    <t>ÉTICA PROFESONAL, Universidad del Externado</t>
  </si>
  <si>
    <t>SI-007071</t>
  </si>
  <si>
    <t>SI-007070</t>
  </si>
  <si>
    <t>TOPOGRAFIA, Valdés Domench Francisco</t>
  </si>
  <si>
    <t>SI-007069</t>
  </si>
  <si>
    <t>SI-007068</t>
  </si>
  <si>
    <t>CURSO DE REDACCIÓN, Vivaldi Gonzalo</t>
  </si>
  <si>
    <t>SI-007067</t>
  </si>
  <si>
    <t>SI-007066</t>
  </si>
  <si>
    <t>LA EXPLICACIÓN CIENTIFICA, Hempel</t>
  </si>
  <si>
    <t>SI-007065</t>
  </si>
  <si>
    <t>SI-007064</t>
  </si>
  <si>
    <t>ETNOGRAFÍA, Hammersley</t>
  </si>
  <si>
    <t>SI-007063</t>
  </si>
  <si>
    <t>SI-007062</t>
  </si>
  <si>
    <t>TEORIA DE LA ACCIÓN SOCIAL, Luckmann</t>
  </si>
  <si>
    <t>SI-007061</t>
  </si>
  <si>
    <t>SI-007060</t>
  </si>
  <si>
    <t>DICCIONARIO DE LA TEORIA CRÍTICA, Payne</t>
  </si>
  <si>
    <t>SI-007059</t>
  </si>
  <si>
    <t>CÓMO SE HACE UNA INVESTIGACIÓN, Blaxter</t>
  </si>
  <si>
    <t>SI-007058</t>
  </si>
  <si>
    <t>SI-007057</t>
  </si>
  <si>
    <t>CÓMO ESCRIBIR TRABAJOS DE INVESTIGACIÓN, Walker</t>
  </si>
  <si>
    <t>SI-007056</t>
  </si>
  <si>
    <t>SI-007055</t>
  </si>
  <si>
    <t>MÉTODOS Y TÉCNICAS CUALITATIVAS, Delgado</t>
  </si>
  <si>
    <t>SI-007054</t>
  </si>
  <si>
    <t>SI-007053</t>
  </si>
  <si>
    <t>LA LÓGICA DE LA INVESTIGACIÓN ETNOGRÁFICA, Velasco</t>
  </si>
  <si>
    <t>SI-007052</t>
  </si>
  <si>
    <t>SI-007051</t>
  </si>
  <si>
    <t>MÁS ALLÁ DEL DILEMA DE LOS MÉTODOS, Bonilla</t>
  </si>
  <si>
    <t>SI-007050</t>
  </si>
  <si>
    <t>SI-007049</t>
  </si>
  <si>
    <t>DICCIONARIO AKAL DE ETNOLOGÍA Y ANTROPOLOGIA, Bonte</t>
  </si>
  <si>
    <t>SI-007048</t>
  </si>
  <si>
    <t>SI-007047</t>
  </si>
  <si>
    <t>DICCIONARIO DE CIENCIAS HISTÓRICAS, Burguiere</t>
  </si>
  <si>
    <t>SI-007046</t>
  </si>
  <si>
    <t>SI-007045</t>
  </si>
  <si>
    <t>DICCIONARIOS AKAL DE GEOGRAFÍA, George</t>
  </si>
  <si>
    <t>SI-007044</t>
  </si>
  <si>
    <t>SI-007043</t>
  </si>
  <si>
    <t>DICCIONARIO DE INVESTIGACIÓN HOLISTÍCA, Fernández de Silva</t>
  </si>
  <si>
    <t>SI-007042</t>
  </si>
  <si>
    <t>SI-007041</t>
  </si>
  <si>
    <t>DICCIONARIO DE FILOSOFÍA, Abbagnano</t>
  </si>
  <si>
    <t>SI-007040</t>
  </si>
  <si>
    <t>SI-007039</t>
  </si>
  <si>
    <t>DICCIONARIO DE SOCIOLOGÍA, Giner</t>
  </si>
  <si>
    <t>SI-007038</t>
  </si>
  <si>
    <t>SI-007037</t>
  </si>
  <si>
    <t>DICCIONARIO DE PSICOLOGÍA, Dorsch</t>
  </si>
  <si>
    <t>SI-007036</t>
  </si>
  <si>
    <t>SI-007035</t>
  </si>
  <si>
    <t>FUNDAMENTOS DE ADMINISTRACIÓN, Dubrín Andrew</t>
  </si>
  <si>
    <t>SI-007034</t>
  </si>
  <si>
    <t>SI-007033</t>
  </si>
  <si>
    <t>EL VALOR DE EDUCAR, Savater Fernando</t>
  </si>
  <si>
    <t>SI-007032</t>
  </si>
  <si>
    <t>SI-007031</t>
  </si>
  <si>
    <t>QUÍMICA INORGÁNICA TOMO II, Shriver</t>
  </si>
  <si>
    <t>SI-007030</t>
  </si>
  <si>
    <t>SI-007029</t>
  </si>
  <si>
    <t>OFFICIAL METHODS OF ANNALISIS OF AOAC INT, Cunnif P.</t>
  </si>
  <si>
    <t>SI-007028</t>
  </si>
  <si>
    <t>QUÍMICA GENERAL, Kenneth</t>
  </si>
  <si>
    <t>SI-007027</t>
  </si>
  <si>
    <t>SI-007026</t>
  </si>
  <si>
    <t>SI-007024</t>
  </si>
  <si>
    <t>APLICACION DE LA LEY DISCIPLINARIA EN LOS TRABAJADORES OFICIALES</t>
  </si>
  <si>
    <t>SI-007023</t>
  </si>
  <si>
    <t>LA JURISDICCIÓN INDIGENA</t>
  </si>
  <si>
    <t>SI-007022</t>
  </si>
  <si>
    <t>LA MASACRE DE RIO FRIO</t>
  </si>
  <si>
    <t>SI-006914</t>
  </si>
  <si>
    <t>LÓGICA Y DERECHO, Autor Schmill Ulises, Ed. 2da. Año 1997</t>
  </si>
  <si>
    <t>SI-006913</t>
  </si>
  <si>
    <t>ELEMENTOS DE ANÁLISIS JURÍDICO,Autor Capella Juan Ramon. Año 1999</t>
  </si>
  <si>
    <t>SI-006912</t>
  </si>
  <si>
    <t>CRÍTICA DE LA RAZÓN PURA, Autor Kant Inmanuel, Ed 12, Año 2003.</t>
  </si>
  <si>
    <t>SI-006911</t>
  </si>
  <si>
    <t>TEORÍA DE LA JUSTICIA , Autor Rawls Jhon,Ed 1er,Año 1997.</t>
  </si>
  <si>
    <t>SI-006910</t>
  </si>
  <si>
    <t>LA INTERPRETACIÓN CONSTITUCIONAL, Autor Hoyos Arturo, Ed 1ra, Año 1998.</t>
  </si>
  <si>
    <t>SI-006909</t>
  </si>
  <si>
    <t>DERECHO PENAL LIBERAL DE HOY , Autor Carrasquilla FJuan, Año 2002.</t>
  </si>
  <si>
    <t>SI-006908</t>
  </si>
  <si>
    <t>METODOLOGÍA  JURIDICA UNA INTRODUCCION FILOSOFICA, Autor Correas Oscar.</t>
  </si>
  <si>
    <t>SI-006907</t>
  </si>
  <si>
    <t>LA FUERZA DEL DERECHO, Autor Bourdie Pierre, Ed 1er, Año 2000.</t>
  </si>
  <si>
    <t>SI-006906</t>
  </si>
  <si>
    <t>DERECHO Y ARGUMENTACIÓN. Autor Lopez Villegas Eduardo, Ed1ra,Año 2001.</t>
  </si>
  <si>
    <t>SI-006905</t>
  </si>
  <si>
    <t>REFORMA JUDICIAL PENAL, Autor Morales M Gustavo, Ed1ra,Año 2004.</t>
  </si>
  <si>
    <t>SI-006904</t>
  </si>
  <si>
    <t>METODOLOGÍA Y HERMENÉUTICA, Autor Suárez de la Cruz,Ed 3ra,Año2003.</t>
  </si>
  <si>
    <t>SI-006903</t>
  </si>
  <si>
    <t>DERECHO COMERCIAL TOMO II TITULOS VALORES, Autor Ravassa Moreno Gerardo, Ed 1ra</t>
  </si>
  <si>
    <t>SI-006902</t>
  </si>
  <si>
    <t>CURSO DE DERECHO MERCANTIL 5 TOMOS, Autor Garrigues Joaquin,Ed 7, Año 1988.</t>
  </si>
  <si>
    <t>SI-006901</t>
  </si>
  <si>
    <t>DERECHO MERCANTIL 6 TOMOS,Autor Narvaez G. Jose Ignacio.</t>
  </si>
  <si>
    <t>SI-006900</t>
  </si>
  <si>
    <t>MANUAL DE DERECHO PROCESAL CIVIL TOMO II, Autor Azula Camacho Jaime, Ed 6ta, Año</t>
  </si>
  <si>
    <t>SI-006899</t>
  </si>
  <si>
    <t>CÓDIGO CIVIL COMENTADO, Autor Varios, Ed 13, Año 2004.</t>
  </si>
  <si>
    <t>SI-006898</t>
  </si>
  <si>
    <t>MANUAL DE SUCESIONES TEÓRICO PRÁCTICO,Autor Mora Barrera Juan C, Ed4ta, Año2003</t>
  </si>
  <si>
    <t>SI-006897</t>
  </si>
  <si>
    <t>LOS PRINCIPALES CONTRATOS CIVILES Y COM.TOMO I, Autor Boniventi Fernández J,Ed 1</t>
  </si>
  <si>
    <t>SI-006896</t>
  </si>
  <si>
    <t>INSTITUCIONES DE DERECHO DE FAMILIA,Autor Varios, Año 2002.</t>
  </si>
  <si>
    <t>SI-006895</t>
  </si>
  <si>
    <t>CODIGO DEL MENOR,Autor Salazar Sarmiento Eunice, Ed 14, Año 2004.</t>
  </si>
  <si>
    <t>SI-006894</t>
  </si>
  <si>
    <t>EL PROCESO DE PERTENENCIA LECCIONES PRELIMINARES, Autor Pomare Jimenez Walter.</t>
  </si>
  <si>
    <t>SI-006893</t>
  </si>
  <si>
    <t>TEORíA Y PRÁCTICA PARA ESTABLECER COMPETENCIAS, Autor Tarazona Navas Julio A, Añ</t>
  </si>
  <si>
    <t>SI-006892</t>
  </si>
  <si>
    <t>DERECHO DE SUCESIONES TOMO I, Autor Lafont Pianetta Pedro, Ed 7ma,Año 2003.</t>
  </si>
  <si>
    <t>SI-006891</t>
  </si>
  <si>
    <t>DERECHO DE SUCESIONES TOMO II,Autor Lafont Pianetta Pedro, Ed7ma, Año 2003.</t>
  </si>
  <si>
    <t>SI-006890</t>
  </si>
  <si>
    <t>DERECHO DE SUCESIONES TOMO III, Autor Lafont Pianetta Pedro, Ed10ma, Año2003.</t>
  </si>
  <si>
    <t>SI-006889</t>
  </si>
  <si>
    <t>CÓDIGO PENITENCIARIO Y CARCELARIO, Autor Arboleda Mario, Ed 7ma, Año 2004.</t>
  </si>
  <si>
    <t>SI-006888</t>
  </si>
  <si>
    <t>EL CONTROL DE LEGALIDAD EN EL DCHO PROC.PENAL, Autor Fieero Sánchez Heliodoro, E</t>
  </si>
  <si>
    <t>SI-006887</t>
  </si>
  <si>
    <t>PRACTICA FORENSE DISCIPLINARIA, Autor OSCAR VILLEGAS GARZON 2003.</t>
  </si>
  <si>
    <t>SI-006886</t>
  </si>
  <si>
    <t>TEORíA Y PRÁCTICA DE LOS PROCESOS EJECUTIVOS, Autor Jaramillo Castañeda, año 200</t>
  </si>
  <si>
    <t>SI-006885</t>
  </si>
  <si>
    <t>TÉCNICA PROBATORIA, Autor Muñoz Sabate Luis, Ed 1ra, Año 1997.</t>
  </si>
  <si>
    <t>SI-006884</t>
  </si>
  <si>
    <t>PRÁCTICA FORENSE, Autor Valencia Correa A, Ed 12, Año 1994.</t>
  </si>
  <si>
    <t>SI-006883</t>
  </si>
  <si>
    <t>PRÁCTICA FORENSE CIVIL Y COMERCIAL,año 2003.</t>
  </si>
  <si>
    <t>SI-006882</t>
  </si>
  <si>
    <t>AUDIENCIA  PRELIMINAR Y DE CONCILIACION,Autor Azula Camacho Jaime, Ed 1, Año 199</t>
  </si>
  <si>
    <t>SI-006881</t>
  </si>
  <si>
    <t>MANUAL DE DERECHO PENAL, Autor Velásquez Fernando, Año 2004.</t>
  </si>
  <si>
    <t>SI-006880</t>
  </si>
  <si>
    <t>LECCIONES DE DERECHO PENAL PARTE GENERAL, Autor Varios, Año 2002.</t>
  </si>
  <si>
    <t>SI-006879</t>
  </si>
  <si>
    <t>LECCIONES DE DERECHO PENAL ESPECIAL, Autor Varios, Año 2003.</t>
  </si>
  <si>
    <t>SI-006878</t>
  </si>
  <si>
    <t>LÓGICA JURÍDICA, Klug Ulrich,  Ed. 2da, Año 2004</t>
  </si>
  <si>
    <t>SI-006877</t>
  </si>
  <si>
    <t>LOS PRINCIPALES CONTRATOS CIVILES Y COM TOMO II, Autor Bonivento Fernández J. Ed</t>
  </si>
  <si>
    <t>SI-006876</t>
  </si>
  <si>
    <t>CÓDIGO CONTENCIOSO ADM ANOTADO Autor Mora Caicedo Esteban Ed. 22 Año 2004</t>
  </si>
  <si>
    <t>SI-006875</t>
  </si>
  <si>
    <t>VOLUNTARIADO Y ACCIÓN COMUNITARIA, Fondo Editorial Espacio</t>
  </si>
  <si>
    <t>SI-006874</t>
  </si>
  <si>
    <t>MESA DE CONCERTACIÓN DE POLÍTICAS SOCIALES, Fondo Editorial Espacio</t>
  </si>
  <si>
    <t>SI-006873</t>
  </si>
  <si>
    <t>ACTORES SOCIALES Y SIDA, MOVIMIENTOS SOCIALES Fondo Editorial Espacio</t>
  </si>
  <si>
    <t>SI-006872</t>
  </si>
  <si>
    <t>METODOLOGÍA Y MÉTODO EN TRABAJO SOCIAL, Fondo Editorial Espacio</t>
  </si>
  <si>
    <t>SI-006871</t>
  </si>
  <si>
    <t>TEORÍA PARA EL TRABAJO PSICOSOCIAL Fondo Editorial Espacio</t>
  </si>
  <si>
    <t>SI-006870</t>
  </si>
  <si>
    <t>INTEGRACIÓN O DESINTEGRACIÓN SOCIAL</t>
  </si>
  <si>
    <t>SI-006869</t>
  </si>
  <si>
    <t>POLÍTICA SOCIAL URBANA Fondo Editorial Espacio</t>
  </si>
  <si>
    <t>SI-006868</t>
  </si>
  <si>
    <t>MEDIACIÓN Y TRABAJO SOCIAL Fondo Editorial Espacio</t>
  </si>
  <si>
    <t>SI-006867</t>
  </si>
  <si>
    <t>IDENTIDAD PROFESIONAL Y TRABAJO SOCIAL Fondo Editorial Espacio</t>
  </si>
  <si>
    <t>SI-006866</t>
  </si>
  <si>
    <t>NUEVOS ESCENARIOS Y PRÁCTICA PROFESIONAL Fondo Editorial Espacio</t>
  </si>
  <si>
    <t>SI-006865</t>
  </si>
  <si>
    <t>LOS DERECHOS HUMANOS, COMPROMISO ÉTICO DEL TRABAJO SOCIAL Fondo Editorial Espaci</t>
  </si>
  <si>
    <t>SI-006864</t>
  </si>
  <si>
    <t>FAMILIA Y TRABAJO SOCIAL Fondo Editorial Espacio</t>
  </si>
  <si>
    <t>SI-006863</t>
  </si>
  <si>
    <t>LA ESPECIFICIDAD DEL TRABAJO SOCIAL Y LA FORMACIÓN PROFESIONAL Fondo Editorial E</t>
  </si>
  <si>
    <t>SI-006862</t>
  </si>
  <si>
    <t>CURRICULUM E INVESTIGACIÓN EN TRABAJO SOCIAL Fondo Editorial Espacio</t>
  </si>
  <si>
    <t>SI-006861</t>
  </si>
  <si>
    <t>LAS FAMILIAS DE LA NUEVA POBREZA Fondo Editorial Espacio</t>
  </si>
  <si>
    <t>SI-006860</t>
  </si>
  <si>
    <t>LA GESTIÓN SOCIAL DE LOS SABERES SOCIALES Fondo Editorial Espacio</t>
  </si>
  <si>
    <t>SI-006859</t>
  </si>
  <si>
    <t>LA INTERVENCIÓN PROFESIONAL EN RELACIÓN CON LA   CUESTIÓN SOCIAL           Fondo</t>
  </si>
  <si>
    <t>SI-006858</t>
  </si>
  <si>
    <t>EL CONCEPTO DE NECESIDAD Y POLÍTICAS DE BIENESTAR Fondo Editorial Espacio</t>
  </si>
  <si>
    <t>SI-006857</t>
  </si>
  <si>
    <t>DISEÑO Y EVALUACIÓN DE PROYECTOS DE INTERVENCIÓN  SOCIOEDUCATIVA Y TRABAJO SOCIA</t>
  </si>
  <si>
    <t>SI-006856</t>
  </si>
  <si>
    <t>INDICADORES SOCIALES           Fondo Editorial Espacio</t>
  </si>
  <si>
    <t>SI-006855</t>
  </si>
  <si>
    <t>LA PLANIFICACIÓN DE LAS POLÍTICAS SOCIALES              Fondo Editorial Espacio</t>
  </si>
  <si>
    <t>SI-006854</t>
  </si>
  <si>
    <t>EXCLUSIÓN Y MARGINACIÓN SOCIAL    Fondo Editorial Espacio</t>
  </si>
  <si>
    <t>SI-006853</t>
  </si>
  <si>
    <t>TRABAJO SOCIAL DE HOY   Fondo Editorial Espacio</t>
  </si>
  <si>
    <t>SI-006852</t>
  </si>
  <si>
    <t>ESTRATEGIAS METODOLÓGICAS PARA LA PROMOCIÓN  Fondo Editorial Espacio</t>
  </si>
  <si>
    <t>SI-006851</t>
  </si>
  <si>
    <t>UNA PERSPECTIVA TEÓRICA METODOLÓGICA DE LA INTERVENCIÓN  EN  TRABAJO SOCIAL</t>
  </si>
  <si>
    <t>SI-006850</t>
  </si>
  <si>
    <t>GESTIÓN SOCIAL EN LA COMUNIDAD Fondo Editorial Espacio</t>
  </si>
  <si>
    <t>SI-006849</t>
  </si>
  <si>
    <t>POLÍTICAS SOCIALES Y ESTRATEGIAS HABITACIONALES    Fondo Editorial Espacio</t>
  </si>
  <si>
    <t>SI-006848</t>
  </si>
  <si>
    <t>TERRITORIO SOCIEDAD Y DESARROLLO SUSTENTABLE   Fondo Editorial Espacio</t>
  </si>
  <si>
    <t>SI-006847</t>
  </si>
  <si>
    <t>LA INTERVENCIÓN CON FAMILIA  Fondo Editorial Espacio</t>
  </si>
  <si>
    <t>SI-006846</t>
  </si>
  <si>
    <t>ANTIMODERNIDAD Y TRABAJO SOCIAL Fondo Editorial Espacio</t>
  </si>
  <si>
    <t>SI-006845</t>
  </si>
  <si>
    <t>PROPUESTA MEDOTODOLÓGICA PARA SISTEMATIZAR LA PRÁCTICA PROFESIONAL DEL TRABAJO S</t>
  </si>
  <si>
    <t>SI-006844</t>
  </si>
  <si>
    <t>TRAYECTORIA FAMILIAR. CICLOS POLÍTICOS Y BIENESTAR  Fondo Editorial Espacio</t>
  </si>
  <si>
    <t>SI-006843</t>
  </si>
  <si>
    <t>TRABAJO SOCIAL CON ADULTOS MAYORES   Fondo Editorial Espacio</t>
  </si>
  <si>
    <t>SI-006842</t>
  </si>
  <si>
    <t>LOS VÍNCULOS FAMILIARES Fondo Editorial Espacio</t>
  </si>
  <si>
    <t>SI-006841</t>
  </si>
  <si>
    <t>DESDE EL IMAGINARIO SOCIAL DEL SIGLO XXI  Fondo Editorial Espacio</t>
  </si>
  <si>
    <t>SI-006840</t>
  </si>
  <si>
    <t>RECONFIGURANDO EL TRABAJO SOCIAL  Fondo Editorial Espacio</t>
  </si>
  <si>
    <t>SI-006839</t>
  </si>
  <si>
    <t>RESOLUCIÓN DE CONFLICTOS EN LAS ESCUELAS   Fondo Editorial Espacio</t>
  </si>
  <si>
    <t>SI-006838</t>
  </si>
  <si>
    <t>EL GRUPO  Fondo Editorial Espacio</t>
  </si>
  <si>
    <t>SI-006837</t>
  </si>
  <si>
    <t>DISEÑOS CURRICULARES Y CALIDAD EDUCATIVA  Fondo Editorial Espacio</t>
  </si>
  <si>
    <t>SI-006836</t>
  </si>
  <si>
    <t>COMERCIO INTERNACIONAL Y MEDIO AMBIENTE  Fondo Editorial Espacio</t>
  </si>
  <si>
    <t>SI-006835</t>
  </si>
  <si>
    <t>EVALUACIÓN DE IMPACTO AMBIENTAL  Fondo Editorial Espacio</t>
  </si>
  <si>
    <t>SI-006834</t>
  </si>
  <si>
    <t>DE LAS REDES SOCIALES A LAS PROGRAMACIONES INTEGRALES,   LUMEN</t>
  </si>
  <si>
    <t>SI-006833</t>
  </si>
  <si>
    <t>LA DISCAPACIDAD, UNA CUESTIÓN DE DERECHOS HUMANOS  Fondo Editorial Espacio</t>
  </si>
  <si>
    <t>SI-006832</t>
  </si>
  <si>
    <t>APRENDER Y ENSEÑAR EN EL SIGLO XXI, Correa de Molin</t>
  </si>
  <si>
    <t>SI-006831</t>
  </si>
  <si>
    <t>AUTOESTIMA Y MOTIVACIÓN.  VALORES PARA EL DESARROLLO, Leonel Vidal D.</t>
  </si>
  <si>
    <t>SI-006830</t>
  </si>
  <si>
    <t>COMO SE PRODUCE EL TEXTO ESCRITO, TEORÍA Y PRÁCTICA, Parra Alba María</t>
  </si>
  <si>
    <t>SI-006829</t>
  </si>
  <si>
    <t>COMUNICACIÓN ESCRITA, PRODUCCIÓN E INTERPRETACIÓN, Pérez Grajales</t>
  </si>
  <si>
    <t>SI-006828</t>
  </si>
  <si>
    <t>EL ANALFABETISMO FUNCIONAL UN NUEVO PUNTO DE PARTIDA,  Luis Londoño</t>
  </si>
  <si>
    <t>SI-006827</t>
  </si>
  <si>
    <t>EL PROYECTO DE INVESTIGACIÓN HOLÍSTICA- HOLOS, Jacqueline H.</t>
  </si>
  <si>
    <t>SI-006826</t>
  </si>
  <si>
    <t>LA ENSEÑANZA DE LA LECTURA Y LA ESCRITURA , Cecilia Rincón</t>
  </si>
  <si>
    <t>SI-006825</t>
  </si>
  <si>
    <t>LA LECTOESCRITURA COMO GOCE LITERARIO    Parra Rojas</t>
  </si>
  <si>
    <t>SI-006824</t>
  </si>
  <si>
    <t>LENGUAJES VERBALES Y NO VERBALES   Pérez Grajales</t>
  </si>
  <si>
    <t>SI-006823</t>
  </si>
  <si>
    <t>LOS SIETE SABERES NECESARIOS PARA LA EDUCACIÓN ,  Morin Edgar</t>
  </si>
  <si>
    <t>SI-006822</t>
  </si>
  <si>
    <t>MODELO DIALOGAL, Propuesta pedagógica en Cien - Pérez Ordoñez M</t>
  </si>
  <si>
    <t>SI-006821</t>
  </si>
  <si>
    <t>NUEVAS TENDENCIAS DE LA COMPOSICIÓN ESCRITA, Pérez Grajales</t>
  </si>
  <si>
    <t>SI-006820</t>
  </si>
  <si>
    <t>PUERTAS A LA LECTURA, Andricain Sergi</t>
  </si>
  <si>
    <t>SI-006819</t>
  </si>
  <si>
    <t>SUGERENCIA PARA REDACTORES, Marco Fidel</t>
  </si>
  <si>
    <t>SI-006817</t>
  </si>
  <si>
    <t>EPIDEMIOLOGÍA  MÉDICA 3a. ED - 2002, Autor Greenberg, Editorial Manual Moderno</t>
  </si>
  <si>
    <t>SI-006816</t>
  </si>
  <si>
    <t>SI-006815</t>
  </si>
  <si>
    <t>METODOLOGÍA DE LA INVESTIGACIÓN EN CIENC. DE LA SALUD, Autor Castilla, Editorial</t>
  </si>
  <si>
    <t>SI-006814</t>
  </si>
  <si>
    <t>EL ERROR EN LAS PRUEBAS DE DIAGNÓSTICO CLÍNICO 1, Autor Redondo, Editorial Diaz</t>
  </si>
  <si>
    <t>SI-006813</t>
  </si>
  <si>
    <t>MANUAL DE TOXICOLOGÍA CLÍNICA DE DREISBACH: PREV, Autor True, Bev, Editorial Man</t>
  </si>
  <si>
    <t>SI-006812</t>
  </si>
  <si>
    <t>SALUD PÚBLICA Y MEDICINA PREVENTIVA 3a. ED. -2002, Autor Alvarez, Editorial Manu</t>
  </si>
  <si>
    <t>SI-006811</t>
  </si>
  <si>
    <t>SI-006810</t>
  </si>
  <si>
    <t>MÉTODOS DE ANÁLISIS MICROBIOLÓGICOS DE LOS ALIM., Autor Allaert, Editorial Díaz</t>
  </si>
  <si>
    <t>SI-006809</t>
  </si>
  <si>
    <t>SI-006808</t>
  </si>
  <si>
    <t>ATLAS DIAGNÓSTICO DE SÍNDROMES GENÉTICOS 1a- ED, Autor Guizar, Editorial Manual</t>
  </si>
  <si>
    <t>SI-006807</t>
  </si>
  <si>
    <t>ENFERMEDADES PARASITARIAS 3a. ED. Autor Biagi, Editorial Manual Moderno</t>
  </si>
  <si>
    <t>SI-006806</t>
  </si>
  <si>
    <t>DIAGNÓSTICO Y TRATAMIENTO DE ENFERMEDADES INFE. Autor Wilson, Editorial Manual M</t>
  </si>
  <si>
    <t>SI-006805</t>
  </si>
  <si>
    <t>FISICOQUÍMICA Y MICROB. DE LOS MEDIOS ACUÁTICOS, Autor Marin, Editorial Díaz de</t>
  </si>
  <si>
    <t>SI-006804</t>
  </si>
  <si>
    <t>INTRODUCCIÓN A LA QUÍMICA TERAPÉUTICA 2a- ED, Autor Delgado, Editorial Díaz de S</t>
  </si>
  <si>
    <t>SI-006803</t>
  </si>
  <si>
    <t>MANUAL DE NEUROGENÉTICA, Autor Jiménez, Editorial Díaz de Santos</t>
  </si>
  <si>
    <t>SI-006802</t>
  </si>
  <si>
    <t>ABC DE LA TRANSFUSIÓN, Autor Contreras, Editorial MEDITERRÁNEO</t>
  </si>
  <si>
    <t>SI-006801</t>
  </si>
  <si>
    <t>SI-006800</t>
  </si>
  <si>
    <t>ESTUDIOS DE DERECHO INDIANO, Autor Fernando Mayorga, Editado por Universidad del</t>
  </si>
  <si>
    <t>SI-006799</t>
  </si>
  <si>
    <t>SI-006798</t>
  </si>
  <si>
    <t>SI-006762</t>
  </si>
  <si>
    <t>GESTIÓN SECRETARIAL,  Autor Zuñiga, Mc Graw Hill</t>
  </si>
  <si>
    <t>SI-006761</t>
  </si>
  <si>
    <t>CÁLCULO (SHAUM), Autor Ayres, Mc Graw Hill</t>
  </si>
  <si>
    <t>SI-006760</t>
  </si>
  <si>
    <t>ADMINISTRACIÓN UNA VENTAJA COMPETITIVA, Autor Bateman, Mc Graw Hill</t>
  </si>
  <si>
    <t>SI-006759</t>
  </si>
  <si>
    <t>SOCIOLOGÍA, Autor Calhou, Mc Graw Hill</t>
  </si>
  <si>
    <t>SI-006758</t>
  </si>
  <si>
    <t>AUDITORÍA Y CONTROL INTERNO, Autor Cepeda, Mc Graw Hill</t>
  </si>
  <si>
    <t>SI-006757</t>
  </si>
  <si>
    <t>PRESUPUESTOS TEORÍA Y PRÁCTICA, Autor Cárdenas, Mc Graw Hill</t>
  </si>
  <si>
    <t>SI-006756</t>
  </si>
  <si>
    <t>ADMINISTRACIÓN DE RECURSOS HUMANOS, Autor Chiavenato, Mc Graw Hll</t>
  </si>
  <si>
    <t>SI-006755</t>
  </si>
  <si>
    <t>INTRODUCCIÓN A LA TEORÍA GENERAL DE LA ADMINISTRACIÓN, Autor Chiavenato, Mc Graw</t>
  </si>
  <si>
    <t>SI-006754</t>
  </si>
  <si>
    <t>ESTRATEGIAS DOCENTES PARA UN APRENDIZAJE SIGNIFICATIVO, Autor Díaz, Mc Graw Hill</t>
  </si>
  <si>
    <t>SI-006753</t>
  </si>
  <si>
    <t>DICCIONARIO DE DEFINICIONES Y REGLAS DE DERECHO ROMANO, Autor Iglesias, Mc Graw</t>
  </si>
  <si>
    <t>SI-006752</t>
  </si>
  <si>
    <t>SISTEMAS DIGITALES, Autor Lloris, Mc Graw Hill</t>
  </si>
  <si>
    <t>SI-006751</t>
  </si>
  <si>
    <t>ECONOMÍA INTERNACIONAL (SCHAUM), Autor Salvatore, Mc Graw Hill</t>
  </si>
  <si>
    <t>SI-006750</t>
  </si>
  <si>
    <t>PREPARACIÓN Y EVALUACIÓN DE PROYECTOS, Autor Sapag, Mc Graw Hill</t>
  </si>
  <si>
    <t>SI-006749</t>
  </si>
  <si>
    <t>ALGEBRA SUPERIOR (SCHAUM), Autor Spiegel, Mc Graw Hill</t>
  </si>
  <si>
    <t>SI-006748</t>
  </si>
  <si>
    <t>PROBABILIDAD ESTADÍSTICA (SCHAUM), Autor Spiegel, Mc Graw Hill</t>
  </si>
  <si>
    <t>SI-006747</t>
  </si>
  <si>
    <t>MARKETING DE SERVICIOS, Autor Zeithaml, Mc Graw Hill</t>
  </si>
  <si>
    <t>SI-006746</t>
  </si>
  <si>
    <t>NO PUEDO MÁS LAS MIL CARAS DEL MALTRATO PSICOLÓGICO, Autor Martos Rubio, Mc Graw</t>
  </si>
  <si>
    <t>SI-006745</t>
  </si>
  <si>
    <t>PRESENTACIONES INTELIGENTES, S. DIRECTIVOS HOY, Autor Rotondo, Mc Graw Hill</t>
  </si>
  <si>
    <t>SI-006744</t>
  </si>
  <si>
    <t>ANÁLISIS Y DISEÑO DE SISTEMAS DE INFORMACIÓN, Autor Senn, Mc Graw Hill</t>
  </si>
  <si>
    <t>SI-006743</t>
  </si>
  <si>
    <t>ANÁLISIS Y DISEÑO DE SISTEMAS DE INFORMACIÓN, Autor Whitten, Mc Graw Hill</t>
  </si>
  <si>
    <t>SI-006742</t>
  </si>
  <si>
    <t>FUNDAMENTOS DE COMERCIO ELECTRÓNICO ED 1, Autor Velte, Mc Graw Hill</t>
  </si>
  <si>
    <t>SI-006741</t>
  </si>
  <si>
    <t>MICROSOFT DICCIONARIO DE INFORMÁTICA E INTERNET, Microsoft, Mc Graw Hill</t>
  </si>
  <si>
    <t>SI-006740</t>
  </si>
  <si>
    <t>DESARROLLO DE SOLUCIONES DE MS ACCESS CON MS SQL S, Autor Albrecht, Mc Graw Hill</t>
  </si>
  <si>
    <t>SI-006739</t>
  </si>
  <si>
    <t>FINANZAS CON EXCEL, Autor Haytat, Mc Graw HIll</t>
  </si>
  <si>
    <t>SI-006738</t>
  </si>
  <si>
    <t>MS WINDOWS XP SIN PROBLEMAS ED 1, Autor Sagman, Mc Graw Hill</t>
  </si>
  <si>
    <t>SI-006737</t>
  </si>
  <si>
    <t>MICROSOFT  EXCEL VERSIÓN 2002 PASO A PASO 1ED, Autor Curtis, Mc Graw Hill</t>
  </si>
  <si>
    <t>SI-006736</t>
  </si>
  <si>
    <t>CONCEPTOS ACTUALES EN HEPATITIS, Autor Méndez, Mc Graw Hill</t>
  </si>
  <si>
    <t>SI-006735</t>
  </si>
  <si>
    <t>FARMACOLOGÍA CLÍNICA 3ED, Autor Mosquera, Mc Graw Hill</t>
  </si>
  <si>
    <t>SI-006734</t>
  </si>
  <si>
    <t>ANATOMÍA HUMANA, Autor Pansky, Mc Graw Hill</t>
  </si>
  <si>
    <t>SI-006733</t>
  </si>
  <si>
    <t>VADEMECUM ACADÉMICO DE MEDICAMENTOS 3ED, Autor Rodríguez, Mc Graw Hill</t>
  </si>
  <si>
    <t>SI-006732</t>
  </si>
  <si>
    <t>GENÉTICA MÉDICA, CD ED 1, Autor Sack, Mc Graw Hill</t>
  </si>
  <si>
    <t>SI-006731</t>
  </si>
  <si>
    <t>GENÉTICA, Autor Suzuki, Mc Graw Hill</t>
  </si>
  <si>
    <t>SI-006730</t>
  </si>
  <si>
    <t>INMUNOLOGÍA VETERINARIA ED 6, Autor Tizard, Mc Graw Hill</t>
  </si>
  <si>
    <t>SI-006729</t>
  </si>
  <si>
    <t>BIOLOGÍA, SÉPTIMA EDICIÓN, Autor Mader, Mc Graw Hill</t>
  </si>
  <si>
    <t>SI-006728</t>
  </si>
  <si>
    <t>MICROBIOLOGÍA STARS, Autor Walker, Mc Graw Hill</t>
  </si>
  <si>
    <t>SI-006727</t>
  </si>
  <si>
    <t>ATLAS FOTOGRÁFICO ANATOMÍA HUMANA, Autor Yokoch, Mc Graw Hill</t>
  </si>
  <si>
    <t>SI-006726</t>
  </si>
  <si>
    <t>HARRISON PRINCIPIOS DE MEDICINA INTERNA,  Autor Braunwald, Mc Graw Hill</t>
  </si>
  <si>
    <t>SI-006725</t>
  </si>
  <si>
    <t>HEMATOLOGÍA VETERINARIA (ATLAS), Autor Reagan, Mc Graw Hill</t>
  </si>
  <si>
    <t>SI-006724</t>
  </si>
  <si>
    <t>HERENCIA HUMANA, Autor Cummings, Mc Graw Hill</t>
  </si>
  <si>
    <t>SI-006723</t>
  </si>
  <si>
    <t>GENÉTICA MODERNA, Autor Griffiths, Mc Graw Hill</t>
  </si>
  <si>
    <t>SI-006722</t>
  </si>
  <si>
    <t>MICOLOGÍA MÉDICA ILUSTRADA, Autor Arenas, Mc Graw Hill</t>
  </si>
  <si>
    <t>SI-006721</t>
  </si>
  <si>
    <t>DIRECCIÓN DE HOSPITALES, Autor Barquin, Mc Graw Hill</t>
  </si>
  <si>
    <t>SI-006720</t>
  </si>
  <si>
    <t>MEDICINA VETERINARIA ED 9, 2 VOLUM, Autor Blood, Mc Graw Hill</t>
  </si>
  <si>
    <t>SI-006719</t>
  </si>
  <si>
    <t>LOS ALIMENTOS Y SUS NUTRIENTES ED 1 CD, Autor Chaves, Mc Graw Hill</t>
  </si>
  <si>
    <t>SI-006718</t>
  </si>
  <si>
    <t>PARASITOLOGÍA VETERINARIA 1 ED, Autor Cordero, Mc Graw Hill</t>
  </si>
  <si>
    <t>SI-006717</t>
  </si>
  <si>
    <t>ENFERMEDADES INFECCIOSAS EN LA MUJER, Autor Faro, Mc Graw Hill</t>
  </si>
  <si>
    <t>SI-006716</t>
  </si>
  <si>
    <t>COMPENDIO DE HISTOLOGÍA, Autor Fawcett, Mc Graw Hill</t>
  </si>
  <si>
    <t>SI-006715</t>
  </si>
  <si>
    <t>TEXTO ATLAS DE HISTOLOGÍA CD-ROM, Autor Gartner, Mc Graw Hill</t>
  </si>
  <si>
    <t>SI-006714</t>
  </si>
  <si>
    <t>RIESGOS LABORALES DE PERSONAL SANITARIO, Autor Gestal, Mc Graw HIll</t>
  </si>
  <si>
    <t>SI-006713</t>
  </si>
  <si>
    <t>MANUAL DE FISIOLOGÍA MÉDICA ED. 10, Autor Guyton, Mc Graw Hill</t>
  </si>
  <si>
    <t>SI-006712</t>
  </si>
  <si>
    <t>ALIMENTACIÓN Y SALUD PÚBLICA , Autor Martínez, 2ED, Mc Graw Hill</t>
  </si>
  <si>
    <t>SI-006711</t>
  </si>
  <si>
    <t>PRÁCTICAS DE LA GESTIÓN EMPRESARIAL, Autor García, Mc Graw Hill</t>
  </si>
  <si>
    <t>SI-006710</t>
  </si>
  <si>
    <t>MICROSOFT OFFICE XP 1ED INICIACIÓN, Autor Domínguez, Mc Graw Hill</t>
  </si>
  <si>
    <t>SI-006709</t>
  </si>
  <si>
    <t>PRINCIPIOS DE MICRO, Mc Graw Hill</t>
  </si>
  <si>
    <t>SI-006708</t>
  </si>
  <si>
    <t>ANTROPOLOGÍA FILOSÓFICA, Autor Arangue, Mc Graw Hill</t>
  </si>
  <si>
    <t>SI-006707</t>
  </si>
  <si>
    <t>ANTROPOLOGÍA CULTURAL, Autor Kottak, Mc Graw Hill</t>
  </si>
  <si>
    <t>SI-006706</t>
  </si>
  <si>
    <t>INTRODUCCIÓN A LA ANTROPOLOGÍA CULTURAL, Autor Kottak, Mc Graw Hill</t>
  </si>
  <si>
    <t>SI-006705</t>
  </si>
  <si>
    <t>ELEMENTOS DE DERECHO COMERCIAL, TRIBUTARIO Y CONTABLE, Autor Cadavid, Mc Graw Hi</t>
  </si>
  <si>
    <t>SI-006704</t>
  </si>
  <si>
    <t>SI-006703</t>
  </si>
  <si>
    <t>LEGISLACIÓN LABORAL TEORÍA Y PRÁCTICA, Autor Gómez, Mc Graw Hill</t>
  </si>
  <si>
    <t>SI-006702</t>
  </si>
  <si>
    <t>DERECHO INFORMÁTICO, Autor Téllez, Mc Graw Hill</t>
  </si>
  <si>
    <t>SI-006701</t>
  </si>
  <si>
    <t>SI-006700</t>
  </si>
  <si>
    <t>MICROBIOLOGÍA, Autor Prescott, Mc Graw Hill</t>
  </si>
  <si>
    <t>SI-006699</t>
  </si>
  <si>
    <t>2 VOL ANATOMÍA DE GRAY 38ED, Autor Williams, Mc Graw Hill</t>
  </si>
  <si>
    <t>SI-006698</t>
  </si>
  <si>
    <t>FISIOLOGÍA ANIMAL 4ED, Autor Eckert, Mc Graw Hill</t>
  </si>
  <si>
    <t>SI-006697</t>
  </si>
  <si>
    <t>DIAGNÓSTICO PARASITOLÓGICO VETER, Autor Hendrix, Mc Graw Hill</t>
  </si>
  <si>
    <t>SI-006696</t>
  </si>
  <si>
    <t>INFECCIONES POR TRANSMISIÓN SEXUAL, Autor Herrera, Mc Graw Hill</t>
  </si>
  <si>
    <t>SI-006695</t>
  </si>
  <si>
    <t>BIOLOGÍA MOLECULAR, Autor Luque, Mc Graw Hill</t>
  </si>
  <si>
    <t>SI-006694</t>
  </si>
  <si>
    <t>BIOQUÍMICA DE CASOS Y TEXTOS, Autor Montgomery, Mc Graw Hill</t>
  </si>
  <si>
    <t>SI-006693</t>
  </si>
  <si>
    <t>MANUAL DE GESTIÓN EN TECNOLOGÍA, Autor Gaynor, Mc Graw Hill</t>
  </si>
  <si>
    <t>SI-006692</t>
  </si>
  <si>
    <t>PRINCIPIOS DE MACRO, Mc Graw Hill</t>
  </si>
  <si>
    <t>SI-006691</t>
  </si>
  <si>
    <t>EL TRASLADO DE PERSONAS CONDENADAS ENTRE PAÍSES, Autor Mapelli, Mc Graw Hill</t>
  </si>
  <si>
    <t>SI-006689</t>
  </si>
  <si>
    <t>INTRODUCCIÓN AL ARTE, Autor Gil Tovar Francisco, 1994, edición 8a, Editorial PLA</t>
  </si>
  <si>
    <t>SI-006688</t>
  </si>
  <si>
    <t>CONSEJOS PRÁCTICOS PARA EL HOGAR, Autor Varios, 2002, Edición 1a, Editorial BIBL</t>
  </si>
  <si>
    <t>SI-006687</t>
  </si>
  <si>
    <t>APUNTES RÁPIDOS PLACER DE DIBUJAR, Autor Olmedo, 1998, edición 1a., Editorial ID</t>
  </si>
  <si>
    <t>SI-006686</t>
  </si>
  <si>
    <t>CON LÁPICES GRASOS, Autor Olmedo, 1999, edición 1a. Editorial  IDEA BOOK</t>
  </si>
  <si>
    <t>SI-006685</t>
  </si>
  <si>
    <t>LOS PRIMEROS TRAZOS, Autor Olmedo, 1998, edición 1a.  Editorial IDEA BOOK</t>
  </si>
  <si>
    <t>SI-006684</t>
  </si>
  <si>
    <t>A LA AGUADA - PLACER DE PINTAR, Autor Olmedo, 1998,. edición 1a.  Editorial  IDE</t>
  </si>
  <si>
    <t>SI-006683</t>
  </si>
  <si>
    <t>CON ACRÍLICOS - PLACER DE PINTAR, Autor Olmedo, 1999, edición 1a.  Editorial IDE</t>
  </si>
  <si>
    <t>SI-006682</t>
  </si>
  <si>
    <t>CON PASTELES - PLACER DE PINTAR, Autor Olmedo, 1998, edición 1a. Editorial IDEA</t>
  </si>
  <si>
    <t>SI-006681</t>
  </si>
  <si>
    <t>ANATOMÍA ARTÍSTICA CUERPO HUMANO, Autor Barcsay, Jeno, 1996, edición 1a. Editori</t>
  </si>
  <si>
    <t>SI-006680</t>
  </si>
  <si>
    <t>CÓMO DIBUJAR COMICS, Autor Varios, 1999, edición 1a.  Editorial IDEA BOOK</t>
  </si>
  <si>
    <t>SI-006679</t>
  </si>
  <si>
    <t>PLACER DE PINTAR AL ÓLEO - EL DESNUDO FEMENINO, Autor Varios, 1999, edición 1a.</t>
  </si>
  <si>
    <t>SI-006678</t>
  </si>
  <si>
    <t>PLACER DE PINTAR AL ÓLEO - LAS MARINAS, Autor Olmedo, 2000, edición 1a.  Editori</t>
  </si>
  <si>
    <t>SI-006677</t>
  </si>
  <si>
    <t>PLACER DE PINTAR AL ÓLEO - EL PAISAJE, Autor Olmedo, 2000, edición 1a.  Editoria</t>
  </si>
  <si>
    <t>SI-006676</t>
  </si>
  <si>
    <t>ARMARIOS Y LIBRERÍAS 2T, Autor Varios, 2000, edición 1a. Editorial IDEA BOOK</t>
  </si>
  <si>
    <t>SI-006675</t>
  </si>
  <si>
    <t>COCINAS Y BAÑOS 2T, Autor Varios, 2000, edición 1a. Editorial IDEA BOOK</t>
  </si>
  <si>
    <t>SI-006674</t>
  </si>
  <si>
    <t>ENCICLOPEDIA DEL HIERRO FORJADO, Autor varios, 2003, edición 1a, Editorial IDEA</t>
  </si>
  <si>
    <t>SI-006673</t>
  </si>
  <si>
    <t>IDEA DECORACIÓN 5T, Autor Varios, 1994. edición 1a, Editorial IDEA BOOK</t>
  </si>
  <si>
    <t>SI-006672</t>
  </si>
  <si>
    <t>TÉCNICAS BÁSICAS DE DIBUJO Y PINTURA 6T, Autor varios, 1996, edición 1a, Editori</t>
  </si>
  <si>
    <t>SI-006671</t>
  </si>
  <si>
    <t>ARREGLOS DE MESA 2T, Autor Evelegh Tessa, 2001, edición 1a, Editorial HYMSA</t>
  </si>
  <si>
    <t>SI-006670</t>
  </si>
  <si>
    <t>ARTE Y TÉCNICA DE MANUALIDADES 6T, Autor Varios, 1997, edición 1a, Editorial HYM</t>
  </si>
  <si>
    <t>SI-006669</t>
  </si>
  <si>
    <t>ENCICLOPEDIA DE LA CERÁMICA 2T, Autor Warshaw Josie, 2000,. edición 1a, Editoria</t>
  </si>
  <si>
    <t>SI-006668</t>
  </si>
  <si>
    <t>MANUALIDADES PRÁCTICAS CON ALAMBRE Y HOJALATA 2T, Autor Varios, 2003, edición 1a</t>
  </si>
  <si>
    <t>SI-006667</t>
  </si>
  <si>
    <t>BIBLIOTECA DE LA DECORACIÓN COMERCIAL 5T, Autor Varios, 1987, edición 1a, Editor</t>
  </si>
  <si>
    <t>SI-006666</t>
  </si>
  <si>
    <t>COMEDORES, Autor Varios, 1991, edición 1a, Editorial ATRIUM</t>
  </si>
  <si>
    <t>SI-006665</t>
  </si>
  <si>
    <t>DORMITORIOS, Autor Varios, 1991, edición 1a, Editorial ATRIUM</t>
  </si>
  <si>
    <t>SI-006664</t>
  </si>
  <si>
    <t>MUEBLES AUXILIARES, Autor Varios, 1991, edición 1a, Editorial ATRIUM</t>
  </si>
  <si>
    <t>SI-006663</t>
  </si>
  <si>
    <t>SALONES, Autor Varios, 1991, edición 1a, Editorial ATRIUM</t>
  </si>
  <si>
    <t>SI-006645</t>
  </si>
  <si>
    <t>MACROECONOMÍA.  VERSIÓN PARA LATINOAMÉRICA, PARKIN 5a. Edición 2001</t>
  </si>
  <si>
    <t>SI-006644</t>
  </si>
  <si>
    <t>MICROECONOMÍA. TEORÍA DEL PRECIO Y SUS APLICACIONES, HIRSHLEIFER 6a. Edición 199</t>
  </si>
  <si>
    <t>SI-006643</t>
  </si>
  <si>
    <t>ESTADÍSTICA BÁSICA PARA LAS CIENCIAS SOCIALES Y DEL COMPORTAMIENTO, HOPKINS 3a E</t>
  </si>
  <si>
    <t>SI-006642</t>
  </si>
  <si>
    <t>HISTORIA DE LAS DOCTRINAS FILOSÓFICAS, CHAVEZ 1a Edición  1996</t>
  </si>
  <si>
    <t>SI-006641</t>
  </si>
  <si>
    <t>ANÁLISIS DE LOS PROBLEMAS Y TOMA DE DECISIONES, ESPINDOLA 2a Edición 1999</t>
  </si>
  <si>
    <t>SI-006640</t>
  </si>
  <si>
    <t>HISTORIA DE LA CIVILIZACIÓN VOL. I DE LA PREHISTORIA A 1715, WINKS 9a Edición 20</t>
  </si>
  <si>
    <t>SI-006639</t>
  </si>
  <si>
    <t>HISTORIA DE LA CIVILIZACIÓN VOL II DEL RENACIMIENTO AL PRESENTE, WINKS 9a Edició</t>
  </si>
  <si>
    <t>SI-006638</t>
  </si>
  <si>
    <t>SOCIOLOGÍA DE LAS ORGANIZACIONES.  UNA INTRODUCCIÓN AL COMPORTAMIENTO ORGANIZACI</t>
  </si>
  <si>
    <t>SI-006637</t>
  </si>
  <si>
    <t>SOCIOLOGÍA, MACIONIS, 1a Edición 1998</t>
  </si>
  <si>
    <t>SI-006636</t>
  </si>
  <si>
    <t>COMPORTAMIENTO COLECTIVO Y MOVIMIENTOS SOCIALES, JAVALOY 1a Edición 2001</t>
  </si>
  <si>
    <t>SI-006635</t>
  </si>
  <si>
    <t>PSICOLOGÍA SOCIAL DE LAS AMÉRICAS, KIMBLE 1a Edición  2002</t>
  </si>
  <si>
    <t>SI-006634</t>
  </si>
  <si>
    <t>PSICOLOGÍA SOCIAL APLICADA, SÁNCHEZ 1a Edición 2002</t>
  </si>
  <si>
    <t>SI-006633</t>
  </si>
  <si>
    <t>DISEÑO DE LAS ESTRUCTURAS DE ACERO CON LRFD, GALAMBOS 1a Edición 1999</t>
  </si>
  <si>
    <t>SI-006632</t>
  </si>
  <si>
    <t>ANÁLISIS ESTRUCTURAL HIBBELER 3a Edición 1997</t>
  </si>
  <si>
    <t>SI-006631</t>
  </si>
  <si>
    <t>CIRCUITOS ELÉCTRICOS NILSSON, 6a Edición 2001</t>
  </si>
  <si>
    <t>SI-006630</t>
  </si>
  <si>
    <t>FUNDAMENTOS DE DIBUJO EN INGENIERÍA CON UNA INTRODUCCIÓN A LAS GRÁFICAS POR COMP</t>
  </si>
  <si>
    <t>SI-006629</t>
  </si>
  <si>
    <t>INGENIERÍA AMBIENTAL  HENRY 2a Edición 1999</t>
  </si>
  <si>
    <t>SI-006628</t>
  </si>
  <si>
    <t>CONCEPTOS GENÉTICA, KLUG 5a Edición 1999</t>
  </si>
  <si>
    <t>SI-006627</t>
  </si>
  <si>
    <t>B IOLOGÍA CELULAR Y MOLECULAR, JIMÉNEZ 1a Edición 2003</t>
  </si>
  <si>
    <t>SI-006626</t>
  </si>
  <si>
    <t>BIOLOGÍA DE LOS MICROORGANISMOS, MADIGAN  10a Edición 2004</t>
  </si>
  <si>
    <t>SI-006625</t>
  </si>
  <si>
    <t>BIOQUÍMICA, MATHEWS 3a Edición 2002</t>
  </si>
  <si>
    <t>SI-006624</t>
  </si>
  <si>
    <t>QUÍMICA: LA CIENCIA CENTRAL , BROWN 9a. Edición 2003</t>
  </si>
  <si>
    <t>SI-006623</t>
  </si>
  <si>
    <t>QUÍMICA GENERAL. PRINCIPIOS Y APLICACIONES MODERNAS, PETRUCCI  8a Edición, 2003</t>
  </si>
  <si>
    <t>SI-006622</t>
  </si>
  <si>
    <t>ANÁLISIS INSTRUMENTAL, RUBINSON 8a Edición 2001</t>
  </si>
  <si>
    <t>SI-006621</t>
  </si>
  <si>
    <t>QUÍMICA DE LOS ALIMENTOS, BADUI 1a. Edición 1993</t>
  </si>
  <si>
    <t>SI-006620</t>
  </si>
  <si>
    <t>DIRECCIÓN DE LA PRODUCCIÓN, DECISIONES ESTRATÉGICAS, HEIZER 6a. Edición 2001</t>
  </si>
  <si>
    <t>SI-006619</t>
  </si>
  <si>
    <t>DIRECCIÓN DE LA PRODUCCIÓN. DECISIONES TÁCTICAS, HEIZER 4a. Edición 1997</t>
  </si>
  <si>
    <t>SI-006618</t>
  </si>
  <si>
    <t>ADMINISTRACIÓN DE OPERACIONES. ESTRATÉGICA Y ANÁLISIS, KRAJEWSKI 5a. Edición 200</t>
  </si>
  <si>
    <t>SI-006617</t>
  </si>
  <si>
    <t>LA EVOLUCIÓN DE LA SOCIEDAD ECONÓMICA, HEILBRONER 10a Edición 1999</t>
  </si>
  <si>
    <t>SI-006616</t>
  </si>
  <si>
    <t>CONCEPTOS DE ECONOMÍA, EL MUNDO SEGÚN LOS ECONOMISTAS, HEYNE 8a Edición 1998</t>
  </si>
  <si>
    <t>SI-006615</t>
  </si>
  <si>
    <t>INVESTIGACIÓN DE OPERACIONES. TAHA 7a Edición, 2004</t>
  </si>
  <si>
    <t>SI-006614</t>
  </si>
  <si>
    <t>COMPORTAMIENTO DEL CONSUMIDOR.  COMPRENDIENDO  AL CONSUMIDOR, DUBOIS 2a. Edición</t>
  </si>
  <si>
    <t>SI-006613</t>
  </si>
  <si>
    <t>GESTIÓN DE LA CALIDAD TOTAL.  UN TEXTO INTRODUCTORIO, JAMES 1a. Edición, 1997</t>
  </si>
  <si>
    <t>SI-006612</t>
  </si>
  <si>
    <t>INGENIERÍA AMBIENTAL, HENRY 2a. Edición 1999</t>
  </si>
  <si>
    <t>SI-006611</t>
  </si>
  <si>
    <t>INVESTIGACIÓN DE OPERACIONES.  EL ARTE DE LA TOMA DE DECISIONES, MATHUR 1a. Edic</t>
  </si>
  <si>
    <t>SI-006577</t>
  </si>
  <si>
    <t>MATERIAL BIBLIOGRÁFICO DE LA EDITORIAL THOMSON:  FUNDAMENTOS DE BIOESTADÍSTICA</t>
  </si>
  <si>
    <t>SI-006576</t>
  </si>
  <si>
    <t>CIENCIA AMBIENTAL, PRESERVEMOS LA TIERRA</t>
  </si>
  <si>
    <t>SI-006575</t>
  </si>
  <si>
    <t>SI-006574</t>
  </si>
  <si>
    <t>CIENCIAS DEL SER HUMANO Y SU AMB NAT/RODRÍGUEZ</t>
  </si>
  <si>
    <t>SI-006573</t>
  </si>
  <si>
    <t>SI-006572</t>
  </si>
  <si>
    <t>CONCEPTOS DE BIOQUÍMICA/BOYER</t>
  </si>
  <si>
    <t>SI-006571</t>
  </si>
  <si>
    <t>QUÍMICA ORGÁNICA/MCMURRY 5a.</t>
  </si>
  <si>
    <t>SI-006570</t>
  </si>
  <si>
    <t>SI-006569</t>
  </si>
  <si>
    <t>QUÍMICA ANALÍTICA/BARCELO</t>
  </si>
  <si>
    <t>SI-006568</t>
  </si>
  <si>
    <t>SI-006567</t>
  </si>
  <si>
    <t>ADMINISTRACION EXITOSA DE PROYECTOS</t>
  </si>
  <si>
    <t>SI-006566</t>
  </si>
  <si>
    <t>SI-006565</t>
  </si>
  <si>
    <t>ADMINISTRACIÓN Y CONTROL CALIDAD/ ED. 4a</t>
  </si>
  <si>
    <t>SI-006564</t>
  </si>
  <si>
    <t>SI-006563</t>
  </si>
  <si>
    <t>COMPORTAMIENTO ORGANIZACIONAL  DE LAS EMOCIONES</t>
  </si>
  <si>
    <t>SI-006562</t>
  </si>
  <si>
    <t>SI-006561</t>
  </si>
  <si>
    <t>LIDERAZGO</t>
  </si>
  <si>
    <t>SI-006560</t>
  </si>
  <si>
    <t>SI-006559</t>
  </si>
  <si>
    <t>ADMINISTRACIÓN DE PEQUEÑAS Y MEDIANAS EMPRESAS</t>
  </si>
  <si>
    <t>SI-006558</t>
  </si>
  <si>
    <t>SI-006557</t>
  </si>
  <si>
    <t>ADMINISTRACIÓN MODERNA DE PERSONAL</t>
  </si>
  <si>
    <t>SI-006556</t>
  </si>
  <si>
    <t>SI-006555</t>
  </si>
  <si>
    <t>INTRODUCCIÓN A LA ECONOMETRÍA /WCOLDRIDGE</t>
  </si>
  <si>
    <t>SI-006554</t>
  </si>
  <si>
    <t>SI-006553</t>
  </si>
  <si>
    <t>ANÁLISIS DE DATOS CON MICROSOFT/ BERK</t>
  </si>
  <si>
    <t>SI-006552</t>
  </si>
  <si>
    <t>SI-006551</t>
  </si>
  <si>
    <t>ADMINISTRACIÓN  DE SISTEMAS DE INFORMACIÓN / ED. 2</t>
  </si>
  <si>
    <t>SI-006550</t>
  </si>
  <si>
    <t>SI-006549</t>
  </si>
  <si>
    <t>RELACIONES PÚBLICAS</t>
  </si>
  <si>
    <t>SI-006548</t>
  </si>
  <si>
    <t>SI-006547</t>
  </si>
  <si>
    <t>METODOLOGÍA DE LA INVESTIGACIÓN/EYSSAUT</t>
  </si>
  <si>
    <t>SI-006546</t>
  </si>
  <si>
    <t>SI-006545</t>
  </si>
  <si>
    <t>INICIACIÓN ESTADÍSTICA</t>
  </si>
  <si>
    <t>SI-006544</t>
  </si>
  <si>
    <t>TRATADO DE DIBUJO CON AUTOCAD 2000</t>
  </si>
  <si>
    <t>SI-006543</t>
  </si>
  <si>
    <t>TRATAMIENTO HUMEDALES EN LOS EDIFICIOS</t>
  </si>
  <si>
    <t>SI-006542</t>
  </si>
  <si>
    <t>ADMINISTRACIÓN Y CONTROL CALIDAD/ED. 4a</t>
  </si>
  <si>
    <t>SI-006541</t>
  </si>
  <si>
    <t>INSTALACIONES ELÉCTRICAS EDIF. VIVIENDA</t>
  </si>
  <si>
    <t>SI-006540</t>
  </si>
  <si>
    <t>DOMOTICA SISTEMAS CONTROL VIVIENDA EDIF/ED 2a</t>
  </si>
  <si>
    <t>SI-006539</t>
  </si>
  <si>
    <t>CALIDAD DEL AGUA, Autor Jairo Alberto Romero Rojas, Edición 2002</t>
  </si>
  <si>
    <t>SI-006538</t>
  </si>
  <si>
    <t>TRATAMIENTOS DE AGUAS RESIDUALES, Autor Jairo Alberto Romero Rojas, Edición 2004</t>
  </si>
  <si>
    <t>SI-006537</t>
  </si>
  <si>
    <t>INGENIERÍA DE FUNDACIONES, FUNDAMENTOS E INTRODUCCIÓN AL ANÁLISIS GEOTÉCNICO,Aut</t>
  </si>
  <si>
    <t>SI-006536</t>
  </si>
  <si>
    <t>CÓMO CONSTRUIR UNA NUEVA ORGANIZACIÓN ECONÓMICA, Autor Eduardo Sarmiento Palacio</t>
  </si>
  <si>
    <t>SI-006535</t>
  </si>
  <si>
    <t>PRODUCTIVIDAD, FACTOR ESTRATÉGICO DE COMPETITIVIDAD, Autor Luis Ernesto Blanco R</t>
  </si>
  <si>
    <t>SI-006534</t>
  </si>
  <si>
    <t>DIBUJO DE INGENIERÍA, Autor Fabio Romero Monje, Edición 1999</t>
  </si>
  <si>
    <t>SI-006532</t>
  </si>
  <si>
    <t>EL ESTILO INTERNACIONAL ARQUITEC. MODENRA (2001) AD. HASAN UDDIN KHAN EDITORIAL</t>
  </si>
  <si>
    <t>SI-006531</t>
  </si>
  <si>
    <t>LOS MAYAS PALACIOS PIRAMIDES DE SELVA VIRGEN 2001. STIERLIN HENRI EDITORIAL TACH</t>
  </si>
  <si>
    <t>SI-006530</t>
  </si>
  <si>
    <t>TEORÍA DE LA ARQUITECTURA 2003 AD-VARIOS EDITORIAL TACHEN</t>
  </si>
  <si>
    <t>SI-006529</t>
  </si>
  <si>
    <t>ARQUITECTURA DEL SIGLO XX FLEXO 2001-MI GOSSEL PETER EDITORIAL TACHEN</t>
  </si>
  <si>
    <t>SI-006528</t>
  </si>
  <si>
    <t>EGIPTO HOMBRES DIOSES FARAONES (TAPA DURA) JU ROSE MARIE/RAINER HAGEN.  EDITORIA</t>
  </si>
  <si>
    <t>SI-006527</t>
  </si>
  <si>
    <t>PARIS INTERIORES TAPA DURA (98) JU-LOVATT LISA/SMITH EDITORIAL TACHEN</t>
  </si>
  <si>
    <t>SI-006526</t>
  </si>
  <si>
    <t>DICCIONARIO ARQUITECTURA CONS OBRAS  PUB ING -ESP, Autor Putman Carlson, Editori</t>
  </si>
  <si>
    <t>SI-006525</t>
  </si>
  <si>
    <t>MANUAL CONTROL CALIDAD TOTAL CONSTRUCCIÓN (INC.DISK), Autor Merchan Faustino, Ed</t>
  </si>
  <si>
    <t>SI-006524</t>
  </si>
  <si>
    <t>MANUAL DE GESTIÓN DEL MEDIO AMBIENTE, Autor Ortega R., Editorial Mapfre</t>
  </si>
  <si>
    <t>SI-006523</t>
  </si>
  <si>
    <t>Angel, Diccionario de Laboratorio Aplicado a la Clínica. 2/00</t>
  </si>
  <si>
    <t>SI-006522</t>
  </si>
  <si>
    <t>Barlough, Manual de las Enfermedades Infecciosas en Pequeños Animales 1/92</t>
  </si>
  <si>
    <t>SI-006521</t>
  </si>
  <si>
    <t>Bergoglio, Antibióticos.  5/93</t>
  </si>
  <si>
    <t>SI-006520</t>
  </si>
  <si>
    <t>Boya, Atlas de Histología y Organografía Microscópica. 1/96</t>
  </si>
  <si>
    <t>SI-006519</t>
  </si>
  <si>
    <t>Dalet, Infecciones urinarias.  1/96</t>
  </si>
  <si>
    <t>SI-006518</t>
  </si>
  <si>
    <t>Gartner, Hiatt -Atlas color de Histología.  3/02</t>
  </si>
  <si>
    <t>SI-006517</t>
  </si>
  <si>
    <t>Geneser, Histología.  Incluye CD ROM. 3/00</t>
  </si>
  <si>
    <t>SI-006516</t>
  </si>
  <si>
    <t>SI-006515</t>
  </si>
  <si>
    <t>Graff, Análisis de orina.  Atlas color. 1/83</t>
  </si>
  <si>
    <t>SI-006514</t>
  </si>
  <si>
    <t>Koneman, Diagnóstico Microbiológico.  Texto y atlas.  5/99</t>
  </si>
  <si>
    <t>SI-006513</t>
  </si>
  <si>
    <t>Lodish, Biología celular y Molecular.  Con CD ROM.  4/02</t>
  </si>
  <si>
    <t>SI-006512</t>
  </si>
  <si>
    <t>Mcdonald, Atlas Hematología.  5/91</t>
  </si>
  <si>
    <t>SI-006511</t>
  </si>
  <si>
    <t>Moran Villatoro, Obtención de Muestras Sanguíneas de Calidad Analítica.  Mejoría</t>
  </si>
  <si>
    <t>SI-006510</t>
  </si>
  <si>
    <t>Regueiro, Inmunología. Biológia y Patología del Sistema Inmune.  Incluye CD ROM.</t>
  </si>
  <si>
    <t>SI-006509</t>
  </si>
  <si>
    <t>SI-006508</t>
  </si>
  <si>
    <t>Roitt, Inmunología.  Fundamentos. 10/03</t>
  </si>
  <si>
    <t>SI-006507</t>
  </si>
  <si>
    <t>Romero Cabello, Síndrome Diarreico Infeccioso.  1/02</t>
  </si>
  <si>
    <t>SI-006506</t>
  </si>
  <si>
    <t>Ross, Histología Texto y Atlas a color.  3/97</t>
  </si>
  <si>
    <t>SI-006505</t>
  </si>
  <si>
    <t>Ruíz-Morillo, Epidemiología Clínica Investigación Clínica Aplicada.   Con CD ROM</t>
  </si>
  <si>
    <t>SI-006504</t>
  </si>
  <si>
    <t>Sackett, Epidemiología Clínica,  Ciencias Básicas para la Medicina Clínica. 2//9</t>
  </si>
  <si>
    <t>SI-006503</t>
  </si>
  <si>
    <t>Sobotta, Atlas de Anatomía Humana.  2 tomos.  Incluye CD ROM. 21/02</t>
  </si>
  <si>
    <t>SI-006501</t>
  </si>
  <si>
    <t>ESTA ES COLOMBIA.  AUTOR: EDICIONES GAMMA. AÑO 2001.  SEGUNDA EDICIÓN. EDITORIAL</t>
  </si>
  <si>
    <t>SI-006500</t>
  </si>
  <si>
    <t>ASI ES BOGOTÁ.  AUTOR: EDICIONES GAMMA. AÑO 2002.  QUINTA EDICIÓN. EDITORIAL EDI</t>
  </si>
  <si>
    <t>SI-006499</t>
  </si>
  <si>
    <t>ASI ES CARTAGENA DE INDIAS.  AUTOR: EDICIONES GAMMA.  AÑO 2000.  SEGUNDA EDICIÓN</t>
  </si>
  <si>
    <t>SI-006498</t>
  </si>
  <si>
    <t>ASI ES BUCARAMANGA.  AUTOR: EDICIONES GAMMA.  AÑO 2000.  TERCERA EDICIÓN.  EDITO</t>
  </si>
  <si>
    <t>SI-006497</t>
  </si>
  <si>
    <t>ASI ES MEDELLÍN.  AUTOR: EDICIONES GAMMA.  AÑO 2003.  OCTAVA EDICIÓN.  EDITORIAL</t>
  </si>
  <si>
    <t>SI-006496</t>
  </si>
  <si>
    <t>ASI ES BARRANQUILLA.  AUTOR: EDICIONES GAMMA.  AÑO 1999.  SEGUNDA EDICIÓN.  EDIT</t>
  </si>
  <si>
    <t>SI-006495</t>
  </si>
  <si>
    <t>ASI ES SANTA MARTA.  AUTOR: EDICIONES GAMMA.  AÑO 2001.  PRIMERA EDICIÓN.  EDITO</t>
  </si>
  <si>
    <t>SI-006494</t>
  </si>
  <si>
    <t>LA OTRA HISTORIA DE COLOMBIA.  AUTOR: IGNACIO GUZMÁN DE NOGUERA.  AÑO 2000.  PRI</t>
  </si>
  <si>
    <t>SI-006493</t>
  </si>
  <si>
    <t>COLOMBIA DEL SIGLO XX.   AUTOR: ALFONSO RICAURTE, EDUARDO SÁENZ.  AÑO 2001.  PRI</t>
  </si>
  <si>
    <t>SI-006492</t>
  </si>
  <si>
    <t>APROXIMACIÓN A LA ECONOMÍA POLÍTICA/VÁSQUEZ</t>
  </si>
  <si>
    <t>SI-006491</t>
  </si>
  <si>
    <t>SI-006490</t>
  </si>
  <si>
    <t>ASOCIATIVIDAD EMPRESARIAL/ZOILO PALLARES</t>
  </si>
  <si>
    <t>SI-006489</t>
  </si>
  <si>
    <t>SI-006488</t>
  </si>
  <si>
    <t>AUDITORÍA DE PERSONAL/JORGE BURBANO</t>
  </si>
  <si>
    <t>SI-006487</t>
  </si>
  <si>
    <t>SI-006486</t>
  </si>
  <si>
    <t>CONTROL INTERNO DE LOS NUEVOS INSTRUMENTOS/ URIBE</t>
  </si>
  <si>
    <t>SI-006485</t>
  </si>
  <si>
    <t>SI-006484</t>
  </si>
  <si>
    <t>COMO CREAR Y DIRIGIR LA NUEVA EMPRESA /JULIO FLÓREZ</t>
  </si>
  <si>
    <t>SI-006483</t>
  </si>
  <si>
    <t>SI-006482</t>
  </si>
  <si>
    <t>SI-006481</t>
  </si>
  <si>
    <t>DIAGNÓSTICO ORGANIZACIONAL EVALUACIÓN SISTEMÁTICA/VIDAL</t>
  </si>
  <si>
    <t>SI-006480</t>
  </si>
  <si>
    <t>SI-006479</t>
  </si>
  <si>
    <t>SI-006478</t>
  </si>
  <si>
    <t>ECONOMÍA COLOMBIANA/ ALFONSO ORTEGA</t>
  </si>
  <si>
    <t>SI-006477</t>
  </si>
  <si>
    <t>SI-006476</t>
  </si>
  <si>
    <t>GESTIÓN DEL RECURSO HUMANO EN LA EMPRESA/CARMONA</t>
  </si>
  <si>
    <t>SI-006475</t>
  </si>
  <si>
    <t>SI-006474</t>
  </si>
  <si>
    <t>GESTIÓN ESTRATÉGICA ORGANIZACIONAL/JORGE PRIETO</t>
  </si>
  <si>
    <t>SI-006473</t>
  </si>
  <si>
    <t>SI-006472</t>
  </si>
  <si>
    <t>MANUAL PARA LA CREACIÓN DE EMPRESAS/ GALINDO</t>
  </si>
  <si>
    <t>SI-006471</t>
  </si>
  <si>
    <t>SI-006470</t>
  </si>
  <si>
    <t>PERIPECIAS DE UN MICROEMPRESARIO/GABRIEL VÉLEZ</t>
  </si>
  <si>
    <t>SI-006469</t>
  </si>
  <si>
    <t>SI-006468</t>
  </si>
  <si>
    <t>PROYECTOS DE INVERSIÓN/ MARCIAL CORDOBA</t>
  </si>
  <si>
    <t>SI-006467</t>
  </si>
  <si>
    <t>SI-006466</t>
  </si>
  <si>
    <t>VENTAS:  UNA PROFESIÓN PARA GENTE SUPERIOR/PRIETO</t>
  </si>
  <si>
    <t>SI-006465</t>
  </si>
  <si>
    <t>SI-006464</t>
  </si>
  <si>
    <t>DICCIONARIO DE TÉRMINOS FINANCIEROS &amp; BAN/MARCUSE</t>
  </si>
  <si>
    <t>SI-006463</t>
  </si>
  <si>
    <t>SI-006462</t>
  </si>
  <si>
    <t>DE LOS CONTRATOS MERCANTILES / LISANDRO PEÑA</t>
  </si>
  <si>
    <t>SI-006461</t>
  </si>
  <si>
    <t>SI-006460</t>
  </si>
  <si>
    <t>AUDITORÍA 2005/ SAMUEL ALBERTO MANTILLA</t>
  </si>
  <si>
    <t>SI-006459</t>
  </si>
  <si>
    <t>SI-006458</t>
  </si>
  <si>
    <t>AUDITORÍA FORENSE ENLA INVESTIGACIÓN CRIMINAL / CANO</t>
  </si>
  <si>
    <t>SI-006457</t>
  </si>
  <si>
    <t>SI-006456</t>
  </si>
  <si>
    <t>ECONOMÍA COLOMBIANA / ALFONSO ORTEGA</t>
  </si>
  <si>
    <t>SI-006455</t>
  </si>
  <si>
    <t>SI-006454</t>
  </si>
  <si>
    <t>HACIENDA PÚBLICA / ALFONSO ORTEGA</t>
  </si>
  <si>
    <t>SI-006453</t>
  </si>
  <si>
    <t>SI-006452</t>
  </si>
  <si>
    <t>DISEÑO DE INVESTIGACIONES EN CIENCIAS DE LA / ROGELIO</t>
  </si>
  <si>
    <t>SI-006451</t>
  </si>
  <si>
    <t>SI-006450</t>
  </si>
  <si>
    <t>MEDICINA, ÉTICA Y REFORMAS A LA SALUD / RAMÓN ABEL</t>
  </si>
  <si>
    <t>SI-006449</t>
  </si>
  <si>
    <t>SI-006448</t>
  </si>
  <si>
    <t>ATLAS DE CITOLOGÍA HEMATOLÓGICA / VARIOS</t>
  </si>
  <si>
    <t>SI-006447</t>
  </si>
  <si>
    <t>SI-006446</t>
  </si>
  <si>
    <t>CIRUGÍA ONCOLÓGICA / VARIOS</t>
  </si>
  <si>
    <t>SI-006445</t>
  </si>
  <si>
    <t>SI-006444</t>
  </si>
  <si>
    <t>HISTOLOGÍA ESPECIAL, ORGANOGRAFÍA /ZOILA CASTAÑEDA</t>
  </si>
  <si>
    <t>SI-006443</t>
  </si>
  <si>
    <t>SI-006442</t>
  </si>
  <si>
    <t>MANUAL DE HISTOLOGÍA / MANUEL BUSTAMANTE</t>
  </si>
  <si>
    <t>SI-006441</t>
  </si>
  <si>
    <t>SI-006440</t>
  </si>
  <si>
    <t>MANUAL DE LABORATORIO DE BIOLOGÍA CELULAR/BERNAL</t>
  </si>
  <si>
    <t>SI-006439</t>
  </si>
  <si>
    <t>SI-006438</t>
  </si>
  <si>
    <t>SI-006437</t>
  </si>
  <si>
    <t>TEXTO GUÍA DE LABORATORIO DE QUÍMICA ORGÁNICA LÓPEZ</t>
  </si>
  <si>
    <t>SI-006436</t>
  </si>
  <si>
    <t>SI-006435</t>
  </si>
  <si>
    <t>SI-006434</t>
  </si>
  <si>
    <t>UROANÁLISIS /IVVONE LAGUADO</t>
  </si>
  <si>
    <t>SI-006433</t>
  </si>
  <si>
    <t>SI-006432</t>
  </si>
  <si>
    <t>ESTADÍSTICA Y MUESTREO (incluye cd) / CIRO MARTÍNEZ</t>
  </si>
  <si>
    <t>SI-006431</t>
  </si>
  <si>
    <t>SI-006430</t>
  </si>
  <si>
    <t>SOLUCIONARIO DE BALDOR/HENRY SÁNCHEZ</t>
  </si>
  <si>
    <t>SI-006429</t>
  </si>
  <si>
    <t>SI-006428</t>
  </si>
  <si>
    <t>MEDICINA VETERINARIA Y ZOOTECNIA EN COLOMBIA /GARCÍA</t>
  </si>
  <si>
    <t>SI-006427</t>
  </si>
  <si>
    <t>SI-006426</t>
  </si>
  <si>
    <t>MANUAL DE MICOLOGÍA APLICADA / VARIOS</t>
  </si>
  <si>
    <t>SI-006425</t>
  </si>
  <si>
    <t>SI-006424</t>
  </si>
  <si>
    <t>PATOLOGÍA VETERINARIA / FERREIRA GLORIA</t>
  </si>
  <si>
    <t>SI-006423</t>
  </si>
  <si>
    <t>SI-006422</t>
  </si>
  <si>
    <t>AGUA, SUS FORMAS, EFECTOS, USOS DAÑOS CONTROL / PRIETO</t>
  </si>
  <si>
    <t>SI-006421</t>
  </si>
  <si>
    <t>SI-006420</t>
  </si>
  <si>
    <t>ECOLOGÍA Y CALIDAD AMBIENTAL / WALTER PARDAVÉ</t>
  </si>
  <si>
    <t>SI-006419</t>
  </si>
  <si>
    <t>SI-006418</t>
  </si>
  <si>
    <t>CÓDIGO PENAL MILITAR CD/RAFAEL  RODRÍGUEZ</t>
  </si>
  <si>
    <t>SI-006417</t>
  </si>
  <si>
    <t>SI-006416</t>
  </si>
  <si>
    <t>DERECHO Y ARGUMENTACIÓN / EDUARDO LÓPEZ</t>
  </si>
  <si>
    <t>SI-006415</t>
  </si>
  <si>
    <t>SI-006414</t>
  </si>
  <si>
    <t>INSTITUCIONES DE DERECHO AMBIENTAL / ENRIQUE SANTAN</t>
  </si>
  <si>
    <t>SI-006413</t>
  </si>
  <si>
    <t>SI-006412</t>
  </si>
  <si>
    <t>INTRODUCCIÓN AL DERECHO / GERMÁN ROJAS GONZÁLEZ</t>
  </si>
  <si>
    <t>SI-006411</t>
  </si>
  <si>
    <t>LEGISLACIÓN SOBRE LA INVESTIGACIÓN CIENTÍFICA / J. BRAVO</t>
  </si>
  <si>
    <t>SI-006410</t>
  </si>
  <si>
    <t>PLAN COLOMBIA Y LA INTENSIFICACIÓN DE LA / JAIRO ESTRA</t>
  </si>
  <si>
    <t>SI-006409</t>
  </si>
  <si>
    <t>SI-006408</t>
  </si>
  <si>
    <t>MARES DE COLOMBIA / DIEGO URIBE VARGAS</t>
  </si>
  <si>
    <t>SI-006407</t>
  </si>
  <si>
    <t>SI-006406</t>
  </si>
  <si>
    <t>ORDENAMIENTO TERRITORIAL Y FESCAL/FESCOL</t>
  </si>
  <si>
    <t>SI-006405</t>
  </si>
  <si>
    <t>SI-006404</t>
  </si>
  <si>
    <t>SITUACIONES E IDEOLOGÍA EN AMÉRICA LATINA/ROMERO</t>
  </si>
  <si>
    <t>SI-006403</t>
  </si>
  <si>
    <t>SI-006402</t>
  </si>
  <si>
    <t>INTELIGENCIA Y EL SABER VIVIR/JESÚS HERNÁNDEZ</t>
  </si>
  <si>
    <t>SI-006401</t>
  </si>
  <si>
    <t>SI-006400</t>
  </si>
  <si>
    <t>MITO DE LA  VOLUPTUOSIDAD EN LA PROSTITUCIÓN / GALLO</t>
  </si>
  <si>
    <t>SI-006399</t>
  </si>
  <si>
    <t>SI-006398</t>
  </si>
  <si>
    <t>TOMARSE EL AMOR EN SERIO: CONTEXTO / CARMEN DE LA</t>
  </si>
  <si>
    <t>SI-006397</t>
  </si>
  <si>
    <t>SI-006396</t>
  </si>
  <si>
    <t>DROGAS, CONFLICTO ARMADO Y DESARROLLO/VARGAS</t>
  </si>
  <si>
    <t>SI-006395</t>
  </si>
  <si>
    <t>SI-006394</t>
  </si>
  <si>
    <t>VIRUS DEL SECUESTRO / EMILIO GARCÍA</t>
  </si>
  <si>
    <t>SI-006393</t>
  </si>
  <si>
    <t>SI-006392</t>
  </si>
  <si>
    <t>FAMILIA Y CULTURA EN COLOMBIA 5 EDICIÓN / GUTIÉRREZ</t>
  </si>
  <si>
    <t>SI-006391</t>
  </si>
  <si>
    <t>SI-006390</t>
  </si>
  <si>
    <t>EPISTEMOLOGÍA Y PEDAGOGÍA / JOSÉ IVÁN BEDOYA</t>
  </si>
  <si>
    <t>SI-006389</t>
  </si>
  <si>
    <t>SI-006388</t>
  </si>
  <si>
    <t>COMPETENCIA UNA OPCIÓN DE VIDA / MIGUEL MALDONADO</t>
  </si>
  <si>
    <t>SI-006387</t>
  </si>
  <si>
    <t>SI-006386</t>
  </si>
  <si>
    <t>METODOLOGÍA DE LA INVESTIGACIÓN / HÉCTOR DANIEL LERM</t>
  </si>
  <si>
    <t>SI-006385</t>
  </si>
  <si>
    <t>SI-006384</t>
  </si>
  <si>
    <t>PRESENTACIÓN DE INFORMES / HÉCTOR DANIEL LERMA</t>
  </si>
  <si>
    <t>SI-006383</t>
  </si>
  <si>
    <t>SI-006382</t>
  </si>
  <si>
    <t>EDUCACIÓN VIRTUAL / MANUEL UNIGA</t>
  </si>
  <si>
    <t>SI-006381</t>
  </si>
  <si>
    <t>SI-006380</t>
  </si>
  <si>
    <t>TALLER:  ESTRATEGIA EDUCATIVA PARA EL APRENDIZAJE / SOSA</t>
  </si>
  <si>
    <t>SI-006379</t>
  </si>
  <si>
    <t>SI-006378</t>
  </si>
  <si>
    <t>LEER Y ESCRIBIR - ENTRE EL MÉTODO Y EL ARTE / CIRO PAEZ</t>
  </si>
  <si>
    <t>SI-006377</t>
  </si>
  <si>
    <t>SI-006376</t>
  </si>
  <si>
    <t>PRESUPUESTO Y SU CONTROL EN UN PROYECTO / GONZÁLEZ</t>
  </si>
  <si>
    <t>SI-006375</t>
  </si>
  <si>
    <t>SI-006374</t>
  </si>
  <si>
    <t>ESPACIO PÚBLICO Y DESARROLLO SOSTENIBLE/CUESTA AND</t>
  </si>
  <si>
    <t>SI-006373</t>
  </si>
  <si>
    <t>SI-006372</t>
  </si>
  <si>
    <t>PATRIMONIO Y URBANISMO / FRANCISCO ANGULO</t>
  </si>
  <si>
    <t>SI-006371</t>
  </si>
  <si>
    <t>SI-006370</t>
  </si>
  <si>
    <t>SI-006369</t>
  </si>
  <si>
    <t>TÉCNICAS DE ZONIFICACIÓN Y LOCALIZACIÓN DE /TADEO</t>
  </si>
  <si>
    <t>SI-006368</t>
  </si>
  <si>
    <t>SI-006367</t>
  </si>
  <si>
    <t>ANÁLISIS DE ESTRUCTURAS 2 EDICIÓN INCLUYE CD/JAIRO</t>
  </si>
  <si>
    <t>SI-006366</t>
  </si>
  <si>
    <t>SI-006365</t>
  </si>
  <si>
    <t>NUEVA ARQUITECTURA EN AMÉRICA LATINA PRESENTE Y FUTURO 98, TOCA EDITORIAL GUSTAV</t>
  </si>
  <si>
    <t>SI-006364</t>
  </si>
  <si>
    <t>LAS FORMAS DEL SIGLO XX 2002 MONTANER JOSÉ MARÍA EDITORIAL GUSTAVO GILLI</t>
  </si>
  <si>
    <t>SI-006363</t>
  </si>
  <si>
    <t>ANÁLISIS DE LA ARQUITECTURA 2003 UNWIN SIMON EDITORIAL GUSTAVO GILLI</t>
  </si>
  <si>
    <t>SI-006362</t>
  </si>
  <si>
    <t>NUEVA ARQUITECTURA DEL PAISAJE 2003 HOLDEN ROBERT EDITORIAL GUSTAVO GILLI</t>
  </si>
  <si>
    <t>SI-006361</t>
  </si>
  <si>
    <t>NUEVOS EDIFICIOS DE APARTAMENTOS 2000.  MONSTAEDI ARIAN EDITORIAL EDICIONES INST</t>
  </si>
  <si>
    <t>SI-006360</t>
  </si>
  <si>
    <t>NUEVOS CONCEPTOS EN VIVIENDA 2000 MONSTAEDI ARIAN EDITORIAL-INSTITUTO MONSA DE E</t>
  </si>
  <si>
    <t>SI-006359</t>
  </si>
  <si>
    <t>GRANDES IDEAS PARA PEQUEÑOS EDIFICIOS 2001 RICHARDSON PHYLLIS EDITORIAL GUSTAVO</t>
  </si>
  <si>
    <t>SI-006358</t>
  </si>
  <si>
    <t>ESPACIOS COMO AMPLIAR SU VIVIENDA. FORM PRACT SGE SWEET FAY EDITORIAL GUSTAVO GI</t>
  </si>
  <si>
    <t>SI-006357</t>
  </si>
  <si>
    <t>LA CUBIERTA CAPTADORA EDIFICIOS DE VIVIENDAS 2002 VARIOS EDITORIAL ITEC INSTITUT</t>
  </si>
  <si>
    <t>SI-006356</t>
  </si>
  <si>
    <t>HORMIGON ARMADO 14 a EDICIÓN 2000-1 TOMO JIMÉNEZ PEDRO.  EDITORIAL GUSTAVO GILLI</t>
  </si>
  <si>
    <t>SI-006355</t>
  </si>
  <si>
    <t>DICCIONARIO TÉCNICO ARQUITECTÓNICO.  CONTRU. 2 TOMOS INCL CD-BROTO INSTITUTO MON</t>
  </si>
  <si>
    <t>SI-006354</t>
  </si>
  <si>
    <t>NUEVOS ESPACIOS URBANOS 2002 JAN GEHI&amp;LARS GEMZOE EDITORIAL GUSTAVO GILLI</t>
  </si>
  <si>
    <t>SI-006353</t>
  </si>
  <si>
    <t>LA PLANIFICACIÓN VERDE EN LA CIUDAD 2003 SALBADOR PALOMO PEDRO EDITORIAL GUSTAVO</t>
  </si>
  <si>
    <t>SI-006352</t>
  </si>
  <si>
    <t>DEL AEROPUERTO A LA CIUDAD AEROPUERTO 2002-9 GUILLER GULLER EDITORIAL GUSTAVO GI</t>
  </si>
  <si>
    <t>SI-006351</t>
  </si>
  <si>
    <t>2G LANDSCAPE ARCHITECTURE (EST) CONST / PAIS No. 3 VARIOS EDITORIAL GUSTAVO GILL</t>
  </si>
  <si>
    <t>SI-006350</t>
  </si>
  <si>
    <t>2G ARQUITECTURA LATINOAMERICANA NO. 8 (99)DÍAS CÁRLOS, EDITORIAL GUSTAVO GILLI</t>
  </si>
  <si>
    <t>SI-006349</t>
  </si>
  <si>
    <t>TECTÓNICA 1 ENVOLVENTES (1) FACHADAS LIGERAS VARIOS EDITORIAL ATC. EDICIONES S.L</t>
  </si>
  <si>
    <t>SI-006348</t>
  </si>
  <si>
    <t>TECTÓNICA 3 HORMIGÓN 1 IN SITU VARIOS ATEC EDICIONES S.L.</t>
  </si>
  <si>
    <t>SI-006347</t>
  </si>
  <si>
    <t>TECTÓNICA 4 EL HUECO VARIOS ATEC. EDICIONES S.L.</t>
  </si>
  <si>
    <t>SI-006346</t>
  </si>
  <si>
    <t>HISTORIA DE LA ECONOMIA Autor Ferguson. J. M</t>
  </si>
  <si>
    <t>SI-006345</t>
  </si>
  <si>
    <t>ECONOMIA POLITICA Y CAPITALSMO Autor Dobb Maurice Herbef</t>
  </si>
  <si>
    <t>SI-006344</t>
  </si>
  <si>
    <t>ETAPAS DEL CAPITALISMO Y LA TEORIA ECONOMICA, Autor Dasguapta, A, K.</t>
  </si>
  <si>
    <t>SI-006343</t>
  </si>
  <si>
    <t>DESARROLLO HUMANO AJUSTE Y CRECIMIENTO Autor Haq, Khadija y Uner Kl</t>
  </si>
  <si>
    <t>SI-006342</t>
  </si>
  <si>
    <t>CRISIS BANCARIAS EN AMERICA LATINA, LAS -  Autor Hausmann Ricardo</t>
  </si>
  <si>
    <t>SI-006341</t>
  </si>
  <si>
    <t>GLOBALIZACION Y TERRITORIO Autor Mattos, Carlos De.D.</t>
  </si>
  <si>
    <t>SI-006340</t>
  </si>
  <si>
    <t>DESIGUALDAD DEL MUNDO, LA Autor Giraud, Pierre - Noel</t>
  </si>
  <si>
    <t>SI-006339</t>
  </si>
  <si>
    <t>DESIGUALDAD ECONOMICA, LA Autor Sen, Amartya</t>
  </si>
  <si>
    <t>SI-006338</t>
  </si>
  <si>
    <t>HISTORIA ECONÓMICA GENERAL, Autor Weber Max</t>
  </si>
  <si>
    <t>SI-006337</t>
  </si>
  <si>
    <t>TEORÍA MICROECONÓMICA, Autor Gould, John P. y  L.</t>
  </si>
  <si>
    <t>SI-006336</t>
  </si>
  <si>
    <t>TEORÍA MONETARIA, Autor Harris, Laurence</t>
  </si>
  <si>
    <t>SI-006335</t>
  </si>
  <si>
    <t>REVOLUCIONES INDUSTRIALES, LAS  Autor Cazadero, Manuel</t>
  </si>
  <si>
    <t>SI-006334</t>
  </si>
  <si>
    <t>MACROECONOMÍA DEL DESARROLLO, Autor Agenor, Pierre - R.</t>
  </si>
  <si>
    <t>SI-006333</t>
  </si>
  <si>
    <t>TRATADO DE ECONOMIA POLÍTICA, Autor Say Jean Baptiste</t>
  </si>
  <si>
    <t>SI-006332</t>
  </si>
  <si>
    <t>DICCIONARIO DE SOCIOLOGÍA, Autor Fairchild, Henry P.</t>
  </si>
  <si>
    <t>SI-006331</t>
  </si>
  <si>
    <t>TÉCNICAS DE INVESTIGACIÓN APLICADAS A LAS CIENCIAS, Autor Padua Jorge</t>
  </si>
  <si>
    <t>SI-006330</t>
  </si>
  <si>
    <t>CRÍTICA DE LA MODERNIDAD, Touraine Alain</t>
  </si>
  <si>
    <t>SI-006329</t>
  </si>
  <si>
    <t>EN BUSCA DE LA POLÍTICA, Bauman Zygmunt</t>
  </si>
  <si>
    <t>SI-006328</t>
  </si>
  <si>
    <t>TEORÍA Y ESTRUCTURA SOCIALES, Autor Merton, Robert K.</t>
  </si>
  <si>
    <t>SI-006327</t>
  </si>
  <si>
    <t>TRATADO DE SOCIOLOGÍA DEL TRABAJO T.I, Autor Friedmann Goerges</t>
  </si>
  <si>
    <t>SI-006326</t>
  </si>
  <si>
    <t>TRATADO DE SOCIOLOGÍA DEL TRABAJO T.II  Autor Friedmann Goerges</t>
  </si>
  <si>
    <t>SI-006325</t>
  </si>
  <si>
    <t>TRES CULTURAS, LAS. Autor Lepenies Wolf</t>
  </si>
  <si>
    <t>SI-006324</t>
  </si>
  <si>
    <t>GRANDES CULTURAS DE LA HUMANIDAD, T.II LAS, Autor Turner Ralph</t>
  </si>
  <si>
    <t>SI-006323</t>
  </si>
  <si>
    <t>CONCEPTO DE LA HISTORIA, EL - Autor Huizinga, Johan</t>
  </si>
  <si>
    <t>SI-006322</t>
  </si>
  <si>
    <t>ESCRITOS SOBRE MAQUIAVELO, Autor Chabod Federico</t>
  </si>
  <si>
    <t>SI-006321</t>
  </si>
  <si>
    <t>HISTORIA UNIVERSAL DEL HOMBRE, Autor Kahler Erich</t>
  </si>
  <si>
    <t>SI-006320</t>
  </si>
  <si>
    <t>VERDAD EN LA HISTORIA, LA Autor Handlin Oscar</t>
  </si>
  <si>
    <t>SI-006319</t>
  </si>
  <si>
    <t>UN ESTUDIO CRÍTICO DE LA HISTORIA, T. I  Autor Jaguaribe Helio</t>
  </si>
  <si>
    <t>SI-006318</t>
  </si>
  <si>
    <t>UN ESTUDIO CRITICO DE LA HISTORIA, T.II  Autor Jaguaribe Helio</t>
  </si>
  <si>
    <t>SI-006317</t>
  </si>
  <si>
    <t>LECCIONES SOBRE LA HISTORIA DE LA FIL.TI Autor Helgel G.W.F</t>
  </si>
  <si>
    <t>SI-006316</t>
  </si>
  <si>
    <t>LECCIONES SOBRE LA HISTORIA DE LA FIL.T.II Autor Helgel G.W.F</t>
  </si>
  <si>
    <t>SI-006315</t>
  </si>
  <si>
    <t>LECCIONES SOBRE LA HISTORIA DE LA FIL.T.III  Autor Helgel G.W.F</t>
  </si>
  <si>
    <t>SI-006314</t>
  </si>
  <si>
    <t>QUE ES LA FILOSOFÍA ANTIGUA?, Autor Hadot Pierre</t>
  </si>
  <si>
    <t>SI-006313</t>
  </si>
  <si>
    <t>PARTIDOS POLÍTICOS, LOS- Autor Duverger, Maurice</t>
  </si>
  <si>
    <t>SI-006312</t>
  </si>
  <si>
    <t>LIBERTAD POLÍTICA, LA Autor Carlyle, Alexander</t>
  </si>
  <si>
    <t>SI-006311</t>
  </si>
  <si>
    <t>SOCIEDAD, EL ESTADO Y LOS PARTIDOS T.I LA, Autor Jaguaribe, Helio</t>
  </si>
  <si>
    <t>SI-006310</t>
  </si>
  <si>
    <t>SOCIEDAD, EL ESTADO Y LOS PARTIDOS T.II LA, Autor Jaguaribe Helio</t>
  </si>
  <si>
    <t>SI-006309</t>
  </si>
  <si>
    <t>LIBERALISMO VIEJO Y NUEVO, EL Autor Merquior José Guilhi</t>
  </si>
  <si>
    <t>SI-006308</t>
  </si>
  <si>
    <t>HISTORIA DE LA FILOSOFÍA POLÍTICA, Autor Strauss Leo/Cropsey</t>
  </si>
  <si>
    <t>SI-006307</t>
  </si>
  <si>
    <t>LIBERALISMO POLÍTICO, Autor Rawls, John</t>
  </si>
  <si>
    <t>SI-006306</t>
  </si>
  <si>
    <t>MANUAL DE DERECHO DIPLOMÁTICO, Autor Pérez de Cuellar, J.</t>
  </si>
  <si>
    <t>SI-006305</t>
  </si>
  <si>
    <t>BIOETICA Y DERECHO FUNDAMENTOS Y PROBLEMAS, Autor Vazquez Rodolfo</t>
  </si>
  <si>
    <t>SI-006304</t>
  </si>
  <si>
    <t>INTRODUCCIÓN AL DERECHO DE LOS TRATADOS, Autor Reuter Paul</t>
  </si>
  <si>
    <t>SI-006303</t>
  </si>
  <si>
    <t>ENCICLOPEDIA DE LA POLÍTICA, 2 tomos (A-G-H-Z) Autor Borja Rodrigo</t>
  </si>
  <si>
    <t>SI-006302</t>
  </si>
  <si>
    <t>TEORÍA DEL ESTADO, Autor Heller Hermann</t>
  </si>
  <si>
    <t>SI-006301</t>
  </si>
  <si>
    <t>TEORÍA GENERAL DEL ESTADO, Autor Carre de Malbert R.</t>
  </si>
  <si>
    <t>SI-006300</t>
  </si>
  <si>
    <t>TEXTOS POLÍTICOS, Autor Burke Edmund</t>
  </si>
  <si>
    <t>SI-006299</t>
  </si>
  <si>
    <t>TEORÍA GENERAL DEL ESTADO, Autor Jellinek Georg</t>
  </si>
  <si>
    <t>SI-006298</t>
  </si>
  <si>
    <t>MITOLOGÍAS T.I Autor Levi-Strauss Claude</t>
  </si>
  <si>
    <t>SI-006297</t>
  </si>
  <si>
    <t>MITOLOGIAS T.II DE LA MIEL A LAS CENIZAS Autor Levi-Strauss Claude</t>
  </si>
  <si>
    <t>SI-006296</t>
  </si>
  <si>
    <t>HOMBRE, CULTURA Y SOCIEDAD Autor Shapiro, Harry Lionel</t>
  </si>
  <si>
    <t>SI-006295</t>
  </si>
  <si>
    <t>CULTURA Y SOCIEDAD Autor Murdock, George Pet</t>
  </si>
  <si>
    <t>SI-006294</t>
  </si>
  <si>
    <t>FORMACIÓN DEL SÍMBOLO EN EL NIÑO, Autor Piaget Jean</t>
  </si>
  <si>
    <t>SI-006293</t>
  </si>
  <si>
    <t>CIVILIZACIÓN DE LOS ANTIGUOS MAYAS, LAS- Autor Ruz Lhuillier , Alberto</t>
  </si>
  <si>
    <t>SI-006292</t>
  </si>
  <si>
    <t>FORMACIÓN DEL SÍMBOLO EN EL NIÑO, LA- Autor Piaget Jean</t>
  </si>
  <si>
    <t>SI-006291</t>
  </si>
  <si>
    <t>HISTORIA DE LA PSICOLOGÍA, Autor Mueller F.L</t>
  </si>
  <si>
    <t>SI-006290</t>
  </si>
  <si>
    <t>PRIMER AÑO DE VIDA DEL NIÑO, EL Autor Spitz Rene</t>
  </si>
  <si>
    <t>SI-006289</t>
  </si>
  <si>
    <t>PRIMER AÑO DE VIDA DEL NIÑO, EL Autor Spitz Rene Arpad</t>
  </si>
  <si>
    <t>SI-006288</t>
  </si>
  <si>
    <t>FREUD Y SU PRIMERA PSICOLOGIA DE LA NEUROSIS Autor Levin Kenneth</t>
  </si>
  <si>
    <t>SI-006287</t>
  </si>
  <si>
    <t>TERCERA VIA DE LA PSIQUIATRIA, LA Autor Andreoli Vittorino</t>
  </si>
  <si>
    <t>SI-006286</t>
  </si>
  <si>
    <t>TERAPIA FAMILIAR Y DE LAS FAMILIAS EN CONFLICTO, Autor ZuK, Gerald H./ Ivan Bo</t>
  </si>
  <si>
    <t>SI-006285</t>
  </si>
  <si>
    <t>HISTORIA DE LA PSIQUIATRIA Autor Postel Jacques y Cla</t>
  </si>
  <si>
    <t>SI-006284</t>
  </si>
  <si>
    <t>DICCIONARIO TAXONOMICO DE PSIQUIATRIA Autor Garrabe Jean</t>
  </si>
  <si>
    <t>SI-006283</t>
  </si>
  <si>
    <t>ESQUIZOFRENIA, LA Autor Minkowski Eugene</t>
  </si>
  <si>
    <t>SI-006282</t>
  </si>
  <si>
    <t>HISTORIA DE LAS MATEMATICAS Autor Bell, E .T</t>
  </si>
  <si>
    <t>SI-006281</t>
  </si>
  <si>
    <t>DICCIONARIO DE ASTRONOMIA  Autor Ferro Ramos, Isabel</t>
  </si>
  <si>
    <t>SI-006280</t>
  </si>
  <si>
    <t>NOVELA HISPANOAMERICANA DE FIN DE SIGLO, LA Autor Meyer-Minnemann, Kla</t>
  </si>
  <si>
    <t>SI-006279</t>
  </si>
  <si>
    <t>BARROCO Y MODERNIDAD Autor Chiampi Irlemar</t>
  </si>
  <si>
    <t>SI-006278</t>
  </si>
  <si>
    <t>HABLAR DE LA LITERATURA Autor Dorra Raul</t>
  </si>
  <si>
    <t>SI-006277</t>
  </si>
  <si>
    <t>INTRODUCCION A LA FILOSOFIA DEL DERECHO Autor Radbruch Gustav</t>
  </si>
  <si>
    <t>SI-006276</t>
  </si>
  <si>
    <t>SI-006275</t>
  </si>
  <si>
    <t>HISTORIA DE LA FILOSOFIA  Autor Wilhelm Dilthey</t>
  </si>
  <si>
    <t>SI-006274</t>
  </si>
  <si>
    <t>HISTORIA DE LA FILOSOFIA  Autor Dilthey W</t>
  </si>
  <si>
    <t>SI-006273</t>
  </si>
  <si>
    <t>INTRODUCCION A LA PSICOLOGIA Autor Wolff Werner</t>
  </si>
  <si>
    <t>SI-006272</t>
  </si>
  <si>
    <t>FILOSOFIA DEL DERCHO, LA Autor Friedrich C,J</t>
  </si>
  <si>
    <t>SI-006271</t>
  </si>
  <si>
    <t>INTRODUCCION A LA ECONOMIA Autor Dobb Maurice</t>
  </si>
  <si>
    <t>SI-006270</t>
  </si>
  <si>
    <t>REFLEXIONES SOBRE LA HISTORIA UNIVERSAL Autor Burckhardt Jacob</t>
  </si>
  <si>
    <t>SI-006269</t>
  </si>
  <si>
    <t>DESARROLLLO ECONOMICO Autor Barre Raymond</t>
  </si>
  <si>
    <t>SI-006268</t>
  </si>
  <si>
    <t>SOCIEDAD Y ESTADO EN LA FILOSOFIA MODERNA Autor Bobbio Norberto Y Bo</t>
  </si>
  <si>
    <t>SI-006267</t>
  </si>
  <si>
    <t>DERECHOS DE LA MUJER,  LOS Autor Bensadon, Ney</t>
  </si>
  <si>
    <t>SI-006266</t>
  </si>
  <si>
    <t>INTRODUCCION AL DERECHO Autor Vinogradoff  P</t>
  </si>
  <si>
    <t>SI-006265</t>
  </si>
  <si>
    <t>LIDERAZGO Autor Arrangoiz Casares D</t>
  </si>
  <si>
    <t>SI-006262</t>
  </si>
  <si>
    <t>INTRODUCCIÓN AL ESTUDIO  DEL DERECHO, Autor Pereznieto, 04/0</t>
  </si>
  <si>
    <t>SI-006261</t>
  </si>
  <si>
    <t>SI-006260</t>
  </si>
  <si>
    <t>DERECHO ROMANO, Autor Morineau, 04/0</t>
  </si>
  <si>
    <t>SI-006259</t>
  </si>
  <si>
    <t>SI-006258</t>
  </si>
  <si>
    <t>TEORÍA GENERAL DEL PROCESO, Autor Ovalle, 05/2001</t>
  </si>
  <si>
    <t>SI-006257</t>
  </si>
  <si>
    <t>SI-006256</t>
  </si>
  <si>
    <t>INTRODUCCIÓN A LA CIENCIA POLÍTICA, Autor Andrade, 02/1990</t>
  </si>
  <si>
    <t>SI-006255</t>
  </si>
  <si>
    <t>SI-006254</t>
  </si>
  <si>
    <t>TÉCNICAS DE INVESTIGACIÓN JURÍDICA, Autor Hernández, 02/0</t>
  </si>
  <si>
    <t>SI-006253</t>
  </si>
  <si>
    <t>SI-006252</t>
  </si>
  <si>
    <t>INTRODUCCIÓN A LA TEORÍA POLÍTICA, Autor Gómez, 01/2001</t>
  </si>
  <si>
    <t>SI-006251</t>
  </si>
  <si>
    <t>SI-006250</t>
  </si>
  <si>
    <t>FILOSOFÍA DEL DERECHO, Autor Rojas, 02/0</t>
  </si>
  <si>
    <t>SI-006249</t>
  </si>
  <si>
    <t>SI-006248</t>
  </si>
  <si>
    <t>DEONTOLOGÍA JURÍDICA.  LA ÉTICA , Autor Pérez, 01/2001</t>
  </si>
  <si>
    <t>SI-006247</t>
  </si>
  <si>
    <t>SI-006246</t>
  </si>
  <si>
    <t>DERECHO CONSTITUCIONAL Y DERECHO INTERNACIONAL,  Autor Concuera, 01/2001</t>
  </si>
  <si>
    <t>SI-006245</t>
  </si>
  <si>
    <t>SI-006244</t>
  </si>
  <si>
    <t>DERECHO CONSTITUCIONAL, Autor Arteaga, 02/0</t>
  </si>
  <si>
    <t>SI-006243</t>
  </si>
  <si>
    <t>SI-006242</t>
  </si>
  <si>
    <t>DERECHO FISCAL, Autor Rodríguez, 02/0</t>
  </si>
  <si>
    <t>SI-006241</t>
  </si>
  <si>
    <t>SI-006240</t>
  </si>
  <si>
    <t>JUICIO DE AMPARO, Autor Chavez, 03/2001</t>
  </si>
  <si>
    <t>SI-006239</t>
  </si>
  <si>
    <t>DERECHO PENAL, Autor Amuchategui, 02/0</t>
  </si>
  <si>
    <t>SI-006238</t>
  </si>
  <si>
    <t>SI-006237</t>
  </si>
  <si>
    <t>DERECHO PENAL PROCESAL, Autor Silva, 02/0</t>
  </si>
  <si>
    <t>SI-006236</t>
  </si>
  <si>
    <t>SI-006235</t>
  </si>
  <si>
    <t>MEDICINA FORENSE, Autor Tello, 02/0</t>
  </si>
  <si>
    <t>SI-006234</t>
  </si>
  <si>
    <t>SI-006233</t>
  </si>
  <si>
    <t>DERECHO INTERNACIONAL PRIVADO PARTE GENERAL, Autor Pereznieto, 07/0</t>
  </si>
  <si>
    <t>SI-006232</t>
  </si>
  <si>
    <t>SI-006231</t>
  </si>
  <si>
    <t>DERECHO INTERNACIONAL PRIVADO PARTE ESPECIAL, Autor Pereznieto, /0</t>
  </si>
  <si>
    <t>SI-006230</t>
  </si>
  <si>
    <t>SI-006229</t>
  </si>
  <si>
    <t>DERECHO INTERNACIONAL PÚBLICO, Autor Ortíz, 02/0</t>
  </si>
  <si>
    <t>SI-006228</t>
  </si>
  <si>
    <t>SI-006227</t>
  </si>
  <si>
    <t>DERECHO ADMINISTRATIVO, 1er y 2o. cursos, Autor Martínez, 04/0</t>
  </si>
  <si>
    <t>SI-006226</t>
  </si>
  <si>
    <t>SI-006225</t>
  </si>
  <si>
    <t>DERECHO ADMINISTRATIVO, 3er y 4o cursos, Autor Martínez, 03/0</t>
  </si>
  <si>
    <t>SI-006224</t>
  </si>
  <si>
    <t>SI-006223</t>
  </si>
  <si>
    <t>INTRODUCCIÓN AL DERECHO ECOLÓGICO, Autor Baqueiro, 01/0</t>
  </si>
  <si>
    <t>SI-006222</t>
  </si>
  <si>
    <t>SI-006221</t>
  </si>
  <si>
    <t>METODOLOGÍA DE LAS CIENCIAS SOCIALES I, Autor Gutiérrez, 02/1996</t>
  </si>
  <si>
    <t>SI-006220</t>
  </si>
  <si>
    <t>SI-006219</t>
  </si>
  <si>
    <t>METODOLOGÍA DE LAS CIENCIAS SOCIALES II, Autor Gutiérrez, 01/1998</t>
  </si>
  <si>
    <t>SI-006218</t>
  </si>
  <si>
    <t>SI-006217</t>
  </si>
  <si>
    <t>EL USO DEL INTERNET EN EL DERECHO, Autor Rojas, 02/2001</t>
  </si>
  <si>
    <t>SI-006216</t>
  </si>
  <si>
    <t>SI-006215</t>
  </si>
  <si>
    <t>MODELOS FINANCIEROS EN EXCEL, Autor Aleman, 01/2003</t>
  </si>
  <si>
    <t>SI-006214</t>
  </si>
  <si>
    <t>SI-006213</t>
  </si>
  <si>
    <t>ADMINSITRACIÓN DE COMPRAS Y MATERIALES, Autor Leenders, 02/1992</t>
  </si>
  <si>
    <t>SI-006212</t>
  </si>
  <si>
    <t>SI-006211</t>
  </si>
  <si>
    <t>COMO INICIAR UNA PEQUEÑA EMPRESA, Autor Salazar, 03/2003</t>
  </si>
  <si>
    <t>SI-006210</t>
  </si>
  <si>
    <t>SI-006209</t>
  </si>
  <si>
    <t>TECNOLOGÍAS DE INFORMACIÓN PARA LA ADMINISTRACIÓN, Autor Turban, 01/2001</t>
  </si>
  <si>
    <t>SI-006208</t>
  </si>
  <si>
    <t>SI-006207</t>
  </si>
  <si>
    <t>HISTORIA DEL PENSAMIENTO ECONÓMICO, Autor Landreth, 01/2000</t>
  </si>
  <si>
    <t>SI-006206</t>
  </si>
  <si>
    <t>SI-006205</t>
  </si>
  <si>
    <t>NEGOCIOS INTERNACIONALES EN UN MUNDO GLOBALIZADO, Autor Berumen, 01/2004</t>
  </si>
  <si>
    <t>SI-006204</t>
  </si>
  <si>
    <t>SI-006203</t>
  </si>
  <si>
    <t>PROMOCIÓN DE VENTAS .TÉCNICAS, Autor Mercado, 01/2000</t>
  </si>
  <si>
    <t>SI-006202</t>
  </si>
  <si>
    <t>SI-006201</t>
  </si>
  <si>
    <t>COMPORTAMIENTO ORGANIZACIONAL, Autor González, 01/1999</t>
  </si>
  <si>
    <t>SI-006200</t>
  </si>
  <si>
    <t>SI-006199</t>
  </si>
  <si>
    <t>PROBABILIDAD Y ESTADÍSTICA PARA INGENIE., Autor Hines, 03/1993</t>
  </si>
  <si>
    <t>SI-006198</t>
  </si>
  <si>
    <t>SI-006197</t>
  </si>
  <si>
    <t>BIOLOGÍA CELULAR, Autor Callen, 01/2000</t>
  </si>
  <si>
    <t>SI-006196</t>
  </si>
  <si>
    <t>SI-006195</t>
  </si>
  <si>
    <t>ARQUITECTURA COMPUTACIONAL, UN ENFOQUE, Autor Englander, 02/2002</t>
  </si>
  <si>
    <t>SI-006194</t>
  </si>
  <si>
    <t>SI-006193</t>
  </si>
  <si>
    <t>CONCEPTOS BÁSICOS DE QUÍMICA, Autor Sherman, 01/1999</t>
  </si>
  <si>
    <t>SI-006192</t>
  </si>
  <si>
    <t>SI-006191</t>
  </si>
  <si>
    <t>QUÍMICA ESTRUCTURA Y DINÁMICA, Autor Spencer, 01/2000</t>
  </si>
  <si>
    <t>SI-006190</t>
  </si>
  <si>
    <t>SI-006189</t>
  </si>
  <si>
    <t>INTRODUCCIÓN A LA QUÍMICA ORGÁNICA, Autor Brown, 01/2002</t>
  </si>
  <si>
    <t>SI-006188</t>
  </si>
  <si>
    <t>SI-006187</t>
  </si>
  <si>
    <t>ESTRUCTURACIÓN DE VÍAS TERRESTRES, Autor Olivera, 02/1996</t>
  </si>
  <si>
    <t>SI-006186</t>
  </si>
  <si>
    <t>SI-006185</t>
  </si>
  <si>
    <t>ESTRUCTURAS, Autor Bhatt, 01/1999</t>
  </si>
  <si>
    <t>SI-006184</t>
  </si>
  <si>
    <t>SI-006183</t>
  </si>
  <si>
    <t>GEOLOGÍA PARA INGENIEROS, Autor Blyth, 01/1989</t>
  </si>
  <si>
    <t>SI-006182</t>
  </si>
  <si>
    <t>SI-006181</t>
  </si>
  <si>
    <t>COSTOS Y EVALUACIÓN DE PROYECTOS, Autor Ocampo, 01/2002</t>
  </si>
  <si>
    <t>SI-006180</t>
  </si>
  <si>
    <t>SI-006179</t>
  </si>
  <si>
    <t>CONSERVACIÓN DE ALIMENTOS, Autor Desrosier, 01/1964</t>
  </si>
  <si>
    <t>SI-006178</t>
  </si>
  <si>
    <t>SI-006177</t>
  </si>
  <si>
    <t>COMPOSICIÓN, ANÁLISIS ALIMENTOS DE PEARSON, Autor Kirk, 02/1996</t>
  </si>
  <si>
    <t>SI-006176</t>
  </si>
  <si>
    <t>SI-006175</t>
  </si>
  <si>
    <t>CIENCIA DE LA LECHE.  PRINCIPIOS, Autor Alais, 01/0</t>
  </si>
  <si>
    <t>SI-006174</t>
  </si>
  <si>
    <t>DICCIONARIO ENCICLOPÉDICO DE QUÍMICA, Autor Angenault, 01/1998</t>
  </si>
  <si>
    <t>SI-006173</t>
  </si>
  <si>
    <t>QUÉ PASARÍA SI?  COMO INICIAR UNA REVOLU., Autor Allan, 01/2001</t>
  </si>
  <si>
    <t>SI-006172</t>
  </si>
  <si>
    <t>SI-006171</t>
  </si>
  <si>
    <t>PERSONAS QUE APRENDEN DE LAS ORGANIZACIONES, Autor Jauli, 01/2000</t>
  </si>
  <si>
    <t>SI-006170</t>
  </si>
  <si>
    <t>SI-006169</t>
  </si>
  <si>
    <t>RELACIONES PÚBLICAS.  FACTOR DE COMPETIT., Auotor Bonilla, 01/2003</t>
  </si>
  <si>
    <t>SI-006168</t>
  </si>
  <si>
    <t>SI-006167</t>
  </si>
  <si>
    <t>FORMACIÓN DE EMPRENDEDORES, Autor García, 01/2002</t>
  </si>
  <si>
    <t>SI-006166</t>
  </si>
  <si>
    <t>SI-006165</t>
  </si>
  <si>
    <t>PENSAMIENTO CREATIVO, Autor Longoria, 01/0</t>
  </si>
  <si>
    <t>SI-006164</t>
  </si>
  <si>
    <t>SI-006163</t>
  </si>
  <si>
    <t>COMUNICACIÓN ORAL Y ESCRITA, Autor Cantu, 01/1999</t>
  </si>
  <si>
    <t>SI-006162</t>
  </si>
  <si>
    <t>SI-006161</t>
  </si>
  <si>
    <t>NUEVA ENCICLOPEDIA ESPASA 5 TOMOS, ESPASA</t>
  </si>
  <si>
    <t>SI-006160</t>
  </si>
  <si>
    <t>DICCIONARIO JURÍDICO ESPASA 1 TOMO, ESPASA</t>
  </si>
  <si>
    <t>SI-006159</t>
  </si>
  <si>
    <t>DICCIONARIO ESENCIAL DE LAS CIENCIAS 1 TOMO, ESPASA</t>
  </si>
  <si>
    <t>SI-006158</t>
  </si>
  <si>
    <t>HISTORIA UNIVERSAL DE LA PINTURA 4 TOMOS, ESPASA</t>
  </si>
  <si>
    <t>SI-006157</t>
  </si>
  <si>
    <t>DICCIONARIO FILOSOFÍA FERRATER MORA 4 TOMOS, ARIEL</t>
  </si>
  <si>
    <t>SI-006156</t>
  </si>
  <si>
    <t>DICCIONARIO BIOGRÁFICO DE AUTORES BOMPIANI 7 TOMOS, PLANETA</t>
  </si>
  <si>
    <t>SI-006155</t>
  </si>
  <si>
    <t>GRAN HISTORIA DE LA HUMANIDAD 11 TOMOS + 2 CD ROM, PLANETA</t>
  </si>
  <si>
    <t>SI-006154</t>
  </si>
  <si>
    <t>SUMA ARTIS 49 TOMOS, ESPASA</t>
  </si>
  <si>
    <t>SI-006118</t>
  </si>
  <si>
    <t>LIBRO POLITICA PARA LA GENTE- David Mathews</t>
  </si>
  <si>
    <t>SI-006117</t>
  </si>
  <si>
    <t>SI-006116</t>
  </si>
  <si>
    <t>SI-006115</t>
  </si>
  <si>
    <t>SI-006114</t>
  </si>
  <si>
    <t>SI-006071</t>
  </si>
  <si>
    <t>MANUAL DE NORMAS Y PROCEDIMIENTOS REGLAMENTARIOS DE LA INDUSTRIA DE  ALIMENTOS</t>
  </si>
  <si>
    <t>SI-006068</t>
  </si>
  <si>
    <t>TEST YOUR PROF ENG - BUS  GENERAL, Autor Steve Flinder, Línea ELT, PENGUIN</t>
  </si>
  <si>
    <t>SI-006067</t>
  </si>
  <si>
    <t>TEST YOUR PROF ENG - BUS INTERMEDIATE, Autor Steve Flinder, Línea ELT, PENGUIN</t>
  </si>
  <si>
    <t>SI-006066</t>
  </si>
  <si>
    <t>TEST YOUR PROF. ENG - LAW, Autor Nick Brieger, Línea ELT, PENGUIN</t>
  </si>
  <si>
    <t>SI-006064</t>
  </si>
  <si>
    <t>AMERICAN HEADWAY SB # 1</t>
  </si>
  <si>
    <t>SI-006063</t>
  </si>
  <si>
    <t>SI-006062</t>
  </si>
  <si>
    <t>SI-006061</t>
  </si>
  <si>
    <t>AMERICAN HEADWAY TB # 1</t>
  </si>
  <si>
    <t>SI-006060</t>
  </si>
  <si>
    <t>AMERICAN HEADWAY WB # 1</t>
  </si>
  <si>
    <t>SI-006059</t>
  </si>
  <si>
    <t>SI-006058</t>
  </si>
  <si>
    <t>SI-006057</t>
  </si>
  <si>
    <t>AMERICAN HEADWAY SB # 2</t>
  </si>
  <si>
    <t>SI-006056</t>
  </si>
  <si>
    <t>SI-006055</t>
  </si>
  <si>
    <t>SI-006054</t>
  </si>
  <si>
    <t>AMERICAN HEADWAY TB # 2</t>
  </si>
  <si>
    <t>SI-006053</t>
  </si>
  <si>
    <t>AMERICAN HEADWAY WB # 2</t>
  </si>
  <si>
    <t>SI-006052</t>
  </si>
  <si>
    <t>SI-006051</t>
  </si>
  <si>
    <t>SI-006050</t>
  </si>
  <si>
    <t>BUSINNES BASICS SB</t>
  </si>
  <si>
    <t>SI-006049</t>
  </si>
  <si>
    <t>SI-006048</t>
  </si>
  <si>
    <t>BUSINNES BASICS TB</t>
  </si>
  <si>
    <t>SI-006047</t>
  </si>
  <si>
    <t>BUSINNES BASICS WB</t>
  </si>
  <si>
    <t>SI-006037</t>
  </si>
  <si>
    <t>WRITING FROM WITIN. STUDENT BOOK, Edit. CUP</t>
  </si>
  <si>
    <t>SI-006036</t>
  </si>
  <si>
    <t>BUSINESS VOCABULARY IN USE, Edit. CUP</t>
  </si>
  <si>
    <t>SI-006035</t>
  </si>
  <si>
    <t>ENGLISH  365 STUDENT BOOK LVL 2, Edit. CUP</t>
  </si>
  <si>
    <t>SI-006034</t>
  </si>
  <si>
    <t>ENGLISH 365 PERSONAL STUDY BK LVL 2, Edit. CUP</t>
  </si>
  <si>
    <t>SI-006033</t>
  </si>
  <si>
    <t>ENGLISH 365 TEACHER'S BOOK LVL 2, Edit. CUP</t>
  </si>
  <si>
    <t>SI-006013</t>
  </si>
  <si>
    <t>Compendio de Arquitectura Legal. Erviti, año 2004, 1a. ed.</t>
  </si>
  <si>
    <t>SI-006012</t>
  </si>
  <si>
    <t>SI-006011</t>
  </si>
  <si>
    <t>La Arquitectura de los Jardines. Fariello, año 2004, 1a. ed.</t>
  </si>
  <si>
    <t>SI-006010</t>
  </si>
  <si>
    <t>SI-006009</t>
  </si>
  <si>
    <t>Iniciación a la Arquitectura. Muñoz, año 2004, 1a. ed.</t>
  </si>
  <si>
    <t>SI-006008</t>
  </si>
  <si>
    <t>SI-006007</t>
  </si>
  <si>
    <t>El Dibujo de la Arquitectura. Sainz, año 2005, 1a. ed.</t>
  </si>
  <si>
    <t>SI-006006</t>
  </si>
  <si>
    <t>SI-006005</t>
  </si>
  <si>
    <t>Los Principios de Arquitectura Moderna. Norb, año 2005 1a. ed.</t>
  </si>
  <si>
    <t>SI-006004</t>
  </si>
  <si>
    <t>SI-006003</t>
  </si>
  <si>
    <t>La Experiencia de la Arquitectura. Eiler, año 2004, 1a. ed.</t>
  </si>
  <si>
    <t>SI-006002</t>
  </si>
  <si>
    <t>SI-006001</t>
  </si>
  <si>
    <t>Bioquímica.  Stryer, año 2003, 5a. ed.</t>
  </si>
  <si>
    <t>SI-006000</t>
  </si>
  <si>
    <t>SI-005999</t>
  </si>
  <si>
    <t>Bioquímica.  Devlin, año 2004, 4a. ed.</t>
  </si>
  <si>
    <t>SI-005998</t>
  </si>
  <si>
    <t>SI-005997</t>
  </si>
  <si>
    <t>Química Física del ambiente y de los Procesos Medioambientales. Figueruelo, año</t>
  </si>
  <si>
    <t>SI-005996</t>
  </si>
  <si>
    <t>SI-005995</t>
  </si>
  <si>
    <t>Química ambiental. Baird, año 2001, 1a. ed.</t>
  </si>
  <si>
    <t>SI-005994</t>
  </si>
  <si>
    <t>SI-005993</t>
  </si>
  <si>
    <t>Física tomo I.  Tipler, año 2005, 5a. ed.</t>
  </si>
  <si>
    <t>SI-005992</t>
  </si>
  <si>
    <t>SI-005991</t>
  </si>
  <si>
    <t>Física tomo II.  Tipler, año 2005, 5a. ed.</t>
  </si>
  <si>
    <t>SI-005990</t>
  </si>
  <si>
    <t>SI-005989</t>
  </si>
  <si>
    <t>Apéndices y Respuestas. Tipler, año 2005, 5a. ed.</t>
  </si>
  <si>
    <t>SI-005988</t>
  </si>
  <si>
    <t>SI-005987</t>
  </si>
  <si>
    <t>Ecuaciones Diferenciales.  Borrelli, año2002, 1a. ed.</t>
  </si>
  <si>
    <t>SI-005986</t>
  </si>
  <si>
    <t>SI-005985</t>
  </si>
  <si>
    <t>Libro de Laboratorio Anatomía y Fisiología. Donnersberger, año 2002, 1a. ed.</t>
  </si>
  <si>
    <t>SI-005984</t>
  </si>
  <si>
    <t>SI-005983</t>
  </si>
  <si>
    <t>ADN, recombinante y biotecnología. Guía para estudiantes. Kreuzer, año 2003, 1a.</t>
  </si>
  <si>
    <t>SI-005982</t>
  </si>
  <si>
    <t>SI-005981</t>
  </si>
  <si>
    <t>Nutrición para la salud, la condición física y el deporte. Williams, año 2002, 1</t>
  </si>
  <si>
    <t>SI-005980</t>
  </si>
  <si>
    <t>SI-005979</t>
  </si>
  <si>
    <t>Manual de Agua Potable. Spellman, año 2004, 1a. ed.</t>
  </si>
  <si>
    <t>SI-005978</t>
  </si>
  <si>
    <t>SI-005977</t>
  </si>
  <si>
    <t>Bacterias en Biología, biotecnología y medicina.  Singleton, año 2003, 1a. ed.</t>
  </si>
  <si>
    <t>SI-005976</t>
  </si>
  <si>
    <t>SI-005975</t>
  </si>
  <si>
    <t>El origen de la célula. Margulis, año 2000, 1a. ed.</t>
  </si>
  <si>
    <t>SI-005974</t>
  </si>
  <si>
    <t>SI-005973</t>
  </si>
  <si>
    <t>Diseño sismoresistente. Barbat, año 2000,   1a. ed.</t>
  </si>
  <si>
    <t>SI-005972</t>
  </si>
  <si>
    <t>SI-005971</t>
  </si>
  <si>
    <t>El análisis químico en el laboratorio. Guía Básica. Mueller, año 2005, 1a. ed.</t>
  </si>
  <si>
    <t>SI-005970</t>
  </si>
  <si>
    <t>SI-005969</t>
  </si>
  <si>
    <t>Quorum sensing: el lenguaje de las bacterias. Otero, año 2005, 1a. ed.</t>
  </si>
  <si>
    <t>SI-005968</t>
  </si>
  <si>
    <t>SI-005967</t>
  </si>
  <si>
    <t>Introducción a la nutrición humana. Gibney, año 2005, 1a. ed.</t>
  </si>
  <si>
    <t>SI-005966</t>
  </si>
  <si>
    <t>SI-005965</t>
  </si>
  <si>
    <t>Diccionario de bioquímica y biología molecular. Widmer, año 2000, 1a. ed.</t>
  </si>
  <si>
    <t>SI-005964</t>
  </si>
  <si>
    <t>Análisis químico cuantitativo CD/ROM. Harris, año 2001, 2a. ed.</t>
  </si>
  <si>
    <t>SI-005963</t>
  </si>
  <si>
    <t>SI-005962</t>
  </si>
  <si>
    <t>El medio ambiente. Introducción a la química medioambiental y a la contaminación</t>
  </si>
  <si>
    <t>SI-005961</t>
  </si>
  <si>
    <t>SI-005960</t>
  </si>
  <si>
    <t>Biotecnología medioambiental. Scragg, año 2001, 1a. ed.</t>
  </si>
  <si>
    <t>SI-005959</t>
  </si>
  <si>
    <t>Ecología de aguas corrientes. Angelier, año 2002, 1a. ed.</t>
  </si>
  <si>
    <t>SI-005958</t>
  </si>
  <si>
    <t>La leche y sus componentes. Propiedades químicas y físicas. Schlimme, año 2002,</t>
  </si>
  <si>
    <t>SI-005957</t>
  </si>
  <si>
    <t>SI-005956</t>
  </si>
  <si>
    <t>Anatomía de last: regional y aplicada. Sinnatmby,año 2003, 1a. ed.</t>
  </si>
  <si>
    <t>SI-005955</t>
  </si>
  <si>
    <t>SI-005954</t>
  </si>
  <si>
    <t>Anatomía y movimiento humano. Estructura y funcionamiento. Palastanga, año 2000,</t>
  </si>
  <si>
    <t>SI-005953</t>
  </si>
  <si>
    <t>SI-005952</t>
  </si>
  <si>
    <t>Probabilidad y Estadística.  Evans, año 2005, 1a. ed.</t>
  </si>
  <si>
    <t>SI-005951</t>
  </si>
  <si>
    <t>SI-005950</t>
  </si>
  <si>
    <t>Química.  A.C.S., año 2005, 1a. ed.</t>
  </si>
  <si>
    <t>SI-005949</t>
  </si>
  <si>
    <t>SI-005948</t>
  </si>
  <si>
    <t>Metodología de proyecto sismorresistente de edificios basadas en el balance ener</t>
  </si>
  <si>
    <t>SI-005947</t>
  </si>
  <si>
    <t>SI-005946</t>
  </si>
  <si>
    <t>Materiales Compuestos. 2 vol. Aemac, año 2004, 1a. ed.</t>
  </si>
  <si>
    <t>SI-005920</t>
  </si>
  <si>
    <t>Anatomía descriptiva sistema nervioso central. Bouchet,1978,1a.ed.</t>
  </si>
  <si>
    <t>SI-005919</t>
  </si>
  <si>
    <t>Anatomía descriptiva abdomen. Bouchet, 1980,1a.ed.</t>
  </si>
  <si>
    <t>SI-005918</t>
  </si>
  <si>
    <t>Anatomía descriptiva cara, cabeza y órganos de los sentidos. Bouchet, 1979,1a.ed</t>
  </si>
  <si>
    <t>SI-005917</t>
  </si>
  <si>
    <t>Anatomía descriptiva cuello. Bouchet, 1979,1a ed.</t>
  </si>
  <si>
    <t>SI-005916</t>
  </si>
  <si>
    <t>Anatomía descriptiva miembros inferiores. Bouchet, 1979,1a.ed.</t>
  </si>
  <si>
    <t>SI-005915</t>
  </si>
  <si>
    <t>Anatomía descriptiva miembros superiores. Bouchet, 1979,  1a.ed.</t>
  </si>
  <si>
    <t>SI-005914</t>
  </si>
  <si>
    <t>Anatomía descriptiva región retroperitonal. Bouchet, 1979,1a.ed.</t>
  </si>
  <si>
    <t>SI-005913</t>
  </si>
  <si>
    <t>Anatomía torax. Bouchet, 1979, 1a.ed.</t>
  </si>
  <si>
    <t>SI-005912</t>
  </si>
  <si>
    <t>Urología 4 tomos. Campbell, 2004, 8a. ed.</t>
  </si>
  <si>
    <t>SI-005911</t>
  </si>
  <si>
    <t>Ginecología. Copeland, 2002, 2a. ed.</t>
  </si>
  <si>
    <t>SI-005910</t>
  </si>
  <si>
    <t>SI-005909</t>
  </si>
  <si>
    <t>Biología. Curtis-Barnes, 2000, 6a. ed.</t>
  </si>
  <si>
    <t>SI-005908</t>
  </si>
  <si>
    <t>Bases fisiológicas de la práctica médica. Best-Dvorkin, 2003 13a. ed.</t>
  </si>
  <si>
    <t>SI-005907</t>
  </si>
  <si>
    <t>SI-005906</t>
  </si>
  <si>
    <t>Terminología anatómica. Varios autores, 2001, 1a. ed.</t>
  </si>
  <si>
    <t>SI-005905</t>
  </si>
  <si>
    <t>SI-005904</t>
  </si>
  <si>
    <t>Diagnóstico microbiológico. Bailey Scott, 2004, 11a. ed.</t>
  </si>
  <si>
    <t>SI-005903</t>
  </si>
  <si>
    <t>SI-005902</t>
  </si>
  <si>
    <t>Atlas color de histología. Gartner - Hatt, 2003,3a. ed.</t>
  </si>
  <si>
    <t>SI-005901</t>
  </si>
  <si>
    <t>SI-005900</t>
  </si>
  <si>
    <t>Fundamentos interpretación clínica de exámenes de laboratorio. Ruiz Reyes, 2004,</t>
  </si>
  <si>
    <t>SI-005899</t>
  </si>
  <si>
    <t>SI-005898</t>
  </si>
  <si>
    <t>Diagnóstico microbiológico texto y atlas a color. Koneman, 1999, 5a. ed.</t>
  </si>
  <si>
    <t>SI-005897</t>
  </si>
  <si>
    <t>Atlas color de citología e histología. Kühnel, 2005, 11a. ed.</t>
  </si>
  <si>
    <t>SI-005896</t>
  </si>
  <si>
    <t>SI-005895</t>
  </si>
  <si>
    <t>Manual de cuidados intensivos. Lanken,2003, 1a. ed.</t>
  </si>
  <si>
    <t>SI-005894</t>
  </si>
  <si>
    <t>SI-005893</t>
  </si>
  <si>
    <t>Embriología médica con orientación clínica. Langman Sadler, 2004, 9a.ed.</t>
  </si>
  <si>
    <t>SI-005892</t>
  </si>
  <si>
    <t>SI-005891</t>
  </si>
  <si>
    <t>Anatomía humana. I tomo . Latarjet-Ruiz,2005, 4a. ed.</t>
  </si>
  <si>
    <t>SI-005890</t>
  </si>
  <si>
    <t>Anatomía humana.  tomo 2 + CD. Latarjet-Ruiz,2005, 4a. ed.</t>
  </si>
  <si>
    <t>SI-005889</t>
  </si>
  <si>
    <t>Biología celular y molecular. Lodish, 2005, 5a. ed.</t>
  </si>
  <si>
    <t>SI-005888</t>
  </si>
  <si>
    <t>SI-005887</t>
  </si>
  <si>
    <t>Farmacología básica. Lorenzo, 2005, 17a. ed.</t>
  </si>
  <si>
    <t>SI-005886</t>
  </si>
  <si>
    <t>SI-005885</t>
  </si>
  <si>
    <t>Pruebas bioquímicas para la identificación de bacterias. MacFadin, 2003, 3a. ed.</t>
  </si>
  <si>
    <t>SI-005884</t>
  </si>
  <si>
    <t>Manejo integral de urgencias. Malagón, 2004, 3a. ed.</t>
  </si>
  <si>
    <t>SI-005883</t>
  </si>
  <si>
    <t>SI-005882</t>
  </si>
  <si>
    <t>La salud pública situación actual - propuestas y recomendaciones. Malagón Galan,</t>
  </si>
  <si>
    <t>SI-005881</t>
  </si>
  <si>
    <t>SI-005880</t>
  </si>
  <si>
    <t>Auditoría en salud para una gestión eficiente. Malagón Galan, 2003, 2a. ed.</t>
  </si>
  <si>
    <t>SI-005879</t>
  </si>
  <si>
    <t>SI-005878</t>
  </si>
  <si>
    <t>Fundamentos de anatomía con orientación clínica. Moore-Agur, 2003, 2a.ed.</t>
  </si>
  <si>
    <t>SI-005877</t>
  </si>
  <si>
    <t>SI-005876</t>
  </si>
  <si>
    <t>Obtención de muestras sanguíneas de calidad analítica. Mejoría continua de la et</t>
  </si>
  <si>
    <t>SI-005875</t>
  </si>
  <si>
    <t>SI-005874</t>
  </si>
  <si>
    <t>Genética. Texto y atlas. Passarge, 2003, 2a. ed.</t>
  </si>
  <si>
    <t>SI-005873</t>
  </si>
  <si>
    <t>SI-005872</t>
  </si>
  <si>
    <t>Introducción general a la dermatología basada en la evidencia. Pedragosa-Gonzale</t>
  </si>
  <si>
    <t>SI-005871</t>
  </si>
  <si>
    <t>SI-005870</t>
  </si>
  <si>
    <t>Conceptos fundamentales de terapia ocupacional. Polonio López, 2001, 1a. ed.</t>
  </si>
  <si>
    <t>SI-005869</t>
  </si>
  <si>
    <t>SI-005868</t>
  </si>
  <si>
    <t>El niño sano. Posada - Gòmez, 2005, 3a. ed.</t>
  </si>
  <si>
    <t>SI-005867</t>
  </si>
  <si>
    <t>SI-005866</t>
  </si>
  <si>
    <t>Inmunopatología molecular nuevas fronteras de medicina. Rebinovich, 2004, 1a. ed</t>
  </si>
  <si>
    <t>SI-005865</t>
  </si>
  <si>
    <t>SI-005864</t>
  </si>
  <si>
    <t>Inmunología biología y patología del sistema inmune. Regueiro Gonzalez, 2003,3a.</t>
  </si>
  <si>
    <t>SI-005863</t>
  </si>
  <si>
    <t>SI-005862</t>
  </si>
  <si>
    <t>Invitación a la ecología. ricklefs, 1998, 4a. ed.</t>
  </si>
  <si>
    <t>SI-005861</t>
  </si>
  <si>
    <t>SI-005860</t>
  </si>
  <si>
    <t>Hematología fundamentos y aplicaciones clínicas. Rodak, 2004, 2a. ed.</t>
  </si>
  <si>
    <t>SI-005859</t>
  </si>
  <si>
    <t>SI-005858</t>
  </si>
  <si>
    <t>El banco de sangre y la medicina transfusional. Rodríguez, 2004, 1a. ed.</t>
  </si>
  <si>
    <t>SI-005857</t>
  </si>
  <si>
    <t>SI-005856</t>
  </si>
  <si>
    <t>Inmunología. Rojas - Espinosa, 2001, 2a. ed.</t>
  </si>
  <si>
    <t>SI-005855</t>
  </si>
  <si>
    <t>SI-005854</t>
  </si>
  <si>
    <t>Fundamentos de Hematología. Ruiz Argüelles, 2003, 3a. ed.</t>
  </si>
  <si>
    <t>SI-005853</t>
  </si>
  <si>
    <t>SI-005852</t>
  </si>
  <si>
    <t>Epidemiología clínica investigación clínica aplicada. Ruiz Morillo, 2004, 1a. ed</t>
  </si>
  <si>
    <t>SI-005851</t>
  </si>
  <si>
    <t>SI-005850</t>
  </si>
  <si>
    <t>Estrategia Internacional. Jarillo, 1991, última ed.</t>
  </si>
  <si>
    <t>SI-005849</t>
  </si>
  <si>
    <t>SI-005848</t>
  </si>
  <si>
    <t>SI-005847</t>
  </si>
  <si>
    <t>Sociología de las organizaciones. Lucas Marin, 2002, última ed.</t>
  </si>
  <si>
    <t>SI-005846</t>
  </si>
  <si>
    <t>SI-005845</t>
  </si>
  <si>
    <t>SI-005844</t>
  </si>
  <si>
    <t>Organización y métodos.  Franklin, 2002, última ed.</t>
  </si>
  <si>
    <t>SI-005843</t>
  </si>
  <si>
    <t>SI-005842</t>
  </si>
  <si>
    <t>SI-005841</t>
  </si>
  <si>
    <t>Organización de Empresas. Franklin, 2003, última ed.</t>
  </si>
  <si>
    <t>SI-005840</t>
  </si>
  <si>
    <t>SI-005839</t>
  </si>
  <si>
    <t>SI-005838</t>
  </si>
  <si>
    <t>Administración estratégica textos y casos. Thompson, 2003, última ed.</t>
  </si>
  <si>
    <t>SI-005837</t>
  </si>
  <si>
    <t>SI-005836</t>
  </si>
  <si>
    <t>SI-005835</t>
  </si>
  <si>
    <t>Dirección Estratégica. Dess Gregory G., 2003, última ed.</t>
  </si>
  <si>
    <t>SI-005834</t>
  </si>
  <si>
    <t>SI-005833</t>
  </si>
  <si>
    <t>SI-005832</t>
  </si>
  <si>
    <t>El emprendedor de éxito. Alcaraz R., 2000, última ed.</t>
  </si>
  <si>
    <t>SI-005831</t>
  </si>
  <si>
    <t>SI-005830</t>
  </si>
  <si>
    <t>SI-005829</t>
  </si>
  <si>
    <t>Markrting. Kerin Roger, 2003, última ed.</t>
  </si>
  <si>
    <t>SI-005828</t>
  </si>
  <si>
    <t>SI-005827</t>
  </si>
  <si>
    <t>SI-005826</t>
  </si>
  <si>
    <t>Temas clave en marketing. Alfaro Faus, 2004, última ed.</t>
  </si>
  <si>
    <t>SI-005825</t>
  </si>
  <si>
    <t>SI-005824</t>
  </si>
  <si>
    <t>SI-005823</t>
  </si>
  <si>
    <t>Investigación de mercados. Hair Joseph, 2003, útlima ed.</t>
  </si>
  <si>
    <t>SI-005822</t>
  </si>
  <si>
    <t>SI-005821</t>
  </si>
  <si>
    <t>SI-005820</t>
  </si>
  <si>
    <t>Comportamiento del consumidor. Hawkins Del I., 2004, 5a. ed.</t>
  </si>
  <si>
    <t>SI-005819</t>
  </si>
  <si>
    <t>SI-005818</t>
  </si>
  <si>
    <t>SI-005817</t>
  </si>
  <si>
    <t>Principìos de economía. Gimeno Juan A. 2003, última ed.</t>
  </si>
  <si>
    <t>SI-005816</t>
  </si>
  <si>
    <t>SI-005815</t>
  </si>
  <si>
    <t>SI-005814</t>
  </si>
  <si>
    <t>Economía. Samuelson P., 2005, 18a.ed.</t>
  </si>
  <si>
    <t>SI-005813</t>
  </si>
  <si>
    <t>SI-005812</t>
  </si>
  <si>
    <t>SI-005811</t>
  </si>
  <si>
    <t>Principios de economía. Schiller Bradley, 2003, última ed.</t>
  </si>
  <si>
    <t>SI-005810</t>
  </si>
  <si>
    <t>SI-005809</t>
  </si>
  <si>
    <t>SI-005808</t>
  </si>
  <si>
    <t>Microeconomía. Samuelson P., 2003, 3a. ed.</t>
  </si>
  <si>
    <t>SI-005807</t>
  </si>
  <si>
    <t>SI-005806</t>
  </si>
  <si>
    <t>SI-005805</t>
  </si>
  <si>
    <t>Economía Laboral. Mc.Connell Campbell, 2003, 5a. ed.</t>
  </si>
  <si>
    <t>SI-005804</t>
  </si>
  <si>
    <t>SI-005803</t>
  </si>
  <si>
    <t>SI-005802</t>
  </si>
  <si>
    <t>Política Económica. Fernandez Diaz, 2003, 5a. ed.</t>
  </si>
  <si>
    <t>SI-005801</t>
  </si>
  <si>
    <t>SI-005800</t>
  </si>
  <si>
    <t>SI-005799</t>
  </si>
  <si>
    <t>Hacienda Pública. Rosen Harvey, 2002, 5a. ed.</t>
  </si>
  <si>
    <t>SI-005798</t>
  </si>
  <si>
    <t>SI-005797</t>
  </si>
  <si>
    <t>SI-005796</t>
  </si>
  <si>
    <t>Economía Internacional. Pugel Thomas, 2004, última ed.</t>
  </si>
  <si>
    <t>SI-005795</t>
  </si>
  <si>
    <t>SI-005794</t>
  </si>
  <si>
    <t>SI-005793</t>
  </si>
  <si>
    <t>Economía Internacional. Appleyard, 2003, última ed.</t>
  </si>
  <si>
    <t>SI-005792</t>
  </si>
  <si>
    <t>SI-005791</t>
  </si>
  <si>
    <t>SI-005790</t>
  </si>
  <si>
    <t>Economía Mundial. Requeijo, 2002, última ed.</t>
  </si>
  <si>
    <t>SI-005789</t>
  </si>
  <si>
    <t>SI-005788</t>
  </si>
  <si>
    <t>SI-005787</t>
  </si>
  <si>
    <t>Economía Mundial. Martinez, 2000, última ed.</t>
  </si>
  <si>
    <t>SI-005786</t>
  </si>
  <si>
    <t>SI-005785</t>
  </si>
  <si>
    <t>SI-005784</t>
  </si>
  <si>
    <t>Estrategia y gestión. Applegate, 2004, última ed.</t>
  </si>
  <si>
    <t>SI-005783</t>
  </si>
  <si>
    <t>SI-005782</t>
  </si>
  <si>
    <t>SI-005781</t>
  </si>
  <si>
    <t>Sistemas de información para los negocios. Cohen Karen, 2004, útlima ed.</t>
  </si>
  <si>
    <t>SI-005780</t>
  </si>
  <si>
    <t>SI-005779</t>
  </si>
  <si>
    <t>SI-005778</t>
  </si>
  <si>
    <t>Administración de operaciones concepto. Schroeder Roger, 2004, última ed.</t>
  </si>
  <si>
    <t>SI-005777</t>
  </si>
  <si>
    <t>SI-005776</t>
  </si>
  <si>
    <t>SI-005775</t>
  </si>
  <si>
    <t>Principios de contabilidad. Romero López, 2003, última ed.</t>
  </si>
  <si>
    <t>SI-005774</t>
  </si>
  <si>
    <t>SI-005773</t>
  </si>
  <si>
    <t>SI-005772</t>
  </si>
  <si>
    <t>Contabilidad financiera. Guajardo Cantu, 2003, última ed.</t>
  </si>
  <si>
    <t>SI-005771</t>
  </si>
  <si>
    <t>SI-005770</t>
  </si>
  <si>
    <t>SI-005769</t>
  </si>
  <si>
    <t>Principios de Auditoría. Whittington Ray. 224, última ed.</t>
  </si>
  <si>
    <t>SI-005768</t>
  </si>
  <si>
    <t>SI-005767</t>
  </si>
  <si>
    <t>SI-005766</t>
  </si>
  <si>
    <t>Enciclopedia Multimedia Biblioteca milenium. 8 CD.</t>
  </si>
  <si>
    <t>SI-005765</t>
  </si>
  <si>
    <t>Diccionario esencial de las ciencias siglo XXI</t>
  </si>
  <si>
    <t>SI-005764</t>
  </si>
  <si>
    <t>Diccionario de Medicina Siglo XXI + CD</t>
  </si>
  <si>
    <t>SI-005763</t>
  </si>
  <si>
    <t>Complemento Enciclopédico Espasa Calpe 8 tomos (1934-2002)</t>
  </si>
  <si>
    <t>SI-005762</t>
  </si>
  <si>
    <t>Historia de la Literatura Universal. 10 tomos.  año 2004</t>
  </si>
  <si>
    <t>SI-005761</t>
  </si>
  <si>
    <t>Diccionario de Autores Bompiani 7 tomos</t>
  </si>
  <si>
    <t>SI-005760</t>
  </si>
  <si>
    <t>Suplemento GEL 2 tomos N tomo 27 y 28, Año 2000</t>
  </si>
  <si>
    <t>SI-005759</t>
  </si>
  <si>
    <t>Suplemento GEL 2 tomos N tomo 29 y 30, Año 2004</t>
  </si>
  <si>
    <t>SI-005758</t>
  </si>
  <si>
    <t>Suplemento Enciclopedia Espasa Calpe 1 tomo 2001-2002</t>
  </si>
  <si>
    <t>SI-005757</t>
  </si>
  <si>
    <t>El Regimen de la Carrera Administrativa en Colombia. Gonzalez, 2000, última ed.</t>
  </si>
  <si>
    <t>SI-005756</t>
  </si>
  <si>
    <t>SI-005755</t>
  </si>
  <si>
    <t>SI-005754</t>
  </si>
  <si>
    <t>Anulación de los actos de la administración pública. Lamprea, 2004 2a. ed.</t>
  </si>
  <si>
    <t>SI-005753</t>
  </si>
  <si>
    <t>SI-005752</t>
  </si>
  <si>
    <t>SI-005751</t>
  </si>
  <si>
    <t>Tratado de Derecho Administrativo Laboral. Obando, 2005, 2a. ed.</t>
  </si>
  <si>
    <t>SI-005750</t>
  </si>
  <si>
    <t>SI-005749</t>
  </si>
  <si>
    <t>SI-005748</t>
  </si>
  <si>
    <t>Responsabilidad del Estado por privación injusta de la libertad. Serrano Escobar</t>
  </si>
  <si>
    <t>SI-005747</t>
  </si>
  <si>
    <t>SI-005746</t>
  </si>
  <si>
    <t>SI-005745</t>
  </si>
  <si>
    <t>Derecho Económico. Leguizamon, 2002, última ed.</t>
  </si>
  <si>
    <t>SI-005744</t>
  </si>
  <si>
    <t>SI-005743</t>
  </si>
  <si>
    <t>SI-005742</t>
  </si>
  <si>
    <t>La Investigación Socio - Jurídica. Ramirez Llerena, 2001, 1a ed.</t>
  </si>
  <si>
    <t>SI-005741</t>
  </si>
  <si>
    <t>SI-005740</t>
  </si>
  <si>
    <t>SI-005739</t>
  </si>
  <si>
    <t>Ley 909 de 2004 Carrera Administrativa. Reyes, Luis, 2004.últ. ed.</t>
  </si>
  <si>
    <t>SI-005738</t>
  </si>
  <si>
    <t>SI-005737</t>
  </si>
  <si>
    <t>SI-005736</t>
  </si>
  <si>
    <t>Las nulidades en el Derecho Procesal Civil. Canosa Torado, 2005. útlima ed.</t>
  </si>
  <si>
    <t>SI-005735</t>
  </si>
  <si>
    <t>SI-005734</t>
  </si>
  <si>
    <t>SI-005733</t>
  </si>
  <si>
    <t>Procesos de ejecución de providencias judiciales. Canosa Torado, 2004, 2a. ed.</t>
  </si>
  <si>
    <t>SI-005732</t>
  </si>
  <si>
    <t>SI-005731</t>
  </si>
  <si>
    <t>SI-005730</t>
  </si>
  <si>
    <t>Código de Procedimiento Civil. Garcia, 2005, útl. ed.</t>
  </si>
  <si>
    <t>SI-005729</t>
  </si>
  <si>
    <t>SI-005728</t>
  </si>
  <si>
    <t>SI-005727</t>
  </si>
  <si>
    <t>Procedimiento Civil Aplicado. Jaramillo, 2004, 9a ed.</t>
  </si>
  <si>
    <t>SI-005726</t>
  </si>
  <si>
    <t>SI-005725</t>
  </si>
  <si>
    <t>SI-005724</t>
  </si>
  <si>
    <t>Código de procedimiento civil jurisprudencia. Jaramillo, 2005 1a. ed.</t>
  </si>
  <si>
    <t>SI-005723</t>
  </si>
  <si>
    <t>SI-005722</t>
  </si>
  <si>
    <t>SI-005721</t>
  </si>
  <si>
    <t>De los negocios jurídicos en el derecho privado Colombiano Vol.I. Bohorquez Ordu</t>
  </si>
  <si>
    <t>SI-005720</t>
  </si>
  <si>
    <t>SI-005719</t>
  </si>
  <si>
    <t>SI-005718</t>
  </si>
  <si>
    <t>De los negocios jurídicos en el derecho privado Colombiano Vol.II. Bohorquez Ord</t>
  </si>
  <si>
    <t>SI-005717</t>
  </si>
  <si>
    <t>SI-005716</t>
  </si>
  <si>
    <t>SI-005715</t>
  </si>
  <si>
    <t>SI-005714</t>
  </si>
  <si>
    <t>SI-005713</t>
  </si>
  <si>
    <t>SI-005712</t>
  </si>
  <si>
    <t>La resolución de los contratos por incumplimiento y mutuo disenso. Canosa Torado</t>
  </si>
  <si>
    <t>SI-005711</t>
  </si>
  <si>
    <t>SI-005710</t>
  </si>
  <si>
    <t>SI-005709</t>
  </si>
  <si>
    <t>Tratado de sucesiones. Cardona, 2004, última ed.</t>
  </si>
  <si>
    <t>SI-005708</t>
  </si>
  <si>
    <t>SI-005707</t>
  </si>
  <si>
    <t>SI-005706</t>
  </si>
  <si>
    <t>Carga de la prueba en la responsabilidad médica. Parra Guzman, 2004, últ. ed.</t>
  </si>
  <si>
    <t>SI-005705</t>
  </si>
  <si>
    <t>SI-005704</t>
  </si>
  <si>
    <t>SI-005703</t>
  </si>
  <si>
    <t>El contrato de compraventa. Tamayo, 2004, últ. ed.</t>
  </si>
  <si>
    <t>SI-005702</t>
  </si>
  <si>
    <t>SI-005701</t>
  </si>
  <si>
    <t>SI-005700</t>
  </si>
  <si>
    <t>Responsabilidad civil extracontractual y contractual. Tamayo, 2005, última ed.</t>
  </si>
  <si>
    <t>SI-005699</t>
  </si>
  <si>
    <t>SI-005698</t>
  </si>
  <si>
    <t>SI-005697</t>
  </si>
  <si>
    <t>El lanzamiento por ocupación de hecho. Urrutia Mejía, 2005, 5a. ed</t>
  </si>
  <si>
    <t>SI-005696</t>
  </si>
  <si>
    <t>SI-005695</t>
  </si>
  <si>
    <t>SI-005694</t>
  </si>
  <si>
    <t>Derecho Comercial. De los títulos valores. Becerra León, 2004, 3a. ed</t>
  </si>
  <si>
    <t>SI-005693</t>
  </si>
  <si>
    <t>SI-005692</t>
  </si>
  <si>
    <t>SI-005691</t>
  </si>
  <si>
    <t>Preguntas y respuestas de derecho comercial general. Lopez Guzman, 2004.ult.ed.</t>
  </si>
  <si>
    <t>SI-005690</t>
  </si>
  <si>
    <t>SI-005689</t>
  </si>
  <si>
    <t>SI-005688</t>
  </si>
  <si>
    <t>Derecho Mercantil Internacional. Ravassa Moreno, 2004, 2a. ed.</t>
  </si>
  <si>
    <t>SI-005687</t>
  </si>
  <si>
    <t>SI-005686</t>
  </si>
  <si>
    <t>SI-005685</t>
  </si>
  <si>
    <t>Las principales garantías del crédito. Tamayo L., 2004,última ed.</t>
  </si>
  <si>
    <t>SI-005684</t>
  </si>
  <si>
    <t>SI-005683</t>
  </si>
  <si>
    <t>SI-005682</t>
  </si>
  <si>
    <t>Medicina forense y criminalistica. Angulo Gonzalez, 2004, 2a.ed.</t>
  </si>
  <si>
    <t>SI-005681</t>
  </si>
  <si>
    <t>SI-005680</t>
  </si>
  <si>
    <t>SI-005679</t>
  </si>
  <si>
    <t>Cadena de custodia en criminalística. Angulo Gonzalez, 2005, últ. ed.</t>
  </si>
  <si>
    <t>SI-005678</t>
  </si>
  <si>
    <t>SI-005677</t>
  </si>
  <si>
    <t>SI-005676</t>
  </si>
  <si>
    <t>Exclusión de actos y pruebas en el juicio oral. Fierro Mendez, 2005, útl. ed.</t>
  </si>
  <si>
    <t>SI-005675</t>
  </si>
  <si>
    <t>SI-005674</t>
  </si>
  <si>
    <t>SI-005673</t>
  </si>
  <si>
    <t>El delito de genocidio. Gomez Lopez, 2003, últ. ed.</t>
  </si>
  <si>
    <t>SI-005672</t>
  </si>
  <si>
    <t>SI-005671</t>
  </si>
  <si>
    <t>SI-005670</t>
  </si>
  <si>
    <t>¿Cuánta es la pena?.  Montes Giraldo, 2004, últ. ed.</t>
  </si>
  <si>
    <t>SI-005669</t>
  </si>
  <si>
    <t>SI-005668</t>
  </si>
  <si>
    <t>SI-005667</t>
  </si>
  <si>
    <t>Urbanizadores piratas. Muñoz Neira, 2004, última ed.</t>
  </si>
  <si>
    <t>SI-005666</t>
  </si>
  <si>
    <t>SI-005665</t>
  </si>
  <si>
    <t>SI-005664</t>
  </si>
  <si>
    <t>Manual de derecho penal general y especial, Pabon Parra, 2005, 7a. ed.</t>
  </si>
  <si>
    <t>SI-005663</t>
  </si>
  <si>
    <t>SI-005662</t>
  </si>
  <si>
    <t>SI-005661</t>
  </si>
  <si>
    <t>Delitos sexuales, Pabon Parra, 2005, últ. ed.</t>
  </si>
  <si>
    <t>SI-005660</t>
  </si>
  <si>
    <t>SI-005659</t>
  </si>
  <si>
    <t>SI-005658</t>
  </si>
  <si>
    <t>Nuevo código de procedimiento penal - sistema acusatorio T.I y T.II Lopez Morale</t>
  </si>
  <si>
    <t>SI-005657</t>
  </si>
  <si>
    <t>SI-005656</t>
  </si>
  <si>
    <t>Sistema Acusatorio. Ramírez B., 2005, 3a. ed.</t>
  </si>
  <si>
    <t>SI-005655</t>
  </si>
  <si>
    <t>SI-005654</t>
  </si>
  <si>
    <t>SI-005653</t>
  </si>
  <si>
    <t>Guía teórico práctica de derecho laboral y procedimiento. Izquierdo, 2005, últim</t>
  </si>
  <si>
    <t>SI-005652</t>
  </si>
  <si>
    <t>SI-005651</t>
  </si>
  <si>
    <t>SI-005650</t>
  </si>
  <si>
    <t>Marketing. Philip Kotler, 2005, 10a.ed.</t>
  </si>
  <si>
    <t>SI-005649</t>
  </si>
  <si>
    <t>SI-005648</t>
  </si>
  <si>
    <t>Fundamentos de Marketing. Philip Kotler, 2003, 6a. ed.</t>
  </si>
  <si>
    <t>SI-005647</t>
  </si>
  <si>
    <t>SI-005646</t>
  </si>
  <si>
    <t>Conceptos de Administración Estratégica. Fred R.David, 2003, 9a.ed.</t>
  </si>
  <si>
    <t>SI-005645</t>
  </si>
  <si>
    <t>SI-005644</t>
  </si>
  <si>
    <t>Introducción a la Contabilidad Financiera. Horngren, 2000, 7a. ed.</t>
  </si>
  <si>
    <t>SI-005643</t>
  </si>
  <si>
    <t>SI-005642</t>
  </si>
  <si>
    <t>Principios de Administración Financiera. Gitman, 2003, 10a.ed.</t>
  </si>
  <si>
    <t>SI-005641</t>
  </si>
  <si>
    <t>SI-005640</t>
  </si>
  <si>
    <t>Finanzas. Zvi Bodie, 2003, 1a. ed.</t>
  </si>
  <si>
    <t>SI-005639</t>
  </si>
  <si>
    <t>SI-005638</t>
  </si>
  <si>
    <t>Las Finanzas en las empresas multinacionales. Eiteman, 2000, 8a.ed.</t>
  </si>
  <si>
    <t>SI-005637</t>
  </si>
  <si>
    <t>SI-005636</t>
  </si>
  <si>
    <t>Economía. Michael Parkin, 2004, 6a. ed.</t>
  </si>
  <si>
    <t>SI-005635</t>
  </si>
  <si>
    <t>SI-005634</t>
  </si>
  <si>
    <t>Administración Financiera. Gallagher,2001, 2a.ed.</t>
  </si>
  <si>
    <t>SI-005633</t>
  </si>
  <si>
    <t>SI-005632</t>
  </si>
  <si>
    <t>Fundamentos de Administración Financiera. Van Horne, 2002, 11a.ed.</t>
  </si>
  <si>
    <t>SI-005631</t>
  </si>
  <si>
    <t>SI-005630</t>
  </si>
  <si>
    <t>Fundamentos de inversiones. Gordon, 2003, 3a.ed.</t>
  </si>
  <si>
    <t>SI-005629</t>
  </si>
  <si>
    <t>SI-005628</t>
  </si>
  <si>
    <t>Macroeconomía. Blanchard, 2004, 2a.ed.</t>
  </si>
  <si>
    <t>SI-005627</t>
  </si>
  <si>
    <t>SI-005626</t>
  </si>
  <si>
    <t>Macroeconomía en la economía global. Felipe Larrain, 2004, 2a.ed.</t>
  </si>
  <si>
    <t>SI-005625</t>
  </si>
  <si>
    <t>SI-005624</t>
  </si>
  <si>
    <t>Economía de empresa. Paul G. Keat, 2004, 4a. ed.</t>
  </si>
  <si>
    <t>SI-005623</t>
  </si>
  <si>
    <t>SI-005622</t>
  </si>
  <si>
    <t>Coaching práctico en el trabajo. Zeus Perry, 2004, últ. ed.</t>
  </si>
  <si>
    <t>SI-005621</t>
  </si>
  <si>
    <t>Microsoft Windows XP Iniciación procesamiento de datos. Dominguez Al. 2002, últ.</t>
  </si>
  <si>
    <t>SI-005620</t>
  </si>
  <si>
    <t>Microsoft Windows XP profesional man. del administrador. Stanek William, 2002, ú</t>
  </si>
  <si>
    <t>SI-005619</t>
  </si>
  <si>
    <t>Microsoft Windows 2000 Server curso oficial. Microsoft, 2001, últ. ed.</t>
  </si>
  <si>
    <t>SI-005618</t>
  </si>
  <si>
    <t>Manual de referencia, diseño de sitios web. Powell Thomas, 2001, últ. ed.</t>
  </si>
  <si>
    <t>SI-005617</t>
  </si>
  <si>
    <t>Curso de SPSS para Windows. incluye diskette. Ferran Arana, 2002, últ.ed.</t>
  </si>
  <si>
    <t>SI-005616</t>
  </si>
  <si>
    <t>Aprenda programación en Microsoft SQL Server 2000. Microsoft, 2001, últ. ed.</t>
  </si>
  <si>
    <t>SI-005615</t>
  </si>
  <si>
    <t>Manual de programación Java 2. incluye CD-Rom. Joyanes A., 2001, últ. ed.</t>
  </si>
  <si>
    <t>SI-005614</t>
  </si>
  <si>
    <t>Marketing Internacional. Czinkota, 2002, 6a. edición.</t>
  </si>
  <si>
    <t>SI-005613</t>
  </si>
  <si>
    <t>SI-005612</t>
  </si>
  <si>
    <t>La piel de la cultura. Derrick, 1999, últ. ed.</t>
  </si>
  <si>
    <t>SI-005611</t>
  </si>
  <si>
    <t>SI-005610</t>
  </si>
  <si>
    <t>SI-005609</t>
  </si>
  <si>
    <t>Por una causa común ética para la diversidad. Bilbeny, 2002, última ed.</t>
  </si>
  <si>
    <t>SI-005608</t>
  </si>
  <si>
    <t>SI-005607</t>
  </si>
  <si>
    <t>SI-005606</t>
  </si>
  <si>
    <t>Alternativas a la globalización económica. Varios, 2003, última ed.</t>
  </si>
  <si>
    <t>SI-005605</t>
  </si>
  <si>
    <t>SI-005604</t>
  </si>
  <si>
    <t>SI-005603</t>
  </si>
  <si>
    <t>Como se hace una tesis. Eco, 2002, última ed.</t>
  </si>
  <si>
    <t>SI-005602</t>
  </si>
  <si>
    <t>SI-005601</t>
  </si>
  <si>
    <t>SI-005600</t>
  </si>
  <si>
    <t>El libro de los Tests. Vol. I y II. B.M. Nash, 2002, última ed.</t>
  </si>
  <si>
    <t>SI-005599</t>
  </si>
  <si>
    <t>SI-005598</t>
  </si>
  <si>
    <t>SI-005597</t>
  </si>
  <si>
    <t>La vida de Jorge Luis Borges. Woodall, 1998, última ed.</t>
  </si>
  <si>
    <t>SI-005596</t>
  </si>
  <si>
    <t>Francis Bacon. Peppiatt, 1999, última ed.</t>
  </si>
  <si>
    <t>SI-005595</t>
  </si>
  <si>
    <t>Sigmund Freud. Partes de Guerra. John Forrester, 2001, última ed.</t>
  </si>
  <si>
    <t>SI-005594</t>
  </si>
  <si>
    <t>No se puede ser feliz siempre. Giroud, 2001, última ed.</t>
  </si>
  <si>
    <t>SI-005593</t>
  </si>
  <si>
    <t>La cuestión de los valores. Hunter Lewis, 1998, última ed.</t>
  </si>
  <si>
    <t>SI-005592</t>
  </si>
  <si>
    <t>SI-005591</t>
  </si>
  <si>
    <t>SI-005590</t>
  </si>
  <si>
    <t>El desarrollo de la personalidad y la inteligencia emocional. Celso Antunes, 200</t>
  </si>
  <si>
    <t>SI-005589</t>
  </si>
  <si>
    <t>SI-005588</t>
  </si>
  <si>
    <t>SI-005587</t>
  </si>
  <si>
    <t>La felicidad es posible despertar en niños maltratados...Stefan Vanistendael, 20</t>
  </si>
  <si>
    <t>SI-005586</t>
  </si>
  <si>
    <t>SI-005585</t>
  </si>
  <si>
    <t>SI-005584</t>
  </si>
  <si>
    <t>La personalidad normal. Jean Bergeret. 2001, última edición.</t>
  </si>
  <si>
    <t>SI-005583</t>
  </si>
  <si>
    <t>SI-005582</t>
  </si>
  <si>
    <t>SI-005581</t>
  </si>
  <si>
    <t>Temores y Fobias. Emilce Dio, 1998, última edición.</t>
  </si>
  <si>
    <t>SI-005580</t>
  </si>
  <si>
    <t>SI-005579</t>
  </si>
  <si>
    <t>SI-005578</t>
  </si>
  <si>
    <t>Vocabulario de Terapia Familiar. F.B. Simon, 2002, última edición.</t>
  </si>
  <si>
    <t>SI-005577</t>
  </si>
  <si>
    <t>SI-005576</t>
  </si>
  <si>
    <t>SI-005575</t>
  </si>
  <si>
    <t>Trabajando con el problema del alcohol. Insoo Kim Berg, 2002, última ed.</t>
  </si>
  <si>
    <t>SI-005574</t>
  </si>
  <si>
    <t>SI-005573</t>
  </si>
  <si>
    <t>SI-005572</t>
  </si>
  <si>
    <t>Aprender a pensar. Pensar en aprender. Stuart Maclure, 1994, última ed.</t>
  </si>
  <si>
    <t>SI-005571</t>
  </si>
  <si>
    <t>SI-005570</t>
  </si>
  <si>
    <t>SI-005569</t>
  </si>
  <si>
    <t>Tuercas y tornillos. Jon Elster, 2003, última edición.</t>
  </si>
  <si>
    <t>SI-005568</t>
  </si>
  <si>
    <t>SI-005567</t>
  </si>
  <si>
    <t>SI-005566</t>
  </si>
  <si>
    <t>Conocimiento e imaginario social. David Bloor, 1998, última ed.</t>
  </si>
  <si>
    <t>SI-005565</t>
  </si>
  <si>
    <t>SI-005564</t>
  </si>
  <si>
    <t>SI-005563</t>
  </si>
  <si>
    <t>Teoría de conflictos. Entelman, 2002, última edición.</t>
  </si>
  <si>
    <t>SI-005562</t>
  </si>
  <si>
    <t>SI-005561</t>
  </si>
  <si>
    <t>SI-005560</t>
  </si>
  <si>
    <t>Resolver conflictos y alcanzar acuerdos. Mnookin, 2003, última ed.</t>
  </si>
  <si>
    <t>SI-005559</t>
  </si>
  <si>
    <t>SI-005558</t>
  </si>
  <si>
    <t>SI-005557</t>
  </si>
  <si>
    <t>El lenguaje de la negociación. Mulholand. 2003, última edición.</t>
  </si>
  <si>
    <t>SI-005556</t>
  </si>
  <si>
    <t>SI-005555</t>
  </si>
  <si>
    <t>SI-005554</t>
  </si>
  <si>
    <t>Me llamo Kohfam. Paul Contreras, 2004, última ed.</t>
  </si>
  <si>
    <t>SI-005553</t>
  </si>
  <si>
    <t>SI-005552</t>
  </si>
  <si>
    <t>SI-005551</t>
  </si>
  <si>
    <t>Manual de traducción alemán - castellano. Ana Rosell, 1998, última ed.</t>
  </si>
  <si>
    <t>SI-005550</t>
  </si>
  <si>
    <t>SI-005549</t>
  </si>
  <si>
    <t>Manual de traducción chino - castellano. Ramírez, 2004, última ed.</t>
  </si>
  <si>
    <t>SI-005548</t>
  </si>
  <si>
    <t>SI-005547</t>
  </si>
  <si>
    <t>Cómo delegar responsabilidades. Jane Smith, 2001, última ed.</t>
  </si>
  <si>
    <t>SI-005546</t>
  </si>
  <si>
    <t>SI-005545</t>
  </si>
  <si>
    <t>SI-005544</t>
  </si>
  <si>
    <t>Cómo formar un equipo de trabajo. Robert Maddux. 2001, última ed.</t>
  </si>
  <si>
    <t>SI-005543</t>
  </si>
  <si>
    <t>SI-005542</t>
  </si>
  <si>
    <t>SI-005541</t>
  </si>
  <si>
    <t>Mapas conceptuales elaboración y aplicación. Maya Betancourt, 2002, última ed.</t>
  </si>
  <si>
    <t>SI-005540</t>
  </si>
  <si>
    <t>SI-005539</t>
  </si>
  <si>
    <t>SI-005538</t>
  </si>
  <si>
    <t>Problemas de aprendizaje aproximación diagnóstica. Montero, Juan, 2004, última e</t>
  </si>
  <si>
    <t>SI-005537</t>
  </si>
  <si>
    <t>SI-005536</t>
  </si>
  <si>
    <t>SI-005535</t>
  </si>
  <si>
    <t>Guía para la formulación de proyectos de Investigación. Castillo Sánchez, 2004,</t>
  </si>
  <si>
    <t>SI-005534</t>
  </si>
  <si>
    <t>SI-005533</t>
  </si>
  <si>
    <t>SI-005532</t>
  </si>
  <si>
    <t>La política universitaria en la sociedad del conocimiento. Acosta Fabián y otros</t>
  </si>
  <si>
    <t>SI-005531</t>
  </si>
  <si>
    <t>SI-005530</t>
  </si>
  <si>
    <t>SI-005529</t>
  </si>
  <si>
    <t>Redes del saber. Investigación virtual proceso educativo y autoformación integra</t>
  </si>
  <si>
    <t>SI-005528</t>
  </si>
  <si>
    <t>SI-005527</t>
  </si>
  <si>
    <t>SI-005526</t>
  </si>
  <si>
    <t>Autoestima y motivación. Vidal D., 2000, última ed.</t>
  </si>
  <si>
    <t>SI-005525</t>
  </si>
  <si>
    <t>SI-005524</t>
  </si>
  <si>
    <t>SI-005523</t>
  </si>
  <si>
    <t>Ciencias Sociales. Saberes mediadores. Restrepo, 2000, útl.ed.</t>
  </si>
  <si>
    <t>SI-005522</t>
  </si>
  <si>
    <t>SI-005521</t>
  </si>
  <si>
    <t>SI-005520</t>
  </si>
  <si>
    <t>Cómo desarrollar competencias investigativas en educación. Munevar Raùl, 2000, ú</t>
  </si>
  <si>
    <t>SI-005519</t>
  </si>
  <si>
    <t>SI-005518</t>
  </si>
  <si>
    <t>SI-005517</t>
  </si>
  <si>
    <t>Competencia Cognoscitivas. Gallego B. 2000, última ed.</t>
  </si>
  <si>
    <t>SI-005516</t>
  </si>
  <si>
    <t>SI-005515</t>
  </si>
  <si>
    <t>SI-005514</t>
  </si>
  <si>
    <t>Diez estudios sobre inteligencia y excepcionalidad. De Zubiría J. 2003, última e</t>
  </si>
  <si>
    <t>SI-005513</t>
  </si>
  <si>
    <t>SI-005512</t>
  </si>
  <si>
    <t>SI-005511</t>
  </si>
  <si>
    <t>Documentos empresariales, cómo elaborarlos. Perez Grajales, 2003, última ed.</t>
  </si>
  <si>
    <t>SI-005510</t>
  </si>
  <si>
    <t>SI-005509</t>
  </si>
  <si>
    <t>SI-005508</t>
  </si>
  <si>
    <t>El Manual de Convivencia elementos para su elaboración. Valencia, Francisco, 200</t>
  </si>
  <si>
    <t>SI-005507</t>
  </si>
  <si>
    <t>SI-005506</t>
  </si>
  <si>
    <t>SI-005505</t>
  </si>
  <si>
    <t>Estandares educativos, evaluación y calidad de la educación, Colección Aula Abie</t>
  </si>
  <si>
    <t>SI-005504</t>
  </si>
  <si>
    <t>SI-005503</t>
  </si>
  <si>
    <t>SI-005502</t>
  </si>
  <si>
    <t>Las ciencias sociales a través del cine. Acosta Fabián y otros, 2000, últ.ed.</t>
  </si>
  <si>
    <t>SI-005501</t>
  </si>
  <si>
    <t>SI-005500</t>
  </si>
  <si>
    <t>SI-005499</t>
  </si>
  <si>
    <t>Psicología social. Nuevo Líder. Rojas T., 2000 últ.ed.</t>
  </si>
  <si>
    <t>SI-005498</t>
  </si>
  <si>
    <t>SI-005497</t>
  </si>
  <si>
    <t>SI-005496</t>
  </si>
  <si>
    <t>Aprendizaje y desarrollo de las competencias. Montenegro, 2003, últ.ed.</t>
  </si>
  <si>
    <t>SI-005495</t>
  </si>
  <si>
    <t>SI-005494</t>
  </si>
  <si>
    <t>SI-005493</t>
  </si>
  <si>
    <t>La comunicación nos libera. Bautista Barajas. 2004, última edición.</t>
  </si>
  <si>
    <t>SI-005492</t>
  </si>
  <si>
    <t>SI-005491</t>
  </si>
  <si>
    <t>SI-005490</t>
  </si>
  <si>
    <t>Diccionario de Investigación Holística. Hernandez de Silva, Inés, 2002 últ.ed.</t>
  </si>
  <si>
    <t>SI-005489</t>
  </si>
  <si>
    <t>SI-005488</t>
  </si>
  <si>
    <t>SI-005487</t>
  </si>
  <si>
    <t>El proyecto de investigación holística. Hurtado, 2002, última edición.</t>
  </si>
  <si>
    <t>SI-005486</t>
  </si>
  <si>
    <t>SI-005485</t>
  </si>
  <si>
    <t>SI-005484</t>
  </si>
  <si>
    <t>Formación de investigadores retos y alternativas. Hurtado, 2002, última ed.</t>
  </si>
  <si>
    <t>SI-005483</t>
  </si>
  <si>
    <t>SI-005482</t>
  </si>
  <si>
    <t>SI-005481</t>
  </si>
  <si>
    <t>Modelos Epistemicos. Barrera Morales, 2002, última edición.</t>
  </si>
  <si>
    <t>SI-005480</t>
  </si>
  <si>
    <t>SI-005479</t>
  </si>
  <si>
    <t>SI-005478</t>
  </si>
  <si>
    <t>Desarrollo del pensamiento. IDEP. 2001 última edición.</t>
  </si>
  <si>
    <t>SI-005477</t>
  </si>
  <si>
    <t>SI-005476</t>
  </si>
  <si>
    <t>SI-005475</t>
  </si>
  <si>
    <t>Educación en ética y valores. IDEP. 2001, última edición.</t>
  </si>
  <si>
    <t>SI-005474</t>
  </si>
  <si>
    <t>SI-005473</t>
  </si>
  <si>
    <t>SI-005472</t>
  </si>
  <si>
    <t>Desarrollo de capacidades y valores de la persona. Salas García. 1995, últ.ed.</t>
  </si>
  <si>
    <t>SI-005471</t>
  </si>
  <si>
    <t>SI-005470</t>
  </si>
  <si>
    <t>SI-005469</t>
  </si>
  <si>
    <t>Didáctica de la Historia. Hemel, 1994, última edición</t>
  </si>
  <si>
    <t>SI-005468</t>
  </si>
  <si>
    <t>SI-005467</t>
  </si>
  <si>
    <t>SI-005466</t>
  </si>
  <si>
    <t>Etica y educación aportes a la polémica sobre los valores. Antollinez, R. 1994,</t>
  </si>
  <si>
    <t>SI-005465</t>
  </si>
  <si>
    <t>SI-005464</t>
  </si>
  <si>
    <t>SI-005463</t>
  </si>
  <si>
    <t>Pedagogía y Epistemología. Zuluaga C.O., 2003, últ. edición</t>
  </si>
  <si>
    <t>SI-005462</t>
  </si>
  <si>
    <t>SI-005461</t>
  </si>
  <si>
    <t>SI-005460</t>
  </si>
  <si>
    <t>Diccionario de términos Financieros y Bancarios. Robert Marcuse, 2002, últ.ed.</t>
  </si>
  <si>
    <t>SI-005459</t>
  </si>
  <si>
    <t>Diccionario de logística y negocios internacionales. Luis Anibal Mora. 2005, últ</t>
  </si>
  <si>
    <t>SI-005458</t>
  </si>
  <si>
    <t>Pronóstico empresarial: cómo proyectar su empresa al futuro. Carlos José Bello P</t>
  </si>
  <si>
    <t>SI-005457</t>
  </si>
  <si>
    <t>Administración efectiva de las ventas. Tom Johnson, 2002 últ.ed.</t>
  </si>
  <si>
    <t>SI-005456</t>
  </si>
  <si>
    <t>SI-005455</t>
  </si>
  <si>
    <t>SI-005454</t>
  </si>
  <si>
    <t>El comportamiento del consumidor en la estrategia del marketing. Howard J.A.,199</t>
  </si>
  <si>
    <t>SI-005453</t>
  </si>
  <si>
    <t>SI-005452</t>
  </si>
  <si>
    <t>SI-005451</t>
  </si>
  <si>
    <t>Bioestadística. Celis, 2004, 1a ed.</t>
  </si>
  <si>
    <t>SI-005450</t>
  </si>
  <si>
    <t>SI-005449</t>
  </si>
  <si>
    <t>SI-005448</t>
  </si>
  <si>
    <t>Conceptos de bioética y responsabilidad médica. Jorge Gispert, 2005, 3a.ed.</t>
  </si>
  <si>
    <t>SI-005447</t>
  </si>
  <si>
    <t>SI-005446</t>
  </si>
  <si>
    <t>SI-005445</t>
  </si>
  <si>
    <t>Manual de biología del desarrollo. Fernández, 2002, últ. edición.</t>
  </si>
  <si>
    <t>SI-005444</t>
  </si>
  <si>
    <t>SI-005443</t>
  </si>
  <si>
    <t>SI-005442</t>
  </si>
  <si>
    <t>Harper, Bioquímica ilustrada. Murray, 2004, última edición.</t>
  </si>
  <si>
    <t>SI-005441</t>
  </si>
  <si>
    <t>SI-005440</t>
  </si>
  <si>
    <t>SI-005439</t>
  </si>
  <si>
    <t>Gasometría; equilibrio ácido-base en la clínica. Farías, 2004, última ed.</t>
  </si>
  <si>
    <t>SI-005438</t>
  </si>
  <si>
    <t>SI-005437</t>
  </si>
  <si>
    <t>SI-005436</t>
  </si>
  <si>
    <t>Comunicación y vida. Taller de comunicación 1. Corral, 2002, última ed.</t>
  </si>
  <si>
    <t>SI-005435</t>
  </si>
  <si>
    <t>SI-005434</t>
  </si>
  <si>
    <t>SI-005433</t>
  </si>
  <si>
    <t>Comunicación y vida. Taller de comunicación 2. Corral, 2004, últimaed.</t>
  </si>
  <si>
    <t>SI-005432</t>
  </si>
  <si>
    <t>SI-005431</t>
  </si>
  <si>
    <t>SI-005430</t>
  </si>
  <si>
    <t>Lógica, lenguaje y pensamiento. Márquez, 2002, última edición.</t>
  </si>
  <si>
    <t>SI-005429</t>
  </si>
  <si>
    <t>SI-005428</t>
  </si>
  <si>
    <t>SI-005427</t>
  </si>
  <si>
    <t>El presente cautivo. Siete variaciones sobre la .. Martínez, 2004, últ.ed.</t>
  </si>
  <si>
    <t>SI-005426</t>
  </si>
  <si>
    <t>SI-005425</t>
  </si>
  <si>
    <t>SI-005424</t>
  </si>
  <si>
    <t>Conocimiento e investigación. Maza, 2002, última edición.</t>
  </si>
  <si>
    <t>SI-005423</t>
  </si>
  <si>
    <t>SI-005422</t>
  </si>
  <si>
    <t>SI-005421</t>
  </si>
  <si>
    <t>Una mirada a la ética. Tovar, 2004, última edición.</t>
  </si>
  <si>
    <t>SI-005420</t>
  </si>
  <si>
    <t>SI-005419</t>
  </si>
  <si>
    <t>SI-005418</t>
  </si>
  <si>
    <t>Competencia comunicativa y diversidad textual. Gracida, 2004, últ.ed.</t>
  </si>
  <si>
    <t>SI-005417</t>
  </si>
  <si>
    <t>SI-005416</t>
  </si>
  <si>
    <t>SI-005415</t>
  </si>
  <si>
    <t>Crear y recrear textos. Lectura y escritura. Martínez, 2004, última edición.</t>
  </si>
  <si>
    <t>SI-005414</t>
  </si>
  <si>
    <t>SI-005413</t>
  </si>
  <si>
    <t>SI-005412</t>
  </si>
  <si>
    <t>Como investigar. Técnicas documental y de. Moreno, 2003, últ. edición.</t>
  </si>
  <si>
    <t>SI-005411</t>
  </si>
  <si>
    <t>SI-005410</t>
  </si>
  <si>
    <t>SI-005409</t>
  </si>
  <si>
    <t>Una aproximación a la higiene mental. Gallegos, 2002, últ. edición.</t>
  </si>
  <si>
    <t>SI-005408</t>
  </si>
  <si>
    <t>SI-005407</t>
  </si>
  <si>
    <t>SI-005406</t>
  </si>
  <si>
    <t>Tácticas de estudio para el examen de admisión. Méndez, 2004, última</t>
  </si>
  <si>
    <t>SI-005405</t>
  </si>
  <si>
    <t>SI-005404</t>
  </si>
  <si>
    <t>SI-005403</t>
  </si>
  <si>
    <t>Temas de economía. Bendesky, 2004, última edición</t>
  </si>
  <si>
    <t>SI-005402</t>
  </si>
  <si>
    <t>SI-005401</t>
  </si>
  <si>
    <t>SI-005400</t>
  </si>
  <si>
    <t>Ciencia sociológica. Reza, 2004, última edición.</t>
  </si>
  <si>
    <t>SI-005399</t>
  </si>
  <si>
    <t>SI-005398</t>
  </si>
  <si>
    <t>SI-005397</t>
  </si>
  <si>
    <t>Manual y guía de interpretación de la técnica de. Buck, 2004, últ. ed.</t>
  </si>
  <si>
    <t>SI-005396</t>
  </si>
  <si>
    <t>SI-005395</t>
  </si>
  <si>
    <t>SI-005394</t>
  </si>
  <si>
    <t>Microbiología alimentaria. Pascual, 2000, última edición.</t>
  </si>
  <si>
    <t>SI-005393</t>
  </si>
  <si>
    <t>SI-005392</t>
  </si>
  <si>
    <t>SI-005391</t>
  </si>
  <si>
    <t>Endocrinología clínica. Dorantes, 2005, última ed.</t>
  </si>
  <si>
    <t>SI-005390</t>
  </si>
  <si>
    <t>SI-005389</t>
  </si>
  <si>
    <t>SI-005388</t>
  </si>
  <si>
    <t>Endocrinología básica y clínica. Greenspan/Gardner, 2005, últ.ed.</t>
  </si>
  <si>
    <t>SI-005387</t>
  </si>
  <si>
    <t>SI-005386</t>
  </si>
  <si>
    <t>SI-005385</t>
  </si>
  <si>
    <t>Epidemiología médica, Greenberg, 2005, última edición.</t>
  </si>
  <si>
    <t>SI-005384</t>
  </si>
  <si>
    <t>SI-005383</t>
  </si>
  <si>
    <t>SI-005382</t>
  </si>
  <si>
    <t>Metodología de la Investigación epidemiológica. Londoño, 2004, últ.ed.</t>
  </si>
  <si>
    <t>SI-005381</t>
  </si>
  <si>
    <t>SI-005380</t>
  </si>
  <si>
    <t>SI-005379</t>
  </si>
  <si>
    <t>Farmacología básica y clínica. Katzung, 2005, última edición.</t>
  </si>
  <si>
    <t>SI-005378</t>
  </si>
  <si>
    <t>SI-005377</t>
  </si>
  <si>
    <t>SI-005376</t>
  </si>
  <si>
    <t>Fisiología Médica. Ganong, 2004, últ. edición.</t>
  </si>
  <si>
    <t>SI-005375</t>
  </si>
  <si>
    <t>SI-005374</t>
  </si>
  <si>
    <t>SI-005373</t>
  </si>
  <si>
    <t>Hepatitis viral. ABDO, 2003, última edición.</t>
  </si>
  <si>
    <t>SI-005372</t>
  </si>
  <si>
    <t>SI-005371</t>
  </si>
  <si>
    <t>SI-005370</t>
  </si>
  <si>
    <t>Enfermedades parasitarias. Biagi, 2004, última edición.</t>
  </si>
  <si>
    <t>SI-005369</t>
  </si>
  <si>
    <t>SI-005368</t>
  </si>
  <si>
    <t>SI-005367</t>
  </si>
  <si>
    <t>Diagnóstico y tratamiento en medicina laboral. Ladou, 2005, útl.ed.</t>
  </si>
  <si>
    <t>SI-005366</t>
  </si>
  <si>
    <t>SI-005365</t>
  </si>
  <si>
    <t>SI-005364</t>
  </si>
  <si>
    <t>Estrategias de investigación en medicina clínica. Ardila/Sánchez, 2001, últ.ed.</t>
  </si>
  <si>
    <t>SI-005363</t>
  </si>
  <si>
    <t>SI-005362</t>
  </si>
  <si>
    <t>SI-005361</t>
  </si>
  <si>
    <t>Microbiología médica de Jawetz. Brooks/Butel, 2005, últ.ed.</t>
  </si>
  <si>
    <t>SI-005360</t>
  </si>
  <si>
    <t>SI-005359</t>
  </si>
  <si>
    <t>SI-005358</t>
  </si>
  <si>
    <t>Nutrición y salud. Esquivel, 2005, última edición.</t>
  </si>
  <si>
    <t>SI-005357</t>
  </si>
  <si>
    <t>SI-005356</t>
  </si>
  <si>
    <t>SI-005355</t>
  </si>
  <si>
    <t>La salud del niño y del adolescente. Martínez, 2005, última edición.</t>
  </si>
  <si>
    <t>SI-005354</t>
  </si>
  <si>
    <t>SI-005353</t>
  </si>
  <si>
    <t>SI-005352</t>
  </si>
  <si>
    <t>Psicología. La ciencia de la mente y la conducta. Gross, 2004, últ.ed.</t>
  </si>
  <si>
    <t>SI-005351</t>
  </si>
  <si>
    <t>SI-005350</t>
  </si>
  <si>
    <t>SI-005349</t>
  </si>
  <si>
    <t>Psiquiatría. Alarcon M. 2005, última edición.</t>
  </si>
  <si>
    <t>SI-005348</t>
  </si>
  <si>
    <t>SI-005347</t>
  </si>
  <si>
    <t>SI-005346</t>
  </si>
  <si>
    <t>Educación para la salud. Alvarez Alva, 2005, última edición.</t>
  </si>
  <si>
    <t>SI-005345</t>
  </si>
  <si>
    <t>SI-005344</t>
  </si>
  <si>
    <t>SI-005343</t>
  </si>
  <si>
    <t>Salud pública y medicina preventiva. Alvarez Alva, 2002, últ. edición</t>
  </si>
  <si>
    <t>SI-005342</t>
  </si>
  <si>
    <t>SI-005341</t>
  </si>
  <si>
    <t>SI-005340</t>
  </si>
  <si>
    <t>Manual de toxicología clínica: prevención. True/Dreisbach, 2003, últ.ed.</t>
  </si>
  <si>
    <t>SI-005339</t>
  </si>
  <si>
    <t>SI-005338</t>
  </si>
  <si>
    <t>SI-005337</t>
  </si>
  <si>
    <t>Urología general de Smith. Tanagho, 2005, última edición.</t>
  </si>
  <si>
    <t>SI-005336</t>
  </si>
  <si>
    <t>SI-005335</t>
  </si>
  <si>
    <t>SI-005334</t>
  </si>
  <si>
    <t>Reclutamiento, selección, contratación. Grados, 2003, últ.ed.</t>
  </si>
  <si>
    <t>SI-005333</t>
  </si>
  <si>
    <t>SI-005332</t>
  </si>
  <si>
    <t>SI-005331</t>
  </si>
  <si>
    <t>Manejo del estrés en el trabajo. Plan de. Williams, 2004, últ. ed.</t>
  </si>
  <si>
    <t>SI-005330</t>
  </si>
  <si>
    <t>SI-005329</t>
  </si>
  <si>
    <t>SI-005328</t>
  </si>
  <si>
    <t>Agonía, muerte y duelo. Un reto para la vida. Corless, 2005, últ.ed.</t>
  </si>
  <si>
    <t>SI-005327</t>
  </si>
  <si>
    <t>SI-005326</t>
  </si>
  <si>
    <t>SI-005325</t>
  </si>
  <si>
    <t>Sensación y percepción. Un enfoque integrador. Shiffman, 2004, últ.ed.</t>
  </si>
  <si>
    <t>SI-005324</t>
  </si>
  <si>
    <t>SI-005323</t>
  </si>
  <si>
    <t>SI-005322</t>
  </si>
  <si>
    <t>Manual de Merck de información médica para el hogar. Merck Sharp, últ.ed</t>
  </si>
  <si>
    <t>SI-005321</t>
  </si>
  <si>
    <t>SI-005320</t>
  </si>
  <si>
    <t>El secreto de la felicidad. Gottfried, 2003, última edición.</t>
  </si>
  <si>
    <t>SI-005319</t>
  </si>
  <si>
    <t>Lector de Albert Camus. Florence Estrade, 2002, última ed.</t>
  </si>
  <si>
    <t>SI-005318</t>
  </si>
  <si>
    <t>Guías visuales de anfibios y reptiles. Oceano, 1999, últ.ed.</t>
  </si>
  <si>
    <t>SI-005317</t>
  </si>
  <si>
    <t>Atlas visuales oceano zoología invertebrados. Oceano, 1999, últ.ed.</t>
  </si>
  <si>
    <t>SI-005316</t>
  </si>
  <si>
    <t>Atlas visuales oceano zoología vertebrados. Oceano, 1999, últ.ed.</t>
  </si>
  <si>
    <t>SI-005315</t>
  </si>
  <si>
    <t>Guías visuales Aves. Oceano, 1999, última edición.</t>
  </si>
  <si>
    <t>SI-005314</t>
  </si>
  <si>
    <t>Lector de Edgar Allan Poe. Alicia Misrahi, 2002, últ.ed.</t>
  </si>
  <si>
    <t>SI-005313</t>
  </si>
  <si>
    <t>El don de la timidez. Alexander Avila, 2002, últ.ed.</t>
  </si>
  <si>
    <t>SI-005312</t>
  </si>
  <si>
    <t>Entrenamiento mental. Tepperwein, 2000, últ.ed.</t>
  </si>
  <si>
    <t>SI-005311</t>
  </si>
  <si>
    <t>Ernest Hemingway. Marcelo Pascual, 2001, últ.ed.</t>
  </si>
  <si>
    <t>SI-005310</t>
  </si>
  <si>
    <t>Franz Kafka. Francese, 2000, última edición</t>
  </si>
  <si>
    <t>SI-005309</t>
  </si>
  <si>
    <t>Friedrich Nietzsche. Teodoro Gómez, 2000, últ.ed.</t>
  </si>
  <si>
    <t>SI-005308</t>
  </si>
  <si>
    <t>Genètica. Luis Cardona, 2002, última edición</t>
  </si>
  <si>
    <t>SI-005307</t>
  </si>
  <si>
    <t>Inteligencia emocional en el trabajo. Paz Torrabadella, última edición</t>
  </si>
  <si>
    <t>SI-005306</t>
  </si>
  <si>
    <t>Guías visuales invertebrados. Oceano, última edición</t>
  </si>
  <si>
    <t>SI-005305</t>
  </si>
  <si>
    <t>Pablo Neruda. Marcelo Pascual, 2000, última edición</t>
  </si>
  <si>
    <t>SI-005304</t>
  </si>
  <si>
    <t>Guías visuales peces y procordados. Oceano, 1999, últ.ed.</t>
  </si>
  <si>
    <t>SI-005303</t>
  </si>
  <si>
    <t>Sigmund Freud. J.R.Csafont, 2001, última edición</t>
  </si>
  <si>
    <t>SI-005302</t>
  </si>
  <si>
    <t>Nuevo Diccionario términos científicos. Oceano, última ed.</t>
  </si>
  <si>
    <t>SI-005301</t>
  </si>
  <si>
    <t>Administración de Mercadotecnia. CZinkota, 2002, última ed.</t>
  </si>
  <si>
    <t>SI-005300</t>
  </si>
  <si>
    <t>SI-005299</t>
  </si>
  <si>
    <t>Administración de pequeñas y medianas empresas, 5a.ed. Rodríguez, 2001, últ.ed.</t>
  </si>
  <si>
    <t>SI-005298</t>
  </si>
  <si>
    <t>SI-005297</t>
  </si>
  <si>
    <t>Administración de ventas. Mercado, 2001, última edición</t>
  </si>
  <si>
    <t>SI-005296</t>
  </si>
  <si>
    <t>SI-005295</t>
  </si>
  <si>
    <t>Administración exitosa de proyectos. Gido, 2003, última edición</t>
  </si>
  <si>
    <t>SI-005294</t>
  </si>
  <si>
    <t>SI-005293</t>
  </si>
  <si>
    <t>Administración financiera d Tesorería. Caja Bancos y valores temp. Perdomo, 2001</t>
  </si>
  <si>
    <t>SI-005292</t>
  </si>
  <si>
    <t>SI-005291</t>
  </si>
  <si>
    <t>Administración Financiera de capital de trabajo. Perdomo, 2001, últ.ed.</t>
  </si>
  <si>
    <t>SI-005290</t>
  </si>
  <si>
    <t>SI-005289</t>
  </si>
  <si>
    <t>Administración Financiera Internacional. Madura, 2000, ultima ed.</t>
  </si>
  <si>
    <t>SI-005288</t>
  </si>
  <si>
    <t>SI-005287</t>
  </si>
  <si>
    <t>Análisis estructural. Kassimali, última ed.</t>
  </si>
  <si>
    <t>SI-005286</t>
  </si>
  <si>
    <t>SI-005285</t>
  </si>
  <si>
    <t>Anuario arquitectura internacional 2000.  Año 1999 última ed.</t>
  </si>
  <si>
    <t>SI-005284</t>
  </si>
  <si>
    <t>SI-005283</t>
  </si>
  <si>
    <t>Aprender y formar en Internet. Gonzales, 2001, última ediciòn.</t>
  </si>
  <si>
    <t>SI-005282</t>
  </si>
  <si>
    <t>SI-005281</t>
  </si>
  <si>
    <t>Arquitectura Computadores. Ortega, 2005, última edición.</t>
  </si>
  <si>
    <t>SI-005280</t>
  </si>
  <si>
    <t>SI-005279</t>
  </si>
  <si>
    <t>Auditoría interna integal: administrativa, operacional y financiera. Santillana,</t>
  </si>
  <si>
    <t>SI-005278</t>
  </si>
  <si>
    <t>SI-005277</t>
  </si>
  <si>
    <t>Bioquímica. Campbell, 2004, última edición.</t>
  </si>
  <si>
    <t>SI-005276</t>
  </si>
  <si>
    <t>SI-005275</t>
  </si>
  <si>
    <t>Calidad Las Nuevas ISO. Cerezo, 2002, última edición.</t>
  </si>
  <si>
    <t>SI-005274</t>
  </si>
  <si>
    <t>SI-005273</t>
  </si>
  <si>
    <t>Comercio electrónico. Schneider, 2004, última edición.</t>
  </si>
  <si>
    <t>SI-005272</t>
  </si>
  <si>
    <t>SI-005271</t>
  </si>
  <si>
    <t>Como administrar la innovación y el cambio. King, 2002, última ed.</t>
  </si>
  <si>
    <t>SI-005270</t>
  </si>
  <si>
    <t>SI-005269</t>
  </si>
  <si>
    <t>Como aplicar la planeación estratégica a la pequeña y mediana empresa. Rod. Vale</t>
  </si>
  <si>
    <t>SI-005268</t>
  </si>
  <si>
    <t>SI-005267</t>
  </si>
  <si>
    <t>Como elaborar plan de empresa Col negocios, Miranda, 2004, últ.edición</t>
  </si>
  <si>
    <t>SI-005266</t>
  </si>
  <si>
    <t>Comportamiento organizacional. 1 ed. Chiavenato, 2004, última edición.</t>
  </si>
  <si>
    <t>SI-005265</t>
  </si>
  <si>
    <t>SI-005264</t>
  </si>
  <si>
    <t>Comunicaciones por satétile. Neri Vela, 2003, última edición.</t>
  </si>
  <si>
    <t>SI-005263</t>
  </si>
  <si>
    <t>SI-005262</t>
  </si>
  <si>
    <t>Contabilidad de costos. Barfield, 2005, última edición.</t>
  </si>
  <si>
    <t>SI-005261</t>
  </si>
  <si>
    <t>SI-005260</t>
  </si>
  <si>
    <t>Contabilidad para la gestión empresarial. Carrillo, 2004, última edición</t>
  </si>
  <si>
    <t>SI-005259</t>
  </si>
  <si>
    <t>Cooperación y empresas retos, presente y futuro col.neg. Gonzales, 2003, últ.ed.</t>
  </si>
  <si>
    <t>SI-005258</t>
  </si>
  <si>
    <t>SI-005257</t>
  </si>
  <si>
    <t>Costos para administradores y dirigentes. Del Río, 2004, última edición.</t>
  </si>
  <si>
    <t>SI-005256</t>
  </si>
  <si>
    <t>SI-005255</t>
  </si>
  <si>
    <t>Creacion paginas web con HTML. Carey, 2001, última edición</t>
  </si>
  <si>
    <t>SI-005254</t>
  </si>
  <si>
    <t>SI-005253</t>
  </si>
  <si>
    <t>Creando organizaciones saludables - col. negocios. Newell, 2002, última ed.</t>
  </si>
  <si>
    <t>SI-005252</t>
  </si>
  <si>
    <t>SI-005251</t>
  </si>
  <si>
    <t>Curso Electricidad general T.1. Alcalde, 2001, última edición</t>
  </si>
  <si>
    <t>SI-005250</t>
  </si>
  <si>
    <t>SI-005249</t>
  </si>
  <si>
    <t>Curso Electricidad general T.2. Alcalde, 2000, útl.ed.</t>
  </si>
  <si>
    <t>SI-005248</t>
  </si>
  <si>
    <t>SI-005247</t>
  </si>
  <si>
    <t>Curso Electricidad general T.3. Alcalde, 2000, últ. ed.</t>
  </si>
  <si>
    <t>SI-005246</t>
  </si>
  <si>
    <t>SI-005245</t>
  </si>
  <si>
    <t>Desarrollo social y de la personalidad. Schaffer, 2002, última ed.</t>
  </si>
  <si>
    <t>SI-005244</t>
  </si>
  <si>
    <t>SI-005243</t>
  </si>
  <si>
    <t>Dibujo industrial. Conjuntos y despieces. Auria, 2000, última ed.</t>
  </si>
  <si>
    <t>SI-005242</t>
  </si>
  <si>
    <t>SI-005241</t>
  </si>
  <si>
    <t>Diccionario arquitectura y construcción. Carlson, 2000, útlima ed.</t>
  </si>
  <si>
    <t>SI-005240</t>
  </si>
  <si>
    <t>SI-005239</t>
  </si>
  <si>
    <t>Diccionario bancario esp-ingl ingl-esp. gil, 2000, ultima edición</t>
  </si>
  <si>
    <t>SI-005238</t>
  </si>
  <si>
    <t>SI-005237</t>
  </si>
  <si>
    <t>Dirección empresa informativa prensa-radio. Ruiz, 2001, últ. ed.</t>
  </si>
  <si>
    <t>SI-005236</t>
  </si>
  <si>
    <t>SI-005235</t>
  </si>
  <si>
    <t>Economía para ingenieros. Cepea, 2001, últ.ed.</t>
  </si>
  <si>
    <t>SI-005234</t>
  </si>
  <si>
    <t>SI-005233</t>
  </si>
  <si>
    <t>El entorno económico actual -col negocios- Gonzales, 2004, últ.ed.</t>
  </si>
  <si>
    <t>SI-005232</t>
  </si>
  <si>
    <t>SI-005231</t>
  </si>
  <si>
    <t>Espacios deportivos. Serie ilustrada, 2002, última edición</t>
  </si>
  <si>
    <t>SI-005230</t>
  </si>
  <si>
    <t>SI-005229</t>
  </si>
  <si>
    <t>Espacios educativos. Serie ilustrada, 2000, última edición</t>
  </si>
  <si>
    <t>SI-005228</t>
  </si>
  <si>
    <t>SI-005227</t>
  </si>
  <si>
    <t>Espacios transporte. Serie ilustrada, 2001, última edición</t>
  </si>
  <si>
    <t>SI-005226</t>
  </si>
  <si>
    <t>SI-005225</t>
  </si>
  <si>
    <t>Estadística descriptiva y nociones de probabilidad. García, 2005, últ.ed.</t>
  </si>
  <si>
    <t>SI-005224</t>
  </si>
  <si>
    <t>SI-005223</t>
  </si>
  <si>
    <t>Estadística para administración y economía. Anderson, 2003, últ.ed.</t>
  </si>
  <si>
    <t>SI-005222</t>
  </si>
  <si>
    <t>SI-005221</t>
  </si>
  <si>
    <t>Estrategia de marketing. Ferrel, 2002, últ.edición.</t>
  </si>
  <si>
    <t>SI-005220</t>
  </si>
  <si>
    <t>SI-005219</t>
  </si>
  <si>
    <t>Finanzas básicas para no financieros (incluye CD). Ortiz Anaya, 2003, última ed.</t>
  </si>
  <si>
    <t>SI-005218</t>
  </si>
  <si>
    <t>SI-005217</t>
  </si>
  <si>
    <t>Finanzas corporativas. Cruz Sergio, 2003, última edición.</t>
  </si>
  <si>
    <t>SI-005216</t>
  </si>
  <si>
    <t>SI-005215</t>
  </si>
  <si>
    <t>Física Vol. I. Serway, 2004, última edición.</t>
  </si>
  <si>
    <t>SI-005214</t>
  </si>
  <si>
    <t>SI-005213</t>
  </si>
  <si>
    <t>Física Vol. II Serway, 2004, última edición.</t>
  </si>
  <si>
    <t>SI-005212</t>
  </si>
  <si>
    <t>SI-005211</t>
  </si>
  <si>
    <t>Formación de formadores. Birkenbihl, 2003, última edición.</t>
  </si>
  <si>
    <t>SI-005210</t>
  </si>
  <si>
    <t>SI-005209</t>
  </si>
  <si>
    <t>Fundamentos de Administración de Recursos Humanos. Mathis, 2003, últ.ed.</t>
  </si>
  <si>
    <t>SI-005208</t>
  </si>
  <si>
    <t>SI-005207</t>
  </si>
  <si>
    <t>Fundamentos de Dirección y gestión de recursos humanos. García, 2004, últ.ed.</t>
  </si>
  <si>
    <t>SI-005206</t>
  </si>
  <si>
    <t>SI-005205</t>
  </si>
  <si>
    <t>Fundamentos de diseño lógico 5 ed. Roth, 2005, últ.ed.</t>
  </si>
  <si>
    <t>SI-005204</t>
  </si>
  <si>
    <t>SI-005203</t>
  </si>
  <si>
    <t>Fundamentos de estructuras de datos, soluciones. Hernández, 2005, últ.ed.</t>
  </si>
  <si>
    <t>SI-005202</t>
  </si>
  <si>
    <t>SI-005201</t>
  </si>
  <si>
    <t>Fundamentos de la dirección estratégica 2a. ed.Harrison, 2002, última ed.</t>
  </si>
  <si>
    <t>SI-005200</t>
  </si>
  <si>
    <t>SI-005199</t>
  </si>
  <si>
    <t>Fundamentos de la investigación social. Babbie, 2000, últ.ed.</t>
  </si>
  <si>
    <t>SI-005198</t>
  </si>
  <si>
    <t>SI-005197</t>
  </si>
  <si>
    <t>Fundamentos de Marketing de Servicios. Hoffman, 2002, última ed.</t>
  </si>
  <si>
    <t>SI-005196</t>
  </si>
  <si>
    <t>SI-005195</t>
  </si>
  <si>
    <t>Fundamentos de Psicología. Coon, 2004, últ.ed.</t>
  </si>
  <si>
    <t>SI-005194</t>
  </si>
  <si>
    <t>SI-005193</t>
  </si>
  <si>
    <t>Geometría Universitaria. Isaacs, 2002, últ. ed.</t>
  </si>
  <si>
    <t>SI-005192</t>
  </si>
  <si>
    <t>SI-005191</t>
  </si>
  <si>
    <t>Guía para el desarrollo de productos. Un enfoque global 2aed. Lerma, 2001</t>
  </si>
  <si>
    <t>SI-005190</t>
  </si>
  <si>
    <t>SI-005189</t>
  </si>
  <si>
    <t>Guía rápida Access 2002 Office XP. Gonzales, 2001, últ.ed.</t>
  </si>
  <si>
    <t>SI-005188</t>
  </si>
  <si>
    <t>SI-005187</t>
  </si>
  <si>
    <t>Guía rápida internet- Zurdo, 2001, última edición</t>
  </si>
  <si>
    <t>SI-005186</t>
  </si>
  <si>
    <t>SI-005185</t>
  </si>
  <si>
    <t>Guía rápida power point 2002, Office XP. Gonzales, 2001, última ed.</t>
  </si>
  <si>
    <t>SI-005184</t>
  </si>
  <si>
    <t>SI-005183</t>
  </si>
  <si>
    <t>Guía rápida Visual Basic net. Gonzales, 2001, última edición</t>
  </si>
  <si>
    <t>SI-005182</t>
  </si>
  <si>
    <t>SI-005181</t>
  </si>
  <si>
    <t>Guía Visual Corel Draw 9, Vidal Fernando, 2000,últ.ed.</t>
  </si>
  <si>
    <t>SI-005180</t>
  </si>
  <si>
    <t>SI-005179</t>
  </si>
  <si>
    <t>Habilidades de dirección. Rees. 2002, última edición</t>
  </si>
  <si>
    <t>SI-005178</t>
  </si>
  <si>
    <t>SI-005177</t>
  </si>
  <si>
    <t>Habilidades para la vida. Carrasco, 2001, útlima ed.</t>
  </si>
  <si>
    <t>SI-005176</t>
  </si>
  <si>
    <t>SI-005175</t>
  </si>
  <si>
    <t>Hematología T.1. García, 2002, últ. edición</t>
  </si>
  <si>
    <t>SI-005174</t>
  </si>
  <si>
    <t>SI-005173</t>
  </si>
  <si>
    <t>Hematología T.2. García, 1998, últ. edición</t>
  </si>
  <si>
    <t>SI-005172</t>
  </si>
  <si>
    <t>SI-005171</t>
  </si>
  <si>
    <t>Inglés grado superior de restauración. Oltra, 2004, últ.ed.</t>
  </si>
  <si>
    <t>SI-005170</t>
  </si>
  <si>
    <t>SI-005169</t>
  </si>
  <si>
    <t>Instalaciones eléctricas vivienda. Roldán, 2003, última edición</t>
  </si>
  <si>
    <t>SI-005168</t>
  </si>
  <si>
    <t>SI-005167</t>
  </si>
  <si>
    <t>Instalaciones singulares viviendas y edificios. Mantilla, 2002, últ.ed.</t>
  </si>
  <si>
    <t>SI-005166</t>
  </si>
  <si>
    <t>SI-005165</t>
  </si>
  <si>
    <t>Instalador electricista guía negocio. Llorente, 2004, últ.ed.</t>
  </si>
  <si>
    <t>SI-005164</t>
  </si>
  <si>
    <t>SI-005163</t>
  </si>
  <si>
    <t>Instalador electricista libro prácticas. Fernandez, 2004, últ.ed.</t>
  </si>
  <si>
    <t>SI-005162</t>
  </si>
  <si>
    <t>SI-005161</t>
  </si>
  <si>
    <t>Introducción a la ciencia ambiental. Miller, 2002, últ.ed.</t>
  </si>
  <si>
    <t>SI-005160</t>
  </si>
  <si>
    <t>SI-005159</t>
  </si>
  <si>
    <t>Introducción Historia Psicología. Hergenhann, 2001, últ. ed.</t>
  </si>
  <si>
    <t>SI-005158</t>
  </si>
  <si>
    <t>SI-005157</t>
  </si>
  <si>
    <t>Investigación de Mercados. Churchill, 2003, últ. ed.</t>
  </si>
  <si>
    <t>SI-005156</t>
  </si>
  <si>
    <t>SI-005155</t>
  </si>
  <si>
    <t>La encrucijada del lider -col negocios- Ruiz, 2002, últ.ed.</t>
  </si>
  <si>
    <t>SI-005154</t>
  </si>
  <si>
    <t>SI-005153</t>
  </si>
  <si>
    <t>La imagen personal en la empresa -col negocios- Rosenfeld, 2003, últ.ed.</t>
  </si>
  <si>
    <t>SI-005152</t>
  </si>
  <si>
    <t>SI-005151</t>
  </si>
  <si>
    <t>La innovación tecnológica en las organizaciones -col negocios- Mandado, 2003, úl</t>
  </si>
  <si>
    <t>SI-005150</t>
  </si>
  <si>
    <t>SI-005149</t>
  </si>
  <si>
    <t>Las normas internacionales de información financiera NIIF. Rodríguez, 2004, últ.</t>
  </si>
  <si>
    <t>SI-005148</t>
  </si>
  <si>
    <t>SI-005147</t>
  </si>
  <si>
    <t>Las pymes ante el reto del siglo XXI. Soto, 2004, última edición</t>
  </si>
  <si>
    <t>SI-005146</t>
  </si>
  <si>
    <t>SI-005145</t>
  </si>
  <si>
    <t>Logística Comercial. López, 2004, última edición</t>
  </si>
  <si>
    <t>SI-005144</t>
  </si>
  <si>
    <t>SI-005143</t>
  </si>
  <si>
    <t>Logística Mejores Prácticas Latinoamericanas. Carranza, 2004, última ed.</t>
  </si>
  <si>
    <t>SI-005142</t>
  </si>
  <si>
    <t>SI-005141</t>
  </si>
  <si>
    <t>Manual de Dirección de Operaciones. Miranda, 2005, últ.ed.</t>
  </si>
  <si>
    <t>SI-005140</t>
  </si>
  <si>
    <t>SI-005139</t>
  </si>
  <si>
    <t>Manual de Redacción Nuevas normas, recursos. Rodriguez, 2001, últ.ed.</t>
  </si>
  <si>
    <t>SI-005138</t>
  </si>
  <si>
    <t>SI-005137</t>
  </si>
  <si>
    <t>Marketing Internacional, Czinkota, 2004, últ.ed.</t>
  </si>
  <si>
    <t>SI-005136</t>
  </si>
  <si>
    <t>SI-005135</t>
  </si>
  <si>
    <t>Matemáticas avanzadas para Ingeniería. O'neil, 2004, últ.ed.</t>
  </si>
  <si>
    <t>SI-005134</t>
  </si>
  <si>
    <t>SI-005133</t>
  </si>
  <si>
    <t>Matemáticas financiera Teoría y Práctica. Hernandez, 2002, últ.ed.</t>
  </si>
  <si>
    <t>SI-005132</t>
  </si>
  <si>
    <t>SI-005131</t>
  </si>
  <si>
    <t>Metodología de la Investigación Contable. Elizondo, 2002, últ.ed.</t>
  </si>
  <si>
    <t>SI-005130</t>
  </si>
  <si>
    <t>SI-005129</t>
  </si>
  <si>
    <t>Microbiología bacteriológica características. Granados, 2002, últ.ed.</t>
  </si>
  <si>
    <t>SI-005128</t>
  </si>
  <si>
    <t>SI-005127</t>
  </si>
  <si>
    <t>Microeconomía. Bassols, 2005, últ.ed.</t>
  </si>
  <si>
    <t>SI-005126</t>
  </si>
  <si>
    <t>SI-005125</t>
  </si>
  <si>
    <t>Empresas familiares. Poza, 2005, últ.ed.</t>
  </si>
  <si>
    <t>SI-005124</t>
  </si>
  <si>
    <t>SI-005123</t>
  </si>
  <si>
    <t>OPA El control político de las sociedades cotizadas -col negocios-Cordoba, 2003,</t>
  </si>
  <si>
    <t>SI-005122</t>
  </si>
  <si>
    <t>SI-005121</t>
  </si>
  <si>
    <t>Orientación educativa y dificultades de aprendizaje. Pérez, 2002, últ.ed.</t>
  </si>
  <si>
    <t>SI-005120</t>
  </si>
  <si>
    <t>SI-005119</t>
  </si>
  <si>
    <t>Para entender la bolsa. Financiamiento e Inversión en el Mercado, Rueda, 2002, ú</t>
  </si>
  <si>
    <t>SI-005118</t>
  </si>
  <si>
    <t>SI-005117</t>
  </si>
  <si>
    <t>Principios de gestión administrativa pública. Sánchez, 2003, últ.ed.</t>
  </si>
  <si>
    <t>SI-005116</t>
  </si>
  <si>
    <t>SI-005115</t>
  </si>
  <si>
    <t>Problemas de inferencia estadística. Montero, 2000, últ.ed.</t>
  </si>
  <si>
    <t>SI-005114</t>
  </si>
  <si>
    <t>SI-005113</t>
  </si>
  <si>
    <t>Proyectista estructuras metálicas Tomo I. Nonnast, 2004, últ.ed.</t>
  </si>
  <si>
    <t>SI-005112</t>
  </si>
  <si>
    <t>SI-005111</t>
  </si>
  <si>
    <t>Proyectista estructuras metálicas Tomo 2. Nonnast., 2002, últ.ed.</t>
  </si>
  <si>
    <t>SI-005110</t>
  </si>
  <si>
    <t>SI-005109</t>
  </si>
  <si>
    <t>Psicología Biológica. Kalat, 2004 últ.ed.</t>
  </si>
  <si>
    <t>SI-005108</t>
  </si>
  <si>
    <t>SI-005107</t>
  </si>
  <si>
    <t>Psicología de la salud y calidad de vida. Oblitas, 2004, últ.ed.</t>
  </si>
  <si>
    <t>SI-005106</t>
  </si>
  <si>
    <t>SI-005105</t>
  </si>
  <si>
    <t>Que es la estrategia? realmente importa? Whittington, 2002, últ.ed.</t>
  </si>
  <si>
    <t>SI-005104</t>
  </si>
  <si>
    <t>SI-005103</t>
  </si>
  <si>
    <t>Química analítica cualitativa. Burriel, 2000, últ.ed.</t>
  </si>
  <si>
    <t>SI-005102</t>
  </si>
  <si>
    <t>SI-005101</t>
  </si>
  <si>
    <t>Química Cuántica. Levine, 1986, últ.ed.</t>
  </si>
  <si>
    <t>SI-005100</t>
  </si>
  <si>
    <t>SI-005099</t>
  </si>
  <si>
    <t>Química y reactividad química. Kotz, 2004, últ.ed.</t>
  </si>
  <si>
    <t>SI-005098</t>
  </si>
  <si>
    <t>SI-005097</t>
  </si>
  <si>
    <t>Reclutamiento y selección. Cooper, 2004, últ.ed.</t>
  </si>
  <si>
    <t>SI-005096</t>
  </si>
  <si>
    <t>SI-005095</t>
  </si>
  <si>
    <t>Rendimiento del personal -col negocios-Williams, 2003, últ.ed.</t>
  </si>
  <si>
    <t>SI-005094</t>
  </si>
  <si>
    <t>SI-005093</t>
  </si>
  <si>
    <t>Reputación y creación del valor -col negocios. Quevedo, 2003, últ.ed.</t>
  </si>
  <si>
    <t>SI-005092</t>
  </si>
  <si>
    <t>SI-005091</t>
  </si>
  <si>
    <t>Riqueza forestal. Padilla, 2002, últ.ed.</t>
  </si>
  <si>
    <t>SI-005090</t>
  </si>
  <si>
    <t>SI-005089</t>
  </si>
  <si>
    <t>Sistemas de gestión del conocimiento. Barnes, 2002, últ.ed.</t>
  </si>
  <si>
    <t>SI-005088</t>
  </si>
  <si>
    <t>SI-005087</t>
  </si>
  <si>
    <t>Sistemas electrónicos información. Alonso, 2000, últ.ed.</t>
  </si>
  <si>
    <t>SI-005086</t>
  </si>
  <si>
    <t>SI-005085</t>
  </si>
  <si>
    <t>Técnicas de investigación documental. Jurado, 2002, últ.ed.</t>
  </si>
  <si>
    <t>SI-005084</t>
  </si>
  <si>
    <t>SI-005083</t>
  </si>
  <si>
    <t>Técnicas Investigación Social. Sierra, 1999, últ.ed.</t>
  </si>
  <si>
    <t>SI-005082</t>
  </si>
  <si>
    <t>SI-005081</t>
  </si>
  <si>
    <t>Técnicas procesos instalaciones automatizadas Edif. Millan, 2000, últ.ed.</t>
  </si>
  <si>
    <t>SI-005080</t>
  </si>
  <si>
    <t>SI-005079</t>
  </si>
  <si>
    <t>Técnicas procesos instalaciones singulares. Gormaz, 2002, últ.ed.</t>
  </si>
  <si>
    <t>SI-005078</t>
  </si>
  <si>
    <t>SI-005077</t>
  </si>
  <si>
    <t>Tecnología e-bussiness. Huidobro, 2005, últ.ed.</t>
  </si>
  <si>
    <t>SI-005076</t>
  </si>
  <si>
    <t>SI-005075</t>
  </si>
  <si>
    <t>Temas selectos de filosofía 2. Cadena, 2003, últ.ed.</t>
  </si>
  <si>
    <t>SI-005074</t>
  </si>
  <si>
    <t>SI-005073</t>
  </si>
  <si>
    <t>Teoría microeconómica ppios básicos y ampliaciones. Nocholson, 2004, últ.ed.</t>
  </si>
  <si>
    <t>SI-005072</t>
  </si>
  <si>
    <t>SI-005071</t>
  </si>
  <si>
    <t>Tesis doctorales y trabajos de investigacion. Sierra Bravo, 2003, últ.ed.</t>
  </si>
  <si>
    <t>SI-005070</t>
  </si>
  <si>
    <t>SI-005069</t>
  </si>
  <si>
    <t>Tratamiento humedades en los edificios. Coscollano, 2003, últ.ed.</t>
  </si>
  <si>
    <t>SI-005068</t>
  </si>
  <si>
    <t>Ventas al detalle. Townsley, 2004, últ.ed.</t>
  </si>
  <si>
    <t>SI-005067</t>
  </si>
  <si>
    <t>SI-005066</t>
  </si>
  <si>
    <t>Visión y gestión empresarial -col negocios- Ortíz, 2003, últ.ed.</t>
  </si>
  <si>
    <t>SI-005065</t>
  </si>
  <si>
    <t>SI-005063</t>
  </si>
  <si>
    <t>Index Espasa Calpe (1 tomo) 1934-1996. Año 1998, 1a. ed.</t>
  </si>
  <si>
    <t>SI-005062</t>
  </si>
  <si>
    <t>Abaddon el exterminador. Ernesto Sábato, 2001, 1a.ed.</t>
  </si>
  <si>
    <t>SI-005061</t>
  </si>
  <si>
    <t>Angosta. Hector Abad Faciolince, 2003, 1a.ed.</t>
  </si>
  <si>
    <t>SI-005060</t>
  </si>
  <si>
    <t>Anorexia y bulimia: consejos para detectarlas y... Dra. Laura Elliot, 2004, 1a.e</t>
  </si>
  <si>
    <t>SI-005059</t>
  </si>
  <si>
    <t>Arde Nueva York. Dominique Lapierre, 2004, 1a. ed.</t>
  </si>
  <si>
    <t>SI-005058</t>
  </si>
  <si>
    <t>Así gobierna Uribe. María Jimena Duzán, 2004, 1a.ed.</t>
  </si>
  <si>
    <t>SI-005057</t>
  </si>
  <si>
    <t>Biblioteca Coelho - A orillas del río piedra me  se.  Paulo Coelho, 2003, 1a.ed.</t>
  </si>
  <si>
    <t>SI-005056</t>
  </si>
  <si>
    <t>Biblioteca Coelho - Brida. Paulo Coelho, 2001, 12a. ed.</t>
  </si>
  <si>
    <t>SI-005055</t>
  </si>
  <si>
    <t>Biblioteca Coelho - El Alquimista. Paulo Coelho, 2003, 1a.ed.</t>
  </si>
  <si>
    <t>SI-005054</t>
  </si>
  <si>
    <t>Biblioteca Coelho - El peregrino de compostela. Paulo Coelho, 2003, 1a. ed.</t>
  </si>
  <si>
    <t>SI-005053</t>
  </si>
  <si>
    <t>Biblioteca Coelho - La quinta montaña. Paulo Coelho, 2003, 1a.ed.</t>
  </si>
  <si>
    <t>SI-005052</t>
  </si>
  <si>
    <t>Biblioteca Coelho - Manual del guerrero de la luz. Paulo Coelho, 2003, 1a.ed.</t>
  </si>
  <si>
    <t>SI-005051</t>
  </si>
  <si>
    <t>Biblioteca Coelho - Once Minutos, 2003, 1a.ed.</t>
  </si>
  <si>
    <t>SI-005050</t>
  </si>
  <si>
    <t>Biblioteca Coelho - Veronika decide morir. Paulo Coelho, 2003, 1a.ed.</t>
  </si>
  <si>
    <t>SI-005049</t>
  </si>
  <si>
    <t>Cambio de piel. Carlos Fuentes, 2002, 1a. ed.</t>
  </si>
  <si>
    <t>SI-005048</t>
  </si>
  <si>
    <t>Ciudad Bolívar la hoguera de las ilusiones +. Arturo Alape, 2003, 1a.ed.</t>
  </si>
  <si>
    <t>SI-005047</t>
  </si>
  <si>
    <t>Cobro de sangre. Mario Mendoza, 2004, 1a.ed.</t>
  </si>
  <si>
    <t>SI-005046</t>
  </si>
  <si>
    <t>Colombia Amarga. Germán Castro Caycedo, 2001, 10a. ed.</t>
  </si>
  <si>
    <t>SI-005045</t>
  </si>
  <si>
    <t>Con las manos en alto (T.R.) Germán Castro Caycedo, 2003, 1a. ed.</t>
  </si>
  <si>
    <t>SI-005044</t>
  </si>
  <si>
    <t>Cosmos. Carl Sagan, 2004, 1a. ed.</t>
  </si>
  <si>
    <t>SI-005043</t>
  </si>
  <si>
    <t>Cuentos completos. Mario Benedetti, 1994, 1a ed.</t>
  </si>
  <si>
    <t>SI-005042</t>
  </si>
  <si>
    <t>De parte de Dios. Enrique Serrano, 2001, 1a. ed.</t>
  </si>
  <si>
    <t>SI-005041</t>
  </si>
  <si>
    <t>Disciplina con amor en el aula. Jane Nelsen Lynn Lott, 2001, 3a.ed.</t>
  </si>
  <si>
    <t>SI-005040</t>
  </si>
  <si>
    <t>El Anatomista. Fedenzo Andahazi, 2001, 16a. ed.</t>
  </si>
  <si>
    <t>SI-005039</t>
  </si>
  <si>
    <t>El Bogotazo. Arturo Alape, 1995, 12a. ed.</t>
  </si>
  <si>
    <t>SI-005038</t>
  </si>
  <si>
    <t>El Cadete Vargas Llosa. Sergio Vilela Galván, 2003, 1a. ed.</t>
  </si>
  <si>
    <t>SI-005037</t>
  </si>
  <si>
    <t>El demonio y la señorita Prym. Paulo Coelho, 2001, 1a.ed.</t>
  </si>
  <si>
    <t>SI-005036</t>
  </si>
  <si>
    <t>El encanto de la Colombia urbana.  2004, 1a.ed.</t>
  </si>
  <si>
    <t>SI-005035</t>
  </si>
  <si>
    <t>El escritor y sus fantasmas. Sabato, Ernesto, 2000, 1a. ed.</t>
  </si>
  <si>
    <t>SI-005034</t>
  </si>
  <si>
    <t>El Gran Capital en Colombia. Julio Silva Colmenares, 2004, 1a. ed.</t>
  </si>
  <si>
    <t>SI-005033</t>
  </si>
  <si>
    <t>El Hueco. Germán Castro Caycedo, 2000, 17a. ed.</t>
  </si>
  <si>
    <t>SI-005032</t>
  </si>
  <si>
    <t>El Hurakan. Germán Castro Caycedo, 2000, 9a. ed.</t>
  </si>
  <si>
    <t>SI-005031</t>
  </si>
  <si>
    <t>El Karina. Germán Castro Caycedo, 2001, 2a. ed.</t>
  </si>
  <si>
    <t>SI-005030</t>
  </si>
  <si>
    <t>El mundo y sus demonios. Carl Sagan, 2002, 1a. ed.</t>
  </si>
  <si>
    <t>SI-005029</t>
  </si>
  <si>
    <t>El tesoro de los Quimbayas. Pablo Gamboa Hinestrosa, 2002, 1a.ed.</t>
  </si>
  <si>
    <t>SI-005028</t>
  </si>
  <si>
    <t>En secreto. Germán Castro Caycedo, 1996, 1a. ed.</t>
  </si>
  <si>
    <t>SI-005027</t>
  </si>
  <si>
    <t>Espárragos para dos leones. Alfredo Iriarte, 1999, 7a ed.</t>
  </si>
  <si>
    <t>SI-005026</t>
  </si>
  <si>
    <t>Globalización. George Soros, 2002, 1a. ed.</t>
  </si>
  <si>
    <t>SI-005025</t>
  </si>
  <si>
    <t>Gringo viejo. Carlos Fuentes, 2001, 1a. ed.</t>
  </si>
  <si>
    <t>SI-005024</t>
  </si>
  <si>
    <t>Hágase tu voluntad. Germán Castro Caycedo, 1998, 1a. ed.</t>
  </si>
  <si>
    <t>SI-005023</t>
  </si>
  <si>
    <t>La Bruja. Germán Castro Caycedo, 2001, 16a. ed.</t>
  </si>
  <si>
    <t>SI-005022</t>
  </si>
  <si>
    <t>La llama doble. Paz Octavio, 2003, 13a. ed.</t>
  </si>
  <si>
    <t>SI-005021</t>
  </si>
  <si>
    <t>La Marca de España. Enrique Serrano, 2001, 1a. ed.</t>
  </si>
  <si>
    <t>SI-005020</t>
  </si>
  <si>
    <t>La muerte de Giacomo Turra. Germán Castro Caycedo, 1997, 1a.ed.</t>
  </si>
  <si>
    <t>SI-005019</t>
  </si>
  <si>
    <t>Los draconianos. Rodrigo Llano Isaza. 2002, 1a.ed.</t>
  </si>
  <si>
    <t>SI-005018</t>
  </si>
  <si>
    <t>Mala noche. Jorge Franco, 2003, 1a. ed.</t>
  </si>
  <si>
    <t>SI-005017</t>
  </si>
  <si>
    <t>Manual de historia presidencial. Igancio Arizmendi, 2004, 1a.ed.</t>
  </si>
  <si>
    <t>SI-005016</t>
  </si>
  <si>
    <t>Más allá de la noche. Germán Castro Caycedo, 2004, 1a. ed.</t>
  </si>
  <si>
    <t>SI-005015</t>
  </si>
  <si>
    <t>Mi alma se la dejo al Diablo. Germán Castro Caycedo, 2001, 12a.ed.</t>
  </si>
  <si>
    <t>SI-005014</t>
  </si>
  <si>
    <t>Páginas de vuelta. Santiago Gamboa, 2003, 1a. ed.</t>
  </si>
  <si>
    <t>SI-005013</t>
  </si>
  <si>
    <t>Penas y cadenas. Alfredo Molano, 2004, 1a. ed.</t>
  </si>
  <si>
    <t>SI-005012</t>
  </si>
  <si>
    <t>Perdido en el Amazonas. Germán Castro Caycedo, última ed.</t>
  </si>
  <si>
    <t>SI-005011</t>
  </si>
  <si>
    <t>Piel de durazno. Alexandra Samper, 2004, 1a.ed.</t>
  </si>
  <si>
    <t>SI-005010</t>
  </si>
  <si>
    <t>Pistoleros, putas y dementes. Efraín Medina, 2005, 1a.ed.</t>
  </si>
  <si>
    <t>SI-005009</t>
  </si>
  <si>
    <t>Por qué las moscas no van a cine. Julio César Londoño, 2004, 1a.ed.</t>
  </si>
  <si>
    <t>SI-005008</t>
  </si>
  <si>
    <t>Rosario Tijeras. Jorge Franco, 2004, 1a.ed.</t>
  </si>
  <si>
    <t>SI-005007</t>
  </si>
  <si>
    <t>Satanás. Mario Mendoza, 2003, 1a.ed.</t>
  </si>
  <si>
    <t>SI-005006</t>
  </si>
  <si>
    <t>Sin Tregua. Germán Castro Caycedo, 2003, 1a.ed.</t>
  </si>
  <si>
    <t>SI-005005</t>
  </si>
  <si>
    <t>Tamerlan. Enrique Serrano, 2003, 1a.ed.</t>
  </si>
  <si>
    <t>SI-005004</t>
  </si>
  <si>
    <t>Terrania. Ricardo Silva Romero, 2004, 1a.ed.</t>
  </si>
  <si>
    <t>SI-004973</t>
  </si>
  <si>
    <t>PROSPECTIVA ACADEMICA EN LA SOCIEDAD DEL CONOCIMIENTO LAS VANGUARDIAS UNIVERSITS</t>
  </si>
  <si>
    <t>SI-004957</t>
  </si>
  <si>
    <t>Teoria general de las obligaciones, Martrinez Alarcon, Javier, 2000.</t>
  </si>
  <si>
    <t>SI-004956</t>
  </si>
  <si>
    <t>SI-004955</t>
  </si>
  <si>
    <t>Deontologia juridica, Nathan Cardozo, Benjamin, 2004.</t>
  </si>
  <si>
    <t>SI-004954</t>
  </si>
  <si>
    <t>SI-004953</t>
  </si>
  <si>
    <t>Derecho bancario, Ruiz Torrez, Humberto Enrique, 2003.</t>
  </si>
  <si>
    <t>SI-004952</t>
  </si>
  <si>
    <t>SI-004951</t>
  </si>
  <si>
    <t>Derecho constitucional, Arteaga Nava, Elisur, 2004.</t>
  </si>
  <si>
    <t>SI-004950</t>
  </si>
  <si>
    <t>SI-004949</t>
  </si>
  <si>
    <t>Derecho individul del trabajo, Garrido Ramon, Alena, 2004.</t>
  </si>
  <si>
    <t>SI-004948</t>
  </si>
  <si>
    <t>SI-004947</t>
  </si>
  <si>
    <t>Filosofia del derecho, Rojas Amandi, Victor Manuel, 2003.</t>
  </si>
  <si>
    <t>SI-004946</t>
  </si>
  <si>
    <t>SI-004945</t>
  </si>
  <si>
    <t>Formulario de juicios civiles y mercantiles, Gonzalez Sosa, Ramiro, 2005.</t>
  </si>
  <si>
    <t>SI-004944</t>
  </si>
  <si>
    <t>SI-004943</t>
  </si>
  <si>
    <t>Formulario especializado en arrendamiento inmobiliario, Cisneros Rangel, Georgin</t>
  </si>
  <si>
    <t>SI-004942</t>
  </si>
  <si>
    <t>SI-004941</t>
  </si>
  <si>
    <t>Formulario especializado en el procedimiento penal, Cisneros Rangel, Georgina, 2</t>
  </si>
  <si>
    <t>SI-004940</t>
  </si>
  <si>
    <t>SI-004939</t>
  </si>
  <si>
    <t>Introduccion a la ciencia politica, Andrade Sanchez, Eduardo, 2004.</t>
  </si>
  <si>
    <t>SI-004938</t>
  </si>
  <si>
    <t>SI-004937</t>
  </si>
  <si>
    <t>Introduccion a la teoria politica, Gomez Fröde, Carina, 2005.</t>
  </si>
  <si>
    <t>SI-004936</t>
  </si>
  <si>
    <t>SI-004935</t>
  </si>
  <si>
    <t>Juicio de amparo, Espinoza Barragan, Manuel Bernardo, 2004.</t>
  </si>
  <si>
    <t>SI-004934</t>
  </si>
  <si>
    <t>SI-004933</t>
  </si>
  <si>
    <t>La accion de inconstitucionalidad , Reyes Reyes, Pablo Enrique, 2004.</t>
  </si>
  <si>
    <t>SI-004932</t>
  </si>
  <si>
    <t>SI-004931</t>
  </si>
  <si>
    <t>Los alegatos, Said Ramirez, Alberto, 2004.</t>
  </si>
  <si>
    <t>SI-004930</t>
  </si>
  <si>
    <t>SI-004929</t>
  </si>
  <si>
    <t>Procesos electorales, Gomez Palacio, Ignacio, 2000.</t>
  </si>
  <si>
    <t>SI-004928</t>
  </si>
  <si>
    <t>SI-004927</t>
  </si>
  <si>
    <t>Tecnicas de investigacion juridica, Hernanadez Estevez, Sandra Luz, 2004.</t>
  </si>
  <si>
    <t>SI-004926</t>
  </si>
  <si>
    <t>SI-004925</t>
  </si>
  <si>
    <t>Maximas de costos en la construcción, CASTILLO, Jorge Luis, Trillas, 2002.</t>
  </si>
  <si>
    <t>SI-004924</t>
  </si>
  <si>
    <t>SI-004923</t>
  </si>
  <si>
    <t>Administracion de los recursos humanos en instituciones educativas, Gomez Samani</t>
  </si>
  <si>
    <t>SI-004922</t>
  </si>
  <si>
    <t>SI-004921</t>
  </si>
  <si>
    <t>Cezanne el principe analitico, Grandes artistas, 2001, 1a. ed.</t>
  </si>
  <si>
    <t>SI-004920</t>
  </si>
  <si>
    <t>SI-004919</t>
  </si>
  <si>
    <t>Guía como ser mujer integral de estudio, EDAC, 2004, 1a. ed.</t>
  </si>
  <si>
    <t>SI-004918</t>
  </si>
  <si>
    <t>SI-004917</t>
  </si>
  <si>
    <t>Los aztecas, Grandes Civilizaciones, 2004, 1a. ed.</t>
  </si>
  <si>
    <t>SI-004916</t>
  </si>
  <si>
    <t>SI-004915</t>
  </si>
  <si>
    <t>Psicología social, Rodrígues , 2001, 1 reim.</t>
  </si>
  <si>
    <t>SI-004914</t>
  </si>
  <si>
    <t>SI-004913</t>
  </si>
  <si>
    <t>Imperio, HARDT, Michael y NEGRI, Tony , Debate Barcelona , 2004.</t>
  </si>
  <si>
    <t>SI-004912</t>
  </si>
  <si>
    <t>SI-004911</t>
  </si>
  <si>
    <t>ADMINISTRACIÓN Y GESTIÓN DE LA INFORMACIÓN El Poder de Excel , DÁVILA, Fernando,</t>
  </si>
  <si>
    <t>SI-004910</t>
  </si>
  <si>
    <t>SI-004909</t>
  </si>
  <si>
    <t>Domótica, Uidrogo, Alfaomega, 2004</t>
  </si>
  <si>
    <t>SI-004908</t>
  </si>
  <si>
    <t>SI-004907</t>
  </si>
  <si>
    <t>Realidad virtual con autocad, 3 dimensiones max y combustión, Cebolla, Castell,</t>
  </si>
  <si>
    <t>SI-004906</t>
  </si>
  <si>
    <t>SI-004905</t>
  </si>
  <si>
    <t>ADMINISTRACION 9a Ed. Un Enfoque Basado en Competencia, HELLRIEGEL, Thomson, 200</t>
  </si>
  <si>
    <t>SI-004904</t>
  </si>
  <si>
    <t>SI-004903</t>
  </si>
  <si>
    <t>BIOLOGIA 2 La unidad divers la vida , STARR / Taggart, Thomson, 2003.</t>
  </si>
  <si>
    <t>SI-004902</t>
  </si>
  <si>
    <t>SI-004901</t>
  </si>
  <si>
    <t>BOMBAS DE CALOR Y ENERGIAS RENOVABLES EN EDIFICIOS, REY, THOMSON, 2002.</t>
  </si>
  <si>
    <t>SI-004900</t>
  </si>
  <si>
    <t>SI-004899</t>
  </si>
  <si>
    <t>DRUGS AND CONTROLLED SUBSTANCES INFORMATION FOR STUDENTS, BOOKLIST TWENTY BEST B</t>
  </si>
  <si>
    <t>SI-004898</t>
  </si>
  <si>
    <t>WORLD OF MICROBIOLOGY AND INMUNOLOGY, THOMSON GALE, 2002.</t>
  </si>
  <si>
    <t>SI-004897</t>
  </si>
  <si>
    <t>WORLD OF GENETICS, THOMSON GALE, 2002.</t>
  </si>
  <si>
    <t>SI-004896</t>
  </si>
  <si>
    <t>WORLD OF CHEMISTRY, THOMSON GALE, 2002.</t>
  </si>
  <si>
    <t>SI-004895</t>
  </si>
  <si>
    <t>WORLD OF BIOLOGY, THOMSON GALE, 2000.</t>
  </si>
  <si>
    <t>SI-004894</t>
  </si>
  <si>
    <t>Psiquiatría: fundamentos de medicina, Toro, CIB, 2006.</t>
  </si>
  <si>
    <t>SI-004893</t>
  </si>
  <si>
    <t>SI-004892</t>
  </si>
  <si>
    <t>Psicología anormal, Barlow, Thomson, 2001.</t>
  </si>
  <si>
    <t>SI-004891</t>
  </si>
  <si>
    <t>SI-004890</t>
  </si>
  <si>
    <t>PSICOLOGIA SANITARIA, SAFORCADA, PLANETA, 2002.</t>
  </si>
  <si>
    <t>SI-004889</t>
  </si>
  <si>
    <t>SI-004888</t>
  </si>
  <si>
    <t>ORGANIZACIONES DE LA SOCIEDAD CIVIL, SERGIO, PLANETA, 2005.</t>
  </si>
  <si>
    <t>SI-004887</t>
  </si>
  <si>
    <t>SI-004886</t>
  </si>
  <si>
    <t>FÍSICA CONCEPTUAL., HEWITT, Pearson, 2004.</t>
  </si>
  <si>
    <t>SI-004885</t>
  </si>
  <si>
    <t>SI-004884</t>
  </si>
  <si>
    <t>El oficio de investigar, Guerrrero,UPN, 2002.</t>
  </si>
  <si>
    <t>SI-004883</t>
  </si>
  <si>
    <t>La practica investigativa en ciencias sociales , JIMÉNEZ , UPN, 2004.</t>
  </si>
  <si>
    <t>SI-004882</t>
  </si>
  <si>
    <t>SI-004881</t>
  </si>
  <si>
    <t>Construir democracia. ROA, UPN, 2005.</t>
  </si>
  <si>
    <t>SI-004880</t>
  </si>
  <si>
    <t>SI-004879</t>
  </si>
  <si>
    <t>Sistema Penal Acusatorio, Varios, Ceja, 2005.</t>
  </si>
  <si>
    <t>SI-004878</t>
  </si>
  <si>
    <t>Guía teórica y practica de derecho procesal del trabajo y de la seguridad social</t>
  </si>
  <si>
    <t>SI-004877</t>
  </si>
  <si>
    <t>SI-004876</t>
  </si>
  <si>
    <t>TRATADO DE DERECHO ADM LABORAL, Obando, Doctrin, 2005.</t>
  </si>
  <si>
    <t>SI-004875</t>
  </si>
  <si>
    <t>SI-004874</t>
  </si>
  <si>
    <t>GUÍA TEÓRICA Y PRACTICA DE DERECHOS PROCESAL DEL TRABAJO Y SEGURIDAD, Botero, Gu</t>
  </si>
  <si>
    <t>SI-004873</t>
  </si>
  <si>
    <t>SI-004872</t>
  </si>
  <si>
    <t>Macroeconomía, Comercio y Finanzas para refomar las reformas, FFRENCH, MAYO, 200</t>
  </si>
  <si>
    <t>SI-004871</t>
  </si>
  <si>
    <t>SI-004870</t>
  </si>
  <si>
    <t>ECONOMÍA MATEMÁTICA, ESCOBAR, Alfaom. 2004.</t>
  </si>
  <si>
    <t>SI-004869</t>
  </si>
  <si>
    <t>SI-004868</t>
  </si>
  <si>
    <t>Doing Business in 2005, eliminando obstáculos al crecimiento, BANCO MUNDIAL, MAY</t>
  </si>
  <si>
    <t>SI-004867</t>
  </si>
  <si>
    <t>SI-004866</t>
  </si>
  <si>
    <t>Manual de Diagnostico de la Empresa, Thibaut, Thompson, 2001.</t>
  </si>
  <si>
    <t>SI-004865</t>
  </si>
  <si>
    <t>SI-004864</t>
  </si>
  <si>
    <t>Fundamentos de dirección y gestión de recursos humanos, GARCÍA, Thomson, 2004.</t>
  </si>
  <si>
    <t>SI-004863</t>
  </si>
  <si>
    <t>SI-004862</t>
  </si>
  <si>
    <t>¿PUEDE LA GLOBALIZACIÓN BENEFICIAR A TODO EL MUNDO? , DOLLAR, Alfaom, 2005.</t>
  </si>
  <si>
    <t>SI-004861</t>
  </si>
  <si>
    <t>SI-004860</t>
  </si>
  <si>
    <t>Costos Y Gestión con Excel, Carratalá, Omicro, 2005.</t>
  </si>
  <si>
    <t>SI-004859</t>
  </si>
  <si>
    <t>SI-004858</t>
  </si>
  <si>
    <t>PRINCIPIOS DE ADMINISTRACION FINANCIERA, Gitman, Pearson, 2003.</t>
  </si>
  <si>
    <t>SI-004857</t>
  </si>
  <si>
    <t>SI-004856</t>
  </si>
  <si>
    <t>ESTADÍSTICA PARA ADMINISTRACIÓN Y ECONOMIA, ANDERSON, SWEENEY AND WILLIAMS, Thom</t>
  </si>
  <si>
    <t>SI-004855</t>
  </si>
  <si>
    <t>SI-004854</t>
  </si>
  <si>
    <t>Desarrollo Nuevo Producto, Schnarch, Mc Graw Hill, 2004.</t>
  </si>
  <si>
    <t>SI-004853</t>
  </si>
  <si>
    <t>SI-004852</t>
  </si>
  <si>
    <t>Conceptos de Administración, Fred David, Pearson, 2003.</t>
  </si>
  <si>
    <t>SI-004851</t>
  </si>
  <si>
    <t>SI-004850</t>
  </si>
  <si>
    <t>Teorías organizacionales, Dávila, Mc Graw Hill, 2001.</t>
  </si>
  <si>
    <t>SI-004849</t>
  </si>
  <si>
    <t>SI-004848</t>
  </si>
  <si>
    <t>Estadística para Administración, Berenson, Pearson, 2005.</t>
  </si>
  <si>
    <t>SI-004847</t>
  </si>
  <si>
    <t>SI-004846</t>
  </si>
  <si>
    <t>Compendio de Tesis y otros trabajos, ICONTEC, 2002</t>
  </si>
  <si>
    <t>SI-004845</t>
  </si>
  <si>
    <t>SI-004844</t>
  </si>
  <si>
    <t>COMPENDIO DE NORMAS TÉCNICAS COLOMBIANAS. Documentación Comercial., Icontec, 200</t>
  </si>
  <si>
    <t>SI-004843</t>
  </si>
  <si>
    <t>SI-004842</t>
  </si>
  <si>
    <t>Descubra Autocad 2000, DIX, Pearson, 2004.</t>
  </si>
  <si>
    <t>SI-004841</t>
  </si>
  <si>
    <t>SI-004840</t>
  </si>
  <si>
    <t>Compendio de dibujo técnico, ICONTEC, 2002.</t>
  </si>
  <si>
    <t>SI-004839</t>
  </si>
  <si>
    <t>SI-004838</t>
  </si>
  <si>
    <t>Norma Iso 9000, ICONTEC, 2000.</t>
  </si>
  <si>
    <t>SI-004837</t>
  </si>
  <si>
    <t>SI-004836</t>
  </si>
  <si>
    <t>Norma Técnica NTC 1700, ICONTEC, 2005.</t>
  </si>
  <si>
    <t>SI-004835</t>
  </si>
  <si>
    <t>SI-004834</t>
  </si>
  <si>
    <t>Vivir en el campo, rehabilitación de casas rurales, MOSTAEDI, MONS. 2001.</t>
  </si>
  <si>
    <t>SI-004833</t>
  </si>
  <si>
    <t>Arquitectura y Estado, NIÑO, UN, 2003.</t>
  </si>
  <si>
    <t>SI-004832</t>
  </si>
  <si>
    <t>SI-004831</t>
  </si>
  <si>
    <t>TECTONICA 1, VARIOS, ATC, 1996</t>
  </si>
  <si>
    <t>SI-004830</t>
  </si>
  <si>
    <t>TECTONICA 2, VARIOS, ATC, 1996.</t>
  </si>
  <si>
    <t>SI-004829</t>
  </si>
  <si>
    <t>TECTONICA 3, VARIOS, ATC, 1996.</t>
  </si>
  <si>
    <t>SI-004828</t>
  </si>
  <si>
    <t>TECTONICA 4, VARIOS, ATC, 1996.</t>
  </si>
  <si>
    <t>SI-004827</t>
  </si>
  <si>
    <t>TECTONICA 7, VARIOS, ATC, 1996.</t>
  </si>
  <si>
    <t>SI-004826</t>
  </si>
  <si>
    <t>TECTONICA 8, VARIOS, ATC, 1996.</t>
  </si>
  <si>
    <t>SI-004825</t>
  </si>
  <si>
    <t>TECTONICA 9, VARIOS, ATC, 1996.</t>
  </si>
  <si>
    <t>SI-004824</t>
  </si>
  <si>
    <t>TECTONICA 10, VARIOS, ATC, 1996.</t>
  </si>
  <si>
    <t>SI-004823</t>
  </si>
  <si>
    <t>TECTONICA 11, VARIOS, ATC, 1996.</t>
  </si>
  <si>
    <t>SI-004822</t>
  </si>
  <si>
    <t>TECTONICA 13, VARIOS, ATC, 1996.</t>
  </si>
  <si>
    <t>SI-004821</t>
  </si>
  <si>
    <t>TECTONICA 14, VARIOS, ATC, UTM.</t>
  </si>
  <si>
    <t>SI-004820</t>
  </si>
  <si>
    <t>TECTONICA 15, VARIOS, ATC, UTM.</t>
  </si>
  <si>
    <t>SI-004819</t>
  </si>
  <si>
    <t>TECTONICA 16, VARIOS, ATC, UTM.</t>
  </si>
  <si>
    <t>SI-004818</t>
  </si>
  <si>
    <t>TECTONICA 18, VARIOS, ATC, UTM.</t>
  </si>
  <si>
    <t>SI-004817</t>
  </si>
  <si>
    <t>Requisitos esenciales para edificios de concreto reforzado, ICONTEC, 2003.</t>
  </si>
  <si>
    <t>SI-004816</t>
  </si>
  <si>
    <t>SI-004815</t>
  </si>
  <si>
    <t>MANUAL DE HIGIENE INDUSTRIAL, MAPFRE, 2004.</t>
  </si>
  <si>
    <t>SI-004814</t>
  </si>
  <si>
    <t>SI-004813</t>
  </si>
  <si>
    <t>BIENES PÚBLICOS INTERNACIONALES , FERRONI, Alfaom, 2004.</t>
  </si>
  <si>
    <t>SI-004812</t>
  </si>
  <si>
    <t>SI-004811</t>
  </si>
  <si>
    <t>BIOPHYSICS: AND INTRODUCTION. Cotterill R., John Wiley &amp; sons ltd., 2002</t>
  </si>
  <si>
    <t>SI-004810</t>
  </si>
  <si>
    <t>SI-004809</t>
  </si>
  <si>
    <t>PHYSICS IN BIOLOGY AND MEDICINE, Davidovits P. Elsevier science, 2001</t>
  </si>
  <si>
    <t>SI-004808</t>
  </si>
  <si>
    <t>SI-004807</t>
  </si>
  <si>
    <t>BIOLOGICAL PHYSICS: ENERGY, INFORMATION. Nelson P, Life WH Freeman, 2003</t>
  </si>
  <si>
    <t>SI-004806</t>
  </si>
  <si>
    <t>SI-004805</t>
  </si>
  <si>
    <t>Introduction  to plant physiology. William G. Hopkins, John Willey &amp; sons lt.,20</t>
  </si>
  <si>
    <t>SI-004804</t>
  </si>
  <si>
    <t>SI-004803</t>
  </si>
  <si>
    <t>Invertebrates. Richard C, Brusca/Gary J, Brusca. Sinnauer Associates Inc.2003.</t>
  </si>
  <si>
    <t>SI-004802</t>
  </si>
  <si>
    <t>SI-004801</t>
  </si>
  <si>
    <t>Insect Physiology and biochemistry Organic soil and peat materials for sustainab</t>
  </si>
  <si>
    <t>SI-004800</t>
  </si>
  <si>
    <t>SI-004799</t>
  </si>
  <si>
    <t>Plant pathogen Ditection and Disease Diagnosis   P. Narayanasamy Marcel Dekker_x000D_</t>
  </si>
  <si>
    <t>SI-004798</t>
  </si>
  <si>
    <t>SI-004797</t>
  </si>
  <si>
    <t>The standard pesticide user`s guide Bert L. Bohmont Prentice Hall. 2002</t>
  </si>
  <si>
    <t>SI-004796</t>
  </si>
  <si>
    <t>SI-004795</t>
  </si>
  <si>
    <t>Mycorrhizal  ecology  Marcel G.A. van der Heijden  Springer. 2003</t>
  </si>
  <si>
    <t>SI-004794</t>
  </si>
  <si>
    <t>SI-004793</t>
  </si>
  <si>
    <t>Symbiosis, an introduction  to biological  association Surindar Paracer, Vernon_x000D_</t>
  </si>
  <si>
    <t>SI-004792</t>
  </si>
  <si>
    <t>SI-004791</t>
  </si>
  <si>
    <t>Small Animal Clinical Diagnosis By Laboratory Methods. Willard Hemisferio Sur. B</t>
  </si>
  <si>
    <t>SI-004790</t>
  </si>
  <si>
    <t>Satellite atlas of the world Cassell Illustrated, Oxford University Press, 2004</t>
  </si>
  <si>
    <t>SI-004789</t>
  </si>
  <si>
    <t>Quimica, estructura y dinamica Spencer CECSA 2000.</t>
  </si>
  <si>
    <t>SI-004788</t>
  </si>
  <si>
    <t>SI-004787</t>
  </si>
  <si>
    <t>Biología Celular Callen CECSA 2000.</t>
  </si>
  <si>
    <t>SI-004786</t>
  </si>
  <si>
    <t>SI-004785</t>
  </si>
  <si>
    <t>Costos y evaluación de proyectos Ocampo CECSA 2002.</t>
  </si>
  <si>
    <t>SI-004784</t>
  </si>
  <si>
    <t>SI-004783</t>
  </si>
  <si>
    <t>Arquitectura Computacional Englander CECSA 2002.</t>
  </si>
  <si>
    <t>SI-004782</t>
  </si>
  <si>
    <t>SI-004781</t>
  </si>
  <si>
    <t>Administración  Montana CECSA 2002.</t>
  </si>
  <si>
    <t>SI-004780</t>
  </si>
  <si>
    <t>SI-004779</t>
  </si>
  <si>
    <t>Ciencias administrativas aplicadas Lawrence CECSA 2004.</t>
  </si>
  <si>
    <t>SI-004778</t>
  </si>
  <si>
    <t>SI-004777</t>
  </si>
  <si>
    <t>Como iniciar una pequeña empresa Salazar CECSA 2003</t>
  </si>
  <si>
    <t>SI-004776</t>
  </si>
  <si>
    <t>SI-004775</t>
  </si>
  <si>
    <t>Estados financieros, analisis e interpretación Moreno CECSA 2003.</t>
  </si>
  <si>
    <t>SI-004774</t>
  </si>
  <si>
    <t>SI-004773</t>
  </si>
  <si>
    <t>Planeación Financiera Moreno CECSA 2003.</t>
  </si>
  <si>
    <t>SI-004772</t>
  </si>
  <si>
    <t>SI-004771</t>
  </si>
  <si>
    <t>Modelos financieros en Excel Aleman CECSA 2003.</t>
  </si>
  <si>
    <t>SI-004770</t>
  </si>
  <si>
    <t>SI-004769</t>
  </si>
  <si>
    <t>Diccionario de Finanzas Downes. CECSA 2002.</t>
  </si>
  <si>
    <t>SI-004768</t>
  </si>
  <si>
    <t>Matematicas Financieras Avalos CECSA 2004.</t>
  </si>
  <si>
    <t>SI-004767</t>
  </si>
  <si>
    <t>SI-004766</t>
  </si>
  <si>
    <t>Diccionario de terminos contables Blanes CECSA 2000.</t>
  </si>
  <si>
    <t>SI-004765</t>
  </si>
  <si>
    <t>Economía Internacional Berumen CECSA 2002.</t>
  </si>
  <si>
    <t>SI-004764</t>
  </si>
  <si>
    <t>SI-004763</t>
  </si>
  <si>
    <t>Microeconomia Browing. CECSA 2002</t>
  </si>
  <si>
    <t>SI-004762</t>
  </si>
  <si>
    <t>SI-004761</t>
  </si>
  <si>
    <t>Diccionario de comercio Internacional Hinkelman CECSA 2003.</t>
  </si>
  <si>
    <t>SI-004760</t>
  </si>
  <si>
    <t>Diccionario de Mercadotécnia Imber CECSA 2002.</t>
  </si>
  <si>
    <t>SI-004759</t>
  </si>
  <si>
    <t>Ética del ejercicio profesional Berumen CECSA 2002</t>
  </si>
  <si>
    <t>SI-004758</t>
  </si>
  <si>
    <t>SI-004757</t>
  </si>
  <si>
    <t>Introducción a la quimica organica Brown CECSA 2002.</t>
  </si>
  <si>
    <t>SI-004756</t>
  </si>
  <si>
    <t>SI-004755</t>
  </si>
  <si>
    <t>Principios de farmacología médica Kalant , Oxford México, 2002.</t>
  </si>
  <si>
    <t>SI-004754</t>
  </si>
  <si>
    <t>SI-004753</t>
  </si>
  <si>
    <t>Starch in food Elliason, Taylor &amp; Francis Group, 2004</t>
  </si>
  <si>
    <t>SI-004752</t>
  </si>
  <si>
    <t>Food Biotechnology Shetty. CRC Press, 2005.</t>
  </si>
  <si>
    <t>SI-004751</t>
  </si>
  <si>
    <t>Chemical and functional properties af food components Sikorski. CRC Press 2002.</t>
  </si>
  <si>
    <t>SI-004750</t>
  </si>
  <si>
    <t>Food Processing Principles and applications. CRC Press, Ramaswamy 2004.</t>
  </si>
  <si>
    <t>SI-004749</t>
  </si>
  <si>
    <t>Food microbiology laboratory Mclandsborough. CRC Press, 2003.</t>
  </si>
  <si>
    <t>SI-004748</t>
  </si>
  <si>
    <t>Food and nutritional toxicology Omaye CRC Press, 2004.</t>
  </si>
  <si>
    <t>SI-004747</t>
  </si>
  <si>
    <t>Atlas of immunology Cruse. CRC Press 2003.</t>
  </si>
  <si>
    <t>SI-004746</t>
  </si>
  <si>
    <t>Flavonoids: Chemistry and Biochemistry. Andersen, CRC Press 2005.</t>
  </si>
  <si>
    <t>SI-004745</t>
  </si>
  <si>
    <t>Colombia pais fragmentada, Safford, Frank y Palacios, Marco, Norma, 2005.</t>
  </si>
  <si>
    <t>SI-004744</t>
  </si>
  <si>
    <t>SI-004743</t>
  </si>
  <si>
    <t>Gestión del talento humano, Chiavenato, Idalberto, McGraw-Hill, 2002.</t>
  </si>
  <si>
    <t>SI-004742</t>
  </si>
  <si>
    <t>SI-004741</t>
  </si>
  <si>
    <t>Introducción a la investigación cualitativa, Flick, Uwe, Morata, 2004.</t>
  </si>
  <si>
    <t>SI-004740</t>
  </si>
  <si>
    <t>SI-004739</t>
  </si>
  <si>
    <t>COMO SE FORMAN LOS CAPACITADORES, SUSANA HUBERMAN, PAIDOS, 2004.</t>
  </si>
  <si>
    <t>SI-004738</t>
  </si>
  <si>
    <t>SI-004737</t>
  </si>
  <si>
    <t>EVALUAR PARA LA TRANSFORMACION, Nirenberg Olga, PAIDOS, 2005.</t>
  </si>
  <si>
    <t>SI-004736</t>
  </si>
  <si>
    <t>SI-004735</t>
  </si>
  <si>
    <t>TUTELADOS Y ASISTIDOS, Duschtzky S., PAIDOS, 2005.</t>
  </si>
  <si>
    <t>SI-004734</t>
  </si>
  <si>
    <t>SI-004733</t>
  </si>
  <si>
    <t>VIOLENCIA FAMILIAR, TRABAJO SOCIAL E INSTITUCIONES, RUTH TEUBAL Y COLS, PAIDOS,</t>
  </si>
  <si>
    <t>SI-004732</t>
  </si>
  <si>
    <t>SI-004731</t>
  </si>
  <si>
    <t>ETICA ¿UN DISCURSO O UNS PRACTICA SOCIAL, NATALIO KISNERMAN, PAIDOS, 2001.</t>
  </si>
  <si>
    <t>SI-004730</t>
  </si>
  <si>
    <t>SI-004729</t>
  </si>
  <si>
    <t>RESILIENCIA, Melillo Aldo, PAIDOS, 2004.</t>
  </si>
  <si>
    <t>SI-004728</t>
  </si>
  <si>
    <t>SI-004727</t>
  </si>
  <si>
    <t>LA INTERVENCION EN LO SOCIAL, ALFREDO JUAN CARBALLEDA, PAIDOS, 2004.</t>
  </si>
  <si>
    <t>SI-004726</t>
  </si>
  <si>
    <t>SI-004725</t>
  </si>
  <si>
    <t>LAS POLITICAS DE MIGRACIONES INTERNACIONALES, LELIO MARMORA, PAIDOS, 2004.</t>
  </si>
  <si>
    <t>SI-004724</t>
  </si>
  <si>
    <t>SI-004723</t>
  </si>
  <si>
    <t>PROGRAMACION Y EVALUACIÓN DE PROYECTOS, Nirenberg Olga, PAIDOS, 2004.</t>
  </si>
  <si>
    <t>SI-004722</t>
  </si>
  <si>
    <t>SI-004721</t>
  </si>
  <si>
    <t>GENERO SEXUALIDAD Y DERECHOS REPRODUCTIVOS, SUSANA  CHECA, PAIDOS, 2004.</t>
  </si>
  <si>
    <t>SI-004720</t>
  </si>
  <si>
    <t>SI-004719</t>
  </si>
  <si>
    <t>LA COMUNICACIÓN MINICIPAL COMPLICE CON LOS CIUDADANOS, TONI PUIG, PAIDOS, 2003.</t>
  </si>
  <si>
    <t>SI-004718</t>
  </si>
  <si>
    <t>SI-004717</t>
  </si>
  <si>
    <t>DESARROLLO DEL NIÑO EN CONTEXTO, HORACIO LEJARRAGA, PAIDOS, 2004.</t>
  </si>
  <si>
    <t>SI-004716</t>
  </si>
  <si>
    <t>SI-004715</t>
  </si>
  <si>
    <t>SOCIOLOGIA DEL DELITO AMATEUR, ABRIEL KESSLER , PAIDOS, 2004.</t>
  </si>
  <si>
    <t>SI-004714</t>
  </si>
  <si>
    <t>SI-004713</t>
  </si>
  <si>
    <t>LA ADOPCIÓN DE NIÑOS COMO CUESTION SOCIAL, MARIA FELICITAS ELIAS, PAIDOS, 2004.</t>
  </si>
  <si>
    <t>SI-004712</t>
  </si>
  <si>
    <t>SI-004711</t>
  </si>
  <si>
    <t>RESILIENCIA (en la escuela), Melillo Aldo, PAIDOS, 2004.</t>
  </si>
  <si>
    <t>SI-004710</t>
  </si>
  <si>
    <t>SI-004709</t>
  </si>
  <si>
    <t>TRABAJO Y SUBJETIVIDAD, VARIOS AUTORES, PAIDOS, 2005.</t>
  </si>
  <si>
    <t>SI-004708</t>
  </si>
  <si>
    <t>SI-004707</t>
  </si>
  <si>
    <t>DIAGNÓSTICO MOLECULAR EN MEDICINA, MAS, Jaime, MANUAL MODERNO, 2004.</t>
  </si>
  <si>
    <t>SI-004706</t>
  </si>
  <si>
    <t>SI-004705</t>
  </si>
  <si>
    <t>Enseñanza Virtual para la innovación Universitaria, Cebrian de la Serna, Manuel_x000D_</t>
  </si>
  <si>
    <t>SI-004704</t>
  </si>
  <si>
    <t>Enseñanza Virtual para la innovación Universitaria, Cebrian de la Serna, Manue</t>
  </si>
  <si>
    <t>SI-004703</t>
  </si>
  <si>
    <t>Manual para la excelencia en la enseñanza Superior, Luis Villar, Mc Graw Hill,_x000D_</t>
  </si>
  <si>
    <t>SI-004702</t>
  </si>
  <si>
    <t>Manual para la excelencia en la enseñanza Superior, Luis Villar, Mc Graw Hill,</t>
  </si>
  <si>
    <t>SI-004701</t>
  </si>
  <si>
    <t>FISIOLOGIA HUMANA, Tresguerres, McGraw-Hill, 2005.</t>
  </si>
  <si>
    <t>SI-004700</t>
  </si>
  <si>
    <t>SI-004699</t>
  </si>
  <si>
    <t>MANUAL DE ONCOLOGÍA, INCAN, Mc Graw Hill, 2003.</t>
  </si>
  <si>
    <t>SI-004698</t>
  </si>
  <si>
    <t>SI-004697</t>
  </si>
  <si>
    <t>FISIOLOGÍA MÉDICA, Ganong, MANUAL MODERNO, 2004.</t>
  </si>
  <si>
    <t>SI-004696</t>
  </si>
  <si>
    <t>SI-004695</t>
  </si>
  <si>
    <t>Más alla del dilema de los métodos. , BONILLA Castro, Elssy, Norma, 2000.</t>
  </si>
  <si>
    <t>SI-004694</t>
  </si>
  <si>
    <t>SI-004693</t>
  </si>
  <si>
    <t>Introducción a la investigación cualitativa, Flick U, Morata , 2004.</t>
  </si>
  <si>
    <t>SI-004692</t>
  </si>
  <si>
    <t>SI-004691</t>
  </si>
  <si>
    <t>El análisis cultural del derecho , KAHN, Paul, Gedisa Yale University Bogotá , 2</t>
  </si>
  <si>
    <t>SI-004690</t>
  </si>
  <si>
    <t>SI-004689</t>
  </si>
  <si>
    <t>La Estructura de las Revoluciones Cientificas , KUHN, Thomas S., Fondo de Cultur</t>
  </si>
  <si>
    <t>SI-004688</t>
  </si>
  <si>
    <t>SI-004687</t>
  </si>
  <si>
    <t>Crítica de la Razón Practica, Kant, Fondo de Cultura Económica, 2005.</t>
  </si>
  <si>
    <t>SI-004686</t>
  </si>
  <si>
    <t>SI-004685</t>
  </si>
  <si>
    <t>Teoría de la Justicia, RAWIS, John, F.C.E., 2004.</t>
  </si>
  <si>
    <t>SI-004684</t>
  </si>
  <si>
    <t>QUE ES SEIS SIGMA, PANDE, Mc Graw Hill, 2002.</t>
  </si>
  <si>
    <t>SI-004683</t>
  </si>
  <si>
    <t>SI-004682</t>
  </si>
  <si>
    <t>LAS CLAVES DEL SEIS SIGMA, PANDE Peter, Mc Graw Hill, 2004.</t>
  </si>
  <si>
    <t>SI-004681</t>
  </si>
  <si>
    <t>SI-004680</t>
  </si>
  <si>
    <t>ECONOMETRIA 4 ed + CD, Gujarati, Mc Graw Hill, 2003.</t>
  </si>
  <si>
    <t>SI-004679</t>
  </si>
  <si>
    <t>SI-004678</t>
  </si>
  <si>
    <t>ECONOMIA INTERNACIONAL, Appleyard, Mc Graw Hill, 2003.</t>
  </si>
  <si>
    <t>SI-004677</t>
  </si>
  <si>
    <t>SI-004676</t>
  </si>
  <si>
    <t>LECCIONES DEL TLCA, LEDERMAN, Coedición: Alfaomega-Banco Mundial , 2005.</t>
  </si>
  <si>
    <t>SI-004675</t>
  </si>
  <si>
    <t>SI-004674</t>
  </si>
  <si>
    <t>¿PUEDE LA GLOBALIZACIÓN BENEFICIAR A TODO EL MUNDO? , DOLLAR, David, Alfaomega,</t>
  </si>
  <si>
    <t>SI-004673</t>
  </si>
  <si>
    <t>SI-004672</t>
  </si>
  <si>
    <t>APRENDIZAJE PERMANENTE EN LA ECONOMÍA GLOBAL DEL CONOCIMIENTO, Banco Mundial , A</t>
  </si>
  <si>
    <t>SI-004671</t>
  </si>
  <si>
    <t>SI-004670</t>
  </si>
  <si>
    <t>CRISIS FINANCIERA Y RESPUESTAS DE POLÍTICA, ARBELÁEZ, Alfaomega, 2002.</t>
  </si>
  <si>
    <t>SI-004669</t>
  </si>
  <si>
    <t>SI-004668</t>
  </si>
  <si>
    <t>LA NUEVA MICROECONOMÍA, CAHUC, Pierre , Alfaomega, 2001.</t>
  </si>
  <si>
    <t>SI-004667</t>
  </si>
  <si>
    <t>SI-004666</t>
  </si>
  <si>
    <t>INFORME SOBRE EL DESARROLLO MUNDIAL 2004, Banco Mundial, Alfaomega, 2004.</t>
  </si>
  <si>
    <t>SI-004665</t>
  </si>
  <si>
    <t>SI-004664</t>
  </si>
  <si>
    <t>EL DESARROLLO DE LAS NACIONES.Un Nuevo paradigma, UTRIA, Rubén, Alfaomega-SCE, 2</t>
  </si>
  <si>
    <t>SI-004663</t>
  </si>
  <si>
    <t>SI-004662</t>
  </si>
  <si>
    <t>ESTADÍSTICA PARA ADMINISTRACIÓN Y ECONOMÍA, MASON, Robert; Alfaomega, 2004.</t>
  </si>
  <si>
    <t>SI-004661</t>
  </si>
  <si>
    <t>SI-004660</t>
  </si>
  <si>
    <t>MATEMÁTICAS FINANCIERAS, MORA, Armando, Alfaomega, 2004.</t>
  </si>
  <si>
    <t>SI-004659</t>
  </si>
  <si>
    <t>SI-004658</t>
  </si>
  <si>
    <t>CALCULO, Ayres, Mc Graw Hill, 2000.</t>
  </si>
  <si>
    <t>SI-004657</t>
  </si>
  <si>
    <t>SI-004656</t>
  </si>
  <si>
    <t>PRINCIPIOS DE FINANZAS CORPORATIVAS, Brealey, Mc Graw Hill, 2004.</t>
  </si>
  <si>
    <t>SI-004655</t>
  </si>
  <si>
    <t>SI-004654</t>
  </si>
  <si>
    <t>FUNDAMENTOS DE FINANZAS CORPORATIVAS, Brealey Ric, Mc Graw Hill, 2004.</t>
  </si>
  <si>
    <t>SI-004653</t>
  </si>
  <si>
    <t>SI-004652</t>
  </si>
  <si>
    <t>PRINCIPIOS DE INVERSIONES, Bodie, ZVI, Mc Graw Hill, 2004.</t>
  </si>
  <si>
    <t>SI-004651</t>
  </si>
  <si>
    <t>SI-004650</t>
  </si>
  <si>
    <t>EL PODER DE LA NEGOCIACION EN LA VENTA , HOMS RICARDO, Mc Graw Hill, 2003.</t>
  </si>
  <si>
    <t>SI-004649</t>
  </si>
  <si>
    <t>SI-004648</t>
  </si>
  <si>
    <t>FUSIONES Y ADQUISICIONES DE EMPRESAS, MASCAREÑAS, Mc Graw Hill, 2000.</t>
  </si>
  <si>
    <t>SI-004647</t>
  </si>
  <si>
    <t>SI-004646</t>
  </si>
  <si>
    <t>E-MARKETING, COLLIN, Mc Graw Hill, 2003.</t>
  </si>
  <si>
    <t>SI-004645</t>
  </si>
  <si>
    <t>SI-004644</t>
  </si>
  <si>
    <t>CLAVES DE NEGOCIACION CON EL CORAZON Y LA MENTE, COHEN, Mc Graw Hill, 2003.</t>
  </si>
  <si>
    <t>SI-004643</t>
  </si>
  <si>
    <t>SISTEMAS DE INFORMACION PARA LOS NEGOCIOS , COHEN, Mc Graw Hill, 2004.</t>
  </si>
  <si>
    <t>SI-004642</t>
  </si>
  <si>
    <t>SI-004641</t>
  </si>
  <si>
    <t>COMPETENCIAS Y COMPETITIVIDAD, BENAVIDES, Mc Graw Hill, 2001.</t>
  </si>
  <si>
    <t>SI-004640</t>
  </si>
  <si>
    <t>SI-004639</t>
  </si>
  <si>
    <t>Haciendo Negocios 2004, Banco Mundial, ALFAOMEGA, 2004.</t>
  </si>
  <si>
    <t>SI-004638</t>
  </si>
  <si>
    <t>SI-004637</t>
  </si>
  <si>
    <t>Análisis Moderno de la competitividad, OSTER, Sharon, ALFA OMEGA, 2000.</t>
  </si>
  <si>
    <t>SI-004636</t>
  </si>
  <si>
    <t>SI-004635</t>
  </si>
  <si>
    <t>Negocios.com, JIMÉNEZ, Juan Carlos, ALFAOMEGA, 2001.</t>
  </si>
  <si>
    <t>SI-004634</t>
  </si>
  <si>
    <t>SI-004633</t>
  </si>
  <si>
    <t>POLITICA ECONOMICA, Fernandez, Mc Graw Hill, 2003.</t>
  </si>
  <si>
    <t>SI-004632</t>
  </si>
  <si>
    <t>SI-004631</t>
  </si>
  <si>
    <t>PRINCIPIOS DE ECONOMIA, Gimeno, Mc Graw Hill, 2003.</t>
  </si>
  <si>
    <t>SI-004630</t>
  </si>
  <si>
    <t>SI-004629</t>
  </si>
  <si>
    <t>ECONOMIA MUNDIAL, Martinez, Mc Graw Hill, 2003.</t>
  </si>
  <si>
    <t>SI-004628</t>
  </si>
  <si>
    <t>SI-004627</t>
  </si>
  <si>
    <t>ECONOMIA INTERNACIONAL, Pugel, Mc Graw Hill, 2004.</t>
  </si>
  <si>
    <t>SI-004626</t>
  </si>
  <si>
    <t>SI-004625</t>
  </si>
  <si>
    <t>ECONOMIA MUNDIAL, Requeijo, Mc Graw Hill, 2002.</t>
  </si>
  <si>
    <t>SI-004624</t>
  </si>
  <si>
    <t>SI-004623</t>
  </si>
  <si>
    <t>PRINCIPIOS DE CONTABILIDAD, Romero, Mc Graw Hill, 2003.</t>
  </si>
  <si>
    <t>SI-004622</t>
  </si>
  <si>
    <t>SI-004621</t>
  </si>
  <si>
    <t>PRINCIPIOS ESENCIALES DE ECONOMIA, Schiller, Mc Gra Hill, 2003</t>
  </si>
  <si>
    <t>SI-004620</t>
  </si>
  <si>
    <t>SI-004619</t>
  </si>
  <si>
    <t>PRINCIPIOS DE ECONOMIA, Frank, Mc Graw Hill, 2004..</t>
  </si>
  <si>
    <t>SI-004618</t>
  </si>
  <si>
    <t>SI-004617</t>
  </si>
  <si>
    <t>INTRODUCCION A LA TEORIA GENERAL DE LA ADMINISTRACIÓN, Chiavenato, McGraw-Hill,</t>
  </si>
  <si>
    <t>SI-004616</t>
  </si>
  <si>
    <t>SI-004615</t>
  </si>
  <si>
    <t>POLITICA ECONOMICA, Fernandez, McGraw-Hill, 2003.</t>
  </si>
  <si>
    <t>SI-004614</t>
  </si>
  <si>
    <t>SI-004613</t>
  </si>
  <si>
    <t>MACROECONOMIA Y CONDUCTA, Frank, McGraw-Hill, 2001.</t>
  </si>
  <si>
    <t>SI-004612</t>
  </si>
  <si>
    <t>SI-004611</t>
  </si>
  <si>
    <t>CALIDAD TOTAL Y PRODUCTIVIDAD, Gutierrez, McGraw-Hill, 2005.</t>
  </si>
  <si>
    <t>SI-004610</t>
  </si>
  <si>
    <t>SI-004609</t>
  </si>
  <si>
    <t>PROBLEMAS DE FISICOQUIMICA (SCHAUM), Levine, McGraw-Hill, 2005.</t>
  </si>
  <si>
    <t>SI-004608</t>
  </si>
  <si>
    <t>SI-004607</t>
  </si>
  <si>
    <t>DISEÑO DIGITAL, Marcovitz, McGraw-Hill, 2005.</t>
  </si>
  <si>
    <t>SI-004606</t>
  </si>
  <si>
    <t>SI-004605</t>
  </si>
  <si>
    <t>ECONOMIA TEORICA POLITICA, Mochon, McGraw-Hill, 2001.</t>
  </si>
  <si>
    <t>SI-004604</t>
  </si>
  <si>
    <t>SI-004603</t>
  </si>
  <si>
    <t>ECONOMETRÍA, Schmidt, McGraw-Hill, 2005.</t>
  </si>
  <si>
    <t>SI-004602</t>
  </si>
  <si>
    <t>SI-004601</t>
  </si>
  <si>
    <t>Diccionario de Biografías, Autores Varios, OCEANO, 2005.</t>
  </si>
  <si>
    <t>SI-004600</t>
  </si>
  <si>
    <t>Atlas universal de filosofía, Autores Varios, OCEANO, 2004.</t>
  </si>
  <si>
    <t>SI-004599</t>
  </si>
  <si>
    <t>SI-004598</t>
  </si>
  <si>
    <t>Diccionario de literatura universal, Autores Varios, OCEANO, 2001</t>
  </si>
  <si>
    <t>SI-004597</t>
  </si>
  <si>
    <t>Manual de Contabilidad para no contadores, Autores Varios, OCEANO, 2000.</t>
  </si>
  <si>
    <t>SI-004596</t>
  </si>
  <si>
    <t>SI-004595</t>
  </si>
  <si>
    <t>Enciclopedia de la Auditoría, autores varios, OCEANO, 2002.</t>
  </si>
  <si>
    <t>SI-004594</t>
  </si>
  <si>
    <t>Enciclopedia práctica de la Contabilidad, Autores Varios, OCEANO, 2000.</t>
  </si>
  <si>
    <t>SI-004593</t>
  </si>
  <si>
    <t>Contabilidad de Gestión Presupuestaria y de Costos, autores varios, OCEANO, 2002</t>
  </si>
  <si>
    <t>SI-004592</t>
  </si>
  <si>
    <t>SI-004591</t>
  </si>
  <si>
    <t>Enciclopedia Práctica de la Contabilidad (uñero), Autores Varios, OCEANO, 2002.</t>
  </si>
  <si>
    <t>SI-004590</t>
  </si>
  <si>
    <t>Contabilidad Financiera, autores varios, OCEANO, 2000.</t>
  </si>
  <si>
    <t>SI-004589</t>
  </si>
  <si>
    <t>SI-004588</t>
  </si>
  <si>
    <t>El mundo de la Ecología, autores varios, OCEANO, 2000.</t>
  </si>
  <si>
    <t>SI-004587</t>
  </si>
  <si>
    <t>Como utilizar el cuadro de mando integral, KAPLAN, Robert S. y NORTON, David, Ed</t>
  </si>
  <si>
    <t>SI-004586</t>
  </si>
  <si>
    <t>SI-004585</t>
  </si>
  <si>
    <t>Indicadores Integrales de Gestión, Corporación, McGrawhill, 2002.</t>
  </si>
  <si>
    <t>SI-004584</t>
  </si>
  <si>
    <t>SI-004583</t>
  </si>
  <si>
    <t>Comportamiento Organizacional, Kinicki, Ang, Mc Graw Hill, 2005.</t>
  </si>
  <si>
    <t>SI-004582</t>
  </si>
  <si>
    <t>SI-004581</t>
  </si>
  <si>
    <t>Fundamentos de Telemática 1ra Edicion, Laporta, Alfaomega, 2004.</t>
  </si>
  <si>
    <t>SI-004580</t>
  </si>
  <si>
    <t>SI-004579</t>
  </si>
  <si>
    <t>Administración de proyectos de desarrollo, Klastorin, Alfaomega, 2005.</t>
  </si>
  <si>
    <t>SI-004578</t>
  </si>
  <si>
    <t>SI-004577</t>
  </si>
  <si>
    <t>Dirección y Gestión de Proyectos 2da. Edicion, Domingo, Alfaomega, 2000.</t>
  </si>
  <si>
    <t>SI-004576</t>
  </si>
  <si>
    <t>SI-004575</t>
  </si>
  <si>
    <t>ECONOMIA INTERNACIONAL, APPLEYARD FIELD, Mc Graw Hill, 2003.</t>
  </si>
  <si>
    <t>SI-004574</t>
  </si>
  <si>
    <t>SI-004573</t>
  </si>
  <si>
    <t>ECONOMIA INTERNACIONAL, PUGEL THOMA, Mc Graw Hill, 2004.</t>
  </si>
  <si>
    <t>SI-004572</t>
  </si>
  <si>
    <t>SI-004571</t>
  </si>
  <si>
    <t>HISTORIA DE LAS DOCTRINAS ECONÓMICAS, ROLL Eric, Fondo de Cultura Económico, 200</t>
  </si>
  <si>
    <t>SI-004570</t>
  </si>
  <si>
    <t>SI-004569</t>
  </si>
  <si>
    <t>LECCIONES DEL TLCA, LEDERMAN, Daniel, Alfaomega, 2005.</t>
  </si>
  <si>
    <t>SI-004568</t>
  </si>
  <si>
    <t>SI-004567</t>
  </si>
  <si>
    <t>APRENDIZAJE PERMANENTE EN LA ECONOMÍA GLOBAL DEL CONOCIMIENTO. Desafíos para los</t>
  </si>
  <si>
    <t>SI-004566</t>
  </si>
  <si>
    <t>SI-004565</t>
  </si>
  <si>
    <t>SI-004564</t>
  </si>
  <si>
    <t>SI-004563</t>
  </si>
  <si>
    <t>SI-004562</t>
  </si>
  <si>
    <t>INFORME SOBRE EL DESARROLLO MUNDIAL 2004, Banco Mundial , BANCO MUNDIAL, 2004.</t>
  </si>
  <si>
    <t>SI-004561</t>
  </si>
  <si>
    <t>SI-004560</t>
  </si>
  <si>
    <t>EL DESARROLLO DE LAS NACIONES.Un Nuevo paradigma, UTRIA, Rubén, Alfaomega-SCE ,</t>
  </si>
  <si>
    <t>SI-004559</t>
  </si>
  <si>
    <t>SI-004558</t>
  </si>
  <si>
    <t>INTRODUCCIÓN A LA ECONOMÍA, ROSSETTI, José Paschoal , Alfaomega, 2002.</t>
  </si>
  <si>
    <t>SI-004557</t>
  </si>
  <si>
    <t>SI-004556</t>
  </si>
  <si>
    <t>TEORÍA MACROECONÓMICA Ciclos Económicos, Crecimiento e Inflación , ROSENDE, Fra_x000D_</t>
  </si>
  <si>
    <t>SI-004555</t>
  </si>
  <si>
    <t>TEORÍA MACROECONÓMICA Ciclos Económicos, Crecimiento e Inflación , ROSENDE, Fra</t>
  </si>
  <si>
    <t>SI-004554</t>
  </si>
  <si>
    <t>INGENIERÍA ECONÓMICA, RIGGS, James; BEDWORTH, David y RANDHAWA, Sabah, Alfaomega</t>
  </si>
  <si>
    <t>SI-004553</t>
  </si>
  <si>
    <t>SI-004552</t>
  </si>
  <si>
    <t>ECONOMÍA INTERNACIONAL, OSSA, Fernando, Alfaomega, 2002.</t>
  </si>
  <si>
    <t>SI-004551</t>
  </si>
  <si>
    <t>SI-004550</t>
  </si>
  <si>
    <t>ESTADÍSTICA APLICADA A LOS NEGOCIOS Y A +DK, WEBSTER, Allen., MC. GRAW HILL , 20</t>
  </si>
  <si>
    <t>SI-004549</t>
  </si>
  <si>
    <t>SI-004548</t>
  </si>
  <si>
    <t>ESTADISTICA Y MUESTREO ACTUALIZADA (incluye CD), MARTINEZ B. Ciro, ECOE, 2002.</t>
  </si>
  <si>
    <t>SI-004547</t>
  </si>
  <si>
    <t>SI-004546</t>
  </si>
  <si>
    <t>Marketing de Servicios Un Enfoque de Integración 2, Zeithaml, Mc Graw Hill, 2002</t>
  </si>
  <si>
    <t>SI-004545</t>
  </si>
  <si>
    <t>SI-004544</t>
  </si>
  <si>
    <t>Creativamente, Parra Duque, Diego., Norma, 2003.</t>
  </si>
  <si>
    <t>SI-004543</t>
  </si>
  <si>
    <t>SI-004542</t>
  </si>
  <si>
    <t>Fundamentos de Mercadotecnia , Fernandez, Thompson, 2002.</t>
  </si>
  <si>
    <t>SI-004541</t>
  </si>
  <si>
    <t>SI-004540</t>
  </si>
  <si>
    <t>Fundamentos de Marketing, Stanton J., Mc Graw Hill, 2003.</t>
  </si>
  <si>
    <t>SI-004539</t>
  </si>
  <si>
    <t>SI-004538</t>
  </si>
  <si>
    <t>Psicología social de las organizaciones, Schvarstein L., Paidos, 2001.</t>
  </si>
  <si>
    <t>SI-004537</t>
  </si>
  <si>
    <t>SI-004536</t>
  </si>
  <si>
    <t>El valor de Educar, Savater Fernanado, Ariel, 2001.</t>
  </si>
  <si>
    <t>SI-004535</t>
  </si>
  <si>
    <t>SI-004534</t>
  </si>
  <si>
    <t>El Valor de Elegir, Savater Fernanado, Ariel, 2003.</t>
  </si>
  <si>
    <t>SI-004533</t>
  </si>
  <si>
    <t>SI-004532</t>
  </si>
  <si>
    <t>PRINCIPIOS DE MERCADEO, ALBERTO CEPEDES SAENZ, ECO EDICIONES , 2005.</t>
  </si>
  <si>
    <t>SI-004531</t>
  </si>
  <si>
    <t>SI-004530</t>
  </si>
  <si>
    <t>Estadística y Muestreo, Ciro Martínez Bencardino, Ecoe Ediciones, 2005.</t>
  </si>
  <si>
    <t>SI-004529</t>
  </si>
  <si>
    <t>SI-004528</t>
  </si>
  <si>
    <t>Ortografía programada, Ortega, Mc Graw Hill, 2003.</t>
  </si>
  <si>
    <t>SI-004527</t>
  </si>
  <si>
    <t>SI-004526</t>
  </si>
  <si>
    <t>Microsoft  office word 2003 paso a paso + CD, OTS Online, Mc Graw  Hill., 2004.</t>
  </si>
  <si>
    <t>SI-004525</t>
  </si>
  <si>
    <t>SI-004524</t>
  </si>
  <si>
    <t>Metodología Formal de la Investigación Científica 2da. ed., TAMAYO Y TAMAYO,Mar_x000D_</t>
  </si>
  <si>
    <t>SI-004523</t>
  </si>
  <si>
    <t>Metodología Formal de la Investigación Científica 2da. ed., TAMAYO Y TAMAYO,Mar</t>
  </si>
  <si>
    <t>SI-004522</t>
  </si>
  <si>
    <t>Presentación de Informes , LERMA, Hector Daniel, Eco ediciones, 2003.</t>
  </si>
  <si>
    <t>SI-004521</t>
  </si>
  <si>
    <t>SI-004520</t>
  </si>
  <si>
    <t>Daniel    Metodología de la Investigación, LERMA, Hector Daniel , Eco ediciones,</t>
  </si>
  <si>
    <t>SI-004519</t>
  </si>
  <si>
    <t>SI-004518</t>
  </si>
  <si>
    <t>DISEÑO ESTRUCTURAL DE CASAS HBITACION, Gallo, Mc Graw Hill, 2005.</t>
  </si>
  <si>
    <t>SI-004517</t>
  </si>
  <si>
    <t>SI-004516</t>
  </si>
  <si>
    <t>Español correcto, AVILA, Fernando, Norma, 2000.</t>
  </si>
  <si>
    <t>SI-004515</t>
  </si>
  <si>
    <t>SI-004514</t>
  </si>
  <si>
    <t>Curso de redacciòn dinàmico, BASULTO, Hilda, Trillas, Mèjico, último.</t>
  </si>
  <si>
    <t>SI-004513</t>
  </si>
  <si>
    <t>SI-004512</t>
  </si>
  <si>
    <t>Administración de Proyectos Guía para Arquitectos e Inge, Burstein-Adm. Proyecto</t>
  </si>
  <si>
    <t>SI-004511</t>
  </si>
  <si>
    <t>SI-004510</t>
  </si>
  <si>
    <t>Curso de Edificación, Diaz, Luis Armando, Trillas, 2004.</t>
  </si>
  <si>
    <t>SI-004509</t>
  </si>
  <si>
    <t>SI-004508</t>
  </si>
  <si>
    <t>Cómo se hace una tesis, ECO, Humberto, Gedisa, 2000.</t>
  </si>
  <si>
    <t>SI-004507</t>
  </si>
  <si>
    <t>SI-004506</t>
  </si>
  <si>
    <t>Materiales y Construcción, Garza, Trillas, 2004.</t>
  </si>
  <si>
    <t>SI-004505</t>
  </si>
  <si>
    <t>SI-004504</t>
  </si>
  <si>
    <t>Las organizaciones, GIBSON, James L., IMc Graw Hill, 2001.</t>
  </si>
  <si>
    <t>SI-004503</t>
  </si>
  <si>
    <t>SI-004502</t>
  </si>
  <si>
    <t>Autocad 2000 Avanzado Guía Rápida 1ed. López, Mc Graw Hill, Bogotà, 2000.</t>
  </si>
  <si>
    <t>SI-004501</t>
  </si>
  <si>
    <t>SI-004500</t>
  </si>
  <si>
    <t>Historia de colombia 5 tomos + CD, autores varios, Zamora, 2003.</t>
  </si>
  <si>
    <t>SI-004499</t>
  </si>
  <si>
    <t>SI-004498</t>
  </si>
  <si>
    <t>Administración de operaciones conceptos y casos CO, SCHROEDER, McGraw Hill, 2004</t>
  </si>
  <si>
    <t>SI-004497</t>
  </si>
  <si>
    <t>SI-004496</t>
  </si>
  <si>
    <t>Diseño de Estructuras metàlicas 4 ed., Mc Cornac, Alfaomega, 2001</t>
  </si>
  <si>
    <t>SI-004495</t>
  </si>
  <si>
    <t>SI-004494</t>
  </si>
  <si>
    <t>Curso de redacciòn avanzada 33ed., VIVALDI, Paraninfo, 2000.</t>
  </si>
  <si>
    <t>SI-004493</t>
  </si>
  <si>
    <t>SI-004492</t>
  </si>
  <si>
    <t>Mampostería y Construcción, VILLASANTE, Esteban, Trillas, 2003.</t>
  </si>
  <si>
    <t>SI-004491</t>
  </si>
  <si>
    <t>SI-004490</t>
  </si>
  <si>
    <t>Introducción a la programación Arquitectónica, WHITE, Edwart, Trillas, 2003.</t>
  </si>
  <si>
    <t>SI-004489</t>
  </si>
  <si>
    <t>SI-004488</t>
  </si>
  <si>
    <t>Autocad 2005 La referencia visual, 3 dimensiones, Gutiérrez F.,Mc Graw Hill, 200</t>
  </si>
  <si>
    <t>SI-004487</t>
  </si>
  <si>
    <t>SI-004486</t>
  </si>
  <si>
    <t>El libro de autodesck architectural desktop, Collogor, Alfaomega, 2003.</t>
  </si>
  <si>
    <t>SI-004485</t>
  </si>
  <si>
    <t>SI-004484</t>
  </si>
  <si>
    <t>Diferentes, desiguales y desconectados, García Néstor, Gedisa, 2004.</t>
  </si>
  <si>
    <t>SI-004483</t>
  </si>
  <si>
    <t>SI-004482</t>
  </si>
  <si>
    <t>Arte Colombiano, Gil Tovar Francisco, Plaza y Janés, 2002.</t>
  </si>
  <si>
    <t>SI-004481</t>
  </si>
  <si>
    <t>SI-004480</t>
  </si>
  <si>
    <t>DIAGNÓSTICO Y TRATAMIENTO EN MEDICINA LABORAL, Ladou, MANUAL MODERNO, 2005.</t>
  </si>
  <si>
    <t>SI-004479</t>
  </si>
  <si>
    <t>SI-004478</t>
  </si>
  <si>
    <t>PSIQUIATRIA, ALARCÓN/MAZZOTTI-Nicolini, MANUAL MODERNO, 2005.</t>
  </si>
  <si>
    <t>SI-004477</t>
  </si>
  <si>
    <t>SI-004476</t>
  </si>
  <si>
    <t>PREVENCION Y PSICOANALISIS, Cecilia Moise, PAIDOS, 2001.</t>
  </si>
  <si>
    <t>SI-004475</t>
  </si>
  <si>
    <t>SI-004474</t>
  </si>
  <si>
    <t>LAS CLAVES DEL COMPORTAMIENTO HUMANO, Juan Manuel Opi, PAIDOS, 2004.</t>
  </si>
  <si>
    <t>SI-004473</t>
  </si>
  <si>
    <t>2.  Materiales de Construcción  1 T., CEAC, 2003.</t>
  </si>
  <si>
    <t>SI-004472</t>
  </si>
  <si>
    <t>3. Tecnología de la Construcción 1 T., CEAC, 2003.</t>
  </si>
  <si>
    <t>SI-004471</t>
  </si>
  <si>
    <t>Atlas  de Biología 1 T Autores varios, Aula XXI, 2006.</t>
  </si>
  <si>
    <t>SI-004470</t>
  </si>
  <si>
    <t>Atlas  de Botanica 1 T + 1 CD, Autores varios, Aula XXI, 2005.</t>
  </si>
  <si>
    <t>SI-004469</t>
  </si>
  <si>
    <t>Atlas  de Ecología 1 T + 1 CD, Autores varios, Aula XXI, 2005.</t>
  </si>
  <si>
    <t>SI-004468</t>
  </si>
  <si>
    <t>Atlas  de Medio Ambiente 1 T + 1 CD, Autores varios, Aula XXI, 2005.</t>
  </si>
  <si>
    <t>SI-004467</t>
  </si>
  <si>
    <t>Cultura de mediación y cambio social, Boqué Maria C., Gedisa, 2003.</t>
  </si>
  <si>
    <t>SI-004466</t>
  </si>
  <si>
    <t>SI-004465</t>
  </si>
  <si>
    <t>Desarrollo organizacional, Guizar Montufar Rafael, Mc Graw Hill, 2003.</t>
  </si>
  <si>
    <t>SI-004464</t>
  </si>
  <si>
    <t>SI-004463</t>
  </si>
  <si>
    <t>La quinta montaña (Tapa Dura), Paulo Coelho, 2003.</t>
  </si>
  <si>
    <t>SI-004462</t>
  </si>
  <si>
    <t>Análisis Financiero y de Gestión (incluye CD), Rodrigo Estupiñán Gaitán, Ecoe, 2</t>
  </si>
  <si>
    <t>SI-004461</t>
  </si>
  <si>
    <t>Compendio de transporte de mercancias peligrosas, Carmona, Manual Moderno, 2003.</t>
  </si>
  <si>
    <t>SI-004460</t>
  </si>
  <si>
    <t>SI-004459</t>
  </si>
  <si>
    <t>Lector de ... Hermann Hesse, Roses Becker y Millares C., Frncesc, Oceano, 2001.</t>
  </si>
  <si>
    <t>SI-004458</t>
  </si>
  <si>
    <t>La primera impresión. La, Huber Cheri, Oceano, 2003.</t>
  </si>
  <si>
    <t>SI-004457</t>
  </si>
  <si>
    <t>DIRECCION DE EQUIPOS DE TRABAJO, NICKY, Praninfo, 2002.</t>
  </si>
  <si>
    <t>SI-004456</t>
  </si>
  <si>
    <t>SI-004455</t>
  </si>
  <si>
    <t>FUNDAMENTOS Y TECNICAS DE ANALISIS BIOQUIMICO, D'OCON, Paraninfo, 2002</t>
  </si>
  <si>
    <t>SI-004454</t>
  </si>
  <si>
    <t>SI-004453</t>
  </si>
  <si>
    <t>MANUAL PARA ELABORAR UN PLAN DE MERCADOTECNIA 3 ED, FERNANDEZ, Thompson, 2001</t>
  </si>
  <si>
    <t>SI-004452</t>
  </si>
  <si>
    <t>SI-004451</t>
  </si>
  <si>
    <t>METODOLOGIA DE LA INVESTIGACIÓN Desarrollo de la Inteligencia 4 ed, EYSSAUTIER,</t>
  </si>
  <si>
    <t>SI-004450</t>
  </si>
  <si>
    <t>SI-004449</t>
  </si>
  <si>
    <t>ORGANIZACIÓN CONTABLE Y ADMINISTRATIVA, RODRIGUEZ, Thompson, 2002.</t>
  </si>
  <si>
    <t>SI-004448</t>
  </si>
  <si>
    <t>SI-004447</t>
  </si>
  <si>
    <t>RELACIONES PUBLICAS -COL NEGOCIOS-, HARRISON, Paraninfo, 2002 .</t>
  </si>
  <si>
    <t>SI-004446</t>
  </si>
  <si>
    <t>SI-004445</t>
  </si>
  <si>
    <t>América Latina XXI: Avanzará o retrocederá la pobreza, Solana, Fernando, Fondo d</t>
  </si>
  <si>
    <t>SI-004444</t>
  </si>
  <si>
    <t>SI-004443</t>
  </si>
  <si>
    <t>Bioética y Derecho, fundamentos y problemas actuales, Vazquez, Rodolfo, Fondo de</t>
  </si>
  <si>
    <t>SI-004442</t>
  </si>
  <si>
    <t>SI-004441</t>
  </si>
  <si>
    <t>Breve Historia de la Computación, Coello Coello, Carlos, Fondo de Cultura Económ</t>
  </si>
  <si>
    <t>SI-004440</t>
  </si>
  <si>
    <t>SI-004439</t>
  </si>
  <si>
    <t>Crisis y transformación de la agricultura colombiana, Jaramillo, Carlos Felipe,</t>
  </si>
  <si>
    <t>SI-004438</t>
  </si>
  <si>
    <t>SI-004437</t>
  </si>
  <si>
    <t>De Darwin al dna y el origen de la humanidad, Ruíz, Rosaura, Fondo de Cultura Ec</t>
  </si>
  <si>
    <t>SI-004436</t>
  </si>
  <si>
    <t>SI-004435</t>
  </si>
  <si>
    <t>De las bacterias al hombre, Piñero, Daniel, Fondo de Cultura Económica, 2002.</t>
  </si>
  <si>
    <t>SI-004434</t>
  </si>
  <si>
    <t>SI-004433</t>
  </si>
  <si>
    <t>Del aborto a la clonación, Vazquez, Rodolfo, Fondo de Cultura Económica, 2004.</t>
  </si>
  <si>
    <t>SI-004432</t>
  </si>
  <si>
    <t>SI-004431</t>
  </si>
  <si>
    <t>Derecho de autor para autores, Caballero Leal, José Luis, Fondo de Cultura Econó</t>
  </si>
  <si>
    <t>SI-004430</t>
  </si>
  <si>
    <t>SI-004429</t>
  </si>
  <si>
    <t>Diccionario de ética y de filosofía moral T. I, Canto-Sperber, Monique, Fondo de</t>
  </si>
  <si>
    <t>SI-004428</t>
  </si>
  <si>
    <t>Diccionario de ética y de filosofía moral T. II, Canto-Sperber, Monique, Fondo d</t>
  </si>
  <si>
    <t>SI-004427</t>
  </si>
  <si>
    <t>Diccionario de Psicología, Warrem, Howard , Fondo de Cultura Económica, 2005.</t>
  </si>
  <si>
    <t>SI-004426</t>
  </si>
  <si>
    <t>Diccionarios de los grandes psicólogos, Bonin, Werner,  Fondo de Cultura Económi</t>
  </si>
  <si>
    <t>SI-004425</t>
  </si>
  <si>
    <t>El Capital T. III Critica de la Economía Política, Marx, Carlos, Fondo de Cultur</t>
  </si>
  <si>
    <t>SI-004424</t>
  </si>
  <si>
    <t>El estrés que es y como evitarlo, Orlandini, Alberto, Fondo de Cultura Económica</t>
  </si>
  <si>
    <t>SI-004423</t>
  </si>
  <si>
    <t>SI-004422</t>
  </si>
  <si>
    <t>El papel de la ética en la Investigación El, Aluja, Martín/Brike, Andrea (coords</t>
  </si>
  <si>
    <t>SI-004421</t>
  </si>
  <si>
    <t>SI-004420</t>
  </si>
  <si>
    <t>El pensamiento de Santo Tomás, Copleston, Frederik Charles, Fondo de Cultura Eco</t>
  </si>
  <si>
    <t>SI-004419</t>
  </si>
  <si>
    <t>El pensamiento moderno, Villoro. Luis, Fondo de Cultura Económica, 2005.</t>
  </si>
  <si>
    <t>SI-004418</t>
  </si>
  <si>
    <t>SI-004417</t>
  </si>
  <si>
    <t>El Psicoanálisis, Thompson, Clara, Fondo de Cultura Económica, 2005.</t>
  </si>
  <si>
    <t>SI-004416</t>
  </si>
  <si>
    <t>SI-004415</t>
  </si>
  <si>
    <t>Familia trabajo y genero, Wainerman, Catalina, Fondo de Cultura Económica, 2003.</t>
  </si>
  <si>
    <t>SI-004414</t>
  </si>
  <si>
    <t>SI-004413</t>
  </si>
  <si>
    <t>Filosofía hoy, Boehm. Ulrich, Fondo de Cultura Económica, 2005</t>
  </si>
  <si>
    <t>SI-004412</t>
  </si>
  <si>
    <t>Fluidos: Apellidos de líquidos y gases, Peralta, Fabi Ramón, Fondo de Cultura Ec</t>
  </si>
  <si>
    <t>SI-004411</t>
  </si>
  <si>
    <t>SI-004410</t>
  </si>
  <si>
    <t>Fundamento  de conservación  biológica, Primack, Richard, Fondo de Cultura Econó</t>
  </si>
  <si>
    <t>SI-004409</t>
  </si>
  <si>
    <t>SI-004408</t>
  </si>
  <si>
    <t>Guía ética para personas inteligentes, Warnock, Mary, Fondo de Cultura Económica</t>
  </si>
  <si>
    <t>SI-004407</t>
  </si>
  <si>
    <t>SI-004406</t>
  </si>
  <si>
    <t>Historia de la filosofía política, Strauss, Leo, Fondo de Cultura Económica, 200</t>
  </si>
  <si>
    <t>SI-004405</t>
  </si>
  <si>
    <t>Historia de la pedagogía, Abbagnano, Nicola, Fondo de Cultura Económica, 2005</t>
  </si>
  <si>
    <t>SI-004404</t>
  </si>
  <si>
    <t>SI-004403</t>
  </si>
  <si>
    <t>Historia de la Teoría política, Sabine, George H., Fondo de Cultura Económica, 2</t>
  </si>
  <si>
    <t>SI-004402</t>
  </si>
  <si>
    <t>SI-004401</t>
  </si>
  <si>
    <t>Historia de las Doctrinas económicas, Roll, Eric, Fondo de Cultura Económica, 20</t>
  </si>
  <si>
    <t>SI-004400</t>
  </si>
  <si>
    <t>SI-004399</t>
  </si>
  <si>
    <t>Instituciones  para mejorar el desarrollo,  Ayala Espino, José, Fondo de Cultura</t>
  </si>
  <si>
    <t>SI-004398</t>
  </si>
  <si>
    <t>SI-004397</t>
  </si>
  <si>
    <t>Introducción a la filosofía del derecho, Radbruch, Gustav, 2005, Fondo de Cultur</t>
  </si>
  <si>
    <t>SI-004396</t>
  </si>
  <si>
    <t>SI-004395</t>
  </si>
  <si>
    <t>Introducción a la Historia, Bloch, Marc, Fondo de Cultura Económica, 2005</t>
  </si>
  <si>
    <t>SI-004394</t>
  </si>
  <si>
    <t>Introducción a las doctrinas político-económicas , Montenegro, Walter, Fondo de</t>
  </si>
  <si>
    <t>SI-004393</t>
  </si>
  <si>
    <t>SI-004392</t>
  </si>
  <si>
    <t>Introducción al derecho, Vinogradof, P., Fondo de Cultura Económica, 2005</t>
  </si>
  <si>
    <t>SI-004391</t>
  </si>
  <si>
    <t>SI-004390</t>
  </si>
  <si>
    <t>Introducción al Psicopatología, Wolff, Werner, Fondo de Cultura Económica, 2005</t>
  </si>
  <si>
    <t>SI-004389</t>
  </si>
  <si>
    <t>SI-004388</t>
  </si>
  <si>
    <t>inversión y reformas económics en América Latina, Mogillansky, Graciela, Fondo d</t>
  </si>
  <si>
    <t>SI-004387</t>
  </si>
  <si>
    <t>La Biología en el siglo XIX, Coleman, William, Fondo de Cultura Económica, 2005</t>
  </si>
  <si>
    <t>SI-004386</t>
  </si>
  <si>
    <t>La desigualdad Económica , Sen, Amartya, Fondo de Cultura Económica, 2005.</t>
  </si>
  <si>
    <t>SI-004385</t>
  </si>
  <si>
    <t>SI-004384</t>
  </si>
  <si>
    <t>La Macroeconomía del desarrollo, Agènor, Pierre Richard, Fondo de Cultura Económ</t>
  </si>
  <si>
    <t>SI-004383</t>
  </si>
  <si>
    <t>SI-004382</t>
  </si>
  <si>
    <t>Muerte y sus ventajas, Blanck Cereijido, Fanny, Fondo de Cultura Económica, 2002</t>
  </si>
  <si>
    <t>SI-004381</t>
  </si>
  <si>
    <t>SI-004380</t>
  </si>
  <si>
    <t>Naturaleza del crecimiento, La, Thirlwall, Anthony P., Fondo de Cultura Económic</t>
  </si>
  <si>
    <t>SI-004379</t>
  </si>
  <si>
    <t>SI-004378</t>
  </si>
  <si>
    <t>La Posibilidad del altruismo, Nagel, Thomas, Fondo de Cultura Económica, 2003.</t>
  </si>
  <si>
    <t>SI-004377</t>
  </si>
  <si>
    <t>SI-004376</t>
  </si>
  <si>
    <t>La Teoría del Desarrollo y la economía, Ros, Jaime, Fondo de Cultura Económica,</t>
  </si>
  <si>
    <t>SI-004375</t>
  </si>
  <si>
    <t>SI-004374</t>
  </si>
  <si>
    <t>La teoría sociologica, Timasheff, Nicholas, Fondo de Cultura Económica, 2005.</t>
  </si>
  <si>
    <t>SI-004373</t>
  </si>
  <si>
    <t>SI-004372</t>
  </si>
  <si>
    <t>Las células de la mente, Tapia, Ricardo, Fondo de Cultura Económica, 2005</t>
  </si>
  <si>
    <t>SI-004371</t>
  </si>
  <si>
    <t>SI-004370</t>
  </si>
  <si>
    <t>Las membranas de las células, Las. Peña, Antonio, Fondo de Cultura Económica, 20</t>
  </si>
  <si>
    <t>SI-004369</t>
  </si>
  <si>
    <t>SI-004368</t>
  </si>
  <si>
    <t>Lecciones sobre la historia de la filosofía T. I, Hegel, G. W. F, Fondo de Cultu</t>
  </si>
  <si>
    <t>SI-004367</t>
  </si>
  <si>
    <t>Lecciones sobre la historia de la filosofía T. II, Hegel, G. W. F, Fondo de Cult</t>
  </si>
  <si>
    <t>SI-004366</t>
  </si>
  <si>
    <t>Lecciones sobre la historia de la filosofía T. III, Hegel, G. W. F, Fondo de Cul</t>
  </si>
  <si>
    <t>SI-004365</t>
  </si>
  <si>
    <t>Los cambios sociales, Etzion, Amitai, Fondo de Cultura Económica, 2005</t>
  </si>
  <si>
    <t>SI-004364</t>
  </si>
  <si>
    <t>SI-004363</t>
  </si>
  <si>
    <t>Microbios y enfermedades, Tamayo Pérez, Ruy, Fondo de Cultura Económica, 2005</t>
  </si>
  <si>
    <t>SI-004362</t>
  </si>
  <si>
    <t>SI-004361</t>
  </si>
  <si>
    <t>Psicopatología General, Jaspers, Karl, Fondo de Cultura Económica, 2005,</t>
  </si>
  <si>
    <t>SI-004360</t>
  </si>
  <si>
    <t>SI-004359</t>
  </si>
  <si>
    <t>Qué es el metabolismo, Peña, Antonio, Fondo de Cultura Económica, 2005</t>
  </si>
  <si>
    <t>SI-004358</t>
  </si>
  <si>
    <t>SI-004357</t>
  </si>
  <si>
    <t>Qué es la Filosofía antigua?, Hadot, Pierre, Fondo de Cultura Económica, 2005</t>
  </si>
  <si>
    <t>SI-004356</t>
  </si>
  <si>
    <t>SI-004355</t>
  </si>
  <si>
    <t>Sociología de la educación, Azecedo, Fernando, Fondo de Cultura Económica, 2005</t>
  </si>
  <si>
    <t>SI-004354</t>
  </si>
  <si>
    <t>SI-004353</t>
  </si>
  <si>
    <t>Teoría del estado, Heller, Hermann, Fondo de Cultura Económica, 2005.</t>
  </si>
  <si>
    <t>SI-004352</t>
  </si>
  <si>
    <t>Teoría General del estado, Carré de Malberg, R., Fondo de Cultura Económica, 200</t>
  </si>
  <si>
    <t>SI-004351</t>
  </si>
  <si>
    <t>SI-004350</t>
  </si>
  <si>
    <t>Teoría General del estado, Jellinek, Georg, Fondo de Cultura Económica, 2005</t>
  </si>
  <si>
    <t>SI-004349</t>
  </si>
  <si>
    <t>SI-004348</t>
  </si>
  <si>
    <t>Tratado latinoamericano de sociología del trabajo, Garza Toledo, Enrique, Fondo</t>
  </si>
  <si>
    <t>SI-004347</t>
  </si>
  <si>
    <t>SI-004346</t>
  </si>
  <si>
    <t>Constitucoin politca de Colombia, Prólogo Javier Ocampo López, Plaza y Janés, 20</t>
  </si>
  <si>
    <t>SI-004345</t>
  </si>
  <si>
    <t>SI-004344</t>
  </si>
  <si>
    <t>Codigo cotencioso Administrativo (incluye CD), Alvaro Jiménez Lozano, Ecoe, 2005</t>
  </si>
  <si>
    <t>SI-004343</t>
  </si>
  <si>
    <t>SI-004342</t>
  </si>
  <si>
    <t>Actividades de Macro y Micro-Economía:Método de aprendizaje, Flores E.-A.D Macro</t>
  </si>
  <si>
    <t>SI-004341</t>
  </si>
  <si>
    <t>SI-004340</t>
  </si>
  <si>
    <t>Administracion de las pequeñas y medianas empresas, Barragan, Trillas, 2004.</t>
  </si>
  <si>
    <t>SI-004339</t>
  </si>
  <si>
    <t>SI-004338</t>
  </si>
  <si>
    <t>Alcanzar la Calidad Total: en una empresa de servicios, Gilles Legault, Trillas,</t>
  </si>
  <si>
    <t>SI-004337</t>
  </si>
  <si>
    <t>SI-004336</t>
  </si>
  <si>
    <t>Almacenes. Planeación, organización y control, Garcia Cantu, Alfonso, Trillas, 2</t>
  </si>
  <si>
    <t>SI-004335</t>
  </si>
  <si>
    <t>SI-004334</t>
  </si>
  <si>
    <t>Anatomia y fisiología humana, Fuentes, Trillas, 2000</t>
  </si>
  <si>
    <t>SI-004333</t>
  </si>
  <si>
    <t>SI-004332</t>
  </si>
  <si>
    <t>Asentamientos irregulares guia de soluciones urbanas, Bazant, Trillas, 2000</t>
  </si>
  <si>
    <t>SI-004331</t>
  </si>
  <si>
    <t>SI-004330</t>
  </si>
  <si>
    <t>Calculos químicos para la preparación de soluciones, Santillan, Trillas,2000</t>
  </si>
  <si>
    <t>SI-004329</t>
  </si>
  <si>
    <t>SI-004328</t>
  </si>
  <si>
    <t>Capacitación para la calidad y la productividad, Mendoza Nuñez, Alejandro, Trill</t>
  </si>
  <si>
    <t>SI-004327</t>
  </si>
  <si>
    <t>SI-004326</t>
  </si>
  <si>
    <t>Código de Ética: como implantar en la empresa, Ramón Ibarra Ramos, Trillas, 2000</t>
  </si>
  <si>
    <t>SI-004325</t>
  </si>
  <si>
    <t>SI-004324</t>
  </si>
  <si>
    <t>Como hacer la tesis. La solución a un problema, Suarez, Trillas, 2000</t>
  </si>
  <si>
    <t>SI-004323</t>
  </si>
  <si>
    <t>SI-004322</t>
  </si>
  <si>
    <t>Degas el ojo invisible, Grandes artistas, Trillas, 2000</t>
  </si>
  <si>
    <t>SI-004321</t>
  </si>
  <si>
    <t>SI-004320</t>
  </si>
  <si>
    <t>Educación en un mundo globalizado.  Retos y tendencias, Chavarria, Trillas, 2000</t>
  </si>
  <si>
    <t>SI-004319</t>
  </si>
  <si>
    <t>SI-004318</t>
  </si>
  <si>
    <t>Ejes de salud mental. .Los procesos  de autoestima dar y, Mezerville, Trillas, 2</t>
  </si>
  <si>
    <t>SI-004317</t>
  </si>
  <si>
    <t>SI-004316</t>
  </si>
  <si>
    <t>El clima en el trabajo de las Organizaciones, Brunet, Luc, Trillas, 2000</t>
  </si>
  <si>
    <t>SI-004315</t>
  </si>
  <si>
    <t>SI-004314</t>
  </si>
  <si>
    <t>El Método científico aplicado a las ciencias experimentales, Riveros R.H, Trilas</t>
  </si>
  <si>
    <t>SI-004313</t>
  </si>
  <si>
    <t>SI-004312</t>
  </si>
  <si>
    <t>Envejecimiento, Clinica mayo, Trillas, 2000</t>
  </si>
  <si>
    <t>SI-004311</t>
  </si>
  <si>
    <t>SI-004310</t>
  </si>
  <si>
    <t>Epistemología y teorias de las ciencias sociales, Briones, Trillas, 2000</t>
  </si>
  <si>
    <t>SI-004309</t>
  </si>
  <si>
    <t>SI-004308</t>
  </si>
  <si>
    <t>Estrategias cognitivas para una lectura critica, Cazares, Trillas, 2000</t>
  </si>
  <si>
    <t>SI-004307</t>
  </si>
  <si>
    <t>SI-004306</t>
  </si>
  <si>
    <t>Estrategias para elaborar investigaciones  cientificas, Lama, Trillas, 2000</t>
  </si>
  <si>
    <t>SI-004305</t>
  </si>
  <si>
    <t>SI-004304</t>
  </si>
  <si>
    <t>Estrés y rendimiento en el trabajo, autores varios, Trillas, 2001</t>
  </si>
  <si>
    <t>SI-004303</t>
  </si>
  <si>
    <t>SI-004302</t>
  </si>
  <si>
    <t>Formación docente para innovación educativa, Barocio, Trillas, 2001</t>
  </si>
  <si>
    <t>SI-004301</t>
  </si>
  <si>
    <t>SI-004300</t>
  </si>
  <si>
    <t>Fundamentos de Administración, Münch, Trillas, 2004</t>
  </si>
  <si>
    <t>SI-004299</t>
  </si>
  <si>
    <t>SI-004298</t>
  </si>
  <si>
    <t>Fundamentos de física, Cárdenas, Trillas, 2004</t>
  </si>
  <si>
    <t>SI-004297</t>
  </si>
  <si>
    <t>SI-004296</t>
  </si>
  <si>
    <t>Fundamentos de inmunologia , Nemirovsky Mario, Trillas, 2004</t>
  </si>
  <si>
    <t>SI-004295</t>
  </si>
  <si>
    <t>SI-004294</t>
  </si>
  <si>
    <t>Fundamentos del diseño , Huitron, Trillas, 2004</t>
  </si>
  <si>
    <t>SI-004293</t>
  </si>
  <si>
    <t>SI-004292</t>
  </si>
  <si>
    <t>Gauguin el escape del eden, Grandes artistas, Trillas, 2004</t>
  </si>
  <si>
    <t>SI-004291</t>
  </si>
  <si>
    <t>SI-004290</t>
  </si>
  <si>
    <t>Genesis del arte contemporaneo arquitectura y, Henriquez, Trillas, 2004</t>
  </si>
  <si>
    <t>SI-004289</t>
  </si>
  <si>
    <t>SI-004288</t>
  </si>
  <si>
    <t>Geometria del diseño. Estudio en proporción, Elam, Trillas, 2004</t>
  </si>
  <si>
    <t>SI-004287</t>
  </si>
  <si>
    <t>SI-004286</t>
  </si>
  <si>
    <t>Globalización un mundo mejor, Villagrasa, Trillas, 2004</t>
  </si>
  <si>
    <t>SI-004285</t>
  </si>
  <si>
    <t>SI-004284</t>
  </si>
  <si>
    <t>Guía como desarrollar la mente administrativa, EDAC, Trillas, 2004</t>
  </si>
  <si>
    <t>SI-004283</t>
  </si>
  <si>
    <t>SI-004282</t>
  </si>
  <si>
    <t>Guía como realizar el desarrollo comunitario, EDAC, Trillas, 2004</t>
  </si>
  <si>
    <t>SI-004281</t>
  </si>
  <si>
    <t>SI-004280</t>
  </si>
  <si>
    <t>Guía como ser profesional, EDAC, Trillas, 2004</t>
  </si>
  <si>
    <t>SI-004279</t>
  </si>
  <si>
    <t>SI-004278</t>
  </si>
  <si>
    <t>Guia de la depresión, Clinica mayo, Trillas, 2004</t>
  </si>
  <si>
    <t>SI-004277</t>
  </si>
  <si>
    <t>SI-004276</t>
  </si>
  <si>
    <t>Guia de la enfermedad de alzheimer, Clinica mayo, Trillas, 2004</t>
  </si>
  <si>
    <t>SI-004275</t>
  </si>
  <si>
    <t>SI-004274</t>
  </si>
  <si>
    <t>Guia de la hipertensión, Clinica mayo, Trillas, 2004</t>
  </si>
  <si>
    <t>SI-004273</t>
  </si>
  <si>
    <t>SI-004272</t>
  </si>
  <si>
    <t>Guia sobre el tratamiento de la diabetes, Clinica mayo, Trillas, 2004</t>
  </si>
  <si>
    <t>SI-004271</t>
  </si>
  <si>
    <t>SI-004270</t>
  </si>
  <si>
    <t>Historia del Pensamiento Económico I, Xavier Scheifler Amézaga, Trillas, 2004</t>
  </si>
  <si>
    <t>SI-004269</t>
  </si>
  <si>
    <t>SI-004268</t>
  </si>
  <si>
    <t>Interpretación Dinámica de los Estados Financieros: nueva técnica presupuestal,</t>
  </si>
  <si>
    <t>SI-004267</t>
  </si>
  <si>
    <t>SI-004266</t>
  </si>
  <si>
    <t>introducción a los negocios, Mancillas, Trillas, 2004</t>
  </si>
  <si>
    <t>SI-004265</t>
  </si>
  <si>
    <t>SI-004264</t>
  </si>
  <si>
    <t>La Comunicación: Un punto de vista organizacional, Carlos G. Ramos Padilla, Tril</t>
  </si>
  <si>
    <t>SI-004263</t>
  </si>
  <si>
    <t>SI-004262</t>
  </si>
  <si>
    <t>La Empresa y Su Estructura Administrativa, Raymundo Ramírez Torres, Trillas, 200</t>
  </si>
  <si>
    <t>SI-004261</t>
  </si>
  <si>
    <t>SI-004260</t>
  </si>
  <si>
    <t>La familia ante las drogas, Velasco, Trillas, 2004</t>
  </si>
  <si>
    <t>SI-004259</t>
  </si>
  <si>
    <t>SI-004258</t>
  </si>
  <si>
    <t>La inteligencia emocional en el matrimonio. Valores, Oriza, Trillas, 2004</t>
  </si>
  <si>
    <t>SI-004257</t>
  </si>
  <si>
    <t>SI-004256</t>
  </si>
  <si>
    <t>La lectura es divertida diez métodos para, Gardner, Trillas, 2004</t>
  </si>
  <si>
    <t>SI-004255</t>
  </si>
  <si>
    <t>SI-004254</t>
  </si>
  <si>
    <t>La reorganizacion en la empresa, García, Trillas, 2004</t>
  </si>
  <si>
    <t>SI-004253</t>
  </si>
  <si>
    <t>SI-004252</t>
  </si>
  <si>
    <t>Los chinos, Grandes Civilizaciones, Trillas, 2004</t>
  </si>
  <si>
    <t>SI-004251</t>
  </si>
  <si>
    <t>SI-004250</t>
  </si>
  <si>
    <t>Los egipcios, Grandes Civilizaciones, Trillas, 2004</t>
  </si>
  <si>
    <t>SI-004249</t>
  </si>
  <si>
    <t>SI-004248</t>
  </si>
  <si>
    <t>Los griegos, Grandes Civilizaciones, Trillas, 2004</t>
  </si>
  <si>
    <t>SI-004247</t>
  </si>
  <si>
    <t>SI-004246</t>
  </si>
  <si>
    <t>Los incas, Grandes Civilizaciones, Trillas, 2004</t>
  </si>
  <si>
    <t>SI-004245</t>
  </si>
  <si>
    <t>SI-004244</t>
  </si>
  <si>
    <t>Los indios de norteamerica, Grandes Civilizaciones, Trillas, 2004</t>
  </si>
  <si>
    <t>SI-004243</t>
  </si>
  <si>
    <t>SI-004242</t>
  </si>
  <si>
    <t>Los principios de liderazgo en el mensaje de los grandes maestros, Lisio Bascian</t>
  </si>
  <si>
    <t>SI-004241</t>
  </si>
  <si>
    <t>SI-004240</t>
  </si>
  <si>
    <t>Los romanos, Grandes Civilizaciones, Trillas, 2004.</t>
  </si>
  <si>
    <t>SI-004239</t>
  </si>
  <si>
    <t>SI-004238</t>
  </si>
  <si>
    <t>Manet un nuevo realismo, Grandes artistas, Trillas, 2004</t>
  </si>
  <si>
    <t>SI-004237</t>
  </si>
  <si>
    <t>SI-004236</t>
  </si>
  <si>
    <t>Marketing Internacional: un enfoque mercadológico hacia la exportación, Miguel Á</t>
  </si>
  <si>
    <t>SI-004235</t>
  </si>
  <si>
    <t>SI-004234</t>
  </si>
  <si>
    <t>Mas alla de la excelencia y de la calidad total, Munch, Lourdes, Trillas, 2004</t>
  </si>
  <si>
    <t>SI-004233</t>
  </si>
  <si>
    <t>SI-004232</t>
  </si>
  <si>
    <t>Matematicas financieras fundamentos y aplicaciones, Canovas, Trillas, 2004</t>
  </si>
  <si>
    <t>SI-004231</t>
  </si>
  <si>
    <t>SI-004230</t>
  </si>
  <si>
    <t>Maximas de costo en la construcción guia, Castillo, Trillas, 2004</t>
  </si>
  <si>
    <t>SI-004229</t>
  </si>
  <si>
    <t>Mercadotecnia  industrial, Sangri, Trillas, 2004</t>
  </si>
  <si>
    <t>SI-004228</t>
  </si>
  <si>
    <t>SI-004227</t>
  </si>
  <si>
    <t>Metodología del trabajo de investigación, García, Trillas, 2004</t>
  </si>
  <si>
    <t>SI-004226</t>
  </si>
  <si>
    <t>SI-004225</t>
  </si>
  <si>
    <t>Miguel Angel el renacimiento, Grandes artistas, Trillas, 2004</t>
  </si>
  <si>
    <t>SI-004224</t>
  </si>
  <si>
    <t>SI-004223</t>
  </si>
  <si>
    <t>Monet Impresionismo, Grandes artistas, Trillas, 2004</t>
  </si>
  <si>
    <t>SI-004222</t>
  </si>
  <si>
    <t>SI-004221</t>
  </si>
  <si>
    <t>Orientaciones para la elaboración y presentación, Chavarria, Trillas, 2004</t>
  </si>
  <si>
    <t>SI-004220</t>
  </si>
  <si>
    <t>SI-004219</t>
  </si>
  <si>
    <t>Origen y Evolución de la Contabilidad:Ensayo Histórico, Federico Gertz Manero, T</t>
  </si>
  <si>
    <t>SI-004218</t>
  </si>
  <si>
    <t>SI-004217</t>
  </si>
  <si>
    <t>Paradoja de Cambio Organizacional, María Emma Malott, Trillas, 2004</t>
  </si>
  <si>
    <t>SI-004216</t>
  </si>
  <si>
    <t>SI-004215</t>
  </si>
  <si>
    <t>Periferias urbanas expansión, Bazant, Trillas, 2004</t>
  </si>
  <si>
    <t>SI-004214</t>
  </si>
  <si>
    <t>SI-004213</t>
  </si>
  <si>
    <t>Picasso rompiendo las reglas del arte, Grandes artistas, Trillas, 2004</t>
  </si>
  <si>
    <t>SI-004212</t>
  </si>
  <si>
    <t>SI-004211</t>
  </si>
  <si>
    <t>Planeación estrategica de la capacitación, Sanchez, Trillas, 2004</t>
  </si>
  <si>
    <t>SI-004210</t>
  </si>
  <si>
    <t>SI-004209</t>
  </si>
  <si>
    <t>Principios de Administración, María Teresita Náder Garduño, Trillas, 2004</t>
  </si>
  <si>
    <t>SI-004208</t>
  </si>
  <si>
    <t>SI-004207</t>
  </si>
  <si>
    <t>Psicología de los trabajos en equipo, autores varios, Trillas, 2004</t>
  </si>
  <si>
    <t>SI-004206</t>
  </si>
  <si>
    <t>SI-004205</t>
  </si>
  <si>
    <t>Reclutamiento, selección e integración de recurso humano, Guth, Alfredo, Trillas</t>
  </si>
  <si>
    <t>SI-004204</t>
  </si>
  <si>
    <t>SI-004203</t>
  </si>
  <si>
    <t>Relaciones Humanas, De la Torre, Francisco, Trillas, 2005</t>
  </si>
  <si>
    <t>SI-004202</t>
  </si>
  <si>
    <t>SI-004201</t>
  </si>
  <si>
    <t>Rembrandt la vida de unpintor de retratos, Grandes artistas, Trillas, 2005</t>
  </si>
  <si>
    <t>SI-004200</t>
  </si>
  <si>
    <t>SI-004199</t>
  </si>
  <si>
    <t>Renoir color y naturaleza, Grandes artistas, Trillas, 2005</t>
  </si>
  <si>
    <t>SI-004198</t>
  </si>
  <si>
    <t>SI-004197</t>
  </si>
  <si>
    <t>Saber ser. Como vivir el tono humano, De Florez, Trillas, 2005</t>
  </si>
  <si>
    <t>SI-004196</t>
  </si>
  <si>
    <t>SI-004195</t>
  </si>
  <si>
    <t>Tácticas para la Negociación Internacional: las diferencias culturales, Felipe Á</t>
  </si>
  <si>
    <t>SI-004194</t>
  </si>
  <si>
    <t>SI-004193</t>
  </si>
  <si>
    <t>Técnicas psicologicas de evaluación y exploración, Cortada, Trillas, 2005</t>
  </si>
  <si>
    <t>SI-004192</t>
  </si>
  <si>
    <t>SI-004191</t>
  </si>
  <si>
    <t>Teorías de la Organización, William P. Sexton, Trillas, 2005</t>
  </si>
  <si>
    <t>SI-004190</t>
  </si>
  <si>
    <t>SI-004189</t>
  </si>
  <si>
    <t>Teorías del desarrollo de America Latina, Gutierrez, Trillas, 2005</t>
  </si>
  <si>
    <t>SI-004188</t>
  </si>
  <si>
    <t>SI-004187</t>
  </si>
  <si>
    <t>Una filosofia de la empresa y del trabajo, Martínez, Trillas, 2005</t>
  </si>
  <si>
    <t>SI-004186</t>
  </si>
  <si>
    <t>SI-004185</t>
  </si>
  <si>
    <t>Van Gogh Vincent arte y emoción, Grandes artistas, Trillas, 2005</t>
  </si>
  <si>
    <t>SI-004184</t>
  </si>
  <si>
    <t>SI-004183</t>
  </si>
  <si>
    <t>Impulsa tu inteligencia fundamentos teoricos, Hinojosa, Trillas, 2005</t>
  </si>
  <si>
    <t>SI-004182</t>
  </si>
  <si>
    <t>SI-004181</t>
  </si>
  <si>
    <t>El enfoque cognitivo de la memoria humana, Lopez, Ruben, Trillas, 2005</t>
  </si>
  <si>
    <t>SI-004180</t>
  </si>
  <si>
    <t>SI-004179</t>
  </si>
  <si>
    <t>Manual de reconstrucción y acabados de albañileria, Mancini, Trillas, 2005</t>
  </si>
  <si>
    <t>SI-004178</t>
  </si>
  <si>
    <t>SI-004177</t>
  </si>
  <si>
    <t>La nueva ciencia, su desafio, logica y método, Martínez, Trillas, 2005</t>
  </si>
  <si>
    <t>SI-004176</t>
  </si>
  <si>
    <t>SI-004175</t>
  </si>
  <si>
    <t>Ciencia y arte en la metodología cualitativa, Martínez, Trillas, 2005</t>
  </si>
  <si>
    <t>SI-004174</t>
  </si>
  <si>
    <t>SI-004173</t>
  </si>
  <si>
    <t>Metodo para el diseño urbano, Mendez A., Trillas, 2005</t>
  </si>
  <si>
    <t>SI-004172</t>
  </si>
  <si>
    <t>SI-004171</t>
  </si>
  <si>
    <t>Investigación de operaciones aplicadas, Mojica, Trillas, 2005</t>
  </si>
  <si>
    <t>SI-004170</t>
  </si>
  <si>
    <t>SI-004169</t>
  </si>
  <si>
    <t>Toma de decisiones a traves de métodos cuantitativos, Mojica, Trillas, 2005</t>
  </si>
  <si>
    <t>SI-004168</t>
  </si>
  <si>
    <t>SI-004167</t>
  </si>
  <si>
    <t>Guia para la investigación documental, Montemayor, Trillas, 2005</t>
  </si>
  <si>
    <t>SI-004166</t>
  </si>
  <si>
    <t>SI-004165</t>
  </si>
  <si>
    <t>Más alla de la excelencia y la calidad total, Munch, Lourdes, Trillas, 2005</t>
  </si>
  <si>
    <t>SI-004164</t>
  </si>
  <si>
    <t>SI-004163</t>
  </si>
  <si>
    <t>Grupos, teorias y experiencias, Napier, Trillas 2005</t>
  </si>
  <si>
    <t>SI-004162</t>
  </si>
  <si>
    <t>SI-004161</t>
  </si>
  <si>
    <t>Teoria de la arquitectura. Aproximacion a una, Narvaez, Trillas, 2005</t>
  </si>
  <si>
    <t>SI-004160</t>
  </si>
  <si>
    <t>SI-004159</t>
  </si>
  <si>
    <t>Raices griegas y latinas, Nieto, Trillas, 2005</t>
  </si>
  <si>
    <t>SI-004158</t>
  </si>
  <si>
    <t>SI-004157</t>
  </si>
  <si>
    <t>El significado de los colores, Ortíz, Trillas, 2005</t>
  </si>
  <si>
    <t>SI-004156</t>
  </si>
  <si>
    <t>SI-004155</t>
  </si>
  <si>
    <t>Materiales y procedimientos de construccion. Apoyos aislados, Perez, Trillas, 20</t>
  </si>
  <si>
    <t>SI-004154</t>
  </si>
  <si>
    <t>SI-004153</t>
  </si>
  <si>
    <t>La empresa y su estructura administrativa, Ramirez, Trillas, 2005</t>
  </si>
  <si>
    <t>SI-004152</t>
  </si>
  <si>
    <t>SI-004151</t>
  </si>
  <si>
    <t>Construcción de la forma, redes geometricas, Real de, Trillas, 2005</t>
  </si>
  <si>
    <t>SI-004150</t>
  </si>
  <si>
    <t>SI-004149</t>
  </si>
  <si>
    <t>Eventos guía practica para su planeación, Richero, Trillas, 2005</t>
  </si>
  <si>
    <t>SI-004148</t>
  </si>
  <si>
    <t>SI-004147</t>
  </si>
  <si>
    <t>Metdología de investigación y evaluación, Rosado, Trillas, 2005</t>
  </si>
  <si>
    <t>SI-004146</t>
  </si>
  <si>
    <t>SI-004143</t>
  </si>
  <si>
    <t>Psiquiatría: fundamentos de medicina, Toro, Ricardo José y Yepes, Luis Eduardo,</t>
  </si>
  <si>
    <t>SI-004142</t>
  </si>
  <si>
    <t>SI-004141</t>
  </si>
  <si>
    <t>Utilización de compost en los sistemas de cultivo hortícola, Stofella P.J, Kahn,</t>
  </si>
  <si>
    <t>SI-004140</t>
  </si>
  <si>
    <t>Cultivos hidropónicos, nuevas técnicas de producción, Howard M. Resh, Editorial</t>
  </si>
  <si>
    <t>SI-004139</t>
  </si>
  <si>
    <t>Enfermedades producidas por virus de las plantas ornamentales, Albouy J. Devergn</t>
  </si>
  <si>
    <t>SI-004138</t>
  </si>
  <si>
    <t>Plagas y enfermedades de la lechuga, Editorial Hispano Andina, 2001.</t>
  </si>
  <si>
    <t>SI-004137</t>
  </si>
  <si>
    <t>Plagas y enfermedades del tomate, Editorial Hispano Andina, 2001.</t>
  </si>
  <si>
    <t>SI-004136</t>
  </si>
  <si>
    <t>Guia práctica insecticidas, acaricidas, mematicidas, Yague, Tilko, Editorial His</t>
  </si>
  <si>
    <t>SI-004135</t>
  </si>
  <si>
    <t>Quorum sensing: lenguaje de las bacterias, Otero, Muñoz y otros, Editorial Hispa</t>
  </si>
  <si>
    <t>SI-004134</t>
  </si>
  <si>
    <t>GESTION LABORATORIO CLINICO PREVENCION RIESGOS, CICERON, último.</t>
  </si>
  <si>
    <t>SI-004133</t>
  </si>
  <si>
    <t>Tractatus logico philosophicus., WITTGENSTEIN, Ludwig, Ed. Alianza Madrid, últim</t>
  </si>
  <si>
    <t>SI-004132</t>
  </si>
  <si>
    <t>SI-004131</t>
  </si>
  <si>
    <t>Crítica de la Razón Pura, Kant, Porrúa México , 2000.</t>
  </si>
  <si>
    <t>SI-004130</t>
  </si>
  <si>
    <t>SI-004129</t>
  </si>
  <si>
    <t>DE LA GERENCIA EN LOS ASUNTOS JURÍDICOS EL ARTE DE SER ABOGADO, Botero Ibañez, 2</t>
  </si>
  <si>
    <t>SI-004128</t>
  </si>
  <si>
    <t>SI-004127</t>
  </si>
  <si>
    <t>DICCIONARIO JURÍDICO ESPASA, 1 TM + 1 CD, ESPASA, Planeta, 2005.</t>
  </si>
  <si>
    <t>SI-004126</t>
  </si>
  <si>
    <t>ECONOMÍA MATEMÁTICA, ESCOBAR, Diego,  Alfaomega-Ediciones, 2004.</t>
  </si>
  <si>
    <t>SI-004125</t>
  </si>
  <si>
    <t>SI-004124</t>
  </si>
  <si>
    <t>BIENES PÚBLICOS INTERNACIONALES , FERRONI, Marco y MODY, Ashoka , Coedición: Alf</t>
  </si>
  <si>
    <t>SI-004123</t>
  </si>
  <si>
    <t>SI-004122</t>
  </si>
  <si>
    <t>Cuadro de Mando Integral, NORTON &amp; KAPLAN, Gestión 2000, 2005.</t>
  </si>
  <si>
    <t>SI-004121</t>
  </si>
  <si>
    <t>LONGMAN PRONUNCIATION (DICTIONARY), WELLS, J C , PAPER LONGMAN.</t>
  </si>
  <si>
    <t>SI-004120</t>
  </si>
  <si>
    <t>SI-004119</t>
  </si>
  <si>
    <t>LONGMAN DICCIONARY POCKET BILINGÜE, Longman, último.</t>
  </si>
  <si>
    <t>SI-004118</t>
  </si>
  <si>
    <t>SI-004117</t>
  </si>
  <si>
    <t>LONGMAN PREPARATION COURSE FOR THE TOEFL TEXT  THE NEXT GENERATION, Student Book</t>
  </si>
  <si>
    <t>SI-004116</t>
  </si>
  <si>
    <t>SI-004115</t>
  </si>
  <si>
    <t>Ética, ADELA CORTINA Y EMILIO MARTÍNEZ, Akal, 2001.</t>
  </si>
  <si>
    <t>SI-004114</t>
  </si>
  <si>
    <t>Estadistica y muestreo, Ciro Martínez Bencardino, Ecoe ediciones, 2005.</t>
  </si>
  <si>
    <t>SI-004113</t>
  </si>
  <si>
    <t>SI-004112</t>
  </si>
  <si>
    <t>VADEMECUM DE LA CONSTRUCCION, CICERON, 2001.</t>
  </si>
  <si>
    <t>SI-004111</t>
  </si>
  <si>
    <t>EL CAMINO EUROPEO HACIA EXCELENCIA CONSTRUCCION, CICERON, último.</t>
  </si>
  <si>
    <t>SI-004110</t>
  </si>
  <si>
    <t>La Inteligencia emocional, GALEMAN, Daniel, Vergara Bsas, último.</t>
  </si>
  <si>
    <t>SI-004109</t>
  </si>
  <si>
    <t>SI-004108</t>
  </si>
  <si>
    <t>Presupuestos de construcción, CONSUEGRA, Juan Guillermo, Bhandar Editores, últim</t>
  </si>
  <si>
    <t>SI-004107</t>
  </si>
  <si>
    <t>SI-004106</t>
  </si>
  <si>
    <t>Arquitectura Sismica Prevención y Rehabilitación, GARCIA, Belen, Fausto Editores</t>
  </si>
  <si>
    <t>SI-004105</t>
  </si>
  <si>
    <t>Elementos de Diseño para Acueductos y Alcantarillados, LOPEZ, Cualla. Alfredo, E</t>
  </si>
  <si>
    <t>SI-004104</t>
  </si>
  <si>
    <t>SI-004103</t>
  </si>
  <si>
    <t>Investigación de Mercados, NARRES, Malhotra, Prentice Hall, 2004.</t>
  </si>
  <si>
    <t>SI-004102</t>
  </si>
  <si>
    <t>SI-004101</t>
  </si>
  <si>
    <t>Ciencia de la Información su Historia y Epistemología, Rojas Eberhard, último.</t>
  </si>
  <si>
    <t>SI-004100</t>
  </si>
  <si>
    <t>Manual para el uso de las Reglas de Catalogación , Robert Maxwell, Rojas Eberhar</t>
  </si>
  <si>
    <t>SI-004099</t>
  </si>
  <si>
    <t>Manual y atlas fotográfico de anatomía del aparato locomotor , Llusa Perez, 2004</t>
  </si>
  <si>
    <t>SI-004098</t>
  </si>
  <si>
    <t>Histología texto y atlas color, Garther, 2002, Año 3.</t>
  </si>
  <si>
    <t>SI-004097</t>
  </si>
  <si>
    <t>SI-004096</t>
  </si>
  <si>
    <t>Economía, O´Kean, 2005, Año 1.</t>
  </si>
  <si>
    <t>SI-004095</t>
  </si>
  <si>
    <t>SI-004094</t>
  </si>
  <si>
    <t>Dirección estrategica, Garrido, 2003, Última.</t>
  </si>
  <si>
    <t>SI-004093</t>
  </si>
  <si>
    <t>SI-004092</t>
  </si>
  <si>
    <t>Liderazgo, Madrigal Torres Berta, 2004, Última.</t>
  </si>
  <si>
    <t>SI-004091</t>
  </si>
  <si>
    <t>SI-004090</t>
  </si>
  <si>
    <t>Principios de economia, Frank Robert, 2004.</t>
  </si>
  <si>
    <t>SI-004089</t>
  </si>
  <si>
    <t>SI-004088</t>
  </si>
  <si>
    <t>Bioestadística, Celis, 2004, última.</t>
  </si>
  <si>
    <t>SI-004087</t>
  </si>
  <si>
    <t>SI-004086</t>
  </si>
  <si>
    <t>ADMINISTRACION RESPONSABILIDAD SOCIAL, FERNANDEZ, 2005.</t>
  </si>
  <si>
    <t>SI-004085</t>
  </si>
  <si>
    <t>SI-004084</t>
  </si>
  <si>
    <t>BIOLOGIA 1 La unidad divers la vida , STARR / TAGGART, 2004.</t>
  </si>
  <si>
    <t>SI-004083</t>
  </si>
  <si>
    <t>SI-004082</t>
  </si>
  <si>
    <t>CRISIS FINANCIERAS Y ENERGETICAS DE AMBITO INTERNACIONAL, GALLARDO, 2005.</t>
  </si>
  <si>
    <t>SI-004081</t>
  </si>
  <si>
    <t>SI-004080</t>
  </si>
  <si>
    <t>QUIMICA PRINCIPIOS Y REACCIONES 4 ED, MASTERTON, 2003.</t>
  </si>
  <si>
    <t>SI-004079</t>
  </si>
  <si>
    <t>SI-004078</t>
  </si>
  <si>
    <t>Economía Internacional: Teoría y Política, Paul R. Krugman, Última, 2001.</t>
  </si>
  <si>
    <t>SI-004077</t>
  </si>
  <si>
    <t>SI-004076</t>
  </si>
  <si>
    <t>Contabilidad general, Hernando Díaz Moreno, última, 2001.</t>
  </si>
  <si>
    <t>SI-004075</t>
  </si>
  <si>
    <t>SI-004074</t>
  </si>
  <si>
    <t>Microeconomía, Jeffrey M. Perloff, Última, 2004.</t>
  </si>
  <si>
    <t>SI-004073</t>
  </si>
  <si>
    <t>SI-004072</t>
  </si>
  <si>
    <t>Ingeniería de fundaciones, Delgado Manuel, Escuela Colombiana, Ultimo.</t>
  </si>
  <si>
    <t>SI-004071</t>
  </si>
  <si>
    <t>SI-004070</t>
  </si>
  <si>
    <t>Plagas y enfermedades de jardines, Villalba S, Editorial Hispano Andina, 2005.</t>
  </si>
  <si>
    <t>SI-004069</t>
  </si>
  <si>
    <t>Estado, Salud y Desocupación, varios autores, Paidos, 2000.</t>
  </si>
  <si>
    <t>SI-004068</t>
  </si>
  <si>
    <t>Metodología de la investigación, Conalep, Limusa, 2003.</t>
  </si>
  <si>
    <t>SI-004067</t>
  </si>
  <si>
    <t>SI-004066</t>
  </si>
  <si>
    <t>Diccionario de metodología de la Investigación Científica, Ortiz, Limusa, 2003.</t>
  </si>
  <si>
    <t>SI-004065</t>
  </si>
  <si>
    <t>Metodología de la investigación, Ortiz, Limusa, 2002.</t>
  </si>
  <si>
    <t>SI-004064</t>
  </si>
  <si>
    <t>SI-004063</t>
  </si>
  <si>
    <t>ËTICA PARA AMADOR, SAVATER , Fernando,  Planeta, 2004.</t>
  </si>
  <si>
    <t>SI-004062</t>
  </si>
  <si>
    <t>SI-004061</t>
  </si>
  <si>
    <t>PSICOTERAPIA CENTRADA EN EL CLIENTE, Varios, Planeta, 2001.</t>
  </si>
  <si>
    <t>SI-004060</t>
  </si>
  <si>
    <t>SI-004059</t>
  </si>
  <si>
    <t>FUNDAMENTOS MOLECULARES EN MEDICINA, LIZCANO LOZADA, Fernando, MANUAL MODERNO, 2</t>
  </si>
  <si>
    <t>SI-004058</t>
  </si>
  <si>
    <t>SI-004057</t>
  </si>
  <si>
    <t>BIOTECNOLOGÍA APLICADA EN LA MEDICINA, TRESGUERRAS, MANUAL MODERNO, 2003.</t>
  </si>
  <si>
    <t>SI-004056</t>
  </si>
  <si>
    <t>SI-004055</t>
  </si>
  <si>
    <t>Ecologia fisiologia y biotecnologia de la micorriza arbuscular, Alarcon A, Ferre</t>
  </si>
  <si>
    <t>SI-004054</t>
  </si>
  <si>
    <t>Las Fuentes de la Vida, ASIMOV, Isaac, LIMUSA, 2003.</t>
  </si>
  <si>
    <t>SI-004053</t>
  </si>
  <si>
    <t>SI-004052</t>
  </si>
  <si>
    <t>ECOLOGIA MICROBIANA, Campbell,  Limusa, 2001.</t>
  </si>
  <si>
    <t>SI-004051</t>
  </si>
  <si>
    <t>SI-004050</t>
  </si>
  <si>
    <t>TECNOLOGIA DE ALIMENTOS, Charley,  Limusa, 2004.</t>
  </si>
  <si>
    <t>SI-004049</t>
  </si>
  <si>
    <t>SI-004048</t>
  </si>
  <si>
    <t>BIOTECNOLOGIA ALIMENTARIA, Lopez,  Limusa, 2000.</t>
  </si>
  <si>
    <t>SI-004047</t>
  </si>
  <si>
    <t>SI-004046</t>
  </si>
  <si>
    <t>INTRODUCCION A LA INGENIERIA, Wright,  Limusa, 2004.</t>
  </si>
  <si>
    <t>SI-004045</t>
  </si>
  <si>
    <t>SI-004044</t>
  </si>
  <si>
    <t>QUIMICA BASICA, Brady,  Limusa, 2003.</t>
  </si>
  <si>
    <t>SI-004043</t>
  </si>
  <si>
    <t>SI-004042</t>
  </si>
  <si>
    <t>BIOQUIMICA FUNDAMENTAL, Conn,  Limusa 2004.</t>
  </si>
  <si>
    <t>SI-004041</t>
  </si>
  <si>
    <t>SI-004040</t>
  </si>
  <si>
    <t>QUIMICA.. Un enfoque ecologico., dickson,  Limusa, 2001.</t>
  </si>
  <si>
    <t>SI-004039</t>
  </si>
  <si>
    <t>SI-004038</t>
  </si>
  <si>
    <t>TERMODINAMICA, Faires,  Limusa, 2003.</t>
  </si>
  <si>
    <t>SI-004037</t>
  </si>
  <si>
    <t>SI-004036</t>
  </si>
  <si>
    <t>INTRODUCCION A LA QUIMICA, Malone,  Limusa, 2001.</t>
  </si>
  <si>
    <t>SI-004035</t>
  </si>
  <si>
    <t>SI-004034</t>
  </si>
  <si>
    <t>FUNDAMENTOS DE FISIOQUIMICA, Maron,  Limusa, 2003.</t>
  </si>
  <si>
    <t>SI-004033</t>
  </si>
  <si>
    <t>SI-004032</t>
  </si>
  <si>
    <t>QUIMICA. Los primeros pasos, Minero,  Limusa, 2001.</t>
  </si>
  <si>
    <t>SI-004031</t>
  </si>
  <si>
    <t>SI-004030</t>
  </si>
  <si>
    <t>BIOQUIMICA , Peña,  Limusa, 2003.</t>
  </si>
  <si>
    <t>SI-004029</t>
  </si>
  <si>
    <t>SI-004028</t>
  </si>
  <si>
    <t>QUIMICA DEL AGUA, Snoeyink,  Limusa, 2003.</t>
  </si>
  <si>
    <t>SI-004027</t>
  </si>
  <si>
    <t>SI-004026</t>
  </si>
  <si>
    <t>FUNDAMENTOS TERMODINAMICA, Van Wylen,  Limusa, 2002.</t>
  </si>
  <si>
    <t>SI-004025</t>
  </si>
  <si>
    <t>SI-004024</t>
  </si>
  <si>
    <t>GESTION DE LA CALIDAD EN EL LABORATORIO CLINICO, Colabiocli, Médica Panamericana</t>
  </si>
  <si>
    <t>SI-004023</t>
  </si>
  <si>
    <t>SI-004022</t>
  </si>
  <si>
    <t>ADMINISTRACION HOSPITALARIA, Malagon, Médica Panamericana, 2000.</t>
  </si>
  <si>
    <t>SI-004021</t>
  </si>
  <si>
    <t>SI-004020</t>
  </si>
  <si>
    <t>AUDITORIA EN SALUD, Malagon, Médica Panamericana, 2003.</t>
  </si>
  <si>
    <t>SI-004019</t>
  </si>
  <si>
    <t>SI-004018</t>
  </si>
  <si>
    <t>GARANTIA DE CALIDAD EN SALUD, Malagon, Médica Panamericana, 2006.</t>
  </si>
  <si>
    <t>SI-004017</t>
  </si>
  <si>
    <t>SI-004016</t>
  </si>
  <si>
    <t>APRENDIZAJE DE ÑAPARASITOLOGÍA BASADO EN PROBLEMAS, Flisser, MANUAL MODERNO, 200</t>
  </si>
  <si>
    <t>SI-004015</t>
  </si>
  <si>
    <t>SI-004014</t>
  </si>
  <si>
    <t>DICCIONARIO DE QUIMICA FISICA, Costa, MANUAL MODERNO, 2005.</t>
  </si>
  <si>
    <t>SI-004013</t>
  </si>
  <si>
    <t>BIOLOGIA CELULAR Y MOLECULAR, Lodish, Médica Panamericana, 2005.</t>
  </si>
  <si>
    <t>SI-004012</t>
  </si>
  <si>
    <t>SI-004011</t>
  </si>
  <si>
    <t>Farmacología, Velásquez, Médica Panamericana, 2005.</t>
  </si>
  <si>
    <t>SI-004010</t>
  </si>
  <si>
    <t>SI-004009</t>
  </si>
  <si>
    <t>temas selectos de inmunología veterinaria, Montaña, MANUAL MODERNO, 2005.</t>
  </si>
  <si>
    <t>SI-004008</t>
  </si>
  <si>
    <t>SI-004007</t>
  </si>
  <si>
    <t>Filosofía de las ciencias humanas y sociales. MARDONES, Jose  María , Anthropos</t>
  </si>
  <si>
    <t>SI-004006</t>
  </si>
  <si>
    <t>SI-004005</t>
  </si>
  <si>
    <t>Teoría impura del derecho, Legis Bogotá , 2005.</t>
  </si>
  <si>
    <t>SI-004004</t>
  </si>
  <si>
    <t>SI-004003</t>
  </si>
  <si>
    <t>La universidad sin condición, DERRIDA, Trotta, 2002.</t>
  </si>
  <si>
    <t>SI-004002</t>
  </si>
  <si>
    <t>SI-004001</t>
  </si>
  <si>
    <t>El proceso de la investigación  cientifica , TAMAYO, Ed. Limusa, 2003.</t>
  </si>
  <si>
    <t>SI-004000</t>
  </si>
  <si>
    <t>SI-003999</t>
  </si>
  <si>
    <t>Procedimiento de familia y de Menores , BERNAL, Dique, 2005</t>
  </si>
  <si>
    <t>SI-003998</t>
  </si>
  <si>
    <t>SI-003997</t>
  </si>
  <si>
    <t>Lógica Jurídica., KLUG, Ulrich, Temis, 2004.</t>
  </si>
  <si>
    <t>SI-003996</t>
  </si>
  <si>
    <t>SI-003995</t>
  </si>
  <si>
    <t>Tratados de Lógica (el organon), Aristóteles, Porrúa, 2004.</t>
  </si>
  <si>
    <t>SI-003994</t>
  </si>
  <si>
    <t>SI-003993</t>
  </si>
  <si>
    <t>Metafísica, Aristóteles, Porrúa, 2004.</t>
  </si>
  <si>
    <t>SI-003992</t>
  </si>
  <si>
    <t>SI-003991</t>
  </si>
  <si>
    <t>¿Cómo nace el Derecho?, CARNELUTTI, Temis, 2005.</t>
  </si>
  <si>
    <t>SI-003990</t>
  </si>
  <si>
    <t>SI-003989</t>
  </si>
  <si>
    <t>¿Qué es una Constitución?, LASALLE, Temis, 2005.</t>
  </si>
  <si>
    <t>SI-003988</t>
  </si>
  <si>
    <t>SI-003987</t>
  </si>
  <si>
    <t>Ética para Amador, SAVATER, Fernando, Planeta, 2004.</t>
  </si>
  <si>
    <t>SI-003986</t>
  </si>
  <si>
    <t>SI-003985</t>
  </si>
  <si>
    <t>Procedimiento Penal Colombiano, MARTINEZ, Temis, 2006.</t>
  </si>
  <si>
    <t>SI-003984</t>
  </si>
  <si>
    <t>SI-003983</t>
  </si>
  <si>
    <t>Providencias y Ejecución de Providencias Judiciales, CANOSA, Ed. Doctrina y Ley,</t>
  </si>
  <si>
    <t>SI-003982</t>
  </si>
  <si>
    <t>SI-003981</t>
  </si>
  <si>
    <t>Elementos del Derecho de Trabajo partes individual y colectiva, LÓPEZ, Librería</t>
  </si>
  <si>
    <t>SI-003980</t>
  </si>
  <si>
    <t>SI-003979</t>
  </si>
  <si>
    <t>Curso de derecho Procesal Laboral Doctrina, jurisprudencia, modelos, RODRÍGUEZ ,</t>
  </si>
  <si>
    <t>SI-003978</t>
  </si>
  <si>
    <t>SI-003977</t>
  </si>
  <si>
    <t>La Reforma del Procedimiento laboral, FIERRO Librería Ediciones El Profesional E</t>
  </si>
  <si>
    <t>SI-003976</t>
  </si>
  <si>
    <t>SI-003975</t>
  </si>
  <si>
    <t>Curso de Derecho Colectivo del Trabajo, ESCUDERO Castro, Silvio, Librería Edicio</t>
  </si>
  <si>
    <t>SI-003974</t>
  </si>
  <si>
    <t>SI-003973</t>
  </si>
  <si>
    <t>Derecho de la Seguridad Social, CORTES Hernández, Oscar Iván, Librería Ediciones</t>
  </si>
  <si>
    <t>SI-003972</t>
  </si>
  <si>
    <t>SI-003971</t>
  </si>
  <si>
    <t>Derecho procesal administrativo, PALACIO Hincapié, Juan Angel, Dique, 2005.</t>
  </si>
  <si>
    <t>SI-003970</t>
  </si>
  <si>
    <t>SI-003969</t>
  </si>
  <si>
    <t>Código Sustantivo y Procesal del Trabajo y Seguridad Social comentado, concordad</t>
  </si>
  <si>
    <t>SI-003968</t>
  </si>
  <si>
    <t>SI-003967</t>
  </si>
  <si>
    <t>Cartilla Laboral, Legis, 2006.</t>
  </si>
  <si>
    <t>SI-003966</t>
  </si>
  <si>
    <t>SI-003965</t>
  </si>
  <si>
    <t>Contratos, Civiles y Comerciales , BONIVENTO, Profesional , 2005.</t>
  </si>
  <si>
    <t>SI-003964</t>
  </si>
  <si>
    <t>SI-003963</t>
  </si>
  <si>
    <t>Obligaciones, CUBIDES, CEJA, 2005.</t>
  </si>
  <si>
    <t>SI-003962</t>
  </si>
  <si>
    <t>SI-003961</t>
  </si>
  <si>
    <t>Tratado de las obligaciones, HINESTROSA, Universidad Externado, 2003.</t>
  </si>
  <si>
    <t>SI-003960</t>
  </si>
  <si>
    <t>SI-003959</t>
  </si>
  <si>
    <t>Teoría general del Contrato y del Negocio Jurídico, OSPINA, Temis, 2005.</t>
  </si>
  <si>
    <t>SI-003958</t>
  </si>
  <si>
    <t>SI-003957</t>
  </si>
  <si>
    <t>Derecho Civil, tomo 3, VALENCIA, Temis, 2004.</t>
  </si>
  <si>
    <t>SI-003956</t>
  </si>
  <si>
    <t>SI-003955</t>
  </si>
  <si>
    <t>Derecho Comercial de los títulos valores, BECERRA, Doctrina y Ley, 2004.</t>
  </si>
  <si>
    <t>SI-003954</t>
  </si>
  <si>
    <t>SI-003953</t>
  </si>
  <si>
    <t>Título valor electrónico. Títulos valores y operaciones de crédito., CARVAJAL, D</t>
  </si>
  <si>
    <t>SI-003952</t>
  </si>
  <si>
    <t>SI-003951</t>
  </si>
  <si>
    <t>Títulos Valores, RENGIFO, Dique, 2003.</t>
  </si>
  <si>
    <t>SI-003950</t>
  </si>
  <si>
    <t>SI-003949</t>
  </si>
  <si>
    <t>Manual de títulos valores, RUIZ , Doctrina y Ley, 2003.</t>
  </si>
  <si>
    <t>SI-003948</t>
  </si>
  <si>
    <t>SI-003947</t>
  </si>
  <si>
    <t>Derecho Privado. Estudios de Derecho Civil y Comercial Contemporáneo, Legis,2005</t>
  </si>
  <si>
    <t>SI-003946</t>
  </si>
  <si>
    <t>SI-003945</t>
  </si>
  <si>
    <t>De los títulos valoresTomos 1, 2 y 3, Leyer, 2005.</t>
  </si>
  <si>
    <t>SI-003944</t>
  </si>
  <si>
    <t>SI-003943</t>
  </si>
  <si>
    <t>La propiedad horizontal en Colombia, VELÁSQUEZ, Leyer, 2005.</t>
  </si>
  <si>
    <t>SI-003942</t>
  </si>
  <si>
    <t>SI-003941</t>
  </si>
  <si>
    <t>Bienes: Derechos Reales, JARAMILLO, Leyer, 2001.</t>
  </si>
  <si>
    <t>SI-003940</t>
  </si>
  <si>
    <t>SI-003939</t>
  </si>
  <si>
    <t>El proceso reivindicatorio., URRUTIA, Leyer, 2002.</t>
  </si>
  <si>
    <t>SI-003938</t>
  </si>
  <si>
    <t>SI-003937</t>
  </si>
  <si>
    <t>Derecho agrario., MORALES, Leyer, 2005.</t>
  </si>
  <si>
    <t>SI-003936</t>
  </si>
  <si>
    <t>SI-003935</t>
  </si>
  <si>
    <t>SOCIOLOGÍA, Shepard, Limusa. 2003.</t>
  </si>
  <si>
    <t>SI-003934</t>
  </si>
  <si>
    <t>SI-003933</t>
  </si>
  <si>
    <t>SERVICIOS PÚBLICOS DOMICILIARIOS. LEGISLACIÓN YJURISPRUDENCIA, Atehortua, DIKE,</t>
  </si>
  <si>
    <t>SI-003932</t>
  </si>
  <si>
    <t>SI-003931</t>
  </si>
  <si>
    <t>INDICADORES DE GESTIÓN Y RESULTADOS, Domínguez, DIKE, 2005.</t>
  </si>
  <si>
    <t>SI-003930</t>
  </si>
  <si>
    <t>SI-003929</t>
  </si>
  <si>
    <t>ASPECTOS MUNICIPALES ALCALDE MUNICIPAL, Torres A. Hernán, DIKE, 2005.</t>
  </si>
  <si>
    <t>SI-003928</t>
  </si>
  <si>
    <t>SI-003927</t>
  </si>
  <si>
    <t>LEY 909 DEL 2004 LEY DEL EMPLEO PÚBLICO, Higuita R., DIKE, 2005.</t>
  </si>
  <si>
    <t>SI-003926</t>
  </si>
  <si>
    <t>SI-003925</t>
  </si>
  <si>
    <t>AJUSTE ESTRUCTURAL DE LAS FINANZAS PÚBLICAS, Varios, DIKE, 2005.</t>
  </si>
  <si>
    <t>SI-003924</t>
  </si>
  <si>
    <t>SI-003923</t>
  </si>
  <si>
    <t>TRATADO JURÍDICO SOBRE AUTOMOTORES Y VÍAS, Arango R. Natalia, DIKE, 2005.</t>
  </si>
  <si>
    <t>SI-003922</t>
  </si>
  <si>
    <t>SI-003921</t>
  </si>
  <si>
    <t>CÓDIGO DE PROCEDIMIENTO CIVIL, Velásquez J, DIKE, 2005.</t>
  </si>
  <si>
    <t>SI-003920</t>
  </si>
  <si>
    <t>SI-003919</t>
  </si>
  <si>
    <t>PROCEDIMIENTO DE FAMILIA Y DE MENORES, Bernal  Alejandro, Leyer, 2006.</t>
  </si>
  <si>
    <t>SI-003918</t>
  </si>
  <si>
    <t>SI-003917</t>
  </si>
  <si>
    <t>INSTITUCIONES DE RESPONSABILIDAD CIVIL TOMO II, Santos B. Jorge, DIKE, 2005.</t>
  </si>
  <si>
    <t>SI-003916</t>
  </si>
  <si>
    <t>SI-003915</t>
  </si>
  <si>
    <t>LA CONCILIACIÓN UN MODELO BIOÉTICO, Hoyos B. Consuelo, DIKE, 2005.</t>
  </si>
  <si>
    <t>SI-003914</t>
  </si>
  <si>
    <t>SI-003913</t>
  </si>
  <si>
    <t>CÓDIGO DE COMERCIO BASICO LIBROS+ CD, LEGIS, 2006.</t>
  </si>
  <si>
    <t>SI-003912</t>
  </si>
  <si>
    <t>SI-003911</t>
  </si>
  <si>
    <t>CONTRATOS MERCANTILES TOMO III, Arrubla J., DIKE, 2005.</t>
  </si>
  <si>
    <t>SI-003910</t>
  </si>
  <si>
    <t>SI-003909</t>
  </si>
  <si>
    <t>LA INTERNACIONALIZACIÓN DE LA JURISPRUDENCIA PENAL, Prieto S. Rafael, DIKE, 2005</t>
  </si>
  <si>
    <t>SI-003908</t>
  </si>
  <si>
    <t>SI-003907</t>
  </si>
  <si>
    <t>RESPONSABILIDAD PENAL POR DENEGACIÓN INSTITUCIONAL DE SERVICIOS, Vallejo, DIKE,</t>
  </si>
  <si>
    <t>SI-003906</t>
  </si>
  <si>
    <t>SI-003905</t>
  </si>
  <si>
    <t>GRANDES FALLOS DE LA JUSTICIA PENAL INTERNACIONAL, DIKE, 2005.</t>
  </si>
  <si>
    <t>SI-003904</t>
  </si>
  <si>
    <t>SI-003903</t>
  </si>
  <si>
    <t>RESPONSABILIDAD PENAL DE LOS ADMINISTRADORES DE EMPRESAS, Molina C. Mario, DIKE,</t>
  </si>
  <si>
    <t>SI-003902</t>
  </si>
  <si>
    <t>SI-003901</t>
  </si>
  <si>
    <t>SISTEMA PENAL ACUSATORIO, Varios, Sh, 2005.</t>
  </si>
  <si>
    <t>SI-003900</t>
  </si>
  <si>
    <t>SI-003899</t>
  </si>
  <si>
    <t>MANUAL DE PREVENCIÓN DEL DELITO, Castillo R., DIKE, 2005.</t>
  </si>
  <si>
    <t>SI-003898</t>
  </si>
  <si>
    <t>SI-003897</t>
  </si>
  <si>
    <t>DERECHO PENAL GENERAL, Garcés J., DIKE, 2005.</t>
  </si>
  <si>
    <t>SI-003896</t>
  </si>
  <si>
    <t>PRINCIPIO DE PROTECCIÓN A LAS VÍCTIMAS, Molina, DIKE, 2005.</t>
  </si>
  <si>
    <t>SI-003895</t>
  </si>
  <si>
    <t>SI-003894</t>
  </si>
  <si>
    <t>MI TESTIMONIO ANTE LA HISTORIA, Carmona, Dike, 2005.</t>
  </si>
  <si>
    <t>SI-003893</t>
  </si>
  <si>
    <t>SI-003892</t>
  </si>
  <si>
    <t>CURSO DE DERECHO CONSTITUCIÓNAL GENERAL, Varios, DIKE, 2005.</t>
  </si>
  <si>
    <t>SI-003891</t>
  </si>
  <si>
    <t>SI-003890</t>
  </si>
  <si>
    <t>DERECHO LABORAL APLICADO, Varios, DIKE, 2006.</t>
  </si>
  <si>
    <t>SI-003889</t>
  </si>
  <si>
    <t>SI-003888</t>
  </si>
  <si>
    <t>SOCIOLOGÍA DE LA ORGANIZACIÓN, Velásquez, Limusa, 2005.</t>
  </si>
  <si>
    <t>SI-003887</t>
  </si>
  <si>
    <t>SI-003886</t>
  </si>
  <si>
    <t>LAS CLAVES PRÁCTICAS DE SEIS SIGMA, PANDE, Mc Graw Hill, 2004.</t>
  </si>
  <si>
    <t>SI-003885</t>
  </si>
  <si>
    <t>SI-003884</t>
  </si>
  <si>
    <t>Geografía y Comercio, KRUGMAN, Mayol A., 2005.</t>
  </si>
  <si>
    <t>SI-003883</t>
  </si>
  <si>
    <t>SI-003882</t>
  </si>
  <si>
    <t>Un primer curso de teoría de juegos, GIBBONS, Mayol A., 2003.</t>
  </si>
  <si>
    <t>SI-003881</t>
  </si>
  <si>
    <t>SI-003880</t>
  </si>
  <si>
    <t>Ejercicios de Macroeconómia Intermedia, BAJO, Mayol A., 2000.</t>
  </si>
  <si>
    <t>SI-003879</t>
  </si>
  <si>
    <t>SI-003878</t>
  </si>
  <si>
    <t>Macroeconomía , MANKIW, N., Mayol A., 2000</t>
  </si>
  <si>
    <t>SI-003877</t>
  </si>
  <si>
    <t>SI-003876</t>
  </si>
  <si>
    <t>FINANZAS CORPORATIVAS, Ross, Mc Graw Hill, 2005.</t>
  </si>
  <si>
    <t>SI-003875</t>
  </si>
  <si>
    <t>SI-003874</t>
  </si>
  <si>
    <t>ANALISIS OCUPACIONAL DEL PERSONAL DE OFICINA, CONOCER, Limusa, 2001</t>
  </si>
  <si>
    <t>SI-003873</t>
  </si>
  <si>
    <t>SI-003872</t>
  </si>
  <si>
    <t>LA GESTION ADMINISTRATIVA EN LAS INSTITUCIONES EDUCATIVAS, Ramirez, Limusa, 2003</t>
  </si>
  <si>
    <t>SI-003871</t>
  </si>
  <si>
    <t>SI-003870</t>
  </si>
  <si>
    <t>DICCIONARIO DE NEGOCIOS ingles-español. Español-Ingles, Urrutia, Limusa, 2001.</t>
  </si>
  <si>
    <t>SI-003869</t>
  </si>
  <si>
    <t>DICCIONARIO DE ECONOMIA, Zorrilla, Limusa, 2004.</t>
  </si>
  <si>
    <t>SI-003868</t>
  </si>
  <si>
    <t>LA CORRUPCION EN LA ECONOMIA GLOBAL, Elliott, Limusa, 2001.</t>
  </si>
  <si>
    <t>SI-003867</t>
  </si>
  <si>
    <t>SI-003866</t>
  </si>
  <si>
    <t>ECONOMIA DEL AGRONEGOCIO, Guerra, Limusa, 2002.</t>
  </si>
  <si>
    <t>SI-003865</t>
  </si>
  <si>
    <t>SI-003864</t>
  </si>
  <si>
    <t>ECONOMIA BASICA, Rodas, Limusa, 2004.</t>
  </si>
  <si>
    <t>SI-003863</t>
  </si>
  <si>
    <t>SI-003862</t>
  </si>
  <si>
    <t>ECONOMIA INTERNACIONAL, Salvatore, Limusa, 2005.</t>
  </si>
  <si>
    <t>SI-003861</t>
  </si>
  <si>
    <t>SI-003860</t>
  </si>
  <si>
    <t>COMO APRENDER ECONOMIA, Zorrilla, Limusa, 2004.</t>
  </si>
  <si>
    <t>SI-003859</t>
  </si>
  <si>
    <t>SI-003858</t>
  </si>
  <si>
    <t>INTRODUCCION A LA TEORIA GENERAL DEL SISTEMA, Johansen, Limusa, 2004.</t>
  </si>
  <si>
    <t>SI-003857</t>
  </si>
  <si>
    <t>SI-003856</t>
  </si>
  <si>
    <t>INTRODUCCION A LA INGENIERIA Y AL DISEÑO DE INGENIERIA, Krick, Limusa, 2002.</t>
  </si>
  <si>
    <t>SI-003855</t>
  </si>
  <si>
    <t>SI-003854</t>
  </si>
  <si>
    <t>CALCULO DIFERENCIAL, Conalep, Limusa, 2004.</t>
  </si>
  <si>
    <t>SI-003853</t>
  </si>
  <si>
    <t>SI-003852</t>
  </si>
  <si>
    <t>INTRODUCCION A LA LOGICA, Copi, Limusa, 2002.</t>
  </si>
  <si>
    <t>SI-003851</t>
  </si>
  <si>
    <t>SI-003850</t>
  </si>
  <si>
    <t>INTRODUCCION AL CALCULO Y ANÁLISIS MATEMÁTICO I, Courant, Limusa, 2003.</t>
  </si>
  <si>
    <t>SI-003849</t>
  </si>
  <si>
    <t>SI-003848</t>
  </si>
  <si>
    <t>INTRODUCCION AL CALCULO Y ANÁLISIS MATEMÁTICO II, Courant, Limusa, 2004.</t>
  </si>
  <si>
    <t>SI-003847</t>
  </si>
  <si>
    <t>SI-003846</t>
  </si>
  <si>
    <t>GEOMETRIA ELEMENTAL, Hemmerling, Limusa, 2002</t>
  </si>
  <si>
    <t>SI-003845</t>
  </si>
  <si>
    <t>SI-003844</t>
  </si>
  <si>
    <t>PROBABILIDAD Y ESTADISTICAS APLICADAS A LA INGENIERÍA, Monfgomery, Limusa, 2002</t>
  </si>
  <si>
    <t>SI-003843</t>
  </si>
  <si>
    <t>SI-003842</t>
  </si>
  <si>
    <t>CALCULO DIFERENCIAL INTEGRAL, Taylor, Limusa, 2001</t>
  </si>
  <si>
    <t>SI-003841</t>
  </si>
  <si>
    <t>SI-003840</t>
  </si>
  <si>
    <t>TRIGONOMETRIA, Valiente, Limusa, 2000.</t>
  </si>
  <si>
    <t>SI-003839</t>
  </si>
  <si>
    <t>SI-003838</t>
  </si>
  <si>
    <t>MACROECONOMIA, Dornbusch, McGraw-Hill, 2004.</t>
  </si>
  <si>
    <t>SI-003837</t>
  </si>
  <si>
    <t>SI-003836</t>
  </si>
  <si>
    <t>ECONOMIA, O'Kean, McGraw-Hill, 2005.</t>
  </si>
  <si>
    <t>SI-003835</t>
  </si>
  <si>
    <t>SI-003834</t>
  </si>
  <si>
    <t>DIRIGIENDO LAS TI COMO UN , Lutchen, McGraw-Hill, 2005.</t>
  </si>
  <si>
    <t>SI-003833</t>
  </si>
  <si>
    <t>SI-003832</t>
  </si>
  <si>
    <t>Indicadores de gestión, BELTRAN, 3 R editores, 2003</t>
  </si>
  <si>
    <t>SI-003831</t>
  </si>
  <si>
    <t>SI-003830</t>
  </si>
  <si>
    <t>Redes y Comunicación de datos en los negocios, fitzgerald, Editorial Limusa, 200</t>
  </si>
  <si>
    <t>SI-003829</t>
  </si>
  <si>
    <t>SI-003828</t>
  </si>
  <si>
    <t>ANÁLISIS ECONOMÉTRICO CON EVIEWS, CARRASCAL, Alfaomega Grupo Editor, 2001.</t>
  </si>
  <si>
    <t>SI-003827</t>
  </si>
  <si>
    <t>SI-003826</t>
  </si>
  <si>
    <t>ANALISIS FINANCIERO APLICADO, ORTIZ, U. EXTERNADO DE COLOMBIA., 2004.</t>
  </si>
  <si>
    <t>SI-003825</t>
  </si>
  <si>
    <t>SI-003824</t>
  </si>
  <si>
    <t>FLUJO DE CAJA CON PROYECCIONES FINANCIERAS, ORTIZ, U. EXTERNADO DE COLOMBIA., 20</t>
  </si>
  <si>
    <t>SI-003823</t>
  </si>
  <si>
    <t>SI-003822</t>
  </si>
  <si>
    <t>ESTADÍSTICA PARA ADMINISTRACIÓN, BERENSON, Mark., PEARSON, 2001.</t>
  </si>
  <si>
    <t>SI-003821</t>
  </si>
  <si>
    <t>SI-003820</t>
  </si>
  <si>
    <t>VENTAJA COMPETITIVA, PORTER, CATEDRA, 2002.</t>
  </si>
  <si>
    <t>SI-003819</t>
  </si>
  <si>
    <t>SI-003818</t>
  </si>
  <si>
    <t>Gerencia estratégica, Serna, 3r editor, 2003.</t>
  </si>
  <si>
    <t>SI-003817</t>
  </si>
  <si>
    <t>SI-003816</t>
  </si>
  <si>
    <t>Análisis de los Negocios con Excel XP , Conrad Carlberg, Pearson, 2003.</t>
  </si>
  <si>
    <t>SI-003815</t>
  </si>
  <si>
    <t>SI-003814</t>
  </si>
  <si>
    <t>DICCIONARIO KOHLER PARA CONTADORES, Cooper, Limusa, 2005.</t>
  </si>
  <si>
    <t>SI-003813</t>
  </si>
  <si>
    <t>FUNDAMENTOS DE LA CALIDAD DEL AGUA, Tebbutt, Limusa, 2002.</t>
  </si>
  <si>
    <t>SI-003812</t>
  </si>
  <si>
    <t>SI-003811</t>
  </si>
  <si>
    <t>TRATAMIENTO BIOLOGICO DE AGUAS DE DESECHO, Winkler, Limusa, 2001.</t>
  </si>
  <si>
    <t>SI-003810</t>
  </si>
  <si>
    <t>SI-003809</t>
  </si>
  <si>
    <t>GUIA DE CONSTRUCCION ILUSTRADA, Ching, Limusa, 2004.</t>
  </si>
  <si>
    <t>SI-003808</t>
  </si>
  <si>
    <t>SI-003807</t>
  </si>
  <si>
    <t>MECANICA DE SUELOS, Lambe, Limusa, 2001.</t>
  </si>
  <si>
    <t>SI-003806</t>
  </si>
  <si>
    <t>SI-003805</t>
  </si>
  <si>
    <t>FUNDAMENTOS DE GEOLOGIA FISICA, Leet, Limusa, 2000.</t>
  </si>
  <si>
    <t>SI-003804</t>
  </si>
  <si>
    <t>SI-003803</t>
  </si>
  <si>
    <t>TOPOGRAFIA. + cd room, McCormac, Limusa, 2004</t>
  </si>
  <si>
    <t>SI-003802</t>
  </si>
  <si>
    <t>SI-003801</t>
  </si>
  <si>
    <t>DISEÑO ESTRUCTURAL, Meli, Limusa, 2001</t>
  </si>
  <si>
    <t>SI-003800</t>
  </si>
  <si>
    <t>SI-003799</t>
  </si>
  <si>
    <t>INT.  A LA  INGENIERIA , Wright, Limusa, 2004.</t>
  </si>
  <si>
    <t>SI-003798</t>
  </si>
  <si>
    <t>SI-003797</t>
  </si>
  <si>
    <t>MECANICA PARA ING: ESTATICA, Das, Limusa, 2000.</t>
  </si>
  <si>
    <t>SI-003796</t>
  </si>
  <si>
    <t>SI-003795</t>
  </si>
  <si>
    <t>HISTORIA DE LA  ARQUITECTRURA  V 1 , Fletcher,  Limusa, 2005</t>
  </si>
  <si>
    <t>SI-003794</t>
  </si>
  <si>
    <t>SI-003793</t>
  </si>
  <si>
    <t>HISTORIA DE LA  ARQUITECTRURA  V 2 , Fletcher,  Limusa, 2005</t>
  </si>
  <si>
    <t>SI-003792</t>
  </si>
  <si>
    <t>SI-003791</t>
  </si>
  <si>
    <t>HISTORIA DE LA  ARQUITECTRURA  V 3, Fletcher,  Limusa, 2005</t>
  </si>
  <si>
    <t>SI-003790</t>
  </si>
  <si>
    <t>SI-003789</t>
  </si>
  <si>
    <t>DIBUJO TECNICO, Giesecke,  Limusa, 2002.</t>
  </si>
  <si>
    <t>SI-003788</t>
  </si>
  <si>
    <t>SI-003787</t>
  </si>
  <si>
    <t>MANUAL DE CARPINTERIA, Strefford,  Limusa, 2002</t>
  </si>
  <si>
    <t>SI-003786</t>
  </si>
  <si>
    <t>SI-003785</t>
  </si>
  <si>
    <t>Êtica en la empresa, CORTINA, Trota, 2005.</t>
  </si>
  <si>
    <t>SI-003784</t>
  </si>
  <si>
    <t>SI-003783</t>
  </si>
  <si>
    <t>El ABC de las instalaciones electricas residenciales, ENRIQUEZ, Harper, Limusa,</t>
  </si>
  <si>
    <t>SI-003782</t>
  </si>
  <si>
    <t>SI-003781</t>
  </si>
  <si>
    <t>Manual de Instalaciones electromecánicas, ENRIQUEZ, Limusa, 2000.</t>
  </si>
  <si>
    <t>SI-003780</t>
  </si>
  <si>
    <t>SI-003779</t>
  </si>
  <si>
    <t>Diseño de portafolios, LINTON, GG, 2000.</t>
  </si>
  <si>
    <t>SI-003778</t>
  </si>
  <si>
    <t>SI-003777</t>
  </si>
  <si>
    <t>Diseño de estructuras de acero, Mc CORMAG, Alfa Omega, 2002.</t>
  </si>
  <si>
    <t>SI-003776</t>
  </si>
  <si>
    <t>SI-003775</t>
  </si>
  <si>
    <t>Normas colombianas de Diseño y Construcción Sismo resistente, Varios, 3R Editore</t>
  </si>
  <si>
    <t>SI-003774</t>
  </si>
  <si>
    <t>SI-003773</t>
  </si>
  <si>
    <t>Intuición y razonamiento en el diseño estructural, MOISSET, Escala, 2003</t>
  </si>
  <si>
    <t>SI-003772</t>
  </si>
  <si>
    <t>SI-003771</t>
  </si>
  <si>
    <t>Manual de Instalaciones Hidraulicas, sanitarias, Aire gas y vapor, ZEPEDA, C Ser</t>
  </si>
  <si>
    <t>SI-003770</t>
  </si>
  <si>
    <t>SI-003769</t>
  </si>
  <si>
    <t>Como se proyecta una vivienda. Planeta, 2005.</t>
  </si>
  <si>
    <t>SI-003768</t>
  </si>
  <si>
    <t>SI-003767</t>
  </si>
  <si>
    <t>Dream macromedia mx 2004, Pérez, Alfa-Omega, 2004.</t>
  </si>
  <si>
    <t>SI-003766</t>
  </si>
  <si>
    <t>SI-003765</t>
  </si>
  <si>
    <t>La ciudad habitat de deversidad y complejidad. Torres Un. 2000</t>
  </si>
  <si>
    <t>SI-003764</t>
  </si>
  <si>
    <t>SI-003763</t>
  </si>
  <si>
    <t>Curso Ingles multiactivo 4 T - 12 CT - 4 VH, LAROUSSE, 1998.</t>
  </si>
  <si>
    <t>SI-003756</t>
  </si>
  <si>
    <t>Fundamentos de la calidad del agua, Tebbutt, 2002, 9R</t>
  </si>
  <si>
    <t>SI-003755</t>
  </si>
  <si>
    <t>SI-003754</t>
  </si>
  <si>
    <t>Tratamiento biologico de aguas de desecho, Winkler, 2001, 7R</t>
  </si>
  <si>
    <t>SI-003753</t>
  </si>
  <si>
    <t>SI-003752</t>
  </si>
  <si>
    <t>Mecanica de Suelos, Lambe, 2001 2 Ed.</t>
  </si>
  <si>
    <t>SI-003751</t>
  </si>
  <si>
    <t>SI-003750</t>
  </si>
  <si>
    <t>Fundamentos de geologia fisica, Leet, 2000, 20R</t>
  </si>
  <si>
    <t>SI-003749</t>
  </si>
  <si>
    <t>SI-003748</t>
  </si>
  <si>
    <t>Topografia + CD ROM, Mccormac, 2004, 1a Ed.</t>
  </si>
  <si>
    <t>SI-003747</t>
  </si>
  <si>
    <t>SI-003746</t>
  </si>
  <si>
    <t>Diseño estructural, Meli, 2001, 1R</t>
  </si>
  <si>
    <t>SI-003745</t>
  </si>
  <si>
    <t>SI-003744</t>
  </si>
  <si>
    <t>Dibujo Técnico, Giesecke, 2002, 10R</t>
  </si>
  <si>
    <t>SI-003743</t>
  </si>
  <si>
    <t>SI-003742</t>
  </si>
  <si>
    <t>Manual de carpinteria, Strefford, 2002, 15R</t>
  </si>
  <si>
    <t>SI-003741</t>
  </si>
  <si>
    <t>SI-003740</t>
  </si>
  <si>
    <t>Dinamica de suelos, Diaz, 2005, 1a Ed</t>
  </si>
  <si>
    <t>SI-003739</t>
  </si>
  <si>
    <t>SI-003738</t>
  </si>
  <si>
    <t>Costo y tiempo en edificación, Suarez, 2001, 24R</t>
  </si>
  <si>
    <t>SI-003737</t>
  </si>
  <si>
    <t>SI-003736</t>
  </si>
  <si>
    <t>Diseño de sistemas de trabajo, konz, 2001, 9R</t>
  </si>
  <si>
    <t>SI-003735</t>
  </si>
  <si>
    <t>SI-003734</t>
  </si>
  <si>
    <t>Introducción al analisis de riesgos, Martinez, 2002, 1R</t>
  </si>
  <si>
    <t>SI-003733</t>
  </si>
  <si>
    <t>SI-003732</t>
  </si>
  <si>
    <t>Introduccion al estudio del trabajo, OIT, 2002 4a Ed</t>
  </si>
  <si>
    <t>SI-003731</t>
  </si>
  <si>
    <t>SI-003730</t>
  </si>
  <si>
    <t>Seguridad e Higiene industrial, Hernandez, 2003, 6R</t>
  </si>
  <si>
    <t>SI-003729</t>
  </si>
  <si>
    <t>SI-003728</t>
  </si>
  <si>
    <t>Historia de la arquitectura Vol. 1, Fletcher, 2005, 1a Ed</t>
  </si>
  <si>
    <t>SI-003727</t>
  </si>
  <si>
    <t>SI-003726</t>
  </si>
  <si>
    <t>Historia de la arquitectura Vol. 2, Fletcher, 2005 1a Ed</t>
  </si>
  <si>
    <t>SI-003725</t>
  </si>
  <si>
    <t>SI-003724</t>
  </si>
  <si>
    <t>Historia de la arquitectura Vol. 3, Fletcher, 2005 1a Ed</t>
  </si>
  <si>
    <t>SI-003723</t>
  </si>
  <si>
    <t>SI-003722</t>
  </si>
  <si>
    <t>Historia de la arquitectura Vol. 4 Fletcher, 2005 1a Ed</t>
  </si>
  <si>
    <t>SI-003721</t>
  </si>
  <si>
    <t>SI-003720</t>
  </si>
  <si>
    <t>Historia de la arquitectura Vol. 5 Fletcher, 2005 1a Ed</t>
  </si>
  <si>
    <t>SI-003719</t>
  </si>
  <si>
    <t>SI-003718</t>
  </si>
  <si>
    <t>Historia de la arquitectura Vol. 6 Fletcher, 2005 1a Ed</t>
  </si>
  <si>
    <t>SI-003717</t>
  </si>
  <si>
    <t>SI-003716</t>
  </si>
  <si>
    <t>Introducción a la arquitectura bioclimatica, Rodriguez, 2002, 1R</t>
  </si>
  <si>
    <t>SI-003715</t>
  </si>
  <si>
    <t>SI-003714</t>
  </si>
  <si>
    <t>Las dimenciones de la arquitectura, Ramsey, 2003, 1a Ed</t>
  </si>
  <si>
    <t>SI-003713</t>
  </si>
  <si>
    <t>SI-003712</t>
  </si>
  <si>
    <t>Los cuatro libros de la arquitectura, Palladio, 2005 1a Ed</t>
  </si>
  <si>
    <t>SI-003711</t>
  </si>
  <si>
    <t>SI-003710</t>
  </si>
  <si>
    <t>Los pueblos mas lindos de Mexico, Agualargo, 2002, 1a Ed</t>
  </si>
  <si>
    <t>SI-003709</t>
  </si>
  <si>
    <t>SI-003708</t>
  </si>
  <si>
    <t>Aspectos fundamentales del concreto reforzado, Gonzalez, 2005, 4a Ed</t>
  </si>
  <si>
    <t>SI-003707</t>
  </si>
  <si>
    <t>SI-003706</t>
  </si>
  <si>
    <t>El anteproyecto arquitectonico: guia para su ejecución, Allen, 2002, 2R</t>
  </si>
  <si>
    <t>SI-003705</t>
  </si>
  <si>
    <t>SI-003704</t>
  </si>
  <si>
    <t>Guia de construcción ilustrada, Ching, 2003 1a ed</t>
  </si>
  <si>
    <t>SI-003703</t>
  </si>
  <si>
    <t>SI-003702</t>
  </si>
  <si>
    <t>Materiales para construcción: tipos y usos, Hornbostel, 2002, 2R</t>
  </si>
  <si>
    <t>SI-003701</t>
  </si>
  <si>
    <t>SI-003700</t>
  </si>
  <si>
    <t>Dibujo Industrial, Chevalier, 2001, 10R</t>
  </si>
  <si>
    <t>SI-003699</t>
  </si>
  <si>
    <t>SI-003698</t>
  </si>
  <si>
    <t>Dibujo Técnico, Tamez, 2001, 3R</t>
  </si>
  <si>
    <t>SI-003697</t>
  </si>
  <si>
    <t>SI-003696</t>
  </si>
  <si>
    <t>Diseño de Intalaciones Industriales, Konz, 2002, 9R</t>
  </si>
  <si>
    <t>SI-003695</t>
  </si>
  <si>
    <t>SI-003694</t>
  </si>
  <si>
    <t>El proceso de diseño en ingenieria, DYM, 2002, 1a ed.</t>
  </si>
  <si>
    <t>SI-003693</t>
  </si>
  <si>
    <t>SI-003692</t>
  </si>
  <si>
    <t>Agua Subterranea, Price, 2003, 1a ed.</t>
  </si>
  <si>
    <t>SI-003691</t>
  </si>
  <si>
    <t>SI-003690</t>
  </si>
  <si>
    <t>Analisis y diseño de estructura, Ambrose, 2003, 2a Ed</t>
  </si>
  <si>
    <t>SI-003689</t>
  </si>
  <si>
    <t>SI-003688</t>
  </si>
  <si>
    <t>Analisis estructural, Gonzalez, 2002, 1a Ed</t>
  </si>
  <si>
    <t>SI-003687</t>
  </si>
  <si>
    <t>SI-003686</t>
  </si>
  <si>
    <t>Diseño simplificado de edificios para cargas de viento y sismo, Ambrose,  2000,</t>
  </si>
  <si>
    <t>SI-003685</t>
  </si>
  <si>
    <t>SI-003684</t>
  </si>
  <si>
    <t>Diseño sismico de edificios, Bazan, 2002, 5R</t>
  </si>
  <si>
    <t>SI-003683</t>
  </si>
  <si>
    <t>SI-003682</t>
  </si>
  <si>
    <t>Ingenieria de cimentaciones, Peck, 2002, 14R</t>
  </si>
  <si>
    <t>SI-003681</t>
  </si>
  <si>
    <t>SI-003680</t>
  </si>
  <si>
    <t>Introducción a la Ingenieria, Wright, 2004, 3a Ed</t>
  </si>
  <si>
    <t>SI-003679</t>
  </si>
  <si>
    <t>SI-003678</t>
  </si>
  <si>
    <t>La Ingenieria de suelos Tomo 1, Rico,  2003, 19R</t>
  </si>
  <si>
    <t>SI-003677</t>
  </si>
  <si>
    <t>SI-003676</t>
  </si>
  <si>
    <t>La Ingenieria de Suelos Tomo 2, Rico,  2002, 17R</t>
  </si>
  <si>
    <t>SI-003675</t>
  </si>
  <si>
    <t>SI-003674</t>
  </si>
  <si>
    <t>Manual de supervisión de obras en concreto, Gonzalez, 2002, 1R</t>
  </si>
  <si>
    <t>SI-003673</t>
  </si>
  <si>
    <t>SI-003672</t>
  </si>
  <si>
    <t>Mecanica de suelos Tomo 2, Juarez, 2003, 22R</t>
  </si>
  <si>
    <t>SI-003671</t>
  </si>
  <si>
    <t>SI-003670</t>
  </si>
  <si>
    <t>Mecanica de suelos Tomo 3, Juarez, 2003, 22R</t>
  </si>
  <si>
    <t>SI-003669</t>
  </si>
  <si>
    <t>SI-003668</t>
  </si>
  <si>
    <t>Mecanica y resistencia de materiales, Parker, 3a Ed</t>
  </si>
  <si>
    <t>SI-003667</t>
  </si>
  <si>
    <t>SI-003666</t>
  </si>
  <si>
    <t>Problemas de ingenieria de puesta a tierra, De la Vega, 2001</t>
  </si>
  <si>
    <t>SI-003665</t>
  </si>
  <si>
    <t>Proyectos de inversion en ingenieria: su metodología, Erossa, 2003, 9R</t>
  </si>
  <si>
    <t>SI-003664</t>
  </si>
  <si>
    <t>SI-003663</t>
  </si>
  <si>
    <t>Seis - Sigma, Escalante, 2003, 1a. Ed</t>
  </si>
  <si>
    <t>SI-003662</t>
  </si>
  <si>
    <t>SI-003661</t>
  </si>
  <si>
    <t>Ciencia de los materiales, Anderson, 2000, 1R</t>
  </si>
  <si>
    <t>SI-003660</t>
  </si>
  <si>
    <t>Manual de supervisión, Parker, 2002, 1R</t>
  </si>
  <si>
    <t>SI-003659</t>
  </si>
  <si>
    <t>SI-003658</t>
  </si>
  <si>
    <t>Manual de instalaciones hidraulicas, sanitarias, aire, gas y vapor, Zepeda, 2001</t>
  </si>
  <si>
    <t>SI-003657</t>
  </si>
  <si>
    <t>SI-003656</t>
  </si>
  <si>
    <t>Método y ruta critica y su aplicación en la construcción, Antill, 2002, 4R</t>
  </si>
  <si>
    <t>SI-003655</t>
  </si>
  <si>
    <t>THE GALE ENCYCLOPEDIA OF GENETIC DISORDERS, BOOKLIST TWENTY BEST BETS, THOMSON G</t>
  </si>
  <si>
    <t>SI-003654</t>
  </si>
  <si>
    <t>Hematología: Fundamentos, RODAK B.F., 2004, 1 Ed.</t>
  </si>
  <si>
    <t>SI-003653</t>
  </si>
  <si>
    <t>FUNDAMENTOS DE HEMATOLOGÍA, RUIZ ARGUELLES, 2003, 3 Ed.</t>
  </si>
  <si>
    <t>SI-003652</t>
  </si>
  <si>
    <t>Fundamentos de Anatomia. Con Orientación Clínica, Moore /  Agur, 2003, 1 Ed.</t>
  </si>
  <si>
    <t>SI-003651</t>
  </si>
  <si>
    <t>Principios de anatomia y fisiologia, Tortora / Derrickson, 2006, 11a. Ed.</t>
  </si>
  <si>
    <t>SI-003650</t>
  </si>
  <si>
    <t>Vida: La ciencia de la biologia, Purves / Sadava, 2003, 6 Ed.</t>
  </si>
  <si>
    <t>SI-003649</t>
  </si>
  <si>
    <t>Introduccion a la biologia celular, Alberts / Bray / Hopkin, 2006, 1 Ed.</t>
  </si>
  <si>
    <t>SI-003648</t>
  </si>
  <si>
    <t>Biologia molecular del gen, Watson, 2006, 5 Ed.</t>
  </si>
  <si>
    <t>SI-003647</t>
  </si>
  <si>
    <t>Bioquimica. Texto y Atlas, Koolman / Rohm, 2004, 3 Ed.</t>
  </si>
  <si>
    <t>SI-003646</t>
  </si>
  <si>
    <t>Manejo integral de urgencias, Malagon / Londoño, 2004, 3 Ed.</t>
  </si>
  <si>
    <t>SI-003645</t>
  </si>
  <si>
    <t>Fitzpatrick. Dermatologia en medicina general, Fredberg / Eisen / Wolf, 2005, 6a</t>
  </si>
  <si>
    <t>SI-003644</t>
  </si>
  <si>
    <t>Dermatologia, Magaña Garcia / Magaña Lozano, 2003, 1Ed.</t>
  </si>
  <si>
    <t>SI-003643</t>
  </si>
  <si>
    <t>Micosis cutanea, Vilata, 2006, 1a. Ed.</t>
  </si>
  <si>
    <t>SI-003642</t>
  </si>
  <si>
    <t>Imagenes en urología, Kim, 2005, 1 Ed.</t>
  </si>
  <si>
    <t>SI-003641</t>
  </si>
  <si>
    <t>Convivir con la Sexualidad en la menopausia, Castelo / Branco, 2005, 1 Ed</t>
  </si>
  <si>
    <t>SI-003640</t>
  </si>
  <si>
    <t>Convivir con Alzheimer, Matias / Guiu, 2004, 1 Ed.</t>
  </si>
  <si>
    <t>SI-003639</t>
  </si>
  <si>
    <t>Biologia del desarrollo. Incluye VADE MECUM CD-ROM con una Guía Interactiva, Gil</t>
  </si>
  <si>
    <t>SI-003638</t>
  </si>
  <si>
    <t>Langman. Embriología medica con orientacion clinica, Langman / Sadler, 2004, 9 E</t>
  </si>
  <si>
    <t>SI-003637</t>
  </si>
  <si>
    <t>Endocrinología,  Jara Albarran, 2001, 1 Ed.</t>
  </si>
  <si>
    <t>SI-003636</t>
  </si>
  <si>
    <t>La obesidad en el tercer milenio, Moreno / Monereo / Alvarez, 2005, 3 Ed.</t>
  </si>
  <si>
    <t>SI-003635</t>
  </si>
  <si>
    <t>Enfermedades infecciosas: Principios y practicas.1 Tomos, Mandell / Benett / Dol</t>
  </si>
  <si>
    <t>SI-003634</t>
  </si>
  <si>
    <t>Manual de epidemiologia y salud publica: Para licenciaturas y Diplomaturas en ci</t>
  </si>
  <si>
    <t>SI-003633</t>
  </si>
  <si>
    <t>Epidemiologia clinica : Investigacion clinica aplicada. Incluye DD-ROM, Ruiz / M</t>
  </si>
  <si>
    <t>SI-003632</t>
  </si>
  <si>
    <t>Genetica. Texto y Atlas, Passarge, 2004, 1 Ed.</t>
  </si>
  <si>
    <t>SI-003631</t>
  </si>
  <si>
    <t>Genetica : Un enfoque conceptual, Pierce, 2006, 1 Ed.</t>
  </si>
  <si>
    <t>SI-003630</t>
  </si>
  <si>
    <t>Genetica humana. Fundamentos y Aplicaciones en Medicina, Solari, 2004, 3 Ed.</t>
  </si>
  <si>
    <t>SI-003629</t>
  </si>
  <si>
    <t>Eritropoyetina en hematologia, Alegre / Garcia / Giraldo, 2005, 1 Ed.</t>
  </si>
  <si>
    <t>SI-003628</t>
  </si>
  <si>
    <t>El banco de sangre y la medicina transfuncional,  Rodriguez Moyado, 2004, 1Ed.</t>
  </si>
  <si>
    <t>SI-003627</t>
  </si>
  <si>
    <t>Atlas color de histologia, Gartner / Hiatt, 2003, 3 Ed.</t>
  </si>
  <si>
    <t>SI-003626</t>
  </si>
  <si>
    <t>Histologia: Texto y atlas color con biologia celular y molecular. Incluye CD-ROM</t>
  </si>
  <si>
    <t>SI-003625</t>
  </si>
  <si>
    <t>Introduccion a la inmunologia humana, Fainboim, 2005, 5 Ed.</t>
  </si>
  <si>
    <t>SI-003624</t>
  </si>
  <si>
    <t>Inmunología, Parham, 2006, 1 Ed.</t>
  </si>
  <si>
    <t>SI-003623</t>
  </si>
  <si>
    <t>Inmunologia: Biologia y patologia del sistema inmune. Incluye CD-ROM, Regueiro G</t>
  </si>
  <si>
    <t>SI-003622</t>
  </si>
  <si>
    <t>Inmunologia: Fundamentos, Roit / Delves, 2003 10 Ed.</t>
  </si>
  <si>
    <t>SI-003621</t>
  </si>
  <si>
    <t>Inmunología de memoria, Rojas, 2001, 1Ed.</t>
  </si>
  <si>
    <t>SI-003620</t>
  </si>
  <si>
    <t>Gestion de la calidad en el laboratorio clinico, Confederacion latinoamericana d</t>
  </si>
  <si>
    <t>SI-003619</t>
  </si>
  <si>
    <t>Pruebas bioquimicas para la identificacion de bacterias de importancia clinica,</t>
  </si>
  <si>
    <t>SI-003618</t>
  </si>
  <si>
    <t>Semiologia Medica / Fisiopatologia, semiotecnia y propedeutica. Enseñanza basada</t>
  </si>
  <si>
    <t>SI-003617</t>
  </si>
  <si>
    <t>Diagnostico microbiologico,  Bailey &amp; Scott (Forbes / Sahm / Weissfeld), 2004, 1</t>
  </si>
  <si>
    <t>SI-003616</t>
  </si>
  <si>
    <t>Microbiologia clinica, Prats, 2006, 1Ed.</t>
  </si>
  <si>
    <t>SI-003615</t>
  </si>
  <si>
    <t>Vacunas en pediatria, Leal Quevedo, 2004, 1 Ed.</t>
  </si>
  <si>
    <t>SI-003614</t>
  </si>
  <si>
    <t>El niño sano, Posada  / Gomez / Ramirez, 2005, 3 Ed.</t>
  </si>
  <si>
    <t>SI-003613</t>
  </si>
  <si>
    <t>Psicologia del desarrollo: Infancia y adolecencia, Berger, 2004, 6 Ed.</t>
  </si>
  <si>
    <t>SI-003612</t>
  </si>
  <si>
    <t>Psicologia del desarrollo y adultez y vejez, Berger / Thompson, 2001, 4 Ed.</t>
  </si>
  <si>
    <t>SI-003611</t>
  </si>
  <si>
    <t>Transtorno limite de la personalidad: Paradigma de la Comorbilidad Psiquiatrica,</t>
  </si>
  <si>
    <t>SI-003610</t>
  </si>
  <si>
    <t>Psicología, Myers, 2006, 7 Ed.</t>
  </si>
  <si>
    <t>SI-003609</t>
  </si>
  <si>
    <t>Principios de quimica: Los caminos del descubrimiento, Atkins / Jones, 2006, 3 E</t>
  </si>
  <si>
    <t>SI-003608</t>
  </si>
  <si>
    <t>Auditoria en salud: Para una gestion eficiente, Malagon Londoño / Galan Morera /</t>
  </si>
  <si>
    <t>SI-003607</t>
  </si>
  <si>
    <t>Fundamentos Conceptuales de la Terapia ocupacional , Kielhofner, 2006, 3 Ed.</t>
  </si>
  <si>
    <t>SI-003606</t>
  </si>
  <si>
    <t>Terapia ocupacional , Willard / Spackman, 2006, 10a. Ed.</t>
  </si>
  <si>
    <t>SI-003605</t>
  </si>
  <si>
    <t>Iniciación a la botanica, Fuentes Yague, J.L, 2001, 1a Ed.</t>
  </si>
  <si>
    <t>SI-003604</t>
  </si>
  <si>
    <t>SI-003603</t>
  </si>
  <si>
    <t>Refrigeración, congelación y envasado de los alimentos,Madrd. A., 2003, 2a Ed.</t>
  </si>
  <si>
    <t>SI-003602</t>
  </si>
  <si>
    <t>SI-003601</t>
  </si>
  <si>
    <t>Gestión de la seguridad alimentaria, analisis de su aplicación efectiva, Francis</t>
  </si>
  <si>
    <t>SI-003600</t>
  </si>
  <si>
    <t>SI-003599</t>
  </si>
  <si>
    <t>Normas de calidad de alimentos y bebidas, Madrid Vicente, A y Madrid Cenzano, J.</t>
  </si>
  <si>
    <t>SI-003598</t>
  </si>
  <si>
    <t>SI-003597</t>
  </si>
  <si>
    <t>Listeria: Aproximación practica al microorganismo y su control en los alimentos,</t>
  </si>
  <si>
    <t>SI-003596</t>
  </si>
  <si>
    <t>SI-003595</t>
  </si>
  <si>
    <t>Escherichia coli: Aproximación práctica al microorganismo y sus control en los a</t>
  </si>
  <si>
    <t>SI-003594</t>
  </si>
  <si>
    <t>SI-003593</t>
  </si>
  <si>
    <t>Microbiología de los alimentos, Doyle, M.P., Montville, T.J., 2003, 2a Ed.</t>
  </si>
  <si>
    <t>SI-003592</t>
  </si>
  <si>
    <t>SI-003591</t>
  </si>
  <si>
    <t>Microorganismos de los alimentos, ICMSF, 2000, 2a Ed.</t>
  </si>
  <si>
    <t>SI-003590</t>
  </si>
  <si>
    <t>SI-003589</t>
  </si>
  <si>
    <t>Microorganismos de los alimentos. 6; Ecologia microbiana de los productos alimen</t>
  </si>
  <si>
    <t>SI-003588</t>
  </si>
  <si>
    <t>SI-003587</t>
  </si>
  <si>
    <t>Higiene de los alimentos: directrices para profesionales de hosteleria, restaura</t>
  </si>
  <si>
    <t>SI-003586</t>
  </si>
  <si>
    <t>SI-003585</t>
  </si>
  <si>
    <t>Nueva arquitectura del paisaje, Robert  Holden, 2003, 1a Ed.</t>
  </si>
  <si>
    <t>SI-003584</t>
  </si>
  <si>
    <t>SI-003583</t>
  </si>
  <si>
    <t>La planificación verde en las ciudades, Pedro J. Salvador Palomo, 2003, 2a Ed.</t>
  </si>
  <si>
    <t>SI-003582</t>
  </si>
  <si>
    <t>SI-003581</t>
  </si>
  <si>
    <t>Ideas que han configurado edificios, Fil Hearm, 2006, 1a Ed.</t>
  </si>
  <si>
    <t>SI-003580</t>
  </si>
  <si>
    <t>SI-003579</t>
  </si>
  <si>
    <t>Las formas del Siglo XXI, Montaner, Josep Maria,  2002, 1a Ed.</t>
  </si>
  <si>
    <t>SI-003578</t>
  </si>
  <si>
    <t>SI-003577</t>
  </si>
  <si>
    <t>Claves construir arquitectonico T.2, 2001, 1Ed.</t>
  </si>
  <si>
    <t>SI-003576</t>
  </si>
  <si>
    <t>SI-003575</t>
  </si>
  <si>
    <t>Escaleras, Mostaedi, Arian, 2001, 1a Ed.</t>
  </si>
  <si>
    <t>SI-003574</t>
  </si>
  <si>
    <t>SI-003573</t>
  </si>
  <si>
    <t>Guia basica de sostenibilidad, Eduars Brian, Hyett Paul, 2004, 1a Ed.</t>
  </si>
  <si>
    <t>SI-003572</t>
  </si>
  <si>
    <t>SI-003571</t>
  </si>
  <si>
    <t>Sketch planificar y construir, Bahamon, Alejandro, 2005, 1a Ed.</t>
  </si>
  <si>
    <t>SI-003570</t>
  </si>
  <si>
    <t>SI-003569</t>
  </si>
  <si>
    <t>Diccionario de Ingenieria Tomo, Garcia Rovere Miguel, 2000, 1a Ed.</t>
  </si>
  <si>
    <t>SI-003568</t>
  </si>
  <si>
    <t>SI-003567</t>
  </si>
  <si>
    <t>Hoteles, Varios, 2004, 1Ed.</t>
  </si>
  <si>
    <t>SI-003566</t>
  </si>
  <si>
    <t>SI-003565</t>
  </si>
  <si>
    <t>Casas rehabilitadas, Varios, 2004, 1Ed.</t>
  </si>
  <si>
    <t>SI-003564</t>
  </si>
  <si>
    <t>SI-003563</t>
  </si>
  <si>
    <t>Casas junto al agua, Varios, 2004, 1 Ed.</t>
  </si>
  <si>
    <t>SI-003562</t>
  </si>
  <si>
    <t>SI-003561</t>
  </si>
  <si>
    <t>Diseño de lofts, Varios, 2004, 1 Ed.</t>
  </si>
  <si>
    <t>SI-003560</t>
  </si>
  <si>
    <t>SI-003559</t>
  </si>
  <si>
    <t>Casas, Varios, 2004, 1Ed.</t>
  </si>
  <si>
    <t>SI-003558</t>
  </si>
  <si>
    <t>SI-003557</t>
  </si>
  <si>
    <t>Diseño de casas, Varios, 2004, 1Ed.</t>
  </si>
  <si>
    <t>SI-003556</t>
  </si>
  <si>
    <t>SI-003555</t>
  </si>
  <si>
    <t>Chill out arquitectura e interiores, Varios, 2004, 1 Ed.</t>
  </si>
  <si>
    <t>SI-003554</t>
  </si>
  <si>
    <t>SI-003553</t>
  </si>
  <si>
    <t>Diseño de interiores, Varios, 2004, 1Ed.</t>
  </si>
  <si>
    <t>SI-003552</t>
  </si>
  <si>
    <t>SI-003551</t>
  </si>
  <si>
    <t>Pequeños espacios domesticos, Varios, 2004, 1Ed.</t>
  </si>
  <si>
    <t>SI-003550</t>
  </si>
  <si>
    <t>SI-003549</t>
  </si>
  <si>
    <t>Interiores Minimalistas, Varios, 2004, 1Ed.</t>
  </si>
  <si>
    <t>SI-003548</t>
  </si>
  <si>
    <t>SI-003547</t>
  </si>
  <si>
    <t>Lofts, Varios, 2004, 1Ed.</t>
  </si>
  <si>
    <t>SI-003546</t>
  </si>
  <si>
    <t>SI-003545</t>
  </si>
  <si>
    <t>Piscinas, Varios, 2004, 1 Ed.</t>
  </si>
  <si>
    <t>SI-003544</t>
  </si>
  <si>
    <t>SI-003543</t>
  </si>
  <si>
    <t>Cocinas, Varios, 2004, 1 Ed.</t>
  </si>
  <si>
    <t>SI-003542</t>
  </si>
  <si>
    <t>SI-003541</t>
  </si>
  <si>
    <t>Baños, Varios, 2004, 1Ed.</t>
  </si>
  <si>
    <t>SI-003540</t>
  </si>
  <si>
    <t>SI-003539</t>
  </si>
  <si>
    <t>Bares arquitectura e interiores, Varios, 2004, 1Ed.</t>
  </si>
  <si>
    <t>SI-003538</t>
  </si>
  <si>
    <t>SI-003537</t>
  </si>
  <si>
    <t>Restaurantes con terrazas, varios, 2004, 1Ed.</t>
  </si>
  <si>
    <t>SI-003536</t>
  </si>
  <si>
    <t>SI-003535</t>
  </si>
  <si>
    <t>Cafes arquitectura e interiores, Varios, 2004, 1Ed.</t>
  </si>
  <si>
    <t>SI-003534</t>
  </si>
  <si>
    <t>SI-003533</t>
  </si>
  <si>
    <t>Oficinas, Varios, 2004, 1Ed.</t>
  </si>
  <si>
    <t>SI-003532</t>
  </si>
  <si>
    <t>SI-003531</t>
  </si>
  <si>
    <t>Minimalismo Arquitectura, Varios, 2004, 1Ed.</t>
  </si>
  <si>
    <t>SI-003530</t>
  </si>
  <si>
    <t>SI-003529</t>
  </si>
  <si>
    <t>Restaurantes arquitectura e interiores,  Varios, 2004, 1Ed.</t>
  </si>
  <si>
    <t>SI-003528</t>
  </si>
  <si>
    <t>SI-003527</t>
  </si>
  <si>
    <t>Legorreta - Legorreta, Varios, 2004, 1Ed.</t>
  </si>
  <si>
    <t>SI-003526</t>
  </si>
  <si>
    <t>SI-003525</t>
  </si>
  <si>
    <t>Antoni Gaudi, Varios, 2004, 1Ed.</t>
  </si>
  <si>
    <t>SI-003524</t>
  </si>
  <si>
    <t>SI-003523</t>
  </si>
  <si>
    <t>El camino Europeo de la construcción, 2001, 1 Ed.</t>
  </si>
  <si>
    <t>SI-003522</t>
  </si>
  <si>
    <t>Megaestructuras: futuro Urbano del pasado reciente , Reyner Banham, 2001, 2 Ed.</t>
  </si>
  <si>
    <t>SI-003521</t>
  </si>
  <si>
    <t>SI-003520</t>
  </si>
  <si>
    <t>Sistemas de estructuras, Heino Engel, 2001, 1Ed.</t>
  </si>
  <si>
    <t>SI-003519</t>
  </si>
  <si>
    <t>SI-003518</t>
  </si>
  <si>
    <t>Minicasas, H. Kliczkowski, 2001, 1Ed.</t>
  </si>
  <si>
    <t>SI-003517</t>
  </si>
  <si>
    <t>SI-003516</t>
  </si>
  <si>
    <t>Transporte y arquitectura, Hugh Collis, 2003, 1 Ed.</t>
  </si>
  <si>
    <t>SI-003515</t>
  </si>
  <si>
    <t>SI-003514</t>
  </si>
  <si>
    <t>Sociología Social de las Organizaciones, KATZ, Daniel, Kahan Robert, 2005, 7a. e</t>
  </si>
  <si>
    <t>SI-003513</t>
  </si>
  <si>
    <t>SI-003512</t>
  </si>
  <si>
    <t>La comunicación en las organizaciones, Carlos Fernandez Collado, 2005, 2a ed.</t>
  </si>
  <si>
    <t>SI-003511</t>
  </si>
  <si>
    <t>SI-003510</t>
  </si>
  <si>
    <t>Actividades de Macro y Micro Economía - Método de Aprendizaje Cooperativo, 2005,</t>
  </si>
  <si>
    <t>SI-003509</t>
  </si>
  <si>
    <t>SI-003508</t>
  </si>
  <si>
    <t>Administración Integral en la Empresa, Guillermo Camus, 2001, 1a ed.</t>
  </si>
  <si>
    <t>SI-003507</t>
  </si>
  <si>
    <t>SI-003506</t>
  </si>
  <si>
    <t>Administración de Recursos Humanos, Arias, 2004, 3a ed.</t>
  </si>
  <si>
    <t>SI-003505</t>
  </si>
  <si>
    <t>SI-003504</t>
  </si>
  <si>
    <t>Administración de Capital Humano, Lourdes Munch, 2006, 1a ed.</t>
  </si>
  <si>
    <t>SI-003503</t>
  </si>
  <si>
    <t>SI-003502</t>
  </si>
  <si>
    <t>Administración de Proyectos. Guía para Arquitectos e Ingenieros Civiles, David B</t>
  </si>
  <si>
    <t>SI-003501</t>
  </si>
  <si>
    <t>SI-003500</t>
  </si>
  <si>
    <t>Administración y Estilos de Gestión,  Lourdes Munch, 2006, 1a ed.</t>
  </si>
  <si>
    <t>SI-003499</t>
  </si>
  <si>
    <t>SI-003498</t>
  </si>
  <si>
    <t>SI-003497</t>
  </si>
  <si>
    <t>SI-003496</t>
  </si>
  <si>
    <t>Alcanzar la Calidad Total, Gilles Legault, 2000, 1a ed.</t>
  </si>
  <si>
    <t>SI-003495</t>
  </si>
  <si>
    <t>SI-003494</t>
  </si>
  <si>
    <t>Anorexia: Guia para pacientes, familiares y terapeutas, Shelley, 2000, 1a ed.</t>
  </si>
  <si>
    <t>SI-003493</t>
  </si>
  <si>
    <t>SI-003492</t>
  </si>
  <si>
    <t>Calidad y Mejora Continua, Lourdes Munch, 2005, 1a ed.</t>
  </si>
  <si>
    <t>SI-003491</t>
  </si>
  <si>
    <t>SI-003490</t>
  </si>
  <si>
    <t>Capacitación y Desarrollo de Personal, Jaime A. Grados, 2005, 2a ed.</t>
  </si>
  <si>
    <t>SI-003489</t>
  </si>
  <si>
    <t>SI-003488</t>
  </si>
  <si>
    <t>Cimentaciones: diseño y construcción, M.J. Tomlinson, 2005, 2a ed.</t>
  </si>
  <si>
    <t>SI-003487</t>
  </si>
  <si>
    <t>SI-003486</t>
  </si>
  <si>
    <t>Código de Etica, Ramon Ibarra Ramos, 2005, 1a ed.</t>
  </si>
  <si>
    <t>SI-003485</t>
  </si>
  <si>
    <t>SI-003484</t>
  </si>
  <si>
    <t>Comercio Internacional, Caludio Maubert, 2005, 3a. ed.</t>
  </si>
  <si>
    <t>SI-003483</t>
  </si>
  <si>
    <t>SI-003482</t>
  </si>
  <si>
    <t>Control Interno, Joaquin Rodríguez, 2000, 1a ed.</t>
  </si>
  <si>
    <t>SI-003481</t>
  </si>
  <si>
    <t>SI-003480</t>
  </si>
  <si>
    <t>Cutlura de Calidad y Servicios, Enrique Muller de la Luna, 2003, 2a ed.</t>
  </si>
  <si>
    <t>SI-003479</t>
  </si>
  <si>
    <t>SI-003478</t>
  </si>
  <si>
    <t>Curso de Edificación, Luis Armando Díaz, 2002, 2a ed.</t>
  </si>
  <si>
    <t>SI-003477</t>
  </si>
  <si>
    <t>Diagnóstico Administrativo, Victor Manuel Martínez, 2002, 3a, ed</t>
  </si>
  <si>
    <t>SI-003476</t>
  </si>
  <si>
    <t>SI-003475</t>
  </si>
  <si>
    <t>Diagnóstico Empresarial, Salvador Valdez, 2005, 2a ed.</t>
  </si>
  <si>
    <t>SI-003474</t>
  </si>
  <si>
    <t>SI-003473</t>
  </si>
  <si>
    <t>El Clima de Trabajo en las Organizaciones, Luc Brunet, 2004, 5a ed.</t>
  </si>
  <si>
    <t>SI-003472</t>
  </si>
  <si>
    <t>SI-003471</t>
  </si>
  <si>
    <t>Elemento de Microeconomía, Candido García, 2000, 1a ed.</t>
  </si>
  <si>
    <t>SI-003470</t>
  </si>
  <si>
    <t>SI-003469</t>
  </si>
  <si>
    <t>Elementos Básicos de la Economía, Osiel Gómez López, 2003, 3a ed.</t>
  </si>
  <si>
    <t>SI-003468</t>
  </si>
  <si>
    <t>SI-003467</t>
  </si>
  <si>
    <t>Elementos Básicos de Mercadotecnia, Maurice Eyssautier de la Mora, 2002, 4a ed.</t>
  </si>
  <si>
    <t>SI-003466</t>
  </si>
  <si>
    <t>SI-003465</t>
  </si>
  <si>
    <t>Elementos de Microeconomía para su aplicación a la empresa. Cándido García, 2000</t>
  </si>
  <si>
    <t>SI-003464</t>
  </si>
  <si>
    <t>SI-003463</t>
  </si>
  <si>
    <t>Enfoques Prácticos Planeación y Control de Inventarios, Alfonso García Cantú, 20</t>
  </si>
  <si>
    <t>SI-003462</t>
  </si>
  <si>
    <t>SI-003461</t>
  </si>
  <si>
    <t>Evaluación y Control de Gestión. Lurdes Munch, 2005, 1a ed.</t>
  </si>
  <si>
    <t>SI-003460</t>
  </si>
  <si>
    <t>SI-003459</t>
  </si>
  <si>
    <t>Fundamentos de Administración (casos y prácticas). Lourdes Munch, 2006, 2a ed.</t>
  </si>
  <si>
    <t>SI-003458</t>
  </si>
  <si>
    <t>SI-003457</t>
  </si>
  <si>
    <t>Geometría del Diseño. Kimberly Elan. 2003, 1a ed.</t>
  </si>
  <si>
    <t>SI-003456</t>
  </si>
  <si>
    <t>SI-003455</t>
  </si>
  <si>
    <t>Guía Práctica para la planeación de las Organizaciones, Roger Kaufman. 2004, 5a</t>
  </si>
  <si>
    <t>SI-003454</t>
  </si>
  <si>
    <t>SI-003453</t>
  </si>
  <si>
    <t>Historia del Arte, Julieta de Jesus Cantú. 2005, 6a ed.</t>
  </si>
  <si>
    <t>SI-003452</t>
  </si>
  <si>
    <t>SI-003451</t>
  </si>
  <si>
    <t>Historia del Diseño Gráfico, Philip B. Meggs. 2005, 4a ed.</t>
  </si>
  <si>
    <t>SI-003450</t>
  </si>
  <si>
    <t>SI-003449</t>
  </si>
  <si>
    <t>Historia del Diseño Industrial, Oscar Salinas. 2005 3a ed.</t>
  </si>
  <si>
    <t>SI-003448</t>
  </si>
  <si>
    <t>SI-003447</t>
  </si>
  <si>
    <t>Historia del Pensamiento Economía I, Xavier Scheider. 2004, 7a ed.</t>
  </si>
  <si>
    <t>SI-003446</t>
  </si>
  <si>
    <t>SI-003445</t>
  </si>
  <si>
    <t>Introducción a la Arquitectura, Rita Macias. 2005, 1a ed.</t>
  </si>
  <si>
    <t>SI-003444</t>
  </si>
  <si>
    <t>SI-003443</t>
  </si>
  <si>
    <t>Investigación de Operaciones, Mojica. 2002, 1a ed</t>
  </si>
  <si>
    <t>SI-003442</t>
  </si>
  <si>
    <t>SI-003441</t>
  </si>
  <si>
    <t>La Comunicación, Carlos Bonilla. 2001, 2a ed.</t>
  </si>
  <si>
    <t>SI-003440</t>
  </si>
  <si>
    <t>SI-003439</t>
  </si>
  <si>
    <t>La Comunicación en las Organizaciones, Carlos Fernández C. 2005, 2a ed</t>
  </si>
  <si>
    <t>SI-003438</t>
  </si>
  <si>
    <t>SI-003437</t>
  </si>
  <si>
    <t>La Comunicación Función Básica de las Relaciones Públicas, Carlos Bonilla G. 200</t>
  </si>
  <si>
    <t>SI-003436</t>
  </si>
  <si>
    <t>La Economía, Rosario Green. 2000, 7a ed.</t>
  </si>
  <si>
    <t>SI-003435</t>
  </si>
  <si>
    <t>SI-003434</t>
  </si>
  <si>
    <t>La Empresa y su Estructura Administrativa, Raimundo Ramirez T. 2000,1a ed.</t>
  </si>
  <si>
    <t>SI-003433</t>
  </si>
  <si>
    <t>SI-003432</t>
  </si>
  <si>
    <t>Liderazgo y Dirección, Lourdes Munch. 2005, 2a ed.</t>
  </si>
  <si>
    <t>SI-003431</t>
  </si>
  <si>
    <t>SI-003430</t>
  </si>
  <si>
    <t>Manual de Conceptos de formas arquitectónicas, Edward T. White. 2002, 6a ed.</t>
  </si>
  <si>
    <t>SI-003429</t>
  </si>
  <si>
    <t>SI-003428</t>
  </si>
  <si>
    <t>Manual de Diseño Urbano, Jan Bazant. 2005, 3a ed.</t>
  </si>
  <si>
    <t>SI-003427</t>
  </si>
  <si>
    <t>SI-003426</t>
  </si>
  <si>
    <t>Manual del Vidrio 1: Grabados y Vitrales, Luis Lesur. 2004, 2a ed.</t>
  </si>
  <si>
    <t>SI-003425</t>
  </si>
  <si>
    <t>SI-003424</t>
  </si>
  <si>
    <t>Manual del Vidrio 2: Estirado y Fusionado. 2003, 1a ed.</t>
  </si>
  <si>
    <t>SI-003423</t>
  </si>
  <si>
    <t>SI-003422</t>
  </si>
  <si>
    <t>Marketing Internacional, Miguel Angel Acerenza, 2002, 5a ed.</t>
  </si>
  <si>
    <t>SI-003421</t>
  </si>
  <si>
    <t>SI-003420</t>
  </si>
  <si>
    <t>Más Allá de la Excelencia y de Calidad Total, Lourdes Munch. 2006, 3a ed.</t>
  </si>
  <si>
    <t>SI-003419</t>
  </si>
  <si>
    <t>SI-003418</t>
  </si>
  <si>
    <t>Materiales y Construcción, Gaspar de la Garza, 2004, 3a ed.</t>
  </si>
  <si>
    <t>SI-003417</t>
  </si>
  <si>
    <t>SI-003416</t>
  </si>
  <si>
    <t>Materiales y Procedimientos de Construcción Mecánica de suelo, Pérez Vicente, 20</t>
  </si>
  <si>
    <t>SI-003415</t>
  </si>
  <si>
    <t>SI-003414</t>
  </si>
  <si>
    <t>Materiales y Procedimientos de Construcción: Apoyos aislados y corridos, Pérez V</t>
  </si>
  <si>
    <t>SI-003413</t>
  </si>
  <si>
    <t>SI-003412</t>
  </si>
  <si>
    <t>Materiales y Procedimientos de Construcción: Losas, azoteas y cubiertas, Pérez V</t>
  </si>
  <si>
    <t>SI-003411</t>
  </si>
  <si>
    <t>Mercadotecnia, José Luis Andrade, 2000, 1a ed.</t>
  </si>
  <si>
    <t>SI-003410</t>
  </si>
  <si>
    <t>SI-003409</t>
  </si>
  <si>
    <t>Mercadotecnia, Maubert Viveros. 2001, 1a ed.</t>
  </si>
  <si>
    <t>SI-003408</t>
  </si>
  <si>
    <t>SI-003407</t>
  </si>
  <si>
    <t>Mercadotecnia Industrial, Sangri. 2004, 1a ed.</t>
  </si>
  <si>
    <t>SI-003406</t>
  </si>
  <si>
    <t>SI-003405</t>
  </si>
  <si>
    <t>Métodos y Técnicas de Investigacion, Lurdes Munch. 2005 12a. ed.</t>
  </si>
  <si>
    <t>SI-003404</t>
  </si>
  <si>
    <t>SI-003403</t>
  </si>
  <si>
    <t>Modelo para el diseño de edificios para la salud, Hernando Castillo, 2003, 1a ed</t>
  </si>
  <si>
    <t>SI-003402</t>
  </si>
  <si>
    <t>SI-003401</t>
  </si>
  <si>
    <t>Nuevos Fundamentos de Mercadotecnia, lordes Munch. 2006, 1a ed.</t>
  </si>
  <si>
    <t>SI-003400</t>
  </si>
  <si>
    <t>Organización, Lourdes Munch. 2006, 1a ed.</t>
  </si>
  <si>
    <t>SI-003399</t>
  </si>
  <si>
    <t>SI-003398</t>
  </si>
  <si>
    <t>Origen y Evolución de la Contabilidad, Federico Gertz, 2003, 6a ed.</t>
  </si>
  <si>
    <t>SI-003397</t>
  </si>
  <si>
    <t>SI-003396</t>
  </si>
  <si>
    <t>Planeación Estratégica, Lourdes Munch. 2005, 2a ed.</t>
  </si>
  <si>
    <t>SI-003395</t>
  </si>
  <si>
    <t>SI-003394</t>
  </si>
  <si>
    <t>Planeación Estratégica de la Capacitación, Angel Sanchez. 2001, 1a ed.</t>
  </si>
  <si>
    <t>SI-003393</t>
  </si>
  <si>
    <t>SI-003392</t>
  </si>
  <si>
    <t>Planificación y Administración, Guitela Goldfeder - Eduardo Aguilar. 2006, 3a ed</t>
  </si>
  <si>
    <t>SI-003391</t>
  </si>
  <si>
    <t>SI-003390</t>
  </si>
  <si>
    <t>Principios de Administración, María Teresita Narder. 2001, 1a ed.</t>
  </si>
  <si>
    <t>SI-003389</t>
  </si>
  <si>
    <t>SI-003388</t>
  </si>
  <si>
    <t>Problemas de Aprendizaje; un asunto familiar, Osman. 2006, 7a ed.</t>
  </si>
  <si>
    <t>SI-003387</t>
  </si>
  <si>
    <t>SI-003386</t>
  </si>
  <si>
    <t>Productividad y Calidad, Everett A. Adam Jr. 2004, 5a ed.</t>
  </si>
  <si>
    <t>SI-003385</t>
  </si>
  <si>
    <t>SI-003384</t>
  </si>
  <si>
    <t>Prontuario de Comercio Internacional, Adriana Cerdá Benitez. 2000, 1a ed</t>
  </si>
  <si>
    <t>SI-003383</t>
  </si>
  <si>
    <t>SI-003382</t>
  </si>
  <si>
    <t>Psicología de la Organización: Manual de Seminarios Vivenciales, Mauro Rodríguez</t>
  </si>
  <si>
    <t>SI-003381</t>
  </si>
  <si>
    <t>SI-003380</t>
  </si>
  <si>
    <t>Psicología Industrial, Marvin D. dunnette-Wayne K. Kirchner. 2003, 7a ed.</t>
  </si>
  <si>
    <t>SI-003379</t>
  </si>
  <si>
    <t>Psicología de la Organización, Mauro Rodríguez. 2002, 6a ed</t>
  </si>
  <si>
    <t>SI-003378</t>
  </si>
  <si>
    <t>SI-003377</t>
  </si>
  <si>
    <t>Psicología Social de las Organizaciones, Daniel Katz. 2005, 7a ed.</t>
  </si>
  <si>
    <t>SI-003376</t>
  </si>
  <si>
    <t>SI-003375</t>
  </si>
  <si>
    <t>Reclutamiento, Selección e Integración de Recursos Humanos, Alfredo Guth. 2004,</t>
  </si>
  <si>
    <t>SI-003374</t>
  </si>
  <si>
    <t>SI-003373</t>
  </si>
  <si>
    <t>Relaciones Humanas, Francisco de la Torre. 2000, 1a ed.</t>
  </si>
  <si>
    <t>SI-003372</t>
  </si>
  <si>
    <t>SI-003371</t>
  </si>
  <si>
    <t>Sinopsis de Auditoría Administrativa, Joaquin Rodriguez. 2005, 2a ed.</t>
  </si>
  <si>
    <t>SI-003370</t>
  </si>
  <si>
    <t>SI-003369</t>
  </si>
  <si>
    <t>Teoría de la Arquitectura, Adolfo Benito arvaez. 2004, 2a ed.</t>
  </si>
  <si>
    <t>SI-003368</t>
  </si>
  <si>
    <t>SI-003367</t>
  </si>
  <si>
    <t>Teorías de Organización, William P. Sexton. 2005, 9a ed.</t>
  </si>
  <si>
    <t>SI-003366</t>
  </si>
  <si>
    <t>SI-003365</t>
  </si>
  <si>
    <t>Viento y Arquitectura, José Roberto García. 2005, 3a ed.</t>
  </si>
  <si>
    <t>SI-003364</t>
  </si>
  <si>
    <t>SI-003363</t>
  </si>
  <si>
    <t>Integración de Recursos Humanos, Llanos, 2005, 1a ed.</t>
  </si>
  <si>
    <t>SI-003362</t>
  </si>
  <si>
    <t>SI-003361</t>
  </si>
  <si>
    <t>Almacenes, Alfonso García Cantú. 2004, 6a ed.</t>
  </si>
  <si>
    <t>SI-003360</t>
  </si>
  <si>
    <t>SI-003359</t>
  </si>
  <si>
    <t>Arquitectura y Forma, Stroeter. 2005, 1a ed.</t>
  </si>
  <si>
    <t>SI-003358</t>
  </si>
  <si>
    <t>SI-003357</t>
  </si>
  <si>
    <t>Mercadotecnia, Invest. y Análisis para el Exito, Montaño. 2005, 1a ed.</t>
  </si>
  <si>
    <t>SI-003356</t>
  </si>
  <si>
    <t>SI-003355</t>
  </si>
  <si>
    <t>Cálculo diferencial para Ciencias Básicas e Ingeniería, Benitez. 2003, 1a ed.</t>
  </si>
  <si>
    <t>SI-003354</t>
  </si>
  <si>
    <t>Cálculo integral para Ciencias Básicas e Ingeniería, Benitez, 2005, 1a ed.</t>
  </si>
  <si>
    <t>SI-003353</t>
  </si>
  <si>
    <t>SI-003352</t>
  </si>
  <si>
    <t>Paradoja de Cambio Organizacional. Estrategias Efectivas, Malott. 2003, 2a ed.</t>
  </si>
  <si>
    <t>SI-003351</t>
  </si>
  <si>
    <t>SI-003350</t>
  </si>
  <si>
    <t>Administración de la Calidad, Palacios. 2006, 1a ed.</t>
  </si>
  <si>
    <t>SI-003349</t>
  </si>
  <si>
    <t>SI-003348</t>
  </si>
  <si>
    <t>Fundamentos de Administración, munch. 2005, 6a ed.</t>
  </si>
  <si>
    <t>SI-003347</t>
  </si>
  <si>
    <t>SI-003346</t>
  </si>
  <si>
    <t>Manual de Diseño Urbano, Bazant. 2006, 6a ed.</t>
  </si>
  <si>
    <t>SI-003345</t>
  </si>
  <si>
    <t>Relaciones Humanas en el Ambito Laboral, De la Torre, 2005, 2a ed.</t>
  </si>
  <si>
    <t>SI-003344</t>
  </si>
  <si>
    <t>SI-003343</t>
  </si>
  <si>
    <t>Mercadología de la Promoción, Llamas. 2001, 1a ed.</t>
  </si>
  <si>
    <t>SI-003342</t>
  </si>
  <si>
    <t>SI-003341</t>
  </si>
  <si>
    <t>Una Filosofía de la Empresa y del Trabajo. Martínez, 2004, 1a ed.</t>
  </si>
  <si>
    <t>SI-003340</t>
  </si>
  <si>
    <t>SI-003339</t>
  </si>
  <si>
    <t>Teorías sobre Arquitectura, Stroeter. 2004, 4a ed.</t>
  </si>
  <si>
    <t>SI-003338</t>
  </si>
  <si>
    <t>SI-003337</t>
  </si>
  <si>
    <t>La Psicología como Religión en el Culto al Si Mismo, Vitz. 2000, 1a ed.</t>
  </si>
  <si>
    <t>SI-003336</t>
  </si>
  <si>
    <t>SI-003335</t>
  </si>
  <si>
    <t>El Líder, Luthe. 2006, 1a ed.</t>
  </si>
  <si>
    <t>SI-003334</t>
  </si>
  <si>
    <t>SI-003333</t>
  </si>
  <si>
    <t>Matemáticas Financieras, Fundamentos y Aplicaciones. Canovas. 2004, 1a ed.</t>
  </si>
  <si>
    <t>SI-003332</t>
  </si>
  <si>
    <t>SI-003331</t>
  </si>
  <si>
    <t>Liderazgo Efectivo, Etling. 2004, 3a ed.</t>
  </si>
  <si>
    <t>SI-003330</t>
  </si>
  <si>
    <t>SI-003329</t>
  </si>
  <si>
    <t>Competencia en Arena Globales un Enfoque Metódo para Lograr. Scheel-C.Arenas. 20</t>
  </si>
  <si>
    <t>SI-003328</t>
  </si>
  <si>
    <t>SI-003327</t>
  </si>
  <si>
    <t>Contabilidad Preliminar. Evoluaicón del Registro y la Inf., Oropeza, 2001, 1a ed</t>
  </si>
  <si>
    <t>SI-003326</t>
  </si>
  <si>
    <t>SI-003325</t>
  </si>
  <si>
    <t>Fundamentos de Economía. Cardenas V. 2002, 1a ed.</t>
  </si>
  <si>
    <t>SI-003324</t>
  </si>
  <si>
    <t>SI-003323</t>
  </si>
  <si>
    <t>Ser Adolescente. Macías Valadez. 2000, 1a ed.</t>
  </si>
  <si>
    <t>SI-003322</t>
  </si>
  <si>
    <t>SI-003321</t>
  </si>
  <si>
    <t>Psicología de la infancia y la adolescencia Guia para, García. 2005, 1a ed.</t>
  </si>
  <si>
    <t>SI-003320</t>
  </si>
  <si>
    <t>SI-003319</t>
  </si>
  <si>
    <t>Proyectos Arquitectónicos casas Prototipo. Ceballos. 2005, 1a ed.</t>
  </si>
  <si>
    <t>SI-003318</t>
  </si>
  <si>
    <t>SI-003317</t>
  </si>
  <si>
    <t>Taller de Desarrollo Humano II, Chong. 2006, 1a ed.</t>
  </si>
  <si>
    <t>SI-003316</t>
  </si>
  <si>
    <t>SI-003315</t>
  </si>
  <si>
    <t>Atlas de Astronomía, Clarivan. 2006, 1a ed.</t>
  </si>
  <si>
    <t>SI-003314</t>
  </si>
  <si>
    <t>SI-003313</t>
  </si>
  <si>
    <t>Hiperactividad y Deficit de Atención en Niños y Adultos, De la Garza, 2006, 1a e</t>
  </si>
  <si>
    <t>SI-003312</t>
  </si>
  <si>
    <t>SI-003311</t>
  </si>
  <si>
    <t>Investigación de Mercados, Eyssautier. 2006, 1a ed.</t>
  </si>
  <si>
    <t>SI-003310</t>
  </si>
  <si>
    <t>SI-003309</t>
  </si>
  <si>
    <t>El Síndrome de Down y su Mundo Emocional, Morales. 2006, 1a ed.</t>
  </si>
  <si>
    <t>SI-003308</t>
  </si>
  <si>
    <t>SI-003307</t>
  </si>
  <si>
    <t>Los Costos en la Empresa, Oropeza, 2006, 1a ed.</t>
  </si>
  <si>
    <t>SI-003306</t>
  </si>
  <si>
    <t>SI-003305</t>
  </si>
  <si>
    <t>Activación del Desarrollo Creativo., Rosado, 2006, 1a ed.</t>
  </si>
  <si>
    <t>SI-003304</t>
  </si>
  <si>
    <t>SI-003303</t>
  </si>
  <si>
    <t>Manual de Prevención de Violencia Intrafamiliar, Alvarez, 2006, 1a ed.</t>
  </si>
  <si>
    <t>SI-003302</t>
  </si>
  <si>
    <t>SI-003301</t>
  </si>
  <si>
    <t>Construcción del Pensamiento Prospectivo Tecnicas para su Desarrollo, Baena, 200</t>
  </si>
  <si>
    <t>SI-003300</t>
  </si>
  <si>
    <t>SI-003299</t>
  </si>
  <si>
    <t>Dolor y Sufrimiento Humano, Dominguez. 2006, 1a ed.</t>
  </si>
  <si>
    <t>SI-003298</t>
  </si>
  <si>
    <t>SI-003297</t>
  </si>
  <si>
    <t>Relación Madre - Hijo, Heredia. 2006, 1a ed.</t>
  </si>
  <si>
    <t>SI-003296</t>
  </si>
  <si>
    <t>SI-003295</t>
  </si>
  <si>
    <t>Turismo de Negocios, Ramírez. 2006, 1a ed.</t>
  </si>
  <si>
    <t>SI-003294</t>
  </si>
  <si>
    <t>SI-003293</t>
  </si>
  <si>
    <t>Tecnicas de Investigación Documental, Rodríguez. 2006, 1a ed.</t>
  </si>
  <si>
    <t>SI-003292</t>
  </si>
  <si>
    <t>SI-003291</t>
  </si>
  <si>
    <t>Ecoturismo Operación Técnica y Gestión Ambiental, Sandoval. 2006, 1a ed.</t>
  </si>
  <si>
    <t>SI-003290</t>
  </si>
  <si>
    <t>SI-003289</t>
  </si>
  <si>
    <t>Aplicación de Diseños Experimentales en Psicología, Uanl. 2006, 1a ed.</t>
  </si>
  <si>
    <t>SI-003288</t>
  </si>
  <si>
    <t>SI-003287</t>
  </si>
  <si>
    <t>Aprendiendo y Aplicando la Investigación en Psicología, Uanl. 2006, 1a ed.</t>
  </si>
  <si>
    <t>SI-003286</t>
  </si>
  <si>
    <t>SI-003285</t>
  </si>
  <si>
    <t>Manual Práctico Registor de Observación del a Primera Infancia. 2006, 1a ed.</t>
  </si>
  <si>
    <t>SI-003284</t>
  </si>
  <si>
    <t>SI-003283</t>
  </si>
  <si>
    <t>Manual Práctico Desarrollo de la Segunda Infancia, Uanl. 2006, 1a ed.</t>
  </si>
  <si>
    <t>SI-003282</t>
  </si>
  <si>
    <t>SI-003281</t>
  </si>
  <si>
    <t>Control de Costo de Alimentos y Bebidas 1, Youshimatz. 2006, 1a ed.</t>
  </si>
  <si>
    <t>SI-003280</t>
  </si>
  <si>
    <t>SI-003279</t>
  </si>
  <si>
    <t>Geometría Analítica Práctica, Gonzalez. 2006, 1a ed.</t>
  </si>
  <si>
    <t>SI-003278</t>
  </si>
  <si>
    <t>SI-003277</t>
  </si>
  <si>
    <t>El Juego. Su importancia en el Desarrollo Psicológico del Niño. Hughes, 2006, 1a</t>
  </si>
  <si>
    <t>SI-003276</t>
  </si>
  <si>
    <t>SI-003275</t>
  </si>
  <si>
    <t>Administración de la Calidad. Palacio. 2006, 1a ed.</t>
  </si>
  <si>
    <t>SI-003274</t>
  </si>
  <si>
    <t>SI-003273</t>
  </si>
  <si>
    <t>El Modelo Comunicativo, Castro. 2006, 1a ed.</t>
  </si>
  <si>
    <t>SI-003272</t>
  </si>
  <si>
    <t>SI-003271</t>
  </si>
  <si>
    <t>10 claves para la Educación, Ayllon. 2006, 1a ed.</t>
  </si>
  <si>
    <t>SI-003270</t>
  </si>
  <si>
    <t>SI-003269</t>
  </si>
  <si>
    <t>Análisis en Interpretación del a Información Financiera. Pimentel. 2005, 1a ed.</t>
  </si>
  <si>
    <t>SI-003268</t>
  </si>
  <si>
    <t>SI-003267</t>
  </si>
  <si>
    <t>Empresas Efectivas, Familias Afectivas, Muller. 2005, 1a ed.-</t>
  </si>
  <si>
    <t>SI-003266</t>
  </si>
  <si>
    <t>SI-003265</t>
  </si>
  <si>
    <t>Introducción a los Negocios, Mancillas, 2005, 1a ed.</t>
  </si>
  <si>
    <t>SI-003264</t>
  </si>
  <si>
    <t>SI-003263</t>
  </si>
  <si>
    <t>Administración con enfoque Estrategico. Rodríguez, 2000, 1a ed.</t>
  </si>
  <si>
    <t>SI-003262</t>
  </si>
  <si>
    <t>SI-003261</t>
  </si>
  <si>
    <t>Empresa-Familia una relacion constructiva, Ibarra. 2000, 1a ed.</t>
  </si>
  <si>
    <t>SI-003260</t>
  </si>
  <si>
    <t>SI-003259</t>
  </si>
  <si>
    <t>Administración Integral en la Empresa, Camus. 2001, 1a ed.</t>
  </si>
  <si>
    <t>SI-003258</t>
  </si>
  <si>
    <t>SI-003257</t>
  </si>
  <si>
    <t>Administración Pública Municipal Estudios Preliminar del. Oropeza, 2001, 1a ed.</t>
  </si>
  <si>
    <t>SI-003256</t>
  </si>
  <si>
    <t>SI-003255</t>
  </si>
  <si>
    <t>El Espiritu de Servir. El Estilo Marriot, Marriott. 2001, 1a ed.</t>
  </si>
  <si>
    <t>SI-003254</t>
  </si>
  <si>
    <t>SI-003253</t>
  </si>
  <si>
    <t>El rescate ético de la empresa y el mercado, Llano. 2001, 1a ed.</t>
  </si>
  <si>
    <t>SI-003252</t>
  </si>
  <si>
    <t>SI-003251</t>
  </si>
  <si>
    <t>Metodos e Investigacion Administrativa Guia Tesis, Garcia. 2001, 1a ed.</t>
  </si>
  <si>
    <t>SI-003250</t>
  </si>
  <si>
    <t>SI-003249</t>
  </si>
  <si>
    <t>Paradoja de Cambio Organizacional Estrategias Efectivas. Malott, 2001, 1a ed.</t>
  </si>
  <si>
    <t>SI-003248</t>
  </si>
  <si>
    <t>SI-003247</t>
  </si>
  <si>
    <t>Administración de las pequeñas y medianas empresas, Barragan. 2002, 1a ed.</t>
  </si>
  <si>
    <t>SI-003246</t>
  </si>
  <si>
    <t>SI-003245</t>
  </si>
  <si>
    <t>Globalización. Un Mundo Mejor?. Villagrasa, 2003, 1a ed.</t>
  </si>
  <si>
    <t>SI-003244</t>
  </si>
  <si>
    <t>SI-003243</t>
  </si>
  <si>
    <t>Introducción a las Finanzas. Rojas. 2003, 1a ed.</t>
  </si>
  <si>
    <t>SI-003242</t>
  </si>
  <si>
    <t>SI-003241</t>
  </si>
  <si>
    <t>La Reorganización en la Empresa. García, 2003, 1a ed.</t>
  </si>
  <si>
    <t>SI-003240</t>
  </si>
  <si>
    <t>SI-003239</t>
  </si>
  <si>
    <t>Manual de Documentacion previa, durante y posterior al trabajo, García. 2003, 1a</t>
  </si>
  <si>
    <t>SI-003238</t>
  </si>
  <si>
    <t>SI-003237</t>
  </si>
  <si>
    <t>Contabilidad de Costos, Huicoechea. 2004, 2a ed.</t>
  </si>
  <si>
    <t>SI-003236</t>
  </si>
  <si>
    <t>Una Filosofía de la Empresa y del Trabajo, Martínez.2004, 1a ed.</t>
  </si>
  <si>
    <t>SI-003235</t>
  </si>
  <si>
    <t>SI-003234</t>
  </si>
  <si>
    <t>Arquitectura Prehistórica Europea, Marin. 2000, 1a ed.</t>
  </si>
  <si>
    <t>SI-003233</t>
  </si>
  <si>
    <t>SI-003232</t>
  </si>
  <si>
    <t>Procedimientos de Restauración y materiales, protección. Prado, 2000, 1a ed.</t>
  </si>
  <si>
    <t>SI-003231</t>
  </si>
  <si>
    <t>SI-003230</t>
  </si>
  <si>
    <t>Viviendas Progresivas. Construcción de viviendas por familias, Bazant. 2003, 1a</t>
  </si>
  <si>
    <t>SI-003229</t>
  </si>
  <si>
    <t>SI-003228</t>
  </si>
  <si>
    <t>Teoría de la Arquitectura Aproximación a una Antropología de la... Narvaez, 2004</t>
  </si>
  <si>
    <t>SI-003227</t>
  </si>
  <si>
    <t>SI-003226</t>
  </si>
  <si>
    <t>Genesis del Arte Contemporáneo Arquitectura y Corrientes, Henriquez, 2000, 1a ed</t>
  </si>
  <si>
    <t>SI-003225</t>
  </si>
  <si>
    <t>SI-003224</t>
  </si>
  <si>
    <t>De la biología Molecular a la Biotecnología, Balbas. 2002, 1a ed.</t>
  </si>
  <si>
    <t>SI-003223</t>
  </si>
  <si>
    <t>SI-003222</t>
  </si>
  <si>
    <t>Competencia en Arena Globales. Un Enfoque Metod. para Lograr..... Scheel. 2000,</t>
  </si>
  <si>
    <t>SI-003221</t>
  </si>
  <si>
    <t>SI-003220</t>
  </si>
  <si>
    <t>El Crédito Comercial. Una Guía Práctica. Maubert. 2000, 1a ed.</t>
  </si>
  <si>
    <t>SI-003219</t>
  </si>
  <si>
    <t>SI-003218</t>
  </si>
  <si>
    <t>Transportación Internacional. Portales, 2001, 1a ed.</t>
  </si>
  <si>
    <t>SI-003217</t>
  </si>
  <si>
    <t>SI-003216</t>
  </si>
  <si>
    <t>Contabilidad Preliminar Evoluación del Registro y la Inf. Oropeza. 2001, 1a ed.</t>
  </si>
  <si>
    <t>SI-003215</t>
  </si>
  <si>
    <t>Catálogo de Cuentas como Hacerlo. Torres. 2003, 1a ed.</t>
  </si>
  <si>
    <t>SI-003214</t>
  </si>
  <si>
    <t>SI-003213</t>
  </si>
  <si>
    <t>Costos Curso Básico, Oropeza. 2003, 1a ed</t>
  </si>
  <si>
    <t>SI-003212</t>
  </si>
  <si>
    <t>La Auditoría Administrativa un Enfoque Científico, Mancillas. 2001, 1a ed-</t>
  </si>
  <si>
    <t>SI-003211</t>
  </si>
  <si>
    <t>SI-003210</t>
  </si>
  <si>
    <t>Teoría General de Procesos. Ascencio. 2003, 1a ed</t>
  </si>
  <si>
    <t>SI-003209</t>
  </si>
  <si>
    <t>SI-003208</t>
  </si>
  <si>
    <t>Teoría Práctica de las Sucesiones. Vargas. 2001, 1a ed</t>
  </si>
  <si>
    <t>SI-003207</t>
  </si>
  <si>
    <t>SI-003206</t>
  </si>
  <si>
    <t>Teoría Económica Normativa Hacia un Nuevo Orden Social. Sanchez Cor. 2000, 1a ed</t>
  </si>
  <si>
    <t>SI-003205</t>
  </si>
  <si>
    <t>SI-003204</t>
  </si>
  <si>
    <t>Fundamentos de Economía. Cardenas. 2002, 1a ed</t>
  </si>
  <si>
    <t>SI-003203</t>
  </si>
  <si>
    <t>SI-003202</t>
  </si>
  <si>
    <t>Periferias urbanas Expansión Urbana Incontrolada. Bazant. 2001, 1a ed</t>
  </si>
  <si>
    <t>SI-003201</t>
  </si>
  <si>
    <t>SI-003200</t>
  </si>
  <si>
    <t>Educación Visual Conocimientos Básicos para el diseño. Villafaña. 2003, 1a ed</t>
  </si>
  <si>
    <t>SI-003199</t>
  </si>
  <si>
    <t>SI-003152</t>
  </si>
  <si>
    <t>Contabilidad para la gestión empresarial, Carrillo de Rojas, Gladys, 2004, 1 Ed.</t>
  </si>
  <si>
    <t>SI-003151</t>
  </si>
  <si>
    <t>SI-003150</t>
  </si>
  <si>
    <t>Biología: La unidad y la diversidad de la vida, Cecie Star / Ralph Taggar, 2004,</t>
  </si>
  <si>
    <t>SI-003149</t>
  </si>
  <si>
    <t>SI-003148</t>
  </si>
  <si>
    <t>Biología 1: La unidad y la diversidad de la vida, Cecie Star / Ralph Taggar, 200</t>
  </si>
  <si>
    <t>SI-003147</t>
  </si>
  <si>
    <t>SI-003146</t>
  </si>
  <si>
    <t>Biología 2: La unidad y la diversidad de la vida, Cecie Star / Ralph Taggar, 200</t>
  </si>
  <si>
    <t>SI-003145</t>
  </si>
  <si>
    <t>SI-003144</t>
  </si>
  <si>
    <t>Fisiología de las plantas 1: Celulas, Agua, soluciones y superficies, Frank B. S</t>
  </si>
  <si>
    <t>SI-003143</t>
  </si>
  <si>
    <t>Fisiología de las plantas 3: Desarrollo de las plantas y fisiología ambiental,</t>
  </si>
  <si>
    <t>SI-003142</t>
  </si>
  <si>
    <t>SI-003141</t>
  </si>
  <si>
    <t>Psicología de la salud y calidad de vida, Luis Oblitas, 2004, 1Ed.</t>
  </si>
  <si>
    <t>SI-003140</t>
  </si>
  <si>
    <t>SI-003139</t>
  </si>
  <si>
    <t>Arquitectura de computadores, J. Ortega Lopera / M. Anguita Lopez, 2005, 1 Ed.</t>
  </si>
  <si>
    <t>SI-003138</t>
  </si>
  <si>
    <t>SI-003137</t>
  </si>
  <si>
    <t>Sistemas operativos, Ida M. Flinn / Ann Mclver Mchoes, 2001, 3 Ed.</t>
  </si>
  <si>
    <t>SI-003136</t>
  </si>
  <si>
    <t>SI-003135</t>
  </si>
  <si>
    <t>Administración y control de calidad, James R. Evans / William M. Lindsay, 2005,</t>
  </si>
  <si>
    <t>SI-003134</t>
  </si>
  <si>
    <t>SI-003133</t>
  </si>
  <si>
    <t>Control de tiempos y productividad ! La ventaja Competitiva!, Jose Manuel Arenas</t>
  </si>
  <si>
    <t>SI-003132</t>
  </si>
  <si>
    <t>SI-003131</t>
  </si>
  <si>
    <t>Investigación de Operaciones: Aplicaciones y algoritmos, Wayne L. Winston, 2005,</t>
  </si>
  <si>
    <t>SI-003130</t>
  </si>
  <si>
    <t>SI-003129</t>
  </si>
  <si>
    <t>Materiales: Estructura, Propiedades y aplicaciones, Jose Antonio de Saja / Maria</t>
  </si>
  <si>
    <t>SI-003128</t>
  </si>
  <si>
    <t>SI-003127</t>
  </si>
  <si>
    <t>Bioquimica, Mary K. Campbell/ Shawm O. Farrell, 2004, 4 Ed.</t>
  </si>
  <si>
    <t>SI-003126</t>
  </si>
  <si>
    <t>SI-003125</t>
  </si>
  <si>
    <t>Conceptos de Bioquimica, Rodney Boyer, 2000, 1 Ed.</t>
  </si>
  <si>
    <t>SI-003124</t>
  </si>
  <si>
    <t>SI-003123</t>
  </si>
  <si>
    <t>Fundamentos de quimica, Morris Hein / Susan Arena, 2005, 11 Ed.</t>
  </si>
  <si>
    <t>SI-003122</t>
  </si>
  <si>
    <t>SI-003121</t>
  </si>
  <si>
    <t>Fisicoquimica, David W. Ball, 2004, 1 Ed.</t>
  </si>
  <si>
    <t>SI-003120</t>
  </si>
  <si>
    <t>SI-003119</t>
  </si>
  <si>
    <t>Quimica: La ciencia básica, Miguel Angel Dominguez, 2006, 1 Ed.</t>
  </si>
  <si>
    <t>SI-003118</t>
  </si>
  <si>
    <t>SI-003117</t>
  </si>
  <si>
    <t>Quimica General, Jean B. Umland / Jon M. Bellama, 2000, 3 Ed.</t>
  </si>
  <si>
    <t>SI-003116</t>
  </si>
  <si>
    <t>SI-003115</t>
  </si>
  <si>
    <t>Probabilidad y estadistica para ingenieria y ciencias, Jay L. Devore, 2001, 5 Ed</t>
  </si>
  <si>
    <t>SI-003114</t>
  </si>
  <si>
    <t>SI-003113</t>
  </si>
  <si>
    <t>Quimica la Ciencia basica, M.D Reboiras, 2006, 1 Ed.</t>
  </si>
  <si>
    <t>SI-003112</t>
  </si>
  <si>
    <t>SI-003111</t>
  </si>
  <si>
    <t>Quimica General, Umland / Bellama, 2000, 3 Ed.</t>
  </si>
  <si>
    <t>SI-003110</t>
  </si>
  <si>
    <t>SI-003109</t>
  </si>
  <si>
    <t>Quimica organica, J. McMurry, 2004, 6 Ed.</t>
  </si>
  <si>
    <t>SI-003108</t>
  </si>
  <si>
    <t>SI-003107</t>
  </si>
  <si>
    <t>Fundamentos de Quimica analitica, D.A. Skoog / D.M. West / F.J. Holler / S.R. Cr</t>
  </si>
  <si>
    <t>SI-003106</t>
  </si>
  <si>
    <t>SI-003105</t>
  </si>
  <si>
    <t>Física moderna, R.A. Serway / C.J. Moses/ C.A. Moyer, 2005, 3 Ed.</t>
  </si>
  <si>
    <t>SI-003104</t>
  </si>
  <si>
    <t>SI-003103</t>
  </si>
  <si>
    <t>Analisis Estructural, Aslam Kassimali, 2001, 2 Ed.</t>
  </si>
  <si>
    <t>SI-003102</t>
  </si>
  <si>
    <t>SI-003101</t>
  </si>
  <si>
    <t>Teoria de circuitos: ejercicios de autoevaluación,  Antonio Gomez, / Jose L. Mar</t>
  </si>
  <si>
    <t>SI-003100</t>
  </si>
  <si>
    <t>SI-003099</t>
  </si>
  <si>
    <t>Fundamentos de los computadores, Pedro de Miguel  Anasagasti, 2004, 1 Ed.</t>
  </si>
  <si>
    <t>SI-003098</t>
  </si>
  <si>
    <t>SI-003097</t>
  </si>
  <si>
    <t>Fundamento  y estructura de los computadores, Jose Angulo / Javier Garcia / Igna</t>
  </si>
  <si>
    <t>SI-003096</t>
  </si>
  <si>
    <t>SI-003095</t>
  </si>
  <si>
    <t>Una introducción a la programación : un enfoque  algoritmico, Jesus Garcia / Fra</t>
  </si>
  <si>
    <t>SI-003094</t>
  </si>
  <si>
    <t>SI-003093</t>
  </si>
  <si>
    <t>Fundamentos de estructuras de datos: soluciones en ada, Java y C++, Zenon Hernan</t>
  </si>
  <si>
    <t>SI-003092</t>
  </si>
  <si>
    <t>SI-003091</t>
  </si>
  <si>
    <t>Introducción a las bases de datos: el modelo relacional, Olga Pons/ Nicolas Mari</t>
  </si>
  <si>
    <t>SI-003090</t>
  </si>
  <si>
    <t>SI-003089</t>
  </si>
  <si>
    <t>Redes informaticas: Guia Rapida, Michael Palmer, 2001, 1 Ed.</t>
  </si>
  <si>
    <t>SI-003088</t>
  </si>
  <si>
    <t>SI-003087</t>
  </si>
  <si>
    <t>Administración de producción y operaciones, Norma Gaitner, 2000, 4 Ed</t>
  </si>
  <si>
    <t>SI-003086</t>
  </si>
  <si>
    <t>SI-003085</t>
  </si>
  <si>
    <t>Administracion de pequeñas empresas, Justin G. Longenecker, 2001, 11Ed.</t>
  </si>
  <si>
    <t>SI-003084</t>
  </si>
  <si>
    <t>SI-003083</t>
  </si>
  <si>
    <t>Administración, Don Helliriegel, 2002, 9 Ed.</t>
  </si>
  <si>
    <t>SI-003082</t>
  </si>
  <si>
    <t>SI-003081</t>
  </si>
  <si>
    <t>Administración, Richard Daft, 2004, 1 Ed.</t>
  </si>
  <si>
    <t>SI-003080</t>
  </si>
  <si>
    <t>SI-003079</t>
  </si>
  <si>
    <t>Como aplicar la planeación estrategica a la pequeña y gran empresa, Joaquin Rodr</t>
  </si>
  <si>
    <t>SI-003078</t>
  </si>
  <si>
    <t>SI-003077</t>
  </si>
  <si>
    <t>Costos 1 , Cristobal del Rio, 2002, 21 Ed.</t>
  </si>
  <si>
    <t>SI-003076</t>
  </si>
  <si>
    <t>Costos 2 , Cristobal del Rio, 2002, 17 Ed.</t>
  </si>
  <si>
    <t>SI-003075</t>
  </si>
  <si>
    <t>SI-003074</t>
  </si>
  <si>
    <t>Fundamentos de administración de recursos humanos, Robert L. Mathis,  2003, 2 Ed</t>
  </si>
  <si>
    <t>SI-003073</t>
  </si>
  <si>
    <t>SI-003072</t>
  </si>
  <si>
    <t>Las PYMES, ante el reto del siglo XXI. los nuevos mercados globales, Soto Eduard</t>
  </si>
  <si>
    <t>SI-003071</t>
  </si>
  <si>
    <t>SI-003070</t>
  </si>
  <si>
    <t>Matematicas financieras, Hector Manuel Vidaurri A, 2004, 3 Ed.</t>
  </si>
  <si>
    <t>SI-003069</t>
  </si>
  <si>
    <t>SI-003068</t>
  </si>
  <si>
    <t>Tecnicas y procesos en las instalaciones automatizadas en los edificios, Millan</t>
  </si>
  <si>
    <t>SI-003067</t>
  </si>
  <si>
    <t>SI-003066</t>
  </si>
  <si>
    <t>Fundamentos de economia, Irvin B. Tucker, 2002, 3 Ed.</t>
  </si>
  <si>
    <t>SI-003065</t>
  </si>
  <si>
    <t>SI-003064</t>
  </si>
  <si>
    <t>Economía, Mc Eachem, William A., 2003, 6 Ed.</t>
  </si>
  <si>
    <t>SI-003063</t>
  </si>
  <si>
    <t>SI-003062</t>
  </si>
  <si>
    <t>Economía Internacional, Carbaugh, Robert, J. 2004, 9 Ed.</t>
  </si>
  <si>
    <t>SI-003061</t>
  </si>
  <si>
    <t>SI-003060</t>
  </si>
  <si>
    <t>Macroeconomia, Roger Leroy Millar / David D. Vanhoose, 2005, 3 Ed.</t>
  </si>
  <si>
    <t>SI-003059</t>
  </si>
  <si>
    <t>SI-003058</t>
  </si>
  <si>
    <t>Microeconomia, Antonio Bassols Zaleta,  2005, 1 Ed.</t>
  </si>
  <si>
    <t>SI-003057</t>
  </si>
  <si>
    <t>SI-003056</t>
  </si>
  <si>
    <t>Microeconomia, William A. Eachen, 2003, 6 Ed.</t>
  </si>
  <si>
    <t>SI-003055</t>
  </si>
  <si>
    <t>SI-003054</t>
  </si>
  <si>
    <t>Teoria microeconomica, Nicholson, Walter, 2004, 8 Ed.</t>
  </si>
  <si>
    <t>SI-003053</t>
  </si>
  <si>
    <t>SI-003052</t>
  </si>
  <si>
    <t>Microeconomia Intermedia, y sus aplicaciones, Nicholson, Walter, 2005, 9 Ed.</t>
  </si>
  <si>
    <t>SI-003051</t>
  </si>
  <si>
    <t>SI-003050</t>
  </si>
  <si>
    <t>Introducción a la administración con un enfoque de sistemas, Rodriguez Valencia,</t>
  </si>
  <si>
    <t>SI-003049</t>
  </si>
  <si>
    <t>SI-003048</t>
  </si>
  <si>
    <t>Introducción a los negocios, Ristau, Robert A., 2004, 1 Ed.</t>
  </si>
  <si>
    <t>SI-003047</t>
  </si>
  <si>
    <t>SI-003046</t>
  </si>
  <si>
    <t>Teoria y diseño organizacional, Daft Richard, 2005, 6 Ed.</t>
  </si>
  <si>
    <t>SI-003045</t>
  </si>
  <si>
    <t>SI-003044</t>
  </si>
  <si>
    <t>Administración y control de la calidad, Evans, James R. / Lindsay, William M.</t>
  </si>
  <si>
    <t>SI-003043</t>
  </si>
  <si>
    <t>SI-003042</t>
  </si>
  <si>
    <t>Administración de pequeñas y medianas empresas, Rodriguez Valencia, Joaquin., 20</t>
  </si>
  <si>
    <t>SI-003041</t>
  </si>
  <si>
    <t>SI-003040</t>
  </si>
  <si>
    <t>Administración de pequeñas empresas, Longenecker, Justin C. / Moore, Carlos W.,</t>
  </si>
  <si>
    <t>SI-003039</t>
  </si>
  <si>
    <t>SI-003038</t>
  </si>
  <si>
    <t>Administración de pequeñas y medianas empresas  exportadoras, Rodriguez Valencia</t>
  </si>
  <si>
    <t>SI-003037</t>
  </si>
  <si>
    <t>SI-003036</t>
  </si>
  <si>
    <t>Fundamentos de la Mercadotecnia, Fernandez Valiñas, Ricardo., 2002, 1 Ed.</t>
  </si>
  <si>
    <t>SI-003035</t>
  </si>
  <si>
    <t>SI-003034</t>
  </si>
  <si>
    <t>Administración: Un enfoque basado en competencias, Hellriegel Don / Jackson, Sus</t>
  </si>
  <si>
    <t>SI-003033</t>
  </si>
  <si>
    <t>SI-003032</t>
  </si>
  <si>
    <t>Como elaborar y usar los manuales administrativos, Rodriguez Valencia, Joaquin.,</t>
  </si>
  <si>
    <t>SI-003031</t>
  </si>
  <si>
    <t>SI-003030</t>
  </si>
  <si>
    <t>Direccion moderna de organizaciones, Rodriguez Valencia, Joaquin., 2006, 1 Ed.</t>
  </si>
  <si>
    <t>SI-003029</t>
  </si>
  <si>
    <t>SI-003028</t>
  </si>
  <si>
    <t>El futuro de los negocios, Gitman, Larry / Mc Daniel, Carl., 2001, 3 Ed.</t>
  </si>
  <si>
    <t>SI-003027</t>
  </si>
  <si>
    <t>SI-003026</t>
  </si>
  <si>
    <t>Fundamentos de administración, Dubrin, Andrew, 2000, 1 Ed.</t>
  </si>
  <si>
    <t>SI-003025</t>
  </si>
  <si>
    <t>SI-003024</t>
  </si>
  <si>
    <t>Control de tiempos y productividad : la ventaja competitiva, Arenas Reina, J.M.,</t>
  </si>
  <si>
    <t>SI-003023</t>
  </si>
  <si>
    <t>SI-003022</t>
  </si>
  <si>
    <t>Comportamiento organizacional /  La dinamica del éxito en las organizaciones, Ch</t>
  </si>
  <si>
    <t>SI-003021</t>
  </si>
  <si>
    <t>SI-003020</t>
  </si>
  <si>
    <t>Habilidades de dirección, Rees, W. David / Porter Christine, 2003, 1 Ed.</t>
  </si>
  <si>
    <t>SI-003019</t>
  </si>
  <si>
    <t>SI-003018</t>
  </si>
  <si>
    <t>Visión y gestión empresarial, Ortíz  Sergio., 2003, 1 Ed.</t>
  </si>
  <si>
    <t>SI-003017</t>
  </si>
  <si>
    <t>SI-003016</t>
  </si>
  <si>
    <t>Administración de recursos humanos, Bohlander, George /  Snell Scout.,  2001, 12</t>
  </si>
  <si>
    <t>SI-003015</t>
  </si>
  <si>
    <t>SI-003014</t>
  </si>
  <si>
    <t>Fundamentos de administración de recursos humanos, Mathis / Jackson, 2003, 2 Ed.</t>
  </si>
  <si>
    <t>SI-003013</t>
  </si>
  <si>
    <t>SI-003012</t>
  </si>
  <si>
    <t>Fundamentos de dirección y gestión de recursos humanos, A. Aragon Sanchez, 2005,</t>
  </si>
  <si>
    <t>SI-003011</t>
  </si>
  <si>
    <t>SI-003010</t>
  </si>
  <si>
    <t>Reclutamiento y selección / Marco de actuación para obtener el exito, Dominic Co</t>
  </si>
  <si>
    <t>SI-003009</t>
  </si>
  <si>
    <t>SI-003008</t>
  </si>
  <si>
    <t>Rendimiento del personal / Diseño, implantación y gestión, Richard S. Williams,</t>
  </si>
  <si>
    <t>SI-003007</t>
  </si>
  <si>
    <t>SI-003006</t>
  </si>
  <si>
    <t>Dirección de equipos de trabajo /  una estrategia para el exito, Nicky  Hayes, 2</t>
  </si>
  <si>
    <t>SI-003005</t>
  </si>
  <si>
    <t>SI-003004</t>
  </si>
  <si>
    <t>Liderazgo, Teoria, aplicación y desarrollo de habilidades, Robert N. Lussier/Chr</t>
  </si>
  <si>
    <t>SI-003003</t>
  </si>
  <si>
    <t>SI-003002</t>
  </si>
  <si>
    <t>El analisis de los estados financieros /  las deficiencias en la empresas, Rober</t>
  </si>
  <si>
    <t>SI-003001</t>
  </si>
  <si>
    <t>Finanzas corporativas, Michael C. Ehernard / Eugene F. Brigman, 2003, 1 Ed.</t>
  </si>
  <si>
    <t>SI-003000</t>
  </si>
  <si>
    <t>SI-002999</t>
  </si>
  <si>
    <t>Formulacion y evaluación de proyectos de inversión, Abraham Hernandez Hernandez</t>
  </si>
  <si>
    <t>SI-002998</t>
  </si>
  <si>
    <t>SI-002997</t>
  </si>
  <si>
    <t>Fundamentos de la dirección estrategica, Jeffrey S. Harrison /  Caron H. St. Jho</t>
  </si>
  <si>
    <t>SI-002996</t>
  </si>
  <si>
    <t>SI-002995</t>
  </si>
  <si>
    <t>¿Que es la estrategia? ¿Realmente importa?, Richard Whittington, 2002, 1 Ed.</t>
  </si>
  <si>
    <t>SI-002994</t>
  </si>
  <si>
    <t>SI-002993</t>
  </si>
  <si>
    <t>Manual para elaborar un plan de mercadotecnia /  Un enfoque latinoamericano, Fer</t>
  </si>
  <si>
    <t>SI-002992</t>
  </si>
  <si>
    <t>SI-002991</t>
  </si>
  <si>
    <t>Publicidad y comunicación integral de marca, Thomas C. O´Gunin, 2004, 3 Ed.</t>
  </si>
  <si>
    <t>SI-002990</t>
  </si>
  <si>
    <t>SI-002989</t>
  </si>
  <si>
    <t>Dirección de equipos de trabajo /  Una estrategia para el exito, Nick Hayes, 200</t>
  </si>
  <si>
    <t>SI-002988</t>
  </si>
  <si>
    <t>SI-002987</t>
  </si>
  <si>
    <t>Administración de ventas, Salvador Mercado, 2002, 1 Ed.</t>
  </si>
  <si>
    <t>SI-002986</t>
  </si>
  <si>
    <t>SI-002985</t>
  </si>
  <si>
    <t>Investigación de Mercados, Gilbert A. Churchill, 2003, 4 Ed.</t>
  </si>
  <si>
    <t>SI-002984</t>
  </si>
  <si>
    <t>SI-002983</t>
  </si>
  <si>
    <t>Comprotamiento del consumidor, Roger Blackwell / Paul Miniard, 2002, 9 Ed.</t>
  </si>
  <si>
    <t>SI-002982</t>
  </si>
  <si>
    <t>SI-002981</t>
  </si>
  <si>
    <t>Fundamentos de administración Financiera, Eugene F. Brigham /  Joel F. Houston,</t>
  </si>
  <si>
    <t>SI-002980</t>
  </si>
  <si>
    <t>SI-002979</t>
  </si>
  <si>
    <t>Administración financiera de inventarios / tradicional y justo a tiempo, Abraham</t>
  </si>
  <si>
    <t>SI-002978</t>
  </si>
  <si>
    <t>SI-002977</t>
  </si>
  <si>
    <t>Introducción a la estadistica para negocios, Ronald M. Weiers, 2006, 5 Ed.</t>
  </si>
  <si>
    <t>SI-002976</t>
  </si>
  <si>
    <t>SI-002975</t>
  </si>
  <si>
    <t>Administración de costos / Contabilidad  y control, Don R. Hansen / Maryanne M.</t>
  </si>
  <si>
    <t>SI-002974</t>
  </si>
  <si>
    <t>Sistema economico mundial, J.M. Garcia de la Cruz y G. Duran Romero, 2004, 1 Ed.</t>
  </si>
  <si>
    <t>SI-002973</t>
  </si>
  <si>
    <t>SI-002972</t>
  </si>
  <si>
    <t>Empresas Familiares, Poza, Ernesto J., 2005, 1a ed.</t>
  </si>
  <si>
    <t>SI-002971</t>
  </si>
  <si>
    <t>SI-002970</t>
  </si>
  <si>
    <t>Teorias de la Administración. Da Silva, Reinaldo O. 2002, 1a ed.</t>
  </si>
  <si>
    <t>SI-002969</t>
  </si>
  <si>
    <t>SI-002968</t>
  </si>
  <si>
    <t>ALTERNATIVAS DE LA DIVERSIDAD SOCIAL: LAS PERSONAS CON DISCAPACIDAD, AMELIA DELL</t>
  </si>
  <si>
    <t>SI-002967</t>
  </si>
  <si>
    <t>SI-002966</t>
  </si>
  <si>
    <t>SI-002965</t>
  </si>
  <si>
    <t>AMBIENTES , CIENCIA Y VALORES, ROBERTO GRANA, CANAL 2 ESPACIO, 2000, 1ed.</t>
  </si>
  <si>
    <t>SI-002964</t>
  </si>
  <si>
    <t>SI-002963</t>
  </si>
  <si>
    <t>SI-002962</t>
  </si>
  <si>
    <t>ANTIMODERNIDAD Y TRABAJO SOCIAL, GUSTAVO PARRA, CANAL 2 ESPACIO, 2001, 1ed.</t>
  </si>
  <si>
    <t>SI-002961</t>
  </si>
  <si>
    <t>SI-002960</t>
  </si>
  <si>
    <t>SI-002959</t>
  </si>
  <si>
    <t>ANTROPOLOGIA DE LO BARRIAL, ARIEL GRAVANO, CANAL 2 ESPACIO, 2003, 1ed.</t>
  </si>
  <si>
    <t>SI-002958</t>
  </si>
  <si>
    <t>SI-002957</t>
  </si>
  <si>
    <t>SI-002956</t>
  </si>
  <si>
    <t>BUSCANDO UN PENSAMIENTO COLECTIVO SOCIAL EN AMERICA LA, MANUEL ZABALA, CANAL 2 E</t>
  </si>
  <si>
    <t>SI-002955</t>
  </si>
  <si>
    <t>SI-002954</t>
  </si>
  <si>
    <t>SI-002953</t>
  </si>
  <si>
    <t>BUSQUEDAS DE TRABAJO SOCIAL LATINOAMERICANO, ANA RUIZ ( COORDINADORA), CANAL 2 E</t>
  </si>
  <si>
    <t>SI-002952</t>
  </si>
  <si>
    <t>SI-002951</t>
  </si>
  <si>
    <t>SI-002950</t>
  </si>
  <si>
    <t>CALIDAD DE VIDA Y DESGASTE PROFESIONAL, GRACIELA TONON, CANAL 2 ESPACIO, 2004, 1</t>
  </si>
  <si>
    <t>SI-002949</t>
  </si>
  <si>
    <t>CIUDAD GESTION LOCAL Y NUEVOS DESAFIOS AMBIENTALES, GUILLERMO CURTIT, CANAL 2 ES</t>
  </si>
  <si>
    <t>SI-002948</t>
  </si>
  <si>
    <t>SI-002947</t>
  </si>
  <si>
    <t>SI-002946</t>
  </si>
  <si>
    <t>CODIGO DE ETICA PROFESIONAL-TRABAJO SOCIAL, COLEGIO DE ASIST. SCOIALES, CANAL 2</t>
  </si>
  <si>
    <t>SI-002945</t>
  </si>
  <si>
    <t>SI-002944</t>
  </si>
  <si>
    <t>SI-002943</t>
  </si>
  <si>
    <t>CONFLICTO E INTERVENCION SOCIAL, ADRIANA CLEMENTE/ ANA J., CANAL 2 ESPACIO, 2003</t>
  </si>
  <si>
    <t>SI-002942</t>
  </si>
  <si>
    <t>SI-002941</t>
  </si>
  <si>
    <t>SI-002940</t>
  </si>
  <si>
    <t>CONSTRUYENDO EL TRABAJO SOCIAL CON ADULTOS MAYORES, JORGE P. PAOLA, CANAL 2 ESPA</t>
  </si>
  <si>
    <t>SI-002939</t>
  </si>
  <si>
    <t>SI-002938</t>
  </si>
  <si>
    <t>SI-002937</t>
  </si>
  <si>
    <t>DISEÑO Y EVALUACION DE PROYECTOS DE INTERVENCION, ALBERTO J. DIEGUEZ, CANAL 2 ES</t>
  </si>
  <si>
    <t>SI-002936</t>
  </si>
  <si>
    <t>SI-002935</t>
  </si>
  <si>
    <t>SI-002934</t>
  </si>
  <si>
    <t>DOS DOCUMENTOS BASICOS EN T.S. ESTUDIO DE LA APLICACION EN INFORME, CONSEJO GENE</t>
  </si>
  <si>
    <t>SI-002933</t>
  </si>
  <si>
    <t>SI-002932</t>
  </si>
  <si>
    <t>SI-002931</t>
  </si>
  <si>
    <t>DROGAS Y POLITICAS PUBLICAS, SILVIA INCHAURRACA, CANAL 2 ESPACIO, 2001, 1ed.</t>
  </si>
  <si>
    <t>SI-002930</t>
  </si>
  <si>
    <t>SI-002929</t>
  </si>
  <si>
    <t>SI-002928</t>
  </si>
  <si>
    <t>ECODESARRO HUMANO O CAPITALISMO DE IMP, ROBERTO GRANA, CANAL 2 ESPACIO, 2004, 1e</t>
  </si>
  <si>
    <t>SI-002927</t>
  </si>
  <si>
    <t>SI-002926</t>
  </si>
  <si>
    <t>SI-002925</t>
  </si>
  <si>
    <t>EL TRABAJO SOCIAL EN EL SERVICIO DE JUSTICIA, ALDAY RAMLJACK, CANAL 2 ESPACIO, 2</t>
  </si>
  <si>
    <t>SI-002924</t>
  </si>
  <si>
    <t>SI-002923</t>
  </si>
  <si>
    <t>SI-002922</t>
  </si>
  <si>
    <t>EL TRABAJO SOCIAL Y LA CUESTION SOCIAL, SILVIA FERNANDEZ SOTO, CANAL 2 ESPACIO,</t>
  </si>
  <si>
    <t>SI-002921</t>
  </si>
  <si>
    <t>SI-002920</t>
  </si>
  <si>
    <t>SI-002919</t>
  </si>
  <si>
    <t>EN BUSCA DE UN ORDENADOR SOCIAL, KIRCHNER-OTRO, CANAL 2 ESPACIO, 2001, 1ed.</t>
  </si>
  <si>
    <t>SI-002918</t>
  </si>
  <si>
    <t>SI-002917</t>
  </si>
  <si>
    <t>SI-002916</t>
  </si>
  <si>
    <t>ENSAYOS SOBRE CIUDADANIA, NORA AQUIN (COMPILADORA), CANAL 2 ESPACIO, 2003, 1ed.</t>
  </si>
  <si>
    <t>SI-002915</t>
  </si>
  <si>
    <t>SI-002914</t>
  </si>
  <si>
    <t>SI-002913</t>
  </si>
  <si>
    <t>ESTADO CIUDADANIA Y POLITICA SOCIAL, SERGIO FISCELLA, CANAL 2 ESPACIO, 2005, 1ed</t>
  </si>
  <si>
    <t>SI-002912</t>
  </si>
  <si>
    <t>SI-002911</t>
  </si>
  <si>
    <t>SI-002910</t>
  </si>
  <si>
    <t>FAMILIA Y TRABAJO SOCIAL, CARLOS EROLES, CANAL 2 ESPACIO, 2004, 2ed.</t>
  </si>
  <si>
    <t>SI-002909</t>
  </si>
  <si>
    <t>SI-002908</t>
  </si>
  <si>
    <t>SI-002907</t>
  </si>
  <si>
    <t>FAMILIAS Y TRATAMIENTO FAMILIAR, MONICA CHADI, CANAL 2 ESPACIO, 2005, 1ed.</t>
  </si>
  <si>
    <t>SI-002906</t>
  </si>
  <si>
    <t>SI-002905</t>
  </si>
  <si>
    <t>SI-002904</t>
  </si>
  <si>
    <t>FORMACION ACADEMICA EN TRABAJO SOCIAL, UNIV. DE ENTRE RIOS, CANAL 2 ESPACIO, 200</t>
  </si>
  <si>
    <t>SI-002903</t>
  </si>
  <si>
    <t>SI-002902</t>
  </si>
  <si>
    <t>SI-002901</t>
  </si>
  <si>
    <t>GERENCIA SOCIAL: UN ANALISIS CRITICO DESDE EL TRABAJO SOCIAL, FRDDY ESQUIVEL COR</t>
  </si>
  <si>
    <t>SI-002900</t>
  </si>
  <si>
    <t>SI-002899</t>
  </si>
  <si>
    <t>SI-002898</t>
  </si>
  <si>
    <t>GERONTOLOGIA SOCIAL, CARMEN SANCHEZ, CANAL 2 ESPACIO, 2000, 1ed.</t>
  </si>
  <si>
    <t>SI-002897</t>
  </si>
  <si>
    <t>SI-002896</t>
  </si>
  <si>
    <t>SI-002895</t>
  </si>
  <si>
    <t>GERONTOLOGIA SOCIAL APLICADA, MARCELO PIÑA MORAN, CANAL 2 ESPACIO, 2004, 1ed.</t>
  </si>
  <si>
    <t>SI-002894</t>
  </si>
  <si>
    <t>SI-002893</t>
  </si>
  <si>
    <t>SI-002892</t>
  </si>
  <si>
    <t>GESTION LOCAL Y PARTICIPACION CIUDADANA, NILSA M BURGOS, CANAL 2 ESPACIO, 2004,</t>
  </si>
  <si>
    <t>SI-002891</t>
  </si>
  <si>
    <t>SI-002890</t>
  </si>
  <si>
    <t>SI-002889</t>
  </si>
  <si>
    <t>GESTION SOCIAL EN LA COMUNIDAD, MARIA CRISTINA SUAREZ, CANAL 2 ESPACIO, 2002, 1e</t>
  </si>
  <si>
    <t>SI-002888</t>
  </si>
  <si>
    <t>SI-002887</t>
  </si>
  <si>
    <t>SI-002886</t>
  </si>
  <si>
    <t>GLOSARIO DE TEMAS FUNDAMENTALES EN TRABAJO SOCIAL, CARLOS EROLES, CANAL 2 ESPACI</t>
  </si>
  <si>
    <t>SI-002885</t>
  </si>
  <si>
    <t>SI-002884</t>
  </si>
  <si>
    <t>SI-002883</t>
  </si>
  <si>
    <t>HOSPITAL DE DIA, IRMA PEREZ, CANAL 2 ESPACIO, 2001, 1ed.</t>
  </si>
  <si>
    <t>SI-002882</t>
  </si>
  <si>
    <t>SI-002881</t>
  </si>
  <si>
    <t>SI-002880</t>
  </si>
  <si>
    <t>INFANCIA,VULNERACION DE DERECHOS, MARIA FEDERICA OTE, CANAL 2 ESPACIO, 2004, 1ed</t>
  </si>
  <si>
    <t>SI-002879</t>
  </si>
  <si>
    <t>SI-002878</t>
  </si>
  <si>
    <t>SI-002877</t>
  </si>
  <si>
    <t>INTEGRACION DEL SERVICIO SOCIAL Y ENFOQUE SISTE, MONICA CHADI, CANAL 2 ESPACIO,</t>
  </si>
  <si>
    <t>SI-002876</t>
  </si>
  <si>
    <t>SI-002875</t>
  </si>
  <si>
    <t>SI-002874</t>
  </si>
  <si>
    <t>LA CUESTION SOCIAL Y LA FORMACION PROFESIONAL, MARIA LORENA MOLINA, CANAL 2 ESPA</t>
  </si>
  <si>
    <t>SI-002873</t>
  </si>
  <si>
    <t>SI-002872</t>
  </si>
  <si>
    <t>SI-002871</t>
  </si>
  <si>
    <t>LA DISCAPACIDAD UNA CUESTION DE DERECHOS HUMANOS, CARLOS EROLES, CANAL 2 ESPACIO</t>
  </si>
  <si>
    <t>SI-002870</t>
  </si>
  <si>
    <t>SI-002869</t>
  </si>
  <si>
    <t>SI-002868</t>
  </si>
  <si>
    <t>LA ENTREVISTA EN TRABAJO SOCIAL, CACERES LETICIA, CANAL 2 ESPACIO, 2004, 1ed.</t>
  </si>
  <si>
    <t>SI-002867</t>
  </si>
  <si>
    <t>SI-002866</t>
  </si>
  <si>
    <t>SI-002865</t>
  </si>
  <si>
    <t>LA FAMILIA EN LOS ALBORES DEL NUEVO MILENIO, ELOISA DE JONG, CANAL 2 ESPACIO, 20</t>
  </si>
  <si>
    <t>SI-002864</t>
  </si>
  <si>
    <t>SI-002863</t>
  </si>
  <si>
    <t>SI-002862</t>
  </si>
  <si>
    <t>LA GESTION DE LOS SABERES SOCIALES, ALICIA M. KIRCHNER, CANAL 2 ESPACIO, 2003, 1</t>
  </si>
  <si>
    <t>SI-002861</t>
  </si>
  <si>
    <t>SI-002860</t>
  </si>
  <si>
    <t>SI-002859</t>
  </si>
  <si>
    <t>LA INTERVENCION COMUNITARIA, ALBERTO J. DIEGUEZ, CANAL 2 ESPACIO, 2000, 1ed.</t>
  </si>
  <si>
    <t>SI-002858</t>
  </si>
  <si>
    <t>SI-002857</t>
  </si>
  <si>
    <t>SI-002856</t>
  </si>
  <si>
    <t>LA INTERVENCION CON FAMILIA, LILIANA BARE, CANAL 2 ESPACIO, 2004, 2ed.</t>
  </si>
  <si>
    <t>SI-002855</t>
  </si>
  <si>
    <t>SI-002854</t>
  </si>
  <si>
    <t>SI-002853</t>
  </si>
  <si>
    <t>LA INTERVENCION PERICIAL EN TRABAJO SOCIAL, CLAUDIO ROBLES, CANAL 2 ESPACIO, 200</t>
  </si>
  <si>
    <t>SI-002852</t>
  </si>
  <si>
    <t>SI-002851</t>
  </si>
  <si>
    <t>SI-002850</t>
  </si>
  <si>
    <t>LA INTERVENCION PROFESIONAL EN RELACION, MARGARITA ROSAS, CANAL 2 ESPACIO, 2004,</t>
  </si>
  <si>
    <t>SI-002849</t>
  </si>
  <si>
    <t>SI-002848</t>
  </si>
  <si>
    <t>SI-002847</t>
  </si>
  <si>
    <t>LA PLANIFICACION DE LAS POLITICAS SOCIALES, GLORIA EDEL MENDICOA, CANAL 2 ESPACI</t>
  </si>
  <si>
    <t>SI-002846</t>
  </si>
  <si>
    <t>SI-002845</t>
  </si>
  <si>
    <t>SI-002844</t>
  </si>
  <si>
    <t>LA PRACTICA DEL PERITO TRABAJADOR SOCIAL, MARTA DELL`AGLIO, CANAL 2 ESPACIO, 200</t>
  </si>
  <si>
    <t>SI-002843</t>
  </si>
  <si>
    <t>SI-002842</t>
  </si>
  <si>
    <t>SI-002841</t>
  </si>
  <si>
    <t>LA PROFESION DEL TRABAJO SOCIAL ¿COSA DE MUJER?, , CANAL 2 ESPACIO, 2005, 1ed.</t>
  </si>
  <si>
    <t>SI-002840</t>
  </si>
  <si>
    <t>SI-002839</t>
  </si>
  <si>
    <t>SI-002838</t>
  </si>
  <si>
    <t>LA SOCIEDAD DE BENEFICENCIA, ALEJANDRA FACCIUTO, CANAL 2 ESPACIO, 2005, 1ed.</t>
  </si>
  <si>
    <t>SI-002837</t>
  </si>
  <si>
    <t>SI-002836</t>
  </si>
  <si>
    <t>SI-002835</t>
  </si>
  <si>
    <t>LA SUPERVISION EN TRABAJO SOCIAL, GRACIELA TONON, CANAL 2 ESPACIO, 2004, 1ed.</t>
  </si>
  <si>
    <t>SI-002834</t>
  </si>
  <si>
    <t>SI-002833</t>
  </si>
  <si>
    <t>SI-002832</t>
  </si>
  <si>
    <t>LA TORIA Y LA PRACTICA, E. PALLADINO, CANAL 2 ESPACIO, 2002, 1ed.</t>
  </si>
  <si>
    <t>SI-002831</t>
  </si>
  <si>
    <t>SI-002830</t>
  </si>
  <si>
    <t>SI-002829</t>
  </si>
  <si>
    <t>LA TRANSFORMACION DE LA SOCIEDAD DOCENTE, VILMA PRUZZO DE DI PEGO, CANAL 2 ESPAC</t>
  </si>
  <si>
    <t>SI-002828</t>
  </si>
  <si>
    <t>SI-002827</t>
  </si>
  <si>
    <t>SI-002826</t>
  </si>
  <si>
    <t>LAS TECNICAS DE ACTUACION PROFESIONAL DEL TRABAJO SOCIAL, GRACIELA TONON, CANAL</t>
  </si>
  <si>
    <t>SI-002825</t>
  </si>
  <si>
    <t>SI-002824</t>
  </si>
  <si>
    <t>SI-002823</t>
  </si>
  <si>
    <t>LOS DERECHOS HUMANOS, CARLOS EROLES, CANAL 2 ESPACIO, 2002, 1ed.</t>
  </si>
  <si>
    <t>SI-002822</t>
  </si>
  <si>
    <t>LOS VINCULOS FAMILIARES, LILIANA BARE, CANAL 2 ESPACIO, 2003, 1ed.</t>
  </si>
  <si>
    <t>SI-002821</t>
  </si>
  <si>
    <t>SI-002820</t>
  </si>
  <si>
    <t>SI-002819</t>
  </si>
  <si>
    <t>MALTRATO INFANTIL INTRAFAMILIAR, GRACIELA TONON, CANAL 2 ESPACIO, 2003, 1ed.</t>
  </si>
  <si>
    <t>SI-002818</t>
  </si>
  <si>
    <t>MANUAL TEORICO-PRACTICO DE LA INVESTIGACION SOCIAL, GLORIA EDEL MENDICOA, CANAL</t>
  </si>
  <si>
    <t>SI-002817</t>
  </si>
  <si>
    <t>SI-002816</t>
  </si>
  <si>
    <t>SI-002815</t>
  </si>
  <si>
    <t>MEDIACION COMUNITARIA, MIRTA GOMEZ OLIVERA, CANAL 2 ESPACIO, 2005, 1ed.</t>
  </si>
  <si>
    <t>SI-002814</t>
  </si>
  <si>
    <t>SI-002813</t>
  </si>
  <si>
    <t>SI-002812</t>
  </si>
  <si>
    <t>MEDIACION Y TRABAJO SOCIAL, ANTONI DE TOMMASO, CANAL 2 ESPACIO, 2004, 2ed.</t>
  </si>
  <si>
    <t>SI-002811</t>
  </si>
  <si>
    <t>SI-002810</t>
  </si>
  <si>
    <t>SI-002809</t>
  </si>
  <si>
    <t>METODOLOGIA Y METODOS EN TRABAJO SOCIAL, JUAN BARREIX, CANAL 2 ESPACIO, 2003, 1e</t>
  </si>
  <si>
    <t>SI-002808</t>
  </si>
  <si>
    <t>SI-002807</t>
  </si>
  <si>
    <t>SI-002806</t>
  </si>
  <si>
    <t>MUJERES EN SITUACION DE VIOLENCIA FAMILIAR, ROSA ENTEL, CANAL 2 ESPACIO, 2004, 1</t>
  </si>
  <si>
    <t>SI-002805</t>
  </si>
  <si>
    <t>SI-002804</t>
  </si>
  <si>
    <t>SI-002803</t>
  </si>
  <si>
    <t>MUJERES JEFAS DE HOGAR, LILIANA AURORA MORALES, CANAL 2 ESPACIO, 2004, 1ed.</t>
  </si>
  <si>
    <t>SI-002802</t>
  </si>
  <si>
    <t>SI-002801</t>
  </si>
  <si>
    <t>SI-002800</t>
  </si>
  <si>
    <t>NIÑEZ Y DERECHOS, MARIA INES PERALTA, CANAL 2 ESPACIO, 2005, 1ed.</t>
  </si>
  <si>
    <t>SI-002799</t>
  </si>
  <si>
    <t>SI-002798</t>
  </si>
  <si>
    <t>SI-002797</t>
  </si>
  <si>
    <t>NIÑEZ POBREZA Y ADOPCION ¡UNA ENTREGA SOCIAL, FLORENCIA ALTAMIRANO, CANAL 2 ESPA</t>
  </si>
  <si>
    <t>SI-002796</t>
  </si>
  <si>
    <t>SI-002795</t>
  </si>
  <si>
    <t>SI-002794</t>
  </si>
  <si>
    <t>NUEVOS ESCENARIOS Y PRACTICA PROFESIONAL, JOSE PAULO, CANAL 2 ESPACIO, 2004, 1ed</t>
  </si>
  <si>
    <t>SI-002793</t>
  </si>
  <si>
    <t>SI-002792</t>
  </si>
  <si>
    <t>SI-002791</t>
  </si>
  <si>
    <t>PERSPECTIVAS METODOLOGICAS EN TRABAJO SOCIAL, MARGARITA QUEZADA, CANAL 2 ESPACIO</t>
  </si>
  <si>
    <t>SI-002790</t>
  </si>
  <si>
    <t>SI-002789</t>
  </si>
  <si>
    <t>SI-002788</t>
  </si>
  <si>
    <t>POLITICA Y CULTURA EN LA SOCIEDAD NEOLIBERAL LA OTRA DECADA, ESTELLA GRASSI, CAN</t>
  </si>
  <si>
    <t>SI-002787</t>
  </si>
  <si>
    <t>SI-002786</t>
  </si>
  <si>
    <t>SI-002785</t>
  </si>
  <si>
    <t>POLITICAS PUBLICAS DE INFANCIA, CARLOS EROLES, CANAL 2 ESPACIO, 2001, 1ed.</t>
  </si>
  <si>
    <t>SI-002784</t>
  </si>
  <si>
    <t>SI-002783</t>
  </si>
  <si>
    <t>SI-002782</t>
  </si>
  <si>
    <t>POLITICAS SOCIALES Y GLOBALIZACION, JUAN JOSE RIQUE, CANAL 2 ESPACIO, 2003, 1ed.</t>
  </si>
  <si>
    <t>SI-002781</t>
  </si>
  <si>
    <t>SI-002780</t>
  </si>
  <si>
    <t>SI-002779</t>
  </si>
  <si>
    <t>POLITICAS Y PROBLEMAS SOC. EN LA SOCIEDAD NEOLIBERAL, ESTELLA GRASSI, CANAL 2 ES</t>
  </si>
  <si>
    <t>SI-002778</t>
  </si>
  <si>
    <t>SI-002777</t>
  </si>
  <si>
    <t>PROPUESTAS METODOLOGICAS PARA SISTEMATIZAR, ANTONIO SANDOVAL, CANAL 2 ESPACIO, 2</t>
  </si>
  <si>
    <t>SI-002776</t>
  </si>
  <si>
    <t>SI-002775</t>
  </si>
  <si>
    <t>SI-002774</t>
  </si>
  <si>
    <t>PROPUESTAS CONTEMPORANEAS EN TRABAJO SOCIAL, TERESA MATUS, CANAL 2 ESPACIO, 2002</t>
  </si>
  <si>
    <t>SI-002773</t>
  </si>
  <si>
    <t>SI-002772</t>
  </si>
  <si>
    <t>SI-002771</t>
  </si>
  <si>
    <t>RECONFIGURANDO EL TRABAJO SOCIAL, OLGA LUCIA VELEZ, CANAL 2 ESPACIO, 2003, 1ed.</t>
  </si>
  <si>
    <t>SI-002770</t>
  </si>
  <si>
    <t>SI-002769</t>
  </si>
  <si>
    <t>SI-002768</t>
  </si>
  <si>
    <t>SALUD COMUNITARIA, SUSANA CONDE, CANAL 2 ESPACIO, 2004, 1ed.</t>
  </si>
  <si>
    <t>SI-002767</t>
  </si>
  <si>
    <t>SI-002766</t>
  </si>
  <si>
    <t>SI-002765</t>
  </si>
  <si>
    <t>TRABAJADORES SOCIALES EN LA HISTORIA, CARINA BERTHA MORTO, CANAL 2 ESPACIO, 2005</t>
  </si>
  <si>
    <t>SI-002764</t>
  </si>
  <si>
    <t>SI-002763</t>
  </si>
  <si>
    <t>SI-002762</t>
  </si>
  <si>
    <t>TRABAJO SOCIAL CON ADULTOS MAYORES, LILIANA CORDERO, CANAL 2 ESPACIO, 2003, 1ed.</t>
  </si>
  <si>
    <t>SI-002761</t>
  </si>
  <si>
    <t>SI-002760</t>
  </si>
  <si>
    <t>SI-002759</t>
  </si>
  <si>
    <t>TRABAJO SOCIAL DE HOY, VARIOS , CANAL 2 ESPACIO, 2002, 1ed.</t>
  </si>
  <si>
    <t>SI-002758</t>
  </si>
  <si>
    <t>SI-002757</t>
  </si>
  <si>
    <t>SI-002756</t>
  </si>
  <si>
    <t>TRABAJO SOCIAL LATINOAMERICANO A 40 AÑOS DE LA RECONCEPTUALIZACION, NORBERTO OLA</t>
  </si>
  <si>
    <t>SI-002755</t>
  </si>
  <si>
    <t>SI-002754</t>
  </si>
  <si>
    <t>SI-002753</t>
  </si>
  <si>
    <t>TRABAJO SOCIAL Y COMPROMISO ETICO, VARIOS , CANAL 2 ESPACIO, 2000, 1ed.</t>
  </si>
  <si>
    <t>SI-002752</t>
  </si>
  <si>
    <t>SI-002751</t>
  </si>
  <si>
    <t>SI-002750</t>
  </si>
  <si>
    <t>TRABAJO SOCIAL Y ENFOQUE GESTATICO, LILIANA CALVO, CANAL 2 ESPACIO, 2003, 1ed.</t>
  </si>
  <si>
    <t>SI-002749</t>
  </si>
  <si>
    <t>SI-002748</t>
  </si>
  <si>
    <t>SI-002747</t>
  </si>
  <si>
    <t>TRABAJO SOCIAL Y LA NUEVAS RECONFIGURACIONES, UNIV. DE ENTRE RIOS, CANAL 2 ESPAC</t>
  </si>
  <si>
    <t>SI-002746</t>
  </si>
  <si>
    <t>SI-002745</t>
  </si>
  <si>
    <t>SI-002744</t>
  </si>
  <si>
    <t>TRABAJO SOCIAL Y MUNDIALIZCION, SONIA SEBERINI, CANAL 2 ESPACIO, 2002, 1ed.</t>
  </si>
  <si>
    <t>SI-002743</t>
  </si>
  <si>
    <t>SI-002742</t>
  </si>
  <si>
    <t>SI-002741</t>
  </si>
  <si>
    <t>UNA PERSPECTIVA TEORICA METODOLOGICA INTER EL TRABAJO   SOCIAL , MARGARITA ROJAS</t>
  </si>
  <si>
    <t>SI-002740</t>
  </si>
  <si>
    <t>SI-002739</t>
  </si>
  <si>
    <t>SI-002738</t>
  </si>
  <si>
    <t>VIOLENCIA EN LA INSTITUCION EDICATIVA, IRMA CELIA DE FEL, CANAL 2 ESPACIO, 2004,</t>
  </si>
  <si>
    <t>SI-002737</t>
  </si>
  <si>
    <t>SI-002736</t>
  </si>
  <si>
    <t>SI-002735</t>
  </si>
  <si>
    <t>EL TRABAJO SOCIAL EN AURA EDUCATIVA, NORMA CORROZA/SOPMIA, CANAL 2 ESPACIO, 2006</t>
  </si>
  <si>
    <t>SI-002734</t>
  </si>
  <si>
    <t>SI-002733</t>
  </si>
  <si>
    <t>SI-002732</t>
  </si>
  <si>
    <t>TRABAJO SOCIAL Y VIOLENCIA FAMILIAR , BEATRIZ OBLITAS, CANAL 2 ESPACIO, 2006, 1e</t>
  </si>
  <si>
    <t>SI-002731</t>
  </si>
  <si>
    <t>SI-002730</t>
  </si>
  <si>
    <t>SI-002729</t>
  </si>
  <si>
    <t>RECONSTRUYENDO LO SOCIAL, NORA AQUIN (COMPILADORA), CANAL 2 ESPACIO, 2006, 1ed.</t>
  </si>
  <si>
    <t>SI-002728</t>
  </si>
  <si>
    <t>SI-002727</t>
  </si>
  <si>
    <t>SI-002726</t>
  </si>
  <si>
    <t>ACERCA DEL OBJETIVO DEL TRABAJO SOCIAL, ROSA MASTRANGELO, CANAL 2 LUMEN, 2002, 1</t>
  </si>
  <si>
    <t>SI-002725</t>
  </si>
  <si>
    <t>SI-002724</t>
  </si>
  <si>
    <t>SI-002723</t>
  </si>
  <si>
    <t>ACOGIMIENTO FAMILIAR,RESPONSABILIDAD SOCIAL Y DE EST.EN LA CIUDAD, MATILDE LUNA,</t>
  </si>
  <si>
    <t>SI-002722</t>
  </si>
  <si>
    <t>SI-002721</t>
  </si>
  <si>
    <t>SI-002720</t>
  </si>
  <si>
    <t>COMO ELABORAR UN PROYECTO, E, ANDER EGG, CANAL 2 LUMEN, 2005, 18ed.</t>
  </si>
  <si>
    <t>SI-002719</t>
  </si>
  <si>
    <t>SI-002718</t>
  </si>
  <si>
    <t>SI-002717</t>
  </si>
  <si>
    <t>EL TRABAJO SOCIAL FAMILIAR Y EL ENFOQUE SISTEMATICO, ANGELA MARIA QUINTERO, CANA</t>
  </si>
  <si>
    <t>SI-002716</t>
  </si>
  <si>
    <t>SI-002715</t>
  </si>
  <si>
    <t>SI-002714</t>
  </si>
  <si>
    <t>ESTRATEGIAS DE GESTION Y MICROPLANTEAMIENTOS, MARTINEZ G., CANAL 2 LUMEN, 2004,</t>
  </si>
  <si>
    <t>SI-002713</t>
  </si>
  <si>
    <t>SI-002712</t>
  </si>
  <si>
    <t>SI-002711</t>
  </si>
  <si>
    <t>ETICA DESDE EL OTRO LADO, Ma. A BRUNERO, CANAL 2 LUMEN, 2002, 1ed.</t>
  </si>
  <si>
    <t>SI-002710</t>
  </si>
  <si>
    <t>SI-002709</t>
  </si>
  <si>
    <t>SI-002708</t>
  </si>
  <si>
    <t>FORMAS ALTERNATIVAS DE ENFRENTAR EL CONFLICTO, A. Ma. QUINTERO, CANAL 2 LUMEN, 2</t>
  </si>
  <si>
    <t>SI-002707</t>
  </si>
  <si>
    <t>SI-002706</t>
  </si>
  <si>
    <t>SI-002705</t>
  </si>
  <si>
    <t>FORTALECIENDO A NUESTROS HIJOS PARA ENFRENTAR LAS DROGAS, C. IRIGOYEN-COLL, CANA</t>
  </si>
  <si>
    <t>SI-002704</t>
  </si>
  <si>
    <t>SI-002703</t>
  </si>
  <si>
    <t>SI-002702</t>
  </si>
  <si>
    <t>GESTION SOCIAL DEL TALENTO HUMANO, PARDO ARTEAGA, CANAL 2 LUMEN, 2001, 1ed.</t>
  </si>
  <si>
    <t>SI-002701</t>
  </si>
  <si>
    <t>SI-002700</t>
  </si>
  <si>
    <t>SI-002699</t>
  </si>
  <si>
    <t>GLOBALIZACION,IMPERIALISMO Y CLASE SOCIAL, SAXE-OTROS-JHON SAXE FERNANDA, CANAL</t>
  </si>
  <si>
    <t>SI-002698</t>
  </si>
  <si>
    <t>SI-002697</t>
  </si>
  <si>
    <t>SI-002696</t>
  </si>
  <si>
    <t>GOBERNAR LA GLOBALIZACION, CESAR VERDUGA V., CANAL 2 LUMEN, 2000, 1ed.</t>
  </si>
  <si>
    <t>SI-002695</t>
  </si>
  <si>
    <t>INTRODUCCION A LA PLANIFICACION, E. ANDER EGG, CANAL 2 LUMEN, 2004, 17ed.</t>
  </si>
  <si>
    <t>SI-002694</t>
  </si>
  <si>
    <t>SI-002693</t>
  </si>
  <si>
    <t>SI-002692</t>
  </si>
  <si>
    <t>LA MEDIACION EN CONFLICTOS FAMILIARES, E. JOSE CARDENAS, CANAL 2 LUMEN, 2005, 2e</t>
  </si>
  <si>
    <t>SI-002691</t>
  </si>
  <si>
    <t>SI-002690</t>
  </si>
  <si>
    <t>SI-002689</t>
  </si>
  <si>
    <t>LA POLITICA CULTURAL A NIVEL MUNICIPAL, E. ANDER EGG, CANAL 2 LUMEN, 2005, 1ed.</t>
  </si>
  <si>
    <t>SI-002688</t>
  </si>
  <si>
    <t>SI-002687</t>
  </si>
  <si>
    <t>SI-002686</t>
  </si>
  <si>
    <t>LEXICO DEL TRABAJO SOCIAL Y LOS SERVICIOS SOCIALES, E. ANDER EGG, CANAL 2 LUMEN,</t>
  </si>
  <si>
    <t>SI-002685</t>
  </si>
  <si>
    <t>SI-002684</t>
  </si>
  <si>
    <t>SI-002683</t>
  </si>
  <si>
    <t>LOS DEVENIRES DE LA ANCIANIDAD, DAVIS M. ZOLOTOW, CANAL 2 LUMEN, 2002, 1ed.</t>
  </si>
  <si>
    <t>SI-002682</t>
  </si>
  <si>
    <t>SI-002681</t>
  </si>
  <si>
    <t>SI-002680</t>
  </si>
  <si>
    <t>METODOLOGIA Y PRACTICA DEL DESARROLLO DE LA COMUNIDAD TOMO I, E. ANDER EGG, CANA</t>
  </si>
  <si>
    <t>SI-002679</t>
  </si>
  <si>
    <t>SI-002678</t>
  </si>
  <si>
    <t>SI-002677</t>
  </si>
  <si>
    <t>METODOLOGIA Y PRACTICA DEL DESARROLLO DE LA COMUNIDAD TOMO II, E. ANDER EGG, CAN</t>
  </si>
  <si>
    <t>SI-002676</t>
  </si>
  <si>
    <t>SI-002675</t>
  </si>
  <si>
    <t>SI-002674</t>
  </si>
  <si>
    <t>METODOLOGIA Y PRACTICA DEL DESARROLLO DE LA COMUNIDAD TOMO III, E. ANDER EGG, CA</t>
  </si>
  <si>
    <t>SI-002673</t>
  </si>
  <si>
    <t>SI-002672</t>
  </si>
  <si>
    <t>METODOS Y TECNICAS DE INVESTIGACION SOCIAL I, E. ANDER EGG, CANAL 2 LUMEN, 2001,</t>
  </si>
  <si>
    <t>SI-002671</t>
  </si>
  <si>
    <t>SI-002670</t>
  </si>
  <si>
    <t>SI-002669</t>
  </si>
  <si>
    <t>METODOS Y TECNICAS DE INVESTIGACION SOCIAL II, E. ANDER EGG, CANAL 2 LUMEN, 2003</t>
  </si>
  <si>
    <t>SI-002668</t>
  </si>
  <si>
    <t>SI-002667</t>
  </si>
  <si>
    <t>SI-002666</t>
  </si>
  <si>
    <t>METODOS Y TECNICAS DE INVESTIGACION SOCIAL III, E. ANDER EGG, CANAL 2 LUMEN, 200</t>
  </si>
  <si>
    <t>SI-002665</t>
  </si>
  <si>
    <t>SI-002664</t>
  </si>
  <si>
    <t>SI-002663</t>
  </si>
  <si>
    <t>METODOS Y TECNICAS DE INVESTIGACION SOCIAL IV, E. ANDER EGG, CANAL 2 LUMEN, 2004</t>
  </si>
  <si>
    <t>SI-002662</t>
  </si>
  <si>
    <t>SI-002661</t>
  </si>
  <si>
    <t>SI-002660</t>
  </si>
  <si>
    <t>PENSAR EL TRABAJO SOCIAL, N. KISNERMAN, CANAL 2 LUMEN, 2005, 2ed.</t>
  </si>
  <si>
    <t>SI-002659</t>
  </si>
  <si>
    <t>SI-002658</t>
  </si>
  <si>
    <t>PLANIFICACION Y PROGRAMACION SOCIAL, ARLETTE PICHARDO, CANAL 2 LUMEN, 2006, 1ed.</t>
  </si>
  <si>
    <t>SI-002657</t>
  </si>
  <si>
    <t>SI-002656</t>
  </si>
  <si>
    <t>SI-002655</t>
  </si>
  <si>
    <t>REPENSANDO LA INVESTIGACION-ACCION PARTICIPATIVA, VARIOS , CANAL 2 LUMEN, 2003,</t>
  </si>
  <si>
    <t>SI-002654</t>
  </si>
  <si>
    <t>SI-002653</t>
  </si>
  <si>
    <t>SI-002652</t>
  </si>
  <si>
    <t>RESILENCIA: LA ESTIMULACION DEL NIÑO PARA ENFRENATAR DESAFIOS, PIEDAD PUERTA, CA</t>
  </si>
  <si>
    <t>SI-002651</t>
  </si>
  <si>
    <t>SI-002650</t>
  </si>
  <si>
    <t>SI-002649</t>
  </si>
  <si>
    <t>TRABAJO SOCIAL Y PROCESOS FAMILIARES, A. Ma. QUINTERO, CANAL 2 LUMEN, 2004, 2ed.</t>
  </si>
  <si>
    <t>SI-002648</t>
  </si>
  <si>
    <t>SI-002647</t>
  </si>
  <si>
    <t>SI-002646</t>
  </si>
  <si>
    <t>UN ENFOQUE OPERATIVO DE LA METODOLOGIA DEL T., NIDIA INGUIN, CANAL 2 LUMEN, 2000</t>
  </si>
  <si>
    <t>SI-002645</t>
  </si>
  <si>
    <t>SI-002644</t>
  </si>
  <si>
    <t>SI-002643</t>
  </si>
  <si>
    <t>UN TRABAJO SOCIAL PARA LOS NUEVOS TIEMPOS, Ma C MELANO, CANAL 2 LUMEN, 2005, 1ed</t>
  </si>
  <si>
    <t>SI-002642</t>
  </si>
  <si>
    <t>SI-002641</t>
  </si>
  <si>
    <t>SI-002640</t>
  </si>
  <si>
    <t>LOS MAPAS CONCEPTUALES Y SU APLICACIÓN EN EL AULA, HONTORIA-MOLINA, CANAL 2 LUME</t>
  </si>
  <si>
    <t>SI-002639</t>
  </si>
  <si>
    <t>SI-002638</t>
  </si>
  <si>
    <t>SI-002637</t>
  </si>
  <si>
    <t>70 JUEGOS PARA DINAMICA DE GRUPOS (BOLSILLO), SILVIO FRITZEN, CANAL 2 LUMEN, 200</t>
  </si>
  <si>
    <t>SI-002636</t>
  </si>
  <si>
    <t>SI-002635</t>
  </si>
  <si>
    <t>SI-002634</t>
  </si>
  <si>
    <t>APORTES PARA LA EXPRESION ESCRITA, Ma.ANGEL CAMINOS, CANAL 2 LUMEN, 2005, 2ed.</t>
  </si>
  <si>
    <t>SI-002633</t>
  </si>
  <si>
    <t>SI-002632</t>
  </si>
  <si>
    <t>SI-002631</t>
  </si>
  <si>
    <t>APRENDER DE LOS ERRORES, SATURNINO DE LA TORRE, CANAL 2 LUMEN, 2004, 1ed.</t>
  </si>
  <si>
    <t>SI-002630</t>
  </si>
  <si>
    <t>SI-002629</t>
  </si>
  <si>
    <t>SI-002628</t>
  </si>
  <si>
    <t>COMO HACER REUNIONES EFICACES, E. ANDER EGG, CANAL 2 LUMEN, 2006, 8ed.</t>
  </si>
  <si>
    <t>SI-002627</t>
  </si>
  <si>
    <t>SI-002626</t>
  </si>
  <si>
    <t>SI-002625</t>
  </si>
  <si>
    <t>COMO HACER UNA TESIS, CARLOS SABINO, CANAL 2 LUMEN, 2006, 3ed.</t>
  </si>
  <si>
    <t>SI-002624</t>
  </si>
  <si>
    <t>SI-002623</t>
  </si>
  <si>
    <t>SI-002622</t>
  </si>
  <si>
    <t>DE LA ORALIDAD A LA ESCRITURA, H. SALGADO, CANAL 2 LUMEN, 2004, 3ed.</t>
  </si>
  <si>
    <t>SI-002621</t>
  </si>
  <si>
    <t>SI-002620</t>
  </si>
  <si>
    <t>SI-002619</t>
  </si>
  <si>
    <t>DERECHOS DE NIÑAS NIÑOS Y JOVENES, MIRTA F. BOKSER, CANAL 2 LUMEN, 2005, 1ed.</t>
  </si>
  <si>
    <t>SI-002618</t>
  </si>
  <si>
    <t>SI-002617</t>
  </si>
  <si>
    <t>SI-002616</t>
  </si>
  <si>
    <t>DINAMICA DE GRUPOS Y EDUCACION, C. VILLAVERDE , CANAL 2 LUMEN, 2005, 21ed.</t>
  </si>
  <si>
    <t>SI-002615</t>
  </si>
  <si>
    <t>SI-002614</t>
  </si>
  <si>
    <t>SI-002613</t>
  </si>
  <si>
    <t>EDUCACION Y CREATIVIDAD, OSCAR DADAMIA, CANAL 2 LUMEN, 2001, 1ed.</t>
  </si>
  <si>
    <t>SI-002612</t>
  </si>
  <si>
    <t>SI-002611</t>
  </si>
  <si>
    <t>SI-002610</t>
  </si>
  <si>
    <t>EDUCACION Y PROSPECTIVA, E. ANDER EGG, CANAL 2 LUMEN, 2000, 2ed.</t>
  </si>
  <si>
    <t>SI-002609</t>
  </si>
  <si>
    <t>SI-002608</t>
  </si>
  <si>
    <t>SI-002607</t>
  </si>
  <si>
    <t>EL ARBOL DEL CONOCIMIENTO, HUMBERTO MATURANA, CANAL 2 LUMEN, 2004, 1ed.</t>
  </si>
  <si>
    <t>SI-002606</t>
  </si>
  <si>
    <t>SI-002605</t>
  </si>
  <si>
    <t>SI-002604</t>
  </si>
  <si>
    <t>EL ARTE DE LOGRAR ACUERDO, G.M. JUSTINIANO, CANAL 2 LUMEN, 2002, 1ed.</t>
  </si>
  <si>
    <t>SI-002603</t>
  </si>
  <si>
    <t>SI-002602</t>
  </si>
  <si>
    <t>SI-002601</t>
  </si>
  <si>
    <t>EL PROCESO DE INVESTIGACION, CARLOS SABINO, CANAL 2 LUMEN, 2006, 3ed.</t>
  </si>
  <si>
    <t>SI-002600</t>
  </si>
  <si>
    <t>SI-002599</t>
  </si>
  <si>
    <t>SI-002598</t>
  </si>
  <si>
    <t>EVALUACION EDUCATIVA I, SANTOS G., CANAL 2 LUMEN, 2000, 3ed.</t>
  </si>
  <si>
    <t>SI-002597</t>
  </si>
  <si>
    <t>SI-002596</t>
  </si>
  <si>
    <t>SI-002595</t>
  </si>
  <si>
    <t>EVALUACION EDUCATIVA II, SANTOS G., CANAL 2 LUMEN, 2004, 4ed.</t>
  </si>
  <si>
    <t>SI-002594</t>
  </si>
  <si>
    <t>SI-002593</t>
  </si>
  <si>
    <t>SI-002592</t>
  </si>
  <si>
    <t>EVITE QUE SU HIJO SEA ADICTO Y VIOLENTO, Dr. HERNAN ORTIZ M., CANAL 2 LUMEN, 200</t>
  </si>
  <si>
    <t>SI-002591</t>
  </si>
  <si>
    <t>SI-002590</t>
  </si>
  <si>
    <t>SI-002589</t>
  </si>
  <si>
    <t>FAMILIAS EN TRANSITO, SILVIA KOREMBLON, CANAL 2 LUMEN, 2003, 1ed.</t>
  </si>
  <si>
    <t>SI-002588</t>
  </si>
  <si>
    <t>SI-002587</t>
  </si>
  <si>
    <t>SI-002586</t>
  </si>
  <si>
    <t>FORMACION DEL PROFESORADO PARA EL NUEVO SIGLO, B.FAINHOLC, CANAL 2 LUMEN, 2000,</t>
  </si>
  <si>
    <t>SI-002585</t>
  </si>
  <si>
    <t>SI-002584</t>
  </si>
  <si>
    <t>SI-002583</t>
  </si>
  <si>
    <t>FORMACION PARA LA PARTICIPACION CIUDADANA, MARIN GARCIA, CANAL 2 LUMEN, 2001, 1e</t>
  </si>
  <si>
    <t>SI-002582</t>
  </si>
  <si>
    <t>SI-002581</t>
  </si>
  <si>
    <t>SI-002580</t>
  </si>
  <si>
    <t>GUIA PARA PREPARAR MONOGRAFIAS, E. ANDER EGG, CANAL 2 LUMEN, 2005, 4ed.</t>
  </si>
  <si>
    <t>SI-002579</t>
  </si>
  <si>
    <t>SI-002578</t>
  </si>
  <si>
    <t>SI-002577</t>
  </si>
  <si>
    <t>HERREMIENTOS DE EVALUACION EN EL AULA, MARTHA TENUTTO, CANAL 2 LUMEN, 2000, 1ed.</t>
  </si>
  <si>
    <t>SI-002576</t>
  </si>
  <si>
    <t>SI-002575</t>
  </si>
  <si>
    <t>SI-002574</t>
  </si>
  <si>
    <t>INNOVACION EDUCATIVA INSTITUCIONAL, GRANDE-PEMOFF, CANAL 2 LUMEN, 2002, 1ed.</t>
  </si>
  <si>
    <t>SI-002573</t>
  </si>
  <si>
    <t>SI-002572</t>
  </si>
  <si>
    <t>SI-002571</t>
  </si>
  <si>
    <t>LA CAPACITACION DOCENTE, LAVALLE VEGA, CANAL 2 LUMEN, 2002, 2ed.</t>
  </si>
  <si>
    <t>SI-002570</t>
  </si>
  <si>
    <t>SI-002569</t>
  </si>
  <si>
    <t>SI-002568</t>
  </si>
  <si>
    <t>LA EDUCACION DE ADULTOS COMO ORGANIZACIÓN, E. ANDER EGG, CANAL 2 LUMEN, 2003, 2e</t>
  </si>
  <si>
    <t>SI-002567</t>
  </si>
  <si>
    <t>SI-002566</t>
  </si>
  <si>
    <t>SI-002565</t>
  </si>
  <si>
    <t>LA PLANIFICACION EDUCATIVA (AMPLIADA), E. ANDER EGG, CANAL 2 LUMEN, 2004, 9ed.</t>
  </si>
  <si>
    <t>SI-002564</t>
  </si>
  <si>
    <t>SI-002563</t>
  </si>
  <si>
    <t>SI-002562</t>
  </si>
  <si>
    <t>LA RESILENCIA, ROSETTE POLETTI, CANAL 2 LUMEN, 2005, 1ed.</t>
  </si>
  <si>
    <t>SI-002561</t>
  </si>
  <si>
    <t>SI-002560</t>
  </si>
  <si>
    <t>SI-002559</t>
  </si>
  <si>
    <t>LOS MEJORES JUEGOS GRUPALES (BOLSILLO), SILVIO FRITZEN, CANAL 2 LUMEN, 2004, 2ed</t>
  </si>
  <si>
    <t>SI-002558</t>
  </si>
  <si>
    <t>SI-002557</t>
  </si>
  <si>
    <t>SI-002556</t>
  </si>
  <si>
    <t>LOS MODELOS PRODUCTIVOS, BOYER-FREYSSET, CANAL 2 LUMEN, 2000, 1ed.</t>
  </si>
  <si>
    <t>SI-002555</t>
  </si>
  <si>
    <t>SI-002554</t>
  </si>
  <si>
    <t>SI-002553</t>
  </si>
  <si>
    <t>MANUAL DE DINAMICA DE GRUPOS, JACK R. GIBB, CANAL 2 LUMEN, 2000, 17ed.</t>
  </si>
  <si>
    <t>SI-002552</t>
  </si>
  <si>
    <t>SI-002551</t>
  </si>
  <si>
    <t>SI-002550</t>
  </si>
  <si>
    <t>MANUAL DE TECNICAS DE DINAMICA EN GRUPOS, CELSO ATUNES, CANAL 2 LUMEN, 2006, 1ed</t>
  </si>
  <si>
    <t>SI-002549</t>
  </si>
  <si>
    <t>SI-002548</t>
  </si>
  <si>
    <t>SI-002547</t>
  </si>
  <si>
    <t>PARTICIPACION COMUNICACIÓN Y MOTIVACION DEL PROFESORADO, BERTA SERVAT POBLE, CAN</t>
  </si>
  <si>
    <t>SI-002546</t>
  </si>
  <si>
    <t>SI-002545</t>
  </si>
  <si>
    <t>SI-002544</t>
  </si>
  <si>
    <t>SOCIOLOGIA DE LA EDUCACION INTERCULTURAL, FIDEL MOLINA, CANAL 2 LUMEN, 2002, 1ed</t>
  </si>
  <si>
    <t>SI-002543</t>
  </si>
  <si>
    <t>SI-002542</t>
  </si>
  <si>
    <t>SI-002541</t>
  </si>
  <si>
    <t>SOCORRO¡ MI HIJO SE DROGA QUE HAGO?, CARLOS G. LLABRES, CANAL 2 LUMEN, 2004, 1ed</t>
  </si>
  <si>
    <t>SI-002540</t>
  </si>
  <si>
    <t>SI-002539</t>
  </si>
  <si>
    <t>SI-002538</t>
  </si>
  <si>
    <t>GESTION DIRECTIVA, ANA MARIA AMARANTE, CANAL 2 LUMEN, 2002, 2ed.</t>
  </si>
  <si>
    <t>SI-002537</t>
  </si>
  <si>
    <t>SI-002536</t>
  </si>
  <si>
    <t>SI-002535</t>
  </si>
  <si>
    <t>LA BIBLIOTECA EN EL AULA, MARIA BELTRAN, CANAL 2 LUMEN, 2001, 1ed.</t>
  </si>
  <si>
    <t>SI-002534</t>
  </si>
  <si>
    <t>SI-002533</t>
  </si>
  <si>
    <t>SI-002532</t>
  </si>
  <si>
    <t>LA DEMOCRACIA UN ESPEJISMO, ALEXANDRE DORNA, CANAL 2 LUMEN, 2003, 1ed.</t>
  </si>
  <si>
    <t>SI-002531</t>
  </si>
  <si>
    <t>SI-002530</t>
  </si>
  <si>
    <t>SI-002529</t>
  </si>
  <si>
    <t>LO ESPACIAL DE LA EDUCACION, M. MANDULFO, CANAL 2 LUMEN, 2004, 1ed.</t>
  </si>
  <si>
    <t>SI-002528</t>
  </si>
  <si>
    <t>SI-002527</t>
  </si>
  <si>
    <t>SI-002526</t>
  </si>
  <si>
    <t>PSICOLOGIA EVOLUTIVA, ANTONIO ORTO, CANAL 2 CCS, 2006, 2ed.</t>
  </si>
  <si>
    <t>SI-002525</t>
  </si>
  <si>
    <t>SI-002524</t>
  </si>
  <si>
    <t>SI-002523</t>
  </si>
  <si>
    <t>ESCUELA Y VALORES, A. P BOSELLO, CANAL 2 CCS, 2005, 4ed.</t>
  </si>
  <si>
    <t>SI-002522</t>
  </si>
  <si>
    <t>SI-002521</t>
  </si>
  <si>
    <t>SI-002520</t>
  </si>
  <si>
    <t>EDUCAR EN LA DIVERSIDAD, EUGENIO GONZALES, CANAL 2 CCS, 2001, 3ed.</t>
  </si>
  <si>
    <t>SI-002519</t>
  </si>
  <si>
    <t>SI-002518</t>
  </si>
  <si>
    <t>SI-002517</t>
  </si>
  <si>
    <t>ESTRATEGIAS PARA EDUCAR EN VALORES, MARIA ANGELES HERNANDO, CANAL 2 CCS, 2005, 3</t>
  </si>
  <si>
    <t>SI-002516</t>
  </si>
  <si>
    <t>SI-002515</t>
  </si>
  <si>
    <t>SI-002514</t>
  </si>
  <si>
    <t>INTRODUCCION A LA PSICOLOGIA COMUNITARIA, FATIMA CRUZ/MARIA JOSE AGUILAR, CANAL</t>
  </si>
  <si>
    <t>SI-002513</t>
  </si>
  <si>
    <t>SI-002512</t>
  </si>
  <si>
    <t>SI-002511</t>
  </si>
  <si>
    <t>APROVECHAR LA CRISIS CON CREATIVIDAD, CARLOS DIAZ, CANAL 2 CCS, 2002, 1ed.</t>
  </si>
  <si>
    <t>SI-002510</t>
  </si>
  <si>
    <t>SI-002509</t>
  </si>
  <si>
    <t>SI-002508</t>
  </si>
  <si>
    <t>EDUCAR PARA LA PARTICIPACION EN LA ESCUELA, VICTOR J. VENTOSA, CANAL 2 CCS, 2001</t>
  </si>
  <si>
    <t>SI-002507</t>
  </si>
  <si>
    <t>SI-002506</t>
  </si>
  <si>
    <t>SI-002505</t>
  </si>
  <si>
    <t>PADRES,HIJOS Y AMIGOS, EUGENIA GONZALES, CANAL 2 CCS, 2005, 1ed.</t>
  </si>
  <si>
    <t>SI-002504</t>
  </si>
  <si>
    <t>SI-002503</t>
  </si>
  <si>
    <t>SI-002502</t>
  </si>
  <si>
    <t>CLAVES DE LA ORIENTACION PROFESIONAL, MARIA ANGELES CABALLERO, CANAL 2 CCS, 2006</t>
  </si>
  <si>
    <t>SI-002501</t>
  </si>
  <si>
    <t>SI-002500</t>
  </si>
  <si>
    <t>SI-002499</t>
  </si>
  <si>
    <t>EL PLACER DE EDUCAR, FLORA BRESCIANI, CANAL 2 CCS, 2006, 2ed.</t>
  </si>
  <si>
    <t>SI-002498</t>
  </si>
  <si>
    <t>SI-002497</t>
  </si>
  <si>
    <t>SI-002496</t>
  </si>
  <si>
    <t>EDUCAR A LOS ADOLECENTES, LUCIANO CIAN, CANAL 2 CCS, 2005, 1ed.</t>
  </si>
  <si>
    <t>SI-002495</t>
  </si>
  <si>
    <t>SI-002494</t>
  </si>
  <si>
    <t>SI-002493</t>
  </si>
  <si>
    <t>EL ARTE DE COMUNICARSE EN FAMILIA, ROSINA GUIDO ACOSTA, CANAL 2 CCS, 2004, 1ed.</t>
  </si>
  <si>
    <t>SI-002492</t>
  </si>
  <si>
    <t>SI-002491</t>
  </si>
  <si>
    <t>SI-002490</t>
  </si>
  <si>
    <t>COMO DIRIGIR GRUPOS CON EFICACIA, ALFONSO LOPEZ CABALLERO, CANAL 2 CCS, 2002, 5e</t>
  </si>
  <si>
    <t>SI-002489</t>
  </si>
  <si>
    <t>SI-002488</t>
  </si>
  <si>
    <t>SI-002487</t>
  </si>
  <si>
    <t>VALORES PARA VIVIR, EDUARDO ROMERO, CANAL 2 CCS, 2006, 4ed.</t>
  </si>
  <si>
    <t>SI-002486</t>
  </si>
  <si>
    <t>SI-002485</t>
  </si>
  <si>
    <t>SI-002484</t>
  </si>
  <si>
    <t>EL JUEGO DE GRUPOS COMO ELEMENTO EDUCATIVO, RAUL GUTIERREZ FRESNEDA, CANAL 2 CCS</t>
  </si>
  <si>
    <t>SI-002483</t>
  </si>
  <si>
    <t>SI-002482</t>
  </si>
  <si>
    <t>SI-002481</t>
  </si>
  <si>
    <t>COMO HACER REUNIONES EFICACES, E.ANDER EGG, CANAL 2 CCS, 2002, 1ed.</t>
  </si>
  <si>
    <t>SI-002480</t>
  </si>
  <si>
    <t>SI-002479</t>
  </si>
  <si>
    <t>SI-002478</t>
  </si>
  <si>
    <t>TECNICAS DE GRUPO, PEDRO JOSE ESPADA, CANAL 2 CCS, 2005, 4ed.</t>
  </si>
  <si>
    <t>SI-002477</t>
  </si>
  <si>
    <t>SI-002476</t>
  </si>
  <si>
    <t>SI-002475</t>
  </si>
  <si>
    <t>MANUAL DE SERVICIOS SOCIALES, DEMETRI CASADO, CANAL 2 CCS, 2002, 2ed.</t>
  </si>
  <si>
    <t>SI-002474</t>
  </si>
  <si>
    <t>SI-002473</t>
  </si>
  <si>
    <t>SI-002472</t>
  </si>
  <si>
    <t>REDES SOCIALES Y CONSTRUCCION COMUNITARIA, SILVIA NAVARRO, CANAL 2 CCS, 2006, 1e</t>
  </si>
  <si>
    <t>SI-002471</t>
  </si>
  <si>
    <t>SI-002470</t>
  </si>
  <si>
    <t>SI-002469</t>
  </si>
  <si>
    <t>MANUAL PARA LA GESTION DE LA INTERVENCION SOCIAL, FERNANDO FANTOYA, CANAL 2 CCS,</t>
  </si>
  <si>
    <t>SI-002468</t>
  </si>
  <si>
    <t>SI-002467</t>
  </si>
  <si>
    <t>SI-002466</t>
  </si>
  <si>
    <t>VOCABULARIO BASICO DE ORIENTACION Y TERAPIA FAMILIAR, JOSE ANTONIO RIOS, CANAL 2</t>
  </si>
  <si>
    <t>SI-002465</t>
  </si>
  <si>
    <t>SI-002464</t>
  </si>
  <si>
    <t>SI-002463</t>
  </si>
  <si>
    <t>FAMILIA,EVALUACION E INTERVENCION, SILVIA LOPEZ/VALENTIN ESCUDERO, CANAL 2 CCS,</t>
  </si>
  <si>
    <t>SI-002462</t>
  </si>
  <si>
    <t>SI-002461</t>
  </si>
  <si>
    <t>SI-002460</t>
  </si>
  <si>
    <t>LA TRANSMISION DE MODELOS FAMILIARES, ADRIANA WAGNER, CANAL 2 CCS, 2003, 1ed.</t>
  </si>
  <si>
    <t>SI-002459</t>
  </si>
  <si>
    <t>SI-002458</t>
  </si>
  <si>
    <t>SI-002457</t>
  </si>
  <si>
    <t>LA ADOPCION,SITUACION Y DESAFIOS DEL FUTURO, JESUS GARCIA, CANAL 2 CCS, 2006, 1e</t>
  </si>
  <si>
    <t>SI-002456</t>
  </si>
  <si>
    <t>SI-002455</t>
  </si>
  <si>
    <t>SI-002454</t>
  </si>
  <si>
    <t>LOS CICLOS VITALES DE LA FAMILIA Y LA PAREJA, JOSE ANTONIO RIOS, CANAL 2 CCS, 20</t>
  </si>
  <si>
    <t>SI-002453</t>
  </si>
  <si>
    <t>SI-002452</t>
  </si>
  <si>
    <t>SI-002451</t>
  </si>
  <si>
    <t>PSICOTERAPIA DE PAREJA, PEDRO JAEN/MIGUEL GARRIDO, CANAL 2 CCS, 2006, 1ed.</t>
  </si>
  <si>
    <t>SI-002450</t>
  </si>
  <si>
    <t>SI-002449</t>
  </si>
  <si>
    <t>SI-002448</t>
  </si>
  <si>
    <t>DINAMICA Y TECNICA DE GRUPOS, ALFONSO FRANCIA/JAVIER MATA, CANAL 2 CCS, 2002, 9e</t>
  </si>
  <si>
    <t>SI-002447</t>
  </si>
  <si>
    <t>SI-002446</t>
  </si>
  <si>
    <t>SI-002445</t>
  </si>
  <si>
    <t>TRABAJO Y EDUCACION, FERNANDO MARHUEGA, CANAL 2 CCS, 2000, 1ed.</t>
  </si>
  <si>
    <t>SI-002444</t>
  </si>
  <si>
    <t>SI-002443</t>
  </si>
  <si>
    <t>SI-002442</t>
  </si>
  <si>
    <t>POBREZA Y EXCLUSIVIDAD SOCIAL, ENRIC CANET, CANAL 2 CCS, 2001, 1ed.</t>
  </si>
  <si>
    <t>SI-002441</t>
  </si>
  <si>
    <t>SI-002440</t>
  </si>
  <si>
    <t>SI-002439</t>
  </si>
  <si>
    <t>FAMILIA Y ESCUELA, FELIX GARCIA MORION, CANAL 2 CCS, 2004, 1ed.</t>
  </si>
  <si>
    <t>SI-002438</t>
  </si>
  <si>
    <t>SI-002437</t>
  </si>
  <si>
    <t>SI-002436</t>
  </si>
  <si>
    <t>EDUCAR PARA EL SIGLO XXI, JESUS A. BELTRAN/LUZ PEREZ, CANAL 2 CCS, 2003, 2ed.</t>
  </si>
  <si>
    <t>SI-002435</t>
  </si>
  <si>
    <t>SI-002434</t>
  </si>
  <si>
    <t>SI-002433</t>
  </si>
  <si>
    <t>ADOLECENTES Y DERECHOS HUMANOS, FABIO MORADILLO, CANAL 2 CCS, 2003, 1ed.</t>
  </si>
  <si>
    <t>SI-002432</t>
  </si>
  <si>
    <t>SI-002431</t>
  </si>
  <si>
    <t>SI-002430</t>
  </si>
  <si>
    <t>EDUCAR EN LA IGUALDAD, MARIA DE JESUS PICOT Y OTROS, CANAL 2 CCS, 2003, 1ed.</t>
  </si>
  <si>
    <t>SI-002429</t>
  </si>
  <si>
    <t>SI-002428</t>
  </si>
  <si>
    <t>SI-002427</t>
  </si>
  <si>
    <t>REFLEXIONES ACERCA DEL TRABAJO SOCIAL EN LAS CARCELES, JOSÉ ANTONIO ACEVEDO, CAN</t>
  </si>
  <si>
    <t>SI-002426</t>
  </si>
  <si>
    <t>SI-002425</t>
  </si>
  <si>
    <t>SI-002415</t>
  </si>
  <si>
    <t>CONTROL AVANZADO DE PROCESOS.TEORIA Y PRACTICA - 2003. ACEDO SANCHEZ J.</t>
  </si>
  <si>
    <t>SI-002414</t>
  </si>
  <si>
    <t>SI-002413</t>
  </si>
  <si>
    <t>FARMACOLOGIA PRACTICA  1a. ED. - 2002. AHUMADA J. et al.</t>
  </si>
  <si>
    <t>SI-002412</t>
  </si>
  <si>
    <t>SI-002411</t>
  </si>
  <si>
    <t>ANATOMIA CLINICA DEL APARATO GENITAL FEMENINO. ALARCON, MIGUEL</t>
  </si>
  <si>
    <t>SI-002410</t>
  </si>
  <si>
    <t>SI-002409</t>
  </si>
  <si>
    <t>PSIQUIATRIA 2 ED 2005 T.D.. ALARCON,RENATO</t>
  </si>
  <si>
    <t>SI-002408</t>
  </si>
  <si>
    <t>SI-002407</t>
  </si>
  <si>
    <t>ESTRUCTURA Y FUNCION DEL SISTEMA NERVIOSO 2a.ED - 2001. ALCARAZ</t>
  </si>
  <si>
    <t>SI-002406</t>
  </si>
  <si>
    <t>ESTUDIO DE VALORES 2a. ED. PRUEBA COMPLETA - 2001. ALLPORT</t>
  </si>
  <si>
    <t>SI-002405</t>
  </si>
  <si>
    <t>SI-002404</t>
  </si>
  <si>
    <t>PSICOPATOLOGIA INFANTIL Y DE LA ADOLESCENCIA 2003. ALMONTE</t>
  </si>
  <si>
    <t>SI-002403</t>
  </si>
  <si>
    <t>SI-002402</t>
  </si>
  <si>
    <t>NEUROLOGIA CLINICA 6a.ED 2006. AMINOFF</t>
  </si>
  <si>
    <t>SI-002401</t>
  </si>
  <si>
    <t>SI-002400</t>
  </si>
  <si>
    <t>REHABILITACION NEUROPSICOLOGICA 1a.ED 2006. ARANGO LASPRILLA, J.C.</t>
  </si>
  <si>
    <t>SI-002399</t>
  </si>
  <si>
    <t>SI-002398</t>
  </si>
  <si>
    <t>CONOCIMIENTO PARA INNOVAR. COMO EVITAR LA MIOPIA EN LA GESTION DE CONOCIMIENTO.</t>
  </si>
  <si>
    <t>SI-002397</t>
  </si>
  <si>
    <t>SI-002396</t>
  </si>
  <si>
    <t>NEUROPSICOLOGIA DE LOS TRANSTORNOS DEL APRENDIZAJE 2005. ARDILA</t>
  </si>
  <si>
    <t>SI-002395</t>
  </si>
  <si>
    <t>SI-002394</t>
  </si>
  <si>
    <t>HEMODILUCION EN MEDICINA Y CIRUGIA 1a.ED. - 2001. ARGUERO</t>
  </si>
  <si>
    <t>SI-002393</t>
  </si>
  <si>
    <t>SI-002392</t>
  </si>
  <si>
    <t>AUDITORÍAS DE LA CALIDAD PARA MEJORAR SU COMPORTAMIENTO - 2004. ARTER</t>
  </si>
  <si>
    <t>SI-002391</t>
  </si>
  <si>
    <t>SI-002390</t>
  </si>
  <si>
    <t>NUTRICION PARA EL ADOLESCENTE - 2005. ASCENCIO, M.</t>
  </si>
  <si>
    <t>SI-002389</t>
  </si>
  <si>
    <t>SI-002388</t>
  </si>
  <si>
    <t>SUEÑO DIAGNOSTICO Y TRATAMIENTO 2003. AVDALOFF, WALTER</t>
  </si>
  <si>
    <t>SI-002387</t>
  </si>
  <si>
    <t>LA EVALUACION DE LA ACCION Y DE LAS POLITICAS PUBLICAS - 2003. BAÑON I MARTINEZ</t>
  </si>
  <si>
    <t>SI-002386</t>
  </si>
  <si>
    <t>SI-002385</t>
  </si>
  <si>
    <t>TRATADO DE PSIQUIATRIA 1a.ED - 2000. BARCIA</t>
  </si>
  <si>
    <t>SI-002384</t>
  </si>
  <si>
    <t>SI-002383</t>
  </si>
  <si>
    <t>ANÁLISIS DE FUNCIONES EN ECONOMÍA Y EMPRESA 1a. ED. BARRIOS GARCIA J. A. et al.</t>
  </si>
  <si>
    <t>SI-002382</t>
  </si>
  <si>
    <t>SI-002381</t>
  </si>
  <si>
    <t>EL EMBRION HUMANO 1a. ED. - 2002. BECA</t>
  </si>
  <si>
    <t>SI-002380</t>
  </si>
  <si>
    <t>SI-002379</t>
  </si>
  <si>
    <t>ANOREXIA NERVIOSA Y BULIMIA. CLINICA Y TERAPEUTICA 2004. BEHAR</t>
  </si>
  <si>
    <t>SI-002378</t>
  </si>
  <si>
    <t>SI-002377</t>
  </si>
  <si>
    <t>FUNDAMENTOS DE CIENCIA TOXICOLOGICA 1a. ED. - 2001. BELLO J. y LOPEZ DE CERAIN A</t>
  </si>
  <si>
    <t>SI-002376</t>
  </si>
  <si>
    <t>SI-002375</t>
  </si>
  <si>
    <t>PROGRAMA ATENCION AL NIÑO EN SITUACION SOCIAL DE RIESGO - 2000. BENITEZ ROBREDO</t>
  </si>
  <si>
    <t>SI-002374</t>
  </si>
  <si>
    <t>SI-002373</t>
  </si>
  <si>
    <t>ALCOHOL:HABLEMOS.UNA PUERTA DE SALIDA 1a. ED. - 2001. BESANCON</t>
  </si>
  <si>
    <t>SI-002372</t>
  </si>
  <si>
    <t>SI-002371</t>
  </si>
  <si>
    <t>ENSEÑAR MEDIANTE EL DEBATE 1a.ED 2005. BRENIFIER, OSCAR</t>
  </si>
  <si>
    <t>SI-002370</t>
  </si>
  <si>
    <t>SI-002369</t>
  </si>
  <si>
    <t>MICROBIOLOGIA MEDICA DE JAWETZ 18a.ED 2005. BROOKS</t>
  </si>
  <si>
    <t>SI-002368</t>
  </si>
  <si>
    <t>SI-002367</t>
  </si>
  <si>
    <t>ETICA Y NARRACION. BRUNET</t>
  </si>
  <si>
    <t>SI-002366</t>
  </si>
  <si>
    <t>SI-002365</t>
  </si>
  <si>
    <t>ESTRATEGIAS EN EL MUNDO INMOBILIARIO 1a.ED 2005. BUENO, ENRIQUE</t>
  </si>
  <si>
    <t>SI-002364</t>
  </si>
  <si>
    <t>SI-002363</t>
  </si>
  <si>
    <t>BIOETICA.LECTURAS DE REFLEXION PARA JOVENES - 2001. C.A.P.</t>
  </si>
  <si>
    <t>SI-002362</t>
  </si>
  <si>
    <t>SI-002361</t>
  </si>
  <si>
    <t>PRODUCTOS LACTEOS - 2001. C.E.AGROPECUARIOS</t>
  </si>
  <si>
    <t>SI-002360</t>
  </si>
  <si>
    <t>SI-002359</t>
  </si>
  <si>
    <t>EL REBELDE CONTEMPORANEO EN EL CIRCUNCARIBE 1a.ED 2006. CAMACHO, ENRIQUE</t>
  </si>
  <si>
    <t>SI-002358</t>
  </si>
  <si>
    <t>SI-002357</t>
  </si>
  <si>
    <t>TEMAS SELECTOS EN MEDICINA INTERNA 1a. ED. CARDENAS</t>
  </si>
  <si>
    <t>SI-002356</t>
  </si>
  <si>
    <t>SI-002355</t>
  </si>
  <si>
    <t>DEL MIEDO A LA CONFIANZA.DESARROLLESE COMO DIRECTI - 2002. CARDONA J. Ma y CARDO</t>
  </si>
  <si>
    <t>SI-002354</t>
  </si>
  <si>
    <t>SI-002353</t>
  </si>
  <si>
    <t>LIDERAZGO Y GESTION POR 8 HABITOS. DEL MIEDO A LA CONFIANZA. 2a.ED 2006. CARDONA</t>
  </si>
  <si>
    <t>SI-002352</t>
  </si>
  <si>
    <t>SI-002351</t>
  </si>
  <si>
    <t>NEUROFISIOLOGIA CLINICA 2004. CASTILLO, JOSE</t>
  </si>
  <si>
    <t>SI-002350</t>
  </si>
  <si>
    <t>SI-002349</t>
  </si>
  <si>
    <t>METODOLOGÍA DE LA INVESTIGACIÓN CIENTÍFICA Y TECNOLÓGICA 2004. CEGARRA SANCHEZ J</t>
  </si>
  <si>
    <t>SI-002348</t>
  </si>
  <si>
    <t>SI-002347</t>
  </si>
  <si>
    <t>BIOESTADISTICA 2004. CELIS, ALFREDO</t>
  </si>
  <si>
    <t>SI-002346</t>
  </si>
  <si>
    <t>SI-002345</t>
  </si>
  <si>
    <t>MANUAL DE SEXUALIDAD INFANTIL ENTRE 3 Y 6 AÑOS - 2001. CERDA</t>
  </si>
  <si>
    <t>SI-002344</t>
  </si>
  <si>
    <t>SI-002343</t>
  </si>
  <si>
    <t>URGENCIAS Y CUIDADOS INTENSIVOS EN PEDIATRIA 2a.ED 2006. CERDA, M. ; PARIS, E.</t>
  </si>
  <si>
    <t>SI-002342</t>
  </si>
  <si>
    <t>SI-002341</t>
  </si>
  <si>
    <t>AGONIA, MUERTE Y DUELO UN RETO PARA LA VIDA 1a.ED 2005. CORLESS,INGE</t>
  </si>
  <si>
    <t>SI-002340</t>
  </si>
  <si>
    <t>SI-002339</t>
  </si>
  <si>
    <t>APLICACIONES PRACTICAS DEL MODELO EFQM DE EXCELENCIA EN PYMES 1a.ED 2005. CORMA</t>
  </si>
  <si>
    <t>SI-002338</t>
  </si>
  <si>
    <t>SI-002337</t>
  </si>
  <si>
    <t>DICCIONARIO DE QUIMICA FISICA - 2005. COSTA, J.M.</t>
  </si>
  <si>
    <t>SI-002336</t>
  </si>
  <si>
    <t>MANUAL DE URGENCIAS MEDICAS. 3a. ED. - 2002. CUBILLOS</t>
  </si>
  <si>
    <t>SI-002335</t>
  </si>
  <si>
    <t>SI-002334</t>
  </si>
  <si>
    <t>LA VEJEZ DESCONOCIDA.UNA MIRADA DESDE LA BIOLOGIA A LA CULTURA  2003. DE LA SERN</t>
  </si>
  <si>
    <t>SI-002333</t>
  </si>
  <si>
    <t>SI-002332</t>
  </si>
  <si>
    <t>MANUAL DE OUTSOURCING INFORMATICO 2a ED. 2003. DEL PESO NAVARRO E.</t>
  </si>
  <si>
    <t>SI-002331</t>
  </si>
  <si>
    <t>SI-002330</t>
  </si>
  <si>
    <t>PSICOLOGIA DE LAS HABILIDADES SOCIALES:TERAPIA Y E - 2002. DEL PRETTE</t>
  </si>
  <si>
    <t>SI-002329</t>
  </si>
  <si>
    <t>SI-002328</t>
  </si>
  <si>
    <t>MEDICINA LEGAL EN PATOLOGIA MAMARIA 1a. ED. - 2002. DELGADO</t>
  </si>
  <si>
    <t>SI-002327</t>
  </si>
  <si>
    <t>SI-002326</t>
  </si>
  <si>
    <t>INTRODUCCION A LA QUIMICA TERAPEUTICA 2a. ED - 2004. DELGADO A. et al.</t>
  </si>
  <si>
    <t>SI-002325</t>
  </si>
  <si>
    <t>SI-002324</t>
  </si>
  <si>
    <t>GERIATRIA 1a.ED 2006. D'HYVER</t>
  </si>
  <si>
    <t>SI-002323</t>
  </si>
  <si>
    <t>SI-002322</t>
  </si>
  <si>
    <t>MANUAL DE PATOLOGIA FORENSE - 2003. DI MAIO V. y DANA S.</t>
  </si>
  <si>
    <t>SI-002321</t>
  </si>
  <si>
    <t>SI-002320</t>
  </si>
  <si>
    <t>LINFOMAS EN PACIENTES INFECTADOS POR EL VIH 1a.ED - 2000. DIAZ</t>
  </si>
  <si>
    <t>SI-002319</t>
  </si>
  <si>
    <t>SI-002318</t>
  </si>
  <si>
    <t>LA RESPONSABILIDAD EN EL EJERCICIO MEDICO 2a.ED - 2002. DOBLER</t>
  </si>
  <si>
    <t>SI-002317</t>
  </si>
  <si>
    <t>SI-002316</t>
  </si>
  <si>
    <t>DISEÑO Y ANALISIS DE MODELOS DE PROBABILIDAD - 2001. DOMINGUEZ</t>
  </si>
  <si>
    <t>SI-002315</t>
  </si>
  <si>
    <t>SI-002314</t>
  </si>
  <si>
    <t>ENDOCRINOLOGIA CLINICA 2a.ED 2005. DORANTES, ALICIA</t>
  </si>
  <si>
    <t>SI-002313</t>
  </si>
  <si>
    <t>SI-002312</t>
  </si>
  <si>
    <t>METODOS PARA LA EVALUACION ECONOMICA DE LOS PROGRA - 2001. DRUMMOND M. F. et al.</t>
  </si>
  <si>
    <t>SI-002311</t>
  </si>
  <si>
    <t>SI-002310</t>
  </si>
  <si>
    <t>RECICLAJE DE RESIDUOS INDUSTRIALES  1a.ED - 2000. ELIAS CASTELLS X.</t>
  </si>
  <si>
    <t>SI-002309</t>
  </si>
  <si>
    <t>TRATAMIENTO Y VALORIZACION ENERGETICA DE RESIDUOS - 2005. ELIAS CASTELLS, X.</t>
  </si>
  <si>
    <t>SI-002308</t>
  </si>
  <si>
    <t>SI-002307</t>
  </si>
  <si>
    <t>BIOETICA. FUNDAMENTOS Y DIMENSION PRACTICA 2004. ESCRIBAR</t>
  </si>
  <si>
    <t>SI-002306</t>
  </si>
  <si>
    <t>SI-002305</t>
  </si>
  <si>
    <t>COMPRENSION Y RAZONAMIENTO VERBALES 2a.ED 2006. ESPINDOLA, JOSE LUIS</t>
  </si>
  <si>
    <t>SI-002304</t>
  </si>
  <si>
    <t>SI-002303</t>
  </si>
  <si>
    <t>NUTRICION Y SALUD 2a.ED 2005. ESQUIVEL</t>
  </si>
  <si>
    <t>SI-002302</t>
  </si>
  <si>
    <t>SI-002301</t>
  </si>
  <si>
    <t>MANUAL DE BIOLOGIA DEL DESARROLLO 3a.ED. CD INTERA - 2002. FERNANDEZ</t>
  </si>
  <si>
    <t>SI-002300</t>
  </si>
  <si>
    <t>SI-002299</t>
  </si>
  <si>
    <t>COMPORTAMIENTOS ESTRATEGICOS 2004. FERNANDEZ ISOIRD C.</t>
  </si>
  <si>
    <t>SI-002298</t>
  </si>
  <si>
    <t>SI-002297</t>
  </si>
  <si>
    <t>DIRECCIÓN Y PLANIFICACIÓN ESTRATÉGICAS EN LAS EMPRESAS Y ORGANIZACIONES 2004. FE</t>
  </si>
  <si>
    <t>SI-002296</t>
  </si>
  <si>
    <t>SI-002295</t>
  </si>
  <si>
    <t>CREATIVIDAD E INNOVACION EN EMPRESAS Y ORGANIZACIONES. TECNICAS PARA LA RESOLUCI</t>
  </si>
  <si>
    <t>SI-002294</t>
  </si>
  <si>
    <t>SI-002293</t>
  </si>
  <si>
    <t>INMUNOLOGIA - 2005. FERREIRA, A.</t>
  </si>
  <si>
    <t>SI-002292</t>
  </si>
  <si>
    <t>SI-002291</t>
  </si>
  <si>
    <t>ALGEBRA - 2001. FILLOY</t>
  </si>
  <si>
    <t>SI-002290</t>
  </si>
  <si>
    <t>SI-002289</t>
  </si>
  <si>
    <t>GEOMETRIA - 2001. FILLOY</t>
  </si>
  <si>
    <t>SI-002288</t>
  </si>
  <si>
    <t>SI-002287</t>
  </si>
  <si>
    <t>PSICOLOGIA BASICA - 2002. FREGOSO</t>
  </si>
  <si>
    <t>SI-002286</t>
  </si>
  <si>
    <t>SI-002285</t>
  </si>
  <si>
    <t>MANUAL DE EPILEPSIA 1a.ED - 2000. GALDAMES</t>
  </si>
  <si>
    <t>SI-002284</t>
  </si>
  <si>
    <t>SI-002283</t>
  </si>
  <si>
    <t>UNA APROXIMACION A LA HIGIENE MENTAL - 2002. GALLEGOS</t>
  </si>
  <si>
    <t>SI-002282</t>
  </si>
  <si>
    <t>SI-002281</t>
  </si>
  <si>
    <t>MANUAL DE INSTRUMENTOS DE GESTION Y DESARROLLO DE LAS PERSONAS EN LAS ORGANIZACI</t>
  </si>
  <si>
    <t>SI-002280</t>
  </si>
  <si>
    <t>SI-002279</t>
  </si>
  <si>
    <t>FISIOLOGIA MEDICA 20a.ED - 2006. GANONG</t>
  </si>
  <si>
    <t>SI-002278</t>
  </si>
  <si>
    <t>SI-002277</t>
  </si>
  <si>
    <t>PROGRAMA PREVENTIVO PARA MAYORES 2003. GARCIA CRESPO Ma P.</t>
  </si>
  <si>
    <t>SI-002276</t>
  </si>
  <si>
    <t>SI-002275</t>
  </si>
  <si>
    <t>TERAPIA BREVE CON PAREJAS - 2000. GILBERT</t>
  </si>
  <si>
    <t>SI-002274</t>
  </si>
  <si>
    <t>SI-002273</t>
  </si>
  <si>
    <t>NEUROANATOMIA Y NEUROFISIOLOGIA CLINICAS DE MANTER Y GANTZ 5a.ED 2003. GILMAN,SI</t>
  </si>
  <si>
    <t>SI-002272</t>
  </si>
  <si>
    <t>SI-002271</t>
  </si>
  <si>
    <t>CONCEPTOS DE BIOETICA Y RESPONSABILIDAD MEDICA 3A.ED 2005. GISPERT</t>
  </si>
  <si>
    <t>SI-002270</t>
  </si>
  <si>
    <t>SI-002269</t>
  </si>
  <si>
    <t>PSIQUIATRIA GENERAL  5a.ED. - 2001. GOLDMAN</t>
  </si>
  <si>
    <t>SI-002268</t>
  </si>
  <si>
    <t>SI-002267</t>
  </si>
  <si>
    <t>LA META. UN PROCESO DE MEJORA CONTINUA 3a.ED 2005. GOLDRATT E.M.</t>
  </si>
  <si>
    <t>SI-002266</t>
  </si>
  <si>
    <t>SI-002265</t>
  </si>
  <si>
    <t>LA PERDIDA DE UN SER QUERIDO. EL DUELO Y EL LUTO - 2004. GOMEZ</t>
  </si>
  <si>
    <t>SI-002264</t>
  </si>
  <si>
    <t>SI-002263</t>
  </si>
  <si>
    <t>MANUAL DEL ENFERMO CON ESPONDILOARTRITIS 2004. GOMEZ N. y CASTRO I.</t>
  </si>
  <si>
    <t>SI-002262</t>
  </si>
  <si>
    <t>SI-002261</t>
  </si>
  <si>
    <t>EL HOMBRE Y EL MÉDICO ANTE LA MUERTE 2006. GOMEZ SANCHO</t>
  </si>
  <si>
    <t>SI-002260</t>
  </si>
  <si>
    <t>SI-002259</t>
  </si>
  <si>
    <t>DIAGNOSTICO CANCER...¿COMO DECIRSELO? 2005. GOMEZ SANCHO, M</t>
  </si>
  <si>
    <t>SI-002258</t>
  </si>
  <si>
    <t>SI-002257</t>
  </si>
  <si>
    <t>INFERENCIA ESTADISTICA 1A. ED 2005. GOMEZ V. MIGUEL</t>
  </si>
  <si>
    <t>SI-002256</t>
  </si>
  <si>
    <t>SI-002255</t>
  </si>
  <si>
    <t>ORGANIZACIÓN DE SERVICIOS Y PROGRAMAS DE CUIDADOS PALIATIVOS- 2005. GOMEZ-BATIST</t>
  </si>
  <si>
    <t>SI-002254</t>
  </si>
  <si>
    <t>SI-002253</t>
  </si>
  <si>
    <t>LOS BIENES HUMANOS. ETICA DE LA LEY NATURAL 1a.ED 2006. GOMEZ-LOBO</t>
  </si>
  <si>
    <t>SI-002252</t>
  </si>
  <si>
    <t>SI-002251</t>
  </si>
  <si>
    <t>PSICOPATOLOGIA DE LA ADOLESCENCIA 1a.ED - 2001. GONZALEZ</t>
  </si>
  <si>
    <t>SI-002250</t>
  </si>
  <si>
    <t>SI-002249</t>
  </si>
  <si>
    <t>RELACIONES INTERPERSONALES 1a. ED. 2004. GONZALEZ</t>
  </si>
  <si>
    <t>SI-002248</t>
  </si>
  <si>
    <t>SI-002247</t>
  </si>
  <si>
    <t>PROGRAMACION MATEMATICA 2001. GONZALEZ JUAN JOSE</t>
  </si>
  <si>
    <t>SI-002246</t>
  </si>
  <si>
    <t>SI-002245</t>
  </si>
  <si>
    <t>MINI-VADEMECUM DE ENDOCRINOLOGIA - 2004. GONZALEZ ROMERO S.</t>
  </si>
  <si>
    <t>SI-002244</t>
  </si>
  <si>
    <t>SI-002243</t>
  </si>
  <si>
    <t>LA ARGUMENTACION 2A.ED 2005. GRACIDA, YSABEL</t>
  </si>
  <si>
    <t>SI-002242</t>
  </si>
  <si>
    <t>SI-002241</t>
  </si>
  <si>
    <t>RECLUTAMIENTO, SELECCION, CONTRATACION E INDUCCION DEL PERSONAL 3ED. 2003. GRADO</t>
  </si>
  <si>
    <t>SI-002240</t>
  </si>
  <si>
    <t>SI-002239</t>
  </si>
  <si>
    <t>EPIDEMIOLOGIA MEDICA 4a.ED - 2005. GREENBERG,R.; DANIELS,S.</t>
  </si>
  <si>
    <t>SI-002238</t>
  </si>
  <si>
    <t>SI-002237</t>
  </si>
  <si>
    <t>PSICOLOGIA,LA CIENCIA DE LA MENTE Y LA CONDUCTA 3a. - 2004. GROSS</t>
  </si>
  <si>
    <t>SI-002236</t>
  </si>
  <si>
    <t>SI-002235</t>
  </si>
  <si>
    <t>DICCIONARIO DE LA INDUSTRIA DE LA CARNE 1a. ED. - 2002. GUILLE</t>
  </si>
  <si>
    <t>SI-002234</t>
  </si>
  <si>
    <t>DICCIONARIO DE LA INDUSTRIA DE LA LECHE Y LOS PRODUCTOS LACTEOS 2005. GUILLE, J.</t>
  </si>
  <si>
    <t>SI-002233</t>
  </si>
  <si>
    <t>AVANCES EN ONCOLOGIA  1a. ED. - 2002. GUILLEM</t>
  </si>
  <si>
    <t>SI-002232</t>
  </si>
  <si>
    <t>SI-002231</t>
  </si>
  <si>
    <t>TRATAMIENTO DE DATOS 1a.ED 2006 INCLUYE CD. GUISANDE GONZALEZ</t>
  </si>
  <si>
    <t>SI-002230</t>
  </si>
  <si>
    <t>SI-002229</t>
  </si>
  <si>
    <t>GENETICA CLINICA  3a. ED. - 2001. GUIZAR</t>
  </si>
  <si>
    <t>SI-002228</t>
  </si>
  <si>
    <t>SI-002227</t>
  </si>
  <si>
    <t>CIENCIAS SOCIALES. UNA INTRODUCCION A LAS DISCIPLINAS DEL HOMBRE 2a.ED 2006. GUT</t>
  </si>
  <si>
    <t>SI-002226</t>
  </si>
  <si>
    <t>SI-002225</t>
  </si>
  <si>
    <t>DERMATOLOGIA  I. - 2000. HERANE</t>
  </si>
  <si>
    <t>SI-002224</t>
  </si>
  <si>
    <t>SI-002223</t>
  </si>
  <si>
    <t>DERMATOLOGIA II - 2001. HERANE</t>
  </si>
  <si>
    <t>SI-002222</t>
  </si>
  <si>
    <t>SI-002221</t>
  </si>
  <si>
    <t>DERMATOLOGIA III PEDIATRICA - 2003. HERANE</t>
  </si>
  <si>
    <t>SI-002220</t>
  </si>
  <si>
    <t>SI-002219</t>
  </si>
  <si>
    <t>LA GESTIÓN DE LA FÁBRICA. MODELOS PARA MEJORAR LA COMPETITIVIDAD 2004. HEREDIA A</t>
  </si>
  <si>
    <t>SI-002218</t>
  </si>
  <si>
    <t>SI-002217</t>
  </si>
  <si>
    <t>BIOETICA GENERAL 1a.ED. - 2002. HERNANDEZ</t>
  </si>
  <si>
    <t>SI-002216</t>
  </si>
  <si>
    <t>SI-002215</t>
  </si>
  <si>
    <t>DIAGNOSTICO Y TRATAMIENTO EN REUMATOLOGIA - 2005. IMBODEN, JOHN</t>
  </si>
  <si>
    <t>SI-002214</t>
  </si>
  <si>
    <t>SI-002213</t>
  </si>
  <si>
    <t>EL NIÑO DOWN. MITOS Y REALIDADES  2 ED. - 2001. JASSO</t>
  </si>
  <si>
    <t>SI-002212</t>
  </si>
  <si>
    <t>SI-002211</t>
  </si>
  <si>
    <t>MANUAL DE NEUROGENETICA - 2003. JIMENEZ ESCRIG A.</t>
  </si>
  <si>
    <t>SI-002210</t>
  </si>
  <si>
    <t>SI-002209</t>
  </si>
  <si>
    <t>MANUAL DE GESTION PARA JEFES DE SERVICIOS CLINICOS - 2000. JIMENEZ JIMENEZ J.</t>
  </si>
  <si>
    <t>SI-002208</t>
  </si>
  <si>
    <t>SI-002207</t>
  </si>
  <si>
    <t>EL PACIENTE Y SU MEDICO 2a. ED. - 2002. JINICH</t>
  </si>
  <si>
    <t>SI-002206</t>
  </si>
  <si>
    <t>SI-002205</t>
  </si>
  <si>
    <t>SINTOMAS Y SIGNOS CARDINALES DE LAS ENFERMEDADES 4a.ED 2006. JINICH, H. ; LIFSHI</t>
  </si>
  <si>
    <t>SI-002204</t>
  </si>
  <si>
    <t>SI-002203</t>
  </si>
  <si>
    <t>ADMINISTRACION EFECTIVA DE LAS VENTAS - 2002. JOHNSON</t>
  </si>
  <si>
    <t>SI-002202</t>
  </si>
  <si>
    <t>SI-002201</t>
  </si>
  <si>
    <t>BIOCINEMATICA DEL ACCIDENTE DE TRAFICO 1a.ED - 2000. JOUVENCEL, M.R.</t>
  </si>
  <si>
    <t>SI-002200</t>
  </si>
  <si>
    <t>SI-002199</t>
  </si>
  <si>
    <t>MANUAL DEL PERITO MEDICO.FUNDAMENTOS TECNICOS Y JURIDICOS- 2002. JOUVENCEL, M.R.</t>
  </si>
  <si>
    <t>SI-002198</t>
  </si>
  <si>
    <t>FARMACOLOGIA BASICA Y CLINICA 9a ED. 2005. KATZUNG</t>
  </si>
  <si>
    <t>SI-002197</t>
  </si>
  <si>
    <t>SI-002196</t>
  </si>
  <si>
    <t>TRASTORNOS DE PERSONALIDAD.EN NIÑOS Y ADOLESCENTES - 2002. KERNBERG</t>
  </si>
  <si>
    <t>SI-002195</t>
  </si>
  <si>
    <t>SI-002194</t>
  </si>
  <si>
    <t>INTRODUCCION A LA BIOETICA - 2a.ED 2005. KOTTOW, MIGUEL</t>
  </si>
  <si>
    <t>SI-002193</t>
  </si>
  <si>
    <t>SI-002192</t>
  </si>
  <si>
    <t>BIOQUIMICA DE LAGUNA  5a. ED. - 2002. LAGUNA</t>
  </si>
  <si>
    <t>SI-002191</t>
  </si>
  <si>
    <t>SI-002190</t>
  </si>
  <si>
    <t>DIAGNOSTICO Y TRATAMIENTO EN GERIATRIA 1a.ED 2005. LANDEFELD,C</t>
  </si>
  <si>
    <t>SI-002189</t>
  </si>
  <si>
    <t>SI-002188</t>
  </si>
  <si>
    <t>INTRODUCCION A LA GENETICA HUMANA 2a.ED. - 2001. LISKER</t>
  </si>
  <si>
    <t>SI-002187</t>
  </si>
  <si>
    <t>SI-002186</t>
  </si>
  <si>
    <t>FUNDAMENTOS MOLECULARES EN MEDICINA 1A.ED 2005. LIZCANO, FERNANDO</t>
  </si>
  <si>
    <t>SI-002185</t>
  </si>
  <si>
    <t>SI-002184</t>
  </si>
  <si>
    <t>BIOETICA Y ANTROPOLOGIA MEDICA 1a.ED - 2000. LOLAS</t>
  </si>
  <si>
    <t>SI-002183</t>
  </si>
  <si>
    <t>SI-002182</t>
  </si>
  <si>
    <t>BIOETICA.EL DIALOGO MORAL EN LAS CIENCIAS DE LA VIDA - 2001. LOLAS</t>
  </si>
  <si>
    <t>SI-002181</t>
  </si>
  <si>
    <t>SI-002180</t>
  </si>
  <si>
    <t>METODOLOGIA DE LA INVESTIGACION EPIDEMIOLOGICA 3a. ED - 2004. LONDOÑO</t>
  </si>
  <si>
    <t>SI-002179</t>
  </si>
  <si>
    <t>SI-002178</t>
  </si>
  <si>
    <t>MANUAL DE MEDICINA BASADA EN LA EVIDENCIA 2A.ED 2005. LOPEZ</t>
  </si>
  <si>
    <t>SI-002177</t>
  </si>
  <si>
    <t>SI-002176</t>
  </si>
  <si>
    <t>QUIMICA GENERAL 1a. ED - 2003. LOPEZ</t>
  </si>
  <si>
    <t>SI-002175</t>
  </si>
  <si>
    <t>SI-002174</t>
  </si>
  <si>
    <t>INVERTIR EN HEDGE FUNDS: ANÁLISIS DE SU ESTRUCTURA, ESTRATEGIAS Y EFICIENCIA 200</t>
  </si>
  <si>
    <t>SI-002173</t>
  </si>
  <si>
    <t>SI-002172</t>
  </si>
  <si>
    <t>DETECCION PRECOZ DEL CANCER DE MAMA 1a.ED. - 2001. LOSTAO UNZU L.</t>
  </si>
  <si>
    <t>SI-002171</t>
  </si>
  <si>
    <t>SI-002170</t>
  </si>
  <si>
    <t>NEGOCIANDO CON UNO MISMO. EN EL TRABAJO Y EN LA VIDA PRIVADA 2006. MALARET J.</t>
  </si>
  <si>
    <t>SI-002169</t>
  </si>
  <si>
    <t>LIDERAZGO DE EQUIPOS CON ENTUSIASMO ESTRATEGICO 2003. MALARET, JUAN</t>
  </si>
  <si>
    <t>SI-002168</t>
  </si>
  <si>
    <t>SI-002167</t>
  </si>
  <si>
    <t>FISICOQUIMICA Y TRATAMIENTO DE LOS MEDIOS ACUÁTICOS. TRATAMIENTO Y CONTROLDE CAL</t>
  </si>
  <si>
    <t>SI-002166</t>
  </si>
  <si>
    <t>SI-002165</t>
  </si>
  <si>
    <t>LOGICA. LENGUAJE Y PENSAMIENTO - 2002. MARQUEZ</t>
  </si>
  <si>
    <t>SI-002164</t>
  </si>
  <si>
    <t>SI-002163</t>
  </si>
  <si>
    <t>CIENCIA Y HUMANISMO AL SERVICIO DEL ENFERMO - 2003. MARTINEZ</t>
  </si>
  <si>
    <t>SI-002162</t>
  </si>
  <si>
    <t>SI-002161</t>
  </si>
  <si>
    <t>MANUAL DE GESTION DE RIESGOS SANITARIOS  1 ED. - 2001. MARTINEZ</t>
  </si>
  <si>
    <t>SI-002160</t>
  </si>
  <si>
    <t>SI-002159</t>
  </si>
  <si>
    <t>BIOESTADISTICA AMIGABLE 1a.ED. - 2001. MARTINEZ</t>
  </si>
  <si>
    <t>SI-002158</t>
  </si>
  <si>
    <t>SI-002157</t>
  </si>
  <si>
    <t>SI-002156</t>
  </si>
  <si>
    <t>SI-002155</t>
  </si>
  <si>
    <t>NOCIONES DE SALUD PUBLICA - 2003. MARTINEZ</t>
  </si>
  <si>
    <t>SI-002154</t>
  </si>
  <si>
    <t>SI-002153</t>
  </si>
  <si>
    <t>DEL TEXTO Y SUS CONTEXTOS - 2002. MARTINEZ</t>
  </si>
  <si>
    <t>SI-002152</t>
  </si>
  <si>
    <t>SI-002151</t>
  </si>
  <si>
    <t>EL PRESENTE CAUTIVO 2004. MARTINEZ</t>
  </si>
  <si>
    <t>SI-002150</t>
  </si>
  <si>
    <t>SI-002149</t>
  </si>
  <si>
    <t>LA GESTIÓN EMPRESARIAL. EQUILIBRANDO OBJETIVOS Y VALORES 2003. MARTÍNEZ</t>
  </si>
  <si>
    <t>SI-002148</t>
  </si>
  <si>
    <t>SI-002147</t>
  </si>
  <si>
    <t>MANUAL DE HIGIENE Y MEDICINA PREVENTIVA HOSPITALARIA 2006. MARTINEZ HERNANDEZ J.</t>
  </si>
  <si>
    <t>SI-002146</t>
  </si>
  <si>
    <t>SI-002145</t>
  </si>
  <si>
    <t>MANUAL DE GESTION Y MEJORA DE PROCESOS EN LOS SERVICIOS DE SALUD - 2005. MARTINE</t>
  </si>
  <si>
    <t>SI-002144</t>
  </si>
  <si>
    <t>SI-002143</t>
  </si>
  <si>
    <t>LA ELABORACION DEL PLAN ESTRATEGICO Y SU IMPLANTACION A TRAVES DEL CUADRO DE MAN</t>
  </si>
  <si>
    <t>SI-002142</t>
  </si>
  <si>
    <t>SI-002141</t>
  </si>
  <si>
    <t>GEOGRAFIA AQUÍ Y AHORA 2a.ED 2004. MARTINEZ, MARTHA</t>
  </si>
  <si>
    <t>SI-002140</t>
  </si>
  <si>
    <t>SI-002139</t>
  </si>
  <si>
    <t>ATLAS PRACTICO DE HISTOLOGIA 2a.ED. 2005 INCORPORA CD-ROM. MARTIN-LACAVE</t>
  </si>
  <si>
    <t>SI-002138</t>
  </si>
  <si>
    <t>DIAGNÓSTICO MOLECULAR EN MEDICINA 2004. MAS, JAIME</t>
  </si>
  <si>
    <t>SI-002137</t>
  </si>
  <si>
    <t>SI-002136</t>
  </si>
  <si>
    <t>CURSO DE FILOSOFIA - 2001. MAZA</t>
  </si>
  <si>
    <t>SI-002135</t>
  </si>
  <si>
    <t>SI-002134</t>
  </si>
  <si>
    <t>CONOCIMIENTO E INVESTIGACION - 2002. MAZA</t>
  </si>
  <si>
    <t>SI-002133</t>
  </si>
  <si>
    <t>SI-002132</t>
  </si>
  <si>
    <t>HEMATOLOGIA CLINICA 2a.ED - 2000. McKENZIE</t>
  </si>
  <si>
    <t>SI-002131</t>
  </si>
  <si>
    <t>SI-002130</t>
  </si>
  <si>
    <t>INNOVACION Y MEJORA CONTINUA SEGÚN EL MODELO EFQM DE EXCELENCIA 2a. ED 2002. MEM</t>
  </si>
  <si>
    <t>SI-002129</t>
  </si>
  <si>
    <t>SI-002128</t>
  </si>
  <si>
    <t>OBESIDAD EPIDEMIOLOGIA FISIOPATOL Y MANIFESTACIONES CLINICAS - 2002. MENDEZ</t>
  </si>
  <si>
    <t>SI-002127</t>
  </si>
  <si>
    <t>SI-002126</t>
  </si>
  <si>
    <t>SUICIDIO. ASISTENCIA CLÍNICA 2004. MINGOTE</t>
  </si>
  <si>
    <t>SI-002125</t>
  </si>
  <si>
    <t>SI-002124</t>
  </si>
  <si>
    <t>SALUD SEXUAL Y REPRODUCTIVA EN LA ADOLESCENCIA - 2003. MOLINA</t>
  </si>
  <si>
    <t>SI-002123</t>
  </si>
  <si>
    <t>SI-002122</t>
  </si>
  <si>
    <t>TEMAS SELECTOS DE INMUNOLOGIA VETERINARIA 1A.ED 2005. MONTAÑO</t>
  </si>
  <si>
    <t>SI-002121</t>
  </si>
  <si>
    <t>SI-002120</t>
  </si>
  <si>
    <t>SEPARACION MATRIMONIAL Y CONFLICTO CONYUGAL 1a. ED - 2002. MONTENEGRO</t>
  </si>
  <si>
    <t>SI-002119</t>
  </si>
  <si>
    <t>SI-002118</t>
  </si>
  <si>
    <t>GUIA METODOLOGICA PARA LA GESTION CLINICA POR PROCESOS.APLICACIÓN EN ORG.ENFERME</t>
  </si>
  <si>
    <t>SI-002117</t>
  </si>
  <si>
    <t>SI-002116</t>
  </si>
  <si>
    <t>BIOQUIMICA ILUSTRADA DE HARPER 16a. ED T.D.2004. MURRAY</t>
  </si>
  <si>
    <t>SI-002115</t>
  </si>
  <si>
    <t>SI-002114</t>
  </si>
  <si>
    <t>ANALISIS DE DATOS COMERCIALES - 2003. NETLETON</t>
  </si>
  <si>
    <t>SI-002113</t>
  </si>
  <si>
    <t>SI-002112</t>
  </si>
  <si>
    <t>GESTIONE Y CONTROLE EL VALOR INTEGRAL DE SU EMPRESA 2006. NEVADO D. y LOPEZ V. R</t>
  </si>
  <si>
    <t>SI-002111</t>
  </si>
  <si>
    <t>SI-002110</t>
  </si>
  <si>
    <t>COMO CRIAR NIÑOS EMOCIONALMENTE SANOS 2a.ED - 2002. NEWMARK</t>
  </si>
  <si>
    <t>SI-002109</t>
  </si>
  <si>
    <t>SI-002108</t>
  </si>
  <si>
    <t>PRINCIPIOS DE DESINFECCION  5a. ED. - 2000. NINEMEIER</t>
  </si>
  <si>
    <t>SI-002107</t>
  </si>
  <si>
    <t>SI-002106</t>
  </si>
  <si>
    <t>EL DESAFIO DEL CAMBIO.COMO LOGRAR MEJORES RESULTADOS  - 2000. NOVOA</t>
  </si>
  <si>
    <t>SI-002105</t>
  </si>
  <si>
    <t>SI-002104</t>
  </si>
  <si>
    <t>VALORACION DE LA INCAPACIDAD LABORAL 1a.ED 2005. OJEDA GIL, J. A.</t>
  </si>
  <si>
    <t>SI-002103</t>
  </si>
  <si>
    <t>SI-002102</t>
  </si>
  <si>
    <t>QUIMICA. METODOS ACTIVOS DE ENSEÑANZA Y APRENDIZAJE - 2002. ORLIK</t>
  </si>
  <si>
    <t>SI-002101</t>
  </si>
  <si>
    <t>EL ACTO DE MORIR 2a.ED 2006. ORTIZ QUESADA, F.</t>
  </si>
  <si>
    <t>SI-002100</t>
  </si>
  <si>
    <t>SI-002099</t>
  </si>
  <si>
    <t>ZOOLOGIA APLICADA - 2003. PADILLA</t>
  </si>
  <si>
    <t>SI-002098</t>
  </si>
  <si>
    <t>SI-002097</t>
  </si>
  <si>
    <t>PSICOLOGIA DEL APRENDIZAJE Y ADIESTRAMIENTO DEL PERRO - 2003. PARAMIO</t>
  </si>
  <si>
    <t>SI-002096</t>
  </si>
  <si>
    <t>SI-002095</t>
  </si>
  <si>
    <t>INMUNOLOGIA BASICA Y CLINICA 10a. ED. - 2002. PARSLOW</t>
  </si>
  <si>
    <t>SI-002094</t>
  </si>
  <si>
    <t>SI-002093</t>
  </si>
  <si>
    <t>ENFERMEDADES DE ORIGEN ALIMENTARIO. SU PREVENCIÓN 1a. ED. PASCUAL</t>
  </si>
  <si>
    <t>SI-002092</t>
  </si>
  <si>
    <t>SI-002091</t>
  </si>
  <si>
    <t>MICROBIOLOGIA ALIMENTARIA  2a.ED. - 2000. PASCUAL</t>
  </si>
  <si>
    <t>SI-002090</t>
  </si>
  <si>
    <t>SI-002089</t>
  </si>
  <si>
    <t>COACHING Y LIDERAZGO. PARA DIRECTIVOS INTERESADOS EN INCREMENTAR SUS RESULTADOS</t>
  </si>
  <si>
    <t>SI-002088</t>
  </si>
  <si>
    <t>SI-002087</t>
  </si>
  <si>
    <t>INMUNOLOGIA CLINICA. BASES MOLECULARES Y CELULARES - 2001. PEÑA</t>
  </si>
  <si>
    <t>SI-002086</t>
  </si>
  <si>
    <t>SI-002085</t>
  </si>
  <si>
    <t>ATLAS DE DERMATOSCOPIA 1a.ED 2006. PERUSQUIA ORTIZ</t>
  </si>
  <si>
    <t>SI-002084</t>
  </si>
  <si>
    <t>SI-002083</t>
  </si>
  <si>
    <t>EL DOLOR LA MUERTE Y EL MORIR 1a.ED - 2001. PIZZI</t>
  </si>
  <si>
    <t>SI-002082</t>
  </si>
  <si>
    <t>SI-002081</t>
  </si>
  <si>
    <t>LA VIDA ES UN SUPERMERCADO. UNA REFLEXION SOBRE EL MUNDO DE LA DISTRIBUCION, LAS</t>
  </si>
  <si>
    <t>SI-002080</t>
  </si>
  <si>
    <t>SI-002079</t>
  </si>
  <si>
    <t>EL LIBRO DEL EMPRENDEDOR 2a. ED. PUCHOL MORENO L.</t>
  </si>
  <si>
    <t>SI-002078</t>
  </si>
  <si>
    <t>SI-002077</t>
  </si>
  <si>
    <t>NUEVOS CASOS EN DIRECCION Y GESTION DE RECURSOS HUMANOS. 2005. PUCHOL MORENO, L.</t>
  </si>
  <si>
    <t>SI-002076</t>
  </si>
  <si>
    <t>SI-002075</t>
  </si>
  <si>
    <t>EL LIBRO DE LA NEGOCIACION 1a.ED 2005. PUCHOL, LUIS</t>
  </si>
  <si>
    <t>SI-002074</t>
  </si>
  <si>
    <t>SI-002073</t>
  </si>
  <si>
    <t>EMPRESAS Y PERSONAS.GESTION DEL CONOCIMIENTO Y CAPITAL HUMANO - 2003. QUINTANILL</t>
  </si>
  <si>
    <t>SI-002072</t>
  </si>
  <si>
    <t>SI-002071</t>
  </si>
  <si>
    <t>DICCIONARIO PRACTICO DE CIENCIAS DEL HOMBRE 1 ED. 2000. REZA</t>
  </si>
  <si>
    <t>SI-002070</t>
  </si>
  <si>
    <t>PROCESOS DE POTABILIZACION DEL AGUA E INFLUENCIA DEL TRATAMIENTO DE OZONIZACION</t>
  </si>
  <si>
    <t>SI-002069</t>
  </si>
  <si>
    <t>SI-002068</t>
  </si>
  <si>
    <t>ENDOCRINOLOGIA CLINICA  1a.ED - 2000. RODRIGUEZ, JOSE</t>
  </si>
  <si>
    <t>SI-002067</t>
  </si>
  <si>
    <t>SI-002066</t>
  </si>
  <si>
    <t>TERAPIA FAMILIAR Y DE PAREJA 1a.ED 2006. ROIZBLATT, ARTURO</t>
  </si>
  <si>
    <t>SI-002065</t>
  </si>
  <si>
    <t>SI-002064</t>
  </si>
  <si>
    <t>GESTION DE LA PREVENCION DE RIESGOS LABORALES 1a.E - 2002. RUBIO</t>
  </si>
  <si>
    <t>SI-002063</t>
  </si>
  <si>
    <t>SI-002062</t>
  </si>
  <si>
    <t>GLOSARIO DE PLANIFICACION Y ECONOMIA SANITARIA 2a.ED - 2000. RUBIO</t>
  </si>
  <si>
    <t>SI-002061</t>
  </si>
  <si>
    <t>SI-002060</t>
  </si>
  <si>
    <t>METODOS DE EVALUACION DE RIESGOS LABORALES 2004. RUBIO ROMERO J. C.</t>
  </si>
  <si>
    <t>SI-002059</t>
  </si>
  <si>
    <t>SI-002058</t>
  </si>
  <si>
    <t>MANUAL DE COORDINACION DE SEGURIDAD Y SALUD EN LAS OBRAS DE CONSTRUCCION 1a.ED 2</t>
  </si>
  <si>
    <t>SI-002057</t>
  </si>
  <si>
    <t>SI-002056</t>
  </si>
  <si>
    <t>MANUAL PARA LA FORMACION DE NIVEL SUPERIOR EN PREVENCION DE RIESGOS LABORALES -</t>
  </si>
  <si>
    <t>SI-002055</t>
  </si>
  <si>
    <t>SI-002054</t>
  </si>
  <si>
    <t>COMO SER EFICAZ Y ADMINISTRAR SU TIEMPO 2003. SALGUEIRO</t>
  </si>
  <si>
    <t>SI-002053</t>
  </si>
  <si>
    <t>SI-002052</t>
  </si>
  <si>
    <t>TERAPIA FAMILIAR 1a.ED - 2000. SANCHEZ</t>
  </si>
  <si>
    <t>SI-002051</t>
  </si>
  <si>
    <t>SI-002050</t>
  </si>
  <si>
    <t>MUJER Y SALUD. FAMILIA, TRABAJO Y SOCIEDAD 2003. SÁNCHEZ</t>
  </si>
  <si>
    <t>SI-002049</t>
  </si>
  <si>
    <t>SI-002048</t>
  </si>
  <si>
    <t>EL MEDICO Y LA INTIMIDAD  1a.ED. - 2001. SANCHEZ-CARO</t>
  </si>
  <si>
    <t>SI-002047</t>
  </si>
  <si>
    <t>SI-002046</t>
  </si>
  <si>
    <t>DIRECCION ESTRATEGICA BANCARIA - 2003. SANCHIS J. R. y CAMPS J.</t>
  </si>
  <si>
    <t>SI-002045</t>
  </si>
  <si>
    <t>SI-002044</t>
  </si>
  <si>
    <t>TRASPLANTE, HUMANISMO, ETICA Y SOCIEDAD - 2001. SANTIAGO</t>
  </si>
  <si>
    <t>SI-002043</t>
  </si>
  <si>
    <t>SI-002042</t>
  </si>
  <si>
    <t>METODOLOGÍA BÁSICA DE INVESTIGACIÓN DE ENFERMERÍA 2004. SANTOS</t>
  </si>
  <si>
    <t>SI-002041</t>
  </si>
  <si>
    <t>SI-002040</t>
  </si>
  <si>
    <t>LA EDUCACION PARA LA SALUD DEL SIGLO XXI. COMUNICACIÓN Y SALUD - 2002. SERRANO</t>
  </si>
  <si>
    <t>SI-002039</t>
  </si>
  <si>
    <t>SI-002038</t>
  </si>
  <si>
    <t>EL MEDICO Y EL CIENTIFICO 1a.ED 2005. SORIGUER ESCOFET, F.</t>
  </si>
  <si>
    <t>SI-002037</t>
  </si>
  <si>
    <t>SI-002036</t>
  </si>
  <si>
    <t>DIAGNOSTICO Y TRATAMIENTO EN MEDICINA FAMILIAR - 2005. SOUTH-PAUL, J.</t>
  </si>
  <si>
    <t>SI-002035</t>
  </si>
  <si>
    <t>SI-002034</t>
  </si>
  <si>
    <t>PSICOLOGIA INDUSTRIAL Y ORGANIZACIONAL.INVESTIGACION Y PRACTICA 1a.ED - 2002. SP</t>
  </si>
  <si>
    <t>SI-002033</t>
  </si>
  <si>
    <t>SI-002032</t>
  </si>
  <si>
    <t>UROLOGIA GENERAL DE SMITH 13 ED 2005. TANAGHO</t>
  </si>
  <si>
    <t>SI-002031</t>
  </si>
  <si>
    <t>SI-002030</t>
  </si>
  <si>
    <t>MEDICINA LEGAL 2a.ED - 2001. TEKE</t>
  </si>
  <si>
    <t>SI-002029</t>
  </si>
  <si>
    <t>SI-002028</t>
  </si>
  <si>
    <t>ANOREXIA Y BULIMIA.UNA EXPERIENCIA CLINICA 2003. TINAHONES</t>
  </si>
  <si>
    <t>SI-002027</t>
  </si>
  <si>
    <t>SI-002026</t>
  </si>
  <si>
    <t>UNA MIRADA A LA ETICA 2004. TOVAR,RAFAEL</t>
  </si>
  <si>
    <t>SI-002025</t>
  </si>
  <si>
    <t>SI-002024</t>
  </si>
  <si>
    <t>BIOTECNOLOGIA APLICADA A LA MEDICINA 1a. ED. - 2003. TRESGUERRES</t>
  </si>
  <si>
    <t>SI-002023</t>
  </si>
  <si>
    <t>SI-002022</t>
  </si>
  <si>
    <t>MANUAL DE TOXICOLOGIA CLINICA DE DREISBACH: PREVENCION, DIAGNOSTICO Y TRATAMIENT</t>
  </si>
  <si>
    <t>SI-002021</t>
  </si>
  <si>
    <t>SI-002020</t>
  </si>
  <si>
    <t>LA SUPERVISION DE SALUD DEL NIÑO Y DEL ADOLESCENTE - 2000. UNICEF</t>
  </si>
  <si>
    <t>SI-002019</t>
  </si>
  <si>
    <t>SI-002018</t>
  </si>
  <si>
    <t>PSIQUIATRIA DEL ADOLESCENTE 1a.ED 2006. VALDIVIA, M. ; CONDEZA, M. I.</t>
  </si>
  <si>
    <t>SI-002017</t>
  </si>
  <si>
    <t>SI-002016</t>
  </si>
  <si>
    <t>OBESIDAD 2a.ED. - 2002. VALENZUELA</t>
  </si>
  <si>
    <t>SI-002015</t>
  </si>
  <si>
    <t>SI-002014</t>
  </si>
  <si>
    <t>LA PROSTATA.LO QUE TODO HOMBRE DEBE SABER  1a.ED. - 2000. VARGAS</t>
  </si>
  <si>
    <t>SI-002013</t>
  </si>
  <si>
    <t>SI-002012</t>
  </si>
  <si>
    <t>ALIMENTACION Y NUTRICION. MANUAL TEORICO PRACTICO 2a.ED 2005. VAZQUEZ C. et al.</t>
  </si>
  <si>
    <t>SI-002011</t>
  </si>
  <si>
    <t>SI-002010</t>
  </si>
  <si>
    <t>COMPENDIO DE FARMACOLOGIA GENERAL 1 ED. - 2001. VELASCO</t>
  </si>
  <si>
    <t>SI-002009</t>
  </si>
  <si>
    <t>SI-002008</t>
  </si>
  <si>
    <t>MANEJO DEL ENFERMO CRONICO Y SU FAMILIA.SIS,HIS,CR - 2001. VELASCO</t>
  </si>
  <si>
    <t>SI-002007</t>
  </si>
  <si>
    <t>SI-002006</t>
  </si>
  <si>
    <t>ATLAS ILUSTRADO DE CIRUGIA UROLOGICA 1A.ED 2005. VIRSEDA RODRIGUEZ J. A.</t>
  </si>
  <si>
    <t>SI-002005</t>
  </si>
  <si>
    <t>SI-002004</t>
  </si>
  <si>
    <t>NEUROANATOMIA CLINICA 13 ED. 2004. WAXMAN</t>
  </si>
  <si>
    <t>SI-002003</t>
  </si>
  <si>
    <t>SI-002002</t>
  </si>
  <si>
    <t>TERAPIA DE JUEGO CENTRADA EN EL NIÑO 2a. ED. - 2000. WEST</t>
  </si>
  <si>
    <t>SI-002001</t>
  </si>
  <si>
    <t>SI-002000</t>
  </si>
  <si>
    <t>DIAGNOSTICO Y TRATAMIENTO DE ENFERMEDADES INFECCIOSAS - 2002. WILSON</t>
  </si>
  <si>
    <t>SI-001999</t>
  </si>
  <si>
    <t>SI-001998</t>
  </si>
  <si>
    <t>Principios de anatomia y fisiología  Tortora, Oxford México, 2002.</t>
  </si>
  <si>
    <t>SI-001997</t>
  </si>
  <si>
    <t>Analytical methods for food additives Roger Wood Taylor &amp; Francis Group, 2004</t>
  </si>
  <si>
    <t>SI-001996</t>
  </si>
  <si>
    <t>Applied dairy microbiology Marth. Marcel Dekker, 2001</t>
  </si>
  <si>
    <t>SI-001995</t>
  </si>
  <si>
    <t>Chemical and functional properties of food lipids Siroski. CRC Press 2002.</t>
  </si>
  <si>
    <t>SI-001994</t>
  </si>
  <si>
    <t>EL DIAGNOSTICO SOCIAL, VARIOS , CANAL 2 ESPACIO, 2004, 1ed.</t>
  </si>
  <si>
    <t>SI-001993</t>
  </si>
  <si>
    <t>CODIGO CONTENCIOSO ADM.- ANOTADO + CD, MORA CAICEDO ESTEBAN . DIKE, 2006, 26a. e</t>
  </si>
  <si>
    <t>SI-001992</t>
  </si>
  <si>
    <t>SI-001991</t>
  </si>
  <si>
    <t>ACCIONES DE TUTELA, CUMPLIMIENTO, POPULARES Y DE GRUPO , PATIÑO CARLOS AUGUSTO .</t>
  </si>
  <si>
    <t>SI-001990</t>
  </si>
  <si>
    <t>SI-001989</t>
  </si>
  <si>
    <t>DERECHO PROCESAL ADMINISTRATIVO , GONZALEZ MIGUEL . DIKE, 2006, 12a. ed.</t>
  </si>
  <si>
    <t>SI-001988</t>
  </si>
  <si>
    <t>SI-001987</t>
  </si>
  <si>
    <t>PRACTICA FORENSE ADMINISTRATIVA , YAYA MARTINEZ CARLOS . DIKE, 2006, 3a. ed.</t>
  </si>
  <si>
    <t>SI-001986</t>
  </si>
  <si>
    <t>SI-001985</t>
  </si>
  <si>
    <t>LOS ABOGADOS FRENTE AL DERECHO DISCIPLINARIO , CARRILLO HECTOR JOSE . DIKE, 2005</t>
  </si>
  <si>
    <t>SI-001984</t>
  </si>
  <si>
    <t>SI-001983</t>
  </si>
  <si>
    <t>DERECHO ADMINISTRATIVO. GENERAL Y COLOMBIANO , RODRIGUEZ LIBARDO . DIKE, 2005, 1</t>
  </si>
  <si>
    <t>SI-001982</t>
  </si>
  <si>
    <t>SI-001981</t>
  </si>
  <si>
    <t>NUEVO REGIMEN DE CARRERA ADMINISTRATIVA LEY 909, SOLANO SIERRA JAIRO . DIKE, 200</t>
  </si>
  <si>
    <t>SI-001980</t>
  </si>
  <si>
    <t>SI-001979</t>
  </si>
  <si>
    <t>TRATADO DE DERECHO ADMINISTRATIVO LABORAL , OBANDO JOSE MARIA . DIKE, 2005, 2a.</t>
  </si>
  <si>
    <t>SI-001978</t>
  </si>
  <si>
    <t>SI-001977</t>
  </si>
  <si>
    <t>DERECHO PROCESAL ADMINISTRAYIVO , PALACIO JUAN ANGEL . DIKE, 2006, 6a. ed.</t>
  </si>
  <si>
    <t>SI-001976</t>
  </si>
  <si>
    <t>SI-001975</t>
  </si>
  <si>
    <t>MANUAL DEL ACTO ADMINISTRATIVO, BERROCAL GUERRERLO LUIS E.. DIKE, 2005, 4a. ed.</t>
  </si>
  <si>
    <t>SI-001974</t>
  </si>
  <si>
    <t>SI-001973</t>
  </si>
  <si>
    <t>CODIGO DISCIPLINARIO UNICO LEY 734, QUIÑONES RAMOS SILVIO . DIKE, 2005, 1a. ed.</t>
  </si>
  <si>
    <t>SI-001972</t>
  </si>
  <si>
    <t>SI-001971</t>
  </si>
  <si>
    <t>DERECHO ADMINISTRATIVO , VIDAL PERDOMO JAIME . DIKE, 2005, R.12a. ed.</t>
  </si>
  <si>
    <t>SI-001970</t>
  </si>
  <si>
    <t>SI-001969</t>
  </si>
  <si>
    <t>CODIGO CIVIL - ANOTADO + CD, TAFUR GONZALEZ ALVARO . DIKE, 2006, 24a. ed.</t>
  </si>
  <si>
    <t>SI-001968</t>
  </si>
  <si>
    <t>SI-001967</t>
  </si>
  <si>
    <t>CODIGO CIVIL - COMENTADO , VARIOS . DIKE, 2006, 16a. ed.</t>
  </si>
  <si>
    <t>SI-001966</t>
  </si>
  <si>
    <t>SI-001965</t>
  </si>
  <si>
    <t>EL CONTRATO DE ARRENDAMIENTO Y EL PROCESO DE RESTITUCION , VARIOS . DIKE, 2005,</t>
  </si>
  <si>
    <t>SI-001964</t>
  </si>
  <si>
    <t>SI-001963</t>
  </si>
  <si>
    <t>PROCEDIMIENTO NOTARIAL Y REGISTRAL , VARGAS OTALORA NICOLAS. DIKE, 2006, 15a. ed</t>
  </si>
  <si>
    <t>SI-001962</t>
  </si>
  <si>
    <t>SI-001961</t>
  </si>
  <si>
    <t>ESTATUTO DE NOTARIADO Y REGISTRO - ANOTADO + CD , VARGAS NICOLAS . DIKE, 2006, 1</t>
  </si>
  <si>
    <t>SI-001960</t>
  </si>
  <si>
    <t>SI-001959</t>
  </si>
  <si>
    <t>INTRODUCCION AL DERECHO CIVIL , BONNECASE JULIEN . DIKE, 2005, 1a. ed.</t>
  </si>
  <si>
    <t>SI-001958</t>
  </si>
  <si>
    <t>SI-001957</t>
  </si>
  <si>
    <t>LAS OBLIGACIONES CIVILES , PLANIOL MARCEL . DIKE, 2005, 1a. ed.</t>
  </si>
  <si>
    <t>SI-001956</t>
  </si>
  <si>
    <t>SI-001955</t>
  </si>
  <si>
    <t>LAS PERSONAS EN EL DERECHO CIVIL, BONNECASE JULIEN . DIKE, 2005, 1a. ed.</t>
  </si>
  <si>
    <t>SI-001954</t>
  </si>
  <si>
    <t>SI-001953</t>
  </si>
  <si>
    <t>EL NEGOCIO JURIDICO , LEHMANN HEINRICH. DIKE, 2005, 1a. ed.</t>
  </si>
  <si>
    <t>SI-001952</t>
  </si>
  <si>
    <t>SI-001951</t>
  </si>
  <si>
    <t>CODIGO DEL MENOR - ANOTADO + CD, SALAZAR SARMIENTO EUNICE. DIKE, 2006, 16a. ed.</t>
  </si>
  <si>
    <t>SI-001950</t>
  </si>
  <si>
    <t>SI-001949</t>
  </si>
  <si>
    <t>PRACTICA GENERAL DEL DERECHO, VARIOS AUTORES. DIKE, 2006, 19a. ed.</t>
  </si>
  <si>
    <t>SI-001948</t>
  </si>
  <si>
    <t>SI-001947</t>
  </si>
  <si>
    <t>MECANISMOS ALTERNATIVOS DE SOLUCION DE CONFLICTOS, ESCUDERO MARIA CRISTINA. DIKE</t>
  </si>
  <si>
    <t>SI-001946</t>
  </si>
  <si>
    <t>SI-001945</t>
  </si>
  <si>
    <t>LA CONCILIACIÓN EXTRAJUDICIAL EN DERECHO, HERNANDEZ ALFONSO. DIKE, 2005, 1a. ed.</t>
  </si>
  <si>
    <t>SI-001944</t>
  </si>
  <si>
    <t>SI-001943</t>
  </si>
  <si>
    <t>CODIGO DE PROCEDIMIENTO CIVIL - ANOTADO + CD, HENAO OSCAR EDUARO. DIKE, 2006, 27</t>
  </si>
  <si>
    <t>SI-001942</t>
  </si>
  <si>
    <t>SI-001941</t>
  </si>
  <si>
    <t>CODIGO DE PROCEDIMIENTO CIVIL - COMENTADO, VARIOS AUTORES. DIKE, 2006, 16a. ed.</t>
  </si>
  <si>
    <t>SI-001940</t>
  </si>
  <si>
    <t>SI-001939</t>
  </si>
  <si>
    <t>MANUAL TEÓRICO PRACTICO DE DERECHO PROCESAL CIVIL, RIVERA MARTINEZ ALFONSO. DIKE</t>
  </si>
  <si>
    <t>SI-001938</t>
  </si>
  <si>
    <t>SI-001937</t>
  </si>
  <si>
    <t>EL DEBIDO PROCESO, CAMARGO PEDRO PABLO. DIKE, 2005, 3a. ed.</t>
  </si>
  <si>
    <t>SI-001936</t>
  </si>
  <si>
    <t>SI-001935</t>
  </si>
  <si>
    <t>RECURSO DE CASACION CIVIL , MURCIA BALLEN HUMBERTO . DIKE, 2005, 6a. ed.</t>
  </si>
  <si>
    <t>SI-001934</t>
  </si>
  <si>
    <t>SI-001933</t>
  </si>
  <si>
    <t>LECCIONES DE DERECHO CIVIL TOMO I PERSONAS, ANGARITA GOMEZ JORGE . DIKE, 2005, 5</t>
  </si>
  <si>
    <t>SI-001932</t>
  </si>
  <si>
    <t>SI-001931</t>
  </si>
  <si>
    <t>MANUAL DE DERECHO PROCESAL  TOMO III, AZULA CAMACHO JAIME . DIKE, 2005, 5a. ed.</t>
  </si>
  <si>
    <t>SI-001930</t>
  </si>
  <si>
    <t>SI-001929</t>
  </si>
  <si>
    <t>REGIMEN GENERAL DE LAS OBLIGACIONES , OSPINA FERNANDEZ GUILLERMO. DIKE, 2005, 8a</t>
  </si>
  <si>
    <t>SI-001928</t>
  </si>
  <si>
    <t>SI-001927</t>
  </si>
  <si>
    <t>GENERALES DE DERECHO PERSONAS Y FAMILIA , RAMIREZ FUERTES ROBERTO . DIKE, 2005,</t>
  </si>
  <si>
    <t>SI-001926</t>
  </si>
  <si>
    <t>SI-001925</t>
  </si>
  <si>
    <t>LAS NULIDADES EN EL DERECHO PROCESAL CIVIL , CANOSA TORRADO FERNANDO. DIKE, 2005</t>
  </si>
  <si>
    <t>SI-001924</t>
  </si>
  <si>
    <t>SI-001923</t>
  </si>
  <si>
    <t>CODIGO DE PROCEDIMIENTO CIVIL , GARCIA ALPINIANO . DIKE, 2005, 1a. ed.</t>
  </si>
  <si>
    <t>SI-001922</t>
  </si>
  <si>
    <t>SI-001921</t>
  </si>
  <si>
    <t>LOS INCIDENTES EN EL PROCEDIMIENTO CIVIL , JARAMILLO CASTAÑEDA . DIKE, 2005, 6a.</t>
  </si>
  <si>
    <t>SI-001920</t>
  </si>
  <si>
    <t>SI-001919</t>
  </si>
  <si>
    <t>SINOPSIS DEL DERECHO PROCESAL CIVIL , MURCIA JAIME . DIKE, 2005, 1a. ed.</t>
  </si>
  <si>
    <t>SI-001918</t>
  </si>
  <si>
    <t>SI-001917</t>
  </si>
  <si>
    <t>RESPONSABILIDAD CIVIL EXTRACONTRACTUAL Y CONTRACTUAL , TAMAYO LOMBANA ALBERTO .</t>
  </si>
  <si>
    <t>SI-001916</t>
  </si>
  <si>
    <t>SI-001915</t>
  </si>
  <si>
    <t>SUCESIONES PROCEDIMIENTO Y TRAMITE ANTE JUECES, JARAMILLO ARMANDO . DIKE, 2005,</t>
  </si>
  <si>
    <t>SI-001914</t>
  </si>
  <si>
    <t>SI-001913</t>
  </si>
  <si>
    <t>CODIGO DE PROCEDIMIENTO CIVIL , VELASQUEZ JUAN GUILLERMO. DIKE, 2004, 1a. ed.</t>
  </si>
  <si>
    <t>SI-001912</t>
  </si>
  <si>
    <t>SI-001911</t>
  </si>
  <si>
    <t>PROCEDIMIENTO DE FAMILIA Y DE MENORES , BERNAL ALEJANDRO . DIKE, 2005, 9a. ed.</t>
  </si>
  <si>
    <t>SI-001910</t>
  </si>
  <si>
    <t>SI-001909</t>
  </si>
  <si>
    <t>DERECHO PROCESAL CIVIL PARTE ESPECIAL , MORENO CATENA . DIKE, 2005, 2a. ed.</t>
  </si>
  <si>
    <t>SI-001908</t>
  </si>
  <si>
    <t>SI-001907</t>
  </si>
  <si>
    <t>DERECHO PROCESAL CIVIL PARTE GENERAL , MORENO CATENA . DIKE, 2005, 2a. ed.</t>
  </si>
  <si>
    <t>SI-001906</t>
  </si>
  <si>
    <t>SI-001905</t>
  </si>
  <si>
    <t>DERECHO CIVIL. APROXIMACION AL DERECHO DCHO DE PERSONAS, MEDINA PABON JUAN . DIK</t>
  </si>
  <si>
    <t>SI-001904</t>
  </si>
  <si>
    <t>SI-001903</t>
  </si>
  <si>
    <t>OBLIGACIONES , CUBIDES CAMACHO JORGE . DIKE, 2005, 5a. ed.</t>
  </si>
  <si>
    <t>SI-001902</t>
  </si>
  <si>
    <t>SI-001901</t>
  </si>
  <si>
    <t>LA RESPONSABILIDAD CIVIL PROFESIONAL, LE TOURNEAU PHILIPPE. DIKE, 2006, 1a. ed.</t>
  </si>
  <si>
    <t>SI-001900</t>
  </si>
  <si>
    <t>SI-001899</t>
  </si>
  <si>
    <t>INSTITUCIONES DE RESPONSABILIDAD CIVIL TOMO II, SANTOS BALLESTEROS JORGE . DIKE,</t>
  </si>
  <si>
    <t>SI-001898</t>
  </si>
  <si>
    <t>SI-001897</t>
  </si>
  <si>
    <t>INSTITUCIONES DE RESPONSABILIDAD CIVIL TOMO III, SANTOS BALLESTEROS JORGE . DIKE</t>
  </si>
  <si>
    <t>SI-001896</t>
  </si>
  <si>
    <t>SI-001895</t>
  </si>
  <si>
    <t>ESTUDIOS IBEROAMERICANOS DE DERECHO PROCESAL , SARMIENTO SOSA CARLOS. DIKE, 2005</t>
  </si>
  <si>
    <t>SI-001894</t>
  </si>
  <si>
    <t>SI-001893</t>
  </si>
  <si>
    <t>LA CONCILIACION EN EL PROCEDIMIENTO CIVIL MODELOS PRACTICOS , JARAMILLO LEON JOS</t>
  </si>
  <si>
    <t>SI-001892</t>
  </si>
  <si>
    <t>SI-001891</t>
  </si>
  <si>
    <t>CODIGO DE COMERCIO ANOTADO + CD , LEAL HILDEBRANDO . DIKE, 2006, 22a. ed.</t>
  </si>
  <si>
    <t>SI-001890</t>
  </si>
  <si>
    <t>SI-001889</t>
  </si>
  <si>
    <t>CODIGO DE COMERCIO COMENTADO , LEAL HILDEBRANDO . DIKE, 2006, 12a. ed.</t>
  </si>
  <si>
    <t>SI-001888</t>
  </si>
  <si>
    <t>SI-001887</t>
  </si>
  <si>
    <t>DE LOS TITULOS VALORES TOMO I , TRUJILLO CALLE BERNARDO . DIKE, 2005, 14a. ed.</t>
  </si>
  <si>
    <t>SI-001886</t>
  </si>
  <si>
    <t>SI-001885</t>
  </si>
  <si>
    <t>DE LOS TITULOS VALORES TOMO II, TRUJILLO CALLE BERNARDO . DIKE, 2005, 6a. ed.</t>
  </si>
  <si>
    <t>SI-001884</t>
  </si>
  <si>
    <t>SI-001883</t>
  </si>
  <si>
    <t>DE LOS TITULOS VALORES TOMO III , TRUJILLO CALLE BERNARDO . DIKE, 2005, 1a. ed.</t>
  </si>
  <si>
    <t>SI-001882</t>
  </si>
  <si>
    <t>SI-001881</t>
  </si>
  <si>
    <t>TITULOS VALORES. PARTES GENERAL, ESPECIAL PROCEDIMENTAL , LEAL HILDEBRANDO . DIK</t>
  </si>
  <si>
    <t>SI-001880</t>
  </si>
  <si>
    <t>SI-001879</t>
  </si>
  <si>
    <t>TEORIA GENERAL DEL CONTRATO Y DEL NEGOCIO JURÍDICO, OSPINA FERNANDEZ, GUILLERMO.</t>
  </si>
  <si>
    <t>SI-001878</t>
  </si>
  <si>
    <t>SI-001877</t>
  </si>
  <si>
    <t>TITULOS VALORES NACIONALES E INTERNACIONALES, RAVASSA MORENO GERARDO . DIKE, 200</t>
  </si>
  <si>
    <t>SI-001876</t>
  </si>
  <si>
    <t>SI-001875</t>
  </si>
  <si>
    <t>CONTABILIDAD DE LOS FENOMENOS SOCIETARIOS , CARVHALO BETANCUR JAVIER . DIKE, 200</t>
  </si>
  <si>
    <t>SI-001874</t>
  </si>
  <si>
    <t>SI-001873</t>
  </si>
  <si>
    <t>CRISIS DEL COOPERATIVISMO FINANCIERO EN COLOMBIA, PADILLA MARTHA. DIKE, 2005, 1a</t>
  </si>
  <si>
    <t>SI-001872</t>
  </si>
  <si>
    <t>SI-001871</t>
  </si>
  <si>
    <t>LOS PRINCIPALES CONTRATOS CIVILES Y COMERCIALES. TOMO II, BONIVENTO JOSE ALEJAND</t>
  </si>
  <si>
    <t>SI-001870</t>
  </si>
  <si>
    <t>SI-001869</t>
  </si>
  <si>
    <t>MANUAL DE CONTRATOS 2 TOMOS , LAFONT PLANETTA PEDRO . DIKE, 2005, 2a. ed.</t>
  </si>
  <si>
    <t>SI-001868</t>
  </si>
  <si>
    <t>SI-001867</t>
  </si>
  <si>
    <t>DE LOS TITULOS VALORES , PEÑA NOSSA LISANDRO . DIKE, 2006, 1a. ed.</t>
  </si>
  <si>
    <t>SI-001866</t>
  </si>
  <si>
    <t>SI-001865</t>
  </si>
  <si>
    <t>EL CONTRATO DE ARBITRAJE , VARIOS AUTORES. DIKE, 2005, 1a. ed.</t>
  </si>
  <si>
    <t>SI-001864</t>
  </si>
  <si>
    <t>SI-001863</t>
  </si>
  <si>
    <t>CODIGO PENAL COMENTADO, VARIOS AUTORES. DIKE, 2006, 12a. ed.</t>
  </si>
  <si>
    <t>SI-001862</t>
  </si>
  <si>
    <t>SI-001861</t>
  </si>
  <si>
    <t>CODIGO PENAL Y DE PROCEDIMIENTO PENAL - ANOTADO + CD, ARBOLEDA MARIO. DIKE, 2006</t>
  </si>
  <si>
    <t>SI-001860</t>
  </si>
  <si>
    <t>CODIGO PENAL - CODIGO DE PROCEDIEMINTO PENAL+CD , VARIOS AUTORES. DIKE, 2006, 16</t>
  </si>
  <si>
    <t>SI-001859</t>
  </si>
  <si>
    <t>SI-001858</t>
  </si>
  <si>
    <t>ESTATUTO DE ESTUPEFACIENTES - ANOTADO + CD, RUIZ SALAZAR JOSE A.. DIKE, 2006, 8a</t>
  </si>
  <si>
    <t>SI-001857</t>
  </si>
  <si>
    <t>SI-001856</t>
  </si>
  <si>
    <t>CODIGO PENAL MILITAR - BOLSILLO, ARBOLEDA MARIO. DIKE, 2006, 7a. ed.</t>
  </si>
  <si>
    <t>SI-001855</t>
  </si>
  <si>
    <t>SI-001854</t>
  </si>
  <si>
    <t>CODIGO PENITENCIARIO Y CARCELARIO - BOLSILLO, ARBOLEDA MARIO. DIKE, 2006, 8a. ed</t>
  </si>
  <si>
    <t>SI-001853</t>
  </si>
  <si>
    <t>SI-001852</t>
  </si>
  <si>
    <t>MANUAL DE DERECHO PENAL, PARTE GENERAL Y ESPECIAL, ARBOLEDA MARIO. DIKE, 2006, 8</t>
  </si>
  <si>
    <t>SI-001851</t>
  </si>
  <si>
    <t>SI-001850</t>
  </si>
  <si>
    <t>ESTUDIOS DE DERECHO PENAL INTERNACIONAL, KAI AMBOS. DIKE, 2005, 1a. ed.</t>
  </si>
  <si>
    <t>SI-001849</t>
  </si>
  <si>
    <t>SI-001848</t>
  </si>
  <si>
    <t>LOS HOMBRES Y LAS CÁRCELES, FERRI ENRIQUE. DIKE, 2005, 1a. ed.</t>
  </si>
  <si>
    <t>SI-001847</t>
  </si>
  <si>
    <t>SI-001846</t>
  </si>
  <si>
    <t>EL DELITO COMO ACCIÓN, MEZGER EDMUNDO. DIKE, 2005, 1a. ed.</t>
  </si>
  <si>
    <t>SI-001845</t>
  </si>
  <si>
    <t>SI-001844</t>
  </si>
  <si>
    <t>INTRODUCCIÓN AL DERECHO PENAL, ALIMENA BERNARDINO. DIKE, 2005, 1a. ed.</t>
  </si>
  <si>
    <t>SI-001843</t>
  </si>
  <si>
    <t>SI-001842</t>
  </si>
  <si>
    <t>LA RESPONSABILIDAD PENAL, ALIMENA BERNARDINO. DIKE, 2005, 1a. ed.</t>
  </si>
  <si>
    <t>SI-001841</t>
  </si>
  <si>
    <t>SI-001840</t>
  </si>
  <si>
    <t>CODIGO DE PROCEDIMIENTO PENAL - ANOTADO + CD, ARBOLEDA MARIO. DIKE, 2006, 23a. e</t>
  </si>
  <si>
    <t>SI-001839</t>
  </si>
  <si>
    <t>SI-001838</t>
  </si>
  <si>
    <t>CODIGO DE PROCEDIMIENTO PENAL - COMENTADO, VARIOS AUTORES. DIKE, 2006, 10a. ed.</t>
  </si>
  <si>
    <t>SI-001837</t>
  </si>
  <si>
    <t>SI-001836</t>
  </si>
  <si>
    <t>MANUAL DE DERECHO PROCESAL PENAL, FIERRO ELIODORO. DIKE, 2005, 3a. ed.</t>
  </si>
  <si>
    <t>SI-001835</t>
  </si>
  <si>
    <t>SI-001834</t>
  </si>
  <si>
    <t>LA ACCIÓN DE HABEAS CORPUS, CAMARGO PEDRO PABLO. DIKE, 2006, 2a. ed.</t>
  </si>
  <si>
    <t>SI-001833</t>
  </si>
  <si>
    <t>SI-001832</t>
  </si>
  <si>
    <t>MANUAL DE ENJUICIAMIENTO PENAL COLOMBIANO, CAMARGO PEDRO PABLO. DIKE, 2006, 3a.</t>
  </si>
  <si>
    <t>SI-001831</t>
  </si>
  <si>
    <t>SI-001830</t>
  </si>
  <si>
    <t>SISTEMA DE JUZGAMIENTO PENAL ACUSATORIO, GONZALEZ ANTONIO LUIS. DIKE, 2005, 1a.</t>
  </si>
  <si>
    <t>SI-001829</t>
  </si>
  <si>
    <t>SI-001828</t>
  </si>
  <si>
    <t>EL PRINCIPIO DE OPORTUNIDAD EN EL SISTEMA PENAL ACUSATORIO, VILLANUEVA JAVIER AN</t>
  </si>
  <si>
    <t>SI-001827</t>
  </si>
  <si>
    <t>SI-001826</t>
  </si>
  <si>
    <t>CODIGO NACIONAL DE POLICIA - BOLSILLO, RUIZ SALAZAR JOSE A.. DIKE, 2006, 18a. ed</t>
  </si>
  <si>
    <t>SI-001825</t>
  </si>
  <si>
    <t>SI-001824</t>
  </si>
  <si>
    <t>PROCEDIMIENTO POLICIVO EN COLOMBIA, RUIZ SALAZAR JOSE A.. DIKE, 2005, 12a. ed.</t>
  </si>
  <si>
    <t>SI-001823</t>
  </si>
  <si>
    <t>SI-001822</t>
  </si>
  <si>
    <t>LECCIONES DE DERECHO PROBATORIO , GARCIA DAVID . DIKE, 2005, 2a. ed.</t>
  </si>
  <si>
    <t>SI-001821</t>
  </si>
  <si>
    <t>SI-001820</t>
  </si>
  <si>
    <t>INSTITUCIONES DE DERECHO PROCESAL PENAL. SISTEMA ACUSATORIO , ESPITIA GARZON FAB</t>
  </si>
  <si>
    <t>SI-001819</t>
  </si>
  <si>
    <t>SI-001818</t>
  </si>
  <si>
    <t>INTRODUCCION AL DERECHO PENAL , BUSTOS RAMIREZ JUAN . DIKE, 2005, 3a. ed.</t>
  </si>
  <si>
    <t>SI-001817</t>
  </si>
  <si>
    <t>SI-001816</t>
  </si>
  <si>
    <t>TEORIA GENERAL DE LA PRUEBA JUDICIAL  2 TOMOS , DEVIS ECHANDIA HERNANDO. DIKE, 2</t>
  </si>
  <si>
    <t>SI-001815</t>
  </si>
  <si>
    <t>SI-001814</t>
  </si>
  <si>
    <t>MANUAL BASICO DE CRIMINOLOGIA , ELBERT CARLOS ALBERTO . DIKE, 2005, 1a. ed.</t>
  </si>
  <si>
    <t>SI-001813</t>
  </si>
  <si>
    <t>SI-001812</t>
  </si>
  <si>
    <t>TRATADO DE DERECHO PENAL LA TIPICIDAD TOMO III , GOMEZ LOPEZ JESUS O.. DIKE, 200</t>
  </si>
  <si>
    <t>SI-001811</t>
  </si>
  <si>
    <t>SI-001810</t>
  </si>
  <si>
    <t>MANUAL DE DERECHO PENAL GENERAL Y ESPECIAL , PABON PARRA PEDRO . DIKE, 2005, 7a.</t>
  </si>
  <si>
    <t>SI-001809</t>
  </si>
  <si>
    <t>SI-001808</t>
  </si>
  <si>
    <t>NATURALEZA JURIDICA DEL HABEAS CORPUS , PATIÑO MARIA CRISTINA . DIKE, 2005, 1a.</t>
  </si>
  <si>
    <t>SI-001807</t>
  </si>
  <si>
    <t>SI-001806</t>
  </si>
  <si>
    <t>12 TEMAS FUNDAMENTALES DEL NUEVO CODIGO DE PROC. PENAL , VARGAS PEDRO . DIKE, 20</t>
  </si>
  <si>
    <t>SI-001805</t>
  </si>
  <si>
    <t>SI-001804</t>
  </si>
  <si>
    <t>DERECHO PROCESAL PENAL , MORENO CATENA . DIKE, 2005, 2a. ed.</t>
  </si>
  <si>
    <t>SI-001803</t>
  </si>
  <si>
    <t>SI-001802</t>
  </si>
  <si>
    <t>CONSTITUCIÓN Y SISTEMA ACUSATORIO, VARIOS AUTORES. DIKE, 2005, 1a. ed.</t>
  </si>
  <si>
    <t>SI-001801</t>
  </si>
  <si>
    <t>SI-001800</t>
  </si>
  <si>
    <t>INTRODUCCION AL DERECHO PENAL , PEREZ PINZON ALVARO . DIKE, 2005, 6a. ed.</t>
  </si>
  <si>
    <t>SI-001799</t>
  </si>
  <si>
    <t>SI-001798</t>
  </si>
  <si>
    <t>PROCESO PENAL ACUSATORIO Y ORAL , FERNANDEZ WHANDA . DIKE, 2005, 1a. ed.</t>
  </si>
  <si>
    <t>SI-001797</t>
  </si>
  <si>
    <t>SI-001796</t>
  </si>
  <si>
    <t>DE LA TEORIA DEL CONOCIMIENTO EN EL PROCESO PENAL , PABON GOMEZ GERMAN . DIKE, 2</t>
  </si>
  <si>
    <t>SI-001795</t>
  </si>
  <si>
    <t>SI-001794</t>
  </si>
  <si>
    <t>PROCESO ACUSATORIO ORAL Y DELINCUENCIA ORGANIZADA , SFERLAZZA OTTAVIO . DIKE, 20</t>
  </si>
  <si>
    <t>SI-001793</t>
  </si>
  <si>
    <t>SI-001792</t>
  </si>
  <si>
    <t>EL PROCESO PENAL ACUSATORIO COLOMBIANO 2 TOMOS , VARIOS AUTORES. DIKE, 2005, R.1</t>
  </si>
  <si>
    <t>SI-001791</t>
  </si>
  <si>
    <t>SI-001790</t>
  </si>
  <si>
    <t>EL ABC DEL NUEVO SISTEMA ACUSATORIO , LEON PARAD VICTOR . DIKE, 2005, 1a. ed.</t>
  </si>
  <si>
    <t>SI-001789</t>
  </si>
  <si>
    <t>SI-001788</t>
  </si>
  <si>
    <t>SISTEMA PENAL ACUSATORIO  , VARIOS AUTORES. DIKE, 2005, 1a. ed.</t>
  </si>
  <si>
    <t>SI-001787</t>
  </si>
  <si>
    <t>SI-001786</t>
  </si>
  <si>
    <t>DERECHO PENAL GENERAL , GARCES VELASQUEZ JAIME . DIKE, 2005, 5a. ed.</t>
  </si>
  <si>
    <t>SI-001785</t>
  </si>
  <si>
    <t>SI-001784</t>
  </si>
  <si>
    <t>CONSTITUCION POLITICA DE COLOMBIA - ANOTADA + CD, GOMEZ FRANCISCO. DIKE, 2006, 2</t>
  </si>
  <si>
    <t>SI-001783</t>
  </si>
  <si>
    <t>SI-001782</t>
  </si>
  <si>
    <t>CONSTITUCION POLITICA DE COLOMBIA - COMENTADA, PEREZ VILLA JORGE. DIKE, 2006, 9a</t>
  </si>
  <si>
    <t>SI-001781</t>
  </si>
  <si>
    <t>SI-001780</t>
  </si>
  <si>
    <t>ESTATUTO DE PARTICIPACIÓN CIUDADANA  - ANOTADO + CD, PEREZ RAMIRO. DIKE, 2006, 8</t>
  </si>
  <si>
    <t>SI-001779</t>
  </si>
  <si>
    <t>SI-001778</t>
  </si>
  <si>
    <t>ACCIONES CONSTITUCIONALES Y CONTENCIOSO ADMINISTRATIVAS, CAMARGO PEDRO PABLO. DI</t>
  </si>
  <si>
    <t>SI-001777</t>
  </si>
  <si>
    <t>SI-001776</t>
  </si>
  <si>
    <t>MANUAL DE LA ACCIÓN DE TUTELA, CAMARGO PEDRO PABLO. DIKE, 2006, 5a. ed.</t>
  </si>
  <si>
    <t>SI-001775</t>
  </si>
  <si>
    <t>SI-001774</t>
  </si>
  <si>
    <t>EL JUEZ DE PAZ Y LA JUSTICIA DE PAZ , ARIZA LANDAZABAL SAMUEL. DIKE, 2005, 1a. e</t>
  </si>
  <si>
    <t>SI-001773</t>
  </si>
  <si>
    <t>SI-001772</t>
  </si>
  <si>
    <t>ESTADO SOCIAL DE DERECHO , YOUNES SIMON . DIKE, 2005, 1a. ed.</t>
  </si>
  <si>
    <t>SI-001771</t>
  </si>
  <si>
    <t>SI-001770</t>
  </si>
  <si>
    <t>DERECHO CONSTITUCIONAL COLOMBIANO , YOUNES DIEGO . DIKE, 2006, 6a. ed.</t>
  </si>
  <si>
    <t>SI-001769</t>
  </si>
  <si>
    <t>SI-001768</t>
  </si>
  <si>
    <t>CONSTITUCION POLITICA DE COLOMBIA + CD, VARIOS AUTORES. DIKE, 2006, 9a. ed.</t>
  </si>
  <si>
    <t>SI-001767</t>
  </si>
  <si>
    <t>SI-001766</t>
  </si>
  <si>
    <t>HISTORIA DE LAS IDEAS POLITICAS , SALCEDO MARTHA HELENA . DIKE, 2005, 2a. ed.</t>
  </si>
  <si>
    <t>SI-001765</t>
  </si>
  <si>
    <t>SI-001764</t>
  </si>
  <si>
    <t>INTERPRETACION Y DOGMATICA CONSTITUCIONAL , OLANO GARCIA HERNAN . DIKE, 2005, 1a</t>
  </si>
  <si>
    <t>SI-001763</t>
  </si>
  <si>
    <t>SI-001762</t>
  </si>
  <si>
    <t>DERECHOS HUMANOS Y CIUDADANIA , SCHUJMAN . DIKE, 2005, 1a. ed.</t>
  </si>
  <si>
    <t>SI-001761</t>
  </si>
  <si>
    <t>SI-001760</t>
  </si>
  <si>
    <t>DERECHOS FUNDAMENTALES Y DEMOCRACIA DELIBERATIVA, DURANGO ALVAREZ GERARDO. DIKE,</t>
  </si>
  <si>
    <t>SI-001759</t>
  </si>
  <si>
    <t>SI-001758</t>
  </si>
  <si>
    <t>DE LA DIGNIDAD Y DE LOS DERECHOS HUMANOS , HOYOS  CASTAÑEDA ILVA . DIKE, 2005, 1</t>
  </si>
  <si>
    <t>SI-001757</t>
  </si>
  <si>
    <t>SI-001756</t>
  </si>
  <si>
    <t>DERECHO CONSTITUCIONAL GENERAL , MOLINA CARLOS MARIO . DIKE, 2006, 2a. ed.</t>
  </si>
  <si>
    <t>SI-001755</t>
  </si>
  <si>
    <t>SI-001754</t>
  </si>
  <si>
    <t>HISTORIA DEL DERECHO CONSTITUCIONAL COLOMBIANO , TASCON TULIO ENRIQUE . DIKE, 20</t>
  </si>
  <si>
    <t>SI-001753</t>
  </si>
  <si>
    <t>SI-001752</t>
  </si>
  <si>
    <t>DICCIONARIO DE LA CONSTITUCION , MADRID - MALO MARIO . DIKE, 2005, 3a. ed.</t>
  </si>
  <si>
    <t>SI-001751</t>
  </si>
  <si>
    <t>SI-001750</t>
  </si>
  <si>
    <t>CURSO DE DERECHO CONSTITUCIONAL GENERAL , ELEJALDE ARBELAEZ RAMON . DIKE, 2005,</t>
  </si>
  <si>
    <t>SI-001749</t>
  </si>
  <si>
    <t>SI-001748</t>
  </si>
  <si>
    <t>DERECHOS HUMANOS DE LA POBLACION DESPLAZADA EN COLOMBIA , VARIOS AUTORES. DIKE,</t>
  </si>
  <si>
    <t>SI-001747</t>
  </si>
  <si>
    <t>SI-001746</t>
  </si>
  <si>
    <t>ETICA, RESPONSABILIDAD SOCIAL Y EMPRESA, URIBE BOTERO ANGELA . DIKE, 2005, 1a. e</t>
  </si>
  <si>
    <t>SI-001745</t>
  </si>
  <si>
    <t>SI-001744</t>
  </si>
  <si>
    <t>MANUAL DE DERECHO TRIBUTARIO , CUSGUEN EDUARDO . DIKE, 2005, 5a. ed.</t>
  </si>
  <si>
    <t>SI-001743</t>
  </si>
  <si>
    <t>SI-001742</t>
  </si>
  <si>
    <t>CODIGO ADUANERO - ANOTADO + CD, LEAL HILDEBRANDO . DIKE, 2006, 10a. ed.</t>
  </si>
  <si>
    <t>SI-001741</t>
  </si>
  <si>
    <t>SI-001740</t>
  </si>
  <si>
    <t>EL DERECHO TRIBUTARIO EN LA INVESTIGACION PENAL , CUSGUEN EDUARDO . DIKE, 2005,</t>
  </si>
  <si>
    <t>SI-001739</t>
  </si>
  <si>
    <t>SI-001738</t>
  </si>
  <si>
    <t>EL REGIMEN CONTABLE Y LOS CONTADORES PUBLICOS + CD, GOMEZ SIERRA FRANCISCO . DIK</t>
  </si>
  <si>
    <t>SI-001737</t>
  </si>
  <si>
    <t>SI-001736</t>
  </si>
  <si>
    <t>ESTATUTO TRIBUTARIO DE BOGOTA , CAMACHO MONTOYA ALVARO. DIKE, 2005, 1a. ed.</t>
  </si>
  <si>
    <t>SI-001735</t>
  </si>
  <si>
    <t>SI-001734</t>
  </si>
  <si>
    <t>IMPUESTOS 2006 ESTATUTO TRIBUTARIO , MONSALVE RODRIGO . DIKE, 2006, 1a. ed.</t>
  </si>
  <si>
    <t>SI-001733</t>
  </si>
  <si>
    <t>SI-001732</t>
  </si>
  <si>
    <t>CODIGO NACIONAL DE RECURSOS NATURALES - ANOTADO + CD, ESCALLON MIGUEL ANGEL . DI</t>
  </si>
  <si>
    <t>SI-001731</t>
  </si>
  <si>
    <t>SI-001730</t>
  </si>
  <si>
    <t>CODIGO DE MINAS - ANOTADO + CD , TRIANA ALONSO . DIKE, 2006, 15a. ed.</t>
  </si>
  <si>
    <t>SI-001729</t>
  </si>
  <si>
    <t>SI-001728</t>
  </si>
  <si>
    <t>LEGISLACION AGRARIA EN COLOMBIA ANOTADO + CD, CASTAÑEDA HECTOR . DIKE, 2006, 11a</t>
  </si>
  <si>
    <t>SI-001727</t>
  </si>
  <si>
    <t>SI-001726</t>
  </si>
  <si>
    <t>CODIGO LABORAL SUSTANTIVO DEL TRABAJO Y DE PROC. - ANOTADO + CD , GAMBOA JORGE .</t>
  </si>
  <si>
    <t>SI-001725</t>
  </si>
  <si>
    <t>SI-001724</t>
  </si>
  <si>
    <t>CODIGO LABORAL SUSTANTIVO DEL TRABAJO Y DE PROC. COMENTADO , VARIOS . DIKE, 2006</t>
  </si>
  <si>
    <t>SI-001723</t>
  </si>
  <si>
    <t>SI-001722</t>
  </si>
  <si>
    <t>ESTATUTO DE SEGURIDAD SOCIAL Y DE PENSIONES - ANOTADO + CD, PEDRAZA ARIEL . DIKE</t>
  </si>
  <si>
    <t>SI-001721</t>
  </si>
  <si>
    <t>SI-001720</t>
  </si>
  <si>
    <t>REGIMEN GENERAL DE PENSIONES COMENTADO , GAMBOA JORGE . DIKE, 2006, 6a. ed.</t>
  </si>
  <si>
    <t>SI-001719</t>
  </si>
  <si>
    <t>SI-001718</t>
  </si>
  <si>
    <t>REGIMEN DE SEGURIDAD SOCIAL EN SALUD Y RIESGOS PROF. COMENTADO , GAMBOA JORGE .</t>
  </si>
  <si>
    <t>SI-001717</t>
  </si>
  <si>
    <t>SI-001716</t>
  </si>
  <si>
    <t>MANUAL DE DERECHO DEL TRABAJO , GUERRERO F. GUILLERMO . DIKE, 2005, 4a. ed.</t>
  </si>
  <si>
    <t>SI-001715</t>
  </si>
  <si>
    <t>SI-001714</t>
  </si>
  <si>
    <t>TEORIA GENERAL DEL DERECHO LABORAL , GUERRERO F. GUILLERMO . DIKE, 2006, 7a. ed.</t>
  </si>
  <si>
    <t>SI-001713</t>
  </si>
  <si>
    <t>SI-001712</t>
  </si>
  <si>
    <t>DERECHO COLECTIVO DEL TRABAJO , GUERRERO F. GUILLERMO . DIKE, 2005, 9a. ed.</t>
  </si>
  <si>
    <t>SI-001711</t>
  </si>
  <si>
    <t>SI-001710</t>
  </si>
  <si>
    <t>LA TUTELA EN SALUD Y RIESGOS PROFESIONALES , PATIÑO CARLOS AUGUSTO . DIKE, 2006,</t>
  </si>
  <si>
    <t>SI-001709</t>
  </si>
  <si>
    <t>SI-001708</t>
  </si>
  <si>
    <t>GUIA TEÓRICA Y PRÁCTICA DE DERECHO PROCESAL DEL TRABAJO Y SEGURID, BOTERO ZULUAG</t>
  </si>
  <si>
    <t>SI-001707</t>
  </si>
  <si>
    <t>SI-001706</t>
  </si>
  <si>
    <t>DERECHO COLECTIVO DEL TRABAJO. UNA GUIA TEORICA Y PRACTICA, OSPINA DUQUE EDGAR .</t>
  </si>
  <si>
    <t>SI-001705</t>
  </si>
  <si>
    <t>SI-001704</t>
  </si>
  <si>
    <t>NORMAS INTERNACIONALES DEL TRABAJO Y SU EFECTIVIDAD EN EL DCHO, MOLINA CARLOS ER</t>
  </si>
  <si>
    <t>SI-001703</t>
  </si>
  <si>
    <t>SI-001702</t>
  </si>
  <si>
    <t>DERECHO ADMINISTRATIVO LABORAL , YOUNES MORENO DIEGO . DIKE, 2005, 10a. ed.</t>
  </si>
  <si>
    <t>SI-001701</t>
  </si>
  <si>
    <t>SI-001700</t>
  </si>
  <si>
    <t>CURSO DE SEGURIDAD SOCIAL , LOPEZ GANDIA / BLASCO JOSE. DIKE, 2005, 12a. ed.</t>
  </si>
  <si>
    <t>SI-001699</t>
  </si>
  <si>
    <t>SI-001698</t>
  </si>
  <si>
    <t>CARTILLA DEL TRABAJO , GOMEZ CADAVID . DIKE, 2006, 1a. ed.</t>
  </si>
  <si>
    <t>SI-001697</t>
  </si>
  <si>
    <t>SI-001696</t>
  </si>
  <si>
    <t>DERECHO DE LA SEGURIDAD SOCIAL, CORTES HERNANDEZ OSCAR. DIKE, 2005, 2a. ed.</t>
  </si>
  <si>
    <t>SI-001695</t>
  </si>
  <si>
    <t>SI-001694</t>
  </si>
  <si>
    <t>CÓDIGO SUSTANTIVO Y PROCESAL DEL TRABAJO. SEGURIDAD SOCIAL, VARIOS AUTORES. DIKE</t>
  </si>
  <si>
    <t>SI-001693</t>
  </si>
  <si>
    <t>SI-001692</t>
  </si>
  <si>
    <t>CARTILLA LABORAL Y SEGURIDAD SOCIAL , NIETO M. CARLOS A. . DIKE, 2006, 1a. ed.</t>
  </si>
  <si>
    <t>SI-001691</t>
  </si>
  <si>
    <t>SI-001690</t>
  </si>
  <si>
    <t>FILOSOFIA DEL DERECHO PROCESAL , AGUDELO RAMIREZ MARTIN . DIKE, 2006, 2a. ed.</t>
  </si>
  <si>
    <t>SI-001689</t>
  </si>
  <si>
    <t>SI-001688</t>
  </si>
  <si>
    <t>INTRODUCCION AL DERECHO , ROJAS EZEQUIEL FERNANDO . DIKE, 2005, 2a. ed.</t>
  </si>
  <si>
    <t>SI-001687</t>
  </si>
  <si>
    <t>SI-001686</t>
  </si>
  <si>
    <t>LA HISTORIA DEL DERECHO Y EL DERECHO EN LA HISTORIA , SUAREZ PINEDA RAFAEL . DIK</t>
  </si>
  <si>
    <t>SI-001685</t>
  </si>
  <si>
    <t>SI-001684</t>
  </si>
  <si>
    <t>EL ARGUMENTO JURIDICO , H. DE SAINT ALBIN . DIKE, 2005, 1a. ed.</t>
  </si>
  <si>
    <t>SI-001683</t>
  </si>
  <si>
    <t>SI-001682</t>
  </si>
  <si>
    <t>EL ALMA DE LA TOGA Y ELOGIO DEL ABOGADO , OSSORIO ANGEL . DIKE, 2005, 1a. ed.</t>
  </si>
  <si>
    <t>SI-001681</t>
  </si>
  <si>
    <t>SI-001680</t>
  </si>
  <si>
    <t>DERECHO ECONOMICO CONSTITUCIONAL , MORALES JHON JAIRO . DIKE, 2005, 5a. ed.</t>
  </si>
  <si>
    <t>SI-001679</t>
  </si>
  <si>
    <t>SI-001678</t>
  </si>
  <si>
    <t>LAS NUEVAS HERRAMIENTAS DE LA ARGUMENTACION JURIDICA , BARROS NELSON . DIKE, 200</t>
  </si>
  <si>
    <t>SI-001677</t>
  </si>
  <si>
    <t>SI-001676</t>
  </si>
  <si>
    <t>CURSO DE DERECHO ROMANO , CASADIEGO FERDINANDO . DIKE, 2005, 2a. ed.</t>
  </si>
  <si>
    <t>SI-001675</t>
  </si>
  <si>
    <t>SI-001674</t>
  </si>
  <si>
    <t>ESTATUTO ADUANERO COLOMBIANO , VARIOS . DIKE, 2006, 2a. ed.</t>
  </si>
  <si>
    <t>SI-001673</t>
  </si>
  <si>
    <t>SI-001672</t>
  </si>
  <si>
    <t>DE LA HERMENEUTICA A LA HERMETICA, MAZABEL PINZON RODRIGO . DIKE, 2005, 1a. ed.</t>
  </si>
  <si>
    <t>SI-001671</t>
  </si>
  <si>
    <t>SI-001670</t>
  </si>
  <si>
    <t>NIÑEZ VICTIMA DEL CONFLICTO ARMADO , MARIÑO ROJAS CIELO . DIKE, 2005, 1a. ed.</t>
  </si>
  <si>
    <t>SI-001669</t>
  </si>
  <si>
    <t>SI-001668</t>
  </si>
  <si>
    <t>DICCIONARIO CONCEPTUAL DE DERECHO PENAL , VARIOS . DIKE, 2004, R.1a. ed.</t>
  </si>
  <si>
    <t>SI-001646</t>
  </si>
  <si>
    <t>Tratamiento de aguas residuales con MATLAB, Martinez, 2005, 1a Ed</t>
  </si>
  <si>
    <t>SI-001645</t>
  </si>
  <si>
    <t>SI-001644</t>
  </si>
  <si>
    <t>Matlab. Una introducción con ejemplos practicos, Gilat, 2006 1a Ed</t>
  </si>
  <si>
    <t>SI-001643</t>
  </si>
  <si>
    <t>SI-001642</t>
  </si>
  <si>
    <t>La Humanización del espacio urbano, Gehl, 2006, 1a Ed</t>
  </si>
  <si>
    <t>SI-001641</t>
  </si>
  <si>
    <t>SI-001640</t>
  </si>
  <si>
    <t>Introducción  a la historia de la arquitectura, Alonso, 2005, 1a Ed.</t>
  </si>
  <si>
    <t>SI-001639</t>
  </si>
  <si>
    <t>SI-001638</t>
  </si>
  <si>
    <t>Losas Reticulares mixtas, Bozzo, 2003 1a Ed</t>
  </si>
  <si>
    <t>SI-001637</t>
  </si>
  <si>
    <t>SI-001636</t>
  </si>
  <si>
    <t>Elementos de estadistica de no equilibrio y sus aplicaciones al transporte en em</t>
  </si>
  <si>
    <t>SI-001635</t>
  </si>
  <si>
    <t>SI-001634</t>
  </si>
  <si>
    <t>Fisica Biologica, Nelson, 2005 1a Ed</t>
  </si>
  <si>
    <t>SI-001633</t>
  </si>
  <si>
    <t>SI-001632</t>
  </si>
  <si>
    <t>Química ambiental de sistemas terrestres, Domenech, 2006, 1a ed.</t>
  </si>
  <si>
    <t>SI-001631</t>
  </si>
  <si>
    <t>SI-001630</t>
  </si>
  <si>
    <t>Bioquimica de los procesos metabolicos, Melo, 2005 1a ed.</t>
  </si>
  <si>
    <t>SI-001629</t>
  </si>
  <si>
    <t>SI-001628</t>
  </si>
  <si>
    <t>Biotecnología, Smith, 2006, 1a Ed</t>
  </si>
  <si>
    <t>SI-001627</t>
  </si>
  <si>
    <t>SI-001626</t>
  </si>
  <si>
    <t>Avances recientes en biotecnologia vegetal e ingenieria genetica de plantas, Ben</t>
  </si>
  <si>
    <t>SI-001625</t>
  </si>
  <si>
    <t>SI-001624</t>
  </si>
  <si>
    <t>Ecología de las aguas corrientes, Angelier,  2002, 1 a Ed</t>
  </si>
  <si>
    <t>SI-001623</t>
  </si>
  <si>
    <t>SI-001622</t>
  </si>
  <si>
    <t>El medio ambiente introducción a la qumica medio ambiental y a la contaminación,</t>
  </si>
  <si>
    <t>SI-001621</t>
  </si>
  <si>
    <t>SI-001620</t>
  </si>
  <si>
    <t>Matematicas para las ciencias aplicadas, Steiner, 2005, 1a ed</t>
  </si>
  <si>
    <t>SI-001619</t>
  </si>
  <si>
    <t>SI-001618</t>
  </si>
  <si>
    <t>Métodos numericos con aplicaciones en excel + CD, Quintana, 2000, 1a Ed</t>
  </si>
  <si>
    <t>SI-001617</t>
  </si>
  <si>
    <t>SI-001616</t>
  </si>
  <si>
    <t>Bases filosoficas, pedagogicas y epistemologicas y conceptuales de la didactica</t>
  </si>
  <si>
    <t>SI-001615</t>
  </si>
  <si>
    <t>SI-001614</t>
  </si>
  <si>
    <t>Introducción a la economia. Microeconomia, Krugman, 2006, 1a Ed.</t>
  </si>
  <si>
    <t>SI-001613</t>
  </si>
  <si>
    <t>SI-001612</t>
  </si>
  <si>
    <t>Manual de nutrución deportiva, Arasa, 2005, 1a Ed.</t>
  </si>
  <si>
    <t>SI-001611</t>
  </si>
  <si>
    <t>SI-001610</t>
  </si>
  <si>
    <t>La biomecanica. conocimiento y analisis del movimiento. CD ROM multimedia, Vario</t>
  </si>
  <si>
    <t>SI-001609</t>
  </si>
  <si>
    <t>SI-001608</t>
  </si>
  <si>
    <t>El entrenamiento. Elección de metodos y seleccion de instrumentos. CD ROM multim</t>
  </si>
  <si>
    <t>SI-001607</t>
  </si>
  <si>
    <t>SI-001606</t>
  </si>
  <si>
    <t>El motor humano. Mejora del funcionamiento del motor que produce el movimeinto.</t>
  </si>
  <si>
    <t>SI-001605</t>
  </si>
  <si>
    <t>SI-001604</t>
  </si>
  <si>
    <t>Ayudas ergogénicas y nutricionales, Gonzalez, 2006, 1a Ed.</t>
  </si>
  <si>
    <t>SI-001603</t>
  </si>
  <si>
    <t>SI-001602</t>
  </si>
  <si>
    <t>Anatomia topografica y actuación de urgencia, Smith, 2005, 1a Ed</t>
  </si>
  <si>
    <t>SI-001601</t>
  </si>
  <si>
    <t>SI-001600</t>
  </si>
  <si>
    <t>Anatomia. Palpación y localización superficial, Derek,  2004, 1a Ed</t>
  </si>
  <si>
    <t>SI-001599</t>
  </si>
  <si>
    <t>SI-001598</t>
  </si>
  <si>
    <t>Masaje de los tejidos profundos, Art, 2005, 1a ed.</t>
  </si>
  <si>
    <t>SI-001597</t>
  </si>
  <si>
    <t>SI-001596</t>
  </si>
  <si>
    <t>Automotivación, Roca, 2006, 1a Ed</t>
  </si>
  <si>
    <t>SI-001595</t>
  </si>
  <si>
    <t>SI-001594</t>
  </si>
  <si>
    <t>Antropología neurofilosofica, Lamote, 2005, 1a Ed.</t>
  </si>
  <si>
    <t>SI-001593</t>
  </si>
  <si>
    <t>SI-001592</t>
  </si>
  <si>
    <t>EL GRUPO, DORA GARCIA, CANAL 2 ESPACIO, 2003, 1ed.</t>
  </si>
  <si>
    <t>SI-001591</t>
  </si>
  <si>
    <t>SI-001590</t>
  </si>
  <si>
    <t>SI-001587</t>
  </si>
  <si>
    <t>Administración de Opera. de Constr.,Serpell, 2002</t>
  </si>
  <si>
    <t>SI-001586</t>
  </si>
  <si>
    <t>SI-001585</t>
  </si>
  <si>
    <t>Administración de proyectos, Klastorin,2005</t>
  </si>
  <si>
    <t>SI-001584</t>
  </si>
  <si>
    <t>SI-001583</t>
  </si>
  <si>
    <t>Administración en la nueva economia, Magretta, 2001</t>
  </si>
  <si>
    <t>SI-001582</t>
  </si>
  <si>
    <t>SI-001581</t>
  </si>
  <si>
    <t>Analisis econometrico con Eviews, Carrasc, 2001</t>
  </si>
  <si>
    <t>SI-001580</t>
  </si>
  <si>
    <t>SI-001579</t>
  </si>
  <si>
    <t>Auditoria Informatica, Piattini, 2001, 2 ED</t>
  </si>
  <si>
    <t>SI-001578</t>
  </si>
  <si>
    <t>SI-001577</t>
  </si>
  <si>
    <t>Cambiar el juego, Flamholt, 2001</t>
  </si>
  <si>
    <t>SI-001576</t>
  </si>
  <si>
    <t>SI-001575</t>
  </si>
  <si>
    <t>Cambio estrategico, Huff, 2002</t>
  </si>
  <si>
    <t>SI-001574</t>
  </si>
  <si>
    <t>SI-001573</t>
  </si>
  <si>
    <t>Circuitos electricos, Dorf, 2003, 5 ED.</t>
  </si>
  <si>
    <t>SI-001572</t>
  </si>
  <si>
    <t>SI-001571</t>
  </si>
  <si>
    <t>Circuitos y Dispos. Electro, Prat, 6 ED</t>
  </si>
  <si>
    <t>SI-001570</t>
  </si>
  <si>
    <t>SI-001569</t>
  </si>
  <si>
    <t>Ciudades y su historia, Munizag, 2005</t>
  </si>
  <si>
    <t>SI-001568</t>
  </si>
  <si>
    <t>SI-001567</t>
  </si>
  <si>
    <t>Comercio Electro. y estrateg. emp, Del, 2001</t>
  </si>
  <si>
    <t>SI-001566</t>
  </si>
  <si>
    <t>SI-001565</t>
  </si>
  <si>
    <t>Como organizar mejor tu tiempo, Fry, 2002</t>
  </si>
  <si>
    <t>SI-001564</t>
  </si>
  <si>
    <t>SI-001563</t>
  </si>
  <si>
    <t>Creatividad y la admon. del cambio, Rickards, 2001</t>
  </si>
  <si>
    <t>SI-001562</t>
  </si>
  <si>
    <t>SI-001561</t>
  </si>
  <si>
    <t>Crecimiento en America Latina, V. mundi, 2004</t>
  </si>
  <si>
    <t>SI-001560</t>
  </si>
  <si>
    <t>SI-001559</t>
  </si>
  <si>
    <t>Desarrollo de las naciones, Utria, 2002</t>
  </si>
  <si>
    <t>SI-001558</t>
  </si>
  <si>
    <t>SI-001557</t>
  </si>
  <si>
    <t>Diagnostico Organizacional, Rodrigu, 2005, 6 ED</t>
  </si>
  <si>
    <t>SI-001556</t>
  </si>
  <si>
    <t>SI-001555</t>
  </si>
  <si>
    <t>Dibujo Tecnico, Spencer, 2003 7 ED.</t>
  </si>
  <si>
    <t>SI-001554</t>
  </si>
  <si>
    <t>SI-001553</t>
  </si>
  <si>
    <t>Direccion y gestion de proyectos, Doming, 2005 2 ED.</t>
  </si>
  <si>
    <t>SI-001552</t>
  </si>
  <si>
    <t>SI-001551</t>
  </si>
  <si>
    <t>Diseño de circuitos y sistemas integrados, Rubio, 2005</t>
  </si>
  <si>
    <t>SI-001550</t>
  </si>
  <si>
    <t>SI-001549</t>
  </si>
  <si>
    <t>Diseño de estructuras, Mc., 2002 2ED.</t>
  </si>
  <si>
    <t>SI-001548</t>
  </si>
  <si>
    <t>SI-001547</t>
  </si>
  <si>
    <t>Divina proporcion, formas geome., Bonell, 2000</t>
  </si>
  <si>
    <t>SI-001546</t>
  </si>
  <si>
    <t>SI-001545</t>
  </si>
  <si>
    <t>Economia Internacional, Ossa, 2002, 2 ED.</t>
  </si>
  <si>
    <t>SI-001544</t>
  </si>
  <si>
    <t>SI-001543</t>
  </si>
  <si>
    <t>Ecuaciones diferenciales. Pers. de Model, Borelli, 2002</t>
  </si>
  <si>
    <t>SI-001542</t>
  </si>
  <si>
    <t>SI-001541</t>
  </si>
  <si>
    <t>Ergonomia 1, Mondelo, 2000, 3ED</t>
  </si>
  <si>
    <t>SI-001540</t>
  </si>
  <si>
    <t>SI-001539</t>
  </si>
  <si>
    <t>Ergonomia 2, Mondelo, 2000, 3ED</t>
  </si>
  <si>
    <t>SI-001538</t>
  </si>
  <si>
    <t>SI-001537</t>
  </si>
  <si>
    <t>Ergonomia 3, Mondelo. 2000, 3ED</t>
  </si>
  <si>
    <t>SI-001536</t>
  </si>
  <si>
    <t>SI-001535</t>
  </si>
  <si>
    <t>Ergonomia 4, Mondelo, 2000</t>
  </si>
  <si>
    <t>SI-001534</t>
  </si>
  <si>
    <t>SI-001533</t>
  </si>
  <si>
    <t>Estadis. P/admon y econom., Mason, 2004 11ED.</t>
  </si>
  <si>
    <t>SI-001532</t>
  </si>
  <si>
    <t>SI-001531</t>
  </si>
  <si>
    <t>Estructuras de Datos, Franch, 2002, 4ED.</t>
  </si>
  <si>
    <t>SI-001530</t>
  </si>
  <si>
    <t>SI-001529</t>
  </si>
  <si>
    <t>Evalua. Econom. Social de Proyect. inv., Mokate, 2003</t>
  </si>
  <si>
    <t>SI-001528</t>
  </si>
  <si>
    <t>SI-001527</t>
  </si>
  <si>
    <t>Finanzas Corporativas, Dumrauf, 2006</t>
  </si>
  <si>
    <t>SI-001526</t>
  </si>
  <si>
    <t>SI-001525</t>
  </si>
  <si>
    <t>Funcion Directiva, Veciana, 2002</t>
  </si>
  <si>
    <t>SI-001524</t>
  </si>
  <si>
    <t>SI-001523</t>
  </si>
  <si>
    <t>Gestión Economi. Financiera d/emp. cuatrec, 2000</t>
  </si>
  <si>
    <t>SI-001522</t>
  </si>
  <si>
    <t>SI-001521</t>
  </si>
  <si>
    <t>Gestion Organizacional, Rrodrigu, 2006, 4 Ed</t>
  </si>
  <si>
    <t>SI-001520</t>
  </si>
  <si>
    <t>SI-001519</t>
  </si>
  <si>
    <t>Globalización y pobreza, Goldin, 2005 10ED</t>
  </si>
  <si>
    <t>SI-001518</t>
  </si>
  <si>
    <t>SI-001517</t>
  </si>
  <si>
    <t>Ingenieria Economica, Riggs, 2002, 4ED</t>
  </si>
  <si>
    <t>SI-001516</t>
  </si>
  <si>
    <t>SI-001515</t>
  </si>
  <si>
    <t>Introduc. a la Economia, Rossetti, 2002, 18 Ed</t>
  </si>
  <si>
    <t>SI-001514</t>
  </si>
  <si>
    <t>SI-001513</t>
  </si>
  <si>
    <t>Matematicas Financieras, Mora, 2004 2 ED</t>
  </si>
  <si>
    <t>SI-001512</t>
  </si>
  <si>
    <t>SI-001511</t>
  </si>
  <si>
    <t>Matematicas Financieras y evalua. proyec, Serrano, 2001</t>
  </si>
  <si>
    <t>SI-001510</t>
  </si>
  <si>
    <t>SI-001509</t>
  </si>
  <si>
    <t>Nuevas fronteras en America Latina, Devlin, 2004</t>
  </si>
  <si>
    <t>SI-001508</t>
  </si>
  <si>
    <t>SI-001507</t>
  </si>
  <si>
    <t>Organización Basada en procesos, Macaza, 2003</t>
  </si>
  <si>
    <t>SI-001506</t>
  </si>
  <si>
    <t>SI-001505</t>
  </si>
  <si>
    <t>Pensamiento Visionario de Douglas Mcgreg, Heil, 2002</t>
  </si>
  <si>
    <t>SI-001504</t>
  </si>
  <si>
    <t>SI-001503</t>
  </si>
  <si>
    <t>Plan de Gestión, Vercher, 2001</t>
  </si>
  <si>
    <t>SI-001502</t>
  </si>
  <si>
    <t>SI-001501</t>
  </si>
  <si>
    <t>Principios de anatomia y fisología, Tortora, 2002, 9ED</t>
  </si>
  <si>
    <t>SI-001500</t>
  </si>
  <si>
    <t>Principios de Farmacología médica, Kalant, 2002, 6 ED</t>
  </si>
  <si>
    <t>SI-001499</t>
  </si>
  <si>
    <t>SI-001498</t>
  </si>
  <si>
    <t>Puede la globalización beneficiar a todo, Dollar, 2005,</t>
  </si>
  <si>
    <t>SI-001497</t>
  </si>
  <si>
    <t>SI-001496</t>
  </si>
  <si>
    <t>Quimica General, Ozuna, 2004,</t>
  </si>
  <si>
    <t>SI-001495</t>
  </si>
  <si>
    <t>SI-001494</t>
  </si>
  <si>
    <t>Redes de Computadoras e internet, Gomez, 2003</t>
  </si>
  <si>
    <t>SI-001493</t>
  </si>
  <si>
    <t>SI-001492</t>
  </si>
  <si>
    <t>Resultados, Swanso, 2002</t>
  </si>
  <si>
    <t>SI-001491</t>
  </si>
  <si>
    <t>SI-001490</t>
  </si>
  <si>
    <t>Simulacion metodos y aplicación., Rios, 2000</t>
  </si>
  <si>
    <t>SI-001489</t>
  </si>
  <si>
    <t>SI-001488</t>
  </si>
  <si>
    <t>Tecn. de Medición economica, Lora, 2004 3ED</t>
  </si>
  <si>
    <t>SI-001487</t>
  </si>
  <si>
    <t>SI-001486</t>
  </si>
  <si>
    <t>Tecnologia e innv. en la empresa, Escorsa, 2005, 2 ED</t>
  </si>
  <si>
    <t>SI-001485</t>
  </si>
  <si>
    <t>SI-001484</t>
  </si>
  <si>
    <t>Teoria Macroeconomica, Rosend, 2002</t>
  </si>
  <si>
    <t>SI-001483</t>
  </si>
  <si>
    <t>SI-001482</t>
  </si>
  <si>
    <t>Topografia de Obras, Allende, 2000</t>
  </si>
  <si>
    <t>SI-001481</t>
  </si>
  <si>
    <t>SI-001480</t>
  </si>
  <si>
    <t>Una decada de Luces y sombras, Cepal, 2001</t>
  </si>
  <si>
    <t>SI-001479</t>
  </si>
  <si>
    <t>SI-001478</t>
  </si>
  <si>
    <t>Alvaro Barrera: Arquitectura y restauracion, Alberto Saldarriaga, 2003, 1Ed.</t>
  </si>
  <si>
    <t>SI-001477</t>
  </si>
  <si>
    <t>SI-001476</t>
  </si>
  <si>
    <t>Casa colombiana: Arquitectura, paisajismo, diseño interior, Benjamin Villegas, 2</t>
  </si>
  <si>
    <t>SI-001475</t>
  </si>
  <si>
    <t>SI-001474</t>
  </si>
  <si>
    <t>Bauhaus 1919-1933, Magdalena Droste, 2002, 1 Ed.</t>
  </si>
  <si>
    <t>SI-001473</t>
  </si>
  <si>
    <t>SI-001472</t>
  </si>
  <si>
    <t>El estilo internacional : Arquitectura moderna desde 1925 a 1965, Hassan / Uddhi</t>
  </si>
  <si>
    <t>SI-001471</t>
  </si>
  <si>
    <t>SI-001470</t>
  </si>
  <si>
    <t>El Imperio romano, Henri Stierlin, 2002, 1 Ed.</t>
  </si>
  <si>
    <t>SI-001469</t>
  </si>
  <si>
    <t>SI-001468</t>
  </si>
  <si>
    <t>El Islam: Desde Bagdag hasta Cordoba, Henri Stierlin, 2002, 1 Ed.</t>
  </si>
  <si>
    <t>SI-001467</t>
  </si>
  <si>
    <t>SI-001466</t>
  </si>
  <si>
    <t>El romanico: Ciudades, catedrales y monasterios, Xavier, Barral, 2001, 1Ed.</t>
  </si>
  <si>
    <t>SI-001465</t>
  </si>
  <si>
    <t>SI-001464</t>
  </si>
  <si>
    <t>Grecia: De micenas al Partenon, Henri Stierlin, 2001, 1 Ed.</t>
  </si>
  <si>
    <t>SI-001463</t>
  </si>
  <si>
    <t>SI-001462</t>
  </si>
  <si>
    <t>Los Mayas: Palacios y piramides de selva virgen, Henri Stierlin, 2001, 1Ed.</t>
  </si>
  <si>
    <t>SI-001461</t>
  </si>
  <si>
    <t>SI-001460</t>
  </si>
  <si>
    <t>El Greco, Michael Scholz, 2004, 1 Ed.</t>
  </si>
  <si>
    <t>SI-001459</t>
  </si>
  <si>
    <t>SI-001458</t>
  </si>
  <si>
    <t>Arquitectura organica moderna: Un nuevo camino para el diseño urbano y rural, Da</t>
  </si>
  <si>
    <t>SI-001457</t>
  </si>
  <si>
    <t>SI-001456</t>
  </si>
  <si>
    <t>Caleidoscopio: El nuevo diseño de interiores, Nigel Coates, 2005, 1 Ed.</t>
  </si>
  <si>
    <t>SI-001455</t>
  </si>
  <si>
    <t>SI-001454</t>
  </si>
  <si>
    <t>Estilo de vida, Stafford Cliff, 2004, 1 Ed.</t>
  </si>
  <si>
    <t>SI-001453</t>
  </si>
  <si>
    <t>SI-001452</t>
  </si>
  <si>
    <t>Evolucion arquitectonica de la casa en el siglo XX, Richard Weston, 2002, 1 Ed.</t>
  </si>
  <si>
    <t>SI-001451</t>
  </si>
  <si>
    <t>SI-001450</t>
  </si>
  <si>
    <t>Interiorismo Clasico, Suzanne Trocme, 2004, 1 Ed.</t>
  </si>
  <si>
    <t>SI-001449</t>
  </si>
  <si>
    <t>SI-001448</t>
  </si>
  <si>
    <t>Paisajes radicales: reinventar el espacio interior, Jane Amidon, 2003, 1 Ed.</t>
  </si>
  <si>
    <t>SI-001447</t>
  </si>
  <si>
    <t>SI-001446</t>
  </si>
  <si>
    <t>Bauhaus, Jeannine Fiedler / Peter Feierabend, 2002, 1 Ed.</t>
  </si>
  <si>
    <t>SI-001445</t>
  </si>
  <si>
    <t>SI-001444</t>
  </si>
  <si>
    <t>El barroco: Arquitectura - escultura - pintura, Rolf Toman, 2002, 1 Ed.</t>
  </si>
  <si>
    <t>SI-001443</t>
  </si>
  <si>
    <t>SI-001442</t>
  </si>
  <si>
    <t>El gotico: Arquitectura - escultura - pintura, Rolf Toman, 2002, 1 Ed.</t>
  </si>
  <si>
    <t>SI-001441</t>
  </si>
  <si>
    <t>SI-001440</t>
  </si>
  <si>
    <t>Diccionario de la arquitectura del sigloXX, Contacto Editorial, 2004, 1 Ed.</t>
  </si>
  <si>
    <t>SI-001439</t>
  </si>
  <si>
    <t>Tecnologia arquitectonica hasta la revolucion cientifica, Robert Mark, 2002, 1 E</t>
  </si>
  <si>
    <t>SI-001438</t>
  </si>
  <si>
    <t>El arte despues de la modernidad, Brian Wallis, 2001, 1 Ed.</t>
  </si>
  <si>
    <t>SI-001437</t>
  </si>
  <si>
    <t>SI-001436</t>
  </si>
  <si>
    <t>De la Medida, Alberto Durero, 2000, 1 Ed.</t>
  </si>
  <si>
    <t>SI-001435</t>
  </si>
  <si>
    <t>SI-001434</t>
  </si>
  <si>
    <t>Estilos de la decoración, Judith Miller, 2005, 1Ed.</t>
  </si>
  <si>
    <t>SI-001433</t>
  </si>
  <si>
    <t>SI-001432</t>
  </si>
  <si>
    <t>Hogares contemporaneos, Suzanne Trocme, 2005, 1 Ed.</t>
  </si>
  <si>
    <t>SI-001431</t>
  </si>
  <si>
    <t>SI-001430</t>
  </si>
  <si>
    <t>Ladrillo, James W.P. Cambpell, 2004, 1 Ed.</t>
  </si>
  <si>
    <t>SI-001429</t>
  </si>
  <si>
    <t>SI-001428</t>
  </si>
  <si>
    <t>Mas pequeños espacios urbanos, 2005, 1 Ed.</t>
  </si>
  <si>
    <t>SI-001427</t>
  </si>
  <si>
    <t>SI-001426</t>
  </si>
  <si>
    <t>Rascacielos las torres del siglo XXI, Matthew Wells, 2005, 1 Ed.</t>
  </si>
  <si>
    <t>SI-001425</t>
  </si>
  <si>
    <t>SI-001424</t>
  </si>
  <si>
    <t>Tecnologia del concreto y del mortero, Diego Sanchez Guzman, 2001, 5 Ed.</t>
  </si>
  <si>
    <t>SI-001423</t>
  </si>
  <si>
    <t>SI-001422</t>
  </si>
  <si>
    <t>control integral de la edificacio. Tomo 2: Construccion interventoria de obra, G</t>
  </si>
  <si>
    <t>SI-001421</t>
  </si>
  <si>
    <t>SI-001420</t>
  </si>
  <si>
    <t>Presupuesto de construcción, Juan Guillermo Consuegra, 2006,</t>
  </si>
  <si>
    <t>SI-001419</t>
  </si>
  <si>
    <t>SI-001418</t>
  </si>
  <si>
    <t>Manual de construccion de mamposteria en concreto, Angelica Maria Herrera, 2003,</t>
  </si>
  <si>
    <t>SI-001417</t>
  </si>
  <si>
    <t>SI-001416</t>
  </si>
  <si>
    <t>Manual de diseño y construccion de los componentes del espacio publico, German G</t>
  </si>
  <si>
    <t>SI-001415</t>
  </si>
  <si>
    <t>SI-001414</t>
  </si>
  <si>
    <t>Diseño, construccion y mantenimiento de pavimentos de concreto, Cipriano A. Lond</t>
  </si>
  <si>
    <t>SI-001413</t>
  </si>
  <si>
    <t>SI-001412</t>
  </si>
  <si>
    <t>Introducción al Concreto, Fabio Cuellar, 2003, 1 Ed.</t>
  </si>
  <si>
    <t>SI-001411</t>
  </si>
  <si>
    <t>SI-001410</t>
  </si>
  <si>
    <t>La arquitectura tradicionalista, G. Pigafetta / L Abbondandolo, 2002, 1 Ed.</t>
  </si>
  <si>
    <t>SI-001409</t>
  </si>
  <si>
    <t>SI-001408</t>
  </si>
  <si>
    <t>Viajes a traves de las arquitecturas, Aalto Behrens y Otros, 2002, 1 Ed.</t>
  </si>
  <si>
    <t>SI-001407</t>
  </si>
  <si>
    <t>SI-001406</t>
  </si>
  <si>
    <t>Analisis de estructuras, Jairo Uribe Escamilla, 2000, 2a. Ed.</t>
  </si>
  <si>
    <t>SI-001405</t>
  </si>
  <si>
    <t>SI-001404</t>
  </si>
  <si>
    <t>Calidad del agua, Jairo alberto Romero, 2002, 1 Ed.</t>
  </si>
  <si>
    <t>SI-001403</t>
  </si>
  <si>
    <t>SI-001402</t>
  </si>
  <si>
    <t>Dibujo de Ingenieria, Fabio Romero Monge, 2006, 2Ed.</t>
  </si>
  <si>
    <t>SI-001401</t>
  </si>
  <si>
    <t>SI-001400</t>
  </si>
  <si>
    <t>Diseño Geometrico de vias, Pedro Antonio Choconta Rojas, 2004, 2 Ed.</t>
  </si>
  <si>
    <t>SI-001399</t>
  </si>
  <si>
    <t>SI-001398</t>
  </si>
  <si>
    <t>Elementos de diseño para acueductos y alcantarillados, Ricardo Alfredo Lopez, 20</t>
  </si>
  <si>
    <t>SI-001397</t>
  </si>
  <si>
    <t>SI-001396</t>
  </si>
  <si>
    <t>Estructuras de Acero, Gabriel Valencia, 2004, 2 Ed.</t>
  </si>
  <si>
    <t>SI-001395</t>
  </si>
  <si>
    <t>SI-001394</t>
  </si>
  <si>
    <t>Estudios de impacto ambiental, Hector Alfonso Rodirguez, 2005, 1 Ed.</t>
  </si>
  <si>
    <t>SI-001393</t>
  </si>
  <si>
    <t>SI-001392</t>
  </si>
  <si>
    <t>Evaluacion de riesgo por fenomenos de remocion en masa: Guia metodologica, Jacob</t>
  </si>
  <si>
    <t>SI-001391</t>
  </si>
  <si>
    <t>SI-001390</t>
  </si>
  <si>
    <t>Excavaciones en condiciones complejas, Gustavo A. Gomez y Otros, 1999, 1 Ed.</t>
  </si>
  <si>
    <t>SI-001389</t>
  </si>
  <si>
    <t>SI-001388</t>
  </si>
  <si>
    <t>Problemas resueltos de calculo integral con aplicaciones en ingenieria  Tomo 1,</t>
  </si>
  <si>
    <t>SI-001387</t>
  </si>
  <si>
    <t>SI-001386</t>
  </si>
  <si>
    <t>Problemas resueltos de calculo integral con aplicaciones en ingenieria  Tomo 2,</t>
  </si>
  <si>
    <t>SI-001385</t>
  </si>
  <si>
    <t>SI-001384</t>
  </si>
  <si>
    <t>Purificación de Aguas: Ejercicios, Maria Paulina Villegas, 2004, 4a. Ed.</t>
  </si>
  <si>
    <t>SI-001383</t>
  </si>
  <si>
    <t>SI-001382</t>
  </si>
  <si>
    <t>Purificacion del agua, Jairo Alberto Romero, 2000, 1 Ed.</t>
  </si>
  <si>
    <t>SI-001381</t>
  </si>
  <si>
    <t>SI-001380</t>
  </si>
  <si>
    <t>Tratamiento de aguas residuales : Teoria y principios de diseño, Jairo Alberto R</t>
  </si>
  <si>
    <t>SI-001379</t>
  </si>
  <si>
    <t>SI-001378</t>
  </si>
  <si>
    <t>Téctonica radical, Annette Lecuyer, 2002, 1 Ed.</t>
  </si>
  <si>
    <t>SI-001377</t>
  </si>
  <si>
    <t>SI-001376</t>
  </si>
  <si>
    <t>Compendio de dibujo Técnico, Instituto colombiano de normas tecnicas y certifica</t>
  </si>
  <si>
    <t>SI-001375</t>
  </si>
  <si>
    <t>SI-001374</t>
  </si>
  <si>
    <t>Compendio tesis y otros trabajos de grado, Instituto colombiano de normas tecnic</t>
  </si>
  <si>
    <t>SI-001373</t>
  </si>
  <si>
    <t>SI-001372</t>
  </si>
  <si>
    <t>Formulación y evaluacion de proyectos, Rafael Mendez, 2006, 1 Ed.</t>
  </si>
  <si>
    <t>SI-001371</t>
  </si>
  <si>
    <t>SI-001370</t>
  </si>
  <si>
    <t>Gestion de la calidad del sector publico, Instituto colombiano de normas tecnica</t>
  </si>
  <si>
    <t>SI-001369</t>
  </si>
  <si>
    <t>SI-001368</t>
  </si>
  <si>
    <t>Implementar un sistema de gestion de calidad según ISO 9001, Instituto colombian</t>
  </si>
  <si>
    <t>SI-001367</t>
  </si>
  <si>
    <t>SI-001366</t>
  </si>
  <si>
    <t>ISO 9000: 2000 : Administracion de los costos de la calidad, Alvaro Perdomo Burg</t>
  </si>
  <si>
    <t>SI-001365</t>
  </si>
  <si>
    <t>SI-001364</t>
  </si>
  <si>
    <t>ISO 9000: 2000 : Fundamentos financieros para sistemas de gestion de la calidad,</t>
  </si>
  <si>
    <t>SI-001363</t>
  </si>
  <si>
    <t>SI-001362</t>
  </si>
  <si>
    <t>ISO 9000: Gestion de la calidad en los procesos financieros, Alvaro Perdomo Burg</t>
  </si>
  <si>
    <t>SI-001361</t>
  </si>
  <si>
    <t>SI-001360</t>
  </si>
  <si>
    <t>ISO 9000: 2000 Guia para pequeñas empresas, Standards Australia Internacional Lt</t>
  </si>
  <si>
    <t>SI-001359</t>
  </si>
  <si>
    <t>SI-001358</t>
  </si>
  <si>
    <t>ISO 9000 y la planificacion de la calidad, Francisco Jose Lopez Carrizosa, 2004,</t>
  </si>
  <si>
    <t>SI-001357</t>
  </si>
  <si>
    <t>SI-001356</t>
  </si>
  <si>
    <t>ISO 9001 en empresas de ingenieria civil, Nydia Caicedo , 2005, 1 Ed.</t>
  </si>
  <si>
    <t>SI-001355</t>
  </si>
  <si>
    <t>SI-001354</t>
  </si>
  <si>
    <t>ISO 9001 : 2000 Manual para la industria del servicio, Colin Foxwell, 2002, 1 Ed</t>
  </si>
  <si>
    <t>SI-001353</t>
  </si>
  <si>
    <t>SI-001352</t>
  </si>
  <si>
    <t>Manual de habilidades para la auditoria, David Mallen / Christine Collins, 2003,</t>
  </si>
  <si>
    <t>SI-001351</t>
  </si>
  <si>
    <t>SI-001350</t>
  </si>
  <si>
    <t>Medicion de la satisfaccion del cliente, Fadil Pedic, 2003, 1 Ed.</t>
  </si>
  <si>
    <t>SI-001349</t>
  </si>
  <si>
    <t>SI-001348</t>
  </si>
  <si>
    <t>Normas complementarias para el sistema de gestion de calidad, Instituto colombia</t>
  </si>
  <si>
    <t>SI-001347</t>
  </si>
  <si>
    <t>SI-001346</t>
  </si>
  <si>
    <t>Normas fundamentales sobre gestion de la calidad y documentos de orientacion par</t>
  </si>
  <si>
    <t>SI-001345</t>
  </si>
  <si>
    <t>SI-001344</t>
  </si>
  <si>
    <t>NTC 1500 Codigo colombiano de fontaneria, Instituto colombiano de normas tecnica</t>
  </si>
  <si>
    <t>SI-001343</t>
  </si>
  <si>
    <t>SI-001342</t>
  </si>
  <si>
    <t>Requisitos esenciales para edificios de concreto reforzado: Para edificios de ta</t>
  </si>
  <si>
    <t>SI-001341</t>
  </si>
  <si>
    <t>SI-001340</t>
  </si>
  <si>
    <t>Sistema de gestion en seguridad &amp; salud ocupacional y otros documentos complemen</t>
  </si>
  <si>
    <t>SI-001339</t>
  </si>
  <si>
    <t>SI-001338</t>
  </si>
  <si>
    <t>Arquitectura en Hormigón , CROFT, Catherine, 2005, 1 Ed.</t>
  </si>
  <si>
    <t>SI-001337</t>
  </si>
  <si>
    <t>SI-001336</t>
  </si>
  <si>
    <t>Arquitectura en Madera, Slavid Ruth, 2005, 1 Ed.</t>
  </si>
  <si>
    <t>SI-001335</t>
  </si>
  <si>
    <t>SI-001334</t>
  </si>
  <si>
    <t>Administración y calidad, Anda, 2002, 6R</t>
  </si>
  <si>
    <t>SI-001333</t>
  </si>
  <si>
    <t>SI-001332</t>
  </si>
  <si>
    <t>Mecanica de suelos, tomo I, Juarez, 2002, 25R</t>
  </si>
  <si>
    <t>SI-001331</t>
  </si>
  <si>
    <t>SI-001330</t>
  </si>
  <si>
    <t>SI-001329</t>
  </si>
  <si>
    <t>SI-001328</t>
  </si>
  <si>
    <t>SI-001322</t>
  </si>
  <si>
    <t>INTELIGENCIA EMOCIONAL Y EDUCATIVA .  UNA NECESIDAD HUMANA, CURRICULAR Y PRÁCTIC</t>
  </si>
  <si>
    <t>SI-001321</t>
  </si>
  <si>
    <t>GUÍA PARA LA FORMULACIÓN DE PROYECTOS DE INVESTIGACIÓN, COOPERATIVA EDITORIAL MA</t>
  </si>
  <si>
    <t>SI-001320</t>
  </si>
  <si>
    <t>INTELIGENCIAS MÚLTIPLES EN LA EDUCACIÓN DE LA PERSONA, COOPERATIVA EDITORIAL MAG</t>
  </si>
  <si>
    <t>SI-001319</t>
  </si>
  <si>
    <t>LAS COMPETENCIAS ARGUMENTATIVAS LA VISIÓN DESDE LA EDUCACIÓN, COOPERATIVA EDITOR</t>
  </si>
  <si>
    <t>SI-001318</t>
  </si>
  <si>
    <t>JÓVENES CONSTRUYENDO SU PROYECTO DE VIDA, COOPERATIVA EDITORIAL MAGISTERIO, INÉS</t>
  </si>
  <si>
    <t>SI-001317</t>
  </si>
  <si>
    <t>AUTOESTIMA Y MOTIVACIÓN. VALORES PARA EL DESARROLLO PERSONAL, COOPERATIVA EDITOR</t>
  </si>
  <si>
    <t>SI-001316</t>
  </si>
  <si>
    <t>MODELOS EPISTÉMICOS, COOPERATIVA EDITORIAL MAGISTERIO, MARCOS BARRERA</t>
  </si>
  <si>
    <t>SI-001315</t>
  </si>
  <si>
    <t>FORMAR PARA LA CIUDADANÍA. ESTÁNDARES BÁSICOS DE COMPETENCIAS CIUDADANAS, COOPER</t>
  </si>
  <si>
    <t>SI-001314</t>
  </si>
  <si>
    <t>DESARROLLO DE CAPACIDADES Y VALORES DE LA PERSONA, ORIENTACIONES PARA EL DESARRO</t>
  </si>
  <si>
    <t>SI-001313</t>
  </si>
  <si>
    <t>ÉTICA Y EDUCACIÓN-APORTES A LA POLÉMICA SOBRE LOS VALORES, COOPERATIVA EDITORIAL</t>
  </si>
  <si>
    <t>SI-001312</t>
  </si>
  <si>
    <t>EDUCACIÓN PARA LA PAZ:  UNA PEDAGOGÍA SOCIAL PARA CONSOLIDAR LA DEMOCRACIA SOCIA</t>
  </si>
  <si>
    <t>SI-001296</t>
  </si>
  <si>
    <t>Gestión del Talento Humano, Chiavenato, Idalberto; McGRAW HILL, 2002, 2ed.</t>
  </si>
  <si>
    <t>SI-001295</t>
  </si>
  <si>
    <t>SI-001294</t>
  </si>
  <si>
    <t>Contabilidad Universitaria, CORAL, Gudiño; McGRAW HILL, 2001, 4ed.</t>
  </si>
  <si>
    <t>SI-001293</t>
  </si>
  <si>
    <t>SI-001292</t>
  </si>
  <si>
    <t>Las Organizaciones, GIBSON - IVANCEVIC - DONNELY; McGRAW HILL, 2003, 10ed.</t>
  </si>
  <si>
    <t>SI-001291</t>
  </si>
  <si>
    <t>SI-001290</t>
  </si>
  <si>
    <t>Teorías organizacionales y Administración. , DAVILA, Carlos.; McGRAW HILL, 2001,</t>
  </si>
  <si>
    <t>SI-001289</t>
  </si>
  <si>
    <t>SI-001288</t>
  </si>
  <si>
    <t>Metodos fundamentales de economia matematica, Alpha C. Chiang; McGRAW HILL, 4ed.</t>
  </si>
  <si>
    <t>SI-001287</t>
  </si>
  <si>
    <t>SI-001286</t>
  </si>
  <si>
    <t>Introduccion a los negocios, FERREL, O:C: y GEORGE Y, Hirt.; McGRAW HILL, 2003,</t>
  </si>
  <si>
    <t>SI-001285</t>
  </si>
  <si>
    <t>SI-001284</t>
  </si>
  <si>
    <t>Física para ingeniería y ciencias Tomo 1, Gettys; McGRAW HILL, 2005, 2ed.</t>
  </si>
  <si>
    <t>SI-001283</t>
  </si>
  <si>
    <t>SI-001282</t>
  </si>
  <si>
    <t>Diseño  estructural de casas de habitación, Gallo; McGRAW HILL, 2005, 2ed.</t>
  </si>
  <si>
    <t>SI-001281</t>
  </si>
  <si>
    <t>SI-001280</t>
  </si>
  <si>
    <t>Key English Test 1 Student's Book With Answers Examination Papers  , ; CAMBRIADG</t>
  </si>
  <si>
    <t>SI-001279</t>
  </si>
  <si>
    <t>SI-001278</t>
  </si>
  <si>
    <t>STRATEGIC READING 1 STUDENT'S BOOK BUILDING EFFECTIVE READING SKILLS, JACK RICHA</t>
  </si>
  <si>
    <t>SI-001277</t>
  </si>
  <si>
    <t>SI-001276</t>
  </si>
  <si>
    <t>STRATEGIC READING 3 STUDENT'S BOOK BUILDING EFFECTIVE READING SKILLS, JACK RICHA</t>
  </si>
  <si>
    <t>SI-001275</t>
  </si>
  <si>
    <t>SI-001274</t>
  </si>
  <si>
    <t>ACTIVE LISTENING 1 STUDENT'S BOOK  WITH SELF - STUDY, STEVEN BROWN; CAMBRIADGE,</t>
  </si>
  <si>
    <t>SI-001273</t>
  </si>
  <si>
    <t>SI-001272</t>
  </si>
  <si>
    <t>ACTIVE LISTENING 2 STUDENT'S BOOK  WITH SELF - STUDY, STEVEN BROWN; CAMBRIADGE,</t>
  </si>
  <si>
    <t>SI-001271</t>
  </si>
  <si>
    <t>SI-001270</t>
  </si>
  <si>
    <t>ACTIVE LISTENING 3 STUDENT'S BOOK  WITH SELF - STUDY, STEVEN BROWN; CAMBRIADGE,</t>
  </si>
  <si>
    <t>SI-001269</t>
  </si>
  <si>
    <t>SI-001268</t>
  </si>
  <si>
    <t>Técnicas para presentaciones eficaces, Andrew Bradbury; NUEVOS EMPRENDEDORES, ,</t>
  </si>
  <si>
    <t>SI-001267</t>
  </si>
  <si>
    <t>SI-001266</t>
  </si>
  <si>
    <t>La cocina de la escritura, Daniel Cassany; ANAGRAMA, , 1ed.</t>
  </si>
  <si>
    <t>SI-001265</t>
  </si>
  <si>
    <t>SI-001264</t>
  </si>
  <si>
    <t>La Era de la Información Vol. 1: la sociedad red, Castell, Manuel; SIGLO XXI EDI</t>
  </si>
  <si>
    <t>SI-001263</t>
  </si>
  <si>
    <t>SI-001262</t>
  </si>
  <si>
    <t>La Era de la Información Vol. 2: el poder de la identidad, Castell, Manuel; , 20</t>
  </si>
  <si>
    <t>SI-001261</t>
  </si>
  <si>
    <t>SI-001260</t>
  </si>
  <si>
    <t>La Era de la Información Vol. 3: fin de milenio, Castell, Manuel; , 2002, 1ed.</t>
  </si>
  <si>
    <t>SI-001259</t>
  </si>
  <si>
    <t>SI-001258</t>
  </si>
  <si>
    <t>El Ordenador Invisible, Salvat, Begoña  ; GEDISA, , 1ed.</t>
  </si>
  <si>
    <t>SI-001257</t>
  </si>
  <si>
    <t>SI-001256</t>
  </si>
  <si>
    <t>La comunicación, TAYLOR, Judith; GEDISA, , 1ed.</t>
  </si>
  <si>
    <t>SI-001255</t>
  </si>
  <si>
    <t>SI-001254</t>
  </si>
  <si>
    <t>Analisis Financiero Aplicado, ORTIZ, Anaya Hector; UNIVERSIDAD EXTERNADO DE COLO</t>
  </si>
  <si>
    <t>SI-001253</t>
  </si>
  <si>
    <t>SI-001252</t>
  </si>
  <si>
    <t>Los números una historia para contar., RECAMAN, Santos Bernardo; TAURUS, , 1ed.</t>
  </si>
  <si>
    <t>SI-001251</t>
  </si>
  <si>
    <t>SI-001250</t>
  </si>
  <si>
    <t>Harrison Manual Medicina Interna, Kasper; INTERAMERICANA, 2005, 16ed.</t>
  </si>
  <si>
    <t>SI-001249</t>
  </si>
  <si>
    <t>SI-001248</t>
  </si>
  <si>
    <t>Teorías organizaciones y administración. Enfoque crítico, DÁVILA L., Carlos; INT</t>
  </si>
  <si>
    <t>SI-001247</t>
  </si>
  <si>
    <t>SI-001246</t>
  </si>
  <si>
    <t>INTRODUCTION TO PLANT PHYSIOLOGY, HOPKINS W. G.; JOHN WILEY AND SONS INC, 2002,</t>
  </si>
  <si>
    <t>SI-001245</t>
  </si>
  <si>
    <t>SI-001244</t>
  </si>
  <si>
    <t>* Evaluacion de bibliotecas: Un modelo desde la optica de los sistemas de gestio</t>
  </si>
  <si>
    <t>SI-001243</t>
  </si>
  <si>
    <t>SI-001242</t>
  </si>
  <si>
    <t>Arquitectura en hormigon, Catherine Croft; FONDO DE CULTURA IBEROAMERICANA, , 1e</t>
  </si>
  <si>
    <t>SI-001241</t>
  </si>
  <si>
    <t>SI-001240</t>
  </si>
  <si>
    <t>Arquitectura en madera, Ruth Slavid; FONDO DE CULTURA IBEROAMERICANA, , 1ed.</t>
  </si>
  <si>
    <t>SI-001239</t>
  </si>
  <si>
    <t>SI-001238</t>
  </si>
  <si>
    <t>Hogares Contemporaneos. El detalle funcional y decorativo, Suzanne Trocme ; FOND</t>
  </si>
  <si>
    <t>SI-001237</t>
  </si>
  <si>
    <t>SI-001236</t>
  </si>
  <si>
    <t>Ladrillo: Historia Universal, James W. P. Cambpell; FONDO DE CULTURA IBEROAMERIC</t>
  </si>
  <si>
    <t>SI-001235</t>
  </si>
  <si>
    <t>SI-001234</t>
  </si>
  <si>
    <t>Concreto Arquitectonico, Asocreto; ASOCRETO, , 1ed.</t>
  </si>
  <si>
    <t>SI-001233</t>
  </si>
  <si>
    <t>SI-001232</t>
  </si>
  <si>
    <t>Cartilla Jose Concreto, Asocreto; ASOCRETO, , 1ed.</t>
  </si>
  <si>
    <t>SI-001231</t>
  </si>
  <si>
    <t>SI-001230</t>
  </si>
  <si>
    <t>Concreto preesforzado Diseño y Construccion, Instituto del concreto; ASOCRETO, ,</t>
  </si>
  <si>
    <t>SI-001229</t>
  </si>
  <si>
    <t>SI-001228</t>
  </si>
  <si>
    <t>Concreto Colombia 1994-2004, Asocreto; ASOCRETO, , 1ed.</t>
  </si>
  <si>
    <t>SI-001227</t>
  </si>
  <si>
    <t>SI-001226</t>
  </si>
  <si>
    <t>Concretos y Morteros: Manejo y Colocacion de Obra. Colección Basica No.4 , Diego</t>
  </si>
  <si>
    <t>SI-001225</t>
  </si>
  <si>
    <t>SI-001224</t>
  </si>
  <si>
    <t>Concepcion y comportamientode las edificaciones , Harold Muñoz; ASOCRETO, , 1ed.</t>
  </si>
  <si>
    <t>SI-001223</t>
  </si>
  <si>
    <t>SI-001222</t>
  </si>
  <si>
    <t>Durabilidad y patologia del concreto, Diego Sanchez de Guzman; ASOCRETO, , 1ed.</t>
  </si>
  <si>
    <t>SI-001221</t>
  </si>
  <si>
    <t>SI-001220</t>
  </si>
  <si>
    <t>Manual de contaminacion ambiental, ITSEMAP; MAFRE, , 1ed.</t>
  </si>
  <si>
    <t>SI-001219</t>
  </si>
  <si>
    <t>SI-001218</t>
  </si>
  <si>
    <t>Manual de gestion del medio ambiente, Ramon Ortega Dominguez; MAFRE, , 1ed.</t>
  </si>
  <si>
    <t>SI-001217</t>
  </si>
  <si>
    <t>SI-001216</t>
  </si>
  <si>
    <t>Matemáticas para Administración, Economía,  Ciencias Sociales y de la Vida, HAEU</t>
  </si>
  <si>
    <t>SI-001215</t>
  </si>
  <si>
    <t>SI-001214</t>
  </si>
  <si>
    <t>Gerencia comercial, Jose Nicolas Jany Castro; EDUCATIVA, , 1ed.</t>
  </si>
  <si>
    <t>SI-001213</t>
  </si>
  <si>
    <t>SI-001212</t>
  </si>
  <si>
    <t>Ingenieria economica, Guillermo Baca Currea; EDUCATIVA, , 1ed.</t>
  </si>
  <si>
    <t>SI-001211</t>
  </si>
  <si>
    <t>SI-001210</t>
  </si>
  <si>
    <t>Matematica financiera, Guillermo Baca Currea; EDUCATIVA, , 1ed.</t>
  </si>
  <si>
    <t>SI-001209</t>
  </si>
  <si>
    <t>SI-001208</t>
  </si>
  <si>
    <t>Evaluacion financiera de proyectos, Guillermo Baca Currea; EDUCATIVA, , 1ed.</t>
  </si>
  <si>
    <t>SI-001207</t>
  </si>
  <si>
    <t>SI-001206</t>
  </si>
  <si>
    <t>Macroeconomia para todos, Jaime Ramirez Plazas; EDUCATIVA, , 1ed.</t>
  </si>
  <si>
    <t>SI-001205</t>
  </si>
  <si>
    <t>SI-001204</t>
  </si>
  <si>
    <t>Excel y la calculadora financiera, Guillermo Baca Currea; EDUCATIVA, , 1ed.</t>
  </si>
  <si>
    <t>SI-001203</t>
  </si>
  <si>
    <t>SI-001202</t>
  </si>
  <si>
    <t>Introduccion a la formulacion y evaluacion de proyectos, Jaime Ramirez Plazas; E</t>
  </si>
  <si>
    <t>SI-001201</t>
  </si>
  <si>
    <t>SI-001200</t>
  </si>
  <si>
    <t>Ingeniería Económica, Guillermo Bacca Currea; EDUCATIVA, , 1ed.</t>
  </si>
  <si>
    <t>SI-001199</t>
  </si>
  <si>
    <t>SI-001198</t>
  </si>
  <si>
    <t>Fundamentos de Medicina.Enfermedades infecciosas, RESTREPO, A.ROBLEDO S,et al.;</t>
  </si>
  <si>
    <t>SI-001197</t>
  </si>
  <si>
    <t>SI-001196</t>
  </si>
  <si>
    <t>Parasitosis humana, BOTERO, David,Et al.; EDUCATIVA, , 1ed.</t>
  </si>
  <si>
    <t>SI-001195</t>
  </si>
  <si>
    <t>SI-001194</t>
  </si>
  <si>
    <t>MICOSIS HUMANA, ARANGO Y CASTAÑEDA; EDUCATIVA, , 1ed.</t>
  </si>
  <si>
    <t>SI-001193</t>
  </si>
  <si>
    <t>SI-001192</t>
  </si>
  <si>
    <t>HEMATOLOGÍA, RESTREPO; EDUCATIVA, , 1ed.</t>
  </si>
  <si>
    <t>SI-001191</t>
  </si>
  <si>
    <t>SI-001190</t>
  </si>
  <si>
    <t>PRINCIPIOS DE ECONOMÍA POLÍTICA, Mill John Stuart ; FONDO DE CULTURA ECONOMICO,</t>
  </si>
  <si>
    <t>SI-001189</t>
  </si>
  <si>
    <t>SI-001188</t>
  </si>
  <si>
    <t>PRINCIPIOS DE MERCADEO, ALBERTO CEPEDES SAENZ; ECOE EDICIONES, 2005, 4ed.</t>
  </si>
  <si>
    <t>SI-001187</t>
  </si>
  <si>
    <t>SI-001186</t>
  </si>
  <si>
    <t>Ética general, EDWIN DE J. HORTA VÁSQUEZ Y VÍCTOR RODRÍGUEZ GALLÓN ; ECOE EDICIO</t>
  </si>
  <si>
    <t>SI-001185</t>
  </si>
  <si>
    <t>SI-001184</t>
  </si>
  <si>
    <t>Metodología de la Investigación Propuesta Anteproyecto y Proyecto, LERMA, Hector</t>
  </si>
  <si>
    <t>SI-001183</t>
  </si>
  <si>
    <t>SI-001182</t>
  </si>
  <si>
    <t>ADMINISTRACION DE PERSONAL, JOSE CASTILLO APONTE; ECOE EDICIONES, 2006, 2ed.</t>
  </si>
  <si>
    <t>SI-001181</t>
  </si>
  <si>
    <t>SI-001180</t>
  </si>
  <si>
    <t>ADMINISTRACION PARA INGENIEROS, MIGUEL DAVID  ROJAS L.; ECOE EDICIONES, 2006, 3e</t>
  </si>
  <si>
    <t>SI-001179</t>
  </si>
  <si>
    <t>SI-001178</t>
  </si>
  <si>
    <t>DIAGNOSTICOS ORGANIZACIONAL , ELIZABETH VIDAL A.; ECOE EDICIONES, 2004, 2ed.</t>
  </si>
  <si>
    <t>SI-001177</t>
  </si>
  <si>
    <t>SI-001176</t>
  </si>
  <si>
    <t>MANUAL PARA LA CREACION DE EMPRESAS, CARLOS GALINDO RUIZ; ECOE EDICIONES, 2006,</t>
  </si>
  <si>
    <t>SI-001175</t>
  </si>
  <si>
    <t>SI-001174</t>
  </si>
  <si>
    <t>AUDITORIA  2005, SAMUEL A. MANTILLA; ECOE EDICIONES, 2005, 1ed.</t>
  </si>
  <si>
    <t>SI-001173</t>
  </si>
  <si>
    <t>SI-001172</t>
  </si>
  <si>
    <t>PSICOLOGIA ORGANIZACIONAL E INDUSTRIAL, JULIAN ARAQUE RIVERA; ECOE EDICIONES, 20</t>
  </si>
  <si>
    <t>SI-001171</t>
  </si>
  <si>
    <t>SI-001170</t>
  </si>
  <si>
    <t>CONTABILIDAD DE COSTOS , GONZALO SINISTERRA V.; ECOE EDICIONES, 2006, 2ed.</t>
  </si>
  <si>
    <t>SI-001169</t>
  </si>
  <si>
    <t>SI-001168</t>
  </si>
  <si>
    <t>ESTADOS FINANCIEROS NORMAS PARA REPARECON PRESENTACION, ALONSO CARVOLHO; ECOE ED</t>
  </si>
  <si>
    <t>SI-001167</t>
  </si>
  <si>
    <t>SI-001166</t>
  </si>
  <si>
    <t>APROXIMACION A LA  ECONMIA POLITICA , GILBERTO  VASQUEZ R.; ECOE EDICIONES, 2003</t>
  </si>
  <si>
    <t>SI-001165</t>
  </si>
  <si>
    <t>SI-001164</t>
  </si>
  <si>
    <t>ECONOMIA COLOMBIANA, ALFONSO ORTEGA; ECOE EDICIONES, 2003, 2ed.</t>
  </si>
  <si>
    <t>SI-001163</t>
  </si>
  <si>
    <t>SI-001162</t>
  </si>
  <si>
    <t>ESTADISTICAS BASICAS APLILCADAS , CIRO MARTINEZ; ECOE EDICIONES, 2002, 2ed.</t>
  </si>
  <si>
    <t>SI-001161</t>
  </si>
  <si>
    <t>SI-001160</t>
  </si>
  <si>
    <t>ESTADISTICAS Y MUESTREO, CIRO MARTINEZ; ECOE EDICIONES, 2005, 12ed.</t>
  </si>
  <si>
    <t>SI-001159</t>
  </si>
  <si>
    <t>SI-001158</t>
  </si>
  <si>
    <t>Currículo y Planeación Educativa, Hoyos Regino Sanander; COOPERATIVA EDITORIAL D</t>
  </si>
  <si>
    <t>SI-001157</t>
  </si>
  <si>
    <t>SI-001156</t>
  </si>
  <si>
    <t>Mapas Conceptuales, Arnobio Maya Betancourd; COOPERATIVA EDITORIAL DEL MAGISTERI</t>
  </si>
  <si>
    <t>SI-001155</t>
  </si>
  <si>
    <t>SI-001154</t>
  </si>
  <si>
    <t>Guías para la formulación de proyectos de Investigación, Castillo, Mauricio; COO</t>
  </si>
  <si>
    <t>SI-001153</t>
  </si>
  <si>
    <t>SI-001152</t>
  </si>
  <si>
    <t>Diccionario básico de las construcción, M. Méndez Lloret; EDICIONES CEAC, , 1ed.</t>
  </si>
  <si>
    <t>SI-001151</t>
  </si>
  <si>
    <t>Energía solar para las viviendas, F. de Cusa; EDICIONES CEAC, , 1ed.</t>
  </si>
  <si>
    <t>SI-001150</t>
  </si>
  <si>
    <t>SI-001149</t>
  </si>
  <si>
    <t>Cómo se conjuga el verbo, Fernando Avila; NORMA, , 1ed.</t>
  </si>
  <si>
    <t>SI-001148</t>
  </si>
  <si>
    <t>SI-001147</t>
  </si>
  <si>
    <t>Cómo se escribe, Fernando Avila; NORMA, , 1ed.</t>
  </si>
  <si>
    <t>SI-001146</t>
  </si>
  <si>
    <t>SI-001145</t>
  </si>
  <si>
    <t>Dónde va la coma, Fernando Avila; NORMA, , 1ed.</t>
  </si>
  <si>
    <t>SI-001144</t>
  </si>
  <si>
    <t>SI-001143</t>
  </si>
  <si>
    <t>Dónde va la tilde, Fernando Avila; NORMA, , 1ed.</t>
  </si>
  <si>
    <t>SI-001142</t>
  </si>
  <si>
    <t>SI-001141</t>
  </si>
  <si>
    <t>Dígalo sin errores, Fernando Avila; NORMA, , 1ed.</t>
  </si>
  <si>
    <t>SI-001140</t>
  </si>
  <si>
    <t>SI-001139</t>
  </si>
  <si>
    <t>Español correcto para dummies, Fernando Avila; NORMA, , 1ed.</t>
  </si>
  <si>
    <t>SI-001138</t>
  </si>
  <si>
    <t>SI-001137</t>
  </si>
  <si>
    <t>Comportamiento Organizacional , Stephen P, Robbins; PEARSON  , 2004, 10ed.</t>
  </si>
  <si>
    <t>SI-001136</t>
  </si>
  <si>
    <t>SI-001135</t>
  </si>
  <si>
    <t>MARKET LEAD. NEW ED. INT. ST., Cotton David, Falvey David y Kent Simon; PEARSON</t>
  </si>
  <si>
    <t>SI-001134</t>
  </si>
  <si>
    <t>SI-001133</t>
  </si>
  <si>
    <t>MARKET LEAD. NEW ED. INT. PRAC.., Cotton David, Falvey David y Kent Simon; PEARS</t>
  </si>
  <si>
    <t>SI-001132</t>
  </si>
  <si>
    <t>SI-001131</t>
  </si>
  <si>
    <t>BUSINESS ENG. DICTIONARY PPR, ; PEARSON  , , 1ed.</t>
  </si>
  <si>
    <t>SI-001130</t>
  </si>
  <si>
    <t>SI-001129</t>
  </si>
  <si>
    <t>MARKET LEAD. ELEM. COURSE BOOK, VARIOS; PEARSON  , , 1ed.</t>
  </si>
  <si>
    <t>SI-001128</t>
  </si>
  <si>
    <t>SI-001127</t>
  </si>
  <si>
    <t>Metodología de la Investigación, BERNAL, Cesar Augusto; PEARSON  , 2006, 2ed.</t>
  </si>
  <si>
    <t>SI-001126</t>
  </si>
  <si>
    <t>SI-001125</t>
  </si>
  <si>
    <t>Estadística aplicada a través de Excel , César Pérez; PEARSON  , 2002, 1ed.</t>
  </si>
  <si>
    <t>SI-001124</t>
  </si>
  <si>
    <t>SI-001123</t>
  </si>
  <si>
    <t>Contabilidad General. Enfoque Practico con Aplicaciones informaticas, DIAZ, Hern</t>
  </si>
  <si>
    <t>SI-001122</t>
  </si>
  <si>
    <t>SI-001121</t>
  </si>
  <si>
    <t>Redes del Saber. Investigacion Virtual, Proceso Educativo y Autorformacion Integ</t>
  </si>
  <si>
    <t>SI-001120</t>
  </si>
  <si>
    <t>SI-001119</t>
  </si>
  <si>
    <t>EVALUACIÓN DEL DESEMPEÑO DOCENTE. Fundamentos, modelos e instrumentos, Montenegr</t>
  </si>
  <si>
    <t>SI-001118</t>
  </si>
  <si>
    <t>SI-001117</t>
  </si>
  <si>
    <t>Como Formular Objetios de investigacion Holistica. Un acercamiento desde la inve</t>
  </si>
  <si>
    <t>SI-001116</t>
  </si>
  <si>
    <t>SI-001115</t>
  </si>
  <si>
    <t>Como elaborar proyectos. Diseño Ejecución y Evaluación de Proyectos Sociales y E</t>
  </si>
  <si>
    <t>SI-001114</t>
  </si>
  <si>
    <t>SI-001113</t>
  </si>
  <si>
    <t>El proyecto de aula, Cerda, Hugo; Mesa Redonda, , 1ed.</t>
  </si>
  <si>
    <t>SI-001112</t>
  </si>
  <si>
    <t>SI-001111</t>
  </si>
  <si>
    <t>Dialogos sobre los grandes problemas del ser humano. Las estructuras Mentales ,</t>
  </si>
  <si>
    <t>SI-001110</t>
  </si>
  <si>
    <t>SI-001109</t>
  </si>
  <si>
    <t>La enseñanza de las ciencias experimentales. Constructivismo del caos, Gallego B</t>
  </si>
  <si>
    <t>SI-001108</t>
  </si>
  <si>
    <t>SI-001107</t>
  </si>
  <si>
    <t>Investigar para Cambiar. Un enfoque sobre Investigación Acción Participante, Mur</t>
  </si>
  <si>
    <t>SI-001106</t>
  </si>
  <si>
    <t>SI-001105</t>
  </si>
  <si>
    <t>Los derechos humanos y el neoliberalismo, Gilmar Bedin, Antonio; Mesa Redonda, ,</t>
  </si>
  <si>
    <t>SI-001104</t>
  </si>
  <si>
    <t>SI-001103</t>
  </si>
  <si>
    <t>Los maestros de ciencias sociales, Universidad de los Andes; Mesa Redonda, , 1ed</t>
  </si>
  <si>
    <t>SI-001102</t>
  </si>
  <si>
    <t>SI-001101</t>
  </si>
  <si>
    <t>Hacia una sociologia del discurso pedagogico, Berstein, Basil; Seminarium, , 1ed</t>
  </si>
  <si>
    <t>SI-001100</t>
  </si>
  <si>
    <t>SI-001099</t>
  </si>
  <si>
    <t>Educación en Derechos Humanos, Magendzo, Abraham; Transversales, , 1ed.</t>
  </si>
  <si>
    <t>SI-001098</t>
  </si>
  <si>
    <t>SI-001088</t>
  </si>
  <si>
    <t>Costos para administradores y dirigentes, Cristobal del rio, 2004, 2 Ed.</t>
  </si>
  <si>
    <t>SI-001087</t>
  </si>
  <si>
    <t>Administración Moderna de personal, Rodriguez Valencia, Joaquin, 2002, 6 Ed.</t>
  </si>
  <si>
    <t>SI-001086</t>
  </si>
  <si>
    <t>SI-001085</t>
  </si>
  <si>
    <t>Elementos básicos en administración financiera, Abraham Perdomo Moreno, 2002, 1</t>
  </si>
  <si>
    <t>SI-001084</t>
  </si>
  <si>
    <t>SI-001072</t>
  </si>
  <si>
    <t>SI-000975</t>
  </si>
  <si>
    <t>El gran Harper  - Ilustrado diccionario médico,  año 2005.  HARPER.</t>
  </si>
  <si>
    <t>SI-000974</t>
  </si>
  <si>
    <t>SI-000973</t>
  </si>
  <si>
    <t>Enfermedades infecciosas, año 2004.  Reese &amp; Bets.</t>
  </si>
  <si>
    <t>SI-000972</t>
  </si>
  <si>
    <t>SI-000971</t>
  </si>
  <si>
    <t>Músculos - Pruebas, dolores y dolor postural, 5a Edición, año 2007.  Kendalls.</t>
  </si>
  <si>
    <t>SI-000970</t>
  </si>
  <si>
    <t>SI-000969</t>
  </si>
  <si>
    <t>Neuroanatomía funcional y clínica, 4a Edición, año 2001.  Jairo Bustamante.</t>
  </si>
  <si>
    <t>SI-000968</t>
  </si>
  <si>
    <t>SI-000967</t>
  </si>
  <si>
    <t>Genética molecular humana, 1a Edición, año 2001.  Tobias Mojica.</t>
  </si>
  <si>
    <t>SI-000966</t>
  </si>
  <si>
    <t>SI-000965</t>
  </si>
  <si>
    <t>Semiología medica, 5a Edición, año 2002.  Ricardo Cediel Ángel.</t>
  </si>
  <si>
    <t>SI-000964</t>
  </si>
  <si>
    <t>SI-000963</t>
  </si>
  <si>
    <t>Medicina Interna  - Del síntoma ala enfermedad, 6a Edición, año 2005.  Ricardo C</t>
  </si>
  <si>
    <t>SI-000962</t>
  </si>
  <si>
    <t>SI-000961</t>
  </si>
  <si>
    <t>Tratado de medicina interna , 4a Edición, año 2005.  Fernando Chalem.</t>
  </si>
  <si>
    <t>SI-000960</t>
  </si>
  <si>
    <t>SI-000959</t>
  </si>
  <si>
    <t>Medicina interna en urgencias, 1a Edición, año 2005.  Juan C. Velásquez..</t>
  </si>
  <si>
    <t>SI-000958</t>
  </si>
  <si>
    <t>SI-000957</t>
  </si>
  <si>
    <t>Gastroenterologia y hepatología, 2a Edición, año 2006.  Jaime Alvarado.</t>
  </si>
  <si>
    <t>SI-000956</t>
  </si>
  <si>
    <t>SI-000955</t>
  </si>
  <si>
    <t>Pediatría diagnostico y tratamiento, 2a Edición, año 2003.  Edgar Rojas Soto.</t>
  </si>
  <si>
    <t>SI-000954</t>
  </si>
  <si>
    <t>SI-000953</t>
  </si>
  <si>
    <t>Fundamentos de medicina - Dolor y cuidados paliativos, 1a Edición, año 2005.  Jo</t>
  </si>
  <si>
    <t>SI-000952</t>
  </si>
  <si>
    <t>SI-000951</t>
  </si>
  <si>
    <t>Fundamentos de medicina -Manual de líquidos y electrolitos, 1a Edición, año 2006</t>
  </si>
  <si>
    <t>SI-000950</t>
  </si>
  <si>
    <t>SI-000949</t>
  </si>
  <si>
    <t>Lupus Eritomatoso, 2a Edición, año 2005.  José Fernando Molina.</t>
  </si>
  <si>
    <t>SI-000948</t>
  </si>
  <si>
    <t>SI-000947</t>
  </si>
  <si>
    <t>Evaluación integral de la gestante en estado critico, 1a Edición, año 2006.  Die</t>
  </si>
  <si>
    <t>SI-000946</t>
  </si>
  <si>
    <t>SI-000945</t>
  </si>
  <si>
    <t>TERAPEUTICA VETERINARIA-CIB, 1a Edición, año 2006.  Juan Gonzalo Restrepo.</t>
  </si>
  <si>
    <t>SI-000944</t>
  </si>
  <si>
    <t>SI-000943</t>
  </si>
  <si>
    <t>Fundamentos de medicina - Dermatología, 6a Edición, año 2002.  Hernán Vélez.</t>
  </si>
  <si>
    <t>SI-000942</t>
  </si>
  <si>
    <t>SI-000941</t>
  </si>
  <si>
    <t>Fundamentos de medicina  - Endocrinología, 6a Edición, año 2004.  Hernán Vélez.</t>
  </si>
  <si>
    <t>SI-000940</t>
  </si>
  <si>
    <t>SI-000939</t>
  </si>
  <si>
    <t>Fundamentos de medicina - Enfermedades infecciosas, 6a Edición, año 2003.  Herná</t>
  </si>
  <si>
    <t>SI-000938</t>
  </si>
  <si>
    <t>SI-000937</t>
  </si>
  <si>
    <t>Fundamentos de medicina - Hematología, 6a Edición, año 2004.  Hernán Vélez.</t>
  </si>
  <si>
    <t>SI-000936</t>
  </si>
  <si>
    <t>SI-000935</t>
  </si>
  <si>
    <t>Manual para el examen físico del normal y métodos de exploración, 3a Edición, añ</t>
  </si>
  <si>
    <t>SI-000934</t>
  </si>
  <si>
    <t>SI-000933</t>
  </si>
  <si>
    <t>Fundamentos de medicina - Manual de terapéutica 2006 - 2007, 12a Edición, año 20</t>
  </si>
  <si>
    <t>SI-000932</t>
  </si>
  <si>
    <t>SI-000931</t>
  </si>
  <si>
    <t>Fundamentos de medicina - Manual de VIH - SIDA y otras enfermedades de transmisi</t>
  </si>
  <si>
    <t>SI-000930</t>
  </si>
  <si>
    <t>SI-000929</t>
  </si>
  <si>
    <t>Fundamentos de medicina - Psiquiatría, 4a Edición, año 2004.  Hernán Vélez.</t>
  </si>
  <si>
    <t>SI-000928</t>
  </si>
  <si>
    <t>SI-000927</t>
  </si>
  <si>
    <t>Fundamentos de pediatría, 3a Edición,  T. 1, 2, 3 y 4, año 2006. José Alberto Co</t>
  </si>
  <si>
    <t>SI-000926</t>
  </si>
  <si>
    <t>Fundamentos de pediatría el niño en estado critico, 1a Edición, año 2000.  Augus</t>
  </si>
  <si>
    <t>SI-000925</t>
  </si>
  <si>
    <t>SI-000924</t>
  </si>
  <si>
    <t>Fundamentos de salud Publica - Salud Publica, 2a Edición,  T. 1, año 2005.  Jorg</t>
  </si>
  <si>
    <t>SI-000923</t>
  </si>
  <si>
    <t>SI-000922</t>
  </si>
  <si>
    <t>Fundamentos de salud Publica - Administración de servicios de salud, 2 Edición,</t>
  </si>
  <si>
    <t>SI-000921</t>
  </si>
  <si>
    <t>SI-000920</t>
  </si>
  <si>
    <t>Fundamentos de salud Publica - Epidemiología básica y principios de investigació</t>
  </si>
  <si>
    <t>SI-000919</t>
  </si>
  <si>
    <t>SI-000918</t>
  </si>
  <si>
    <t>Fundamentos de cirugía - Urología, 3a Edición, año 2006.  Juan Fernando Uribe.</t>
  </si>
  <si>
    <t>SI-000917</t>
  </si>
  <si>
    <t>SI-000916</t>
  </si>
  <si>
    <t>Ciencias básicas de medicina patología, 2a Edición, año 2006.  Rafael Andrade.</t>
  </si>
  <si>
    <t>SI-000915</t>
  </si>
  <si>
    <t>SI-000914</t>
  </si>
  <si>
    <t>Ética medica - Interrogantes acerca de la medicina, la vida y la muerte, 3a Edic</t>
  </si>
  <si>
    <t>SI-000913</t>
  </si>
  <si>
    <t>SI-000912</t>
  </si>
  <si>
    <t>Inmunología de Rojas, 14a Edición, año 2004.  William Rojas.</t>
  </si>
  <si>
    <t>SI-000911</t>
  </si>
  <si>
    <t>SI-000910</t>
  </si>
  <si>
    <t>Parasitosis Humana, 4a Edición, año 2003.  David Botero.</t>
  </si>
  <si>
    <t>SI-000909</t>
  </si>
  <si>
    <t>SI-000908</t>
  </si>
  <si>
    <t>Obstetricia y ginecología, 7a Edición, año 2004.  Jaime Botero.</t>
  </si>
  <si>
    <t>SI-000907</t>
  </si>
  <si>
    <t>SI-000906</t>
  </si>
  <si>
    <t>Autoinmunidad y enfermedad autoinmune, 1a Edición, año 2005.  Juan Manuel Anaya.</t>
  </si>
  <si>
    <t>SI-000905</t>
  </si>
  <si>
    <t>SI-000904</t>
  </si>
  <si>
    <t>El manual Merck, 11a Edición, año 2007.  MERCK</t>
  </si>
  <si>
    <t>SI-000903</t>
  </si>
  <si>
    <t>SI-000902</t>
  </si>
  <si>
    <t>Gray - Anatomía para estudiantes, año 2005.  Richard L. Drake.</t>
  </si>
  <si>
    <t>SI-000901</t>
  </si>
  <si>
    <t>SI-000900</t>
  </si>
  <si>
    <t>Interpretación clínica de las pruebas de laboratorio, 4a Edición, año 2002.  Wal</t>
  </si>
  <si>
    <t>SI-000899</t>
  </si>
  <si>
    <t>SI-000898</t>
  </si>
  <si>
    <t>Kumar Robins y cotran - Patología estructural y funcional, 7a Edición, año 2005.</t>
  </si>
  <si>
    <t>SI-000897</t>
  </si>
  <si>
    <t>SI-000896</t>
  </si>
  <si>
    <t>Netter - Atlas de embriología humana, año 2005.  Cochard, L. R.</t>
  </si>
  <si>
    <t>SI-000895</t>
  </si>
  <si>
    <t>SI-000894</t>
  </si>
  <si>
    <t>Embriología clínica, 7a Edición, año 2004.  Moore, K. L.</t>
  </si>
  <si>
    <t>SI-000893</t>
  </si>
  <si>
    <t>SI-000892</t>
  </si>
  <si>
    <t>Tratado de fisiología medica, 11a Edición, año 2006.  Guyton, A. C.</t>
  </si>
  <si>
    <t>SI-000891</t>
  </si>
  <si>
    <t>SI-000890</t>
  </si>
  <si>
    <t>Berne y Levi - Fisiología, 4a Edición, año 2006.  Levy, M. N.</t>
  </si>
  <si>
    <t>SI-000889</t>
  </si>
  <si>
    <t>SI-000888</t>
  </si>
  <si>
    <t>Genética en medicina, 5a Edición, año 2004.  Thomson &amp; Thomson.</t>
  </si>
  <si>
    <t>SI-000887</t>
  </si>
  <si>
    <t>SI-000886</t>
  </si>
  <si>
    <t>Manual de técnicas de laboratorio en hematología, 3a Edición, año 2006.  Vives J</t>
  </si>
  <si>
    <t>SI-000885</t>
  </si>
  <si>
    <t>SI-000884</t>
  </si>
  <si>
    <t>Hematología clínica, 5a Edición, año 2006.  Sans Sabrafen.</t>
  </si>
  <si>
    <t>SI-000883</t>
  </si>
  <si>
    <t>SI-000882</t>
  </si>
  <si>
    <t>Histología básica, 6a Edición, año 2005.  Junqueira L. C.</t>
  </si>
  <si>
    <t>SI-000881</t>
  </si>
  <si>
    <t>SI-000880</t>
  </si>
  <si>
    <t>Histología Humana, 3a Edición, año 2006. Stevens, A.</t>
  </si>
  <si>
    <t>SI-000879</t>
  </si>
  <si>
    <t>SI-000878</t>
  </si>
  <si>
    <t>Inmunología celular y molecular, 5a Edición, año 2004.  Abbas, A. K.</t>
  </si>
  <si>
    <t>SI-000877</t>
  </si>
  <si>
    <t>Compendio de medicina interna, 3a Edición, año 2005.  Rozman, C.</t>
  </si>
  <si>
    <t>SI-000876</t>
  </si>
  <si>
    <t>SI-000875</t>
  </si>
  <si>
    <t>Microbiología médica, 5a Edición, año 2006.  Murray P. R.</t>
  </si>
  <si>
    <t>SI-000874</t>
  </si>
  <si>
    <t>SI-000873</t>
  </si>
  <si>
    <t>Compendio de Robbins &amp; cotran, patologia estructural y funcional, 7a Edición, añ</t>
  </si>
  <si>
    <t>SI-000872</t>
  </si>
  <si>
    <t>SI-000871</t>
  </si>
  <si>
    <t>Fisiología veterinaria, 3a Edición, año 2003.  Cunningham, J.</t>
  </si>
  <si>
    <t>SI-000870</t>
  </si>
  <si>
    <t>SI-000867</t>
  </si>
  <si>
    <t>Economía, 14a Edición, año 2001, Mconell.</t>
  </si>
  <si>
    <t>SI-000866</t>
  </si>
  <si>
    <t>SI-000865</t>
  </si>
  <si>
    <t>Negocios internacionales , 6a Edición, año 2007, Hill.</t>
  </si>
  <si>
    <t>SI-000864</t>
  </si>
  <si>
    <t>SI-000863</t>
  </si>
  <si>
    <t>Estructura económica colombiana, 10a Edición, año 2005, Gilberto Arango Londoño.</t>
  </si>
  <si>
    <t>SI-000862</t>
  </si>
  <si>
    <t>SI-000861</t>
  </si>
  <si>
    <t>Contabilidad universitaria, 5 Edición, año 2004, Gudiño Coral.</t>
  </si>
  <si>
    <t>SI-000860</t>
  </si>
  <si>
    <t>SI-000859</t>
  </si>
  <si>
    <t>Gerencia financiera y diagnóstico, 2a Edición, año 2005, Ortiz.</t>
  </si>
  <si>
    <t>SI-000858</t>
  </si>
  <si>
    <t>SI-000857</t>
  </si>
  <si>
    <t>Matemática financiera, 3a Edición, año 2005. Álvarez.</t>
  </si>
  <si>
    <t>SI-000856</t>
  </si>
  <si>
    <t>SI-000855</t>
  </si>
  <si>
    <t>Análisis para la dirección financiera, 7a Edición, año 2004.  Roberts Higgins.</t>
  </si>
  <si>
    <t>SI-000854</t>
  </si>
  <si>
    <t>SI-000853</t>
  </si>
  <si>
    <t>Desarrollo de nuevos productos, 4a Edición, año 2004.  Alejandro Schnarch.</t>
  </si>
  <si>
    <t>SI-000852</t>
  </si>
  <si>
    <t>SI-000851</t>
  </si>
  <si>
    <t>Matemáticas aplicadas a la admon y a la economía, 7a Edición, año 2004.  Ronald</t>
  </si>
  <si>
    <t>SI-000850</t>
  </si>
  <si>
    <t>SI-000849</t>
  </si>
  <si>
    <t>Econometria, 4a Edición, año 2003.  Gujarati, Damodar.</t>
  </si>
  <si>
    <t>SI-000848</t>
  </si>
  <si>
    <t>SI-000847</t>
  </si>
  <si>
    <t>Administración de recursos humanos, 8a Edición, año 2007  Chiavenato.</t>
  </si>
  <si>
    <t>SI-000846</t>
  </si>
  <si>
    <t>SI-000845</t>
  </si>
  <si>
    <t>Introducción a los negocios, 4a Edición, año 2003.  Ferrel, O. C.</t>
  </si>
  <si>
    <t>SI-000844</t>
  </si>
  <si>
    <t>SI-000843</t>
  </si>
  <si>
    <t>Negocios internacionales, 1a Edición, año 2007.  Rugman, Allan.</t>
  </si>
  <si>
    <t>SI-000842</t>
  </si>
  <si>
    <t>SI-000841</t>
  </si>
  <si>
    <t>Manual de medicina transfusional, 1 Edición, año 2005.  DI PASCUALE.</t>
  </si>
  <si>
    <t>SI-000840</t>
  </si>
  <si>
    <t>SI-000839</t>
  </si>
  <si>
    <t>Microbiología e inmunología médica, 1 Edición, año 2006.  LEVISON WARREN.</t>
  </si>
  <si>
    <t>SI-000838</t>
  </si>
  <si>
    <t>SI-000837</t>
  </si>
  <si>
    <t>Bioquímica y biología molecular para ciencias de la salud, 3 Edición, año 2005.</t>
  </si>
  <si>
    <t>SI-000836</t>
  </si>
  <si>
    <t>SI-000835</t>
  </si>
  <si>
    <t>Manual de prácticas: bioquímica, 1 Edición, año 2004.  FLORES, SANCHEZ, URIBE.</t>
  </si>
  <si>
    <t>SI-000834</t>
  </si>
  <si>
    <t>SI-000833</t>
  </si>
  <si>
    <t>Química clínica, 5 Edición, año 2006.  BISHOP.</t>
  </si>
  <si>
    <t>SI-000832</t>
  </si>
  <si>
    <t>SI-000831</t>
  </si>
  <si>
    <t>Hematología la sangre y sus enfermedades, 1 Edición, año 2004.  JAIME.</t>
  </si>
  <si>
    <t>SI-000830</t>
  </si>
  <si>
    <t>SI-000829</t>
  </si>
  <si>
    <t>Ecología y salud, 2 Edición, año 2003.  FELIX  - SEVILLA.</t>
  </si>
  <si>
    <t>SI-000828</t>
  </si>
  <si>
    <t>SI-000827</t>
  </si>
  <si>
    <t>Sherris Microbiología Médica, 4 Edición, año 2004.  RYAN.</t>
  </si>
  <si>
    <t>SI-000826</t>
  </si>
  <si>
    <t>SI-000825</t>
  </si>
  <si>
    <t>Parasitología médica de las moléculas a la enfermedad, 1 edición, año 2004.  Bec</t>
  </si>
  <si>
    <t>SI-000824</t>
  </si>
  <si>
    <t>SI-000823</t>
  </si>
  <si>
    <t>Diagnósticos frecuentes en pequeños animales, 1 Edición, año 2003.  DAVIS.</t>
  </si>
  <si>
    <t>SI-000822</t>
  </si>
  <si>
    <t>SI-000821</t>
  </si>
  <si>
    <t>Educación para la salud, 2 Edición, año 2005.  HIGASHIDA.</t>
  </si>
  <si>
    <t>SI-000820</t>
  </si>
  <si>
    <t>SI-000819</t>
  </si>
  <si>
    <t>Las bases farmacológicas de la terapéutica, 11 Edición, año 2006.  Brunton, Laur</t>
  </si>
  <si>
    <t>SI-000818</t>
  </si>
  <si>
    <t>SI-000817</t>
  </si>
  <si>
    <t>Principios de medicina interna, 16 Edición, año 2006.  HARRISON.</t>
  </si>
  <si>
    <t>SI-000816</t>
  </si>
  <si>
    <t>SI-000815</t>
  </si>
  <si>
    <t>Gestión Hospitalaria, 4 Edición, año 2007, Temes Montes.</t>
  </si>
  <si>
    <t>SI-000814</t>
  </si>
  <si>
    <t>SI-000813</t>
  </si>
  <si>
    <t>Gestión de procesos asistenciales.  Aplicación práctica, 1 Edición, año 2006, Te</t>
  </si>
  <si>
    <t>SI-000812</t>
  </si>
  <si>
    <t>SI-000811</t>
  </si>
  <si>
    <t>Neuroanatomía Funcional, 2 Edición, año 2006, Afifi.</t>
  </si>
  <si>
    <t>SI-000810</t>
  </si>
  <si>
    <t>SI-000809</t>
  </si>
  <si>
    <t>Manual de Disecciones, 2 Edición, año 2006, Guzmán.</t>
  </si>
  <si>
    <t>SI-000808</t>
  </si>
  <si>
    <t>SI-000807</t>
  </si>
  <si>
    <t>El sistema nervioso Humano, 8 Edición, año 2006, Kiernan.</t>
  </si>
  <si>
    <t>SI-000806</t>
  </si>
  <si>
    <t>SI-000805</t>
  </si>
  <si>
    <t>Bioestadística, 6 Edición, año 2006, Glantz.</t>
  </si>
  <si>
    <t>SI-000804</t>
  </si>
  <si>
    <t>SI-000803</t>
  </si>
  <si>
    <t>Estadística para biología y ciencias de la salud, 3 Edición, año 2007.  Milton,</t>
  </si>
  <si>
    <t>SI-000802</t>
  </si>
  <si>
    <t>SI-000801</t>
  </si>
  <si>
    <t>Biología Celular y Molecular, 4 Edición, año 2005.  Karp, G.</t>
  </si>
  <si>
    <t>SI-000800</t>
  </si>
  <si>
    <t>SI-000799</t>
  </si>
  <si>
    <t>Fisiología Celular, 1 Edición, año 2007.  Landowne, David.</t>
  </si>
  <si>
    <t>SI-000798</t>
  </si>
  <si>
    <t>SI-000797</t>
  </si>
  <si>
    <t>Biología Celular, 3 Edición, año 2007.  Paniagua, R.</t>
  </si>
  <si>
    <t>SI-000796</t>
  </si>
  <si>
    <t>SI-000795</t>
  </si>
  <si>
    <t>Citología e histología vegetal, 4 Edición, año 2007.  Paniagua, R.</t>
  </si>
  <si>
    <t>SI-000794</t>
  </si>
  <si>
    <t>SI-000793</t>
  </si>
  <si>
    <t>Bioquímica, 1 Edición, año 2005.  Champe, P.</t>
  </si>
  <si>
    <t>SI-000792</t>
  </si>
  <si>
    <t>SI-000791</t>
  </si>
  <si>
    <t>Bioquímica. Un enfoque básico aplicado a las ciencias de la vida, 1 Edición, año</t>
  </si>
  <si>
    <t>SI-000790</t>
  </si>
  <si>
    <t>SI-000789</t>
  </si>
  <si>
    <t>Bioquímica, 2 Edición, año 2005.  Hicks, J.J.</t>
  </si>
  <si>
    <t>SI-000788</t>
  </si>
  <si>
    <t>SI-000787</t>
  </si>
  <si>
    <t>Las bases de la farmacologícas de la terapéutica, 11 Edición, año 2006.  Brunton</t>
  </si>
  <si>
    <t>SI-000786</t>
  </si>
  <si>
    <t>SI-000785</t>
  </si>
  <si>
    <t>Fisiología Humana, 3 Edición, año 2005. Tresguerres, J.</t>
  </si>
  <si>
    <t>SI-000784</t>
  </si>
  <si>
    <t>SI-000783</t>
  </si>
  <si>
    <t>Genética Humana, 3 Edición, año 2005.  Strachan, T.</t>
  </si>
  <si>
    <t>SI-000782</t>
  </si>
  <si>
    <t>SI-000781</t>
  </si>
  <si>
    <t>Hematología: algoritmos, diagnósticos y principios básicos, 1 Edición, año 2004.</t>
  </si>
  <si>
    <t>SI-000780</t>
  </si>
  <si>
    <t>SI-000779</t>
  </si>
  <si>
    <t>Manual de medicina transfucional, 1 Edición, año 2005.  Di Pascuale, S.</t>
  </si>
  <si>
    <t>SI-000778</t>
  </si>
  <si>
    <t>SI-000777</t>
  </si>
  <si>
    <t>Hematología en la práctica, 4 Edición, año 2006.  Hillman, R.</t>
  </si>
  <si>
    <t>SI-000776</t>
  </si>
  <si>
    <t>SI-000775</t>
  </si>
  <si>
    <t>Inmunología, 5 Edición, año 2004.  Goldsby R.</t>
  </si>
  <si>
    <t>SI-000774</t>
  </si>
  <si>
    <t>SI-000773</t>
  </si>
  <si>
    <t>Inmunología básica y clínica, 1 Edición, año 2007, Zambrano Villa.</t>
  </si>
  <si>
    <t>SI-000772</t>
  </si>
  <si>
    <t>SI-000771</t>
  </si>
  <si>
    <t>La ciencia del diagnóstico de laboratorio, 2 Edición, año 2007.  Crocker, Jhon</t>
  </si>
  <si>
    <t>SI-000770</t>
  </si>
  <si>
    <t>SI-000769</t>
  </si>
  <si>
    <t>Historia clínica, 1 Edición, año 2007.  Tierney, Laurence.</t>
  </si>
  <si>
    <t>SI-000768</t>
  </si>
  <si>
    <t>SI-000767</t>
  </si>
  <si>
    <t>Bioética, 1 Edición, año 2005.  Calva, R.R.</t>
  </si>
  <si>
    <t>SI-000766</t>
  </si>
  <si>
    <t>SI-000765</t>
  </si>
  <si>
    <t>Infectología neonatal, 2 Edición, año 2006, González Saldaña.</t>
  </si>
  <si>
    <t>SI-000764</t>
  </si>
  <si>
    <t>SI-000763</t>
  </si>
  <si>
    <t>Microbiología, 5 Edición, año 2004, Prescott.</t>
  </si>
  <si>
    <t>SI-000762</t>
  </si>
  <si>
    <t>SI-000761</t>
  </si>
  <si>
    <t>Atlas de parasitología médica, 1 Edición, año 2004, Rodríguez Pérez.</t>
  </si>
  <si>
    <t>SI-000760</t>
  </si>
  <si>
    <t>SI-000759</t>
  </si>
  <si>
    <t>Distribución comercial, 3 Edición, año 2004, DIEZ DE CAST.</t>
  </si>
  <si>
    <t>SI-000758</t>
  </si>
  <si>
    <t>SI-000757</t>
  </si>
  <si>
    <t>Investigación de mercados, 5 Edición, año 1998, KINNEAR.</t>
  </si>
  <si>
    <t>SI-000756</t>
  </si>
  <si>
    <t>SI-000755</t>
  </si>
  <si>
    <t>Comportamiento del consumidor y estrategias de MKT, 7 Edición, año 2006.  PETER</t>
  </si>
  <si>
    <t>SI-000754</t>
  </si>
  <si>
    <t>SI-000753</t>
  </si>
  <si>
    <t>Calidad total y productividad, 2 Edición, año 2005, GUTIERREZ.</t>
  </si>
  <si>
    <t>SI-000752</t>
  </si>
  <si>
    <t>SI-000751</t>
  </si>
  <si>
    <t>Administración estratégica, 6 Edición, año 2005, HILL.</t>
  </si>
  <si>
    <t>SI-000750</t>
  </si>
  <si>
    <t>SI-000749</t>
  </si>
  <si>
    <t>Administración de recursos humanos, 9 Edición, año 2004, IVANCEVICH.</t>
  </si>
  <si>
    <t>SI-000748</t>
  </si>
  <si>
    <t>SI-000747</t>
  </si>
  <si>
    <t>Administración una perspectiva global, 12 Edición, año 2003, KOONTZ.</t>
  </si>
  <si>
    <t>SI-000746</t>
  </si>
  <si>
    <t>SI-000745</t>
  </si>
  <si>
    <t>Introducción a las finanzas, 1 Edición, año 2002, ORTEGA.</t>
  </si>
  <si>
    <t>SI-000744</t>
  </si>
  <si>
    <t>SI-000743</t>
  </si>
  <si>
    <t>Investigación de operaciones, 8 Edición, año 2006, HILLIER.</t>
  </si>
  <si>
    <t>SI-000742</t>
  </si>
  <si>
    <t>SI-000741</t>
  </si>
  <si>
    <t>Admon. de operaciones, 2 Edición, año 2004.  SCHRODER, ROGER</t>
  </si>
  <si>
    <t>SI-000740</t>
  </si>
  <si>
    <t>SI-000739</t>
  </si>
  <si>
    <t>Microbiología Médica: una introducción a la enfermedades infecciosas, 4 Edición,</t>
  </si>
  <si>
    <t>SI-000738</t>
  </si>
  <si>
    <t>SI-000737</t>
  </si>
  <si>
    <t>Guía de bacteriología médica, 1 Edición, año 2006, Taylor da Cunha.</t>
  </si>
  <si>
    <t>SI-000736</t>
  </si>
  <si>
    <t>SI-000735</t>
  </si>
  <si>
    <t>Química Organica, 1 Edición, año 2006, Carey Franci.</t>
  </si>
  <si>
    <t>SI-000734</t>
  </si>
  <si>
    <t>SI-000733</t>
  </si>
  <si>
    <t>Química, 9 Edición, año 2007, Chang.</t>
  </si>
  <si>
    <t>SI-000732</t>
  </si>
  <si>
    <t>SI-000731</t>
  </si>
  <si>
    <t>Conceptos esenciales de química general, 4 Edición, año 2006, Chang.</t>
  </si>
  <si>
    <t>SI-000730</t>
  </si>
  <si>
    <t>SI-000729</t>
  </si>
  <si>
    <t>Gestion del talento humano, 1 Edición, año 2002, Chiavenato.</t>
  </si>
  <si>
    <t>SI-000728</t>
  </si>
  <si>
    <t>SI-000727</t>
  </si>
  <si>
    <t>Introducción a la teoría general de la administración, 7 Edición, año 2005, Chia</t>
  </si>
  <si>
    <t>SI-000726</t>
  </si>
  <si>
    <t>SI-000725</t>
  </si>
  <si>
    <t>Administración proceso administrativo, 3 Edición, año 2000, Chiavenato.</t>
  </si>
  <si>
    <t>SI-000724</t>
  </si>
  <si>
    <t>SI-000723</t>
  </si>
  <si>
    <t>Administración de recursos humanos, 5 Edición, año 2000, Chiavenato.</t>
  </si>
  <si>
    <t>SI-000722</t>
  </si>
  <si>
    <t>SI-000721</t>
  </si>
  <si>
    <t>Administración en los nuevos tiempos, 1 Edición, año 2002, Chiavenato.</t>
  </si>
  <si>
    <t>SI-000720</t>
  </si>
  <si>
    <t>SI-000719</t>
  </si>
  <si>
    <t>Pruebas y evaluación psicológicas, 2 Edición, año 2006.  Cohen, Ronald.</t>
  </si>
  <si>
    <t>SI-000718</t>
  </si>
  <si>
    <t>SI-000717</t>
  </si>
  <si>
    <t>Circuitos eléctricos para la Ingeniería, 1 Edición, año 2004.  Conejo, Antonio.</t>
  </si>
  <si>
    <t>SI-000716</t>
  </si>
  <si>
    <t>SI-000715</t>
  </si>
  <si>
    <t>Política Economía, 3 Edición, año 2005, Cuadrado.</t>
  </si>
  <si>
    <t>SI-000714</t>
  </si>
  <si>
    <t>SI-000713</t>
  </si>
  <si>
    <t>Principios de economía, 1 Edición, año 2004, Frank.</t>
  </si>
  <si>
    <t>SI-000712</t>
  </si>
  <si>
    <t>SI-000711</t>
  </si>
  <si>
    <t>Evaluación de proyectos de Inversión, 1 Edición, año 1998, García.</t>
  </si>
  <si>
    <t>SI-000710</t>
  </si>
  <si>
    <t>SI-000709</t>
  </si>
  <si>
    <t>Matematicas aplicadas a la administración economía, 7 Edición, año 2004, Harsbar</t>
  </si>
  <si>
    <t>SI-000708</t>
  </si>
  <si>
    <t>SI-000707</t>
  </si>
  <si>
    <t>Química analítica moderna, 1 Edición, año 2003, Harvey.</t>
  </si>
  <si>
    <t>SI-000706</t>
  </si>
  <si>
    <t>SI-000705</t>
  </si>
  <si>
    <t>Analísis para la dirección finaciera, 7 Edición, año 2004, Higgins, Rob.</t>
  </si>
  <si>
    <t>SI-000704</t>
  </si>
  <si>
    <t>SI-000703</t>
  </si>
  <si>
    <t>Contabilidad Universitaria, 5 Edición, año 2004.  Coral, Lucy.</t>
  </si>
  <si>
    <t>SI-000702</t>
  </si>
  <si>
    <t>SI-000701</t>
  </si>
  <si>
    <t>Historia de la teoría económica y su método, 3 Edición, año 2005, Ekelund.</t>
  </si>
  <si>
    <t>SI-000700</t>
  </si>
  <si>
    <t>SI-000699</t>
  </si>
  <si>
    <t>Técnicas de negociación, 1 Edición, año 2004, Ovejero Bernal Anastasio.</t>
  </si>
  <si>
    <t>SI-000698</t>
  </si>
  <si>
    <t>SI-000697</t>
  </si>
  <si>
    <t>Teorías organizacionales y Administración, 2 Edición, año 2001.  DAVILA, Carlos.</t>
  </si>
  <si>
    <t>SI-000696</t>
  </si>
  <si>
    <t>SI-000695</t>
  </si>
  <si>
    <t>Legislación laboral.  Teoría y práctica , 6 Edición, año 2007.  Gómez Escobar.</t>
  </si>
  <si>
    <t>SI-000694</t>
  </si>
  <si>
    <t>SI-000693</t>
  </si>
  <si>
    <t>Test estadísticos para psicología, 1 Edición, año 2006, Greene.</t>
  </si>
  <si>
    <t>SI-000692</t>
  </si>
  <si>
    <t>SI-000691</t>
  </si>
  <si>
    <t>Contabilidad para no contadores, 1 Edición, año 2004, Guajaro.</t>
  </si>
  <si>
    <t>SI-000690</t>
  </si>
  <si>
    <t>SI-000689</t>
  </si>
  <si>
    <t>Principios de econometría, 3 Edición, año 2006, Gujarati.</t>
  </si>
  <si>
    <t>SI-000688</t>
  </si>
  <si>
    <t>SI-000687</t>
  </si>
  <si>
    <t>Métodos cuantitativos para administración, 1 Edición, año 2002, Hiller.</t>
  </si>
  <si>
    <t>SI-000686</t>
  </si>
  <si>
    <t>SI-000685</t>
  </si>
  <si>
    <t>Comportamiento organizacional, 7 Edición, año 2006, Ivancevich.</t>
  </si>
  <si>
    <t>SI-000684</t>
  </si>
  <si>
    <t>SI-000683</t>
  </si>
  <si>
    <t>Estadística para las ciencias sociales, 1 Edición, año 2001, Ritchey.</t>
  </si>
  <si>
    <t>SI-000682</t>
  </si>
  <si>
    <t>SI-000681</t>
  </si>
  <si>
    <t>Teoria sociologíca moderna, 5 Edición, año 2001, Ritzer.</t>
  </si>
  <si>
    <t>SI-000680</t>
  </si>
  <si>
    <t>SI-000679</t>
  </si>
  <si>
    <t>Teoría sociologíca clásica, 3 Edición, año 2005, Ritzer.</t>
  </si>
  <si>
    <t>SI-000678</t>
  </si>
  <si>
    <t>SI-000677</t>
  </si>
  <si>
    <t>Economía, 18 Edición, año 2005, Samuelson.</t>
  </si>
  <si>
    <t>SI-000676</t>
  </si>
  <si>
    <t>SI-000675</t>
  </si>
  <si>
    <t>Fundamentos de Marketing, 14 Edición, año 2007, Stanton.</t>
  </si>
  <si>
    <t>SI-000674</t>
  </si>
  <si>
    <t>SI-000673</t>
  </si>
  <si>
    <t>Biología, 8 Edición, año 1996, Ville.</t>
  </si>
  <si>
    <t>SI-000672</t>
  </si>
  <si>
    <t>SI-000671</t>
  </si>
  <si>
    <t>Redacción comercial estructurada, Quinta Edición, año 2005, ROJAS.</t>
  </si>
  <si>
    <t>SI-000670</t>
  </si>
  <si>
    <t>SI-000669</t>
  </si>
  <si>
    <t>Estructuras de acero comportamiento, 1 Edición, año 2006, Vinnakota.</t>
  </si>
  <si>
    <t>SI-000668</t>
  </si>
  <si>
    <t>SI-000667</t>
  </si>
  <si>
    <t>Gestión humana la imagen del servicio, 1 Edición, año 2001, Caro.</t>
  </si>
  <si>
    <t>SI-000666</t>
  </si>
  <si>
    <t>SI-000665</t>
  </si>
  <si>
    <t>Adios a los conflictos, directivos hoy, 1 Edición, año 2002, Dana.</t>
  </si>
  <si>
    <t>SI-000664</t>
  </si>
  <si>
    <t>SI-000663</t>
  </si>
  <si>
    <t>Diseño de páginas web iniciación y referencia, 2 Edición, año 2004, González.</t>
  </si>
  <si>
    <t>SI-000662</t>
  </si>
  <si>
    <t>SI-000661</t>
  </si>
  <si>
    <t>Autocad 2005. La referencia visual. 3 Dimensiones, 1 Edición, año 2004.  Gutierr</t>
  </si>
  <si>
    <t>SI-000660</t>
  </si>
  <si>
    <t>SI-000659</t>
  </si>
  <si>
    <t>Metodología de la Investigación, 4 Edición, año 2006. ROBERTO HERNÁNDEZ SAMPRERI</t>
  </si>
  <si>
    <t>SI-000658</t>
  </si>
  <si>
    <t>SI-000657</t>
  </si>
  <si>
    <t>Autocad avanzado 2007, 1 Edición, año 2006.  Tajadura Zapirain y  López Fernande</t>
  </si>
  <si>
    <t>SI-000656</t>
  </si>
  <si>
    <t>SI-000655</t>
  </si>
  <si>
    <t>Comunicación oral, 2a ed. México, año 2003. McEntee Sullivan, Hielen.</t>
  </si>
  <si>
    <t>SI-000654</t>
  </si>
  <si>
    <t>SI-000653</t>
  </si>
  <si>
    <t>Marketing Internacional, 12 Edición, año 2006, CATEORA PHIIL.</t>
  </si>
  <si>
    <t>SI-000652</t>
  </si>
  <si>
    <t>SI-000651</t>
  </si>
  <si>
    <t>Presupuesto enfoque de gestión, planeación y control, 3 Edición, año 2005, BURBA</t>
  </si>
  <si>
    <t>SI-000650</t>
  </si>
  <si>
    <t>SI-000649</t>
  </si>
  <si>
    <t>Presupuesto, teoría y práctica, 1 Edición, año 2002, CARDENAS.</t>
  </si>
  <si>
    <t>SI-000648</t>
  </si>
  <si>
    <t>SI-000647</t>
  </si>
  <si>
    <t>Macroeconomía, 2 Edición, año 2007.  DELONG, BRAD.</t>
  </si>
  <si>
    <t>SI-000646</t>
  </si>
  <si>
    <t>SI-000645</t>
  </si>
  <si>
    <t>Evaluación de proyectos de inversión, 1 Edición, año 1998, GARCIA.</t>
  </si>
  <si>
    <t>SI-000644</t>
  </si>
  <si>
    <t>SI-000643</t>
  </si>
  <si>
    <t>Contabilidad de costos, 5 Edición, año 2005, GOMEZ BRAVO.</t>
  </si>
  <si>
    <t>SI-000642</t>
  </si>
  <si>
    <t>SI-000641</t>
  </si>
  <si>
    <t>Estadística aplicada a la administración, 4 Edición, año 2006, KAZMIER.</t>
  </si>
  <si>
    <t>SI-000640</t>
  </si>
  <si>
    <t>SI-000639</t>
  </si>
  <si>
    <t>Administración del turismo conceptualización y organización, 7a Edición, año 200</t>
  </si>
  <si>
    <t>SI-000638</t>
  </si>
  <si>
    <t>SI-000637</t>
  </si>
  <si>
    <t>Agencias de viajes y transportación, 6a Edición, año 2005.  Acerenza, Miguel Ang</t>
  </si>
  <si>
    <t>SI-000636</t>
  </si>
  <si>
    <t>SI-000635</t>
  </si>
  <si>
    <t>Conceptualización origen y evolución del turismo, 1a Edición, año 2006.  Acerenz</t>
  </si>
  <si>
    <t>SI-000634</t>
  </si>
  <si>
    <t>SI-000633</t>
  </si>
  <si>
    <t>Efectos económicos socioculturales y ambientales del turismo, 1a Edición, año 20</t>
  </si>
  <si>
    <t>SI-000632</t>
  </si>
  <si>
    <t>SI-000631</t>
  </si>
  <si>
    <t>Funcionamiento y organización institucional del turismo, 1a Edición, año 2006.</t>
  </si>
  <si>
    <t>SI-000630</t>
  </si>
  <si>
    <t>Fundamentos de marketing turístico, 1 Edición, año 2004.  Acerenza, Miguel Angel</t>
  </si>
  <si>
    <t>SI-000629</t>
  </si>
  <si>
    <t>SI-000628</t>
  </si>
  <si>
    <t>Marketing de destinos turísticos, 1 Edición, año 2004.  Acerenza, Miguel Angel.</t>
  </si>
  <si>
    <t>SI-000627</t>
  </si>
  <si>
    <t>SI-000626</t>
  </si>
  <si>
    <t>Marketing de restaurantes, 1 Edición, año 2004.  Acerenza, Miguel Angel.</t>
  </si>
  <si>
    <t>SI-000625</t>
  </si>
  <si>
    <t>SI-000624</t>
  </si>
  <si>
    <t>Marketing en ferias turísticas, 1 Edición, año 2005.  Acerenza, Miguel Angel.</t>
  </si>
  <si>
    <t>SI-000623</t>
  </si>
  <si>
    <t>SI-000622</t>
  </si>
  <si>
    <t>Marketing hotelero, 1 Edición, año 2004.  Acerenza, Miguel Angel.</t>
  </si>
  <si>
    <t>SI-000621</t>
  </si>
  <si>
    <t>SI-000620</t>
  </si>
  <si>
    <t>Promoción turística: Un enfoque metodológico, 7 Edición, año 2005.  Acerenza, Mi</t>
  </si>
  <si>
    <t>SI-000619</t>
  </si>
  <si>
    <t>SI-000618</t>
  </si>
  <si>
    <t>La basura - manual de reciclamiento urbano, 9 Edición, año 2004.  Aguilar.</t>
  </si>
  <si>
    <t>SI-000617</t>
  </si>
  <si>
    <t>SI-000616</t>
  </si>
  <si>
    <t>Fundamentos sociales y psicológicos de la educación, 3 Edición, año 2003.  Almag</t>
  </si>
  <si>
    <t>SI-000615</t>
  </si>
  <si>
    <t>SI-000614</t>
  </si>
  <si>
    <t>Manual de prevención de violencia intrafamiliar, 2 Edición, año 2006.  Álvarez.</t>
  </si>
  <si>
    <t>SI-000613</t>
  </si>
  <si>
    <t>SI-000612</t>
  </si>
  <si>
    <t>Gerencia competitiva de la posada turística, 1 Edición, año 2006.  Angulo, Grego</t>
  </si>
  <si>
    <t>SI-000611</t>
  </si>
  <si>
    <t>SI-000610</t>
  </si>
  <si>
    <t>Sociología general, 1 Edición, año 2005.  Araque.</t>
  </si>
  <si>
    <t>SI-000609</t>
  </si>
  <si>
    <t>SI-000608</t>
  </si>
  <si>
    <t>Aprende a pensar escribiendo bien. Desarrollo de habilidades para escribir, 1 Ed</t>
  </si>
  <si>
    <t>SI-000607</t>
  </si>
  <si>
    <t>SI-000606</t>
  </si>
  <si>
    <t>Análisis e interpretación de los Estados Financieros, 1 Edición, año 2006.  Aria</t>
  </si>
  <si>
    <t>SI-000605</t>
  </si>
  <si>
    <t>SI-000604</t>
  </si>
  <si>
    <t>De la biología molecular a la biotecnología, 1 Edición, año 2002.  Balbas.</t>
  </si>
  <si>
    <t>SI-000603</t>
  </si>
  <si>
    <t>SI-000602</t>
  </si>
  <si>
    <t>Diccionario de economía, 6 Edición, año 2001.  Bannock.</t>
  </si>
  <si>
    <t>SI-000601</t>
  </si>
  <si>
    <t>SI-000600</t>
  </si>
  <si>
    <t>La formación docente para innovación educativa, 1 Edición, año 2004. Barcoio.</t>
  </si>
  <si>
    <t>SI-000599</t>
  </si>
  <si>
    <t>SI-000598</t>
  </si>
  <si>
    <t>Viviendas progresivas construcción de viviendas pro familias, 1 Edición, año 200</t>
  </si>
  <si>
    <t>SI-000597</t>
  </si>
  <si>
    <t>SI-000596</t>
  </si>
  <si>
    <t>Planificación económica del turismo, 3 Edición, año 2002.  Bote Gómez, Venancio.</t>
  </si>
  <si>
    <t>SI-000595</t>
  </si>
  <si>
    <t>SI-000594</t>
  </si>
  <si>
    <t>Las actividades turísticas y recreacionales el hombre como, 6 Edición, año 2005.</t>
  </si>
  <si>
    <t>SI-000593</t>
  </si>
  <si>
    <t>SI-000592</t>
  </si>
  <si>
    <t>Planificación del espacio turístico, 4 Edición, año 2006.  Boullon.</t>
  </si>
  <si>
    <t>SI-000591</t>
  </si>
  <si>
    <t>SI-000590</t>
  </si>
  <si>
    <t>Métodos y técnicas de investigación para las ciencias sociales, 4 Edición, año 2</t>
  </si>
  <si>
    <t>SI-000589</t>
  </si>
  <si>
    <t>SI-000588</t>
  </si>
  <si>
    <t>Epistemología y teoría de las cinericas sociales en la educación, 2 Edición, año</t>
  </si>
  <si>
    <t>SI-000587</t>
  </si>
  <si>
    <t>SI-000586</t>
  </si>
  <si>
    <t>Organización de reuniones. Convenios, congresos seminarios, 5 Edición, año 2004.</t>
  </si>
  <si>
    <t>SI-000585</t>
  </si>
  <si>
    <t>SI-000584</t>
  </si>
  <si>
    <t>Administración de proyectos guía para arquitectos e ingenieros, 3 Edición, año 2</t>
  </si>
  <si>
    <t>SI-000583</t>
  </si>
  <si>
    <t>SI-000582</t>
  </si>
  <si>
    <t>Comercialización del turismo derminación y análisis de, 6 Edición, año 2004.  Cá</t>
  </si>
  <si>
    <t>SI-000581</t>
  </si>
  <si>
    <t>SI-000580</t>
  </si>
  <si>
    <t>La segmentación del mercado turístico, 2 Edición, año 2007.  Cárdenas Tabares, F</t>
  </si>
  <si>
    <t>SI-000579</t>
  </si>
  <si>
    <t>SI-000578</t>
  </si>
  <si>
    <t>Mercadotecnia y productividad turística, 4a Edición, año 2004.  Cárdenas Tabares</t>
  </si>
  <si>
    <t>SI-000577</t>
  </si>
  <si>
    <t>SI-000576</t>
  </si>
  <si>
    <t>Producto turístico  aplicación de estadística y del muestreo , 4a Edición, año 2</t>
  </si>
  <si>
    <t>SI-000575</t>
  </si>
  <si>
    <t>SI-000574</t>
  </si>
  <si>
    <t>Proyecto turísticos: localización e inversión, 5a Edición, año 2003.  Cárdenas T</t>
  </si>
  <si>
    <t>SI-000573</t>
  </si>
  <si>
    <t>SI-000572</t>
  </si>
  <si>
    <t>Turismo y ambiente, 5 Edición, año 2002.  Casasola, Luis.</t>
  </si>
  <si>
    <t>SI-000571</t>
  </si>
  <si>
    <t>SI-000570</t>
  </si>
  <si>
    <t>Historia de la medicina veterinaria y de la zootecnia, 1 Edición, año 2005.  Cas</t>
  </si>
  <si>
    <t>SI-000569</t>
  </si>
  <si>
    <t>SI-000568</t>
  </si>
  <si>
    <t>Modelo para el diseño de edificios para la salud, 1 Edición, año 2003. Castillo.</t>
  </si>
  <si>
    <t>SI-000567</t>
  </si>
  <si>
    <t>SI-000566</t>
  </si>
  <si>
    <t>Cómo redactar textos para el aprendizaje guía para estudio, 2 Edición, año 2003.</t>
  </si>
  <si>
    <t>SI-000565</t>
  </si>
  <si>
    <t>SI-000564</t>
  </si>
  <si>
    <t>Métodos de análisis para suelos y plantas y aguas, 10 Edición, año 2004.  Chapma</t>
  </si>
  <si>
    <t>SI-000563</t>
  </si>
  <si>
    <t>SI-000562</t>
  </si>
  <si>
    <t>Que significa ser padres?, 1 Edición, año 2002.  Chavarria.</t>
  </si>
  <si>
    <t>SI-000561</t>
  </si>
  <si>
    <t>SI-000560</t>
  </si>
  <si>
    <t>Ecoturismo  metodología para un turismo ambientalmente , 1a Edición, año 2005.</t>
  </si>
  <si>
    <t>SI-000559</t>
  </si>
  <si>
    <t>SI-000558</t>
  </si>
  <si>
    <t>Introducción al análisis de proyectos de inversión, 1 Edición, año 2006.  Cortaz</t>
  </si>
  <si>
    <t>SI-000557</t>
  </si>
  <si>
    <t>SI-000556</t>
  </si>
  <si>
    <t>Organización de congresos y convenciones, 5 Edición, año 2002.  Cravioto.</t>
  </si>
  <si>
    <t>SI-000555</t>
  </si>
  <si>
    <t>SI-000554</t>
  </si>
  <si>
    <t>Publicidad turística, 3a Edición, año 2005.  Dahda.</t>
  </si>
  <si>
    <t>SI-000553</t>
  </si>
  <si>
    <t>SI-000552</t>
  </si>
  <si>
    <t>Manual para meseros, 2a Edición, año 2005.  Dahmer.</t>
  </si>
  <si>
    <t>SI-000551</t>
  </si>
  <si>
    <t>SI-000550</t>
  </si>
  <si>
    <t>Niños con síndrome de down, instrumento de detección, 1a  Edición, año 2003.  Da</t>
  </si>
  <si>
    <t>SI-000549</t>
  </si>
  <si>
    <t>SI-000548</t>
  </si>
  <si>
    <t>Materiales y construcción, 3 Edición, año 2004.  De la Garza.</t>
  </si>
  <si>
    <t>SI-000547</t>
  </si>
  <si>
    <t>SI-000546</t>
  </si>
  <si>
    <t>Administración hotelera 2. Alimentos y bebidas, 3 Edición, año 2006.  de la Torr</t>
  </si>
  <si>
    <t>SI-000545</t>
  </si>
  <si>
    <t>SI-000544</t>
  </si>
  <si>
    <t>Agencias de viajes y transportación, 5 Edición, año 2002.  de la Torre.</t>
  </si>
  <si>
    <t>SI-000543</t>
  </si>
  <si>
    <t>SI-000542</t>
  </si>
  <si>
    <t>Manual práctico de recepción hotelera, 1 Edición, año 2004.  Di Muro Pérez, Luis</t>
  </si>
  <si>
    <t>SI-000541</t>
  </si>
  <si>
    <t>SI-000540</t>
  </si>
  <si>
    <t>Introducción al urbanismo - concepto básicos, 6 Edición, año 2005.  Ducci.</t>
  </si>
  <si>
    <t>SI-000539</t>
  </si>
  <si>
    <t>SI-000538</t>
  </si>
  <si>
    <t>Coaching ejecutivo una opción práctica para logar el desarrollo, 1 Edición, año</t>
  </si>
  <si>
    <t>SI-000537</t>
  </si>
  <si>
    <t>SI-000536</t>
  </si>
  <si>
    <t>Factibilidad hotelera análisis y evaluación, 1 Edición, año 2006.  Duplan.</t>
  </si>
  <si>
    <t>SI-000535</t>
  </si>
  <si>
    <t>SI-000534</t>
  </si>
  <si>
    <t>El restaurante como empresa, 3 Edición, año 2003.  Duron.</t>
  </si>
  <si>
    <t>SI-000533</t>
  </si>
  <si>
    <t>SI-000532</t>
  </si>
  <si>
    <t>Guía como ser profesional en el trabajo, 1 Edición, año 2001.  Edac 8.</t>
  </si>
  <si>
    <t>SI-000531</t>
  </si>
  <si>
    <t>SI-000530</t>
  </si>
  <si>
    <t>Guía como realizar el desarrollo comunitario, 1 Edición, año 2005.  Edac 9.</t>
  </si>
  <si>
    <t>SI-000529</t>
  </si>
  <si>
    <t>SI-000528</t>
  </si>
  <si>
    <t>Planificación operacional y financiera en la hotelería, 1a Edición, año 2003.  E</t>
  </si>
  <si>
    <t>SI-000527</t>
  </si>
  <si>
    <t>SI-000526</t>
  </si>
  <si>
    <t>Anteproyectos de investigación turística metodología para su elaboración, 1 Edic</t>
  </si>
  <si>
    <t>SI-000525</t>
  </si>
  <si>
    <t>SI-000524</t>
  </si>
  <si>
    <t>Liderazgo efectivo, 1a  Edición, año 2006.  Etling Arlen.</t>
  </si>
  <si>
    <t>SI-000523</t>
  </si>
  <si>
    <t>SI-000522</t>
  </si>
  <si>
    <t>Investigación de mercados, 1a  Edición, año 2006.  Eyssautier, Maurice.</t>
  </si>
  <si>
    <t>SI-000521</t>
  </si>
  <si>
    <t>SI-000520</t>
  </si>
  <si>
    <t>Diccionario inglés-español español-ingles de términos, 5 Edición, año 2001.  Fer</t>
  </si>
  <si>
    <t>SI-000519</t>
  </si>
  <si>
    <t>SI-000518</t>
  </si>
  <si>
    <t>La comunicación en las relaciones humanas, 2 Edición, año 2005.  Fernández, Dieg</t>
  </si>
  <si>
    <t>SI-000517</t>
  </si>
  <si>
    <t>SI-000516</t>
  </si>
  <si>
    <t>Escuela y comunidad, 1a  Edición, año 2001.  Flores, Olivia.</t>
  </si>
  <si>
    <t>SI-000515</t>
  </si>
  <si>
    <t>SI-000514</t>
  </si>
  <si>
    <t>Relación entre los seres vivos y su ambiente, 7 Edición, año 2002.  Francois.</t>
  </si>
  <si>
    <t>SI-000513</t>
  </si>
  <si>
    <t>SI-000512</t>
  </si>
  <si>
    <t>Anatomía y fisiología humana, 4 Edición, año 2006.  Fuentes.</t>
  </si>
  <si>
    <t>SI-000511</t>
  </si>
  <si>
    <t>SI-000510</t>
  </si>
  <si>
    <t>Mercadotecnia, 1 Edición, año 2006. Galindo.</t>
  </si>
  <si>
    <t>SI-000509</t>
  </si>
  <si>
    <t>SI-000508</t>
  </si>
  <si>
    <t>Viento y arquitectura el viento como factor de diseño , 3 Edición, año 2005.  Ga</t>
  </si>
  <si>
    <t>SI-000507</t>
  </si>
  <si>
    <t>Enfermedades de los cerdos, 3 Edición, año 2005.  García.</t>
  </si>
  <si>
    <t>SI-000506</t>
  </si>
  <si>
    <t>SI-000505</t>
  </si>
  <si>
    <t>Ética o filosofía moral, 2 Edición, año 2006. García.</t>
  </si>
  <si>
    <t>SI-000504</t>
  </si>
  <si>
    <t>SI-000503</t>
  </si>
  <si>
    <t>La reorganización en la empresa, 1 Edición, año 2003.  García.</t>
  </si>
  <si>
    <t>SI-000502</t>
  </si>
  <si>
    <t>SI-000501</t>
  </si>
  <si>
    <t>La lectura es diversidad diez métodos para cultivar la lectura, 1 Edición, año 2</t>
  </si>
  <si>
    <t>SI-000500</t>
  </si>
  <si>
    <t>SI-000499</t>
  </si>
  <si>
    <t>Bioética la toma de decisiones en situaciones difíciles, 1 Edición, año 2003.  G</t>
  </si>
  <si>
    <t>SI-000498</t>
  </si>
  <si>
    <t>SI-000497</t>
  </si>
  <si>
    <t>Elementos básicos de economía, 3 Edición, año 2003. Gómez.</t>
  </si>
  <si>
    <t>SI-000496</t>
  </si>
  <si>
    <t>SI-000495</t>
  </si>
  <si>
    <t>Administración de Recursos Humanos en Instituciones Educativas, 1 Edición, año 2</t>
  </si>
  <si>
    <t>SI-000494</t>
  </si>
  <si>
    <t>SI-000493</t>
  </si>
  <si>
    <t>Biología molecular, 5 Edición, año 2003.  González.</t>
  </si>
  <si>
    <t>SI-000492</t>
  </si>
  <si>
    <t>SI-000491</t>
  </si>
  <si>
    <t>El trabajo enfoques innovadores para el diseño, 6 Edición, año 2005. González.</t>
  </si>
  <si>
    <t>SI-000490</t>
  </si>
  <si>
    <t>SI-000489</t>
  </si>
  <si>
    <t>Introducción al turismo, 9 Edición, año 2006.  Gurria.</t>
  </si>
  <si>
    <t>SI-000488</t>
  </si>
  <si>
    <t>SI-000487</t>
  </si>
  <si>
    <t>Teorías del desarrollo en América Latina, 1a  Edición, año 2005.  Gutíerrez, Est</t>
  </si>
  <si>
    <t>SI-000486</t>
  </si>
  <si>
    <t>SI-000485</t>
  </si>
  <si>
    <t>Aprendiendo a enseñar y enseñando a aprender, 1 Edición, año 2006.  Gutiérrez, J</t>
  </si>
  <si>
    <t>SI-000484</t>
  </si>
  <si>
    <t>SI-000483</t>
  </si>
  <si>
    <t>Turismo social, 4a Edición, año 2005.  Haulot.</t>
  </si>
  <si>
    <t>SI-000482</t>
  </si>
  <si>
    <t>SI-000481</t>
  </si>
  <si>
    <t>Proyectos turísticos formulación y evaluación, 7a Edición, año 2004.  Hernández.</t>
  </si>
  <si>
    <t>SI-000480</t>
  </si>
  <si>
    <t>SI-000479</t>
  </si>
  <si>
    <t>Código de ética, como implantar en la empresa, 1 Edición, año 2005.  Ibarra.</t>
  </si>
  <si>
    <t>SI-000478</t>
  </si>
  <si>
    <t>SI-000477</t>
  </si>
  <si>
    <t>La organización del trabajo del Docente, 1a. Edición, año 2006.  Iglesias, Rosa</t>
  </si>
  <si>
    <t>SI-000476</t>
  </si>
  <si>
    <t>SI-000475</t>
  </si>
  <si>
    <t>Con la Biblia en la manos. Introducción a la lectura de , 1 Edición, año 2001.</t>
  </si>
  <si>
    <t>SI-000474</t>
  </si>
  <si>
    <t>SI-000473</t>
  </si>
  <si>
    <t>Desarrollo de la habilidad mental, 3 Edición, año 2002.  Keyes.</t>
  </si>
  <si>
    <t>SI-000472</t>
  </si>
  <si>
    <t>SI-000471</t>
  </si>
  <si>
    <t>El proceso de entender y ser entendido, 1 Edición, año 2003.  Kweller.</t>
  </si>
  <si>
    <t>SI-000470</t>
  </si>
  <si>
    <t>SI-000469</t>
  </si>
  <si>
    <t>Las casas vivias proyectos de arquitectura sustentables, 1 Edición, año 2005.  L</t>
  </si>
  <si>
    <t>SI-000468</t>
  </si>
  <si>
    <t>SI-000467</t>
  </si>
  <si>
    <t>Fisiología vegetal experimental, 1 Edición, año 2004.  Larque.</t>
  </si>
  <si>
    <t>SI-000466</t>
  </si>
  <si>
    <t>SI-000465</t>
  </si>
  <si>
    <t>Administración moderna de hoteles y moteles, 16 Edición, año 2002.  lattin.</t>
  </si>
  <si>
    <t>SI-000464</t>
  </si>
  <si>
    <t>SI-000463</t>
  </si>
  <si>
    <t>Los delitos sexuales manual de investigación pericial, 1 Edición, año 2006.  Len</t>
  </si>
  <si>
    <t>SI-000462</t>
  </si>
  <si>
    <t>SI-000461</t>
  </si>
  <si>
    <t>Mercadología de la Promoción, 1 Edición, año 2001.  Llamas Olarán, José María.</t>
  </si>
  <si>
    <t>SI-000460</t>
  </si>
  <si>
    <t>SI-000459</t>
  </si>
  <si>
    <t>Integración de recursos humanos, 1a  Edición, año 2005.  Llanos, Javier.</t>
  </si>
  <si>
    <t>SI-000458</t>
  </si>
  <si>
    <t>SI-000457</t>
  </si>
  <si>
    <t>El enfoque cognitivo de la memoria humana, 1 Edición, año 2002.  López.</t>
  </si>
  <si>
    <t>SI-000456</t>
  </si>
  <si>
    <t>SI-000455</t>
  </si>
  <si>
    <t>Micología, 2 Edición, año 2006.  López.</t>
  </si>
  <si>
    <t>SI-000454</t>
  </si>
  <si>
    <t>SI-000453</t>
  </si>
  <si>
    <t>Administración y estilos de gestión, 1a  Edición, año 2005.  Munch.</t>
  </si>
  <si>
    <t>SI-000452</t>
  </si>
  <si>
    <t>SI-000451</t>
  </si>
  <si>
    <t>Administración de capital humano, 1a  Edición, año 2006.  Munch.</t>
  </si>
  <si>
    <t>SI-000450</t>
  </si>
  <si>
    <t>SI-000449</t>
  </si>
  <si>
    <t>Liderazgo y dirección, 1a  Edición, año 2005.  Munch.</t>
  </si>
  <si>
    <t>SI-000448</t>
  </si>
  <si>
    <t>SI-000447</t>
  </si>
  <si>
    <t>Organización, 1a  Edición, año 2006.  Munch.</t>
  </si>
  <si>
    <t>SI-000446</t>
  </si>
  <si>
    <t>SI-000445</t>
  </si>
  <si>
    <t>Liderazgo en el comportamiento organizacional, 1 Edición, año 2006.  Loya.</t>
  </si>
  <si>
    <t>SI-000444</t>
  </si>
  <si>
    <t>SI-000443</t>
  </si>
  <si>
    <t>Contabilidad hotelera, 4a Edición, año 2005. Luckie.</t>
  </si>
  <si>
    <t>SI-000442</t>
  </si>
  <si>
    <t>SI-000441</t>
  </si>
  <si>
    <t>El líder como formar al líder del siglo XXI, 1 Edición, año 2006. Luthe.</t>
  </si>
  <si>
    <t>SI-000440</t>
  </si>
  <si>
    <t>SI-000439</t>
  </si>
  <si>
    <t>Administración del tiempo, 4 Edición, año 2001.  M.D.A.</t>
  </si>
  <si>
    <t>SI-000438</t>
  </si>
  <si>
    <t>SI-000437</t>
  </si>
  <si>
    <t>La revolución de la inteligencia, 6a Edición, año 2005.  Machado, Luis Alberto.</t>
  </si>
  <si>
    <t>SI-000436</t>
  </si>
  <si>
    <t>SI-000435</t>
  </si>
  <si>
    <t>Introducción a los negocios, 1 Edición, año 2005.  Mancillas.</t>
  </si>
  <si>
    <t>SI-000434</t>
  </si>
  <si>
    <t>SI-000433</t>
  </si>
  <si>
    <t>Activar el lenguaje claves para la lectura y la escritura, 2 Edición, año 2005.</t>
  </si>
  <si>
    <t>SI-000432</t>
  </si>
  <si>
    <t>SI-000431</t>
  </si>
  <si>
    <t>Una filosofía de la empresa y del trabajo, 1a  Edición, año 2004.  Martínez, Fra</t>
  </si>
  <si>
    <t>SI-000430</t>
  </si>
  <si>
    <t>SI-000429</t>
  </si>
  <si>
    <t>Adobe. Como construir fácilmente, 3 Edición, año 2005.  Mchenry.</t>
  </si>
  <si>
    <t>SI-000428</t>
  </si>
  <si>
    <t>SI-000427</t>
  </si>
  <si>
    <t>Taller de lectura y redacción, 8 Edición, año 2005.  Medina.</t>
  </si>
  <si>
    <t>SI-000426</t>
  </si>
  <si>
    <t>SI-000425</t>
  </si>
  <si>
    <t>Adopción es familia. El proceso de adopción y sus significado, 1 Edición, año 20</t>
  </si>
  <si>
    <t>SI-000424</t>
  </si>
  <si>
    <t>SI-000423</t>
  </si>
  <si>
    <t>El posturismo, 1a Edición, año 2006.  Molina, Sergio.</t>
  </si>
  <si>
    <t>SI-000422</t>
  </si>
  <si>
    <t>SI-000421</t>
  </si>
  <si>
    <t>Turismo y ecología, 7a Edición, año 2006.  Molina, Sergio.</t>
  </si>
  <si>
    <t>SI-000420</t>
  </si>
  <si>
    <t>SI-000419</t>
  </si>
  <si>
    <t>Turismo. Metodología para su planificación, 1a Edición, año 2005.  Molina, Sergi</t>
  </si>
  <si>
    <t>SI-000418</t>
  </si>
  <si>
    <t>SI-000417</t>
  </si>
  <si>
    <t>Liderazgo en la labor docente, 2 Edición, año 2004.  Molinar, Miriam.</t>
  </si>
  <si>
    <t>SI-000416</t>
  </si>
  <si>
    <t>SI-000415</t>
  </si>
  <si>
    <t>Administración de riesgos en hotelería, 1a Edición, año 2005.  Montaño Sánchez,</t>
  </si>
  <si>
    <t>SI-000414</t>
  </si>
  <si>
    <t>SI-000413</t>
  </si>
  <si>
    <t>Administración de comedor y bar, 2a Edición, año 2006.  Morfin.</t>
  </si>
  <si>
    <t>SI-000412</t>
  </si>
  <si>
    <t>SI-000411</t>
  </si>
  <si>
    <t>Empresas efectivas, 1a  Edición, año 2005. Muller, Enrique.</t>
  </si>
  <si>
    <t>SI-000410</t>
  </si>
  <si>
    <t>SI-000409</t>
  </si>
  <si>
    <t>Evaluación y control de gestión la garantía de la productividad, 1 Edición, año</t>
  </si>
  <si>
    <t>SI-000408</t>
  </si>
  <si>
    <t>SI-000407</t>
  </si>
  <si>
    <t>Fundamentos de administración, 6 Edición, año 2005.  Munch.</t>
  </si>
  <si>
    <t>SI-000406</t>
  </si>
  <si>
    <t>SI-000405</t>
  </si>
  <si>
    <t>Fundamentos de administración casos y practicas, 2 Edición, año 2006.  Munch.</t>
  </si>
  <si>
    <t>SI-000404</t>
  </si>
  <si>
    <t>SI-000403</t>
  </si>
  <si>
    <t>Métodos y técnicas de investigación CD para admón. e ingeniería, 12 Edición, año</t>
  </si>
  <si>
    <t>SI-000402</t>
  </si>
  <si>
    <t>SI-000401</t>
  </si>
  <si>
    <t>Principios de administración, 1 Edición, año 2001.  Nader.</t>
  </si>
  <si>
    <t>SI-000400</t>
  </si>
  <si>
    <t>SI-000399</t>
  </si>
  <si>
    <t>Diccionario terminológico de ciencias forenses, 2 Edición, año 2005. Nando.</t>
  </si>
  <si>
    <t>SI-000398</t>
  </si>
  <si>
    <t>SI-000397</t>
  </si>
  <si>
    <t>Administración pública Municipal estudios preliminar del , 1 Edición, año 2001.</t>
  </si>
  <si>
    <t>SI-000396</t>
  </si>
  <si>
    <t>SI-000395</t>
  </si>
  <si>
    <t>Administración de calidad, 1 Edición, año 2006. Palacio.</t>
  </si>
  <si>
    <t>SI-000394</t>
  </si>
  <si>
    <t>SI-000393</t>
  </si>
  <si>
    <t>Materiales y procedimiento de construcción mecánica de suelos, 2 Edición, año 20</t>
  </si>
  <si>
    <t>SI-000392</t>
  </si>
  <si>
    <t>SI-000391</t>
  </si>
  <si>
    <t>materiales y procedimiento de construcciones azoteas y cubiertas, 1 Edición, año</t>
  </si>
  <si>
    <t>SI-000390</t>
  </si>
  <si>
    <t>SI-000389</t>
  </si>
  <si>
    <t>Cómo investigar ciencias sociales, 7 Edición, año 2005.  Pick.</t>
  </si>
  <si>
    <t>SI-000388</t>
  </si>
  <si>
    <t>SI-000387</t>
  </si>
  <si>
    <t>Adicción prevención rehabilitación crecimiento personal, 1 Edición, año 2003. Pi</t>
  </si>
  <si>
    <t>SI-000386</t>
  </si>
  <si>
    <t>SI-000385</t>
  </si>
  <si>
    <t>Calidad total en las empresas turísticas, 1a Edición, año 2002.  Ramírez.</t>
  </si>
  <si>
    <t>SI-000384</t>
  </si>
  <si>
    <t>SI-000383</t>
  </si>
  <si>
    <t>Gestión administrativa de empresas turísticas, 2a Edición, año 2003.  Ramírez.</t>
  </si>
  <si>
    <t>SI-000382</t>
  </si>
  <si>
    <t>SI-000381</t>
  </si>
  <si>
    <t>Hoteles Gerencia, seguridad y mantenimiento, 3a Edición, año 2002. Ramírez.</t>
  </si>
  <si>
    <t>SI-000380</t>
  </si>
  <si>
    <t>SI-000379</t>
  </si>
  <si>
    <t>La modernización y administración de empresas turísticas, 1a Edición, año 2002.</t>
  </si>
  <si>
    <t>SI-000378</t>
  </si>
  <si>
    <t>SI-000377</t>
  </si>
  <si>
    <t>Marketing Turístico, 1 Edición, año 2006.  Ramírez.</t>
  </si>
  <si>
    <t>SI-000376</t>
  </si>
  <si>
    <t>SI-000375</t>
  </si>
  <si>
    <t>Turismo de negocios, 1a Edición, año 2006. Ramírez.</t>
  </si>
  <si>
    <t>SI-000374</t>
  </si>
  <si>
    <t>SI-000373</t>
  </si>
  <si>
    <t>Visión integral del turismo, 1 Edición, año 2006. Ramírez.</t>
  </si>
  <si>
    <t>SI-000372</t>
  </si>
  <si>
    <t>SI-000371</t>
  </si>
  <si>
    <t>Comunicación estratégica en las organizaciones, 1a  Edición, año 2006.  Rebeil,</t>
  </si>
  <si>
    <t>SI-000370</t>
  </si>
  <si>
    <t>SI-000369</t>
  </si>
  <si>
    <t>Diagnóstico de operaciones de la pymes, 1 Edición, año 2005. Rebollo.</t>
  </si>
  <si>
    <t>SI-000368</t>
  </si>
  <si>
    <t>SI-000367</t>
  </si>
  <si>
    <t>Eventos guía practica para su planeación y ejecución, 3a Edición, año 2004.  Ric</t>
  </si>
  <si>
    <t>SI-000366</t>
  </si>
  <si>
    <t>SI-000365</t>
  </si>
  <si>
    <t>Sinopsis de auditoria administrativa, 1 Edición, año 2004.  Rodríguez.</t>
  </si>
  <si>
    <t>SI-000364</t>
  </si>
  <si>
    <t>SI-000363</t>
  </si>
  <si>
    <t>Manual para redactar titulares, 1 Edición, año 2003.  Rojas.</t>
  </si>
  <si>
    <t>SI-000362</t>
  </si>
  <si>
    <t>SI-000361</t>
  </si>
  <si>
    <t>Aprende a cuidarte prevención del abuso sexual, 1 Edición, año 2006.  Romero.</t>
  </si>
  <si>
    <t>SI-000360</t>
  </si>
  <si>
    <t>SI-000359</t>
  </si>
  <si>
    <t>Prostitución y drogas, 12 Edición, año 2004.  Romero.</t>
  </si>
  <si>
    <t>SI-000358</t>
  </si>
  <si>
    <t>SI-000357</t>
  </si>
  <si>
    <t>Preparación higiénica de los alimentos, 1a Edición, año 2003. Ruiz de L..</t>
  </si>
  <si>
    <t>SI-000356</t>
  </si>
  <si>
    <t>SI-000355</t>
  </si>
  <si>
    <t>Manual de redacción teoría y practica, 1 Edición, año 2005.  Santin.</t>
  </si>
  <si>
    <t>SI-000354</t>
  </si>
  <si>
    <t>SI-000353</t>
  </si>
  <si>
    <t>leches y sus derivados, 5 Edición, año 2003.  Santos.</t>
  </si>
  <si>
    <t>SI-000352</t>
  </si>
  <si>
    <t>SI-000351</t>
  </si>
  <si>
    <t>Creatividad para adultos, 3 Edición, año 2001.  Sefchovich.</t>
  </si>
  <si>
    <t>SI-000350</t>
  </si>
  <si>
    <t>SI-000349</t>
  </si>
  <si>
    <t>Contaminación del aire: causas, efectos y soluciones, 4 Edición, año 2001.  Stra</t>
  </si>
  <si>
    <t>SI-000348</t>
  </si>
  <si>
    <t>SI-000347</t>
  </si>
  <si>
    <t>Arquitectura y forma, 1 Edición, año 2005.  Stroeter.</t>
  </si>
  <si>
    <t>SI-000346</t>
  </si>
  <si>
    <t>SI-000345</t>
  </si>
  <si>
    <t>Teorías sobre arquitectura, 4 Edición, año 2004.  Stroeter.</t>
  </si>
  <si>
    <t>SI-000344</t>
  </si>
  <si>
    <t>SI-000343</t>
  </si>
  <si>
    <t>Taller de lectura y redacción 1, 1 Edición, año 2006.  Tejeda.</t>
  </si>
  <si>
    <t>SI-000342</t>
  </si>
  <si>
    <t>SI-000341</t>
  </si>
  <si>
    <t>Cimentaciones diseño y construcción, 2 Edición, año 2005.  Tomlinson.</t>
  </si>
  <si>
    <t>SI-000340</t>
  </si>
  <si>
    <t>SI-000339</t>
  </si>
  <si>
    <t>El largo camino de la pobreza y la prosperidad, 1 Edición, año 2005. Treviño.</t>
  </si>
  <si>
    <t>SI-000338</t>
  </si>
  <si>
    <t>SI-000337</t>
  </si>
  <si>
    <t>Medicina Legal, 6 Edición, año 2005. Vargas.</t>
  </si>
  <si>
    <t>SI-000336</t>
  </si>
  <si>
    <t>SI-000335</t>
  </si>
  <si>
    <t>Diagramas de flujo, 2 Edición, año 2004.  Vera.</t>
  </si>
  <si>
    <t>SI-000334</t>
  </si>
  <si>
    <t>SI-000333</t>
  </si>
  <si>
    <t>Globalización, un mundo mejor?, 1 Edición, año 2003.  VillaGrasa.</t>
  </si>
  <si>
    <t>SI-000332</t>
  </si>
  <si>
    <t>SI-000331</t>
  </si>
  <si>
    <t>Manposterio y construcción, 1 Edición, año 2003.  Villasante.</t>
  </si>
  <si>
    <t>SI-000330</t>
  </si>
  <si>
    <t>SI-000329</t>
  </si>
  <si>
    <t>Manual de conceptos de formas arquitectónicas, 6 Edición, año 2002.  White.</t>
  </si>
  <si>
    <t>SI-000328</t>
  </si>
  <si>
    <t>SI-000327</t>
  </si>
  <si>
    <t>Control de costo de alimentos y bebidas I, 2a. Edición, año 2006.  Youshimatz.</t>
  </si>
  <si>
    <t>SI-000326</t>
  </si>
  <si>
    <t>SI-000325</t>
  </si>
  <si>
    <t>Control de costo de alimentos y bebidas II, 1a. Edición, año 2006.  Youshimatz.</t>
  </si>
  <si>
    <t>SI-000324</t>
  </si>
  <si>
    <t>SI-000323</t>
  </si>
  <si>
    <t>Turismo alternativo servicios turísticos diferenciados, 1a Edición, año 2004.  Z</t>
  </si>
  <si>
    <t>SI-000322</t>
  </si>
  <si>
    <t>SI-000321</t>
  </si>
  <si>
    <t>Turismo y recreación, 1a Edición, año 2004.  Ziperovich.</t>
  </si>
  <si>
    <t>SI-000320</t>
  </si>
  <si>
    <t>SI-000319</t>
  </si>
  <si>
    <t>Atlas de anatomía humana, 11 Edición, Grants.</t>
  </si>
  <si>
    <t>SI-000318</t>
  </si>
  <si>
    <t>SI-000317</t>
  </si>
  <si>
    <t>Anatomía Humana, 2 tomos. con CD-ROM, 4 Edición, año 2004.  Latarjet+Ruiz-Liard+</t>
  </si>
  <si>
    <t>SI-000316</t>
  </si>
  <si>
    <t>SI-000315</t>
  </si>
  <si>
    <t>Manual y atlas fotográfico de anatomía del aparato Locomotor, Con CD-ROM, 1 Edic</t>
  </si>
  <si>
    <t>SI-000314</t>
  </si>
  <si>
    <t>SI-000313</t>
  </si>
  <si>
    <t>Anatomía con orientación Clínica, 4 Edición, año 2002, Moore / Dalley.</t>
  </si>
  <si>
    <t>SI-000312</t>
  </si>
  <si>
    <t>SI-000311</t>
  </si>
  <si>
    <t>Biología, 7 Edición, Campbell-Reece.</t>
  </si>
  <si>
    <t>SI-000310</t>
  </si>
  <si>
    <t>SI-000309</t>
  </si>
  <si>
    <t>Biología, incluye CD ROM, 6 Edición, año 2000, Curtis-Barnes.</t>
  </si>
  <si>
    <t>SI-000308</t>
  </si>
  <si>
    <t>Invitación a la Biología, 6 Edición, año 2006, Curtis Barnes.</t>
  </si>
  <si>
    <t>SI-000307</t>
  </si>
  <si>
    <t>SI-000306</t>
  </si>
  <si>
    <t>Vida.  La ciencia de la biología, 6 Edición, año 2003, Purves-Sadava-Orians-Hell</t>
  </si>
  <si>
    <t>SI-000305</t>
  </si>
  <si>
    <t>SI-000304</t>
  </si>
  <si>
    <t>Biología celular y molecular, 5 Edición, año 2005, Lodish-Berk-Matsudaira-Kaiser</t>
  </si>
  <si>
    <t>SI-000303</t>
  </si>
  <si>
    <t>SI-000302</t>
  </si>
  <si>
    <t>Biología molecular del gen, incluye CD ROM, 5 Edición, año 2006, Watson-Baker-Be</t>
  </si>
  <si>
    <t>SI-000301</t>
  </si>
  <si>
    <t>SI-000300</t>
  </si>
  <si>
    <t>Bioquímica.  Texto y atlas. 3 Edición, año 2004, Koolman-Rôhen.</t>
  </si>
  <si>
    <t>SI-000299</t>
  </si>
  <si>
    <t>SI-000298</t>
  </si>
  <si>
    <t>Micosis Cutáneas, 1 Edición, año 2006, Vilata.</t>
  </si>
  <si>
    <t>SI-000297</t>
  </si>
  <si>
    <t>SI-000296</t>
  </si>
  <si>
    <t>Diccionario de laboratorio aplicado a la clínica, 3 Edición, año 2005, Ángel.</t>
  </si>
  <si>
    <t>SI-000295</t>
  </si>
  <si>
    <t>SI-000294</t>
  </si>
  <si>
    <t>Biología del desarrollo.  Incluye VADE MECUM CD-ROM con una guía interactiva.  7</t>
  </si>
  <si>
    <t>SI-000293</t>
  </si>
  <si>
    <t>SI-000292</t>
  </si>
  <si>
    <t>Tratado SEIMC de enfermedades infecciosas y Microbiología Clínica, 1 Edición, añ</t>
  </si>
  <si>
    <t>SI-000291</t>
  </si>
  <si>
    <t>SI-000290</t>
  </si>
  <si>
    <t>Manual de Epidemiología y Salud Pública.  Para Licenciaturas y Diplomaturas en C</t>
  </si>
  <si>
    <t>SI-000289</t>
  </si>
  <si>
    <t>SI-000288</t>
  </si>
  <si>
    <t>Epidemiología Clínica.  Investigación clínica aplicada.  Con CD-ROM, 1 Edición,</t>
  </si>
  <si>
    <t>SI-000287</t>
  </si>
  <si>
    <t>SI-000286</t>
  </si>
  <si>
    <t>Farmacología Básica y Clínica, 17 Edición, año 2005, Velásquez - (Lorenzo / More</t>
  </si>
  <si>
    <t>SI-000285</t>
  </si>
  <si>
    <t>SI-000284</t>
  </si>
  <si>
    <t>Genética.  Texto y atlas.  2 Edición, año 2004, Passarge.</t>
  </si>
  <si>
    <t>SI-000283</t>
  </si>
  <si>
    <t>SI-000282</t>
  </si>
  <si>
    <t>Genética. Un enfoque Conceptual, 2 Edición, año 2006, Pierce.</t>
  </si>
  <si>
    <t>SI-000281</t>
  </si>
  <si>
    <t>SI-000280</t>
  </si>
  <si>
    <t>Eritropoyetina en Hematología, 1 Edición, año 2005, Alegre-García-Sáenz.</t>
  </si>
  <si>
    <t>SI-000279</t>
  </si>
  <si>
    <t>SI-000278</t>
  </si>
  <si>
    <t>Hematología. Fundamentos y aplicaciones clínicas, 2 Edición, año 2004, Rodak.</t>
  </si>
  <si>
    <t>SI-000277</t>
  </si>
  <si>
    <t>El banco de sangre y la medicina transfusional, 2 Edición, año 2004, Rodríguez M</t>
  </si>
  <si>
    <t>SI-000276</t>
  </si>
  <si>
    <t>SI-000275</t>
  </si>
  <si>
    <t>Fundamentos de Hematología, 3 Edición, año 2003, Ruíz - Arguelles.</t>
  </si>
  <si>
    <t>SI-000274</t>
  </si>
  <si>
    <t>SI-000273</t>
  </si>
  <si>
    <t>Atlas de Histología y Organografía Microscópica, 2 Edición, año 2004, Boya - Veg</t>
  </si>
  <si>
    <t>SI-000272</t>
  </si>
  <si>
    <t>SI-000271</t>
  </si>
  <si>
    <t>Atlas color de Histología, 4 Edición, Gartner-Hiatt.</t>
  </si>
  <si>
    <t>SI-000270</t>
  </si>
  <si>
    <t>SI-000269</t>
  </si>
  <si>
    <t>Histología. Texto y atlas color con biología celular y molecular.  Incluye CD-Ro</t>
  </si>
  <si>
    <t>SI-000268</t>
  </si>
  <si>
    <t>SI-000267</t>
  </si>
  <si>
    <t>Introducción a la inmunología Humana, 5 Edición, año 2005, Fainboim-Geffner.</t>
  </si>
  <si>
    <t>SI-000266</t>
  </si>
  <si>
    <t>SI-000265</t>
  </si>
  <si>
    <t>Inmunología.  Biología y Patología del Sistema Inmune.  Incluye CD-ROM, 3 Edició</t>
  </si>
  <si>
    <t>SI-000264</t>
  </si>
  <si>
    <t>SI-000263</t>
  </si>
  <si>
    <t>Inmunología (de memoria), 3 Edición, año 2006, Rojas-Espinosa.</t>
  </si>
  <si>
    <t>SI-000262</t>
  </si>
  <si>
    <t>SI-000261</t>
  </si>
  <si>
    <t>El Sedimento Urinario.  Atlas.  Técnicas de estudio.  Valoración.  6 Edición, añ</t>
  </si>
  <si>
    <t>SI-000260</t>
  </si>
  <si>
    <t>SI-000259</t>
  </si>
  <si>
    <t>Interpretación Clínica de Laboratorio, 7 Edición, año 2006, Ángel.</t>
  </si>
  <si>
    <t>SI-000258</t>
  </si>
  <si>
    <t>SI-000257</t>
  </si>
  <si>
    <t>Gestión de  la calidad en el Laboratorio Clínico, 1 Edición, año 2005.  COLABIOC</t>
  </si>
  <si>
    <t>SI-000256</t>
  </si>
  <si>
    <t>SI-000255</t>
  </si>
  <si>
    <t>Pruebas Bioquímicas para la identificación de bacterias de importancia clínica,</t>
  </si>
  <si>
    <t>SI-000254</t>
  </si>
  <si>
    <t>SI-000253</t>
  </si>
  <si>
    <t>Obtención de Muestras Sanguíneas de calidad analítica.  Mejoría continua de la e</t>
  </si>
  <si>
    <t>SI-000252</t>
  </si>
  <si>
    <t>SI-000251</t>
  </si>
  <si>
    <t>Manual de Laboratorio de la OMS para el examen del semen humano y de la interacc</t>
  </si>
  <si>
    <t>SI-000250</t>
  </si>
  <si>
    <t>SI-000249</t>
  </si>
  <si>
    <t>Fundamentos de Interpretación clínica de los exámenes de Laboratorio, 1 Edición,</t>
  </si>
  <si>
    <t>SI-000248</t>
  </si>
  <si>
    <t>SI-000247</t>
  </si>
  <si>
    <t>Diagnóstico Microbiológico , 11 Edición, año 2004.  BAILEY &amp; SCOTT - (Forbes-Sah</t>
  </si>
  <si>
    <t>SI-000246</t>
  </si>
  <si>
    <t>SI-000245</t>
  </si>
  <si>
    <t>Microbiología Clínica, 1 Edición, año 2006, Prats.</t>
  </si>
  <si>
    <t>SI-000244</t>
  </si>
  <si>
    <t>SI-000243</t>
  </si>
  <si>
    <t>Principios de Química.  Los cambios del descubrimiento, 3 Edición, año 2006, Atk</t>
  </si>
  <si>
    <t>SI-000242</t>
  </si>
  <si>
    <t>SI-000241</t>
  </si>
  <si>
    <t>La salud Pública.  Situación actual.  Propuesta y recomendaciones.  1 Edición, a</t>
  </si>
  <si>
    <t>SI-000240</t>
  </si>
  <si>
    <t>SI-000239</t>
  </si>
  <si>
    <t>Promoción de la salud y prevención de la enfermedad enfoque en salud familiar, 2</t>
  </si>
  <si>
    <t>SI-000238</t>
  </si>
  <si>
    <t>SI-000237</t>
  </si>
  <si>
    <t>Garantía de Calidad en Salud, 2 Edición, año 2006, Malagón-Londoño-Galán Morera-</t>
  </si>
  <si>
    <t>SI-000236</t>
  </si>
  <si>
    <t>SI-000235</t>
  </si>
  <si>
    <t>Promoción de la salud: Cómo construir vida saludable, 1 Edición, año 2001, Restr</t>
  </si>
  <si>
    <t>SI-000234</t>
  </si>
  <si>
    <t>SI-000233</t>
  </si>
  <si>
    <t>Anatomía de los animales domésticos.  Tomo 1, Aparato Locomotor.  Texto y Atlas</t>
  </si>
  <si>
    <t>SI-000232</t>
  </si>
  <si>
    <t>SI-000231</t>
  </si>
  <si>
    <t>Anatomía de los animales domésticos.  Tomo 2, Organos, Sistema Circulatorio y Si</t>
  </si>
  <si>
    <t>SI-000230</t>
  </si>
  <si>
    <t>SI-000229</t>
  </si>
  <si>
    <t>Matemáticas básicas, 2a Edición, año 2005, Editorial Cecsa/k-t-dra, ISBN 9789702</t>
  </si>
  <si>
    <t>SI-000228</t>
  </si>
  <si>
    <t>SI-000227</t>
  </si>
  <si>
    <t>Cálculo, 2 Edición, año 2000, Editorial Cecsa/k-t-dra, ISBN 9789682611629.  Hugh</t>
  </si>
  <si>
    <t>SI-000226</t>
  </si>
  <si>
    <t>SI-000225</t>
  </si>
  <si>
    <t>Biología celular, 1 Edición, año 2000, Editorial Cecsa/k-t-dra, ISBN 97897024002</t>
  </si>
  <si>
    <t>SI-000224</t>
  </si>
  <si>
    <t>SI-000223</t>
  </si>
  <si>
    <t>Arquitectura computacional.  Un enfoque de tecnologías de información, 2 Edición</t>
  </si>
  <si>
    <t>SI-000222</t>
  </si>
  <si>
    <t>SI-000221</t>
  </si>
  <si>
    <t>Fundamentos de física Vol. 1, 6 Edición, año 2001, Editorial Cecsa/k-t-dra, ISBN</t>
  </si>
  <si>
    <t>SI-000220</t>
  </si>
  <si>
    <t>SI-000219</t>
  </si>
  <si>
    <t>Fundamentos de Física Vol. 2, 6 Edición, año 2001, Editorial Cecsa/k-t-dra, ISBN</t>
  </si>
  <si>
    <t>SI-000218</t>
  </si>
  <si>
    <t>SI-000217</t>
  </si>
  <si>
    <t>Fisicoquímica, 1 Edición, año 1997, Editorial Cecsa/k-t-dra, ISBN 9789682613098.</t>
  </si>
  <si>
    <t>SI-000216</t>
  </si>
  <si>
    <t>SI-000215</t>
  </si>
  <si>
    <t>Conceptos básicos de química, 1 Edición, año 1999, Editorial Cecsa/k-t-dra, ISBN</t>
  </si>
  <si>
    <t>SI-000214</t>
  </si>
  <si>
    <t>SI-000213</t>
  </si>
  <si>
    <t>Química estructura y dinámica, 1 Edición, año 2000, Editorial Cecsa/k-t-dra, ISB</t>
  </si>
  <si>
    <t>SI-000212</t>
  </si>
  <si>
    <t>SI-000211</t>
  </si>
  <si>
    <t>Introducción a la química orgánica, 1 Edición, año 2002, Editorial Cecsa/k-t-dra</t>
  </si>
  <si>
    <t>SI-000210</t>
  </si>
  <si>
    <t>SI-000209</t>
  </si>
  <si>
    <t>Estructuración de vías terrestres, 2 Edición, año 1996, Editorial Cecsa/k-t-dra,</t>
  </si>
  <si>
    <t>SI-000208</t>
  </si>
  <si>
    <t>SI-000207</t>
  </si>
  <si>
    <t>Manual de instalaciones eléctricas residenciales, 1 Edición, año 2002, Editorial</t>
  </si>
  <si>
    <t>SI-000206</t>
  </si>
  <si>
    <t>SI-000205</t>
  </si>
  <si>
    <t>La productividad en el mantenimiento industrial, 2 Edición, año 1998, Editorial</t>
  </si>
  <si>
    <t>SI-000204</t>
  </si>
  <si>
    <t>SI-000203</t>
  </si>
  <si>
    <t>Mecánica de fluidos, 7 Edición, año 2002, Editorial Cecsa/k-t-dra, ISBN 97897024</t>
  </si>
  <si>
    <t>SI-000202</t>
  </si>
  <si>
    <t>SI-000201</t>
  </si>
  <si>
    <t>Conservación de alimentos, 1 Edición, año 1964, Editorial Cecsa/k-t-dra, ISBN 97</t>
  </si>
  <si>
    <t>SI-000200</t>
  </si>
  <si>
    <t>SI-000199</t>
  </si>
  <si>
    <t>Composición, análisis alimentos de Pearson, 2 Edición, año 1996, Editorial Cecsa</t>
  </si>
  <si>
    <t>SI-000198</t>
  </si>
  <si>
    <t>SI-000197</t>
  </si>
  <si>
    <t>Ética del ejercicio profesional, 1 Edición, año 2002, Editorial Cecsa/k-t-dra, I</t>
  </si>
  <si>
    <t>SI-000196</t>
  </si>
  <si>
    <t>SI-000195</t>
  </si>
  <si>
    <t>Comunicación oral y escrita, 2 Edición, año 2005, Editorial Cecsa/k-t-dra, ISBN</t>
  </si>
  <si>
    <t>SI-000194</t>
  </si>
  <si>
    <t>SI-000193</t>
  </si>
  <si>
    <t>Introducción al análisis de regresión lineal, 1 Edición, año 2002, Editorial Cec</t>
  </si>
  <si>
    <t>SI-000192</t>
  </si>
  <si>
    <t>SI-000191</t>
  </si>
  <si>
    <t>Contabilidad de Sociedades, 3 Edición, año 2006, Editorial Cecsa/k-t-dra, ISBN 9</t>
  </si>
  <si>
    <t>SI-000190</t>
  </si>
  <si>
    <t>SI-000189</t>
  </si>
  <si>
    <t>Contabilidad Avanzada, 1 Edición, año 2000, Editorial Cecsa/k-t-dra, ISBN 978970</t>
  </si>
  <si>
    <t>SI-000188</t>
  </si>
  <si>
    <t>SI-000187</t>
  </si>
  <si>
    <t>Análisis e interpretación de la información financiera reexpesada, 3 Edición, añ</t>
  </si>
  <si>
    <t>SI-000186</t>
  </si>
  <si>
    <t>SI-000185</t>
  </si>
  <si>
    <t>Planeación financiera, 1 Edición, año 2003, Editorial Cecsa/k-t-dra, ISBN 978970</t>
  </si>
  <si>
    <t>SI-000184</t>
  </si>
  <si>
    <t>SI-000183</t>
  </si>
  <si>
    <t>Como iniciar una pequeña empresa.  Su viabilidad en el mercado, 3 Edición, año 2</t>
  </si>
  <si>
    <t>SI-000182</t>
  </si>
  <si>
    <t>SI-000181</t>
  </si>
  <si>
    <t>Control estadístico de calidad, 1 Edición, año 2000, Editorial Cecsa/k-t-dra, IS</t>
  </si>
  <si>
    <t>SI-000180</t>
  </si>
  <si>
    <t>SI-000179</t>
  </si>
  <si>
    <t>Economía, 1 Edición, año 1999, Editorial Cecsa/k-t-dra, ISBN 9789682613128.  Tay</t>
  </si>
  <si>
    <t>SI-000178</t>
  </si>
  <si>
    <t>SI-000177</t>
  </si>
  <si>
    <t>Fundamentos de economía (libro y manual), 1 Edición, año 2000, Editorial Cecsa/k</t>
  </si>
  <si>
    <t>SI-000176</t>
  </si>
  <si>
    <t>SI-000175</t>
  </si>
  <si>
    <t>Economía Internacional, 1 Edición, año 2002, Editorial Cecsa/k-t-dra, ISBN 97897</t>
  </si>
  <si>
    <t>SI-000174</t>
  </si>
  <si>
    <t>SI-000173</t>
  </si>
  <si>
    <t>Historia del pensamiento económico, 1 Edición, año 2000, Editorial Cecsa/k-t-dra</t>
  </si>
  <si>
    <t>SI-000172</t>
  </si>
  <si>
    <t>SI-000171</t>
  </si>
  <si>
    <t>Negocios internacionales en un mundo globalizado, 1 Edición, año 2004, Editorial</t>
  </si>
  <si>
    <t>SI-000170</t>
  </si>
  <si>
    <t>SI-000169</t>
  </si>
  <si>
    <t>Plan de Mercadotecnia, 3 Edición, año 2004, Editorial Cecsa/k-t-dra, ISBN 978970</t>
  </si>
  <si>
    <t>SI-000168</t>
  </si>
  <si>
    <t>SI-000167</t>
  </si>
  <si>
    <t>Investigación de Mercados: que son, para que sirven y como se hacen?, 1 Edición,</t>
  </si>
  <si>
    <t>SI-000166</t>
  </si>
  <si>
    <t>SI-000165</t>
  </si>
  <si>
    <t>Como iniciar una Pequeña Empresa.  Su viabilidad en el mercado, 3 Edición, año 2</t>
  </si>
  <si>
    <t>SI-000164</t>
  </si>
  <si>
    <t>SI-000163</t>
  </si>
  <si>
    <t>El Líder y el Desafío del Cambio, 1 Edición, año 2004, Editorial Cecsa/k-t-dra,</t>
  </si>
  <si>
    <t>SI-000162</t>
  </si>
  <si>
    <t>SI-000161</t>
  </si>
  <si>
    <t>Gran Atlas Geográfico Universal Planeta, 1 Tomo, Año Publicación 2005.  Obra de</t>
  </si>
  <si>
    <t>SI-000160</t>
  </si>
  <si>
    <t>Gran Atlas del Cuerpo Humano, 1 Tomo, Año Publicación 2005.  Obra de Referencia.</t>
  </si>
  <si>
    <t>SI-000159</t>
  </si>
  <si>
    <t>Gran Atlas Histórico Planeta, 1 Tomo, Año Publicación 2005.  Obra de Referencia.</t>
  </si>
  <si>
    <t>SI-000158</t>
  </si>
  <si>
    <t>Suplemento enciclopedia Espasa Calpe 2003 - 2004, 1 Tomo, Año Publicación 2004.</t>
  </si>
  <si>
    <t>SI-000157</t>
  </si>
  <si>
    <t>Suplemento enciclopedia Espasa Calpe 2005 - 2006, 1 Tomo, Año Publicación 2005.</t>
  </si>
  <si>
    <t>SI-000156</t>
  </si>
  <si>
    <t>Grandes Tesoros del Mundo,  3 Tomos, Año Publicación 2004.  Obra de Referencia.</t>
  </si>
  <si>
    <t>SI-000155</t>
  </si>
  <si>
    <t>Historia de la Humanidad - Unesco, 8 Tomos + 12 DVS, Año Publicación 2005.  Obra</t>
  </si>
  <si>
    <t>SI-000154</t>
  </si>
  <si>
    <t>Gramática Descriptiva de la Lengua Española, 3 Tomos, Año Publicación 2000.  Obr</t>
  </si>
  <si>
    <t>SI-000153</t>
  </si>
  <si>
    <t>Fundamentos Moleculares en Medicina, 1a Edición, año 2005.  Lizcano.</t>
  </si>
  <si>
    <t>SI-000152</t>
  </si>
  <si>
    <t>SI-000151</t>
  </si>
  <si>
    <t>Harper. Bioquímica Ilustrada, 17a Edición, año 2007.  Murray, R.</t>
  </si>
  <si>
    <t>SI-000150</t>
  </si>
  <si>
    <t>SI-000149</t>
  </si>
  <si>
    <t>Gasometría. Equilibrio ácido-base en la clínica, 2a Edición, año 2004.  Farías,</t>
  </si>
  <si>
    <t>SI-000148</t>
  </si>
  <si>
    <t>SI-000147</t>
  </si>
  <si>
    <t>Epidemiología Médica, 4a Edición, año 2005.  Greenberg, R.</t>
  </si>
  <si>
    <t>SI-000146</t>
  </si>
  <si>
    <t>SI-000145</t>
  </si>
  <si>
    <t>Epidemiología. Enfermedades trasmisibles y crónico-degenerativas, 2a Edición, añ</t>
  </si>
  <si>
    <t>SI-000144</t>
  </si>
  <si>
    <t>SI-000143</t>
  </si>
  <si>
    <t>Fisiología Médica, Drucker.</t>
  </si>
  <si>
    <t>SI-000142</t>
  </si>
  <si>
    <t>SI-000141</t>
  </si>
  <si>
    <t>Fisiología Médica, 20a Edición, año 2006.  Ganong.</t>
  </si>
  <si>
    <t>SI-000140</t>
  </si>
  <si>
    <t>SI-000139</t>
  </si>
  <si>
    <t>Hematología clínica.  1 Edición, año 2006.  Turgeon.</t>
  </si>
  <si>
    <t>SI-000138</t>
  </si>
  <si>
    <t>SI-000137</t>
  </si>
  <si>
    <t>Enfermedades Parasitarias, 3a Edición, año 2004.  Biagi.</t>
  </si>
  <si>
    <t>SI-000136</t>
  </si>
  <si>
    <t>SI-000135</t>
  </si>
  <si>
    <t>Inmunología básica y clínica, 10a Edición, año 2002.  Parslow.</t>
  </si>
  <si>
    <t>SI-000134</t>
  </si>
  <si>
    <t>SI-000133</t>
  </si>
  <si>
    <t>Diagnóstico clínico y tratamiento, 41a Edición, año 2006 T.R.  Tierney.</t>
  </si>
  <si>
    <t>SI-000132</t>
  </si>
  <si>
    <t>SI-000131</t>
  </si>
  <si>
    <t>Atlas de parasitología, 1a Edición, año 2006.  LÓPEZ, M.</t>
  </si>
  <si>
    <t>SI-000130</t>
  </si>
  <si>
    <t>SI-000129</t>
  </si>
  <si>
    <t>Microbiología médica de Jawetz, 18a Edición, año 2005.  Brooks.</t>
  </si>
  <si>
    <t>SI-000128</t>
  </si>
  <si>
    <t>SI-000127</t>
  </si>
  <si>
    <t>Educación para la salud, 2a Edición, año 2005.  Álvarez Alva.</t>
  </si>
  <si>
    <t>SI-000126</t>
  </si>
  <si>
    <t>SI-000125</t>
  </si>
  <si>
    <t>Salud Pública y medicina preventiva, 3a Edición, año 2002.  Álvarez.</t>
  </si>
  <si>
    <t>SI-000124</t>
  </si>
  <si>
    <t>SI-000123</t>
  </si>
  <si>
    <t>Manual de gestión y mejora de procesos en los servicios de salud, año 2005.  Mar</t>
  </si>
  <si>
    <t>SI-000122</t>
  </si>
  <si>
    <t>SI-000121</t>
  </si>
  <si>
    <t>La salud en el contexto de la nueva S., 1 Edición, año 2000.  Vega.</t>
  </si>
  <si>
    <t>SI-000120</t>
  </si>
  <si>
    <t>SI-000119</t>
  </si>
  <si>
    <t>Toxicología, 5a Edición.  Córdoba, Darío.</t>
  </si>
  <si>
    <t>SI-000118</t>
  </si>
  <si>
    <t>SI-000117</t>
  </si>
  <si>
    <t>Diccionario de la industria de la carne, 1a Edición, año 2002. Guille.</t>
  </si>
  <si>
    <t>SI-000116</t>
  </si>
  <si>
    <t>SI-000115</t>
  </si>
  <si>
    <t>Temas selectos de inmunología veterinaria, 1a Edición, año 2005.  Montaño.</t>
  </si>
  <si>
    <t>SI-000114</t>
  </si>
  <si>
    <t>SI-000113</t>
  </si>
  <si>
    <t>Bioestadística Médica, 4a Edición, año 2005.  Dawson.</t>
  </si>
  <si>
    <t>SI-000112</t>
  </si>
  <si>
    <t>SI-000111</t>
  </si>
  <si>
    <t>Medicina y cultura: Hacia una formación integral del profesional de la salud.  L</t>
  </si>
  <si>
    <t>SI-000110</t>
  </si>
  <si>
    <t>SI-000109</t>
  </si>
  <si>
    <t>Calidad Total: Modelo EFQM de excelencia, ültima Edición, Año 2005.  Miguel Ferr</t>
  </si>
  <si>
    <t>SI-000108</t>
  </si>
  <si>
    <t>SI-000107</t>
  </si>
  <si>
    <t>Como hacer el Manual de Calidad según la nueva ISO 9001:2000, 5a, 5 Edición, Año</t>
  </si>
  <si>
    <t>SI-000106</t>
  </si>
  <si>
    <t>Control Estadístico de Procesos, Última Edición, Año 2005.  José Francisco Vilar</t>
  </si>
  <si>
    <t>SI-000105</t>
  </si>
  <si>
    <t>SI-000104</t>
  </si>
  <si>
    <t>El Auditor de Calidad, Última Edición, Año 2006.  Fundación Eca Global.</t>
  </si>
  <si>
    <t>SI-000103</t>
  </si>
  <si>
    <t>SI-000102</t>
  </si>
  <si>
    <t>Integración de la ISO 14001 en un Sistema de Gestión de la Calidad, 2a Edición,</t>
  </si>
  <si>
    <t>SI-000101</t>
  </si>
  <si>
    <t>SI-000100</t>
  </si>
  <si>
    <t>365 preguntas que hacen vender, Última Edición, Año 2004.  365 preguntas que hac</t>
  </si>
  <si>
    <t>SI-000099</t>
  </si>
  <si>
    <t>SI-000098</t>
  </si>
  <si>
    <t>Como conquistar el mercado con una estrategia CRM, Última Edición, Año 2004.  Ig</t>
  </si>
  <si>
    <t>SI-000097</t>
  </si>
  <si>
    <t>SI-000096</t>
  </si>
  <si>
    <t>La llamada en frio, ültima Edición, Año 2005.  Addenda Bfs Strategic Consulting.</t>
  </si>
  <si>
    <t>SI-000095</t>
  </si>
  <si>
    <t>SI-000094</t>
  </si>
  <si>
    <t>Las 100 mejores ideas de venta de todos los tiempos, 2 Edición, Año 2004.  Ken L</t>
  </si>
  <si>
    <t>SI-000093</t>
  </si>
  <si>
    <t>SI-000092</t>
  </si>
  <si>
    <t>Las 25 Objeciones más comunes en la venta y como superarlas, 2 Edición, Año 2006</t>
  </si>
  <si>
    <t>SI-000091</t>
  </si>
  <si>
    <t>SI-000090</t>
  </si>
  <si>
    <t>Los consejos fundamentales del vendedor, Última Edición, año 2006.  Ángel Luis M</t>
  </si>
  <si>
    <t>SI-000089</t>
  </si>
  <si>
    <t>SI-000088</t>
  </si>
  <si>
    <t>Nominología, Última Edición, año 2005. Enrique Martín.</t>
  </si>
  <si>
    <t>SI-000087</t>
  </si>
  <si>
    <t>SI-000086</t>
  </si>
  <si>
    <t>Olvida las técnicas de Venta, Última Edición, año 2004.  Carlos Roser y Marisa T</t>
  </si>
  <si>
    <t>SI-000085</t>
  </si>
  <si>
    <t>SI-000084</t>
  </si>
  <si>
    <t>Técnicas de negociación colectiva, Última Edición, año 2004.  José Luis Monge Re</t>
  </si>
  <si>
    <t>SI-000083</t>
  </si>
  <si>
    <t>SI-000082</t>
  </si>
  <si>
    <t>Cómo Gestionar la Relación de su Empresa con los Bancos, Última Edición, año 200</t>
  </si>
  <si>
    <t>SI-000081</t>
  </si>
  <si>
    <t>SI-000080</t>
  </si>
  <si>
    <t>Finanzas para no Financieros , 2a Edición, año 2006.  Bárbara Soriano Martínez;</t>
  </si>
  <si>
    <t>SI-000079</t>
  </si>
  <si>
    <t>SI-000078</t>
  </si>
  <si>
    <t>La Gestión de Impagados , 2a Edición, año 2007.  ADARVE</t>
  </si>
  <si>
    <t>SI-000077</t>
  </si>
  <si>
    <t>SI-000076</t>
  </si>
  <si>
    <t>La Gestión Telefónica de cobros, Última Edición, año 2004.  Carlos Rosser y Edua</t>
  </si>
  <si>
    <t>SI-000075</t>
  </si>
  <si>
    <t>Protección de Datos de Personales, Última Edición, año 2005.  Efrén Santos Pascu</t>
  </si>
  <si>
    <t>SI-000074</t>
  </si>
  <si>
    <t>SI-000073</t>
  </si>
  <si>
    <t>Cómo Implantar un Sistema de Gestión Ambiental según la Norma ISO 9001:2004, Últ</t>
  </si>
  <si>
    <t>SI-000072</t>
  </si>
  <si>
    <t>SI-000071</t>
  </si>
  <si>
    <t>Disminución de Costes Energéticos en la Empresa, Última Edición, año 2006.  Amay</t>
  </si>
  <si>
    <t>SI-000070</t>
  </si>
  <si>
    <t>SI-000069</t>
  </si>
  <si>
    <t>Empresa y Energías Renovables, Última Edición, año 2006.  Pepa Mosquera Martínez</t>
  </si>
  <si>
    <t>SI-000068</t>
  </si>
  <si>
    <t>SI-000067</t>
  </si>
  <si>
    <t>Energía Solar Fotovolcánica, Última Edición, año 2006.  Eca, Instituto de Tecnol</t>
  </si>
  <si>
    <t>SI-000066</t>
  </si>
  <si>
    <t>SI-000065</t>
  </si>
  <si>
    <t>Auditoria de los Sistemas de Prevención de Riesgos Laborales , 2a Edición, año 2</t>
  </si>
  <si>
    <t>SI-000064</t>
  </si>
  <si>
    <t>SI-000063</t>
  </si>
  <si>
    <t>Certificación en Seguridad y Salud de las Empresas Contratistas y Subcontratista</t>
  </si>
  <si>
    <t>SI-000062</t>
  </si>
  <si>
    <t>SI-000061</t>
  </si>
  <si>
    <t>Cómo implantar la cultura preventiva en la empresa, Última Edición, año 2004.  E</t>
  </si>
  <si>
    <t>SI-000060</t>
  </si>
  <si>
    <t>SI-000059</t>
  </si>
  <si>
    <t>El Coordinador de Seguridad, Última Edición, año 2006.  José Manuel Sánchez Rive</t>
  </si>
  <si>
    <t>SI-000058</t>
  </si>
  <si>
    <t>SI-000057</t>
  </si>
  <si>
    <t>El Técnico de Prevención, Última Edición, año 2005.  José Manuel Sánchez Rivero.</t>
  </si>
  <si>
    <t>SI-000056</t>
  </si>
  <si>
    <t>SI-000055</t>
  </si>
  <si>
    <t>Elaboración de un Plan de Emergencia en la Empresa , 2a Edición, año 2006.  Luis</t>
  </si>
  <si>
    <t>SI-000054</t>
  </si>
  <si>
    <t>SI-000053</t>
  </si>
  <si>
    <t>Ergonomía y Psicosociología, 3a Edición, año 2006.  Diego González Maestre.</t>
  </si>
  <si>
    <t>SI-000052</t>
  </si>
  <si>
    <t>SI-000051</t>
  </si>
  <si>
    <t>Gestión de la Higiene Industrial en la Empresa, 6a Edición, año 2007.  Pedro Mat</t>
  </si>
  <si>
    <t>SI-000050</t>
  </si>
  <si>
    <t>SI-000049</t>
  </si>
  <si>
    <t>Guía para la Implantación de un Sistema de Prevención de Riesgos Laborales, 3a E</t>
  </si>
  <si>
    <t>SI-000048</t>
  </si>
  <si>
    <t>SI-000047</t>
  </si>
  <si>
    <t>Manual para el Técnico en Prevención de Riesgos Laborales, 5a Edición, año 2006.</t>
  </si>
  <si>
    <t>SI-000046</t>
  </si>
  <si>
    <t>SI-000045</t>
  </si>
  <si>
    <t>Manual para el Técnico en Prevención de Riesgos Laborales, 2a Edición, año 2006.</t>
  </si>
  <si>
    <t>SI-000044</t>
  </si>
  <si>
    <t>SI-000043</t>
  </si>
  <si>
    <t>Manual para la Integración de Sistemas de Gestión, Última Edición, año 2006.  Cr</t>
  </si>
  <si>
    <t>SI-000042</t>
  </si>
  <si>
    <t>SI-000041</t>
  </si>
  <si>
    <t>Manual Práctico para la Investigación de Accidentes e Incidentes Laborales, 2a E</t>
  </si>
  <si>
    <t>SI-000040</t>
  </si>
  <si>
    <t>SI-000039</t>
  </si>
  <si>
    <t>Reglamento Electrotécnico para baja Tensión, Última Edición, año 2006.  Fundació</t>
  </si>
  <si>
    <t>SI-000038</t>
  </si>
  <si>
    <t>SI-000037</t>
  </si>
  <si>
    <t>Seguridad en el Trabajo, 2a Edición, año 2007.  Antonio Enríquez, Nuria Pizarro,</t>
  </si>
  <si>
    <t>SI-000036</t>
  </si>
  <si>
    <t>SI-000035</t>
  </si>
  <si>
    <t>Auditoria del mantenimiento e indicadores de gestión, Última Edición, año 2004.</t>
  </si>
  <si>
    <t>SI-000034</t>
  </si>
  <si>
    <t>SI-000033</t>
  </si>
  <si>
    <t>Gestión de Stocks en la Logística de almacenes, 3a Edición, año 2002.  Arturo Fe</t>
  </si>
  <si>
    <t>SI-000032</t>
  </si>
  <si>
    <t>Interpretación de Planos, 2a Edición, año 2006.  Andrés Esteban Rayo.</t>
  </si>
  <si>
    <t>SI-000031</t>
  </si>
  <si>
    <t>SI-000030</t>
  </si>
  <si>
    <t>Las 5S. Orden y Limpieza en el puesto de trabaja, Última Edición, año 2005.  Fra</t>
  </si>
  <si>
    <t>SI-000029</t>
  </si>
  <si>
    <t>SI-000028</t>
  </si>
  <si>
    <t>Manual para una Eficiente Dirección de Proyectos y Obras, Último Edición, año 20</t>
  </si>
  <si>
    <t>SI-000027</t>
  </si>
  <si>
    <t>SI-000026</t>
  </si>
  <si>
    <t>Absentismo Laboral, 2a Edición, año 2006.  Jesús Francisco Molinera Mateos.</t>
  </si>
  <si>
    <t>SI-000025</t>
  </si>
  <si>
    <t>SI-000024</t>
  </si>
  <si>
    <t>Acertividad. Haga oír su voz sin gritar, Última Edición, año 2004.  Nelda Shelto</t>
  </si>
  <si>
    <t>SI-000023</t>
  </si>
  <si>
    <t>SI-000022</t>
  </si>
  <si>
    <t>Autoestima. Venza a su peor enemigo, Útlima Edición, año 2004.  Marc Towers.</t>
  </si>
  <si>
    <t>SI-000021</t>
  </si>
  <si>
    <t>SI-000020</t>
  </si>
  <si>
    <t>Creatividad. ¿Por qué no se me ocurrió?, Última Edición, año 2004.  Lee Towe.</t>
  </si>
  <si>
    <t>SI-000019</t>
  </si>
  <si>
    <t>SI-000018</t>
  </si>
  <si>
    <t>El Plan de Formación de la Empresa, 2a Edición, año 2006.  MAD COMUNICACIÓN.</t>
  </si>
  <si>
    <t>SI-000017</t>
  </si>
  <si>
    <t>SI-000016</t>
  </si>
  <si>
    <t>Estrés. Que no estalle la olla. Saque provecho del estrés, Última Edición, año 2</t>
  </si>
  <si>
    <t>SI-000015</t>
  </si>
  <si>
    <t>SI-000014</t>
  </si>
  <si>
    <t>Guía Básica para Mandos Intermedios y Jefes de Equipo, 3a Edición, año 2006.  Ch</t>
  </si>
  <si>
    <t>SI-000013</t>
  </si>
  <si>
    <t>SI-000012</t>
  </si>
  <si>
    <t>Guía de Supervivencia para Trabajar con Humanos, Última Edición, año 2004.  Gini</t>
  </si>
  <si>
    <t>SI-000011</t>
  </si>
  <si>
    <t>SI-000010</t>
  </si>
  <si>
    <t>Jefe de Equipo, Aprender a Dirigir, Última Edición, año 2006.  Bruce B. Tepper.</t>
  </si>
  <si>
    <t>SI-000009</t>
  </si>
  <si>
    <t>SI-000008</t>
  </si>
  <si>
    <t>No Jefes Sino Lideres, 2a Edición, año 2007.  Jon Adair.</t>
  </si>
  <si>
    <t>SI-000007</t>
  </si>
  <si>
    <t>SI-000006</t>
  </si>
  <si>
    <t>Responsabilidad Social Corporativa, Última Edición, año 2005.  Jordi Morrós Ribe</t>
  </si>
  <si>
    <t>SI-000005</t>
  </si>
  <si>
    <t>SI-000004</t>
  </si>
  <si>
    <t>Técnicas de Medición del Trabajo, 2a Edición, año 2006.  Alfredo Caso Neira.</t>
  </si>
  <si>
    <t>SI-000003</t>
  </si>
  <si>
    <t>SI-000002</t>
  </si>
  <si>
    <t>Trabajo en equipo. ¿Problemas? Resuélvalos en equipo, Última Edición, año 2004.</t>
  </si>
  <si>
    <t>SI-000001</t>
  </si>
  <si>
    <t>SI-043804</t>
  </si>
  <si>
    <t>Atención al Cliente y Gestión de Reclamaciones, Última Edición, año 2006.  MªCla</t>
  </si>
  <si>
    <t>SI-043803</t>
  </si>
  <si>
    <t>SI-043802</t>
  </si>
  <si>
    <t>Manual de Perfeccionamiento para Secretarias, Última Edición, año 2005.  Cristin</t>
  </si>
  <si>
    <t>SI-043801</t>
  </si>
  <si>
    <t>SI-043800</t>
  </si>
  <si>
    <t>Mi jefe me sigue cediendo el paso, Última Edición, año 2004.  Carmen Cuadrado.</t>
  </si>
  <si>
    <t>SI-043799</t>
  </si>
  <si>
    <t>SI-043798</t>
  </si>
  <si>
    <t>Presentaciones Eficaces, 2a Edición, año 2007.  Robert W. Pike.</t>
  </si>
  <si>
    <t>SI-043797</t>
  </si>
  <si>
    <t>SI-043796</t>
  </si>
  <si>
    <t>Protocolo y Comunicación en la Empresa y los Negocios, 3a Edición, año 2005.  Ca</t>
  </si>
  <si>
    <t>SI-043795</t>
  </si>
  <si>
    <t>SI-043794</t>
  </si>
  <si>
    <t>Técnicas de Archivo y Documentación en la Empresa, 4a Edición, año 2006. Cristin</t>
  </si>
  <si>
    <t>SI-043793</t>
  </si>
  <si>
    <t>SI-043792</t>
  </si>
  <si>
    <t>Uso Eficaz del Teléfono, 2a Edición, año 2007.  Jesús García Sanchidrián.</t>
  </si>
  <si>
    <t>SI-043791</t>
  </si>
  <si>
    <t>SI-043787</t>
  </si>
  <si>
    <t>La célula, 3a Edición, año 2006.  Coopers.</t>
  </si>
  <si>
    <t>SI-043786</t>
  </si>
  <si>
    <t>SI-043785</t>
  </si>
  <si>
    <t>Atlas clínico de las 101enfermedades de la piel, año 2002.  Ackerman 101.</t>
  </si>
  <si>
    <t>SI-043784</t>
  </si>
  <si>
    <t>SI-043783</t>
  </si>
  <si>
    <t>Fundamentos de medicina - Neumología, 6a Edición, año 2007.  Darío Maldonado.</t>
  </si>
  <si>
    <t>SI-043782</t>
  </si>
  <si>
    <t>SI-043781</t>
  </si>
  <si>
    <t>Ciencias básicas de medicina - Microbiología de las infecciones humanas, 1a Edic</t>
  </si>
  <si>
    <t>SI-043780</t>
  </si>
  <si>
    <t>SI-043779</t>
  </si>
  <si>
    <t>770 preguntas y respuestas: Determinaciones bioquímicas  utilidad y valoración c</t>
  </si>
  <si>
    <t>SI-043778</t>
  </si>
  <si>
    <t>SI-043777</t>
  </si>
  <si>
    <t>Fundamentos y técnicas de análisis hematológicos y citológicos, año 2005.  Muñoz</t>
  </si>
  <si>
    <t>SI-043776</t>
  </si>
  <si>
    <t>SI-043775</t>
  </si>
  <si>
    <t>Biología celular, año 2002.  Maillet, M.</t>
  </si>
  <si>
    <t>SI-043774</t>
  </si>
  <si>
    <t>SI-043773</t>
  </si>
  <si>
    <t>Embriología humana y biología del desarrollo, 3a Edición, año 2005.  Carlson, B.</t>
  </si>
  <si>
    <t>SI-043772</t>
  </si>
  <si>
    <t>SI-043771</t>
  </si>
  <si>
    <t>Manual de farmacología, año 2005.  López Castellano, A.</t>
  </si>
  <si>
    <t>SI-043770</t>
  </si>
  <si>
    <t>SI-043769</t>
  </si>
  <si>
    <t>Atlas de farmacología, 2a Edición, año 2004.  Lullman, H.</t>
  </si>
  <si>
    <t>SI-043768</t>
  </si>
  <si>
    <t>SI-043767</t>
  </si>
  <si>
    <t>Fisiología humana, la base de la medicina, 2a Edición, año 2005.  Pocock, G.</t>
  </si>
  <si>
    <t>SI-043766</t>
  </si>
  <si>
    <t>SI-043765</t>
  </si>
  <si>
    <t>Atlas de hepatitis c, año 2002.  Méndez Sánchez, N</t>
  </si>
  <si>
    <t>SI-043764</t>
  </si>
  <si>
    <t>SI-043763</t>
  </si>
  <si>
    <t>Genética Medica, 3a Edición, año 2004.  Jorde, L. B.</t>
  </si>
  <si>
    <t>SI-043762</t>
  </si>
  <si>
    <t>SI-043761</t>
  </si>
  <si>
    <t>Manual práctico de microbiología, 3a Edición, año 2005.  Díaz, R.</t>
  </si>
  <si>
    <t>SI-043760</t>
  </si>
  <si>
    <t>SI-043759</t>
  </si>
  <si>
    <t>Bacteriología clínica, año 2005.  Struthers, J. K.</t>
  </si>
  <si>
    <t>SI-043758</t>
  </si>
  <si>
    <t>SI-043757</t>
  </si>
  <si>
    <t>Historia de la farmacia: Los medicamentos, la riqueza y el bienestar, año 2004.</t>
  </si>
  <si>
    <t>SI-043756</t>
  </si>
  <si>
    <t>SI-043755</t>
  </si>
  <si>
    <t>Anatomía del perro, 2a Edición, año 2005.  Gil, J.</t>
  </si>
  <si>
    <t>SI-043754</t>
  </si>
  <si>
    <t>SI-043753</t>
  </si>
  <si>
    <t>Tratado de histología Veterinaria, año 2004.  Gazquez, A.</t>
  </si>
  <si>
    <t>SI-043752</t>
  </si>
  <si>
    <t>SI-043751</t>
  </si>
  <si>
    <t>Tratado de medicina interna veterinaria, 6a Edición, año 2006.  Ettinger, S. J.</t>
  </si>
  <si>
    <t>SI-043750</t>
  </si>
  <si>
    <t>SI-043749</t>
  </si>
  <si>
    <t>Ensayos sobre metodología sociológica, 7 Edición, año 2006.  Weber Marx.</t>
  </si>
  <si>
    <t>SI-043748</t>
  </si>
  <si>
    <t>SI-043747</t>
  </si>
  <si>
    <t>Estructuras del mundo de la vida, las, 1 Edición, año 2003.  Schutz Alfred.</t>
  </si>
  <si>
    <t>SI-043746</t>
  </si>
  <si>
    <t>SI-043745</t>
  </si>
  <si>
    <t>Formación del pensamiento sociológico I, 4 Edición, año 2003.  Nisbet Robert.</t>
  </si>
  <si>
    <t>SI-043744</t>
  </si>
  <si>
    <t>SI-043743</t>
  </si>
  <si>
    <t>Formación del pensamiento sociológico II, 4 Edición, año 2003.  Nisbet Robert.</t>
  </si>
  <si>
    <t>SI-043742</t>
  </si>
  <si>
    <t>SI-043741</t>
  </si>
  <si>
    <t>Introd. a la lógica y al método científico I, 9 Edición, año 2000.  Cohen Morris</t>
  </si>
  <si>
    <t>SI-043740</t>
  </si>
  <si>
    <t>SI-043739</t>
  </si>
  <si>
    <t>Introd. a la lógica y al método científico II, 9 Edición, año 2000.  Cohen Morri</t>
  </si>
  <si>
    <t>SI-043738</t>
  </si>
  <si>
    <t>SI-043737</t>
  </si>
  <si>
    <t>Principios y métodos de psicología social, 2 Edición, año 2000. Hollander Edwin.</t>
  </si>
  <si>
    <t>SI-043736</t>
  </si>
  <si>
    <t>SI-043735</t>
  </si>
  <si>
    <t>Guía de lecturas sobre planeación de edificios, 2 Edición, año 2000.  Garza Ario</t>
  </si>
  <si>
    <t>SI-043734</t>
  </si>
  <si>
    <t>SI-043733</t>
  </si>
  <si>
    <t>Agua para las américas en el Siglo XXI, 1 Edición, año 2003.  Tuleda Fernando.</t>
  </si>
  <si>
    <t>SI-043732</t>
  </si>
  <si>
    <t>SI-043731</t>
  </si>
  <si>
    <t>Desafíos del desarrollo sustentable en la región., 1 Edición, año 2000.  Urquidi</t>
  </si>
  <si>
    <t>SI-043730</t>
  </si>
  <si>
    <t>SI-043729</t>
  </si>
  <si>
    <t>Cuestiones de teoría sociológica, 1 Edición, año 2005.  Zapata Francisco.</t>
  </si>
  <si>
    <t>SI-043728</t>
  </si>
  <si>
    <t>SI-043727</t>
  </si>
  <si>
    <t>Estudios sobre teoría social II, 1 Edición, año 2003.  Schutz Alfred.</t>
  </si>
  <si>
    <t>SI-043726</t>
  </si>
  <si>
    <t>SI-043709</t>
  </si>
  <si>
    <t>Atlas del cuerpo humano.  Anatomía.  Histología.  Patologías.  Ed. 2007, ISBN 84</t>
  </si>
  <si>
    <t>SI-043708</t>
  </si>
  <si>
    <t>SI-043707</t>
  </si>
  <si>
    <t>La estructura como arquitectura. Ed. 2006, ISBN 8429121110, CHARLESON.</t>
  </si>
  <si>
    <t>SI-043706</t>
  </si>
  <si>
    <t>SI-043705</t>
  </si>
  <si>
    <t>Química Ambiental de Sistemas Terrestres. Ed. 2006, ISBN 8429179062, DOMENECH.</t>
  </si>
  <si>
    <t>SI-043704</t>
  </si>
  <si>
    <t>SI-043703</t>
  </si>
  <si>
    <t>Química Física del Ambiente y de los Procesos Medioambientales. Ed. 2004 , ISBN</t>
  </si>
  <si>
    <t>SI-043702</t>
  </si>
  <si>
    <t>SI-043701</t>
  </si>
  <si>
    <t>Introducción a la Química Ambiental. Ed. 2006, ISBN 8429179070, MANAHAN.</t>
  </si>
  <si>
    <t>SI-043700</t>
  </si>
  <si>
    <t>SI-043699</t>
  </si>
  <si>
    <t>Nutrición para la salud, la condición física y el deporte (Libro+CD Rom). Ed. 20</t>
  </si>
  <si>
    <t>SI-043698</t>
  </si>
  <si>
    <t>SI-043697</t>
  </si>
  <si>
    <t>Nutrición y metabolismo. Ed. 2005, ISBN 8420010634, GIBNEY.</t>
  </si>
  <si>
    <t>SI-043696</t>
  </si>
  <si>
    <t>SI-043695</t>
  </si>
  <si>
    <t>Estructura y Función del Cuerpo Humano. Ed. 2006, ISBN 8480198677, FALLER.</t>
  </si>
  <si>
    <t>SI-043694</t>
  </si>
  <si>
    <t>SI-043693</t>
  </si>
  <si>
    <t>Fisiología del Esfuerzo y el Deporte. 6a. Ed. 2007, ISBN 8480199162, WILMORE.</t>
  </si>
  <si>
    <t>SI-043692</t>
  </si>
  <si>
    <t>SI-043691</t>
  </si>
  <si>
    <t>Guía de los movimientos de musculación. Descripción anatómica. 5a. Ed. 2006, ISB</t>
  </si>
  <si>
    <t>SI-043690</t>
  </si>
  <si>
    <t>SI-043689</t>
  </si>
  <si>
    <t>Mujeres. Guía de los movimientos de musculación. 2a. Ed. 2006, ISBN 8480197129,</t>
  </si>
  <si>
    <t>SI-043688</t>
  </si>
  <si>
    <t>SI-043687</t>
  </si>
  <si>
    <t>Manual para el Trabajo Social Comunitario. 2004, ISBN 8427713541, LILLO.</t>
  </si>
  <si>
    <t>SI-043686</t>
  </si>
  <si>
    <t>SI-043685</t>
  </si>
  <si>
    <t>Modelos de Investigación Cualitativa en Educación Social y Animación Sociocultur</t>
  </si>
  <si>
    <t>SI-043684</t>
  </si>
  <si>
    <t>SI-043683</t>
  </si>
  <si>
    <t>Educación para la ciudadanía. Un enfoque basado en el desarrollo de competencias</t>
  </si>
  <si>
    <t>SI-043682</t>
  </si>
  <si>
    <t>SI-043681</t>
  </si>
  <si>
    <t>Intervención con menores. Acción socioeducativa. 2004, ISBN 8427713894, MONDRAGO</t>
  </si>
  <si>
    <t>SI-043680</t>
  </si>
  <si>
    <t>SI-043679</t>
  </si>
  <si>
    <t>Entrenamiento Mental. Ed. 2004, ISBN 8480197056, ORLICK.</t>
  </si>
  <si>
    <t>SI-043678</t>
  </si>
  <si>
    <t>SI-043677</t>
  </si>
  <si>
    <t>Excelencia Deportiva. Ed. 2004, ISBN 8480197048, GARRAT.</t>
  </si>
  <si>
    <t>SI-043676</t>
  </si>
  <si>
    <t>SI-043675</t>
  </si>
  <si>
    <t>Elaboración de Proyectos Sociales. Casos Prácticos.  2004, ISBN 8427710410, PÉRE</t>
  </si>
  <si>
    <t>SI-043674</t>
  </si>
  <si>
    <t>SI-043673</t>
  </si>
  <si>
    <t>Aprender con Mapas Mentales. Una estrategia para pensar y estudiar. 4a. Ed. 2006</t>
  </si>
  <si>
    <t>SI-043672</t>
  </si>
  <si>
    <t>SI-043671</t>
  </si>
  <si>
    <t>El Cine, un Entorno Educativo. Diez años de experiencias a través del cine. Ed.</t>
  </si>
  <si>
    <t>SI-043670</t>
  </si>
  <si>
    <t>SI-043669</t>
  </si>
  <si>
    <t>Cómo Educar en Valores. Materiles, Textos, Recursos y Técnicas. 14 Ed. 2006, ISB</t>
  </si>
  <si>
    <t>SI-043668</t>
  </si>
  <si>
    <t>SI-043667</t>
  </si>
  <si>
    <t>Educar las Emociones y los Sentimientos. Introducción práctica al complejo mundo</t>
  </si>
  <si>
    <t>SI-043666</t>
  </si>
  <si>
    <t>SI-043665</t>
  </si>
  <si>
    <t>Elegir la Excelencia. En la gestión de un Centro Educativo. Ed. 2005, ISBN 84277</t>
  </si>
  <si>
    <t>SI-043664</t>
  </si>
  <si>
    <t>SI-043663</t>
  </si>
  <si>
    <t>Estimular las Inteligencias Múltiples. Qué son, cómo se manifiestan, como funcio</t>
  </si>
  <si>
    <t>SI-043662</t>
  </si>
  <si>
    <t>SI-043661</t>
  </si>
  <si>
    <t>Mapas Conceptuales. Una Tècnica para aprender. 13a. Ed. 2006, ISBN 8427709966, O</t>
  </si>
  <si>
    <t>SI-043660</t>
  </si>
  <si>
    <t>SI-043659</t>
  </si>
  <si>
    <t>Pedagogìa de la Motivación. Cómo despertar el deseo de aprender. Ed. 2004, ISBN</t>
  </si>
  <si>
    <t>SI-043658</t>
  </si>
  <si>
    <t>SI-043657</t>
  </si>
  <si>
    <t>Calidad del aprendizaje universitario. Ed. 2004, ISBN 8427713983, BIGGS.</t>
  </si>
  <si>
    <t>SI-043656</t>
  </si>
  <si>
    <t>SI-043655</t>
  </si>
  <si>
    <t>Competencias docentes del profesorado universitario. Calidad y desarrollo profes</t>
  </si>
  <si>
    <t>SI-043654</t>
  </si>
  <si>
    <t>SI-043653</t>
  </si>
  <si>
    <t>Didáctica Universitaria en Entornos Virtuales de Enseñanza-Aprendizaje. Ed. 2006</t>
  </si>
  <si>
    <t>SI-043652</t>
  </si>
  <si>
    <t>SI-043651</t>
  </si>
  <si>
    <t>Enseñanza en Pequeños Grupos en Educación Superior. Tutorías, seminarios y otros</t>
  </si>
  <si>
    <t>SI-043650</t>
  </si>
  <si>
    <t>SI-043649</t>
  </si>
  <si>
    <t>La enseñanza universitaria. El escenario y sus protagonistas. 2a. Ed. 2004, ISBN</t>
  </si>
  <si>
    <t>SI-043648</t>
  </si>
  <si>
    <t>SI-043647</t>
  </si>
  <si>
    <t>Enseñanza virtual para la innovación universitaria. Ed. 2003, ISBN 842771436X, C</t>
  </si>
  <si>
    <t>SI-043646</t>
  </si>
  <si>
    <t>SI-043645</t>
  </si>
  <si>
    <t>Evaluar en la universidad. Problemas y nuevos enfoques. Ed. 2003, ISBN 842771422</t>
  </si>
  <si>
    <t>SI-043644</t>
  </si>
  <si>
    <t>SI-043643</t>
  </si>
  <si>
    <t>Fundamentos de la Organización de Empresas. Breve historia del Management. Ed. 2</t>
  </si>
  <si>
    <t>SI-043642</t>
  </si>
  <si>
    <t>SI-043641</t>
  </si>
  <si>
    <t>La innovación en la enseñanza superior. Enseñanza, aprendizaje y culturas instit</t>
  </si>
  <si>
    <t>SI-043640</t>
  </si>
  <si>
    <t>SI-043639</t>
  </si>
  <si>
    <t>Jóvenes, Universidad y Compromiso Social. Una experiencia de inserción comunitar</t>
  </si>
  <si>
    <t>SI-043638</t>
  </si>
  <si>
    <t>SI-043637</t>
  </si>
  <si>
    <t>Metodología participativa en la enseñanza universitaria. Ed. 2005, ISBN 84277149</t>
  </si>
  <si>
    <t>SI-043636</t>
  </si>
  <si>
    <t>SI-043635</t>
  </si>
  <si>
    <t>Nuevas claves para la docencia universitaria en el espacio europeo de educación</t>
  </si>
  <si>
    <t>SI-043634</t>
  </si>
  <si>
    <t>SI-043633</t>
  </si>
  <si>
    <t>El Profesorado de Educación Superior. Formación para la Excelencia. 2a. Ed. 2006</t>
  </si>
  <si>
    <t>SI-043632</t>
  </si>
  <si>
    <t>SI-043631</t>
  </si>
  <si>
    <t>Universidades Corporativas. Nuevos modelos de aprendizaje en la Sociedad Global.</t>
  </si>
  <si>
    <t>SI-043630</t>
  </si>
  <si>
    <t>SI-043629</t>
  </si>
  <si>
    <t>Formulario Práctico de la Construcción. 7a. Ed. 2006, ISBN 8496437450, BERMEJO.</t>
  </si>
  <si>
    <t>SI-043628</t>
  </si>
  <si>
    <t>SI-043627</t>
  </si>
  <si>
    <t>Trabajos en Roca. Ed. 2006, ISBN 8496437485, AZNAR.</t>
  </si>
  <si>
    <t>SI-043626</t>
  </si>
  <si>
    <t>SI-043625</t>
  </si>
  <si>
    <t>Guía Acústica de la Construcción. Ed. 2006, ISBN 8496437108, RODRÍGUEZ.</t>
  </si>
  <si>
    <t>SI-043624</t>
  </si>
  <si>
    <t>Deontología para Arquitectos. Ed. 2004, isbn 8489656878, GARCÍA.</t>
  </si>
  <si>
    <t>SI-043623</t>
  </si>
  <si>
    <t>El idioma de los precios. Pequeños secretos del dinero. Ed. 2006, ISBN 849643728</t>
  </si>
  <si>
    <t>SI-043622</t>
  </si>
  <si>
    <t>SI-043621</t>
  </si>
  <si>
    <t>La mano invisible al descubierto. La economía de mercado. Ed. 2006, ISBN 8496437</t>
  </si>
  <si>
    <t>SI-043620</t>
  </si>
  <si>
    <t>SI-043619</t>
  </si>
  <si>
    <t>Gestionando PYMES con Sentido Común. Ed. 2002, ISBN 8495312956, VALDUÉRTELES.</t>
  </si>
  <si>
    <t>SI-043618</t>
  </si>
  <si>
    <t>SI-043617</t>
  </si>
  <si>
    <t>Cálculo del Hormigón Armado. Por el método de los estados límite. Ed. 2001, ISBN</t>
  </si>
  <si>
    <t>SI-043616</t>
  </si>
  <si>
    <t>SI-043615</t>
  </si>
  <si>
    <t>Hacia dónde va el Management. Ed. 2004, ISBN 8489656835, GIRAUTA.</t>
  </si>
  <si>
    <t>SI-043614</t>
  </si>
  <si>
    <t>SI-043613</t>
  </si>
  <si>
    <t>Previsiones y control en las gestiones económicas, Productivas y de Recursos Hum</t>
  </si>
  <si>
    <t>SI-043612</t>
  </si>
  <si>
    <t>SI-043611</t>
  </si>
  <si>
    <t>La Visión de Conjunto del Director de Empresa. Ed. 2003, ISBN 8489656495, ARANA.</t>
  </si>
  <si>
    <t>SI-043610</t>
  </si>
  <si>
    <t>SI-043609</t>
  </si>
  <si>
    <t>PYMES.  20 Soluciones para la buena imagen de su negocio. Ed. 2005, ISBN 8496437</t>
  </si>
  <si>
    <t>SI-043608</t>
  </si>
  <si>
    <t>SI-043607</t>
  </si>
  <si>
    <t>Rentabilidad de la Formación en la banca comercial. Ed. 2003, ISBN 8489656509, M</t>
  </si>
  <si>
    <t>SI-043606</t>
  </si>
  <si>
    <t>SI-043605</t>
  </si>
  <si>
    <t>Finanzas Básicas para no financieros (incluye CD),  año 2003, Editorial Thomson,</t>
  </si>
  <si>
    <t>SI-043604</t>
  </si>
  <si>
    <t>SI-043603</t>
  </si>
  <si>
    <t>Administración y control de calidad, 6a Edición, año 2005, Editorial Thomson, IS</t>
  </si>
  <si>
    <t>SI-043602</t>
  </si>
  <si>
    <t>SI-043601</t>
  </si>
  <si>
    <t>Administración financiera contemporánea, 9a Edición, año 2005, Editorial Thomson</t>
  </si>
  <si>
    <t>SI-043600</t>
  </si>
  <si>
    <t>SI-043599</t>
  </si>
  <si>
    <t>Investigación de mercados , 6a Edición, año 2005, Editorial Thomson, ISBN 970686</t>
  </si>
  <si>
    <t>SI-043598</t>
  </si>
  <si>
    <t>SI-043597</t>
  </si>
  <si>
    <t>Algebra, 1 Edición, año 2004, Editorial Thomson, ISBN 9706863745, Ignacio Bello.</t>
  </si>
  <si>
    <t>SI-043596</t>
  </si>
  <si>
    <t>SI-043595</t>
  </si>
  <si>
    <t>Algebra intermedia, 7 Edición, año 2006, Editorial Thomson, ISBN 9706865535, Dav</t>
  </si>
  <si>
    <t>SI-043594</t>
  </si>
  <si>
    <t>SI-043593</t>
  </si>
  <si>
    <t>Algebra y trigonometría con geometría analítica, 11 Edición, año 2006, Editorial</t>
  </si>
  <si>
    <t>SI-043592</t>
  </si>
  <si>
    <t>SI-043591</t>
  </si>
  <si>
    <t>Matemáticas 1 - aritmética y algebra, 2a Edición, año 2006, Editorial Thomson, I</t>
  </si>
  <si>
    <t>SI-043590</t>
  </si>
  <si>
    <t>SI-043589</t>
  </si>
  <si>
    <t>Matemáticas 2 - geometría y trigonometría, 1a Edición, año 2006, Editorial Thoms</t>
  </si>
  <si>
    <t>SI-043588</t>
  </si>
  <si>
    <t>SI-043587</t>
  </si>
  <si>
    <t>Matemáticas 3 - geometría analítica, 1a Edición, año 2006, Editorial Thomson, IS</t>
  </si>
  <si>
    <t>SI-043586</t>
  </si>
  <si>
    <t>SI-043585</t>
  </si>
  <si>
    <t>Matemáticas 4 - Precálculo, 1a Edición, año 2006, Editorial Thomson, ISBN 970686</t>
  </si>
  <si>
    <t>SI-043584</t>
  </si>
  <si>
    <t>SI-043583</t>
  </si>
  <si>
    <t>Algebra lineal - Una introducción moderna, 2a Edición, año 2007, Editorial Thoms</t>
  </si>
  <si>
    <t>SI-043582</t>
  </si>
  <si>
    <t>SI-043581</t>
  </si>
  <si>
    <t>Cálculos conceptos y contextos, 3a Edición, año 2006, Editorial Thomson, ISBN 97</t>
  </si>
  <si>
    <t>SI-043580</t>
  </si>
  <si>
    <t>SI-043579</t>
  </si>
  <si>
    <t>Cálculo diferencial e integral, 2da  Edición, año 2007, Editorial Thomson, ISBN</t>
  </si>
  <si>
    <t>SI-043578</t>
  </si>
  <si>
    <t>SI-043577</t>
  </si>
  <si>
    <t>Introducción al cálculo vectorial, 1a Edición, año 2003, Editorial Thomson, ISBN</t>
  </si>
  <si>
    <t>SI-043576</t>
  </si>
  <si>
    <t>SI-043575</t>
  </si>
  <si>
    <t>Matemáticas financieras, 3a Edición, año 2004, Editorial Thomson, ISBN 970686368</t>
  </si>
  <si>
    <t>SI-043574</t>
  </si>
  <si>
    <t>SI-043573</t>
  </si>
  <si>
    <t>Biología  - La unidad y diversidad de la vida Vol. 1 y Vol. 2 , 10 Edición, año</t>
  </si>
  <si>
    <t>SI-043572</t>
  </si>
  <si>
    <t>SI-043571</t>
  </si>
  <si>
    <t>Fisiología de las plantas 3 - Desarrollo de las plantas y fisiología ambiental,</t>
  </si>
  <si>
    <t>SI-043570</t>
  </si>
  <si>
    <t>SI-043569</t>
  </si>
  <si>
    <t>Bioestadística, 1a Edición, año 2005, Editorial Thomson, ISBN 8497323416, Franci</t>
  </si>
  <si>
    <t>SI-043568</t>
  </si>
  <si>
    <t>SI-043567</t>
  </si>
  <si>
    <t>Fundamentos de química, 11a Edición, año 2004, Editorial Thomson, ISBN 970686435</t>
  </si>
  <si>
    <t>SI-043566</t>
  </si>
  <si>
    <t>SI-043565</t>
  </si>
  <si>
    <t>Problemas resueltos de química analítica -  Colección paso a paso, 1a  Edición,</t>
  </si>
  <si>
    <t>SI-043564</t>
  </si>
  <si>
    <t>SI-043563</t>
  </si>
  <si>
    <t>Problemas resueltos de química para ingeniería, 4a Edición, año 2004, Editorial</t>
  </si>
  <si>
    <t>SI-043562</t>
  </si>
  <si>
    <t>SI-043561</t>
  </si>
  <si>
    <t>Procesos de descontaminación de aguas - Cálculos avanzados informatizados, 1a Ed</t>
  </si>
  <si>
    <t>SI-043560</t>
  </si>
  <si>
    <t>SI-043559</t>
  </si>
  <si>
    <t>Química - La ciencia básica, 1a Edición, año 2006, Editorial thomson, ISBN 84973</t>
  </si>
  <si>
    <t>SI-043558</t>
  </si>
  <si>
    <t>SI-043557</t>
  </si>
  <si>
    <t>Experimentación en química general,  año 2006, Editorial Thomson, ISBN 849732425</t>
  </si>
  <si>
    <t>SI-043556</t>
  </si>
  <si>
    <t>SI-043555</t>
  </si>
  <si>
    <t>Fundamentos de química analítica, 8a Edición, año 2005, Editorial Thomson, ISBN</t>
  </si>
  <si>
    <t>SI-043554</t>
  </si>
  <si>
    <t>SI-043553</t>
  </si>
  <si>
    <t>Elementos de muestreo, última edición, año 2006, Editorial Thomson, ISBN 8497324</t>
  </si>
  <si>
    <t>SI-043552</t>
  </si>
  <si>
    <t>SI-043551</t>
  </si>
  <si>
    <t>Medio ambiente y sociedad. Elementos de explicación sociológica, 2006, Thomson,</t>
  </si>
  <si>
    <t>SI-043550</t>
  </si>
  <si>
    <t>SI-043549</t>
  </si>
  <si>
    <t>Estadística para la ciencia del comportamiento, 7 Edición, año 2006, Editorial T</t>
  </si>
  <si>
    <t>SI-043548</t>
  </si>
  <si>
    <t>SI-043547</t>
  </si>
  <si>
    <t>Principios de aprendizaje y conducta, 5 Edición, año 2007, Editorial Thomson, IS</t>
  </si>
  <si>
    <t>SI-043546</t>
  </si>
  <si>
    <t>SI-043545</t>
  </si>
  <si>
    <t>Motivación.  Teoría, investigación y aplicaciones, 5 Edición, año 2006, Editoria</t>
  </si>
  <si>
    <t>SI-043544</t>
  </si>
  <si>
    <t>SI-043543</t>
  </si>
  <si>
    <t>Psicología del envejecimiento, año 2001, Editorial Thomson, ISBN 8428327971, JAN</t>
  </si>
  <si>
    <t>SI-043542</t>
  </si>
  <si>
    <t>SI-043541</t>
  </si>
  <si>
    <t>Psicología biológica, 8 Edición, año 2004, Editorial Thomson, ISBN 8497322851, J</t>
  </si>
  <si>
    <t>SI-043540</t>
  </si>
  <si>
    <t>SI-043539</t>
  </si>
  <si>
    <t>Psicología del Lenguaje, 4 Edición, año 2006, Editorial Thomson, ISBN 8497323947</t>
  </si>
  <si>
    <t>SI-043538</t>
  </si>
  <si>
    <t>SI-043537</t>
  </si>
  <si>
    <t>Instituciones y organizaciones sociales, 2005, Ed. Thomson, ISBN 8497323513,Jesú</t>
  </si>
  <si>
    <t>SI-043536</t>
  </si>
  <si>
    <t>SI-043535</t>
  </si>
  <si>
    <t>Admon. y Control de calidad, 6 Edición, año 2005, Editorial Thomson, ISBN 970686</t>
  </si>
  <si>
    <t>SI-043534</t>
  </si>
  <si>
    <t>SI-043533</t>
  </si>
  <si>
    <t>Fundamentos de administración, 5 Edición, año 2000, Editorial Thomson, ISBN 9706</t>
  </si>
  <si>
    <t>SI-043532</t>
  </si>
  <si>
    <t>SI-043531</t>
  </si>
  <si>
    <t>Teorías de la administración, año 2002, Editorial Thomson, ISBN 9706862242, DA S</t>
  </si>
  <si>
    <t>SI-043530</t>
  </si>
  <si>
    <t>SI-043529</t>
  </si>
  <si>
    <t>Estadística para admon. y economía, 8 Edición, año 2004, Editorial Thomson, ISBN</t>
  </si>
  <si>
    <t>SI-043528</t>
  </si>
  <si>
    <t>SI-043527</t>
  </si>
  <si>
    <t>Restauración y rehabilitación de edificios, 1 Edición, año 2001, Editorial Thoms</t>
  </si>
  <si>
    <t>SI-043526</t>
  </si>
  <si>
    <t>SI-043525</t>
  </si>
  <si>
    <t>Vibraciones, 1 Edición, año 2006, Editorial Thomson, ISBN 9706864954, Balakumar,</t>
  </si>
  <si>
    <t>SI-043524</t>
  </si>
  <si>
    <t>SI-043523</t>
  </si>
  <si>
    <t>Bioquímica, 4 Edición, año 2004, Editorial Thomson, ISBN 9706863354, Campbell, F</t>
  </si>
  <si>
    <t>SI-043522</t>
  </si>
  <si>
    <t>SI-043521</t>
  </si>
  <si>
    <t>Fundamentos de Fisiología, 1 Edición, año 2006, Editorial Thomson, ISBN 84973234</t>
  </si>
  <si>
    <t>SI-043520</t>
  </si>
  <si>
    <t>Citología de secreciones y líquidos, 1 Edición, año 2001, Editorial Thomson, ISB</t>
  </si>
  <si>
    <t>SI-043519</t>
  </si>
  <si>
    <t>SI-043518</t>
  </si>
  <si>
    <t>Fundamentos y técnicas de análisis bioquímico, 1 Edición, año 2005, Editorial Th</t>
  </si>
  <si>
    <t>SI-043517</t>
  </si>
  <si>
    <t>SI-043516</t>
  </si>
  <si>
    <t>Higiene del medio hospitalario y limpieza de material, 1 Edición, año 2005, Edit</t>
  </si>
  <si>
    <t>SI-043515</t>
  </si>
  <si>
    <t>SI-043514</t>
  </si>
  <si>
    <t>Promoción de la salud y apoyo psicológico al paciente, 4 Edición, año 2006, Edit</t>
  </si>
  <si>
    <t>SI-043513</t>
  </si>
  <si>
    <t>SI-043512</t>
  </si>
  <si>
    <t>Técnicas de investigación documental, 1 Edición, año 2002, Editorial Thomson, IS</t>
  </si>
  <si>
    <t>SI-043511</t>
  </si>
  <si>
    <t>SI-043510</t>
  </si>
  <si>
    <t>Técnicas de investigación social. Teoría y ejercicios, 14 Edición, año 2001, Edi</t>
  </si>
  <si>
    <t>SI-043509</t>
  </si>
  <si>
    <t>SI-043508</t>
  </si>
  <si>
    <t>Bombas de calor y energías renovables en edificios, 1 Edición, año 2005, Editori</t>
  </si>
  <si>
    <t>SI-043507</t>
  </si>
  <si>
    <t>SI-043506</t>
  </si>
  <si>
    <t>Economía. Principios y aplicaciones, 2 Edición, año 2003, Editorial Thomson, ISB</t>
  </si>
  <si>
    <t>SI-043505</t>
  </si>
  <si>
    <t>SI-043504</t>
  </si>
  <si>
    <t>Economía Internacional, 9 Edición, año 2004, Editorial Thomson, ISBN 9706863524,</t>
  </si>
  <si>
    <t>SI-043503</t>
  </si>
  <si>
    <t>SI-043502</t>
  </si>
  <si>
    <t>Economía para la toma de decisiones, 1 Edición, año 2002, Editorial Thomson, ISB</t>
  </si>
  <si>
    <t>SI-043501</t>
  </si>
  <si>
    <t>SI-043500</t>
  </si>
  <si>
    <t>Fundamentos de Economía, 3 Edición, año 2002, Editorial Thomson, ISBN 9706861076</t>
  </si>
  <si>
    <t>SI-043499</t>
  </si>
  <si>
    <t>SI-043498</t>
  </si>
  <si>
    <t>Lecciones básicas de Economía, 1 Edición, año 2005, Editorial Thomson, ISBN 8497</t>
  </si>
  <si>
    <t>SI-043497</t>
  </si>
  <si>
    <t>SI-043496</t>
  </si>
  <si>
    <t>Métodos dinámicos en Economía, 1 Edición, año 2003, Editorial Thomson, ISBN 9706</t>
  </si>
  <si>
    <t>SI-043495</t>
  </si>
  <si>
    <t>SI-043494</t>
  </si>
  <si>
    <t>Política Monetaria I: Fundamentos y estrategias, 1 Edición, año 2003, Editorial</t>
  </si>
  <si>
    <t>SI-043493</t>
  </si>
  <si>
    <t>SI-043492</t>
  </si>
  <si>
    <t>Sistema económico mundial, 1 Edición, año 2004, Editorial Thomson, ISBN 84973230</t>
  </si>
  <si>
    <t>SI-043491</t>
  </si>
  <si>
    <t>SI-043490</t>
  </si>
  <si>
    <t>Bioestadística, 1 Edición, año 2005, Editorial Thomson, ISBN 8497323416, Rius Dí</t>
  </si>
  <si>
    <t>SI-043489</t>
  </si>
  <si>
    <t>SI-043488</t>
  </si>
  <si>
    <t>Conceptos de Bioquímica, 1 Edición, año 2000, Editorial Thomson, ISBN 9706860096</t>
  </si>
  <si>
    <t>SI-043487</t>
  </si>
  <si>
    <t>SI-043486</t>
  </si>
  <si>
    <t>Experimentación en química general, 1 Edición, año 2006, Editorial Thomson, ISBN</t>
  </si>
  <si>
    <t>SI-043485</t>
  </si>
  <si>
    <t>SI-043484</t>
  </si>
  <si>
    <t>Fisicoquímica, 1 Edición, año 2004, Editorial Thomson, ISBN 9706863281, Ball, Da</t>
  </si>
  <si>
    <t>SI-043483</t>
  </si>
  <si>
    <t>SI-043482</t>
  </si>
  <si>
    <t>Fundamentos de química analítica, 8 Edición, año 2005, Editorial Thomson, ISBN 9</t>
  </si>
  <si>
    <t>SI-043481</t>
  </si>
  <si>
    <t>SI-043480</t>
  </si>
  <si>
    <t>Química. La ciencia básica, 1 Edición, año 2006, Editorial Thomson, ISBN 8497323</t>
  </si>
  <si>
    <t>SI-043479</t>
  </si>
  <si>
    <t>SI-043478</t>
  </si>
  <si>
    <t>Química. Principios y reacciones, 4 Edición, año 2003, Editorial Thomson, ISBN 8</t>
  </si>
  <si>
    <t>SI-043477</t>
  </si>
  <si>
    <t>SI-043476</t>
  </si>
  <si>
    <t>Química analítica cualitativa, 1 Edición, año 2006, Editorial Thomson, ISBN 8497</t>
  </si>
  <si>
    <t>SI-043475</t>
  </si>
  <si>
    <t>SI-043474</t>
  </si>
  <si>
    <t>Química Orgánica, 6 Edición, año 2004, Editorial Thomson, ISBN 9706863540, Mcmur</t>
  </si>
  <si>
    <t>SI-043473</t>
  </si>
  <si>
    <t>SI-043472</t>
  </si>
  <si>
    <t>Economía, 6 Edición, año 2003, Editorial Thomson, ISBN 9706862838, McEachern, Wi</t>
  </si>
  <si>
    <t>SI-043471</t>
  </si>
  <si>
    <t>SI-043470</t>
  </si>
  <si>
    <t>Introducción a la econometría, 3 Edición, año 2006, Editorial Thomson, ISBN 9706</t>
  </si>
  <si>
    <t>SI-043469</t>
  </si>
  <si>
    <t>SI-043468</t>
  </si>
  <si>
    <t>Economía para ingenieros, 1 Edición, año 2004, Editorial Thomson, ISBN 849732301</t>
  </si>
  <si>
    <t>SI-043467</t>
  </si>
  <si>
    <t>SI-043466</t>
  </si>
  <si>
    <t>SI-043465</t>
  </si>
  <si>
    <t>SI-043464</t>
  </si>
  <si>
    <t>Política Monetaria I, 2 Edición, año 2003, Editorial Thomson, ISBN 8497322525, C</t>
  </si>
  <si>
    <t>SI-043463</t>
  </si>
  <si>
    <t>SI-043462</t>
  </si>
  <si>
    <t>Macroeconomía, 3 Edición, año 2005, Editorial Thomson, ISBN 9706864229, Hall, Ro</t>
  </si>
  <si>
    <t>SI-043461</t>
  </si>
  <si>
    <t>SI-043460</t>
  </si>
  <si>
    <t>Microeconomía, 1 Edición, año 2005, Editorial Thomson, ISBN 9706860665, Bassols</t>
  </si>
  <si>
    <t>SI-043459</t>
  </si>
  <si>
    <t>SI-043458</t>
  </si>
  <si>
    <t>Microeconomía. Principios y aplicaciones, 3 Edición, año 2005, Editorial Thomson</t>
  </si>
  <si>
    <t>SI-043457</t>
  </si>
  <si>
    <t>SI-043456</t>
  </si>
  <si>
    <t>Teoría Microeconómica. Principios básicos y ampliaciones, 8 Edición, año 2004, E</t>
  </si>
  <si>
    <t>SI-043455</t>
  </si>
  <si>
    <t>SI-043454</t>
  </si>
  <si>
    <t>Análisis estadístico de series de tiempo económicas, 2 Edición, año 2003, Editor</t>
  </si>
  <si>
    <t>SI-043453</t>
  </si>
  <si>
    <t>SI-043452</t>
  </si>
  <si>
    <t>Estadística para administración y economía, 8 Edición, año 2004, Editorial Thoms</t>
  </si>
  <si>
    <t>SI-043451</t>
  </si>
  <si>
    <t>SI-043450</t>
  </si>
  <si>
    <t>Riesgos financieros y económicos. Productos derivados y decisiones económicas ba</t>
  </si>
  <si>
    <t>SI-043449</t>
  </si>
  <si>
    <t>SI-043448</t>
  </si>
  <si>
    <t>Matemáticas para administración y economía, 2 Edición, año 2002, Editorial Thoms</t>
  </si>
  <si>
    <t>SI-043447</t>
  </si>
  <si>
    <t>SI-025540</t>
  </si>
  <si>
    <t>Biología, 10 Edición, año 2004, Editorial Thomson, ISBN 9706863508, Starr, Cecie</t>
  </si>
  <si>
    <t>SI-025539</t>
  </si>
  <si>
    <t>SI-025538</t>
  </si>
  <si>
    <t>Fisiología de las plantas 3. Desarrollo de las plantas y fisiología ambiental, 1</t>
  </si>
  <si>
    <t>SI-025537</t>
  </si>
  <si>
    <t>SI-025536</t>
  </si>
  <si>
    <t>Fundamentos de Química, 11 Edición, año 2004, Editorial Thomson, ISBN 9706864350</t>
  </si>
  <si>
    <t>SI-025535</t>
  </si>
  <si>
    <t>SI-025534</t>
  </si>
  <si>
    <t>Problemas resueltos de química analítica, 1 Edición, año 2005, Editorial Thomson</t>
  </si>
  <si>
    <t>SI-025533</t>
  </si>
  <si>
    <t>SI-025532</t>
  </si>
  <si>
    <t>Química analítica cualitativa, 1 Edición, año 2003, Editorial Thomson, ISBN 8497</t>
  </si>
  <si>
    <t>SI-025531</t>
  </si>
  <si>
    <t>SI-025530</t>
  </si>
  <si>
    <t>Química y reactividad química, 5 Edición, año 2003, Editorial Thomson, ISBN 9706</t>
  </si>
  <si>
    <t>SI-025529</t>
  </si>
  <si>
    <t>SI-025528</t>
  </si>
  <si>
    <t>Encyclopedia of Business and Finance, 2 Edición, año 2006, Editorial Gale, ISBN</t>
  </si>
  <si>
    <t>SI-025527</t>
  </si>
  <si>
    <t>SI-025526</t>
  </si>
  <si>
    <t>World Economic factbook, 14 Edición, año 2006, Editorial Gale, ISBN 978184264408</t>
  </si>
  <si>
    <t>SI-025525</t>
  </si>
  <si>
    <t>SI-025524</t>
  </si>
  <si>
    <t>Human Diseases and conditions, 2 Edición, año 2007, Editorial Gale, ISBN 9780684</t>
  </si>
  <si>
    <t>SI-025523</t>
  </si>
  <si>
    <t>SI-025522</t>
  </si>
  <si>
    <t>Enciclopedia of Public Health, 1 Edición, año 2001, Editorial Gale, ISBN 9780028</t>
  </si>
  <si>
    <t>SI-025521</t>
  </si>
  <si>
    <t>SI-025520</t>
  </si>
  <si>
    <t>Chemistry, 1 Edición, año 2004, Editorial Gale, ISBN 9780028657219, Booklist Edi</t>
  </si>
  <si>
    <t>SI-025519</t>
  </si>
  <si>
    <t>SI-025518</t>
  </si>
  <si>
    <t>Algebra Intermedia, 7 Edición, año 2006, Editorial Thomson, ISBN 9706865535, Guf</t>
  </si>
  <si>
    <t>SI-025517</t>
  </si>
  <si>
    <t>SI-025516</t>
  </si>
  <si>
    <t>SI-025515</t>
  </si>
  <si>
    <t>SI-025514</t>
  </si>
  <si>
    <t>Matemáticas 1, 1 Edición, año 2006, Editorial Thomson, ISBN 9706865314, Antonyan</t>
  </si>
  <si>
    <t>SI-025513</t>
  </si>
  <si>
    <t>SI-025512</t>
  </si>
  <si>
    <t>Cálculo. Conceptos y contextos, 3 Edición, año 2006, Editorial Thomson, ISBN 970</t>
  </si>
  <si>
    <t>SI-025511</t>
  </si>
  <si>
    <t>SI-025510</t>
  </si>
  <si>
    <t>Problemario de Matemáticas para administración y economía, 1 Edición, año 2002,</t>
  </si>
  <si>
    <t>SI-025509</t>
  </si>
  <si>
    <t>Estadística descriptiva en ciencias del comportamiento, 1 Edición, año 2004, Edi</t>
  </si>
  <si>
    <t>SI-025508</t>
  </si>
  <si>
    <t>SI-025507</t>
  </si>
  <si>
    <t>Motivación. Teoría, investigación y aplicaciones, 5 Edición, año 2006, Editorial</t>
  </si>
  <si>
    <t>SI-025506</t>
  </si>
  <si>
    <t>SI-025505</t>
  </si>
  <si>
    <t>Desarrollo humano una perspectiva del ciclo vital, 3 Edición, año 2006, Editoria</t>
  </si>
  <si>
    <t>SI-025504</t>
  </si>
  <si>
    <t>SI-025503</t>
  </si>
  <si>
    <t>Instituciones y organizaciones sociales, 1 Edición, año 2005, Editorial Thomson,</t>
  </si>
  <si>
    <t>SI-025502</t>
  </si>
  <si>
    <t>SI-025501</t>
  </si>
  <si>
    <t>Análisis estructural 2ª edición, 2 Edición, año 2001, Editorial Thomson, ISBN 97</t>
  </si>
  <si>
    <t>SI-025500</t>
  </si>
  <si>
    <t>SI-025499</t>
  </si>
  <si>
    <t>Instalaciones eléctricas de baja tensión comerciales e industriales,  año 2005,</t>
  </si>
  <si>
    <t>SI-025498</t>
  </si>
  <si>
    <t>SI-025497</t>
  </si>
  <si>
    <t>Negocios Internacionales. Ambientes y operaciones, 10 Edición, año 2004, Editori</t>
  </si>
  <si>
    <t>SI-025496</t>
  </si>
  <si>
    <t>SI-025495</t>
  </si>
  <si>
    <t>Marketing Social, 1 Edición, año 2004, Editorial Pearson, ISBN 9702605415, Pérez</t>
  </si>
  <si>
    <t>SI-025494</t>
  </si>
  <si>
    <t>SI-025493</t>
  </si>
  <si>
    <t>Administración de servicios, 1 Edición, año 2004, Editorial Pearson, ISBN 970260</t>
  </si>
  <si>
    <t>SI-025492</t>
  </si>
  <si>
    <t>SI-025491</t>
  </si>
  <si>
    <t>Relaciones Públicas. Estrategias y tácticas, 8 Edición, año 2006, Editorial Pear</t>
  </si>
  <si>
    <t>SI-025490</t>
  </si>
  <si>
    <t>SI-025489</t>
  </si>
  <si>
    <t>Presupuestos. Planificación y control, 6 Edición, año 2004, Editorial Pearson, I</t>
  </si>
  <si>
    <t>SI-025488</t>
  </si>
  <si>
    <t>SI-025487</t>
  </si>
  <si>
    <t>Ingeniería Económica, 12 Edición, año 2004, Editorial Pearson, ISBN 9702605296,</t>
  </si>
  <si>
    <t>SI-025486</t>
  </si>
  <si>
    <t>SI-025485</t>
  </si>
  <si>
    <t>Introducción a la teoría económica, 2 Edición, año 2006, Editorial Pearson, ISBN</t>
  </si>
  <si>
    <t>SI-025484</t>
  </si>
  <si>
    <t>SI-025483</t>
  </si>
  <si>
    <t>Economía Internacional. Teoría y Política, 5 Edición, año 2001, Editorial Pearso</t>
  </si>
  <si>
    <t>SI-025482</t>
  </si>
  <si>
    <t>SI-025481</t>
  </si>
  <si>
    <t>Economía, 6 Edición, año 2004, Editorial Pearson, ISBN 9706862838, Parkin, Micha</t>
  </si>
  <si>
    <t>SI-025480</t>
  </si>
  <si>
    <t>SI-025479</t>
  </si>
  <si>
    <t>Economía. Principios y herramientas, 3 Edición, año 2004, Editorial Pearson, ISB</t>
  </si>
  <si>
    <t>SI-025478</t>
  </si>
  <si>
    <t>SI-025477</t>
  </si>
  <si>
    <t>Economía Hoy, 1 Edición, año 2002, Editorial Pearson, ISBN 9586990508, LeRoy Mil</t>
  </si>
  <si>
    <t>SI-025476</t>
  </si>
  <si>
    <t>SI-025475</t>
  </si>
  <si>
    <t>Microeconomía, 3 Edición, año 2004, Editorial Pearson, ISBN 9706860665, Perloff,</t>
  </si>
  <si>
    <t>SI-025474</t>
  </si>
  <si>
    <t>SI-025473</t>
  </si>
  <si>
    <t>Microeconomía superior, 3 Edición, año 2006, Editorial Pearson, ISBN 8420546232,</t>
  </si>
  <si>
    <t>SI-025472</t>
  </si>
  <si>
    <t>SI-025471</t>
  </si>
  <si>
    <t>Macroeconomía, 4 Edición, año 2006, Editorial Pearson, ISBN 9706864229, Blanchar</t>
  </si>
  <si>
    <t>SI-025470</t>
  </si>
  <si>
    <t>SI-025469</t>
  </si>
  <si>
    <t>Crecimiento Económico, 1 Edición, año 2006, Editorial Pearson, ISBN 8478290796,</t>
  </si>
  <si>
    <t>SI-025468</t>
  </si>
  <si>
    <t>SI-025467</t>
  </si>
  <si>
    <t>Economía Internacional. Teoría y Política del comercio internacional, 7 Edición,</t>
  </si>
  <si>
    <t>SI-025466</t>
  </si>
  <si>
    <t>SI-025465</t>
  </si>
  <si>
    <t>Economia ambiental, 1 Edición, año 2007, Editorial Pearson, ISBN 8420536512, Lab</t>
  </si>
  <si>
    <t>SI-025464</t>
  </si>
  <si>
    <t>SI-025463</t>
  </si>
  <si>
    <t>Matemáticas para administración y economía, 10 Edición, año 2003, Editorial Pear</t>
  </si>
  <si>
    <t>SI-025462</t>
  </si>
  <si>
    <t>SI-025461</t>
  </si>
  <si>
    <t>Estadística descriptiva y cálculo de probabilidades, 1 Edición, año 2006, Editor</t>
  </si>
  <si>
    <t>SI-025460</t>
  </si>
  <si>
    <t>SI-025459</t>
  </si>
  <si>
    <t>Muestreo Estadístico. Conceptos y problemas resueltos, 1 Edición, año 2005, Edit</t>
  </si>
  <si>
    <t>SI-025458</t>
  </si>
  <si>
    <t>SI-025457</t>
  </si>
  <si>
    <t>Administración, 1 Edición, año 2006, Editorial Pearson, ISBN 9702607604, Hitt, M</t>
  </si>
  <si>
    <t>SI-025456</t>
  </si>
  <si>
    <t>SI-025455</t>
  </si>
  <si>
    <t>Ética en las organizaciones. Cosntruyendo confianza, 1 Edición, año 2006, Editor</t>
  </si>
  <si>
    <t>SI-025454</t>
  </si>
  <si>
    <t>SI-025453</t>
  </si>
  <si>
    <t>Ética en los negocios. Conceptos y casos, 5 Edición, año 2006, Editorial Pearson</t>
  </si>
  <si>
    <t>SI-025452</t>
  </si>
  <si>
    <t>SI-025451</t>
  </si>
  <si>
    <t>Pronósticos en los negocios, 8 Edición, año 2006, Editorial Pearson, ISBN 970260</t>
  </si>
  <si>
    <t>SI-025450</t>
  </si>
  <si>
    <t>SI-025449</t>
  </si>
  <si>
    <t>Recursos humanos para turismo, 1 Edición, año 2006, Editorial Pearson, ISBN 8483</t>
  </si>
  <si>
    <t>SI-025448</t>
  </si>
  <si>
    <t>SI-025447</t>
  </si>
  <si>
    <t>La gestión de marketing en el turismo rural, 1 Edición, año 2004, Editorial Pear</t>
  </si>
  <si>
    <t>SI-025446</t>
  </si>
  <si>
    <t>SI-025445</t>
  </si>
  <si>
    <t>Organización Económica Internacional, 1 Edición, año 2004, Editorial Pearson, IS</t>
  </si>
  <si>
    <t>SI-025444</t>
  </si>
  <si>
    <t>SI-025443</t>
  </si>
  <si>
    <t>Contabilidad de costos, 12 Edición, año 2006, Editorial Pearson, ISBN 9702607612</t>
  </si>
  <si>
    <t>SI-025442</t>
  </si>
  <si>
    <t>SI-025441</t>
  </si>
  <si>
    <t>Metodología de la investigación, 2 Edición, año 2006, Editorial Pearson, ISBN 97</t>
  </si>
  <si>
    <t>SI-025440</t>
  </si>
  <si>
    <t>SI-025439</t>
  </si>
  <si>
    <t>Didáctica de las ciencias sociales, 1 Edición, año 2004, Editorial Pearson, ISBN</t>
  </si>
  <si>
    <t>SI-025438</t>
  </si>
  <si>
    <t>SI-025437</t>
  </si>
  <si>
    <t>Sociología de la Educación, 1 Edición, año 2003, Editorial Pearson, ISBN 8420535</t>
  </si>
  <si>
    <t>SI-025436</t>
  </si>
  <si>
    <t>SI-025435</t>
  </si>
  <si>
    <t>Psicología, 12 Edición, año 2005, Editorial Pearson, ISBN 9702605857, Morris, ch</t>
  </si>
  <si>
    <t>SI-025434</t>
  </si>
  <si>
    <t>SI-025433</t>
  </si>
  <si>
    <t>Historia de la Psicología, 1 Edición, año 2005, Editorial Pearson, ISBN 84205422</t>
  </si>
  <si>
    <t>SI-025432</t>
  </si>
  <si>
    <t>SI-025431</t>
  </si>
  <si>
    <t>Psicología de la edad adulta y la vejez, 5 Edición, año 2003, Editorial Pearson,</t>
  </si>
  <si>
    <t>SI-025430</t>
  </si>
  <si>
    <t>SI-025429</t>
  </si>
  <si>
    <t>Aprendizaje Humano, 4 Edición, año 2005, Editorial Pearson, ISBN 8420545236, Ell</t>
  </si>
  <si>
    <t>SI-025428</t>
  </si>
  <si>
    <t>SI-025427</t>
  </si>
  <si>
    <t>Psicología Social de las Américas, 1 Edición, año 2002, Editorial Pearson, ISBN</t>
  </si>
  <si>
    <t>SI-025426</t>
  </si>
  <si>
    <t>SI-025425</t>
  </si>
  <si>
    <t>Psicología de los Grupos, 1 Edición, año 2005, Editorial Pearson, ISBN 842053911</t>
  </si>
  <si>
    <t>SI-025424</t>
  </si>
  <si>
    <t>SI-025423</t>
  </si>
  <si>
    <t>Química: la ciencia central, 9 Edición, año 2004, Editorial Pearson, ISBN 970260</t>
  </si>
  <si>
    <t>SI-025422</t>
  </si>
  <si>
    <t>SI-025421</t>
  </si>
  <si>
    <t>Química Universitaria, 1 Edición, año 2005, Editorial Pearson, ISBN 9702602920,</t>
  </si>
  <si>
    <t>SI-025420</t>
  </si>
  <si>
    <t>SI-025419</t>
  </si>
  <si>
    <t>Química de los Alimentos, 2 Edición, año 2005, Editorial Pearson, ISBN 970260670</t>
  </si>
  <si>
    <t>SI-025418</t>
  </si>
  <si>
    <t>SI-025417</t>
  </si>
  <si>
    <t>Química Orgánica, 5 Edición, año 2004, Editorial Pearson, ISBN 9706863540, Wade,</t>
  </si>
  <si>
    <t>SI-025416</t>
  </si>
  <si>
    <t>SI-025415</t>
  </si>
  <si>
    <t>Biología. La vida en la tierra, 6 Edición, año 2003, Editorial Pearson, ISBN 970</t>
  </si>
  <si>
    <t>SI-025414</t>
  </si>
  <si>
    <t>SI-025413</t>
  </si>
  <si>
    <t>Biología Celular y Molecular, 1 Edición, año 2003, Editorial Pearson, ISBN 97026</t>
  </si>
  <si>
    <t>SI-025412</t>
  </si>
  <si>
    <t>SI-025411</t>
  </si>
  <si>
    <t>Biología de los Microorgarnismos, 10 Edición, año 2004, Editorial Pearson, ISBN</t>
  </si>
  <si>
    <t>SI-025410</t>
  </si>
  <si>
    <t>SI-025409</t>
  </si>
  <si>
    <t>Fisiología de la Conducta, 8 Edición, año 2006, Editorial Pearson, ISBN 84782907</t>
  </si>
  <si>
    <t>SI-025408</t>
  </si>
  <si>
    <t>SI-025407</t>
  </si>
  <si>
    <t>Ciencias de la tierra. Una introducción a la geología física, 8 Edición, año 200</t>
  </si>
  <si>
    <t>SI-025406</t>
  </si>
  <si>
    <t>SI-025405</t>
  </si>
  <si>
    <t>Bioquímica, 3 Edición, año 2002, Editorial Pearson, ISBN 9706863354, Mathews, Ch</t>
  </si>
  <si>
    <t>SI-025404</t>
  </si>
  <si>
    <t>SI-025403</t>
  </si>
  <si>
    <t>Ecología Microbiana y Microbiología Ambiental, 4 Edición, año 2002, Editorial Pe</t>
  </si>
  <si>
    <t>SI-025402</t>
  </si>
  <si>
    <t>SI-025401</t>
  </si>
  <si>
    <t>Genética Molecular, 1 Edición, año 2004, Editorial Pearson, ISBN 8420542520, Sud</t>
  </si>
  <si>
    <t>SI-025400</t>
  </si>
  <si>
    <t>SI-025399</t>
  </si>
  <si>
    <t>Genética . Problemas y Ejercicios. Resultados, 1 Edición, año 2003, Editorial Pe</t>
  </si>
  <si>
    <t>SI-025398</t>
  </si>
  <si>
    <t>SI-025397</t>
  </si>
  <si>
    <t>Estadística para Psicología, 2 Edición, año 2001, Editorial Pearson, ISBN 987946</t>
  </si>
  <si>
    <t>SI-025396</t>
  </si>
  <si>
    <t>SI-025395</t>
  </si>
  <si>
    <t>Mundo moderno y contemporaneo, Vol. I: de la era moderna al siglo imperialista,</t>
  </si>
  <si>
    <t>SI-025394</t>
  </si>
  <si>
    <t>SI-025393</t>
  </si>
  <si>
    <t>El mundo moderno y contemporaneo II: del siglo XX a los albores del siglo XXI, 2</t>
  </si>
  <si>
    <t>SI-025392</t>
  </si>
  <si>
    <t>SI-025391</t>
  </si>
  <si>
    <t>Circuitos eléctricos, 7 Edición, año 2005, Editorial Pearson, ISBN 8420544582, N</t>
  </si>
  <si>
    <t>SI-025390</t>
  </si>
  <si>
    <t>SI-025389</t>
  </si>
  <si>
    <t>Casos de marketing, año 2002, Editorial Pearson, ISBN 9702603447, Fisher Laura.</t>
  </si>
  <si>
    <t>SI-025388</t>
  </si>
  <si>
    <t>SI-025387</t>
  </si>
  <si>
    <t>Estrategias y tácticas de precios, 3 Edición, año 2002, Editorial Pearson, ISBN</t>
  </si>
  <si>
    <t>SI-025386</t>
  </si>
  <si>
    <t>SI-025385</t>
  </si>
  <si>
    <t>Introducción a la investigación de mercados, 1 Edición, año 2001, Editorial Pear</t>
  </si>
  <si>
    <t>SI-025384</t>
  </si>
  <si>
    <t>SI-025383</t>
  </si>
  <si>
    <t>Administración Moderna, 8 Edición, año 2001, Editorial Pearson, ISBN 9586990389,</t>
  </si>
  <si>
    <t>SI-025382</t>
  </si>
  <si>
    <t>SI-025381</t>
  </si>
  <si>
    <t>Administración, 3 Edición, año 2006, Editorial Pearson, ISBN 9702607604, Hitt Mi</t>
  </si>
  <si>
    <t>SI-025380</t>
  </si>
  <si>
    <t>SI-025379</t>
  </si>
  <si>
    <t>Teoría de la Organización, 6 Edición, año 2003, Editorial Pearson, ISBN 84205389</t>
  </si>
  <si>
    <t>SI-025378</t>
  </si>
  <si>
    <t>SI-025377</t>
  </si>
  <si>
    <t>Administración de recursos humanos, 2 Edición, año 2004, Editorial Pearson, ISBN</t>
  </si>
  <si>
    <t>SI-025376</t>
  </si>
  <si>
    <t>SI-025375</t>
  </si>
  <si>
    <t>Desarrollo de habilidades directivas, 6 Edición, año 2005, Editorial Pearson, IS</t>
  </si>
  <si>
    <t>SI-025374</t>
  </si>
  <si>
    <t>SI-025373</t>
  </si>
  <si>
    <t>Métodos cuantitativos en los negocios, 9 Edición, año 2006, Editorial Pearson, I</t>
  </si>
  <si>
    <t>SI-025372</t>
  </si>
  <si>
    <t>SI-025371</t>
  </si>
  <si>
    <t>Principios de Administración Financiera, 10 Edición, año 2003, Editorial Pearson</t>
  </si>
  <si>
    <t>SI-025370</t>
  </si>
  <si>
    <t>SI-025369</t>
  </si>
  <si>
    <t>Microeconomía,  año 2006, Editorial Pearson, ISBN 9706860665, Graue Russek Ana L</t>
  </si>
  <si>
    <t>SI-025368</t>
  </si>
  <si>
    <t>SI-025367</t>
  </si>
  <si>
    <t>Matemáticas para Administración y Economía, 10 Edición, año 2003, Editorial Pear</t>
  </si>
  <si>
    <t>SI-025366</t>
  </si>
  <si>
    <t>SI-025365</t>
  </si>
  <si>
    <t>Matemáticas financieras con ecuaciones de diferencia finita, 4 Edición, año 2000</t>
  </si>
  <si>
    <t>SI-025364</t>
  </si>
  <si>
    <t>SI-025363</t>
  </si>
  <si>
    <t>Estadística básica en Admon., 4 Edición, año 2006, Editorial Pearson, ISBN 97026</t>
  </si>
  <si>
    <t>SI-025362</t>
  </si>
  <si>
    <t>SI-025361</t>
  </si>
  <si>
    <t>Estadística para administradores, 7 Edición, año 2004, Editorial Pearson, ISBN 9</t>
  </si>
  <si>
    <t>SI-025360</t>
  </si>
  <si>
    <t>SI-025359</t>
  </si>
  <si>
    <t>Resistencia de materiales aplicada, 3 Edición, año 1996, Editorial Pearson, ISBN</t>
  </si>
  <si>
    <t>SI-025358</t>
  </si>
  <si>
    <t>SI-025357</t>
  </si>
  <si>
    <t>Introducción a la ingeniería un enfoque a través del diseño, año 2001, Editorial</t>
  </si>
  <si>
    <t>SI-025356</t>
  </si>
  <si>
    <t>SI-025315</t>
  </si>
  <si>
    <t>Introducción a la Administración. 1a EDICIÓN, 2006, Torres Delgado, Herlinda.</t>
  </si>
  <si>
    <t>SI-025314</t>
  </si>
  <si>
    <t>SI-025313</t>
  </si>
  <si>
    <t>SI-025312</t>
  </si>
  <si>
    <t>Planeación Estratégica - Teoría y Práctica. 1a EDICIÓN, 2007, García, Estella.</t>
  </si>
  <si>
    <t>SI-025311</t>
  </si>
  <si>
    <t>SI-025310</t>
  </si>
  <si>
    <t>SI-025309</t>
  </si>
  <si>
    <t>Hacia la Sociedad del Conocimiento. 1a EDICIÓN, 2007, Infante Bonfiglio, José Ma</t>
  </si>
  <si>
    <t>SI-025308</t>
  </si>
  <si>
    <t>SI-025307</t>
  </si>
  <si>
    <t>SI-025306</t>
  </si>
  <si>
    <t>Administración Financiera. 1a EDICIÓN, 2007, Macias Castañeda, Sandra Elena.</t>
  </si>
  <si>
    <t>SI-025305</t>
  </si>
  <si>
    <t>SI-025304</t>
  </si>
  <si>
    <t>SI-025303</t>
  </si>
  <si>
    <t>Manual para la evaluación de proyectos de inversión. 1a EDICIÓN, 2007, Nuñez Zuñ</t>
  </si>
  <si>
    <t>SI-025302</t>
  </si>
  <si>
    <t>SI-025301</t>
  </si>
  <si>
    <t>SI-025300</t>
  </si>
  <si>
    <t>Globalización.  Un mundo mejor?. 1a Edición, 2003, Villagrasa, Jesús.</t>
  </si>
  <si>
    <t>SI-025299</t>
  </si>
  <si>
    <t>SI-025298</t>
  </si>
  <si>
    <t>SI-025297</t>
  </si>
  <si>
    <t>Estrategias para la administración de sueldos y salarios. 1a Edición, 2007, Llan</t>
  </si>
  <si>
    <t>SI-025296</t>
  </si>
  <si>
    <t>SI-025295</t>
  </si>
  <si>
    <t>SI-025294</t>
  </si>
  <si>
    <t>Cómo ser un vendedor de éxito?. 1a Edición, 2007, Basasauri Ramírez.</t>
  </si>
  <si>
    <t>SI-025293</t>
  </si>
  <si>
    <t>SI-025292</t>
  </si>
  <si>
    <t>SI-025291</t>
  </si>
  <si>
    <t>Turismo Social. 4a Edición, 2005, Haulot, Arthur.</t>
  </si>
  <si>
    <t>SI-025290</t>
  </si>
  <si>
    <t>SI-025289</t>
  </si>
  <si>
    <t>SI-025288</t>
  </si>
  <si>
    <t>Visión integral del turismo. 1a Edición, 2006, Ramírez César.</t>
  </si>
  <si>
    <t>SI-025287</t>
  </si>
  <si>
    <t>SI-025286</t>
  </si>
  <si>
    <t>SI-025285</t>
  </si>
  <si>
    <t>Las actividades turísticas y recreacionales. 6a Edición, 2005, Boullón, Roberto</t>
  </si>
  <si>
    <t>SI-025284</t>
  </si>
  <si>
    <t>SI-025283</t>
  </si>
  <si>
    <t>SI-025282</t>
  </si>
  <si>
    <t>Elementos del turismo. 2a Edición, 2007, Dahda, Jorge.</t>
  </si>
  <si>
    <t>SI-025281</t>
  </si>
  <si>
    <t>SI-025280</t>
  </si>
  <si>
    <t>SI-025279</t>
  </si>
  <si>
    <t>Introducción al turismo. 1a Edición, 2007, Gurria, Manuel.</t>
  </si>
  <si>
    <t>SI-025278</t>
  </si>
  <si>
    <t>SI-025277</t>
  </si>
  <si>
    <t>SI-025276</t>
  </si>
  <si>
    <t>Desarrollo sostenible y gestión del turismo. 1a Edición, 2007, Acerenza, Miguel</t>
  </si>
  <si>
    <t>SI-025275</t>
  </si>
  <si>
    <t>SI-025274</t>
  </si>
  <si>
    <t>SI-025273</t>
  </si>
  <si>
    <t>Metodología en el turismo. 2a Edición, 2003, Ponteiro, Sergio.</t>
  </si>
  <si>
    <t>SI-025272</t>
  </si>
  <si>
    <t>SI-025271</t>
  </si>
  <si>
    <t>SI-025270</t>
  </si>
  <si>
    <t>Historia del diseño gráfico. 4a Edición, 2005, Meggs, Philip B.</t>
  </si>
  <si>
    <t>SI-025269</t>
  </si>
  <si>
    <t>SI-025268</t>
  </si>
  <si>
    <t>SI-025267</t>
  </si>
  <si>
    <t>Historia del arte, 6a Edición. 2005, Cantú Delgado Julieta de Jesús.</t>
  </si>
  <si>
    <t>SI-025266</t>
  </si>
  <si>
    <t>SI-025265</t>
  </si>
  <si>
    <t>SI-025264</t>
  </si>
  <si>
    <t>Fundamentos de diseño. 1a Edición, 2004, Huitron, Ángel.</t>
  </si>
  <si>
    <t>SI-025263</t>
  </si>
  <si>
    <t>SI-025262</t>
  </si>
  <si>
    <t>SI-025261</t>
  </si>
  <si>
    <t>Introducción a la teoría de los diseños, 3a Edición, 2006, Acha, Juan.</t>
  </si>
  <si>
    <t>SI-025260</t>
  </si>
  <si>
    <t>SI-025259</t>
  </si>
  <si>
    <t>SI-025258</t>
  </si>
  <si>
    <t>El dibujo arquitectónico. 2a Edición, 2006, Wang, Thomas C.</t>
  </si>
  <si>
    <t>SI-025257</t>
  </si>
  <si>
    <t>SI-025256</t>
  </si>
  <si>
    <t>SI-025255</t>
  </si>
  <si>
    <t>Conceptos básicos de Urbanismo. 4a Edición, 2001, Marín D'Hotellerie, José Luis.</t>
  </si>
  <si>
    <t>SI-025254</t>
  </si>
  <si>
    <t>SI-025253</t>
  </si>
  <si>
    <t>SI-025252</t>
  </si>
  <si>
    <t>DIBUJO ARQUITECTONICO TECNICAS Y TEXTURAS</t>
  </si>
  <si>
    <t>SI-025251</t>
  </si>
  <si>
    <t>DIBUJO ARQUITECTONICA TECNICAS Y TEXTURAS</t>
  </si>
  <si>
    <t>SI-025250</t>
  </si>
  <si>
    <t>DUBUJO ARQUITECTURA TECNICAS Y TEXTURAS</t>
  </si>
  <si>
    <t>SI-025249</t>
  </si>
  <si>
    <t>Método para el diseño urbano. 2a Edición, 2002, Enriquez Méndez, Mario.</t>
  </si>
  <si>
    <t>SI-025248</t>
  </si>
  <si>
    <t>SI-025247</t>
  </si>
  <si>
    <t>SI-025246</t>
  </si>
  <si>
    <t>Manual de investigación urbana. 1a Edición, 2007, Óseas Martínez, Teodoro.</t>
  </si>
  <si>
    <t>SI-025245</t>
  </si>
  <si>
    <t>SI-025244</t>
  </si>
  <si>
    <t>SI-025243</t>
  </si>
  <si>
    <t>Asentamientos irregulares. Guías de soluciones urbanas, 1a Edición, 2004, Bazant</t>
  </si>
  <si>
    <t>SI-025242</t>
  </si>
  <si>
    <t>Materiales y procedimientos de construcción.  Mecánica de suelos. 1a Edición, 20</t>
  </si>
  <si>
    <t>SI-025241</t>
  </si>
  <si>
    <t>SI-025240</t>
  </si>
  <si>
    <t>SI-025239</t>
  </si>
  <si>
    <t>El concreto en la construcción. 2a Edición, 2006, Love, T.W..</t>
  </si>
  <si>
    <t>SI-025238</t>
  </si>
  <si>
    <t>SI-025237</t>
  </si>
  <si>
    <t>SI-025236</t>
  </si>
  <si>
    <t>Mampostería y construcción. 1a Edición, 2003, Villasante, Esteban.</t>
  </si>
  <si>
    <t>SI-025235</t>
  </si>
  <si>
    <t>SI-025234</t>
  </si>
  <si>
    <t>SI-025233</t>
  </si>
  <si>
    <t>Adobe. 3a Edición, 2005, Mchenery, Paul Gram.</t>
  </si>
  <si>
    <t>SI-025232</t>
  </si>
  <si>
    <t>SI-025231</t>
  </si>
  <si>
    <t>SI-025230</t>
  </si>
  <si>
    <t>Cimentaciones.  Diseño y construcción. 2a Edición, 2005, Tomlinson, M.J.</t>
  </si>
  <si>
    <t>SI-025229</t>
  </si>
  <si>
    <t>SI-025228</t>
  </si>
  <si>
    <t>SI-025227</t>
  </si>
  <si>
    <t>Manual de albañilería y autoconstrucción I. 3a Edición, 2006. Serie cómo hacer.</t>
  </si>
  <si>
    <t>SI-025226</t>
  </si>
  <si>
    <t>SI-025225</t>
  </si>
  <si>
    <t>Manual de albañilería y autoconstrucción II. 2a Edición, 2005. Serie cómo hacer.</t>
  </si>
  <si>
    <t>SI-025224</t>
  </si>
  <si>
    <t>SI-025223</t>
  </si>
  <si>
    <t>Manual de albañilería y autoconstrucción III. 2a Edición, 2004. Serie cómo hacer</t>
  </si>
  <si>
    <t>SI-025222</t>
  </si>
  <si>
    <t>SI-025221</t>
  </si>
  <si>
    <t>Diseño arquitectónico. 1a Edición, 2007, Reznikoff, S.C.</t>
  </si>
  <si>
    <t>SI-025220</t>
  </si>
  <si>
    <t>SI-025219</t>
  </si>
  <si>
    <t>SI-025218</t>
  </si>
  <si>
    <t>Introducción a la arquitectura. 1a Edición, 2005, Macías Martínez, Rita Y.</t>
  </si>
  <si>
    <t>SI-025217</t>
  </si>
  <si>
    <t>SI-025216</t>
  </si>
  <si>
    <t>SI-025215</t>
  </si>
  <si>
    <t>Administración de proyectos.  Guía para Arquitectos e Ingenieros Civiles. 3a Edi</t>
  </si>
  <si>
    <t>SI-025214</t>
  </si>
  <si>
    <t>SI-025213</t>
  </si>
  <si>
    <t>SI-025212</t>
  </si>
  <si>
    <t>30 Planos de casa prototipo.  Autoconstruya como arquitecto. 2a Edición, 2007, C</t>
  </si>
  <si>
    <t>SI-025211</t>
  </si>
  <si>
    <t>SI-025210</t>
  </si>
  <si>
    <t>SI-025209</t>
  </si>
  <si>
    <t>Arquitectura y Armonia. 1a Edición, 2006, Poch, Luis Mateu.</t>
  </si>
  <si>
    <t>SI-025208</t>
  </si>
  <si>
    <t>SI-025207</t>
  </si>
  <si>
    <t>SI-025206</t>
  </si>
  <si>
    <t>Manual de Maestro de Obras. 1a Edición, 2007, Serie cómo hacer.  Lessur,  Luis.</t>
  </si>
  <si>
    <t>SI-025205</t>
  </si>
  <si>
    <t>SI-025204</t>
  </si>
  <si>
    <t>SI-025203</t>
  </si>
  <si>
    <t>La investigación cualitativa etnográfica en educación. 3a Edición, 2007, Martíne</t>
  </si>
  <si>
    <t>SI-025202</t>
  </si>
  <si>
    <t>SI-025201</t>
  </si>
  <si>
    <t>SI-025200</t>
  </si>
  <si>
    <t>La resolución de conflictos en el aula, 2a Edición, 2006, Flores Ramos, Estela.</t>
  </si>
  <si>
    <t>SI-025199</t>
  </si>
  <si>
    <t>SI-025198</t>
  </si>
  <si>
    <t>SI-025197</t>
  </si>
  <si>
    <t>Habilidades básicas para aprender a pensar, 1a Edición, 2006, Arredondo, María C</t>
  </si>
  <si>
    <t>SI-025196</t>
  </si>
  <si>
    <t>SI-025195</t>
  </si>
  <si>
    <t>SI-025194</t>
  </si>
  <si>
    <t>Cómo desarrollar la inteligencia emocional, 2a Edición, 2007, Baena, Guillermo.</t>
  </si>
  <si>
    <t>SI-025193</t>
  </si>
  <si>
    <t>SI-025192</t>
  </si>
  <si>
    <t>SI-025191</t>
  </si>
  <si>
    <t>Lectura, análisis crítico y desarrollo de ensayos, 1a Edición, 2007, Kabalen, Do</t>
  </si>
  <si>
    <t>SI-025190</t>
  </si>
  <si>
    <t>SI-025189</t>
  </si>
  <si>
    <t>SI-025188</t>
  </si>
  <si>
    <t>Memoria, donde reside y cómo se forma, 1a Edición, 2001, Bermúdez, Federico.</t>
  </si>
  <si>
    <t>SI-025187</t>
  </si>
  <si>
    <t>SI-025186</t>
  </si>
  <si>
    <t>SI-025185</t>
  </si>
  <si>
    <t>Hablemos con los jóvenes, 1a Edición, 2004, Casas, María de la Cruz.</t>
  </si>
  <si>
    <t>SI-025184</t>
  </si>
  <si>
    <t>SI-025183</t>
  </si>
  <si>
    <t>SI-025182</t>
  </si>
  <si>
    <t>Ser adolescente, 1a Edición, 2002, Macias, Guido.</t>
  </si>
  <si>
    <t>SI-025181</t>
  </si>
  <si>
    <t>SI-025180</t>
  </si>
  <si>
    <t>SI-025179</t>
  </si>
  <si>
    <t>Estimulación temprana para niños con sindrome de Down, Manual de autocuidado, 1a</t>
  </si>
  <si>
    <t>SI-025178</t>
  </si>
  <si>
    <t>SI-025177</t>
  </si>
  <si>
    <t>SI-025176</t>
  </si>
  <si>
    <t>Estimulación temprana para niños con sindrome de Down, Manual de desarrollo cogn</t>
  </si>
  <si>
    <t>SI-025175</t>
  </si>
  <si>
    <t>SI-025174</t>
  </si>
  <si>
    <t>SI-025173</t>
  </si>
  <si>
    <t>Estimulación temprana para niños con sindrome de Down, Manual de desarrollo del</t>
  </si>
  <si>
    <t>SI-025172</t>
  </si>
  <si>
    <t>SI-025171</t>
  </si>
  <si>
    <t>SI-025170</t>
  </si>
  <si>
    <t>Niños con sindrome de Down. Instrumento de detección, 1a Edición, 2003, Damian,</t>
  </si>
  <si>
    <t>SI-025169</t>
  </si>
  <si>
    <t>SI-025168</t>
  </si>
  <si>
    <t>SI-025167</t>
  </si>
  <si>
    <t>El niño con déficit de atención de hiperactividad, 1a Edición, 2006, Benavides T</t>
  </si>
  <si>
    <t>SI-025166</t>
  </si>
  <si>
    <t>SI-025165</t>
  </si>
  <si>
    <t>SI-025164</t>
  </si>
  <si>
    <t>Autismo y Psicosis infantiles, 1a Edición, 2006, Boom, Magriet.</t>
  </si>
  <si>
    <t>SI-025163</t>
  </si>
  <si>
    <t>SI-025162</t>
  </si>
  <si>
    <t>SI-025161</t>
  </si>
  <si>
    <t>Discapacidad enfrentar juntos el reto, 1a Edición, 2002, Ehrlich, Marc.</t>
  </si>
  <si>
    <t>SI-025160</t>
  </si>
  <si>
    <t>SI-025159</t>
  </si>
  <si>
    <t>SI-025158</t>
  </si>
  <si>
    <t>La sexualidad y discapacidad física, 2a Edición, 2006, Torices, Irene.</t>
  </si>
  <si>
    <t>SI-025157</t>
  </si>
  <si>
    <t>SI-025156</t>
  </si>
  <si>
    <t>SI-025155</t>
  </si>
  <si>
    <t>Orientación y consejería en sexualidad para personas con discapacidad, 1a Edició</t>
  </si>
  <si>
    <t>SI-025154</t>
  </si>
  <si>
    <t>SI-025153</t>
  </si>
  <si>
    <t>SI-025152</t>
  </si>
  <si>
    <t>Cuando la tercera edad nos alcanza.  Crisis o retos. 1a Edición, 2007, González,</t>
  </si>
  <si>
    <t>SI-025151</t>
  </si>
  <si>
    <t>SI-025150</t>
  </si>
  <si>
    <t>SI-025149</t>
  </si>
  <si>
    <t>El modelo comunicativo.  Teóricos y teorías relevantes. 1a Edición, 2006, Castro</t>
  </si>
  <si>
    <t>SI-025148</t>
  </si>
  <si>
    <t>SI-025147</t>
  </si>
  <si>
    <t>SI-025146</t>
  </si>
  <si>
    <t>Estadística para la ciencia social. 1a Edición, 2007, Núñez Zuñiga, Rafael.</t>
  </si>
  <si>
    <t>SI-025145</t>
  </si>
  <si>
    <t>SI-025144</t>
  </si>
  <si>
    <t>SI-025143</t>
  </si>
  <si>
    <t>Desarrollo de competencias en el proceso de instrucción. 3a Edición, 2007, Arrio</t>
  </si>
  <si>
    <t>SI-025142</t>
  </si>
  <si>
    <t>SI-025141</t>
  </si>
  <si>
    <t>SI-025140</t>
  </si>
  <si>
    <t>Planeación y evaluación basadas en competencia. 1a Edición, 2008, Cazares Aponte</t>
  </si>
  <si>
    <t>SI-025139</t>
  </si>
  <si>
    <t>SI-025138</t>
  </si>
  <si>
    <t>SI-025137</t>
  </si>
  <si>
    <t>La ciencia de la comunicación.  Método y objeto de estudio. 1a Edición, 2003, Ló</t>
  </si>
  <si>
    <t>SI-025136</t>
  </si>
  <si>
    <t>SI-025135</t>
  </si>
  <si>
    <t>SI-025134</t>
  </si>
  <si>
    <t>La comunicación.  Función básica de las relaciones públicas. 2a Edición, 2001, B</t>
  </si>
  <si>
    <t>SI-025133</t>
  </si>
  <si>
    <t>SI-025132</t>
  </si>
  <si>
    <t>SI-025131</t>
  </si>
  <si>
    <t>Publicidad en medios impresos, 6a Edición, 2006, Beltrán y Cruces, Raúl Ernesto.</t>
  </si>
  <si>
    <t>SI-025130</t>
  </si>
  <si>
    <t>SI-025129</t>
  </si>
  <si>
    <t>SI-025128</t>
  </si>
  <si>
    <t>Identidad corporativa. 1a Edición, 2006, Costa, Joan.</t>
  </si>
  <si>
    <t>SI-025127</t>
  </si>
  <si>
    <t>SI-025126</t>
  </si>
  <si>
    <t>SI-025125</t>
  </si>
  <si>
    <t>Comunicación publicitaria, 4a Edición, 2002, Bolio, Antonio Paoli; González, Cés</t>
  </si>
  <si>
    <t>SI-025124</t>
  </si>
  <si>
    <t>SI-025123</t>
  </si>
  <si>
    <t>SI-025122</t>
  </si>
  <si>
    <t>Diccionario de comunicación, 1a Edición, 2003, González  Alonso, Carlos.</t>
  </si>
  <si>
    <t>SI-025121</t>
  </si>
  <si>
    <t>ANATOMIA ,FISIOLOGIA Y CIENCIAS DE LA SALUD</t>
  </si>
  <si>
    <t>SI-025120</t>
  </si>
  <si>
    <t>ANATOMIA , FISIOLOGIA Y CIENCIAS DE LA SALUD</t>
  </si>
  <si>
    <t>SI-025119</t>
  </si>
  <si>
    <t>ANATOMIA , FISIOLOGIA Y CIENCIAS DE SALUD</t>
  </si>
  <si>
    <t>SI-025118</t>
  </si>
  <si>
    <t>Introducción a la genética.  El mensaje hereditario. 1a Edición, 2007, Pié Conti</t>
  </si>
  <si>
    <t>SI-025117</t>
  </si>
  <si>
    <t>SI-025116</t>
  </si>
  <si>
    <t>SI-025115</t>
  </si>
  <si>
    <t>Biología moderna. 2a Edición, 2002, Ondarza, Raúl N.</t>
  </si>
  <si>
    <t>SI-025114</t>
  </si>
  <si>
    <t>SI-025113</t>
  </si>
  <si>
    <t>SI-025112</t>
  </si>
  <si>
    <t>Biotecnologías animales y vegetales.  Nuevas fronteras y nuevas responsabilidade</t>
  </si>
  <si>
    <t>SI-025111</t>
  </si>
  <si>
    <t>SI-025110</t>
  </si>
  <si>
    <t>SI-025109</t>
  </si>
  <si>
    <t>Introducción a la Bioquímica. 2a Edición, 2007, Zarza Meza, Eduardo.</t>
  </si>
  <si>
    <t>SI-025108</t>
  </si>
  <si>
    <t>SI-025107</t>
  </si>
  <si>
    <t>SI-025106</t>
  </si>
  <si>
    <t>Historia de la medicina. 2a Edición, 2007, Herreman, Rogelio.</t>
  </si>
  <si>
    <t>SI-025105</t>
  </si>
  <si>
    <t>SI-025104</t>
  </si>
  <si>
    <t>SI-025103</t>
  </si>
  <si>
    <t>Ética o filosofía moral. 2a Edición, 2006, García Alonzo, Luz.</t>
  </si>
  <si>
    <t>SI-025102</t>
  </si>
  <si>
    <t>SI-025101</t>
  </si>
  <si>
    <t>SI-025100</t>
  </si>
  <si>
    <t>Bioética para todos. 2a Edición, 2003, Lucas Lucas, Ramón.</t>
  </si>
  <si>
    <t>SI-025099</t>
  </si>
  <si>
    <t>SI-025098</t>
  </si>
  <si>
    <t>SI-025097</t>
  </si>
  <si>
    <t>La bioética y la mujer. 1a Edición, 2007, Hernández Arriaga Jorge Luis.</t>
  </si>
  <si>
    <t>SI-025096</t>
  </si>
  <si>
    <t>SI-025095</t>
  </si>
  <si>
    <t>SI-025094</t>
  </si>
  <si>
    <t>Bases bioéticas.  Para la toma de decisiones en la práctica médica, investigació</t>
  </si>
  <si>
    <t>SI-025093</t>
  </si>
  <si>
    <t>SI-025092</t>
  </si>
  <si>
    <t>SI-025091</t>
  </si>
  <si>
    <t>Bioética.  La toma de decisiones en situaciones difíciles. 1a Edición, 2003, Gar</t>
  </si>
  <si>
    <t>SI-025090</t>
  </si>
  <si>
    <t>SI-025089</t>
  </si>
  <si>
    <t>SI-025088</t>
  </si>
  <si>
    <t>Diccionario terminológico de Ciencias Forenses. 2a Edición, 2005, Nando Lefort,</t>
  </si>
  <si>
    <t>SI-025087</t>
  </si>
  <si>
    <t>Diccionario Jurídico.  Más de 750 frases y aforismos latinos. 1a Edición, 2006,</t>
  </si>
  <si>
    <t>SI-025086</t>
  </si>
  <si>
    <t>Farmacología Clínica. 1a Edición, 2003, Uriarte Bonilla, Victor y Trejo Flores S</t>
  </si>
  <si>
    <t>SI-025085</t>
  </si>
  <si>
    <t>SI-025084</t>
  </si>
  <si>
    <t>SI-025083</t>
  </si>
  <si>
    <t>Menopausia.  De los bochornos a la osteoporosis y la depresión. 1a Edición, 2003</t>
  </si>
  <si>
    <t>SI-028754</t>
  </si>
  <si>
    <t>SI-028753</t>
  </si>
  <si>
    <t>SI-028752</t>
  </si>
  <si>
    <t>Diabetes Mellitus.  Bases para su tratamiento. 2a Edición, 2008, Zárate Treviño,</t>
  </si>
  <si>
    <t>SI-028751</t>
  </si>
  <si>
    <t>SI-028750</t>
  </si>
  <si>
    <t>SI-028749</t>
  </si>
  <si>
    <t>NACIMIENTOY EVOLUCION DE LA PSIQUIATRIA</t>
  </si>
  <si>
    <t>SI-028748</t>
  </si>
  <si>
    <t>NACIMIENTO Y EVOLUCION DE LA PSIQUIATRIA</t>
  </si>
  <si>
    <t>SI-028747</t>
  </si>
  <si>
    <t>SI-028746</t>
  </si>
  <si>
    <t>Primeros Auxilios.  La oportunidad de salvar una vida. 1a Edición, 2007, Cervant</t>
  </si>
  <si>
    <t>SI-028745</t>
  </si>
  <si>
    <t>SI-028744</t>
  </si>
  <si>
    <t>SI-028743</t>
  </si>
  <si>
    <t>El alcoholismo como enfermedad.  Nuevos enfoques. 2a Edición, 2001, Wallace, Joh</t>
  </si>
  <si>
    <t>SI-028742</t>
  </si>
  <si>
    <t>SI-028741</t>
  </si>
  <si>
    <t>SI-028740</t>
  </si>
  <si>
    <t>Alcoholismo. 1a Edición, 2003., Velasco Fernández, Rafael.</t>
  </si>
  <si>
    <t>SI-028739</t>
  </si>
  <si>
    <t>SI-028738</t>
  </si>
  <si>
    <t>SI-028737</t>
  </si>
  <si>
    <t>La juventud y las drogas.  Guía para jóvenes, padres y maestros. 1a Edición, 200</t>
  </si>
  <si>
    <t>SI-028736</t>
  </si>
  <si>
    <t>SI-028735</t>
  </si>
  <si>
    <t>SI-028734</t>
  </si>
  <si>
    <t>Farmacodependencia y trabajo. 2a Edición, 2007, Maddux Robert B. y Voorhess, Lyn</t>
  </si>
  <si>
    <t>SI-028733</t>
  </si>
  <si>
    <t>SI-028732</t>
  </si>
  <si>
    <t>SI-028731</t>
  </si>
  <si>
    <t>Atlas de medicina Forense. 2a Edición, 2008, Alva Rodríguez, Mario y Nuñez Salas</t>
  </si>
  <si>
    <t>SI-028730</t>
  </si>
  <si>
    <t>Criminología. 2a Edición, 2005, Márquez Piñero, Rafael.</t>
  </si>
  <si>
    <t>SI-028729</t>
  </si>
  <si>
    <t>SI-028728</t>
  </si>
  <si>
    <t>SI-028727</t>
  </si>
  <si>
    <t>Tecnología agricola.  Estrategias. 1a Edición, 2006, Sepúlveda González, Ibis Ho</t>
  </si>
  <si>
    <t>SI-028726</t>
  </si>
  <si>
    <t>SI-028725</t>
  </si>
  <si>
    <t>SI-028724</t>
  </si>
  <si>
    <t>Guías Fenológicas para cultivos básicos. 1a Edición, 2007, Solórzano Vega, Esteb</t>
  </si>
  <si>
    <t>SI-028723</t>
  </si>
  <si>
    <t>SI-028722</t>
  </si>
  <si>
    <t>SI-028721</t>
  </si>
  <si>
    <t>Introducción a la agronomía. 1a Edición, 2002, Reyes Castañeda, Pedro y coautore</t>
  </si>
  <si>
    <t>SI-028720</t>
  </si>
  <si>
    <t>SI-028719</t>
  </si>
  <si>
    <t>SI-028718</t>
  </si>
  <si>
    <t>Fisiología vegetal. 2a Edición, 2007, Lira Saldívar, Ricardo Hugo.</t>
  </si>
  <si>
    <t>SI-028717</t>
  </si>
  <si>
    <t>SI-028716</t>
  </si>
  <si>
    <t>SI-028715</t>
  </si>
  <si>
    <t>Hortalizas, plagas y enfermedades. 1a Edición, 2007, Anaya Rosales, Socorro; Rom</t>
  </si>
  <si>
    <t>SI-028714</t>
  </si>
  <si>
    <t>SI-028713</t>
  </si>
  <si>
    <t>SI-028712</t>
  </si>
  <si>
    <t>Microbiología agrícola.  Hongos, bacterias, micro y macrofauna, control biológic</t>
  </si>
  <si>
    <t>SI-028711</t>
  </si>
  <si>
    <t>SI-028710</t>
  </si>
  <si>
    <t>SI-028709</t>
  </si>
  <si>
    <t>De la biología molecular a la biotecnología. 1a Edición, 2002, Balbas, Paulina.</t>
  </si>
  <si>
    <t>SI-028708</t>
  </si>
  <si>
    <t>SI-028707</t>
  </si>
  <si>
    <t>SI-028706</t>
  </si>
  <si>
    <t>Historia de la medicina veterinaria y de la zootecnia. 1a Edición, 2005, Castañe</t>
  </si>
  <si>
    <t>SI-028705</t>
  </si>
  <si>
    <t>SI-028704</t>
  </si>
  <si>
    <t>SI-028703</t>
  </si>
  <si>
    <t>Taller de lectura y redacción. 8a Edición, 2005, Medina Carballo, Manuel.</t>
  </si>
  <si>
    <t>SI-028702</t>
  </si>
  <si>
    <t>SI-028701</t>
  </si>
  <si>
    <t>SI-028700</t>
  </si>
  <si>
    <t>Materiales y construcción. 2a Edición, 2007, Gaspar de la Garza.</t>
  </si>
  <si>
    <t>SI-028699</t>
  </si>
  <si>
    <t>SI-028698</t>
  </si>
  <si>
    <t>SI-028697</t>
  </si>
  <si>
    <t>Procedimientos de restauración y materiales. 1a Edición, 2007, Prado Nuñez, Rica</t>
  </si>
  <si>
    <t>SI-028696</t>
  </si>
  <si>
    <t>SI-028695</t>
  </si>
  <si>
    <t>SI-028694</t>
  </si>
  <si>
    <t>Los costos en el empresa. 1a Edición, 2005, Oropeza, Humberto.</t>
  </si>
  <si>
    <t>SI-028693</t>
  </si>
  <si>
    <t>SI-028692</t>
  </si>
  <si>
    <t>SI-028691</t>
  </si>
  <si>
    <t>La economia informal. 1a Edición, 2007, Chapa Cantú, Joana Cecilia.</t>
  </si>
  <si>
    <t>SI-028690</t>
  </si>
  <si>
    <t>SI-028689</t>
  </si>
  <si>
    <t>SI-028688</t>
  </si>
  <si>
    <t>Planificación economica del turismo estrategia masiva. 3a Edición, 2002, Bote.</t>
  </si>
  <si>
    <t>SI-028687</t>
  </si>
  <si>
    <t>SI-028686</t>
  </si>
  <si>
    <t>SI-028685</t>
  </si>
  <si>
    <t>Un nuevo tiempo libre tres enfoques teorico practicos. 3a Edición, 2006, Boullon</t>
  </si>
  <si>
    <t>SI-028684</t>
  </si>
  <si>
    <t>SI-028683</t>
  </si>
  <si>
    <t>SI-028682</t>
  </si>
  <si>
    <t>Los municipios turisticos. 2 Edición, 2006, Boullon.</t>
  </si>
  <si>
    <t>SI-028681</t>
  </si>
  <si>
    <t>SI-028680</t>
  </si>
  <si>
    <t>SI-028679</t>
  </si>
  <si>
    <t>Estadística para la administración turística. 2a Edición, 2006, Ibarra.</t>
  </si>
  <si>
    <t>SI-028678</t>
  </si>
  <si>
    <t>SI-028677</t>
  </si>
  <si>
    <t>SI-028676</t>
  </si>
  <si>
    <t>Fundamentos del nuevo turismo. 1a Edición, 2007, Molina.</t>
  </si>
  <si>
    <t>SI-028675</t>
  </si>
  <si>
    <t>SI-028674</t>
  </si>
  <si>
    <t>SI-028673</t>
  </si>
  <si>
    <t>Financiamiento turístico. 2a Edición, 2002, Morales.</t>
  </si>
  <si>
    <t>SI-028672</t>
  </si>
  <si>
    <t>SI-028671</t>
  </si>
  <si>
    <t>SI-028670</t>
  </si>
  <si>
    <t>Gestión administrativa para empresas turisticas, 3a Edición, 2007, Ramirez Cavas</t>
  </si>
  <si>
    <t>SI-028669</t>
  </si>
  <si>
    <t>SI-028668</t>
  </si>
  <si>
    <t>SI-028667</t>
  </si>
  <si>
    <t>Análisis de estados financieros. 1a Edición, 2007, Delgado.</t>
  </si>
  <si>
    <t>SI-028666</t>
  </si>
  <si>
    <t>SI-028665</t>
  </si>
  <si>
    <t>SI-028664</t>
  </si>
  <si>
    <t>Análisis interpretacion de la informacion financiera. 1a Edición, 2007, Oropeza.</t>
  </si>
  <si>
    <t>SI-028663</t>
  </si>
  <si>
    <t>SI-028662</t>
  </si>
  <si>
    <t>SI-028661</t>
  </si>
  <si>
    <t>Economía de la empresa. 1a Edición, 2007, Berumen.</t>
  </si>
  <si>
    <t>SI-028660</t>
  </si>
  <si>
    <t>SI-028659</t>
  </si>
  <si>
    <t>SI-028658</t>
  </si>
  <si>
    <t>Desarrollo y fortalecimiento de la economía solidaria cd. 1a Edición, 2008, Lima</t>
  </si>
  <si>
    <t>SI-028657</t>
  </si>
  <si>
    <t>SI-028656</t>
  </si>
  <si>
    <t>SI-028655</t>
  </si>
  <si>
    <t>Diseño de baños. 1a Edición, 2007, Boyle.</t>
  </si>
  <si>
    <t>SI-028654</t>
  </si>
  <si>
    <t>SI-028653</t>
  </si>
  <si>
    <t>SI-028652</t>
  </si>
  <si>
    <t>Sistemas constructivos contra desastres. 1a Edición, 2007, Aceves.</t>
  </si>
  <si>
    <t>SI-028651</t>
  </si>
  <si>
    <t>SI-028650</t>
  </si>
  <si>
    <t>SI-028649</t>
  </si>
  <si>
    <t>Muebles para el almacenamiento en el hogar. 1a Edición, 2007, Hughes.</t>
  </si>
  <si>
    <t>SI-028648</t>
  </si>
  <si>
    <t>SI-028647</t>
  </si>
  <si>
    <t>SI-028636</t>
  </si>
  <si>
    <t>Abuso sexual infantil intrafamiliar. 1a Edición, 2005, Podestá, Marta del Carmen</t>
  </si>
  <si>
    <t>SI-028635</t>
  </si>
  <si>
    <t>SI-028634</t>
  </si>
  <si>
    <t>SI-028633</t>
  </si>
  <si>
    <t>Abuso sexual y malos tratos contra niños. 1a Edición, 2005, Giberti, Eva.</t>
  </si>
  <si>
    <t>SI-028632</t>
  </si>
  <si>
    <t>SI-028631</t>
  </si>
  <si>
    <t>SI-028630</t>
  </si>
  <si>
    <t>Conflicto e intervención social. 1a Edición, 2003, Clemente, Adriana.</t>
  </si>
  <si>
    <t>SI-028629</t>
  </si>
  <si>
    <t>SI-028628</t>
  </si>
  <si>
    <t>SI-028627</t>
  </si>
  <si>
    <t>Construyendo el trabajo social con adultos mayores. 1a Edición, 2003, Paola, Jor</t>
  </si>
  <si>
    <t>SI-028626</t>
  </si>
  <si>
    <t>SI-028625</t>
  </si>
  <si>
    <t>SI-028624</t>
  </si>
  <si>
    <t>Diseño y evaluación de proyectos de intervención. 1a Edición, 2002, Diéguez, Alb</t>
  </si>
  <si>
    <t>SI-028623</t>
  </si>
  <si>
    <t>SI-028622</t>
  </si>
  <si>
    <t>SI-028621</t>
  </si>
  <si>
    <t>El trabajo social y la cuestión social. 1a Edición, 2005, Fernández Soto, Silvia</t>
  </si>
  <si>
    <t>SI-028620</t>
  </si>
  <si>
    <t>SI-028619</t>
  </si>
  <si>
    <t>SI-028618</t>
  </si>
  <si>
    <t>Familia y trabajo social - un enfoque clínico. 1a  Edición, 2004, Eroles, Carlos</t>
  </si>
  <si>
    <t>SI-028617</t>
  </si>
  <si>
    <t>SI-028616</t>
  </si>
  <si>
    <t>SI-028615</t>
  </si>
  <si>
    <t>Familia y tratamiento familiar. 1a Edición, 2005, Chadi, Mónica Rosa.</t>
  </si>
  <si>
    <t>SI-028614</t>
  </si>
  <si>
    <t>SI-028613</t>
  </si>
  <si>
    <t>SI-028612</t>
  </si>
  <si>
    <t>Intervención profesional. 1a Edición, 2006, Rosas Pagaza, Margarita.</t>
  </si>
  <si>
    <t>SI-028611</t>
  </si>
  <si>
    <t>SI-028610</t>
  </si>
  <si>
    <t>SI-028609</t>
  </si>
  <si>
    <t>La intervención con familia - Una perspectiva desde el Trabajo Social. 3a Edició</t>
  </si>
  <si>
    <t>SI-028608</t>
  </si>
  <si>
    <t>SI-028607</t>
  </si>
  <si>
    <t>SI-028606</t>
  </si>
  <si>
    <t>La intervención profesional en relación. 1a Edición, 2004, Rosas Pagaza, Margari</t>
  </si>
  <si>
    <t>SI-028605</t>
  </si>
  <si>
    <t>SI-028604</t>
  </si>
  <si>
    <t>SI-028603</t>
  </si>
  <si>
    <t>La profesión de trabajo social.  Cosa de mujer?. 1a Edición, 2005, Genolet, Alic</t>
  </si>
  <si>
    <t>SI-028602</t>
  </si>
  <si>
    <t>SI-028601</t>
  </si>
  <si>
    <t>SI-028600</t>
  </si>
  <si>
    <t>Maltrato infantil intrafamiliar. 2a Edición, 2003, Tonon, Graciela.</t>
  </si>
  <si>
    <t>SI-028599</t>
  </si>
  <si>
    <t>SI-028598</t>
  </si>
  <si>
    <t>SI-028597</t>
  </si>
  <si>
    <t>Trabajo social con adultos mayores. 1a Edición, 2003, Cordero, Liliana.</t>
  </si>
  <si>
    <t>SI-028596</t>
  </si>
  <si>
    <t>SI-028595</t>
  </si>
  <si>
    <t>SI-028594</t>
  </si>
  <si>
    <t>Trabajo social de hoy. 1a Edición, 2002, Castro, María Eva.</t>
  </si>
  <si>
    <t>SI-028593</t>
  </si>
  <si>
    <t>SI-028592</t>
  </si>
  <si>
    <t>SI-028591</t>
  </si>
  <si>
    <t>Trabajo social y violencia familiar. 1a Edición, 2006, Oblitas Bejar, Beatriz.</t>
  </si>
  <si>
    <t>SI-028590</t>
  </si>
  <si>
    <t>SI-028589</t>
  </si>
  <si>
    <t>SI-028588</t>
  </si>
  <si>
    <t>Trabajo social y violencia marital. 1a Edición, 2005, Urrutia Ocampo, María Ceci</t>
  </si>
  <si>
    <t>SI-028587</t>
  </si>
  <si>
    <t>SI-028586</t>
  </si>
  <si>
    <t>SI-028585</t>
  </si>
  <si>
    <t>Envejece la sexualidad?. 1a Edición, 2007, Murillo González, Ana C.</t>
  </si>
  <si>
    <t>SI-028584</t>
  </si>
  <si>
    <t>SI-028583</t>
  </si>
  <si>
    <t>SI-028582</t>
  </si>
  <si>
    <t>Abuso sexual, victimología y sociedad. 1a Edición, 2007, Dell'Anno, Amelia.</t>
  </si>
  <si>
    <t>SI-028581</t>
  </si>
  <si>
    <t>SI-028580</t>
  </si>
  <si>
    <t>SI-028579</t>
  </si>
  <si>
    <t>Condiciones de trabajo de los trabajadores sociales. 1a Edición, 2007, Cademarto</t>
  </si>
  <si>
    <t>SI-028578</t>
  </si>
  <si>
    <t>SI-028577</t>
  </si>
  <si>
    <t>SI-028576</t>
  </si>
  <si>
    <t>La profesionalización en trabajo social. 1a Edición, 2007, Rozas Pagaza, Margari</t>
  </si>
  <si>
    <t>SI-028575</t>
  </si>
  <si>
    <t>SI-028574</t>
  </si>
  <si>
    <t>SI-028573</t>
  </si>
  <si>
    <t>Las profesiones modernas. 1a Edición, 2007, Aguayo, Cecilia.</t>
  </si>
  <si>
    <t>SI-028572</t>
  </si>
  <si>
    <t>SI-028571</t>
  </si>
  <si>
    <t>SI-028570</t>
  </si>
  <si>
    <t>Mujeres viviendo VIH-SIDA. 1a Edición, 2007, Commisso María de los A.</t>
  </si>
  <si>
    <t>SI-028569</t>
  </si>
  <si>
    <t>SI-028568</t>
  </si>
  <si>
    <t>SI-028567</t>
  </si>
  <si>
    <t>Promoción comunitaria. 1a Edición, 2007, Re, María Cecilia.</t>
  </si>
  <si>
    <t>SI-028566</t>
  </si>
  <si>
    <t>SI-028565</t>
  </si>
  <si>
    <t>SI-028564</t>
  </si>
  <si>
    <t>Trabajo social, prácticas universitarias y proyecto p., 1a Edición, 2007, Peralt</t>
  </si>
  <si>
    <t>SI-028563</t>
  </si>
  <si>
    <t>SI-028562</t>
  </si>
  <si>
    <t>SI-028561</t>
  </si>
  <si>
    <t>Visibilidad/invisibilidad del trabajo social. 1a Edición, 2007, Yáñez Pereira, V</t>
  </si>
  <si>
    <t>SI-028560</t>
  </si>
  <si>
    <t>SI-028559</t>
  </si>
  <si>
    <t>SI-028558</t>
  </si>
  <si>
    <t>Abuso sexual en la infancia II. 1a Edición, 2006, Volnovich, Jorge.</t>
  </si>
  <si>
    <t>SI-028557</t>
  </si>
  <si>
    <t>SI-028556</t>
  </si>
  <si>
    <t>SI-028555</t>
  </si>
  <si>
    <t>Adolescencia: espejo de la sociedad actual. 1a Edición, 2002, Melgoza M., María</t>
  </si>
  <si>
    <t>SI-028554</t>
  </si>
  <si>
    <t>SI-028553</t>
  </si>
  <si>
    <t>SI-028552</t>
  </si>
  <si>
    <t>Diagnóstico social. 2a Edición, 2001, Ander Egg,  Ezequiel.</t>
  </si>
  <si>
    <t>SI-028551</t>
  </si>
  <si>
    <t>SI-028550</t>
  </si>
  <si>
    <t>SI-028549</t>
  </si>
  <si>
    <t>El adolescente varón. 1a Edición, 2001, Girard, Gustavo.</t>
  </si>
  <si>
    <t>SI-028548</t>
  </si>
  <si>
    <t>SI-028547</t>
  </si>
  <si>
    <t>SI-028546</t>
  </si>
  <si>
    <t>El trabajador social familiar y el enfoque sistémico. 1a Edición, 2004, Quintero</t>
  </si>
  <si>
    <t>SI-028545</t>
  </si>
  <si>
    <t>SI-028544</t>
  </si>
  <si>
    <t>SI-028543</t>
  </si>
  <si>
    <t>Erradicar la violencia, construyendo la no violencia. 1a Edición, 2005, Pat, Pat</t>
  </si>
  <si>
    <t>SI-028542</t>
  </si>
  <si>
    <t>SI-028541</t>
  </si>
  <si>
    <t>SI-028540</t>
  </si>
  <si>
    <t>Gobernar la globalización. 1a Edición, 2000, Verduga Vélez, César.</t>
  </si>
  <si>
    <t>SI-028539</t>
  </si>
  <si>
    <t>SI-028538</t>
  </si>
  <si>
    <t>SI-028537</t>
  </si>
  <si>
    <t>Historia del trabajo social (COL). 1a Edición, 2006, Torres Díaz, Jorge.</t>
  </si>
  <si>
    <t>SI-028536</t>
  </si>
  <si>
    <t>SI-028535</t>
  </si>
  <si>
    <t>SI-028534</t>
  </si>
  <si>
    <t>La mediación en conflictos familiares. 2a Edición, 2005, Cárdenas, Eduardo J.</t>
  </si>
  <si>
    <t>SI-028533</t>
  </si>
  <si>
    <t>Léxico del trabajo social y los servicios sociales. 1a Edición, 2004, Ander Egg,</t>
  </si>
  <si>
    <t>SI-028532</t>
  </si>
  <si>
    <t>SI-028531</t>
  </si>
  <si>
    <t>SI-028530</t>
  </si>
  <si>
    <t>Metodología y práctica de la animación social. 1a Edición, 2006, Ander Egg,  Eze</t>
  </si>
  <si>
    <t>SI-028529</t>
  </si>
  <si>
    <t>SI-028528</t>
  </si>
  <si>
    <t>SI-028527</t>
  </si>
  <si>
    <t>Metodología y practica del desarrollo de la comunidad. 3a Edición, 2003, Ander E</t>
  </si>
  <si>
    <t>SI-028526</t>
  </si>
  <si>
    <t>SI-028525</t>
  </si>
  <si>
    <t>SI-028524</t>
  </si>
  <si>
    <t>Metodología y práctica del desarrollo de la comunidad. 1a Edición, 2002, Ander E</t>
  </si>
  <si>
    <t>SI-028523</t>
  </si>
  <si>
    <t>SI-028522</t>
  </si>
  <si>
    <t>SI-028521</t>
  </si>
  <si>
    <t>Métodos y técnicas de investigación social 1. 3a Edición, 2001, Ander Egg,  Ezeq</t>
  </si>
  <si>
    <t>SI-028520</t>
  </si>
  <si>
    <t>SI-028519</t>
  </si>
  <si>
    <t>SI-028518</t>
  </si>
  <si>
    <t>Métodos y técnicas de investigación social 2, 1a Edición, 2004, Ander Egg,  Ezeq</t>
  </si>
  <si>
    <t>SI-028517</t>
  </si>
  <si>
    <t>SI-028516</t>
  </si>
  <si>
    <t>SI-028515</t>
  </si>
  <si>
    <t>Métodos y técnicas de investigación social 3. 1a Edición, 2004, Ander Egg,  Ezeq</t>
  </si>
  <si>
    <t>SI-028514</t>
  </si>
  <si>
    <t>SI-028513</t>
  </si>
  <si>
    <t>SI-028512</t>
  </si>
  <si>
    <t>Métodos y técnicas de investigación social 4. 1a Edición, 2006, Ander Egg,  Ezeq</t>
  </si>
  <si>
    <t>SI-028511</t>
  </si>
  <si>
    <t>SI-028510</t>
  </si>
  <si>
    <t>SI-028509</t>
  </si>
  <si>
    <t>Pensar en el trabajo social. 1a Edición, 2005, Kisnerman, Natalio.</t>
  </si>
  <si>
    <t>SI-028508</t>
  </si>
  <si>
    <t>SI-028507</t>
  </si>
  <si>
    <t>Trabajo Social y procesos familiares. 2a Edición, 2004, Quintero V.  Angela M.</t>
  </si>
  <si>
    <t>SI-028506</t>
  </si>
  <si>
    <t>SI-028505</t>
  </si>
  <si>
    <t>Un enfoque operativo de la metodologia del trabajo. 1a Edición, 2000, Pittman, D</t>
  </si>
  <si>
    <t>SI-028504</t>
  </si>
  <si>
    <t>SI-028503</t>
  </si>
  <si>
    <t>SI-028502</t>
  </si>
  <si>
    <t>Un trabajo social para los nuevos tiempos. 1a Edición, 2001, Melano, María Crist</t>
  </si>
  <si>
    <t>SI-028501</t>
  </si>
  <si>
    <t>SI-028500</t>
  </si>
  <si>
    <t>SI-028499</t>
  </si>
  <si>
    <t>Diccionario especializado en familia y género. 1a Edición, 2007, Quintero V.  An</t>
  </si>
  <si>
    <t>SI-028498</t>
  </si>
  <si>
    <t>Formación para el trabajo social. 1a Edición, 2007, Ander Egg,  Ezequiel.</t>
  </si>
  <si>
    <t>SI-028497</t>
  </si>
  <si>
    <t>SI-028496</t>
  </si>
  <si>
    <t>SI-028495</t>
  </si>
  <si>
    <t>Introducción a la planificación estratégica. 1a Edición, 2007, Ander Egg,  Ezequ</t>
  </si>
  <si>
    <t>SI-028494</t>
  </si>
  <si>
    <t>SI-028493</t>
  </si>
  <si>
    <t>SI-028492</t>
  </si>
  <si>
    <t>La cárcel instrumento de un sistema falaz. 1a Edición, 2005, Mamaní, Victor Hugo</t>
  </si>
  <si>
    <t>SI-028491</t>
  </si>
  <si>
    <t>SI-028490</t>
  </si>
  <si>
    <t>SI-028489</t>
  </si>
  <si>
    <t>La intervención colectiva en trabajo social. 1a Edición, 2007, De Robertis, Cris</t>
  </si>
  <si>
    <t>SI-028488</t>
  </si>
  <si>
    <t>SI-028487</t>
  </si>
  <si>
    <t>SI-028486</t>
  </si>
  <si>
    <t>Metodología de la intervención en trabajo social. 1a Edición, 2006, De Robertis,</t>
  </si>
  <si>
    <t>SI-028485</t>
  </si>
  <si>
    <t>SI-028484</t>
  </si>
  <si>
    <t>SI-028483</t>
  </si>
  <si>
    <t>Yo, Trabajadora Social - cuando la opción es el otro. 1a Edición, 2006, Foix, Ma</t>
  </si>
  <si>
    <t>SI-028482</t>
  </si>
  <si>
    <t>SI-028481</t>
  </si>
  <si>
    <t>SI-028480</t>
  </si>
  <si>
    <t>Formas alternativas de enfrentar el conflicto sociofamiliar. 1a Edición, 2000, Q</t>
  </si>
  <si>
    <t>SI-028479</t>
  </si>
  <si>
    <t>SI-028478</t>
  </si>
  <si>
    <t>SI-028477</t>
  </si>
  <si>
    <t>Cómo elaborar un proyecto. 1a Edición, 2005, Ander Egg,  Ezequiel.</t>
  </si>
  <si>
    <t>SI-028476</t>
  </si>
  <si>
    <t>SI-028475</t>
  </si>
  <si>
    <t>SI-028474</t>
  </si>
  <si>
    <t>Dinámica de grupos y educación. 2a Edición, 2005, Villaverde, Ciriliano.</t>
  </si>
  <si>
    <t>SI-028473</t>
  </si>
  <si>
    <t>SI-028472</t>
  </si>
  <si>
    <t>SI-028471</t>
  </si>
  <si>
    <t>El currículum oculto en la escuela. 2a Edición, 2005, González y otros.</t>
  </si>
  <si>
    <t>SI-028470</t>
  </si>
  <si>
    <t>SI-028469</t>
  </si>
  <si>
    <t>SI-028468</t>
  </si>
  <si>
    <t>La política cultural a nivel municipal. 1a Edición, 2003, Ander Egg,  Ezequiel.</t>
  </si>
  <si>
    <t>SI-028467</t>
  </si>
  <si>
    <t>SI-028466</t>
  </si>
  <si>
    <t>SI-028465</t>
  </si>
  <si>
    <t>Cuestiones de niñez. 1a Edición, 2006, Fazzio, Adriana.</t>
  </si>
  <si>
    <t>SI-028464</t>
  </si>
  <si>
    <t>SI-028463</t>
  </si>
  <si>
    <t>SI-028462</t>
  </si>
  <si>
    <t>El diagnóstico social - proceso de conocimiento. 1a Edición, 2004, Escalada, Mer</t>
  </si>
  <si>
    <t>SI-028461</t>
  </si>
  <si>
    <t>SI-028460</t>
  </si>
  <si>
    <t>SI-028459</t>
  </si>
  <si>
    <t>El trabajo social en el área educativa. 1a Edición, 2006, Corrosa, Norma.</t>
  </si>
  <si>
    <t>SI-028458</t>
  </si>
  <si>
    <t>SI-028457</t>
  </si>
  <si>
    <t>SI-028456</t>
  </si>
  <si>
    <t>Gerontología social aplicada. 1a Edición, 2004, Piña Morán, Marcelo.</t>
  </si>
  <si>
    <t>SI-028455</t>
  </si>
  <si>
    <t>SI-028454</t>
  </si>
  <si>
    <t>SI-028453</t>
  </si>
  <si>
    <t>La entrevista en trabajo social. 1a Edición, 2004, Cáceres C. Leticia.</t>
  </si>
  <si>
    <t>SI-028452</t>
  </si>
  <si>
    <t>SI-028451</t>
  </si>
  <si>
    <t>SI-028450</t>
  </si>
  <si>
    <t>Los vinculos familiares. 1a Edición, 2004, Barg, Liliana.</t>
  </si>
  <si>
    <t>SI-028449</t>
  </si>
  <si>
    <t>SI-028448</t>
  </si>
  <si>
    <t>SI-028447</t>
  </si>
  <si>
    <t>Políticas públicas de infancia. 1a Edición, 2005, Eroles, Carlos.</t>
  </si>
  <si>
    <t>SI-028446</t>
  </si>
  <si>
    <t>SI-028445</t>
  </si>
  <si>
    <t>SI-028444</t>
  </si>
  <si>
    <t>Políticas sociales y globalización, 1a Edición, 2003, Riqué, Juan José.</t>
  </si>
  <si>
    <t>SI-028443</t>
  </si>
  <si>
    <t>SI-028442</t>
  </si>
  <si>
    <t>SI-028441</t>
  </si>
  <si>
    <t>Reconfigurando el trabajo social. 1a Edición, 2003, Vélez Restrepo,Olga Lucía.</t>
  </si>
  <si>
    <t>SI-028440</t>
  </si>
  <si>
    <t>SI-028439</t>
  </si>
  <si>
    <t>SI-028438</t>
  </si>
  <si>
    <t>Reconstruyendo lo social. 1a Edición, 2006, Aquín, Nora.</t>
  </si>
  <si>
    <t>SI-028437</t>
  </si>
  <si>
    <t>SI-028436</t>
  </si>
  <si>
    <t>SI-028435</t>
  </si>
  <si>
    <t>Redes sociales en el trabajo social. 2a Edición, 2007, Chadi, Mónica Rosa.</t>
  </si>
  <si>
    <t>SI-028434</t>
  </si>
  <si>
    <t>SI-028433</t>
  </si>
  <si>
    <t>SI-028432</t>
  </si>
  <si>
    <t>Relaciones de violencia entre adolescentes. 1a Edición, 2006, Blanco, María T.</t>
  </si>
  <si>
    <t>SI-028431</t>
  </si>
  <si>
    <t>SI-028430</t>
  </si>
  <si>
    <t>SI-028429</t>
  </si>
  <si>
    <t>Salud comunitaria. 1a Edición, 2004, Conde, Susana.</t>
  </si>
  <si>
    <t>SI-028428</t>
  </si>
  <si>
    <t>SI-028427</t>
  </si>
  <si>
    <t>SI-028426</t>
  </si>
  <si>
    <t>Salud mental infanto juvenil. 1a Edición, 2005, Casamayor, Adriana.</t>
  </si>
  <si>
    <t>SI-028425</t>
  </si>
  <si>
    <t>SI-028424</t>
  </si>
  <si>
    <t>SI-028423</t>
  </si>
  <si>
    <t>Salud y planificación social. 1a Edición, 2006, Estrada Ospina, Victor Mario.</t>
  </si>
  <si>
    <t>SI-028422</t>
  </si>
  <si>
    <t>SI-028421</t>
  </si>
  <si>
    <t>SI-028420</t>
  </si>
  <si>
    <t>Cómo aprender a hablar en público. 1a Edición, 2006, Ander Egg,  Ezequiel.</t>
  </si>
  <si>
    <t>SI-028419</t>
  </si>
  <si>
    <t>SI-028418</t>
  </si>
  <si>
    <t>SI-028417</t>
  </si>
  <si>
    <t>Educación psico - social ambiental. 1a Edición, 2007, Gómez, Mónica.</t>
  </si>
  <si>
    <t>SI-028416</t>
  </si>
  <si>
    <t>SI-028415</t>
  </si>
  <si>
    <t>SI-028414</t>
  </si>
  <si>
    <t>Familia y geriatricos. 1a Edición, 2007, De los Reyes, María Cristina.</t>
  </si>
  <si>
    <t>SI-028413</t>
  </si>
  <si>
    <t>SI-028412</t>
  </si>
  <si>
    <t>SI-028411</t>
  </si>
  <si>
    <t>Educación resiliencia y diversidad.  Un enfoque pedagógico y social de la interv</t>
  </si>
  <si>
    <t>SI-028410</t>
  </si>
  <si>
    <t>SI-028409</t>
  </si>
  <si>
    <t>SI-028408</t>
  </si>
  <si>
    <t>Hilos y nudos: La formación,  la intervención y lo político en el Trabajo Social</t>
  </si>
  <si>
    <t>SI-028407</t>
  </si>
  <si>
    <t>SI-028406</t>
  </si>
  <si>
    <t>SI-028405</t>
  </si>
  <si>
    <t>Microemprendimientos del trabajo social. 1a Edición, 2007, Torcigliani, Inés.</t>
  </si>
  <si>
    <t>SI-028404</t>
  </si>
  <si>
    <t>SI-028403</t>
  </si>
  <si>
    <t>SI-028402</t>
  </si>
  <si>
    <t>Los miedos de los argentinos. 1a Edición, 2006, Oszlak, Oscar.</t>
  </si>
  <si>
    <t>SI-028401</t>
  </si>
  <si>
    <t>SI-028400</t>
  </si>
  <si>
    <t>SI-028399</t>
  </si>
  <si>
    <t>Desafíos éticos del Trabajo Social Latinoamericano. 1a Edición, 2007, Fóscolo, N</t>
  </si>
  <si>
    <t>SI-028398</t>
  </si>
  <si>
    <t>SI-028397</t>
  </si>
  <si>
    <t>SI-028396</t>
  </si>
  <si>
    <t>Clausuras y aperturas. 1a Edición, 2007, Aszkenazi, Marcela.</t>
  </si>
  <si>
    <t>SI-028395</t>
  </si>
  <si>
    <t>SI-028394</t>
  </si>
  <si>
    <t>SI-028392</t>
  </si>
  <si>
    <t>Planificación estratégica de ciudades. 1 Edición, 2006, Güell.</t>
  </si>
  <si>
    <t>SI-028391</t>
  </si>
  <si>
    <t>SI-028390</t>
  </si>
  <si>
    <t>SI-028389</t>
  </si>
  <si>
    <t>Curso de Autocad para Arquitectos. 1 Edición, 2007, Esteban.</t>
  </si>
  <si>
    <t>SI-028388</t>
  </si>
  <si>
    <t>SI-028387</t>
  </si>
  <si>
    <t>SI-028386</t>
  </si>
  <si>
    <t>La envolvente fotovoltaica en la arquitectura. 1 Edición, 2007, Chivelet.</t>
  </si>
  <si>
    <t>SI-028385</t>
  </si>
  <si>
    <t>SI-028384</t>
  </si>
  <si>
    <t>SI-028383</t>
  </si>
  <si>
    <t>El jardín en la arquitectura del siglo XX.  Naturaleza artificial en la arquitec</t>
  </si>
  <si>
    <t>SI-028382</t>
  </si>
  <si>
    <t>SI-028381</t>
  </si>
  <si>
    <t>SI-028380</t>
  </si>
  <si>
    <t>Elevadores: Principios e innovaciones. 1 Edición, 2007, Miravete.</t>
  </si>
  <si>
    <t>SI-028379</t>
  </si>
  <si>
    <t>SI-028378</t>
  </si>
  <si>
    <t>SI-028377</t>
  </si>
  <si>
    <t>Darse a conocer.  La empresa ante los medios de comunicación. 1 Edición, 2007, P</t>
  </si>
  <si>
    <t>SI-028376</t>
  </si>
  <si>
    <t>SI-028375</t>
  </si>
  <si>
    <t>Introducción a la Estadística. 1 Edición, 2007, Ross.</t>
  </si>
  <si>
    <t>SI-028374</t>
  </si>
  <si>
    <t>SI-028373</t>
  </si>
  <si>
    <t>SI-028372</t>
  </si>
  <si>
    <t>Introducción a la Economía.  Macroeconomía. 1 Edición, 2007, Krugman.</t>
  </si>
  <si>
    <t>SI-028371</t>
  </si>
  <si>
    <t>SI-028370</t>
  </si>
  <si>
    <t>SI-028369</t>
  </si>
  <si>
    <t>La comunicación en el aula.  Relación profesor-alumno según el Análisis Transacc</t>
  </si>
  <si>
    <t>SI-028368</t>
  </si>
  <si>
    <t>SI-028367</t>
  </si>
  <si>
    <t>SI-028366</t>
  </si>
  <si>
    <t>Construcción de una Ciudadanía Intercultural y Responsable. 1 Edición, 2007, Bar</t>
  </si>
  <si>
    <t>SI-028365</t>
  </si>
  <si>
    <t>Cómo gestionar la comunicación. 1 Edición, 2007, Fernández.</t>
  </si>
  <si>
    <t>SI-028364</t>
  </si>
  <si>
    <t>Bioquímica.  6 Edición, 2007, Stryer.</t>
  </si>
  <si>
    <t>SI-028363</t>
  </si>
  <si>
    <t>SI-028362</t>
  </si>
  <si>
    <t>SI-028361</t>
  </si>
  <si>
    <t>Genética Fundamental.  1 Edición, 2007, Ringo.</t>
  </si>
  <si>
    <t>SI-028360</t>
  </si>
  <si>
    <t>SI-028359</t>
  </si>
  <si>
    <t>SI-028358</t>
  </si>
  <si>
    <t>Biodiversidad.  Introducción.  1 Edición, 2007, Gaston.</t>
  </si>
  <si>
    <t>SI-028357</t>
  </si>
  <si>
    <t>SI-028356</t>
  </si>
  <si>
    <t>SI-028355</t>
  </si>
  <si>
    <t>Química de los Alimentos. 1 Edición, 2006, Baltes.</t>
  </si>
  <si>
    <t>SI-028354</t>
  </si>
  <si>
    <t>SI-028353</t>
  </si>
  <si>
    <t>SI-028352</t>
  </si>
  <si>
    <t>Análisis de los Alimentos.  Manual de Laboratorio. 1 Edición, 2007, Nielsen.</t>
  </si>
  <si>
    <t>SI-028351</t>
  </si>
  <si>
    <t>SI-028350</t>
  </si>
  <si>
    <t>SI-028349</t>
  </si>
  <si>
    <t>Alimentos, Fermentación y Microorganismos. 1 Edición, 2007, Bamfort.</t>
  </si>
  <si>
    <t>SI-028348</t>
  </si>
  <si>
    <t>SI-028347</t>
  </si>
  <si>
    <t>SI-028346</t>
  </si>
  <si>
    <t>Atlas Conciso de los Músculos. 1 Edición, 2008, Jarmey.</t>
  </si>
  <si>
    <t>SI-028345</t>
  </si>
  <si>
    <t>Anatomía clínica del aparato genital femenino.  1a Edición, 2005, Alarcón, Migue</t>
  </si>
  <si>
    <t>SI-028344</t>
  </si>
  <si>
    <t>SI-028343</t>
  </si>
  <si>
    <t>SI-028342</t>
  </si>
  <si>
    <t>Educación para la salud.  2a Edición, 2005, Álvarez Alva, Rafael.</t>
  </si>
  <si>
    <t>SI-028341</t>
  </si>
  <si>
    <t>SI-028340</t>
  </si>
  <si>
    <t>SI-028339</t>
  </si>
  <si>
    <t>ECG.  Interpretación clínica.  4a Edición, 2005, Ambrose, Marguerite.</t>
  </si>
  <si>
    <t>SI-028338</t>
  </si>
  <si>
    <t>SI-028337</t>
  </si>
  <si>
    <t>SI-028336</t>
  </si>
  <si>
    <t>Neurología clínica.  6a Edición, 2005, Aminoff, Michael J.; Greenberg, David A.;</t>
  </si>
  <si>
    <t>SI-028335</t>
  </si>
  <si>
    <t>SI-028334</t>
  </si>
  <si>
    <t>SI-028333</t>
  </si>
  <si>
    <t>Fundamentos de audiología.  1a Edición, 2005, Bess, Fred H.; Humes, Larry E.</t>
  </si>
  <si>
    <t>SI-028332</t>
  </si>
  <si>
    <t>SI-028331</t>
  </si>
  <si>
    <t>SI-028330</t>
  </si>
  <si>
    <t>El examen neurológico.  2a Edición, 2005, Borges, Julio L.</t>
  </si>
  <si>
    <t>SI-028329</t>
  </si>
  <si>
    <t>SI-028328</t>
  </si>
  <si>
    <t>SI-028327</t>
  </si>
  <si>
    <t>Pie diabético.  1a Edición, 2007, Boulton, Andrew J.M.; Cavanagh, Peter R.; Raym</t>
  </si>
  <si>
    <t>SI-028326</t>
  </si>
  <si>
    <t>SI-028325</t>
  </si>
  <si>
    <t>SI-028324</t>
  </si>
  <si>
    <t>Oftalmología básica.  1a Edición, 2005, Bradford, Cynthia A.</t>
  </si>
  <si>
    <t>SI-028323</t>
  </si>
  <si>
    <t>SI-028322</t>
  </si>
  <si>
    <t>SI-028321</t>
  </si>
  <si>
    <t>Informática médica.  1a Edición, 2005, Coiera, Enrico.</t>
  </si>
  <si>
    <t>SI-028320</t>
  </si>
  <si>
    <t>SI-028319</t>
  </si>
  <si>
    <t>SI-028318</t>
  </si>
  <si>
    <t>Adolescencia y salud.  1a Edición, 2008, Coleman, John; Hendry, Leo B. y Kloep,</t>
  </si>
  <si>
    <t>SI-028317</t>
  </si>
  <si>
    <t>SI-028316</t>
  </si>
  <si>
    <t>SI-028315</t>
  </si>
  <si>
    <t>Toxicología.  5a Edición, 2006, Córdoba, Darío.</t>
  </si>
  <si>
    <t>SI-028314</t>
  </si>
  <si>
    <t>SI-028313</t>
  </si>
  <si>
    <t>SI-028312</t>
  </si>
  <si>
    <t>Diagnóstico y tratamiento ginecoobstétricos.  9a Edición, 2007, DeCherney, Alan</t>
  </si>
  <si>
    <t>SI-028311</t>
  </si>
  <si>
    <t>SI-028310</t>
  </si>
  <si>
    <t>SI-028309</t>
  </si>
  <si>
    <t>Geriatría.  1a Edición, 2005, D'Hyver, Carlos; Gutiérrez Robledo, Luis Miguel.</t>
  </si>
  <si>
    <t>SI-028308</t>
  </si>
  <si>
    <t>SI-028307</t>
  </si>
  <si>
    <t>SI-028306</t>
  </si>
  <si>
    <t>Endocrinología clínica.  3a Edición, 2008, Dorantes Cuéllar, Alicia Yolanda; Mar</t>
  </si>
  <si>
    <t>SI-028305</t>
  </si>
  <si>
    <t>SI-028304</t>
  </si>
  <si>
    <t>SI-028303</t>
  </si>
  <si>
    <t>Fisiología médica.  1a Edición, 2005, Drucker Colín, René.</t>
  </si>
  <si>
    <t>SI-028302</t>
  </si>
  <si>
    <t>SI-028301</t>
  </si>
  <si>
    <t>SI-028300</t>
  </si>
  <si>
    <t>Tratado de pediatría, volumen I, El niño sano.  1a Edición, 2001, Escobar Picass</t>
  </si>
  <si>
    <t>SI-028299</t>
  </si>
  <si>
    <t>SI-028298</t>
  </si>
  <si>
    <t>SI-028297</t>
  </si>
  <si>
    <t>Endocrinología básica y clínica de Greenspan.  7a Edición, 2008, Gardner, David</t>
  </si>
  <si>
    <t>SI-040307</t>
  </si>
  <si>
    <t>SI-040306</t>
  </si>
  <si>
    <t>SI-040305</t>
  </si>
  <si>
    <t>Acupuntura.  1a Edición, 2006, Hecker, Hans-Ulrich.</t>
  </si>
  <si>
    <t>SI-040304</t>
  </si>
  <si>
    <t>SI-040303</t>
  </si>
  <si>
    <t>SI-040302</t>
  </si>
  <si>
    <t>Neonatología práctica.  7a Edición, 2008, Jasso, Luis.</t>
  </si>
  <si>
    <t>SI-040301</t>
  </si>
  <si>
    <t>SI-040300</t>
  </si>
  <si>
    <t>SI-040299</t>
  </si>
  <si>
    <t>Manual Parkland de diagnóstico y tratamiento.  1a Edición, 2008, Katz, Jason N.;</t>
  </si>
  <si>
    <t>SI-040298</t>
  </si>
  <si>
    <t>SI-040297</t>
  </si>
  <si>
    <t>SI-040296</t>
  </si>
  <si>
    <t>Farmacología básica y clínica.  10a Edición, 2007, Katzung, Bertram G.</t>
  </si>
  <si>
    <t>SI-040295</t>
  </si>
  <si>
    <t>SI-040294</t>
  </si>
  <si>
    <t>SI-040293</t>
  </si>
  <si>
    <t>Radicales libres y estrés oxidativo.  Aplicaciones médicas.  1a Edición, 2008, K</t>
  </si>
  <si>
    <t>SI-040292</t>
  </si>
  <si>
    <t>SI-040291</t>
  </si>
  <si>
    <t>SI-040290</t>
  </si>
  <si>
    <t>Bioquímica de Laguna.  6a Edición, 2007, Laguna, José; Piña, Enrique.</t>
  </si>
  <si>
    <t>SI-040289</t>
  </si>
  <si>
    <t>SI-040288</t>
  </si>
  <si>
    <t>SI-040287</t>
  </si>
  <si>
    <t>Atlas de parasitología.  1a Edición, 2006, López, M.; Corredor, A. y Nicholls, R</t>
  </si>
  <si>
    <t>SI-040286</t>
  </si>
  <si>
    <t>Manual de medicina basada en la evidencia.  2a Edición, 2005, López Jiménez, Fra</t>
  </si>
  <si>
    <t>SI-040285</t>
  </si>
  <si>
    <t>SI-040284</t>
  </si>
  <si>
    <t>SI-040283</t>
  </si>
  <si>
    <t>Guía para oganizar, escribir y editar un libro científico exitoso.  1a Edición,</t>
  </si>
  <si>
    <t>SI-040282</t>
  </si>
  <si>
    <t>SI-040281</t>
  </si>
  <si>
    <t>SI-040280</t>
  </si>
  <si>
    <t>La salud del niño y del adolescente.  5a Edición, 2005, Martínez y Martínez, Rob</t>
  </si>
  <si>
    <t>SI-040279</t>
  </si>
  <si>
    <t>SI-040278</t>
  </si>
  <si>
    <t>SI-040277</t>
  </si>
  <si>
    <t>Manual de gestión y mejora de procesos en los servicios de salud.  1a Edición, 2</t>
  </si>
  <si>
    <t>SI-040276</t>
  </si>
  <si>
    <t>SI-040275</t>
  </si>
  <si>
    <t>SI-040274</t>
  </si>
  <si>
    <t>Fisiopatología médica: una introducción a la medicina clínica.  5a Edición, 2007</t>
  </si>
  <si>
    <t>SI-040273</t>
  </si>
  <si>
    <t>SI-040272</t>
  </si>
  <si>
    <t>SI-040271</t>
  </si>
  <si>
    <t>Diagnóstico y tratamiento en pediatría.  1a Edición, 2008, Morán-Vásquez, José O</t>
  </si>
  <si>
    <t>SI-040270</t>
  </si>
  <si>
    <t>SI-040269</t>
  </si>
  <si>
    <t>SI-040268</t>
  </si>
  <si>
    <t>DSM-IV Guía para el diagnóstico clínico.  4a Edición, 2008, Morrison, James.</t>
  </si>
  <si>
    <t>SI-040267</t>
  </si>
  <si>
    <t>SI-040266</t>
  </si>
  <si>
    <t>SI-040265</t>
  </si>
  <si>
    <t>Harper.  Bioquímica ilustrada.  17a Edición, 2007, Murray, Robert K.; Daryl K.;</t>
  </si>
  <si>
    <t>SI-040264</t>
  </si>
  <si>
    <t>SI-040263</t>
  </si>
  <si>
    <t>SI-040262</t>
  </si>
  <si>
    <t>Diagnóstico y tratamiento en la práctica médica.  3a Edición, 2008, Narro Robles</t>
  </si>
  <si>
    <t>SI-040261</t>
  </si>
  <si>
    <t>SI-040260</t>
  </si>
  <si>
    <t>SI-040259</t>
  </si>
  <si>
    <t>Microbiología humana.  1a Edición, 2007, Nester, Eugene W.; Anderson, Denise G.;</t>
  </si>
  <si>
    <t>SI-040258</t>
  </si>
  <si>
    <t>SI-040257</t>
  </si>
  <si>
    <t>SI-040256</t>
  </si>
  <si>
    <t>Histología básica.  1a Edición, 2007, Ordanza Rodríguez, Marina Magdalena.</t>
  </si>
  <si>
    <t>SI-040255</t>
  </si>
  <si>
    <t>SI-040254</t>
  </si>
  <si>
    <t>SI-040253</t>
  </si>
  <si>
    <t>Guía de estimulación auditiva.  1a Edición, 2007, Ruvalcaba Hernández, Fabiola.</t>
  </si>
  <si>
    <t>SI-040252</t>
  </si>
  <si>
    <t>SI-040251</t>
  </si>
  <si>
    <t>SI-040250</t>
  </si>
  <si>
    <t>Comités hospitalarios de bioética.  1a Edición, 2007, Tarasco Michel, Martha.</t>
  </si>
  <si>
    <t>SI-040249</t>
  </si>
  <si>
    <t>SI-040248</t>
  </si>
  <si>
    <t>SI-040247</t>
  </si>
  <si>
    <t>Hematología clínica.  Teoría y procedimientos.  1a Edición, 2006, Turgeon, Mary</t>
  </si>
  <si>
    <t>SI-040246</t>
  </si>
  <si>
    <t>SI-040245</t>
  </si>
  <si>
    <t>SI-040244</t>
  </si>
  <si>
    <t>Biofísica.  1a Edición, 2007, Yushimito, L.</t>
  </si>
  <si>
    <t>SI-040243</t>
  </si>
  <si>
    <t>SI-040242</t>
  </si>
  <si>
    <t>SI-040241</t>
  </si>
  <si>
    <t>Sexualidad humana.  1a Edición, 2008, Arango de Montis, Iván.</t>
  </si>
  <si>
    <t>SI-040240</t>
  </si>
  <si>
    <t>SI-040239</t>
  </si>
  <si>
    <t>SI-040238</t>
  </si>
  <si>
    <t>Neuropsicología clínica.  1a Edición, 2007, Ardila, Alfredo; Roselli, Mónica.</t>
  </si>
  <si>
    <t>SI-040237</t>
  </si>
  <si>
    <t>SI-040236</t>
  </si>
  <si>
    <t>SI-040235</t>
  </si>
  <si>
    <t>Neuropsicología de los trastornos del aprendizaje.  1a Edición, 2005, Ardila, Al</t>
  </si>
  <si>
    <t>SI-040234</t>
  </si>
  <si>
    <t>SI-040233</t>
  </si>
  <si>
    <t>SI-040232</t>
  </si>
  <si>
    <t>Psicología Social de la Salud.  Promoción y prevención.  1a Edición, 2007, Flóre</t>
  </si>
  <si>
    <t>SI-040231</t>
  </si>
  <si>
    <t>SI-040230</t>
  </si>
  <si>
    <t>SI-040229</t>
  </si>
  <si>
    <t>La entrevista en las organizaciones.  2a Edición, 2007, Grados, Jaime; Sánchez,</t>
  </si>
  <si>
    <t>SI-040228</t>
  </si>
  <si>
    <t>SI-040227</t>
  </si>
  <si>
    <t>SI-040226</t>
  </si>
  <si>
    <t>Psicología.  La ciencia de la mente y la conducta.  4a Edición, 2007, Gross, Ric</t>
  </si>
  <si>
    <t>SI-040225</t>
  </si>
  <si>
    <t>SI-040224</t>
  </si>
  <si>
    <t>SI-040223</t>
  </si>
  <si>
    <t>Fundamentos de psicología cognitiva.  1a Edición, 2006, Hunt, R. Reed; Ellis,Hen</t>
  </si>
  <si>
    <t>SI-040222</t>
  </si>
  <si>
    <t>SI-040221</t>
  </si>
  <si>
    <t>SI-040220</t>
  </si>
  <si>
    <t>Psicología de la enfermedad para cuidados de la salud.  Desarrollo e intervenció</t>
  </si>
  <si>
    <t>SI-040219</t>
  </si>
  <si>
    <t>SI-040218</t>
  </si>
  <si>
    <t>SI-040217</t>
  </si>
  <si>
    <t>Psicología clínica de la salud.  Un enfoque conductual.  1a Edición, 2005, Reyno</t>
  </si>
  <si>
    <t>SI-040216</t>
  </si>
  <si>
    <t>SI-040215</t>
  </si>
  <si>
    <t>SI-040214</t>
  </si>
  <si>
    <t>Trastorno por déficit de atención con hiperactividad en niños y adultos.  1a Edi</t>
  </si>
  <si>
    <t>SI-040213</t>
  </si>
  <si>
    <t>SI-040212</t>
  </si>
  <si>
    <t>SI-040211</t>
  </si>
  <si>
    <t>Terapia de pareja y familiar.  Guía práctica.  1a Edición, 2003, Ritvo Glick, Ev</t>
  </si>
  <si>
    <t>SI-040210</t>
  </si>
  <si>
    <t>SI-040209</t>
  </si>
  <si>
    <t>SI-040208</t>
  </si>
  <si>
    <t>Fundamentos de terapia de juego.  1a Edición, 2005, Schaefer, Charles E.</t>
  </si>
  <si>
    <t>SI-040207</t>
  </si>
  <si>
    <t>SI-040206</t>
  </si>
  <si>
    <t>SI-040205</t>
  </si>
  <si>
    <t>Terapia de juegos con adultos.  1a Edición, 2005, Schaefer, Charles E.</t>
  </si>
  <si>
    <t>SI-040204</t>
  </si>
  <si>
    <t>SI-040203</t>
  </si>
  <si>
    <t>SI-040202</t>
  </si>
  <si>
    <t>La cultura de la parentalidad.  Antídoto contra la violencia y la barbarie.  1a</t>
  </si>
  <si>
    <t>SI-040201</t>
  </si>
  <si>
    <t>SI-040200</t>
  </si>
  <si>
    <t>SI-040199</t>
  </si>
  <si>
    <t>Alumnos superdotados y talentosos.  Identificación, evaluación e intervención.</t>
  </si>
  <si>
    <t>SI-040198</t>
  </si>
  <si>
    <t>SI-040197</t>
  </si>
  <si>
    <t>SI-040196</t>
  </si>
  <si>
    <t>Tratamiento de problemas de alcohol y drogas en la práctica psicoterapéutica.  1</t>
  </si>
  <si>
    <t>SI-040195</t>
  </si>
  <si>
    <t>SI-040194</t>
  </si>
  <si>
    <t>SI-040193</t>
  </si>
  <si>
    <t>Maltrato infantil.  Avances en psicoterapia.  Práctica basada en evidencia.  1a</t>
  </si>
  <si>
    <t>SI-040192</t>
  </si>
  <si>
    <t>SI-040191</t>
  </si>
  <si>
    <t>SI-040190</t>
  </si>
  <si>
    <t>Terapia Gestalt.  Historia, teoría y práctica.  1a Edición, 2007, Woldt, Ansel L</t>
  </si>
  <si>
    <t>SI-040189</t>
  </si>
  <si>
    <t>SI-040188</t>
  </si>
  <si>
    <t>SI-040187</t>
  </si>
  <si>
    <t>Prácticas de inmunología general aplicada y veterinaria.  2007, Arce Mendoza, Al</t>
  </si>
  <si>
    <t>SI-040186</t>
  </si>
  <si>
    <t>SI-040185</t>
  </si>
  <si>
    <t>SI-040184</t>
  </si>
  <si>
    <t>Marco Legal de la Medicina Veterinaria.  Defensa jurídica del gobernado.  1a Edi</t>
  </si>
  <si>
    <t>SI-040183</t>
  </si>
  <si>
    <t>SI-040182</t>
  </si>
  <si>
    <t>SI-040181</t>
  </si>
  <si>
    <t>Anatomía veterinaria.  3a Edición, 2007, Dyce, KM; Sack, W.O.; Wensing, C.J.G.</t>
  </si>
  <si>
    <t>SI-040180</t>
  </si>
  <si>
    <t>SI-040179</t>
  </si>
  <si>
    <t>SI-040178</t>
  </si>
  <si>
    <t>Diccionario de la industria de la leche y los productos lácteos.  1a Edición, 20</t>
  </si>
  <si>
    <t>SI-040177</t>
  </si>
  <si>
    <t>Manual para el control de las enfermedades infecciosas de los cerdos.  1a Edició</t>
  </si>
  <si>
    <t>SI-040176</t>
  </si>
  <si>
    <t>SI-040175</t>
  </si>
  <si>
    <t>SI-040174</t>
  </si>
  <si>
    <t>Cefaleas.  1a Edición, 2007, Barrientos.</t>
  </si>
  <si>
    <t>SI-040173</t>
  </si>
  <si>
    <t>SI-040172</t>
  </si>
  <si>
    <t>SI-040171</t>
  </si>
  <si>
    <t>Bioestadística.  2a Edición, 2008, Celis.</t>
  </si>
  <si>
    <t>SI-040170</t>
  </si>
  <si>
    <t>SI-040169</t>
  </si>
  <si>
    <t>SI-040168</t>
  </si>
  <si>
    <t>Introducción a la medicina legal.  1a Edición, 2007, Díaz.</t>
  </si>
  <si>
    <t>SI-040167</t>
  </si>
  <si>
    <t>SI-040166</t>
  </si>
  <si>
    <t>SI-040165</t>
  </si>
  <si>
    <t>Dirección de hospitales.  1a Edición, 2008, Fajardo.</t>
  </si>
  <si>
    <t>SI-040164</t>
  </si>
  <si>
    <t>SI-040163</t>
  </si>
  <si>
    <t>SI-040162</t>
  </si>
  <si>
    <t>Bioética.  1a Edición, 2007, Mendoza.</t>
  </si>
  <si>
    <t>SI-040161</t>
  </si>
  <si>
    <t>SI-040160</t>
  </si>
  <si>
    <t>SI-040159</t>
  </si>
  <si>
    <t>Micotoxinas en alimentos.  1a Edición, 2007, Soriano.</t>
  </si>
  <si>
    <t>SI-040158</t>
  </si>
  <si>
    <t>SI-040157</t>
  </si>
  <si>
    <t>SI-040156</t>
  </si>
  <si>
    <t>Atlas de diagnóstico diferencial en dermatología.  1a Edición, 2008, Urbina.</t>
  </si>
  <si>
    <t>SI-040155</t>
  </si>
  <si>
    <t>Microbiología médica de Jawetz.  18a Edición, 2005, Brooks, Geo.</t>
  </si>
  <si>
    <t>SI-040154</t>
  </si>
  <si>
    <t>SI-040153</t>
  </si>
  <si>
    <t>SI-040152</t>
  </si>
  <si>
    <t>Epidemiología Médica.  4a Edición, 2005, Greenberg, Raymond.</t>
  </si>
  <si>
    <t>SI-040151</t>
  </si>
  <si>
    <t>SI-040150</t>
  </si>
  <si>
    <t>SI-040146</t>
  </si>
  <si>
    <t>Atlas de Dermatologia del pié. 1a Edición, 2007, Alonso. Código 9788498350623.</t>
  </si>
  <si>
    <t>SI-040145</t>
  </si>
  <si>
    <t>Diccionario de Laboratorio Aplicado a la Clínica. 3a Edición, 2005, Ángel. Códig</t>
  </si>
  <si>
    <t>SI-040144</t>
  </si>
  <si>
    <t>Interpretación Clínica de Laboratorio.  7a Edición, 2006, Angel. Código 97895891</t>
  </si>
  <si>
    <t>SI-040143</t>
  </si>
  <si>
    <t>SI-040142</t>
  </si>
  <si>
    <t>SI-040141</t>
  </si>
  <si>
    <t>Semiología Médica. Fisiopatología, Semiotécnia y Propedéutica. Enseñanza Basada</t>
  </si>
  <si>
    <t>SI-040140</t>
  </si>
  <si>
    <t>SI-040139</t>
  </si>
  <si>
    <t>SI-040138</t>
  </si>
  <si>
    <t>Atlas de Bolsillo de Nutrición. 1a Edición, 2007, Bielsaski-Grim. Código 9788498</t>
  </si>
  <si>
    <t>SI-040137</t>
  </si>
  <si>
    <t>SI-040136</t>
  </si>
  <si>
    <t>SI-040135</t>
  </si>
  <si>
    <t>Biología. 7a Edición, 2007, Campbell-Reece. Código 9788479039981.</t>
  </si>
  <si>
    <t>SI-040134</t>
  </si>
  <si>
    <t>SI-040133</t>
  </si>
  <si>
    <t>SI-040132</t>
  </si>
  <si>
    <t>Biología. 7a Edición, 2007, Curtis Barnes. Código 9789500603348.</t>
  </si>
  <si>
    <t>SI-040131</t>
  </si>
  <si>
    <t>Biología. . 7a Edición, 2007, Curtis Barnes. Código 9789500603348.</t>
  </si>
  <si>
    <t>SI-040130</t>
  </si>
  <si>
    <t>Biología.  7a Edición, 2007, Curtis Barnes. Código 9789500603348.</t>
  </si>
  <si>
    <t>SI-040129</t>
  </si>
  <si>
    <t>Evaluación Clínica Funcional del Movimiento Corporal Humano. 1a Edición, 2007, D</t>
  </si>
  <si>
    <t>SI-040128</t>
  </si>
  <si>
    <t>SI-040127</t>
  </si>
  <si>
    <t>Asma Bronquial. 2a Edición, 2004, De Zubiría Consuegra . Código 9789589181737.</t>
  </si>
  <si>
    <t>SI-040126</t>
  </si>
  <si>
    <t>SI-040125</t>
  </si>
  <si>
    <t>SI-040124</t>
  </si>
  <si>
    <t>Fundamentos de Nutrición Parenteral. 1a Edición, 2005, Delgado-Díaz.  Código 978</t>
  </si>
  <si>
    <t>SI-040123</t>
  </si>
  <si>
    <t>SI-040122</t>
  </si>
  <si>
    <t>SI-040121</t>
  </si>
  <si>
    <t>Introducción a la Inmunología Humana. 5a Edición, 2005, Fainboim-Geffner. Código</t>
  </si>
  <si>
    <t>SI-040120</t>
  </si>
  <si>
    <t>SI-040119</t>
  </si>
  <si>
    <t>SI-040118</t>
  </si>
  <si>
    <t>Asma. 1a Edición, 2005, García-Caraballo. Código 9789589181911.</t>
  </si>
  <si>
    <t>SI-040117</t>
  </si>
  <si>
    <t>SI-040116</t>
  </si>
  <si>
    <t>SI-040115</t>
  </si>
  <si>
    <t>Atlas Color de Histología. 4a Edición, 2007, Gartner-Hiatt. Código 9789500608107</t>
  </si>
  <si>
    <t>SI-040114</t>
  </si>
  <si>
    <t>Biología del Desarrollo. Incluye VADE MECUM CD-ROM con una Guía Interactiva. 7a</t>
  </si>
  <si>
    <t>SI-040113</t>
  </si>
  <si>
    <t>SI-040112</t>
  </si>
  <si>
    <t>SI-040111</t>
  </si>
  <si>
    <t>Puericultura.  El Arte de la Crianza. 1a Edición, 2000, Gómez - Posada. Código 9</t>
  </si>
  <si>
    <t>SI-040110</t>
  </si>
  <si>
    <t>SI-040109</t>
  </si>
  <si>
    <t>SI-040108</t>
  </si>
  <si>
    <t>Atlas de Anatomía Humana. 11a Edición, 2007, Grant. Código 9788479035044.</t>
  </si>
  <si>
    <t>SI-040107</t>
  </si>
  <si>
    <t>Promoción de la Salud y Prevención de la Enfermedad.  Enfoque en Salud Familiar.</t>
  </si>
  <si>
    <t>SI-040106</t>
  </si>
  <si>
    <t>SI-040105</t>
  </si>
  <si>
    <t>Diagnóstico Microbiológico.  Texto y Atlas.  6a Edición, 2007, koneman  . Código</t>
  </si>
  <si>
    <t>SI-040104</t>
  </si>
  <si>
    <t>SI-040103</t>
  </si>
  <si>
    <t>SI-040102</t>
  </si>
  <si>
    <t>Anatomía Humana. Tomo 1. 4a Edición, 2004, Latarjet + Ruiz-Liard + (PRÓ). Código</t>
  </si>
  <si>
    <t>SI-040101</t>
  </si>
  <si>
    <t>SI-040100</t>
  </si>
  <si>
    <t>Anatomía Humana. Tomo 2. Con CD-ROM. 4a Edición, 2004, Latarjet + Ruiz-Liard + (</t>
  </si>
  <si>
    <t>SI-040099</t>
  </si>
  <si>
    <t>SI-040098</t>
  </si>
  <si>
    <t>Biología Celular y Molecular. 5a Edición, 2005, Lodish-Berk-Matsudaira-Kaiser-Kr</t>
  </si>
  <si>
    <t>SI-040097</t>
  </si>
  <si>
    <t>SI-040096</t>
  </si>
  <si>
    <t>SI-040095</t>
  </si>
  <si>
    <t>Pruebas Bioquímicas para la Identificación de Bacterias de Importancia Clínica.</t>
  </si>
  <si>
    <t>SI-040094</t>
  </si>
  <si>
    <t>SI-040093</t>
  </si>
  <si>
    <t>SI-040092</t>
  </si>
  <si>
    <t>Administración Hospitalaria. 3a Edición, 2007, Malagón-Londoño-Galán-Ponton. Cód</t>
  </si>
  <si>
    <t>SI-040091</t>
  </si>
  <si>
    <t>SI-040090</t>
  </si>
  <si>
    <t>SI-040089</t>
  </si>
  <si>
    <t>Epilepsia.  Aspectos Clínicos y Psicosociales.  1a Edición, 2004, Medina Malo. C</t>
  </si>
  <si>
    <t>SI-040088</t>
  </si>
  <si>
    <t>SI-040087</t>
  </si>
  <si>
    <t>SI-040086</t>
  </si>
  <si>
    <t>Inmunología. 2a Edición, 2006, Parham. Código 9789500618823.</t>
  </si>
  <si>
    <t>SI-040085</t>
  </si>
  <si>
    <t>SI-040084</t>
  </si>
  <si>
    <t>SI-040083</t>
  </si>
  <si>
    <t>Genética. Texto y Atlas. 2a Edición, 2004, Passarge.  Código 9789500618069.</t>
  </si>
  <si>
    <t>SI-040082</t>
  </si>
  <si>
    <t>SI-040081</t>
  </si>
  <si>
    <t>SI-040080</t>
  </si>
  <si>
    <t>Metabolismo, Nutrición y Shock.  4a Edición, 2006, Patiño Restrepo-Pimiento. Cód</t>
  </si>
  <si>
    <t>SI-040079</t>
  </si>
  <si>
    <t>SI-040078</t>
  </si>
  <si>
    <t>SI-040077</t>
  </si>
  <si>
    <t>Microbiología Clínica. 1a Edición, 2006, Prats. Código 9788479039714.</t>
  </si>
  <si>
    <t>SI-040076</t>
  </si>
  <si>
    <t>SI-040075</t>
  </si>
  <si>
    <t>SI-040074</t>
  </si>
  <si>
    <t>Neumología Pediátrica.  Infección, Alergía y Enfermedad Respiratoria en el Niño.</t>
  </si>
  <si>
    <t>SI-040073</t>
  </si>
  <si>
    <t>SI-040072</t>
  </si>
  <si>
    <t>SI-040071</t>
  </si>
  <si>
    <t>Embriología Funcional.  Una perspectiva desde la Biología del Desarrollo. 3a Edi</t>
  </si>
  <si>
    <t>SI-040070</t>
  </si>
  <si>
    <t>SI-040069</t>
  </si>
  <si>
    <t>SI-040068</t>
  </si>
  <si>
    <t>Inmunología (de memoria). 3a Edición, 2006, Rojas-Espinosa. Código 9789687988757</t>
  </si>
  <si>
    <t>SI-040067</t>
  </si>
  <si>
    <t>Microbiología y Parasitología Humana.  3a Edición, 2007, Romero. Código 97896879</t>
  </si>
  <si>
    <t>SI-040066</t>
  </si>
  <si>
    <t>SI-040065</t>
  </si>
  <si>
    <t>Histología Texto y Atlas a color con Biología Celular y Molecular. Incluye CD RO</t>
  </si>
  <si>
    <t>SI-040064</t>
  </si>
  <si>
    <t>SI-040063</t>
  </si>
  <si>
    <t>SI-040062</t>
  </si>
  <si>
    <t>Ortopedia Infantil. 1a Edición, 2005, Rosselli-Duplat-Uribe-Turriago. Código 978</t>
  </si>
  <si>
    <t>SI-040061</t>
  </si>
  <si>
    <t>SI-040060</t>
  </si>
  <si>
    <t>SI-040059</t>
  </si>
  <si>
    <t>Epidemiología Clínica.  Investigación Clínica Aplicada.  Con CD-ROM. 1a Edición,</t>
  </si>
  <si>
    <t>SI-040058</t>
  </si>
  <si>
    <t>SI-040057</t>
  </si>
  <si>
    <t>SI-040056</t>
  </si>
  <si>
    <t>Genética Humana.  Fundamentos y  Aplicaciones en Medicina. 3a Edición, 2004, Sol</t>
  </si>
  <si>
    <t>SI-040055</t>
  </si>
  <si>
    <t>SI-040054</t>
  </si>
  <si>
    <t>SI-040053</t>
  </si>
  <si>
    <t>Principios de Anatomía y Fisiología.  11a Edición, 2006, Tortora-Derrickson. Cód</t>
  </si>
  <si>
    <t>SI-040052</t>
  </si>
  <si>
    <t>SI-040051</t>
  </si>
  <si>
    <t>SI-040050</t>
  </si>
  <si>
    <t>Introducción a la Microbiología. 9a Edición, 2007, Tortora. Código 9789500607407</t>
  </si>
  <si>
    <t>SI-040049</t>
  </si>
  <si>
    <t>SI-040048</t>
  </si>
  <si>
    <t>SI-040047</t>
  </si>
  <si>
    <t>Anatomía de la Cabeza. 4a Edición, 2007, Velayos-Santana. Código 9788498350685.</t>
  </si>
  <si>
    <t>SI-040046</t>
  </si>
  <si>
    <t>SI-040045</t>
  </si>
  <si>
    <t>SI-040044</t>
  </si>
  <si>
    <t>Fundamentos de Bioquímica.  La Vida a Nivel Molecular. 2a Edición, 2007, Voet-Vo</t>
  </si>
  <si>
    <t>SI-040043</t>
  </si>
  <si>
    <t>SI-040042</t>
  </si>
  <si>
    <t>Biología Molecular del Gen. Incluye CD-ROM.  5a Edición, 2006, Watson-Baker-Bell</t>
  </si>
  <si>
    <t>SI-040041</t>
  </si>
  <si>
    <t>SI-040040</t>
  </si>
  <si>
    <t>SI-040032</t>
  </si>
  <si>
    <t>Neuroanatomia Texto y Atlas en color (incluye Student Consult). 3a Edición, 2007</t>
  </si>
  <si>
    <t>SI-040031</t>
  </si>
  <si>
    <t>Atlas de Alergía e Inmunología Clínica + CD-ROM. 3 Edición, 2006, Fireman. ISBN</t>
  </si>
  <si>
    <t>SI-040030</t>
  </si>
  <si>
    <t>Atlas de Anatomía Humana . 4a Edición, 2007, Netter.  ISBN 9788445817599.</t>
  </si>
  <si>
    <t>SI-040029</t>
  </si>
  <si>
    <t>Atlas de Anatomía Humana. 6a Edición, 2007, Rohen.  ISBN 9788481749960.</t>
  </si>
  <si>
    <t>SI-040028</t>
  </si>
  <si>
    <t>Anatomía y Fisiología (incluye Evolve). 6a Edición, 2007, Thibodeau.  ISBN 97884</t>
  </si>
  <si>
    <t>SI-040027</t>
  </si>
  <si>
    <t>SI-040026</t>
  </si>
  <si>
    <t>SI-040025</t>
  </si>
  <si>
    <t>Bioquímica Médica. 2a Edición, 2008, Baynes.  ISBN 9788481748666.</t>
  </si>
  <si>
    <t>SI-040024</t>
  </si>
  <si>
    <t>SI-040023</t>
  </si>
  <si>
    <t>SI-040022</t>
  </si>
  <si>
    <t>La Célula. 4a Edición, 2008, Cooper.  ISBN 9788471015884.</t>
  </si>
  <si>
    <t>SI-040021</t>
  </si>
  <si>
    <t>SI-040020</t>
  </si>
  <si>
    <t>Genética Médica. 3a Edición, 2005, Jorde.  ISBN 9788481747638.</t>
  </si>
  <si>
    <t>SI-040019</t>
  </si>
  <si>
    <t>SI-040018</t>
  </si>
  <si>
    <t>SI-040017</t>
  </si>
  <si>
    <t>Thompson &amp; Thompson Genética en Medicina . 7a Edición, 2008, Nussbaum.  ISBN 978</t>
  </si>
  <si>
    <t>SI-040016</t>
  </si>
  <si>
    <t>SI-040015</t>
  </si>
  <si>
    <t>SI-040014</t>
  </si>
  <si>
    <t>Geriatría 2vls.  1a Edición, 2006, Brockelhurts.  ISBN 9788471014849.</t>
  </si>
  <si>
    <t>SI-040013</t>
  </si>
  <si>
    <t>SI-040012</t>
  </si>
  <si>
    <t>Geriatría.  1a Edición, 2006, Cib.  ISBN 9789589400982.</t>
  </si>
  <si>
    <t>SI-040011</t>
  </si>
  <si>
    <t>SI-040010</t>
  </si>
  <si>
    <t>Inmunología Celular  y  Molecular. 6a Edición, 2008, Abbas.  ISBN 9788481743117.</t>
  </si>
  <si>
    <t>SI-040009</t>
  </si>
  <si>
    <t>SI-040008</t>
  </si>
  <si>
    <t>SI-040007</t>
  </si>
  <si>
    <t>La Clínica y El Laboratorio. 20a Edición, 2006, Balcells.  ISBN 9788445816127.</t>
  </si>
  <si>
    <t>SI-040006</t>
  </si>
  <si>
    <t>SI-040005</t>
  </si>
  <si>
    <t>SI-040004</t>
  </si>
  <si>
    <t>Compendio de Robbins &amp; Cotran Patología Estructural y Funcional. 7a Edición, 200</t>
  </si>
  <si>
    <t>SI-040003</t>
  </si>
  <si>
    <t>SI-040002</t>
  </si>
  <si>
    <t>SI-040001</t>
  </si>
  <si>
    <t>Manual de Técnicas de Laboratorio. 3a Edición, 2006, Vives.  ISBN 9788445815816.</t>
  </si>
  <si>
    <t>SI-040000</t>
  </si>
  <si>
    <t>SI-039999</t>
  </si>
  <si>
    <t>SI-039998</t>
  </si>
  <si>
    <t>Manual Merck. 11a Edición, 2007, Merck.  ISBN 9788481749809.</t>
  </si>
  <si>
    <t>SI-039997</t>
  </si>
  <si>
    <t>SI-039996</t>
  </si>
  <si>
    <t>SI-039872</t>
  </si>
  <si>
    <t>Diseño de producto. 1a Edición, 2004, Editorial Univ. Politécnica de Valencia, A</t>
  </si>
  <si>
    <t>SI-039871</t>
  </si>
  <si>
    <t>SI-039870</t>
  </si>
  <si>
    <t>SI-039869</t>
  </si>
  <si>
    <t>Ecodiseño: Ingeniería del ciclo de vida para el desarrollo de productos sostenib</t>
  </si>
  <si>
    <t>SI-039868</t>
  </si>
  <si>
    <t>SI-039867</t>
  </si>
  <si>
    <t>SI-039866</t>
  </si>
  <si>
    <t>Domine Microsoft Office 2007. 1a Edición, 2008, Editorial Rama, Pascual, Francis</t>
  </si>
  <si>
    <t>SI-039865</t>
  </si>
  <si>
    <t>SI-039864</t>
  </si>
  <si>
    <t>SI-039863</t>
  </si>
  <si>
    <t>Topografía de obras. 1a Edición, 2000, Editorial Univ. Politécnica de Cataluña,</t>
  </si>
  <si>
    <t>SI-039862</t>
  </si>
  <si>
    <t>SI-039861</t>
  </si>
  <si>
    <t>SI-039860</t>
  </si>
  <si>
    <t>Introducción a la economía colombiana. 1a Edición, 2007, Editorial Fedesarrollo,</t>
  </si>
  <si>
    <t>SI-039859</t>
  </si>
  <si>
    <t>SI-039858</t>
  </si>
  <si>
    <t>SI-039857</t>
  </si>
  <si>
    <t>Técnicas de medición económica. 4a Edición, 2008, Editorial Alfaomega, Lora, Edu</t>
  </si>
  <si>
    <t>SI-039856</t>
  </si>
  <si>
    <t>SI-039855</t>
  </si>
  <si>
    <t>SI-039854</t>
  </si>
  <si>
    <t>Riesgos laborales en hosteleria y restauración. 1a Edición, 2007, Edirorial Alca</t>
  </si>
  <si>
    <t>SI-039853</t>
  </si>
  <si>
    <t>SI-039852</t>
  </si>
  <si>
    <t>Terapia Ocupacional. Intervención en distintas patologías. 1a Edición, 2007, Edi</t>
  </si>
  <si>
    <t>SI-039851</t>
  </si>
  <si>
    <t>SI-039850</t>
  </si>
  <si>
    <t>Laboratorio de diagnóstico Clínico. 1a Edición, 2006, Editorial Alcalá, Fernánde</t>
  </si>
  <si>
    <t>SI-031388</t>
  </si>
  <si>
    <t>SI-031387</t>
  </si>
  <si>
    <t>SI-031386</t>
  </si>
  <si>
    <t>Cosmética y Dermofarmacia. 1a Edición, 2005, Editorial Alcalá, Fernández Fernánd</t>
  </si>
  <si>
    <t>SI-031385</t>
  </si>
  <si>
    <t>SI-031384</t>
  </si>
  <si>
    <t>SI-031383</t>
  </si>
  <si>
    <t>Enfermedades Infecciosas: Recogida de muestras. 1a Edición, 2006, Editorial Alca</t>
  </si>
  <si>
    <t>SI-031382</t>
  </si>
  <si>
    <t>SI-031381</t>
  </si>
  <si>
    <t>SI-031380</t>
  </si>
  <si>
    <t>Medicina tropical y parasitología: Enfermedades infecciosas importadas. 2a Edici</t>
  </si>
  <si>
    <t>SI-031379</t>
  </si>
  <si>
    <t>SI-031378</t>
  </si>
  <si>
    <t>SI-031377</t>
  </si>
  <si>
    <t>Aspectos clínicos y microbiológicos de la infección por VIH. Nuevos avances en e</t>
  </si>
  <si>
    <t>SI-031376</t>
  </si>
  <si>
    <t>SI-031375</t>
  </si>
  <si>
    <t>SI-031374</t>
  </si>
  <si>
    <t>Enfermedades infecciosas virales. 1a Edición, 2003, Editorial Alcalá, Cobo Martí</t>
  </si>
  <si>
    <t>SI-031373</t>
  </si>
  <si>
    <t>SI-031372</t>
  </si>
  <si>
    <t>SI-031371</t>
  </si>
  <si>
    <t>Banco de células y tejidos: Nuevas perspectivas en transplante. 1a Edición, 2006</t>
  </si>
  <si>
    <t>SI-031370</t>
  </si>
  <si>
    <t>SI-031369</t>
  </si>
  <si>
    <t>SI-031368</t>
  </si>
  <si>
    <t>Enfermedades infecciosas en pediatría. 1a Edición, 2003, Editorial Alcalá, Garni</t>
  </si>
  <si>
    <t>SI-031367</t>
  </si>
  <si>
    <t>SI-031366</t>
  </si>
  <si>
    <t>SI-031365</t>
  </si>
  <si>
    <t>Urgencias en enfermedades infecciosas. 1a Edición, 2003, Editorial Alcalá, Cobo</t>
  </si>
  <si>
    <t>SI-031364</t>
  </si>
  <si>
    <t>SI-031363</t>
  </si>
  <si>
    <t>SI-031362</t>
  </si>
  <si>
    <t>Estrés laboral, Moobing, Burn out. 2a Edición, 2007, Editorial Alcalá, Hernández</t>
  </si>
  <si>
    <t>SI-031361</t>
  </si>
  <si>
    <t>SI-031360</t>
  </si>
  <si>
    <t>SI-031359</t>
  </si>
  <si>
    <t>Capacitación para el desarrollo de las funciones de recurso preventivo. 2a Edici</t>
  </si>
  <si>
    <t>SI-031358</t>
  </si>
  <si>
    <t>SI-031357</t>
  </si>
  <si>
    <t>SI-031356</t>
  </si>
  <si>
    <t>Organización, gestión y prevención de riesgos laborales en el medio sanitario. 3</t>
  </si>
  <si>
    <t>SI-031355</t>
  </si>
  <si>
    <t>SI-031354</t>
  </si>
  <si>
    <t>SI-031353</t>
  </si>
  <si>
    <t>Manual de ergonomía. Incrementar la calidad de vida en el trabajo. 1a Edición, 2</t>
  </si>
  <si>
    <t>SI-031352</t>
  </si>
  <si>
    <t>SI-031351</t>
  </si>
  <si>
    <t>SI-031350</t>
  </si>
  <si>
    <t>Novedades en diabetes: Atención integral y tratamiento. 3a Edición, 2005, Editor</t>
  </si>
  <si>
    <t>SI-031349</t>
  </si>
  <si>
    <t>SI-031348</t>
  </si>
  <si>
    <t>SI-031347</t>
  </si>
  <si>
    <t>Educación sanitaria en alimentación y nutrición. 4a Edición, 2005, Editorial Alc</t>
  </si>
  <si>
    <t>SI-031346</t>
  </si>
  <si>
    <t>SI-031345</t>
  </si>
  <si>
    <t>SI-031344</t>
  </si>
  <si>
    <t>Trastornos del comportamiento alimentario. Anorexia y Bulimia nerviosa. 2a Edici</t>
  </si>
  <si>
    <t>SI-031343</t>
  </si>
  <si>
    <t>SI-031342</t>
  </si>
  <si>
    <t>SI-031341</t>
  </si>
  <si>
    <t>Formación de higiene alimentaria para el manipulador de alimentos. 1a Edición, 2</t>
  </si>
  <si>
    <t>SI-031340</t>
  </si>
  <si>
    <t>SI-031339</t>
  </si>
  <si>
    <t>SI-031338</t>
  </si>
  <si>
    <t>Manual de alimentación infantil. 1a Edición, 2007, Editorial Alcalá, González Ca</t>
  </si>
  <si>
    <t>SI-031337</t>
  </si>
  <si>
    <t>SI-031336</t>
  </si>
  <si>
    <t>SI-031335</t>
  </si>
  <si>
    <t>Vendajes funcionales en ciencias de salud. 1a Edición, 2004, Editorial Alcalá, H</t>
  </si>
  <si>
    <t>SI-031334</t>
  </si>
  <si>
    <t>SI-031333</t>
  </si>
  <si>
    <t>SI-031332</t>
  </si>
  <si>
    <t>Masaje deportivo y lesiones del deporte. 2a Edición, 2005, Editorial Alcalá, Váz</t>
  </si>
  <si>
    <t>SI-031331</t>
  </si>
  <si>
    <t>SI-031330</t>
  </si>
  <si>
    <t>SI-031329</t>
  </si>
  <si>
    <t>Inmigración. 1a Edición, 2007, Editorial Alcalá, Ortega Pérez, Carlos.</t>
  </si>
  <si>
    <t>SI-031328</t>
  </si>
  <si>
    <t>SI-031327</t>
  </si>
  <si>
    <t>SI-031326</t>
  </si>
  <si>
    <t>Violencia de Género: Terrorismo en casa. 1a Edición, 2005, Editorial Alcalá, Gal</t>
  </si>
  <si>
    <t>SI-031325</t>
  </si>
  <si>
    <t>SI-031324</t>
  </si>
  <si>
    <t>SI-031323</t>
  </si>
  <si>
    <t>Enfoque Multidisciplinar sobre el discapacitado. 1a Edición, 2004, Editorial Alc</t>
  </si>
  <si>
    <t>SI-031322</t>
  </si>
  <si>
    <t>SI-031321</t>
  </si>
  <si>
    <t>SI-031320</t>
  </si>
  <si>
    <t>Bioética en ciencias de la salud. 1a Edición, 2001, Editorial Alcalá, Espejo Ari</t>
  </si>
  <si>
    <t>SI-031319</t>
  </si>
  <si>
    <t>SI-031318</t>
  </si>
  <si>
    <t>SI-031317</t>
  </si>
  <si>
    <t>Mediación familiar: experto en gestión de conflictos. 1a Edición, 2006, Editoria</t>
  </si>
  <si>
    <t>SI-031316</t>
  </si>
  <si>
    <t>SI-031315</t>
  </si>
  <si>
    <t>SI-031314</t>
  </si>
  <si>
    <t>Operaciones administrativas y documentación. 1a Edición, 2007, Editorial Alcalá,</t>
  </si>
  <si>
    <t>SI-031313</t>
  </si>
  <si>
    <t>SI-031312</t>
  </si>
  <si>
    <t>SI-031311</t>
  </si>
  <si>
    <t>Avances en la gestión de sistemas sanitarios. 2a Edición, 2004, Editorial Alcalá</t>
  </si>
  <si>
    <t>SI-031310</t>
  </si>
  <si>
    <t>SI-031309</t>
  </si>
  <si>
    <t>SI-031308</t>
  </si>
  <si>
    <t>Formador para formadores. 2a Edición, 2006, Editorial Alcalá, Gallardo Garranzo,</t>
  </si>
  <si>
    <t>SI-031307</t>
  </si>
  <si>
    <t>SI-031306</t>
  </si>
  <si>
    <t>SI-031305</t>
  </si>
  <si>
    <t>Orientación sociolaboral: teoria y práctica. 3a Edición, 2005, Editorial Alcalá,</t>
  </si>
  <si>
    <t>SI-031304</t>
  </si>
  <si>
    <t>SI-031303</t>
  </si>
  <si>
    <t>SI-031302</t>
  </si>
  <si>
    <t>Administración del servicio de atención al usuario. 2a Edición, 2005, Editorial</t>
  </si>
  <si>
    <t>SI-031301</t>
  </si>
  <si>
    <t>SI-031300</t>
  </si>
  <si>
    <t>SI-031299</t>
  </si>
  <si>
    <t>Manual de urgencias para el técnico en emergencias médicas. 4a Edición, 2007, Ed</t>
  </si>
  <si>
    <t>SI-031298</t>
  </si>
  <si>
    <t>SI-031297</t>
  </si>
  <si>
    <t>SI-031296</t>
  </si>
  <si>
    <t>Educación en sexología y sexualidad humana.  1a Edición, 2005, Editorial Alcalá,</t>
  </si>
  <si>
    <t>SI-031295</t>
  </si>
  <si>
    <t>SI-031294</t>
  </si>
  <si>
    <t>SI-031293</t>
  </si>
  <si>
    <t>Transplante y donación de órganos. 1a Edición, 2004, Editorial Alcalá, Moreno Oc</t>
  </si>
  <si>
    <t>SI-031292</t>
  </si>
  <si>
    <t>SI-031291</t>
  </si>
  <si>
    <t>SI-031290</t>
  </si>
  <si>
    <t>Farmacología de la migraña. 1a Edición, 2006, Editorial Alcalá, Ferrer Chambo, M</t>
  </si>
  <si>
    <t>SI-031289</t>
  </si>
  <si>
    <t>SI-031288</t>
  </si>
  <si>
    <t>SI-031287</t>
  </si>
  <si>
    <t>Oftalmología en atención primaria. 1a Edición, 2001, Editorial Alcalá, Fernández</t>
  </si>
  <si>
    <t>SI-031286</t>
  </si>
  <si>
    <t>SI-031285</t>
  </si>
  <si>
    <t>SI-031284</t>
  </si>
  <si>
    <t>Patología del sueño. 1a Edición, 2006, Editorial Alcalá, Iniesta Turpín, Jesús.</t>
  </si>
  <si>
    <t>SI-031283</t>
  </si>
  <si>
    <t>SI-031282</t>
  </si>
  <si>
    <t>SI-031281</t>
  </si>
  <si>
    <t>Claves diagnósticas en dermatología. 1a Edición, 2003, Editorial Alcalá, Blasco</t>
  </si>
  <si>
    <t>SI-031280</t>
  </si>
  <si>
    <t>SI-031279</t>
  </si>
  <si>
    <t>SI-031278</t>
  </si>
  <si>
    <t>Sistemas y aplicaciones informáticas utilizadas en educación. 1a Edición, 2006,</t>
  </si>
  <si>
    <t>SI-031277</t>
  </si>
  <si>
    <t>SI-031276</t>
  </si>
  <si>
    <t>SI-031275</t>
  </si>
  <si>
    <t>Fundamentos del transporte sanitario. 1a Edición, 2006, Editorial Eduforma, Muño</t>
  </si>
  <si>
    <t>SI-031274</t>
  </si>
  <si>
    <t>SI-031273</t>
  </si>
  <si>
    <t>SI-031272</t>
  </si>
  <si>
    <t>Cooperación Internacional y Ayuda Humanitaria. 1a Edición, 2006, Editorial Edufo</t>
  </si>
  <si>
    <t>SI-031271</t>
  </si>
  <si>
    <t>SI-031270</t>
  </si>
  <si>
    <t>SI-031269</t>
  </si>
  <si>
    <t>Papel del técnico de laboratorio de análisis clínico en hematología. 1a Edición,</t>
  </si>
  <si>
    <t>SI-031268</t>
  </si>
  <si>
    <t>SI-031267</t>
  </si>
  <si>
    <t>SI-031266</t>
  </si>
  <si>
    <t>Papel del técnico de laboratorio de análisis clínico en Bioquímica. 1a Edición,</t>
  </si>
  <si>
    <t>SI-031265</t>
  </si>
  <si>
    <t>SI-031264</t>
  </si>
  <si>
    <t>SI-031263</t>
  </si>
  <si>
    <t>Papel del técnico de laboratorio de análisis clínico en Microbiología - Primera</t>
  </si>
  <si>
    <t>SI-031262</t>
  </si>
  <si>
    <t>SI-031261</t>
  </si>
  <si>
    <t>SI-031260</t>
  </si>
  <si>
    <t>La evaluación del abuso sexual infantil. Análisis de la validez de las declaraci</t>
  </si>
  <si>
    <t>SI-031259</t>
  </si>
  <si>
    <t>SI-031258</t>
  </si>
  <si>
    <t>SI-031257</t>
  </si>
  <si>
    <t>Wallon. Pensamiento base de una psicopedagogía social y ecológica. 1a Edición, 2</t>
  </si>
  <si>
    <t>SI-031256</t>
  </si>
  <si>
    <t>SI-031255</t>
  </si>
  <si>
    <t>SI-031254</t>
  </si>
  <si>
    <t>Violencia doméstica. 1a Edición, 2006, Editorial Eduforma, Córdoba Soler, Zenaid</t>
  </si>
  <si>
    <t>SI-031253</t>
  </si>
  <si>
    <t>SI-031252</t>
  </si>
  <si>
    <t>SI-031251</t>
  </si>
  <si>
    <t>Introducción a la psicología de la personalidad aplicada a las ciencias de la ed</t>
  </si>
  <si>
    <t>SI-031250</t>
  </si>
  <si>
    <t>SI-031249</t>
  </si>
  <si>
    <t>SI-031248</t>
  </si>
  <si>
    <t>Repensar los derechos humanos de la anestesia a la sinestesia. 1a Edición, 2007,</t>
  </si>
  <si>
    <t>SI-031247</t>
  </si>
  <si>
    <t>SI-031246</t>
  </si>
  <si>
    <t>SI-031245</t>
  </si>
  <si>
    <t>Historia temática de los derechos humanos. 1a Edición, 2003, Editorial Eduforma,</t>
  </si>
  <si>
    <t>SI-031244</t>
  </si>
  <si>
    <t>SI-031243</t>
  </si>
  <si>
    <t>SI-031242</t>
  </si>
  <si>
    <t>Causalidad y normatividad. 1a Edición, 2001, Editorial eduforma, Alarcón Cabrera</t>
  </si>
  <si>
    <t>SI-031241</t>
  </si>
  <si>
    <t>SI-031240</t>
  </si>
  <si>
    <t>SI-031238</t>
  </si>
  <si>
    <t>Acerca del objeto del trabajo social. 1a Edición, 2003, Mastrangelo, Rosa.</t>
  </si>
  <si>
    <t>SI-031237</t>
  </si>
  <si>
    <t>SI-031236</t>
  </si>
  <si>
    <t>SI-031222</t>
  </si>
  <si>
    <t>Principios de economía.  4a Edición, 2007, Editorial THOMSON.  G.N. Mankiw</t>
  </si>
  <si>
    <t>SI-031221</t>
  </si>
  <si>
    <t>SI-031220</t>
  </si>
  <si>
    <t>SI-031219</t>
  </si>
  <si>
    <t>Cultura e innovación empresarial.  La conexión perfecta.  1a Edición, 2007, Edit</t>
  </si>
  <si>
    <t>SI-031218</t>
  </si>
  <si>
    <t>SI-031217</t>
  </si>
  <si>
    <t>SI-031216</t>
  </si>
  <si>
    <t>Organización y dirección de empresas.  1a Edición, 2006, Editorial THOMSON.  Gar</t>
  </si>
  <si>
    <t>SI-031215</t>
  </si>
  <si>
    <t>SI-031214</t>
  </si>
  <si>
    <t>SI-031213</t>
  </si>
  <si>
    <t>Estrategia de innovación.  1a Edición, 2006, Editorial THOMSON.  Fernández Sánch</t>
  </si>
  <si>
    <t>SI-031212</t>
  </si>
  <si>
    <t>SI-031211</t>
  </si>
  <si>
    <t>SI-031210</t>
  </si>
  <si>
    <t>Empresa inteligente y relaciones humanas.  1a Edición, 2006, Editorial THOMSON.</t>
  </si>
  <si>
    <t>SI-031209</t>
  </si>
  <si>
    <t>SI-031208</t>
  </si>
  <si>
    <t>SI-031207</t>
  </si>
  <si>
    <t>Cómo crear un entorno de trabajo seguro.  1a Edición, 2006, Editorial THOMSON.</t>
  </si>
  <si>
    <t>SI-031206</t>
  </si>
  <si>
    <t>SI-031205</t>
  </si>
  <si>
    <t>SI-031204</t>
  </si>
  <si>
    <t>Diseño organizativo.  1a Edición, 2006, Editorial THOMSON.  Galán Zazo, José Ign</t>
  </si>
  <si>
    <t>SI-031203</t>
  </si>
  <si>
    <t>SI-031202</t>
  </si>
  <si>
    <t>SI-031201</t>
  </si>
  <si>
    <t>Fundamentos de dirección de la empresa familiar.  1a Edición, 2007, Editorial TH</t>
  </si>
  <si>
    <t>SI-031200</t>
  </si>
  <si>
    <t>SI-031199</t>
  </si>
  <si>
    <t>SI-031198</t>
  </si>
  <si>
    <t>Fundamentos de fisiología.  1a Edición, 2007, Editorial THOMSON.  Martín Cuenca,</t>
  </si>
  <si>
    <t>SI-031197</t>
  </si>
  <si>
    <t>SI-031196</t>
  </si>
  <si>
    <t>SI-031195</t>
  </si>
  <si>
    <t>Química.  Principios y reacciones.  4a Edición, 2003, Editorial THOMSON.  Master</t>
  </si>
  <si>
    <t>SI-031194</t>
  </si>
  <si>
    <t>SI-031193</t>
  </si>
  <si>
    <t>SI-031192</t>
  </si>
  <si>
    <t>Fundamentos de teoría de circuítos.  1a Edición, 2007, Editorial THOMSON.  Gómez</t>
  </si>
  <si>
    <t>SI-031191</t>
  </si>
  <si>
    <t>SI-031190</t>
  </si>
  <si>
    <t>SI-031189</t>
  </si>
  <si>
    <t>Aprendiendo con los niños hiperactivos.  Un reto educativo.  1a Edición, 2007, E</t>
  </si>
  <si>
    <t>SI-031188</t>
  </si>
  <si>
    <t>SI-031187</t>
  </si>
  <si>
    <t>SI-031186</t>
  </si>
  <si>
    <t>Formación de formadores.  Tomo I.  1a Edición, 2007, Editorial THOMSON.  Tejada</t>
  </si>
  <si>
    <t>SI-031185</t>
  </si>
  <si>
    <t>Formación de formadores.  Tomo II.  1a Edición, 2007, Editorial THOMSON.  Tejada</t>
  </si>
  <si>
    <t>SI-031184</t>
  </si>
  <si>
    <t>SI-031183</t>
  </si>
  <si>
    <t>Recursos Humanos.  4a Edición, 2006, Editorial THOMSON.  Delgado Gómez, Susana;</t>
  </si>
  <si>
    <t>SI-031182</t>
  </si>
  <si>
    <t>Contabilidad General.  2a Edición, 2006, Editorial THOMSON.  Rey  Pombo, José.</t>
  </si>
  <si>
    <t>SI-031181</t>
  </si>
  <si>
    <t>SI-031180</t>
  </si>
  <si>
    <t>Bioquímica.  4a Edición, 2004, Editorial THOMSON.  Campell, Mary and Farell, Sha</t>
  </si>
  <si>
    <t>SI-031179</t>
  </si>
  <si>
    <t>SI-031178</t>
  </si>
  <si>
    <t>SI-031177</t>
  </si>
  <si>
    <t>Introducción a la ciencia ambiental.  5a Edición, 2002, Editorial THOMSON.  Tyle</t>
  </si>
  <si>
    <t>SI-031176</t>
  </si>
  <si>
    <t>SI-031175</t>
  </si>
  <si>
    <t>SI-031174</t>
  </si>
  <si>
    <t>Manual de economía ambiental y de los recursos naturales.  1a Edición, 2005, Edi</t>
  </si>
  <si>
    <t>SI-031173</t>
  </si>
  <si>
    <t>SI-031172</t>
  </si>
  <si>
    <t>SI-031171</t>
  </si>
  <si>
    <t>Introducción a la econometría. Un enfoque moderno.  2a Edición, 2007, Editorial</t>
  </si>
  <si>
    <t>SI-031170</t>
  </si>
  <si>
    <t>SI-031169</t>
  </si>
  <si>
    <t>SI-031168</t>
  </si>
  <si>
    <t>Bioestadística.  1a Edición, 2006, Editorial THOMSON.  Riuz Diaz, F.</t>
  </si>
  <si>
    <t>SI-031167</t>
  </si>
  <si>
    <t>SI-031166</t>
  </si>
  <si>
    <t>SI-031165</t>
  </si>
  <si>
    <t>Introducción a las ciencias sociales.  1a Edición, 2007, Editorial CENGAGE.  Mar</t>
  </si>
  <si>
    <t>SI-031164</t>
  </si>
  <si>
    <t>SI-031163</t>
  </si>
  <si>
    <t>SI-031162</t>
  </si>
  <si>
    <t>Derecho de los negocios.  3a Edición, 2007, Editorial CENGAGE.  Rangel Charles,</t>
  </si>
  <si>
    <t>SI-031161</t>
  </si>
  <si>
    <t>SI-031160</t>
  </si>
  <si>
    <t>SI-031159</t>
  </si>
  <si>
    <t>Ética y valores 1.  1a Edición, 2006, Editorial CENGAGE.  Cazárez, Yolanda; Mora</t>
  </si>
  <si>
    <t>SI-031158</t>
  </si>
  <si>
    <t>SI-031157</t>
  </si>
  <si>
    <t>Ética y valores 2.  1a Edición, 2006, Editorial CENGAGE.  Cazárez, Yolanda; Mora</t>
  </si>
  <si>
    <t>SI-031156</t>
  </si>
  <si>
    <t>SI-031155</t>
  </si>
  <si>
    <t>Pruebas psicológicas. Principios, aplicaciones y metas.  6a Edición, 2006, Edito</t>
  </si>
  <si>
    <t>SI-031154</t>
  </si>
  <si>
    <t>SI-031153</t>
  </si>
  <si>
    <t>SI-031152</t>
  </si>
  <si>
    <t>Psicología.  10a Edición, 2004, Editorial CENGAGE.  Coon, Dennis.</t>
  </si>
  <si>
    <t>SI-031151</t>
  </si>
  <si>
    <t>SI-031150</t>
  </si>
  <si>
    <t>SI-031149</t>
  </si>
  <si>
    <t>Psicología.  Temas y variaciones.  6a Edición, 2006, Editorial CENGAGE.  Weiten,</t>
  </si>
  <si>
    <t>SI-031148</t>
  </si>
  <si>
    <t>SI-031147</t>
  </si>
  <si>
    <t>SI-031146</t>
  </si>
  <si>
    <t>Relaciones humanas.  3a Edición, 2007, Editorial CENGAGE.  Dalton, Marie; Hoyle,</t>
  </si>
  <si>
    <t>SI-031145</t>
  </si>
  <si>
    <t>SI-031144</t>
  </si>
  <si>
    <t>SI-031143</t>
  </si>
  <si>
    <t>Psicología del desarrollo.  Infancia y adolescencia.  7a Edición, 2007, Editoria</t>
  </si>
  <si>
    <t>SI-031142</t>
  </si>
  <si>
    <t>SI-031141</t>
  </si>
  <si>
    <t>Psicología aplicada al trabajo.  8a Edición, 2007, Editorial CENGAGE.  Muchinsky</t>
  </si>
  <si>
    <t>SI-031140</t>
  </si>
  <si>
    <t>SI-031139</t>
  </si>
  <si>
    <t>SI-031138</t>
  </si>
  <si>
    <t>Psicopatología.  Un enfoque integral de la psicología anormal.  4a Edición, 2007</t>
  </si>
  <si>
    <t>SI-031137</t>
  </si>
  <si>
    <t>SI-031136</t>
  </si>
  <si>
    <t>SI-031135</t>
  </si>
  <si>
    <t>Cálculo Multivariable.  6a Edición, 2008, Editorial CENGAGE.  Stewart, James.</t>
  </si>
  <si>
    <t>SI-031134</t>
  </si>
  <si>
    <t>SI-031133</t>
  </si>
  <si>
    <t>SI-031132</t>
  </si>
  <si>
    <t>Cálculo diferencial e integral.  2a Edición, 2006, Editorial CENGAGE.  Stewart,</t>
  </si>
  <si>
    <t>SI-031131</t>
  </si>
  <si>
    <t>SI-031130</t>
  </si>
  <si>
    <t>SI-031129</t>
  </si>
  <si>
    <t>Cálculo.  Conceptos y contextos.  3a Edición, 2006, Editorial CENGAGE.  Stewart,</t>
  </si>
  <si>
    <t>SI-031128</t>
  </si>
  <si>
    <t>SI-031127</t>
  </si>
  <si>
    <t>SI-031126</t>
  </si>
  <si>
    <t>Matemáticas avanzadas para ingeniería.  1a Edición, 2008, Editorial CENGAGE.  O´</t>
  </si>
  <si>
    <t>SI-031125</t>
  </si>
  <si>
    <t>SI-031124</t>
  </si>
  <si>
    <t>SI-031123</t>
  </si>
  <si>
    <t>Matématicas financieras.  4a Edición, 2008, Editorial CENGAGE.  Vidaurri Aguirre</t>
  </si>
  <si>
    <t>SI-031122</t>
  </si>
  <si>
    <t>SI-031121</t>
  </si>
  <si>
    <t>SI-031120</t>
  </si>
  <si>
    <t>Administración exitosa de proyectos.  3a Edición, 2007, Editorial CENGAGE.  Gido</t>
  </si>
  <si>
    <t>SI-031119</t>
  </si>
  <si>
    <t>SI-031118</t>
  </si>
  <si>
    <t>SI-031117</t>
  </si>
  <si>
    <t>Teoría y diseño organizacional.  9a Edición, 2007, Editorial CENGAGE.  Daft, Ric</t>
  </si>
  <si>
    <t>SI-031116</t>
  </si>
  <si>
    <t>SI-031115</t>
  </si>
  <si>
    <t>SI-031114</t>
  </si>
  <si>
    <t>Desarrollo Organizacional y cambio.  8a Edición, 2007, Editorial CENGAGE.  Cummi</t>
  </si>
  <si>
    <t>SI-031113</t>
  </si>
  <si>
    <t>SI-031112</t>
  </si>
  <si>
    <t>SI-031111</t>
  </si>
  <si>
    <t>Administración y control de calidad.  7a Edición, 2008, Editorial CENGAGE.  Evan</t>
  </si>
  <si>
    <t>SI-031110</t>
  </si>
  <si>
    <t>SI-031109</t>
  </si>
  <si>
    <t>Administración moderna de personal.  7a Edición, 2007, Editorial CENGAGE.  Rodrí</t>
  </si>
  <si>
    <t>SI-031108</t>
  </si>
  <si>
    <t>SI-031107</t>
  </si>
  <si>
    <t>SI-031106</t>
  </si>
  <si>
    <t>Administración estratégica.  Competitividad y globalización. Conceptos y casos.</t>
  </si>
  <si>
    <t>SI-031105</t>
  </si>
  <si>
    <t>SI-031104</t>
  </si>
  <si>
    <t>SI-031103</t>
  </si>
  <si>
    <t>Contabilidad de sociedades.  12a Edición, 2008, Editorial CENGAGE.  Resa García,</t>
  </si>
  <si>
    <t>SI-031102</t>
  </si>
  <si>
    <t>SI-031101</t>
  </si>
  <si>
    <t>Diccionario contable, administrativo y fiscal.  3a Edición, 2007, Editorial CENG</t>
  </si>
  <si>
    <t>SI-031100</t>
  </si>
  <si>
    <t>Economía internacional.  9a Edición, 2004, Editorial CENGAGE.  Carbaugh, Robert</t>
  </si>
  <si>
    <t>SI-031099</t>
  </si>
  <si>
    <t>SI-031098</t>
  </si>
  <si>
    <t>SI-031097</t>
  </si>
  <si>
    <t>Estadística para administración y economía.  10a Edición, 2008, Editorial CENGAG</t>
  </si>
  <si>
    <t>SI-031096</t>
  </si>
  <si>
    <t>SI-031095</t>
  </si>
  <si>
    <t>SI-031094</t>
  </si>
  <si>
    <t>Introducción a la probabilidad y estadística.  10a Edición, 2008, Editorial CENG</t>
  </si>
  <si>
    <t>SI-031093</t>
  </si>
  <si>
    <t>SI-031092</t>
  </si>
  <si>
    <t>SI-031091</t>
  </si>
  <si>
    <t>Pronóstico, series de tiempo y regresión.  Un enfoque aplicado.  4a Edición, 200</t>
  </si>
  <si>
    <t>SI-031090</t>
  </si>
  <si>
    <t>SI-031089</t>
  </si>
  <si>
    <t>SI-031088</t>
  </si>
  <si>
    <t>Finanzas corporativas.  2a Edición, 2007, Editorial CENGAGE.  Ehrhardt, Michael</t>
  </si>
  <si>
    <t>SI-031087</t>
  </si>
  <si>
    <t>SI-031086</t>
  </si>
  <si>
    <t>SI-031085</t>
  </si>
  <si>
    <t>Fundamentos de administración financiera.  14a Edición, 2008, Editorial CENGAGE.</t>
  </si>
  <si>
    <t>SI-031084</t>
  </si>
  <si>
    <t>SI-031083</t>
  </si>
  <si>
    <t>SI-031082</t>
  </si>
  <si>
    <t>Administración del precio en mercadotecnia.  2a Edición, 2008, Editorial CENGAGE</t>
  </si>
  <si>
    <t>SI-031081</t>
  </si>
  <si>
    <t>SI-031080</t>
  </si>
  <si>
    <t>SI-031079</t>
  </si>
  <si>
    <t>Principios de marketing.  Y sus mejores prácticas.  3a Edición, 2007, Editorial</t>
  </si>
  <si>
    <t>SI-031078</t>
  </si>
  <si>
    <t>SI-031077</t>
  </si>
  <si>
    <t>SI-031076</t>
  </si>
  <si>
    <t>Gerencia estratégica de mercado.  1a Edición, 2008, Editorial CENGAGE.  Metzger,</t>
  </si>
  <si>
    <t>SI-031075</t>
  </si>
  <si>
    <t>SI-031074</t>
  </si>
  <si>
    <t>SI-031073</t>
  </si>
  <si>
    <t>Publicidad y comunicación integral de marca.  4a Edición, 2007, Editorial CENGAG</t>
  </si>
  <si>
    <t>SI-031072</t>
  </si>
  <si>
    <t>SI-031071</t>
  </si>
  <si>
    <t>SI-031070</t>
  </si>
  <si>
    <t>Negocios internacionales.  7a Edición, 2007, Editorial CENGAGE.  Czinkota, Micha</t>
  </si>
  <si>
    <t>SI-031069</t>
  </si>
  <si>
    <t>SI-031068</t>
  </si>
  <si>
    <t>SI-031067</t>
  </si>
  <si>
    <t>Finanzas internacionales.  1a Edición, 2006, Editorial CENGAGE.  Martín Martín,</t>
  </si>
  <si>
    <t>SI-031066</t>
  </si>
  <si>
    <t>Fundamentos en la dirección de la empresa familar.  1a Edición, 2007, Editorial</t>
  </si>
  <si>
    <t>SI-031065</t>
  </si>
  <si>
    <t>SI-031064</t>
  </si>
  <si>
    <t>SI-031063</t>
  </si>
  <si>
    <t>Gestión del conocimiento.  1a Edición, 2007, Editorial CENGAGE.  Del Moral,  Ans</t>
  </si>
  <si>
    <t>SI-031062</t>
  </si>
  <si>
    <t>SI-031061</t>
  </si>
  <si>
    <t>SI-031060</t>
  </si>
  <si>
    <t>Métodos dinámicos de economía.  1a Edición, 2003, Editorial CENGAGE.  Rumbos Pel</t>
  </si>
  <si>
    <t>SI-031059</t>
  </si>
  <si>
    <t>SI-031058</t>
  </si>
  <si>
    <t>SI-031057</t>
  </si>
  <si>
    <t>Microeconomía.  1a Edición, 2005, Editorial CENGAGE.  Bassols Zaleta, Antonio.</t>
  </si>
  <si>
    <t>SI-031056</t>
  </si>
  <si>
    <t>SI-031055</t>
  </si>
  <si>
    <t>SI-031054</t>
  </si>
  <si>
    <t>Microeconomía Principios y aplicaciones.  3a Edición, 2005, Editorial CENGAGE.</t>
  </si>
  <si>
    <t>SI-031053</t>
  </si>
  <si>
    <t>SI-031052</t>
  </si>
  <si>
    <t>SI-031051</t>
  </si>
  <si>
    <t>Administración financiera contemporánea.  9a Edición, 2004, Editorial CENGAGE.</t>
  </si>
  <si>
    <t>SI-031050</t>
  </si>
  <si>
    <t>SI-031049</t>
  </si>
  <si>
    <t>SI-031048</t>
  </si>
  <si>
    <t>Economía pricipios y aplicaciones.  2a Edición, 2003, Editorial CENGAGE.  Hall,</t>
  </si>
  <si>
    <t>SI-031047</t>
  </si>
  <si>
    <t>SI-031046</t>
  </si>
  <si>
    <t>SI-031045</t>
  </si>
  <si>
    <t>Introducción a la estadística para negocios.  5a Edición, 2006, Editorial CENGAG</t>
  </si>
  <si>
    <t>SI-031044</t>
  </si>
  <si>
    <t>SI-031043</t>
  </si>
  <si>
    <t>SI-031042</t>
  </si>
  <si>
    <t>stadística matemática con aplicaciones.  6a Edición, 2002, Editorial CENGAGE.  W</t>
  </si>
  <si>
    <t>SI-031041</t>
  </si>
  <si>
    <t>SI-031040</t>
  </si>
  <si>
    <t>SI-031039</t>
  </si>
  <si>
    <t>Iniciación a la matemática universitaria.  1a Edición, 2007, Editorial CENGAGE.</t>
  </si>
  <si>
    <t>SI-031038</t>
  </si>
  <si>
    <t>SI-031037</t>
  </si>
  <si>
    <t>SI-031036</t>
  </si>
  <si>
    <t>Temas selectos de filosofía I.  1a Edición, 2002, Editorial CENGAGE.  Cadena Mag</t>
  </si>
  <si>
    <t>SI-031035</t>
  </si>
  <si>
    <t>SI-031034</t>
  </si>
  <si>
    <t>Historia de la cultura.  1a Edición, 2005, Editorial CENGAGE.  Vázquez Segura, M</t>
  </si>
  <si>
    <t>SI-031033</t>
  </si>
  <si>
    <t>SI-031032</t>
  </si>
  <si>
    <t>Historia Universal contemporánea.  1a Edición, 2006, Editorial CENGAGE.  Martíne</t>
  </si>
  <si>
    <t>SI-031031</t>
  </si>
  <si>
    <t>SI-031030</t>
  </si>
  <si>
    <t>SI-031029</t>
  </si>
  <si>
    <t>Motivación.  5a Edición, 2006, Editorial CENGAGE.  Petri, Herbert.</t>
  </si>
  <si>
    <t>SI-031028</t>
  </si>
  <si>
    <t>SI-031027</t>
  </si>
  <si>
    <t>SI-031026</t>
  </si>
  <si>
    <t>Psicología de la salud y calidad de vida.  2a Edición, 2006, Editorial CENGAGE.</t>
  </si>
  <si>
    <t>SI-031025</t>
  </si>
  <si>
    <t>SI-031024</t>
  </si>
  <si>
    <t>Introducción a la administración de la organización: enfoque global e integral.</t>
  </si>
  <si>
    <t>SI-031023</t>
  </si>
  <si>
    <t>SI-031022</t>
  </si>
  <si>
    <t>SI-031021</t>
  </si>
  <si>
    <t>Casos de marketing.  última Edición, 2002, Editorial Pearson educación.  Fischer</t>
  </si>
  <si>
    <t>SI-031020</t>
  </si>
  <si>
    <t>SI-031019</t>
  </si>
  <si>
    <t>Dirección de marketing.  12a Edición, 2006, Editorial Pearson educación.  Kotler</t>
  </si>
  <si>
    <t>SI-031018</t>
  </si>
  <si>
    <t>SI-031017</t>
  </si>
  <si>
    <t>SI-031016</t>
  </si>
  <si>
    <t>Marketing:  versión para latinoamerica.  11a Edición, 2007, Editorial Pearson ed</t>
  </si>
  <si>
    <t>SI-031015</t>
  </si>
  <si>
    <t>SI-031014</t>
  </si>
  <si>
    <t>SI-031013</t>
  </si>
  <si>
    <t>Estrategias y tácticas de precios.  última Edición, 2002, Editorial Pearson educ</t>
  </si>
  <si>
    <t>SI-031012</t>
  </si>
  <si>
    <t>SI-031011</t>
  </si>
  <si>
    <t>SI-031010</t>
  </si>
  <si>
    <t>Dirección de ventas: vender y fidelizar en el mundo milenio.  última Edición, 20</t>
  </si>
  <si>
    <t>SI-031009</t>
  </si>
  <si>
    <t>SI-031008</t>
  </si>
  <si>
    <t>SI-031007</t>
  </si>
  <si>
    <t>Métodos cuantitativos en los negocios.  9a Edición, Último, Editorial Pearson ed</t>
  </si>
  <si>
    <t>SI-031006</t>
  </si>
  <si>
    <t>SI-031005</t>
  </si>
  <si>
    <t>SI-031004</t>
  </si>
  <si>
    <t>Economía hoy.  última Edición, 2002, Editorial Pearson educación.  Miller.</t>
  </si>
  <si>
    <t>SI-031003</t>
  </si>
  <si>
    <t>SI-031002</t>
  </si>
  <si>
    <t>SI-031001</t>
  </si>
  <si>
    <t>Proyectos de inversión, formulación y evaluación.  última Edición, 2006, Editori</t>
  </si>
  <si>
    <t>SI-031000</t>
  </si>
  <si>
    <t>SI-030999</t>
  </si>
  <si>
    <t>SI-030998</t>
  </si>
  <si>
    <t>Matemáticas aplicadas a la administración y economía.  4a Edición, 2002, Editori</t>
  </si>
  <si>
    <t>SI-030997</t>
  </si>
  <si>
    <t>SI-030996</t>
  </si>
  <si>
    <t>SI-030995</t>
  </si>
  <si>
    <t>Matemáticas financieras.  última Edición, 2007, Editorial Pearson educación.  Vi</t>
  </si>
  <si>
    <t>SI-030994</t>
  </si>
  <si>
    <t>SI-030993</t>
  </si>
  <si>
    <t>SI-030992</t>
  </si>
  <si>
    <t>Macroeconomía.  4a Edición, 2004, Editorial Pearson educación.  Olivier, Blancha</t>
  </si>
  <si>
    <t>SI-030991</t>
  </si>
  <si>
    <t>SI-030990</t>
  </si>
  <si>
    <t>SI-030987</t>
  </si>
  <si>
    <t>Diseño de interiores modernos, 1a Edición 2007; Autor : varios</t>
  </si>
  <si>
    <t>SI-030986</t>
  </si>
  <si>
    <t>SI-030985</t>
  </si>
  <si>
    <t>SI-030984</t>
  </si>
  <si>
    <t>Atlas de arquitectura contemporante, 1a Edición 2007; Sánchez Vidiella</t>
  </si>
  <si>
    <t>SI-030983</t>
  </si>
  <si>
    <t>Manual de diseño gráfico digital, 1a Edición 2007; Gordon, Bob</t>
  </si>
  <si>
    <t>SI-030982</t>
  </si>
  <si>
    <t>SI-030981</t>
  </si>
  <si>
    <t>SI-030980</t>
  </si>
  <si>
    <t>El libro de la tipografía, 1a Edición 2007; Frutiger, Adrian</t>
  </si>
  <si>
    <t>SI-030979</t>
  </si>
  <si>
    <t>Los elementos del diseño, 1a Edición 2007; Timothy, Samara</t>
  </si>
  <si>
    <t>SI-030978</t>
  </si>
  <si>
    <t>SI-030977</t>
  </si>
  <si>
    <t>SI-030976</t>
  </si>
  <si>
    <t>Claves del diseño, 1a Edición 2007; Capsule</t>
  </si>
  <si>
    <t>SI-030975</t>
  </si>
  <si>
    <t>SI-030974</t>
  </si>
  <si>
    <t>SI-030973</t>
  </si>
  <si>
    <t>Arte y arquitectura Roma, 1a Edición 2007; Hintzen - Bohlen</t>
  </si>
  <si>
    <t>SI-030972</t>
  </si>
  <si>
    <t>SI-030971</t>
  </si>
  <si>
    <t>SI-030970</t>
  </si>
  <si>
    <t>Arte y arquitectura Roma Andalucía, 1a  Edición 2007; Hintzen - Bohlen</t>
  </si>
  <si>
    <t>SI-030969</t>
  </si>
  <si>
    <t>SI-030968</t>
  </si>
  <si>
    <t>SI-030967</t>
  </si>
  <si>
    <t>Los Mayas - civilización milenaria, 1a Edición 2007; Nikolai, Grube</t>
  </si>
  <si>
    <t>SI-030966</t>
  </si>
  <si>
    <t>SI-030965</t>
  </si>
  <si>
    <t>Atlas gráfico de acupuntura, 1a Edición 2007; Lin Lian yu</t>
  </si>
  <si>
    <t>SI-030964</t>
  </si>
  <si>
    <t>Arte y arquitectura Egipto, 1a Edición 2005; Seidel, Matthias</t>
  </si>
  <si>
    <t>SI-030963</t>
  </si>
  <si>
    <t>SI-030962</t>
  </si>
  <si>
    <t>SI-030961</t>
  </si>
  <si>
    <t>Arte y Arquitectura Florencia, 1a Edición 2005; Wirtz Rolf</t>
  </si>
  <si>
    <t>SI-030960</t>
  </si>
  <si>
    <t>SI-030959</t>
  </si>
  <si>
    <t>SI-030958</t>
  </si>
  <si>
    <t>Arte y arquitectura Museo Louvre, 1a Edición 2005; Bartz, Gabriele</t>
  </si>
  <si>
    <t>SI-030957</t>
  </si>
  <si>
    <t>SI-030956</t>
  </si>
  <si>
    <t>SI-030955</t>
  </si>
  <si>
    <t>Arte y arquitectura Venecia, 1a Edición 2005; Kaminski Marion</t>
  </si>
  <si>
    <t>SI-030954</t>
  </si>
  <si>
    <t>SI-030953</t>
  </si>
  <si>
    <t>SI-030952</t>
  </si>
  <si>
    <t>1000 obras maestras pintura europea S. XIII al XIX; 1a Edición 2005; Stukenbrock</t>
  </si>
  <si>
    <t>SI-030951</t>
  </si>
  <si>
    <t>SI-030950</t>
  </si>
  <si>
    <t>SI-030949</t>
  </si>
  <si>
    <t>Casas del mundo, 1a Edición 2005; Asencio, Francisco</t>
  </si>
  <si>
    <t>SI-030948</t>
  </si>
  <si>
    <t>SI-030947</t>
  </si>
  <si>
    <t>SI-030946</t>
  </si>
  <si>
    <t>Historia de la arquitectura, 1a Edición 2005; Gympel, Jan</t>
  </si>
  <si>
    <t>SI-030945</t>
  </si>
  <si>
    <t>SI-030944</t>
  </si>
  <si>
    <t>SI-030943</t>
  </si>
  <si>
    <t>El barroco, 1a Edición 2007; Varios</t>
  </si>
  <si>
    <t>SI-030942</t>
  </si>
  <si>
    <t>SI-030941</t>
  </si>
  <si>
    <t>SI-030940</t>
  </si>
  <si>
    <t>El gótico, 1a Edición 2007; Varios</t>
  </si>
  <si>
    <t>SI-030939</t>
  </si>
  <si>
    <t>SI-030938</t>
  </si>
  <si>
    <t>SI-030937</t>
  </si>
  <si>
    <t>El románico, 1a Edición 2007; Varios</t>
  </si>
  <si>
    <t>SI-030936</t>
  </si>
  <si>
    <t>SI-030935</t>
  </si>
  <si>
    <t>SI-030934</t>
  </si>
  <si>
    <t>Neoclasismo y romanticismo, 1a Edición 2007; Varios</t>
  </si>
  <si>
    <t>SI-030933</t>
  </si>
  <si>
    <t>SI-030932</t>
  </si>
  <si>
    <t>SI-030931</t>
  </si>
  <si>
    <t>El arte en la Italia del renacimiento, 1a Edición 2007; Varios</t>
  </si>
  <si>
    <t>SI-037588</t>
  </si>
  <si>
    <t>SI-037587</t>
  </si>
  <si>
    <t>SI-037586</t>
  </si>
  <si>
    <t>Arte asiático, 1a Edición último; Varios</t>
  </si>
  <si>
    <t>SI-037585</t>
  </si>
  <si>
    <t>SI-037584</t>
  </si>
  <si>
    <t>SI-037583</t>
  </si>
  <si>
    <t>Bauhaus, 1a Edición Último; Varios</t>
  </si>
  <si>
    <t>SI-037582</t>
  </si>
  <si>
    <t>SI-037581</t>
  </si>
  <si>
    <t>SI-037580</t>
  </si>
  <si>
    <t>Decoración del hogar y mueble moderno, 1a Edición 2007; Asencio, Francisco</t>
  </si>
  <si>
    <t>SI-037579</t>
  </si>
  <si>
    <t>SI-037578</t>
  </si>
  <si>
    <t>SI-037577</t>
  </si>
  <si>
    <t>Historia de la pintura, 1a Edición 2005; Varios</t>
  </si>
  <si>
    <t>SI-037576</t>
  </si>
  <si>
    <t>SI-037575</t>
  </si>
  <si>
    <t>SI-037574</t>
  </si>
  <si>
    <t>Acuarela para principiantes, 1a Edición 2005; Asencio, Francisco</t>
  </si>
  <si>
    <t>SI-037573</t>
  </si>
  <si>
    <t>SI-037572</t>
  </si>
  <si>
    <t>SI-037571</t>
  </si>
  <si>
    <t>Perspectiva para principiantes, 1a Edición 2005; Arcas, Santiago</t>
  </si>
  <si>
    <t>SI-037570</t>
  </si>
  <si>
    <t>SI-037569</t>
  </si>
  <si>
    <t>SI-037568</t>
  </si>
  <si>
    <t>Pintura al oleo para principiantes, 1a Edición 2005;  Asencio, Francisco</t>
  </si>
  <si>
    <t>SI-037567</t>
  </si>
  <si>
    <t>SI-037566</t>
  </si>
  <si>
    <t>SI-037565</t>
  </si>
  <si>
    <t>Pintura decorativa muebles para principiantes, 1a Edición 2006; Guinovart, Magda</t>
  </si>
  <si>
    <t>SI-037564</t>
  </si>
  <si>
    <t>SI-037563</t>
  </si>
  <si>
    <t>SI-037562</t>
  </si>
  <si>
    <t>Pintura decorativa paredes para principiantes, 1a Edición 2006; Reyes,Pujol</t>
  </si>
  <si>
    <t>SI-037561</t>
  </si>
  <si>
    <t>SI-037560</t>
  </si>
  <si>
    <t>SI-037559</t>
  </si>
  <si>
    <t>Pintura decorativa sobre sede principiantes, 1a Edición 2006; Morgades, Concha</t>
  </si>
  <si>
    <t>SI-037558</t>
  </si>
  <si>
    <t>SI-037557</t>
  </si>
  <si>
    <t>SI-037556</t>
  </si>
  <si>
    <t>Historia de la filosofía, 1a Edición 2005; Delius, Christoph</t>
  </si>
  <si>
    <t>SI-037555</t>
  </si>
  <si>
    <t>SI-037554</t>
  </si>
  <si>
    <t>SI-037553</t>
  </si>
  <si>
    <t>Religiones del mundo, 1a Edición 2005; Hattstein, Markus</t>
  </si>
  <si>
    <t>SI-037552</t>
  </si>
  <si>
    <t>SI-037551</t>
  </si>
  <si>
    <t>SI-037550</t>
  </si>
  <si>
    <t>Atlas mundial de arquitectura, 1a Edición Último; Varios</t>
  </si>
  <si>
    <t>SI-037549</t>
  </si>
  <si>
    <t>Apartamentos en la ciudad, 1a Edición 2005; Corcuera A., Antonio</t>
  </si>
  <si>
    <t>SI-037548</t>
  </si>
  <si>
    <t>SI-037547</t>
  </si>
  <si>
    <t>SI-037546</t>
  </si>
  <si>
    <t>Bares y restaurantes de moda, 1a Edición 2005; Varios</t>
  </si>
  <si>
    <t>SI-037545</t>
  </si>
  <si>
    <t>Atlas de edificios de oficinas, 1a Edición 2005; Hascher Rainer</t>
  </si>
  <si>
    <t>SI-037544</t>
  </si>
  <si>
    <t>Atlas de detalles constructivos, 1a Edición 2006; Beinhauer, Peter</t>
  </si>
  <si>
    <t>SI-037543</t>
  </si>
  <si>
    <t>Arte proyectar arquitectura, 1a Edición 2006; Neufert</t>
  </si>
  <si>
    <t>SI-037542</t>
  </si>
  <si>
    <t>SI-037541</t>
  </si>
  <si>
    <t>SI-037540</t>
  </si>
  <si>
    <t>Detalles constructivos arquitectura doméstica contemporánea, 1a Edición 2007; Mc</t>
  </si>
  <si>
    <t>SI-037539</t>
  </si>
  <si>
    <t>SI-037538</t>
  </si>
  <si>
    <t>SI-037537</t>
  </si>
  <si>
    <t>Urbanismo bioclimático, 1a Edición 2006; Higueras Ester</t>
  </si>
  <si>
    <t>SI-037536</t>
  </si>
  <si>
    <t>SI-037535</t>
  </si>
  <si>
    <t>SI-037534</t>
  </si>
  <si>
    <t>Espacio exterior planificación. Tratamiento, 1a Edición 2007; Varios</t>
  </si>
  <si>
    <t>SI-037533</t>
  </si>
  <si>
    <t>SI-037532</t>
  </si>
  <si>
    <t>Manual de tipografía, 1a Edición 2004; Kane, John</t>
  </si>
  <si>
    <t>SI-037531</t>
  </si>
  <si>
    <t>Qué es el diseño gráfico, 1a Edición 2002; Newark Quentin</t>
  </si>
  <si>
    <t>SI-037530</t>
  </si>
  <si>
    <t>SI-037529</t>
  </si>
  <si>
    <t>SI-037528</t>
  </si>
  <si>
    <t>Historia de la fotografía, 1a Edición 2001; Newhall, Beaumont</t>
  </si>
  <si>
    <t>SI-037527</t>
  </si>
  <si>
    <t>SI-037526</t>
  </si>
  <si>
    <t>SI-037525</t>
  </si>
  <si>
    <t>Principios de publicidad, 1a Edición 2007; Burtenshaw</t>
  </si>
  <si>
    <t>SI-037524</t>
  </si>
  <si>
    <t>SI-037523</t>
  </si>
  <si>
    <t>SI-037522</t>
  </si>
  <si>
    <t>Diccionario técnico arquitectura y construcción, 1a Edición 2001; Brotoc</t>
  </si>
  <si>
    <t>SI-037521</t>
  </si>
  <si>
    <t>Nueva arquitectura de interiores, 1a Edición 2001; Mosatedi Ariane</t>
  </si>
  <si>
    <t>SI-037520</t>
  </si>
  <si>
    <t>SI-037519</t>
  </si>
  <si>
    <t>SI-034608</t>
  </si>
  <si>
    <t>Piscinas sin límites, 1a Edición 2006; Varios</t>
  </si>
  <si>
    <t>SI-034607</t>
  </si>
  <si>
    <t>SI-034606</t>
  </si>
  <si>
    <t>Interiores. Pequeños espacios grandes ideas, 1a Edición 2006; Varios</t>
  </si>
  <si>
    <t>SI-034605</t>
  </si>
  <si>
    <t>SI-034604</t>
  </si>
  <si>
    <t>SI-034603</t>
  </si>
  <si>
    <t>Decorar con color, 1a Edición 2006; Varios</t>
  </si>
  <si>
    <t>SI-034602</t>
  </si>
  <si>
    <t>SI-034601</t>
  </si>
  <si>
    <t>SI-034600</t>
  </si>
  <si>
    <t>Arquitectura para el arte, 1a Edición 2001; Mosatedi, Ariane</t>
  </si>
  <si>
    <t>SI-034599</t>
  </si>
  <si>
    <t>SI-034598</t>
  </si>
  <si>
    <t>SI-034597</t>
  </si>
  <si>
    <t>Todo apartamentos, 1a Edición 2006; Varios</t>
  </si>
  <si>
    <t>SI-034596</t>
  </si>
  <si>
    <t>SI-034595</t>
  </si>
  <si>
    <t>SI-034594</t>
  </si>
  <si>
    <t>Todo habitación por habitación Interiorismo, 1a Edición 2006; Varios</t>
  </si>
  <si>
    <t>SI-034593</t>
  </si>
  <si>
    <t>SI-034592</t>
  </si>
  <si>
    <t>SI-034591</t>
  </si>
  <si>
    <t>Todo piscinas, 1a Edición 2007; Varios</t>
  </si>
  <si>
    <t>SI-034590</t>
  </si>
  <si>
    <t>SI-034589</t>
  </si>
  <si>
    <t>SI-034588</t>
  </si>
  <si>
    <t>Casas nuevo diseño de interiores, 1a Edición 2003; Mosatedi, Ariane</t>
  </si>
  <si>
    <t>SI-034587</t>
  </si>
  <si>
    <t>SI-034586</t>
  </si>
  <si>
    <t>SI-034585</t>
  </si>
  <si>
    <t>Arquitectura moderna, La colquhoun, 1a Edición 2005; Colquhoun</t>
  </si>
  <si>
    <t>SI-034584</t>
  </si>
  <si>
    <t>SI-034583</t>
  </si>
  <si>
    <t>SI-034582</t>
  </si>
  <si>
    <t>Atlas de detalles constructivos. Cimentaciones, 1a Edición 2006; Beinhauer</t>
  </si>
  <si>
    <t>SI-034581</t>
  </si>
  <si>
    <t>Tipografía del siglo XX, 1a Edición 2004; Blackwell</t>
  </si>
  <si>
    <t>SI-034580</t>
  </si>
  <si>
    <t>SI-034579</t>
  </si>
  <si>
    <t>SI-034578</t>
  </si>
  <si>
    <t>Qué es la tipografía?, 1a Edición 2007; Jury</t>
  </si>
  <si>
    <t>SI-034577</t>
  </si>
  <si>
    <t>SI-034576</t>
  </si>
  <si>
    <t>SI-034575</t>
  </si>
  <si>
    <t>Manual de tipografía, 1a Edición 2004; Kane</t>
  </si>
  <si>
    <t>SI-034574</t>
  </si>
  <si>
    <t>SI-034573</t>
  </si>
  <si>
    <t>SI-034572</t>
  </si>
  <si>
    <t>Proyectos de jardines pequeños, 1a Edición 2007; Wilson</t>
  </si>
  <si>
    <t>SI-034571</t>
  </si>
  <si>
    <t>SI-034570</t>
  </si>
  <si>
    <t>Apartamentos en la ciudad, 1a Edición 2005; Cartoné</t>
  </si>
  <si>
    <t>SI-034569</t>
  </si>
  <si>
    <t>Apartamentos para el siglo XXI, 1a Edición 2005; Cartoné</t>
  </si>
  <si>
    <t>SI-034568</t>
  </si>
  <si>
    <t>SI-034567</t>
  </si>
  <si>
    <t>SI-034566</t>
  </si>
  <si>
    <t>Atlas de edificios (castellano, inglés, portugués), 1a Edición 2006; Varios</t>
  </si>
  <si>
    <t>SI-034565</t>
  </si>
  <si>
    <t>Casas en los árboles, 1a Edición 2005; Cartoné</t>
  </si>
  <si>
    <t>SI-034564</t>
  </si>
  <si>
    <t>SI-034563</t>
  </si>
  <si>
    <t>Casas junto al mar, 1a Edición 2006; Varios</t>
  </si>
  <si>
    <t>SI-034562</t>
  </si>
  <si>
    <t>SI-034561</t>
  </si>
  <si>
    <t>SI-034560</t>
  </si>
  <si>
    <t>Casas para vivir, 1a Edición 2006; Varios</t>
  </si>
  <si>
    <t>SI-034559</t>
  </si>
  <si>
    <t>SI-034558</t>
  </si>
  <si>
    <t>SI-034557</t>
  </si>
  <si>
    <t>Casas pequeñas, 1a Edición 2004; Cartoné</t>
  </si>
  <si>
    <t>SI-034556</t>
  </si>
  <si>
    <t>SI-034555</t>
  </si>
  <si>
    <t>SI-034554</t>
  </si>
  <si>
    <t>Diseño de escaparates, 1a Edición 2004; Varios</t>
  </si>
  <si>
    <t>SI-034553</t>
  </si>
  <si>
    <t>SI-034552</t>
  </si>
  <si>
    <t>Edificios de apartamentos, Arquitectura actual, 1a Edición, Último; Varios</t>
  </si>
  <si>
    <t>SI-034551</t>
  </si>
  <si>
    <t>SI-034550</t>
  </si>
  <si>
    <t>SI-034549</t>
  </si>
  <si>
    <t>Diseño de espacios comerciales, 1a Edición 2005; Cartoné</t>
  </si>
  <si>
    <t>SI-034548</t>
  </si>
  <si>
    <t>SI-034547</t>
  </si>
  <si>
    <t>Edificios de oficinas, 1a Edición 2006; Varios</t>
  </si>
  <si>
    <t>SI-034546</t>
  </si>
  <si>
    <t>SI-034545</t>
  </si>
  <si>
    <t>SI-034544</t>
  </si>
  <si>
    <t>Interiores domésticos. Nuevas tendencias, 1a Edición 2005; Cartoné</t>
  </si>
  <si>
    <t>SI-034543</t>
  </si>
  <si>
    <t>SI-034542</t>
  </si>
  <si>
    <t>SI-034541</t>
  </si>
  <si>
    <t>Spas en casa, 1a Edición 2005; Cartoné</t>
  </si>
  <si>
    <t>SI-034540</t>
  </si>
  <si>
    <t>SI-034539</t>
  </si>
  <si>
    <t>SI-034538</t>
  </si>
  <si>
    <t>Patios, porches y verandas, 1a Edición 2006; Varios</t>
  </si>
  <si>
    <t>SI-034537</t>
  </si>
  <si>
    <t>SI-034536</t>
  </si>
  <si>
    <t>SI-034535</t>
  </si>
  <si>
    <t>Diseño de muebles de oficina, 1a Edición 2006; Varios</t>
  </si>
  <si>
    <t>SI-034534</t>
  </si>
  <si>
    <t>SI-034533</t>
  </si>
  <si>
    <t>SI-034532</t>
  </si>
  <si>
    <t>2G. Revista internacional de arquitectura No.6 - 1998; Varios</t>
  </si>
  <si>
    <t>SI-034531</t>
  </si>
  <si>
    <t>2G. Revista internacional de arquitectura No.7 - 1998; Varios</t>
  </si>
  <si>
    <t>SI-034530</t>
  </si>
  <si>
    <t>2G. Revista internacional de arquitectura No.14 - 2000; Varios</t>
  </si>
  <si>
    <t>SI-034529</t>
  </si>
  <si>
    <t>2G. Revista internacional de arquitectura No.15 - 2000; Varios</t>
  </si>
  <si>
    <t>SI-034528</t>
  </si>
  <si>
    <t>2G. Revista internacional de arquitectura No.16 - 2000; Varios</t>
  </si>
  <si>
    <t>SI-034527</t>
  </si>
  <si>
    <t>2G. Revista internacional de arquitectura No.18 - 2000; Varios</t>
  </si>
  <si>
    <t>SI-034526</t>
  </si>
  <si>
    <t>2G. Revista internacional de arquitectura No.22 - 2002; Varios</t>
  </si>
  <si>
    <t>SI-034525</t>
  </si>
  <si>
    <t>2G. Revista internacional de arquitectura No.25 - 2003; Varios</t>
  </si>
  <si>
    <t>SI-034524</t>
  </si>
  <si>
    <t>2G. Revista internacional de arquitectura No.26 - 2003; Varios</t>
  </si>
  <si>
    <t>SI-034523</t>
  </si>
  <si>
    <t>2G. Revista internacional de arquitectura No.27 - 2003; Varios</t>
  </si>
  <si>
    <t>SI-034522</t>
  </si>
  <si>
    <t>2G. Revista internacional de arquitectura No.28 - 2004; Varios</t>
  </si>
  <si>
    <t>SI-034521</t>
  </si>
  <si>
    <t>2G. Revista internacional de arquitectura No.29/30 - 2004; Varios</t>
  </si>
  <si>
    <t>SI-034520</t>
  </si>
  <si>
    <t>2G. Revista internacional de arquitectura No.31 - 2004; Varios</t>
  </si>
  <si>
    <t>SI-034519</t>
  </si>
  <si>
    <t>Arquitectura ecológica: 29 ejemplares europeos, 2a Edición 2002; Gauzin Muller,</t>
  </si>
  <si>
    <t>SI-034518</t>
  </si>
  <si>
    <t>Sistemas de estructuras, 1a Edición 2001; Engel, Heino</t>
  </si>
  <si>
    <t>SI-034517</t>
  </si>
  <si>
    <t>SI-034516</t>
  </si>
  <si>
    <t>SI-034515</t>
  </si>
  <si>
    <t>¿Qué es una casa? ¿Qué es un diseño?, 1a Edición 2007; Eames</t>
  </si>
  <si>
    <t>SI-034514</t>
  </si>
  <si>
    <t>SI-034513</t>
  </si>
  <si>
    <t>Ciudades proyectadas. Cine y espacio urbano, 1a Edición 2006; Barber</t>
  </si>
  <si>
    <t>SI-034512</t>
  </si>
  <si>
    <t>SI-034511</t>
  </si>
  <si>
    <t>Arquitectura y turismo, 1a Edición 2006; Lasansky</t>
  </si>
  <si>
    <t>SI-034510</t>
  </si>
  <si>
    <t>SI-034509</t>
  </si>
  <si>
    <t>SI-034508</t>
  </si>
  <si>
    <t>Arquitectura del patio, 1a edición 2005; Capitel</t>
  </si>
  <si>
    <t>SI-034507</t>
  </si>
  <si>
    <t>SI-034506</t>
  </si>
  <si>
    <t>SI-034505</t>
  </si>
  <si>
    <t>Alegoría del patrimonio, 1a Edición 2007; Choay</t>
  </si>
  <si>
    <t>SI-034504</t>
  </si>
  <si>
    <t>SI-034503</t>
  </si>
  <si>
    <t>SI-034502</t>
  </si>
  <si>
    <t>Historia de la arquitectura Mexicana, 1a Edición 2006; De Anda</t>
  </si>
  <si>
    <t>SI-034501</t>
  </si>
  <si>
    <t>SI-034500</t>
  </si>
  <si>
    <t>SI-034499</t>
  </si>
  <si>
    <t>La cocina para cocinar, 1a Edición 2004; Aicher</t>
  </si>
  <si>
    <t>SI-034498</t>
  </si>
  <si>
    <t>SI-034497</t>
  </si>
  <si>
    <t>SI-034496</t>
  </si>
  <si>
    <t>Megaestructuras. Futuro urbano del pasado reciente, 1a Edición 2001; Banham</t>
  </si>
  <si>
    <t>SI-034495</t>
  </si>
  <si>
    <t>SI-034494</t>
  </si>
  <si>
    <t>SI-034493</t>
  </si>
  <si>
    <t>Casa Latinoamericana moderna, 1a Edición 2003; Dias Coma Adria</t>
  </si>
  <si>
    <t>SI-034492</t>
  </si>
  <si>
    <t>SI-034491</t>
  </si>
  <si>
    <t>SI-034490</t>
  </si>
  <si>
    <t>Casas Paradigmáticas del siglo XX, 1a Edición 2007; C. Davies</t>
  </si>
  <si>
    <t>SI-034489</t>
  </si>
  <si>
    <t>SI-034488</t>
  </si>
  <si>
    <t>SI-034487</t>
  </si>
  <si>
    <t>Materiales Translucidos, 1a Edición 2007; Kaltenbach</t>
  </si>
  <si>
    <t>SI-034486</t>
  </si>
  <si>
    <t>SI-034485</t>
  </si>
  <si>
    <t>SI-034484</t>
  </si>
  <si>
    <t>Construcción con madera, 1a Edición 2007; Hugues</t>
  </si>
  <si>
    <t>SI-034483</t>
  </si>
  <si>
    <t>SI-034482</t>
  </si>
  <si>
    <t>SI-034481</t>
  </si>
  <si>
    <t>Hormigon, 1a Edición 2007; M. Peck</t>
  </si>
  <si>
    <t>SI-034480</t>
  </si>
  <si>
    <t>SI-034479</t>
  </si>
  <si>
    <t>SI-034478</t>
  </si>
  <si>
    <t>Atlas de detalles constructivos, 1a Edición 2006; Cartoné</t>
  </si>
  <si>
    <t>SI-034477</t>
  </si>
  <si>
    <t>Quaderns d' Arquitectura ¡ Urbanisme 250, 250 Edición 2006; Gustavo Gili</t>
  </si>
  <si>
    <t>SI-034476</t>
  </si>
  <si>
    <t>Documentos de arquitectura 53, 53 Edición 2003; Gustavo Gili</t>
  </si>
  <si>
    <t>SI-034475</t>
  </si>
  <si>
    <t>Documentos de arquitectura 54, 54 Edición 2003; Gustavo Gili</t>
  </si>
  <si>
    <t>SI-034474</t>
  </si>
  <si>
    <t>Documentos de arquitectura 55, 55 Edición 2003; Gustavo Gili</t>
  </si>
  <si>
    <t>SI-034473</t>
  </si>
  <si>
    <t>Documentos de arquitectura 56, 56 Edición 2003; Gustavo Gili</t>
  </si>
  <si>
    <t>SI-034472</t>
  </si>
  <si>
    <t>Documentos de arquitectura 57, 57 Edición 2004; Gustavo Gili</t>
  </si>
  <si>
    <t>SI-034471</t>
  </si>
  <si>
    <t>Documentos de arquitectura 58, 58 Edición 2004; Gustavo Gili</t>
  </si>
  <si>
    <t>SI-034470</t>
  </si>
  <si>
    <t>Documentos de arquitectura 59, 59 Edición 2005; Gustavo Gili</t>
  </si>
  <si>
    <t>SI-034469</t>
  </si>
  <si>
    <t>Documentos de arquitectura 60, 60 Edición 2006; Gustavo Gili</t>
  </si>
  <si>
    <t>SI-034468</t>
  </si>
  <si>
    <t>Documentos de arquitectura 62, 62 Edición 2006; Gustavo Gili</t>
  </si>
  <si>
    <t>SI-034257</t>
  </si>
  <si>
    <t>Fundamentos de dirección de empresas.  Conceptos y habilidades directivas.  1a E</t>
  </si>
  <si>
    <t>SI-034256</t>
  </si>
  <si>
    <t>SI-034255</t>
  </si>
  <si>
    <t>SI-034254</t>
  </si>
  <si>
    <t>Casos prácticos de finanzas corporativas.  1a Edición, 2007, Editorial THOMSON.</t>
  </si>
  <si>
    <t>SI-034253</t>
  </si>
  <si>
    <t>SI-034252</t>
  </si>
  <si>
    <t>SI-034251</t>
  </si>
  <si>
    <t>Estadística para relaciones laborales.  3a Edición, 2007, Editorial THOMSON.  Mo</t>
  </si>
  <si>
    <t>SI-034250</t>
  </si>
  <si>
    <t>SI-034249</t>
  </si>
  <si>
    <t>SI-034248</t>
  </si>
  <si>
    <t>Elementos de muestreo.  6a Edición, 2007, Editorial THOMSON.  Sheaffer, Richard</t>
  </si>
  <si>
    <t>SI-034247</t>
  </si>
  <si>
    <t>SI-034246</t>
  </si>
  <si>
    <t>SI-034245</t>
  </si>
  <si>
    <t>Introducción al derecho para el sector turístico.  1a Edición, 2005, Editorial T</t>
  </si>
  <si>
    <t>SI-034244</t>
  </si>
  <si>
    <t>SI-034243</t>
  </si>
  <si>
    <t>SI-034242</t>
  </si>
  <si>
    <t>Problemas resueltos de ecuaciones diferenciales.  1a Edición, 2007, Editorial TH</t>
  </si>
  <si>
    <t>SI-034241</t>
  </si>
  <si>
    <t>SI-034240</t>
  </si>
  <si>
    <t>SI-034239</t>
  </si>
  <si>
    <t>Fisiología de las plantas.  T.1.  Células: agua, soluciones y superficies.  1a E</t>
  </si>
  <si>
    <t>SI-034238</t>
  </si>
  <si>
    <t>SI-034237</t>
  </si>
  <si>
    <t>Fisiología de las plantas.  T.2,  Bioquímica vegetal.  1a Edición, 2000, Editori</t>
  </si>
  <si>
    <t>SI-034236</t>
  </si>
  <si>
    <t>SI-034235</t>
  </si>
  <si>
    <t>Sistemas digitales y tecnología de computadores.  2a Edición, 2007, Editorial TH</t>
  </si>
  <si>
    <t>SI-034234</t>
  </si>
  <si>
    <t>SI-034233</t>
  </si>
  <si>
    <t>SI-034232</t>
  </si>
  <si>
    <t>La investigación social del turismo.  Perspectivas y aplicaciones.  1a Edición,</t>
  </si>
  <si>
    <t>SI-034231</t>
  </si>
  <si>
    <t>Análisis estadístico de datos con SPSS.  Prácticas resueltas y comentadas.  1a E</t>
  </si>
  <si>
    <t>SI-034230</t>
  </si>
  <si>
    <t>SI-034229</t>
  </si>
  <si>
    <t>SI-034228</t>
  </si>
  <si>
    <t>Psicología de la personalidad.  Procesos.  1a Edición, 2007, Editorial THOMSON.</t>
  </si>
  <si>
    <t>SI-034227</t>
  </si>
  <si>
    <t>SI-034226</t>
  </si>
  <si>
    <t>SI-034225</t>
  </si>
  <si>
    <t>SI-034224</t>
  </si>
  <si>
    <t>SI-034223</t>
  </si>
  <si>
    <t>SI-034222</t>
  </si>
  <si>
    <t>Curso de redacción: Teoría y práctica de la composición y del estilo.  33a Edici</t>
  </si>
  <si>
    <t>SI-034221</t>
  </si>
  <si>
    <t>SI-042033</t>
  </si>
  <si>
    <t>SI-042032</t>
  </si>
  <si>
    <t>Análisis matemático para la economía II:  Cálculo integral y sistemas dinámicos.</t>
  </si>
  <si>
    <t>SI-042031</t>
  </si>
  <si>
    <t>SI-042030</t>
  </si>
  <si>
    <t>Administración estratégica.  7a Edición, 2007, Editorial THOMSON.  Hitt, Michael</t>
  </si>
  <si>
    <t>SI-042029</t>
  </si>
  <si>
    <t>SI-042028</t>
  </si>
  <si>
    <t>SI-042027</t>
  </si>
  <si>
    <t>Matemática de las operaciones financieras. Teoria y prática.  2a Edición, 2006,</t>
  </si>
  <si>
    <t>SI-042026</t>
  </si>
  <si>
    <t>SI-042025</t>
  </si>
  <si>
    <t>SI-042024</t>
  </si>
  <si>
    <t>Atención al cliente en hosteleria.  1a Edición, 2001, Editorial THOMSON.  Sung K</t>
  </si>
  <si>
    <t>SI-042023</t>
  </si>
  <si>
    <t>SI-042022</t>
  </si>
  <si>
    <t>SI-042021</t>
  </si>
  <si>
    <t>Control de costes en restauración.  1a Edición, 2001, Editorial THOMSON.  Ojugo,</t>
  </si>
  <si>
    <t>SI-042020</t>
  </si>
  <si>
    <t>Ética actual y profesional.  Lecturas para la convivencia global en el Siglo XXI</t>
  </si>
  <si>
    <t>SI-042019</t>
  </si>
  <si>
    <t>SI-042018</t>
  </si>
  <si>
    <t>SI-042017</t>
  </si>
  <si>
    <t>SI-042016</t>
  </si>
  <si>
    <t>Métodos de investigación en ciencias humanas y sociales.  1a Edición, 2003, Edit</t>
  </si>
  <si>
    <t>SI-042015</t>
  </si>
  <si>
    <t>SI-042014</t>
  </si>
  <si>
    <t>Técnicas de investigación social.  Teoría y ejercicios.  14a Edición, 2003, Edit</t>
  </si>
  <si>
    <t>SI-042013</t>
  </si>
  <si>
    <t>International encyclopedia of the social science.  8 Volumenes.  2007, Editorial</t>
  </si>
  <si>
    <t>SI-042012</t>
  </si>
  <si>
    <t>Álgebra.  1a Edición, 2004, Editorial CENGAGE.  Bello, Ignacio.</t>
  </si>
  <si>
    <t>SI-042011</t>
  </si>
  <si>
    <t>SI-042010</t>
  </si>
  <si>
    <t>SI-042009</t>
  </si>
  <si>
    <t>Álgebra lineal. Una introducción moderna.  2a Edición, 2007, Editorial CENGAGE.</t>
  </si>
  <si>
    <t>SI-042008</t>
  </si>
  <si>
    <t>SI-042007</t>
  </si>
  <si>
    <t>SI-042006</t>
  </si>
  <si>
    <t>Cálculo.  Trascendentes tempranas.  6a Edición, 2008, Editorial CENGAGE.  Stewar</t>
  </si>
  <si>
    <t>SI-042005</t>
  </si>
  <si>
    <t>SI-042004</t>
  </si>
  <si>
    <t>SI-042003</t>
  </si>
  <si>
    <t>Administración.  Un enfoque basado en competencias.  11a Edición, 2008, Editoria</t>
  </si>
  <si>
    <t>SI-042002</t>
  </si>
  <si>
    <t>SI-042001</t>
  </si>
  <si>
    <t>SI-042000</t>
  </si>
  <si>
    <t>SI-041999</t>
  </si>
  <si>
    <t>Introducción a la contaduría.  Fundamentos.  11a Edición, 2008, Editorial CENGAG</t>
  </si>
  <si>
    <t>SI-041998</t>
  </si>
  <si>
    <t>SI-041997</t>
  </si>
  <si>
    <t>Administración de costos.  Contabilidad y control.  5a Edición, 2007, Editorial</t>
  </si>
  <si>
    <t>SI-041996</t>
  </si>
  <si>
    <t>Teoría microeconómica.  9a Edición, 2007, Editorial CENGAGE.  Nicholson, Walter.</t>
  </si>
  <si>
    <t>SI-041995</t>
  </si>
  <si>
    <t>SI-041994</t>
  </si>
  <si>
    <t>SI-041993</t>
  </si>
  <si>
    <t>Marketing internacional.  8a Edición, 2008, Editorial CENGAGE.  Czinkota, Michae</t>
  </si>
  <si>
    <t>SI-041992</t>
  </si>
  <si>
    <t>SI-041991</t>
  </si>
  <si>
    <t>SI-041990</t>
  </si>
  <si>
    <t>Marketing internacional.  Teoría y 50 casos prácticos.  1a Edición, 2008, Editor</t>
  </si>
  <si>
    <t>SI-041989</t>
  </si>
  <si>
    <t>SI-041988</t>
  </si>
  <si>
    <t>SI-041987</t>
  </si>
  <si>
    <t>Cultura e innovación empresarial.  La conexión perfecta.  1a Edición, 2006, Edit</t>
  </si>
  <si>
    <t>SI-041986</t>
  </si>
  <si>
    <t>SI-041985</t>
  </si>
  <si>
    <t>SI-041984</t>
  </si>
  <si>
    <t>Fundamentos de Economìa.  3a Edición, 2001, Editorial CENGAGE.  Tucker, Irvin.</t>
  </si>
  <si>
    <t>SI-041983</t>
  </si>
  <si>
    <t>SI-041982</t>
  </si>
  <si>
    <t>SI-041981</t>
  </si>
  <si>
    <t>Ética en los negocios.  4a Edición, 2006, Editorial CENGAGE.  Weiss, Joseph.</t>
  </si>
  <si>
    <t>SI-041980</t>
  </si>
  <si>
    <t>SI-041979</t>
  </si>
  <si>
    <t>Matemáticas financieras.  5a Edición, 2001, Editorial CENGAGE.  Hernández Hernán</t>
  </si>
  <si>
    <t>SI-041978</t>
  </si>
  <si>
    <t>SI-041977</t>
  </si>
  <si>
    <t>SI-041976</t>
  </si>
  <si>
    <t>Estadística elemental.  10a Edición, 2008, Editorial CENGAGE.  Johnson Robert.</t>
  </si>
  <si>
    <t>SI-041975</t>
  </si>
  <si>
    <t>SI-041974</t>
  </si>
  <si>
    <t>SI-041973</t>
  </si>
  <si>
    <t>SI-041961</t>
  </si>
  <si>
    <t>parámetros de sostenibilidad. ITEC Instituto de Construcción de Cataluña</t>
  </si>
  <si>
    <t>SI-041960</t>
  </si>
  <si>
    <t>Espacios verdes para una ciudad sostenible. Gustavo Gili</t>
  </si>
  <si>
    <t>SI-041959</t>
  </si>
  <si>
    <t>Las casas vivas. Trillas</t>
  </si>
  <si>
    <t>SI-041958</t>
  </si>
  <si>
    <t>El rascacielos ecológico / Ken Yeang. Barcelona: Gustavo Gili, cop.2001</t>
  </si>
  <si>
    <t>SI-041957</t>
  </si>
  <si>
    <t>Cómo Educar en Valores 8 Edición, Carreras, LL y otros. Editorial Narcea</t>
  </si>
  <si>
    <t>SI-041956</t>
  </si>
  <si>
    <t>Aprendizaje de Valores y Actitudes, Escarnez, Juan y otros, Editorial Octaedro</t>
  </si>
  <si>
    <t>SI-041955</t>
  </si>
  <si>
    <t>Los objetivos del Milenio, no valen excusas. Intermon Oxfam Ediciones 2007.</t>
  </si>
  <si>
    <t>SI-041954</t>
  </si>
  <si>
    <t>Los objetivos del Milenio: Movilización Social y cambio de políticas Plataforma</t>
  </si>
  <si>
    <t>SI-041953</t>
  </si>
  <si>
    <t>Análisis estratégico de la empresa.  1a Edición, 2007, Editorial THOMSON.  Ventu</t>
  </si>
  <si>
    <t>SI-041952</t>
  </si>
  <si>
    <t>SI-041951</t>
  </si>
  <si>
    <t>SI-041950</t>
  </si>
  <si>
    <t>Psicología Social de los viajes y del turismo.  1a Edición, 2006, Editorial THOM</t>
  </si>
  <si>
    <t>SI-041949</t>
  </si>
  <si>
    <t>SI-041948</t>
  </si>
  <si>
    <t>SI-041947</t>
  </si>
  <si>
    <t>Química orgánica.  Problemas resueltos de química orgánica.  1a Edición, 2007, E</t>
  </si>
  <si>
    <t>SI-041946</t>
  </si>
  <si>
    <t>SI-041945</t>
  </si>
  <si>
    <t>SI-041944</t>
  </si>
  <si>
    <t>Problemas resueltos de sistemas de energía eléctrica.  1a Edición, 2007, Editori</t>
  </si>
  <si>
    <t>SI-041943</t>
  </si>
  <si>
    <t>SI-041942</t>
  </si>
  <si>
    <t>SI-041941</t>
  </si>
  <si>
    <t>SI-041940</t>
  </si>
  <si>
    <t>SI-041939</t>
  </si>
  <si>
    <t>SI-041938</t>
  </si>
  <si>
    <t>Financiación internacional.  1a Edición, 2007, Editorial THOMSON.  García Crespo</t>
  </si>
  <si>
    <t>SI-041937</t>
  </si>
  <si>
    <t>SI-041936</t>
  </si>
  <si>
    <t>SI-041935</t>
  </si>
  <si>
    <t>Técnicas de servicio y atención al cliente.  2a Edición, 2007, Editorial THOMSON</t>
  </si>
  <si>
    <t>SI-041934</t>
  </si>
  <si>
    <t>SI-041933</t>
  </si>
  <si>
    <t>SI-041932</t>
  </si>
  <si>
    <t>Comunicación oral efectiva.  11a Edición, 2000, Editorial THOMSON.  Verderber, R</t>
  </si>
  <si>
    <t>SI-041931</t>
  </si>
  <si>
    <t>Problemas de matemáticas para administración y economía.  1a Edición, 2004, Edit</t>
  </si>
  <si>
    <t>SI-041930</t>
  </si>
  <si>
    <t>SI-041929</t>
  </si>
  <si>
    <t>SI-041928</t>
  </si>
  <si>
    <t>Análisis matemático para la economía I:  Cálculo diferencial.  1a Edición, 2005,</t>
  </si>
  <si>
    <t>SI-041927</t>
  </si>
  <si>
    <t>SI-041926</t>
  </si>
  <si>
    <t>La gestión financiera de las empresas turisticas.  1a Edición, 2006, Editorial T</t>
  </si>
  <si>
    <t>SI-041925</t>
  </si>
  <si>
    <t>SI-041924</t>
  </si>
  <si>
    <t>SI-041923</t>
  </si>
  <si>
    <t>Gestión de hoteles. Una nueva visión.  1a Edición, 2002, Editorial THOMSON.  Gal</t>
  </si>
  <si>
    <t>SI-041922</t>
  </si>
  <si>
    <t>SI-041921</t>
  </si>
  <si>
    <t>SI-041920</t>
  </si>
  <si>
    <t>SI-041919</t>
  </si>
  <si>
    <t>SI-041918</t>
  </si>
  <si>
    <t>SI-041917</t>
  </si>
  <si>
    <t>SI-041916</t>
  </si>
  <si>
    <t>SI-041915</t>
  </si>
  <si>
    <t>Administración de recursos humanos.  14a Edición, 2008, Editorial CENGAGE.  Bohl</t>
  </si>
  <si>
    <t>SI-041914</t>
  </si>
  <si>
    <t>SI-041913</t>
  </si>
  <si>
    <t>SI-041912</t>
  </si>
  <si>
    <t>SI-041911</t>
  </si>
  <si>
    <t>Impuesto sobre la renta e impuesto al activo. Personas morales y personas física</t>
  </si>
  <si>
    <t>SI-041910</t>
  </si>
  <si>
    <t>SI-041909</t>
  </si>
  <si>
    <t>SI-041908</t>
  </si>
  <si>
    <t>Impuesto sobre la renta.  Personas físicas no empresarias.  última Edición, 2008</t>
  </si>
  <si>
    <t>SI-041907</t>
  </si>
  <si>
    <t>SI-041906</t>
  </si>
  <si>
    <t>SI-041905</t>
  </si>
  <si>
    <t>Investigación de mercados.  9a Edición, 2008, Editorial CENGAGE.  Zikmund, Willi</t>
  </si>
  <si>
    <t>SI-041904</t>
  </si>
  <si>
    <t>SI-041903</t>
  </si>
  <si>
    <t>SI-041902</t>
  </si>
  <si>
    <t>SI-041901</t>
  </si>
  <si>
    <t>Gestión de aprovisionamiento.  2a Edición, 2007, Editorial CENGAGE.  Escudero Se</t>
  </si>
  <si>
    <t>SI-041900</t>
  </si>
  <si>
    <t>SI-041899</t>
  </si>
  <si>
    <t>SI-041898</t>
  </si>
  <si>
    <t>Análisis estratégico de la empresa.  1a Edición, 2007, Editorial CENGAGE.  J. Ve</t>
  </si>
  <si>
    <t>SI-041897</t>
  </si>
  <si>
    <t>SI-041896</t>
  </si>
  <si>
    <t>SI-041895</t>
  </si>
  <si>
    <t>Formación de formadores.  18a Edición, 2008, Editorial CENGAGE.  Birkenbihl, M.</t>
  </si>
  <si>
    <t>SI-041894</t>
  </si>
  <si>
    <t>SI-041893</t>
  </si>
  <si>
    <t>SI-041892</t>
  </si>
  <si>
    <t>SI-041891</t>
  </si>
  <si>
    <t>Fundamentos de la investigación social.  1a Edición, 2000, Editorial CENGAGE.  B</t>
  </si>
  <si>
    <t>SI-041890</t>
  </si>
  <si>
    <t>SI-041889</t>
  </si>
  <si>
    <t>SI-041888</t>
  </si>
  <si>
    <t>SI-041887</t>
  </si>
  <si>
    <t>Gestión por competencias.  última Edición, Último, Editorial Pearson educación.</t>
  </si>
  <si>
    <t>SI-041886</t>
  </si>
  <si>
    <t>SI-041885</t>
  </si>
  <si>
    <t>SI-041884</t>
  </si>
  <si>
    <t>SI-041723</t>
  </si>
  <si>
    <t>ATLAS COLOR DE HISTOLOGIA; AUTOR GARTNER LESLIE P.; EDICION 4A; AÑO 2007</t>
  </si>
  <si>
    <t>SI-041722</t>
  </si>
  <si>
    <t>ATLAS DE PUNTOS CLAVE MUSCULARES EN LA PRACTICA CLINICA; AUTOR PLEGUEZUELOS COBO</t>
  </si>
  <si>
    <t>SI-041721</t>
  </si>
  <si>
    <t>BIOQUIMICA; AUTOR VOET, DONALD; EDICION 3A; AÑO 2006</t>
  </si>
  <si>
    <t>SI-041720</t>
  </si>
  <si>
    <t>SI-041719</t>
  </si>
  <si>
    <t>FISIOLOGIA: TEXTO Y ATLAS; AUTOR SILBERNAGL  STEFAN   ; EDICION 7A; AÑO 2009</t>
  </si>
  <si>
    <t>SI-041718</t>
  </si>
  <si>
    <t>SI-041717</t>
  </si>
  <si>
    <t>FISIOLOGIA CLINICA DEL EJERCICIO; AUTOR LOPEZ CHICHARRO, JOSE; EDICION 1A; AÑO 2</t>
  </si>
  <si>
    <t>SI-041716</t>
  </si>
  <si>
    <t>SI-041715</t>
  </si>
  <si>
    <t>FISIOLOGIA HUMANA: UN ENFOQUE INTEGRADO; AUTOR UNGLAUB SILVERTHORN DEE; EDICION</t>
  </si>
  <si>
    <t>SI-041714</t>
  </si>
  <si>
    <t>SI-041713</t>
  </si>
  <si>
    <t>PSICOLOGIA DEL DESARROLLO: INFANCIA Y ADOLESCENCIA; AUTOR STASSEN BERGER, KATHLE</t>
  </si>
  <si>
    <t>SI-041712</t>
  </si>
  <si>
    <t>SI-041711</t>
  </si>
  <si>
    <t>TRASTORNO LIMITE DE LA PERSONALIDAD: PARADIGMA DE LA COMORBILIDAD PSIQUIATRICA;</t>
  </si>
  <si>
    <t>SI-041710</t>
  </si>
  <si>
    <t>SI-041709</t>
  </si>
  <si>
    <t>VIRUS DEL PAPILOMA HUMANO Y CANCER DE CUELLO DE UTERO; AUTOR CARRERA COLLADO, RA</t>
  </si>
  <si>
    <t>SI-041708</t>
  </si>
  <si>
    <t>SI-041698</t>
  </si>
  <si>
    <t>¿INTERESA LA ECONOMIA? ECONOMIA, MEDIOS DE COMUNICACION Y CIUDADANIA; AUTOR ARRE</t>
  </si>
  <si>
    <t>SI-041697</t>
  </si>
  <si>
    <t>ADMINISTRACIONES PUBLICAS Y PROPIEDAD INTELECTUAL; AUTOR RAMS A. JOAQUIN; EDICIO</t>
  </si>
  <si>
    <t>SI-041696</t>
  </si>
  <si>
    <t>SI-041695</t>
  </si>
  <si>
    <t>ANALISIS QUIMICO CUANTITATIVO; AUTOR HARRIS; EDICION ULTIMA; AÑO ULTIMA</t>
  </si>
  <si>
    <t>SI-041694</t>
  </si>
  <si>
    <t>SI-041693</t>
  </si>
  <si>
    <t>ANATOMIA Y MUSCULACION PARA EL ENTRENAMIENTO DE LA FUERZA Y LA CONDICION FISICA.</t>
  </si>
  <si>
    <t>SI-041692</t>
  </si>
  <si>
    <t>SI-041691</t>
  </si>
  <si>
    <t>ANUARIO DE PROPIEDAD INTELECTUAL 2004; AUTOR ROGEL; EDICION ULTIMA; AÑO 2005</t>
  </si>
  <si>
    <t>SI-041690</t>
  </si>
  <si>
    <t>SI-041689</t>
  </si>
  <si>
    <t>ANUARIO DE PROPIEDAD INTELECTUAL 2005; AUTOR ROGEL; EDICION ULTIMA; AÑO 2006</t>
  </si>
  <si>
    <t>SI-041688</t>
  </si>
  <si>
    <t>SI-041687</t>
  </si>
  <si>
    <t>ANUARIO DE PROPIEDAD INTELECTUAL 2006; AUTOR ROGEL; EDICION ULTIMA; AÑO 2007</t>
  </si>
  <si>
    <t>SI-041686</t>
  </si>
  <si>
    <t>SI-041685</t>
  </si>
  <si>
    <t>ARCOS, BOVEDAS Y CUPULAS; AUTOR S. HUERTA; EDICION ULTIMA; AÑO 2004</t>
  </si>
  <si>
    <t>SI-041684</t>
  </si>
  <si>
    <t>SI-041683</t>
  </si>
  <si>
    <t>ARTE DE CONSTRUIR EN EGIPTO; AUTOR CHOISY; EDICION ULTIMA; AÑO 2006</t>
  </si>
  <si>
    <t>SI-041682</t>
  </si>
  <si>
    <t>SI-041681</t>
  </si>
  <si>
    <t>BIOQUIMICA. FUNDAMENTOS PARA MEDICINA Y CIENCIAS DE LA VIDA; AUTOR MÜLLER; EDICI</t>
  </si>
  <si>
    <t>SI-041680</t>
  </si>
  <si>
    <t>SI-041679</t>
  </si>
  <si>
    <t>BIOTECNOLOGIA PARA PRINCIPIANTES; AUTOR RENNEBERG; EDICION ULTIMA; AÑO 2008</t>
  </si>
  <si>
    <t>SI-041678</t>
  </si>
  <si>
    <t>SI-041677</t>
  </si>
  <si>
    <t>SI-041676</t>
  </si>
  <si>
    <t>COLECCION ARTISTAS ARQUITECTOS. 7  VOLUMENES; AUTOR VARIOS; EDICION ULTIMA; AÑO</t>
  </si>
  <si>
    <t>SI-041675</t>
  </si>
  <si>
    <t>COLECCION ARTISTAS PINTORES. 16 VOLUMENES; AUTOR VARIOS; EDICION ULTIMA; AÑO 200</t>
  </si>
  <si>
    <t>SI-041674</t>
  </si>
  <si>
    <t>COMENTARIOS BREVES A LA LEY DE ARBITRAJE; AUTOR DIAZ; EDICION ULTIMA; AÑO 2007</t>
  </si>
  <si>
    <t>SI-041673</t>
  </si>
  <si>
    <t>SI-041672</t>
  </si>
  <si>
    <t>COMO GESTIONAR LAS FINANZAS A TRAVES DE INTERNET; AUTOR LOPEZ; EDICION ULTIMA; A</t>
  </si>
  <si>
    <t>SI-041671</t>
  </si>
  <si>
    <t>SI-041670</t>
  </si>
  <si>
    <t>CONCURRENCIA Y PRELACION DE CREDITOS: TEORIA GENERAL; AUTOR DIEZ; EDICION ULTIMA</t>
  </si>
  <si>
    <t>SI-041669</t>
  </si>
  <si>
    <t>SI-041668</t>
  </si>
  <si>
    <t>CONSTRUCCION DE BOVEDAS TABICADAS; AUTOR A,TRUÑO; EDICION ULTIMA; AÑO 2004</t>
  </si>
  <si>
    <t>SI-041667</t>
  </si>
  <si>
    <t>SI-041666</t>
  </si>
  <si>
    <t>CONSTRUCTORES DE LA CIUDAD CONTEMPORANEA; AUTOR LUQUE; EDICION ULTIMA; AÑO 2004</t>
  </si>
  <si>
    <t>SI-041665</t>
  </si>
  <si>
    <t>SI-041664</t>
  </si>
  <si>
    <t>CUBIERTAS. CERRAMIENTOS DE EDIFICIOS; AUTOR SANCHEZ; EDICION ULTIMA; AÑO 2007</t>
  </si>
  <si>
    <t>SI-041663</t>
  </si>
  <si>
    <t>SI-041662</t>
  </si>
  <si>
    <t>DEMOCRACIA Y DERECHOS HUMANOS EN EUROPA Y EN AMERICA; AUTOR UBEDA; EDICION ULTIM</t>
  </si>
  <si>
    <t>SI-041661</t>
  </si>
  <si>
    <t>SI-041660</t>
  </si>
  <si>
    <t>DERECHO AGRARIO; AUTOR VATTIER FUENZALIDA.; EDICION ULTIMA; AÑO 2005</t>
  </si>
  <si>
    <t>SI-041659</t>
  </si>
  <si>
    <t>SI-041658</t>
  </si>
  <si>
    <t>DERECHO DE MARCAS; AUTOR CHIJANE; EDICION ULTIMA; AÑO 2007</t>
  </si>
  <si>
    <t>SI-041657</t>
  </si>
  <si>
    <t>SI-041656</t>
  </si>
  <si>
    <t>DERECHO PENAL DE LA EMPRESA E IMPUTACION OBJETIVA; AUTOR FEIJOO; EDICION ULTIMA;</t>
  </si>
  <si>
    <t>SI-041655</t>
  </si>
  <si>
    <t>SI-041654</t>
  </si>
  <si>
    <t>DICCIONARIO ENCICLOPEDICO TABER DE CIENCIAS DE LA SALUD; AUTOR VENES; EDICION UL</t>
  </si>
  <si>
    <t>SI-041653</t>
  </si>
  <si>
    <t>DICCIONARIO JURIDICO DE LOS MEDIOS DE COMUNICACION; AUTOR LANDEIRA; EDICION ULTI</t>
  </si>
  <si>
    <t>SI-041652</t>
  </si>
  <si>
    <t>ECUACIONES DIFERENCIALES. UNA INTRODUCCION MODERNA; AUTOR RICARDO; EDICION ULTIM</t>
  </si>
  <si>
    <t>SI-041651</t>
  </si>
  <si>
    <t>SI-041650</t>
  </si>
  <si>
    <t>EL CARACTER DISTINTIVO DE LAS MARCAS; AUTOR RUIPEREZ; EDICION ULTIMA; AÑO 2008</t>
  </si>
  <si>
    <t>SI-041649</t>
  </si>
  <si>
    <t>SI-041648</t>
  </si>
  <si>
    <t>EL CONCURSO DE LA HERENCIA; AUTOR CAZORLA; EDICION ULTIMA; AÑO 2007</t>
  </si>
  <si>
    <t>SI-041647</t>
  </si>
  <si>
    <t>SI-041646</t>
  </si>
  <si>
    <t>EL DERECHO DE AUTOR DE LOS DIRECTORES DE FOTOGRAFIA; AUTOR ROGEL; EDICION ULTIMA</t>
  </si>
  <si>
    <t>SI-041645</t>
  </si>
  <si>
    <t>SI-041644</t>
  </si>
  <si>
    <t>EL DROIT DE SUITE DE LOS ARTISTAS PLASTICOS; AUTOR VICENTE; EDICION ULTIMA; AÑO</t>
  </si>
  <si>
    <t>SI-041643</t>
  </si>
  <si>
    <t>SI-041642</t>
  </si>
  <si>
    <t>EL PROYECTO DE ARQUITECTURA. CONCEPTO, PROCESO Y REPRESENTACION; AUTOR MUÑOZ; ED</t>
  </si>
  <si>
    <t>SI-041641</t>
  </si>
  <si>
    <t>SI-041640</t>
  </si>
  <si>
    <t>EL QUEHACER DEL ARQUITECTO: INVENCION Y SENSATEZ; AUTOR BOROBIO; EDICION ULTIMA;</t>
  </si>
  <si>
    <t>SI-041639</t>
  </si>
  <si>
    <t>EL REGISTRO DE LA PROPIEDAD INTELECTUAL; AUTOR SERRANO; EDICION ULTIMA; AÑO 2008</t>
  </si>
  <si>
    <t>SI-041638</t>
  </si>
  <si>
    <t>SI-041637</t>
  </si>
  <si>
    <t>EL RESULTADO DESPROPORCIONADO EN MEDICINA: PROBLEMATICA JURIDICA, TEORIA Y PRACT</t>
  </si>
  <si>
    <t>SI-041636</t>
  </si>
  <si>
    <t>SI-041635</t>
  </si>
  <si>
    <t>ESTADISTICA PARA INVESTIGADORES. DISEÑO, INNOVACION Y DESCUBRIMIENTO.; AUTOR BOX</t>
  </si>
  <si>
    <t>SI-041634</t>
  </si>
  <si>
    <t>SI-041633</t>
  </si>
  <si>
    <t>ESTUDIOS DE DERECHO CIVIL. OBLIGACIONES Y CONTRATOS; AUTOR ROGEL; EDICION ULTIMA</t>
  </si>
  <si>
    <t>SI-041632</t>
  </si>
  <si>
    <t>SI-041631</t>
  </si>
  <si>
    <t>ESTUDIOS DE DERECHO DE AUTOR Y DERECHOS AFINES; AUTOR ANTEQUERA; EDICION ULTIMA;</t>
  </si>
  <si>
    <t>SI-041630</t>
  </si>
  <si>
    <t>SI-041629</t>
  </si>
  <si>
    <t>FILOSOFIA DEL DERECHO; AUTOR RADBRUCH; EDICION ULTIMA; AÑO 2007</t>
  </si>
  <si>
    <t>SI-041628</t>
  </si>
  <si>
    <t>SI-041627</t>
  </si>
  <si>
    <t>FISICA BIOLOGICA; AUTOR NELSON; EDICION ULTIMA; AÑO 2005</t>
  </si>
  <si>
    <t>SI-041626</t>
  </si>
  <si>
    <t>SI-041625</t>
  </si>
  <si>
    <t>FORMA Y DEFORMACION DE LOS OBJETOS ARQUITECTONICOS Y URBANOS; AUTOR BORIE; EDICI</t>
  </si>
  <si>
    <t>SI-041624</t>
  </si>
  <si>
    <t>SI-041623</t>
  </si>
  <si>
    <t>GESTION DE LA PREVENCION DE RIESGOS LABORALES Y DE LA PROTECCION DEL MEDIO AMBIE</t>
  </si>
  <si>
    <t>SI-041622</t>
  </si>
  <si>
    <t>INSIGNIUM ROMAE TEMPLORUM; AUTOR G.G. DE ROSSI; EDICION ULTIMA; AÑO 2004</t>
  </si>
  <si>
    <t>SI-041621</t>
  </si>
  <si>
    <t>SI-041620</t>
  </si>
  <si>
    <t>INTRODUCCION A LA ECONOMIA ECOLOGICA; AUTOR COMMON; EDICION ULTIMA; AÑO 2008</t>
  </si>
  <si>
    <t>SI-041619</t>
  </si>
  <si>
    <t>SI-041618</t>
  </si>
  <si>
    <t>INTRODUCCION A LA ECONOMIA. MACROECONOMIA; AUTOR KRUGMAN; EDICION ULTIMA; AÑO 20</t>
  </si>
  <si>
    <t>SI-041617</t>
  </si>
  <si>
    <t>SI-041616</t>
  </si>
  <si>
    <t>INVITACION A LA MATEMATICA DISCRETA; AUTOR MATOUSEK; EDICION ULTIMA; AÑO 2008</t>
  </si>
  <si>
    <t>SI-041615</t>
  </si>
  <si>
    <t>SI-041614</t>
  </si>
  <si>
    <t>L´ARCHITTETTURA ROMANA; AUTOR L.CANINA; EDICION ULTIMA; AÑO 2006</t>
  </si>
  <si>
    <t>SI-041613</t>
  </si>
  <si>
    <t>SI-041612</t>
  </si>
  <si>
    <t>LA AUTONOMIA EN LA INTEGRACION POLITICA; AUTOR LLORENS; EDICION ULTIMA; AÑO 2008</t>
  </si>
  <si>
    <t>SI-041611</t>
  </si>
  <si>
    <t>SI-041610</t>
  </si>
  <si>
    <t>LA CONSTRUCCION DE PUENTES EN EL SIGLO XVIII; AUTOR J.R. PERRONET; EDICION ULTIM</t>
  </si>
  <si>
    <t>SI-041609</t>
  </si>
  <si>
    <t>SI-041608</t>
  </si>
  <si>
    <t>LA DISCRIMINACION HACIA LA MUJER POR RAZON DE GENERO EN EL CODIGO PENAL; AUTOR A</t>
  </si>
  <si>
    <t>SI-041607</t>
  </si>
  <si>
    <t>SI-041606</t>
  </si>
  <si>
    <t>LA DOCTRINA DE LOS ACTOS PROPIOS; AUTOR ROGEL; EDICION ULTIMA; AÑO 2005</t>
  </si>
  <si>
    <t>SI-041605</t>
  </si>
  <si>
    <t>SI-041604</t>
  </si>
  <si>
    <t>LA DURACION DE LA PROPIEDAD INTELECTUAL Y LAS OBRAS EN DOMINIO PUBLICO; AUTOR RO</t>
  </si>
  <si>
    <t>SI-041603</t>
  </si>
  <si>
    <t>SI-041602</t>
  </si>
  <si>
    <t>LA HIPOTECA DE PROPIEDAD INTELECTUAL; AUTOR DOMINGUEZ; EDICION ULTIMA; AÑO 2006</t>
  </si>
  <si>
    <t>SI-041601</t>
  </si>
  <si>
    <t>SI-041600</t>
  </si>
  <si>
    <t>LA LEY DEL CINE Y EL DERECHO DEL AUTOR; AUTOR IGLESIAS; EDICION ULTIMA; AÑO 2008</t>
  </si>
  <si>
    <t>SI-041599</t>
  </si>
  <si>
    <t>SI-041598</t>
  </si>
  <si>
    <t>LA RESPONSABILIDAD DERIVADA DE LOS DAÑOS PRODUCIDOS POR LA BIOTECNOLOGIA; AUTOR</t>
  </si>
  <si>
    <t>SI-041597</t>
  </si>
  <si>
    <t>SI-041596</t>
  </si>
  <si>
    <t>LA RESPONSABILIDAD PATRIMONIAL DE LA ADMINISTRACION EN EL AMBITO EDUCATIVO; AUTO</t>
  </si>
  <si>
    <t>SI-041595</t>
  </si>
  <si>
    <t>SI-041594</t>
  </si>
  <si>
    <t>LA TEORIA DE LA POSESION; AUTOR IHERING; EDICION ULTIMA; AÑO 2004</t>
  </si>
  <si>
    <t>SI-041593</t>
  </si>
  <si>
    <t>SI-041592</t>
  </si>
  <si>
    <t>LAS APARCERIAS AGRARIAS (SU EVOLUCION HACIA UNA RELACION LABORAL); AUTOR PALMOU</t>
  </si>
  <si>
    <t>SI-041591</t>
  </si>
  <si>
    <t>SI-041590</t>
  </si>
  <si>
    <t>LEASING. ESTRUCTURA JURIDICA - LEASING OPERATIVO, FINANCIERO Y RETROLEASING. CUM</t>
  </si>
  <si>
    <t>SI-041589</t>
  </si>
  <si>
    <t>SI-041588</t>
  </si>
  <si>
    <t>LOS REGIMENES MATRIMONIALES EN EUROPA Y SU ARMONIZACION; AUTOR GOMEZ; EDICION UL</t>
  </si>
  <si>
    <t>SI-041587</t>
  </si>
  <si>
    <t>SI-041586</t>
  </si>
  <si>
    <t>LUZ EN LA BOLSA; AUTOR GONZALEZ; EDICION ULTIMA; AÑO 2004</t>
  </si>
  <si>
    <t>SI-041585</t>
  </si>
  <si>
    <t>SI-041584</t>
  </si>
  <si>
    <t>MANUAL DE DERECHO DE AUTOR; AUTOR ROGEL; EDICION ULTIMA; AÑO 2008</t>
  </si>
  <si>
    <t>SI-041583</t>
  </si>
  <si>
    <t>SI-041582</t>
  </si>
  <si>
    <t>MATLAB. UNA INTRODUCCION CON EJEMPLOS PRACTICOS; AUTOR GILAT; EDICION ULTIMA; AÑ</t>
  </si>
  <si>
    <t>SI-041581</t>
  </si>
  <si>
    <t>SI-041580</t>
  </si>
  <si>
    <t>MATRIMONIO HOMOSEXUAL Y ADOPCION; AUTOR NAVAS ; EDICION ULTIMA; AÑO 2006</t>
  </si>
  <si>
    <t>SI-041579</t>
  </si>
  <si>
    <t>SI-041578</t>
  </si>
  <si>
    <t>MEDIACION EN CONFLICTOS FAMILIARES. UNA CONSTRUCCION DESDE EL DERECHO DE FAMILIA</t>
  </si>
  <si>
    <t>SI-041577</t>
  </si>
  <si>
    <t>SI-041576</t>
  </si>
  <si>
    <t>MEDICIONES Y PRESUPUESTOS. Y OTROS A4 DEL PROYECTO SEGUN EL CTE; AUTOR VALDERRAM</t>
  </si>
  <si>
    <t>SI-032881</t>
  </si>
  <si>
    <t>SI-032880</t>
  </si>
  <si>
    <t>MUJERES. ANATOMIA Y MUSCULACION PARA EL ENTRENAMIENTO DE LA FUERZA Y LA CONDICIO</t>
  </si>
  <si>
    <t>SI-032879</t>
  </si>
  <si>
    <t>SI-032878</t>
  </si>
  <si>
    <t>NATURALEZA Y FUNCION DEL DERECHO; AUTOR DORADO; EDICION ULTIMA; AÑO 2006</t>
  </si>
  <si>
    <t>SI-032877</t>
  </si>
  <si>
    <t>SI-032876</t>
  </si>
  <si>
    <t>PERSPECTIVA DEL DERECHO CUBANO ACTUAL. 2 TOMOS; AUTOR PEREZ; EDICION ULTIMA; AÑO</t>
  </si>
  <si>
    <t>SI-032875</t>
  </si>
  <si>
    <t>SI-032874</t>
  </si>
  <si>
    <t>PRECALCULO; AUTOR LARSON; EDICION ULTIMA; AÑO 2008</t>
  </si>
  <si>
    <t>SI-032873</t>
  </si>
  <si>
    <t>SI-032872</t>
  </si>
  <si>
    <t>PROPIEDAD INTELECTUAL, DERECHOS FUNDAMENTALES Y PROPIEDAD INDUSTRIAL; AUTOR LACR</t>
  </si>
  <si>
    <t>SI-032871</t>
  </si>
  <si>
    <t>SI-032870</t>
  </si>
  <si>
    <t>PUNIBILIDAD Y DELITO; AUTOR MENDES; EDICION ULTIMA; AÑO 2007</t>
  </si>
  <si>
    <t>SI-032869</t>
  </si>
  <si>
    <t>SI-032868</t>
  </si>
  <si>
    <t>REFORMAS RECIENTES DE LA PROPIEDAD INTELECTUAL; AUTOR ROGEL; EDICION ULTIMA; AÑO</t>
  </si>
  <si>
    <t>SI-032867</t>
  </si>
  <si>
    <t>SI-032866</t>
  </si>
  <si>
    <t>TRATADO DE DERECHO PENAL. 3 VOLUMENES; AUTOR VON; EDICION ULTIMA; AÑO 2007</t>
  </si>
  <si>
    <t>SI-032865</t>
  </si>
  <si>
    <t>SI-032864</t>
  </si>
  <si>
    <t>ADMINISTRACION DE COMEDOR Y BAR; AUTOR MORFIN, MARIA DEL CARMEN; EDICION 2; AÑO</t>
  </si>
  <si>
    <t>SI-032863</t>
  </si>
  <si>
    <t>SI-032862</t>
  </si>
  <si>
    <t>ADMINISTRACION DE PROYECTOS OPTIMIZACION DE RECURSOS; AUTOR GONZALEZ; EDICION 1A</t>
  </si>
  <si>
    <t>SI-032861</t>
  </si>
  <si>
    <t>SI-032860</t>
  </si>
  <si>
    <t>ADMINISTRACION DE RIESGOS EN HOTELERIA; AUTOR MONTAÑO, JOSEFINA; EDICION 1; AÑO</t>
  </si>
  <si>
    <t>SI-032859</t>
  </si>
  <si>
    <t>SI-032858</t>
  </si>
  <si>
    <t>ADMINISTRACION HOTELERA 2: ALIMENTOS Y BEBIDAS; AUTOR FRANCISCO DE LA TORRE; EDI</t>
  </si>
  <si>
    <t>SI-032857</t>
  </si>
  <si>
    <t>SI-032856</t>
  </si>
  <si>
    <t>ADMINISTRACION HOTELERA 1: DIVISION CUARTOS; AUTOR FRANCISCO DE LA TORRE; EDICIO</t>
  </si>
  <si>
    <t>SI-032855</t>
  </si>
  <si>
    <t>SI-032854</t>
  </si>
  <si>
    <t>ANTEPROYECTOS DE INVESTIGACION TURISTICA; AUTOR ESPINOSA, MARIBEL; EDICION 1; AÑ</t>
  </si>
  <si>
    <t>SI-032853</t>
  </si>
  <si>
    <t>SI-032852</t>
  </si>
  <si>
    <t>BIOTECNOLOGIA; AUTOR ANCORA; EDICION 1; AÑO 2004</t>
  </si>
  <si>
    <t>SI-032851</t>
  </si>
  <si>
    <t>SI-032850</t>
  </si>
  <si>
    <t>BUENAS PRACTICAS EN LA PRODUCCION DE ALIMENTOS; AUTOR CIAD; EDICION 1A; AÑO 2007</t>
  </si>
  <si>
    <t>SI-032849</t>
  </si>
  <si>
    <t>SI-032848</t>
  </si>
  <si>
    <t>CALIDAD TOTAL DE LAS EMPRESAS TURISTICAS; AUTOR RAMIREZ, CESAR; EDICION 1; AÑO 2</t>
  </si>
  <si>
    <t>SI-032847</t>
  </si>
  <si>
    <t>SI-032846</t>
  </si>
  <si>
    <t>COMERCIALIZACION DEL TURISMO; AUTOR CARDENAS, FABIO; EDICION 3; AÑO 2008</t>
  </si>
  <si>
    <t>SI-032845</t>
  </si>
  <si>
    <t>SI-032844</t>
  </si>
  <si>
    <t>COMO ENFRENTAR UNA CRISIS EMPRESARIAL PARA NEGOCIOS EN RIESGO; AUTOR DEISTER; ED</t>
  </si>
  <si>
    <t>SI-032843</t>
  </si>
  <si>
    <t>SI-032842</t>
  </si>
  <si>
    <t>CONGRESOS, CONVENCIONES Y REUNIONES; AUTOR PEÑA GUZMAN, DIANA; EDICION 1; AÑO 20</t>
  </si>
  <si>
    <t>SI-032841</t>
  </si>
  <si>
    <t>SI-032840</t>
  </si>
  <si>
    <t>CONTABILIDAD HOTELERA; AUTOR LUCKIE GARCIA, MIGUEL; EDICION 2; AÑO 2007</t>
  </si>
  <si>
    <t>SI-032839</t>
  </si>
  <si>
    <t>SI-032838</t>
  </si>
  <si>
    <t>DISEÑO VISUAL; AUTOR CYNTHIA MARIS DANTZIC; EDICION 1; AÑO 2005</t>
  </si>
  <si>
    <t>SI-032837</t>
  </si>
  <si>
    <t>SI-032836</t>
  </si>
  <si>
    <t>EL RESTAURANTE COMO EMPRESA; AUTOR DURON; EDICION 4A; AÑO 2008</t>
  </si>
  <si>
    <t>SI-032835</t>
  </si>
  <si>
    <t>SI-032834</t>
  </si>
  <si>
    <t>ENSEÑANZA DE LA LECTURA; AUTOR SOLOVIEVA; EDICION 2A; AÑO 2008</t>
  </si>
  <si>
    <t>SI-032833</t>
  </si>
  <si>
    <t>SI-032832</t>
  </si>
  <si>
    <t>ESTRATEGIAS DE AUTOAPRENDIZAJE; AUTOR GUTIERREZ; EDICION 1A; AÑO 2008</t>
  </si>
  <si>
    <t>SI-032831</t>
  </si>
  <si>
    <t>SI-032830</t>
  </si>
  <si>
    <t>FUNDAMENTOS DE ADMINISTRACION; AUTOR MUNCH; EDICION 7A; AÑO 2008</t>
  </si>
  <si>
    <t>SI-032829</t>
  </si>
  <si>
    <t>SI-032828</t>
  </si>
  <si>
    <t>GEOMETRIA EN EL DISEÑO; AUTOR KIMBERLY ELAM; EDICION 1; AÑO 2003</t>
  </si>
  <si>
    <t>SI-032827</t>
  </si>
  <si>
    <t>SI-032826</t>
  </si>
  <si>
    <t>HOTELES Y MOTELES; AUTOR GRAY, WILLIAM; EDICION ULTIMA; AÑO 2007</t>
  </si>
  <si>
    <t>SI-032825</t>
  </si>
  <si>
    <t>SI-032824</t>
  </si>
  <si>
    <t>INNOVACION DE PRODUCTOS; AUTOR GALINDO; EDICION 1A; AÑO 2008</t>
  </si>
  <si>
    <t>SI-032823</t>
  </si>
  <si>
    <t>SI-032822</t>
  </si>
  <si>
    <t>INTRODUCCION A LA CREATIVIDAD ARTISTICA; AUTOR JUAN ACHA; EDICION 1; AÑO 2008</t>
  </si>
  <si>
    <t>SI-032821</t>
  </si>
  <si>
    <t>SI-032820</t>
  </si>
  <si>
    <t>INTRODUCCION A LA ECONOMETRIA APLICADA; AUTOR GUERRERO; EDICION 1A; AÑO 2008</t>
  </si>
  <si>
    <t>SI-032819</t>
  </si>
  <si>
    <t>SI-032818</t>
  </si>
  <si>
    <t>INTRODUCCION AL DIBUJO TECNICO ARQUITECTONICO; AUTOR MARIN; EDICION 2A; AÑO 2007</t>
  </si>
  <si>
    <t>SI-032817</t>
  </si>
  <si>
    <t>SI-032816</t>
  </si>
  <si>
    <t>LA CONTABILIDAD ES COSA DE JUEGO; AUTOR HERNANDEZ; EDICION 2A; AÑO 2005</t>
  </si>
  <si>
    <t>SI-032815</t>
  </si>
  <si>
    <t>SI-032814</t>
  </si>
  <si>
    <t>LA INVESTIGACION EN LA ERA DE LA INFORMACION Y CD; AUTOR MENDEZ; EDICION 1A; AÑO</t>
  </si>
  <si>
    <t>SI-032813</t>
  </si>
  <si>
    <t>SI-032812</t>
  </si>
  <si>
    <t>LIDERAZGO EN LA LABOR DOCENTE; AUTOR MOLINAR; EDICION 2A; AÑO 2007</t>
  </si>
  <si>
    <t>SI-032811</t>
  </si>
  <si>
    <t>SI-032810</t>
  </si>
  <si>
    <t>LOS MUNICIPIOS TURISTICOS; AUTOR BOULLON, ROBERTO; EDICION 2; AÑO 2003</t>
  </si>
  <si>
    <t>SI-032809</t>
  </si>
  <si>
    <t>SI-032808</t>
  </si>
  <si>
    <t>MANEJO DE PLAGAS CUARENTENADAS; AUTOR CEPEDA; EDICION 1A; AÑO 2008</t>
  </si>
  <si>
    <t>SI-032807</t>
  </si>
  <si>
    <t>SI-032806</t>
  </si>
  <si>
    <t>MANEJO EFECTIVO DE UN GRUPO; AUTOR CAZARES; EDICION 3A; AÑO 2008</t>
  </si>
  <si>
    <t>SI-032805</t>
  </si>
  <si>
    <t>SI-032804</t>
  </si>
  <si>
    <t>MANEJO Y CONDUCCION DE GRUPO DE ECOTURISTAS; AUTOR WO CHING ANA VICTORIA; EDICIO</t>
  </si>
  <si>
    <t>SI-032803</t>
  </si>
  <si>
    <t>SI-032802</t>
  </si>
  <si>
    <t>MANUAL DE ADMINISTRACION Y GASTRONOMIA; AUTOR SANCHEZ, ESTEBAN; EDICION 2; AÑO 2</t>
  </si>
  <si>
    <t>SI-032801</t>
  </si>
  <si>
    <t>SI-032800</t>
  </si>
  <si>
    <t>MANUAL DE FERTILIZACION Y PRODUCTIVIDAD DEL SUELO AGRICOLA; AUTOR LUIS LESSUR; E</t>
  </si>
  <si>
    <t>SI-032799</t>
  </si>
  <si>
    <t>SI-032798</t>
  </si>
  <si>
    <t>MEDICINA FORENSE CRIMINALISTICA; AUTOR VARGAS; EDICION 1A; AÑO 2008</t>
  </si>
  <si>
    <t>SI-032797</t>
  </si>
  <si>
    <t>SI-032796</t>
  </si>
  <si>
    <t>MEDICINA FORENSE TOXICOLOGICA Y LABORAL; AUTOR VARGAS; EDICION 1A; AÑO 2008</t>
  </si>
  <si>
    <t>SI-032795</t>
  </si>
  <si>
    <t>SI-032794</t>
  </si>
  <si>
    <t>MERCADOTECNIA Y PRODUCTIVIDAD TURISTICA; AUTOR CARDENAS, FABIO; EDICION 1; AÑO 2</t>
  </si>
  <si>
    <t>SI-032793</t>
  </si>
  <si>
    <t>SI-032792</t>
  </si>
  <si>
    <t>MICROPROPAGACION DE PLANTAS; AUTOR BARBA; EDICION 1; AÑO 2001</t>
  </si>
  <si>
    <t>SI-032791</t>
  </si>
  <si>
    <t>SI-032790</t>
  </si>
  <si>
    <t>PLANEACION Y EJECUCION DE EVENTOS PRESENCIALES Y EN LINEA; AUTOR RICHERO, ALICIA</t>
  </si>
  <si>
    <t>SI-032789</t>
  </si>
  <si>
    <t>SI-032788</t>
  </si>
  <si>
    <t>POLITICA TURISTICA Y PLANIFICACION DEL TURISMO; AUTOR ACERENZA, MIGUEL ANGEL; ED</t>
  </si>
  <si>
    <t>SI-032787</t>
  </si>
  <si>
    <t>SI-032786</t>
  </si>
  <si>
    <t>PRINCIPIOS DE FINANZAS; AUTOR MORALES; EDICION 1A; AÑO 2008</t>
  </si>
  <si>
    <t>SI-032785</t>
  </si>
  <si>
    <t>SI-032784</t>
  </si>
  <si>
    <t>PRODUCTO TURISTICO; AUTOR CARDENAS, FABIO; EDICION 2; AÑO 2008</t>
  </si>
  <si>
    <t>SI-032783</t>
  </si>
  <si>
    <t>SI-032782</t>
  </si>
  <si>
    <t>PROYECTOS TURISTICOS; AUTOR HERNANDEZ, EDGAR; EDICION 2; AÑO 2008</t>
  </si>
  <si>
    <t>SI-032781</t>
  </si>
  <si>
    <t>SI-032780</t>
  </si>
  <si>
    <t>PROYECTOS TURISTICOS: LOCALIZACION E INVERSION; AUTOR CARDENAS, FABIO; EDICION 2</t>
  </si>
  <si>
    <t>SI-032779</t>
  </si>
  <si>
    <t>SI-032778</t>
  </si>
  <si>
    <t>REDACCION PUBLICITARIA; AUTOR BELTRAN Y CRUCES RAUL ERNESTO; EDICION 1; AÑO 2001</t>
  </si>
  <si>
    <t>SI-032777</t>
  </si>
  <si>
    <t>SI-032776</t>
  </si>
  <si>
    <t>REFLEXIONES SOBRE EL OCIO Y EL TIEMPO LIBRE; AUTOR MOLINA, SERGIO; EDICION 1; AÑ</t>
  </si>
  <si>
    <t>SI-032775</t>
  </si>
  <si>
    <t>SI-032774</t>
  </si>
  <si>
    <t>TALLER DE ANIMACION A LA LECTOESCRITURA; AUTOR AMEI; EDICION 1A; AÑO 2008</t>
  </si>
  <si>
    <t>SI-032773</t>
  </si>
  <si>
    <t>SI-032772</t>
  </si>
  <si>
    <t>TEORIAS SOBRE ARQUITECTURA; AUTOR STROETER; EDICION 2A; AÑO 2008</t>
  </si>
  <si>
    <t>SI-032771</t>
  </si>
  <si>
    <t>SI-032770</t>
  </si>
  <si>
    <t>TURISMO Y RECREACION; AUTOR ZIPEROVICH, ANDRES; EDICION 1; AÑO 2006</t>
  </si>
  <si>
    <t>SI-032769</t>
  </si>
  <si>
    <t>SI-032768</t>
  </si>
  <si>
    <t>TURISMOS DE CONVENCIONES, INCENTIVOS, CONGRESOS Y EXPOSICIONES; AUTOR YARTO, EDU</t>
  </si>
  <si>
    <t>SI-032767</t>
  </si>
  <si>
    <t>SI-032766</t>
  </si>
  <si>
    <t>UN NUEVO TIEMPO LIBRE; AUTOR BOULLON, ROBERTO; EDICION 3; AÑO 2006</t>
  </si>
  <si>
    <t>SI-032765</t>
  </si>
  <si>
    <t>SI-032764</t>
  </si>
  <si>
    <t>1000 GREETINGS. TARJETAS DISEÑADAS PARA TODAS LAS OCASIONES; AUTOR KING PETER; E</t>
  </si>
  <si>
    <t>SI-032763</t>
  </si>
  <si>
    <t>SI-032762</t>
  </si>
  <si>
    <t>25-VA-ILLUSTRATION NOW! ; AUTOR WIEDEMANN JULIUS; EDICION ULTIMA; AÑO 2008</t>
  </si>
  <si>
    <t>SI-032761</t>
  </si>
  <si>
    <t>SI-032760</t>
  </si>
  <si>
    <t>500 TRUCOS, SUGERENCIAS Y TECNICAS PARA WEBS ; AUTOR FREEMAN JAMIE; EDICION ULTI</t>
  </si>
  <si>
    <t>SI-032759</t>
  </si>
  <si>
    <t>SI-032758</t>
  </si>
  <si>
    <t>ACABADOS IMPRESION Y EDICION DE FOLLETOS Y CATALOGOS; AUTOR FAWCETT-TANG; EDICIO</t>
  </si>
  <si>
    <t>SI-032757</t>
  </si>
  <si>
    <t>APRENDER A DIBUJAR ; AUTOR GRAY PETER; EDICION ULTIMA; AÑO 2007</t>
  </si>
  <si>
    <t>SI-032756</t>
  </si>
  <si>
    <t>SI-032755</t>
  </si>
  <si>
    <t>ARQUITECTURA MODERNA A-Z; AUTOR GOSSEL PETER; EDICION ULTIMA; AÑO 2008</t>
  </si>
  <si>
    <t>SI-032754</t>
  </si>
  <si>
    <t>SI-032753</t>
  </si>
  <si>
    <t>ATLAS PINTORESCO VOL.1 EL OBSERVATORIO; AUTOR ABALOS INAKI; EDICION ULTIMA; AÑO</t>
  </si>
  <si>
    <t>SI-032752</t>
  </si>
  <si>
    <t>ATLAS PINTORESCO VOL.2:LOS VIAJES ; AUTOR ABALOS INAKI; EDICION ULTIMA; AÑO 2008</t>
  </si>
  <si>
    <t>SI-032751</t>
  </si>
  <si>
    <t>BERLIN ARQUITECTURA MODERNA; AUTOR DAWSON LAYLA; EDICION ULTIMA; AÑO 2002</t>
  </si>
  <si>
    <t>SI-032750</t>
  </si>
  <si>
    <t>SI-032749</t>
  </si>
  <si>
    <t>CALATRAVA COMPLETE WORKS 1979-2007 ; AUTOR JODIDIO PHILIP, RICHARD; EDICION ULTI</t>
  </si>
  <si>
    <t>SI-032748</t>
  </si>
  <si>
    <t>SI-032747</t>
  </si>
  <si>
    <t>CHINESE PATTERNS-DIBUJOS CHINOS (INC.CD ROM); AUTOR VARIOS; EDICION ULTIMA; AÑO</t>
  </si>
  <si>
    <t>SI-032746</t>
  </si>
  <si>
    <t>COLORS SIGNS ; AUTOR VARIOS; EDICION ULTIMA; AÑO 2006</t>
  </si>
  <si>
    <t>SI-032745</t>
  </si>
  <si>
    <t>SI-032744</t>
  </si>
  <si>
    <t>COMO ESCRIBIR E ILUSTRAR UNA NOVELA GRAFICA ; AUTOR CHINN MIKE; EDICION ULTIMA;</t>
  </si>
  <si>
    <t>SI-032743</t>
  </si>
  <si>
    <t>SI-032742</t>
  </si>
  <si>
    <t>CONTEMPORARY GRAPHIC DESIGN ; AUTOR CHARLOTTE; EDICION ULTIMA; AÑO 2007</t>
  </si>
  <si>
    <t>SI-032741</t>
  </si>
  <si>
    <t>SI-032740</t>
  </si>
  <si>
    <t>CREAR PERSONAJES: GUIA PRACTICA DE SERES?; AUTOR AMADEU/CARRASCO; EDICION ULTIMA</t>
  </si>
  <si>
    <t>SI-032739</t>
  </si>
  <si>
    <t>SI-032738</t>
  </si>
  <si>
    <t>DDR DESIGN DISEÑO LA RDA 1949-1989 ; AUTOR VARIOS; EDICION ULTIMA; AÑO 2004</t>
  </si>
  <si>
    <t>SI-032737</t>
  </si>
  <si>
    <t>SI-032736</t>
  </si>
  <si>
    <t>DEMOGRAPHICS PACKAGING COMO DISEÑAR ENVASES PARA UN PUBLICO CONCRETO ; AUTOR HAM</t>
  </si>
  <si>
    <t>SI-032735</t>
  </si>
  <si>
    <t>SI-032734</t>
  </si>
  <si>
    <t>DESIGN HANDBOOK ; AUTOR CHARLOTTE/FIELL; EDICION ULTIMA; AÑO 2006</t>
  </si>
  <si>
    <t>SI-032733</t>
  </si>
  <si>
    <t>SI-032732</t>
  </si>
  <si>
    <t>DESIGN NOW! ; AUTOR CHARLOTTE; EDICION ULTIMA; AÑO 2007</t>
  </si>
  <si>
    <t>SI-032731</t>
  </si>
  <si>
    <t>SI-032730</t>
  </si>
  <si>
    <t>DIBUJAR Y PINTAR PERSONAJES DE FANTASIA; AUTOR FINLAY COWAN; EDICION ULTIMA; AÑO</t>
  </si>
  <si>
    <t>SI-032729</t>
  </si>
  <si>
    <t>SI-032728</t>
  </si>
  <si>
    <t>DISEÑO A LA CARTA-GRAFISMO PARA RESTAURANTES ; AUTOR VARIOS; EDICION ULTIMA; AÑO</t>
  </si>
  <si>
    <t>SI-032727</t>
  </si>
  <si>
    <t>SI-032726</t>
  </si>
  <si>
    <t>DISEÑO DE PERSONAJES ; AUTOR PATMORE CHRIS; EDICION ULTIMA; AÑO 2006</t>
  </si>
  <si>
    <t>SI-032725</t>
  </si>
  <si>
    <t>SI-032724</t>
  </si>
  <si>
    <t>DISEÑO DE PERSONAJES PARA CONSOLAS PORTATILES; AUTOR LAWRENCE WRIGTH; EDICION UL</t>
  </si>
  <si>
    <t>SI-032723</t>
  </si>
  <si>
    <t>SI-032722</t>
  </si>
  <si>
    <t>EDITORIAL/MADE IN SPAIN ; AUTOR SALA MARIUS; EDICION ULTIMA; AÑO 2007</t>
  </si>
  <si>
    <t>SI-032721</t>
  </si>
  <si>
    <t>SI-032720</t>
  </si>
  <si>
    <t>EL COMIC Y EL ARTE SECUENCIAL; AUTOR EISNER WILL; EDICION ULTIMA; AÑO 2002</t>
  </si>
  <si>
    <t>SI-032719</t>
  </si>
  <si>
    <t>SI-032718</t>
  </si>
  <si>
    <t>EL DISEÑO DEL SIGLO XXI ; AUTOR CHARLOTTE&amp;PETER; EDICION ULTIMA; AÑO 2003</t>
  </si>
  <si>
    <t>SI-032717</t>
  </si>
  <si>
    <t>SI-032716</t>
  </si>
  <si>
    <t>EL ISLAM DESDE BAGDAD HASTA CORDOBA ; AUTOR STIERLIN HENRI; EDICION ULTIMA; AÑO</t>
  </si>
  <si>
    <t>SI-032715</t>
  </si>
  <si>
    <t>SI-032714</t>
  </si>
  <si>
    <t>EL MODERNISMO ; AUTOR FAHR GABRIELE; EDICION ULTIMA; AÑO 2008</t>
  </si>
  <si>
    <t>SI-032713</t>
  </si>
  <si>
    <t>SI-032712</t>
  </si>
  <si>
    <t>EL TAMAÑO PUEDE VARIAR (FLEXO)(INC.CD ROM); AUTOR BOYCE MARK; EDICION ULTIMA; AÑ</t>
  </si>
  <si>
    <t>SI-032711</t>
  </si>
  <si>
    <t>SI-032710</t>
  </si>
  <si>
    <t>ELEMENTS OF CHINESE &amp; JAPANESE DESIGN-(INC.CD ROM); AUTOR VARIOS; EDICION ULTIMA</t>
  </si>
  <si>
    <t>SI-032709</t>
  </si>
  <si>
    <t>ESTAMOS HABLANDO DE ILUSTRACION ; AUTOR VARIOS; EDICION ULTIMA; AÑO 2007</t>
  </si>
  <si>
    <t>SI-032708</t>
  </si>
  <si>
    <t>SI-032707</t>
  </si>
  <si>
    <t>FOLDING PATTERNS.DISPLAY &amp; PUBLICITY(INC.CD ROM); AUTOR VARIOS; EDICION ULTIMA;</t>
  </si>
  <si>
    <t>SI-032706</t>
  </si>
  <si>
    <t>SI-032705</t>
  </si>
  <si>
    <t>GREAT SCAPES AROUND THE WORLD ; AUTOR TASCHEN ANGELIKA; EDICION ULTIMA; AÑO 2007</t>
  </si>
  <si>
    <t>SI-032704</t>
  </si>
  <si>
    <t>SI-032703</t>
  </si>
  <si>
    <t>GUIA DE REFERENCIA PARA DIBUJAR PERSONAJES DE FANTASIA ; AUTOR EVANS PETER; EDIC</t>
  </si>
  <si>
    <t>SI-032702</t>
  </si>
  <si>
    <t>SI-032701</t>
  </si>
  <si>
    <t>ILLUSTRATION NOW! VOL.2; AUTOR WIEDEMANN JULIUS; EDICION ULTIMA; AÑO 2008</t>
  </si>
  <si>
    <t>SI-032700</t>
  </si>
  <si>
    <t>SI-032699</t>
  </si>
  <si>
    <t>IMAGENES EN SECUENCIA (FLEXO); AUTOR WIGAN MARK; EDICION ULTIMA; AÑO 2008</t>
  </si>
  <si>
    <t>SI-032698</t>
  </si>
  <si>
    <t>SI-032697</t>
  </si>
  <si>
    <t>IMAGENES. FLUJO TRABAJO DIGITAL PARA DISEÑADORES GRAFICOS; AUTOR SEDDON TONY; ED</t>
  </si>
  <si>
    <t>SI-032696</t>
  </si>
  <si>
    <t>SI-032695</t>
  </si>
  <si>
    <t>INDIAN TEXTIL PRINTS (INC.CD ROM); AUTOR VARIOS; EDICION ULTIMA; AÑO 2007</t>
  </si>
  <si>
    <t>SI-032694</t>
  </si>
  <si>
    <t>SI-032693</t>
  </si>
  <si>
    <t>JAPANESE PATTERNS-DIBUJOS JAPONESES (INC.CD ROM); AUTOR VARIOS; EDICION ULTIMA;</t>
  </si>
  <si>
    <t>SI-032692</t>
  </si>
  <si>
    <t>LATIN AMERICAN GRAPHIC DESIGN ; AUTOR TABORA FELIPE; EDICION ULTIMA; AÑO 2008</t>
  </si>
  <si>
    <t>SI-032691</t>
  </si>
  <si>
    <t>SI-032690</t>
  </si>
  <si>
    <t>LISTO PARA LA IMPRENTA ; AUTOR GATTER MARK; EDICION ULTIMA; AÑO 2008</t>
  </si>
  <si>
    <t>SI-032689</t>
  </si>
  <si>
    <t>SI-032688</t>
  </si>
  <si>
    <t>LOCOS POR LA TIPO ; AUTOR VARIOS; EDICION ULTIMA; AÑO 2007</t>
  </si>
  <si>
    <t>SI-032687</t>
  </si>
  <si>
    <t>SI-032686</t>
  </si>
  <si>
    <t>LOGO DESIGN ; AUTOR WIEDEMANN JULIUS; EDICION ULTIMA; AÑO 2007</t>
  </si>
  <si>
    <t>SI-032685</t>
  </si>
  <si>
    <t>SI-032684</t>
  </si>
  <si>
    <t>LOGO MONDO ; AUTOR NAGASAWA HITOSHI; EDICION ULTIMA; AÑO 2007</t>
  </si>
  <si>
    <t>SI-032683</t>
  </si>
  <si>
    <t>SI-032682</t>
  </si>
  <si>
    <t>MEIER: RICHARD MEIER &amp; PARTNERS, COMPLETE WORKS 1963-2008 ; AUTOR JODIDIO PHILIP</t>
  </si>
  <si>
    <t>SI-032681</t>
  </si>
  <si>
    <t>SI-032680</t>
  </si>
  <si>
    <t>PACKAGE DESIGN NOW! ; AUTOR KOZAK/WIEDEMANN; EDICION ULTIMA; AÑO 2008</t>
  </si>
  <si>
    <t>SI-032679</t>
  </si>
  <si>
    <t>SI-032678</t>
  </si>
  <si>
    <t>PAPEL. OPCIONES DE MANIPULACION Y ACABADO PARA EL DISEÑO GRAFICO; AUTOR HAMPSHIR</t>
  </si>
  <si>
    <t>SI-032677</t>
  </si>
  <si>
    <t>SI-032676</t>
  </si>
  <si>
    <t>PERSIAN DESIGNS-DISEÑO PERSIA (INC.CD ROM); AUTOR VARIOS; EDICION ULTIMA; AÑO 20</t>
  </si>
  <si>
    <t>SI-032675</t>
  </si>
  <si>
    <t>SI-032674</t>
  </si>
  <si>
    <t>POSTALES-DISENO POR CORREO (FLEXO); AUTOR VARIOS; EDICION ULTIMA; AÑO 2008</t>
  </si>
  <si>
    <t>SI-032673</t>
  </si>
  <si>
    <t>SI-032672</t>
  </si>
  <si>
    <t>PUNTO DE VENTA-LISTO PARA USAR (INC.CD ROM); AUTOR VARIOS; EDICION ULTIMA; AÑO 2</t>
  </si>
  <si>
    <t>SI-032671</t>
  </si>
  <si>
    <t>SI-032670</t>
  </si>
  <si>
    <t>RECETARIO DISEÑO GRAFICO ; AUTOR KOREN / MECKLER; EDICION ULTIMA; AÑO 2007</t>
  </si>
  <si>
    <t>SI-031708</t>
  </si>
  <si>
    <t>SI-031707</t>
  </si>
  <si>
    <t>TAKE ONE-TOME UNO(INC.CD ROM); AUTOR VARIOS; EDICION ULTIMA; AÑO 2007</t>
  </si>
  <si>
    <t>SI-031706</t>
  </si>
  <si>
    <t>SI-031705</t>
  </si>
  <si>
    <t>THE HOTEL BOOK GREAT ESCAPES NORTH AMERICA; AUTOR VARIOS; EDICION ULTIMA; AÑO 20</t>
  </si>
  <si>
    <t>SI-031704</t>
  </si>
  <si>
    <t>SI-031703</t>
  </si>
  <si>
    <t>THE HOTEL BOOK GREAT ESCAPES AFRICA; AUTOR CASSIDY; EDICION ULTIMA; AÑO 2003</t>
  </si>
  <si>
    <t>SI-031702</t>
  </si>
  <si>
    <t>SI-031701</t>
  </si>
  <si>
    <t>THE HOTEL BOOK GREAT ESCAPES ASIA ; AUTOR REITER CHRISTIANE; EDICION ULTIMA; AÑO</t>
  </si>
  <si>
    <t>SI-031700</t>
  </si>
  <si>
    <t>SI-031699</t>
  </si>
  <si>
    <t>THE HOTEL BOOK GREAT ESCAPES EUROPE; AUTOR SHELLEY; EDICION ULTIMA; AÑO 2002</t>
  </si>
  <si>
    <t>SI-031698</t>
  </si>
  <si>
    <t>SI-031697</t>
  </si>
  <si>
    <t>TIFANNY LOUIS CONFORT ; AUTOR BAAL JACOB; EDICION ULTIMA; AÑO 2004</t>
  </si>
  <si>
    <t>SI-031696</t>
  </si>
  <si>
    <t>SI-031695</t>
  </si>
  <si>
    <t>TURKISH DESIGNS-DISEÑOS TURCOS (INC.CD); AUTOR VARIOS; EDICION ULTIMA; AÑO 2007</t>
  </si>
  <si>
    <t>SI-031694</t>
  </si>
  <si>
    <t>SI-031693</t>
  </si>
  <si>
    <t>VIDEOARTE ; AUTOR MARTIN SYLVIA; EDICION ULTIMA; AÑO 2006</t>
  </si>
  <si>
    <t>SI-031692</t>
  </si>
  <si>
    <t>SI-031691</t>
  </si>
  <si>
    <t>VIDEOJUEGOS. MANUAL PARA DISEÑADORES GRAFICOS ; AUTOR THOMPSON JIM; EDICION ULTI</t>
  </si>
  <si>
    <t>SI-031690</t>
  </si>
  <si>
    <t>SI-031689</t>
  </si>
  <si>
    <t>WEB DESIGN INDEX 6(INC.CD ROM); AUTOR VARIOS; EDICION ULTIMA; AÑO 2006</t>
  </si>
  <si>
    <t>SI-031688</t>
  </si>
  <si>
    <t>SI-031687</t>
  </si>
  <si>
    <t>WEB DESIGN INDEX 7 (INC.CD ROM); AUTOR VARIOS; EDICION ULTIMA; AÑO 2007</t>
  </si>
  <si>
    <t>SI-031686</t>
  </si>
  <si>
    <t>SI-031685</t>
  </si>
  <si>
    <t>WEB DESIGN INDEX BY CONTENT.02(INC.CD ROM); AUTOR VARIOS; EDICION ULTIMA; AÑO 20</t>
  </si>
  <si>
    <t>SI-031684</t>
  </si>
  <si>
    <t>SI-031683</t>
  </si>
  <si>
    <t>WEB DESIGN INDEX BY CONTENT.03(INC.CD ROM); AUTOR VARIOS; EDICION ULTIMA; AÑO 20</t>
  </si>
  <si>
    <t>SI-031682</t>
  </si>
  <si>
    <t>SI-031681</t>
  </si>
  <si>
    <t>WEB DESIGN PORTAFOLIOS ; AUTOR WIEDEMANN JULIUS; EDICION ULTIMA; AÑO 2005</t>
  </si>
  <si>
    <t>SI-031680</t>
  </si>
  <si>
    <t>SI-031679</t>
  </si>
  <si>
    <t>WEB DESIGN STUDIOS ; AUTOR WIEDEMANN JULIUS; EDICION ULTIMA; AÑO 2005</t>
  </si>
  <si>
    <t>SI-031678</t>
  </si>
  <si>
    <t>WEB DESIGN: E-COMMERCE ; AUTOR WIEDEMANN JULIUS; EDICION ULTIMA; AÑO 2006</t>
  </si>
  <si>
    <t>SI-031677</t>
  </si>
  <si>
    <t>SI-031676</t>
  </si>
  <si>
    <t>WEB DESIGN: INTERACTIVE &amp; GAMES ; AUTOR WIEDEMANN JULIUS; EDICION ULTIMA; AÑO 20</t>
  </si>
  <si>
    <t>SI-031675</t>
  </si>
  <si>
    <t>SI-031674</t>
  </si>
  <si>
    <t>WEB DESIGN:FLASH SITES ; AUTOR WIEDEMANN JULIUS; EDICION ULTIMA; AÑO 2006</t>
  </si>
  <si>
    <t>SI-031673</t>
  </si>
  <si>
    <t>SI-031672</t>
  </si>
  <si>
    <t>WEB DESIGN:STUDIOS 2 ; AUTOR WIEDEMANN JULIUS; EDICION ULTIMA; AÑO 2007</t>
  </si>
  <si>
    <t>SI-031671</t>
  </si>
  <si>
    <t>SI-031657</t>
  </si>
  <si>
    <t>ABSTRACCION Y ESTRUCTURAS DE DATOS EN C++; AUTOR ANTONIO GARRIDO Y JOAQUIN VALDI</t>
  </si>
  <si>
    <t>SI-031656</t>
  </si>
  <si>
    <t>SI-031655</t>
  </si>
  <si>
    <t>ADMINISTRACION DE SISTEMAS OPERATIVOS WINDOWS Y LINUX: UN ENFOQUE PRACTICO; AUTO</t>
  </si>
  <si>
    <t>SI-031654</t>
  </si>
  <si>
    <t>SI-031653</t>
  </si>
  <si>
    <t>ADMINISTRACION DE SITIOS Y PAGINAS WEB CON MACROMEDIA DREAMWEAVER 8 (INCLUYE CD)</t>
  </si>
  <si>
    <t>SI-031652</t>
  </si>
  <si>
    <t>SI-031651</t>
  </si>
  <si>
    <t>ADMINISTRACION, GESTION Y COMERCIALIZACION EN LA PEQUEÑA EMPRESA HOSTELERA ; AUT</t>
  </si>
  <si>
    <t>SI-031650</t>
  </si>
  <si>
    <t>SI-031649</t>
  </si>
  <si>
    <t>ADSL GUIA DEL USUARIO; AUTOR CARBALLAR; EDICION ULTIMA; AÑO 2003</t>
  </si>
  <si>
    <t>SI-031648</t>
  </si>
  <si>
    <t>SI-031647</t>
  </si>
  <si>
    <t>AJAX EN J2EE; AUTOR MARTIN; EDICION ULTIMA; AÑO 2008</t>
  </si>
  <si>
    <t>SI-031646</t>
  </si>
  <si>
    <t>SI-031645</t>
  </si>
  <si>
    <t>AMPLIAR, CONFIGURAR Y REPARAR SU PC; AUTOR DURAN; EDICION ULTIMA; AÑO 2007</t>
  </si>
  <si>
    <t>SI-031644</t>
  </si>
  <si>
    <t>SI-031643</t>
  </si>
  <si>
    <t>ANALISIS Y DISEÑO DE APLICACIONES INFORMATICAS DE GESTION; AUTOR PIATTINI; EDICI</t>
  </si>
  <si>
    <t>SI-031642</t>
  </si>
  <si>
    <t>SI-031641</t>
  </si>
  <si>
    <t>APRENDA EL LENGUAJE ACTIONSCRIPT; AUTOR CORDERO; EDICION ULTIMA; AÑO 2006</t>
  </si>
  <si>
    <t>SI-031640</t>
  </si>
  <si>
    <t>SI-031639</t>
  </si>
  <si>
    <t>ARTE DE DIRIGIR PROYECTOS ; AUTOR DIAZ; EDICION 2DA; AÑO 2007</t>
  </si>
  <si>
    <t>SI-031638</t>
  </si>
  <si>
    <t>SI-031637</t>
  </si>
  <si>
    <t>ARTE DE LA INTRUSION; AUTOR MITNICK; EDICION ULTIMA; AÑO 2007</t>
  </si>
  <si>
    <t>SI-031636</t>
  </si>
  <si>
    <t>SI-031635</t>
  </si>
  <si>
    <t>ASISTENCIA Y GUIA A GRUPOS TURISTICOS ; AUTOR PICAZO ZAMORA, CARLOS; EDICION ULT</t>
  </si>
  <si>
    <t>SI-031634</t>
  </si>
  <si>
    <t>AUDITORIA DE TECNOLOGIAS Y SISTEMAS DE INFORMACION; AUTOR PIATTINI; EDICION ULTI</t>
  </si>
  <si>
    <t>SI-031633</t>
  </si>
  <si>
    <t>SI-031632</t>
  </si>
  <si>
    <t>AUDITORIA EXTERNA DEL SISTEMA DE PREVENCION DE RIESGOS LABORALES DE LA EMPRESA;</t>
  </si>
  <si>
    <t>SI-031631</t>
  </si>
  <si>
    <t>SI-031630</t>
  </si>
  <si>
    <t>BASES DE DATOS CON VISUAL BASIC; AUTOR DURAN; EDICION ULTIMA; AÑO 2007</t>
  </si>
  <si>
    <t>SI-031629</t>
  </si>
  <si>
    <t>SI-031628</t>
  </si>
  <si>
    <t>CALIDAD DE LA INFORMACION Y GESTION DEL CONOCIMIENTO; AUTOR HUANG / LEE / WANG;</t>
  </si>
  <si>
    <t>SI-031627</t>
  </si>
  <si>
    <t>SI-031626</t>
  </si>
  <si>
    <t>CALIDAD DE SISTEMAS INFORMATICOS; AUTOR PIATTINI; EDICION ULTIMA; AÑO 2007</t>
  </si>
  <si>
    <t>SI-031625</t>
  </si>
  <si>
    <t>SI-031624</t>
  </si>
  <si>
    <t>CLASIFICACION DECIMAL UNIVERSAL (CDU). VOLUMENES 1 Y 2: TABLAS SISTEMATICAS. VOL</t>
  </si>
  <si>
    <t>SI-031623</t>
  </si>
  <si>
    <t>SI-031622</t>
  </si>
  <si>
    <t>CLAVES DE LA ECONOMIA DIGITAL; AUTOR GOMEZ; EDICION ULTIMA; AÑO 2003</t>
  </si>
  <si>
    <t>SI-031621</t>
  </si>
  <si>
    <t>SI-031620</t>
  </si>
  <si>
    <t>COMERCIALIZACION DE PRODUCTOS Y SERVICIOS TURISTICOS ; AUTOR IGLESIAS TOVAR, J.</t>
  </si>
  <si>
    <t>SI-031619</t>
  </si>
  <si>
    <t>COMO APLICAR LOS RECURSOS HUMANOS; AUTOR R. GOMEZ; EDICION ULTIMA; AÑO 2008</t>
  </si>
  <si>
    <t>SI-031618</t>
  </si>
  <si>
    <t>SI-031617</t>
  </si>
  <si>
    <t>COMO ARMAR UN BLOGS; AUTOR CHAMORRO; EDICION ULTIMA; AÑO 2008</t>
  </si>
  <si>
    <t>SI-031616</t>
  </si>
  <si>
    <t>SI-031615</t>
  </si>
  <si>
    <t>COMO BAJAR MUSICA EN INTERNET; AUTOR SICILIA; EDICION ULTIMA; AÑO 2008</t>
  </si>
  <si>
    <t>SI-031614</t>
  </si>
  <si>
    <t>SI-031613</t>
  </si>
  <si>
    <t>COMO ENCONTRAR SOFTWARE GRATIS Y LIBRE; AUTOR GUTIERREZ; EDICION ULTIMA; AÑO 200</t>
  </si>
  <si>
    <t>SI-031612</t>
  </si>
  <si>
    <t>SI-031611</t>
  </si>
  <si>
    <t>COMO ENTRENAR EL GRUPO DE TRABAJO; AUTOR ROTH; EDICION ULTIMA; AÑO 2007</t>
  </si>
  <si>
    <t>SI-031610</t>
  </si>
  <si>
    <t>SI-031609</t>
  </si>
  <si>
    <t>COMO HACER UN CURRICULUM VITAE; AUTOR L. TALEVA; EDICION ULTIMA; AÑO 2004</t>
  </si>
  <si>
    <t>SI-031608</t>
  </si>
  <si>
    <t>SI-031607</t>
  </si>
  <si>
    <t>COMO HACER UNA MONOGRAFIA; AUTOR E. BARBERIA; EDICION ULTIMA; AÑO 2004</t>
  </si>
  <si>
    <t>SI-031606</t>
  </si>
  <si>
    <t>SI-031605</t>
  </si>
  <si>
    <t>COMO INVESTIGAR EN INTERNET; AUTOR GUTIERREZ; EDICION ULTIMA; AÑO 2008</t>
  </si>
  <si>
    <t>SI-031604</t>
  </si>
  <si>
    <t>SI-031603</t>
  </si>
  <si>
    <t>COMO MERCADEAR EN INTERNET; AUTOR MILLAN; EDICION ULTIMA; AÑO 2008</t>
  </si>
  <si>
    <t>SI-031602</t>
  </si>
  <si>
    <t>SI-031601</t>
  </si>
  <si>
    <t>COMO ORGANIZAR EVENTOS; AUTOR MUSUMECI; EDICION ULTIMA; AÑO 2008</t>
  </si>
  <si>
    <t>SI-031600</t>
  </si>
  <si>
    <t>SI-031599</t>
  </si>
  <si>
    <t>COMO REDACTAR CARTAS COMERCIALES; AUTOR ALLIANI; EDICION ULTIMA; AÑO 2004</t>
  </si>
  <si>
    <t>SI-031598</t>
  </si>
  <si>
    <t>SI-031597</t>
  </si>
  <si>
    <t>COMO VIVIR EN SECOND LIFE; AUTOR CARO; EDICION ULTIMA; AÑO 2008</t>
  </si>
  <si>
    <t>SI-031596</t>
  </si>
  <si>
    <t>SI-031595</t>
  </si>
  <si>
    <t>COMPOSICION Y MONTAJE CON ADOBE PHOTOSHOP CS3 (INCLUYE CD); AUTOR STAIGER, ULI ;</t>
  </si>
  <si>
    <t>SI-031594</t>
  </si>
  <si>
    <t>SI-031593</t>
  </si>
  <si>
    <t>CONCEPTOS BASICOS DE ESTADISTICA PARA CIENCIAS SOCIALES; AUTOR JOSE J. CACERES;</t>
  </si>
  <si>
    <t>SI-031592</t>
  </si>
  <si>
    <t>SI-031591</t>
  </si>
  <si>
    <t>CORRESPONDENCIA COMERCIAL; AUTOR J. J. VILLEGAS; EDICION ULTIMA; AÑO 2006</t>
  </si>
  <si>
    <t>SI-031590</t>
  </si>
  <si>
    <t>SI-031589</t>
  </si>
  <si>
    <t>CREACION DE UN PORTAL CON PHP Y MYSQL ; AUTOR PAVON PUERTAS, JACOBO; EDICION 3RA</t>
  </si>
  <si>
    <t>SI-031588</t>
  </si>
  <si>
    <t>SI-031587</t>
  </si>
  <si>
    <t>DATA MINING SOLUCIONES CON ENTERPRISE; AUTOR PEREZ; EDICION ULTIMA; AÑO 2006</t>
  </si>
  <si>
    <t>SI-031586</t>
  </si>
  <si>
    <t>SI-031585</t>
  </si>
  <si>
    <t>DERECHO FISCAL GENERAL Y TURISTICO ; AUTOR FELTRER RAMBAUD, LORETO; EDICION ULTI</t>
  </si>
  <si>
    <t>SI-031584</t>
  </si>
  <si>
    <t>SI-031583</t>
  </si>
  <si>
    <t>DERECHO URBANO. URBANISMO JURIDICO; AUTOR H. RONDINA; EDICION ULTIMA; AÑO 2000</t>
  </si>
  <si>
    <t>SI-031582</t>
  </si>
  <si>
    <t>SI-031581</t>
  </si>
  <si>
    <t>DERECHOS HUMANOS; AUTOR TALEVA SALVAT; EDICION ULTIMA; AÑO 2004</t>
  </si>
  <si>
    <t>SI-031580</t>
  </si>
  <si>
    <t>SI-031579</t>
  </si>
  <si>
    <t>DESARROLLO DE APLICACIONES WEB CON ASP.NET 2.0 (INCLUYE CD); AUTOR MARTIN SIERRA</t>
  </si>
  <si>
    <t>SI-031578</t>
  </si>
  <si>
    <t>SI-031577</t>
  </si>
  <si>
    <t>DESARROLLO DE BASES DE DATOS: CASOS PRACTICOS DESDE EL ANALISIS A LA IMPLEMENTAC</t>
  </si>
  <si>
    <t>SI-031576</t>
  </si>
  <si>
    <t>SI-031575</t>
  </si>
  <si>
    <t>DESCRIPCION GRAFICA DE LOS PROCESOS; AUTOR CEDRIC BERGER / SERGE GUILLARD; EDICI</t>
  </si>
  <si>
    <t>SI-031574</t>
  </si>
  <si>
    <t>SI-031573</t>
  </si>
  <si>
    <t>DIRECCION Y GESTION DE PROYECTOS ; AUTOR DOMINGO; EDICION 2DA; AÑO 2005</t>
  </si>
  <si>
    <t>SI-031572</t>
  </si>
  <si>
    <t>SI-031571</t>
  </si>
  <si>
    <t>DISEÑO GRAFICO CON CATIA; AUTOR LAMBAS; EDICION ULTIMA; AÑO 2006</t>
  </si>
  <si>
    <t>SI-031570</t>
  </si>
  <si>
    <t>SI-031569</t>
  </si>
  <si>
    <t>DISEÑO Y DESARROLLO MULTIMEDIA; AUTOR CASTRO; EDICION ULTIMA; AÑO 2003</t>
  </si>
  <si>
    <t>SI-031568</t>
  </si>
  <si>
    <t>SI-031567</t>
  </si>
  <si>
    <t>DISPOSITIVOS LOGICOS PROGRAMABLES (PLD); AUTOR GARCIA; EDICION ULTIMA; AÑO 2006</t>
  </si>
  <si>
    <t>SI-031566</t>
  </si>
  <si>
    <t>SI-031565</t>
  </si>
  <si>
    <t>DOMINE LAS REDES P2P; AUTOR MILLAN TEJEDOR, RAMON; EDICION ULTIMA; AÑO ULTIMA</t>
  </si>
  <si>
    <t>SI-031564</t>
  </si>
  <si>
    <t>SI-031563</t>
  </si>
  <si>
    <t>DREAMWEAVER 8. DESARROLLO DE PAGINAS WEB DINAMICAS CON PHP/MYSQL; AUTOR PEREZ, C</t>
  </si>
  <si>
    <t>SI-031562</t>
  </si>
  <si>
    <t>SI-031561</t>
  </si>
  <si>
    <t>ECONOMIA Y SOCIEDAD ; AUTOR ANDRES FERNANDEZ DIAZ; EDICION ULTIMA; AÑO 2005</t>
  </si>
  <si>
    <t>SI-031560</t>
  </si>
  <si>
    <t>SI-031559</t>
  </si>
  <si>
    <t>EJERCICIOS RESUELTOS DE VISION POR COMPUTADOR; AUTOR PAJARES MARTINSANZ, G. ; ED</t>
  </si>
  <si>
    <t>SI-031558</t>
  </si>
  <si>
    <t>SI-031557</t>
  </si>
  <si>
    <t>EL TURISMO. TEORIA Y PRACTICA; AUTOR COOPER, CHRIS/FLETCHER, JOHN/FYALL, ALAN/GI</t>
  </si>
  <si>
    <t>SI-031556</t>
  </si>
  <si>
    <t>SI-031555</t>
  </si>
  <si>
    <t>ENCICLOPEDIA DE LA SEGURIDAD INFORMATICA (INCLUYE CD); AUTOR GOMEZ; EDICION ULTI</t>
  </si>
  <si>
    <t>SI-031554</t>
  </si>
  <si>
    <t>ENCICLOPEDIA DE MICROSOFT VISUAL C#; AUTOR CEBALLOS; EDICION ULTIMA; AÑO 2006</t>
  </si>
  <si>
    <t>SI-031553</t>
  </si>
  <si>
    <t>ESTADISTICA DESCRIPTIVA CON EXCEL 2007; AUTOR CARRASCAL; EDICION ULTIMA; AÑO 200</t>
  </si>
  <si>
    <t>SI-031552</t>
  </si>
  <si>
    <t>SI-031551</t>
  </si>
  <si>
    <t>ESTRUCTURA DEL MERCADO TURISTICO ; AUTOR MONTANER MONTEJANO, JORDI; EDICION 2DA;</t>
  </si>
  <si>
    <t>SI-031550</t>
  </si>
  <si>
    <t>SI-031549</t>
  </si>
  <si>
    <t>ESTRUCTURAS DE ACERO 1; AUTOR ARGUELLES; EDICION ULTIMA; AÑO 2008</t>
  </si>
  <si>
    <t>SI-031548</t>
  </si>
  <si>
    <t>SI-031547</t>
  </si>
  <si>
    <t>FABRICAS DE SOFTWARE: EXPERIENCIAS, TECNOLOGIA Y ORGANIZACION; AUTOR PIATTINI; E</t>
  </si>
  <si>
    <t>SI-031546</t>
  </si>
  <si>
    <t>SI-031545</t>
  </si>
  <si>
    <t>FOTOGRAFIA DIGITAL; AUTOR STRIZINEC; EDICION ULTIMA; AÑO 2006</t>
  </si>
  <si>
    <t>SI-031544</t>
  </si>
  <si>
    <t>SI-031543</t>
  </si>
  <si>
    <t>FUNDAMENTOS DE PROGRAMACION; AUTOR SANTOS; EDICION ULTIMA; AÑO 2006</t>
  </si>
  <si>
    <t>SI-031542</t>
  </si>
  <si>
    <t>SI-031541</t>
  </si>
  <si>
    <t>FUNDAMENTOS DE PROGRAMACION EN C++; AUTOR ANTONIO GARRIDO; EDICION ULTIMA; AÑO 2</t>
  </si>
  <si>
    <t>SI-031540</t>
  </si>
  <si>
    <t>SI-031539</t>
  </si>
  <si>
    <t>GESTION DE PROYECTOS CON MS PROJECT 2007; AUTOR COLMENAR; EDICION ULTIMA; AÑO 20</t>
  </si>
  <si>
    <t>SI-031538</t>
  </si>
  <si>
    <t>SI-031537</t>
  </si>
  <si>
    <t>GESTION DEL OCIO EN EL AMBITO TURISTICO; AUTOR PUERTAS, XAVIER; EDICION ULTIMA;</t>
  </si>
  <si>
    <t>SI-031536</t>
  </si>
  <si>
    <t>SI-031535</t>
  </si>
  <si>
    <t>GLOSARIO DE SOSTENIBILIDAD EN LA CONSTRUCCION; AUTOR M.ª CARMEN DIEZ REYES; EDIC</t>
  </si>
  <si>
    <t>SI-031534</t>
  </si>
  <si>
    <t>SI-031533</t>
  </si>
  <si>
    <t>EL GRAN LIBRO DE 3D STUDIO MAX 2009; AUTOR MEDIA ACTIVE; EDICION ULTIMA; AÑO 200</t>
  </si>
  <si>
    <t>SI-031532</t>
  </si>
  <si>
    <t>SI-031531</t>
  </si>
  <si>
    <t>GRAN LIBRO DE AUTOCAD 2008; AUTOR MEDIAACTIVE; EDICION ULTIMA; AÑO 2008</t>
  </si>
  <si>
    <t>SI-031530</t>
  </si>
  <si>
    <t>SI-031529</t>
  </si>
  <si>
    <t>GRAN LIBRO DE DREAMWEAVER CS3; AUTOR MEDIAACTIVE; EDICION ULTIMA; AÑO 2008</t>
  </si>
  <si>
    <t>SI-031528</t>
  </si>
  <si>
    <t>SI-031527</t>
  </si>
  <si>
    <t>GRAN LIBRO DE FLASH CS3; AUTOR MEDIAACTIVE; EDICION ULTIMA; AÑO 2008</t>
  </si>
  <si>
    <t>SI-031526</t>
  </si>
  <si>
    <t>SI-031525</t>
  </si>
  <si>
    <t>GUIA DE CAMPO ACCESS 2007; AUTOR PASCUAL; EDICION ULTIMA; AÑO 2008</t>
  </si>
  <si>
    <t>SI-031524</t>
  </si>
  <si>
    <t>SI-031523</t>
  </si>
  <si>
    <t>GUIA DE CAMPO MACROMEDIA FLASH 8; AUTOR PASCUAL; EDICION ULTIMA; AÑO 2006</t>
  </si>
  <si>
    <t>SI-031522</t>
  </si>
  <si>
    <t>SI-031521</t>
  </si>
  <si>
    <t>GUIA INTERPRETATIVA DE LA NORMA UNE-EN ISO 9001:2000 PARA EMPRESAS CONSULTORAS D</t>
  </si>
  <si>
    <t>SI-031520</t>
  </si>
  <si>
    <t>SI-031519</t>
  </si>
  <si>
    <t>GUIA PARA EL USO DE LA CLASIFICACION DECIMAL UNIVERSAL (CDU); AUTOR I.A. MCILWAI</t>
  </si>
  <si>
    <t>SI-031518</t>
  </si>
  <si>
    <t>SI-031517</t>
  </si>
  <si>
    <t>GUIA PARA LA APLICACION DE LA NORMA UNE-EN ISO 9001:2000 EN EMPRESAS CONSTRUCTOR</t>
  </si>
  <si>
    <t>SI-031516</t>
  </si>
  <si>
    <t>SI-031515</t>
  </si>
  <si>
    <t>GUIA PARA LA IMPLANTACION DE PROYECTOS; AUTOR AFITEP; EDICION ULTIMA; AÑO 2000</t>
  </si>
  <si>
    <t>SI-031514</t>
  </si>
  <si>
    <t>SI-031513</t>
  </si>
  <si>
    <t>HABILIDADES DE COMUNICACION Y ESTRATEGIAS ASISTENCIALES EN EL AMBITO SANITARIO I</t>
  </si>
  <si>
    <t>SI-031512</t>
  </si>
  <si>
    <t>SI-031511</t>
  </si>
  <si>
    <t>SI-031510</t>
  </si>
  <si>
    <t>SI-031509</t>
  </si>
  <si>
    <t>HACKING Y SEGURIDAD EN INTERNET; AUTOR RAMOS; EDICION ULTIMA; AÑO 2008</t>
  </si>
  <si>
    <t>SI-031508</t>
  </si>
  <si>
    <t>SI-031507</t>
  </si>
  <si>
    <t>HARDWARE MICROINFORMATICO ; AUTOR MARTIN; EDICION ULTIMA; AÑO 2005</t>
  </si>
  <si>
    <t>SI-031506</t>
  </si>
  <si>
    <t>SI-031505</t>
  </si>
  <si>
    <t>INSTALACION Y MANTENIMIENTO DE SERVICIOS DE INTERNET; AUTOR MOLINA, FRANCISCO; E</t>
  </si>
  <si>
    <t>SI-031504</t>
  </si>
  <si>
    <t>SI-031503</t>
  </si>
  <si>
    <t>INTELIGENCIA ARTIFICIAL E INGENIERIA DEL CONOCIMIENTO; AUTOR PAJARES; EDICION UL</t>
  </si>
  <si>
    <t>SI-031502</t>
  </si>
  <si>
    <t>SI-031501</t>
  </si>
  <si>
    <t>INTRODUCCION  A LA INGENIERIA DEL SOFTWARE ; AUTOR FERNANDO ALONSO ET AL; EDICIO</t>
  </si>
  <si>
    <t>SI-031500</t>
  </si>
  <si>
    <t>SI-031499</t>
  </si>
  <si>
    <t>INTRODUCCION A LA PROGRAMACION; AUTOR RAMIREZ; EDICION 2DA; AÑO 2007</t>
  </si>
  <si>
    <t>SI-031498</t>
  </si>
  <si>
    <t>SI-031497</t>
  </si>
  <si>
    <t>ISO 9001:2000. LOGRAR LA CONFORMIDAD Y LA MEJORA CONTINUA EN EMPRESAS DE DESARRO</t>
  </si>
  <si>
    <t>SI-031496</t>
  </si>
  <si>
    <t>SI-031495</t>
  </si>
  <si>
    <t>JAVA 2 CURSO DE PROGRAMACION; AUTOR CEBALLOS; EDICION 3RA; AÑO 2006</t>
  </si>
  <si>
    <t>SI-031494</t>
  </si>
  <si>
    <t>SI-031493</t>
  </si>
  <si>
    <t>JAVA 2 INTERFACES GRAFICAS; AUTOR CEBALLOS; EDICION 3RA; AÑO 2008</t>
  </si>
  <si>
    <t>SI-031492</t>
  </si>
  <si>
    <t>SI-031491</t>
  </si>
  <si>
    <t>JAVA 2 LENGUAJE Y APLICACIONES; AUTOR CEBALLOS; EDICION ULTIMA; AÑO 2007</t>
  </si>
  <si>
    <t>SI-031490</t>
  </si>
  <si>
    <t>SI-031489</t>
  </si>
  <si>
    <t>SI-031488</t>
  </si>
  <si>
    <t>JAVA 2 MNL. USUARIO Y TUTORIAL; AUTOR FROUFE; EDICION 5TA; AÑO 2009</t>
  </si>
  <si>
    <t>SI-031487</t>
  </si>
  <si>
    <t>SI-031486</t>
  </si>
  <si>
    <t>JAVA 2. PROGRAMADOR CERTIFICADO ; AUTOR MARTIN; EDICION 2DA; AÑO 2008</t>
  </si>
  <si>
    <t>SI-031485</t>
  </si>
  <si>
    <t>SI-031484</t>
  </si>
  <si>
    <t>LA BUENA ILUMINACION. HOTELES Y RESTAURANTES; AUTOR ANFALUM; EDICION ULTIMA; AÑO</t>
  </si>
  <si>
    <t>SI-031483</t>
  </si>
  <si>
    <t>SI-031482</t>
  </si>
  <si>
    <t>LA BUENA ILUMINACION. TIENDAS Y CENTROS COMERCIALES; AUTOR ANFALUM; EDICION ULTI</t>
  </si>
  <si>
    <t>SI-031481</t>
  </si>
  <si>
    <t>SI-031480</t>
  </si>
  <si>
    <t>LA EMPRESA Y SUS DATOS TECNICOS. METODOS PARA UNA DOCUMENTACION CONTROLADA; AUTO</t>
  </si>
  <si>
    <t>SI-031479</t>
  </si>
  <si>
    <t>SI-031478</t>
  </si>
  <si>
    <t>LA FINANCIACION DE LAS MULTINACIONALES HOTELERAS ESPAÑOLAS; AUTOR Mª JESUS SUCH</t>
  </si>
  <si>
    <t>SI-031477</t>
  </si>
  <si>
    <t>SI-031476</t>
  </si>
  <si>
    <t>LA GESTION POR PROCESOS EN EL LABORATORIO CLINICO SEGUN LA NORMA UNE-EN ISO 9001</t>
  </si>
  <si>
    <t>SI-031475</t>
  </si>
  <si>
    <t>SI-031474</t>
  </si>
  <si>
    <t>LA LEY DE REFORMA DEL MARCO NORMATIVO DE PREVENCION DE RIESGOS LABORALES EN LAS</t>
  </si>
  <si>
    <t>SI-031473</t>
  </si>
  <si>
    <t>SI-031472</t>
  </si>
  <si>
    <t>LA NORMA UNE-EN ISO 9001 EN LABORATORIOS CLINICOS. GUIA PRACTICA PARA SU IMPLANT</t>
  </si>
  <si>
    <t>SI-031471</t>
  </si>
  <si>
    <t>SI-031470</t>
  </si>
  <si>
    <t>LOGICA SIMBOLICA PARA INFORMATICOS; AUTOR IRANZO; EDICION ULTIMA; AÑO 2005</t>
  </si>
  <si>
    <t>SI-031469</t>
  </si>
  <si>
    <t>SI-031468</t>
  </si>
  <si>
    <t>LOS NUEVOS NEGOCIOS TURISTICOS; AUTOR A. PUIG; EDICION ULTIMA; AÑO 2006</t>
  </si>
  <si>
    <t>SI-031467</t>
  </si>
  <si>
    <t>SI-031466</t>
  </si>
  <si>
    <t>MACROMEDIA DREAMWEAVER 8; AUTOR PASCUAL; EDICION ULTIMA; AÑO 2006</t>
  </si>
  <si>
    <t>SI-031465</t>
  </si>
  <si>
    <t>SI-031464</t>
  </si>
  <si>
    <t>MACROS EN ACCESS; AUTOR PALLEROLA; EDICION ULTIMA; AÑO 2008</t>
  </si>
  <si>
    <t>SI-031463</t>
  </si>
  <si>
    <t>SI-037723</t>
  </si>
  <si>
    <t>MANUAL DE CENTROS DE ATENCION AL CLIENTE; AUTOR GARRY SCHULTZ; EDICION ULTIMA; A</t>
  </si>
  <si>
    <t>SI-037722</t>
  </si>
  <si>
    <t>SI-037721</t>
  </si>
  <si>
    <t>MANUAL DE DERECHO ADMINISTRATIVO TURISTICO ; AUTOR ARCARONS SIMON, RAMON; EDICIO</t>
  </si>
  <si>
    <t>SI-037720</t>
  </si>
  <si>
    <t>SI-037719</t>
  </si>
  <si>
    <t>MANUAL DE DERECHO LABORAL TURISTICO; AUTOR ARCARONS I SIMON, RAMON/CASANOVAS IBA</t>
  </si>
  <si>
    <t>SI-037718</t>
  </si>
  <si>
    <t>SI-037717</t>
  </si>
  <si>
    <t>MANUAL DE SATISFACCION DEL CLIENTE Y EVALUACION DE LA FIDELIDAD; AUTOR NIGEL HIL</t>
  </si>
  <si>
    <t>SI-037716</t>
  </si>
  <si>
    <t>SI-037715</t>
  </si>
  <si>
    <t>MANUAL PRACTICO DE CALIDAD EN LOS LABORATORIOS. ENFOQUE ISO 17025 ; AUTOR SALVAD</t>
  </si>
  <si>
    <t>SI-037714</t>
  </si>
  <si>
    <t>SI-037713</t>
  </si>
  <si>
    <t>MATEMATICAS CON MS EXCEL; AUTOR BARRERAS; EDICION ULTIMA; AÑO 2006</t>
  </si>
  <si>
    <t>SI-037712</t>
  </si>
  <si>
    <t>SI-037711</t>
  </si>
  <si>
    <t>MATLAB: CON APLICACIONES A LA INGENIERIA; AUTOR BAEZ; EDICION ULTIMA; AÑO 2006</t>
  </si>
  <si>
    <t>SI-037710</t>
  </si>
  <si>
    <t>SI-037709</t>
  </si>
  <si>
    <t>METODOLOGIA DE LA PROGRAMACION ORIENTADA A OBJETOS; AUTOR LOPEZ ROMAN, L.; EDICI</t>
  </si>
  <si>
    <t>SI-037708</t>
  </si>
  <si>
    <t>SI-037707</t>
  </si>
  <si>
    <t>METODOS PARA MEDIR LA SATISFACCION DEL CLIENTE; AUTOR PAU PRATS DARDER; EDICION</t>
  </si>
  <si>
    <t>SI-037706</t>
  </si>
  <si>
    <t>SI-037705</t>
  </si>
  <si>
    <t>MS SQL SERVER 2005; AUTOR PEREZ; EDICION ULTIMA; AÑO 2007</t>
  </si>
  <si>
    <t>SI-037704</t>
  </si>
  <si>
    <t>SI-037703</t>
  </si>
  <si>
    <t>MS VISUAL BASIC.NET LENGUAJE Y APLICACIONES; AUTOR CEBALLOS; EDICION 2DA; AÑO UL</t>
  </si>
  <si>
    <t>SI-037702</t>
  </si>
  <si>
    <t>SI-037701</t>
  </si>
  <si>
    <t>MYSQL PARA WINDOWS Y LINUX ; AUTOR PEREZ; EDICION 2DA; AÑO 2008</t>
  </si>
  <si>
    <t>SI-037700</t>
  </si>
  <si>
    <t>SI-037699</t>
  </si>
  <si>
    <t>OFFICE 2007 PASO A PASO; AUTOR FERREYRA; EDICION ULTIMA; AÑO 2008</t>
  </si>
  <si>
    <t>SI-037698</t>
  </si>
  <si>
    <t>SI-037697</t>
  </si>
  <si>
    <t>OHSAS 18001:2007. SISTEMAS DE GESTION DE LA SEGURIDAD Y SALUD EN EL TRABAJO; AUT</t>
  </si>
  <si>
    <t>SI-037696</t>
  </si>
  <si>
    <t>SI-037695</t>
  </si>
  <si>
    <t>OHSAS 18002:2000. SISTEMAS DE GESTION DE LA SEGURIDAD Y SALUD EN EL TRABAJO. DIR</t>
  </si>
  <si>
    <t>SI-037694</t>
  </si>
  <si>
    <t>SI-037693</t>
  </si>
  <si>
    <t>ORACLE 10G, ADMINISTRACION Y ANALISIS DE BASES DE DATOS; AUTOR PEREZ; EDICION 2D</t>
  </si>
  <si>
    <t>SI-037692</t>
  </si>
  <si>
    <t>SI-037691</t>
  </si>
  <si>
    <t>ORACLE 9I SERVIDOR DE APLICACION RED Y PROGRAMACION; AUTOR PEREZ; EDICION ULTIMA</t>
  </si>
  <si>
    <t>SI-037690</t>
  </si>
  <si>
    <t>SI-037689</t>
  </si>
  <si>
    <t>ORACLE PL/SQL; AUTOR PEREZ; EDICION ULTIMA; AÑO 2008</t>
  </si>
  <si>
    <t>SI-037688</t>
  </si>
  <si>
    <t>SI-037687</t>
  </si>
  <si>
    <t>ORGANISMOS INTERNACIONALES; AUTOR EMILIANO GODOY; EDICION ULTIMA; AÑO 2005</t>
  </si>
  <si>
    <t>SI-037686</t>
  </si>
  <si>
    <t>SI-037685</t>
  </si>
  <si>
    <t>ORGANIZACION Y CONTROL DE EMPRESAS EN HOSTELERIA Y TURISMO ; AUTOR DORADO JUAREZ</t>
  </si>
  <si>
    <t>SI-037684</t>
  </si>
  <si>
    <t>SI-037683</t>
  </si>
  <si>
    <t>PRIMEROS PASOS CON OPENOFFICE; AUTOR MOLLA; EDICION ULTIMA; AÑO 2006</t>
  </si>
  <si>
    <t>SI-037682</t>
  </si>
  <si>
    <t>SI-037681</t>
  </si>
  <si>
    <t>PROGRAMACION EN FLASH 8 ACTIONSCRIPT 2.0; AUTOR ARCE; EDICION ULTIMA; AÑO 2006</t>
  </si>
  <si>
    <t>SI-037680</t>
  </si>
  <si>
    <t>SI-037679</t>
  </si>
  <si>
    <t>REALIDAD VIRTUAL CON AUTOCAD, 3DS MAX Y COMBUSTION; AUTOR CEBOLLA CASTELL ; EDIC</t>
  </si>
  <si>
    <t>SI-037678</t>
  </si>
  <si>
    <t>SI-037677</t>
  </si>
  <si>
    <t>REDES CISCO; AUTOR ARIGANELLO; EDICION 1RA; AÑO 2009</t>
  </si>
  <si>
    <t>SI-037676</t>
  </si>
  <si>
    <t>SI-037675</t>
  </si>
  <si>
    <t>REDES DE COMUNICACIONES; AUTOR MARTINEZ; EDICION ULTIMA; AÑO 2004</t>
  </si>
  <si>
    <t>SI-037674</t>
  </si>
  <si>
    <t>SI-037673</t>
  </si>
  <si>
    <t>REDES LOCALES ; AUTOR RAYA; EDICION 1RA; AÑO 2009</t>
  </si>
  <si>
    <t>SI-037672</t>
  </si>
  <si>
    <t>SI-037671</t>
  </si>
  <si>
    <t>RELACIONES INTERPERSONALES Y TRABAJO EN EQUIPO EN EDUCACION; AUTOR MARIA ISABEL</t>
  </si>
  <si>
    <t>SI-037670</t>
  </si>
  <si>
    <t>SI-037669</t>
  </si>
  <si>
    <t>SISTEMA DE GESTION DE LA CALIDAD PARA ARQUITECTOS. DIRECTRICES PARA LA APLICACIO</t>
  </si>
  <si>
    <t>SI-037668</t>
  </si>
  <si>
    <t>SI-037667</t>
  </si>
  <si>
    <t>SISTEMAS DE CABLEADO ESTRUCTURADO; AUTOR ALONSO; EDICION ULTIMA; AÑO 2007</t>
  </si>
  <si>
    <t>SI-037666</t>
  </si>
  <si>
    <t>SI-037665</t>
  </si>
  <si>
    <t>SISTEMAS DE INFORMACION: HERRAMIENTAS PRACTICAS PARA LA GESTION EMPRESARIAL; AUT</t>
  </si>
  <si>
    <t>SI-037664</t>
  </si>
  <si>
    <t>SI-037663</t>
  </si>
  <si>
    <t>SOFTWARE. REQUISITOS DE CALIDAD Y ERGONOMIA. CD-ROM; AUTOR AENOR; EDICION ULTIMA</t>
  </si>
  <si>
    <t>SI-037662</t>
  </si>
  <si>
    <t>SI-037661</t>
  </si>
  <si>
    <t>TECNICAS DE CONFIGURACION DE ROUTERS CISCO; AUTOR ARIGANELLO, ERNESTO ; EDICION</t>
  </si>
  <si>
    <t>SI-037660</t>
  </si>
  <si>
    <t>SI-037659</t>
  </si>
  <si>
    <t>TECNOLOGIA Y DISEÑO DE BASE DE DATOS; AUTOR PIATTINI; EDICION ULTIMA; AÑO 2007</t>
  </si>
  <si>
    <t>SI-037658</t>
  </si>
  <si>
    <t>SI-037657</t>
  </si>
  <si>
    <t>TECNOLOGIAS BIOMETRICAS APLICADAS A LA SEGURIDAD; AUTOR TAPIADOR MATEOS, MERINO;</t>
  </si>
  <si>
    <t>SI-037656</t>
  </si>
  <si>
    <t>SI-037655</t>
  </si>
  <si>
    <t>TOMA DE DECISIONES Y RESOLUCION CREATIVA DE CONFLICTOS; AUTOR CARLOS A. ORTEGA P</t>
  </si>
  <si>
    <t>SI-037654</t>
  </si>
  <si>
    <t>SI-037653</t>
  </si>
  <si>
    <t>TRATAMIENTO DIGITAL DE VOZ E IMAGEN Y APLICACION DE LA MULTIMEDIA.; AUTOR FAUNDE</t>
  </si>
  <si>
    <t>SI-037652</t>
  </si>
  <si>
    <t>SI-037651</t>
  </si>
  <si>
    <t>UNE-EN ISO 22000 SISTEMAS DE GESTION DE LA INOCUIDAD DE LOS ALIMENTOS. CUESTIONA</t>
  </si>
  <si>
    <t>SI-037650</t>
  </si>
  <si>
    <t>SI-037649</t>
  </si>
  <si>
    <t>VISION POR COMPUTADOR: IMAGENES DIGITALES Y APLICACIONES; AUTOR PAJARES; EDICION</t>
  </si>
  <si>
    <t>SI-037648</t>
  </si>
  <si>
    <t>SI-037647</t>
  </si>
  <si>
    <t>WEBSITE BOOSTING; AUTOR FISCHER; EDICION ULTIMA; AÑO 2006</t>
  </si>
  <si>
    <t>SI-037646</t>
  </si>
  <si>
    <t>SI-037645</t>
  </si>
  <si>
    <t>WI-FI INSTALACION, SEGURIDAD Y APLICACIONES; AUTOR CARBALLAR; EDICION ULTIMA; AÑ</t>
  </si>
  <si>
    <t>SI-037644</t>
  </si>
  <si>
    <t>SI-037643</t>
  </si>
  <si>
    <t>FISIOPATOLOGIA; AUTOR PORT, CAROL M; EDICION 7A; AÑO 2006</t>
  </si>
  <si>
    <t>SI-037642</t>
  </si>
  <si>
    <t>SI-037641</t>
  </si>
  <si>
    <t>TRATADO SEIMC DE ENFERMEDADES INFECCIOSAS Y MICROBIOLOGIA CLINICA; AUTOR AUSINA</t>
  </si>
  <si>
    <t>SI-037640</t>
  </si>
  <si>
    <t>SI-037639</t>
  </si>
  <si>
    <t>ANATOMIA - EMBRIOLOGIA; AUTOR SOBOTTA; EDICION 1A; AÑO 2008</t>
  </si>
  <si>
    <t>SI-037638</t>
  </si>
  <si>
    <t>SI-037637</t>
  </si>
  <si>
    <t>BIOESTADISTICA.EDICION ULTIMA; AÑO 2008.</t>
  </si>
  <si>
    <t>SI-037636</t>
  </si>
  <si>
    <t>BIOESTADISTICA ; AUTOR BLAIR; EDICION ULTIMA; AÑO 2008</t>
  </si>
  <si>
    <t>SI-037635</t>
  </si>
  <si>
    <t>COMO PROGRAMAR C#, INCLUYE CD; AUTOR DEITEL; EDICION 2A; AÑO 2007</t>
  </si>
  <si>
    <t>SI-037634</t>
  </si>
  <si>
    <t>SI-037633</t>
  </si>
  <si>
    <t>COMPILADORES: PRINCIPIOS, TECNICAS Y HERRAMIENTAS; AUTOR AHO; EDICION 2A; AÑO 20</t>
  </si>
  <si>
    <t>SI-037632</t>
  </si>
  <si>
    <t>SI-037631</t>
  </si>
  <si>
    <t>COMUNICACIONES Y REDES DE COMPUTACION; AUTOR STALLINGS; EDICION 7A; AÑO 2004</t>
  </si>
  <si>
    <t>SI-037630</t>
  </si>
  <si>
    <t>SI-037629</t>
  </si>
  <si>
    <t>CONCEPTOS DE ADMINISTRACION ESTRATEGICA; AUTOR DAVID; EDICION 11A; AÑO 2008</t>
  </si>
  <si>
    <t>SI-037628</t>
  </si>
  <si>
    <t>SI-037627</t>
  </si>
  <si>
    <t>DERIVADOS: VALOR RAZONABLE, RIESGOS Y CONTABILIDAD TEORIA Y CASOS PRACTICOS; AUT</t>
  </si>
  <si>
    <t>SI-037626</t>
  </si>
  <si>
    <t>SI-037625</t>
  </si>
  <si>
    <t>DIBUJO Y COMUNICACION GRAFICA; AUTOR GIESECKE; EDICION ULTIMA; AÑO 2006</t>
  </si>
  <si>
    <t>SI-037624</t>
  </si>
  <si>
    <t>SI-037623</t>
  </si>
  <si>
    <t>DISEÑO E INGENIERIA CON AUTODESK INVENTOR; AUTOR SUAREZ; EDICION ULTIMA; AÑO 200</t>
  </si>
  <si>
    <t>SI-037622</t>
  </si>
  <si>
    <t>SI-037621</t>
  </si>
  <si>
    <t>DISPOSITIVOS ELECTRONICOS; AUTOR FLOYD; EDICION ULTIMA; AÑO 2008</t>
  </si>
  <si>
    <t>SI-037620</t>
  </si>
  <si>
    <t>SI-037619</t>
  </si>
  <si>
    <t>ECOLOGIA; AUTOR SMITH; EDICION 6A; AÑO 2007</t>
  </si>
  <si>
    <t>SI-037618</t>
  </si>
  <si>
    <t>SI-037617</t>
  </si>
  <si>
    <t>ECONOMETRIA CON APLICACIONES, INCLUYE CD; AUTOR LORIA; EDICION ULTIMA; AÑO 2007</t>
  </si>
  <si>
    <t>SI-037616</t>
  </si>
  <si>
    <t>SI-037615</t>
  </si>
  <si>
    <t>ECONOMIA AMBIENTAL; AUTOR LABANDEIRA; EDICION ULTIMA; AÑO 2007</t>
  </si>
  <si>
    <t>SI-037614</t>
  </si>
  <si>
    <t>SI-037613</t>
  </si>
  <si>
    <t>ECONOMIA.; AUTOR PARKIN; EDICION 8A; AÑO 2009</t>
  </si>
  <si>
    <t>SI-037612</t>
  </si>
  <si>
    <t>SI-037611</t>
  </si>
  <si>
    <t>EL LENGUAJE DE PROGRAMACION C++ EDICION ESPECIAL; AUTOR STROUSTRUP; EDICION ULTI</t>
  </si>
  <si>
    <t>SI-037610</t>
  </si>
  <si>
    <t>SI-037609</t>
  </si>
  <si>
    <t>EL LIBRO DE LINUX, INCLUYE CD; AUTOR SARWAR; EDICION ULTIMA; AÑO 2003</t>
  </si>
  <si>
    <t>SI-037608</t>
  </si>
  <si>
    <t>EL LIBRO DE UNIX; AUTOR SARWAR; EDICION ULTIMA; AÑO 2002</t>
  </si>
  <si>
    <t>SI-037607</t>
  </si>
  <si>
    <t>SI-037606</t>
  </si>
  <si>
    <t>ESTADISTICA ACTUARIAL: TEORIA Y APLICACIONES; AUTOR SARABIA; EDICION ULTIMA; AÑO</t>
  </si>
  <si>
    <t>SI-037605</t>
  </si>
  <si>
    <t>SI-037604</t>
  </si>
  <si>
    <t>EVALUACION DE IMPACTO AMBIENTAL, INCLUYE CD; AUTOR GARMENDIA; EDICION ULTIMA; AÑ</t>
  </si>
  <si>
    <t>SI-037603</t>
  </si>
  <si>
    <t>SI-037602</t>
  </si>
  <si>
    <t>FINANZAS CORPORATIVAS; AUTOR BERK; EDICION ULTIMA; AÑO 2008</t>
  </si>
  <si>
    <t>SI-037601</t>
  </si>
  <si>
    <t>SI-037600</t>
  </si>
  <si>
    <t>FUNDAMENTOS DE MARKETING  ; AUTOR KOTLER; EDICION 8A; AÑO 2008</t>
  </si>
  <si>
    <t>SI-037599</t>
  </si>
  <si>
    <t>SI-037598</t>
  </si>
  <si>
    <t>FUNDAMENTOS DE PROGRAMACION:  APRENDIZAJE ACTIVO BASADO EN CASOS. INCLUYE CD; AU</t>
  </si>
  <si>
    <t>SI-037597</t>
  </si>
  <si>
    <t>SI-037596</t>
  </si>
  <si>
    <t>FUNDAMENTOS FISICOS Y TECNOLOGICOS DE LA INFORMATICA; AUTOR GOMEZ VILDA; EDICION</t>
  </si>
  <si>
    <t>SI-037595</t>
  </si>
  <si>
    <t>SI-037594</t>
  </si>
  <si>
    <t>GRAFICOS POR COMPUTADORA CON OPENGL; AUTOR HEARN; EDICION 3A; AÑO 2006</t>
  </si>
  <si>
    <t>SI-037593</t>
  </si>
  <si>
    <t>SI-037592</t>
  </si>
  <si>
    <t>INGENIERIA DE SOFTWARE; AUTOR SOMMERVILLE; EDICION 7A; AÑO 2006</t>
  </si>
  <si>
    <t>SI-037591</t>
  </si>
  <si>
    <t>SI-037590</t>
  </si>
  <si>
    <t>INTELIGENCIA ARTIFICIAL; AUTOR RUSSELL; EDICION 2A; AÑO 2004</t>
  </si>
  <si>
    <t>SI-037589</t>
  </si>
  <si>
    <t>SI-034220</t>
  </si>
  <si>
    <t>INTRODUCCION A LA INFORMATICA CON MICROSOFT OFFICE XP Y 2000; AUTOR GRAUER; EDIC</t>
  </si>
  <si>
    <t>SI-034219</t>
  </si>
  <si>
    <t>SI-034218</t>
  </si>
  <si>
    <t>ADMINISTRACION DE LA TECNOLOGIA; AUTOR EROSSA; EDICION 1A; AÑO 2007</t>
  </si>
  <si>
    <t>SI-034217</t>
  </si>
  <si>
    <t>SI-034216</t>
  </si>
  <si>
    <t>ADMINISTRACION DE RECURSOS HUMANOS; AUTOR DE CENZO, DAVID; EDICION 1A; AÑO 2001</t>
  </si>
  <si>
    <t>SI-034215</t>
  </si>
  <si>
    <t>SI-034214</t>
  </si>
  <si>
    <t>AGUA SUBTERRANEA; AUTOR PRICE, MICHAEL; EDICION 1A; AÑO 2003</t>
  </si>
  <si>
    <t>SI-034213</t>
  </si>
  <si>
    <t>SI-034212</t>
  </si>
  <si>
    <t>ANALISIS ESTRUCTURAL; AUTOR GONZALEZ, OSCAR; EDICION 1A; AÑO 2002</t>
  </si>
  <si>
    <t>SI-034211</t>
  </si>
  <si>
    <t>SI-034210</t>
  </si>
  <si>
    <t>BIOLOGIA; AUTOR OVERMIRE, THOMAS G.; EDICION 8A; AÑO 2003</t>
  </si>
  <si>
    <t>SI-034209</t>
  </si>
  <si>
    <t>SI-034208</t>
  </si>
  <si>
    <t>CIENCIA POLITICA.  ; AUTOR MARIÑEZ, FREDDY; EDICION 1A; AÑO 2001</t>
  </si>
  <si>
    <t>SI-034207</t>
  </si>
  <si>
    <t>SI-034206</t>
  </si>
  <si>
    <t>CIENCIA Y TECNOLOGIA DE CARNES; AUTOR HUI, Y.H.; EDICION 1A; AÑO 2006</t>
  </si>
  <si>
    <t>SI-034205</t>
  </si>
  <si>
    <t>SI-034204</t>
  </si>
  <si>
    <t>CONTABILIDAD ADMINISTRATIVA; AUTOR JIAMBALVO, JAMES; EDICION 1A; AÑO 2003</t>
  </si>
  <si>
    <t>SI-034203</t>
  </si>
  <si>
    <t>SI-034202</t>
  </si>
  <si>
    <t>CONTAMINACION DEL AIRE. ORIGEN Y CONTROL; AUTOR WARD, KENNETH; EDICION 10A; AÑO</t>
  </si>
  <si>
    <t>SI-034201</t>
  </si>
  <si>
    <t>SI-034200</t>
  </si>
  <si>
    <t>DICCIONARIO DE LA INVESTIGACION CIENTIFICA; AUTOR TAMAYO Y TAMAYO, MARIO; EDICIO</t>
  </si>
  <si>
    <t>SI-034199</t>
  </si>
  <si>
    <t>DICCIONARIOS DE DERECHO.  DICCIONARIO DE TERMINOS LEGALES INGLES - ESPAÑOL, ESPA</t>
  </si>
  <si>
    <t>SI-034198</t>
  </si>
  <si>
    <t>DINAMICA DE SUELOS; AUTOR DIAZ, ABRAHAM; EDICION 1A; AÑO 2005</t>
  </si>
  <si>
    <t>SI-034197</t>
  </si>
  <si>
    <t>ERGONOMIA Y PRODUCTIVIDAD ; AUTOR RAMIREZ; EDICION 2A; AÑO 2006</t>
  </si>
  <si>
    <t>SI-034196</t>
  </si>
  <si>
    <t>SI-034195</t>
  </si>
  <si>
    <t>INGENIERIA DE ALIMENTOS.  OPERACIONES UNITARIAS Y PRACTICAS DE LABORATORIO; AUTO</t>
  </si>
  <si>
    <t>SI-034194</t>
  </si>
  <si>
    <t>SI-034193</t>
  </si>
  <si>
    <t>INTRODUCCION A LA ARQUITECTURA BIOCLIMATICA; AUTOR RODRIGUEZ, MANUEL; EDICION 1A</t>
  </si>
  <si>
    <t>SI-034192</t>
  </si>
  <si>
    <t>SI-034191</t>
  </si>
  <si>
    <t>INTRODUCCION A LA TECNOLOGIA DE ALIMENTOS; AUTOR A.A.P.P.A; EDICION 2A; AÑO 2002</t>
  </si>
  <si>
    <t>SI-034190</t>
  </si>
  <si>
    <t>SI-034189</t>
  </si>
  <si>
    <t>PRINCIPIOS DE CONTABILIDAD; AUTOR WEYGANDT; EDICION 1A; AÑO 2008</t>
  </si>
  <si>
    <t>SI-034188</t>
  </si>
  <si>
    <t>SI-034187</t>
  </si>
  <si>
    <t>QUIMICA ; AUTOR MOSQUEIRA, SALVADOR; EDICION 2A; AÑO 2003</t>
  </si>
  <si>
    <t>SI-034186</t>
  </si>
  <si>
    <t>SI-034185</t>
  </si>
  <si>
    <t>BIOLOGIA CELULAR ; AUTOR PANIAGUA, R; EDICION 3A; AÑO 2007</t>
  </si>
  <si>
    <t>SI-034184</t>
  </si>
  <si>
    <t>SI-034183</t>
  </si>
  <si>
    <t>ECOLOGIA CONCEPTOS  Y APLICACIONES ; AUTOR MOLLES; EDICION 1A; AÑO 2008</t>
  </si>
  <si>
    <t>SI-034182</t>
  </si>
  <si>
    <t>SI-034181</t>
  </si>
  <si>
    <t>FISIOLOGIA HUMANA; AUTOR TRESGUERRES; EDICION 3A; AÑO 2008</t>
  </si>
  <si>
    <t>SI-034180</t>
  </si>
  <si>
    <t>SI-034179</t>
  </si>
  <si>
    <t>FUNDAMENTOS DE  DREAMWEAVER; AUTOR WEST; EDICION 1A; AÑO 2008</t>
  </si>
  <si>
    <t>SI-034178</t>
  </si>
  <si>
    <t>SI-034177</t>
  </si>
  <si>
    <t>GENETICA MODERNA; AUTOR GRIFFITHS; EDICION 1A; AÑO 2008</t>
  </si>
  <si>
    <t>SI-034176</t>
  </si>
  <si>
    <t>SI-034175</t>
  </si>
  <si>
    <t>INMUNOLOGIA ; AUTOR GOLDSBY; EDICION 5A; AÑO 2008</t>
  </si>
  <si>
    <t>SI-034174</t>
  </si>
  <si>
    <t>SI-034173</t>
  </si>
  <si>
    <t>MICROSOFT OFFICE PROJECT 2003 PASO A PASO + CD; AUTOR CHATFIELD; EDICION 1A; AÑO</t>
  </si>
  <si>
    <t>SI-034172</t>
  </si>
  <si>
    <t>SI-034171</t>
  </si>
  <si>
    <t>PRESCOTT, HARLEY Y KLEIN: MICROBIOLOGIA; AUTOR WILLER, J.M; EDICION 7A; AÑO 2008</t>
  </si>
  <si>
    <t>SI-034170</t>
  </si>
  <si>
    <t>SI-034169</t>
  </si>
  <si>
    <t>ATLAS DE HISTORIA MUNDIAL DEL ORIGEN DEL HOMBRE AL SIGLO XXI; AUTOR GRACIDA CAMA</t>
  </si>
  <si>
    <t>SI-034168</t>
  </si>
  <si>
    <t>COMO DIBUJAR LA FIGURA HUMANA; AUTOR JOSE LUIS MARIN DE L HOTELLERIE; EDICION 2;</t>
  </si>
  <si>
    <t>SI-034167</t>
  </si>
  <si>
    <t>SI-034166</t>
  </si>
  <si>
    <t>COMO REDACTAR TEXTOS PARA EL APRENDIZAJE: GUIA PARA ESTUDIANTES Y MAESTROS; AUTO</t>
  </si>
  <si>
    <t>SI-034165</t>
  </si>
  <si>
    <t>SI-034164</t>
  </si>
  <si>
    <t>CONDUCTA HUMANA BASES ANTROPOLOGICAS Y NEUROBIOLOGICAS; AUTOR QUINTANILLA; EDICI</t>
  </si>
  <si>
    <t>SI-034163</t>
  </si>
  <si>
    <t>SI-034162</t>
  </si>
  <si>
    <t>CONSTRUIR CON ADOBE; AUTOR AGUILAR ; EDICION 1; AÑO 2008</t>
  </si>
  <si>
    <t>SI-034161</t>
  </si>
  <si>
    <t>SI-034160</t>
  </si>
  <si>
    <t>DESARROLLO Y APRENDIZAJE ORGANIZACIONAL; AUTOR GORDILLO; EDICION 1A; AÑO 2008</t>
  </si>
  <si>
    <t>SI-034159</t>
  </si>
  <si>
    <t>SI-034158</t>
  </si>
  <si>
    <t>DINAMICA DE ECOSISTEMAS INDUSTRIALES; AUTOR SCHEEL; EDICION 2A; AÑO 2008</t>
  </si>
  <si>
    <t>SI-034157</t>
  </si>
  <si>
    <t>SI-034156</t>
  </si>
  <si>
    <t>ETICA Y VIOLENCIA Y TELEVISION; AUTOR REBEIL; EDICION 1A; AÑO 2008</t>
  </si>
  <si>
    <t>SI-034155</t>
  </si>
  <si>
    <t>SI-034154</t>
  </si>
  <si>
    <t>FILOSOFIA DEL TURISMO TEORIA Y ESPISTEMOLOGIA; AUTOR PANOSSO; EDICION 1A; AÑO 20</t>
  </si>
  <si>
    <t>SI-034153</t>
  </si>
  <si>
    <t>SI-034152</t>
  </si>
  <si>
    <t>FUNDAMENTOS DE ANUNCIO PUBLICITARIO; AUTOR BELTRAN Y CRUCES RAUL ERNESTO; EDICIO</t>
  </si>
  <si>
    <t>SI-034151</t>
  </si>
  <si>
    <t>SI-034150</t>
  </si>
  <si>
    <t>HOTELES: GERENCIA, SEGURIDAD Y MANTENIMIENTO; AUTOR RAMIREZ, CESAR; EDICION 3; A</t>
  </si>
  <si>
    <t>SI-034149</t>
  </si>
  <si>
    <t>SI-034148</t>
  </si>
  <si>
    <t>MANUAL DE PLAGAS Y ENFERMEDADES AGRICOLAS; AUTOR LUIS LESSUR; EDICION 1; AÑO 200</t>
  </si>
  <si>
    <t>SI-034147</t>
  </si>
  <si>
    <t>SI-034146</t>
  </si>
  <si>
    <t>MANUAL PRACTICO DE RECEPCION HOTELERA; AUTOR DI MURO LUIS; EDICION ; AÑO 2007</t>
  </si>
  <si>
    <t>SI-034145</t>
  </si>
  <si>
    <t>SI-034144</t>
  </si>
  <si>
    <t>PLANEACION DE ECOSISTEMAS PECUARIOS; AUTOR MEDINA; EDICION 1A; AÑO 2008</t>
  </si>
  <si>
    <t>SI-034143</t>
  </si>
  <si>
    <t>SI-034142</t>
  </si>
  <si>
    <t>AJAX. WEB 2.0 PARA PROFESIONALES; AUTOR FIRTMAN; EDICION ULTIMA; AÑO 2008</t>
  </si>
  <si>
    <t>SI-034141</t>
  </si>
  <si>
    <t>SI-034140</t>
  </si>
  <si>
    <t>ARQUITECTURAS DE RED MULTICAPA; AUTOR VILLAPECELLIN; EDICION ULTIMA; AÑO 2005</t>
  </si>
  <si>
    <t>SI-034139</t>
  </si>
  <si>
    <t>SI-034138</t>
  </si>
  <si>
    <t>DOMINE HTML Y DHTML ; AUTOR LOPEZ; EDICION 2DA; AÑO 2008</t>
  </si>
  <si>
    <t>SI-034137</t>
  </si>
  <si>
    <t>SI-034136</t>
  </si>
  <si>
    <t>DOMINE JAVASCRIPT ; AUTOR LOPEZ; EDICION 2DA; AÑO 2007</t>
  </si>
  <si>
    <t>SI-034135</t>
  </si>
  <si>
    <t>SI-034134</t>
  </si>
  <si>
    <t>DOMINE PHP Y MYSQL; AUTOR LOPEZ; EDICION ULTIMA; AÑO 2007</t>
  </si>
  <si>
    <t>SI-034133</t>
  </si>
  <si>
    <t>SI-034132</t>
  </si>
  <si>
    <t>ENCICLOPEDIA DE MICROSOFT VISUAL BASIC (INCLUYE CD); AUTOR CEBALLOS; EDICION ULT</t>
  </si>
  <si>
    <t>SI-034131</t>
  </si>
  <si>
    <t>ESTADISTICAS CON SPSS PARA WINDOWS VERSION 12; AUTOR CAMACHO, J.; EDICION ULTIMA</t>
  </si>
  <si>
    <t>SI-034130</t>
  </si>
  <si>
    <t>SI-034129</t>
  </si>
  <si>
    <t>FLASH 8 BASIC Y PROFESSIONAL; AUTOR OROS; EDICION ULTIMA; AÑO 2006</t>
  </si>
  <si>
    <t>SI-034128</t>
  </si>
  <si>
    <t>SI-034127</t>
  </si>
  <si>
    <t>FOTOGRAFIA DIGITAL Y PHOTOSHOP; AUTOR COVIELLA; EDICION ULTIMA; AÑO 2006</t>
  </si>
  <si>
    <t>SI-034126</t>
  </si>
  <si>
    <t>SI-034125</t>
  </si>
  <si>
    <t>GUIA DE CAMPO WI-FI; AUTOR GOMEZ; EDICION ULTIMA; AÑO 2008</t>
  </si>
  <si>
    <t>SI-034124</t>
  </si>
  <si>
    <t>SI-034123</t>
  </si>
  <si>
    <t>INTRANETS Y TCP/IP CON WINDOWS SERVER 2003; AUTOR RAYA; EDICION ULTIMA; AÑO 2005</t>
  </si>
  <si>
    <t>SI-034122</t>
  </si>
  <si>
    <t>SI-034121</t>
  </si>
  <si>
    <t>MACROMEDIA FIREWORKS MX; AUTOR PEREZ; EDICION ULTIMA; AÑO 2003</t>
  </si>
  <si>
    <t>SI-034120</t>
  </si>
  <si>
    <t>SI-034119</t>
  </si>
  <si>
    <t>PROGRAMACION EN LENGUAJES ESTRUCTURADOS; AUTOR CRIADO CLAVERO, MA. A.; EDICION U</t>
  </si>
  <si>
    <t>SI-034118</t>
  </si>
  <si>
    <t>SI-034117</t>
  </si>
  <si>
    <t>REDES DE AREA LOCAL ; AUTOR MOLINA; EDICION 2DA; AÑO 2006</t>
  </si>
  <si>
    <t>SI-034116</t>
  </si>
  <si>
    <t>SI-034115</t>
  </si>
  <si>
    <t>REDES NEURALES; AUTOR ANDERSON; EDICION ULTIMA; AÑO 2007</t>
  </si>
  <si>
    <t>SI-034114</t>
  </si>
  <si>
    <t>SI-034113</t>
  </si>
  <si>
    <t>REDES UMTS; AUTOR KAARANEN; EDICION ULTIMA; AÑO 2006</t>
  </si>
  <si>
    <t>SI-034112</t>
  </si>
  <si>
    <t>SI-034111</t>
  </si>
  <si>
    <t>TRUCOS CON ADOBE FLASH CS3; AUTOR GEORGENES; EDICION ULTIMA; AÑO 2007</t>
  </si>
  <si>
    <t>SI-034110</t>
  </si>
  <si>
    <t>SI-034109</t>
  </si>
  <si>
    <t>LA COCINA DE LA ESCRITURA; AUTOR CASSANY, DANIEL; EDICION ULTIMA; AÑO 2008</t>
  </si>
  <si>
    <t>SI-034108</t>
  </si>
  <si>
    <t>SI-034107</t>
  </si>
  <si>
    <t>HISTORIA GENERAL DEL SIGLO XX; AUTOR PROCACCI, GUILIANO; EDICION ULTIMA; AÑO 200</t>
  </si>
  <si>
    <t>SI-034106</t>
  </si>
  <si>
    <t>SI-034105</t>
  </si>
  <si>
    <t>CODIGO CIVIL -ANOTADO-; AUTOR TAFUR GONZALEZ, ALVARO ; EDICION 28A ; AÑO 2009</t>
  </si>
  <si>
    <t>SI-034104</t>
  </si>
  <si>
    <t>SI-034103</t>
  </si>
  <si>
    <t>CODIGO CIVIL Y DE PROCEDIMIENTO CIVIL -BASICO; AUTOR TAFUR GONZALEZ, ALVARO; EDI</t>
  </si>
  <si>
    <t>SI-034102</t>
  </si>
  <si>
    <t>SI-034101</t>
  </si>
  <si>
    <t>SI-034100</t>
  </si>
  <si>
    <t>VERTEBRADOS: ANATOMIA COMPARADA, FUNCION Y EVOLUCION ; AUTOR KARDONG, K.; EDICIO</t>
  </si>
  <si>
    <t>SI-034099</t>
  </si>
  <si>
    <t>SI-034033</t>
  </si>
  <si>
    <t>ANALISIS DE PROYECTOS DE ARQUITECTURASOSTENIBLE.</t>
  </si>
  <si>
    <t>SI-034032</t>
  </si>
  <si>
    <t>INTRODUCCION A ALA ARQUITECTURA BIOCLINICA.</t>
  </si>
  <si>
    <t>SI-034031</t>
  </si>
  <si>
    <t>VITRUBIO ECOLOGICO.</t>
  </si>
  <si>
    <t>SI-034030</t>
  </si>
  <si>
    <t>RESIDENCIAS Y OTROS ALOJAMIENTOS PARA PERSONAS MAYORES.</t>
  </si>
  <si>
    <t>SI-034029</t>
  </si>
  <si>
    <t>BOGOTA EL RENACER DE UNA CIUDAD.</t>
  </si>
  <si>
    <t>SI-034028</t>
  </si>
  <si>
    <t>CHEQUES; AUTOR ZUNINO, JORGE O.; EDICIÓN 1; AÑO 2009; EDITORIAL ASTREA</t>
  </si>
  <si>
    <t>SI-034027</t>
  </si>
  <si>
    <t>NOTIFICACIONES PROCESALES; AUTOR MAURINO, ALBERTO L; EDICIÓN 3; AÑO 2009; EDITOR</t>
  </si>
  <si>
    <t>SI-034026</t>
  </si>
  <si>
    <t>PÉRDIDA DE CHANCE; AUTOR TRIGO REPRESAS, FÉLIX A ; EDICIÓN 1; AÑO 2008; EDITORIA</t>
  </si>
  <si>
    <t>SI-034025</t>
  </si>
  <si>
    <t>EL CONSUMO COMO DERECHO HUMANO ; AUTOR TAMBUSSI, CARLOS E.; EDICIÓN 1; AÑO 2009;</t>
  </si>
  <si>
    <t>SI-034024</t>
  </si>
  <si>
    <t>EL DERECHO DE FAMILIA DESDE LA CONSTITUCIÓN NACIONAL; AUTOR LLORAS, NORA SALOMÓN</t>
  </si>
  <si>
    <t>SI-034023</t>
  </si>
  <si>
    <t>JUICIO DE DESALOJO ; AUTOR DE SANTO, VICTOR; EDICIÓN 1; AÑO 2009; EDITORIAL UNIV</t>
  </si>
  <si>
    <t>SI-034022</t>
  </si>
  <si>
    <t>LA DEMANDA Y LA DEFENSA.  EN LOS PROCESOS ORDINARIO Y SUMARÍSIMO; AUTOR DE SANTO</t>
  </si>
  <si>
    <t>SI-034021</t>
  </si>
  <si>
    <t>LA LIBERTAD DE EXPRESIÓN Y OTROS DERECHOS PERSONALÍSIMOS; AUTOR SHINA, FERNANDO</t>
  </si>
  <si>
    <t>SI-034020</t>
  </si>
  <si>
    <t>LECCIONES DE DERECHO INTERNACIONAL PRIVADO; AUTOR BIOCCA, STELLA MARIS CÁRDENAS,</t>
  </si>
  <si>
    <t>SI-034019</t>
  </si>
  <si>
    <t>PROTECCIÓN DEL FIDEICOMISO FINANCIERO ; AUTOR BÁEZ, JULIO C; EDICIÓN 1; AÑO 2009</t>
  </si>
  <si>
    <t>SI-034018</t>
  </si>
  <si>
    <t>VIOLENCIA FAMILIAR Y ABUSO SEXUAL ; AUTOR LAMBERTI - SÁNCHEZ - VIAR; EDICIÓN 4;</t>
  </si>
  <si>
    <t>SI-034017</t>
  </si>
  <si>
    <t>VIOLENCIA FAMILIAR; AUTOR LAMBERTI, SILVIO.  VIAR, JUAN PABLO M; EDICIÓN 1; AÑO</t>
  </si>
  <si>
    <t>SI-034016</t>
  </si>
  <si>
    <t>AUDITORIA EN SALUD: PARA UNA GESTION EFICIENTE; AUTOR MALAGON LONDOÑO, GUSTAVO;</t>
  </si>
  <si>
    <t>SI-034015</t>
  </si>
  <si>
    <t>SI-034014</t>
  </si>
  <si>
    <t>BIOLOGIA; AUTOR CURTIS, HELENA; EDICION 7A; AÑO 2008</t>
  </si>
  <si>
    <t>SI-034013</t>
  </si>
  <si>
    <t>SI-034012</t>
  </si>
  <si>
    <t>GENETICA HUMANA: FUNDAMENTOS Y APLICACIONES EN MEDICINA; AUTOR SOLARI, ALBERTO J</t>
  </si>
  <si>
    <t>SI-034011</t>
  </si>
  <si>
    <t>SI-034010</t>
  </si>
  <si>
    <t>GESTION DE LA CALIDAD EN EL LABORATORIO CLINICO; AUTOR MAZZIOTTA, DANIEL; EDICIO</t>
  </si>
  <si>
    <t>SI-034009</t>
  </si>
  <si>
    <t>SI-034008</t>
  </si>
  <si>
    <t>INTRODUCCION AL CUERPO HUMANO: FUNDAMENTOS DE ANATOMIA Y FISIOLOGIA; AUTOR TORTO</t>
  </si>
  <si>
    <t>SI-034007</t>
  </si>
  <si>
    <t>SI-034006</t>
  </si>
  <si>
    <t>PSIQUIATRIA CLINICA: NIÑOS, ADOLESCENTES Y ADULTOS. DIAGNOSTICO Y TRATAMIENTO; A</t>
  </si>
  <si>
    <t>SI-034005</t>
  </si>
  <si>
    <t>SI-034004</t>
  </si>
  <si>
    <t>MICROBIOLOGIA BASADA EN LA RESOLUCION DE PROBLEMAS; AUTOR NATH; EDICION 1; AÑO 2</t>
  </si>
  <si>
    <t>SI-034003</t>
  </si>
  <si>
    <t>SI-034002</t>
  </si>
  <si>
    <t>ANALISIS Y DISEÑO DE SISTEMAS; AUTOR KENDALL; EDICION 6A; AÑO 2005</t>
  </si>
  <si>
    <t>SI-034001</t>
  </si>
  <si>
    <t>SI-034000</t>
  </si>
  <si>
    <t>ANTROPOLOGIA; AUTOR EMBER; EDICION 10A; AÑO 2004</t>
  </si>
  <si>
    <t>SI-033999</t>
  </si>
  <si>
    <t>SI-033998</t>
  </si>
  <si>
    <t>COMO PROGRAMAR EN C++, INCLUYE CD; AUTOR DEITEL; EDICION 6A; AÑO 2009</t>
  </si>
  <si>
    <t>SI-033997</t>
  </si>
  <si>
    <t>SI-033996</t>
  </si>
  <si>
    <t>EL LENGUAJE UNIFICADO DE MODELADO; AUTOR BOOCH; EDICION 2A; AÑO 2006</t>
  </si>
  <si>
    <t>SI-033995</t>
  </si>
  <si>
    <t>SI-033994</t>
  </si>
  <si>
    <t>ESTADISTICA PARA ADMINISTRACION Y ECONOMIA, INCLUYE CD; AUTOR NEWBOLD; EDICION 6</t>
  </si>
  <si>
    <t>SI-033993</t>
  </si>
  <si>
    <t>SI-033992</t>
  </si>
  <si>
    <t>PROGRAMACION ORIENTADA A OBJETOS CON JAVA: UNA INTRODUCCION PRACTICA USANDO BLUE</t>
  </si>
  <si>
    <t>SI-033991</t>
  </si>
  <si>
    <t>SI-033990</t>
  </si>
  <si>
    <t>RECURSOS DE LA TIERRA: ORIGEN, USO E IMPACTO AMBIENTAL; AUTOR CRAIG; EDICION 3A;</t>
  </si>
  <si>
    <t>SI-033989</t>
  </si>
  <si>
    <t>SI-033988</t>
  </si>
  <si>
    <t>SOCIOLOGIA ; AUTOR MACIONIS; EDICION 3A; AÑO 2007</t>
  </si>
  <si>
    <t>SI-033987</t>
  </si>
  <si>
    <t>SI-033986</t>
  </si>
  <si>
    <t>DIAGNOSTICO MOLECULAR EN MEDICINA ; AUTOR MAS, JAIME; EDICION 2A; AÑO 2007</t>
  </si>
  <si>
    <t>SI-033985</t>
  </si>
  <si>
    <t>SI-033984</t>
  </si>
  <si>
    <t>MIEDOS Y FOBIAS. DE LOS PROCESOS BASICOS A LAS IMPLICACIONES CLINICAS ; AUTOR CR</t>
  </si>
  <si>
    <t>SI-033983</t>
  </si>
  <si>
    <t>SI-033982</t>
  </si>
  <si>
    <t>CRIMINALISTICA VOL. 1 ; AUTOR MONTIEL; EDICION 2A; AÑO 2007</t>
  </si>
  <si>
    <t>SI-033981</t>
  </si>
  <si>
    <t>CRIMINALISTICA VOL. 2 ; AUTOR MONTIEL; EDICION 2A; AÑO 2007</t>
  </si>
  <si>
    <t>SI-033980</t>
  </si>
  <si>
    <t>DICCIONARIO BASICO JAPONES-ESPAÑOL; AUTOR FUNDACION; EDICION 2A; AÑO 2008</t>
  </si>
  <si>
    <t>SI-033979</t>
  </si>
  <si>
    <t>FISICA MODERNA.  2 TOMOS; AUTOR WHITE, HARVEY E.; EDICION 1A; AÑO 2007</t>
  </si>
  <si>
    <t>SI-033978</t>
  </si>
  <si>
    <t>SI-033977</t>
  </si>
  <si>
    <t>MANUAL DE LA CONSTRUCCION EN ACERO; AUTOR IMCA; EDICION 4A; AÑO 2007</t>
  </si>
  <si>
    <t>SI-033976</t>
  </si>
  <si>
    <t>SI-033975</t>
  </si>
  <si>
    <t>MATEMATICAS FINANCIERAS; AUTOR CANTU; EDICION 3A; AÑO 2007</t>
  </si>
  <si>
    <t>SI-033974</t>
  </si>
  <si>
    <t>SI-033973</t>
  </si>
  <si>
    <t>MERCADOTECNIA.  INVESTIGACION DE MERCADOS; AUTOR AAKER, DAVID; EDICION 4A; AÑO 2</t>
  </si>
  <si>
    <t>SI-033972</t>
  </si>
  <si>
    <t>SI-033971</t>
  </si>
  <si>
    <t>PRINCIPIOS DE GENETICA; AUTOR GARDNER, ELDON; EDICION 4A; AÑO 2003</t>
  </si>
  <si>
    <t>SI-033970</t>
  </si>
  <si>
    <t>SI-033969</t>
  </si>
  <si>
    <t>INGENIERIA DE TRANSITO Y CARRETERAS; AUTOR GARBER, NICHOLAS; EDICION 3A; AÑO 200</t>
  </si>
  <si>
    <t>SI-033968</t>
  </si>
  <si>
    <t>SI-033967</t>
  </si>
  <si>
    <t>QUIMICA ORGANICA; AUTOR MCMURRY JOHN; EDICION 7A; AÑO 2008</t>
  </si>
  <si>
    <t>SI-033966</t>
  </si>
  <si>
    <t>SI-033965</t>
  </si>
  <si>
    <t>ALGEBRA LINEAL  Y GEOMETRIA CARTESIANA ; AUTOR BURGOS; EDICION 3A; AÑO 2008</t>
  </si>
  <si>
    <t>SI-033964</t>
  </si>
  <si>
    <t>SI-033963</t>
  </si>
  <si>
    <t>ESTADISTICAS PARA BIOLOGIA  Y CIENCIAS DE LA SALUD; AUTOR MILTON, J.S RADFORD UN</t>
  </si>
  <si>
    <t>SI-033962</t>
  </si>
  <si>
    <t>SI-033961</t>
  </si>
  <si>
    <t>FLASH  MX  PRACTICO GUIA DE APRENDIZAJE + CD; AUTOR PEÑA; EDICION 1A; AÑO 2008</t>
  </si>
  <si>
    <t>SI-033960</t>
  </si>
  <si>
    <t>SI-033959</t>
  </si>
  <si>
    <t>GENETICA HUMANA ; AUTOR STRACHAN, T.SBSC, PHD; EDICION 3A; AÑO 2005</t>
  </si>
  <si>
    <t>SI-033958</t>
  </si>
  <si>
    <t>SI-033957</t>
  </si>
  <si>
    <t>GENETICA MEDICA; AUTOR SACK; EDICION 1A; AÑO 2008</t>
  </si>
  <si>
    <t>SI-033956</t>
  </si>
  <si>
    <t>SI-033955</t>
  </si>
  <si>
    <t>GUIA COMPLETA DE MICROSOFT. PROJECT + CD; AUTOR STOVER; EDICION 1A; AÑO 2008</t>
  </si>
  <si>
    <t>SI-033954</t>
  </si>
  <si>
    <t>SI-033953</t>
  </si>
  <si>
    <t>PHOTOSHOP 7 GUIA DE APRENDIZAJE  + CD; AUTOR QUIROS; EDICION 1A; AÑO 2008</t>
  </si>
  <si>
    <t>SI-033952</t>
  </si>
  <si>
    <t>SI-033951</t>
  </si>
  <si>
    <t>TRABAJO COMUNITARIO, ORGANIZACION Y DESARROLLO SOCIAL; AUTOR BARRERO  JOSEPH MAN</t>
  </si>
  <si>
    <t>SI-033950</t>
  </si>
  <si>
    <t>SI-033949</t>
  </si>
  <si>
    <t>ADN CAMBIOS EN LA CIENCIA Y EN LA SOCIEDAD; AUTOR TORSTEN KRUDE; EDICION ULTIMA;</t>
  </si>
  <si>
    <t>SI-033948</t>
  </si>
  <si>
    <t>SI-033947</t>
  </si>
  <si>
    <t>INDUSTRIAS CULTURALES. UN APORTE AL DESARROLLO; AUTOR WEINSTEIN, JOSE; EDICION U</t>
  </si>
  <si>
    <t>SI-033946</t>
  </si>
  <si>
    <t>INTRODUCCION A LA ANTROPOLOGIA SOCIAL Y CULTURAL; AUTOR AA.VV.; EDICION ULTIMA;</t>
  </si>
  <si>
    <t>SI-033945</t>
  </si>
  <si>
    <t>SI-033944</t>
  </si>
  <si>
    <t>LA ECONOMIA DEL CRECIMIENTO DIRIGIDO POR LA DEMANDA; AUTOR SETTERFIELD MARK; EDI</t>
  </si>
  <si>
    <t>SI-033943</t>
  </si>
  <si>
    <t>SI-033942</t>
  </si>
  <si>
    <t>MARX DENTRO DE SUS LIMITES; AUTOR ALTHUSSER LOUIS; EDICION ULTIMA; AÑO 2003</t>
  </si>
  <si>
    <t>SI-033941</t>
  </si>
  <si>
    <t>SI-033940</t>
  </si>
  <si>
    <t>MARX MAS ALLA DE MARX; AUTOR NEGRI ANTONIO; EDICION ULTIMA; AÑO 2001</t>
  </si>
  <si>
    <t>SI-033939</t>
  </si>
  <si>
    <t>MAX WEBER Y LA CRISIS DE LAS CIENCIAS SOCIALES; AUTOR PIEDRAS MONROY PEDRO; EDIC</t>
  </si>
  <si>
    <t>SI-033938</t>
  </si>
  <si>
    <t>SI-033937</t>
  </si>
  <si>
    <t>TEORIA DEL TRABAJO SOCIAL; AUTOR MOIX MARTINEZ, MANUEL; EDICION ULTIMA; AÑO 2006</t>
  </si>
  <si>
    <t>SI-033936</t>
  </si>
  <si>
    <t>TRABAJO SOCIAL CON GRUPOS; MODELOS DE INTERVENCION; AUTOR SUE HENRY, EAST JEAN ;</t>
  </si>
  <si>
    <t>SI-033935</t>
  </si>
  <si>
    <t>SI-033934</t>
  </si>
  <si>
    <t>CURSO PRACTICO DE CORRECCION DE ESTILOS; AUTOR RODRIGUEZ SUSANA; EDICION ULTIMA;</t>
  </si>
  <si>
    <t>SI-033933</t>
  </si>
  <si>
    <t>SI-033932</t>
  </si>
  <si>
    <t>POSTGUERRA; AUTOR JUDIT, TONY; EDICION ULTIMA; AÑO 2008</t>
  </si>
  <si>
    <t>SI-033931</t>
  </si>
  <si>
    <t>SI-033925</t>
  </si>
  <si>
    <t>¿QUÉS ES EL DERECHO?; AUTOR HERVADA, JAVIER; EDICION 2a.; AÑO 2009; EDITORIAL LI</t>
  </si>
  <si>
    <t>SI-033924</t>
  </si>
  <si>
    <t>ACREEDORES INVOLUNTARIOS, LOS; AUTOR SÁNCHEZ GRAELLS, ALBERT; EDICION 1; AÑO 200</t>
  </si>
  <si>
    <t>SI-033923</t>
  </si>
  <si>
    <t>ACTO ADMINISTRATIVO, TOMO I y II; AUTOR PENAGOS, GUSTAVO; EDICION 8; AÑO 2008; E</t>
  </si>
  <si>
    <t>SI-033922</t>
  </si>
  <si>
    <t>ACTUACIONES ADMINISTRATIVAS Y DERECHO PROCESAL ADMINISTRATIVO; AUTOR RAVE ARISTI</t>
  </si>
  <si>
    <t>SI-033921</t>
  </si>
  <si>
    <t>ADMINISTRACIÓN PÚBLICA ECONÓMICA; AUTOR HENAO HIDRÓN, JAVIER; EDICION 2; AÑO 200</t>
  </si>
  <si>
    <t>SI-033920</t>
  </si>
  <si>
    <t>ANUARIO ANDINO DE DERECHOS INTELECTUALES; AUTOR KRESALJA ROSSELLO, BALDO; EDICIO</t>
  </si>
  <si>
    <t>SI-033919</t>
  </si>
  <si>
    <t>APOLOGÍA DE SÓCRATES. MENÓN. CRÁTILO.; AUTOR PLATÓN; EDICION 1; AÑO 2008; EDITOR</t>
  </si>
  <si>
    <t>SI-033918</t>
  </si>
  <si>
    <t>APORTES FUNDAMENTALES AL SISTEMA PENAL ACUSATORIO; AUTOR CORDOBA ARTURO, ALFREDO</t>
  </si>
  <si>
    <t>SI-033917</t>
  </si>
  <si>
    <t>APROXIMACIÓN JURÍDICA A LA FIRMA DIGITAL; AUTOR RINCÓN CÁRDENAS, ERICK; EDICION</t>
  </si>
  <si>
    <t>SI-033916</t>
  </si>
  <si>
    <t>ARBITRAJE COMERCIAL INTERNACIONAL, EL; AUTOR TAWIL, GUIDO; EDICION 1; AÑO 2008;</t>
  </si>
  <si>
    <t>SI-033915</t>
  </si>
  <si>
    <t>ARCHIPIELAGOS DE ESTADO EN EL DERECHO DEL MAR, LOS; AUTOR GAVIRIA LIÉVANO, ENRIQ</t>
  </si>
  <si>
    <t>SI-033914</t>
  </si>
  <si>
    <t>ARRENDAMIENTO DE BIENES MUEBLES + CD, EL; AUTOR CÁMARA LAPUENTE, SERGIO; EDICION</t>
  </si>
  <si>
    <t>SI-033913</t>
  </si>
  <si>
    <t>ARTE DE CONOCERSE A SÍ MISMO, EL; AUTOR SCHOPENHAUER, ARTHUR; EDICION 1; AÑO 200</t>
  </si>
  <si>
    <t>SI-033912</t>
  </si>
  <si>
    <t>ARTE DE INSULTAR, EL; AUTOR SCHOPENHAUER, ARTHUR; EDICION 1; AÑO 2008; EDITORIAL</t>
  </si>
  <si>
    <t>SI-033911</t>
  </si>
  <si>
    <t>ASESOR FISCAL; AUTOR GALÁN RUIZ, JAVIER; EDICION 2; AÑO 2008; EDITORIAL LIBRERÍA</t>
  </si>
  <si>
    <t>SI-033910</t>
  </si>
  <si>
    <t>AUTONOMÍA DE LA VOLUNTAD EN EL CONTRATO DE TRABAJO INTERN., LA; AUTOR CASADO ABA</t>
  </si>
  <si>
    <t>SI-033909</t>
  </si>
  <si>
    <t>BALÍSTICA. TEORÍA Y PRÁCTICA; AUTOR RUIZ MORENO, MARIO DANIEL; EDICION 1; AÑO 20</t>
  </si>
  <si>
    <t>SI-033908</t>
  </si>
  <si>
    <t>BIODIVERSIDAD, VALORACIÓN Y DERECHO; AUTOR MOLINA, GERARDO; EDICION 1; AÑO 2008;</t>
  </si>
  <si>
    <t>SI-033907</t>
  </si>
  <si>
    <t>CASACIÓN Y REVISIÓN PENAL. EVOLUCIÓN Y GARANTISMO; AUTOR RODRÍGUEZ CHOCONTÁ, ORL</t>
  </si>
  <si>
    <t>SI-033906</t>
  </si>
  <si>
    <t>CAUSAS QUE EXTINGUEN EL PODER; AUTOR CÁRDENAS GONZÁLEZ, FERNANDO ANTONIO; EDICIO</t>
  </si>
  <si>
    <t>SI-033905</t>
  </si>
  <si>
    <t>CODIFICACIONES PENALES Y REALIDAD CRIMINOLÓGICA EN COLOMBIA; AUTOR RESTREPO FONT</t>
  </si>
  <si>
    <t>SI-033904</t>
  </si>
  <si>
    <t>CÓDIGO CIVIL + CD; AUTOR TEMIS; EDICION 7; AÑO 2009; EDITORIAL LIBRERÍA TEMIS SA</t>
  </si>
  <si>
    <t>SI-033903</t>
  </si>
  <si>
    <t>CÓDIGO DE ADOPCIÓN INTERNACIONAL; AUTOR ESTEBAN DE LA ROSA, GLORIA; EDICION 1; A</t>
  </si>
  <si>
    <t>SI-033902</t>
  </si>
  <si>
    <t>CÓDIGO DE DERECHO INTERNACIONAL AMBIENTAL; AUTOR SÁNCHEZ SÁNCHEZ, HERNANDO; EDIC</t>
  </si>
  <si>
    <t>SI-033901</t>
  </si>
  <si>
    <t>CÓDIGO DE PROCEDIMIENTO CIVIL + CD; AUTOR TEMIS; EDICION 5; AÑO 2009; EDITORIAL</t>
  </si>
  <si>
    <t>SI-033900</t>
  </si>
  <si>
    <t>CÓDIGO DE PROCEDIMIENTO PENAL ANOTADO + CD; AUTOR ARBOLEDA VALLEJO, MARIO; EDICI</t>
  </si>
  <si>
    <t>SI-033899</t>
  </si>
  <si>
    <t>CÓDIGO DISCIPLINARIO ÚNICO; AUTOR ORTEGA TORRES, JORGE; EDICION 2a.; AÑO 2009; E</t>
  </si>
  <si>
    <t>SI-033898</t>
  </si>
  <si>
    <t>CÓDIGO LABORAL + CD ANOTADO; AUTOR GAMBOA JIMÉNEZ, JORGE; EDICION 27; AÑO 2009;</t>
  </si>
  <si>
    <t>SI-041536</t>
  </si>
  <si>
    <t>CÓDIGO PENAL + CD; AUTOR TEMIS; EDICION 4; AÑO 2009; EDITORIAL LIBRERÍA TEMIS SA</t>
  </si>
  <si>
    <t>SI-041535</t>
  </si>
  <si>
    <t>CÓDIGO PENAL DE 1,995 Y SUS POSTERIORES REFORMAS, EL; AUTOR ALTÉS MARTÍ, MIGUEL</t>
  </si>
  <si>
    <t>SI-041534</t>
  </si>
  <si>
    <t>CÓDIGO PENAL Y LEY PENAL DEL MENOR; AUTOR ÁLVAREZ GARCÍA, FRANCISCO JAVIER; EDIC</t>
  </si>
  <si>
    <t>SI-041533</t>
  </si>
  <si>
    <t>CÓDIGO PENAL, CÓDIGO DE PROCEDIMIENTO PENAL; AUTOR ORTEGA TORRES, JORGE; EDICION</t>
  </si>
  <si>
    <t>SI-041532</t>
  </si>
  <si>
    <t>CÓDIGO TRIBUTARIO; AUTOR ACOSTA, EUGENIO SIMÓN; EDICION 15; AÑO 2008; EDITORIAL</t>
  </si>
  <si>
    <t>SI-041531</t>
  </si>
  <si>
    <t>COMENTARIOS A LA LEY CONTRA LA VIOLENCIA, EL RACISMO, LA XENOFOBIA Y LA INTOLERA</t>
  </si>
  <si>
    <t>SI-041530</t>
  </si>
  <si>
    <t>COMENTARIOS A LA PARTE ESPECIAL DEL DERECHO PENAL; AUTOR VARIOS AUTORES; EDICION</t>
  </si>
  <si>
    <t>SI-041529</t>
  </si>
  <si>
    <t>COMPULSIÓN Y CRIMEN; AUTOR TORRES, MAURO; EDICION 1; AÑO 2008; EDITORIAL LIBRERÍ</t>
  </si>
  <si>
    <t>SI-041528</t>
  </si>
  <si>
    <t>CONCILIACIÓN ADMINISTRATIVA, LA; AUTOR GARCÍA RODRIGUEZ, FRANKLIN; EDICION 1; AÑ</t>
  </si>
  <si>
    <t>SI-041527</t>
  </si>
  <si>
    <t>CONCILIACIÓN, LA; AUTOR SAADE URUETA, JAIRO ARTURO; EDICION 1; AÑO 2008; EDITORI</t>
  </si>
  <si>
    <t>SI-041526</t>
  </si>
  <si>
    <t>CONGRUENCIA EN MATERIA PROCESAL PENAL, LA; AUTOR URIBE GARCÍA SAÚL; EDICION 1; A</t>
  </si>
  <si>
    <t>SI-041525</t>
  </si>
  <si>
    <t>CONTRATO DE CORRETAJE, EL; AUTOR BLANCO CARRASCO, MARTA; EDICION 1; AÑO 2008; ED</t>
  </si>
  <si>
    <t>SI-041524</t>
  </si>
  <si>
    <t>CONTRATO ESTIMATORIO Y TRANSMISIÓN DE LA PROPIEDAD; AUTOR RODRÍGUEZ MARTÍNEZ, MA</t>
  </si>
  <si>
    <t>SI-041523</t>
  </si>
  <si>
    <t>CONTRATOS DEL SECTOR PÚBLICO + CD: CONTRATO DE OBRAS PÚBLICAS; AUTOR MENÉNDEZ GÓ</t>
  </si>
  <si>
    <t>SI-041522</t>
  </si>
  <si>
    <t>CONTRATOS PARA LA FINANCIACIÓN Y GARANTÍA DEL COMERCIO INTERN.; AUTOR SAN JUAN C</t>
  </si>
  <si>
    <t>SI-041521</t>
  </si>
  <si>
    <t>CRÍTICA DE LA RAZÓN MODERNA; AUTOR DÍAZ TORRES, JUAN MANUEL; EDICION 1; AÑO 2008</t>
  </si>
  <si>
    <t>SI-041520</t>
  </si>
  <si>
    <t>CUESTIONES JUDICIALES; AUTOR ATIENZA, MANUEL; EDICION 1; AÑO 2008; EDITORIAL LIB</t>
  </si>
  <si>
    <t>SI-041519</t>
  </si>
  <si>
    <t>CULPA EN EL DERECHO SANCIONADOR, LA; AUTOR JIMÉNEZ, DANIEL F.; EDICION 1; AÑO 20</t>
  </si>
  <si>
    <t>SI-041518</t>
  </si>
  <si>
    <t>CURSO BÁSICO DE DERECHO DEL TRABAJO; AUTOR RAMÍREZ MARTÍNEZ, JUAN MANUEL; EDICIO</t>
  </si>
  <si>
    <t>SI-041517</t>
  </si>
  <si>
    <t>CURSO DE CRIMINOLOGÍA; AUTOR PÉREZ PINZÓN, ÁLVARO ORLANDO; EDICION 7; AÑO 2008;</t>
  </si>
  <si>
    <t>SI-041516</t>
  </si>
  <si>
    <t>CURSO DE DERECHO DEL TRABAJO; AUTOR RAMÍREZ MARTÍNEZ, JUAN MANUEL; EDICION 17; A</t>
  </si>
  <si>
    <t>SI-041515</t>
  </si>
  <si>
    <t>DAÑO ECOLÓGICO PURO, EL + CD; AUTOR RUDA GONZÁLEZ, ALBERT; EDICION 1; AÑO 2008;</t>
  </si>
  <si>
    <t>SI-041514</t>
  </si>
  <si>
    <t>DE LA PUBLICIDAD CONTRACTUAL A LA TITULACIÓN REGISTRAL; AUTOR MÉNDEZ GONZÁLEZ, F</t>
  </si>
  <si>
    <t>SI-041513</t>
  </si>
  <si>
    <t>DE LOS PRINCIPALES CONTRATOS CIVILES; AUTOR GÓMEZ ESTRADA, CÉSAR; EDICION 4; AÑO</t>
  </si>
  <si>
    <t>SI-041512</t>
  </si>
  <si>
    <t>DEFENSA EN EL SISTEMA PENAL ACUSATORIO, LA; AUTOR PAVA LUGO, MAURICIO; EDICION 1</t>
  </si>
  <si>
    <t>SI-041511</t>
  </si>
  <si>
    <t>DEL ABUSO DE LOS DERECHOS Y OTROS ENSAYOS; AUTOR JOSSERAND, LOUIS; EDICION 2; AÑ</t>
  </si>
  <si>
    <t>SI-041510</t>
  </si>
  <si>
    <t>DELINCUENCIA JUVENIL ANTE LOS JUZGADOS DE MENORES, LA; AUTOR GARCÍA PÉREZ, OCTAV</t>
  </si>
  <si>
    <t>SI-041509</t>
  </si>
  <si>
    <t>DELITO DE ACOSO MORAL EN EL TRABAJO, EL; AUTOR LAFONT NICUESA, LUIS; EDICION 1;</t>
  </si>
  <si>
    <t>SI-041508</t>
  </si>
  <si>
    <t>DELITO Y LA RESPONSABILIDAD PENAL, EL; AUTOR AGUILAR LÓPEZ, MIGUEL ANGEL; EDICIO</t>
  </si>
  <si>
    <t>SI-041507</t>
  </si>
  <si>
    <t>DEMOCRACIA Y NEOLIBERALISMO; AUTOR JIMENEZ MARTIN, ANDREA CAROLINA; EDICION 1; A</t>
  </si>
  <si>
    <t>SI-041506</t>
  </si>
  <si>
    <t>DERECHO A NO AUTOINCULPARSE EN EL ÁMBITO TRIBUTARIO, EL; AUTOR PALAO TABOADA, CA</t>
  </si>
  <si>
    <t>SI-041505</t>
  </si>
  <si>
    <t>DERECHO ADMINISTRATIVO + CD. GENERAL Y COLOMBIANO; AUTOR RODRIGUEZ RODRIGUEZ, LI</t>
  </si>
  <si>
    <t>SI-041504</t>
  </si>
  <si>
    <t>DERECHO ADMINISTRATIVO SANCIONADOR. PARTE GENERAL; AUTOR GÓMEZ TOMILLO, MANUEL;</t>
  </si>
  <si>
    <t>SI-041503</t>
  </si>
  <si>
    <t>DERECHO COMERCIAL; AUTOR CASTRO DE CIFUENTES, MARCELA; EDICION 1; AÑO 2009; EDIT</t>
  </si>
  <si>
    <t>SI-041502</t>
  </si>
  <si>
    <t>DERECHO COMERCIAL EN EL SIGLO X X I; AUTOR OVIEDO ALBÁN, JORGE; EDICION 1; AÑO 2</t>
  </si>
  <si>
    <t>SI-041501</t>
  </si>
  <si>
    <t>DERECHO DE FAMILIA; AUTOR PARRA BENÍTEZ, JORGE; EDICION 1; AÑO 2008; EDITORIAL L</t>
  </si>
  <si>
    <t>SI-041500</t>
  </si>
  <si>
    <t>DERECHO DE FAMILIA, INFANCIA Y ADOLESCENCIA; AUTOR MONROY CABRA, MARCO GERARDO;</t>
  </si>
  <si>
    <t>SI-041499</t>
  </si>
  <si>
    <t>DERECHO DE LAS ORGANIZACIONES INTERNACIONALES; AUTOR URUEÑA, RENÉ; EDICION 1; AÑ</t>
  </si>
  <si>
    <t>SI-041498</t>
  </si>
  <si>
    <t>DERECHO DE LOS USUARIOS DE LAS TELECOMUNICACIONES; AUTOR DEVIS GRANADOS, ISAAC A</t>
  </si>
  <si>
    <t>SI-041497</t>
  </si>
  <si>
    <t>DERECHO FINANCIERO Y TRIBUTARIO, PARTE GENERAL; AUTOR PÉREZ ROYO, FERNANDO; EDIC</t>
  </si>
  <si>
    <t>SI-041496</t>
  </si>
  <si>
    <t>DERECHO INTERNACIONAL PRIVADO; AUTOR ESPLUGUES MOTA, CARLOS; EDICION 1; AÑO 2008</t>
  </si>
  <si>
    <t>SI-041495</t>
  </si>
  <si>
    <t>DERECHO INTERNACIONAL PÚBLICO; AUTOR VALENCIA RESTREPO, HERNÁN; EDICION 3; AÑO 2</t>
  </si>
  <si>
    <t>SI-041494</t>
  </si>
  <si>
    <t>DERECHO MERCANTIL; AUTOR EIZAGUIRRE, JOSÉ MARÍA DE; EDICION 5; AÑO 2008; EDITORI</t>
  </si>
  <si>
    <t>SI-041493</t>
  </si>
  <si>
    <t>DERECHO PENAL COMO DISCIPLINA CIENTÍFICA, EL; AUTOR JAKOBS, GÜNTHER; EDICION 1;</t>
  </si>
  <si>
    <t>SI-041492</t>
  </si>
  <si>
    <t>DERECHO PENAL DE MENORES; AUTOR DIAZ COTÉS, LINA MARIOLA; EDICION 1; AÑO 2009; E</t>
  </si>
  <si>
    <t>SI-041491</t>
  </si>
  <si>
    <t>DERECHO PENAL Y CONTROL SOCIAL  ; AUTOR MUÑOZ CONDE, FRANCISCO; EDICION 2; AÑO 2</t>
  </si>
  <si>
    <t>SI-041490</t>
  </si>
  <si>
    <t>DERECHO PRIVADO ROMANO; AUTOR VALENCIA RESTREPO, HERNÁN; EDICION 6; AÑO 2008; ED</t>
  </si>
  <si>
    <t>SI-041489</t>
  </si>
  <si>
    <t>DERECHO PROBATORIO Y PRUEBAS PENALES; AUTOR CUELLO IRIARTE, GUSTAVO; EDICION 1;</t>
  </si>
  <si>
    <t>SI-041488</t>
  </si>
  <si>
    <t>DERECHO PROCESAL ADMINISTRATIVO; AUTOR PALACIO HINCAPIÉ, JUAN ÁNGEL; EDICION 6;</t>
  </si>
  <si>
    <t>SI-041487</t>
  </si>
  <si>
    <t>DERECHO PÚBLICO ROMANO; AUTOR FERNÁNDEZ DE BUJÁN, ANTONIO; EDICION 11; AÑO 2008;</t>
  </si>
  <si>
    <t>SI-041486</t>
  </si>
  <si>
    <t>DERECHO RACIONALIDAD Y COMUNICACIÓN SOCIAL; AUTOR AARNIO, AULIS; EDICION 1; AÑO</t>
  </si>
  <si>
    <t>SI-041485</t>
  </si>
  <si>
    <t>DERECHO TRIBUTARIO; AUTOR QUERALT, JUAN MARTÍN; EDICION 13; AÑO 2008; EDITORIAL</t>
  </si>
  <si>
    <t>SI-041484</t>
  </si>
  <si>
    <t>DERECHO, DESARROLLO Y FEMINISMO EN AMÉRICA LATINA; AUTOR ALVIAR GARCÍA, HELENA;</t>
  </si>
  <si>
    <t>SI-041483</t>
  </si>
  <si>
    <t>DERECHOS DEL HOMBRE; AUTOR PAINE, THOMAS; EDICION 1; AÑO 2008; EDITORIAL LIBRERÍ</t>
  </si>
  <si>
    <t>SI-041482</t>
  </si>
  <si>
    <t>DESAPARICIÓN FORZADA DE PERSONAS; AUTOR AMBOS, KAI; EDICION 1; AÑO 2009; EDITORI</t>
  </si>
  <si>
    <t>SI-041481</t>
  </si>
  <si>
    <t>DIÁLOGO SOBRE EL PODER Y OTRAS CONVERSACIONES, UN; AUTOR FOUCAULT, MICHEL; EDICI</t>
  </si>
  <si>
    <t>SI-041480</t>
  </si>
  <si>
    <t>DISOLUCIÓN Y LIQUIDACIÓN DE LA SOCIEDAD DE GANANCIALES; AUTOR MONTERO AROCA, JUA</t>
  </si>
  <si>
    <t>SI-041479</t>
  </si>
  <si>
    <t>EFICACIA PROBATORIA DEL INFORME DE AUDITORÍA EN EL PROCESO PENAL; AUTOR ARIAS DE</t>
  </si>
  <si>
    <t>SI-041478</t>
  </si>
  <si>
    <t>EL CRÉDITO DOCUMENTARIO Y LA CARTA DE CRÉDITO STANDBY EN 'UCP600'; AUTOR RIVA, J</t>
  </si>
  <si>
    <t>SI-041477</t>
  </si>
  <si>
    <t>EL EQUILIBRIO ECONÓMICO EN LOS CONTRATOS ADMINISTRATIVOS; AUTOR RODRÍGUEZ RODRÍG</t>
  </si>
  <si>
    <t>SI-041476</t>
  </si>
  <si>
    <t>EL PROBLEMA Y EL MÉTODO DE LA CIENCIA DERECHO PENAL; AUTOR ROCCO, ARTURO; EDICIO</t>
  </si>
  <si>
    <t>SI-041475</t>
  </si>
  <si>
    <t>ENSEÑANZA DEL DERECHO O LOS MOLINOS DE VIENTO; AUTOR GONZALEZ MANTILLA, GORKI; E</t>
  </si>
  <si>
    <t>SI-041474</t>
  </si>
  <si>
    <t>ENTIDADES PARAESTATALES, LAS; AUTOR ORTIZ SOLTERO, SERGIO MONSERRIT; EDICION 1;</t>
  </si>
  <si>
    <t>SI-041473</t>
  </si>
  <si>
    <t>ENTIDADES SIN ANIMO DE LUCRO; AUTOR JARAMILLO, JUAN CARLOS; EDICION 4; AÑO 2008;</t>
  </si>
  <si>
    <t>SI-041472</t>
  </si>
  <si>
    <t>ENTREGA EN EL CONTEXTO DE LA CORTE PENAL INTERNACIONAL HACIA UN NUEVO CONCEPTO D</t>
  </si>
  <si>
    <t>SI-041471</t>
  </si>
  <si>
    <t>ESCÁNDALO DEL DAÑO MORAL, EL; AUTOR DÍEZ PICAZO, LUIS; EDICION 1; AÑO 2008; EDIT</t>
  </si>
  <si>
    <t>SI-041470</t>
  </si>
  <si>
    <t>ESTUDIOS DE DERECHO ELECTORAL; AUTOR VANEGAS GIL, PEDRO PABLO; EDICION 1; AÑO 20</t>
  </si>
  <si>
    <t>SI-041469</t>
  </si>
  <si>
    <t>ÉTICA A NICÓMACO; AUTOR ARISTÓTELES; EDICION 1; AÑO 2008; EDITORIAL LIBRERÍA TEM</t>
  </si>
  <si>
    <t>SI-041468</t>
  </si>
  <si>
    <t>ÉTICA PARA JURISTAS; AUTOR BARBERIS, MAURO; EDICION 1; AÑO 2008; EDITORIAL LIBRE</t>
  </si>
  <si>
    <t>SI-041467</t>
  </si>
  <si>
    <t>EVOLUCIÓN Y LA VERDAD DESNUDA, LA: UN ENFOQUE DARWINISTA DE LA FILOSOFÍA; AUTOR</t>
  </si>
  <si>
    <t>SI-041466</t>
  </si>
  <si>
    <t>EXEDENCIA POR CUIDADOS DE FAMILIARES, LA; AUTOR SÁNCHEZ RODAS, CRISTINA; EDICION</t>
  </si>
  <si>
    <t>SI-041465</t>
  </si>
  <si>
    <t>EXPEDIENTE ADMINISTRATIVO, EL; AUTOR RIVERO ORTEGA, RICARDO; EDICION 2; AÑO 2008</t>
  </si>
  <si>
    <t>SI-041464</t>
  </si>
  <si>
    <t>EXTINCIÓN DE LA RELACIÓN LABORAL DE LOS DEPORTISTAS PROFESIONALES, LA; AUTOR GAR</t>
  </si>
  <si>
    <t>SI-041463</t>
  </si>
  <si>
    <t>EXTRADICIÓN EN COLOMBIA, LA; AUTOR MEJIA AZUERO, JEAN CARLO; EDICION 1; AÑO 2008</t>
  </si>
  <si>
    <t>SI-041462</t>
  </si>
  <si>
    <t>FILOSOFÍA DEL DERECHO; AUTOR NARANJO VILLEGAS, ABEL; EDICIÓN 5; AÑO 2008;EDITORI</t>
  </si>
  <si>
    <t>SI-041461</t>
  </si>
  <si>
    <t>FILOSOFÍA DEL DERECHO; AUTOR RECASENS SICHES, LUIS; EDICION 19; AÑO 2008; EDITOR</t>
  </si>
  <si>
    <t>SI-041460</t>
  </si>
  <si>
    <t>FILOSOFÍA Y LA POLÍTICA EN EL PLURALISMO, LA; AUTOR GRUESO, DELFÍN IGNACIO; EDIC</t>
  </si>
  <si>
    <t>SI-041459</t>
  </si>
  <si>
    <t>FUNCIÓN JUDICIAL, LA; AUTOR CIENFUEGOS SALGADO, DAVID; EDICION 1; AÑO 2008; EDIT</t>
  </si>
  <si>
    <t>SI-041458</t>
  </si>
  <si>
    <t>FUNDAMENTACIÓN PARA UNA METAFÍSICA DE LAS COSTUMBRES; AUTOR KANT, IMMANUEL; EDIC</t>
  </si>
  <si>
    <t>SI-041457</t>
  </si>
  <si>
    <t>GRANDES PENSADORES DE LA POLÍTICA, LOS; AUTOR CORCUFF, PHILIPPE; EDICION 2; AÑO</t>
  </si>
  <si>
    <t>SI-041456</t>
  </si>
  <si>
    <t>HISTORIA DE LA FILOSOFÍA 4: DE DESCARTES A LEIBNIZ; AUTOR COPLESTON, FREDERICK;</t>
  </si>
  <si>
    <t>SI-041455</t>
  </si>
  <si>
    <t>HISTORIA DEL DERECHO ROMANO Y DE LOS DERECHOS NEORROMANISTAS; AUTOR BERNAL, BEAT</t>
  </si>
  <si>
    <t>SI-041454</t>
  </si>
  <si>
    <t>IGUALDAD EN EL DERECHO DE DEFENSA DE LA COMPETENCIA, LA; AUTOR CERDÁ MARTÍNEZ PU</t>
  </si>
  <si>
    <t>SI-041453</t>
  </si>
  <si>
    <t>IMPUESTO DE INDUSTRIA Y COMERCIO, AVISOS Y TABLEROS EN COLOMBIA; AUTOR POSADA 'G</t>
  </si>
  <si>
    <t>SI-041452</t>
  </si>
  <si>
    <t>IMPUESTOS A LA CONSTRUCCIÓN DE INMUEBLES; AUTOR CAMACHO MONTOYA, ÁLVARO; EDICION</t>
  </si>
  <si>
    <t>SI-041451</t>
  </si>
  <si>
    <t>IMPUTACIÓN DE CRÍMENES DE LOS SUBORDINADOS AL DIRIGENTE; AUTOR AMBOS, KAI; EDICI</t>
  </si>
  <si>
    <t>SI-041450</t>
  </si>
  <si>
    <t>INCIDENCIA DE LA FORMACIÓN HUMANISTA INSTITUCIONAL EN LA UNIVERSIDAD SANTO TOMAS</t>
  </si>
  <si>
    <t>SI-041449</t>
  </si>
  <si>
    <t>INDIVIDUALIZACIÓN DE LA PENA DE PRISIÓN, LA; AUTOR ORELLANA WIARCO, OCTAVIO ALBE</t>
  </si>
  <si>
    <t>SI-041448</t>
  </si>
  <si>
    <t>INICIACIÓN PRÁCTICA AL DERECHO PENAL PARTE GENERAL; AUTOR BLANCO ESCANDÓN, CELIA</t>
  </si>
  <si>
    <t>SI-041447</t>
  </si>
  <si>
    <t>INSTITUCIONES DE DERECHO MERCANTIL, VOL. 2; AUTOR SÁNCHEZ CALERO, FERNANDO; EDIC</t>
  </si>
  <si>
    <t>SI-041446</t>
  </si>
  <si>
    <t>INSTRUCCIÓN CRIMINAL EN EL PROCESO PENAL, LA; AUTOR RIAÑO BRUN, IÑAKI; EDICION 1</t>
  </si>
  <si>
    <t>SI-041445</t>
  </si>
  <si>
    <t>INTERVENTORIAS DE OBRAS PÚBLICAS; AUTOR VARGAS CANTOR, EDGAR; EDICION 2; AÑO 200</t>
  </si>
  <si>
    <t>SI-041444</t>
  </si>
  <si>
    <t>INTRODUCCIÓN A LA TEORÍA DEL DELITO; AUTOR MARTÍNEZ IGUARAN, ÁLVARO EMEL; EDICIO</t>
  </si>
  <si>
    <t>SI-041443</t>
  </si>
  <si>
    <t>INTRODUCCIÓN AL DERECHO PENAL; AUTOR PÉREZ PINZÓN, ÁLVARO ORLANDO; EDICION 2; AÑ</t>
  </si>
  <si>
    <t>SI-041442</t>
  </si>
  <si>
    <t>INVESTIGACIÓN CRIMINAL Y CRIMINALÍSTICA; AUTOR LÓPEZ CALVO, PEDRO; EDICION 3; AÑ</t>
  </si>
  <si>
    <t>SI-041441</t>
  </si>
  <si>
    <t>INVITACIÓN A LA FILOSOFÍA; AUTOR THIEBAUT, CARLOS; EDICION 1; AÑO 2008; EDITORIA</t>
  </si>
  <si>
    <t>SI-041440</t>
  </si>
  <si>
    <t>LA AUDIENCIA PRELIMINAR Y DE CONCILIACIÓN; AUTOR AZULA CAMACHO, JAIME; EDICION 1</t>
  </si>
  <si>
    <t>SI-041439</t>
  </si>
  <si>
    <t>LA CIENCIA DEL DERECHO PROCESAL CONSTITUCIONAL; AUTOR FERRER MAC-GREGOR, EDUCARD</t>
  </si>
  <si>
    <t>SI-041438</t>
  </si>
  <si>
    <t>LA FORMACIÓN DEL CONTRATO; AUTOR OVIEDO ALBÁN, JORGE; EDICION 1; AÑO 2008; EDITO</t>
  </si>
  <si>
    <t>SI-041437</t>
  </si>
  <si>
    <t>LA PROPIEDAD INTELECTUAL EN LA ERA DE LAS TECNOLOGIAS ; AUTOR RÍOS RUIZ, WILSON</t>
  </si>
  <si>
    <t>SI-041436</t>
  </si>
  <si>
    <t>LAS PROHIBICIONES PROBATORIAS; AUTOR GUERRERO, OSCAR JULIÁN; EDICION 1; AÑO 2009</t>
  </si>
  <si>
    <t>SI-041435</t>
  </si>
  <si>
    <t>LECCIONES DE FILOSOFÍA DEL DERECHO; AUTOR PRECIADO HERNÁNDEZ, RAFAEL; EDICION 1;</t>
  </si>
  <si>
    <t>SI-041434</t>
  </si>
  <si>
    <t>LIMITACIÓN DE DERECHOS FUNDAMENTALES EN EL SISTEMA ACUSATORIO COLOMBIANO; AUTOR</t>
  </si>
  <si>
    <t>SI-041433</t>
  </si>
  <si>
    <t>MARCO JURÍDICO DE LA JUSTICIA DE TRANSICIÓN, EL ( MJ 12 ); AUTOR AMBOS, KAI; EDI</t>
  </si>
  <si>
    <t>SI-041432</t>
  </si>
  <si>
    <t>MARCO JURÍDICO Y SOCIAL DE LAS PERSONAS MAYORES Y DE LAS PERSONAS CON DISCAPACID</t>
  </si>
  <si>
    <t>SI-041431</t>
  </si>
  <si>
    <t>MARX Y LOS DERECHOS HUMANOS; AUTOR ATIENZA, MANUEL; EDICION 1; AÑO 2008; EDITORI</t>
  </si>
  <si>
    <t>SI-041430</t>
  </si>
  <si>
    <t>MEDIDAS CAUTELARES EN EL ARBITRAJE COMERCIAL INTERNACIONAL; AUTOR LAPIEDRA ALCAM</t>
  </si>
  <si>
    <t>SI-041429</t>
  </si>
  <si>
    <t>METAFÍSICA; AUTOR ARISTÓTELES; EDICION 1; AÑO 2008; EDITORIAL LIBRERÍA TEMIS SA</t>
  </si>
  <si>
    <t>SI-040455</t>
  </si>
  <si>
    <t>METODOLOGÍA Y TÉCNICAS DE LA INVESTIGACIÓN JURÍDICA; AUTOR AZUA REYES, SERGIO T.</t>
  </si>
  <si>
    <t>SI-040454</t>
  </si>
  <si>
    <t>MÉTODOS Y TÉCNICAS DE LA INVESTIGACIÓN JURÍDICA; AUTOR ARELLANO GARCÍA, CARLOS;</t>
  </si>
  <si>
    <t>SI-040453</t>
  </si>
  <si>
    <t>MUJERES CORTES Y MEDIOS LA REFORMA JUDICIAL DEL ABORTO; AUTOR JARAMILLO SIERRA,</t>
  </si>
  <si>
    <t>SI-040452</t>
  </si>
  <si>
    <t>NOCIONES GENERALES DE DERECHO PROCESAL CIVIL; AUTOR DEVIS ECHANDÍA, HERNANDO; ED</t>
  </si>
  <si>
    <t>SI-040451</t>
  </si>
  <si>
    <t>NOCIONES PRELIMINARES DE LÓGICA; AUTOR BULLA QUINTANA, RAMÓN; EDICION 1; AÑO 200</t>
  </si>
  <si>
    <t>SI-040450</t>
  </si>
  <si>
    <t>NUEVA REFORMA PENSIONAL; AUTOR CRISTANCHO MOYANO, JUAN PABLO; EDICION 2; AÑO 200</t>
  </si>
  <si>
    <t>SI-040449</t>
  </si>
  <si>
    <t>NUEVO DERECHO DE LAS GARANTÍAS REALES, EL; AUTOR CORES, CARLOS DE; EDICION 1; AÑ</t>
  </si>
  <si>
    <t>SI-040448</t>
  </si>
  <si>
    <t>NUEVO DERECHO INTERNACIONAL PÚBLICO; AUTOR LÓPEZ ZAMARRIPA, NORKA; EDICION 1; AÑ</t>
  </si>
  <si>
    <t>SI-040447</t>
  </si>
  <si>
    <t>NUEVO RÉGIMEN DE LA FACTURA CAMBIARIA Y LA FACTURA COMENCIAL; AUTOR PARRA GARCÍA</t>
  </si>
  <si>
    <t>SI-040446</t>
  </si>
  <si>
    <t>NUEVO SISTEMA PENAL ACUSATORIO COLOMBIANO; AUTOR GÓMEZ O, JOSÉ ALEJANDRO; EDICIO</t>
  </si>
  <si>
    <t>SI-040445</t>
  </si>
  <si>
    <t>OPERACIONES DE PUBLIC TO PRIVATE EN EL DERECHO DE OPAS ESPAÑOL, LAS; AUTOR VIVES</t>
  </si>
  <si>
    <t>SI-040444</t>
  </si>
  <si>
    <t>PATRIMONIO, EL; AUTOR GUTIÉRREZ Y GONZÁLEZ, ERNESTO; EDICION 1; AÑO 2008; EDITOR</t>
  </si>
  <si>
    <t>SI-040443</t>
  </si>
  <si>
    <t>PÉRDIDA DE OPORTUNIDAD EN LA RESPONSABILIDAD SANITARIA; AUTOR ASUA GONZÁLEZ, CLA</t>
  </si>
  <si>
    <t>SI-040442</t>
  </si>
  <si>
    <t>PONDERACIÓN EN EL DERECHO, LA; AUTOR VARIOS AUTORES; EDICION 1; AÑO 2008; EDITOR</t>
  </si>
  <si>
    <t>SI-040441</t>
  </si>
  <si>
    <t>PORTAFOLIOS DE INVERSIÓN: LA NORMA Y EL NEGOCIO; AUTOR VARÓN PALOMINO, JUAN CARL</t>
  </si>
  <si>
    <t>SI-040440</t>
  </si>
  <si>
    <t>PRESCRIPCIÓN Y CADUCIDAD EN EL DERECHO DEL TRABAJO; AUTOR MADDALONI, OSVALDO A.;</t>
  </si>
  <si>
    <t>SI-040439</t>
  </si>
  <si>
    <t>PRESUPUESTOS DE LA ACCION REIVINDICATORIA; AUTOR TALERO ORTIZ, BÁRBARA LILIANA;</t>
  </si>
  <si>
    <t>SI-040438</t>
  </si>
  <si>
    <t>PRINCIPIOS DE DERECHO MERCANTIL; AUTOR SÁNCHEZ CALERO, FERNANDO; EDICION 13; AÑO</t>
  </si>
  <si>
    <t>SI-040437</t>
  </si>
  <si>
    <t>PRINCIPIOS DEL DERECHO DE AUTOR; AUTOR MÁRQUEZ ROBLEDO, SANTIAGO; EDICION 2; AÑO</t>
  </si>
  <si>
    <t>SI-040436</t>
  </si>
  <si>
    <t>PROCESO CIVIL ADVERSARIAL EN LA EXPERIENCIA AMERICANA, EL; AUTOR TARUFFO, MICHEL</t>
  </si>
  <si>
    <t>SI-040435</t>
  </si>
  <si>
    <t>PROCESO DE CONSTITUCIÓN DE UNA SOCIEDAD EUROPEA HOLDING, EL; AUTOR NAVARRO LÉRID</t>
  </si>
  <si>
    <t>SI-040434</t>
  </si>
  <si>
    <t>PROCESOS DE URBANIZACIÓN DE LA POBREZA Y NUEVAS FORMAS DE EXCLUSIÓN SOCIAL; AUTO</t>
  </si>
  <si>
    <t>SI-040433</t>
  </si>
  <si>
    <t>PROCESOS DECLARATIVOS; AUTOR BEJARANO GUZMÁN, RAMIRO; EDICION 4; AÑO 2008; EDITO</t>
  </si>
  <si>
    <t>SI-040432</t>
  </si>
  <si>
    <t>PROCESOS ORDINARIOS; AUTOR JARAMILLO CASTAÑEDA, ARMANDO; EDICION 1; AÑO 2008; ED</t>
  </si>
  <si>
    <t>SI-040431</t>
  </si>
  <si>
    <t>PROHIBICIONES DE RESIDENCIA, APROXIMACIÓN Y COMUNICACIÓN EN EL DERECHO PENAL; AU</t>
  </si>
  <si>
    <t>SI-040430</t>
  </si>
  <si>
    <t>PROPIEDAD INTELECTUAL; AUTOR CIVITAS; EDICION 16; AÑO 2008; EDITORIAL LIBRERÍA T</t>
  </si>
  <si>
    <t>SI-040429</t>
  </si>
  <si>
    <t>PROPIEDAD INTELECTUAL EN LA ERA DE LAS TECNOLOGÍAS, LA; AUTOR RÍOS RUIZ, WILSON</t>
  </si>
  <si>
    <t>SI-040428</t>
  </si>
  <si>
    <t>PROPIEDAD Y DIGNIDAD; AUTOR OCHOA CARVAJA, RAÚL HUMBERTO; EDICION 1; AÑO 2009; E</t>
  </si>
  <si>
    <t>SI-040427</t>
  </si>
  <si>
    <t>QUÉ ES EL DERECHO?; AUTOR HERVADA, JAVIER; EDICION 2; AÑO 2009; EDITORIAL LIBRER</t>
  </si>
  <si>
    <t>SI-040426</t>
  </si>
  <si>
    <t>RAZON DE LOS VENCIDOS, LA; AUTOR MATE, REYES; EDICION 2; AÑO 2008; EDITORIAL LIB</t>
  </si>
  <si>
    <t>SI-040425</t>
  </si>
  <si>
    <t>RÉGIMEN DE LOS SERVICIOS PÚBLICOS DOMICILIARIOS; AUTOR ATEHORTÚA RIOS, CARLOS A.</t>
  </si>
  <si>
    <t>SI-040424</t>
  </si>
  <si>
    <t>RÉGIMEN GENERAL DE LAS OBLIGACIONES; AUTOR OSPINA FERNÁNDEZ, GUILLERMO; EDICION</t>
  </si>
  <si>
    <t>SI-040423</t>
  </si>
  <si>
    <t>RELACIONES INTERNACIONALES AQUÍ Y AHORA; AUTOR GALVES VALEGA, ARTURO; EDICION 2;</t>
  </si>
  <si>
    <t>SI-040422</t>
  </si>
  <si>
    <t>REPÚBLICA, LA; AUTOR PLATÓN; EDICION 1; AÑO 2008; EDITORIAL LIBRERÍA TEMIS SA</t>
  </si>
  <si>
    <t>SI-040421</t>
  </si>
  <si>
    <t>RESPONSABILIDAD CIVIL EXTRACONTRACTUAL; AUTOR VELÁSQUEZ POSADA, OBDULIO; EDICION</t>
  </si>
  <si>
    <t>SI-040420</t>
  </si>
  <si>
    <t>RESPONSABILIDAD CIVIL MÉDICA; AUTOR JARAMILLO J, CARLOS IGNACIO; EDICION 1; AÑO</t>
  </si>
  <si>
    <t>SI-040419</t>
  </si>
  <si>
    <t>RESPONSABILIDAD EXTRACONTRACTUAL DE LA ADMINISTRACIÓN PÚBLICA, LA; AUTOR SAAVEDR</t>
  </si>
  <si>
    <t>SI-040418</t>
  </si>
  <si>
    <t>RESPONSABILIDAD MÉDICA, LA; AUTOR FERNÁNDEZ M, MÓNICA LUCÍA; EDICION 1; AÑO 2008</t>
  </si>
  <si>
    <t>SI-040417</t>
  </si>
  <si>
    <t>REVISTA DE DERECHO DE LA COMPETENCIA CEDEC VIII; AUTOR VARIOS AUTORES; EDICION 1</t>
  </si>
  <si>
    <t>SI-040416</t>
  </si>
  <si>
    <t>REVISTA IBERO - LATINOAMERICANA DE SEGUROS; AUTOR VARIOS AUTORES; EDICION 1; AÑO</t>
  </si>
  <si>
    <t>SI-040415</t>
  </si>
  <si>
    <t>SARTRE DE LA NÁUSEA AL COMPROMISO; AUTOR GÓMEZ MULLER, ALFREDO; EDICION 1; AÑO 2</t>
  </si>
  <si>
    <t>SI-040414</t>
  </si>
  <si>
    <t>SEGUNDO TRATADO SOBRE EL GOBIERNO CIVIL; AUTOR LOCKE, JOHN; EDICION 1; AÑO 2008;</t>
  </si>
  <si>
    <t>SI-040413</t>
  </si>
  <si>
    <t>SISTEMA CONTRAVENCIONAL PENAL, EL; AUTOR ESCOBAR VÉLEZ, EDGAR GUILLERMO; EDICION</t>
  </si>
  <si>
    <t>SI-040412</t>
  </si>
  <si>
    <t>SISTEMA PENAL ACUSATORIO; AUTOR LUJÁN, JOSÉ; EDICION 1; AÑO 2008; EDITORIAL LIBR</t>
  </si>
  <si>
    <t>SI-040411</t>
  </si>
  <si>
    <t>SISTEMA PENAL ACUSATORIO, 2 TOMOS + CD; AUTOR URRUTIA MEJÍA, HERNANDO Y CUESTA H</t>
  </si>
  <si>
    <t>SI-040410</t>
  </si>
  <si>
    <t>SISTEMA PENAL NORVATIVISTA, EL; AUTOR MONTEALEGRE LINETT, EDUARDO; EDICION 1; AÑ</t>
  </si>
  <si>
    <t>SI-040409</t>
  </si>
  <si>
    <t>SISTEMA PROCESAL PENAL ACUSATORIO, EL; AUTOR BOTERO, MARTÍN EDUARDO; EDICION 1;</t>
  </si>
  <si>
    <t>SI-040408</t>
  </si>
  <si>
    <t>SOBRE LOS DEBERES; AUTOR CICERÓN; EDICION 1; AÑO 2008; EDITORIAL LIBRERÍA TEMIS</t>
  </si>
  <si>
    <t>SI-040407</t>
  </si>
  <si>
    <t>SUBSUELO: HECHO Y DERECHO; AUTOR ALEGRE ÁVILA, JUAN MANUEL; EDICION 1; AÑO 2008;</t>
  </si>
  <si>
    <t>SI-040406</t>
  </si>
  <si>
    <t>TÉCNICAS DE INTERROGATORIO Y CONTRAINTERROGATORIO EN EL SISTEMA ACUSATORIO; AUTO</t>
  </si>
  <si>
    <t>SI-040405</t>
  </si>
  <si>
    <t>TECNOLOGÍAS DE LA INFORMACIÓN Y DE LA COMUNICACIÓN ( TICS ) EN EL DERECHO SOCIET</t>
  </si>
  <si>
    <t>SI-040404</t>
  </si>
  <si>
    <t>TENDENCIAS DE LA RESPONSABILIDAD CIVIL EN EL SIGLO XXI; AUTOR VARIOS AUTORES; ED</t>
  </si>
  <si>
    <t>SI-040403</t>
  </si>
  <si>
    <t>TEORÍA FUNCIONAL DE LA PENA Y DE LA CULPABILIDAD; AUTOR CANCIO MELIÁ, MANUEL; ED</t>
  </si>
  <si>
    <t>SI-040402</t>
  </si>
  <si>
    <t>TEORÍA GENERAL DEL DELITO; AUTOR MUÑOZ CONDE, FRANCISCO; EDICION 2; AÑO 2008; ED</t>
  </si>
  <si>
    <t>SI-040401</t>
  </si>
  <si>
    <t>TEORÍA GENERAL DEL DERECHO PROCESAL; AUTOR QUINTERO, BEATRIZ Y PRIETO EUGENIO; E</t>
  </si>
  <si>
    <t>SI-040400</t>
  </si>
  <si>
    <t>TIPOLOGIA Y REPARACIÓN DEL DAÑO NO PATRIMONIAL; AUTOR CAUSLAND SÁNCHEZ, MARÍA CE</t>
  </si>
  <si>
    <t>SI-040399</t>
  </si>
  <si>
    <t>TITULARIDAD CONJUNTA DE LA MARCA, LA; AUTOR GRIMALDOS GARCÍA, MARÍA ISABEL; EDIC</t>
  </si>
  <si>
    <t>SI-040398</t>
  </si>
  <si>
    <t>TÍTULO EJECUTIVO DE LOS PROCESOS EJECUTIVOS, EL; AUTOR PINEDA RODRIGUEZ, ALFONSO</t>
  </si>
  <si>
    <t>SI-040397</t>
  </si>
  <si>
    <t>TRANSPARENCIA EN LA CONTRATACIÓN DEL ESTADO, LA; AUTOR PALACIO HINCAPIÉ, JUAN ÁN</t>
  </si>
  <si>
    <t>SI-040396</t>
  </si>
  <si>
    <t>TRATADO DE DERECHO INTERNACIONAL PÚBLICO; AUTOR CAMARGO, PEDRO PABLO; EDICION 4;</t>
  </si>
  <si>
    <t>SI-040395</t>
  </si>
  <si>
    <t>TRIBUTACIÓN ADUANERA; AUTOR PARDO CARRERO, GERMÁN; EDICION 1; AÑO 2009; EDITORIA</t>
  </si>
  <si>
    <t>SI-040394</t>
  </si>
  <si>
    <t>TRIBUTACIÓN DE LOS ABOGADOS; AUTOR CHICO DE LA CÁMARA, PABLO; EDICION 1; AÑO 200</t>
  </si>
  <si>
    <t>SI-040393</t>
  </si>
  <si>
    <t>TUTELA CAUTELAR DE LA VÍCTIMA; AUTOR DE LA ROSA CORTINA, JOSÉ MIGUEL; EDICION 1;</t>
  </si>
  <si>
    <t>SI-040392</t>
  </si>
  <si>
    <t>TUTELA CIVIL DECLARATIVA; AUTOR CALDERÓN CUADRADO, MARÍA PÍA; EDICION 1; AÑO 200</t>
  </si>
  <si>
    <t>SI-040391</t>
  </si>
  <si>
    <t>TUTELA ESPECÍFICA DE LOS DERECHOS; AUTOR GUILHERME MARINONI, LUIZ; EDICION 1; AÑ</t>
  </si>
  <si>
    <t>SI-040390</t>
  </si>
  <si>
    <t>TUTELA PREVENTIVA DE LOS DERECHOS, LA; AUTOR SELA VILLEGAS, ALDO; EDICION 1; AÑO</t>
  </si>
  <si>
    <t>SI-040389</t>
  </si>
  <si>
    <t>UNIONES MATRIMONIALES Y UNIONES DE HECHO EN EL RÉGIMEN GENERAL DE LA SEGURIDAD S</t>
  </si>
  <si>
    <t>SI-040388</t>
  </si>
  <si>
    <t>USURA. LA LESIÓN EN LOS CONTRATOS; AUTOR LICONA BYTE, CECILIA; EDICION 1; AÑO 20</t>
  </si>
  <si>
    <t>SI-040387</t>
  </si>
  <si>
    <t>VALORES CORPORATIVOS EN LA EMPRESA, LOS; AUTOR HAMBURGUER FERNADEZ, ÁLVARO ANDRÉ</t>
  </si>
  <si>
    <t>SI-040386</t>
  </si>
  <si>
    <t>VÍAS Y ESCENARIOS DE LA TRANSFORMACIÓN LABORAL; AUTOR VARIOS AUTORES; EDICION 1;</t>
  </si>
  <si>
    <t>SI-040385</t>
  </si>
  <si>
    <t>VICTIMAS ACCIÓN CIVIL Y SISTEMA ACUSATORIO; AUTOR GAVIRIA LONDOÑO, VICENTE EMILI</t>
  </si>
  <si>
    <t>SI-040384</t>
  </si>
  <si>
    <t>VIOLENCIA DE GÉNERO; AUTOR ORGA LARRÉS, JOSÉ CARLOS; EDICION 1; AÑO 2008; EDITOR</t>
  </si>
  <si>
    <t>SI-040383</t>
  </si>
  <si>
    <t>VIOLENCIA DE GÉNERO Y VIOLENCIA DOMÉSTICA; AUTOR RIBAS, EDUARDO RAMÓN; EDICION 1</t>
  </si>
  <si>
    <t>SI-040382</t>
  </si>
  <si>
    <t>VIOLENCIA INTERNA Y PROTECCIÓN DE LA PERSONA; AUTOR COSTAS TRASCASAS, MILENA; ED</t>
  </si>
  <si>
    <t>SI-040381</t>
  </si>
  <si>
    <t>ACCIONES DE TUTELA CUMPLIMIENTO POPULARES Y DE GRUPO ; AUTOR CARLOS AUGUSTO PATI</t>
  </si>
  <si>
    <t>SI-040380</t>
  </si>
  <si>
    <t>ACTIVIDAD DEL DEFENSOR EN AUDIENCIAS DEL SISTEMA PENAL A.; AUTOR ALVARO BENITEZ</t>
  </si>
  <si>
    <t>SI-040379</t>
  </si>
  <si>
    <t>APUNTES FUNDAMENTALES AL SISTEMA PENAL ACUSATORIO ; AUTOR ARTURO ALFREDO CORDOBA</t>
  </si>
  <si>
    <t>SI-040378</t>
  </si>
  <si>
    <t>ASPECTOS TEORICOS DEL DERECHO REGISTRAL COLOMBIANO ; AUTOR MANUEL RAMON CORDOZO</t>
  </si>
  <si>
    <t>SI-040377</t>
  </si>
  <si>
    <t>BASES JURIDICO POLITICAS DEL DERECHO ADMINISTRATIVO ; AUTOR GUSTAVO PENAGOS ; ED</t>
  </si>
  <si>
    <t>SI-040376</t>
  </si>
  <si>
    <t>BIENES CIVILES Y MERCANTILES ; AUTOR FERNANDO ARIAS GARCIA ; EDICION 1a.; AÑO 20</t>
  </si>
  <si>
    <t>SI-040375</t>
  </si>
  <si>
    <t>BUROCRATIZACION Y MODOS DE GESTION EN LOS SERVICIOS PUB. ; AUTOR VARIOS ; EDICIO</t>
  </si>
  <si>
    <t>SI-040374</t>
  </si>
  <si>
    <t>CAPTURA, IMPUTACION Y MEDIDA DE ASEGURAMIENTO EN EL NUEVO ; AUTOR JOSE DANIEL RO</t>
  </si>
  <si>
    <t>SI-040373</t>
  </si>
  <si>
    <t>CARCEL Y SOCIEDAD LIBERAL; AUTOR SANTORO EMILIO; EDICION 1a.; AÑO 2008</t>
  </si>
  <si>
    <t>SI-040372</t>
  </si>
  <si>
    <t>CLAUSULA DE EXCLUSION Y ARGUMENTACION JURIDICA ; AUTOR RAUL CADENA ; EDICION Ult</t>
  </si>
  <si>
    <t>SI-040371</t>
  </si>
  <si>
    <t>COMO IMPUTAR A LOS SUPERIORES CRIMENES DE LOS SUBORDINADOS; AUTOR KAI AMBOS ; ED</t>
  </si>
  <si>
    <t>SI-040370</t>
  </si>
  <si>
    <t>COMO SE HACE UN PROCESO ; AUTOR FRANCESCO CARNELUTTI ; EDICION 1a.; AÑO 2008</t>
  </si>
  <si>
    <t>SI-040369</t>
  </si>
  <si>
    <t>CONCEPCIONES DEL DERECHO Y DE LA VERDAD JURIDICA ; AUTOR GERMAN  SUCAR ; EDICION</t>
  </si>
  <si>
    <t>SI-040368</t>
  </si>
  <si>
    <t>CONFLICTOS EN EL DERECHO DE FAMILIA Y SU VIVENCIA EN LA P. ; AUTOR JOSE DAVID CO</t>
  </si>
  <si>
    <t>SI-040367</t>
  </si>
  <si>
    <t>CONSTRUCCION DEL DERECHO ADM. COLOMBIANO ; AUTOR DIEGO PEÑA ROJAS ; EDICION 1a.;</t>
  </si>
  <si>
    <t>SI-040366</t>
  </si>
  <si>
    <t>COOPERACION Y ASISTENCIA JUDICIAL CON LA CORTE PENAL INT; AUTOR KAI AMBOS ; EDIC</t>
  </si>
  <si>
    <t>SI-040365</t>
  </si>
  <si>
    <t>CRIMINALIDAD Y PSICOANALISIS ; AUTOR VARIOS; EDICION 1a.; AÑO 2008</t>
  </si>
  <si>
    <t>SI-040364</t>
  </si>
  <si>
    <t>CRIMINALIDAD Y REPRESION ; AUTOR ADOLFO PRINS ; EDICION 1a.; AÑO 2008</t>
  </si>
  <si>
    <t>SI-040363</t>
  </si>
  <si>
    <t>CURSO DE DERECHO ADMINISTRATIVO 2 TOMOS ; AUTOR GARCIA DE ENTERRIA ; EDICION 12a</t>
  </si>
  <si>
    <t>SI-040362</t>
  </si>
  <si>
    <t>DE LA INJUSTICIA PENAL A LA JUSTICIA SOCIAL ; AUTOR ROBERTO GARGARELLA ; EDICION</t>
  </si>
  <si>
    <t>SI-040361</t>
  </si>
  <si>
    <t>DEL DERECHO LITIGIOSO AL DERECHO PREVENTIVO ; AUTOR MANUEL RAAD BERRIO ; EDICION</t>
  </si>
  <si>
    <t>SI-040360</t>
  </si>
  <si>
    <t>DELITOS CONTRA LA ADMINISTARCION PUBLICA ; AUTOR ALFONSO GOMEZ MENDEZ ; EDICION</t>
  </si>
  <si>
    <t>SI-040359</t>
  </si>
  <si>
    <t>DELITOS CONTRA LA ADMINISTRACION PUBLICA EN LA JURISPRUDENCIA; AUTOR ALIRIO SANG</t>
  </si>
  <si>
    <t>SI-040358</t>
  </si>
  <si>
    <t>DERECHO ADMINISTRATIVO ADUANERO. ASPECTOS GENERALES; AUTOR CESAR ANTONIO COHECHA</t>
  </si>
  <si>
    <t>SI-040357</t>
  </si>
  <si>
    <t>DERECHO ADMINISTRATIVO LABORAL ; AUTOR DIEGO YOUNES MORENO; EDICION 11a.; AÑO 20</t>
  </si>
  <si>
    <t>SI-040356</t>
  </si>
  <si>
    <t>DERECHO ADMINISTRATIVO LABORAL. TENDENCIAS JURISPRUDENCIA; AUTOR CLARA CECILIA D</t>
  </si>
  <si>
    <t>SI-040355</t>
  </si>
  <si>
    <t>DERECHO ADMINISTRATIVO Y PROCESAL ADMINISTRATIVO ; AUTOR ESTEBAN MORA CAICEDO ;</t>
  </si>
  <si>
    <t>SI-040354</t>
  </si>
  <si>
    <t>DERECHO CIVIL GENERAL Y DE LAS PERSONAS ; AUTOR JORGE PARRA BENITEZ ; EDICION 1a</t>
  </si>
  <si>
    <t>SI-040353</t>
  </si>
  <si>
    <t>DERECHO CIVIL PERSONAS Y FAMILIA ; AUTOR FABIO NARANJO OCHOA ; EDICION 12a.; AÑO</t>
  </si>
  <si>
    <t>SI-040352</t>
  </si>
  <si>
    <t>DERECHO CONSTITUCIONAL COLOMBIANO. DE LA CARTA DE 1991; AUTOR MANUEL FERNANDO QU</t>
  </si>
  <si>
    <t>SI-040351</t>
  </si>
  <si>
    <t>DERECHO DE FAMILIA. DERECHO MARITAL-FILIAL-FUNCIONAL; AUTOR LAFONT PIANETTA, PED</t>
  </si>
  <si>
    <t>SI-040350</t>
  </si>
  <si>
    <t>DERECHO DE FAMILIA. EL DRAMA CONSTITUCIONAL ; AUTOR LUIS EDUARDO MONTOYA M. ; ED</t>
  </si>
  <si>
    <t>SI-040349</t>
  </si>
  <si>
    <t>DERECHO DISCIPLINARIO BASICO METODO DE INVESTIGACION ; AUTOR CESAR AUGUSTO DUART</t>
  </si>
  <si>
    <t>SI-040348</t>
  </si>
  <si>
    <t>DERECHO INTERNACIONAL HUMANITARIO ; AUTOR PEDRO PABLO CAMARGO ; EDICION 4a.; AÑO</t>
  </si>
  <si>
    <t>SI-040347</t>
  </si>
  <si>
    <t>DERECHO LABORAL APLICADO ; AUTOR GERMAN ISAZA ; EDICION 13a.; AÑO 2009</t>
  </si>
  <si>
    <t>SI-040346</t>
  </si>
  <si>
    <t>DERECHO PROCESAL ADMINISTRATIVO ; AUTOR CIRO NOLBERTO GUECHA ; EDICION 2a.; AÑO</t>
  </si>
  <si>
    <t>SI-040345</t>
  </si>
  <si>
    <t>DERECHO PROCESAL CONSTITUCIONAL. ORIGEN CIENTIFICO ; AUTOR EDUARDO FERRER MAC ;</t>
  </si>
  <si>
    <t>SI-040344</t>
  </si>
  <si>
    <t>DERECHO URBANO ANOTADO ; AUTOR JUAN CARLOS MORA ; EDICION 11a.; AÑO 2009</t>
  </si>
  <si>
    <t>SI-040343</t>
  </si>
  <si>
    <t>DERECHOS REALES Y DERECHO HIPOTECARIO. PRINCIPIOS ; AUTOR CARLOS LASARTE ; EDICI</t>
  </si>
  <si>
    <t>SI-040342</t>
  </si>
  <si>
    <t>DIFAMACION E INJURIA ; AUTOR ALIMENA BERNARDINO ; EDICION 1a.; AÑO 2008</t>
  </si>
  <si>
    <t>SI-040341</t>
  </si>
  <si>
    <t>EL ARGUMENTO Y LA FUNDAMENTACION JURIDICA ; AUTOR HELIODORO FIERRO ; EDICION 1a.</t>
  </si>
  <si>
    <t>SI-040340</t>
  </si>
  <si>
    <t>EL ASPECTO SUBJETIVO DE LAS CAUSAS DE JUSTIFICACION ; AUTOR DE LA FUENTE ; EDICI</t>
  </si>
  <si>
    <t>SI-040339</t>
  </si>
  <si>
    <t>EL CONCEPTO Y LA IDEA DEL DERECHO ; AUTOR MAX ERNEST MAYER ; EDICION 1a.; AÑO 20</t>
  </si>
  <si>
    <t>SI-040338</t>
  </si>
  <si>
    <t>EL CONTRATO DE FRANQUICIA INTERNACIONAL ; AUTOR FABIAN LOPEZ GUZMAN ; EDICION 2a</t>
  </si>
  <si>
    <t>SI-040337</t>
  </si>
  <si>
    <t>EL DELINCUENTE ; AUTOR ENRIQUE FERRI ; EDICION 1a.; AÑO 2008</t>
  </si>
  <si>
    <t>SI-040336</t>
  </si>
  <si>
    <t>EL DELITO DE HOMICIDIO ; AUTOR ALIMENA BERNARDINO ; EDICION 1a.; AÑO 2008</t>
  </si>
  <si>
    <t>SI-040335</t>
  </si>
  <si>
    <t>EL DERECHO AL DEBIDO PROCESO Y LAS GARANTIAS JUDICIALES; AUTOR VARIOS ; EDICION</t>
  </si>
  <si>
    <t>SI-040334</t>
  </si>
  <si>
    <t>EL DERECHO GLOBAL ; AUTOR RAFAEL DOMINGO ; EDICION 1a.; AÑO 2009</t>
  </si>
  <si>
    <t>SI-040333</t>
  </si>
  <si>
    <t>EL ESTADO CIVIL Y SU REGISTRO EN COLOMBIA ; AUTOR JORGE PARRA BENITEZ ; EDICION</t>
  </si>
  <si>
    <t>SI-040332</t>
  </si>
  <si>
    <t>EL JUICIO ORAL EN EL PROCESO PENAL ; AUTOR JAUCHEN ; EDICION 1a.; AÑO 2008</t>
  </si>
  <si>
    <t>SI-040331</t>
  </si>
  <si>
    <t>EL MIEDO INSUPERABLE COMO AUSENCIA DE RESPONSABILIDAD PENAL ; AUTOR JUAN CAMELL</t>
  </si>
  <si>
    <t>SI-040330</t>
  </si>
  <si>
    <t>EL NUEVO PROCESO LABORAL, EL PRINCIPIO  DE ORALIDAD ; AUTOR DOLLY AMPARO CAGUASA</t>
  </si>
  <si>
    <t>SI-040329</t>
  </si>
  <si>
    <t>EL ORDENAMIENTO JURIDICO DE LA HACIENDA PUBLICA ; AUTOR AMATUCCI ANDREA ; EDICIO</t>
  </si>
  <si>
    <t>SI-040328</t>
  </si>
  <si>
    <t>EL PROCESO CIVIL ADVERSARIAL EN LA EXPERIENCIA AMERICANA; AUTOR MICHELE TARUFFO</t>
  </si>
  <si>
    <t>SI-040327</t>
  </si>
  <si>
    <t>EL PROCESO PENAL ; AUTOR FRANCESCO CARNELUTTI ; EDICION 1a.; AÑO 2008</t>
  </si>
  <si>
    <t>SI-040326</t>
  </si>
  <si>
    <t>EL RETO HISTORICO DE CONSTRUIR LA UNION DE NACIONES SUR. ; AUTOR RICARDO SCHEMBR</t>
  </si>
  <si>
    <t>SI-040325</t>
  </si>
  <si>
    <t>EL SISTEMA PENAL NORMATIVISTA EN EL MUNDO CONTEMPORANEO ; AUTOR EDUARDO MONTEALE</t>
  </si>
  <si>
    <t>SI-040324</t>
  </si>
  <si>
    <t>EL SUFRAGIO DE LOS EXTRANJEROS. UN ESTUDIO DE DCHO COMP.; AUTOR VARIOS ; EDICION</t>
  </si>
  <si>
    <t>SI-040323</t>
  </si>
  <si>
    <t>EL TERCERO CIVILMENTE RESPONSABLES EN EL PROCESO PENAL ; AUTOR VARIOS; EDICION 1</t>
  </si>
  <si>
    <t>SI-040322</t>
  </si>
  <si>
    <t>EL TITULO EJECUTIVO Y LOS PROCESOS EJECUTIVOS ; AUTOR VARIOS ; EDICION 7a.; AÑO</t>
  </si>
  <si>
    <t>SI-040321</t>
  </si>
  <si>
    <t>ELEMENTOS DE SOCIOLOGIA JURIDICA ; AUTOR GEORGES GURVITCH ; EDICION 1a.; AÑO 200</t>
  </si>
  <si>
    <t>SI-040320</t>
  </si>
  <si>
    <t>ELEMENTOS DEL DELITO ; AUTOR ENRIQUE FERRI ; EDICION 1a.; AÑO 2008</t>
  </si>
  <si>
    <t>SI-040319</t>
  </si>
  <si>
    <t>ESTRUCTURA DE LA RESPONSABILIDAD PENAL DEL MEDICO ; AUTOR JORGE ARTURO ABELLO ;</t>
  </si>
  <si>
    <t>SI-040318</t>
  </si>
  <si>
    <t>ESTRUCTURA DEL NUEVO PROCESO PENAL Y CONCEPCION ; AUTOR JOSE FREDDY RESTREPO G.</t>
  </si>
  <si>
    <t>SI-040317</t>
  </si>
  <si>
    <t>ESTUDIOS DE DERECHO PRIVADO EN HOMENAJE A CHRISTIAN L. ; AUTOR FABRICIO MANTILLA</t>
  </si>
  <si>
    <t>SI-040316</t>
  </si>
  <si>
    <t>FILOSOFIA DEL DERECHO ; AUTOR ICILIO VANNI ; EDICION 2a.; AÑO 2008</t>
  </si>
  <si>
    <t>SI-040315</t>
  </si>
  <si>
    <t>FONDOS DE EMPLEADOS ; AUTOR HERMAN CARDOZO ; EDICION 1a.; AÑO 2008</t>
  </si>
  <si>
    <t>SI-040314</t>
  </si>
  <si>
    <t>FORMACION EN DERECHO INTERNACIONAL HUMANITARIO ; AUTOR VARIOS ; EDICION 1a.; AÑO</t>
  </si>
  <si>
    <t>SI-040313</t>
  </si>
  <si>
    <t>FUNDAMENTOS DE BIOLOGIA CRIMINAL ; AUTOR FRANZ EXNER ; EDICION 1a.; AÑO 2008</t>
  </si>
  <si>
    <t>SI-040312</t>
  </si>
  <si>
    <t>FUNDAMENTOS DE PSIQUIATRIA ; AUTOR P.M. LICHTENSTEIN ; EDICION 1a.; AÑO 2008</t>
  </si>
  <si>
    <t>SI-040311</t>
  </si>
  <si>
    <t>GRANDES CORRIENTES DEL DERECHO PENAL ESCUELA CLASICA; AUTOR NODIER AGUDELO B. ;</t>
  </si>
  <si>
    <t>SI-040310</t>
  </si>
  <si>
    <t>GRANDES CORRIENTES DEL DERECHO PENAL ESCUELA POSITIVA ; AUTOR NODIER AGUDELO B.</t>
  </si>
  <si>
    <t>SI-040309</t>
  </si>
  <si>
    <t>GUIA PRACTICA DEL SISTEMA PENAL ACUSATORIO ; AUTOR VARIOS ; EDICION 1a.; AÑO 200</t>
  </si>
  <si>
    <t>SI-040308</t>
  </si>
  <si>
    <t>GUIA TEORICA Y PRACTICA DEL DERECHO PROCESAL DEL TRABAJO ; AUTOR GERARDO BOTERO</t>
  </si>
  <si>
    <t>SI-039849</t>
  </si>
  <si>
    <t>GUIA TEORICO PRACTICA DE DERECHO LABORAL Y SU PROCEDIMIENTOS; AUTOR VARIOS ; EDI</t>
  </si>
  <si>
    <t>SI-039848</t>
  </si>
  <si>
    <t>HACIENDA PUBLICA ; AUTOR JUAN CAMILO RESTREPO ; EDICION 8a.; AÑO 2008</t>
  </si>
  <si>
    <t>SI-039847</t>
  </si>
  <si>
    <t>HISTORIA CONSTITUCIONAL COMPARADA DE COLOMBIA ; AUTOR HERNAN ALEJANDRO OLANO ; E</t>
  </si>
  <si>
    <t>SI-039846</t>
  </si>
  <si>
    <t>INSTITUCIONES DE DERECHO PROCESAL PENAL ; AUTOR JAVIER ANTONIO VILLANUEVA ; EDIC</t>
  </si>
  <si>
    <t>SI-039845</t>
  </si>
  <si>
    <t>INTRODUCCION AL DERECHO CIVIL; AUTOR SUAREZ FRANCO ROBERTO; EDICION 1a.; AÑO 200</t>
  </si>
  <si>
    <t>SI-039844</t>
  </si>
  <si>
    <t>INTRODUCCION AL DERECHO PARLAMENTARIO COLOMBIANO ; AUTOR CARLOS ARDILA BALLESTER</t>
  </si>
  <si>
    <t>SI-039843</t>
  </si>
  <si>
    <t>INTRODUCCION AL ESTUDIO PRACTICO EL DCHO Y DEL ESTADO ; AUTOR PEDRO PABLO CAMARG</t>
  </si>
  <si>
    <t>SI-039842</t>
  </si>
  <si>
    <t>JURISPRUDENCIA LATINOAMERICANA SOBRE DERECHO PENAL INTERNACIONAL; AUTOR KAI AMBO</t>
  </si>
  <si>
    <t>SI-039841</t>
  </si>
  <si>
    <t>LA ACCION DE CUMPLIMIENTO ; AUTOR PEDRO PABLO CAMARGO ; EDICION 4a.; AÑO 2008</t>
  </si>
  <si>
    <t>SI-039840</t>
  </si>
  <si>
    <t>LA ACCION PROCESAL Y LA SENTENCIA JUDICIAL ; AUTOR JOSE CHIOVENDA ; EDICION 1a.;</t>
  </si>
  <si>
    <t>SI-039839</t>
  </si>
  <si>
    <t>LA ADAPTACION DEL ORDENAMIENTO JURIDICO COLOMBIANO ; AUTOR LEONARDO ESPINOSA Q.</t>
  </si>
  <si>
    <t>SI-039838</t>
  </si>
  <si>
    <t>LA ARGUMENTACION EN LA JUSTICIA CONSTITUCIONAL ; AUTOR FRANCISCO JAVIER EZQUIAGA</t>
  </si>
  <si>
    <t>SI-039837</t>
  </si>
  <si>
    <t>LA AUTORIA Y LA PARTICIPACION EN EL DERECHO PENAL ; AUTOR PAUL BOCKELMANN ; EDIC</t>
  </si>
  <si>
    <t>SI-039836</t>
  </si>
  <si>
    <t>LA CIENCIA DEL DERECHO ; AUTOR VICTOR CATHREIN ; EDICION 1a.; AÑO 2008</t>
  </si>
  <si>
    <t>SI-039835</t>
  </si>
  <si>
    <t>LA CONDUCTA PROCESAL DE LAS PARTES ; AUTOR CARLO FURNO ; EDICION 1a.; AÑO 2008</t>
  </si>
  <si>
    <t>SI-039834</t>
  </si>
  <si>
    <t>LA CONSTRUCCION DE LA CIUDADANIA DEL MENOR DE EDAD; AUTOR LUCIA VAZQUEZ ; EDICIO</t>
  </si>
  <si>
    <t>SI-039833</t>
  </si>
  <si>
    <t>LA CULPA EN EL DERECHO SANCIONADOR ; AUTOR DANIEL JIMENEZ ; EDICION 1a.; AÑO 200</t>
  </si>
  <si>
    <t>SI-039832</t>
  </si>
  <si>
    <t>LA DEFENSA EN EL SISTEMA ACUSATORIO ; AUTOR MAURICIO PAVA LUGO ; EDICION 1a.; AÑ</t>
  </si>
  <si>
    <t>SI-039831</t>
  </si>
  <si>
    <t>LA EJECUCION FORZADA ; AUTOR GIAN ANTONIO MICHELI ; EDICION 1a.; AÑO 2008</t>
  </si>
  <si>
    <t>SI-039830</t>
  </si>
  <si>
    <t>LA ENTREGA EN EL CONTEXTO DE LA CORTE PENAL INTERNACIONAL ; AUTOR JAVIER DARIO P</t>
  </si>
  <si>
    <t>SI-039829</t>
  </si>
  <si>
    <t>LA ESENCIA DEL DELITO Y DE LAS PENAS ; AUTOR CLAUDIO JOSE TISSOT; EDICION 1a.; A</t>
  </si>
  <si>
    <t>SI-039828</t>
  </si>
  <si>
    <t>LA EXTINCION DEL CONTRATO. RESPONSABILIDAD EXTRACONTRAC; AUTOR MOSSET ; EDICION</t>
  </si>
  <si>
    <t>SI-039827</t>
  </si>
  <si>
    <t>LA FILIACION ; AUTOR JORGE PARRA BENITEZ ; EDICION 1a.; AÑO 2008</t>
  </si>
  <si>
    <t>SI-039826</t>
  </si>
  <si>
    <t>LA INTERPRETACION DE LAS LEYES PROCESALES; AUTOR ALFREDO ROCCO ; EDICION 1a.; AÑ</t>
  </si>
  <si>
    <t>SI-039825</t>
  </si>
  <si>
    <t>LA JURISDICCION VOLUNTARIA ; AUTOR GIAN ANTONIO MICHELI ; EDICION 1a.; AÑO 2008</t>
  </si>
  <si>
    <t>SI-039824</t>
  </si>
  <si>
    <t>LA JURISDICCION Y LA COMPETENCIA ; AUTOR GIUSEPPE CHIOVENDA ; EDICION 1a.; AÑO 2</t>
  </si>
  <si>
    <t>SI-039823</t>
  </si>
  <si>
    <t>LA LEY DE JUSTICIA Y PAZ EN EL MARCO DE LA CONVENCION ; AUTOR SOCORRO MORA INSUA</t>
  </si>
  <si>
    <t>SI-039822</t>
  </si>
  <si>
    <t>LA NUEVA ESTRUCTURA PROBATORIO DEL PROCESO PENAL ; AUTOR JOSE JOAQUIN URBANO ; E</t>
  </si>
  <si>
    <t>SI-039821</t>
  </si>
  <si>
    <t>LA ORALIDAD EN EL PROCESO LABORAL ; AUTOR HUGO ALEXANDER BEDOYA ; EDICION 1a.; A</t>
  </si>
  <si>
    <t>SI-039820</t>
  </si>
  <si>
    <t>LA PONDERACION EN EL DERECHO ; AUTOR VARIOS ; EDICION Ultima; AÑO 2008</t>
  </si>
  <si>
    <t>SI-039819</t>
  </si>
  <si>
    <t>LA PROPIEDAD HORIZONTAL Y SU ADMINISTRACION ; AUTOR ANDRES MARTINEZ DIAZ ; EDICI</t>
  </si>
  <si>
    <t>SI-039818</t>
  </si>
  <si>
    <t>LA PRUEBA JURIDICA  DE LA CULPABILIDAD EN EL NUEVO SISTEMA P.; AUTOR CARLOS AR</t>
  </si>
  <si>
    <t>SI-039817</t>
  </si>
  <si>
    <t>LA PRUEBA DOCUMENTAL ; AUTOR JOSE FERNANDO RAMIREZ G. ; EDICION 8a.; AÑO 2008</t>
  </si>
  <si>
    <t>SI-039816</t>
  </si>
  <si>
    <t>LA PRUEBA DOCUMENTAL EN EL PROCESO PENAL ; AUTOR VIRGINIA PARDO IRANZO ; EDICION</t>
  </si>
  <si>
    <t>SI-039815</t>
  </si>
  <si>
    <t>LA PRUEBA EN GENERAL Y LA INDICIARIA ; AUTOR ANTONIO DELLEPIANE ; EDICION 1a.; A</t>
  </si>
  <si>
    <t>SI-039814</t>
  </si>
  <si>
    <t>LA PRUEBA ILICITA Y LA REGLA DE EXCLUSION ; AUTOR VARIOS ; EDICION 1a.; AÑO 2008</t>
  </si>
  <si>
    <t>SI-039813</t>
  </si>
  <si>
    <t>LA PRUEBA LEGAL ; AUTOR CARLO FURNO ; EDICION 1a.; AÑO 2008</t>
  </si>
  <si>
    <t>SI-039812</t>
  </si>
  <si>
    <t>LA PRUEBA. PRACTICA Y APRECIACION ; AUTOR ERICH DOHRING ; EDICION 1a.; AÑO 2008</t>
  </si>
  <si>
    <t>SI-039811</t>
  </si>
  <si>
    <t>LA PSICOLOGIA DEL TESTIMONIO ; AUTOR GIORGIO TESORO ; EDICION 1a.; AÑO 2008</t>
  </si>
  <si>
    <t>SI-039810</t>
  </si>
  <si>
    <t>LA REGION EN LA ORGANIZACIÓN TERRITORIAL DEL ESTADO ; AUTOR JAIME VIDAL PERDOMO</t>
  </si>
  <si>
    <t>SI-039809</t>
  </si>
  <si>
    <t>LA RESPONSABILIDAD CIVIL MEDICA; AUTOR SERGIO YEPES RESTREPO ; EDICION 1a.; AÑO</t>
  </si>
  <si>
    <t>SI-039808</t>
  </si>
  <si>
    <t>LA RESPONSABILIDAD MEDICA PROBLEMAS ACTUALES ; AUTOR MONICA LUCIA FERNANDEZ; EDI</t>
  </si>
  <si>
    <t>SI-039807</t>
  </si>
  <si>
    <t>LA RESPONSBAILIDAD EXTRACONTRACTUAL DE LA ADMINISTRACION PUBLICA; AUTOR RAMIRO S</t>
  </si>
  <si>
    <t>SI-039806</t>
  </si>
  <si>
    <t>LA REVISION PENAL SEGÚN LA PRACTICA ; AUTOR JUAN IVAN ALMANZA ; EDICION 2a.; AÑO</t>
  </si>
  <si>
    <t>SI-039805</t>
  </si>
  <si>
    <t>LA SENTENCIA CIVIL ; AUTOR ALFREDO ROCCO ; EDICION 1a.; AÑO 2008</t>
  </si>
  <si>
    <t>SI-039804</t>
  </si>
  <si>
    <t>LA TOMA DE DECISIONES DE LA POLITICA EXTERIOR COLOMBIANA ; AUTOR VARIOS; EDICION</t>
  </si>
  <si>
    <t>SI-039803</t>
  </si>
  <si>
    <t>LA UNION ADMINISTRATIVA EUROPEA ; AUTOR VARIOS ; EDICION Ultima; AÑO 2008</t>
  </si>
  <si>
    <t>SI-039802</t>
  </si>
  <si>
    <t>LA UNIVERSIDAD Y EL COMPROMISO CON LA PEDAGOGIA Y LA ED. ; AUTOR VARIOS ; EDICIO</t>
  </si>
  <si>
    <t>SI-039801</t>
  </si>
  <si>
    <t>LA VIOLENCIA INTRAFAMILIAR ; AUTOR MARISOL PALACIO CEPEDA ; EDICION 1a.; AÑO 200</t>
  </si>
  <si>
    <t>SI-039800</t>
  </si>
  <si>
    <t>LA DEFENSA SOCIAL FRENTE AL DELITO ; AUTOR ADOLFO PRINS ; EDICION 1a.; AÑO 2008</t>
  </si>
  <si>
    <t>SI-039799</t>
  </si>
  <si>
    <t>LAS ACCIONES POPULARES Y DE GRUPO ; AUTOR PEDRO PABLO CAMARGO ; EDICION 6a.; AÑO</t>
  </si>
  <si>
    <t>SI-039798</t>
  </si>
  <si>
    <t>LAS COMPETENCIAS PRESUPUESTARIAS DEL PARLAMENTO ; AUTOR ISABEL GIMENEZ SANCHEZ ;</t>
  </si>
  <si>
    <t>SI-039797</t>
  </si>
  <si>
    <t>LAS NULIDADES EN EL DERECHO CIVIL ; AUTOR FERNANDO CANOSA TORRADO; EDICION 2a.;</t>
  </si>
  <si>
    <t>SI-039796</t>
  </si>
  <si>
    <t>LAS NULIDADES EN EL DERECHO PROCESAL CIVIL ; AUTOR FERNANDO CANOSA ; EDICION 6a.</t>
  </si>
  <si>
    <t>SI-039795</t>
  </si>
  <si>
    <t>LAS PROVIDENCIAS CAUTELARES ; AUTOR PIERO CALAMANDREI ; EDICION 1a.; AÑO 2008</t>
  </si>
  <si>
    <t>SI-039794</t>
  </si>
  <si>
    <t>LAS RELACIONES JURIDICO PROCESALES ; AUTOR UGO ROCCO ; EDICION 1a.; AÑO 2008</t>
  </si>
  <si>
    <t>SI-039793</t>
  </si>
  <si>
    <t>LECCIONES DE TEORIA CONSTITUCIONAL ; AUTOR OSCAR JOSE DUEÑAS ; EDICION 2a.; AÑO</t>
  </si>
  <si>
    <t>SI-039792</t>
  </si>
  <si>
    <t>LITIGIOS SOBRE AL CUSTODIA Y SUSTRACCION INTERNACIONAL DE M.; AUTOR PILAR JIMENE</t>
  </si>
  <si>
    <t>SI-039791</t>
  </si>
  <si>
    <t>LOS ACTOS PROCESALES Y LOS MEDIOS DE IMPUGNACION ; AUTOR GIAN ANTONIO MICHELI ;</t>
  </si>
  <si>
    <t>SI-039790</t>
  </si>
  <si>
    <t>LOS DELITOS ECONOMICOS EN LA ACTIVIDAD FINANCIERA ; AUTOR HERNANDO HERNANDEZ ; E</t>
  </si>
  <si>
    <t>SI-039789</t>
  </si>
  <si>
    <t>LOS DELITOS Y LAS PENAS ; AUTOR CESAR BECCARIA ; EDICION 1a.; AÑO 2008</t>
  </si>
  <si>
    <t>SI-039788</t>
  </si>
  <si>
    <t>LOS ESTADOS DE EXCEPCION ; AUTOR PEDRO PABLO CAMARGO ; EDICION 3a.; AÑO 2008</t>
  </si>
  <si>
    <t>SI-039787</t>
  </si>
  <si>
    <t>LOS PARLAMENTOS DE LA INTEGRACION EN EUROPA Y AMERICA L. ; AUTOR RICARDO SCHEMBR</t>
  </si>
  <si>
    <t>SI-039786</t>
  </si>
  <si>
    <t>LOS PRINCIPALES CONTRATOS CIVILES Y SU PARALELO; AUTOR JOSE ALEJANDRO BONIVENTO</t>
  </si>
  <si>
    <t>SI-039785</t>
  </si>
  <si>
    <t>LOS RECURSOS EN EL DERECHO PROCESAL CIVIL ; AUTOR JUAN CARLOS URAZAN ; EDICION 2</t>
  </si>
  <si>
    <t>SI-039784</t>
  </si>
  <si>
    <t>LOS RECURSOS EN EL PROCESO PENAL ; AUTOR HELIODORO FIERRO MENDEZ ; EDICION 1a.;</t>
  </si>
  <si>
    <t>SI-039783</t>
  </si>
  <si>
    <t>LOS SUJETOS DEL PROCESO CIVIL ; AUTOR GIAN ANTONIO MICHELI ; EDICION 1a.; AÑO 20</t>
  </si>
  <si>
    <t>SI-039782</t>
  </si>
  <si>
    <t>PARTE GENERAL Y DERECHO DE LA PERSONA . PRINCIPIOS ; AUTOR CARLOS LASARTE ; EDIC</t>
  </si>
  <si>
    <t>SI-039781</t>
  </si>
  <si>
    <t>PRACTICA ADMINISTRATIVA ; AUTOR PAOLA MARTINEZ RODRIGUEZ ; EDICION 1a.; AÑO 2008</t>
  </si>
  <si>
    <t>SI-039780</t>
  </si>
  <si>
    <t>PRACTICA ADMINISTRATIVA ; AUTOR JAIRO ENRIQUE SOLANO ; EDICION 8a.; AÑO 2008</t>
  </si>
  <si>
    <t>SI-039779</t>
  </si>
  <si>
    <t>PRACTICA DE FAMILIA. DERECHO DE LA INFANCIA Y LA A. ; AUTOR ARMANDO JARAMILLO C.</t>
  </si>
  <si>
    <t>SI-039778</t>
  </si>
  <si>
    <t>PRACTICA GENERAL DEL DERECHO ; AUTOR VARIOS ; EDICION 23a.; AÑO 2008</t>
  </si>
  <si>
    <t>SI-039777</t>
  </si>
  <si>
    <t>PRINCIPIOS BASICOS DE TRIBUTACION INTERNACIONAL ; AUTOR ROY ROHATGI ; EDICION 1a</t>
  </si>
  <si>
    <t>SI-039776</t>
  </si>
  <si>
    <t>PRINCIPIOS DE LEGALIDAD Y ARBITRIO JUDICIAL EN LA DETERMIN. ; AUTOR ADALGIZA NEI</t>
  </si>
  <si>
    <t>SI-039775</t>
  </si>
  <si>
    <t>PROBLEMAS CENTRALES DEL DERECHO DISCIPLINARIO ; AUTOR CARLOS ARTURO GOMEZ P. ; E</t>
  </si>
  <si>
    <t>SI-039774</t>
  </si>
  <si>
    <t>PROCEDIMIENTO DE FAMILIA Y DEL MENOR ; AUTOR MARIA CRISTINA ESCUDERO ; EDICION 1</t>
  </si>
  <si>
    <t>SI-039773</t>
  </si>
  <si>
    <t>PROCEDIMIENTO NOTARIAL Y REGISTRAL ; AUTOR NICOLAS VARGAS OTALORA ; EDICION 17a.</t>
  </si>
  <si>
    <t>SI-039772</t>
  </si>
  <si>
    <t>PROCESOS ORDINARIOS-MODELOS PRACTICOS COMENTARIOS ; AUTOR ARMANDO JARAMILLO C. ;</t>
  </si>
  <si>
    <t>SI-039771</t>
  </si>
  <si>
    <t>PROPIEDAD INTELECTUAL Y DERECHOS DE AUTOR ; AUTOR JUAN CARLOS MORA ; EDICION 9a.</t>
  </si>
  <si>
    <t>SI-039770</t>
  </si>
  <si>
    <t>PROPIEDAD Y DERCHOS REALES DE GOCE. PRINCIPIOS DE DCHO ; AUTOR CARLOS LASARTE ;</t>
  </si>
  <si>
    <t>SI-039769</t>
  </si>
  <si>
    <t>PRUEBA ILICITA Y PRUEBA CIENTIFICA ; AUTOR ARAZI ; EDICION 1a.; AÑO 2008</t>
  </si>
  <si>
    <t>SI-039768</t>
  </si>
  <si>
    <t>PUBLICO Y PRIVADO. ESTUDIO SOBRE LA TRANSFORMACION DEL ; AUTOR FABIAN MARIN ; ED</t>
  </si>
  <si>
    <t>SI-039767</t>
  </si>
  <si>
    <t>REGULACION DEL CONTRATO DE COMPRAVENTA INTERNACIONAL ; AUTOR JORGE OVIEDO ALBAN</t>
  </si>
  <si>
    <t>SI-039766</t>
  </si>
  <si>
    <t>REQUISITOS CONSTITUCIONALES DE LAS INTERVENCIONES; AUTOR CARBONE ; EDICION 1a.;</t>
  </si>
  <si>
    <t>SI-039765</t>
  </si>
  <si>
    <t>RESPONSABILIDAD CONTRACTUAL Y EXTRAC. DEL ESTADO 1ER SEM; AUTOR CATALINA VELASQU</t>
  </si>
  <si>
    <t>SI-039764</t>
  </si>
  <si>
    <t>RESPONSABILIDAD EXTRACONTRACTUAL ; AUTOR WILSON RUIZ ; EDICION 1a.; AÑO 2008</t>
  </si>
  <si>
    <t>SI-039763</t>
  </si>
  <si>
    <t>RESTABLECIMIENTO DE DERECHO DE LA INFANCIA ; AUTOR MIGUEL ROJAS GOMEZ ; EDICION</t>
  </si>
  <si>
    <t>SI-039762</t>
  </si>
  <si>
    <t>SOCIOLOGIA DEL DERECHO Y DEL ESTADO ; AUTOR MAX WEBER ; EDICION 1a.; AÑO 2008</t>
  </si>
  <si>
    <t>SI-039761</t>
  </si>
  <si>
    <t>SUERTE, ACCION Y RESPONSABILIDAD: UN ENSAYO SOBRE SUERTE; AUTOR JAIME MALAMUD ;</t>
  </si>
  <si>
    <t>SI-039760</t>
  </si>
  <si>
    <t>TEMAS DE DERECHO PENAL ; AUTOR RICARDO POSADA MAYA ; EDICION 1a.; AÑO 2008</t>
  </si>
  <si>
    <t>SI-039759</t>
  </si>
  <si>
    <t>TEORIA DE LA POSESION ; AUTOR RODOLFO VON IHERING ; EDICION 1a.; AÑO 2008</t>
  </si>
  <si>
    <t>SI-039758</t>
  </si>
  <si>
    <t>TEORIA GENERAL DEL DERECHO ; AUTOR LOUIS JOSSERAND ; EDICION 1a.; AÑO 2008</t>
  </si>
  <si>
    <t>SI-039757</t>
  </si>
  <si>
    <t>TEORIA GENERAL DEL DERECHO LABORAL ; AUTOR GUILLERMO GUERRERO F. ; EDICION 7a.;</t>
  </si>
  <si>
    <t>SI-039756</t>
  </si>
  <si>
    <t>TEORIA GENERAL DEL PROCESO ; AUTOR BEATRIZ QUINTERO ; EDICION 4a.; AÑO 2008</t>
  </si>
  <si>
    <t>SI-039755</t>
  </si>
  <si>
    <t>TEORIA GENERAL Y PRACTICA DE LA CONTRATACION ESTATAL ; AUTOR LUIS ALFONSO RICO P</t>
  </si>
  <si>
    <t>SI-039754</t>
  </si>
  <si>
    <t>TEORIA Y TECNICA DE LA CASACION. CIVIL -PENAL -LABORAL ; AUTOR LUIS ARMANDO TOLO</t>
  </si>
  <si>
    <t>SI-039753</t>
  </si>
  <si>
    <t>TITULOS VALORES. REGIMEN GLOBAL ; AUTOR ALPINIANO GARCIA ; EDICION 1a.; AÑO 2008</t>
  </si>
  <si>
    <t>SI-039752</t>
  </si>
  <si>
    <t>VERDAD Y PROCESO; AUTOR CARLO FURNO ; EDICION 1a.; AÑO 2008</t>
  </si>
  <si>
    <t>SI-039751</t>
  </si>
  <si>
    <t>VIAS DE HECHO. ACCION  DE TUTELA CONTRA PROVIDENCIAS ; AUTOR MANUEL FERNANDO QUI</t>
  </si>
  <si>
    <t>SI-039750</t>
  </si>
  <si>
    <t>VICTIMAS Y REPARACION ; AUTOR MARISOL PALACIO CEPEDA ; EDICION 1a.; AÑO 2008</t>
  </si>
  <si>
    <t>SI-039749</t>
  </si>
  <si>
    <t>VICTIMAS, ACCION CIVIL Y SISTEMA ACUSATORIO ; AUTOR VICENTE GAVIRIA ; EDICION 2a</t>
  </si>
  <si>
    <t>SI-039748</t>
  </si>
  <si>
    <t>ADMINISTRACION PUBLICA ECONOMICA; AUTOR HENAO HIDRON, JAVIER; EDICION 2A; AÑO 20</t>
  </si>
  <si>
    <t>SI-039747</t>
  </si>
  <si>
    <t>SI-039746</t>
  </si>
  <si>
    <t>BIENES; AUTOR OCHO CARVAJAL, RAUL HUMBERTO; EDICION 6A; AÑO 2006</t>
  </si>
  <si>
    <t>SI-039745</t>
  </si>
  <si>
    <t>SI-039744</t>
  </si>
  <si>
    <t>BIOETICA, DERECHO Y CIUDADANIA: CASOS BIOETICOS EN LA JURISPRUDENCIA; AUTOR HOOF</t>
  </si>
  <si>
    <t>SI-039743</t>
  </si>
  <si>
    <t>SI-039742</t>
  </si>
  <si>
    <t>CASACION Y REVISION PENAL; AUTOR RODRIGUEZ CH. ORLANDO ALFONSO; EDICION 1A; AÑO</t>
  </si>
  <si>
    <t>SI-039741</t>
  </si>
  <si>
    <t>SI-039740</t>
  </si>
  <si>
    <t>CODIGO CIVIL; AUTOR CODIGOS DE BOLSILLO  ORTEGA TORRES JORGE; EDICION 6A; AÑO</t>
  </si>
  <si>
    <t>SI-039739</t>
  </si>
  <si>
    <t>SI-039738</t>
  </si>
  <si>
    <t>CODIGO CONTENCIOSO ADMINISTRATIVO; AUTOR CODIGOS DE BOLSILLO  ORTEGA TORRES JOR</t>
  </si>
  <si>
    <t>SI-039737</t>
  </si>
  <si>
    <t>SI-039736</t>
  </si>
  <si>
    <t>CODIGO DE COMERCIO; AUTOR CODIGOS DE BOLSILLO  ORTEGA TORRES JORGE; EDICION 3A</t>
  </si>
  <si>
    <t>SI-039735</t>
  </si>
  <si>
    <t>SI-039734</t>
  </si>
  <si>
    <t>CODIGO DE LA INFANCIA Y LA ADOLESCENCIA; AUTOR CODIGOS DE BOLSILLO  ORTEGA TORR</t>
  </si>
  <si>
    <t>SI-039733</t>
  </si>
  <si>
    <t>SI-039732</t>
  </si>
  <si>
    <t>CODIGO DE POLICIA DE BOGOTA; AUTOR CODIGOS DE BOLSILLO  ORTEGA TORRES JORGE; E</t>
  </si>
  <si>
    <t>SI-039731</t>
  </si>
  <si>
    <t>SI-039730</t>
  </si>
  <si>
    <t>CODIGO DE PROCEDIMIENTO CIVIL; AUTOR CODIGOS DE BOLSILLO  ORTEGA TORRES JORGE;</t>
  </si>
  <si>
    <t>SI-039729</t>
  </si>
  <si>
    <t>SI-039728</t>
  </si>
  <si>
    <t>CODIGO NACIONAL DE TRANSITO TERRESTRE; AUTOR CODIGOS DE BOLSILLO  ORTEGA TORRES</t>
  </si>
  <si>
    <t>SI-039727</t>
  </si>
  <si>
    <t>SI-039726</t>
  </si>
  <si>
    <t>CODIGO PENAL: CODIGO DE PROCEDIMIENTO PENAL; AUTOR CODIGOS DE BOLSILLO  ORTEGA</t>
  </si>
  <si>
    <t>SI-039725</t>
  </si>
  <si>
    <t>SI-039724</t>
  </si>
  <si>
    <t>COMBATIENTES REBELDES Y TERRORISTAS: GUERRA Y DERECHO EN COLOMBIA; AUTOR OROZCO</t>
  </si>
  <si>
    <t>SI-039723</t>
  </si>
  <si>
    <t>SI-039722</t>
  </si>
  <si>
    <t>COMO NACE EL DERECHO; AUTOR CARNELUTTI, FRANCESCO; EDICION 4A; AÑO 2007</t>
  </si>
  <si>
    <t>SI-039721</t>
  </si>
  <si>
    <t>SI-039720</t>
  </si>
  <si>
    <t>CONSTITUCION POLITICA DE COLOMBIA; AUTOR CODIGOS DE BOLSILLO  ORTEGA TORRES JOR</t>
  </si>
  <si>
    <t>SI-039719</t>
  </si>
  <si>
    <t>SI-039718</t>
  </si>
  <si>
    <t>CONTRATOS ESTATALES; AUTOR LAMPREA RODRIGUEZ, PEDRO A; EDICION 1A; AÑO 2007</t>
  </si>
  <si>
    <t>SI-039717</t>
  </si>
  <si>
    <t>SI-039716</t>
  </si>
  <si>
    <t>COOPERACION Y ASISTENCIA JUDICIAL CON LA CORTE PENAL INTERNACIONAL; AUTOR MALARI</t>
  </si>
  <si>
    <t>SI-039715</t>
  </si>
  <si>
    <t>SI-039714</t>
  </si>
  <si>
    <t>CURSO DE DERECHO ADMINISTRATIVO; AUTOR YOUNES MORENO, DIEGO; EDICION 8A; AÑO 200</t>
  </si>
  <si>
    <t>SI-039713</t>
  </si>
  <si>
    <t>SI-039712</t>
  </si>
  <si>
    <t>DERECHO ADMINISTRATIVO. GENERAL Y COLOMBIANO; AUTOR RODRIGUEZ RODRIGUEZ, LIBARDO</t>
  </si>
  <si>
    <t>SI-039711</t>
  </si>
  <si>
    <t>SI-039710</t>
  </si>
  <si>
    <t>DERECHO CIVIL: TOMO I - PARTE GENERAL Y PERSONAS; AUTOR VALENCIA ZEA, ARTURO; ED</t>
  </si>
  <si>
    <t>SI-039709</t>
  </si>
  <si>
    <t>DERECHO CIVIL: TOMO II  - DERECHOS REALES; AUTOR VALENCIA ZEA, ARTURO; EDICION 1</t>
  </si>
  <si>
    <t>SI-039708</t>
  </si>
  <si>
    <t>DERECHO COMERCIAL EN EL SIGLO XXI; AUTOR OVIEDO ALBAN, JORGE; EDICION 1A; AÑO 20</t>
  </si>
  <si>
    <t>SI-039707</t>
  </si>
  <si>
    <t>SI-039706</t>
  </si>
  <si>
    <t>DERECHO CONSTITUCIONAL COLOMBIANO; AUTOR PEREZ ESCOBAR, JACOBO; EDICION 7A; AÑO</t>
  </si>
  <si>
    <t>SI-039705</t>
  </si>
  <si>
    <t>SI-039704</t>
  </si>
  <si>
    <t>DERECHO DE FAMILIA; AUTOR PARRA BENITEZ, JORGE; EDICION 1A; AÑO 2008</t>
  </si>
  <si>
    <t>SI-039703</t>
  </si>
  <si>
    <t>SI-039702</t>
  </si>
  <si>
    <t>DERECHO DE SUCESIONES; AUTOR SUAREZ FRANCO, ROBERTO; EDICION 5A; AÑO 2007</t>
  </si>
  <si>
    <t>SI-039701</t>
  </si>
  <si>
    <t>SI-039700</t>
  </si>
  <si>
    <t>DERECHO INTERNACIONAL POLITICO; AUTOR GAVIRIA LIEVANO, ENRIQUE; EDICION 6A; AÑO</t>
  </si>
  <si>
    <t>SI-039699</t>
  </si>
  <si>
    <t>SI-039698</t>
  </si>
  <si>
    <t>DERECHO LABORAL; AUTOR CAMPOS RIVERA, DOMINGO; EDICION 7A; AÑO 2003</t>
  </si>
  <si>
    <t>SI-039697</t>
  </si>
  <si>
    <t>SI-039696</t>
  </si>
  <si>
    <t>DERECHO NOTARIAL Y REGISTRAL COLOMBIANO; AUTOR RAMIREZ GOMEZ, JUAN CARLOS; EDICI</t>
  </si>
  <si>
    <t>SI-039695</t>
  </si>
  <si>
    <t>SI-039694</t>
  </si>
  <si>
    <t>DERECHO URBANISTICO COLOMBIANO; AUTOR MORCILLO DOSMAN, PEDRO PABLO; EDICION 1A;</t>
  </si>
  <si>
    <t>SI-039693</t>
  </si>
  <si>
    <t>SI-039692</t>
  </si>
  <si>
    <t>DERECHOS FUNDAMENTALES Y DEMOCRACIA DELIBERATIVA; AUTOR DURANGO ALVAREZ, GERARDO</t>
  </si>
  <si>
    <t>SI-039691</t>
  </si>
  <si>
    <t>SI-039690</t>
  </si>
  <si>
    <t>DICCIONARIO JURIDICO; AUTOR JEAN VICENT, RAYMOND GUILLIEN; EDICION 1A; AÑO 2008</t>
  </si>
  <si>
    <t>SI-039689</t>
  </si>
  <si>
    <t>DIFICULTADES POLITICAS PARA LA RATIFICACION O IMPLEMENTACION DEL ESTATUTO DE ROM</t>
  </si>
  <si>
    <t>SI-039688</t>
  </si>
  <si>
    <t>SI-039687</t>
  </si>
  <si>
    <t>EL CONTRATO DE FRANQUICIA INTERNACIONAL; AUTOR LOPEZ GUZMAN, FABIAN; EDICION 2A;</t>
  </si>
  <si>
    <t>SI-039686</t>
  </si>
  <si>
    <t>SI-039685</t>
  </si>
  <si>
    <t>EL MARCO JURIDICO DE LA JUSTICIA DE TRANSICION; AUTOR KAI, AMBOS; EDICION 1A; AÑ</t>
  </si>
  <si>
    <t>SI-039684</t>
  </si>
  <si>
    <t>SI-039683</t>
  </si>
  <si>
    <t>EL PODER POLITICO: SU FUNDAMENTO Y SUS LIMITES DESDE LOS DERECHOS DEL HOMBRE; AU</t>
  </si>
  <si>
    <t>SI-039682</t>
  </si>
  <si>
    <t>SI-039681</t>
  </si>
  <si>
    <t>EL PROCESO CIVIL ADVERSARIAL EN LA EXPERIENCIA AMERICANA; AUTOR TARUFFO, MICHELE</t>
  </si>
  <si>
    <t>SI-039680</t>
  </si>
  <si>
    <t>SI-039679</t>
  </si>
  <si>
    <t>EL REGLAMENTO COMO FUENTE DE DERECHO EN COLOMBIA; AUTOR MONCADA ZAPATA, JUAN CAR</t>
  </si>
  <si>
    <t>SI-039678</t>
  </si>
  <si>
    <t>SI-039677</t>
  </si>
  <si>
    <t>ESTATUTO TRIBUTARIO 2008 Y SUS REGLAMENTOS; AUTOR ALVAREZ, J. FERNANDO; EDICION</t>
  </si>
  <si>
    <t>SI-039676</t>
  </si>
  <si>
    <t>SI-039675</t>
  </si>
  <si>
    <t>ESTRUCTURA DEL PODER PUBLICO EN COLOMBIA; AUTOR RODRIGUEZ RODRIGUEZ, LIBARDO; ED</t>
  </si>
  <si>
    <t>SI-039674</t>
  </si>
  <si>
    <t>SI-039673</t>
  </si>
  <si>
    <t>FILOSOFIA DEL DERECHO; AUTOR DAGOSTINO, FRANCESCO; EDICION 1A; AÑO 2007</t>
  </si>
  <si>
    <t>SI-039672</t>
  </si>
  <si>
    <t>SI-039671</t>
  </si>
  <si>
    <t>FILOSOFIA DEL DERECHO ARGENTINA; AUTOR BOTERO BERNAL, ANDRES; EDICION 1A; AÑO 20</t>
  </si>
  <si>
    <t>SI-039670</t>
  </si>
  <si>
    <t>SI-039669</t>
  </si>
  <si>
    <t>HERMENEUTICA JURIDICA Y CONCRETACION JUDICIAL; AUTOR ALFLEN DA SILVA, KELLY SUSA</t>
  </si>
  <si>
    <t>SI-039668</t>
  </si>
  <si>
    <t>SI-039667</t>
  </si>
  <si>
    <t>ILEGITIMIDAD DEL ESTADO; AUTOR BALLEN, RAFAEL; EDICION 2A; AÑO 2007</t>
  </si>
  <si>
    <t>SI-039666</t>
  </si>
  <si>
    <t>SI-039665</t>
  </si>
  <si>
    <t>IMPUESTOS A LA CONSTRUCCION DE INMUEBLES; AUTOR CAMACHO MONTOYA, ALVARO; EDICION</t>
  </si>
  <si>
    <t>SI-039664</t>
  </si>
  <si>
    <t>SI-039663</t>
  </si>
  <si>
    <t>INIMPUTABILIDAD Y RESPONSABILIDAD PENAL; AUTOR AGUDELO BETANCUR, NIDIER; EDICION</t>
  </si>
  <si>
    <t>SI-039662</t>
  </si>
  <si>
    <t>SI-039661</t>
  </si>
  <si>
    <t>INTRODUCCION AL DERECHO CIVIL; AUTOR SUAREZ FRANCO, ROBERTO; EDICION 1A; AÑO 200</t>
  </si>
  <si>
    <t>SI-039660</t>
  </si>
  <si>
    <t>SI-039659</t>
  </si>
  <si>
    <t>INTRODUCCION AL DERECHO PENAL; AUTOR PEREZ PINZON, ALVARO; EDICION 7A; AÑO 2008</t>
  </si>
  <si>
    <t>SI-039658</t>
  </si>
  <si>
    <t>SI-039657</t>
  </si>
  <si>
    <t>LA CONCILIACION ASPECTOS SUSTANCIALES Y PROCESALES ; AUTOR JUNCO VARGAS, JOSE RO</t>
  </si>
  <si>
    <t>SI-039656</t>
  </si>
  <si>
    <t>SI-039655</t>
  </si>
  <si>
    <t>LA FILOSOFIA DEL DERECHO EN LA POSMODERNIDAD; AUTOR KAUFMANN, ARTHUR; EDICION 3A</t>
  </si>
  <si>
    <t>SI-039654</t>
  </si>
  <si>
    <t>SI-039653</t>
  </si>
  <si>
    <t>LA FORMACION DEL CONTRATO; AUTOR OVIEDO ALBAN, JORGE; EDICION 8A; AÑO 2008</t>
  </si>
  <si>
    <t>SI-039652</t>
  </si>
  <si>
    <t>SI-039651</t>
  </si>
  <si>
    <t>LA LUCHA POR EL DERECHO; AUTOR VON IHERING, RUDOLPH; EDICION 3A; AÑO 2007</t>
  </si>
  <si>
    <t>SI-039650</t>
  </si>
  <si>
    <t>SI-039649</t>
  </si>
  <si>
    <t>LAS GRANDES OBRAS POLITICAS: DESDE MAQUIAVELO HASTA NUESTROS DIAS; AUTOR CHEVALL</t>
  </si>
  <si>
    <t>SI-039648</t>
  </si>
  <si>
    <t>SI-027372</t>
  </si>
  <si>
    <t>LAS OBLIGACIONES EN EL DERECHO MODERNO; AUTOR BARRERA TAPIAS, CARLOS DARIO; EDIC</t>
  </si>
  <si>
    <t>SI-027371</t>
  </si>
  <si>
    <t>SI-027370</t>
  </si>
  <si>
    <t>INTRODUCCION A LA TEORIA DE AUTOMATAS, LENGUAJES Y COMPUTACION.; AUTOR HOPCROFT;</t>
  </si>
  <si>
    <t>SI-027369</t>
  </si>
  <si>
    <t>SI-027368</t>
  </si>
  <si>
    <t>INTRODUCCION A LOS SISTEMAS DE BASES DE DATOS; AUTOR DATE; EDICION 7A; AÑO 2001</t>
  </si>
  <si>
    <t>SI-027367</t>
  </si>
  <si>
    <t>SI-027366</t>
  </si>
  <si>
    <t>INTRODUCCION PRACTICA A LA ECOLOGIA; AUTOR SAMO ; EDICION ULTIMA; AÑO 2008</t>
  </si>
  <si>
    <t>SI-027365</t>
  </si>
  <si>
    <t>SI-027364</t>
  </si>
  <si>
    <t>INVESTIGACION DE MERCADOS; AUTOR MALHOTRA; EDICION 5A; AÑO 2008</t>
  </si>
  <si>
    <t>SI-027363</t>
  </si>
  <si>
    <t>SI-027362</t>
  </si>
  <si>
    <t>JAVA COMO PROGRAMAR, INCLUYE CD; AUTOR DEITEL; EDICION 7A; AÑO 2008</t>
  </si>
  <si>
    <t>SI-027361</t>
  </si>
  <si>
    <t>SI-027360</t>
  </si>
  <si>
    <t>MACROECONOMIA: PROBLEMAS Y EJERCICIOS RESUELTOS; AUTOR BELZUNEGUI; EDICION 2A; A</t>
  </si>
  <si>
    <t>SI-027359</t>
  </si>
  <si>
    <t>SI-027358</t>
  </si>
  <si>
    <t>MANUAL DE INMUNOLOGIA VETERINARIA; AUTOR GOMEZ-LUCIA; EDICION ULTIMA; AÑO 2007</t>
  </si>
  <si>
    <t>SI-027357</t>
  </si>
  <si>
    <t>SI-027356</t>
  </si>
  <si>
    <t>MARKETING PARA TURISMO; AUTOR KOTLER; EDICION ULTIMA; AÑO 2004</t>
  </si>
  <si>
    <t>SI-027355</t>
  </si>
  <si>
    <t>SI-027354</t>
  </si>
  <si>
    <t>MICROPROCESADORES INTEL:  ARQUITECTURA, PROGRAMACION E INTERFAZ; AUTOR BREY; EDI</t>
  </si>
  <si>
    <t>SI-027353</t>
  </si>
  <si>
    <t>SI-027352</t>
  </si>
  <si>
    <t>PIENSA EN JAVA ; AUTOR ECKEL; EDICION 4A; AÑO 2007</t>
  </si>
  <si>
    <t>SI-027351</t>
  </si>
  <si>
    <t>SI-027350</t>
  </si>
  <si>
    <t>PRINCIPIOS DE ARQUITECTURA DE COMPUTADORAS; AUTOR MURDOCCA; EDICION ULTIMA; AÑO</t>
  </si>
  <si>
    <t>SI-027349</t>
  </si>
  <si>
    <t>SI-027348</t>
  </si>
  <si>
    <t>PRINCIPIOS DE FISIOLOGIA ANIMAL; AUTOR MOYES; EDICION ULTIMA; AÑO 2007</t>
  </si>
  <si>
    <t>SI-027347</t>
  </si>
  <si>
    <t>SI-027346</t>
  </si>
  <si>
    <t>PRINCIPIOS DE MARKETING; AUTOR KOTLER; EDICION 12A; AÑO 2008</t>
  </si>
  <si>
    <t>SI-027345</t>
  </si>
  <si>
    <t>SI-027344</t>
  </si>
  <si>
    <t>PROCESAMIENTO DE BASES DE DATOS: FUNDAMENTOS, DISEÑO E IMPLEMENTACION; AUTOR KRO</t>
  </si>
  <si>
    <t>SI-027343</t>
  </si>
  <si>
    <t>SI-027342</t>
  </si>
  <si>
    <t>PROGRAMACION LOGICA, TEORIA Y PRACTICA; AUTOR IRANZO; EDICION ULTIMA; AÑO 2007</t>
  </si>
  <si>
    <t>SI-027341</t>
  </si>
  <si>
    <t>SI-027340</t>
  </si>
  <si>
    <t>PSICOLOGIA SOCIAL; AUTOR MORALES; EDICION ULTIMA; AÑO 2002</t>
  </si>
  <si>
    <t>SI-027339</t>
  </si>
  <si>
    <t>SI-027338</t>
  </si>
  <si>
    <t>PUBLICIDAD: PRINCIPIOS Y PRACTICA; AUTOR WELLS; EDICION 7A; AÑO 2007</t>
  </si>
  <si>
    <t>SI-027337</t>
  </si>
  <si>
    <t>SI-027336</t>
  </si>
  <si>
    <t>QUIMICA GENERAL; AUTOR MCMURRY; EDICION 5A; AÑO 2008</t>
  </si>
  <si>
    <t>SI-027335</t>
  </si>
  <si>
    <t>SI-027334</t>
  </si>
  <si>
    <t>QUIMICA GENERAL. PRINCIPIOS Y APLICACIONES MODERNAS ; AUTOR PETRUCCI; EDICION 8A</t>
  </si>
  <si>
    <t>SI-027333</t>
  </si>
  <si>
    <t>SI-027332</t>
  </si>
  <si>
    <t>REDES DE COMPUTADORAS; AUTOR TANENBAUM; EDICION 4A; AÑO 2003</t>
  </si>
  <si>
    <t>SI-027331</t>
  </si>
  <si>
    <t>SI-027330</t>
  </si>
  <si>
    <t>REDES DE COMPUTADORES: UN ENFOQUE DESCENDENTE BASADO EN INTERNET; AUTOR KUROSE;</t>
  </si>
  <si>
    <t>SI-027329</t>
  </si>
  <si>
    <t>SI-027328</t>
  </si>
  <si>
    <t>REDES E INTERNET DE ALTA VELOCIDAD: RENDIMIENTO Y CALIDAD DE SERVICIO; AUTOR STA</t>
  </si>
  <si>
    <t>SI-027327</t>
  </si>
  <si>
    <t>SI-027326</t>
  </si>
  <si>
    <t>REDES OPTICAS DE COMUNICACIONES; AUTOR MARTIN PEREDA; EDICION ULTIMA; AÑO 2004</t>
  </si>
  <si>
    <t>SI-027325</t>
  </si>
  <si>
    <t>SI-027324</t>
  </si>
  <si>
    <t>RESOLUCION DE PROBLEMAS CON C++; AUTOR SAVITCH; EDICION 5A; AÑO 2006</t>
  </si>
  <si>
    <t>SI-027323</t>
  </si>
  <si>
    <t>SI-027322</t>
  </si>
  <si>
    <t>RIESGOS NATURALES : PROCESOS DE LA TIERRA COMO RIESGOS, DESASTRES Y CATASTROFES;</t>
  </si>
  <si>
    <t>SI-027321</t>
  </si>
  <si>
    <t>SI-027320</t>
  </si>
  <si>
    <t>SISTEMAS DE BASES DE DATOS, UN ENFOQUE PRACTICO PARA DISEÑO, IMPLEMENTACION Y GE</t>
  </si>
  <si>
    <t>SI-027319</t>
  </si>
  <si>
    <t>SI-027318</t>
  </si>
  <si>
    <t>SISTEMAS DISTRIBUIDOS; AUTOR TANENBAUM; EDICION 2A; AÑO 2008</t>
  </si>
  <si>
    <t>SI-027317</t>
  </si>
  <si>
    <t>SI-027316</t>
  </si>
  <si>
    <t>SISTEMAS DISTRIBUIDOS: CONCEPTOS Y DISEÑOS ; AUTOR COULOURIS; EDICION 3A; AÑO 20</t>
  </si>
  <si>
    <t>SI-027315</t>
  </si>
  <si>
    <t>SI-027314</t>
  </si>
  <si>
    <t>UML PROCESO UNIFICADO DE DESARROLLO DE SOFTWARE; AUTOR JACOBSON; EDICION ULTIMA;</t>
  </si>
  <si>
    <t>SI-027313</t>
  </si>
  <si>
    <t>SI-027312</t>
  </si>
  <si>
    <t>UML Y PATRONES: INTRODUCCION AL ANALISIS Y DISEÑO ORIENTADO A OBJETOS; AUTOR LAR</t>
  </si>
  <si>
    <t>SI-027311</t>
  </si>
  <si>
    <t>SI-027310</t>
  </si>
  <si>
    <t>COMO ESCRIBIR Y ESTRUCTURAR UN TEXTO EN CIENCIAS DE LA SALUD ; AUTOR MARTINEZ; E</t>
  </si>
  <si>
    <t>SI-027309</t>
  </si>
  <si>
    <t>SI-027308</t>
  </si>
  <si>
    <t>DESARROLLO DE COMPETENCIAS ACADEMICAS BASICAS (CAB) ; AUTOR FUENTES, T.; EDICION</t>
  </si>
  <si>
    <t>SI-027307</t>
  </si>
  <si>
    <t>FAMILIA. INTRODUCCION AL ESTUDIO DE SUS ELEMENTOS. ; AUTOR MEMBRILLO, A.; EDICIO</t>
  </si>
  <si>
    <t>SI-027306</t>
  </si>
  <si>
    <t>SI-027305</t>
  </si>
  <si>
    <t>HEMATOLOGIA CLINICA; AUTOR TURGEON; EDICION 1A; AÑO 2008</t>
  </si>
  <si>
    <t>SI-027304</t>
  </si>
  <si>
    <t>SI-027303</t>
  </si>
  <si>
    <t>HEMATOLOGIA. DIAGNOSTICO Y TERAPEUTICA ; AUTOR OSORIO, G.; EDICION ULTIMA; AÑO U</t>
  </si>
  <si>
    <t>SI-027302</t>
  </si>
  <si>
    <t>SI-027301</t>
  </si>
  <si>
    <t>PSICOLOGIA GENERAL Y EVOLUTIVA ; AUTOR DORR, A.; GOROSTEGUI, A.; EDICION 1A; AÑO</t>
  </si>
  <si>
    <t>SI-027300</t>
  </si>
  <si>
    <t>SI-027299</t>
  </si>
  <si>
    <t>BIOLOGIA; AUTOR STARR, CECIE; EDICION 11A; AÑO 2008</t>
  </si>
  <si>
    <t>SI-027298</t>
  </si>
  <si>
    <t>SI-027297</t>
  </si>
  <si>
    <t>CIENCIA AMBIENTAL: DESARROLLO SOSTENIBLE, UN ENFOQUE INTEGRAL; AUTOR MILLER, G.T</t>
  </si>
  <si>
    <t>SI-027296</t>
  </si>
  <si>
    <t>SI-027295</t>
  </si>
  <si>
    <t>CONSTRUCCION DE COMPILADORES; AUTOR LOUDEN, KENNETH; EDICION 1A; AÑO 2004</t>
  </si>
  <si>
    <t>SI-027294</t>
  </si>
  <si>
    <t>SI-027293</t>
  </si>
  <si>
    <t>FUNDAMENTOS DE DISEÑO LOGICO; AUTOR ROTH, C. H.; EDICION 1A; AÑO 2005</t>
  </si>
  <si>
    <t>SI-027292</t>
  </si>
  <si>
    <t>SI-027291</t>
  </si>
  <si>
    <t>INGENIERIA DE SOFTWARE ORIENTADA A OBJETOS CON UML, JAVA E INTERNET; AUTOR WEITZ</t>
  </si>
  <si>
    <t>SI-027290</t>
  </si>
  <si>
    <t>SI-027289</t>
  </si>
  <si>
    <t>INTRODUCCION A LA INGENIERIA: UN ENFOQUE INDUSTRIAL; AUTOR ROMERO HERNANDEZ, OMA</t>
  </si>
  <si>
    <t>SI-027288</t>
  </si>
  <si>
    <t>SI-027287</t>
  </si>
  <si>
    <t>LA ECOFISIOLOGIA VEGETAL: UNA CIENCIA DE SINTESIS; AUTOR REIGOSA, ROGER; EDICION</t>
  </si>
  <si>
    <t>SI-027286</t>
  </si>
  <si>
    <t>SI-027285</t>
  </si>
  <si>
    <t>METODOS NUMERICOS; AUTOR FAIRES, J. D.; EDICION 3A; AÑO 2004</t>
  </si>
  <si>
    <t>SI-027284</t>
  </si>
  <si>
    <t>SI-027283</t>
  </si>
  <si>
    <t>PRINCIPIOS DE ANALISIS INSTRUMENTAL; AUTOR SKOOG, DOUGLAS; EDICION 6A; AÑO 2008</t>
  </si>
  <si>
    <t>SI-027282</t>
  </si>
  <si>
    <t>SI-027281</t>
  </si>
  <si>
    <t>QUIMICA; AUTOR WHITTEN, KENNETH; EDICION 8A; AÑO 2008</t>
  </si>
  <si>
    <t>SI-027280</t>
  </si>
  <si>
    <t>SI-027279</t>
  </si>
  <si>
    <t>PENSAMIENTO COLOMBIANO DEL SIGLO XX. T. II; AUTOR SANCHEZ LOPEZ, SANDRA; EDICION</t>
  </si>
  <si>
    <t>SI-027278</t>
  </si>
  <si>
    <t>COLOMBIA: MIGRACIONES, TRANSNACIONALISMO Y DESPLAZAMIENTO; AUTOR ARDILA GERARDO;</t>
  </si>
  <si>
    <t>SI-027277</t>
  </si>
  <si>
    <t>SI-027276</t>
  </si>
  <si>
    <t>COMO ESCRIBIR ENSAYO; AUTOR VELA, JANNETH; EDICION ULTIMA; AÑO 2006</t>
  </si>
  <si>
    <t>SI-027275</t>
  </si>
  <si>
    <t>SI-027274</t>
  </si>
  <si>
    <t>CONTRATACION ESTATAL. LEGISLACION ; AUTOR JAIME ORLANDO SANTOFIMIO ; EDICION Ult</t>
  </si>
  <si>
    <t>SI-027273</t>
  </si>
  <si>
    <t>PROCESOS COGNOSCITIVOS CIVILES ; AUTOR EDGAR GUILLERMO ESCOBAR ; EDICION 3a.; AÑ</t>
  </si>
  <si>
    <t>SI-027261</t>
  </si>
  <si>
    <t>ANATOMIA DE LOS ANIMALES DOMESTICOS  T1; AUTOR KÖNING, HORST ERICH; EDICION 2A;</t>
  </si>
  <si>
    <t>SI-027260</t>
  </si>
  <si>
    <t>ANATOMIA DE LOS ANIMALES DOMESTICOS  T2; AUTOR KÖNING, HORST ERICH; EDICION 3A;</t>
  </si>
  <si>
    <t>SI-027259</t>
  </si>
  <si>
    <t>ATLAS DE ANATOMIA: CON CORRELACION CLINICA; AUTOR WERNER, PLATZER; EDICION 9A; A</t>
  </si>
  <si>
    <t>SI-027258</t>
  </si>
  <si>
    <t>CAMPBELL / WALSH - UROLOGIA (1 TOMO); AUTOR WEIN, ALAN; EDICION 9A; AÑO 2008</t>
  </si>
  <si>
    <t>SI-027257</t>
  </si>
  <si>
    <t>CAMPBELL / WALSH - UROLOGIA (2 TOMO); AUTOR WEIN, ALAN; EDICION 10A; AÑO 2008</t>
  </si>
  <si>
    <t>SI-027256</t>
  </si>
  <si>
    <t>CAMPBELL / WALSH - UROLOGIA (3 TOMO); AUTOR WEIN, ALAN; EDICION 11A; AÑO 2008</t>
  </si>
  <si>
    <t>SI-027255</t>
  </si>
  <si>
    <t>CAMPBELL / WALSH - UROLOGIA (4 TOMO); AUTOR WEIN, ALAN; EDICION 12A; AÑO 2008</t>
  </si>
  <si>
    <t>SI-027254</t>
  </si>
  <si>
    <t>DROGODEPENDENCIAS: FARMACOLOGIA. PATOLOGIA. PSICOLOGIA. LEGISLACION; AUTOR LOREN</t>
  </si>
  <si>
    <t>SI-027253</t>
  </si>
  <si>
    <t>SI-027252</t>
  </si>
  <si>
    <t>EMBRIOLOGIA FUNCIONAL. UNA PERSPECTIVA DESDE LA BIOLOGIA DEL DESARROLLO; AUTOR R</t>
  </si>
  <si>
    <t>SI-027251</t>
  </si>
  <si>
    <t>SI-027250</t>
  </si>
  <si>
    <t>ESQUIZOFRENIA Y TRASTORNOS AFECTIVOS: AVANCES EN DIAGNOSTICO Y LA TERAPEUTICA; A</t>
  </si>
  <si>
    <t>SI-027249</t>
  </si>
  <si>
    <t>SI-027248</t>
  </si>
  <si>
    <t>GENOMAS; AUTOR BROWN, TERRY; EDICION 3A; AÑO 2008</t>
  </si>
  <si>
    <t>SI-027247</t>
  </si>
  <si>
    <t>SI-027246</t>
  </si>
  <si>
    <t>INMUNOLOGIA: BIOLOGIA Y PATOLOGIA DEL SISTEMA INMUNE; AUTOR GONZALEZ REGUEIRO, J</t>
  </si>
  <si>
    <t>SI-027245</t>
  </si>
  <si>
    <t>SI-027244</t>
  </si>
  <si>
    <t>INMUNOLOGIA: FUNDAMENTOS; AUTOR ROITT; EDICION 11A; AÑO 2008</t>
  </si>
  <si>
    <t>SI-027243</t>
  </si>
  <si>
    <t>SI-027242</t>
  </si>
  <si>
    <t>INTRODUCCION A LA MICROBIOLOGIA; AUTOR TORTORA, GERARD J. ; EDICION 9A; AÑO 2007</t>
  </si>
  <si>
    <t>SI-027241</t>
  </si>
  <si>
    <t>SI-027240</t>
  </si>
  <si>
    <t>INTRODUCCION A LA BIOLOGIA CELULAR; AUTOR ALBERTS, BRUCE; EDICION 2A; AÑO 2006</t>
  </si>
  <si>
    <t>SI-027239</t>
  </si>
  <si>
    <t>SI-027238</t>
  </si>
  <si>
    <t>LA DEPRESION Y SUS MASCARAS ASPECTOS TERAPEUTICOS; AUTOR CHINCHILLA; EDICION 1;</t>
  </si>
  <si>
    <t>SI-027237</t>
  </si>
  <si>
    <t>SI-027236</t>
  </si>
  <si>
    <t>LA MEMORIA: DEFINICION, FUNCION Y JUEGO PARA LA ENSEÑANZA DE LA MEDICINA; AUTOR</t>
  </si>
  <si>
    <t>SI-027235</t>
  </si>
  <si>
    <t>SI-027234</t>
  </si>
  <si>
    <t>MANUAL DE HEPATITIS C: ASPECTOS BIOLOGICOS, CLINICOS Y TERAPEUTICOS; AUTOR MADRI</t>
  </si>
  <si>
    <t>SI-027233</t>
  </si>
  <si>
    <t>SI-027232</t>
  </si>
  <si>
    <t>MANUAL Y ATLAS FOTOGRAFICO DE ANATOMIA DEL APARATO LOCOMOTOR; AUTOR LLUSA PEREZ,</t>
  </si>
  <si>
    <t>SI-027231</t>
  </si>
  <si>
    <t>MICROBIOLOGIA APLICADA AL PACIENTE CRITICO; AUTOR ZARAGOSA CRESPO, RAFAEL; EDICI</t>
  </si>
  <si>
    <t>SI-027230</t>
  </si>
  <si>
    <t>SI-027229</t>
  </si>
  <si>
    <t>PARTICIPACION CIUDADANA: EN LA MEJORA DE LA CALIDAD DE LOS SERVICIOS DE SALUD; A</t>
  </si>
  <si>
    <t>SI-027228</t>
  </si>
  <si>
    <t>SI-027227</t>
  </si>
  <si>
    <t>PRINCIPIOS DE QUIMICA: LOS CAMINOS DEL DESCUBRIMIENTO; AUTOR ATKINS, PETER; EDIC</t>
  </si>
  <si>
    <t>SI-027226</t>
  </si>
  <si>
    <t>SI-027225</t>
  </si>
  <si>
    <t>PROMOCION DE LA SALUD Y PREVENCION DE LA ENFERMEDAD: ENFOQUE EN SALUD FAMILIAR;</t>
  </si>
  <si>
    <t>SI-027224</t>
  </si>
  <si>
    <t>SI-027223</t>
  </si>
  <si>
    <t>QUIMICA FISICA; AUTOR ATKINS, PETER; EDICION 8A; AÑO 2008</t>
  </si>
  <si>
    <t>SI-027222</t>
  </si>
  <si>
    <t>SI-027221</t>
  </si>
  <si>
    <t>SOBOTTA. HISTOLOGIA; AUTOR WELSCH, ULRICH; EDICION 2A; AÑO 2008</t>
  </si>
  <si>
    <t>SI-027220</t>
  </si>
  <si>
    <t>TRASTORNOS BIPOLARES: CONCEPTOS CLINICOS, NEUROBIOLOGICOS Y TERAPEUTICOS; AUTOR</t>
  </si>
  <si>
    <t>SI-027219</t>
  </si>
  <si>
    <t>SI-027218</t>
  </si>
  <si>
    <t>ANATOMIA PARA ESTUDIANTES; AUTOR DRAKE-GRAY; EDICION 1A; AÑO 2006</t>
  </si>
  <si>
    <t>SI-027217</t>
  </si>
  <si>
    <t>SI-027216</t>
  </si>
  <si>
    <t>ANATOMIA PATOLOGICA; AUTOR BUJA, NETTER; EDICION 1A; AÑO 2008</t>
  </si>
  <si>
    <t>SI-027215</t>
  </si>
  <si>
    <t>SI-027214</t>
  </si>
  <si>
    <t>FISIOLOGIA; AUTOR BERNE Y LEVI; EDICION 4A; AÑO 2006</t>
  </si>
  <si>
    <t>SI-027213</t>
  </si>
  <si>
    <t>SI-027212</t>
  </si>
  <si>
    <t>FISIOLOGIA MEDICA; AUTOR GUYTON; EDICION 11A; AÑO 2006</t>
  </si>
  <si>
    <t>SI-027211</t>
  </si>
  <si>
    <t>SI-027210</t>
  </si>
  <si>
    <t>GENETICA  EN MEDICINA; AUTOR NUSSBAUM; EDICION 7A; AÑO 2008</t>
  </si>
  <si>
    <t>SI-027209</t>
  </si>
  <si>
    <t>SI-027208</t>
  </si>
  <si>
    <t>GENETICA MOLECULAR HUMANA; AUTOR MOJICA; EDICION 1A; AÑO 2000</t>
  </si>
  <si>
    <t>SI-027207</t>
  </si>
  <si>
    <t>SI-027206</t>
  </si>
  <si>
    <t>HISTOLOGIA Y BIOLOGIA CELULAR; AUTOR KIERSZENBAUM; EDICION 1A; AÑO 2008</t>
  </si>
  <si>
    <t>SI-027205</t>
  </si>
  <si>
    <t>SI-027204</t>
  </si>
  <si>
    <t>INMUNOLOGIA BASADA EN LA RESOLUCION DE PROBLEMAS; AUTOR GORCZYNSKI; EDICION 1A;</t>
  </si>
  <si>
    <t>SI-027203</t>
  </si>
  <si>
    <t>SI-027202</t>
  </si>
  <si>
    <t>INMUNOLOGIA: BIOLOGIA Y PATOLOGIA DEL SISTEMA INMUNE; AUTOR MALE; EDICION 7A; AÑ</t>
  </si>
  <si>
    <t>SI-027201</t>
  </si>
  <si>
    <t>SI-027200</t>
  </si>
  <si>
    <t>SEMIOLOGIA MEDICA; AUTOR CEDIEL; EDICION 6A; AÑO 2008</t>
  </si>
  <si>
    <t>SI-027199</t>
  </si>
  <si>
    <t>SI-027198</t>
  </si>
  <si>
    <t>ADMINISTRACION PARA EMPRENDEDORES; AUTOR AMARU; EDICION 1A; AÑO 2008</t>
  </si>
  <si>
    <t>SI-027197</t>
  </si>
  <si>
    <t>SI-027196</t>
  </si>
  <si>
    <t>ADMINISTRACION ESTRATEGICA DE MARCAS; AUTOR KELLER; EDICION 3A; AÑO 2008</t>
  </si>
  <si>
    <t>SI-027195</t>
  </si>
  <si>
    <t>SI-027194</t>
  </si>
  <si>
    <t>ADMINISTRACION LEAN DE PROYECTOS: EFICIENCIA EN LA GESTION DE MULTIPLES PROYECTO</t>
  </si>
  <si>
    <t>SI-027193</t>
  </si>
  <si>
    <t>SI-027192</t>
  </si>
  <si>
    <t>ADOLESCENCIA Y ADULTEZ EMERGENTE: UN ENFOQUE CULTURAL; AUTOR ARNETT; EDICION 3A;</t>
  </si>
  <si>
    <t>SI-027191</t>
  </si>
  <si>
    <t>SI-027190</t>
  </si>
  <si>
    <t>APRENDIZAJE AUTOMATICO: CONCEPTOS BASICOS Y AVANZADOS, ASPECTOS PRACTICOS UTILIZ</t>
  </si>
  <si>
    <t>SI-027189</t>
  </si>
  <si>
    <t>SI-027188</t>
  </si>
  <si>
    <t>ATENCION A LA DIVERSIDAD: TEORIA Y PRACTICA; AUTOR CABRERIZO; EDICION ULTIMA; AÑ</t>
  </si>
  <si>
    <t>SI-027187</t>
  </si>
  <si>
    <t>SI-027186</t>
  </si>
  <si>
    <t>AUDITORIA EN SISTEMAS COMPUTACIONALES; AUTOR MUÑOZ; EDICION ULTIMA; AÑO 2002</t>
  </si>
  <si>
    <t>SI-027185</t>
  </si>
  <si>
    <t>SI-027184</t>
  </si>
  <si>
    <t>CALCULO DIFERENCIAL PARA ADMINISTRACION Y CIENCIAS SOCIALES ; AUTOR GALVAN; EDIC</t>
  </si>
  <si>
    <t>SI-027183</t>
  </si>
  <si>
    <t>SI-027182</t>
  </si>
  <si>
    <t>COMO PROGRAMAR EN C / C++ Y JAVA; AUTOR DEITEL; EDICION 4A; AÑO 2003</t>
  </si>
  <si>
    <t>SI-027181</t>
  </si>
  <si>
    <t>SI-027180</t>
  </si>
  <si>
    <t>COMPILADORES E INTERPRETES:  TEORIA Y PRACTICA; AUTOR ALFONSECA; EDICION ULTIMA;</t>
  </si>
  <si>
    <t>SI-027179</t>
  </si>
  <si>
    <t>SI-027178</t>
  </si>
  <si>
    <t>COMPORTAMIENTO DEL CONSUMIDOR; AUTOR SOLOMON; EDICION 7A; AÑO 2007</t>
  </si>
  <si>
    <t>SI-027177</t>
  </si>
  <si>
    <t>SI-027176</t>
  </si>
  <si>
    <t>CONTABILIDAD GENERAL: ENFOQUE PRACTICO CON APLICACIONES INFORMATICAS, INCLUYE SO</t>
  </si>
  <si>
    <t>SI-027175</t>
  </si>
  <si>
    <t>CONTROL DE SISTEMAS NO LINEALES: AUTOMATICA/ROBOTICA; AUTOR SIRA; EDICION ULTIMA</t>
  </si>
  <si>
    <t>SI-027174</t>
  </si>
  <si>
    <t>SI-027173</t>
  </si>
  <si>
    <t>CONTROL EN EL ESPACIO DE ESTADO; AUTOR DOMINGUEZ; EDICION 2A; AÑO 2006</t>
  </si>
  <si>
    <t>SI-027172</t>
  </si>
  <si>
    <t>SI-027171</t>
  </si>
  <si>
    <t>CURSO DE XML: INTRODUCCION AL LENGUAJE DE LA WEB; AUTOR MARTIN; EDICION ULTIMA;</t>
  </si>
  <si>
    <t>SI-027170</t>
  </si>
  <si>
    <t>SI-027169</t>
  </si>
  <si>
    <t>DESARROLLO LOCAL Y AGENDA 21; AUTOR MURGA; EDICION ULTIMA; AÑO 2006</t>
  </si>
  <si>
    <t>SI-027168</t>
  </si>
  <si>
    <t>SI-027167</t>
  </si>
  <si>
    <t>DIDACTICA DE LAS CIENCIAS SOCIALES; AUTOR DOMINGUEZ; EDICION ULTIMA; AÑO 2004</t>
  </si>
  <si>
    <t>SI-027166</t>
  </si>
  <si>
    <t>SI-027165</t>
  </si>
  <si>
    <t>DISEÑO DE PROGRAMAS: FORMALISMO Y ABSTRACCION; AUTOR PEÑA; EDICION 3A; AÑO 2005</t>
  </si>
  <si>
    <t>SI-027164</t>
  </si>
  <si>
    <t>SI-027163</t>
  </si>
  <si>
    <t>DISEÑO GRAFICO Y COMUNICACION; AUTOR TENA; EDICION ULTIMA; AÑO 2004</t>
  </si>
  <si>
    <t>SI-027162</t>
  </si>
  <si>
    <t>SI-027161</t>
  </si>
  <si>
    <t>ECOLOGIA Y MEDIO AMBIENTE; AUTOR VALVERDE; EDICION ULTIMA; AÑO 2005</t>
  </si>
  <si>
    <t>SI-027160</t>
  </si>
  <si>
    <t>SI-027159</t>
  </si>
  <si>
    <t>EL DESARROLLO SOSTENIBLE: SU DIMENSION AMBIENTAL Y EDUCATIVA; AUTOR NOVO; EDICIO</t>
  </si>
  <si>
    <t>SI-027158</t>
  </si>
  <si>
    <t>SI-027157</t>
  </si>
  <si>
    <t>EL LENGUAJE UNIFICADO DE MODELADO,  MANUAL DE REFERENCIA; AUTOR RUMBAUGH; EDICIO</t>
  </si>
  <si>
    <t>SI-027156</t>
  </si>
  <si>
    <t>SI-027155</t>
  </si>
  <si>
    <t>EL PROYECTO EN INGENIERIA INFORMATICA: UNA GUIA PARA EL ESTUDIANTE; AUTOR DAWSON</t>
  </si>
  <si>
    <t>SI-027154</t>
  </si>
  <si>
    <t>SI-027153</t>
  </si>
  <si>
    <t>EL SENTIDO DEL LIDERAZGO; AUTOR RABOUIN; EDICION ULTIMA; AÑO 2008</t>
  </si>
  <si>
    <t>SI-027152</t>
  </si>
  <si>
    <t>SI-027151</t>
  </si>
  <si>
    <t>ESTADISTICA, INCLUYE CD; AUTOR TRIOLA; EDICION 10A; AÑO 2009</t>
  </si>
  <si>
    <t>SI-027150</t>
  </si>
  <si>
    <t>SI-027149</t>
  </si>
  <si>
    <t>ESTRUCTURA DE DATOS EN JAVA. COMPATIBLE CON JAVA 2; AUTOR LEWIS; EDICION 2A; AÑO</t>
  </si>
  <si>
    <t>SI-027148</t>
  </si>
  <si>
    <t>SI-027147</t>
  </si>
  <si>
    <t>ESTRUCTURA DE DATOS ORIENTADA A OBJETOS: ALGORITMOS CON C++; AUTOR GUARDATI; EDI</t>
  </si>
  <si>
    <t>SI-027146</t>
  </si>
  <si>
    <t>SI-027145</t>
  </si>
  <si>
    <t>ESTRUCTURA DE DATOS Y METODOS ALGORITMICOS, EJERCICIOS RESUELTOS; AUTOR MARTI; E</t>
  </si>
  <si>
    <t>SI-027144</t>
  </si>
  <si>
    <t>SI-027143</t>
  </si>
  <si>
    <t>ETICA EN LAS ORGANIZACIONES: CONSTRUYENDO CONFIANZA; AUTOR GUILLEN; EDICION ULTI</t>
  </si>
  <si>
    <t>SI-027142</t>
  </si>
  <si>
    <t>SI-027141</t>
  </si>
  <si>
    <t>EVALUACION  Y MODELADO DEL RENDIMIENTO DE LOS SISTEMAS INFORMATICOS; AUTOR MOLER</t>
  </si>
  <si>
    <t>SI-027140</t>
  </si>
  <si>
    <t>SI-027139</t>
  </si>
  <si>
    <t>EVALUACION SOCIAL DE PROYECTOS; AUTOR FONTAINE; EDICION ULTIMA; AÑO 2008</t>
  </si>
  <si>
    <t>SI-027138</t>
  </si>
  <si>
    <t>SI-027137</t>
  </si>
  <si>
    <t>FUNDAMENTOS DE DISEÑO LOGICO Y COMPUTADORAS; AUTOR MANO; EDICION 3A; AÑO 2005</t>
  </si>
  <si>
    <t>SI-027136</t>
  </si>
  <si>
    <t>SI-027135</t>
  </si>
  <si>
    <t>FUNDAMENTOS DE INVERSIONES; AUTOR GITMAN; EDICION 10A; AÑO 2009</t>
  </si>
  <si>
    <t>SI-027134</t>
  </si>
  <si>
    <t>SI-027133</t>
  </si>
  <si>
    <t>FUNDAMENTOS DE PROGRAMACION, PIENSA EN C; AUTOR CAIRO; EDICION ULTIMA; AÑO 2006</t>
  </si>
  <si>
    <t>SI-027132</t>
  </si>
  <si>
    <t>SI-027131</t>
  </si>
  <si>
    <t>FUNDAMENTOS DE SEGURIDAD EN REDES: APLICACIONES Y ESTANDARES; AUTOR STALLINGS; E</t>
  </si>
  <si>
    <t>SI-027130</t>
  </si>
  <si>
    <t>SI-027129</t>
  </si>
  <si>
    <t>FUNDAMENTOS DE SISTEMAS DE BASES DE DATOS ; AUTOR ELMASRI; EDICION 5A; AÑO 2007</t>
  </si>
  <si>
    <t>SI-027128</t>
  </si>
  <si>
    <t>SI-027127</t>
  </si>
  <si>
    <t>GENETICA HUMANA: CONCEPTOS, MECANISMOS Y APLICACIONES DE LA GENETICA EN EL CAMPO</t>
  </si>
  <si>
    <t>SI-027126</t>
  </si>
  <si>
    <t>SI-027125</t>
  </si>
  <si>
    <t>GESTION DE PROYECTOS; AUTOR LLEDO; EDICION ULTIMA; AÑO 2007</t>
  </si>
  <si>
    <t>SI-027124</t>
  </si>
  <si>
    <t>SI-027123</t>
  </si>
  <si>
    <t>INFORMACION MULTIMEDIA: SOPORTES, LENGUAJE Y APLICACIONES EMPRESARIALES ; AUTOR</t>
  </si>
  <si>
    <t>SI-027122</t>
  </si>
  <si>
    <t>SI-027121</t>
  </si>
  <si>
    <t>INNOVACION EMPRESARIAL: ARTE Y CIENCIA EN LA CREACION DE EMPRESAS, INCLUYE CD; A</t>
  </si>
  <si>
    <t>SI-027120</t>
  </si>
  <si>
    <t>SI-027119</t>
  </si>
  <si>
    <t>INTERVENCION PSICOSOCIAL; AUTOR BLANCO ; EDICION ULTIMA; AÑO 2007</t>
  </si>
  <si>
    <t>SI-027118</t>
  </si>
  <si>
    <t>SI-027117</t>
  </si>
  <si>
    <t>INTRODUCCION A LA BIOINFORMATICA; AUTOR ATTWOOD; EDICION ULTIMA; AÑO 2002</t>
  </si>
  <si>
    <t>SI-027116</t>
  </si>
  <si>
    <t>SI-027115</t>
  </si>
  <si>
    <t>INTRODUCCION A LA INFORMATICA, INCLUYE CD; AUTOR BEEKMAN; EDICION 6A; AÑO 2005</t>
  </si>
  <si>
    <t>SI-027114</t>
  </si>
  <si>
    <t>SI-027113</t>
  </si>
  <si>
    <t>INTRODUCCION A LA INGENIERIA: UN ENFOQUE A TRAVES DEL DISEÑO; AUTOR GRECH; EDICI</t>
  </si>
  <si>
    <t>SI-027112</t>
  </si>
  <si>
    <t>SI-027111</t>
  </si>
  <si>
    <t>INTRODUCCION A LA INVESTIGACION DE MERCADOS; AUTOR BENASSINI; EDICION 2A; AÑO 20</t>
  </si>
  <si>
    <t>SI-027110</t>
  </si>
  <si>
    <t>SI-027109</t>
  </si>
  <si>
    <t>INTRODUCCION A LA PSICOLOGIA: UNA VISION CIENTIFICO HUMANISTA; AUTOR ZEPEDA; EDI</t>
  </si>
  <si>
    <t>SI-027108</t>
  </si>
  <si>
    <t>SI-027107</t>
  </si>
  <si>
    <t>INTRODUCCION A LAS ESTRUCTURAS DE DATOS, INCLUYE CD.: APRENDIZAJE ACTIVO BASADO</t>
  </si>
  <si>
    <t>SI-027106</t>
  </si>
  <si>
    <t>SI-027105</t>
  </si>
  <si>
    <t>INTRODUCCION AL PROCESO DE SOFTWARE PERSONAL; AUTOR HUMPHREY; EDICION ULTIMA; AÑ</t>
  </si>
  <si>
    <t>SI-027104</t>
  </si>
  <si>
    <t>SI-027103</t>
  </si>
  <si>
    <t>INVERSIONES: INSTRUMENTOS DE RENTA FIJA, VALORACION DE BONOS Y ANALISIS DE CARTE</t>
  </si>
  <si>
    <t>SI-027102</t>
  </si>
  <si>
    <t>SI-027101</t>
  </si>
  <si>
    <t>JAVA PARA ESTUDIANTES; AUTOR BELL; EDICION 3A; AÑO 2004</t>
  </si>
  <si>
    <t>SI-027100</t>
  </si>
  <si>
    <t>SI-027099</t>
  </si>
  <si>
    <t>LENGUAJE ENSAMBLADOR: PARA COMPUTADORAS BASADAS EN INTEL; AUTOR IRVINE; EDICION</t>
  </si>
  <si>
    <t>SI-027098</t>
  </si>
  <si>
    <t>SI-027097</t>
  </si>
  <si>
    <t>LINUX ADMINISTRACION DEL SISTEMA Y LA RED; AUTOR ALEGRIA; EDICION ULTIMA; AÑO 20</t>
  </si>
  <si>
    <t>SI-027096</t>
  </si>
  <si>
    <t>SI-027095</t>
  </si>
  <si>
    <t>MARKETING DE SERVICIOS: PERSONAL, TECNOLOGIA Y ESTRATEGIA; AUTOR LOVELOCK; EDICI</t>
  </si>
  <si>
    <t>SI-027094</t>
  </si>
  <si>
    <t>SI-027093</t>
  </si>
  <si>
    <t>MARKETING ESTRATEGICO; AUTOR BEST; EDICION ULTIMA; AÑO 2007</t>
  </si>
  <si>
    <t>SI-027092</t>
  </si>
  <si>
    <t>SI-027091</t>
  </si>
  <si>
    <t>MARKETING INTERNACIONAL DE LUGARES Y DESTINOS; AUTOR KOTLER; EDICION ULTIMA; AÑO</t>
  </si>
  <si>
    <t>SI-027090</t>
  </si>
  <si>
    <t>SI-027089</t>
  </si>
  <si>
    <t>MARKETING SOCIAL: TEORIA Y PRACTICA; AUTOR PEREZ; EDICION ULTIMA; AÑO 2004</t>
  </si>
  <si>
    <t>SI-027088</t>
  </si>
  <si>
    <t>SI-027087</t>
  </si>
  <si>
    <t>MARKETING: LAS IDEAS DEL CONOCIMIENTO Y LA ACCION; AUTOR BILANCIO; EDICION ULTIM</t>
  </si>
  <si>
    <t>SI-027086</t>
  </si>
  <si>
    <t>SI-027085</t>
  </si>
  <si>
    <t>METODOLOGIA Y TECNOLOGIA DE LA PROGRAMACION, INCLUYE CD; AUTOR LAZA; EDICION ULT</t>
  </si>
  <si>
    <t>SI-027084</t>
  </si>
  <si>
    <t>SI-027083</t>
  </si>
  <si>
    <t>MICRO CONTROLADOR 8051; AUTOR MACKENZIE; EDICION 4A; AÑO 2007</t>
  </si>
  <si>
    <t>SI-027082</t>
  </si>
  <si>
    <t>SI-027081</t>
  </si>
  <si>
    <t>MICROECONOMIA AVANZADA: CUESTIONES Y EJERCICIOS RESUELTOS; AUTOR MATE; EDICION U</t>
  </si>
  <si>
    <t>SI-027080</t>
  </si>
  <si>
    <t>SI-027079</t>
  </si>
  <si>
    <t>ORGANIZACION Y ARQUITECTURA DE COMPUTADORAS ; AUTOR STALLINGS; EDICION 7A; AÑO 2</t>
  </si>
  <si>
    <t>SI-027078</t>
  </si>
  <si>
    <t>SI-027077</t>
  </si>
  <si>
    <t>PEDAGOGIA SOCIAL  Y EDUCACION SOCIAL :HISTORIA, PROFESION Y COMPETENCIA; AUTOR S</t>
  </si>
  <si>
    <t>SI-027076</t>
  </si>
  <si>
    <t>SI-027075</t>
  </si>
  <si>
    <t>PHYSIOEX 6.0 PARA FISIOLOGIA HUMANA: SIMULACIONES DE LABORATORIO DE FISIOLOGIA,</t>
  </si>
  <si>
    <t>SI-027074</t>
  </si>
  <si>
    <t>SI-027073</t>
  </si>
  <si>
    <t>PRINCIPIOS DE ADMINISTRACION FINANCIERA; AUTOR GITMAN; EDICION 11A; AÑO 2007</t>
  </si>
  <si>
    <t>SI-027072</t>
  </si>
  <si>
    <t>SI-027071</t>
  </si>
  <si>
    <t>PRINCIPIOS DE BIOQUIMICA; AUTOR HORTON; EDICION 4A; AÑO 2007</t>
  </si>
  <si>
    <t>SI-027070</t>
  </si>
  <si>
    <t>SI-027069</t>
  </si>
  <si>
    <t>PRINCIPIOS DE MACROECONOMIA; AUTOR CASE &amp; FAIR; EDICION 8A; AÑO 2008</t>
  </si>
  <si>
    <t>SI-027068</t>
  </si>
  <si>
    <t>SI-027067</t>
  </si>
  <si>
    <t>PRINCIPIOS DE MICROECONOMIA; AUTOR CASE &amp; FAIR; EDICION 8A; AÑO 2008</t>
  </si>
  <si>
    <t>SI-027066</t>
  </si>
  <si>
    <t>SI-027065</t>
  </si>
  <si>
    <t>PROCESO ADMINISTRATIVO PARA LAS ORGANIZACIONES DEL SIGLO XXI; AUTOR BERNAL; EDIC</t>
  </si>
  <si>
    <t>SI-027064</t>
  </si>
  <si>
    <t>SI-027063</t>
  </si>
  <si>
    <t>PSICOLOGIA DE LA ORGANIZACION; AUTOR PALACI; EDICION ULTIMA; AÑO 2005</t>
  </si>
  <si>
    <t>SI-027062</t>
  </si>
  <si>
    <t>SI-027061</t>
  </si>
  <si>
    <t>PSICOLOGIA DE LOS GRUPOS; AUTOR BLANCO ; EDICION ULTIMA; AÑO 2005</t>
  </si>
  <si>
    <t>SI-027060</t>
  </si>
  <si>
    <t>SI-027059</t>
  </si>
  <si>
    <t>QUIMICA CUANTICA; AUTOR LEVINE; EDICION 5A; AÑO 2001</t>
  </si>
  <si>
    <t>SI-027058</t>
  </si>
  <si>
    <t>SI-027057</t>
  </si>
  <si>
    <t>QUIMICA INORGANICA; AUTOR HOUSECROFT; EDICION 2A; AÑO 2006</t>
  </si>
  <si>
    <t>SI-027056</t>
  </si>
  <si>
    <t>SI-027055</t>
  </si>
  <si>
    <t>QUIMICA INORGANICA DESCRIPTIVA; AUTOR RAYNER; EDICION 2A; AÑO 2000</t>
  </si>
  <si>
    <t>SI-027054</t>
  </si>
  <si>
    <t>SI-027053</t>
  </si>
  <si>
    <t>QUIMICA MEDIOAMBIENTAL; AUTOR SPIRO; EDICION ULTIMA; AÑO 2004</t>
  </si>
  <si>
    <t>SI-027052</t>
  </si>
  <si>
    <t>SI-027051</t>
  </si>
  <si>
    <t>RECURSOS HUMANOS PARA TURISMO; AUTOR PARDO; EDICION ULTIMA; AÑO 2006</t>
  </si>
  <si>
    <t>SI-027050</t>
  </si>
  <si>
    <t>SI-027049</t>
  </si>
  <si>
    <t>REDES DE COMPUTADORES E INTERNET; AUTOR HALSALL; EDICION 5A; AÑO 2006</t>
  </si>
  <si>
    <t>SI-027048</t>
  </si>
  <si>
    <t>SI-027047</t>
  </si>
  <si>
    <t>REDES DE COMPUTADORES Y ARQUITECTURA DE COMUNICACIONES ; AUTOR BARCIA; EDICION U</t>
  </si>
  <si>
    <t>SI-027046</t>
  </si>
  <si>
    <t>SI-027045</t>
  </si>
  <si>
    <t>REDES DE NEURONAS ARTIFICIALES; AUTOR ISASI; EDICION ULTIMA; AÑO 2004</t>
  </si>
  <si>
    <t>SI-027044</t>
  </si>
  <si>
    <t>SI-027043</t>
  </si>
  <si>
    <t>REDES NEURONALES: CONCEPTOS FUNDAMENTALES Y APLICACIONES A CONTROL AUTOMATICO; A</t>
  </si>
  <si>
    <t>SI-027042</t>
  </si>
  <si>
    <t>RELACIONES HUMANAS: COMPORTAMIENTO HUMANO EN EL TRABAJO; AUTOR DUBRIN; EDICION 8</t>
  </si>
  <si>
    <t>SI-027041</t>
  </si>
  <si>
    <t>SI-027040</t>
  </si>
  <si>
    <t>SISTEMA DIEDRICO; AUTOR MARTIN; EDICION ULTIMA; AÑO 2007</t>
  </si>
  <si>
    <t>SI-027039</t>
  </si>
  <si>
    <t>SI-027038</t>
  </si>
  <si>
    <t>SISTEMAS DE INFORMACION GERENCIAL; AUTOR LAUDON; EDICION 10A; AÑO 2008</t>
  </si>
  <si>
    <t>SI-027037</t>
  </si>
  <si>
    <t>SI-027036</t>
  </si>
  <si>
    <t>SISTEMAS DIGITALES DE INFORMACION; AUTOR LOPEZ; EDICION ULTIMA; AÑO 2006</t>
  </si>
  <si>
    <t>SI-027035</t>
  </si>
  <si>
    <t>SI-027034</t>
  </si>
  <si>
    <t>SISTEMAS EN TIEMPO REAL Y LENGUAJES DE PROGRAMACION; AUTOR BURNS; EDICION 3A; AÑ</t>
  </si>
  <si>
    <t>SI-027033</t>
  </si>
  <si>
    <t>SI-027032</t>
  </si>
  <si>
    <t>SISTEMAS OPERATIVOS; AUTOR NUTT; EDICION 3A; AÑO 2004</t>
  </si>
  <si>
    <t>SI-027031</t>
  </si>
  <si>
    <t>SI-027030</t>
  </si>
  <si>
    <t>SISTEMAS OPERATIVOS; AUTOR STALLINGS; EDICION 5A; AÑO 2006</t>
  </si>
  <si>
    <t>SI-027029</t>
  </si>
  <si>
    <t>SI-027028</t>
  </si>
  <si>
    <t>SUPERVISION; AUTOR ROBBINS; EDICION 5A; AÑO 2008</t>
  </si>
  <si>
    <t>SI-027027</t>
  </si>
  <si>
    <t>SI-027026</t>
  </si>
  <si>
    <t>TADS, ESTRUCTURAS DE DATOS Y RESOLUCION DE PROBLEMAS CON C++ ; AUTOR NYHOFF; EDI</t>
  </si>
  <si>
    <t>SI-027025</t>
  </si>
  <si>
    <t>TELE OPERACION Y TELE ROBOTICA; AUTOR GOMEZ; EDICION ULTIMA; AÑO 2006</t>
  </si>
  <si>
    <t>SI-027024</t>
  </si>
  <si>
    <t>SI-027023</t>
  </si>
  <si>
    <t>TEORIA ORGANIZACIONAL; AUTOR JONES; EDICION 5A; AÑO 2008</t>
  </si>
  <si>
    <t>SI-027022</t>
  </si>
  <si>
    <t>SI-027021</t>
  </si>
  <si>
    <t>TEORIA Y PRACTICA DE LAS RELACIONES PUBLICAS ; AUTOR SEITEL; EDICION 8A; AÑO 200</t>
  </si>
  <si>
    <t>SI-027020</t>
  </si>
  <si>
    <t>SI-027019</t>
  </si>
  <si>
    <t>TRANSMISION DE DATOS Y REDES DE COMPUTADORES; AUTOR GARCIA; EDICION ULTIMA; AÑO</t>
  </si>
  <si>
    <t>SI-027018</t>
  </si>
  <si>
    <t>UML PARA JAVA; AUTOR MARTIN; EDICION ULTIMA; AÑO 2004</t>
  </si>
  <si>
    <t>SI-027017</t>
  </si>
  <si>
    <t>SI-027016</t>
  </si>
  <si>
    <t>UTILIZACION DE UML EN INGENIERIA DEL SOFTWARE CON OBJETOS Y COMPONENTES; AUTOR S</t>
  </si>
  <si>
    <t>SI-027015</t>
  </si>
  <si>
    <t>SI-027014</t>
  </si>
  <si>
    <t>VISUAL BASIC 2005 USANDO VISUAL STUDIO 2005 ; AUTOR RAMIREZ; EDICION ULTIMA; AÑO</t>
  </si>
  <si>
    <t>SI-027013</t>
  </si>
  <si>
    <t>SI-027012</t>
  </si>
  <si>
    <t>HOMOSEXUALIDAD Y PSICOLOGIA; AUTOR ARDILA, R.; EDICION ULTIMA; AÑO ULTIMA</t>
  </si>
  <si>
    <t>SI-027011</t>
  </si>
  <si>
    <t>SI-027010</t>
  </si>
  <si>
    <t>INFECTOLOGIA CLINICA ; AUTOR RAMOS, J.; EDICION ULTIMA; AÑO ULTIMA</t>
  </si>
  <si>
    <t>SI-027009</t>
  </si>
  <si>
    <t>SI-027008</t>
  </si>
  <si>
    <t>MICROBIOLOGIA MEDICA ; AUTOR BROOKS, G.; EDICION 19A; AÑO 2008</t>
  </si>
  <si>
    <t>SI-027007</t>
  </si>
  <si>
    <t>SI-027006</t>
  </si>
  <si>
    <t>PSICOLOGIA BASICA ; AUTOR FREGOSO, M.; GUTIERREZ, M.; EDICION ULTIMA; AÑO 2008</t>
  </si>
  <si>
    <t>SI-027005</t>
  </si>
  <si>
    <t>SI-027004</t>
  </si>
  <si>
    <t>PSIQUIATRIA. CONCEPTOS ; AUTOR GHAEMI, S.; EDICION ULTIMA; AÑO ULTIMA</t>
  </si>
  <si>
    <t>SI-027003</t>
  </si>
  <si>
    <t>SI-027002</t>
  </si>
  <si>
    <t>TEMAS SELECTOS DE INMUNOLOGIA VETERINARIA ; AUTOR MONTAÑO; EDICION 1A; AÑO 2005</t>
  </si>
  <si>
    <t>SI-027001</t>
  </si>
  <si>
    <t>SI-027000</t>
  </si>
  <si>
    <t>TERAPIA DE JUEGO CENTRADA EN EL NIÑO ; AUTOR WEST; EDICION 2A; AÑO 2000</t>
  </si>
  <si>
    <t>SI-026999</t>
  </si>
  <si>
    <t>SI-026998</t>
  </si>
  <si>
    <t>TRASTORNOS POR  CONSUMO DE ALCOHOL ; AUTOR MAISTO, S.; CONNORS, G.; EDICION 1A;</t>
  </si>
  <si>
    <t>SI-026997</t>
  </si>
  <si>
    <t>SI-026996</t>
  </si>
  <si>
    <t>ACUSTICA ARQUITECTONICA Y URBANISTICA; AUTOR SANCHO, FRANCISCO JAVIER; EDICION 1</t>
  </si>
  <si>
    <t>SI-026995</t>
  </si>
  <si>
    <t>SI-026994</t>
  </si>
  <si>
    <t>ADMINISTRACION BASICA; AUTOR RODAS, ALEJANDRO; EDICION 4A; AÑO 2007</t>
  </si>
  <si>
    <t>SI-026993</t>
  </si>
  <si>
    <t>SI-026992</t>
  </si>
  <si>
    <t>ADMINISTRACION DE EMPRESAS I.  TEORIA Y PRACTICA; AUTOR REYES, AGUSTIN; EDICION</t>
  </si>
  <si>
    <t>SI-026991</t>
  </si>
  <si>
    <t>SI-026990</t>
  </si>
  <si>
    <t>ADMINISTRACION DE EMPRESAS II.  TEORIA Y PRACTICA; AUTOR REYES, AGUSTIN; EDICION</t>
  </si>
  <si>
    <t>SI-026989</t>
  </si>
  <si>
    <t>SI-026988</t>
  </si>
  <si>
    <t>ADMINISTRACION DE PERSONAL II.  SUELDOS Y SALARIOS. 2 PARTE; AUTOR REYES, AGUSTI</t>
  </si>
  <si>
    <t>SI-026987</t>
  </si>
  <si>
    <t>SI-026986</t>
  </si>
  <si>
    <t>ADMINISTRACION DE PERSONAL.  RELACIONES HUMANAS. 1 PARTE; AUTOR REYES, AGUSTIN;</t>
  </si>
  <si>
    <t>SI-026985</t>
  </si>
  <si>
    <t>SI-026984</t>
  </si>
  <si>
    <t>ADMINISTRACION POR CALIDAD ; AUTOR SOSA; EDICION 2A; AÑO 2006</t>
  </si>
  <si>
    <t>SI-026983</t>
  </si>
  <si>
    <t>SI-026982</t>
  </si>
  <si>
    <t>APLICACIONES DE MEJORA DE METODOS DE TRABAJO Y MEDICION DE TIEMPOS; AUTOR UPV/SE</t>
  </si>
  <si>
    <t>SI-026981</t>
  </si>
  <si>
    <t>SI-026980</t>
  </si>
  <si>
    <t>APRENDIENDO A CONSTRUIR LA ARQUITECTURA; AUTOR UPV/PALAIA; EDICION 1A; AÑO 2008</t>
  </si>
  <si>
    <t>SI-026979</t>
  </si>
  <si>
    <t>SI-026978</t>
  </si>
  <si>
    <t>BIOLOGIA; AUTOR NASON, ALVIN; EDICION 2A; AÑO 2003</t>
  </si>
  <si>
    <t>SI-026977</t>
  </si>
  <si>
    <t>SI-026976</t>
  </si>
  <si>
    <t>BIOLOGIA MOLECULAR; AUTOR SERRANO / TEC; EDICION 1A; AÑO 2006</t>
  </si>
  <si>
    <t>SI-026975</t>
  </si>
  <si>
    <t>SI-026974</t>
  </si>
  <si>
    <t>BIOTECNOLOGIA ALIMENTARIA; AUTOR LOPEZ, AGUSTIN; EDICION 3A; AÑO 2000</t>
  </si>
  <si>
    <t>SI-026973</t>
  </si>
  <si>
    <t>SI-026972</t>
  </si>
  <si>
    <t>CALCULO DIFERENCIAL E INTEGRAL; AUTOR GRANVILLE; EDICION 30A; AÑO 2001</t>
  </si>
  <si>
    <t>SI-026971</t>
  </si>
  <si>
    <t>SI-026970</t>
  </si>
  <si>
    <t>CALCULO ESTRUCTURAL; AUTOR GASCH, MANUEL; EDICION 1A; AÑO 2007</t>
  </si>
  <si>
    <t>SI-026969</t>
  </si>
  <si>
    <t>SI-026968</t>
  </si>
  <si>
    <t>CIENCIA DE LOS ALIMENTOS, NUTRICION Y SALUD; AUTOR FOX, BRIAN; EDICION 4A; AÑO 2</t>
  </si>
  <si>
    <t>SI-026967</t>
  </si>
  <si>
    <t>SI-026966</t>
  </si>
  <si>
    <t>CIENCIAS SOCIALES LA TESIS Y EL TRABAJO DE TESIS; AUTOR GARCIA-CORDOBA, FERNANDO</t>
  </si>
  <si>
    <t>SI-026965</t>
  </si>
  <si>
    <t>SI-026964</t>
  </si>
  <si>
    <t>CIENCIAS SOCIALES: EL PROCESO DE LA INVESTIGACION CIENTIFICA; AUTOR TAMAYO Y TAM</t>
  </si>
  <si>
    <t>SI-026963</t>
  </si>
  <si>
    <t>SI-026962</t>
  </si>
  <si>
    <t>COMO HACER UNA GRAN INVESTIGACION DOCUMENTAL; AUTOR CHIN; EDICION 1A; AÑO 2008</t>
  </si>
  <si>
    <t>SI-026961</t>
  </si>
  <si>
    <t>SI-026960</t>
  </si>
  <si>
    <t>COMO INTERPRETAR INFORMES FINANCIEROS; AUTOR TRACY; EDICION 3A; AÑO 2008</t>
  </si>
  <si>
    <t>SI-026959</t>
  </si>
  <si>
    <t>SI-026958</t>
  </si>
  <si>
    <t>CONCEPTOS DE FISICA; AUTOR HEWITT, PAUL G.; EDICION 1A; AÑO 2001</t>
  </si>
  <si>
    <t>SI-026957</t>
  </si>
  <si>
    <t>SI-026956</t>
  </si>
  <si>
    <t>CONCEPTOS Y REGLAS DE LEAN MANUFACTURING; AUTOR VILLASEÑOR, ALBERTO; EDICION 2DA</t>
  </si>
  <si>
    <t>SI-026955</t>
  </si>
  <si>
    <t>CONTROL DE CALIDAD; AUTOR BANKS, JERRY; EDICION 2A; AÑO 2002</t>
  </si>
  <si>
    <t>SI-026954</t>
  </si>
  <si>
    <t>SI-026953</t>
  </si>
  <si>
    <t>CREATIVIDAD, TECNOLOGIA Y CAMBIO EN LA GESTION ADMINISTRATIVA; AUTOR RAMIREZ; ED</t>
  </si>
  <si>
    <t>SI-026952</t>
  </si>
  <si>
    <t>SI-026951</t>
  </si>
  <si>
    <t>CRIMINALISTICA VOL. 3 ; AUTOR MONTIEL; EDICION 2A; AÑO 2007</t>
  </si>
  <si>
    <t>SI-026950</t>
  </si>
  <si>
    <t>SI-026949</t>
  </si>
  <si>
    <t>DERECHO.  EUTANASIA.  EUTANASIA, PIEDAD? DELITO?; AUTOR PEREZ, VICTOR MANUEL; ED</t>
  </si>
  <si>
    <t>SI-026948</t>
  </si>
  <si>
    <t>SI-026947</t>
  </si>
  <si>
    <t>DICCIONARIO BILINGÜE DE TERMINOS DE RECURSOS HUMANOS Y ADMINISTRACION; AUTOR TEC</t>
  </si>
  <si>
    <t>SI-026946</t>
  </si>
  <si>
    <t>DICCIONARIO DE ECONOMIA; AUTOR ZORRILLA, SANTIAGO; EDICION 3A; AÑO 2006</t>
  </si>
  <si>
    <t>SI-026945</t>
  </si>
  <si>
    <t>DICCIONARIO FILOSOFICO; AUTOR HIJAR, AGUSTIN EZCURDIA; EDICION 6A; AÑO 2004</t>
  </si>
  <si>
    <t>SI-026944</t>
  </si>
  <si>
    <t>DINAMICA EMPRESARIAL. INCLUYE CD; AUTOR EBC/PRIETO; EDICION 1A; AÑO 2008</t>
  </si>
  <si>
    <t>SI-026943</t>
  </si>
  <si>
    <t>SI-026942</t>
  </si>
  <si>
    <t>DISEÑO DE MEDIOS Y RECURSOS DIDACTICOS; AUTOR IC/SANCHEZ; EDICION 1A; AÑO 2008</t>
  </si>
  <si>
    <t>SI-026941</t>
  </si>
  <si>
    <t>SI-026940</t>
  </si>
  <si>
    <t>DISEÑO ESTRUCTURAL; AUTOR MELI, ROBERTO; EDICION 1A; AÑO 2001</t>
  </si>
  <si>
    <t>SI-026939</t>
  </si>
  <si>
    <t>SI-026938</t>
  </si>
  <si>
    <t>ECONOMIA BASICA; AUTOR RODAS, ALEJANDRO; EDICION 5A; AÑO 2006</t>
  </si>
  <si>
    <t>SI-026937</t>
  </si>
  <si>
    <t>SI-026936</t>
  </si>
  <si>
    <t>EL ANTEPROYECTO ARQUITECTONICO.  GUIA PARA SU EJECUCION; AUTOR ALLEN, EDWARD; ED</t>
  </si>
  <si>
    <t>SI-026935</t>
  </si>
  <si>
    <t>SI-026934</t>
  </si>
  <si>
    <t>EL PROCESO DE LA ENTREVISTA.  CONCEPTOS Y MODELOS; AUTOR ACEVEDO, ALEJANDRO; EDI</t>
  </si>
  <si>
    <t>SI-026933</t>
  </si>
  <si>
    <t>SI-026932</t>
  </si>
  <si>
    <t>FILOSOFIA MODERNIDAD Y POSMODERNIDAD.  ; AUTOR ZERAQUI, ZIDANE; EDICION 1A; AÑO</t>
  </si>
  <si>
    <t>SI-026931</t>
  </si>
  <si>
    <t>SI-026930</t>
  </si>
  <si>
    <t>FISICA; AUTOR CUTNELL, JOHN D.; EDICION 2A; AÑO 2004</t>
  </si>
  <si>
    <t>SI-026929</t>
  </si>
  <si>
    <t>SI-026928</t>
  </si>
  <si>
    <t>FORMAS DE INTEGRACION ECONOMICA; AUTOR TEC/CORCHADO; EDICION 1A; AÑO 2008</t>
  </si>
  <si>
    <t>SI-026927</t>
  </si>
  <si>
    <t>SI-026926</t>
  </si>
  <si>
    <t>FORMULACION Y EVALUACION DE PROYECTOS; AUTOR RODRIGUEZ; EDICION 1A; AÑO 2008</t>
  </si>
  <si>
    <t>SI-026925</t>
  </si>
  <si>
    <t>SI-026924</t>
  </si>
  <si>
    <t>FUNDAMENTOS DE FISICA MODERNA; AUTOR EISBERG,  ROBERT M.; EDICION 8A; AÑO 2000</t>
  </si>
  <si>
    <t>SI-026923</t>
  </si>
  <si>
    <t>SI-026922</t>
  </si>
  <si>
    <t>FUNDAMENTOS PARA LA HISTORIA DEL PENSAMIENTO ECONOMICO; AUTOR HERREIRAS, ARMANDO</t>
  </si>
  <si>
    <t>SI-026921</t>
  </si>
  <si>
    <t>SI-026920</t>
  </si>
  <si>
    <t>GUIA RAPIDA, PAREDES Y CIELOS RASOS.  REPARACIONES PASO A PASO; AUTOR CREATIVE;</t>
  </si>
  <si>
    <t>SI-026919</t>
  </si>
  <si>
    <t>SI-026918</t>
  </si>
  <si>
    <t>HISTORIA DE LA MATEMATICA.  DESDE EL COMIENZO HASTA LA REVOLUCION FRANCESA; AUTO</t>
  </si>
  <si>
    <t>SI-026917</t>
  </si>
  <si>
    <t>SI-026916</t>
  </si>
  <si>
    <t>HISTORIA UNIVERSAL; AUTOR RODRIGUEZ, JOSE; EDICION 2A; AÑO 2003</t>
  </si>
  <si>
    <t>SI-026915</t>
  </si>
  <si>
    <t>SI-026753</t>
  </si>
  <si>
    <t>INGENIERIA DE CIMENTACIONES; AUTOR PECK, RALPH B.; EDICION 14A; AÑO 2002</t>
  </si>
  <si>
    <t>SI-026752</t>
  </si>
  <si>
    <t>SI-026751</t>
  </si>
  <si>
    <t>INTRODUCCION A LA BIOQUIMICA; AUTOR STEPHENSON, WILLIAM; EDICION 3A; AÑO 2007</t>
  </si>
  <si>
    <t>SI-026750</t>
  </si>
  <si>
    <t>SI-026749</t>
  </si>
  <si>
    <t>INTRODUCCION A LA HISTORIA DE LA GASTRONOMIA ; AUTOR MONROY; EDICION 2A; AÑO 200</t>
  </si>
  <si>
    <t>SI-026748</t>
  </si>
  <si>
    <t>SI-026747</t>
  </si>
  <si>
    <t>INTRODUCCION A LA HISTORIA DEL URBANISMO; AUTOR UPV/CANO; EDICION 1A; AÑO 2008</t>
  </si>
  <si>
    <t>SI-026746</t>
  </si>
  <si>
    <t>SI-026745</t>
  </si>
  <si>
    <t>INTRODUCCION A LA QUIMICA; AUTOR MALONE, LEO; EDICION 3A; AÑO 2001</t>
  </si>
  <si>
    <t>SI-026744</t>
  </si>
  <si>
    <t>SI-026743</t>
  </si>
  <si>
    <t>INTRODUCCION A LA SOCIOLOGIA; AUTOR BERGER, PETER L.; EDICION 3A; AÑO 2004</t>
  </si>
  <si>
    <t>SI-026742</t>
  </si>
  <si>
    <t>SI-026741</t>
  </si>
  <si>
    <t>INTRODUCCION A LAS CIENCIAS SOCIALES; AUTOR ANDA, CUAUHTEMOC; EDICION 4A; AÑO 20</t>
  </si>
  <si>
    <t>SI-026740</t>
  </si>
  <si>
    <t>SI-026739</t>
  </si>
  <si>
    <t>LA COMUNIDAD DIGITAL DE VECINOS; AUTOR LORENTE; EDICION 1A; AÑO 2007</t>
  </si>
  <si>
    <t>SI-026738</t>
  </si>
  <si>
    <t>SI-026737</t>
  </si>
  <si>
    <t>LA ENTREVISTA DE INVESTIGACION EN CIENCIAS SOCIALES; AUTOR ORTIZ; EDICION 1A; AÑ</t>
  </si>
  <si>
    <t>SI-026736</t>
  </si>
  <si>
    <t>SI-026735</t>
  </si>
  <si>
    <t>LA SEGURIDAD DE LA INFORMACION; AUTOR DALTABUIT; EDICION 1A; AÑO 2007</t>
  </si>
  <si>
    <t>SI-026734</t>
  </si>
  <si>
    <t>SI-026733</t>
  </si>
  <si>
    <t>LAS DIMENSIONES EN ARQUITECTURA; AUTOR RAMSEY, CHARLES; EDICION 1A; AÑO 2003</t>
  </si>
  <si>
    <t>SI-026732</t>
  </si>
  <si>
    <t>SI-026731</t>
  </si>
  <si>
    <t>LIBRO DE PRACTICAS DE GESTION DE SISTEMAS AVANZADOS DE FABRICACION; AUTOR UPV/AL</t>
  </si>
  <si>
    <t>SI-026730</t>
  </si>
  <si>
    <t>SI-026729</t>
  </si>
  <si>
    <t>LOS ROSTROS DE LA POBREZA. EL DEBATE.  TOMO II; AUTOR GALLARDO, LUIS RIGOBERTO;</t>
  </si>
  <si>
    <t>SI-026728</t>
  </si>
  <si>
    <t>LOS ROSTROS DE LA POBREZA. EL DEBATE.  TOMO III; AUTOR GALLARDO, LUIS RIGOBERTO;</t>
  </si>
  <si>
    <t>SI-026727</t>
  </si>
  <si>
    <t>LOS ROSTROS DE LA POBREZA. EL DEBATE. TOMO I; AUTOR GALLARDO, LUIS RIGOBERTO; ED</t>
  </si>
  <si>
    <t>SI-026726</t>
  </si>
  <si>
    <t>MANIPULADOR DE ALIMENTOS; AUTOR IC/SANCHEZ; EDICION 1A; AÑO 2008</t>
  </si>
  <si>
    <t>SI-026725</t>
  </si>
  <si>
    <t>SI-026724</t>
  </si>
  <si>
    <t>MANUAL DE CAPACITACION DE PERSONAL DE SEGURIDAD; AUTOR PURPURA; EDICION 1A; AÑO</t>
  </si>
  <si>
    <t>SI-026723</t>
  </si>
  <si>
    <t>SI-026722</t>
  </si>
  <si>
    <t>MANUAL DE INSTALACIONES ELECTROMECANICAS EN CASA Y EDIFICIOS; AUTOR HARPER, ENRI</t>
  </si>
  <si>
    <t>SI-026721</t>
  </si>
  <si>
    <t>SI-026720</t>
  </si>
  <si>
    <t>MANUAL DE INSTALACIONES HIDRAULICAS, SANITARIAS, GAS, AIRE COMPRIMIDO Y VAPOR; A</t>
  </si>
  <si>
    <t>SI-026719</t>
  </si>
  <si>
    <t>SI-026718</t>
  </si>
  <si>
    <t>MANUAL DE LEAN MANUFACTURING.  GUIA BASICA; AUTOR VILLASEÑOR, ALBERTO; EDICION 1</t>
  </si>
  <si>
    <t>SI-026717</t>
  </si>
  <si>
    <t>SI-026716</t>
  </si>
  <si>
    <t>MANUAL DE SERVICIO DE RESTAURANTE BAR ; AUTOR IC/DENIA; EDICION 2A; AÑO 2008</t>
  </si>
  <si>
    <t>SI-026715</t>
  </si>
  <si>
    <t>SI-026714</t>
  </si>
  <si>
    <t>MANUAL DE TRATAMIENTO DE AGUAS; AUTOR DSENY; EDICION 1A; AÑO 2004</t>
  </si>
  <si>
    <t>SI-026713</t>
  </si>
  <si>
    <t>SI-026712</t>
  </si>
  <si>
    <t>MANUAL DE TRATAMIENTO DE AGUAS NEGRAS; AUTOR DSENY; EDICION 18A; AÑO 2000</t>
  </si>
  <si>
    <t>SI-026711</t>
  </si>
  <si>
    <t>SI-026710</t>
  </si>
  <si>
    <t>MANUAL DEL INSTALADOR ELECTRICISTA; AUTOR ENRIQUEZ; EDICION 1RA; AÑO 2007</t>
  </si>
  <si>
    <t>SI-026709</t>
  </si>
  <si>
    <t>SI-026708</t>
  </si>
  <si>
    <t>MARKETING GLOBAL MARKETING; AUTOR KOTABE, MASAAKI; EDICION 1A; AÑO 2001</t>
  </si>
  <si>
    <t>SI-026707</t>
  </si>
  <si>
    <t>SI-026706</t>
  </si>
  <si>
    <t>MECANICA DE SUELOS I.  FUNDAMENTOS DE LA MECANICA DE SUELOS; AUTOR JUAREZ, EULAL</t>
  </si>
  <si>
    <t>SI-026705</t>
  </si>
  <si>
    <t>SI-026704</t>
  </si>
  <si>
    <t>MECANICA DE SUELOS II.  TEORIA Y APLICACIONES; AUTOR JUAREZ, EULALIO; EDICION UL</t>
  </si>
  <si>
    <t>SI-026703</t>
  </si>
  <si>
    <t>SI-026702</t>
  </si>
  <si>
    <t>MECANICA DE SUELOS III.  FLUJO DE AGUA EN SUELOS; AUTOR JUAREZ, EULALIO; EDICION</t>
  </si>
  <si>
    <t>SI-026701</t>
  </si>
  <si>
    <t>SI-026700</t>
  </si>
  <si>
    <t>MECANICA DE SUELOS Y CIMENTACIONES ; AUTOR CRESPO, CARLOS; EDICION 6A; AÑO 2008</t>
  </si>
  <si>
    <t>SI-026699</t>
  </si>
  <si>
    <t>SI-026698</t>
  </si>
  <si>
    <t>METODOLOGIA DE LA FORMACION ABIERTA Y A DISTANCIA; AUTOR IC/CORRALES; EDICION 1A</t>
  </si>
  <si>
    <t>SI-026697</t>
  </si>
  <si>
    <t>SI-026696</t>
  </si>
  <si>
    <t>METODOLOGIA DE LA INVESTIGACION; AUTOR NAMARKOROOSH; EDICION 4A; AÑO 2002</t>
  </si>
  <si>
    <t>SI-026695</t>
  </si>
  <si>
    <t>SI-026694</t>
  </si>
  <si>
    <t>METODOLOGIA DE LA INVESTIGACION. MANUAL PARA EL DESARROLLO DE PERSONAL DE SALUD</t>
  </si>
  <si>
    <t>SI-026693</t>
  </si>
  <si>
    <t>SI-026692</t>
  </si>
  <si>
    <t>METODOLOGIA DEL TRABAJO JURIDICO.  TECNICAS DEL SEMINARIO DE DERECHO; AUTOR VILL</t>
  </si>
  <si>
    <t>SI-026691</t>
  </si>
  <si>
    <t>SI-026690</t>
  </si>
  <si>
    <t>METODOLOGIA LA INVESTIGACION TECNOLOGICA.  ; AUTOR GARCIA-CORDOBA, FERNANDO; EDI</t>
  </si>
  <si>
    <t>SI-026689</t>
  </si>
  <si>
    <t>SI-026688</t>
  </si>
  <si>
    <t>MOTIVACION.  MANUAL DE IMPLEMENTACION; AUTOR HAGEMANN,  GISELA; EDICION 1A; AÑO</t>
  </si>
  <si>
    <t>SI-026687</t>
  </si>
  <si>
    <t>SI-026686</t>
  </si>
  <si>
    <t>OUTSOURCING.  LA SUBCONTRATACION; AUTOR ROTHERY, BRIAN; EDICION 1A; AÑO 2000</t>
  </si>
  <si>
    <t>SI-026685</t>
  </si>
  <si>
    <t>SI-026684</t>
  </si>
  <si>
    <t>PREPARACION Y PRESENTACION DE APERITIVOS; AUTOR IC/SANCHEZ; EDICION 1A; AÑO 2008</t>
  </si>
  <si>
    <t>SI-026683</t>
  </si>
  <si>
    <t>SI-026682</t>
  </si>
  <si>
    <t>PREPARACION Y PRESENTACION DEL SERVICIO DE COMEDOR; AUTOR IC/SANCHEZ; EDICION 1A</t>
  </si>
  <si>
    <t>SI-026681</t>
  </si>
  <si>
    <t>SI-026680</t>
  </si>
  <si>
    <t>PRINCIPIOS DE BIOLOGIA.  ENFOQUE HUMANO; AUTOR NELSON, GIDEON E.; EDICION 2A; AÑ</t>
  </si>
  <si>
    <t>SI-026679</t>
  </si>
  <si>
    <t>SI-026678</t>
  </si>
  <si>
    <t>PRINCIPIOS DE CONTABILIDAD; AUTOR PRIETO, ALEJANDRO; EDICION 24A; AÑO 2007</t>
  </si>
  <si>
    <t>SI-026677</t>
  </si>
  <si>
    <t>SI-026676</t>
  </si>
  <si>
    <t>PROBABILIDAD PARA INGENIEROS; AUTOR AVALUOS, GUILLERMO; EDICION 1A; AÑO 2007</t>
  </si>
  <si>
    <t>SI-026675</t>
  </si>
  <si>
    <t>SI-026674</t>
  </si>
  <si>
    <t>PRUEBAS PSICOTECNICAS; AUTOR CLAVIJO; EDICION 1A; AÑO 2008</t>
  </si>
  <si>
    <t>SI-026673</t>
  </si>
  <si>
    <t>SI-026672</t>
  </si>
  <si>
    <t>QUE ES LA CALIDAD?.  CONCEPTOS, GURUS Y MODELOS FUNDAMENTALES; AUTOR NAVA, VICTO</t>
  </si>
  <si>
    <t>SI-026671</t>
  </si>
  <si>
    <t>QUIMICA 1; AUTOR RICO, ANTONIO; EDICION 1A; AÑO 2006</t>
  </si>
  <si>
    <t>SI-026670</t>
  </si>
  <si>
    <t>SI-026669</t>
  </si>
  <si>
    <t>QUIMICA DE ALIMENTOS.  MANUAL DE LABORATORIO; AUTOR MILLER, DENNIS; EDICION 1A;</t>
  </si>
  <si>
    <t>SI-026668</t>
  </si>
  <si>
    <t>SI-026667</t>
  </si>
  <si>
    <t>QUIMICA DEL AGUA; AUTOR SNDEYINK; EDICION 9A; AÑO 2003</t>
  </si>
  <si>
    <t>SI-026666</t>
  </si>
  <si>
    <t>SI-026665</t>
  </si>
  <si>
    <t>REDES OPTICAS; AUTOR CAPMANY; EDICION 1A; AÑO 2007</t>
  </si>
  <si>
    <t>SI-026664</t>
  </si>
  <si>
    <t>SI-026663</t>
  </si>
  <si>
    <t>RELACIONES HUMANAS; AUTOR SORIA, VICTOR; EDICION 14A; AÑO 2003</t>
  </si>
  <si>
    <t>SI-026662</t>
  </si>
  <si>
    <t>SI-026661</t>
  </si>
  <si>
    <t>RELACIONES INTERNACIONALES.  ; AUTOR VASQUEZ, JOHN A.; EDICION 3A; AÑO 2002</t>
  </si>
  <si>
    <t>SI-026660</t>
  </si>
  <si>
    <t>SI-026659</t>
  </si>
  <si>
    <t>SEGURIDAD INDUSTRIAL ; AUTOR RAMIREZ; EDICION 3A; AÑO 2007</t>
  </si>
  <si>
    <t>SI-026658</t>
  </si>
  <si>
    <t>SI-026657</t>
  </si>
  <si>
    <t>SERVICIO DE BARRA; AUTOR IC/SANCHEZ; EDICION 1A; AÑO 2008</t>
  </si>
  <si>
    <t>SI-026656</t>
  </si>
  <si>
    <t>SI-026655</t>
  </si>
  <si>
    <t>SISTEMAS PARA LA MEDICION DEL RENDIMIENTO EN LA EMPRESA; AUTOR UPV/ALFARO; EDICI</t>
  </si>
  <si>
    <t>SI-026654</t>
  </si>
  <si>
    <t>SI-026653</t>
  </si>
  <si>
    <t>SOCIOLOGIA; AUTOR SHEPARD, JON M.; EDICION 17A; AÑO 2003</t>
  </si>
  <si>
    <t>SI-026652</t>
  </si>
  <si>
    <t>SI-026651</t>
  </si>
  <si>
    <t>TECNOLOGIA DE ALIMENTOS.  PROCESOS QUIMICOS Y FISICOS EN LA PREPARACION DE ALIME</t>
  </si>
  <si>
    <t>SI-026650</t>
  </si>
  <si>
    <t>SI-026649</t>
  </si>
  <si>
    <t>TEMAS DE FILOSOFIA DEL DERECHO; AUTOR GONZALEZ, EFRAIN; EDICION 1A; AÑO 2004</t>
  </si>
  <si>
    <t>SI-026648</t>
  </si>
  <si>
    <t>SI-026647</t>
  </si>
  <si>
    <t>TOPOGRAFIA.  INCLUYE CD; AUTOR MCCORMAC, JACK; EDICION 1A; AÑO 2004</t>
  </si>
  <si>
    <t>SI-026646</t>
  </si>
  <si>
    <t>SI-026645</t>
  </si>
  <si>
    <t>TRATAMIENTO Y GESTION DE RESIDUOS SOLIDOS; AUTOR COLOMER, FRANCISCO JOSE; EDICIO</t>
  </si>
  <si>
    <t>SI-026644</t>
  </si>
  <si>
    <t>SI-026643</t>
  </si>
  <si>
    <t>TRIGONOMETRIA; AUTOR VALIENTE; EDICION 2A; AÑO 2000</t>
  </si>
  <si>
    <t>SI-026642</t>
  </si>
  <si>
    <t>SI-026641</t>
  </si>
  <si>
    <t>UN CONCEPTO DE PLANEACION DE EMPRESAS; AUTOR ACKOFF, RUSSELL; EDICION 22A; AÑO 2</t>
  </si>
  <si>
    <t>SI-026640</t>
  </si>
  <si>
    <t>SI-026639</t>
  </si>
  <si>
    <t>VOCABULARIO BASICO DE CONSTRUCCION ARQUITECTONICA; AUTOR UPV/ALVAREZ; EDICION 1A</t>
  </si>
  <si>
    <t>SI-026638</t>
  </si>
  <si>
    <t>SI-026637</t>
  </si>
  <si>
    <t>ARQUITECTURA DE COMPUTADORES; AUTOR ORTEGA, J; EDICION 1A; AÑO 2005</t>
  </si>
  <si>
    <t>SI-026636</t>
  </si>
  <si>
    <t>SI-026635</t>
  </si>
  <si>
    <t>C++ PARA INGENIERIA Y CIENCIAS; AUTOR BRONSON, GARY; EDICION 2A; AÑO 2007</t>
  </si>
  <si>
    <t>SI-026634</t>
  </si>
  <si>
    <t>SI-026633</t>
  </si>
  <si>
    <t>COMUNICACIONES POR SATELITE; AUTOR NERI VELA, RODOLFO; EDICION 1A; AÑO 2003</t>
  </si>
  <si>
    <t>SI-026632</t>
  </si>
  <si>
    <t>SI-026631</t>
  </si>
  <si>
    <t>ESTRATEGIA DE MARKETING; AUTOR HARTLINE, MICHAEL; EDICION 3A; AÑO 2006</t>
  </si>
  <si>
    <t>SI-026630</t>
  </si>
  <si>
    <t>SI-026629</t>
  </si>
  <si>
    <t>ESTRUCTURA DE DATOS Y ALGORITMOS EN JAVA; AUTOR DROZDEK, ADAM; EDICION 2A; AÑO 2</t>
  </si>
  <si>
    <t>SI-026628</t>
  </si>
  <si>
    <t>SI-026627</t>
  </si>
  <si>
    <t>ETICA ACTUAL Y PROFESIONAL: LECTURAS PARA LA CONVIVENCIA GLOBAL EN EL SIGLO XXI;</t>
  </si>
  <si>
    <t>SI-026626</t>
  </si>
  <si>
    <t>SI-026625</t>
  </si>
  <si>
    <t>FISICA Y QUIMICA APLICADAS A LA INFORMATICA; AUTOR MARTINEZ RIACHI, SUSANA; EDIC</t>
  </si>
  <si>
    <t>SI-026624</t>
  </si>
  <si>
    <t>SI-026623</t>
  </si>
  <si>
    <t>FUNDAMENTOS DE SISTEMAS OPERATIVOS; AUTOR CANDELA SOLA, SANTIAGO; EDICION 1A; AÑ</t>
  </si>
  <si>
    <t>SI-026622</t>
  </si>
  <si>
    <t>SI-026621</t>
  </si>
  <si>
    <t>IMPACTO DE LOS MEDIOS: INTRODUCCION A LOS MEDIOS MASIVOS DE COMUNICACION; AUTOR</t>
  </si>
  <si>
    <t>SI-026620</t>
  </si>
  <si>
    <t>SI-026619</t>
  </si>
  <si>
    <t>INTRODUCCION A LA CIENCIA DE LA COMPUTACION: DE LA MANIPULACION DE DATOS A LA TE</t>
  </si>
  <si>
    <t>SI-026618</t>
  </si>
  <si>
    <t>SI-026617</t>
  </si>
  <si>
    <t>INTRODUCCION A LA COMPUTACION; AUTOR GOMEZ DE SILVA GARZA, ANDRES; EDICION 1A; A</t>
  </si>
  <si>
    <t>SI-026616</t>
  </si>
  <si>
    <t>SI-026615</t>
  </si>
  <si>
    <t>INTRODUCCION A LA PROBABILIDAD Y ESTADISTICA; AUTOR MENDENHALL, WILLIAM; EDICION</t>
  </si>
  <si>
    <t>SI-026614</t>
  </si>
  <si>
    <t>SI-026613</t>
  </si>
  <si>
    <t>INTRODUCCION A LAS CIENCIAS SOCIALES; AUTOR MARTINEZ RUIZ, HECTOR; EDICION 1A; A</t>
  </si>
  <si>
    <t>SI-026612</t>
  </si>
  <si>
    <t>SI-026611</t>
  </si>
  <si>
    <t>LENGUAJES DE PROGRAMACION: PRINCIPIOS Y PRACTICA; AUTOR LOUDEN, KENNETH; EDICION</t>
  </si>
  <si>
    <t>SI-026610</t>
  </si>
  <si>
    <t>SI-026609</t>
  </si>
  <si>
    <t>MATEMATICAS I: ARITMETICA Y ALGEBRA; AUTOR IBAÑEZ CARRASCO, PATRICIA; EDICION 2A</t>
  </si>
  <si>
    <t>SI-026608</t>
  </si>
  <si>
    <t>MATEMATICAS II: GEOMETRIA Y TRIGONOMETRIA; AUTOR IBAÑEZ CARRASCO, PATRICIA; EDIC</t>
  </si>
  <si>
    <t>SI-026607</t>
  </si>
  <si>
    <t>MATEMATICAS III: GEOMETRIA ANALITICA; AUTOR IBAÑEZ CARRASCO, PATRICIA; EDICION 1</t>
  </si>
  <si>
    <t>SI-026606</t>
  </si>
  <si>
    <t>MATEMATICAS IV: PRECALCULO ; AUTOR IBAÑEZ CARRASCO, PATRICIA; EDICION 1A; AÑO 20</t>
  </si>
  <si>
    <t>SI-026605</t>
  </si>
  <si>
    <t>MATEMATICAS V: CALCULO DIFERENCIAL; AUTOR IBAÑEZ CARRASCO, PATRICIA; EDICION 1A;</t>
  </si>
  <si>
    <t>SI-026604</t>
  </si>
  <si>
    <t>MATEMATICAS VI: CALCULO INTEGRAL; AUTOR IBAÑEZ CARRASCO, PATRICIA; EDICION 1A; A</t>
  </si>
  <si>
    <t>SI-026603</t>
  </si>
  <si>
    <t>PLANNING: COMO HACER EL PLANTEAMIENTO ESTRATEGICO DE LAS COMUNICACIONES; AUTOR C</t>
  </si>
  <si>
    <t>SI-026602</t>
  </si>
  <si>
    <t>SI-026601</t>
  </si>
  <si>
    <t>PRINCIPIOS DE INGENIERIA DE CIMENTACIONES; AUTOR DAS, BRAJA; EDICION 5A; AÑO 200</t>
  </si>
  <si>
    <t>SI-026600</t>
  </si>
  <si>
    <t>SI-026599</t>
  </si>
  <si>
    <t>PROGRAMACION EN C++ PARA INGENIEROS; AUTOR XHAFA, FATOS; EDICION 1A; AÑO 2006</t>
  </si>
  <si>
    <t>SI-026598</t>
  </si>
  <si>
    <t>SI-026597</t>
  </si>
  <si>
    <t>PUBLICIDAD; AUTOR TOWNSLEY, MARIA; EDICION 1A; AÑO 2004</t>
  </si>
  <si>
    <t>SI-026596</t>
  </si>
  <si>
    <t>SI-026595</t>
  </si>
  <si>
    <t>SISTEMAS ELECTRONICOS DE COMUNICACIONES; AUTOR BLAKE, ROY; EDICION 2A; AÑO 2004</t>
  </si>
  <si>
    <t>SI-026594</t>
  </si>
  <si>
    <t>SI-026593</t>
  </si>
  <si>
    <t>19 PUNTOS CRITICOS SOBRE SEGURIDAD  DE SOFTWARE; AUTOR HOWARD; EDICION 1A; AÑO 2</t>
  </si>
  <si>
    <t>SI-026592</t>
  </si>
  <si>
    <t>SI-026591</t>
  </si>
  <si>
    <t>ACCESS 2007 PASO A PASO ; AUTOR ANDERSEN; EDICION 1A; AÑO 2008</t>
  </si>
  <si>
    <t>SI-026590</t>
  </si>
  <si>
    <t>SI-026589</t>
  </si>
  <si>
    <t>APRENDA MICROSOFT VISUAL BASIC. NET YA  + CD; AUTOR HALVORSON; EDICION 1A; AÑO 2</t>
  </si>
  <si>
    <t>SI-026588</t>
  </si>
  <si>
    <t>SI-026587</t>
  </si>
  <si>
    <t>AVANZA FOTOGRAFIA DIGITAL ; AUTOR STONE; EDICION 1A; AÑO 2008</t>
  </si>
  <si>
    <t>SI-026586</t>
  </si>
  <si>
    <t>SI-026585</t>
  </si>
  <si>
    <t>AVANZA. CREACIONES DE PAGINAS WEB ; AUTOR MILLHOLLON, MARY ; EDICION 1A; AÑO 200</t>
  </si>
  <si>
    <t>SI-026584</t>
  </si>
  <si>
    <t>SI-026583</t>
  </si>
  <si>
    <t>CAMARAS DIGITALES ; AUTOR JOHNSON; EDICION 1A; AÑO 2008</t>
  </si>
  <si>
    <t>SI-026582</t>
  </si>
  <si>
    <t>SI-026581</t>
  </si>
  <si>
    <t>FUNDAMENTOS DE REDES ; AUTOR HALLBERG; EDICION 4A; AÑO 2008</t>
  </si>
  <si>
    <t>SI-026580</t>
  </si>
  <si>
    <t>SI-026579</t>
  </si>
  <si>
    <t>HACKERS DE SITIOS WEB; AUTOR SCAMBRAY; EDICION 1A; AÑO 2008</t>
  </si>
  <si>
    <t>SI-026578</t>
  </si>
  <si>
    <t>SI-026577</t>
  </si>
  <si>
    <t>HISTOLOGIA. BIOLOGIA CELULAR Y TISULAR. INSTRUCTIVO  DE LABORATORIO ; AUTOR SEPU</t>
  </si>
  <si>
    <t>SI-026576</t>
  </si>
  <si>
    <t>SI-026575</t>
  </si>
  <si>
    <t>ILUSTRADOR CS A SU ALCANCE; AUTOR KARLINS; EDICION 1A; AÑO 2008</t>
  </si>
  <si>
    <t>SI-026574</t>
  </si>
  <si>
    <t>SI-026573</t>
  </si>
  <si>
    <t>INMUNOLOGIA ; AUTOR SALINAS CARMONA MARIO CESAR; EDICION 1A; AÑO 2008</t>
  </si>
  <si>
    <t>SI-026572</t>
  </si>
  <si>
    <t>SI-026571</t>
  </si>
  <si>
    <t>INTRODUCCION A LA INFORMATICA INICIACION Y REFERENCIA; AUTOR PEÑA, JAIME; EDICIO</t>
  </si>
  <si>
    <t>SI-026570</t>
  </si>
  <si>
    <t>SI-026569</t>
  </si>
  <si>
    <t>MATEMATICA DIGITAL; AUTOR BARCO/ ARISTIZABAL; EDICION 1A; AÑO 2008</t>
  </si>
  <si>
    <t>SI-026568</t>
  </si>
  <si>
    <t>SI-026567</t>
  </si>
  <si>
    <t>METODOS NUMERICOS  PARA INGENIEROS ; AUTOR CHAPRA; EDICION 5A; AÑO 2008</t>
  </si>
  <si>
    <t>SI-026566</t>
  </si>
  <si>
    <t>SI-026565</t>
  </si>
  <si>
    <t>PARASITOLOGIA GENERAL; AUTOR CORDERDERO DEL CAMPILLO, M  - ROJO VAZQUEZ, F,; EDI</t>
  </si>
  <si>
    <t>SI-026564</t>
  </si>
  <si>
    <t>SI-026563</t>
  </si>
  <si>
    <t>PROGRAMACION DE MACROMEDIA  FLASH MX; AUTOR WOODS; EDICION 1A; AÑO 2008</t>
  </si>
  <si>
    <t>SI-026562</t>
  </si>
  <si>
    <t>SI-026561</t>
  </si>
  <si>
    <t>SABER ESCRIBIR; AUTOR CERVERA, ANGEL; EDICION ULTIMA; AÑO 2006</t>
  </si>
  <si>
    <t>SI-026560</t>
  </si>
  <si>
    <t>SI-026559</t>
  </si>
  <si>
    <t>GRAN BIBLIOTECA MULTIMEDIA MILENIUM PLUS 8 DVD ROM; AUTOR VARIOS AUTORES; EDICIO</t>
  </si>
  <si>
    <t>SI-026558</t>
  </si>
  <si>
    <t>DISEÑO DE PROYECTOS EN LA INVESTIGACION CUALITATIVA; AUTOR GALEANO, MARIA; EDICI</t>
  </si>
  <si>
    <t>SI-026557</t>
  </si>
  <si>
    <t>SI-026556</t>
  </si>
  <si>
    <t>COMO LEER MEJOR; AUTOR ARISTIZABAL, ALBERTO; EDICION ULTIMA; AÑO 2007</t>
  </si>
  <si>
    <t>SI-026555</t>
  </si>
  <si>
    <t>SI-026554</t>
  </si>
  <si>
    <t>METODOLOGÌA DE LA INVESTIGACION ; AUTOR LERMA, HECTOR; EDICION ULTIMA; AÑO 2008</t>
  </si>
  <si>
    <t>SI-026553</t>
  </si>
  <si>
    <t>SI-026552</t>
  </si>
  <si>
    <t>DICCIONARIO DE LA SEXUALIDAD 3 TOMOS; AUTOR ESPASA; EDICION ULTIMA; AÑO 2007</t>
  </si>
  <si>
    <t>SI-026551</t>
  </si>
  <si>
    <t>DICCIONARIO DE MEDICINA SIGLO XXI 1TOMO + 1CD ROM; AUTOR VARIOS AUTORES; EDICION</t>
  </si>
  <si>
    <t>SI-026550</t>
  </si>
  <si>
    <t>DICCIONARIO ESCENCIAL DE LAS CIENCIAS SIGLO XXI 1 TOMO; AUTOR VARIOS AUTORES; ED</t>
  </si>
  <si>
    <t>SI-026549</t>
  </si>
  <si>
    <t>GRANDES CIVILIZACIONES DEL MUNDO 3 TOMOS; AUTOR ESPASA; EDICION ULTIMA; AÑO 2007</t>
  </si>
  <si>
    <t>SI-026548</t>
  </si>
  <si>
    <t>GRANDES TESOROS DEL MUNDO 3 TOMOS; AUTOR VARIOS AUTORES; EDICION ULTIMA; AÑO 200</t>
  </si>
  <si>
    <t>SI-026547</t>
  </si>
  <si>
    <t>PROTAGONISTAS DE LA HISTORIA SIGLO XX 1 TOMO + 1 DVD ROM; AUTOR VARIOS AUTORES;</t>
  </si>
  <si>
    <t>SI-026546</t>
  </si>
  <si>
    <t>COMO SE HACE UNA INVESTIGACION ; AUTOR BLAXTER, LORAINE; EDICION ULTIMA; AÑO 200</t>
  </si>
  <si>
    <t>SI-026545</t>
  </si>
  <si>
    <t>SI-026544</t>
  </si>
  <si>
    <t>LA CAJA DE HERRAMIENTAS DEL JOVEN INVESTIGADOR: GUIA DE INICIACION AL TRABAJO IN</t>
  </si>
  <si>
    <t>SI-026543</t>
  </si>
  <si>
    <t>SI-026542</t>
  </si>
  <si>
    <t>PUC 2009; AUTOR LEGIS; EDICION ULTIMA; AÑO 2009</t>
  </si>
  <si>
    <t>SI-026541</t>
  </si>
  <si>
    <t>SI-026540</t>
  </si>
  <si>
    <t>ACCIONES CONSTITUCIONALES Y CONTENCIOSO ADMINISTRATIVAS; AUTOR CAMARGO, PEDRO PA</t>
  </si>
  <si>
    <t>SI-026539</t>
  </si>
  <si>
    <t>SI-026538</t>
  </si>
  <si>
    <t>CODIGO CIVIL -BASICO-; AUTOR TAFUR GONZALEZ, ALVARO ; EDICION 26A ; AÑO 2009</t>
  </si>
  <si>
    <t>SI-026537</t>
  </si>
  <si>
    <t>SI-026536</t>
  </si>
  <si>
    <t>CODIGO CONTENCIOSO ADMINISTRATIVO -ANOTADO-; AUTOR MORA CAICEDO, ESTEBAN; EDICIO</t>
  </si>
  <si>
    <t>SI-026535</t>
  </si>
  <si>
    <t>SI-026534</t>
  </si>
  <si>
    <t>CODIGO DE COMERCIO -ANOTADO- INCLUYE CD; AUTOR LEAL PEREZ, HILDEBRANDO; EDICION</t>
  </si>
  <si>
    <t>SI-026533</t>
  </si>
  <si>
    <t>SI-026532</t>
  </si>
  <si>
    <t>CODIGO DE COMERCIO -BASICO- INCLUYE CD; AUTOR LEAL PEREZ, HILDEBRANDO ; EDICION</t>
  </si>
  <si>
    <t>SI-026531</t>
  </si>
  <si>
    <t>SI-026530</t>
  </si>
  <si>
    <t>CODIGO DE PROCEDIMIENTO CIVIL -BASICO- INCLUYE CD; AUTOR HENAO CARRASQUILLA, OSC</t>
  </si>
  <si>
    <t>SI-026529</t>
  </si>
  <si>
    <t>SI-026528</t>
  </si>
  <si>
    <t>CODIGO DE TRANSITO Y TRANSPORTE -ANOTADO- INCLUYE CD; AUTOR DUARTE MURILLO, DIEG</t>
  </si>
  <si>
    <t>SI-026527</t>
  </si>
  <si>
    <t>SI-026526</t>
  </si>
  <si>
    <t>CODIGO LABORAL: SUSTANTIVO DEL TRABAJO Y PROCEDIMIENTO LABORAL -ANOTADO-; AUTOR</t>
  </si>
  <si>
    <t>SI-026525</t>
  </si>
  <si>
    <t>SI-026524</t>
  </si>
  <si>
    <t>CODIGO PENAL -ANOTADO-; AUTOR ARBOLEDA VALLEJO, MARIO ; EDICION 28A ; AÑO 2009</t>
  </si>
  <si>
    <t>SI-026523</t>
  </si>
  <si>
    <t>SI-026522</t>
  </si>
  <si>
    <t>CODIGO PENAL -BASICO-; AUTOR ARBOLEDA VALLEJO, MARIO ; EDICION 28A ; AÑO 2009</t>
  </si>
  <si>
    <t>SI-026521</t>
  </si>
  <si>
    <t>SI-026520</t>
  </si>
  <si>
    <t>CODIGO PENAL MILITAR -ANOTADO-; AUTOR ARBOLEDA VALLEJO, MARIO (COMPILADOR); EDIC</t>
  </si>
  <si>
    <t>SI-026519</t>
  </si>
  <si>
    <t>SI-026518</t>
  </si>
  <si>
    <t>CODIGO PENAL Y DE PROCEDIMIENTO PENAL -ANOTADO- INCLUYE CD; AUTOR ARBOLEDA VALLE</t>
  </si>
  <si>
    <t>SI-026517</t>
  </si>
  <si>
    <t>SI-026516</t>
  </si>
  <si>
    <t>CODIGO PENITENCIARIO Y CARCELARIO -ANOTADO-; AUTOR ARBOLEDA VALLEJO, MARIO ; EDI</t>
  </si>
  <si>
    <t>SI-026515</t>
  </si>
  <si>
    <t>SI-026514</t>
  </si>
  <si>
    <t>CONSTITUCION POLITICA DE COLOMBIA -ANOTADA- INCLUYE CD; AUTOR GOMEZ SIERRA, FRAN</t>
  </si>
  <si>
    <t>SI-026513</t>
  </si>
  <si>
    <t>SI-026512</t>
  </si>
  <si>
    <t>CONSTITUCION POLITICA DE COLOMBIA -BASICO- INCLUYE CD; AUTOR GOMEZ SIERRA, FRANC</t>
  </si>
  <si>
    <t>SI-026511</t>
  </si>
  <si>
    <t>SI-026510</t>
  </si>
  <si>
    <t>DERECHO PENAL.  2 TOMOS; AUTOR BUSTOS RAMIREZ, JUAN ; EDICION 2A; AÑO 2008</t>
  </si>
  <si>
    <t>SI-026509</t>
  </si>
  <si>
    <t>SI-026508</t>
  </si>
  <si>
    <t>DERECHO URBANO -ANOTADO-; AUTOR MORA BARRERA, JUAN CARLOS ; EDICION 10A ; AÑO 20</t>
  </si>
  <si>
    <t>SI-026507</t>
  </si>
  <si>
    <t>SI-026506</t>
  </si>
  <si>
    <t>EL COMERCIO ELECTRONICO; AUTOR TRIANA SANDOVAL, ALONSO (COMPILADOR); EDICION 8A;</t>
  </si>
  <si>
    <t>SI-026505</t>
  </si>
  <si>
    <t>SI-026504</t>
  </si>
  <si>
    <t>ESTATUTO DEL CONSUMIDOR; AUTOR VARGAS OTALORA, NICOLAS (COMPILADOR); EDICION 10A</t>
  </si>
  <si>
    <t>SI-026503</t>
  </si>
  <si>
    <t>SI-026502</t>
  </si>
  <si>
    <t>ESTATUTO TRIBUTARIO -ANOTADO- INCLUYE CD; AUTOR CUSGÜEN OLARTE, EDUARDO; EDICION</t>
  </si>
  <si>
    <t>SI-026501</t>
  </si>
  <si>
    <t>SI-026500</t>
  </si>
  <si>
    <t>PROPIEDAD HORIZONTAL Y UNIDADES INMOBILIARIAS CERRADAS; AUTOR ESCALLON ORTIZ, MI</t>
  </si>
  <si>
    <t>SI-026499</t>
  </si>
  <si>
    <t>SI-026498</t>
  </si>
  <si>
    <t>REGIMEN DISCIPLINARIO DE LOS SERVIDORES PUBLICOS -ANOTADO- INCLUYE CD; AUTOR MAR</t>
  </si>
  <si>
    <t>SI-026497</t>
  </si>
  <si>
    <t>SI-026496</t>
  </si>
  <si>
    <t>REGIMEN PENAL COLOMBIANO; AUTOR ARBOLEDA VALLEJO, MARIO; EDICION 2A; AÑO 2009</t>
  </si>
  <si>
    <t>SI-026495</t>
  </si>
  <si>
    <t>SI-026494</t>
  </si>
  <si>
    <t>ACCESO A LA JUSTICIA COMO GARANTIA DE IGUALDAD; AUTOR BIRGIN, HAYDEE; EDICION UL</t>
  </si>
  <si>
    <t>SI-026493</t>
  </si>
  <si>
    <t>SI-026492</t>
  </si>
  <si>
    <t>AUTENTICIDAD REFLEXIONES PARA UNA ETICA; AUTOR ARROYABE, ESTANISLAO; EDICION ULT</t>
  </si>
  <si>
    <t>SI-026491</t>
  </si>
  <si>
    <t>CRIMINOLOGIA. INTRODUCCION AL ESTUDIO DE LA CONDUCTA ANTISOCIAL; AUTOR LOPEZ VER</t>
  </si>
  <si>
    <t>SI-026490</t>
  </si>
  <si>
    <t>SI-026489</t>
  </si>
  <si>
    <t>CUESTIONES DE SOCIOLOGIA; AUTOR BOURDIEU PIERRE; EDICION ULTIMA; AÑO 2008</t>
  </si>
  <si>
    <t>SI-026488</t>
  </si>
  <si>
    <t>SI-026487</t>
  </si>
  <si>
    <t>DE LA ESCLAVITUD AL TRABAJO ASALARIADO; AUTOR MOULIER YANN; EDICION ULTIMA; AÑO</t>
  </si>
  <si>
    <t>SI-026486</t>
  </si>
  <si>
    <t>SI-026485</t>
  </si>
  <si>
    <t>ECONOMIA Y SOCIEDAD; AUTOR LERULLI KATHRYN ; EDICION ULTIMA; AÑO 2003</t>
  </si>
  <si>
    <t>SI-026484</t>
  </si>
  <si>
    <t>SI-026483</t>
  </si>
  <si>
    <t>EL CURRICULO EN CONFLICTO; AUTOR BEYER LANDON; EDICION ULTIMA; AÑO 2001</t>
  </si>
  <si>
    <t>SI-026482</t>
  </si>
  <si>
    <t>SI-026481</t>
  </si>
  <si>
    <t>EL DERECHO DE LA SOCIEDAD; AUTOR LUHMANN NIKLAS; EDICION ULTIMA; AÑO 2002</t>
  </si>
  <si>
    <t>SI-026480</t>
  </si>
  <si>
    <t>SI-026479</t>
  </si>
  <si>
    <t>EL METODO DE LAS CIENCIAS SOCIALES; AUTOR MENGER, CARL; EDICION ULTIMA; AÑO 2006</t>
  </si>
  <si>
    <t>SI-026478</t>
  </si>
  <si>
    <t>SI-026477</t>
  </si>
  <si>
    <t>EL MITO DEL MAGO; AUTOR BUTLER E.M; EDICION ULTIMA; AÑO 2003</t>
  </si>
  <si>
    <t>SI-026476</t>
  </si>
  <si>
    <t>SI-026475</t>
  </si>
  <si>
    <t>ESTUDIOS SOBRE GENERO Y ECONOMIA; AUTOR VARA MARIA JESUS; EDICION ULTIMA; AÑO 20</t>
  </si>
  <si>
    <t>SI-026474</t>
  </si>
  <si>
    <t>SI-026473</t>
  </si>
  <si>
    <t>FIESTA Y CARNAVALES EN COLOMBIA; AUTOR GUTIERREZ S., EDGAR J.; EDICION ULTIMA; A</t>
  </si>
  <si>
    <t>SI-026472</t>
  </si>
  <si>
    <t>SI-026471</t>
  </si>
  <si>
    <t>GENETICA HUMANA EN EL TERCER MILENIO; AUTOR BENITEZ O. IGNACIO FRANCISCO; EDICIO</t>
  </si>
  <si>
    <t>SI-026470</t>
  </si>
  <si>
    <t>SI-026469</t>
  </si>
  <si>
    <t>GRIEGOS Y NOSOTROS ANTROPOLOGIA COMPARADA DE LA GRECIA ANTIGUA; AUTOR MARCEL DET</t>
  </si>
  <si>
    <t>SI-026468</t>
  </si>
  <si>
    <t>SI-026467</t>
  </si>
  <si>
    <t>LAS ESTRUCTURAS ELEMENTALES DE LA VIOLENCIA. ENSAYOS ; AUTOR SEGATO, RITA LAURA;</t>
  </si>
  <si>
    <t>SI-026466</t>
  </si>
  <si>
    <t>LAS ONG Y LA POLITICA; AUTOR REVILLA BLANCO MARISA; EDICION ULTIMA; AÑO 2002</t>
  </si>
  <si>
    <t>SI-026465</t>
  </si>
  <si>
    <t>SI-026464</t>
  </si>
  <si>
    <t>LECTURAS SOBRE PENSADORES SOCIALES CONTEMPORANEOS; AUTOR FERNANDEZ, MARTA; EDICI</t>
  </si>
  <si>
    <t>SI-026463</t>
  </si>
  <si>
    <t>LIBERALISMO CONTRA EL LIBERALISMO; AUTOR ARANZADI DEL C. JAVIER; EDICION ULTIMA;</t>
  </si>
  <si>
    <t>SI-026462</t>
  </si>
  <si>
    <t>LOS DERECHOS HUMANOS Y SU FUNDAMENTACION FILOSOFICA; AUTOR BEUCHOT PUENTE, MAURI</t>
  </si>
  <si>
    <t>SI-026461</t>
  </si>
  <si>
    <t>SI-026460</t>
  </si>
  <si>
    <t>LOS FUNDAMENTOS DE LA LIBERTAD. CLASICOS DE LA LIBERTAD; AUTOR FRIEDRICH A., HAY</t>
  </si>
  <si>
    <t>SI-026459</t>
  </si>
  <si>
    <t>SI-026458</t>
  </si>
  <si>
    <t>MANUAL DE SERVICIOS SOCIALES COMUNITARIOS; AUTOR DEL CASTILLO GALLARDO, MARIA; E</t>
  </si>
  <si>
    <t>SI-026457</t>
  </si>
  <si>
    <t>MARX, ONTOLOGIA DEL SER SOCIAL; AUTOR GYORGY LUKACS; EDICION ULTIMA; AÑO 2007</t>
  </si>
  <si>
    <t>SI-026456</t>
  </si>
  <si>
    <t>SI-026455</t>
  </si>
  <si>
    <t>MITOS BENGALIES; AUTOR T. RICHARD BLURTON; EDICION ULTIMA; AÑO 2008</t>
  </si>
  <si>
    <t>SI-026454</t>
  </si>
  <si>
    <t>SI-026453</t>
  </si>
  <si>
    <t>MITOS CHINOS; AUTOR BIRELL ANNE; EDICION ULTIMA; AÑO 2005</t>
  </si>
  <si>
    <t>SI-026452</t>
  </si>
  <si>
    <t>SI-026451</t>
  </si>
  <si>
    <t>MITOS HINDUES; AUTOR DALLAPICCOLA ANNA; EDICION ULTIMA; AÑO 2006</t>
  </si>
  <si>
    <t>SI-026450</t>
  </si>
  <si>
    <t>SI-026449</t>
  </si>
  <si>
    <t>MITOS HISPANICOS  ; AUTOR GARCIA QUINTELA MARCO; EDICION ULTIMA; AÑO 2001</t>
  </si>
  <si>
    <t>SI-026448</t>
  </si>
  <si>
    <t>SI-026447</t>
  </si>
  <si>
    <t>MITOS HISPANICOS II; AUTOR GARCIA QUINTELA MARCO; EDICION ULTIMA; AÑO 2004</t>
  </si>
  <si>
    <t>SI-026446</t>
  </si>
  <si>
    <t>SI-026445</t>
  </si>
  <si>
    <t>MITOS INCAS; AUTOR URTON GARY; EDICION ULTIMA; AÑO 2003</t>
  </si>
  <si>
    <t>SI-026444</t>
  </si>
  <si>
    <t>SI-026443</t>
  </si>
  <si>
    <t>MITOS RUSOS; AUTOR WARNER ELIZABETH; EDICION ULTIMA; AÑO 2005</t>
  </si>
  <si>
    <t>SI-026442</t>
  </si>
  <si>
    <t>SI-026441</t>
  </si>
  <si>
    <t>NACION Y CULTURA EN AMERICA LATINA. DIVERSIDAD CULTURAL Y GLOBALIZACION; AUTOR S</t>
  </si>
  <si>
    <t>SI-026440</t>
  </si>
  <si>
    <t>PORQUE LOS NIÑOS TENEMOS DIGNIDAD, TAMBIEN TENEMOS DERECHOS; AUTOR PEREZ ARCE, A</t>
  </si>
  <si>
    <t>SI-026439</t>
  </si>
  <si>
    <t>SI-026438</t>
  </si>
  <si>
    <t>PRIVATIZAR LA CULTURA; AUTOR TAO WU CHIN; EDICION ULTIMA; AÑO 2007</t>
  </si>
  <si>
    <t>SI-026437</t>
  </si>
  <si>
    <t>SI-026436</t>
  </si>
  <si>
    <t>SOCIEDAD Y ESTADO EN TIEMPOS DE GLOBALIZACION; AUTOR CAMPINS, MONICA; EDICION UL</t>
  </si>
  <si>
    <t>SI-026435</t>
  </si>
  <si>
    <t>SI-026434</t>
  </si>
  <si>
    <t>UNA SOCIEDAD DE COMUNICACION?; AUTOR NEVEU, ERIK; EDICION ULTIMA; AÑO 2005</t>
  </si>
  <si>
    <t>SI-026433</t>
  </si>
  <si>
    <t>EL TRABAJO SOCIAL INTERNACIONAL: ELEMENTOS DE COMPARACION; AUTOR DESLAURES JEAN</t>
  </si>
  <si>
    <t>SI-026432</t>
  </si>
  <si>
    <t>DICCIONARIO ESPECIALIZADO EN FAMILIA Y GENERO; AUTOR QUINTERO ANGELA; EDICION UL</t>
  </si>
  <si>
    <t>SI-026431</t>
  </si>
  <si>
    <t>SI-026430</t>
  </si>
  <si>
    <t>EDUCACION PARA LA SALUD; AUTOR ALVAREZ, ALVA; EDICION ULTIMA; AÑO 2005</t>
  </si>
  <si>
    <t>SI-026429</t>
  </si>
  <si>
    <t>SI-026428</t>
  </si>
  <si>
    <t>COLECCION AUDITORIUM:4 TOMOD + 51  CD ROM; AUTOR VARIOS AUTORES; EDICION ULTIMA;</t>
  </si>
  <si>
    <t>SI-026427</t>
  </si>
  <si>
    <t>HISTORIA DEL ARTE UNIVERSAL:  ARS MAGNA: (NUEVA)LA PRIMERA HISTORIA DEL ARTE CRE</t>
  </si>
  <si>
    <t>SI-026426</t>
  </si>
  <si>
    <t>LA HISTORIA Y EL PRESENTE EN EL ESPEJO DE LA GLOBALIZACION; AUTOR FAZIO, HUGO; E</t>
  </si>
  <si>
    <t>SI-026425</t>
  </si>
  <si>
    <t>SI-026424</t>
  </si>
  <si>
    <t>EL DESPLAZAMIENTO FORZOSO EN COLOMBIA UN CAMINO SIN RETORNO HACIA LA POBREZA; AU</t>
  </si>
  <si>
    <t>SI-026423</t>
  </si>
  <si>
    <t>SI-026422</t>
  </si>
  <si>
    <t>COMO ELABORAR Y PRESENTAR UN TRABAJO ESCRITO; AUTOR NORMA, MARTHA C; EDICION ULT</t>
  </si>
  <si>
    <t>SI-026421</t>
  </si>
  <si>
    <t>SI-026420</t>
  </si>
  <si>
    <t>PLANEACION PARTICIPATIVA: DIAGNOSTICO, PLAN DE DESARROLLO Y EVALUACION DE PROYEC</t>
  </si>
  <si>
    <t>SI-026419</t>
  </si>
  <si>
    <t>SI-026418</t>
  </si>
  <si>
    <t>PENSAMIENTO COLOMBIANO DEL SIGLO XX. T. I; AUTOR SANCHEZ LOPEZ SANDRA BEATRIZ; E</t>
  </si>
  <si>
    <t>SI-026417</t>
  </si>
  <si>
    <t>SI-026416</t>
  </si>
  <si>
    <t>DESCONFIANZA, CIVILIDAD Y ESTETICA; AUTOR SAENZ, JAVIER; EDICION ULTIMA; AÑO 200</t>
  </si>
  <si>
    <t>SI-026415</t>
  </si>
  <si>
    <t>SI-026414</t>
  </si>
  <si>
    <t>FORMACION DE ESCRITORES. ELABORACION DE RESEÑAS; AUTOR PINEDA, ANA; EDICION ULTI</t>
  </si>
  <si>
    <t>SI-026413</t>
  </si>
  <si>
    <t>SI-026412</t>
  </si>
  <si>
    <t>CONOCIMIENTO, ETICA Y LENGUAJE: MODELO DE LA ACCION INVESTIGATIVA; AUTOR GONZALE</t>
  </si>
  <si>
    <t>SI-026411</t>
  </si>
  <si>
    <t>SI-026410</t>
  </si>
  <si>
    <t>VINCULOS, ECOLOGIA Y REDES; AUTOR ESTUPIÑAN JAIRO; EDICION ULTIMA; AÑO 2006</t>
  </si>
  <si>
    <t>SI-026409</t>
  </si>
  <si>
    <t>SI-026404</t>
  </si>
  <si>
    <t>DERECHO PROCESAL CONSTITUCIONAL: PROTECCION DE LOS DERECHOS CONSTITUCIONALES; AU</t>
  </si>
  <si>
    <t>SI-026403</t>
  </si>
  <si>
    <t>SI-026402</t>
  </si>
  <si>
    <t>SI-026401</t>
  </si>
  <si>
    <t>LA CREATIVIDAD UN BIEN CULTURAL DE LA HUMANIDAD; AUTOR FERREIRO; EDICION 1A; AÑO</t>
  </si>
  <si>
    <t>SI-026400</t>
  </si>
  <si>
    <t>SI-026399</t>
  </si>
  <si>
    <t>LAS COCINAS DE EUROPA; AUTOR M.DE FLORES; EDICION 1A; AÑO 2008</t>
  </si>
  <si>
    <t>SI-026398</t>
  </si>
  <si>
    <t>SI-026397</t>
  </si>
  <si>
    <t>MANEJO INTEGRADO DE PLAGAS; AUTOR TOLEDO; EDICION 1A; AÑO 2008</t>
  </si>
  <si>
    <t>SI-026396</t>
  </si>
  <si>
    <t>SI-026395</t>
  </si>
  <si>
    <t>MANTENIMIENTO DE HOTELES; AUTOR DELMAR SILVIA; EDICION 3; AÑO 2008</t>
  </si>
  <si>
    <t>SI-026394</t>
  </si>
  <si>
    <t>SI-026393</t>
  </si>
  <si>
    <t>SI-043155</t>
  </si>
  <si>
    <t>ANÁLISIS LÓGICO DE LOS DELITOS CONTRA LA VIDA, ISLAS, EDITORIAL TRILLAS, 5 EDICI</t>
  </si>
  <si>
    <t>SI-043154</t>
  </si>
  <si>
    <t>SI-043153</t>
  </si>
  <si>
    <t>ANTOLOGÍA, FILOSOFÍA DEL DERECHO, ESTRADA, EDITORIAL TRILLAS, 1 EDICIÓN, AÑO 200</t>
  </si>
  <si>
    <t>SI-043152</t>
  </si>
  <si>
    <t>SI-043151</t>
  </si>
  <si>
    <t>DERECHO DIPLOMÁTICO, LABARIEGA, EDITORIAL TRILLAS, 1 EDICIÓN, AÑO 2007</t>
  </si>
  <si>
    <t>SI-043150</t>
  </si>
  <si>
    <t>SI-043149</t>
  </si>
  <si>
    <t>DERECHO PENAL, MARQUEZ, EDITORIAL TRILLAS, 1 EDICIÓN, AÑO 2006</t>
  </si>
  <si>
    <t>SI-043148</t>
  </si>
  <si>
    <t>SI-043147</t>
  </si>
  <si>
    <t>DERECHO ROMANO, MORALES, EDITORIAL TRILLAS, 1 EDICIÓN, AÑO 2007</t>
  </si>
  <si>
    <t>SI-043146</t>
  </si>
  <si>
    <t>SI-043145</t>
  </si>
  <si>
    <t>DESAHUCIO O LANZAMIENTO DEL INQUILINO PARA DESOCUPACIÓN DEL INMUEBLE, VALDIVIA,</t>
  </si>
  <si>
    <t>SI-043144</t>
  </si>
  <si>
    <t>SI-043143</t>
  </si>
  <si>
    <t>DICCIONARIO JURÍDICO MAS DE 750 FRASES Y AFORISMOS LATINOS, CISNEROS, EDITORIAL</t>
  </si>
  <si>
    <t>SI-043142</t>
  </si>
  <si>
    <t>EL ESTADO Y SUS FUNDAMENTOS, ARNAIZ, EDITORIAL TRILLAS, 2 EDICIÓN, AÑO 2007</t>
  </si>
  <si>
    <t>SI-043141</t>
  </si>
  <si>
    <t>SI-043140</t>
  </si>
  <si>
    <t>EL MATRIMONIO Y SUS COSTUMBRES, AYALA, EDITORIAL TRILLAS, 1 EDICIÓN, AÑO 2001</t>
  </si>
  <si>
    <t>SI-043139</t>
  </si>
  <si>
    <t>SI-043138</t>
  </si>
  <si>
    <t>FUNDAMENTOS DE INMUNOLOGÍA, NEMIROVSKY, EDITORIAL TRILLAS, 1 EDICIÓN, AÑO 2003</t>
  </si>
  <si>
    <t>SI-043137</t>
  </si>
  <si>
    <t>SI-043136</t>
  </si>
  <si>
    <t>LA INTERPRETACIÓN DE LA LEY, CISNEROS, EDITORIAL TRILLAS, 4 EDICIÓN, AÑO 2005</t>
  </si>
  <si>
    <t>SI-043135</t>
  </si>
  <si>
    <t>SI-043134</t>
  </si>
  <si>
    <t>LA VOLUNTAD EN EL NEGOCIO JURÍDICO, CISNEROS, EDITORIAL TRILLAS, 1 EDICIÓN, AÑO</t>
  </si>
  <si>
    <t>SI-043133</t>
  </si>
  <si>
    <t>SI-043132</t>
  </si>
  <si>
    <t>SICOLOGÍA SOCIAL DE LAS ORGANIZACIONES, KATZ, DANIEL,KAHAN,ROBERT., EDITORIAL TR</t>
  </si>
  <si>
    <t>SI-043131</t>
  </si>
  <si>
    <t>SI-043130</t>
  </si>
  <si>
    <t>SINDICATOS, FEDERACIONES Y CONFEDERACIONES, RAMOS, EDITORIAL TRILLAS, 3 EDICIÓN,</t>
  </si>
  <si>
    <t>SI-043129</t>
  </si>
  <si>
    <t>SI-043128</t>
  </si>
  <si>
    <t>SOCIOLOGÍA JURÍDICA, MARQUEZ, EDITORIAL TRILLAS, 1 EDICIÓN, AÑO 2007</t>
  </si>
  <si>
    <t>SI-043127</t>
  </si>
  <si>
    <t>SI-043126</t>
  </si>
  <si>
    <t>TEORÍA DEL DERECHO, CISNEROS, EDITORIAL TRILLAS, 1 EDICIÓN, AÑO 2001</t>
  </si>
  <si>
    <t>SI-043125</t>
  </si>
  <si>
    <t>SI-043124</t>
  </si>
  <si>
    <t>TEORÍA DEL ESTADO, BASAVE, EDITORIAL TRILLAS, 1 EDICIÓN, AÑO 2007</t>
  </si>
  <si>
    <t>SI-043123</t>
  </si>
  <si>
    <t>SI-043122</t>
  </si>
  <si>
    <t>TEORÍA GENERAL DEL DERECHO DEL TRABAJO, SOTO, EDITORIAL TRILLAS, 1 EDICIÓN, AÑO</t>
  </si>
  <si>
    <t>SI-043121</t>
  </si>
  <si>
    <t>SI-043120</t>
  </si>
  <si>
    <t>TEORÍA GENERAL DEL PROCESO, ASCENCIO, EDITORIAL TRILLAS, 4 EDICIÓN, AÑO 2008</t>
  </si>
  <si>
    <t>SI-043119</t>
  </si>
  <si>
    <t>SI-043118</t>
  </si>
  <si>
    <t>ACOGIMIENTO FAMILIAR Y ADOPCIÓN, ISA, FABIANA A. GUASTI, EDITORIAL ESPACIO  BUEN</t>
  </si>
  <si>
    <t>SI-043117</t>
  </si>
  <si>
    <t>SI-043116</t>
  </si>
  <si>
    <t>EL CIRCUITO INFORMAL DE LOS RESIDUOS, SHAMMAH, CINTHIA, EDITORIAL ESPACIO  BUENO</t>
  </si>
  <si>
    <t>SI-043115</t>
  </si>
  <si>
    <t>SI-043114</t>
  </si>
  <si>
    <t>EL MUNDO DEL TRABAJO Y LOS CAMINOS DE LA VIDA, GRASSI, ESTELA. DANANI, CLAUDIA,</t>
  </si>
  <si>
    <t>SI-043113</t>
  </si>
  <si>
    <t>SI-043112</t>
  </si>
  <si>
    <t>FAMILIA, RESILIENCIA Y  RED SOCIAL, CALVO, LILIANA, EDITORIAL ESPACIO  BUENOS AI</t>
  </si>
  <si>
    <t>SI-043111</t>
  </si>
  <si>
    <t>SI-043110</t>
  </si>
  <si>
    <t>INFANCIA, SOCIEDAD Y EDUCACIÓN, PALLADINO, ENRIQUE, EDITORIAL ESPACIO  BUENOS AI</t>
  </si>
  <si>
    <t>SI-043109</t>
  </si>
  <si>
    <t>SI-043108</t>
  </si>
  <si>
    <t>LAS TRAMAS FAMILIARES EN EL CAMPO DE LO SOCIAL, BARG, LILIANA, EDITORIAL ESPACIO</t>
  </si>
  <si>
    <t>SI-043107</t>
  </si>
  <si>
    <t>SI-043106</t>
  </si>
  <si>
    <t>PRODUCCIÓN DE CONOCIMIENTO EN TRABAJO SOCIAL, PAROLA, RUTH NOEMÍ, EDITORIAL ESPA</t>
  </si>
  <si>
    <t>SI-043105</t>
  </si>
  <si>
    <t>SI-043104</t>
  </si>
  <si>
    <t>SALUD MENTAL, KAZI, GREGORIO. AJEREZ, MARGARITA, EDITORIAL ESPACIO  BUENOS AIRES</t>
  </si>
  <si>
    <t>SI-043103</t>
  </si>
  <si>
    <t>SI-043102</t>
  </si>
  <si>
    <t>TOMO I: SALUD E INTERVENCIÓN EN LO SOCIAL, CARBALLEDA, ALFREDO JUAN MANUEL, EDIT</t>
  </si>
  <si>
    <t>SI-043101</t>
  </si>
  <si>
    <t>SI-043100</t>
  </si>
  <si>
    <t>TOMO II: DROGADICCIÓN Y SOCIEDAD, CARBALLEDA, ALFREDO JUAN MANUEL, EDITORIAL ESP</t>
  </si>
  <si>
    <t>SI-043099</t>
  </si>
  <si>
    <t>SI-043098</t>
  </si>
  <si>
    <t>TOMO III: TRABAJO SOCIAL Y PADECIMIENTO SUBJETIVO, CARBALLEDA, ALFREDO JUAN MANU</t>
  </si>
  <si>
    <t>SI-043097</t>
  </si>
  <si>
    <t>SI-043096</t>
  </si>
  <si>
    <t>POLÍTICAS PUBLICAS, DERECHOS Y TRABAJO SOCIAL EN EL MERCOSUR, AQUIN NORA Y CARO</t>
  </si>
  <si>
    <t>SI-043095</t>
  </si>
  <si>
    <t>SI-043094</t>
  </si>
  <si>
    <t>TOMO 2: CRUZAR LA CALLE, POJOMOVSKY JULIETA, EDITORIAL ESPACIO  BUENOS AIRES, UL</t>
  </si>
  <si>
    <t>SI-043093</t>
  </si>
  <si>
    <t>SI-043092</t>
  </si>
  <si>
    <t>ADIÓS AL DERECHO A LA SALUD, HIDALGO MARÍA MAITENA , EDITORIAL ESPACIO  BUENOS A</t>
  </si>
  <si>
    <t>SI-043091</t>
  </si>
  <si>
    <t>SI-043090</t>
  </si>
  <si>
    <t>ELEMENTOS BÁSICOS PARA EL TRABAJO SOCIAL EN SALUD MENTAL , BECERRA ROSA MARIA  Y</t>
  </si>
  <si>
    <t>SI-043089</t>
  </si>
  <si>
    <t>SI-043088</t>
  </si>
  <si>
    <t>TOMO: 1  TRABAJO SOCIAL, ESTADO Y SOCIEDAD, AQUIN NORA, EDITORIAL ESPACIO  BUENO</t>
  </si>
  <si>
    <t>SI-043087</t>
  </si>
  <si>
    <t>SI-043086</t>
  </si>
  <si>
    <t>COMUNIDAD, PARTICIPACIÓN Y SOCIALIZACIÓN POLÍTICA, TONON GRACIELA, EDITORIAL ESP</t>
  </si>
  <si>
    <t>SI-043085</t>
  </si>
  <si>
    <t>SI-043084</t>
  </si>
  <si>
    <t>LA CONSTRUCCIÓN DEL TRABAJO SOCIAL EN EL ÁMBITO DE LA EJECUCIÓN PENAL, PUEBLA MA</t>
  </si>
  <si>
    <t>SI-043083</t>
  </si>
  <si>
    <t>SI-043082</t>
  </si>
  <si>
    <t>LOS MIEDOS DE LOS ARGENTINOS, OSZLAK OSCAR, EDITORIAL ESPACIO BUENOS AIRES, ULTI</t>
  </si>
  <si>
    <t>SI-043081</t>
  </si>
  <si>
    <t>SI-043080</t>
  </si>
  <si>
    <t>VIOLENCIA FAMILIAR ¿CAUSA O CONSECUENCIA?, FERRERO GRISELDA, EDITORIAL ESPACIO B</t>
  </si>
  <si>
    <t>SI-043079</t>
  </si>
  <si>
    <t>SI-043078</t>
  </si>
  <si>
    <t>AUTOGESTIÓN, POLÍTICAS DEL HABITA Y TRANSFORMACIÓN SOCIAL., RODRÍGUEZ MARÍA CARL</t>
  </si>
  <si>
    <t>SI-043077</t>
  </si>
  <si>
    <t>SI-043065</t>
  </si>
  <si>
    <t>EPIDEMIOLOGY 101 (ESSENTIAL PUBLIC HEALTH) (PAPERBACK), ROBERT H. FRIIS PhD, EDI</t>
  </si>
  <si>
    <t>SI-043064</t>
  </si>
  <si>
    <t>SI-043063</t>
  </si>
  <si>
    <t>ESSENTIALS OF BIOSTATISTICS IN PUBLIC HEALTH (ESSENTIAL PUBLIC HEALTH) (PAPERBAC</t>
  </si>
  <si>
    <t>SI-043062</t>
  </si>
  <si>
    <t>SI-043061</t>
  </si>
  <si>
    <t>ESSENTIALS OF ENVIRONMENTAL HEALTH (PAPERBACK), ROBERT FRIIS, EDITORIAL JONES &amp;</t>
  </si>
  <si>
    <t>SI-023971</t>
  </si>
  <si>
    <t>SI-023970</t>
  </si>
  <si>
    <t>ESSENTIALS OF GLOBAL HEALTH (PAPERBACK), RICHARD SKOLNIK, EDITORIAL JONES &amp; BART</t>
  </si>
  <si>
    <t>SI-023969</t>
  </si>
  <si>
    <t>SI-023968</t>
  </si>
  <si>
    <t>ESSENTIALS OF HEALTH ECONOMICS (PAPERBACK), DIANE M. DEWAR, EDITORIAL JONES &amp; BA</t>
  </si>
  <si>
    <t>SI-023967</t>
  </si>
  <si>
    <t>SI-023966</t>
  </si>
  <si>
    <t>ESSENTIALS OF PUBLIC HEALTH (PAPERBACK), BERNARD J. TURNOCK, EDITORIAL JONES &amp; B</t>
  </si>
  <si>
    <t>SI-023965</t>
  </si>
  <si>
    <t>SI-023964</t>
  </si>
  <si>
    <t>MICROBES AND SOCIETY SECOND EDITION (PAPERBACK), BENJAMIN S. WEEKS, EDITORIAL JO</t>
  </si>
  <si>
    <t>SI-023963</t>
  </si>
  <si>
    <t>SI-023962</t>
  </si>
  <si>
    <t>PRINCIPLES OF MODERN MICROBIOLOGY (HARDCOVER), MARK WHEELIS, EDITORIAL JONES &amp; B</t>
  </si>
  <si>
    <t>SI-023961</t>
  </si>
  <si>
    <t>SI-023960</t>
  </si>
  <si>
    <t>PUBLIC HEALTH 101: HEALTHY PEOPLE - HEALTHY POPULATIONS (PAPERBACK), RICHARD RIE</t>
  </si>
  <si>
    <t>SI-023959</t>
  </si>
  <si>
    <t>SI-023958</t>
  </si>
  <si>
    <t>CHOMSKY'S UNIVERSAL GRAMMAR: AN INTRODUCTION (PAPERBACK), VIVIAN J. COOK, EDITOR</t>
  </si>
  <si>
    <t>SI-023957</t>
  </si>
  <si>
    <t>SI-023956</t>
  </si>
  <si>
    <t>ENGLISH AS A GLOBAL LANGUAGE (PAPERBACK), DAVID CRYSTAL, EDITORIAL CAMBRIDGE UNI</t>
  </si>
  <si>
    <t>SI-023955</t>
  </si>
  <si>
    <t>SI-023954</t>
  </si>
  <si>
    <t>FIVE-MINUTE ACTIVITIES FOR BUSINESS ENGLISH (PAPERBACK), PAUL EMMERSON , EDITORI</t>
  </si>
  <si>
    <t>SI-023953</t>
  </si>
  <si>
    <t>SI-023952</t>
  </si>
  <si>
    <t>THE CAMBRIDGE GUIDE TO TEACHING ENGLISH TO SPEAKERS OF OTHER LANGUAGES (PAPERBAC</t>
  </si>
  <si>
    <t>SI-023951</t>
  </si>
  <si>
    <t>SI-023950</t>
  </si>
  <si>
    <t>ART NOW! 2 (25TH ANNIVERSARY SPECIAL EDTN) (v.2) (HARDCOVER), UTA GROSENICK, EDI</t>
  </si>
  <si>
    <t>SI-023949</t>
  </si>
  <si>
    <t>SI-023948</t>
  </si>
  <si>
    <t>ANÁLISIS DE DATOS CUALITATIVOS. TÉCNICAS Y PROCEDIMIENTO DE ANÁLISIS DE ACUERDO</t>
  </si>
  <si>
    <t>SI-023947</t>
  </si>
  <si>
    <t>SI-023946</t>
  </si>
  <si>
    <t>CUATRO DÉCADAS DE COMPROMISO ACADÉMICO EN LA CONSTRUCCIÓN DE LA NACIÓN, ARCHILA</t>
  </si>
  <si>
    <t>SI-023945</t>
  </si>
  <si>
    <t>SI-023944</t>
  </si>
  <si>
    <t>EVALUACIÓN DE LA CALIDAD EN BIBLIOTECAS, GIMENO PARELLÓ, JAVIER., EDITORIAL ALFA</t>
  </si>
  <si>
    <t>SI-023943</t>
  </si>
  <si>
    <t>SI-023942</t>
  </si>
  <si>
    <t>GESTIÓN DE PRODUCCIÓN DE ALOJAMIENTO Y RESTAURACIÓN, CERRA CULEBRAS, JAVIER (EDI</t>
  </si>
  <si>
    <t>SI-023941</t>
  </si>
  <si>
    <t>SI-023940</t>
  </si>
  <si>
    <t>LA TASA DE INTERÉS Y EL NIVEL DE PRECIOS, WICKSELL KNUT, EDITORIAL AOSTA, ULTIMA</t>
  </si>
  <si>
    <t>SI-023939</t>
  </si>
  <si>
    <t>SI-023938</t>
  </si>
  <si>
    <t>TRATADO DEL DINERO, KEYNES, JOHN, EDITORIAL AOSTA, ULTIMA EDICIÓN, AÑO  ULTIMO</t>
  </si>
  <si>
    <t>SI-023937</t>
  </si>
  <si>
    <t>SI-023936</t>
  </si>
  <si>
    <t>PÉRDIDA DE CHANCE, TRIGO REPRESAS, FÉLIX A , EDITORIAL ASTREA, 1 EDICIÓN, AÑO  2</t>
  </si>
  <si>
    <t>SI-023935</t>
  </si>
  <si>
    <t>SI-023934</t>
  </si>
  <si>
    <t>CENSURA JUDICIAL Y DERECHO DE REPLICA , SAGUES , EDITORIAL ASTREA, ULTIMA EDICIÓ</t>
  </si>
  <si>
    <t>SI-023933</t>
  </si>
  <si>
    <t>SI-023932</t>
  </si>
  <si>
    <t>COMO SE HACE UN PROCESO, CARNELUTTI, FRANCESCO, EDITORIAL TEMIS, ULTIMA EDICIÓN,</t>
  </si>
  <si>
    <t>SI-023931</t>
  </si>
  <si>
    <t>SI-023930</t>
  </si>
  <si>
    <t>CONCEPCIONES DEL DERECHO Y DE LA VERDAD JURIDICA , GERMAN  SUCAR , EDITORIAL MAR</t>
  </si>
  <si>
    <t>SI-023929</t>
  </si>
  <si>
    <t>SI-023928</t>
  </si>
  <si>
    <t>CONSTRUCCIÓN DEL DERECHO ADM. COLOMBIANO, DIEGO PEÑA ROJAS, EDITORIAL BIBLIOTECA</t>
  </si>
  <si>
    <t>SI-023927</t>
  </si>
  <si>
    <t>SI-023926</t>
  </si>
  <si>
    <t>COOPERACION Y ASISTENCIA JUDICIAL CON LA CORTE PENAL INT, KAI AMBOS , EDITORIAL</t>
  </si>
  <si>
    <t>SI-023925</t>
  </si>
  <si>
    <t>SI-023924</t>
  </si>
  <si>
    <t>CURSO DE DERECHO ADMINISTRATIVO 2 TOMOS , GARCIA DE ENTERRIA , EDITORIAL TEMIS,</t>
  </si>
  <si>
    <t>SI-023923</t>
  </si>
  <si>
    <t>SI-023922</t>
  </si>
  <si>
    <t>DECISIONES BASICAS DEL TRIBUNAL CONSTITUCIONAL FEDERAL, VARIOS , EDITORIAL TIRAN</t>
  </si>
  <si>
    <t>SI-023921</t>
  </si>
  <si>
    <t>SI-023920</t>
  </si>
  <si>
    <t>DERECHO ADMINISTRATIVO LABORAL , DIEGO YOUNES MORENO, EDITORIAL TEMIS, 11 EDICIÓ</t>
  </si>
  <si>
    <t>SI-023919</t>
  </si>
  <si>
    <t>SI-023918</t>
  </si>
  <si>
    <t>DERECHO COMERCIAL EN EL SIGLO XXI, OVIEDO ALBAN, JORGE, EDITORIAL TEMIS, 1 EDICI</t>
  </si>
  <si>
    <t>SI-023917</t>
  </si>
  <si>
    <t>SI-023916</t>
  </si>
  <si>
    <t>DERECHO PROCESAL CONSTITUCIONAL. ORIGEN CIENTIFICO , EDUARDO FERRER MAC , EDITOR</t>
  </si>
  <si>
    <t>SI-023915</t>
  </si>
  <si>
    <t>SI-023914</t>
  </si>
  <si>
    <t>EL CONTRATO DE FRANQUICIA INTERNACIONAL , FABIAN LOPEZ GUZMAN , EDITORIAL TEMIS,</t>
  </si>
  <si>
    <t>SI-023913</t>
  </si>
  <si>
    <t>SI-023912</t>
  </si>
  <si>
    <t>EL JUICIO ORAL EN EL PROCESO PENAL , JAUCHEN , EDITORIAL RUBINZAL, 1 EDICIÓN, AÑ</t>
  </si>
  <si>
    <t>SI-023911</t>
  </si>
  <si>
    <t>SI-023910</t>
  </si>
  <si>
    <t>EL ORDENAMIENTO JURIDICO DE LA HACIENDA PUBLICA , AMATUCCI ANDREA , EDITORIAL TE</t>
  </si>
  <si>
    <t>SI-023909</t>
  </si>
  <si>
    <t>SI-023908</t>
  </si>
  <si>
    <t>EL PROCESO CIVIL ADVERSARIAL EN LA EXPERIENCIA AMERICANA, MICHELE TARUFFO , EDIT</t>
  </si>
  <si>
    <t>SI-023907</t>
  </si>
  <si>
    <t>SI-023906</t>
  </si>
  <si>
    <t>EL SISTEMA DE PENA UNICA EN EL CODIGO PENAL ARGENTINO , LURATI , EDITORIAL RUBIN</t>
  </si>
  <si>
    <t>SI-023905</t>
  </si>
  <si>
    <t>SI-023904</t>
  </si>
  <si>
    <t>EL SUFRAGIO DE LOS EXTRANJEROS. UN ESTUDIO DE DCHO COMP., VARIOS , EDITORIAL CEN</t>
  </si>
  <si>
    <t>SI-023903</t>
  </si>
  <si>
    <t>SI-023902</t>
  </si>
  <si>
    <t>ESTUDIOS SOBRE EL PROCESO PENAL , ARAMENTA , EDITORIAL RUBINZAL, 1 EDICIÓN, AÑO</t>
  </si>
  <si>
    <t>SI-023901</t>
  </si>
  <si>
    <t>FIDEICOMISO. TECNICA Y PRACTICA DOCUMENTAL , ETCHEGARAY , EDITORIAL ASTREA, 1 ED</t>
  </si>
  <si>
    <t>SI-023900</t>
  </si>
  <si>
    <t>SI-043036</t>
  </si>
  <si>
    <t>FILOSOFIA DEL DERECHO, NARANJO VILLEGAS, ABEL, EDITORIAL TEMIS, 5 EDICIÓN, AÑO</t>
  </si>
  <si>
    <t>SI-043035</t>
  </si>
  <si>
    <t>SI-043034</t>
  </si>
  <si>
    <t>INTRODUCCION AL DERECHO CIVIL, SUAREZ FRANCO ROBERTO, EDITORIAL TEMIS, 1 EDICIÓN</t>
  </si>
  <si>
    <t>SI-043033</t>
  </si>
  <si>
    <t>SI-043032</t>
  </si>
  <si>
    <t>JURISPRUDENCIA LATINOAMERICANA SOBRE DERECHO PENAL INTERNACIONAL, KAI AMBOS , ED</t>
  </si>
  <si>
    <t>SI-043031</t>
  </si>
  <si>
    <t>SI-043030</t>
  </si>
  <si>
    <t>LA CULPA EN EL DERECHO SANCIONADOR , DANIEL JIMENEZ , EDITORIAL TEMIS, 1 EDICIÓN</t>
  </si>
  <si>
    <t>SI-043029</t>
  </si>
  <si>
    <t>SI-043028</t>
  </si>
  <si>
    <t>LA PRUEBA JURIDICA  DE LA CULPABILIDAD EN EL NUEVO SISTEMA P., CARLOS ARTURO G</t>
  </si>
  <si>
    <t>SI-043027</t>
  </si>
  <si>
    <t>LOS DELITOS Y LAS PENAS, BECCARIA, CESAR, EDITORIAL TEMISE, 3 EDICIÓN, AÑO  2010</t>
  </si>
  <si>
    <t>SI-043026</t>
  </si>
  <si>
    <t>SI-043025</t>
  </si>
  <si>
    <t>MANUAL DE DERECHO ADMINISTRATIVO, ALVIAR, EDITORIAL TEMIS, 1 EDICIÓN, AÑO  2009</t>
  </si>
  <si>
    <t>SI-043024</t>
  </si>
  <si>
    <t>SI-043023</t>
  </si>
  <si>
    <t>PARTE GENERAL Y DERECHO DE LA PERSONA . PRINCIPIOS DE DERECHO CIVIL, TOMO 2 , CA</t>
  </si>
  <si>
    <t>SI-043022</t>
  </si>
  <si>
    <t>SI-043021</t>
  </si>
  <si>
    <t>PROCESO PENAL Y SISTEMAS ACUSATORIOS , LORENA BACHMAIER WINTER , EDITORIAL MARCI</t>
  </si>
  <si>
    <t>SI-043020</t>
  </si>
  <si>
    <t>SI-043019</t>
  </si>
  <si>
    <t>PROTECCION DE TESTIGOS Y PROCESO PENAL , RUDI , EDITORIAL ASTREA, 2 EDICIÓN, AÑO</t>
  </si>
  <si>
    <t>SI-043018</t>
  </si>
  <si>
    <t>SI-043017</t>
  </si>
  <si>
    <t>PUBLICO Y PRIVADO. ESTUDIO SOBRE LA TRANSFORMACION DEL , FABIAN MARIN , EDITORIA</t>
  </si>
  <si>
    <t>SI-043016</t>
  </si>
  <si>
    <t>SI-043015</t>
  </si>
  <si>
    <t>REQUISITOS CONSTITUCIONALES DE LAS INTERVENCIONES, CARBONE , EDITORIAL RUBINZAL,</t>
  </si>
  <si>
    <t>SI-043014</t>
  </si>
  <si>
    <t>SI-043013</t>
  </si>
  <si>
    <t>RESPONSABILIDAD EXTRACONTRACTUAL, WILSON RUIZ , EDITORIAL ECOE, 1 EDICIÓN, AÑO</t>
  </si>
  <si>
    <t>SI-043012</t>
  </si>
  <si>
    <t>RESTABLECIMIENTO DE DERECHO DE LA INFANCIA , MIGUEL ROJAS GOMEZ , EDITORIAL TEMI</t>
  </si>
  <si>
    <t>SI-043011</t>
  </si>
  <si>
    <t>SI-043010</t>
  </si>
  <si>
    <t>TEMAS DE DERECHO PENAL , RICARDO POSADA MAYA , EDITORIAL TEMIS, ULTIMA EDICIÓN,</t>
  </si>
  <si>
    <t>SI-043009</t>
  </si>
  <si>
    <t>SI-043008</t>
  </si>
  <si>
    <t>TEORIA GENERAL DEL PROCESO , BEATRIZ QUINTERO , EDITORIAL TEMIS, 4 EDICIÓN, AÑO</t>
  </si>
  <si>
    <t>SI-043007</t>
  </si>
  <si>
    <t>SI-043006</t>
  </si>
  <si>
    <t>TITULOS VALORES. REGIMEN GLOBAL , ALPINIANO GARCIA , EDITORIAL TEMIS, 1 EDICIÓN,</t>
  </si>
  <si>
    <t>SI-043005</t>
  </si>
  <si>
    <t>SI-043004</t>
  </si>
  <si>
    <t>MANUAL DE METODOLOGÍA: CONSTRUCCIÓN DEL MARCO TEÓRICO, FORMULACIÓN DE OBJETIVOS</t>
  </si>
  <si>
    <t>SI-043003</t>
  </si>
  <si>
    <t>SI-043002</t>
  </si>
  <si>
    <t>PRACTICA DE LA INVESTIGACIÓN CUANTITATIVA Y CUALITATIVA, SAUTU RUTH, COMPILADORA</t>
  </si>
  <si>
    <t>SI-043001</t>
  </si>
  <si>
    <t>SI-043000</t>
  </si>
  <si>
    <t>LECCIONES PRELIMINARES DE FILOSOFÍA, GARCIA MORENTE,M., EDITORIAL MEXICANOS, 4 E</t>
  </si>
  <si>
    <t>SI-042999</t>
  </si>
  <si>
    <t>EDUCACIÓN Y SOCIOLOGÍA, DURKHEIM, EMILE, EDITORIAL REVERTE, ULTIMA EDICIÓN, AÑO</t>
  </si>
  <si>
    <t>SI-042998</t>
  </si>
  <si>
    <t>SI-042997</t>
  </si>
  <si>
    <t>ESTUDIOS DE DERECHO CIVIL. PERSONA Y FAMILIA 2 TOMOS, ROGEL, EDITORIAL REUS, ULT</t>
  </si>
  <si>
    <t>SI-042996</t>
  </si>
  <si>
    <t>SI-042995</t>
  </si>
  <si>
    <t>LA AUTORIDAD EN LA EDUCACIÓN , GUILLOT, GERARD, EDITORIAL REVERTE, ULTIMA EDICIÓ</t>
  </si>
  <si>
    <t>SI-042994</t>
  </si>
  <si>
    <t>SI-042993</t>
  </si>
  <si>
    <t>LA PSICOLOGÍA DEL NIÑO, HOUDÉ, OLIVER, EDITORIAL REVERTE, ULTIMA EDICIÓN, AÑO  U</t>
  </si>
  <si>
    <t>SI-042992</t>
  </si>
  <si>
    <t>SI-042991</t>
  </si>
  <si>
    <t>TEORÍA GENERAL DEL DELITO, CARNELUTTI, EDITORIAL REVERTE, ULTIMA EDICIÓN, AÑO  2</t>
  </si>
  <si>
    <t>SI-042990</t>
  </si>
  <si>
    <t>SI-042989</t>
  </si>
  <si>
    <t>TRATADO DE FILOSOFÍA DEL DERECHO, STAMMLER, EDITORIAL REVERTE, ULTIMA EDICIÓN, A</t>
  </si>
  <si>
    <t>SI-042988</t>
  </si>
  <si>
    <t>SI-042987</t>
  </si>
  <si>
    <t>¿QUÉS ES EL DERECHO?, HERVADA, JAVIER, EDITORIAL TEMIS, 2a. EDICIÓN, AÑO  2009</t>
  </si>
  <si>
    <t>SI-042986</t>
  </si>
  <si>
    <t>SI-042985</t>
  </si>
  <si>
    <t>ASESOR FISCAL, GALÁN RUIZ, JAVIER, EDITORIALARANZADI, 2 EDICIÓN, AÑO  2008</t>
  </si>
  <si>
    <t>SI-042984</t>
  </si>
  <si>
    <t>SI-042983</t>
  </si>
  <si>
    <t>CASACIÓN Y REVISIÓN PENAL. EVOLUCIÓN Y GARANTISMO, RODRÍGUEZ CHOCONTÁ, ORLANDO A</t>
  </si>
  <si>
    <t>SI-042982</t>
  </si>
  <si>
    <t>SI-042981</t>
  </si>
  <si>
    <t>CÓDIGO DE ADOPCIÓN INTERNACIONAL, ESTEBAN DE LA ROSA, GLORIA, EDITORIAL ARANZADI</t>
  </si>
  <si>
    <t>SI-042980</t>
  </si>
  <si>
    <t>SI-042979</t>
  </si>
  <si>
    <t>CÓDIGO DE DERECHO INTERNACIONAL AMBIENTAL, SÁNCHEZ SÁNCHEZ, HERNANDO, EDITORIAL</t>
  </si>
  <si>
    <t>SI-042978</t>
  </si>
  <si>
    <t>SI-042977</t>
  </si>
  <si>
    <t>CÓDIGO PENAL + CD, TEMIS, EDITORIAL LIBRERÍA TEMIS S. A, 4 EDICIÓN, AÑO  2009</t>
  </si>
  <si>
    <t>SI-042976</t>
  </si>
  <si>
    <t>SI-042975</t>
  </si>
  <si>
    <t>SI-042974</t>
  </si>
  <si>
    <t>COMENTARIOS A LA PARTE ESPECIAL DEL DERECHO PENAL, VARIOS AUTORES, EDITORIAL ARA</t>
  </si>
  <si>
    <t>SI-042973</t>
  </si>
  <si>
    <t>SI-042972</t>
  </si>
  <si>
    <t>CONTRATO ESTIMATORIO Y TRANSMISIÓN DE LA PROPIEDAD, RODRÍGUEZ MARTÍNEZ, MARÍA EU</t>
  </si>
  <si>
    <t>SI-042971</t>
  </si>
  <si>
    <t>SI-042970</t>
  </si>
  <si>
    <t>CONTRATOS DEL SECTOR PÚBLICO + CD: CONTRATO DE OBRAS PÚBLICAS, MENÉNDEZ GÓMEZ, E</t>
  </si>
  <si>
    <t>SI-042969</t>
  </si>
  <si>
    <t>SI-042968</t>
  </si>
  <si>
    <t>CONTRATOS PARA LA FINANCIACIÓN Y GARANTÍA DEL COMERCIO INTERN., SAN JUAN CRUCEAL</t>
  </si>
  <si>
    <t>SI-042967</t>
  </si>
  <si>
    <t>SI-042966</t>
  </si>
  <si>
    <t>CRÍTICA DE LA RAZÓN MODERNA, DÍAZ TORRES, JUAN MANUEL, EDITORIAL TIRANT LO BLANC</t>
  </si>
  <si>
    <t>SI-042965</t>
  </si>
  <si>
    <t>SI-042964</t>
  </si>
  <si>
    <t>CUESTIONES JUDICIALES, ATIENZA, MANUEL, EDITORIAL FONTAMARA, 1 EDICIÓN, AÑO  200</t>
  </si>
  <si>
    <t>SI-042963</t>
  </si>
  <si>
    <t>SI-042962</t>
  </si>
  <si>
    <t>CURSO BÁSICO DE DERECHO DEL TRABAJO, RAMÍREZ MARTÍNEZ, JUAN MANUEL, EDITORIAL TI</t>
  </si>
  <si>
    <t>SI-042961</t>
  </si>
  <si>
    <t>CURSO DE CRIMINOLOGÍA, PÉREZ PINZÓN, ÁLVARO ORLANDO, EDITORIAL LIBRERÍA TEMIS S.</t>
  </si>
  <si>
    <t>SI-042960</t>
  </si>
  <si>
    <t>SI-042959</t>
  </si>
  <si>
    <t>DAÑO ECOLÓGICO PURO, EL + CD, RUDA GONZÁLEZ, ALBERT, EDITORIAL ARANZADI, 1 EDICI</t>
  </si>
  <si>
    <t>SI-042958</t>
  </si>
  <si>
    <t>SI-042957</t>
  </si>
  <si>
    <t>DE LA PUBLICIDAD CONTRACTUAL A LA TITULACIÓN REGISTRAL, MÉNDEZ GONZÁLEZ, FERNAND</t>
  </si>
  <si>
    <t>SI-042956</t>
  </si>
  <si>
    <t>SI-042955</t>
  </si>
  <si>
    <t>DERECHO DE LAS ORGANIZACIONES INTERNACIONALES, URUEÑA, RENÉ, EDITORIAL LIBRERÍA</t>
  </si>
  <si>
    <t>SI-042954</t>
  </si>
  <si>
    <t>SI-042953</t>
  </si>
  <si>
    <t>DERECHO FINANCIERO Y TRIBUTARIO, PARTE GENERAL, PÉREZ ROYO, FERNANDO, EDITORIAL</t>
  </si>
  <si>
    <t>SI-042952</t>
  </si>
  <si>
    <t>SI-042951</t>
  </si>
  <si>
    <t>DERECHO INTERNACIONAL PRIVADO, ESPLUGUES MOTA, CARLOS, EDITORIAL TIRANT LO BLANC</t>
  </si>
  <si>
    <t>SI-042950</t>
  </si>
  <si>
    <t>SI-042949</t>
  </si>
  <si>
    <t>DERECHO INTERNACIONAL PÚBLICO, VALENCIA RESTREPO, HERNÁN, EDITORIAL COMLIBROS, 3</t>
  </si>
  <si>
    <t>SI-042948</t>
  </si>
  <si>
    <t>SI-042947</t>
  </si>
  <si>
    <t>DERECHO MERCANTIL, EIZAGUIRRE, JOSÉ MARÍA DE, EDITORIAL CIVITAS, 5 EDICIÓN, AÑO</t>
  </si>
  <si>
    <t>SI-042946</t>
  </si>
  <si>
    <t>SI-042945</t>
  </si>
  <si>
    <t>DERECHO PENAL DE MENORES, DIAZ COTÉS, LINA MARIOLA, EDITORIAL LIBRERÍA TEMIS S.</t>
  </si>
  <si>
    <t>SI-042944</t>
  </si>
  <si>
    <t>SI-042943</t>
  </si>
  <si>
    <t>DERECHO PRIVADO ROMANO, VALENCIA RESTREPO, HERNÁN, EDITORIAL SEÑAL EDITORA, 6 ED</t>
  </si>
  <si>
    <t>SI-042942</t>
  </si>
  <si>
    <t>SI-042941</t>
  </si>
  <si>
    <t>DERECHO PROCESAL CÍVIL, RUEDA FONSECA, MARÍA DEL SOCORRO, EDITORIAL COMARES, 1 E</t>
  </si>
  <si>
    <t>SI-042940</t>
  </si>
  <si>
    <t>SI-042939</t>
  </si>
  <si>
    <t>DERECHO PÚBLICO ROMANO, FERNÁNDEZ DE BUJÁN, ANTONIO, EDITORIAL CIVITAS, 11 EDICI</t>
  </si>
  <si>
    <t>SI-042938</t>
  </si>
  <si>
    <t>SI-042937</t>
  </si>
  <si>
    <t>DERECHO RACIONALIDAD Y COMUNICACIÓN SOCIAL, AARNIO, AULIS, EDITORIAL FONTAMARA,</t>
  </si>
  <si>
    <t>SI-042936</t>
  </si>
  <si>
    <t>DERECHO ROMANO, MUÑOZ LÓPEZ, LUÍS ALFONSO, EDITORIAL LIBRERÍA TEMIS S. A, 5 EDIC</t>
  </si>
  <si>
    <t>SI-042935</t>
  </si>
  <si>
    <t>SI-042934</t>
  </si>
  <si>
    <t>DERECHO TRIBUTARIO, QUERALT, JUAN MARTÍN, EDITORIAL ARANZADI, 13 EDICIÓN, AÑO  2</t>
  </si>
  <si>
    <t>SI-042933</t>
  </si>
  <si>
    <t>SI-042932</t>
  </si>
  <si>
    <t>EL ARBITRAJE COMERCIAL INTERNACIONAL, TAWIL, GUIDO, EDITORIAL ABELEDO PERROT, 1</t>
  </si>
  <si>
    <t>SI-042931</t>
  </si>
  <si>
    <t>SI-042930</t>
  </si>
  <si>
    <t>EL ARRENDAMIENTO DE BIENES MUEBLES + CD, CÁMARA LAPUENTE, SERGIO, EDITORIAL ARAN</t>
  </si>
  <si>
    <t>SI-042929</t>
  </si>
  <si>
    <t>EL ARTE DE INSULTAR, SCHOPENHAUER, ARTHUR, EDITORIAL ALIANZA, 1 EDICIÓN, AÑO  20</t>
  </si>
  <si>
    <t>SI-042928</t>
  </si>
  <si>
    <t>SI-042927</t>
  </si>
  <si>
    <t>EL CÓDIGO PENAL DE 1,995 Y SUS POSTERIORES REFORMAS, ALTÉS MARTÍ, MIGUEL ÁNGEL Y</t>
  </si>
  <si>
    <t>SI-042926</t>
  </si>
  <si>
    <t>SI-042925</t>
  </si>
  <si>
    <t>EL CONTRATO DE CORRETAJE, BLANCO CARRASCO, MARTA, EDITORIAL COLEGIO DE REGISTRAD</t>
  </si>
  <si>
    <t>SI-042924</t>
  </si>
  <si>
    <t>SI-042923</t>
  </si>
  <si>
    <t>EL CRÉDITO DOCUMENTARIO Y LA CARTA DE CRÉDITO STANDBY EN 'UCP600', RIVA, JORGE L</t>
  </si>
  <si>
    <t>SI-042922</t>
  </si>
  <si>
    <t>SI-042921</t>
  </si>
  <si>
    <t>EL DELITO DE ACOSO MORAL EN EL TRABAJO, LAFONT NICUESA, LUIS, EDITORIAL TIRANT L</t>
  </si>
  <si>
    <t>SI-042920</t>
  </si>
  <si>
    <t>SI-042919</t>
  </si>
  <si>
    <t>EL DELITO Y LA RESPONSABILIDAD PENAL, AGUILAR LÓPEZ, MIGUEL ANGEL, EDITORIAL POR</t>
  </si>
  <si>
    <t>SI-042918</t>
  </si>
  <si>
    <t>EL DERECHO PENAL COMO DISCIPLINA CIENTÍFICA, JAKOBS, GÜNTHER, EDITORIAL CIVITAS,</t>
  </si>
  <si>
    <t>SI-042917</t>
  </si>
  <si>
    <t>SI-042916</t>
  </si>
  <si>
    <t>EL EQUILIBRIO ECONÓMICO EN LOS CONTRATOS ADMINISTRATIVOS, RODRÍGUEZ RODRÍGUEZ, L</t>
  </si>
  <si>
    <t>SI-042915</t>
  </si>
  <si>
    <t>EL EXPEDIENTE ADMINISTRATIVO, RIVERO ORTEGA, RICARDO, EDITORIAL ARANZADI, 2 EDIC</t>
  </si>
  <si>
    <t>SI-042914</t>
  </si>
  <si>
    <t>SI-042913</t>
  </si>
  <si>
    <t>EL NUEVO DERECHO DE LAS GARANTÍAS REALES, CORES, CARLOS DE, EDITORIAL RUS, 1 EDI</t>
  </si>
  <si>
    <t>SI-042912</t>
  </si>
  <si>
    <t>SI-042911</t>
  </si>
  <si>
    <t>EL PATRIMONIO, GUTIÉRREZ Y GONZÁLEZ, ERNESTO, EDITORIAL PORRÚA, 1 EDICIÓN, AÑO</t>
  </si>
  <si>
    <t>SI-042910</t>
  </si>
  <si>
    <t>EL PROCESO CIVIL ADVERSARIAL EN LA EXPERIENCIA AMERICANA, TARUFFO, MICHELE, EDIT</t>
  </si>
  <si>
    <t>SI-042909</t>
  </si>
  <si>
    <t>SI-042908</t>
  </si>
  <si>
    <t>EL SISTEMA PENAL NORVATIVISTA, MONTEALEGRE LINETT, EDUARDO, EDITORIAL SIGLO DEL</t>
  </si>
  <si>
    <t>SI-042907</t>
  </si>
  <si>
    <t>SI-042906</t>
  </si>
  <si>
    <t>ENSEÑANZA DEL DERECHO O LOS MOLINOS DE VIENTO, GONZALEZ MANTILLA, GORKI, EDITORI</t>
  </si>
  <si>
    <t>SI-042905</t>
  </si>
  <si>
    <t>SI-042904</t>
  </si>
  <si>
    <t>ÉTICA A NICÓMACO, ARISTÓTELES, EDITORIAL ALIANZAA, 1 EDICIÓN, AÑO  2008</t>
  </si>
  <si>
    <t>SI-042903</t>
  </si>
  <si>
    <t>SI-042902</t>
  </si>
  <si>
    <t>ÉTICA PARA JURISTAS, BARBERIS, MAURO, EDITORIAL TROTTA, 1 EDICIÓN, AÑO  2008</t>
  </si>
  <si>
    <t>SI-042901</t>
  </si>
  <si>
    <t>SI-042900</t>
  </si>
  <si>
    <t>FILOSOFÍA DEL DERECHO, NARANJO VILLEGAS, ABEL, EDITORIAL LIBRERÍA TEMIS S. A, 5</t>
  </si>
  <si>
    <t>SI-042899</t>
  </si>
  <si>
    <t>SI-042898</t>
  </si>
  <si>
    <t>HISTORIA DEL DERECHO ROMANO Y DE LOS DERECHOS NEORROMANISTAS, BERNAL, BEATRIZ Y</t>
  </si>
  <si>
    <t>SI-042897</t>
  </si>
  <si>
    <t>SI-042896</t>
  </si>
  <si>
    <t>INICIACIÓN PRÁCTICA AL DERECHO PENAL PARTE GENERAL, BLANCO ESCANDÓN, CELIA, EDIT</t>
  </si>
  <si>
    <t>SI-042895</t>
  </si>
  <si>
    <t>INSTITUCIONES DE DERECHO MERCANTIL, VOL. 2, SÁNCHEZ CALERO, FERNANDO, EDITORIAL</t>
  </si>
  <si>
    <t>SI-042894</t>
  </si>
  <si>
    <t>SI-042893</t>
  </si>
  <si>
    <t>INTRODUCCIÓN AL DERECHO PENAL, PÉREZ PINZÓN, ÁLVARO ORLANDO, EDITORIAL LIBRERÍA</t>
  </si>
  <si>
    <t>SI-042892</t>
  </si>
  <si>
    <t>SI-042891</t>
  </si>
  <si>
    <t>LA AUTONOMÍA DE LA VOLUNTAD EN EL CONTRATO DE TRABAJO INTERN., CASADO ABARQUERO,</t>
  </si>
  <si>
    <t>SI-042890</t>
  </si>
  <si>
    <t>SI-042889</t>
  </si>
  <si>
    <t>LA DELINCUENCIA JUVENIL ANTE LOS JUZGADOS DE MENORES, GARCÍA PÉREZ, OCTAVIO, EDI</t>
  </si>
  <si>
    <t>SI-042888</t>
  </si>
  <si>
    <t>SI-042887</t>
  </si>
  <si>
    <t>LA EXTINCIÓN DE LA RELACIÓN LABORAL DE LOS DEPORTISTAS PROFESIONALES, GARCÍA SIL</t>
  </si>
  <si>
    <t>SI-042886</t>
  </si>
  <si>
    <t>SI-042885</t>
  </si>
  <si>
    <t>LA EXTRADICIÓN EN COLOMBIA, MEJIA AZUERO, JEAN CARLO, EDITORIAL GUSTAVO IBAÑEZ,</t>
  </si>
  <si>
    <t>SI-042884</t>
  </si>
  <si>
    <t>SI-042883</t>
  </si>
  <si>
    <t>LA FORMACIÓN DEL CONTRATO, OVIEDO ALBÁN, JORGE, EDITORIAL LIBRERÍA TEMIS S. A, 1</t>
  </si>
  <si>
    <t>SI-042882</t>
  </si>
  <si>
    <t>SI-042881</t>
  </si>
  <si>
    <t>LA IGUALDAD EN EL DERECHO DE DEFENSA DE LA COMPETENCIA, CERDÁ MARTÍNEZ PUJALTE,</t>
  </si>
  <si>
    <t>SI-042880</t>
  </si>
  <si>
    <t>SI-042879</t>
  </si>
  <si>
    <t>LA INSTRUCCIÓN CRIMINAL EN EL PROCESO PENAL, RIAÑO BRUN, IÑAKI, EDITORIAL ARANZA</t>
  </si>
  <si>
    <t>SI-042878</t>
  </si>
  <si>
    <t>SI-042877</t>
  </si>
  <si>
    <t>LA REPUBLICA, PLATÓN, EDITORIAL ALIANZA, 1 EDICIÓN, AÑO  2008</t>
  </si>
  <si>
    <t>SI-042876</t>
  </si>
  <si>
    <t>SI-042875</t>
  </si>
  <si>
    <t>LA TITULARIDAD CONJUNTA DE LA MARCA, GRIMALDOS GARCÍA, MARÍA ISABEL, EDITORIAL T</t>
  </si>
  <si>
    <t>SI-042874</t>
  </si>
  <si>
    <t>SI-042873</t>
  </si>
  <si>
    <t>LAS OPERACIONES DE PUBLIC TO PRIVATE EN EL DERECHO DE OPAS ESPAÑOL, VIVES RUIZ,</t>
  </si>
  <si>
    <t>SI-042872</t>
  </si>
  <si>
    <t>LOS ACREEDORES INVOLUNTARIOS, SÁNCHEZ GRAELLS, ALBERT, EDITORIAL CIVITAS, 1 EDIC</t>
  </si>
  <si>
    <t>SI-042871</t>
  </si>
  <si>
    <t>SI-042870</t>
  </si>
  <si>
    <t>LOS ARCHIPIÉLAGOS DE ESTADO EN EL DERECHO DEL MAR, GAVIRIA LIEVANO, ENRIQUE, EDI</t>
  </si>
  <si>
    <t>SI-042869</t>
  </si>
  <si>
    <t>SI-042868</t>
  </si>
  <si>
    <t>LOS QUE VIVEN DEL DELITO Y LOS OTROS: LA DELINCUENCIA COMO INDUSTRIA, NEUMAN, EL</t>
  </si>
  <si>
    <t>SI-042867</t>
  </si>
  <si>
    <t>SI-042866</t>
  </si>
  <si>
    <t>MANUAL DE OBLIGACIONES, ORTIZ MONSALVE, ÁLVARO, EDITORIAL LIBRERÍA TEMIS S. A, 4</t>
  </si>
  <si>
    <t>SI-042865</t>
  </si>
  <si>
    <t>SI-042864</t>
  </si>
  <si>
    <t>MARCO JURÍDICO DE LA JUSTICIA DE TRANSICIÓN, EL ( MJ 12 ), AMBOS, KAI, EDITORIAL</t>
  </si>
  <si>
    <t>SI-042863</t>
  </si>
  <si>
    <t>SI-042862</t>
  </si>
  <si>
    <t>SI-042861</t>
  </si>
  <si>
    <t>SI-042860</t>
  </si>
  <si>
    <t>MEDIDAS CAUTELARES EN EL ARBITRAJE COMERCIAL INTERNACIONAL, LAPIEDRA ALCAMÍ, ROS</t>
  </si>
  <si>
    <t>SI-042859</t>
  </si>
  <si>
    <t>SI-042858</t>
  </si>
  <si>
    <t>METAFÍSICA, ARISTÓTELES, EDITORIAL ALIANZA, 1 EDICIÓN, AÑO  2008</t>
  </si>
  <si>
    <t>SI-042857</t>
  </si>
  <si>
    <t>SI-042856</t>
  </si>
  <si>
    <t>MÉTODOS Y TÉCNICAS DE LA INVESTIGACIÓN JURÍDICA, ARELLANO GARCÍA, CARLOS, EDITOR</t>
  </si>
  <si>
    <t>SI-042855</t>
  </si>
  <si>
    <t>NOCIONES GENERALES DE DERECHO PROCESAL CIVIL, DEVIS ECHANDÍA, HERNANDO, EDITORIA</t>
  </si>
  <si>
    <t>SI-042854</t>
  </si>
  <si>
    <t>SI-042853</t>
  </si>
  <si>
    <t>NUEVO DERECHO INTERNACIONAL PÚBLICO, LÓPEZ ZAMARRIPA, NORKA, EDITORIAL PORRÚA, 1</t>
  </si>
  <si>
    <t>SI-042852</t>
  </si>
  <si>
    <t>SI-042851</t>
  </si>
  <si>
    <t>NUEVO RÉGIMEN DE LA FACTURA CAMBIARIA Y LA FACTURA COMENCIAL, PARRA GARCÍA, GERM</t>
  </si>
  <si>
    <t>SI-042850</t>
  </si>
  <si>
    <t>SI-042849</t>
  </si>
  <si>
    <t>PLATÓN. VIGENCIA DE SU PENSAMIENTO POLÍTICO, BALLÉN, RAFAEL, EDITORIAL LIBRERÍA</t>
  </si>
  <si>
    <t>SI-042848</t>
  </si>
  <si>
    <t>PORTAFOLIOS DE INVERSIÓN: LA NORMA Y EL NEGOCIO, VARÓN PALOMINO, JUAN CARLOS., E</t>
  </si>
  <si>
    <t>SI-042847</t>
  </si>
  <si>
    <t>SI-042846</t>
  </si>
  <si>
    <t>PRESCRIPCIÓN Y CADUCIDAD EN EL DERECHO DEL TRABAJO, MADDALONI, OSVALDO A., EDITO</t>
  </si>
  <si>
    <t>SI-042845</t>
  </si>
  <si>
    <t>SI-042844</t>
  </si>
  <si>
    <t>PRINCIPIOS DE DERECHO MERCANTIL, SÁNCHEZ CALERO, FERNANDO, EDITORIAL ARANZADI, 1</t>
  </si>
  <si>
    <t>SI-042843</t>
  </si>
  <si>
    <t>SI-042842</t>
  </si>
  <si>
    <t>PROPIEDAD INTELECTUAL, CIVITAS, EDITORIAL CIVITAS, 16 EDICIÓN, AÑO  2008</t>
  </si>
  <si>
    <t>SI-042841</t>
  </si>
  <si>
    <t>PROPIEDAD Y DIGNIDAD, OCHOA CARVAJA, RAÚL HUMBERTO, EDITORIAL TEMIS, 1 EDICIÓN,</t>
  </si>
  <si>
    <t>SI-042840</t>
  </si>
  <si>
    <t>SI-042839</t>
  </si>
  <si>
    <t>RÉGIMEN GENERAL DE LAS OBLIGACIONES, OSPINA FERNÁNDEZ, GUILLERMO, EDITORIAL LIBR</t>
  </si>
  <si>
    <t>SI-042838</t>
  </si>
  <si>
    <t>SI-042837</t>
  </si>
  <si>
    <t>RESPONSABILIDAD CIVIL EXTRACONTRACTUAL, VELÁSQUEZ POSADA, OBDULIO, EDITORIAL LIB</t>
  </si>
  <si>
    <t>SI-042836</t>
  </si>
  <si>
    <t>SI-042835</t>
  </si>
  <si>
    <t>REVISTA DE DERECHO DE LA COMPETENCIA CEDEC VIII, VARIOS AUTORES, EDITORIAL UNIVE</t>
  </si>
  <si>
    <t>SI-042834</t>
  </si>
  <si>
    <t>SI-042833</t>
  </si>
  <si>
    <t>SEGUNDO TRATADO SOBRE EL GOBIERNO CIVIL, LOCKE, JOHN, EDITORIAL ALIANZA, 1 EDICI</t>
  </si>
  <si>
    <t>SI-042832</t>
  </si>
  <si>
    <t>SI-042831</t>
  </si>
  <si>
    <t>SOBRE LOS DEBERES, CICERÓN, EDITORIAL ALIANZA, 1 EDICIÓN, AÑO  2008</t>
  </si>
  <si>
    <t>SI-042830</t>
  </si>
  <si>
    <t>SUBSUELO: HECHO Y DERECHO, ALEGRE ÁVILA, JUAN MANUEL, EDITORIAL ARANZADI, 1 EDIC</t>
  </si>
  <si>
    <t>SI-042829</t>
  </si>
  <si>
    <t>SI-042828</t>
  </si>
  <si>
    <t>TEORÍA FUNCIONAL DE LA PENA Y DE LA CULPABILIDAD, CANCIO MELIÁ, MANUEL, EDITORIA</t>
  </si>
  <si>
    <t>SI-042827</t>
  </si>
  <si>
    <t>SI-042826</t>
  </si>
  <si>
    <t>TEORÍA GENERAL DEL DERECHO, BOOBIO, NORBERTO, EDITORIAL TEMIS, 3 EDICIÓN, AÑO  2</t>
  </si>
  <si>
    <t>SI-042825</t>
  </si>
  <si>
    <t>SI-042824</t>
  </si>
  <si>
    <t>TRIBUTACIÓN DE LOS ABOGADOS, CHICO DE LA CÁMARA, PABLO, EDITORIAL ARANZADI, 1 ED</t>
  </si>
  <si>
    <t>SI-042823</t>
  </si>
  <si>
    <t>TUTELA CAUTELAR DE LA VÍCTIMA, DE LA ROSA CORTINA, JOSÉ MIGUEL, EDITORIAL ARANZA</t>
  </si>
  <si>
    <t>SI-042822</t>
  </si>
  <si>
    <t>SI-042821</t>
  </si>
  <si>
    <t>TUTELA CIVIL DECLARATIVA, CALDERÓN CUADRADO, MARÍA PÍA, EDITORIAL TIRANT LO BLAN</t>
  </si>
  <si>
    <t>SI-042820</t>
  </si>
  <si>
    <t>SI-042819</t>
  </si>
  <si>
    <t>TUTELA ESPECÍFICA DE LOS DERECHOS, GUILHERME MARINONI, LUIZ, EDITORIAL PALESTRA,</t>
  </si>
  <si>
    <t>SI-042818</t>
  </si>
  <si>
    <t>UN DIÁLOGO SOBRE EL PODER Y OTRAS CONVERSACIONES, FOUCAULT, MICHEL, EDITORIAL AL</t>
  </si>
  <si>
    <t>SI-042817</t>
  </si>
  <si>
    <t>SI-042816</t>
  </si>
  <si>
    <t>SI-042815</t>
  </si>
  <si>
    <t>SI-042814</t>
  </si>
  <si>
    <t>VIOLENCIA DE GÉNERO, ORGA LARRÉS, JOSÉ CARLOS, EDITORIAL ARANZADI, 1 EDICIÓN, AÑ</t>
  </si>
  <si>
    <t>SI-042813</t>
  </si>
  <si>
    <t>VIOLENCIA DE GÉNERO Y VIOLENCIA DOMÉSTICA, RIBAS, EDUARDO RAMÓN, EDITORIAL TIRAN</t>
  </si>
  <si>
    <t>SI-042812</t>
  </si>
  <si>
    <t>SI-042811</t>
  </si>
  <si>
    <t>VIOLENCIA INTERNA Y PROTECCIÓN DE LA PERSONA, COSTAS TRASCASAS, MILENA, EDITORIA</t>
  </si>
  <si>
    <t>SI-042810</t>
  </si>
  <si>
    <t>SI-042809</t>
  </si>
  <si>
    <t>EL CONSUMO COMO DERECHO HUMANO , TAMBUSSI, CARLOS E., EDITORIAL UNIVERSIDAD, 1 E</t>
  </si>
  <si>
    <t>SI-042808</t>
  </si>
  <si>
    <t>SI-042807</t>
  </si>
  <si>
    <t>EL DERECHO DE FAMILIA DESDE LA CONSTITUCIÓN NACIONAL, LLORAS, NORA SALOMÓN, MARC</t>
  </si>
  <si>
    <t>SI-042806</t>
  </si>
  <si>
    <t>SI-042805</t>
  </si>
  <si>
    <t>LA DEMANDA Y LA DEFENSA.  EN LOS PROCESOS ORDINARIO Y SUMARÍSIMO, DE SANTO, VICT</t>
  </si>
  <si>
    <t>SI-042804</t>
  </si>
  <si>
    <t>SI-042803</t>
  </si>
  <si>
    <t>LECCIONES DE DERECHO INTERNACIONAL PRIVADO, BIOCCA, STELLA MARIS CÁRDENAS, SARA</t>
  </si>
  <si>
    <t>SI-042802</t>
  </si>
  <si>
    <t>SI-042801</t>
  </si>
  <si>
    <t>ALOJAMIENTO TURÍSTICO RURAL. GESTIÓN Y COMERCIALIZACIÓN, JUAN MARTÍNEZ, F./SOLSO</t>
  </si>
  <si>
    <t>SI-042800</t>
  </si>
  <si>
    <t>SI-042799</t>
  </si>
  <si>
    <t>ANIMACIÓN EN EL ÁMBITO TURÍSTICO, PUERTAS, XAVIER, EDITORIAL ALFAOMEGA, ULTIMA E</t>
  </si>
  <si>
    <t>SI-042798</t>
  </si>
  <si>
    <t>SI-042797</t>
  </si>
  <si>
    <t>CRIMINALISTICS: Forensic Science and Crime (Criminal Justice Illuminated) (Hardc</t>
  </si>
  <si>
    <t>SI-042796</t>
  </si>
  <si>
    <t>SI-042795</t>
  </si>
  <si>
    <t>DEPARTAMENTO DE GOBERNANTA DE HOTEL. SISTEMAS Y PROCESOS, OLMO, M.ª J., EDITORIA</t>
  </si>
  <si>
    <t>SI-042794</t>
  </si>
  <si>
    <t>SI-042793</t>
  </si>
  <si>
    <t>DIRECCIÓN HOTELERA. OPERACIONES Y PROCESOS, TALÓN, PILAR/GONZÁLEZ, LIDIA, EDITOR</t>
  </si>
  <si>
    <t>SI-042792</t>
  </si>
  <si>
    <t>SI-042791</t>
  </si>
  <si>
    <t>ECONOMÍA DEL OCIO Y EL TURISMO, TRIBE, JOHN, EDITORIAL ALFAOMEGA, ULTIMA EDICIÓN</t>
  </si>
  <si>
    <t>SI-042790</t>
  </si>
  <si>
    <t>SI-042789</t>
  </si>
  <si>
    <t>ECONOMÍA Y POLÍTICA DEL TURISMO INTERNACIONAL, VELLAS, FRANÇOIS, EDITORIAL ALFAO</t>
  </si>
  <si>
    <t>SI-042788</t>
  </si>
  <si>
    <t>SI-042787</t>
  </si>
  <si>
    <t>ECOTURISMO. IMPACTO, TENDENCIAS Y POSIBILIDADES, WEARING, STEPHEN/NEIL, JOHN, ED</t>
  </si>
  <si>
    <t>SI-042786</t>
  </si>
  <si>
    <t>SI-042785</t>
  </si>
  <si>
    <t>ELABORACIONES Y PRODUCTOS CULINARIOS, PÉREZ, NURIA/MAYOR, GUSTAVO/NAVARRO, VÍCTO</t>
  </si>
  <si>
    <t>SI-042784</t>
  </si>
  <si>
    <t>SI-042783</t>
  </si>
  <si>
    <t>ESSENTIALS OF HEALTH POLICY AND LAW, JOEL B. TEITELBAUM, SARA E. WILENSKY, EDITO</t>
  </si>
  <si>
    <t>SI-042782</t>
  </si>
  <si>
    <t>SI-042781</t>
  </si>
  <si>
    <t>ESSENTIALS OF INFECTIOUS DISEASE EPIDEMIOLOGY, MANYA MAGNUS, EDITORIAL JONES &amp; B</t>
  </si>
  <si>
    <t>SI-042780</t>
  </si>
  <si>
    <t>SI-042779</t>
  </si>
  <si>
    <t>ESSENTIALS OF PUBLIC HEALTH BIOLOGY, CONSTANCE U. BATTLE, EDITORIAL JONES &amp; BART</t>
  </si>
  <si>
    <t>SI-042778</t>
  </si>
  <si>
    <t>SI-042777</t>
  </si>
  <si>
    <t>EVALUACIÓN Y EXPLOTACIÓN DE SISTEMAS INFORMÁTICOS, PUIGJANER, R./SERRANO, J. J.,</t>
  </si>
  <si>
    <t>SI-042776</t>
  </si>
  <si>
    <t>SI-042775</t>
  </si>
  <si>
    <t>FUNDAMENTOS DE MARKETING TURÍSTICO, REY, MANUEL (COORDINADOR), EDITORIAL ALFAOME</t>
  </si>
  <si>
    <t>SI-042774</t>
  </si>
  <si>
    <t>SI-042773</t>
  </si>
  <si>
    <t>GEOGRAFÍA DEL TURISMO EN EL MUNDO, MESPLIER, ALAIN/BLOC-DURAFFOUR, PIERRE, EDITO</t>
  </si>
  <si>
    <t>SI-042772</t>
  </si>
  <si>
    <t>SI-042771</t>
  </si>
  <si>
    <t>GEOGRAFÍA MUNDIAL DEL TURISMO, BARRADO, D. A./CALABUIG, J. (EDITORES), EDITORIAL</t>
  </si>
  <si>
    <t>SI-042770</t>
  </si>
  <si>
    <t>SI-042769</t>
  </si>
  <si>
    <t>GESTIÓN DE BANQUETES, ALACREU, JOSÉ RAMÓN, EDITORIAL ALFAOMEGA, ULTIMA EDICIÓN,</t>
  </si>
  <si>
    <t>SI-042768</t>
  </si>
  <si>
    <t>SI-042767</t>
  </si>
  <si>
    <t>GESTIÓN DE EVENTOS FERIALES. DISEÑO Y ORGANIZACIÓN , TRIVIÑO, YOLANDA, EDITORIAL</t>
  </si>
  <si>
    <t>SI-042766</t>
  </si>
  <si>
    <t>SI-042765</t>
  </si>
  <si>
    <t>GESTIÓN DE LA CALIDAD DE LOS PROCESOS TURÍSTICOS, ALONSO ALMEIDA, MAR/BARCOS RED</t>
  </si>
  <si>
    <t>SI-042764</t>
  </si>
  <si>
    <t>SI-042763</t>
  </si>
  <si>
    <t>INFORMACIÓN TURÍSTICA EN DESTINO, PLANELLS, MARGARITA/CRESPI, MONTSERRAT, EDITOR</t>
  </si>
  <si>
    <t>SI-042762</t>
  </si>
  <si>
    <t>SI-042761</t>
  </si>
  <si>
    <t>INTRODUCCIÓN AL DERECHO. EDICIÓN DIRIGIDA AL SECTOR TURÍSTICO, PEDRERO MARTÍNEZ,</t>
  </si>
  <si>
    <t>SI-042760</t>
  </si>
  <si>
    <t>SI-042759</t>
  </si>
  <si>
    <t>JUEGOS Y ACTIVIDADES DEPORTIVAS PARA LA ANIMACIÓN TURÍSTICA, PUERTAS, XAVIER/FON</t>
  </si>
  <si>
    <t>SI-042758</t>
  </si>
  <si>
    <t>SI-042757</t>
  </si>
  <si>
    <t>MANUAL DE FINANZAS PARA EMPRESAS TURÍSTICAS, VEGAS ARRANZ, AVELINO, EDITORIAL AL</t>
  </si>
  <si>
    <t>SI-042756</t>
  </si>
  <si>
    <t>SI-042755</t>
  </si>
  <si>
    <t>MANUAL DE GESTIÓN DE PRODUCCIÓN DE ALOJAMIENTO Y RESTAURACIÓN, BLASCO, ALBERT (C</t>
  </si>
  <si>
    <t>SI-042754</t>
  </si>
  <si>
    <t>SI-042753</t>
  </si>
  <si>
    <t>MANUAL DE LA AZAFATA DE CONGRESOS, CONVENCIONES Y FERIAS, HERRERO BLANCO, PALOMA</t>
  </si>
  <si>
    <t>SI-042752</t>
  </si>
  <si>
    <t>SI-042751</t>
  </si>
  <si>
    <t>MANUAL DE RECEPCIÓN Y ATENCIÓN AL CLIENTE, DORADO JUÁREZ, JOSÉ A./CERRA CULEBRAS</t>
  </si>
  <si>
    <t>SI-042750</t>
  </si>
  <si>
    <t>SI-042749</t>
  </si>
  <si>
    <t>MARKETING EN RESTAURACIÓN, LÓPEZ BENITO, NOELIA, EDITORIAL ALFAOMEGA, ULTIMA EDI</t>
  </si>
  <si>
    <t>SI-042748</t>
  </si>
  <si>
    <t>SI-042747</t>
  </si>
  <si>
    <t>MARKETING Y TURISMO, ALTÉS MACHÍN, CARMEN, EDITORIAL ALFAOMEGA, ULTIMA EDICIÓN,</t>
  </si>
  <si>
    <t>SI-042746</t>
  </si>
  <si>
    <t>SI-042745</t>
  </si>
  <si>
    <t>OFERTAS GASTRONÓMICAS Y SISTEMAS DE APROVISIONAMIENTO, LÓPEZ BENITO, NOELIA, EDI</t>
  </si>
  <si>
    <t>SI-042744</t>
  </si>
  <si>
    <t>SI-042743</t>
  </si>
  <si>
    <t>OPERACIONES Y PROCESOS DE PRODUCCIÓN EN EL SECTOR TURÍSTICO, BAYÓN MARINÉ, FERNA</t>
  </si>
  <si>
    <t>SI-042742</t>
  </si>
  <si>
    <t>SI-042741</t>
  </si>
  <si>
    <t>PATRIMONIO CULTURAL, CRESPI, MONTSERRAT/PLANELLS, MARGARITA, EDITORIAL ALFAOMEGA</t>
  </si>
  <si>
    <t>SI-042740</t>
  </si>
  <si>
    <t>SI-042739</t>
  </si>
  <si>
    <t>PROCESOS DE COCINA, PÉREZ, NURIA/MAYOR, GUSTAVO/NAVARRO, VÍCTOR, EDITORIAL ALFAO</t>
  </si>
  <si>
    <t>SI-042738</t>
  </si>
  <si>
    <t>SI-042737</t>
  </si>
  <si>
    <t>PROCESOS DE SERVICIO EN RESTAURACIÓN, SÁNCHEZ FEITO, JOSÉ MANUEL, EDITORIAL ALFA</t>
  </si>
  <si>
    <t>SI-042736</t>
  </si>
  <si>
    <t>SI-042735</t>
  </si>
  <si>
    <t>PRODUCTOS Y DESTINOS TURÍSTICOS NACIONALES E INTERNACIONALES, PLANELLS COSTA, MA</t>
  </si>
  <si>
    <t>SI-042734</t>
  </si>
  <si>
    <t>SI-042733</t>
  </si>
  <si>
    <t>PSICOSOCIOLOGÍA DEL TURISMO, MONTANER MONTEJANO, JORDI, EDITORIAL ALFAOMEGA, ULT</t>
  </si>
  <si>
    <t>SI-042732</t>
  </si>
  <si>
    <t>SI-042731</t>
  </si>
  <si>
    <t>TÉCNICAS CULINARIAS, PÉREZ, NURIA/MAYOR, GUSTAVO/NAVARRO, VÍCTOR, EDITORIAL ALFA</t>
  </si>
  <si>
    <t>SI-042730</t>
  </si>
  <si>
    <t>SI-042729</t>
  </si>
  <si>
    <t>TÉCNICAS DE INVESTIGACIÓN APLICADAS AL SECTOR TURÍSTICO, IGLESIAS I MILLÁN, J. A</t>
  </si>
  <si>
    <t>SI-042728</t>
  </si>
  <si>
    <t>SI-042727</t>
  </si>
  <si>
    <t>TÉCNICAS DE PASTELERÍA, PANADERÍA Y CONSERVACIÓN DE ALIMENTOS, PICAS SADURNÍ, CA</t>
  </si>
  <si>
    <t>SI-042726</t>
  </si>
  <si>
    <t>SI-042725</t>
  </si>
  <si>
    <t>THE MICROBIAL CHALLENGE, ROBERT KRASNER, EDITORIAL JONES &amp; BARTLETT PUBLISHERS,</t>
  </si>
  <si>
    <t>SI-042724</t>
  </si>
  <si>
    <t>SI-042723</t>
  </si>
  <si>
    <t>UNDERSTANDING VIRUSES, TERI SHORS, EDITORIAL JONES &amp; BARTLETT PUBLISHERS, 1 EDIC</t>
  </si>
  <si>
    <t>SI-042722</t>
  </si>
  <si>
    <t>SI-042721</t>
  </si>
  <si>
    <t>EL VALOR DE EDUCAR, SAVATER FERNANADO, EDITORIAL ARIEL, 14 EDICIÓN, AÑO 2001</t>
  </si>
  <si>
    <t>SI-042720</t>
  </si>
  <si>
    <t>SI-042719</t>
  </si>
  <si>
    <t>DEL OFICIO DE MAESTRO PRÁCTICAS Y TEORÍAS DE LA PEDAGOGÍA MODERNA EN COLOMBIA, S</t>
  </si>
  <si>
    <t>SI-042718</t>
  </si>
  <si>
    <t>SI-042717</t>
  </si>
  <si>
    <t>COMPETENCIAS Y HABILIDADES PROFESIONALES PARA UNIVERSITARIOS, HOFSTADT ROMÁN, ED</t>
  </si>
  <si>
    <t>SI-042716</t>
  </si>
  <si>
    <t>SI-042715</t>
  </si>
  <si>
    <t>MANUAL PARA LA CREACIÓN DE EMPRESAS, GALINDO RUIZ, CARLOS JULIO, EDITORIAL ECOE</t>
  </si>
  <si>
    <t>SI-042714</t>
  </si>
  <si>
    <t>SI-042713</t>
  </si>
  <si>
    <t>MATEMÁTICAS FINANCIERAS, JHONNY DE JESÚS MEZA OROZCO, EDITORIAL ECOE EDICIONES,</t>
  </si>
  <si>
    <t>SI-042712</t>
  </si>
  <si>
    <t>SI-042711</t>
  </si>
  <si>
    <t>MODERN MACROECONOMICS: ITS ORIGINS, DEVELOPMENT AND CURRENT STATE (PAPERBACK), S</t>
  </si>
  <si>
    <t>SI-042710</t>
  </si>
  <si>
    <t>SI-042709</t>
  </si>
  <si>
    <t>DICCIONARIO DE LA REAL ACADEMIA DE LA LENGUA ESPAÑOLA 2 TOMOS RUSTICO, REAL ACAD</t>
  </si>
  <si>
    <t>SI-042708</t>
  </si>
  <si>
    <t>DIRECCIÓN ESTRATÉGICA DE RECURSOS HUMANOS, MARTHA ALICIA ALLES, EDITORIAL GRANIC</t>
  </si>
  <si>
    <t>SI-042707</t>
  </si>
  <si>
    <t>SI-042706</t>
  </si>
  <si>
    <t>BIOLOGICAL APPROACHES TO SUSTAINABLE SOIL SYSTEMS, NORMAN UPHOFF, ANDREW BALL, E</t>
  </si>
  <si>
    <t>SI-042705</t>
  </si>
  <si>
    <t>SI-042704</t>
  </si>
  <si>
    <t>FUNDAMENTAL FOOD MICROBIOLOGY, RAY BIBEK, ARUN BHUNIA, EDITORIAL GRUPO KATEDRA,</t>
  </si>
  <si>
    <t>SI-042703</t>
  </si>
  <si>
    <t>SI-042702</t>
  </si>
  <si>
    <t>INTRODUCTION TO STATISTICS FOR BIOLOGY, ROBIN MCCLEERY, TRUDY WATT, TOM HART, ED</t>
  </si>
  <si>
    <t>SI-042701</t>
  </si>
  <si>
    <t>SI-042700</t>
  </si>
  <si>
    <t>CÓDIGO DE COMERCIO, LEGIS S. A., EDITORIAL LEGIS S. A., ULTIMA EDICIÓN, AÑO 2009</t>
  </si>
  <si>
    <t>SI-042699</t>
  </si>
  <si>
    <t>SI-042698</t>
  </si>
  <si>
    <t>GUÍA LEGIS PARA LA DECLARACIÓN DE RENTA , LEGIS , EDITORIAL LEGIS S. A., ULTIMA</t>
  </si>
  <si>
    <t>SI-042697</t>
  </si>
  <si>
    <t>SI-042696</t>
  </si>
  <si>
    <t>MANUAL DE ICA Y PREDIAL DE BOGOTA, LEGIS , EDITORIAL LEGIS S. A., ULTIMA EDICIÓN</t>
  </si>
  <si>
    <t>SI-042695</t>
  </si>
  <si>
    <t>SI-042694</t>
  </si>
  <si>
    <t>MANUAL DE RETENCIÓN EN LA FUENTE , LEGIS , EDITORIAL LEGIS S. A., ULTIMA EDICIÓN</t>
  </si>
  <si>
    <t>SI-042693</t>
  </si>
  <si>
    <t>SI-042692</t>
  </si>
  <si>
    <t>PLAN ÚNICO DE CUENTAS , LEGIS , EDITORIAL LEGIS S. A., ULTIMA EDICIÓN, AÑO ULTIM</t>
  </si>
  <si>
    <t>SI-042691</t>
  </si>
  <si>
    <t>SI-042690</t>
  </si>
  <si>
    <t>MEDICIÓN Y CONTROL DE RIESGOS FINANCIEROS, ALONSO LARA HARO, EDITORIAL LIMUSA, 3</t>
  </si>
  <si>
    <t>SI-042689</t>
  </si>
  <si>
    <t>SI-042688</t>
  </si>
  <si>
    <t>PRODUCTOS DERIVADOS FINANCIEROS, ALONSO LARA HARO, EDITORIAL LIMUSA, 3 EDICIÓN,</t>
  </si>
  <si>
    <t>SI-042687</t>
  </si>
  <si>
    <t>SI-042686</t>
  </si>
  <si>
    <t>ADOLESCENCIA Y SALUD, COLEMAN J., HENDRY L., EDITORIAL MANUAL MODERNO, 1 EDICIÓN</t>
  </si>
  <si>
    <t>SI-042685</t>
  </si>
  <si>
    <t>SI-042684</t>
  </si>
  <si>
    <t>AGROBIOTECNOLOGÌA, MENDOZA EMILIO, EDITORIAL MANUAL MODERNO, 2 EDICIÓN, AÑO 2005</t>
  </si>
  <si>
    <t>SI-042683</t>
  </si>
  <si>
    <t>SI-042682</t>
  </si>
  <si>
    <t>ANEMIA Y CÁNCER, RODRÍGUEZ C.A., EDITORIAL MANUAL MODERNO, 1 EDICIÓN, AÑO 2007</t>
  </si>
  <si>
    <t>SI-042681</t>
  </si>
  <si>
    <t>SI-042680</t>
  </si>
  <si>
    <t>COMO ESCRIBIR MEJORES TEXTOS ACADEMICOS, SILVIA, PAUL J., EDITORIAL MANUAL MODER</t>
  </si>
  <si>
    <t>SI-042679</t>
  </si>
  <si>
    <t>SI-042678</t>
  </si>
  <si>
    <t>DIAGNOSTICO Y TRATAMIENTO DE INFECTOLOGÍA Y PARASITOLOGÍA, TAVARES W.,CARNEIRO L</t>
  </si>
  <si>
    <t>SI-042677</t>
  </si>
  <si>
    <t>SI-042676</t>
  </si>
  <si>
    <t>DIAGNOSTICO Y TRATAMIENTO EN PEDIATRIA, MORAN VASQUEZ, JOSE OSCAR, EDITORIAL MAN</t>
  </si>
  <si>
    <t>SI-042675</t>
  </si>
  <si>
    <t>SI-042674</t>
  </si>
  <si>
    <t>EDUCACION PARA LA SALUD. PROGRAMAS PREVENTIVOS, ORJUELA LOPEZ, OLGA LUCIA, EDITO</t>
  </si>
  <si>
    <t>SI-042673</t>
  </si>
  <si>
    <t>SI-042672</t>
  </si>
  <si>
    <t>ENDOCRINOLOGÍA CLÍNICA, DORANTES A., EDITORIAL MANUAL MODERNO, 3 EDICIÓN, AÑO 20</t>
  </si>
  <si>
    <t>SI-042671</t>
  </si>
  <si>
    <t>SI-042670</t>
  </si>
  <si>
    <t>EPIDEMIOLOGIA VETERINARIA, JARAMILLO ARANGO, CARLOS JULIO, EDITORIAL MANUAL MODE</t>
  </si>
  <si>
    <t>SI-042669</t>
  </si>
  <si>
    <t>SI-042668</t>
  </si>
  <si>
    <t>EVALUACION INFANTIL VOL.1, SATTLER, JEROME M., EDITORIAL MANUAL MODERNO, 5 EDICI</t>
  </si>
  <si>
    <t>SI-042667</t>
  </si>
  <si>
    <t>SI-042666</t>
  </si>
  <si>
    <t>EVALUACION INFANTIL VOL.2, SATTLER, JEROME M., EDITORIAL MANUAL MODERNO, 5 EDICI</t>
  </si>
  <si>
    <t>SI-042665</t>
  </si>
  <si>
    <t>SI-042664</t>
  </si>
  <si>
    <t>FARMACOLOGIA Y TERAPEUTICA, WALDMAN, SCOTT A., EDITORIAL MANUAL MODERNO, 1 EDICI</t>
  </si>
  <si>
    <t>SI-042663</t>
  </si>
  <si>
    <t>SI-042662</t>
  </si>
  <si>
    <t>FISIOPATOLOGIA, HERRERA FERNANDEZ, FERNANDO, EDITORIAL MANUAL MODERNO, 1 EDICIÓN</t>
  </si>
  <si>
    <t>SI-042661</t>
  </si>
  <si>
    <t>SI-042660</t>
  </si>
  <si>
    <t>GERIATRIA, D´HYVER, CARLOS, EDITORIAL MANUAL MODERNO, 2 EDICIÓN, AÑO 2009</t>
  </si>
  <si>
    <t>SI-042659</t>
  </si>
  <si>
    <t>SI-042658</t>
  </si>
  <si>
    <t>GUIA CLINICA PARA LA EVALUACION Y DIAGNOSTICO DEL MALTRATO INFANTIL, AMPUDIA RUE</t>
  </si>
  <si>
    <t>SI-042657</t>
  </si>
  <si>
    <t>SI-042656</t>
  </si>
  <si>
    <t>INFECTOLOGIA CLÍNICA, RAMOS JIMENEZ, JAVIER, EDITORIAL MANUAL MODERNO, 1 EDICIÓN</t>
  </si>
  <si>
    <t>SI-042655</t>
  </si>
  <si>
    <t>SI-042654</t>
  </si>
  <si>
    <t>MANUAL DE METODOS DE INVESTIGACION PARA LAS CIENCIAS SOCIALES, GARCIA CABRERO, B</t>
  </si>
  <si>
    <t>SI-042653</t>
  </si>
  <si>
    <t>SI-042652</t>
  </si>
  <si>
    <t>MARCO LEGAL DE LA MEDICINA VETERINARIA, ARVIZU TOVAR, LAURA, EDITORIAL MANUAL MO</t>
  </si>
  <si>
    <t>SI-042651</t>
  </si>
  <si>
    <t>SI-042650</t>
  </si>
  <si>
    <t>MEDICINA FORENSE, GRANDINI GONZALEZ, JAVIER, EDITORIAL MANUAL MODERNO, 2 EDICIÓN</t>
  </si>
  <si>
    <t>SI-042649</t>
  </si>
  <si>
    <t>SI-042648</t>
  </si>
  <si>
    <t>NUTRICION CLINICA, TELLEZ VILLAGOMEZ, MARIA ELENA, EDITORIAL MANUAL MODERNO, 1 E</t>
  </si>
  <si>
    <t>SI-042647</t>
  </si>
  <si>
    <t>SI-042646</t>
  </si>
  <si>
    <t>ONCOGENES Y GENES SUPRESORES EN CÁNCER, GARCIA FONCILLAS J., EDITORIAL MANUAL MO</t>
  </si>
  <si>
    <t>SI-042645</t>
  </si>
  <si>
    <t>SI-042644</t>
  </si>
  <si>
    <t>PRÁCTICAS DE INMUNOLOGÌA GENERAL Y VETERINARIA, ARCE, EDITORIAL MANUAL MODERNO,</t>
  </si>
  <si>
    <t>SI-042643</t>
  </si>
  <si>
    <t>SI-042642</t>
  </si>
  <si>
    <t>PSICOLOGIA CLINICA, SANCHEZ ESCOBEDO, PEDRO, EDITORIAL MANUAL MODERNO, 1 EDICIÓN</t>
  </si>
  <si>
    <t>SI-042641</t>
  </si>
  <si>
    <t>SI-042640</t>
  </si>
  <si>
    <t>SALUD Y ENFERMEDAD DEL NIÑO Y DEL ADOLESCENTE, MARTINEZ Y MARTINEZ, ROBERTO, EDI</t>
  </si>
  <si>
    <t>SI-042639</t>
  </si>
  <si>
    <t>SI-042638</t>
  </si>
  <si>
    <t>TEMAS SELECTOS DE INMUNOLOGÌA VETERINARIA, MONTAÑO, EDITORIAL MANUAL MODERNO, 1</t>
  </si>
  <si>
    <t>SI-042637</t>
  </si>
  <si>
    <t>SI-042636</t>
  </si>
  <si>
    <t>ADMINISTRACIÓN DE PERSONAL Y RECURSOS HUMANOS, WILLIAM B. WERTHER, EDITORIAL MCG</t>
  </si>
  <si>
    <t>SI-042635</t>
  </si>
  <si>
    <t>SI-042634</t>
  </si>
  <si>
    <t>MANUAL PARA ELABORAR UN PLAN DE MERCADOTECNIA, FERNANDEZ, EDITORIAL MCGRAW HILL,</t>
  </si>
  <si>
    <t>SI-042633</t>
  </si>
  <si>
    <t>SI-042632</t>
  </si>
  <si>
    <t>MARKETING DE CLIENTES, BARQUERO, JOSE DANIEL; LLAUDER, CARLOS; BARQUERO, CARLOS,</t>
  </si>
  <si>
    <t>SI-042631</t>
  </si>
  <si>
    <t>SI-042630</t>
  </si>
  <si>
    <t>PROGRAMACIÓN AVANZADA CON MS VISUAL BASIC +CD DE SOFTWARE , BALENA, EDITORIAL MC</t>
  </si>
  <si>
    <t>SI-042629</t>
  </si>
  <si>
    <t>SI-042628</t>
  </si>
  <si>
    <t>ATLAS DE HEMATOLOGIA CLINICA, CARR, JACQUELINE H., EDITORIAL MEDICA PANAMERICANA</t>
  </si>
  <si>
    <t>SI-042627</t>
  </si>
  <si>
    <t>FISIOLOGIA DEL DEPORTE Y EL EJERCICIO, MORA RODRIGUEZ, RICARDO, EDITORIAL MEDICA</t>
  </si>
  <si>
    <t>SI-042626</t>
  </si>
  <si>
    <t>SI-042625</t>
  </si>
  <si>
    <t>FUNDAMENTOS DE HEMATOLOGIA, RUIZ ARGUELLES, GILLERMO J., EDITORIAL MEDICA PANAME</t>
  </si>
  <si>
    <t>SI-042624</t>
  </si>
  <si>
    <t>SI-042623</t>
  </si>
  <si>
    <t>NUTRICION EN EL DEPORTE, BURKE, LOUISE, EDITORIAL MEDICA PANAMERICANA, ULTIMA ED</t>
  </si>
  <si>
    <t>SI-042622</t>
  </si>
  <si>
    <t>SI-042621</t>
  </si>
  <si>
    <t>VIRUS, SHORS, TORI, EDITORIAL MEDICA PANAMERICANA, ULTIMA EDICIÓN, AÑO 2009</t>
  </si>
  <si>
    <t>SI-042620</t>
  </si>
  <si>
    <t>SI-042619</t>
  </si>
  <si>
    <t>BASES FISIOLÓGICAS DE LA PRACTICA MEDICA, BEST &amp; TAYLOR , EDITORIAL MEDICA PANAM</t>
  </si>
  <si>
    <t>SI-042618</t>
  </si>
  <si>
    <t>SI-042617</t>
  </si>
  <si>
    <t>COMPENDIO DE ANATOMÍA, BENNINGHOFF, EDITORIAL MEDICA PANAMERICANA, ULTIMA EDICIÓ</t>
  </si>
  <si>
    <t>SI-042616</t>
  </si>
  <si>
    <t>SI-042615</t>
  </si>
  <si>
    <t>CONVIVIR CON ALZHEIMER, MATIAS - GUIU, EDITORIAL MEDICA PANAMERICANA, ULTIMA EDI</t>
  </si>
  <si>
    <t>SI-042614</t>
  </si>
  <si>
    <t>SI-042613</t>
  </si>
  <si>
    <t>CONVIVIR CON EL CÁNCER, GONZALEZ, BARON, EDITORIAL MEDICA PANAMERICANA, 1 EDICIÓ</t>
  </si>
  <si>
    <t>SI-042612</t>
  </si>
  <si>
    <t>SI-042611</t>
  </si>
  <si>
    <t>CONVIVIR CON EL CÁNCER, GONZALEZ - BARON, EDITORIAL MEDICA PANAMERICANA, ULTIMA</t>
  </si>
  <si>
    <t>SI-042610</t>
  </si>
  <si>
    <t>SI-042609</t>
  </si>
  <si>
    <t>CONVIVIR CON EL DOLOR NEUROPÁTICO, MATIAS - GUIU, EDITORIAL MEDICA PANAMERICANA,</t>
  </si>
  <si>
    <t>SI-042608</t>
  </si>
  <si>
    <t>SI-042607</t>
  </si>
  <si>
    <t>CONVIVIR CON EL REFLUJO GASTROESOFÁGICO , DIAZ - RUBIO, EDITORIAL MEDICA PANAMER</t>
  </si>
  <si>
    <t>SI-042606</t>
  </si>
  <si>
    <t>SI-042605</t>
  </si>
  <si>
    <t>CONVIVIR CON EL TRASTORNO BIPOLAR, VIETA - COLOM, EDITORIAL MEDICA PANAMERICANA,</t>
  </si>
  <si>
    <t>SI-042604</t>
  </si>
  <si>
    <t>SI-042603</t>
  </si>
  <si>
    <t>CONVIVIR CON HIPERTENSIÓN, SUAREZ, EDITORIAL MEDICA PANAMERICANA, 1 EDICIÓN, AÑO</t>
  </si>
  <si>
    <t>SI-042602</t>
  </si>
  <si>
    <t>SI-042601</t>
  </si>
  <si>
    <t>CONVIVIR CON LA MENOPAUSIA, CASTELO - BRANCO, EDITORIAL MEDICA PANAMERICANA, 1 E</t>
  </si>
  <si>
    <t>SI-042600</t>
  </si>
  <si>
    <t>SI-042599</t>
  </si>
  <si>
    <t>CONVIVIR CON LA OSTEOPOROSIS, DIAZ - TORRIJOS - LORENTE, EDITORIAL MEDICA PANAME</t>
  </si>
  <si>
    <t>SI-042598</t>
  </si>
  <si>
    <t>SI-042597</t>
  </si>
  <si>
    <t>DERMATOLOGÍA EN MEDICINA GENERAL. TOMO I. , FITZPATRICK (WOLFF-GOLDSMITH), EDITO</t>
  </si>
  <si>
    <t>SI-042596</t>
  </si>
  <si>
    <t>SI-042595</t>
  </si>
  <si>
    <t>DERMATOLOGÍA EN MEDICINA GENERAL. TOMO II., FITZPATRICK (WOLFF-GOLDSMITH), EDITO</t>
  </si>
  <si>
    <t>SI-042594</t>
  </si>
  <si>
    <t>SI-042593</t>
  </si>
  <si>
    <t>GENÉTICA. UN ENFOQUE CONCEPTUAL, PIERCE, EDITORIAL MEDICA PANAMERICANA, ULTIMA E</t>
  </si>
  <si>
    <t>SI-042592</t>
  </si>
  <si>
    <t>SI-042591</t>
  </si>
  <si>
    <t>GUÍAS DE PEDIATRÍA PRACTICA BASADAS EN LA EVIDENCIA, UCROS - MEJIA, EDITORIAL ME</t>
  </si>
  <si>
    <t>SI-042590</t>
  </si>
  <si>
    <t>SI-042589</t>
  </si>
  <si>
    <t>HISTOLOGÍA, ULRICH WELSCH, EDITORIAL MEDICA PANAMERICANA, ULTIMA EDICIÓN, AÑO 20</t>
  </si>
  <si>
    <t>SI-042588</t>
  </si>
  <si>
    <t>SI-042587</t>
  </si>
  <si>
    <t>LA DIABETES MELLITUS EN LA PRACTICA CLÍNICA, TEBAR MASSO, EDITORIAL MEDICA PANAM</t>
  </si>
  <si>
    <t>SI-042586</t>
  </si>
  <si>
    <t>SI-042585</t>
  </si>
  <si>
    <t>LECCIONES DE PSIQUIATRÍA, ORTUÑO, EDITORIAL MEDICA PANAMERICANA, ULTIMA EDICIÓN,</t>
  </si>
  <si>
    <t>SI-042584</t>
  </si>
  <si>
    <t>SI-042583</t>
  </si>
  <si>
    <t>MANUAL DE VACUNAS EN PEDIATRÍA, SVPP (SOCIEDAD VENEZOLANA DE PUERICULTURA , EDIT</t>
  </si>
  <si>
    <t>SI-042582</t>
  </si>
  <si>
    <t>SI-042581</t>
  </si>
  <si>
    <t>MEDICINA DE URGENCIAS, ADAMS, HANS-ANTON. FLEMMING, ANDREAS, FRIEDRICH, LARS. RU</t>
  </si>
  <si>
    <t>SI-042580</t>
  </si>
  <si>
    <t>SI-042579</t>
  </si>
  <si>
    <t>MEDICINA DEL SUEÑO, VELAYOS, EDITORIAL MEDICA PANAMERICANA, ULTIMA EDICIÓN, AÑO</t>
  </si>
  <si>
    <t>SI-045507</t>
  </si>
  <si>
    <t>SI-045506</t>
  </si>
  <si>
    <t>MICROBIOLOGÍA ESTOMOLOGICA. FUNDAMENTOS Y GUÍA PRACTICA, NEGRONI, EDITORIAL MEDI</t>
  </si>
  <si>
    <t>SI-045505</t>
  </si>
  <si>
    <t>SI-045504</t>
  </si>
  <si>
    <t>OSTEOPOROSIS Y MENOPAUSIA , CASTELO - BRANCO, EDITORIAL MEDICA PANAMERICANA, ULT</t>
  </si>
  <si>
    <t>SI-045503</t>
  </si>
  <si>
    <t>SI-045502</t>
  </si>
  <si>
    <t>TRATAMIENTO DE LAS EPILEPSIAS, CARABALLO - FEJERMAN, EDITORIAL MEDICA PANAMERICA</t>
  </si>
  <si>
    <t>SI-045501</t>
  </si>
  <si>
    <t>SI-045500</t>
  </si>
  <si>
    <t>VIVIR CON DISTONÍA. MOVIMIENTOS INVOLUNTARIOS, MICHELI - SCORTICATI - CERSOSIMO,</t>
  </si>
  <si>
    <t>SI-045499</t>
  </si>
  <si>
    <t>SI-045498</t>
  </si>
  <si>
    <t>VIVIR CON EPILEPSIA, FEJERMANA - CARABALLO, EDITORIAL MEDICA PANAMERICANA, ULTIM</t>
  </si>
  <si>
    <t>SI-045497</t>
  </si>
  <si>
    <t>SI-045496</t>
  </si>
  <si>
    <t>VIVIR CON ESCLEROSIS MÚLTIPLE, CORREALE - GARCEA, EDITORIAL MEDICA PANAMERICANA,</t>
  </si>
  <si>
    <t>SI-045495</t>
  </si>
  <si>
    <t>SI-045494</t>
  </si>
  <si>
    <t>VIVIR CON LA ENFERMEDAD DE PARKINSON, MICHELI - SCORTICATICA, EDITORIAL MEDICA P</t>
  </si>
  <si>
    <t>SI-045493</t>
  </si>
  <si>
    <t>SI-045492</t>
  </si>
  <si>
    <t>VIVIR CON TICS, MICHELI - FERNANDEZ ALVAREZ- SCHTEINSCHNAIDER, EDITORIAL MEDICA</t>
  </si>
  <si>
    <t>SI-045491</t>
  </si>
  <si>
    <t>SI-045490</t>
  </si>
  <si>
    <t>MACROECONOMÍA, DE GREGORIO, EDITORIAL PEARSON PRENTICE HALL, ULTIMA EDICIÓN, AÑO</t>
  </si>
  <si>
    <t>SI-045489</t>
  </si>
  <si>
    <t>SI-045488</t>
  </si>
  <si>
    <t>CONTABILIDAD DE COSTOS: UN ENFOQUE GERENCIAL Y DE GESTIÓN, CUEVAS, CARLOS FERNAN</t>
  </si>
  <si>
    <t>SI-045487</t>
  </si>
  <si>
    <t>SI-045486</t>
  </si>
  <si>
    <t>UNDERSTANDING AND USING ENGLISH GRAMMAR, BETTY SHARMPFER, EDITORIAL PRENTICE HAL</t>
  </si>
  <si>
    <t>SI-045485</t>
  </si>
  <si>
    <t>SI-045484</t>
  </si>
  <si>
    <t>ANÁLISIS Y TENDENCIAS DEL TURISMO, JIMÉNEZ, URIEL, EDITORIAL PIRAMIDE, ULTIMA ED</t>
  </si>
  <si>
    <t>SI-045483</t>
  </si>
  <si>
    <t>SI-045482</t>
  </si>
  <si>
    <t>DIRECCIÓN Y GESTIÓN DE EMPRESAS DEL SECTOR TURÍSTICO, MARTÍN ROJO, EDITORIAL PIR</t>
  </si>
  <si>
    <t>SI-045481</t>
  </si>
  <si>
    <t>SI-045480</t>
  </si>
  <si>
    <t>EMPRESA Y MEDIO AMBIENTE. POLÍTICAS DE GESTIÓN AMBIENTAL, DURAN ROMERO, EDITORIA</t>
  </si>
  <si>
    <t>SI-045479</t>
  </si>
  <si>
    <t>SI-045478</t>
  </si>
  <si>
    <t>EVALUACIÓN AMBIENTAL Y DESARROLLO SOSTENIBLE, ERIAS, REY, EDITORIAL PIRAMIDE, UL</t>
  </si>
  <si>
    <t>SI-045477</t>
  </si>
  <si>
    <t>SI-045476</t>
  </si>
  <si>
    <t>GESTIÓN FINANCIERA EN EL SECTOR TURÍSTICO. INVERSIÓN Y FINANCIACIÓN A LARGO PLAZ</t>
  </si>
  <si>
    <t>SI-045475</t>
  </si>
  <si>
    <t>SI-045474</t>
  </si>
  <si>
    <t>INFORMÁTICA APLICADA AL TURISMO, AGUAYO CAMACHO, EDITORIAL PIRAMIDE, ULTIMA EDIC</t>
  </si>
  <si>
    <t>SI-045473</t>
  </si>
  <si>
    <t>SI-045472</t>
  </si>
  <si>
    <t>MARKETING TURÍSTICO, SERRA CANTALLOPS, EDITORIAL PIRAMIDE, ULTIMA EDICIÓN, AÑO 2</t>
  </si>
  <si>
    <t>SI-045471</t>
  </si>
  <si>
    <t>BALÍSTICA. TEORÍA Y PRÁCTICA, RUIZ MORENO, MARIO DANIEL, EDITORIAL LIBRERÍA TEMI</t>
  </si>
  <si>
    <t>SI-045470</t>
  </si>
  <si>
    <t>SI-045469</t>
  </si>
  <si>
    <t>CÓDIGO CIVIL + CD, TEMIS, EDITORIAL LIBRERÍA TEMIS S. A, 7 EDICIÓN, AÑO 2009</t>
  </si>
  <si>
    <t>SI-045468</t>
  </si>
  <si>
    <t>SI-045467</t>
  </si>
  <si>
    <t>CÓDIGO DE PROCEDIMIENTO CIVIL + CD, TEMIS, EDITORIAL LIBRERÍA TEMIS S. A, 5 EDIC</t>
  </si>
  <si>
    <t>SI-045466</t>
  </si>
  <si>
    <t>SI-045465</t>
  </si>
  <si>
    <t>CÓDIGO DISCIPLINARIO ÚNICO, ORTEGA TORRES, JORGE, EDITORIAL LIBRERÍA TEMIS S. A,</t>
  </si>
  <si>
    <t>SI-045464</t>
  </si>
  <si>
    <t>SI-045463</t>
  </si>
  <si>
    <t>CÓDIGO PENAL, CÓDIGO DE PROCEDIMIENTO PENAL, TEMIS, EDITORIAL LIBRERÍA TEMIS S.</t>
  </si>
  <si>
    <t>SI-045462</t>
  </si>
  <si>
    <t>SI-045461</t>
  </si>
  <si>
    <t>DE LOS PRINCIPALES CONTRATOS CIVILES, GÓMEZ ESTRADA, CÉSAR, EDITORIAL LIBRERÍA T</t>
  </si>
  <si>
    <t>SI-045460</t>
  </si>
  <si>
    <t>SI-045459</t>
  </si>
  <si>
    <t>DEL ABUSO DE LOS DERECHOS Y OTROS ENSAYOS, JOSSERAND, LOUIS, EDITORIAL LIBRERÍA</t>
  </si>
  <si>
    <t>SI-045458</t>
  </si>
  <si>
    <t>SI-045457</t>
  </si>
  <si>
    <t>DERECHO DE FAMILIA, PARRA BENÍTEZ, JORGE, EDITORIAL LIBRERÍA TEMIS S. A, 1 EDICI</t>
  </si>
  <si>
    <t>SI-045456</t>
  </si>
  <si>
    <t>SI-045455</t>
  </si>
  <si>
    <t>DERECHO, DESARROLLO Y FEMINISMO EN AMÉRICA LATINA, ALVIAR GARCÍA, HELENA, EDITOR</t>
  </si>
  <si>
    <t>SI-045454</t>
  </si>
  <si>
    <t>SI-045453</t>
  </si>
  <si>
    <t>DESAPARICIÓN FORZADA DE PERSONAS, AMBOS, KAI, EDITORIAL LIBRERÍA TEMIS S. A, 1 E</t>
  </si>
  <si>
    <t>SI-045452</t>
  </si>
  <si>
    <t>SI-045451</t>
  </si>
  <si>
    <t>EL PROBLEMA Y EL MÉTODO DE LA CIENCIA DERECHO PENAL, ROCCO, ARTURO, EDITORIAL LI</t>
  </si>
  <si>
    <t>SI-045450</t>
  </si>
  <si>
    <t>SI-045449</t>
  </si>
  <si>
    <t>IMPUESTOS A LA CONSTRUCCIÓN DE INMUEBLES, CAMACHO MONTOYA, ÁLVARO, EDITORIAL LIB</t>
  </si>
  <si>
    <t>SI-045448</t>
  </si>
  <si>
    <t>SI-045447</t>
  </si>
  <si>
    <t>IMPUTACIÓN DE CRÍMENES DE LOS SUBORDINADOS AL DIRIGENTE, AMBOS, KAI, EDITORIAL L</t>
  </si>
  <si>
    <t>SI-045446</t>
  </si>
  <si>
    <t>SI-045445</t>
  </si>
  <si>
    <t>INTRODUCCIÓN A LAS INFRACCIONES URBANÍSTICAS, LEMUS CHOIS, AIDA ELENA LEMUS CHOI</t>
  </si>
  <si>
    <t>SI-045444</t>
  </si>
  <si>
    <t>SI-045443</t>
  </si>
  <si>
    <t>INTRODUCCIÓN AL DERECHO MERCANTIL, LÓPEZ GUZMÁN, FABIÁN, EDITORIAL LIBRERÍA TEMI</t>
  </si>
  <si>
    <t>SI-045442</t>
  </si>
  <si>
    <t>SI-045441</t>
  </si>
  <si>
    <t>INVESTIGACIÓN CRIMINAL Y CRIMINALÍSTICA, LÓPEZ CALVO, PEDRO, EDITORIAL LIBRERÍA</t>
  </si>
  <si>
    <t>SI-045440</t>
  </si>
  <si>
    <t>SI-045439</t>
  </si>
  <si>
    <t>LA CIENCIA DEL DERECHO PROCESAL CONSTITUCIONAL, FERRER MAC-GREGOR, EDUCARDO, EDI</t>
  </si>
  <si>
    <t>SI-045438</t>
  </si>
  <si>
    <t>SI-045437</t>
  </si>
  <si>
    <t>LA CULPA EN EL DERECHO SANCIONADOR, JIMÉNEZ, DANIEL F., EDITORIAL LIBRERÍA TEMIS</t>
  </si>
  <si>
    <t>SI-045436</t>
  </si>
  <si>
    <t>SI-045435</t>
  </si>
  <si>
    <t>LAS PROHIBICIONES PROBATORIAS, BELING, EDITORIAL LIBRERÍA TEMIS S. A, 1 EDICIÓN,</t>
  </si>
  <si>
    <t>SI-045434</t>
  </si>
  <si>
    <t>SI-045433</t>
  </si>
  <si>
    <t>MANUAL DE DERECHO PROCESAL : TOMO I: TEORÍA GENERAL DEL PROCESO, AZULA CAMACHO,</t>
  </si>
  <si>
    <t>SI-045432</t>
  </si>
  <si>
    <t>SI-045431</t>
  </si>
  <si>
    <t>MANUAL DE DERECHO PROCESAL : TOMO II: PARTE GENERAL, AZULA CAMACHO, JAIME, EDITO</t>
  </si>
  <si>
    <t>SI-045430</t>
  </si>
  <si>
    <t>SI-045429</t>
  </si>
  <si>
    <t>MANUAL DE DERECHO PROCESAL : TOMO III: PROCESO DE CONOCIMIENTO, AZULA CAMACHO, J</t>
  </si>
  <si>
    <t>SI-045428</t>
  </si>
  <si>
    <t>SI-045427</t>
  </si>
  <si>
    <t>MANUAL DE DERECHO PROCESAL : TOMO IV: PROCESOS EJECUTIVOS, AZULA CAMACHO, JAIME,</t>
  </si>
  <si>
    <t>SI-045426</t>
  </si>
  <si>
    <t>SI-045425</t>
  </si>
  <si>
    <t>MANUAL DE DERECHO PROCESAL : TOMO V: PROCESOS DE LIQUIDACIÓN, AZULA CAMACHO, JAI</t>
  </si>
  <si>
    <t>SI-045424</t>
  </si>
  <si>
    <t>SI-045423</t>
  </si>
  <si>
    <t>MANUAL DE DERECHO PROCESAL : TOMO VI: PRUEBAS JUDICIALES, AZULA CAMACHO, JAIME,</t>
  </si>
  <si>
    <t>SI-045422</t>
  </si>
  <si>
    <t>SI-045421</t>
  </si>
  <si>
    <t>MEDIDAS PROVISIONALES Y MEDIDAS CAUTELARES EN EL SISTEMA INTERAMERICANO DE DEREC</t>
  </si>
  <si>
    <t>SI-045420</t>
  </si>
  <si>
    <t>SI-045419</t>
  </si>
  <si>
    <t>PRINCIPIOS DE DERECHO COMERCIAL, MADRIÑAN DE LA TORRE, RAMÓN E., EDITORIAL LIBRE</t>
  </si>
  <si>
    <t>SI-045418</t>
  </si>
  <si>
    <t>SI-045417</t>
  </si>
  <si>
    <t>PSIQUIATRÍA MÉDICA Y JURÍDICA, SERPA FLÓREZ, ROBERTO, EDITORIAL LIBRERÍA TEMIS S</t>
  </si>
  <si>
    <t>SI-045416</t>
  </si>
  <si>
    <t>SI-045415</t>
  </si>
  <si>
    <t>PUBLICO Y PRIVADO: ESTUDIO SOBRE LAS TRANSFORMACIONES DEL DERECHO, DEL ESTADO Y</t>
  </si>
  <si>
    <t>SI-045414</t>
  </si>
  <si>
    <t>SI-045413</t>
  </si>
  <si>
    <t>QUÉ ES EL DERECHO?, HERVADA, JAVIER, EDITORIAL LIBRERÍA TEMIS S. A, 2 EDICIÓN, A</t>
  </si>
  <si>
    <t>SI-045412</t>
  </si>
  <si>
    <t>SI-045411</t>
  </si>
  <si>
    <t>RELATIVISMO Y DERECHO, RADBRUCH, GUSTAV, EDITORIAL LIBRERÍA TEMIS S. A, 2 EDICIÓ</t>
  </si>
  <si>
    <t>SI-045410</t>
  </si>
  <si>
    <t>SI-045409</t>
  </si>
  <si>
    <t>TEORÍA GENERAL DEL DERECHO PROCESAL, QUINTERO, BEATRIZ Y PRIETO EUGENIO, EDITORI</t>
  </si>
  <si>
    <t>SI-045408</t>
  </si>
  <si>
    <t>SI-045407</t>
  </si>
  <si>
    <t>TÍTULOS VALORES: RÉGIMEN GLOBAL, GARCÍA MUÑOZ, JOSÉ ALPINIANO, EDITORIAL LIBRERÍ</t>
  </si>
  <si>
    <t>SI-045406</t>
  </si>
  <si>
    <t>SI-045405</t>
  </si>
  <si>
    <t>ATLAS DE MEDICINA FORENSE, ALVA, EDITORIAL TRILLAS, ULTIMA EDICIÓN, AÑO 2008</t>
  </si>
  <si>
    <t>SI-045404</t>
  </si>
  <si>
    <t>BULIMIA. UNA GUÍA PARA FAMILIARES Y AMIGOS, SHERMAN, EDITORIAL TRILLAS, ULTIMA E</t>
  </si>
  <si>
    <t>SI-045403</t>
  </si>
  <si>
    <t>SI-045402</t>
  </si>
  <si>
    <t>DICCIONARIO TERMINOLÓGICO DE CIENCIAS FORENSES, MANDO LEFORT, EDITORIAL TRILLAS,</t>
  </si>
  <si>
    <t>SI-045401</t>
  </si>
  <si>
    <t>ENVEJECIMIENTO, CLINICA MAYO, EDITORIAL TRILLAS, ULTIMA EDICIÓN, AÑO 2001</t>
  </si>
  <si>
    <t>SI-045400</t>
  </si>
  <si>
    <t>SI-045399</t>
  </si>
  <si>
    <t>GUÍA DE AUTOCUIDADOS, CLINICA MAYO, EDITORIAL TRILLAS, ULTIMA EDICIÓN, AÑO 2001</t>
  </si>
  <si>
    <t>SI-045398</t>
  </si>
  <si>
    <t>SI-045397</t>
  </si>
  <si>
    <t>GUÍA DE COMO VIVIR CON EL CÁNCER, CLINICA MAYO, EDITORIAL TRILLAS, ULTIMA EDICIÓ</t>
  </si>
  <si>
    <t>SI-045396</t>
  </si>
  <si>
    <t>SI-045395</t>
  </si>
  <si>
    <t>GUÍA DE LA ARTRITIS, CLINICA MAYO, EDITORIAL TRILLAS, ULTIMA EDICIÓN, AÑO 1999</t>
  </si>
  <si>
    <t>SI-045394</t>
  </si>
  <si>
    <t>SI-045393</t>
  </si>
  <si>
    <t>GUÍA DE LA ENFERMEDAD DE ALZHEIMER, CLINICA MAYO, EDITORIAL TRILLAS, ULTIMA EDIC</t>
  </si>
  <si>
    <t>SI-045392</t>
  </si>
  <si>
    <t>SI-045391</t>
  </si>
  <si>
    <t>GUÍA DE LA HIPERTENSIÓN, CLINICA MAYO, EDITORIAL TRILLAS, ULTIMA EDICIÓN, AÑO 20</t>
  </si>
  <si>
    <t>SI-045390</t>
  </si>
  <si>
    <t>SI-045389</t>
  </si>
  <si>
    <t>GUÍA DE LA OSTEOPOROSIS, CLINICA MAYO, EDITORIAL TRILLAS, ULTIMA EDICIÓN, AÑO 20</t>
  </si>
  <si>
    <t>SI-045388</t>
  </si>
  <si>
    <t>SI-045387</t>
  </si>
  <si>
    <t>GUÍA DE LA PRÓSTATA, CLINICA MAYO, EDITORIAL TRILLAS, ULTIMA EDICIÓN, AÑO 2001</t>
  </si>
  <si>
    <t>SI-045386</t>
  </si>
  <si>
    <t>SI-045385</t>
  </si>
  <si>
    <t>GUÍA DEL CÁNCER DE MAMA, CLINICA MAYO, EDITORIAL TRILLAS, ULTIMA EDICIÓN, AÑO 20</t>
  </si>
  <si>
    <t>SI-045384</t>
  </si>
  <si>
    <t>SI-045383</t>
  </si>
  <si>
    <t>GUÍA DEL DOLOR DE CABEZA, CLINICA MAYO, EDITORIAL TRILLAS, ULTIMA EDICIÓN, AÑO 2</t>
  </si>
  <si>
    <t>SI-045382</t>
  </si>
  <si>
    <t>SI-045381</t>
  </si>
  <si>
    <t>GUÍA PARA EL TRATAMIENTO DE ENFERMEDADES PARASITARIAS, VASQUEZ, EDITORIAL TRILLA</t>
  </si>
  <si>
    <t>SI-045380</t>
  </si>
  <si>
    <t>SI-045379</t>
  </si>
  <si>
    <t>LOS DELITOS SEXUALES - MANUAL DE INVESTIGACIÓN PERICIAL P, LENCIONI, EDITORIAL T</t>
  </si>
  <si>
    <t>SI-045378</t>
  </si>
  <si>
    <t>SI-045377</t>
  </si>
  <si>
    <t>MANUAL DE CIENCIAS FORENSES Y CRIMINALÍSTICA, GUTIERREZ , EDITORIAL TRILLAS, ULT</t>
  </si>
  <si>
    <t>SI-045376</t>
  </si>
  <si>
    <t>SI-045375</t>
  </si>
  <si>
    <t>MANUAL DE DOCUMENTACIÓN PREVIA DURANTE Y POSTERIOR AL TRABAJO, GARCIA, EDITORIAL</t>
  </si>
  <si>
    <t>SI-045374</t>
  </si>
  <si>
    <t>SI-045373</t>
  </si>
  <si>
    <t>MANUAL PRACTICO DE PRIMEROS AUXILIOS, ENRIQUEZ, EDITORIAL TRILLAS, ULTIMA EDICIÓ</t>
  </si>
  <si>
    <t>SI-045372</t>
  </si>
  <si>
    <t>SI-045371</t>
  </si>
  <si>
    <t>MEDICINA LEGAL, VARGAS, EDITORIAL TRILLAS, ULTIMA EDICIÓN, AÑO 2005</t>
  </si>
  <si>
    <t>SI-045370</t>
  </si>
  <si>
    <t>SI-045369</t>
  </si>
  <si>
    <t>MICOLOGÍA MEDICA, LOPEZ, EDITORIAL TRILLAS, ULTIMA EDICIÓN, AÑO 2006</t>
  </si>
  <si>
    <t>SI-045368</t>
  </si>
  <si>
    <t>SI-045367</t>
  </si>
  <si>
    <t>TEORÍA GENERAL DE LAS NORMAS, KELSEN , EDITORIAL TRILLAS, ULTIMA EDICIÓN, AÑO 20</t>
  </si>
  <si>
    <t>SI-045366</t>
  </si>
  <si>
    <t>SI-045365</t>
  </si>
  <si>
    <t>ACTIVIDADES LÚDICAS. EL JUEGO. UNA ALTERNATIVA PARA EL OCIO, MARTIN, ANA; RAMIRE</t>
  </si>
  <si>
    <t>SI-045364</t>
  </si>
  <si>
    <t>SI-045363</t>
  </si>
  <si>
    <t>ANÁLISIS CUANTITATIVO DE LA ACTIVIDAD TURÍSTICA, ALEGRE, MARTÍN, EDITORIAL REVER</t>
  </si>
  <si>
    <t>SI-045362</t>
  </si>
  <si>
    <t>SI-045361</t>
  </si>
  <si>
    <t>ANÁLISIS DE ESTRUCTURAS. UN ESTUDIO HISTÓRICO, J. HEYMAN , EDITORIAL REVERTE, UL</t>
  </si>
  <si>
    <t>SI-045360</t>
  </si>
  <si>
    <t>SI-045359</t>
  </si>
  <si>
    <t>BIOQUÍMICA, BERG, JEREMY M. TYMOCZKO, JOHN L. STRYER, LUBERT, EDITORIAL REVERTE,</t>
  </si>
  <si>
    <t>SI-045358</t>
  </si>
  <si>
    <t>SI-045357</t>
  </si>
  <si>
    <t>CIENCIA DE LA LECHE, ALAIS, CHARLES., EDITORIAL REVERTE, 4 EDICIÓN, AÑO 2009</t>
  </si>
  <si>
    <t>SI-045356</t>
  </si>
  <si>
    <t>SI-045355</t>
  </si>
  <si>
    <t>COMPENDIO DE ARQUITECTURA LEGAL, GARCÍA ERVITI, FEDERICO, EDITORIAL REVERTE, 2 E</t>
  </si>
  <si>
    <t>SI-045354</t>
  </si>
  <si>
    <t>SI-045353</t>
  </si>
  <si>
    <t>CON LOS NIÑOS NO SE JUEGA, MARTÍNEZ REGUERO, EDITORIAL REVERTE, ULTIMA EDICIÓN,</t>
  </si>
  <si>
    <t>SI-045352</t>
  </si>
  <si>
    <t>SI-045351</t>
  </si>
  <si>
    <t>CONSERVACIÓN DEL SUELO, HUDSON, N., EDITORIAL REVERTE, 1 EDICIÓN, AÑO 2009</t>
  </si>
  <si>
    <t>SI-045350</t>
  </si>
  <si>
    <t>SI-045349</t>
  </si>
  <si>
    <t>DACTILOSCOPIA, LUBIAN, EDITORIAL REVERTE, ULTIMA EDICIÓN, AÑO 2006</t>
  </si>
  <si>
    <t>SI-045348</t>
  </si>
  <si>
    <t>SI-045347</t>
  </si>
  <si>
    <t>DEMOCRACIA Y ESCUELA, DEWEY, JOHN, EDITORIAL REVERTE, ULTIMA EDICIÓN, AÑO ULTIMO</t>
  </si>
  <si>
    <t>SI-045346</t>
  </si>
  <si>
    <t>SI-045345</t>
  </si>
  <si>
    <t>EDUCACIÓN PARA TODOS, TORRES, ROSA MARIA, EDITORIAL REVERTE, ULTIMA EDICIÓN, AÑO</t>
  </si>
  <si>
    <t>SI-045344</t>
  </si>
  <si>
    <t>SI-045343</t>
  </si>
  <si>
    <t>EDUCACIÓN Y CONFLICTO, JARES, XESUS R, EDITORIAL REVERTE, ULTIMA EDICIÓN, AÑO UL</t>
  </si>
  <si>
    <t>SI-045342</t>
  </si>
  <si>
    <t>SI-045341</t>
  </si>
  <si>
    <t>EL DIBUJO DE ARQUITECTURA, SAINZ AVIA, JORGE, EDITORIAL REVERTE, 2 EDICIÓN, AÑO</t>
  </si>
  <si>
    <t>SI-045340</t>
  </si>
  <si>
    <t>SI-045339</t>
  </si>
  <si>
    <t>EL PROCESO DE AYUDA EN LA INTERVENCIÓN PSICOSOCIAL, BUENO ABAD, JOSE R., EDITORI</t>
  </si>
  <si>
    <t>SI-045338</t>
  </si>
  <si>
    <t>SI-045337</t>
  </si>
  <si>
    <t>ENSAYO SOBRE LA CONSTRUCCIÓN COHESIVA, R.GUASTAVINO, EDITORIAL REVERTE, ULTIMA E</t>
  </si>
  <si>
    <t>SI-045336</t>
  </si>
  <si>
    <t>SI-045335</t>
  </si>
  <si>
    <t>ESSAYS IN THE HISTORY OF THE THEORY OF STRUCTURES, S. HUERTA, EDITORIAL REVERTE,</t>
  </si>
  <si>
    <t>SI-045334</t>
  </si>
  <si>
    <t>SI-045333</t>
  </si>
  <si>
    <t>INICIACIÓN A LA ARQUITECTURA, MUÑOZ COSME, ALFONSO, EDITORIAL REVERTE, 2 EDICIÓN</t>
  </si>
  <si>
    <t>SI-045332</t>
  </si>
  <si>
    <t>SI-045331</t>
  </si>
  <si>
    <t>INTRODUCCIÓN A LA QUÍMICA ANALÍTICA, SKOOG, DOUGLAS A. WEST, DONALD, EDITORIAL R</t>
  </si>
  <si>
    <t>SI-045330</t>
  </si>
  <si>
    <t>SI-045329</t>
  </si>
  <si>
    <t>INTRODUCCIÓN A LAS CIENCIAS DE LA TIERRA, GASS, I; SMITH, P,J;WILSON, R,C,L., ED</t>
  </si>
  <si>
    <t>SI-045328</t>
  </si>
  <si>
    <t>SI-045327</t>
  </si>
  <si>
    <t>LA EXPERIENCIA DE LA ARQUITECTURA, RASMUSSEN, STENN EILER, EDITORIAL REVERTE, 1</t>
  </si>
  <si>
    <t>SI-045326</t>
  </si>
  <si>
    <t>SI-045325</t>
  </si>
  <si>
    <t>LA REVOLUCIÓN DE LOS DERECHOS DEL NIÑO, REIS MONTEIRO, A., EDITORIAL REVERTE, UL</t>
  </si>
  <si>
    <t>SI-045324</t>
  </si>
  <si>
    <t>SI-045323</t>
  </si>
  <si>
    <t>LABORATORIO DE QUÍMICA GENERAL, MÜLLER, GRACIELA. LLANO, MERCEDES. GARCIA ORTEGA</t>
  </si>
  <si>
    <t>SI-045322</t>
  </si>
  <si>
    <t>SI-045321</t>
  </si>
  <si>
    <t>LAS CIEN PALABRAS DE LA PSICOLOGÍA, HOUDÉ, OLIVER, EDITORIAL REVERTE, ULTIMA EDI</t>
  </si>
  <si>
    <t>SI-045320</t>
  </si>
  <si>
    <t>SI-045319</t>
  </si>
  <si>
    <t>LOS PRINCIPIOS DE LA ARQUITECTURA MODERNA, NORBERG-SCHULZ,  CHRISTIAN, EDITORIAL</t>
  </si>
  <si>
    <t>SI-045318</t>
  </si>
  <si>
    <t>SI-045317</t>
  </si>
  <si>
    <t>PENSAR POR SI MISMO, TOZZI, MICHEL, EDITORIAL REVERTE, ULTIMA EDICIÓN, AÑO ULTIM</t>
  </si>
  <si>
    <t>SI-045316</t>
  </si>
  <si>
    <t>SI-045315</t>
  </si>
  <si>
    <t>PEQUEÑO GLOSARIO PARA EL USO DEL TRABAJO SOCIAL, DARNAUD, THIERRY; HARDY, GUY.,</t>
  </si>
  <si>
    <t>SI-045314</t>
  </si>
  <si>
    <t>SI-045313</t>
  </si>
  <si>
    <t>SI-045312</t>
  </si>
  <si>
    <t>PSICOLOGÍA DEL TRABAJO, RODRÍGUEZ FERNÁNDEZ, EDITORIAL REVERTE, ULTIMA EDICIÓN,</t>
  </si>
  <si>
    <t>SI-045311</t>
  </si>
  <si>
    <t>SI-045310</t>
  </si>
  <si>
    <t>QUÍMICA, UN PROYECTO DE LA A.C.S., AMERICAN CHEMICAL SOCIETY , EDITORIAL REVERTE</t>
  </si>
  <si>
    <t>SI-045309</t>
  </si>
  <si>
    <t>SI-045308</t>
  </si>
  <si>
    <t>TECNOLOGÍA DE LA MADERA Y DEL MUEBLE, NUTSCH, W. , EDITORIAL REVERTE, 13 EDICIÓN</t>
  </si>
  <si>
    <t>SI-045307</t>
  </si>
  <si>
    <t>TECNOLOGÍA DE LOS ESMALTES, VIELHABER, L., EDITORIAL REVERTE, 1 EDICIÓN, AÑO 200</t>
  </si>
  <si>
    <t>SI-045306</t>
  </si>
  <si>
    <t>SI-045305</t>
  </si>
  <si>
    <t>¿CÓMO HACER ANÁLISIS FINANCIERO?, JARAMILLO FELIPE, EDITORIAL ALFAOMEGA, 1 EDICI</t>
  </si>
  <si>
    <t>SI-045304</t>
  </si>
  <si>
    <t>SI-045303</t>
  </si>
  <si>
    <t>¿CÓMO UTILIZAR LAS FINANZAS PARA SOBREVIVIR?, GAMBOA, JAIME, EDITORIAL ALFAOMEGA</t>
  </si>
  <si>
    <t>SI-045302</t>
  </si>
  <si>
    <t>SI-045301</t>
  </si>
  <si>
    <t>¿CUÁL ES LA SITUACIÓN DEL COMERCIO ELECTRÓNICO EN COLOMBIA? , MANUEL JOSE CARDEN</t>
  </si>
  <si>
    <t>SI-045300</t>
  </si>
  <si>
    <t>SI-045299</t>
  </si>
  <si>
    <t>ACCESIBILIDAD EN EDIFICIOS PÚBLICOS, AENOR, EDITORIAL AENOR, 1 EDICIÓN, AÑO 2007</t>
  </si>
  <si>
    <t>SI-045298</t>
  </si>
  <si>
    <t>SI-045297</t>
  </si>
  <si>
    <t>ALCAMO´S FUNDAMENTALS OF MICROBIOLOGY, JEFFREY C. POMMERVILLE, EDITORIAL ALFAOME</t>
  </si>
  <si>
    <t>SI-045296</t>
  </si>
  <si>
    <t>SI-045295</t>
  </si>
  <si>
    <t>APUNTES DE DERECHO CONSTITUCIONAL COLOMBIANO, ORLANDO GARCIA HERREROS, EDITORIAL</t>
  </si>
  <si>
    <t>SI-045294</t>
  </si>
  <si>
    <t>SI-045293</t>
  </si>
  <si>
    <t>ASPECTOS CLÍNICOS Y MICROBIOLÓGICOS DE LA INFECCIÓN POR VIH. NUEVOS AVANCES EN E</t>
  </si>
  <si>
    <t>SI-045292</t>
  </si>
  <si>
    <t>SI-045291</t>
  </si>
  <si>
    <t>AUTOCAD 2008 PARA ARQUITECTOS E INGENIEROS (INCLUYE CD), DETLEF RIDDER, EDITORIA</t>
  </si>
  <si>
    <t>SI-045290</t>
  </si>
  <si>
    <t>SI-045289</t>
  </si>
  <si>
    <t>AUTOCAD 2009 AVANZADO, COGOLLO JOSE LUIS, EDITORIAL ALFAOMEGA-RC LIBROS, 1 EDICI</t>
  </si>
  <si>
    <t>SI-045288</t>
  </si>
  <si>
    <t>SI-045287</t>
  </si>
  <si>
    <t>AUTOCAD 2009 BÁSICO, COGOLLO JOSE LUIS, EDITORIAL ALFAOMEGA-RC LIBROS, 1 EDICIÓN</t>
  </si>
  <si>
    <t>SI-045286</t>
  </si>
  <si>
    <t>SI-045285</t>
  </si>
  <si>
    <t>AUTOCAD 2009, 2 Y 3 DIMENSIONES GUÍA VISUAL, GUTIERREZ, FERNEY , EDITORIAL ALFAO</t>
  </si>
  <si>
    <t>SI-045284</t>
  </si>
  <si>
    <t>SI-045283</t>
  </si>
  <si>
    <t>BALDOSAS CERÁMICAS, ADHESIVOS PARA BALDOSAS Y MATERIALES DE REJUNTADO, AENOR, ED</t>
  </si>
  <si>
    <t>SI-045282</t>
  </si>
  <si>
    <t>SI-045281</t>
  </si>
  <si>
    <t>BANCO DE CÉLULAS Y TEJIDOS: NUEVAS PERSPECTIVAS EN TRASPLANTE, FERNANDO COBO MAR</t>
  </si>
  <si>
    <t>SI-045280</t>
  </si>
  <si>
    <t>BIOÉTICA EN CIENCIAS DE LA SALUD, MARIA DOLORES ESPEJO ARIAS, EDITORIAL ALCALA,</t>
  </si>
  <si>
    <t>SI-045279</t>
  </si>
  <si>
    <t>SI-045278</t>
  </si>
  <si>
    <t>CALIDAD EN LOS LABORATORIOS DE CALIBRACIONES Y ENSAYOS, GILLES REVOIL, EDITORIAL</t>
  </si>
  <si>
    <t>SI-045277</t>
  </si>
  <si>
    <t>SI-045276</t>
  </si>
  <si>
    <t>CAUSALIDAD Y NORMATIVIDAD, CARLOS ALARCON, EDITORIAL EDUFORMA MAD, 1 EDICIÓN, AÑ</t>
  </si>
  <si>
    <t>SI-045275</t>
  </si>
  <si>
    <t>SI-045274</t>
  </si>
  <si>
    <t>COMO SE ELABORA EL CONOCIMIENTO, GERARD FOUREZ, EDITORIAL NARCEA, 1 EDICIÓN, AÑO</t>
  </si>
  <si>
    <t>SI-045273</t>
  </si>
  <si>
    <t>SI-045272</t>
  </si>
  <si>
    <t>COSMÉTICA Y DERMOFARMACIA, MARIA VANESSA FERNANDES FERNANDEZ, EDITORIAL ALCALA,</t>
  </si>
  <si>
    <t>SI-045271</t>
  </si>
  <si>
    <t>SI-045270</t>
  </si>
  <si>
    <t>CRIMINAL INVESTIGACIÓN, RONALD F. BECKER, EDITORIAL JONES AND BARLETT, 3 EDICIÓN</t>
  </si>
  <si>
    <t>SI-045269</t>
  </si>
  <si>
    <t>SI-045268</t>
  </si>
  <si>
    <t>DAVID Y GOLIAT, PROGRAMACIÓN DE REFERENCIA DEL PROYECTO, DIAZ, ANGEL, EDITORIAL</t>
  </si>
  <si>
    <t>SI-045267</t>
  </si>
  <si>
    <t>SI-045266</t>
  </si>
  <si>
    <t>DERECHO REALES Y PERSONALES, FRANCISCO TERNERA, EDITORIAL UNIVERSIDAD SERGIO ARB</t>
  </si>
  <si>
    <t>SI-045265</t>
  </si>
  <si>
    <t>SI-045264</t>
  </si>
  <si>
    <t>DESPUÉS DE LA CERTIFICACIÓN ISO 9001, MICHEL BELLAICHE, EDITORIAL AENOR, 2 EDICI</t>
  </si>
  <si>
    <t>SI-045263</t>
  </si>
  <si>
    <t>SI-045262</t>
  </si>
  <si>
    <t>DIRECCIÓN Y GESTIÓN DE PROYECTOS , UN ENFOQUE PRÁCTICO , DOMINGO, ALBERTO, EDITO</t>
  </si>
  <si>
    <t>SI-045261</t>
  </si>
  <si>
    <t>SI-045260</t>
  </si>
  <si>
    <t>DISEÑO DE PAGINAS WEB CON XHTML, JAVASCRIPT Y CSS, ORÓS JUAN, EDITORIAL ALFAOMEG</t>
  </si>
  <si>
    <t>SI-045259</t>
  </si>
  <si>
    <t>SI-045258</t>
  </si>
  <si>
    <t>DISEÑO Y ANÁLISIS SISMORRESISTENTE, LUIS MANUEL VILLA, EDITORIAL BELLISCO, 1 EDI</t>
  </si>
  <si>
    <t>SI-045257</t>
  </si>
  <si>
    <t>SI-045256</t>
  </si>
  <si>
    <t>ECONOMÍA PARA NO ECONOMISTAS, JOSE ANTONIO PATERNOSTRO MATERA, EDITORIAL UNIVERS</t>
  </si>
  <si>
    <t>SI-045255</t>
  </si>
  <si>
    <t>SI-045254</t>
  </si>
  <si>
    <t>EL APRENDIZAJE BASADO EN PROBLEMAS (ABP), ALICIA ESCRIBANO, EDITORIAL NARCEA, 1</t>
  </si>
  <si>
    <t>SI-045253</t>
  </si>
  <si>
    <t>SI-045252</t>
  </si>
  <si>
    <t>ENFERMEDADES INFECCIOSAS CAUSADAS POR HONGOS, FERNANDO COBO MARTINEZ, EDITORIAL</t>
  </si>
  <si>
    <t>SI-045251</t>
  </si>
  <si>
    <t>SI-045250</t>
  </si>
  <si>
    <t>ENFERMEDADES INFECCIOSAS VIRALES , FERNANDO COBO MARTINEZ, EDITORIAL ALCALA, 1 E</t>
  </si>
  <si>
    <t>SI-045249</t>
  </si>
  <si>
    <t>SI-045248</t>
  </si>
  <si>
    <t>ESTRÉS LABORAL, MOOBING, BURN OUT, CARMELA DE PABLO HERNANDEZ, EDITORIAL ALCALA,</t>
  </si>
  <si>
    <t>SI-045247</t>
  </si>
  <si>
    <t>SI-045246</t>
  </si>
  <si>
    <t>ESTRUCTURA DE COMPUTADORES, PROGRAMACIÓN DEL PROCESADOR MIPS Y SU ENSAMBLADOR, A</t>
  </si>
  <si>
    <t>SI-045245</t>
  </si>
  <si>
    <t>SI-045244</t>
  </si>
  <si>
    <t>ESTUDIANTES EXCELENTES, S. MOORE Y M. MURPHY, EDITORIAL NARCEA, 1 EDICIÓN, AÑO 2</t>
  </si>
  <si>
    <t>SI-045243</t>
  </si>
  <si>
    <t>SI-045242</t>
  </si>
  <si>
    <t>FACTORES PSICOLÓGICOS Y CONDICIONES DE LA DELINCUENCIA. HACIA UNA TEORÍA DE LA D</t>
  </si>
  <si>
    <t>SI-045241</t>
  </si>
  <si>
    <t>SI-045240</t>
  </si>
  <si>
    <t>FAMILIA Y EDUCACIÓN FAMILIAR, A. GERVILLA, EDITORIAL NARCEA, 1 EDICIÓN, AÑO 2008</t>
  </si>
  <si>
    <t>SI-045239</t>
  </si>
  <si>
    <t>SI-045238</t>
  </si>
  <si>
    <t>FORMULARIOS LABORALES, AGUSTIN SAUTO DIEZ, EDITORIAL CONFEMETAL, 1 EDICIÓN, AÑO</t>
  </si>
  <si>
    <t>SI-045237</t>
  </si>
  <si>
    <t>SI-045236</t>
  </si>
  <si>
    <t>FUNDAMENTOS DE INGENIERÍA GRÁFICA, FÉLEZ MINDÁN, JESÚS, EDITORIAL SÍNTESIS, 1 ED</t>
  </si>
  <si>
    <t>SI-045235</t>
  </si>
  <si>
    <t>SI-045234</t>
  </si>
  <si>
    <t>FUNDAMENTOS TEÓRICOS MÉTODOS TOPOGRÁFICOS, SÁNCHEZ, EDITORIAL BELLISCO, 1 EDICIÓ</t>
  </si>
  <si>
    <t>SI-045233</t>
  </si>
  <si>
    <t>SI-045232</t>
  </si>
  <si>
    <t>GESTIÓN INTEGRAL DE PLAYAS, RUBIO LÓPEZ, DULCE, EDITORIAL SÍNTESIS, 1 EDICIÓN, A</t>
  </si>
  <si>
    <t>SI-045231</t>
  </si>
  <si>
    <t>SI-045230</t>
  </si>
  <si>
    <t>GESTIÓN Y ORGANIZACIÓN DE CONGRESOS. OPERATIVA, PROTOCOLO Y CEREMONIAL, HERRERO</t>
  </si>
  <si>
    <t>SI-045229</t>
  </si>
  <si>
    <t>SI-045228</t>
  </si>
  <si>
    <t>GUÍA PARA LA APLICACIÓN DE LA NORMA UNE - EN ISO 9001:2000 EN EMPRESAS CONSTRUCT</t>
  </si>
  <si>
    <t>SI-045227</t>
  </si>
  <si>
    <t>SI-045226</t>
  </si>
  <si>
    <t>HORMIGÓN ARMADO ADAPTADO A LA EHE, CATALÁN, EDITORIAL BELLISCO, 1 EDICIÓN, AÑO 2</t>
  </si>
  <si>
    <t>SI-045225</t>
  </si>
  <si>
    <t>SI-045224</t>
  </si>
  <si>
    <t>HTML 4.0 Y DINÁMICO. CONSTRUCCIÓN DE DOCUMENTOS PARA EL SERVICIO WORLD WIDE WEB,</t>
  </si>
  <si>
    <t>SI-045223</t>
  </si>
  <si>
    <t>SI-045222</t>
  </si>
  <si>
    <t>INGENIERÍA DEL AGUA, AENOR, EDITORIAL AENOR, 2 EDICIÓN, AÑO 2005</t>
  </si>
  <si>
    <t>SI-045221</t>
  </si>
  <si>
    <t>SI-045220</t>
  </si>
  <si>
    <t>INICIACIÓN  A LA PROGRAMACIÓN USANDO LENGUAJES VISUALES ORIENTADOS A EVENTOS, AD</t>
  </si>
  <si>
    <t>SI-045219</t>
  </si>
  <si>
    <t>SI-045218</t>
  </si>
  <si>
    <t>INSTALACIÓN Y MANTENIMIENTO DE EQUIPOS Y SISTEMAS INFORMÁTICOS, MARTIN, JOSE MAR</t>
  </si>
  <si>
    <t>SI-045217</t>
  </si>
  <si>
    <t>SI-045216</t>
  </si>
  <si>
    <t>INSTALACIONES SANITARIAS EN EDIFICIOS, MARIANO RODRIGUEZ AVIAL, EDITORIAL BELLIS</t>
  </si>
  <si>
    <t>SI-045215</t>
  </si>
  <si>
    <t>SI-045214</t>
  </si>
  <si>
    <t>INVESTIGACIÓN, APROXIMACIONES A LA CONSTRUCCIÓN DEL CONOCIMIENTO CIENTÍFICO, CAS</t>
  </si>
  <si>
    <t>SI-045213</t>
  </si>
  <si>
    <t>SI-045212</t>
  </si>
  <si>
    <t>LA ARQUITECTURA Y .... INTRODUCCIÓN A LOS MATERIALES, MILAGROSA BORRALLO, EDITOR</t>
  </si>
  <si>
    <t>SI-045211</t>
  </si>
  <si>
    <t>SI-045210</t>
  </si>
  <si>
    <t>LA EMPRESA ANTE LAS ADMINISTRACIONES PUBLICAS, CARLOS JAVIER GALAN GUTIERREZ, ED</t>
  </si>
  <si>
    <t>SI-045209</t>
  </si>
  <si>
    <t>SI-045208</t>
  </si>
  <si>
    <t>LA FAMILIA DEL MC68000. LENGUAJE ENSAMBLADOR: CONEXIÓN Y PROGRAMACIÓN DE INTERFA</t>
  </si>
  <si>
    <t>SI-045207</t>
  </si>
  <si>
    <t>SI-045206</t>
  </si>
  <si>
    <t>LA JORNADA LABORAL, JOSÉ MILLÁN BARTOLOME, EDITORIAL CONFEMETAL, 1 EDICIÓN, AÑO</t>
  </si>
  <si>
    <t>SI-045205</t>
  </si>
  <si>
    <t>SI-045204</t>
  </si>
  <si>
    <t>LA LEY DE REFORMA DEL MARCO NORMATIVO DE PREVENCIÓN DE RIESGOS LABORALES EN LAS</t>
  </si>
  <si>
    <t>SI-045203</t>
  </si>
  <si>
    <t>SI-045202</t>
  </si>
  <si>
    <t>LA VIOLENCIA DE GENERO, ESPERANZA BOSCH FIOL, EDITORIAL ALCALA, 1 EDICIÓN, AÑO 2</t>
  </si>
  <si>
    <t>SI-045201</t>
  </si>
  <si>
    <t>SI-045200</t>
  </si>
  <si>
    <t>LA WEB DE LA EMPRESA EXPORTADORA, CARLOS ENRILE D´OUTRELIGNE, EDITORIAL ICEX, 1</t>
  </si>
  <si>
    <t>SI-045199</t>
  </si>
  <si>
    <t>SI-045198</t>
  </si>
  <si>
    <t>LAB VIEW, ENTORNO GRAFICO DE PROGRAMACIÓN, JOSÉ LAJARA, EDITORIAL ALFAOMEGA-MARC</t>
  </si>
  <si>
    <t>SI-045197</t>
  </si>
  <si>
    <t>SI-045196</t>
  </si>
  <si>
    <t>LABORATORIO DE DIAGNOSTICO CLÍNICO, RAFAEL FERNANDEZ CASTILLO, EDITORIAL ALCALA,</t>
  </si>
  <si>
    <t>SI-045195</t>
  </si>
  <si>
    <t>SI-045194</t>
  </si>
  <si>
    <t>MUJERES CAMBIAN LA EDUCACIÓN, GARCÍA M, CALVO, A.Y, EDITORIAL NARCEA, ULTIMA EDI</t>
  </si>
  <si>
    <t>SI-045193</t>
  </si>
  <si>
    <t>SI-045192</t>
  </si>
  <si>
    <t>LAS POLÍTICAS DE COMPETITIVIDAD EN COLOMBIA, MANUEL JOSE CARDENAS, EDITORIAL UNI</t>
  </si>
  <si>
    <t>SI-045191</t>
  </si>
  <si>
    <t>SI-045190</t>
  </si>
  <si>
    <t>LAS TICS EN LA UNIVERSIDAD, EDUFORMA MAD, EDITORIAL EDUFORMA MAD, 1 EDICIÓN, AÑO</t>
  </si>
  <si>
    <t>SI-045189</t>
  </si>
  <si>
    <t>SI-045188</t>
  </si>
  <si>
    <t>LECCIONES DE LÓGICA JURÍDICA,CARLOS ALARCÓN, EDITORIAL EDUFORMA MAD, 1 EDICIÓN,</t>
  </si>
  <si>
    <t>SI-045187</t>
  </si>
  <si>
    <t>SI-045186</t>
  </si>
  <si>
    <t>LEER Y REDACTAR EN LA UNIVERSIDAD, MARTHA BOEGLIN , EDITORIAL EDUFORMA MAD, 1 ED</t>
  </si>
  <si>
    <t>SI-045185</t>
  </si>
  <si>
    <t>SI-045184</t>
  </si>
  <si>
    <t>EL LIBRO AZUL DE LA ELECTRICIDAD, AFME, EDITORIAL AENOR, ULTIMA EDICIÓN, AÑO 200</t>
  </si>
  <si>
    <t>SI-045183</t>
  </si>
  <si>
    <t>SI-045182</t>
  </si>
  <si>
    <t>LOS DERECHOS DE LA MINORÍAS, SORIANO DÍAZ, RAMÓN LUIS, EDITORIAL EDUFORMA MAD, 1</t>
  </si>
  <si>
    <t>SI-045181</t>
  </si>
  <si>
    <t>SI-045180</t>
  </si>
  <si>
    <t>MADERA ESTRUCTURAL, AENOR, EDITORIAL AENOR, 1 EDICIÓN, AÑO 2003</t>
  </si>
  <si>
    <t>SI-045179</t>
  </si>
  <si>
    <t>SI-045178</t>
  </si>
  <si>
    <t>MANUAL DE ADMINISTRACIÓN PUBLICA, ORLANDO GARCIA HERREROS, EDITORIAL UNIVERSIDAD</t>
  </si>
  <si>
    <t>SI-045177</t>
  </si>
  <si>
    <t>SI-045176</t>
  </si>
  <si>
    <t>MANUAL DE ADMINISTRACIÓN Y HACIENDA PUBLICA, PASCAL AMEZQUITA ZARATE, EDITORIAL</t>
  </si>
  <si>
    <t>SI-045175</t>
  </si>
  <si>
    <t>SI-045174</t>
  </si>
  <si>
    <t>MANUAL DE DERECHO MERCANTIL. APLICADO A LAS ENSEÑANZAS TURÍSTICAS, ARCARONS, R.,</t>
  </si>
  <si>
    <t>SI-045173</t>
  </si>
  <si>
    <t>SI-045172</t>
  </si>
  <si>
    <t>MANUAL DE ELABORACIÓN DE PROYECTOS DE INTERVENCIÓN SOCIOCULTURAL, EDUFORMA MAD,</t>
  </si>
  <si>
    <t>SI-045171</t>
  </si>
  <si>
    <t>SI-045170</t>
  </si>
  <si>
    <t>MANUAL DE IMPERMEABILIZACIÓN CON LAMINAS ASFÁLTICAS EN CUBIERTAS METÁLICAS, ANFI</t>
  </si>
  <si>
    <t>SI-045169</t>
  </si>
  <si>
    <t>SI-045168</t>
  </si>
  <si>
    <t>MARKETING 2,0, EL NUEVO MARKETING EN LA WEB DE LAS REDES, MAQUEIRA, JUAN, EDITOR</t>
  </si>
  <si>
    <t>SI-045167</t>
  </si>
  <si>
    <t>SI-045166</t>
  </si>
  <si>
    <t>MEDICINA TROPICAL Y PARASITOLOGÍA. ENFERMEDADES INFECCIOSAS IMPORTADAS, FERNANDO</t>
  </si>
  <si>
    <t>SI-045165</t>
  </si>
  <si>
    <t>MEDICIÓN DE LA EFICACIA DEL SERVICIO AL CLIENTE, SARAH COOK, EDITORIAL AENOR, UL</t>
  </si>
  <si>
    <t>SI-045164</t>
  </si>
  <si>
    <t>SI-045163</t>
  </si>
  <si>
    <t>MUJERES CON DISCAPACIDAD, M. LOPEZ GONZALEZ, EDITORIAL NARCEA, ULTIMA EDICIÓN, A</t>
  </si>
  <si>
    <t>SI-045162</t>
  </si>
  <si>
    <t>SI-045161</t>
  </si>
  <si>
    <t>NUEVOS SISTEMAS DE GESTIÓN Y FINANCIACIÓN DE INFRAESTRUCTURAS DE TRANSPORTE, RAF</t>
  </si>
  <si>
    <t>SI-045160</t>
  </si>
  <si>
    <t>SI-045159</t>
  </si>
  <si>
    <t>ORGANIZACIÓN, GESTIÓN Y PREVENCIÓN DE RIESGOS LABORALES EN EL MEDIO SANITARIO, E</t>
  </si>
  <si>
    <t>SI-045158</t>
  </si>
  <si>
    <t>SI-045157</t>
  </si>
  <si>
    <t>ORÍGENES DEL FEMINISMO, L. TAILLEFER DE HAYA, EDITORIAL NARCEA, ULTIMA EDICIÓN,</t>
  </si>
  <si>
    <t>SI-045156</t>
  </si>
  <si>
    <t>SI-045155</t>
  </si>
  <si>
    <t>PHOTOSHOP CS3 CURSO AVANZADO, CORDOBA, CARMEN, EDITORIAL ALFAOMEGA-RAMA, 1 EDICI</t>
  </si>
  <si>
    <t>SI-045154</t>
  </si>
  <si>
    <t>SI-045153</t>
  </si>
  <si>
    <t>PLURALISMO JURÍDICO, JUAN CARLOS SUÁREZ, EDITORIAL EDUFORMA MAD, ULTIMA EDICIÓN,</t>
  </si>
  <si>
    <t>SI-045152</t>
  </si>
  <si>
    <t>SI-045151</t>
  </si>
  <si>
    <t>PROBLEMAS RESUELTOS DE ESTRUCTURAS METÁLICAS: ADAPTADOS A LA NBE-EA-95: CÁLCULO</t>
  </si>
  <si>
    <t>SI-045150</t>
  </si>
  <si>
    <t>SI-045149</t>
  </si>
  <si>
    <t>PRODUCTOS PARA CONSTRUCCIÓN DE CUBIERTAS, AENOR, EDITORIAL AENOR, ULTIMA EDICIÓN</t>
  </si>
  <si>
    <t>SI-045148</t>
  </si>
  <si>
    <t>SI-045147</t>
  </si>
  <si>
    <t>PROYECTOS, FORMULACIÓN Y CRITERIOS DE EVALUACIÓN, MURCIA M, JAIRO DARIO, EDITORI</t>
  </si>
  <si>
    <t>SI-045146</t>
  </si>
  <si>
    <t>SI-045145</t>
  </si>
  <si>
    <t>REFLEXIONES SOBRE SEGURIDAD Y SALUD EN OBRAS PUBLICAS CONTRATADAS, RAFAEL CASTAÑ</t>
  </si>
  <si>
    <t>SI-045144</t>
  </si>
  <si>
    <t>SI-045143</t>
  </si>
  <si>
    <t>REPENSAR LOS DERECHOS HUMANOS DE LA SINESTESIA, DAVID SÁNCHEZ, EDITORIAL EDUFORM</t>
  </si>
  <si>
    <t>SI-045142</t>
  </si>
  <si>
    <t>SI-045141</t>
  </si>
  <si>
    <t>RIESGOS LABORALES EN HOSTELERÍA Y RESTAURACIÓN, CARMELA DE PABLO HERNANDEZ, EDIT</t>
  </si>
  <si>
    <t>SI-045140</t>
  </si>
  <si>
    <t>SI-045139</t>
  </si>
  <si>
    <t>SEGURIDAD CONTRA INCENDIOS EN LOS ESTABLECIMIENTOS INDUSTRIALES, AENOR, EDITORIA</t>
  </si>
  <si>
    <t>SI-045138</t>
  </si>
  <si>
    <t>SI-045137</t>
  </si>
  <si>
    <t>SEGURIDAD DE LAS TECNOLOGÍAS DE LA INFORMACIÓN.  LA CONSTRUCCIÓN DE LA CONFIANZA</t>
  </si>
  <si>
    <t>SI-045136</t>
  </si>
  <si>
    <t>SI-045135</t>
  </si>
  <si>
    <t>SERVICIO DE CAFETERÍA Y BAR , BACHS, J, EDITORIAL SÍNTESIS, 1 EDICIÓN, AÑO 1999</t>
  </si>
  <si>
    <t>SI-045134</t>
  </si>
  <si>
    <t>SI-045133</t>
  </si>
  <si>
    <t>TECNOLOGÍA DE COMPUTADORES: TÉCNICAS ANALÓGICAS Y DIGITALES, FERNÁNDEZ, M., EDIT</t>
  </si>
  <si>
    <t>SI-045132</t>
  </si>
  <si>
    <t>SI-045131</t>
  </si>
  <si>
    <t>TECNOLOGÍA Y APLICACIONES DE LA ENERGÍA SOLAR, J. RICHARD WILLIAMS, EDITORIAL BE</t>
  </si>
  <si>
    <t>SI-045130</t>
  </si>
  <si>
    <t>SI-045129</t>
  </si>
  <si>
    <t>TEST PSICOTÉCNICO, LIDIA PONCE, EDITORIAL ALFAOMEGA-EDUFORMA MAD, 1 EDICIÓN, AÑO</t>
  </si>
  <si>
    <t>SI-045128</t>
  </si>
  <si>
    <t>SI-045127</t>
  </si>
  <si>
    <t>TEST PSICOTÉCNICO PARA BANCA, LIDIA PONCE, EDITORIAL EDUFORMA MAD, 1 EDICIÓN, AÑ</t>
  </si>
  <si>
    <t>SI-045126</t>
  </si>
  <si>
    <t>SI-045125</t>
  </si>
  <si>
    <t>TIPOLOGÍA ESTRUCTURAL EN ARQUITECTURA INDUSTRIAL, ÁNGEL MARTÍN RODRÍGUEZ, EDITOR</t>
  </si>
  <si>
    <t>SI-045124</t>
  </si>
  <si>
    <t>SI-045123</t>
  </si>
  <si>
    <t>TOPOGRAFÍA Y SISTEMAS DE INFORMACIÓN, MARTÍNEZ RUBÉN, EDITORIAL BELLISCO, 1 EDIC</t>
  </si>
  <si>
    <t>SI-045122</t>
  </si>
  <si>
    <t>SI-045121</t>
  </si>
  <si>
    <t>TRANSFORMACIÓN RÁPIDA EN 90 DÍAS , UN PLAN DE CAMBIO RÁPIDO Y EFICAZ, TABRIZI, B</t>
  </si>
  <si>
    <t>SI-045120</t>
  </si>
  <si>
    <t>SI-045119</t>
  </si>
  <si>
    <t>TRANSFORMACIONES DE COORDENADAS, ANTONIO PÉREZ, EDITORIAL BELLISCO, 1 EDICIÓN, A</t>
  </si>
  <si>
    <t>SI-045118</t>
  </si>
  <si>
    <t>SI-045117</t>
  </si>
  <si>
    <t>UNIÓN MARITAL DE HECHO, HELI ABEL TORRADO, EDITORIAL UNIVERSIDAD SERGIO ARBOLEDA</t>
  </si>
  <si>
    <t>SI-045116</t>
  </si>
  <si>
    <t>SI-045115</t>
  </si>
  <si>
    <t>URGENCIAS EN ENFERMEDADES INFECCIOSAS, FERNANDO COBO MARTINEZ, EDITORIAL ALCALA,</t>
  </si>
  <si>
    <t>SI-045114</t>
  </si>
  <si>
    <t>SI-045113</t>
  </si>
  <si>
    <t>VALORACIÓN DE EMPRESAS CON EXCEL, WERNER ZITZMANN, EDITORIAL ALFAOMEGA-CESA, 1 E</t>
  </si>
  <si>
    <t>SI-045112</t>
  </si>
  <si>
    <t>SI-045111</t>
  </si>
  <si>
    <t>VHDL: DE LA TECNOLOGÍA A LA ARQUITECTURA DE COMPUTADORES, RUZ ORTIZ, JOSÉ JAIME,</t>
  </si>
  <si>
    <t>SI-045110</t>
  </si>
  <si>
    <t>SI-045109</t>
  </si>
  <si>
    <t>VIOLENCIA DE GENERO: TERRORISMO EN CASA, CARMEN GALVEZ MONTES, EDITORIAL ALCALA,</t>
  </si>
  <si>
    <t>SI-045108</t>
  </si>
  <si>
    <t>SI-045107</t>
  </si>
  <si>
    <t>MICROSOFT ACCESS 2007 GUÍA DE CAMPO , PASCUAL, FRANCISCO, EDITORIAL ALFAOMEGA-RA</t>
  </si>
  <si>
    <t>SI-045106</t>
  </si>
  <si>
    <t>SI-045105</t>
  </si>
  <si>
    <t>MICROSOFT EXCEL 2007 GUÍA DE CAMPO, PASCUAL, FRANCISCO, EDITORIAL ALFAOMEGA-RAMA</t>
  </si>
  <si>
    <t>SI-045104</t>
  </si>
  <si>
    <t>SI-045103</t>
  </si>
  <si>
    <t>CRUZAR LA CALLE TOMO I: NIÑEZ Y ADOLESCENCIA EN LAS CALLES DE LA CIUDAD., POJOMO</t>
  </si>
  <si>
    <t>SI-045102</t>
  </si>
  <si>
    <t>SI-045101</t>
  </si>
  <si>
    <t>DISCAPACIDAD MENTAL EN LA INFANCIA, CASAMAYOR, ADRIANA, EDITORIAL ESPACIO, 1 EDI</t>
  </si>
  <si>
    <t>SI-045100</t>
  </si>
  <si>
    <t>SI-045099</t>
  </si>
  <si>
    <t>INTERVENIR - REFLEXIONAR, BERTONA, CELESTE. NANZER, FEDERICO, EDITORIAL ESPACIO,</t>
  </si>
  <si>
    <t>SI-045098</t>
  </si>
  <si>
    <t>SI-045097</t>
  </si>
  <si>
    <t>LA ADICCIÓN A LAS DROGAS, CUATROCCHI, ESTELA MÓNICA, EDITORIAL ESPACIO, 1 EDICIÓ</t>
  </si>
  <si>
    <t>SI-045096</t>
  </si>
  <si>
    <t>SI-045095</t>
  </si>
  <si>
    <t>NIÑEZ EN RIESGO Y POLÍTICAS SOCIALES, VILLALOBOS, DINORAH FAIT, EDITORIAL ESPA</t>
  </si>
  <si>
    <t>SI-045094</t>
  </si>
  <si>
    <t>SI-045093</t>
  </si>
  <si>
    <t>PARADIGMAS, DEBATES, TENSIONES EN POLÍTICAS DE NIÑEZ, VARELA, MARÍA DEL ROSARIO,</t>
  </si>
  <si>
    <t>SI-045092</t>
  </si>
  <si>
    <t>SI-045091</t>
  </si>
  <si>
    <t>REDES COMUNITARIAS, NUÑEZ, RODOLFO ÁLBERTO, EDITORIAL ESPACIO, 1 EDICIÓN, AÑO 20</t>
  </si>
  <si>
    <t>SI-045090</t>
  </si>
  <si>
    <t>SI-045089</t>
  </si>
  <si>
    <t>ABORDAJE MULTIDISCIPLINARIO DEL TRASTORNO POR DÉFICIT DE ATENCIÓN, SOLZI DE ROFM</t>
  </si>
  <si>
    <t>SI-045088</t>
  </si>
  <si>
    <t>SI-045087</t>
  </si>
  <si>
    <t>ABUSO SEXUAL, VICTIMÓLOGIA Y SOCIEDAD, AMELIA DELL, ANNO, EDITORIAL ESPACIO, ULT</t>
  </si>
  <si>
    <t>SI-045086</t>
  </si>
  <si>
    <t>SI-045085</t>
  </si>
  <si>
    <t>DE POLÍTICOS, PUNTEROS Y CLIENTES, TORRES PABLO JOSÉ, EDITORIAL ESPACIO, ULTIMA</t>
  </si>
  <si>
    <t>SI-045084</t>
  </si>
  <si>
    <t>SI-045083</t>
  </si>
  <si>
    <t>EL TRABAJO CON GRUPOS, D. GARCIA, C. ROBLES, V. ROJAS , EDITORIAL ESPACIO, ULTIM</t>
  </si>
  <si>
    <t>SI-045082</t>
  </si>
  <si>
    <t>FAMILIA, DEMOCRACIA Y VIDA COTIDIANA, EROLES CARLOS, EDITORIAL ESPACIO, ULTIMA E</t>
  </si>
  <si>
    <t>SI-045081</t>
  </si>
  <si>
    <t>SI-045080</t>
  </si>
  <si>
    <t>REPRESENTACIONES Y CIENCIAS SOCIALES, BOTERO GOMEZ PATRICIA, EDITORIAL ESPACIO</t>
  </si>
  <si>
    <t>SI-045079</t>
  </si>
  <si>
    <t>SI-045078</t>
  </si>
  <si>
    <t>SALUD MENTAL Y CIUDADANÍA, CUSTO ESTHER, EDITORIAL ESPACIO, ULTIMA EDICIÓN, AÑO</t>
  </si>
  <si>
    <t>SI-045077</t>
  </si>
  <si>
    <t>SI-045076</t>
  </si>
  <si>
    <t>EDUCACIÓN PSICO-SOCIAL AMBIENTAL, GÓMEZ  MÓNICA, EDITORIAL ESPACIO, ULTIMA EDICI</t>
  </si>
  <si>
    <t>SI-045075</t>
  </si>
  <si>
    <t>SI-045074</t>
  </si>
  <si>
    <t>TOMO: 2  TRABAJO SOCIAL, ESTADO Y SOCIEDAD, AQUIN NORA, EDITORIAL ESPACIO, ULTIM</t>
  </si>
  <si>
    <t>SI-045073</t>
  </si>
  <si>
    <t>SI-045072</t>
  </si>
  <si>
    <t>CUIDADOS, TERAPIAS Y CREENCIAS EN LA ATENCIÓN EN LA SALUD, KRMPOTIC CLAUDIA, EDI</t>
  </si>
  <si>
    <t>SI-045071</t>
  </si>
  <si>
    <t>SI-045070</t>
  </si>
  <si>
    <t>DESAFÍOS ÉTICOS DEL TRABAJO SOCIAL LATINOAMERICANO, FOSCOLO NORMA, EDITORIAL ESP</t>
  </si>
  <si>
    <t>SI-045069</t>
  </si>
  <si>
    <t>SI-045068</t>
  </si>
  <si>
    <t>EL SECRETO PROFESIONAL EN TRABAJO SOCIAL, OSVALDO A. MARCON, EDITORIAL ESPACIO,</t>
  </si>
  <si>
    <t>SI-045067</t>
  </si>
  <si>
    <t>SI-045066</t>
  </si>
  <si>
    <t>FAMILIA Y GERIÁTRICOS , MARIA CRISTINA DE LOS REYES, EDITORIAL ESPACIO, ULTIMA E</t>
  </si>
  <si>
    <t>SI-045065</t>
  </si>
  <si>
    <t>SI-045064</t>
  </si>
  <si>
    <t>HISTORIA DEL TRABAJO SOCIAL EN ARGENTINA, ALAYON NORBERTO , EDITORIAL ESPACIO, U</t>
  </si>
  <si>
    <t>SI-045063</t>
  </si>
  <si>
    <t>SI-045062</t>
  </si>
  <si>
    <t>LA PROFESIONALIZACIÓN EN TRABAJO SOCIAL, PAGAZA MARGARITA, EDITORIAL ESPACIO, UL</t>
  </si>
  <si>
    <t>SI-045061</t>
  </si>
  <si>
    <t>SI-045060</t>
  </si>
  <si>
    <t>LAS PROFESIONES MODERNAS: DILEMAS DEL CONOCIMIENTO Y DEL PODER, AGUAYO CECILIA,</t>
  </si>
  <si>
    <t>SI-045059</t>
  </si>
  <si>
    <t>SI-045058</t>
  </si>
  <si>
    <t>MATERNIDAD EN EL SIGLO XXI, TARDUCCI MONICA, EDITORIAL ESPACIO BUENOS AIRES, ULT</t>
  </si>
  <si>
    <t>SI-045057</t>
  </si>
  <si>
    <t>SI-045056</t>
  </si>
  <si>
    <t>TRABAJO SOCIAL Y AUTONOMÍA CULTURAL COMUNITARIA, BLANCO DUBINI GERMAN, EDITORIAL</t>
  </si>
  <si>
    <t>SI-045055</t>
  </si>
  <si>
    <t>SI-045054</t>
  </si>
  <si>
    <t>MODELOS DE INVESTIGACIÓN CUALITATIVA EN EDUCACIÓN Y ANIMACIÓN SOCIOCULTURAL, PÉR</t>
  </si>
  <si>
    <t>SI-045053</t>
  </si>
  <si>
    <t>SI-045052</t>
  </si>
  <si>
    <t>ASPECTOS TEORICOS DEL DERECHO REGISTRAL COLOMBIANO , MANUEL RAMON CORDOZO , EDIT</t>
  </si>
  <si>
    <t>SI-045051</t>
  </si>
  <si>
    <t>SI-045050</t>
  </si>
  <si>
    <t>BUROCRATIZACION Y MODOS DE GESTION EN LOS SERVICIOS PUB. , VARIOS , EDITORIAL BI</t>
  </si>
  <si>
    <t>SI-036638</t>
  </si>
  <si>
    <t>SI-036637</t>
  </si>
  <si>
    <t>CLAUSULA DE EXCLUSION Y ARGUMENTACION JURIDICA, RAUL CADENA , EDITORIAL BIBLIOTE</t>
  </si>
  <si>
    <t>SI-036636</t>
  </si>
  <si>
    <t>SI-036635</t>
  </si>
  <si>
    <t>CODIGO DE LA INFANCIA Y LA ADOLESCENCIA, SALAZAR SARMIENTO, EUNICE, EDITORIAL BI</t>
  </si>
  <si>
    <t>SI-036634</t>
  </si>
  <si>
    <t>SI-036633</t>
  </si>
  <si>
    <t>COMENTARIOS AL CONTRATO DE SEGUROS, LOPEZ BLANCO, HERNAN FABIO, EDITORIAL BIBLIO</t>
  </si>
  <si>
    <t>SI-036632</t>
  </si>
  <si>
    <t>SI-036631</t>
  </si>
  <si>
    <t>CRIMINALIDAD Y REPRESION , ADOLFO PRINS , EDITORIAL BIBLIOTECA JURIDICA DIKE, UL</t>
  </si>
  <si>
    <t>SI-036630</t>
  </si>
  <si>
    <t>SI-036629</t>
  </si>
  <si>
    <t>CUESTIONES DE DERECHO PROCESAL CIVIL, CHIAPPINI, EDITORIAL BIBLIOTECA JURIDICA D</t>
  </si>
  <si>
    <t>SI-036628</t>
  </si>
  <si>
    <t>SI-036627</t>
  </si>
  <si>
    <t>DELITOS CONTRA EL PATRIMONIO ECONOMICO EN LA JURISPRUDENCIA, SANGUINO MADARIAGA,</t>
  </si>
  <si>
    <t>SI-036626</t>
  </si>
  <si>
    <t>SI-036625</t>
  </si>
  <si>
    <t>DERECHO ADMINISTRATIVO ADUANERO. ASPECTOS GENERALES, CESAR ANTONIO COHECHA , EDI</t>
  </si>
  <si>
    <t>SI-036624</t>
  </si>
  <si>
    <t>SI-036623</t>
  </si>
  <si>
    <t>DERECHO ADMINISTRATIVO COLOMBIANO, ORTEGA MONTERO, CARLOS ADOLFO, EDITORIAL BIBL</t>
  </si>
  <si>
    <t>SI-036622</t>
  </si>
  <si>
    <t>SI-036621</t>
  </si>
  <si>
    <t>DERECHO CIVIL PERSONAS Y FAMILIA , FABIO NARANJO OCHOA , EDITORIAL BIBLIOTECA JU</t>
  </si>
  <si>
    <t>SI-036620</t>
  </si>
  <si>
    <t>SI-036619</t>
  </si>
  <si>
    <t>DERECHO CONSTITUCIONAL COLOMBIANO. DE LA CARTA DE 1991, MANUEL FERNANDO QUINCHE</t>
  </si>
  <si>
    <t>SI-036618</t>
  </si>
  <si>
    <t>SI-036617</t>
  </si>
  <si>
    <t>DERECHO DE FAMILIA. DERECHO MARITAL - FILIAL - FUNCIONAL, LAFONT PIANETTA, PEDRO</t>
  </si>
  <si>
    <t>SI-036616</t>
  </si>
  <si>
    <t>SI-036615</t>
  </si>
  <si>
    <t>DERECHO DE FAMILIA. EL DRAMA CONSTITUCIONAL , LUIS EDUARDO MONTOYA M. , EDITORIA</t>
  </si>
  <si>
    <t>SI-036614</t>
  </si>
  <si>
    <t>SI-036613</t>
  </si>
  <si>
    <t>DERECHO DISCIPLINARIO BASICO METODO DE INVESTIGACION , CESAR AUGUSTO DUARTE , ED</t>
  </si>
  <si>
    <t>SI-036612</t>
  </si>
  <si>
    <t>SI-036611</t>
  </si>
  <si>
    <t>DERECHO PENAL DOS TOMOS, BUSTOS RAMIREZ, JUAN, EDITORIAL BIBLIOTECA JURIDICA DIK</t>
  </si>
  <si>
    <t>SI-036610</t>
  </si>
  <si>
    <t>SI-036609</t>
  </si>
  <si>
    <t>DERECHO PENAL PARTE GENERAL, VELASQUEZ V., FERNANDO, EDITORIAL BIBLIOTECA JURIDI</t>
  </si>
  <si>
    <t>SI-036608</t>
  </si>
  <si>
    <t>SI-036607</t>
  </si>
  <si>
    <t>DERECHO PENAL PARTE GENERAL TOMO II  TEORIA GRAL DELITO T.I, DONNA , EDITORIAL B</t>
  </si>
  <si>
    <t>SI-036606</t>
  </si>
  <si>
    <t>SI-036605</t>
  </si>
  <si>
    <t>DERECHO PENAL PARTE GENERAL TOMO III  TEORIA GRAL DELITO T.II, DONNA , EDITORIAL</t>
  </si>
  <si>
    <t>SI-036604</t>
  </si>
  <si>
    <t>SI-036603</t>
  </si>
  <si>
    <t>DICCIONARIO DE CIENCIAS JURIDICAS, POLITICAS Y SOCIALES, OSSORIO, MANUEL, EDITOR</t>
  </si>
  <si>
    <t>SI-036602</t>
  </si>
  <si>
    <t>DICCIONARIO DE DERECHO, ROJAS GONZALEZ, GERMAN, EDITORIAL BIBLIOTECA JURIDICA DI</t>
  </si>
  <si>
    <t>SI-036601</t>
  </si>
  <si>
    <t>DICCIONARIO JURIDICO, SIERRA GARCIA, JAIME, EDITORIAL BIBLIOTECA JURIDICA DIKE,</t>
  </si>
  <si>
    <t>SI-036600</t>
  </si>
  <si>
    <t>DIFAMACION E INJURIA , ALIMENA BERNARDINO , EDITORIAL BIBLIOTECA JURIDICA DIKE,</t>
  </si>
  <si>
    <t>SI-036599</t>
  </si>
  <si>
    <t>SI-036598</t>
  </si>
  <si>
    <t>DILIGENCIAS PARA LA ACTUACION POLICIAL , BURGOS , EDITORIAL BIBLIOTECA JURIDICA</t>
  </si>
  <si>
    <t>SI-036597</t>
  </si>
  <si>
    <t>SI-036596</t>
  </si>
  <si>
    <t>EL ASPECTO SUBJETIVO DE LAS CAUSAS DE JUSTIFICACION , DE LA FUENTE , EDITORIAL B</t>
  </si>
  <si>
    <t>SI-036595</t>
  </si>
  <si>
    <t>SI-036594</t>
  </si>
  <si>
    <t>EL DELINCUENTE EN LA DEMOCRACIA, BERISTAIN , EDITORIAL BIBLIOTECA JURIDICA DIKE,</t>
  </si>
  <si>
    <t>SI-036593</t>
  </si>
  <si>
    <t>SI-036592</t>
  </si>
  <si>
    <t>EL DERECHO AL DEBIDO PROCESO Y LAS GARANTIAS JUDICIALES, VARIOS , EDITORIAL BIBL</t>
  </si>
  <si>
    <t>SI-036591</t>
  </si>
  <si>
    <t>SI-036590</t>
  </si>
  <si>
    <t>EL MIEDO INSUPERABLE COMO AUSENCIA DE RESP. PENAL , JUAN CAMELL CURE MARQUEZ, ED</t>
  </si>
  <si>
    <t>SI-036589</t>
  </si>
  <si>
    <t>SI-036588</t>
  </si>
  <si>
    <t>EL NUEVO PROCESO LABORAL, EL PRINCIPIO  DE ORALIDAD , DOLLY AMPARO CAGUASANGO ,</t>
  </si>
  <si>
    <t>SI-036587</t>
  </si>
  <si>
    <t>SI-036586</t>
  </si>
  <si>
    <t>EL RETO HISTORICO DE LA CONFORMACIÓN DE LA UNION DE NACIONES SUR, RICARDO SCHEMB</t>
  </si>
  <si>
    <t>SI-036585</t>
  </si>
  <si>
    <t>SI-036584</t>
  </si>
  <si>
    <t>EL TERCERO CIVILMENTE RESPONSABLES EN EL PROCESO PENAL , VARIOS, EDITORIAL BIBLI</t>
  </si>
  <si>
    <t>SI-036583</t>
  </si>
  <si>
    <t>SI-036582</t>
  </si>
  <si>
    <t>EL VINCULO INMOBILIARIO NOTARIAL , CONTI , EDITORIAL BIBLIOTECA JURIDICA DIKE, U</t>
  </si>
  <si>
    <t>SI-036581</t>
  </si>
  <si>
    <t>SI-036580</t>
  </si>
  <si>
    <t>ELEMENTOS DE SOCIOLOGIA JURIDICA, GEORGES GURVITCH , EDITORIAL BIBLIOTECA JURIDI</t>
  </si>
  <si>
    <t>SI-036579</t>
  </si>
  <si>
    <t>SI-036578</t>
  </si>
  <si>
    <t>ESTRUCTURA DEL NUEVO PROCESO PENAL Y CONCEPCION , JOSE FREDDY RESTREPO G. , EDIT</t>
  </si>
  <si>
    <t>SI-036577</t>
  </si>
  <si>
    <t>SI-036576</t>
  </si>
  <si>
    <t>ESTUDIOS DE DERECHO PRIVADO EN HOMENAJE A CHRISTIAN L. , FABRICIO MANTILLA  ESPI</t>
  </si>
  <si>
    <t>SI-036575</t>
  </si>
  <si>
    <t>SI-036574</t>
  </si>
  <si>
    <t>FAMILIA MONOPARENTAL, GROSMOS , EDITORIAL BIBLIOTECA JURIDICA DIKE, ULTIMA EDICI</t>
  </si>
  <si>
    <t>SI-036573</t>
  </si>
  <si>
    <t>FONDOS DE EMPLEADOS , HERMAN CARDOZO , EDITORIAL BIBLIOTECA JURIDICA DIKE, ULTIM</t>
  </si>
  <si>
    <t>SI-036572</t>
  </si>
  <si>
    <t>SI-036571</t>
  </si>
  <si>
    <t>FORMACION EN DERECHO INTERNACIONAL HUMANITARIO , VARIOS , EDITORIAL BIBLIOTECA J</t>
  </si>
  <si>
    <t>SI-036570</t>
  </si>
  <si>
    <t>SI-036569</t>
  </si>
  <si>
    <t>GRANDES CORRIENTES DEL DERECHO PENAL ESCUELA CLASICA, NODIER AGUDELO B. , EDITOR</t>
  </si>
  <si>
    <t>SI-036568</t>
  </si>
  <si>
    <t>SI-036567</t>
  </si>
  <si>
    <t>GRANDES CORRIENTES DEL DERECHO PENAL ESCUELA POSITIVA , NODIER AGUDELO B. , EDIT</t>
  </si>
  <si>
    <t>SI-036566</t>
  </si>
  <si>
    <t>SI-036565</t>
  </si>
  <si>
    <t>GUIA TEORICO PRACTICA DE DERECHO LABORAL Y SU PROC., VARIOS , EDITORIAL BIBLIOTE</t>
  </si>
  <si>
    <t>SI-036564</t>
  </si>
  <si>
    <t>INDIGACIONES DOCUMENTALES , BERTHOLD , EDITORIAL BIBLIOTECA JURIDICA DIKE, ULTIM</t>
  </si>
  <si>
    <t>SI-036563</t>
  </si>
  <si>
    <t>SI-036562</t>
  </si>
  <si>
    <t>INSTITUCIONES DE DERECHO PROCESAL PENAL , JAVIER ANTONIO VILLANUEVA , EDITORIAL</t>
  </si>
  <si>
    <t>SI-036561</t>
  </si>
  <si>
    <t>SI-036560</t>
  </si>
  <si>
    <t>INTRODUCCION A LA TEORIA GENERAL DE LA PRUEBA, GIACOMETTE FERRER, ANA, EDITORIAL</t>
  </si>
  <si>
    <t>SI-036559</t>
  </si>
  <si>
    <t>SI-036558</t>
  </si>
  <si>
    <t>INTRODUCCION AL DERECHO PARLAMENTARIO COLOMBIANO , CARLOS ARDILA BALLESTEROS , E</t>
  </si>
  <si>
    <t>SI-036557</t>
  </si>
  <si>
    <t>SI-036556</t>
  </si>
  <si>
    <t>INTRODUCCION AL ESTUDIO PRACTICO EL DCHO Y DEL ESTADO , PEDRO PABLO CAMARGO , ED</t>
  </si>
  <si>
    <t>SI-036555</t>
  </si>
  <si>
    <t>SI-036554</t>
  </si>
  <si>
    <t>LA DEFENSA EN EL SISTEMA ACUSATORIO , MAURICIO PAVA LUGO , EDITORIAL BIBLIOTECA</t>
  </si>
  <si>
    <t>SI-036553</t>
  </si>
  <si>
    <t>SI-036552</t>
  </si>
  <si>
    <t>LA ENTREGA EN EL CONTEXTO DE LA CORTE PENAL INTERNACIONAL , JAVIER DARIO PABON ,</t>
  </si>
  <si>
    <t>SI-036551</t>
  </si>
  <si>
    <t>SI-033635</t>
  </si>
  <si>
    <t>LA EXTINCION DEL CONTRATO. RESPONSABILIDAD EXTRACONTRAC, MOSSET , EDITORIAL BIBL</t>
  </si>
  <si>
    <t>SI-033634</t>
  </si>
  <si>
    <t>SI-033633</t>
  </si>
  <si>
    <t>LA FILIACION , JORGE PARRA BENITEZ , EDITORIAL BIBLIOTECA JURIDICA DIKE, ULTIMA</t>
  </si>
  <si>
    <t>SI-033632</t>
  </si>
  <si>
    <t>SI-033631</t>
  </si>
  <si>
    <t>LA IMPUTACION CONSTRUIDA, ARCE , EDITORIAL BIBLIOTECA JURIDICA DIKE, ULTIMA EDIC</t>
  </si>
  <si>
    <t>SI-033630</t>
  </si>
  <si>
    <t>SI-033629</t>
  </si>
  <si>
    <t>LA INTERPRETACION DE LAS LEYES PROCESALES, ALFREDO ROCCO , EDITORIAL BIBLIOTECA</t>
  </si>
  <si>
    <t>SI-033628</t>
  </si>
  <si>
    <t>SI-033627</t>
  </si>
  <si>
    <t>LA JURISDICCION VOLUNTARIA , GIAN ANTONIO MICHELI , EDITORIAL BIBLIOTECA JURIDIC</t>
  </si>
  <si>
    <t>SI-033626</t>
  </si>
  <si>
    <t>SI-033625</t>
  </si>
  <si>
    <t>LA LEY DE JUSTICIA Y PAZ EN EL MARCO DE LA CONVENCION , SOCORRO MORA INSUASTY ,</t>
  </si>
  <si>
    <t>SI-033624</t>
  </si>
  <si>
    <t>SI-033623</t>
  </si>
  <si>
    <t>LA NUEVA ESTRUCTURA PROBATORIO DEL PROCESO PENAL , JOSE JOAQUIN URBANO , EDITORI</t>
  </si>
  <si>
    <t>SI-033622</t>
  </si>
  <si>
    <t>SI-033621</t>
  </si>
  <si>
    <t>LA PRUEBA ILICITA Y LA REGLA DE EXCLUSION , VARIOS , EDITORIAL BIBLIOTECA JURIDI</t>
  </si>
  <si>
    <t>SI-033620</t>
  </si>
  <si>
    <t>SI-033619</t>
  </si>
  <si>
    <t>LA PRUEBA LEGAL , CARLO FURNO , EDITORIAL BIBLIOTECA JURIDICA DIKE, ULTIMA EDICI</t>
  </si>
  <si>
    <t>SI-033618</t>
  </si>
  <si>
    <t>SI-033617</t>
  </si>
  <si>
    <t>LA RESPONSABILIDAD CIVIL MEDICA, SERGIO YEPES RESTREPO , EDITORIAL BIBLIOTECA JU</t>
  </si>
  <si>
    <t>SI-033616</t>
  </si>
  <si>
    <t>SI-033615</t>
  </si>
  <si>
    <t>LA RESPONSABILIDAD MEDICA PROBLEMAS ACTUALES , MONICA LUCIA FERNANDEZ, EDITORIAL</t>
  </si>
  <si>
    <t>SI-033614</t>
  </si>
  <si>
    <t>SI-033613</t>
  </si>
  <si>
    <t>LA UNIVERSIDAD Y EL COMPROMISO CON LA PEDAGOGIA Y LA ED. , VARIOS , EDITORIAL BI</t>
  </si>
  <si>
    <t>SI-033612</t>
  </si>
  <si>
    <t>SI-033611</t>
  </si>
  <si>
    <t>LA DEFENSA SOCIAL FRENTE AL DELITO , ADOLFO PRINS , EDITORIAL BIBLIOTECA JURIDIC</t>
  </si>
  <si>
    <t>SI-033610</t>
  </si>
  <si>
    <t>SI-033609</t>
  </si>
  <si>
    <t>LAS EXCEPCIONES PROCESALES. PROCESOS DE CONOCIMIENTO , DE SANTO , EDITORIAL BIBL</t>
  </si>
  <si>
    <t>SI-033608</t>
  </si>
  <si>
    <t>SI-033607</t>
  </si>
  <si>
    <t>LAS NULIDADES EN EL DERECHO CIVIL , FERNANDO CANOSA TORRADO, EDITORIAL BIBLIOTEC</t>
  </si>
  <si>
    <t>SI-033606</t>
  </si>
  <si>
    <t>SI-033605</t>
  </si>
  <si>
    <t>LECCIONES DE DERECHO ROMANO, MEDELLIN, CARLOS, EDITORIAL BIBLIOTECA JURIDICA DIK</t>
  </si>
  <si>
    <t>SI-033604</t>
  </si>
  <si>
    <t>SI-033603</t>
  </si>
  <si>
    <t>LECCIONES DE TEORIA CONSTITUCIONAL, OSCAR JOSE DUEÑAS , EDITORIAL BIBLIOTECA JUR</t>
  </si>
  <si>
    <t>SI-033602</t>
  </si>
  <si>
    <t>SI-033601</t>
  </si>
  <si>
    <t>LOS PARLAMENTOS DE LA INTEGRACION EN EUROPA Y AMERICA L. , RICARDO SCHEMBRI , ED</t>
  </si>
  <si>
    <t>SI-033600</t>
  </si>
  <si>
    <t>SI-033599</t>
  </si>
  <si>
    <t>LOS PRINCIPALES CONTRATOS CIVILES Y SU PARALELO, JOSE ALEJANDRO BONIVENTO , EDIT</t>
  </si>
  <si>
    <t>SI-033598</t>
  </si>
  <si>
    <t>SI-033597</t>
  </si>
  <si>
    <t>LOS RECURSOS EN EL DERECHO PROCESAL CIVIL , JUAN CARLOS URAZAN , EDITORIAL BIBLI</t>
  </si>
  <si>
    <t>SI-033596</t>
  </si>
  <si>
    <t>SI-033595</t>
  </si>
  <si>
    <t>LOS RECURSOS EN EL PROCESO PENAL, HELIODORO FIERRO MENDEZ, EDITORIAL BIBLIOTECA</t>
  </si>
  <si>
    <t>SI-033594</t>
  </si>
  <si>
    <t>SI-033593</t>
  </si>
  <si>
    <t>MALTRATO INFANTIL. INVESTIGACION CRIMINAL, CRIMINALISTICA Y CIENCIAS FORENSES, V</t>
  </si>
  <si>
    <t>SI-033592</t>
  </si>
  <si>
    <t>SI-033591</t>
  </si>
  <si>
    <t>MANUAL DEL ACTO ADMINISTRATIVO, BERROCAL, LUIS ENRIQUE, EDITORIAL BIBLIOTECA JUR</t>
  </si>
  <si>
    <t>SI-033590</t>
  </si>
  <si>
    <t>SI-033589</t>
  </si>
  <si>
    <t>METODOLOGIA DE LA INVESTIGACION CIENTIFICA, SANDINO R., MARIA DEL CARMEN, EDITOR</t>
  </si>
  <si>
    <t>SI-033588</t>
  </si>
  <si>
    <t>SI-033587</t>
  </si>
  <si>
    <t>NEGOCIACION, MEDIACION Y CONCILIACION, NUÑEZ OJEDA, RAUL, EDITORIAL BIBLIOTECA J</t>
  </si>
  <si>
    <t>SI-033586</t>
  </si>
  <si>
    <t>SI-033585</t>
  </si>
  <si>
    <t>PRACTICA ADMINISTRATIVA, JAIRO ENRIQUE SOLANO , EDITORIAL BIBLIOTECA JURIDICA DI</t>
  </si>
  <si>
    <t>SI-033584</t>
  </si>
  <si>
    <t>SI-033583</t>
  </si>
  <si>
    <t>PRINCIPIOS BASICOS DE TRIBUTACION INTERNACIONAL , ROY ROHATGI, EDITORIAL BIBLIOT</t>
  </si>
  <si>
    <t>SI-033582</t>
  </si>
  <si>
    <t>SI-033581</t>
  </si>
  <si>
    <t>PRINCIPIOS DE LEGALIDAD Y ARBITRIO JUDICIAL EN LA DETERMIN., ADALGIZA NEIRA PALA</t>
  </si>
  <si>
    <t>SI-033580</t>
  </si>
  <si>
    <t>SI-033579</t>
  </si>
  <si>
    <t>PROBLEMAS CENTRALES DEL DERECHO DISCIPLINARIO , CARLOS ARTURO GOMEZ P. , EDITORI</t>
  </si>
  <si>
    <t>SI-033578</t>
  </si>
  <si>
    <t>SI-033577</t>
  </si>
  <si>
    <t>PROCESOS COGNOSCITIVOS CIVILES, EDGAR GUILLERMO ESCOBAR , EDITORIAL BIBLIOTECA J</t>
  </si>
  <si>
    <t>SI-033576</t>
  </si>
  <si>
    <t>SI-033575</t>
  </si>
  <si>
    <t>PROCESOS ORDINARIOS-MODELOS PRACTICOS COMENTARIOS , ARMANDO JARAMILLO C. , EDITO</t>
  </si>
  <si>
    <t>SI-033574</t>
  </si>
  <si>
    <t>SI-033573</t>
  </si>
  <si>
    <t>PRUEBA ILICITA Y PRUEBA CIENTIFICA , ARAZI , EDITORIAL BIBLIOTECA JURIDICA DIKE,</t>
  </si>
  <si>
    <t>SI-033572</t>
  </si>
  <si>
    <t>SI-033571</t>
  </si>
  <si>
    <t>SOCIOLOGIA DEL DERECHO Y DEL ESTADO , MAX WEBER , EDITORIAL BIBLIOTECA JURIDICA</t>
  </si>
  <si>
    <t>SI-033570</t>
  </si>
  <si>
    <t>SI-033569</t>
  </si>
  <si>
    <t>SUERTE, ACCION Y RESPONSABILIDAD: UN ENSAYO SOBRE SUERTE, JAIME MALAMUD , EDITOR</t>
  </si>
  <si>
    <t>SI-033568</t>
  </si>
  <si>
    <t>SI-033567</t>
  </si>
  <si>
    <t>TEORIA DE LA POSESION , RODOLFO VON IHERING , EDITORIAL BIBLIOTECA JURIDICA DIKE</t>
  </si>
  <si>
    <t>SI-033566</t>
  </si>
  <si>
    <t>SI-033565</t>
  </si>
  <si>
    <t>TEORIA GENERAL DEL DERECHO LABORAL , GUILLERMO GUERRERO F. , EDITORIAL BIBLIOTEC</t>
  </si>
  <si>
    <t>SI-033564</t>
  </si>
  <si>
    <t>SI-033563</t>
  </si>
  <si>
    <t>TEORIA GENERAL Y PRACTICA DE LA CONTRATACION ESTATAL, LUIS ALFONSO RICO PUERTA,</t>
  </si>
  <si>
    <t>SI-033562</t>
  </si>
  <si>
    <t>SI-033561</t>
  </si>
  <si>
    <t>TEORIA Y TECNICA DE LA CASACION. CIVIL -PENAL -LABORAL, LUIS ARMANDO TOLOSA , ED</t>
  </si>
  <si>
    <t>SI-033560</t>
  </si>
  <si>
    <t>SI-033559</t>
  </si>
  <si>
    <t>VIAS DE HECHO. ACCION  DE TUTELA CONTRA PROVIDENCIAS , MANUEL FERNANDO QUINCHE ,</t>
  </si>
  <si>
    <t>SI-033558</t>
  </si>
  <si>
    <t>SI-033557</t>
  </si>
  <si>
    <t>VICTIMAS Y REPARACION , MARISOL PALACIO CEPEDA , EDITORIAL BIBLIOTECA JURIDICA D</t>
  </si>
  <si>
    <t>SI-033556</t>
  </si>
  <si>
    <t>SI-033555</t>
  </si>
  <si>
    <t>VIOLENCIA FAMILIAR, GIRALDO ARIAS, REGINA, EDITORIAL BIBLIOTECA JURIDICA DIKE, U</t>
  </si>
  <si>
    <t>SI-033554</t>
  </si>
  <si>
    <t>SI-033553</t>
  </si>
  <si>
    <t>COMPULSIÓN Y CRIMEN, TORRES, MAURO, EDITORIAL LIBRERÍA TEMIS S. A, 1 EDICIÓN, AÑ</t>
  </si>
  <si>
    <t>SI-033552</t>
  </si>
  <si>
    <t>SI-033551</t>
  </si>
  <si>
    <t>DERECHO DE LOS USUARIOS DE LAS TELECOMUNICACIONES, DEVIS GRANADOS, ISAAC ALFONSO</t>
  </si>
  <si>
    <t>SI-033550</t>
  </si>
  <si>
    <t>SI-033549</t>
  </si>
  <si>
    <t>LA CUESTIÓN SOCIAL Y LA NUEVA IZQUIERDA EN AMERICA LATINA, PLAZAS VEGA, MAURICIO</t>
  </si>
  <si>
    <t>SI-033548</t>
  </si>
  <si>
    <t>SI-033547</t>
  </si>
  <si>
    <t>QUE ES LA COSTUMBRE, OLANO GARCÍA, HERNÁN  A, EDITORIAL LIBRERÍA TEMIS S. A, 1 E</t>
  </si>
  <si>
    <t>SI-033546</t>
  </si>
  <si>
    <t>SI-033545</t>
  </si>
  <si>
    <t>RÉGIMEN DE LOS SERVICIOS PÚBLICOS DOMICILIARIOS, ATEHORTÚA RIOS, CARLOS A., EDIT</t>
  </si>
  <si>
    <t>SI-033544</t>
  </si>
  <si>
    <t>SI-033543</t>
  </si>
  <si>
    <t>RESPONSABILIDAD CIVIL MÉDICA, JARAMILLO J, CARLOS IGNACIO, EDITORIAL LIBRERÍA TE</t>
  </si>
  <si>
    <t>SI-033542</t>
  </si>
  <si>
    <t>SI-033541</t>
  </si>
  <si>
    <t>JUICIO A LAS MULTINACIONALES INVERSIÓN EXTRANJERA E IMPERIALISMO, JAMES, PETRAS,</t>
  </si>
  <si>
    <t>SI-033540</t>
  </si>
  <si>
    <t>SI-033539</t>
  </si>
  <si>
    <t>LA CÁRCEL INSTRUMENTO DE UN SISTEMA FALAZ, MAMANI GARECA, VICTOR HUGO, EDITORIAL</t>
  </si>
  <si>
    <t>SI-033538</t>
  </si>
  <si>
    <t>SI-033537</t>
  </si>
  <si>
    <t>LA GERENCIA DE SERVICIOS SOCIALES, MOLINA MARIA LORENA, EDITORIAL LUMEN HVMANITA</t>
  </si>
  <si>
    <t>SI-033536</t>
  </si>
  <si>
    <t>SI-033535</t>
  </si>
  <si>
    <t>LA SISTEMATIZACIÓN DE LA PRACTICA DEL TRABAJO SOCIAL, CIFUENTES GIL ROSA MARIA,</t>
  </si>
  <si>
    <t>SI-033534</t>
  </si>
  <si>
    <t>SI-033533</t>
  </si>
  <si>
    <t>METODOLOGÍA DE LA INTERVENCIÓN EN TRABAJO SOCIAL, DE ROBERTIS CRISTINA, EDITORIA</t>
  </si>
  <si>
    <t>SI-033532</t>
  </si>
  <si>
    <t>SI-033531</t>
  </si>
  <si>
    <t>PENSAR EL TRABAJO SOCIAL, KISNERMAN NATALIO, EDITORIAL LUMEN HVMANITAS, ULTIMA E</t>
  </si>
  <si>
    <t>SI-033530</t>
  </si>
  <si>
    <t>PLANIFICACIÓN Y PROGRAMACIÓN SOCIAL, PICHARDO MUÑIZ ARIETTE, EDITORIAL LUMEN HVM</t>
  </si>
  <si>
    <t>SI-033529</t>
  </si>
  <si>
    <t>SI-033528</t>
  </si>
  <si>
    <t>TERAPIA DE PAREJA UNA MIRADA SISTÉMICA, BISCOTTI OMAR, EDITORIAL LUMEN HVMANITAS</t>
  </si>
  <si>
    <t>SI-033527</t>
  </si>
  <si>
    <t>SI-033526</t>
  </si>
  <si>
    <t>YO, TRABAJADORA SOCIAL CUANDO LA OPCIÓN ES EL OTRO, FOIX MARIA CECILIA, EDITORIA</t>
  </si>
  <si>
    <t>SI-033525</t>
  </si>
  <si>
    <t>SI-033524</t>
  </si>
  <si>
    <t>ARQUITECTURA Y CONSTRUCCIÓN 4T, EDITORIAL PLAZA &amp; JANÉS, VARIOS, ULTIMA EDICIÓN,</t>
  </si>
  <si>
    <t>SI-033523</t>
  </si>
  <si>
    <t>SI-033522</t>
  </si>
  <si>
    <t>ARTE DEL MUEBLE RUSTICO 4T , EDITORIAL PLAZA &amp; JANÉS, VARIOS, ULTIMA EDICIÓN, AÑ</t>
  </si>
  <si>
    <t>SI-033521</t>
  </si>
  <si>
    <t>SI-033520</t>
  </si>
  <si>
    <t>DISEÑO DE PARQUES Y JARDINES 4T 1 CD, EDITORIAL PLAZA &amp; JANÉS, ULTIMA EDICIÓN, A</t>
  </si>
  <si>
    <t>SI-033519</t>
  </si>
  <si>
    <t>SI-033518</t>
  </si>
  <si>
    <t>DORMITORIOS Y ESTUDIOS 2T, EDITORIAL PLAZA &amp; JANÉS, ULTIMA EDICIÓN, AÑO ULTIMO</t>
  </si>
  <si>
    <t>SI-033517</t>
  </si>
  <si>
    <t>SI-033516</t>
  </si>
  <si>
    <t>ENCICLOPEDIA DEL MUEBLE CLÁSICO 2T, EDITORIAL PLAZA &amp; JANÉS, ULTIMA EDICIÓN, AÑO</t>
  </si>
  <si>
    <t>SI-033515</t>
  </si>
  <si>
    <t>ENCICLOPEDIA DEL MUEBLE MODERNO 2T, EDITORIAL PLAZA &amp; JANÉS, ULTIMA EDICIÓN, AÑO</t>
  </si>
  <si>
    <t>SI-033514</t>
  </si>
  <si>
    <t>ENCICLOPEDIA DEL MUEBLE RUSTICO 2T, EDITORIAL PLAZA &amp; JANÉS, ULTIMA EDICIÓN, AÑO</t>
  </si>
  <si>
    <t>SI-033513</t>
  </si>
  <si>
    <t>ESCALERAS 1T, EDITORIAL PLAZA &amp; JANÉS, ULTIMA EDICIÓN, AÑO ULTIMO</t>
  </si>
  <si>
    <t>SI-033512</t>
  </si>
  <si>
    <t>SI-033511</t>
  </si>
  <si>
    <t>GRAN LIBRO DE LAS CHIMENEAS, EDITORIAL PLAZA &amp; JANÉS, ULTIMA EDICIÓN, AÑO ULTIMO</t>
  </si>
  <si>
    <t>SI-033510</t>
  </si>
  <si>
    <t>SI-033509</t>
  </si>
  <si>
    <t>MANUAL DEL CONSTRUCTOR 1, EDITORIAL PLAZA &amp; JANÉS, ULTIMA EDICIÓN, AÑO ULTIMO</t>
  </si>
  <si>
    <t>SI-033508</t>
  </si>
  <si>
    <t>SI-033507</t>
  </si>
  <si>
    <t>MANUAL DEL CONSTRUCTOR 2 , EDITORIAL PLAZA &amp; JANÉS, ULTIMA EDICIÓN, AÑO ULTIMO</t>
  </si>
  <si>
    <t>SI-033506</t>
  </si>
  <si>
    <t>SI-033505</t>
  </si>
  <si>
    <t>MOBILIARIO EN HIERRO 2T, EDITORIAL PLAZA &amp; JANÉS, ULTIMA EDICIÓN, AÑO ULTIMO</t>
  </si>
  <si>
    <t>SI-033504</t>
  </si>
  <si>
    <t>SI-033503</t>
  </si>
  <si>
    <t>MUEBLES DE JARDÍN Y TERRAZA 4T + CD, EDITORIAL PLAZA &amp; JANÉS, ULTIMA EDICIÓN, AÑ</t>
  </si>
  <si>
    <t>SI-033502</t>
  </si>
  <si>
    <t>SI-033501</t>
  </si>
  <si>
    <t>PATIOS Y TARIMAS 1T, EDITORIAL PLAZA &amp; JANÉS, ULTIMA EDICIÓN, AÑO ULTIMO</t>
  </si>
  <si>
    <t>SI-033500</t>
  </si>
  <si>
    <t>SI-033499</t>
  </si>
  <si>
    <t>PUERTAS DE MADERA 1T, EDITORIAL PLAZA &amp; JANÉS, ULTIMA EDICIÓN, AÑO ULTIMO</t>
  </si>
  <si>
    <t>SI-033498</t>
  </si>
  <si>
    <t>SI-033497</t>
  </si>
  <si>
    <t>PUERTAS Y REJAS 1T, EDITORIAL PLAZA &amp; JANÉS, ULTIMA EDICIÓN, AÑO ULTIMO</t>
  </si>
  <si>
    <t>SI-033496</t>
  </si>
  <si>
    <t>SI-033495</t>
  </si>
  <si>
    <t>SUELOS Y AZUELOS 2T, EDITORIAL PLAZA &amp; JANÉS, ULTIMA EDICIÓN, AÑO ULTIMO</t>
  </si>
  <si>
    <t>SI-033494</t>
  </si>
  <si>
    <t>SI-033493</t>
  </si>
  <si>
    <t>VIDRIERAS, EDITORIAL PLAZA &amp; JANÉS, ULTIMA EDICIÓN, AÑO ULTIMO</t>
  </si>
  <si>
    <t>SI-033492</t>
  </si>
  <si>
    <t>PENSAMIENTO COLOMBIANO DEL SIGLO XX, CASTRO GÓMEZ SANTIAGO, EDITORIAL UNIVERSIDA</t>
  </si>
  <si>
    <t>SI-033491</t>
  </si>
  <si>
    <t>SI-033490</t>
  </si>
  <si>
    <t>ESSENTIALS OF HEALTH BEHAVIOR, MARK EDBERG, EDITORIAL ALFAOMEGA, ULTIMA EDICIÓN,</t>
  </si>
  <si>
    <t>SI-033489</t>
  </si>
  <si>
    <t>SI-033488</t>
  </si>
  <si>
    <t>BIOTECHNOLOGY: CHANGING LIFE THROUGH SCIENCE VOLUMEN 1 MEDICINA, GALE, EDITORIAL</t>
  </si>
  <si>
    <t>SI-033487</t>
  </si>
  <si>
    <t>SI-033486</t>
  </si>
  <si>
    <t>BIOINFORMATICS A PRACTICAL APPROACH, SHUI QING YE, EDITORIAL GRUPO KATEDRA, 1 ED</t>
  </si>
  <si>
    <t>SI-033485</t>
  </si>
  <si>
    <t>SI-033484</t>
  </si>
  <si>
    <t>CYTOKINES. STRESS AND IMMUNITY, NICOLÁS PLOTNIKOFF, ROBERT FAITH, ANTHONY MURGO</t>
  </si>
  <si>
    <t>SI-033483</t>
  </si>
  <si>
    <t>SI-033482</t>
  </si>
  <si>
    <t>FUNGI: MULTIFACETED MICROBES, B.N. GANGULI, S.K.DESHMUKH, EDITORIAL GRUPO KATEDR</t>
  </si>
  <si>
    <t>SI-033481</t>
  </si>
  <si>
    <t>SI-033480</t>
  </si>
  <si>
    <t>HANDBOOK OF HUMAN INMUNOLOGY, MAURICE O'GORMAN, ALBERT DONNENBERG, EDITORIAL GRU</t>
  </si>
  <si>
    <t>SI-033479</t>
  </si>
  <si>
    <t>SI-033478</t>
  </si>
  <si>
    <t>HANDBOOK OF MEDIA FOR CLINICAL MICROBIOLOGY, RONALD M. ATLAS AND JAMES SNYDER, E</t>
  </si>
  <si>
    <t>SI-033477</t>
  </si>
  <si>
    <t>SI-033476</t>
  </si>
  <si>
    <t>SOIL AND WATER CONTAMINATION. FROM MOLECULAR TO CATCHMENT SCALE, MARCEL VAN DER</t>
  </si>
  <si>
    <t>SI-033475</t>
  </si>
  <si>
    <t>SI-033474</t>
  </si>
  <si>
    <t>SOIL ORGANIC MATTER EN SUSTAINABLE AGRICULTURE, FRED MAGDOFF, RAY WEIL, EDITORIA</t>
  </si>
  <si>
    <t>SI-033473</t>
  </si>
  <si>
    <t>SI-033472</t>
  </si>
  <si>
    <t>MODERN SOIL MICROBIOLOGY, JAN DIRK VAN ELSAS, JANET JANSSON, JACK TREVORS, EDITO</t>
  </si>
  <si>
    <t>SI-033471</t>
  </si>
  <si>
    <t>SI-033470</t>
  </si>
  <si>
    <t>MICROBIOLOGÍA MÉDICA, BROOKS G., EDITORIAL MANUAL MODERNO, 19 EDICIÓN, AÑO 2008</t>
  </si>
  <si>
    <t>SI-033469</t>
  </si>
  <si>
    <t>SI-033468</t>
  </si>
  <si>
    <t>THE HOTEL BOOK GREAT ESCAPES SOUTH AMERICA, REITER CHRISTIANE, EDITORIAL MONSERR</t>
  </si>
  <si>
    <t>SI-033467</t>
  </si>
  <si>
    <t>SI-033466</t>
  </si>
  <si>
    <t>BUSINESS CONCEPTS FOR ENGLISH PRACTICE, MC DOUGLAS ARDER, B. TALLEY., EDITORIAL</t>
  </si>
  <si>
    <t>SI-033465</t>
  </si>
  <si>
    <t>SI-033464</t>
  </si>
  <si>
    <t>BUSINESS CORRESPONDENCE, LIN LAUGHEED, EDITORIAL PEARSON LONGMAN, 1 EDICIÓN, AÑO</t>
  </si>
  <si>
    <t>SI-033463</t>
  </si>
  <si>
    <t>SI-033462</t>
  </si>
  <si>
    <t>MODEL BUSINESS LETTERS, EMAILS, SHIRLEY TAYLOR, EDITORIAL PEARSON LONGMAN, 6 EDI</t>
  </si>
  <si>
    <t>SI-033461</t>
  </si>
  <si>
    <t>SI-033460</t>
  </si>
  <si>
    <t>BIBLIOTECA VISUAL 5 TOMOS+ 1CD ROM, PLANETA, EDITORIAL PLANETA, ULTIMA EDICIÓN,</t>
  </si>
  <si>
    <t>SI-033459</t>
  </si>
  <si>
    <t>ANOREXIA GUÍA PARA PACIENTES - FAMILIARES Y TERAPEUTAS, SHELLEY, EDITORIAL TRILL</t>
  </si>
  <si>
    <t>SI-033458</t>
  </si>
  <si>
    <t>SI-033457</t>
  </si>
  <si>
    <t>BUSINESS CHALLENGES COURSE BOOK, SCOTT- BARRET FIONA, EDITORIAL CAMBRIDGE UNIVER</t>
  </si>
  <si>
    <t>SI-033456</t>
  </si>
  <si>
    <t>SI-033437</t>
  </si>
  <si>
    <t>COMO IMPUTAR A LOS SUPERIORES CRIMENES DE LOS SUBORDINADOS, KAI AMBOS , EDITORIA</t>
  </si>
  <si>
    <t>SI-033436</t>
  </si>
  <si>
    <t>SI-033435</t>
  </si>
  <si>
    <t>CRIMINALIDAD Y PSICOANALISIS , VARIOS, EDITORIAL LEYER, 1, AÑO  2008</t>
  </si>
  <si>
    <t>SI-033434</t>
  </si>
  <si>
    <t>SI-033433</t>
  </si>
  <si>
    <t>DERECHO INTERNACIONAL HUMANITARIO , PEDRO PABLO CAMARGO , EDITORIAL LEYER, ULTIM</t>
  </si>
  <si>
    <t>SI-033432</t>
  </si>
  <si>
    <t>SI-033431</t>
  </si>
  <si>
    <t>EL CONCEPTO Y LA IDEA DEL DERECHO , MAX ERNEST MAYER , EDITORIAL LEYER, 1 EDICIÓ</t>
  </si>
  <si>
    <t>SI-033430</t>
  </si>
  <si>
    <t>SI-033429</t>
  </si>
  <si>
    <t>EL DELITO DE HOMICIDIO , ALIMENA BERNARDINO , EDITORIAL LEYER, ULTIMA EDICIÓN, A</t>
  </si>
  <si>
    <t>SI-033428</t>
  </si>
  <si>
    <t>ELEMENTOS DEL DELITO , ENRIQUE FERRI , EDITORIAL LEYER, ULTIMA EDICIÓN, AÑO  200</t>
  </si>
  <si>
    <t>SI-033427</t>
  </si>
  <si>
    <t>SI-033426</t>
  </si>
  <si>
    <t>FUNDAMENTOS DE BIOLOGIA CRIMINAL , FRANZ EXNER , EDITORIAL LEYER, 1 EDICIÓN, AÑO</t>
  </si>
  <si>
    <t>SI-033425</t>
  </si>
  <si>
    <t>SI-033424</t>
  </si>
  <si>
    <t>FUNDAMENTOS DE PSIQUIATRIA , P.M. LICHTENSTEIN , EDITORIAL LEYER, 1 EDICIÓN, AÑO</t>
  </si>
  <si>
    <t>SI-033423</t>
  </si>
  <si>
    <t>SI-033422</t>
  </si>
  <si>
    <t>LA ACCION PROCESAL Y LA SENTENCIA JUDICIAL , JOSE CHIOVENDA , EDITORIAL LEYER, 1</t>
  </si>
  <si>
    <t>SI-033421</t>
  </si>
  <si>
    <t>SI-033420</t>
  </si>
  <si>
    <t>LA AUTORIA Y LA PARTICIPACION EN EL DERECHO PENAL , PAUL BOCKELMANN , EDITORIAL</t>
  </si>
  <si>
    <t>SI-033419</t>
  </si>
  <si>
    <t>SI-033418</t>
  </si>
  <si>
    <t>LA CIENCIA DEL DERECHO , VICTOR CATHREIN , EDITORIAL LEYER, 1 EDICIÓN, AÑO  2008</t>
  </si>
  <si>
    <t>SI-033417</t>
  </si>
  <si>
    <t>SI-033416</t>
  </si>
  <si>
    <t>LA CONDUCTA PROCESAL DE LAS PARTES , CARLO FURNO , EDITORIAL LEYER, ULTIMA EDICI</t>
  </si>
  <si>
    <t>SI-033415</t>
  </si>
  <si>
    <t>SI-033414</t>
  </si>
  <si>
    <t>LA ESENCIA DEL DELITO Y DE LAS PENAS , CLAUDIO JOSE TISSOT, EDITORIAL LEYER, ULT</t>
  </si>
  <si>
    <t>SI-033413</t>
  </si>
  <si>
    <t>SI-033412</t>
  </si>
  <si>
    <t>LA JURISDICCION Y LA COMPETENCIA , GIUSEPPE CHIOVENDA , EDITORIAL LEYER, 1 EDICI</t>
  </si>
  <si>
    <t>SI-033411</t>
  </si>
  <si>
    <t>SI-033410</t>
  </si>
  <si>
    <t>LA PRUEBA EN GENERAL Y LA INDICIARIA , ANTONIO DELLEPIANE , EDITORIAL LEYER, ULT</t>
  </si>
  <si>
    <t>SI-033409</t>
  </si>
  <si>
    <t>SI-033408</t>
  </si>
  <si>
    <t>LA PRUEBA. PRACTICA Y APRECIACION , ERICH DOHRING , EDITORIAL LEYER, ULTIMA EDIC</t>
  </si>
  <si>
    <t>SI-033407</t>
  </si>
  <si>
    <t>SI-033406</t>
  </si>
  <si>
    <t>LA PSICOLOGIA DEL TESTIMONIO , GIORGIO TESORO , EDITORIAL LEYER, 1 EDICIÓN, AÑO</t>
  </si>
  <si>
    <t>SI-033405</t>
  </si>
  <si>
    <t>SI-033404</t>
  </si>
  <si>
    <t>LA SENTENCIA CIVIL , ALFREDO ROCCO , EDITORIAL LEYER, ULTIMA EDICIÓN, AÑO  2008</t>
  </si>
  <si>
    <t>SI-033403</t>
  </si>
  <si>
    <t>SI-033402</t>
  </si>
  <si>
    <t>ORALIDAD Y DESCONGESTION EN LOS PROCESOS LABORALES, VARIOS , EDITORIAL JURÍDICA</t>
  </si>
  <si>
    <t>SI-033401</t>
  </si>
  <si>
    <t>SI-033400</t>
  </si>
  <si>
    <t>TEORIA GENERAL DEL DERECHO , LOUIS JOSSERAND , EDITORIAL LEYER, 1 EDICIÓN, AÑO</t>
  </si>
  <si>
    <t>SI-033399</t>
  </si>
  <si>
    <t>SI-033398</t>
  </si>
  <si>
    <t>VERDAD Y PROCESO, CARLO FURNO , EDITORIAL LEYER, ULTIMA EDICIÓN, AÑO  2008</t>
  </si>
  <si>
    <t>SI-033397</t>
  </si>
  <si>
    <t>SI-033396</t>
  </si>
  <si>
    <t>COLOMBIA EN LA HISTORIA, CORPORACIÓN UNIVER.DEL META (5 TOMOS), EDITORIAL CORPOR</t>
  </si>
  <si>
    <t>SI-033395</t>
  </si>
  <si>
    <t>SI-033394</t>
  </si>
  <si>
    <t>DESARROLLO Y CULTURA, CARVAJAL, ARIZALDO, EDITORIAL ESCUELA DE TRABAJO SOCIAL Y</t>
  </si>
  <si>
    <t>SI-033393</t>
  </si>
  <si>
    <t>SI-033392</t>
  </si>
  <si>
    <t>DESARROLLO Y POSTDESARROLLO: MODELOS Y ALTERNATIVAS, CARVAJAL, ARIZALDO, EDITORI</t>
  </si>
  <si>
    <t>SI-033391</t>
  </si>
  <si>
    <t>SI-033390</t>
  </si>
  <si>
    <t>MIRADAS SOBRE LA SISTEMATIZACION DE EXPERIENCIAS EN TRABAJO SOCIAL, AUTORES VARI</t>
  </si>
  <si>
    <t>SI-033389</t>
  </si>
  <si>
    <t>SI-033388</t>
  </si>
  <si>
    <t>PLANEACION PARTICIPATIVA, CARVAJAL, ARIZALDO, EDITORIAL ESCUELA DE TRABAJO SOCIA</t>
  </si>
  <si>
    <t>SI-033387</t>
  </si>
  <si>
    <t>SI-033386</t>
  </si>
  <si>
    <t>SEGURIDAD Y CONVIVENCIA EN MULTIFAMILIARES, RINCON, MARIA TERESA, EDITORIAL ESCU</t>
  </si>
  <si>
    <t>SI-033385</t>
  </si>
  <si>
    <t>SI-033384</t>
  </si>
  <si>
    <t>SUJETOS SOCIALES, ACCIONES COLECTIVAS Y  TRABAJO SOCIAL, RODRIGUEZ, ALBA NUBIA,</t>
  </si>
  <si>
    <t>SI-033383</t>
  </si>
  <si>
    <t>SI-033382</t>
  </si>
  <si>
    <t>ESTRATEGIAS DE INVESTIGACIÓN SOCIAL CUALITATIVA, GALEANO MARÍA EUMELIA, EDITORIA</t>
  </si>
  <si>
    <t>SI-033381</t>
  </si>
  <si>
    <t>SI-033380</t>
  </si>
  <si>
    <t>MADE IN CHINA, DONALD SULL, EDITORIAL NORMA, 1 EDICIÓN, AÑO  2006</t>
  </si>
  <si>
    <t>SI-033379</t>
  </si>
  <si>
    <t>SI-033378</t>
  </si>
  <si>
    <t>APROXIMACIÓN JURÍDICA A LA FIRMA DIGITAL, RINCÓN CÁRDENAS, ERICK, EDITORIAL CÁMA</t>
  </si>
  <si>
    <t>SI-033377</t>
  </si>
  <si>
    <t>SI-033376</t>
  </si>
  <si>
    <t>LOS VALORES CORPORATIVOS EN LA EMPRESA, HAMBURGUER FERNADEZ, ÁLVARO ANDRÉS, EDIT</t>
  </si>
  <si>
    <t>SI-033375</t>
  </si>
  <si>
    <t>SI-033374</t>
  </si>
  <si>
    <t>(INVESTIGACIONES) ATLAS HISTÓRICO DE BOGOTÁ: CARTOGRAFÍA 1791-2007, INSTITUTO DI</t>
  </si>
  <si>
    <t>SI-033373</t>
  </si>
  <si>
    <t>(INVESTIGACIONES) SETENTA AÑOS DE REPORTERÍA GRÁFICA, MANUEL H., EDITORIAL INSTI</t>
  </si>
  <si>
    <t>SI-033670</t>
  </si>
  <si>
    <t>SI-033669</t>
  </si>
  <si>
    <t>SI-033668</t>
  </si>
  <si>
    <t>SI-033667</t>
  </si>
  <si>
    <t>LOS SUJETOS DEL PROCESO CIVIL , GIAN ANTONIO MICHELI , EDITORIAL LEYER, 1 EDICIÓ</t>
  </si>
  <si>
    <t>SI-033666</t>
  </si>
  <si>
    <t>SI-033665</t>
  </si>
  <si>
    <t>VICTIMAS, ACCION CIVIL Y SISTEMA ACUSATORIO , VICENTE GAVIRIA , EDITORIAL SIGLOS</t>
  </si>
  <si>
    <t>SI-033664</t>
  </si>
  <si>
    <t>SI-033663</t>
  </si>
  <si>
    <t>ARITMÉTICA , BALDOR, AURELIO , EDITORIAL CULTURAL, 1 EDICIÓN, AÑO 2009</t>
  </si>
  <si>
    <t>SI-033662</t>
  </si>
  <si>
    <t>SI-033661</t>
  </si>
  <si>
    <t>INTELLIGENT BUSINESS (BASIC-INTERMEDIATE AND ADVANCE LEVELS), TRAPPE TONYA, TULL</t>
  </si>
  <si>
    <t>SI-033660</t>
  </si>
  <si>
    <t>SI-033659</t>
  </si>
  <si>
    <t>MARKET LEADER PRACTICE FILE-PRE-INTERMEDIATE, JOHN ROGERS, EDITORIAL LONGMAN, 2</t>
  </si>
  <si>
    <t>SI-033658</t>
  </si>
  <si>
    <t>SI-033657</t>
  </si>
  <si>
    <t>TEST FILE PRE INTERMEDIATE BUSINESS ENGLISH, C. JOHNSON , EDITORIAL LONGMAN, 4 E</t>
  </si>
  <si>
    <t>SI-033656</t>
  </si>
  <si>
    <t>SI-033655</t>
  </si>
  <si>
    <t>TOP NOTCH , , EDITORIAL LONGMAN, ULTIMA EDICIÓN, AÑO  ULTIMO</t>
  </si>
  <si>
    <t>SI-033654</t>
  </si>
  <si>
    <t>SI-033653</t>
  </si>
  <si>
    <t>SI-033652</t>
  </si>
  <si>
    <t>LOS DESAFÍOS DE LA GERENCIA PARA EL SIGLO XXI , PETER F. DRUCKER, EDITORIAL NORM</t>
  </si>
  <si>
    <t>SI-033651</t>
  </si>
  <si>
    <t>PET (PRELIMINARY ENGLISH TEST), SHARON ASTHON - BARBARA THOMAS , EDITORIAL PEARS</t>
  </si>
  <si>
    <t>SI-033650</t>
  </si>
  <si>
    <t>SI-033649</t>
  </si>
  <si>
    <t>GESTIÓN DE LA COMPLEJIDAD EN LAS ORGANIZACIONES, ETKIN, EDITORIAL GARNICA, ULTIM</t>
  </si>
  <si>
    <t>SI-033648</t>
  </si>
  <si>
    <t>SI-033647</t>
  </si>
  <si>
    <t>QUÍMICA GENERAL, CHRITEN, HANS RUDOLF, EDITORIAL REVERTE, 7 EDICIÓN, AÑO  2009</t>
  </si>
  <si>
    <t>SI-033646</t>
  </si>
  <si>
    <t>SI-033645</t>
  </si>
  <si>
    <t>ANUARIO ANDINO DE DERECHOS INTELECTUALES, KRESALJA ROSSELLO, BALDO, EDITORIAL PA</t>
  </si>
  <si>
    <t>SI-033644</t>
  </si>
  <si>
    <t>SI-033643</t>
  </si>
  <si>
    <t>CAUSAS QUE EXTINGUEN EL PODER, CÁRDENAS GONZÁLEZ, FERNANDO ANTONIO, EDITORIAL PO</t>
  </si>
  <si>
    <t>SI-033642</t>
  </si>
  <si>
    <t>SI-033641</t>
  </si>
  <si>
    <t>SI-033640</t>
  </si>
  <si>
    <t>EL ACTO ADMINISTRATIVO 2 TOMOS, PENAGOS, GUSTAVO, EDITORIAL DOCTRINA Y LEY, 8 ED</t>
  </si>
  <si>
    <t>SI-033639</t>
  </si>
  <si>
    <t>SI-033638</t>
  </si>
  <si>
    <t>SI-033637</t>
  </si>
  <si>
    <t>SI-033636</t>
  </si>
  <si>
    <t>SI-028793</t>
  </si>
  <si>
    <t>FILOSOFÍA DEL DERECHO, RECASENS SICHES, LUIS, EDITORIAL PORRÚA, 19 EDICIÓN, AÑO</t>
  </si>
  <si>
    <t>SI-028792</t>
  </si>
  <si>
    <t>SI-028791</t>
  </si>
  <si>
    <t>SI-028790</t>
  </si>
  <si>
    <t>INVITACIÓN A LA FILOSOFÍA, THIEBAUT, CARLOS, EDITORIAL SIGLO DEL HOMBRE, 1 EDICI</t>
  </si>
  <si>
    <t>SI-028789</t>
  </si>
  <si>
    <t>SI-028788</t>
  </si>
  <si>
    <t>LA AUDIENCIA PRELIMINAR Y DE CONCILIACIÓN, AZULA CAMACHO, JAIME, EDITORIAL LIBRE</t>
  </si>
  <si>
    <t>SI-028787</t>
  </si>
  <si>
    <t>SI-028786</t>
  </si>
  <si>
    <t>LA FUNCIÓN JUDICIAL, CIENFUEGOS SALGADO, DAVID, EDITORIAL PORRÚA, 1 EDICIÓN, AÑO</t>
  </si>
  <si>
    <t>SI-028785</t>
  </si>
  <si>
    <t>SI-028784</t>
  </si>
  <si>
    <t>LA INDIVIDUALIZACIÓN DE LA PENA DE PRISIÓN, ORELLANA WIARCO, OCTAVIO ALBERTO, ED</t>
  </si>
  <si>
    <t>SI-028783</t>
  </si>
  <si>
    <t>LA TUTELA PREVENTIVA DE LOS DERECHOS, SELA VILLEGAS, ALDO, EDITORIAL PALESTRA, 1</t>
  </si>
  <si>
    <t>SI-028782</t>
  </si>
  <si>
    <t>SI-028781</t>
  </si>
  <si>
    <t>LAS ENTIDADES PARAESTATALES, ORTIZ SOLTERO, SERGIO MONSERRIT, EDITORIAL PORRÚA,</t>
  </si>
  <si>
    <t>SI-028780</t>
  </si>
  <si>
    <t>SI-028779</t>
  </si>
  <si>
    <t>LECCIONES DE FILOSOFÍA DEL DERECHO, PRECIADO HERNÁNDEZ, RAFAEL, EDITORIAL PORRÚA</t>
  </si>
  <si>
    <t>SI-028778</t>
  </si>
  <si>
    <t>SI-028777</t>
  </si>
  <si>
    <t>SI-028776</t>
  </si>
  <si>
    <t>MUJERES CORTES Y MEDIOS LA REFORMA JUDICIAL DEL ABORTO, JARAMILLO SIERRA , ISABE</t>
  </si>
  <si>
    <t>SI-028775</t>
  </si>
  <si>
    <t>SI-028774</t>
  </si>
  <si>
    <t>PROCESOS DE URBANIZACIÓN DE LA POBREZA Y NUEVAS FORMAS DE EXCLUSIÓN SOCIAL, ZICC</t>
  </si>
  <si>
    <t>SI-028773</t>
  </si>
  <si>
    <t>SI-028772</t>
  </si>
  <si>
    <t>SISTEMA PENAL ACUSATORIO, 2 TOMOS + CD, URRUTIA MEJÍA, HERNANDO Y CUESTA HOYOS,</t>
  </si>
  <si>
    <t>SI-028771</t>
  </si>
  <si>
    <t>SI-028770</t>
  </si>
  <si>
    <t>USURA. LA LESIÓN EN LOS CONTRATOS, LICONA BYTE, CECILIA, EDITORIAL PORRÚA, 1 EDI</t>
  </si>
  <si>
    <t>SI-028769</t>
  </si>
  <si>
    <t>SI-028768</t>
  </si>
  <si>
    <t>ADVERTISING AND PROMOTION, JEREMY FITZGERALD, EDITORIAL VINCEN VIVES, 1 EDICIÓN,</t>
  </si>
  <si>
    <t>SI-028767</t>
  </si>
  <si>
    <t>SI-028766</t>
  </si>
  <si>
    <t>DISEÑO DE ELEMENTOS DE HORMIGÓN ARMADO, SERRANO, EDITORIAL BELLISCO, ULTIMA EDIC</t>
  </si>
  <si>
    <t>SI-028765</t>
  </si>
  <si>
    <t>SI-028764</t>
  </si>
  <si>
    <t>ENFERMEDADES INFECCIOSAS: RECOGIDA DE MUESTRAS, FERNANDO COBO MARTINEZ, EDITORIA</t>
  </si>
  <si>
    <t>SI-028763</t>
  </si>
  <si>
    <t>SI-028762</t>
  </si>
  <si>
    <t>MÉTODOS INFORMÁTICOS EN TURBO PASCAL, GARCÍA, EDITORIAL ALFAOMEGA, 2 EDICIÓN, AÑ</t>
  </si>
  <si>
    <t>SI-028761</t>
  </si>
  <si>
    <t>SI-028760</t>
  </si>
  <si>
    <t>PREELABORACIÓN Y CONSERVACIÓN DE ALIMENTOS, PÉREZ, NURIA/MAYOR, GUSTAVO/NAVARRO,</t>
  </si>
  <si>
    <t>SI-028759</t>
  </si>
  <si>
    <t>SI-028758</t>
  </si>
  <si>
    <t>PRODUCCIÓN Y VENTA DE SERVICIOS TURÍSTICOS EN AGENCIAS DE VIAJES, BLANCO CASTRO,</t>
  </si>
  <si>
    <t>SI-028757</t>
  </si>
  <si>
    <t>SI-028756</t>
  </si>
  <si>
    <t>UNA INTRODUCCIÓN AL TURISMO, LICKORISH, J./JENKINS, C. L., EDITORIAL ALFAOMEGA,</t>
  </si>
  <si>
    <t>SI-028755</t>
  </si>
  <si>
    <t>SI-028296</t>
  </si>
  <si>
    <t>VIGAS ALVEOLADAS, ESTEVEZ, EDITORIAL ALFAOMEGA, ULTIMA EDICIÓN, AÑO 2000</t>
  </si>
  <si>
    <t>SI-028295</t>
  </si>
  <si>
    <t>SI-028294</t>
  </si>
  <si>
    <t>ESTIGMA: LA IDENTIDAD DETERIORADA, GOFFMAN ERWIN, EDITORIAL AMORRORTU BUENOS AIR</t>
  </si>
  <si>
    <t>SI-028293</t>
  </si>
  <si>
    <t>SI-028292</t>
  </si>
  <si>
    <t>LA PRESENTACIÓN DE LA PERSONA EN LA VIDA COTIDIANA, GOFFMAN ERWIN, EDITORIAL AMO</t>
  </si>
  <si>
    <t>SI-028291</t>
  </si>
  <si>
    <t>LAS NUEVAS REGLAS DEL MÉTODO SOCIOLÓGICO, GIDDENS ANTHONY, EDITORIAL AMORRORTU B</t>
  </si>
  <si>
    <t>SI-028290</t>
  </si>
  <si>
    <t>OFFICE 2.007, PIERCE, JOHN, EDITORIAL ANAYA MULTIMEDIA, 1 EDICIÓN, AÑO 2008</t>
  </si>
  <si>
    <t>SI-028289</t>
  </si>
  <si>
    <t>ECONOMÍA PÚBLICA I, EMILIO ALBI, JOSÉ M. GOZÁLEZ-PÁRAMO E IGNACIO ZUBIRI, EDITOR</t>
  </si>
  <si>
    <t>SI-028288</t>
  </si>
  <si>
    <t>SI-028287</t>
  </si>
  <si>
    <t>ECONOMÍA PÚBLICA II, EMILIO ALBI, JOSÉ M. GOZÁLEZ-PÁRAMO E IGNACIO ZUBIRI, EDITO</t>
  </si>
  <si>
    <t>SI-028286</t>
  </si>
  <si>
    <t>SI-028285</t>
  </si>
  <si>
    <t>CIENCIA POLÍTICA: UNA INTRODUCCIÓN. , VALLÉS, JOSEP M. , EDITORIAL ARIEL, BARCEL</t>
  </si>
  <si>
    <t>SI-028284</t>
  </si>
  <si>
    <t>LA QUINTA DISCIPLINA EL ARTE Y LA PRÁCTICA, PETER SENGE, EDITORIAL GRANICA, 1 R,</t>
  </si>
  <si>
    <t>SI-028283</t>
  </si>
  <si>
    <t>LA NATURALEZA DEL CRECIMIENTO, THIRWALL, ANTHONY, EDITORIAL FONDO DE CULTURA ECO</t>
  </si>
  <si>
    <t>SI-028282</t>
  </si>
  <si>
    <t>SI-028281</t>
  </si>
  <si>
    <t>DICCIONARIO ECONÓMICO COMERCIAL FINANCIERO. ESPAÑOL INGLES, MARCHETEAU M., EDITO</t>
  </si>
  <si>
    <t>SI-028280</t>
  </si>
  <si>
    <t>PERSONALIDAD, CERVONE, DANIEL, EDITORIAL MANUAL MODERNO, 2 EDICIÓN, AÑO 2009</t>
  </si>
  <si>
    <t>SI-028279</t>
  </si>
  <si>
    <t>SI-028278</t>
  </si>
  <si>
    <t>INTELLIGENT BUSINESS UPPER-INTERMEDIATE LEVEL COURSE BOOK, IRENE BARRAL,, EDITOR</t>
  </si>
  <si>
    <t>SI-028277</t>
  </si>
  <si>
    <t>SI-028276</t>
  </si>
  <si>
    <t>INTELLIGENT BUSINESS UPPER-INTERMEDIATE LEVEL TEACHER´S BOOK WITH TEST MASTER, I</t>
  </si>
  <si>
    <t>SI-028275</t>
  </si>
  <si>
    <t>SI-028274</t>
  </si>
  <si>
    <t>INTELLIGENT BUSINESS UPPER-INTERMEDIATE LEVEL WORKBOOK WITH AUDIO CD, IRENE BARR</t>
  </si>
  <si>
    <t>SI-028273</t>
  </si>
  <si>
    <t>SI-028272</t>
  </si>
  <si>
    <t>INTELLIGENT BUSINESS ELEMENTARY LEVEL COURSE BOOK, IRENE BARRAL - NICOLÁS BARRAL</t>
  </si>
  <si>
    <t>SI-028271</t>
  </si>
  <si>
    <t>SI-028270</t>
  </si>
  <si>
    <t>INTELLIGENT BUSINESS ELEMENTARY LEVEL TEACHER´S BOOK TEST MASTER CD-ROM, IRENE B</t>
  </si>
  <si>
    <t>SI-028269</t>
  </si>
  <si>
    <t>SI-028268</t>
  </si>
  <si>
    <t>INTELLIGENT BUSINESS ELEMENTARY LEVEL WORKBOOK WITH AUDIO CD, IRENE BARRAL - NIC</t>
  </si>
  <si>
    <t>SI-028267</t>
  </si>
  <si>
    <t>SI-028266</t>
  </si>
  <si>
    <t>INTELLIGENT BUSINESS PRE-INTERMEDIATE LEVEL COURSE BOOK, CHISSARE JONHSON, EDITO</t>
  </si>
  <si>
    <t>SI-028265</t>
  </si>
  <si>
    <t>SI-028264</t>
  </si>
  <si>
    <t>INTELLIGENT BUSINESS PRE-INTERMEDIATE LEVEL WORKBOOK WITH AUDIO CD, CHISSARE JON</t>
  </si>
  <si>
    <t>SI-028263</t>
  </si>
  <si>
    <t>SI-028262</t>
  </si>
  <si>
    <t>INTELLIGENT BUSINESS INTERMEDIATE LEVEL COURSE BOOK, CHISSARE JONHSON, EDITORIAL</t>
  </si>
  <si>
    <t>SI-028261</t>
  </si>
  <si>
    <t>SI-028260</t>
  </si>
  <si>
    <t>INTELLIGENT BUSINESS INTERMEDIATE LEVEL WORKBOOK WITH AUDIO CD, CHISSARE JONHSON</t>
  </si>
  <si>
    <t>SI-028259</t>
  </si>
  <si>
    <t>SI-028258</t>
  </si>
  <si>
    <t>MARKET LEADER ELEMENTARY NEW EDITION COURSEBOOK WITH SELF-STUDY CD-ROM AND AUDIO</t>
  </si>
  <si>
    <t>SI-028257</t>
  </si>
  <si>
    <t>SI-028256</t>
  </si>
  <si>
    <t>MARKET LEADER ELEMENTARY NEW EDITION TEACHER´S RESOURCE BOOK WITH TEST MASTER CD</t>
  </si>
  <si>
    <t>SI-028255</t>
  </si>
  <si>
    <t>SI-028254</t>
  </si>
  <si>
    <t>MARKET LEADER ELEMENTARY NEW EDITION PRACTICE FILE PACK (BOOK AND AUDIO CD), DAV</t>
  </si>
  <si>
    <t>SI-028253</t>
  </si>
  <si>
    <t>SI-028252</t>
  </si>
  <si>
    <t>EL AMOR COMO PASIÓN, NIKLAS LUHMAN, EDITORIAL PENÍNSULA BARCELONA, 1 EDICIÓN, AÑ</t>
  </si>
  <si>
    <t>SI-028251</t>
  </si>
  <si>
    <t>SI-028250</t>
  </si>
  <si>
    <t>INTEGRACIÓN ECONÓMICA Y LA GLOBALIZACIÓN, ALICIA PUYANA, EDITORIAL PLAZA Y VALDE</t>
  </si>
  <si>
    <t>SI-028249</t>
  </si>
  <si>
    <t>SI-028248</t>
  </si>
  <si>
    <t>BASIC ENGLISH GRAMMAR, BETTY SHARMPFER, EDITORIAL PRENTICE HALL, 2 EDICIÓN, AÑO</t>
  </si>
  <si>
    <t>SI-028247</t>
  </si>
  <si>
    <t>SI-028246</t>
  </si>
  <si>
    <t>FUNDAMENTALS OF ENGLISH GRAMMAR, BETTY SHARMPFER, EDITORIAL PRENTICE HALL, 2 EDI</t>
  </si>
  <si>
    <t>SI-028245</t>
  </si>
  <si>
    <t>SI-028244</t>
  </si>
  <si>
    <t>PRINCIPIOS DE MICROECONOMÍA, EDITORIAL PRENTICE-HALL HISPANOAMERICANA, S. A, 4 E</t>
  </si>
  <si>
    <t>SI-028243</t>
  </si>
  <si>
    <t>SI-028242</t>
  </si>
  <si>
    <t>CÁLCULO DIFERENCIAL, CANALS, EDITORIAL REVERTE, ULTIMA EDICIÓN, AÑO 2008</t>
  </si>
  <si>
    <t>SI-028241</t>
  </si>
  <si>
    <t>SI-028240</t>
  </si>
  <si>
    <t>ESTADÍSTICA PARA INVESTIGADORES, DISEÑO, INNOVACIÓN Y DESCUBRIMIENTO, BOX, GEORG</t>
  </si>
  <si>
    <t>SI-028239</t>
  </si>
  <si>
    <t>SI-028238</t>
  </si>
  <si>
    <t>LA ARQUITECTURA DE LOS JARDINES, FARIELLO, FRANCESCO, EDITORIAL REVERTE, 1 EDICI</t>
  </si>
  <si>
    <t>SI-028237</t>
  </si>
  <si>
    <t>SI-028236</t>
  </si>
  <si>
    <t>LA COMPLEJIDAD Y LA ECONOMÍA DE LA EMPRESA, ROJÍ, EDITORIAL REVERTE, ULTIMA EDIC</t>
  </si>
  <si>
    <t>SI-028235</t>
  </si>
  <si>
    <t>SI-028234</t>
  </si>
  <si>
    <t>LA CONFUSIÓN DEL URBANISMO. CIUDAD PÚBLICA VERSUS CIUDAD DOMÉSTICA, OLIVA, EDITO</t>
  </si>
  <si>
    <t>SI-028233</t>
  </si>
  <si>
    <t>SI-028232</t>
  </si>
  <si>
    <t>LA INVESTIGACIÓN - ACCIÓN PARTICIPATIVA. INICIOS Y DESARROLLOS, SALAZAR, MARÍA C</t>
  </si>
  <si>
    <t>SI-028231</t>
  </si>
  <si>
    <t>SI-028230</t>
  </si>
  <si>
    <t>LIDERAR: 1000 CONSEJOS PARA UN DIRECTIVO , FERNÁNDEZ, EDITORIAL REVERTE, ULTIMA</t>
  </si>
  <si>
    <t>SI-028229</t>
  </si>
  <si>
    <t>SI-028228</t>
  </si>
  <si>
    <t>MANUAL DE GESTIÓN FINANCIERA PARA PYMES, CANTALAPIEDRA, EDITORIAL REVERTE, ULTIM</t>
  </si>
  <si>
    <t>SI-028227</t>
  </si>
  <si>
    <t>SI-028226</t>
  </si>
  <si>
    <t>PSICOLOGÍA DE LOS RECURSOS HUMANOS, RODRÍGUEZ FERNÁNDEZ, EDITORIAL PIRAMIDE, ULT</t>
  </si>
  <si>
    <t>SI-028225</t>
  </si>
  <si>
    <t>SI-028224</t>
  </si>
  <si>
    <t>QUÍMICA DE INVESTIGACIÓN CRIMINAL, MATTHEW E. JOHLL, EDITORIAL REVERTE, 1 EDICIÓ</t>
  </si>
  <si>
    <t>SI-028223</t>
  </si>
  <si>
    <t>SI-028222</t>
  </si>
  <si>
    <t>WORD OFFICE 2003: GUÍA RÁPIDA (INCLUYE CD-ROM), GONZALEZ MANGAS, ANTONIA Y GONZA</t>
  </si>
  <si>
    <t>SI-028221</t>
  </si>
  <si>
    <t>SI-028191</t>
  </si>
  <si>
    <t>MARKETING, EN EMPRESAS DE SERVICIOS, DE ANDRES JOSE, EDITORIAL ALFAOMEGA, ULTIMA</t>
  </si>
  <si>
    <t>SI-028190</t>
  </si>
  <si>
    <t>SI-028189</t>
  </si>
  <si>
    <t>SI-028185</t>
  </si>
  <si>
    <t>DERECHO CIVIL. PERSONAS, FRANCISCO TERNERA, EDITORIAL ALFAOMEGA, ULTIMA EDICIÓN,</t>
  </si>
  <si>
    <t>SI-028184</t>
  </si>
  <si>
    <t>TEORÍA GENERAL DE LA OCUPACIÓN, EL INTERÉS Y EL DINERO, KEYNES, JOHN, EDITORIAL</t>
  </si>
  <si>
    <t>SI-028183</t>
  </si>
  <si>
    <t>SI-028182</t>
  </si>
  <si>
    <t>ACCIONES DE TUTELA CUMPLIMIENTO POPULARES Y DE GRUPO , CARLOS AUGUSTO PATIÑO , E</t>
  </si>
  <si>
    <t>SI-028181</t>
  </si>
  <si>
    <t>SI-028180</t>
  </si>
  <si>
    <t>CODIGO PENAL ANOTADO INCLUYE CD, ARBOLEDA, MARIO, EDITORIAL BIBLIOTECA JURIDICA</t>
  </si>
  <si>
    <t>SI-028179</t>
  </si>
  <si>
    <t>SI-028178</t>
  </si>
  <si>
    <t>CONSTITUCION POLITICA DE COLOMBIA ANOTADA INCLUYE CD, GOMEZ, FRANCISCO, EDITORIA</t>
  </si>
  <si>
    <t>SI-028177</t>
  </si>
  <si>
    <t>SI-028176</t>
  </si>
  <si>
    <t>DEL DERECHO LITIGIOSO AL DERECHO PREVENTIVO , MANUEL RAAD BERRIO , EDITORIAL BIB</t>
  </si>
  <si>
    <t>SI-028175</t>
  </si>
  <si>
    <t>SI-028174</t>
  </si>
  <si>
    <t>DERECHO ADMINISTRATIVO LABORAL. TENDENCIAS JURISP. , CLARA CECILIA DUEÑAS , EDIT</t>
  </si>
  <si>
    <t>SI-028173</t>
  </si>
  <si>
    <t>SI-028172</t>
  </si>
  <si>
    <t>DERECHO CIVIL GENERAL Y DE LAS PERSONAS , JORGE PARRA BENITEZ , EDITORIAL BIBLIO</t>
  </si>
  <si>
    <t>SI-028171</t>
  </si>
  <si>
    <t>SI-028170</t>
  </si>
  <si>
    <t>ESTRUCTURA DE LA RESPONSABILIDAD PENAL DEL MEDICO , JORGE ARTURO ABELLO , EDITOR</t>
  </si>
  <si>
    <t>SI-028169</t>
  </si>
  <si>
    <t>SI-028168</t>
  </si>
  <si>
    <t>GUIA PRACTICA DEL SISTEMA PENAL ACUSATORIO , VARIOS , EDITORIAL BIBLIOTECA JURID</t>
  </si>
  <si>
    <t>SI-028167</t>
  </si>
  <si>
    <t>SI-028166</t>
  </si>
  <si>
    <t>LA EJECUCION FORZADA , GIAN ANTONIO MICHELI , EDITORIAL BIBLIOTECA JURIDICA DIKE</t>
  </si>
  <si>
    <t>SI-028165</t>
  </si>
  <si>
    <t>SI-028164</t>
  </si>
  <si>
    <t>LA ORALIDAD EN EL PROCESO LABORAL , HUGO ALEXANDER BEDOYA , EDITORIAL BIBLIOTECA</t>
  </si>
  <si>
    <t>SI-028163</t>
  </si>
  <si>
    <t>SI-028162</t>
  </si>
  <si>
    <t>LA TOMA DE DECISIONES DE LA POLITICA EXTERIOR COLOMBIANA , VARIOS, EDITORIAL BIB</t>
  </si>
  <si>
    <t>SI-028161</t>
  </si>
  <si>
    <t>SI-028160</t>
  </si>
  <si>
    <t>LA VIOLENCIA INTRAFAMILIAR , MARISOL PALACIO CEPEDA , EDITORIAL BIBLIOTECA JURID</t>
  </si>
  <si>
    <t>SI-028159</t>
  </si>
  <si>
    <t>SI-028158</t>
  </si>
  <si>
    <t>RESPONSABILIDAD CONTRACTUAL Y EXTRAC. DEL ESTADO 1ER SEM, CATALINA VELASQUEZ GIL</t>
  </si>
  <si>
    <t>SI-028157</t>
  </si>
  <si>
    <t>FILOSOFIA, CADENA MAGAÑA, ANTONIO A., EDITORIAL CENGAGE LEARNING, 1 EDICIÓN, AÑO</t>
  </si>
  <si>
    <t>SI-028156</t>
  </si>
  <si>
    <t>SI-028155</t>
  </si>
  <si>
    <t>HISTORIA DEL ARTE, VAZQUEZ SEGURA, MARIA DE LA LUZ, EDITORIAL CENGAGE LEARNING,</t>
  </si>
  <si>
    <t>SI-028154</t>
  </si>
  <si>
    <t>SI-028153</t>
  </si>
  <si>
    <t>MATEMATICAS I. ARITMETICA Y ALGEBRA, IBAÑEZ CARRASCO, PATRICIA, EDITORIAL CENGAG</t>
  </si>
  <si>
    <t>SI-028152</t>
  </si>
  <si>
    <t>SI-028151</t>
  </si>
  <si>
    <t>CURSO MATEMÁTICA FINANCIERA, MINER ARANZABAL, JAVIER, EDITORIAL MCGRAW HILL, 2 E</t>
  </si>
  <si>
    <t>SI-028150</t>
  </si>
  <si>
    <t>SI-028149</t>
  </si>
  <si>
    <t>MACROS CON EXCEL 2007, GAIL PERRY, EDITORIAL MC GRAW HILL, 1 EDICIÓN, AÑO 2009</t>
  </si>
  <si>
    <t>SI-028148</t>
  </si>
  <si>
    <t>SI-028147</t>
  </si>
  <si>
    <t>CÉLULAS MADRE. PREGUNTAS Y REPUESTAS SOBRE LA DONACIÓN Y CONSERVACIÓN DE SANGRE</t>
  </si>
  <si>
    <t>SI-028146</t>
  </si>
  <si>
    <t>SI-028145</t>
  </si>
  <si>
    <t>CONVIVIR CON EL ASMA. NIÑOS Y ADOLESCENTES, ALONSO - MARTIN - LUCAS, EDITORIAL M</t>
  </si>
  <si>
    <t>SI-028144</t>
  </si>
  <si>
    <t>SI-028143</t>
  </si>
  <si>
    <t>CONVIVIR CON EL SÍNDROME DE INTESTINO IRRITABLE , DIAZ - RUBIO, EDITORIAL MEDICA</t>
  </si>
  <si>
    <t>SI-028142</t>
  </si>
  <si>
    <t>SI-028141</t>
  </si>
  <si>
    <t>CONVIVIR CON LA SEXUALIDAD EN LA MENOPAUSIA, CASTELO - BRANCO, EDITORIAL MEDICA</t>
  </si>
  <si>
    <t>SI-028140</t>
  </si>
  <si>
    <t>SI-028139</t>
  </si>
  <si>
    <t>CONVIVIR CON NIÑOS Y ADOLESCENTES CON  TRASTORNOS POR DÉFICIT DE ATENCIÓN E HIPE</t>
  </si>
  <si>
    <t>SI-028138</t>
  </si>
  <si>
    <t>SI-028137</t>
  </si>
  <si>
    <t>MARKET LEADER II PRE-INTERMEDIATE, JOHN ROGER, EDITORIAL PEARSON, ULTIMA EDICIÓN</t>
  </si>
  <si>
    <t>SI-028136</t>
  </si>
  <si>
    <t>SI-028135</t>
  </si>
  <si>
    <t>MARKET LEADER III INTERMEDIATE, JOHN ROGER, EDITORIAL PEARSON, ULTIMA EDICIÓN, A</t>
  </si>
  <si>
    <t>SI-028134</t>
  </si>
  <si>
    <t>SI-028133</t>
  </si>
  <si>
    <t>BASES BIOCOMPORTAMENTALES DE LA POLÍTICA  , DANGOND GIBSONE, CLAUDIA, EDITORIAL</t>
  </si>
  <si>
    <t>SI-028132</t>
  </si>
  <si>
    <t>SI-028131</t>
  </si>
  <si>
    <t>VECINDARIO AGITADO COLOMBIA Y VENEZUELA : ENTRE LA HERMANDAD Y LA CONFLICTIVIDAD</t>
  </si>
  <si>
    <t>SI-028130</t>
  </si>
  <si>
    <t>SI-028129</t>
  </si>
  <si>
    <t>LA LIBERTAD COMO CAPACIDAD EL ENFOQUE DE LAS CAPACIDADES DE AMARTYA SEN Y SUS IM</t>
  </si>
  <si>
    <t>SI-028128</t>
  </si>
  <si>
    <t>SI-028127</t>
  </si>
  <si>
    <t>BIODIVERSIDAD, VALORACIÓN Y DERECHO, MOLINA, GERARDO, EDITORIAL LIBRERÍA TEMIS S</t>
  </si>
  <si>
    <t>SI-028126</t>
  </si>
  <si>
    <t>SI-028125</t>
  </si>
  <si>
    <t>DEMOCRACIA Y NEOLIBERALISMO, JIMENEZ MARTIN, ANDREA CAROLINA, EDITORIAL LIBRERÍA</t>
  </si>
  <si>
    <t>SI-028124</t>
  </si>
  <si>
    <t>SI-028123</t>
  </si>
  <si>
    <t>DERECHOS DEL HOMBRE, PAINE, THOMAS, EDITORIAL LIBRERÍA TEMIS S. A, 1 EDICIÓN, AÑ</t>
  </si>
  <si>
    <t>SI-028122</t>
  </si>
  <si>
    <t>SI-028121</t>
  </si>
  <si>
    <t>EFICACIA PROBATORIA DEL INFORME DE AUDITORÍA EN EL PROCESO PENAL, ARIAS DE SALTA</t>
  </si>
  <si>
    <t>SI-028120</t>
  </si>
  <si>
    <t>SI-028119</t>
  </si>
  <si>
    <t>EL ARTE DE CONOCERSE A SÍ MISMO, SCHOPENHAUER, ARTHUR, EDITORIAL LIBRERÍA TEMIS</t>
  </si>
  <si>
    <t>SI-028118</t>
  </si>
  <si>
    <t>SI-028117</t>
  </si>
  <si>
    <t>EL SISTEMA CONTRAVENCIONAL PENAL, ESCOBAR VÉLEZ, EDGAR GUILLERMO, EDITORIAL LIBR</t>
  </si>
  <si>
    <t>SI-028116</t>
  </si>
  <si>
    <t>SI-028115</t>
  </si>
  <si>
    <t>SI-028114</t>
  </si>
  <si>
    <t>SI-028113</t>
  </si>
  <si>
    <t>ESTUDIOS DE DERECHO ELECTORAL, VANEGAS GIL, PEDRO PABLO, EDITORIAL LIBRERÍA TEMI</t>
  </si>
  <si>
    <t>SI-028112</t>
  </si>
  <si>
    <t>SI-028111</t>
  </si>
  <si>
    <t>EVOLUCIÓN Y LA VERDAD DESNUDA, LA: UN ENFOQUE DARWINISTA DE LA FILOSOFÍA, MUNÉVA</t>
  </si>
  <si>
    <t>SI-028110</t>
  </si>
  <si>
    <t>SI-028109</t>
  </si>
  <si>
    <t>INTERVENTORIAS DE OBRAS PÚBLICAS, VARGAS CANTOR, EDGAR, EDITORIAL LIBRERÍA TEMIS</t>
  </si>
  <si>
    <t>SI-028108</t>
  </si>
  <si>
    <t>SI-028107</t>
  </si>
  <si>
    <t>INTRODUCCIÓN A LA TEORÍA DEL DELITO, MARTÍNEZ IGUARAN, ÁLVARO EMEL, EDITORIAL LI</t>
  </si>
  <si>
    <t>SI-028106</t>
  </si>
  <si>
    <t>SI-028105</t>
  </si>
  <si>
    <t>LA CONCILIACIÓN ADMINISTRATIVA, GARCÍA RODRIGUEZ, FRANKLIN, EDITORIAL LIBRERÍA T</t>
  </si>
  <si>
    <t>SI-028104</t>
  </si>
  <si>
    <t>LA FILOSOFÍA Y LA POLÍTICA EN EL PLURALISMO, GRUESO, DELFÍN IGNACIO, EDITORIAL L</t>
  </si>
  <si>
    <t>SI-028103</t>
  </si>
  <si>
    <t>SI-028102</t>
  </si>
  <si>
    <t>NOCIONES PRELIMINARES DE LÓGICA, BULLA QUINTANA, RAMÓN, EDITORIAL LIBRERÍA TEMIS</t>
  </si>
  <si>
    <t>SI-028101</t>
  </si>
  <si>
    <t>SI-028100</t>
  </si>
  <si>
    <t>SARTRE DE LA NÁUSEA AL COMPROMISO, GÓMEZ MULLER, ALFREDO, EDITORIAL LIBRERÍA TEM</t>
  </si>
  <si>
    <t>SI-028099</t>
  </si>
  <si>
    <t>SI-028098</t>
  </si>
  <si>
    <t>TIPOLOGIA Y REPARACIÓN DEL DAÑO NO PATRIMONIAL, CAUSLAND SÁNCHEZ, MARÍA CECILIA,</t>
  </si>
  <si>
    <t>SI-028097</t>
  </si>
  <si>
    <t>SI-028096</t>
  </si>
  <si>
    <t>VICTIMAS ACCIÓN CIVIL Y SISTEMA ACUSATORIO, GAVIRIA LONDOÑO, VICENTE EMILIO, EDI</t>
  </si>
  <si>
    <t>SI-028095</t>
  </si>
  <si>
    <t>SI-028094</t>
  </si>
  <si>
    <t>UN CURSO DE TEORÍA DE JUEGOS, SEGIO MONSALVE, EDITORIAL UNIVERSIDAD EXTERNADO DE</t>
  </si>
  <si>
    <t>SI-028093</t>
  </si>
  <si>
    <t>SI-028092</t>
  </si>
  <si>
    <t>INTRODUCCIÓN AL ANÁLISIS DE  RIESGO FINANCIERO, JULIO CESAR ALONSO,  LUIS BERGGR</t>
  </si>
  <si>
    <t>SI-028091</t>
  </si>
  <si>
    <t>SI-028090</t>
  </si>
  <si>
    <t>GLOBALIZACIÓN Y DIVERSIDAD RELIGIOSA EN COLOMBIA, BIDEGAIN GREISING ANA MARIA Y</t>
  </si>
  <si>
    <t>SI-028089</t>
  </si>
  <si>
    <t>SI-028088</t>
  </si>
  <si>
    <t>GUÍA AVANZADA: OPENOFFICE.ORG, PEREZ SACRISTAN, JUAN I., EDITORIAL EDIT-LIN, S.L</t>
  </si>
  <si>
    <t>SI-028087</t>
  </si>
  <si>
    <t>SI-028086</t>
  </si>
  <si>
    <t>BIOQUÍMICA CLÍNICA DE LA PATOLOGÍA AL LABORATORIO, CASTAÑO LÓPEZ, EDITORIAL LIBR</t>
  </si>
  <si>
    <t>SI-028085</t>
  </si>
  <si>
    <t>SI-028084</t>
  </si>
  <si>
    <t>EL HOMBRE LATINOAMERICANO Y SUS VALORES, MARQUINEZ ARGOTE GERMAN, EDITORIAL NUEV</t>
  </si>
  <si>
    <t>SI-028083</t>
  </si>
  <si>
    <t>SI-028082</t>
  </si>
  <si>
    <t>SI-028081</t>
  </si>
  <si>
    <t>SI-028080</t>
  </si>
  <si>
    <t>PROHIBICIONES DE RESIDENCIA, APROXIMACIÓN Y COMUNICACIÓN EN EL DERECHO PENAL, FA</t>
  </si>
  <si>
    <t>SI-028079</t>
  </si>
  <si>
    <t>SI-028078</t>
  </si>
  <si>
    <t>SI-028077</t>
  </si>
  <si>
    <t>APRENDA AUTOCAD 2009, CON 100 EJERCICIOS PRÁCTICOS, EDITORIAL ALFAOMEGA, ULTIMA</t>
  </si>
  <si>
    <t>SI-028076</t>
  </si>
  <si>
    <t>SI-028075</t>
  </si>
  <si>
    <t>CÓDIGO TÉCNICO DE LA EDIFICACIÓN, EDITORIAL ALFAOMEGA, 2 EDICIÓN, AÑO 2007</t>
  </si>
  <si>
    <t>SI-028074</t>
  </si>
  <si>
    <t>SI-028073</t>
  </si>
  <si>
    <t>CONSTRUCCIÓN DE EDIFICIOS ALTOS, ACHE, EDITORIAL ALFAOMEGA, ULTIMA EDICIÓN, AÑO</t>
  </si>
  <si>
    <t>SI-028072</t>
  </si>
  <si>
    <t>SI-028071</t>
  </si>
  <si>
    <t>DIBUJO TÉCNICO, EDITORIAL ALFAOMEGA, 3 EDICIÓN, AÑO 2005</t>
  </si>
  <si>
    <t>SI-028070</t>
  </si>
  <si>
    <t>SI-028069</t>
  </si>
  <si>
    <t>EVALUACIÓN, T.D. TENBRINK, EDITORIAL ALFAOMEGA, 10 EDICIÓN, AÑO 2009</t>
  </si>
  <si>
    <t>SI-028068</t>
  </si>
  <si>
    <t>SI-028067</t>
  </si>
  <si>
    <t>MÉTODOS SIMPLIFICADOS DE CALCULO DE ESTRUCTURAS DE HORMIGÓN, JOSE JAVIER GARCIA</t>
  </si>
  <si>
    <t>SI-028066</t>
  </si>
  <si>
    <t>SI-028065</t>
  </si>
  <si>
    <t>PRODUCTOS AISLANTES TÉRMICOS, EDITORIAL ALFAOMEGA, ULTIMA EDICIÓN, AÑO 2002</t>
  </si>
  <si>
    <t>SI-028064</t>
  </si>
  <si>
    <t>SI-028063</t>
  </si>
  <si>
    <t>TEORÍA GENERAL DE LAS SOCIEDADES COMERCIALES, LEONARDO ESPINOSA QUINTERO, EDITOR</t>
  </si>
  <si>
    <t>SI-028062</t>
  </si>
  <si>
    <t>SI-028061</t>
  </si>
  <si>
    <t>ESTRUCTURA ECONÓMICA INTERNACIONAL, RAMON TAMAMES, EDITORIAL ALIANZA EDITORIAL,</t>
  </si>
  <si>
    <t>SI-028060</t>
  </si>
  <si>
    <t>SI-028059</t>
  </si>
  <si>
    <t>SOCIOLOGÍA, GIDDENS ANTHONY, EDITORIAL ALIANZA EDITORIAL MADRID, ULTIMA EDICIÓN,</t>
  </si>
  <si>
    <t>SI-028058</t>
  </si>
  <si>
    <t>SI-028057</t>
  </si>
  <si>
    <t>MICROECONOMÍA INTERMEDIA, HALL VARIAN, EDITORIAL ANTONI BOSH, 5 EDICIÓN, AÑO 199</t>
  </si>
  <si>
    <t>SI-028056</t>
  </si>
  <si>
    <t>SI-028055</t>
  </si>
  <si>
    <t>CHEQUES, ZUNINO, JORGE O., EDITORIAL ASTREA, 1 EDICIÓN, AÑO 2009</t>
  </si>
  <si>
    <t>SI-028054</t>
  </si>
  <si>
    <t>SI-028053</t>
  </si>
  <si>
    <t>BUSINESS EXPLORER 1,2,3, GARETH KNIGHT / MARK O'NEIL , EDITORIAL CAMBRIDGE UNIVE</t>
  </si>
  <si>
    <t>SI-028052</t>
  </si>
  <si>
    <t>ALGEBRA Y TRIGONOMETRIA CON GEOMETRIA ANALITICA, SWOKOWSKI, EARL W., EDITORIAL C</t>
  </si>
  <si>
    <t>SI-028051</t>
  </si>
  <si>
    <t>SI-028050</t>
  </si>
  <si>
    <t>BIOQUÍMICA, CAMPBELL, MARY K. FARRELL, SHAWN, EDITORIAL CENGAGE LEARNING, 6 EDIC</t>
  </si>
  <si>
    <t>SI-028049</t>
  </si>
  <si>
    <t>SI-028048</t>
  </si>
  <si>
    <t>FISICOQUIMICA, BALL, DAVID W., EDITORIAL CENGAGE LEARNING, 1 EDICIÓN, AÑO 2004</t>
  </si>
  <si>
    <t>SI-028047</t>
  </si>
  <si>
    <t>SI-028046</t>
  </si>
  <si>
    <t>FUNDAMENTOS DE ADMINISTRACIÓN, CARLOS RAMÍREZ, EDITORIAL ECOE EDITORES, ULTIMA E</t>
  </si>
  <si>
    <t>SI-028045</t>
  </si>
  <si>
    <t>SI-028044</t>
  </si>
  <si>
    <t>PRINCIPIOS DE MERCADEO, ALBERTO CEPEDES SAENZ, EDITORIAL ECOE EDICIONES, 4 EDICI</t>
  </si>
  <si>
    <t>SI-028043</t>
  </si>
  <si>
    <t>SI-028042</t>
  </si>
  <si>
    <t>METODOLOGÍA DE LA INVESTIGACIÓN CUALITATIVA, RODRÍGUEZ G. GREGORIO Y OTROS, EDIT</t>
  </si>
  <si>
    <t>SI-028041</t>
  </si>
  <si>
    <t>SI-028040</t>
  </si>
  <si>
    <t>LAS MULTINACIONALES LATINOAMERICANAS: SUS ESTRATEGIAS EN UN MUNDO GLOBALIZADO, D</t>
  </si>
  <si>
    <t>SI-028039</t>
  </si>
  <si>
    <t>SI-028038</t>
  </si>
  <si>
    <t>TEORÍA ECONÓMICA EN RETROSPECCIÓN, BLAUG, MARK, EDITORIAL FONDO DE CULTURA ECONÓ</t>
  </si>
  <si>
    <t>SI-028037</t>
  </si>
  <si>
    <t>SI-028036</t>
  </si>
  <si>
    <t>ESTRATEGIAS DE INVESTIGACIÓN CUALITATIVA, VASILACHIS DE GIALDINO IRENE , EDITORI</t>
  </si>
  <si>
    <t>SI-028035</t>
  </si>
  <si>
    <t>SI-028034</t>
  </si>
  <si>
    <t>GUÍA PARA ESTUDIANTES DE CIENCIAS POLÍTICAS: MÉTODOS Y RECURSOS,  VAN EVERA, STE</t>
  </si>
  <si>
    <t>SI-028033</t>
  </si>
  <si>
    <t>SI-028032</t>
  </si>
  <si>
    <t>DERECHO LEGISLACIÓN Y LIBERTAD. NUEVA FORMULACIÓN PRINCIPIOS LIBERALES JUSTICIA</t>
  </si>
  <si>
    <t>SI-028031</t>
  </si>
  <si>
    <t>SI-028030</t>
  </si>
  <si>
    <t>JUSTICIA SIN ESTADO, BRUCE L. BENSON, EDITORIAL LIBRERÍAS UNIVERSITARIAS, ULTIMA</t>
  </si>
  <si>
    <t>SI-028029</t>
  </si>
  <si>
    <t>SI-028028</t>
  </si>
  <si>
    <t>LONGMAN ENGLISH BUSINESS DICTIONARY, , EDITORIAL LONGMAN, 3 EDICIÓN, AÑO 1999</t>
  </si>
  <si>
    <t>SI-028027</t>
  </si>
  <si>
    <t>SI-028026</t>
  </si>
  <si>
    <t>MARKET LEADER PRACTICE FILE- ELEMENTARY, JOHN ROGERS, EDITORIAL LONGMAN, 2 EDICI</t>
  </si>
  <si>
    <t>SI-028025</t>
  </si>
  <si>
    <t>SI-028024</t>
  </si>
  <si>
    <t>MARKET LEADER PRACTICE FILE INTERMEDIATE, JOHN ROGERS, EDITORIAL LONGMAN, 2 EDIC</t>
  </si>
  <si>
    <t>SI-028023</t>
  </si>
  <si>
    <t>SI-028022</t>
  </si>
  <si>
    <t>MARKET LEADER PRE INTERMEDIATE COURSE BOOK, COTTON DAVID, FALVEY DAVID, EDITORIA</t>
  </si>
  <si>
    <t>SI-028021</t>
  </si>
  <si>
    <t>SI-028020</t>
  </si>
  <si>
    <t>MARKET LEADER, INTERNATIONAL MANAGEMENT BUSINESS ENGLISH, PILBEAM A, EDITORIAL L</t>
  </si>
  <si>
    <t>SI-028019</t>
  </si>
  <si>
    <t>SI-028018</t>
  </si>
  <si>
    <t>MARKET LEADER. BUSINESS GRAMMAR AND USAGE, STRUTT PETER, EDITORIAL LONGMAN, 2 ED</t>
  </si>
  <si>
    <t>SI-028017</t>
  </si>
  <si>
    <t>SI-028016</t>
  </si>
  <si>
    <t>LA SOCIEDAD ANÁRQUICA: UN ESTUDIO SOBRE EL ORDEN EN LA POLÍTICA MUNDIAL. , BULL,</t>
  </si>
  <si>
    <t>SI-028015</t>
  </si>
  <si>
    <t>SI-028014</t>
  </si>
  <si>
    <t>MICROBIOLOGÍA HUMANA, NESTER, ANDERSON, ROBERTS, EDITORIAL MANUAL MODERNO, 1 EDI</t>
  </si>
  <si>
    <t>SI-028013</t>
  </si>
  <si>
    <t>SI-028012</t>
  </si>
  <si>
    <t>ADMINISTRACIÓN UNA PERSPECTIVA GLOBAL Y EMPRESARIAL, KOONTZ, HAROLD; WEIHRICHI,</t>
  </si>
  <si>
    <t>SI-028011</t>
  </si>
  <si>
    <t>SI-028010</t>
  </si>
  <si>
    <t>ESTRATEGIAS DE PRODUCCIÓN, FERNANDEZ, ESTEBAN; FERANDEZ, MARTA; AVELLA, LUCIA, E</t>
  </si>
  <si>
    <t>SI-028009</t>
  </si>
  <si>
    <t>SI-028008</t>
  </si>
  <si>
    <t>ÉTICA EN LAS ORGANIZACIONES, SOTO, EDITORIAL MCGRAW HILL, 1 EDICIÓN, AÑO 2007</t>
  </si>
  <si>
    <t>SI-028007</t>
  </si>
  <si>
    <t>SI-028006</t>
  </si>
  <si>
    <t>HACIENDA PÚBLICA, HARVEY ROSEN, EDITORIAL MC GRAW HILL, 7 EDICIÓN, AÑO 2007</t>
  </si>
  <si>
    <t>SI-028005</t>
  </si>
  <si>
    <t>SI-028004</t>
  </si>
  <si>
    <t>HISTOLOGÍA, INSTRUCTIVO DE LABORATORIO , SEPÚLVEDA , EDITORIAL MC GRAW HILL, 4 E</t>
  </si>
  <si>
    <t>SI-028003</t>
  </si>
  <si>
    <t>SI-028002</t>
  </si>
  <si>
    <t>2000 MUESTRAS DE COLORES: LAS HERRAMIENTAS DEL DISEÑADOR (CD.ROM), DAVIS GRAHAM,</t>
  </si>
  <si>
    <t>SI-028001</t>
  </si>
  <si>
    <t>SI-028000</t>
  </si>
  <si>
    <t>MUSEO D'ORSAY ARTE Y ARQUITECTURA , GARTNER PETER, EDITORIAL MONSERRATE, ULTIMA</t>
  </si>
  <si>
    <t>SI-027999</t>
  </si>
  <si>
    <t>SI-027998</t>
  </si>
  <si>
    <t>EL SIGLO DE LOS MERCADOS EMERGENTES, ANTOINE VAN AGTMAEL, EDITORIAL NORMA, ULTIM</t>
  </si>
  <si>
    <t>SI-027997</t>
  </si>
  <si>
    <t>SI-027996</t>
  </si>
  <si>
    <t>ÉRASE UNA VEZ UNA FÁBRICA?.., JOHN GUASPARI, EDITORIAL NORMA, 1 EDICIÓN, AÑO 199</t>
  </si>
  <si>
    <t>SI-027995</t>
  </si>
  <si>
    <t>SI-027994</t>
  </si>
  <si>
    <t>LA DÉCADA DECISIVA, EAMONN KELLY, EDITORIAL NORMA, 1 EDICIÓN, AÑO 2006</t>
  </si>
  <si>
    <t>SI-027993</t>
  </si>
  <si>
    <t>SI-027992</t>
  </si>
  <si>
    <t>PASIÓN POR INNOVAR: UN MODELO NOVEDOSO QUE INCENTIVA LA CREATIVIDAD EMPRESARIAL,</t>
  </si>
  <si>
    <t>SI-027991</t>
  </si>
  <si>
    <t>SI-027990</t>
  </si>
  <si>
    <t>EL DESARROLLO DEL CACHORRO HUMANO, KREMENCHUZKY, JOSE R., EDITORIAL NOVEDUC LIBR</t>
  </si>
  <si>
    <t>SI-027989</t>
  </si>
  <si>
    <t>SI-027988</t>
  </si>
  <si>
    <t>EL MITO DEL NIÑO BIPOLAR, VASEN, JUAN, EDITORIAL NOVEDUC LIBROS, 1 EDICIÓN, AÑO</t>
  </si>
  <si>
    <t>SI-023895</t>
  </si>
  <si>
    <t>SI-023894</t>
  </si>
  <si>
    <t>PATOLOGÍAS ACTUALES EN LA INFANCIA, LUISA WETTENGELGISELA, EDITORIAL NOVEDUC LIB</t>
  </si>
  <si>
    <t>SI-023893</t>
  </si>
  <si>
    <t>SI-023892</t>
  </si>
  <si>
    <t>PSICOTERAPIA, SUBJETIVIDAD Y POSTMODERNIDAD, GONZALEZ REY, FERNANDO LUIS, EDITOR</t>
  </si>
  <si>
    <t>SI-023891</t>
  </si>
  <si>
    <t>SI-023890</t>
  </si>
  <si>
    <t>LOS 7 HÁBITOS DE LA GENTE ALTAMENTE EFECTIVA , COVEY LEADERSHIP CERTER, EDITORIA</t>
  </si>
  <si>
    <t>SI-023889</t>
  </si>
  <si>
    <t>SI-023888</t>
  </si>
  <si>
    <t>INFECCIONES HOSPITALARIAS, MALOGON - LONDOÑO, ALVAREZ, EDITORIAL MEDICA PANAMERI</t>
  </si>
  <si>
    <t>SI-023887</t>
  </si>
  <si>
    <t>SI-023886</t>
  </si>
  <si>
    <t>MANUAL DE REDACCIÓN, RODRÍGUEZ JIMÉNEZ, VÍCTOR, EDITORIAL PARANINFO, 2 EDICIÓN,</t>
  </si>
  <si>
    <t>SI-023885</t>
  </si>
  <si>
    <t>UNDERSTANDING AND USING GRAMMAR, BETTY SCHRAMPER, EDITORIAL PEARSON LONGMAN, 3 E</t>
  </si>
  <si>
    <t>SI-023884</t>
  </si>
  <si>
    <t>SI-023883</t>
  </si>
  <si>
    <t>HISTORIA DE LA FILOSOFÍA (4 TOMOS), COPLESTON, FREDERICK, EDITORIAL PLANETA, ULT</t>
  </si>
  <si>
    <t>SI-023882</t>
  </si>
  <si>
    <t>CRECIMIENTO ECONÓMICO, ROBERT BARRO, XAVIER SALA-I-MARTÍN, EDITORIAL REVERTE, 1</t>
  </si>
  <si>
    <t>SI-023881</t>
  </si>
  <si>
    <t>SI-023880</t>
  </si>
  <si>
    <t>EL TAO DE LA FÍSICA  , CAPRA, FRITJOF, EDITORIAL SIRIO, 1 EDICIÓN, AÑO 2001</t>
  </si>
  <si>
    <t>SI-023879</t>
  </si>
  <si>
    <t>SI-023878</t>
  </si>
  <si>
    <t>COMO HACER QUE FUNCIONE LA GLOBALIZACIÓN, JOSEPH STIGLITZ, EDITORIAL TAURUS, ULT</t>
  </si>
  <si>
    <t>SI-023877</t>
  </si>
  <si>
    <t>SI-023876</t>
  </si>
  <si>
    <t>LOS NÚMEROS UNA HISTORIA PARA CONTAR, RECAMAN, SANTOS BERNARDO, EDITORIAL TAURUS</t>
  </si>
  <si>
    <t>SI-023875</t>
  </si>
  <si>
    <t>SI-023874</t>
  </si>
  <si>
    <t>APOLOGÍA DE SÓCRATES. MENÓN. CRÁTILO., PLATÓN, EDITORIAL LIBRERÍA TEMIS S. A, 1</t>
  </si>
  <si>
    <t>SI-023873</t>
  </si>
  <si>
    <t>SI-023872</t>
  </si>
  <si>
    <t>EL ESCÁNDALO DEL DAÑO MORAL, DÍEZ PICAZO, LUIS, EDITORIAL LIBRERÍA TEMIS S. A, 1</t>
  </si>
  <si>
    <t>SI-023871</t>
  </si>
  <si>
    <t>SI-023870</t>
  </si>
  <si>
    <t>LEY 1123 DE 2007: CÓDIGO DISCIPLINARIO DEL ABOGADO, TEMIS, EDITORIAL LIBRERÍA TE</t>
  </si>
  <si>
    <t>SI-023869</t>
  </si>
  <si>
    <t>SI-023868</t>
  </si>
  <si>
    <t>REVISTA IBERO - LATINOAMERICANA DE SEGUROS, VARIOS AUTORES, EDITORIAL LIBRERÍA T</t>
  </si>
  <si>
    <t>SI-023867</t>
  </si>
  <si>
    <t>SI-023866</t>
  </si>
  <si>
    <t>TEORÍA GENERAL DEL DELITO, MUÑOZ CONDE, FRANCISCO, EDITORIAL LIBRERÍA TEMIS S. A</t>
  </si>
  <si>
    <t>SI-023865</t>
  </si>
  <si>
    <t>SI-023864</t>
  </si>
  <si>
    <t>ADOPCIÓN ES FAMILIA. EL PROCESO DE ADOPCIÓN Y SU SIGNIFICADO, MENDOZA, EDITORIAL</t>
  </si>
  <si>
    <t>SI-023863</t>
  </si>
  <si>
    <t>SI-023862</t>
  </si>
  <si>
    <t>ANATOMÍA, FISIOLOGÍA Y CIENCIAS DE LA SALUD, FUENTES, EDITORIAL TRILLAS, ULTIMA</t>
  </si>
  <si>
    <t>SI-023861</t>
  </si>
  <si>
    <t>SI-023860</t>
  </si>
  <si>
    <t>BIOÉTICA PARA TODOS, LUCAS, EDITORIAL TRILLAS, ULTIMA EDICIÓN, AÑO 2004</t>
  </si>
  <si>
    <t>SI-023859</t>
  </si>
  <si>
    <t>SI-023858</t>
  </si>
  <si>
    <t>BIOÉTICA. LA TOMA DE DECISIONES EN SITUACIONES DIFÍCILES, GARZA G., EDITORIAL TR</t>
  </si>
  <si>
    <t>SI-023857</t>
  </si>
  <si>
    <t>SI-023856</t>
  </si>
  <si>
    <t>CÁNCER MAMARIO EL RETO DE HOY, CARSWELL, EDITORIAL TRILLAS, ULTIMA EDICIÓN, AÑO</t>
  </si>
  <si>
    <t>SI-023855</t>
  </si>
  <si>
    <t>SI-023854</t>
  </si>
  <si>
    <t>EL ADULTO MAYOR MANUAL DE CUIDADOS Y AUTOCUIDADO, VILLA, EDITORIAL TRILLAS, ULTI</t>
  </si>
  <si>
    <t>SI-023853</t>
  </si>
  <si>
    <t>SI-023852</t>
  </si>
  <si>
    <t>GUÍA DEL EMBARAZO, CLINICA MAYO, EDITORIAL TRILLAS, ULTIMA EDICIÓN, AÑO 2005</t>
  </si>
  <si>
    <t>SI-023851</t>
  </si>
  <si>
    <t>SI-023850</t>
  </si>
  <si>
    <t>LA BIOÉTICA Y LA MUJER, HERNANDEZ, EDITORIAL TRILLAS, ULTIMA EDICIÓN, AÑO 2007</t>
  </si>
  <si>
    <t>SI-023849</t>
  </si>
  <si>
    <t>SI-023848</t>
  </si>
  <si>
    <t>LAS DROGAS Y SUS EFECTOS, CRUZ, EDITORIAL TRILLAS, ULTIMA EDICIÓN, AÑO 2004</t>
  </si>
  <si>
    <t>SI-023847</t>
  </si>
  <si>
    <t>SI-023846</t>
  </si>
  <si>
    <t>MANUAL DE EPILEPSIA PARA EL PEDIATRA Y EL MEDICO, ALVA, EDITORIAL TRILLAS, ULTIM</t>
  </si>
  <si>
    <t>SI-023845</t>
  </si>
  <si>
    <t>SI-023844</t>
  </si>
  <si>
    <t>MENOPAUSIA. DE LOS BOCHORNOS A LA OSTEOPOROSIS Y LA DEPRESIÓN, IBARRA, EDITORIAL</t>
  </si>
  <si>
    <t>SI-023843</t>
  </si>
  <si>
    <t>SI-023842</t>
  </si>
  <si>
    <t>PRIMEROS AUXILIOS, CERVANTES, EDITORIAL TRILLAS, ULTIMA EDICIÓN, AÑO 2007</t>
  </si>
  <si>
    <t>SI-023841</t>
  </si>
  <si>
    <t>SI-023840</t>
  </si>
  <si>
    <t>ECONOMICS AND BUSINESS READINGS FOR ENGLISH., OBREGÓN MARCELA / NÚÑEZ  PARDO AST</t>
  </si>
  <si>
    <t>SI-023839</t>
  </si>
  <si>
    <t>SI-023838</t>
  </si>
  <si>
    <t>INTRODUCCIÓN GENERAL AL DERECHO, RODRIGO NOGUERA LABORDE, EDITORIAL ALFAOMEGA, U</t>
  </si>
  <si>
    <t>SI-023837</t>
  </si>
  <si>
    <t>SI-023836</t>
  </si>
  <si>
    <t>INTERNADOS. ENSAYOS SOBRE LA SITUACIÓN SOCIAL DE LOS ENFERMOS MENTALES, GOFFMAN</t>
  </si>
  <si>
    <t>SI-023835</t>
  </si>
  <si>
    <t>SI-023834</t>
  </si>
  <si>
    <t>ESTUDIOS DE ETNOMETODOLOGÍA, GARFINKEL, HAROLD, EDITORIAL ANTHROPOS BARCELONA, U</t>
  </si>
  <si>
    <t>SI-023833</t>
  </si>
  <si>
    <t>SI-023832</t>
  </si>
  <si>
    <t>SISTEMAS SOCIALES, LUHMANN NIKLAS, EDITORIAL ANTHROPOS MÉXICO, ULTIMA EDICIÓN, A</t>
  </si>
  <si>
    <t>SI-023831</t>
  </si>
  <si>
    <t>SI-023830</t>
  </si>
  <si>
    <t>LA TEORÍA DEL INTERÉS, FISHER, IRVING, EDITORIAL AOSTA, ULTIMA EDICIÓN, AÑO ULTI</t>
  </si>
  <si>
    <t>SI-023829</t>
  </si>
  <si>
    <t>SI-023828</t>
  </si>
  <si>
    <t>TEORÍA AUSTRIACA DEL VALOR, EL CAPITAL Y EL INTERÉS, HENNINGS, KLAUS, EDITORIAL</t>
  </si>
  <si>
    <t>SI-023827</t>
  </si>
  <si>
    <t>SI-023826</t>
  </si>
  <si>
    <t>ACTIVIDAD DEL DEFENSOR EN AUDIENCIAS DEL SISTEMA PENAL A., ALVARO BENITEZ ACEVED</t>
  </si>
  <si>
    <t>SI-023825</t>
  </si>
  <si>
    <t>SI-023824</t>
  </si>
  <si>
    <t>BASES JURIDICO POLITICAS DEL DERECHO ADMINISTRATIVO , GUSTAVO PENAGOS , EDITORIA</t>
  </si>
  <si>
    <t>SI-023823</t>
  </si>
  <si>
    <t>SI-023822</t>
  </si>
  <si>
    <t>BIENES CIVILES Y MERCANTILES , FERNANDO ARIAS GARCIA , EDITORIAL BIBLIOTECA JURI</t>
  </si>
  <si>
    <t>SI-023821</t>
  </si>
  <si>
    <t>SI-023820</t>
  </si>
  <si>
    <t>CODIGO CIVIL ANOTADO INCLUYE CD, TAFUR ALVARADO, EDITORIAL BIBLIOTECA JURIDICA D</t>
  </si>
  <si>
    <t>SI-023819</t>
  </si>
  <si>
    <t>SI-023818</t>
  </si>
  <si>
    <t>CODIGO CONTENCIOSO ADMINISTRATIVO ANOTADO INCLUYE CD, MORAN, ESTEBAN, EDITORIAL</t>
  </si>
  <si>
    <t>SI-023817</t>
  </si>
  <si>
    <t>SI-023816</t>
  </si>
  <si>
    <t>CODIGO DE COMERCIO ANOTADO INCLUYE CD, LEAL, HILDEBRANDO, EDITORIAL BIBLIOTECA J</t>
  </si>
  <si>
    <t>SI-023815</t>
  </si>
  <si>
    <t>SI-023814</t>
  </si>
  <si>
    <t>CODIGO DE RECURSOS NATURALES Y MEDIO AMBIENTE, ESCALLON, MIGUEL, EDITORIAL BIBLI</t>
  </si>
  <si>
    <t>SI-023813</t>
  </si>
  <si>
    <t>CODIGO PENAL Y DE PROCEDIMIENTO PENAL ANOTADO, ARBOLEDA, MARIO, EDITORIAL BIBLIO</t>
  </si>
  <si>
    <t>SI-023812</t>
  </si>
  <si>
    <t>SI-023811</t>
  </si>
  <si>
    <t>CONFLICTOS EN EL DERECHO DE FAMILIA Y SU VIVENCIA EN LA P. , JOSE DAVID CORREDOR</t>
  </si>
  <si>
    <t>SI-023810</t>
  </si>
  <si>
    <t>SI-023809</t>
  </si>
  <si>
    <t>CONTRATACION ESTATAL. LEGISLACION , JAIME ORLANDO SANTOFIMIO , EDITORIAL BIBLIOT</t>
  </si>
  <si>
    <t>SI-023808</t>
  </si>
  <si>
    <t>SI-023807</t>
  </si>
  <si>
    <t>DE LA INJUSTICIA PENAL A LA JUSTICIA SOCIAL , ROBERTO GARGARELLA , EDITORIAL BIB</t>
  </si>
  <si>
    <t>SI-023806</t>
  </si>
  <si>
    <t>SI-023805</t>
  </si>
  <si>
    <t>DELITOS CONTRA LA ADMINISTARCION PUBLICA , ALFONSO GOMEZ MENDEZ , EDITORIAL BIBL</t>
  </si>
  <si>
    <t>SI-023804</t>
  </si>
  <si>
    <t>SI-023803</t>
  </si>
  <si>
    <t>DERECHO DE FAMILIA LOS ALIMENTOS , LUIS ALBERTO DOMINGUEZ , EDITORIAL BIBLIOTECA</t>
  </si>
  <si>
    <t>SI-023802</t>
  </si>
  <si>
    <t>DERECHO LABORAL ANOTADO INCLUYE CD, GAMBOA, JORGE, EDITORIAL BIBLIOTECA JURIDICA</t>
  </si>
  <si>
    <t>SI-023801</t>
  </si>
  <si>
    <t>SI-023800</t>
  </si>
  <si>
    <t>DERECHO LABORAL APLICAD, GERMAN ISAZA , EDITORIAL BIBLIOTECA JURIDICA DIKE, ULTI</t>
  </si>
  <si>
    <t>SI-023799</t>
  </si>
  <si>
    <t>SI-023798</t>
  </si>
  <si>
    <t>DERECHO PENAL ESPECIAL, TOCORA, LUIS FERNANDO, EDITORIAL BIBLIOTECA JURIDICA DIK</t>
  </si>
  <si>
    <t>SI-023797</t>
  </si>
  <si>
    <t>SI-023796</t>
  </si>
  <si>
    <t>DERECHO PROCESAL ADMINISTRATIVO , CIRO NOLBERTO GUECHA , EDITORIAL BIBLIOTECA JU</t>
  </si>
  <si>
    <t>SI-023795</t>
  </si>
  <si>
    <t>DERECHO URBANISTICO LEGISLACION Y JURISDICCION, SANTOFIMIO, JAIME ORLANDO, EDITO</t>
  </si>
  <si>
    <t>SI-023794</t>
  </si>
  <si>
    <t>DERECHOS REALES Y DERECHO HIPOTECARIO. PRINCIPIOS , CARLOS LASARTE , EDITORIAL B</t>
  </si>
  <si>
    <t>SI-023793</t>
  </si>
  <si>
    <t>SI-023792</t>
  </si>
  <si>
    <t>DICCIONARIO ANALITICO DE DERECHO ADMINISTRATIVO DOS TOMOS, VARIOS, EDITORIAL BIB</t>
  </si>
  <si>
    <t>SI-023791</t>
  </si>
  <si>
    <t>DICCIONARIO DE ECONOMIA Y FINANZAS, TAMAMES, RAMON, EDITORIAL BIBLIOTECA JURIDIC</t>
  </si>
  <si>
    <t>SI-023790</t>
  </si>
  <si>
    <t>DICCIONARIO DE LA SEGURIDAD SOCIAL, PACHON LUCAS, CARLOS, EDITORIAL BIBLIOTECA J</t>
  </si>
  <si>
    <t>SI-023789</t>
  </si>
  <si>
    <t>DICCIONARIO DE POLITICA DOS TOMOS, BOBBIO, NORBERTO, EDITORIAL BIBLIOTECA JURIDI</t>
  </si>
  <si>
    <t>SI-023788</t>
  </si>
  <si>
    <t>EL ARGUMENTO Y LA FUNDAMENTACION JURIDICA , HELIODORO FIERRO , EDITORIAL BIBLIOT</t>
  </si>
  <si>
    <t>SI-023787</t>
  </si>
  <si>
    <t>SI-023786</t>
  </si>
  <si>
    <t>EL DELITO DE TRAFICO DE DROGAS, VARIOS, EDITORIAL BIBLIOTECA JURIDICA DIKE, ULTI</t>
  </si>
  <si>
    <t>SI-023785</t>
  </si>
  <si>
    <t>SI-023784</t>
  </si>
  <si>
    <t>EL ESTADO CIVIL Y SU REGISTRO EN COLOMBIA , JORGE PARRA BENITEZ , EDITORIAL BIBL</t>
  </si>
  <si>
    <t>SI-023783</t>
  </si>
  <si>
    <t>EL SISTEMA PENAL NORMATIVISTA EN EL MUNDO CONTEMPORANEO , EDUARDO MONTEALEGRE ,</t>
  </si>
  <si>
    <t>SI-023782</t>
  </si>
  <si>
    <t>ESTATUTO TRIBUTARIO ANOTADO INCLUYE CD, CUSGUEN, EDUARDO, EDITORIAL BIBLIOTECA J</t>
  </si>
  <si>
    <t>SI-023781</t>
  </si>
  <si>
    <t>SI-023780</t>
  </si>
  <si>
    <t>HACIENDA PUBLICA , JUAN CAMILO RESTREPO , EDITORIAL BIBLIOTECA JURIDICA DIKE, UL</t>
  </si>
  <si>
    <t>SI-023779</t>
  </si>
  <si>
    <t>SI-023778</t>
  </si>
  <si>
    <t>INTRODUCCION AL ESTUDIO DEL DERECHO PROCESAL 3 (TERCERA P), ALVARADO , EDITORIAL</t>
  </si>
  <si>
    <t>SI-023777</t>
  </si>
  <si>
    <t>SI-023776</t>
  </si>
  <si>
    <t>LA ADAPTACION DEL ORDENAMIENTO JURIDICO COLOMBIANO , LEONARDO ESPINOSA Q. , EDIT</t>
  </si>
  <si>
    <t>SI-023775</t>
  </si>
  <si>
    <t>SI-023774</t>
  </si>
  <si>
    <t>LA ARGUMENTACION EN LA JUSTICIA CONSTITUCIONAL , FRANCISCO JAVIER EZQUIAGA, EDIT</t>
  </si>
  <si>
    <t>SI-023773</t>
  </si>
  <si>
    <t>SI-023772</t>
  </si>
  <si>
    <t>LA CONSTRUCCION DE LA CIUDADANIA DEL MENOR DE EDAD, VAZQUEZ, LUCIA, EDITORIAL BI</t>
  </si>
  <si>
    <t>SI-023771</t>
  </si>
  <si>
    <t>SI-023770</t>
  </si>
  <si>
    <t>LA PONDERACION EN EL DERECHO , VARIOS , EDITORIAL BIBLIOTECA JURIDICA DIKE, ULTI</t>
  </si>
  <si>
    <t>SI-023769</t>
  </si>
  <si>
    <t>LA PRUEBA DOCUMENTAL EN EL PROCESO PENAL , VIRGINIA PARDO IRANZO , EDITORIAL BIB</t>
  </si>
  <si>
    <t>SI-023768</t>
  </si>
  <si>
    <t>SI-023767</t>
  </si>
  <si>
    <t>LA REGION EN LA ORGANIZACIÓN TERRITORIAL DEL ESTADO , JAIME VIDAL PERDOMO , EDIT</t>
  </si>
  <si>
    <t>SI-023766</t>
  </si>
  <si>
    <t>SI-023765</t>
  </si>
  <si>
    <t>LA UNION ADMINISTRATIVA EUROPEA , VARIOS , EDITORIAL BIBLIOTECA JURIDICA DIKE, U</t>
  </si>
  <si>
    <t>SI-023764</t>
  </si>
  <si>
    <t>SI-023763</t>
  </si>
  <si>
    <t>LAS ACCIONES POPULARES Y DE GRUPO , PEDRO PABLO CAMARGO , EDITORIAL BIBLIOTECA J</t>
  </si>
  <si>
    <t>SI-023762</t>
  </si>
  <si>
    <t>SI-023761</t>
  </si>
  <si>
    <t>LAS NULIDADES EN EL DERECHO PROCESAL CIVIL, FERNANDO CANOSA , EDITORIAL BIBLIOTE</t>
  </si>
  <si>
    <t>SI-023760</t>
  </si>
  <si>
    <t>SI-023759</t>
  </si>
  <si>
    <t>LOS ESTADOS DE EXCEPCION , PEDRO PABLO CAMARGO , EDITORIAL BIBLIOTECA JURIDICA D</t>
  </si>
  <si>
    <t>SI-023758</t>
  </si>
  <si>
    <t>SI-023757</t>
  </si>
  <si>
    <t>MANUAL DE DERECHO LABORAL, VARIOS, EDITORIAL BIBLIOTECA JURIDICA DIKE, ULTIMA ED</t>
  </si>
  <si>
    <t>SI-023756</t>
  </si>
  <si>
    <t>SI-023755</t>
  </si>
  <si>
    <t>PRACTICA DE FAMILIA. DERECHO DE LA INFANCIA Y LA A. , ARMANDO JARAMILLO C. , EDI</t>
  </si>
  <si>
    <t>SI-023754</t>
  </si>
  <si>
    <t>SI-023753</t>
  </si>
  <si>
    <t>PRACTICA GENERAL DEL DERECHO , VARIOS , EDITORIAL BIBLIOTECA JURIDICA DIKE, ULTI</t>
  </si>
  <si>
    <t>SI-023752</t>
  </si>
  <si>
    <t>SI-023751</t>
  </si>
  <si>
    <t>PROCEDIMIENTO DE FAMILIA Y DEL MENOR, ESCUDERO, MARIA CRISTINA, EDITORIAL BIBLIO</t>
  </si>
  <si>
    <t>SI-023750</t>
  </si>
  <si>
    <t>SI-023749</t>
  </si>
  <si>
    <t>PROCEDIMIENTO NOTARIAL Y REGISTRAL, NICOLAS VARGAS OTALORA , EDITORIAL BIBLIOTEC</t>
  </si>
  <si>
    <t>SI-023748</t>
  </si>
  <si>
    <t>SI-023747</t>
  </si>
  <si>
    <t>PROPIEDAD Y DERCHOS REALES DE GOCE. PRINCIPIOS DE DCHO , CARLOS LASARTE , EDITOR</t>
  </si>
  <si>
    <t>SI-023746</t>
  </si>
  <si>
    <t>SI-023745</t>
  </si>
  <si>
    <t>REFLEXIONES SOBRE EL DERECHO LABORAL EN EL SIGLO XXI, VALDES SANCHEZ, GERMAN G.,</t>
  </si>
  <si>
    <t>SI-023744</t>
  </si>
  <si>
    <t>SI-023743</t>
  </si>
  <si>
    <t>REGULACION DEL CONTRATO DE COMPRAVENTA INTERNACIONAL , JORGE OVIEDO ALBAN , EDIT</t>
  </si>
  <si>
    <t>SI-023742</t>
  </si>
  <si>
    <t>SI-023741</t>
  </si>
  <si>
    <t>ADMINISTRACIÓN DE LA PRODUCCIÓN Y LA OPERACIONES, ENFOQUE DE SISTEMAS, MUÑOZ NEG</t>
  </si>
  <si>
    <t>SI-023740</t>
  </si>
  <si>
    <t>SI-023739</t>
  </si>
  <si>
    <t>ADMINISTRACIÓN DE LOS SISTEMAS DE INFORMACIÓN, OZ, EFFY., EDITORIAL CENGAGE LEAR</t>
  </si>
  <si>
    <t>SI-023738</t>
  </si>
  <si>
    <t>SI-023737</t>
  </si>
  <si>
    <t>ADMINISTRACIÓN DE OPERACIONES, BIENES, SERVICIOS Y CADENAS DE VALOR, COLLIER, DA</t>
  </si>
  <si>
    <t>SI-023736</t>
  </si>
  <si>
    <t>SI-023735</t>
  </si>
  <si>
    <t>ANÁLISIS DE CIRCUITOS. TEORÍA Y PRÁCTICA, ROBBINS, ALLAN H. MILLER, WILHELM C.,</t>
  </si>
  <si>
    <t>SI-023734</t>
  </si>
  <si>
    <t>SI-023733</t>
  </si>
  <si>
    <t>BIOLOGÍA, LA UNIDAD Y LA DIVERSIDAD DE LA VIDA, STARR, CECIE. TAGGART, RALPH, ED</t>
  </si>
  <si>
    <t>SI-023732</t>
  </si>
  <si>
    <t>SI-023731</t>
  </si>
  <si>
    <t>CIENCIA AMBIENTAL , MILLER, G. TYLER, EDITORIAL CENGAGE LEARNING, 8 EDICIÓN, AÑO</t>
  </si>
  <si>
    <t>SI-023730</t>
  </si>
  <si>
    <t>SI-023729</t>
  </si>
  <si>
    <t>CIENCIA, TECNOLOGIA Y AMBIENTE, RODRIGUEZ DURAN, ARMANDO, EDITORIAL CENGAGE LEAR</t>
  </si>
  <si>
    <t>SI-023728</t>
  </si>
  <si>
    <t>SI-023727</t>
  </si>
  <si>
    <t>DERECHO CORPORATIVO Y LA EMPRESA, SANROMAN ARANDA, ROBERTO, EDITORIAL CENGAGE LE</t>
  </si>
  <si>
    <t>SI-023726</t>
  </si>
  <si>
    <t>SI-023725</t>
  </si>
  <si>
    <t>DERECHO DE LOS NEGOCIOS, RANGEL CHARLES, JUAN ANTONIO, EDITORIAL CENGAGE LEARNIN</t>
  </si>
  <si>
    <t>SI-023724</t>
  </si>
  <si>
    <t>SI-023723</t>
  </si>
  <si>
    <t>DERECHO DEL TRABAJO, LEMUS RAYA, PATRICIA, EDITORIAL CENGAGE LEARNING, 2 EDICIÓN</t>
  </si>
  <si>
    <t>SI-023722</t>
  </si>
  <si>
    <t>SI-023721</t>
  </si>
  <si>
    <t>FISICA GENERAL, OCAMPO, OSCAR, EDITORIAL CENGAGE LEARNING, 1 EDICIÓN, AÑO 2006</t>
  </si>
  <si>
    <t>SI-023720</t>
  </si>
  <si>
    <t>SI-023719</t>
  </si>
  <si>
    <t>FUNDAMENTOS DE ECOLOGIA, ODUM, EUGENE P., EDITORIAL CENGAGE LEARNING, 5 EDICIÓN,</t>
  </si>
  <si>
    <t>SI-023718</t>
  </si>
  <si>
    <t>SI-023717</t>
  </si>
  <si>
    <t>FUNDAMENTOS DE FISICA VOLUMEN 1, SERWAY, RAYMOND A. , EDITORIAL CENGAGE LEARNING</t>
  </si>
  <si>
    <t>SI-023716</t>
  </si>
  <si>
    <t>SI-023715</t>
  </si>
  <si>
    <t>FUNDAMENTOS DE FISICA VOLUMEN 2, SERWAY, RAYMOND A. , EDITORIAL CENGAGE LEARNING</t>
  </si>
  <si>
    <t>SI-023714</t>
  </si>
  <si>
    <t>SI-023713</t>
  </si>
  <si>
    <t>FUNDAMENTOS DE QUÍMICA, HEIN, MORRIS. ARENA, SUSAN., EDITORIAL CENGAGE LEARNING,</t>
  </si>
  <si>
    <t>SI-023712</t>
  </si>
  <si>
    <t>SI-023711</t>
  </si>
  <si>
    <t>HISTORIA UNIVERSAL CONTEMPORANEA, MARTINEZ, HECTOR, EDITORIAL CENGAGE LEARNING,</t>
  </si>
  <si>
    <t>SI-023710</t>
  </si>
  <si>
    <t>INTRODUCCION A LA ESTADISTICA PARA NEGOCIOS, WEIERS, RONALD M., EDITORIAL CENGAG</t>
  </si>
  <si>
    <t>SI-023709</t>
  </si>
  <si>
    <t>SI-023708</t>
  </si>
  <si>
    <t>INTRODUCCION A LAS CIENCIAS SOCIALES, MARTINEZ RUIZ, HECTOR, EDITORIAL CENGAGE L</t>
  </si>
  <si>
    <t>SI-023707</t>
  </si>
  <si>
    <t>SI-023706</t>
  </si>
  <si>
    <t>INVESTIGACIÓN CUALITATIVA EN CIENCIAS SOCIALES, MERLINO ALDO, EDITORIAL CENGAGE</t>
  </si>
  <si>
    <t>SI-023705</t>
  </si>
  <si>
    <t>SI-023704</t>
  </si>
  <si>
    <t>LITERATURA MODERNA. TRAZOS Y CAMINOS, PERALES ORTEGON, LAURA ELENA, EDITORIAL CE</t>
  </si>
  <si>
    <t>SI-023703</t>
  </si>
  <si>
    <t>SI-023702</t>
  </si>
  <si>
    <t>MATEMATICAS FINANCIERAS, VIDAURRI, HECTOR MANUEL, EDITORIAL CENGAGE LEARNING, 4</t>
  </si>
  <si>
    <t>SI-023701</t>
  </si>
  <si>
    <t>SI-023700</t>
  </si>
  <si>
    <t>MATEMATICAS II. GEOMETRIA Y TRIGONOMETRIA, IBAÑEZ CARRASCO, PATRICIA, EDITORIAL</t>
  </si>
  <si>
    <t>SI-023699</t>
  </si>
  <si>
    <t>SI-023698</t>
  </si>
  <si>
    <t>MATEMATICAS IV. PRECALCULO, IBAÑEZ CARRASCO, PATRICIA, EDITORIAL CENGAGE LEARNIN</t>
  </si>
  <si>
    <t>SI-023697</t>
  </si>
  <si>
    <t>SI-023696</t>
  </si>
  <si>
    <t>MATEMATICAS V. CALCULO DIFERENCIAL, IBAÑEZ CARRASCO, PATRICIA, EDITORIAL CENGAGE</t>
  </si>
  <si>
    <t>SI-023695</t>
  </si>
  <si>
    <t>SI-023694</t>
  </si>
  <si>
    <t>MATEMATICAS VI. CALCULO INTEGRAL, IBAÑEZ CARRASCO, PATRICIA, EDITORIAL CENGAGE L</t>
  </si>
  <si>
    <t>SI-023693</t>
  </si>
  <si>
    <t>SI-023692</t>
  </si>
  <si>
    <t>MOTIVACION, PETRI, HERBERT L., EDITORIAL CENGAGE LEARNING, 5 EDICIÓN, AÑO 2006</t>
  </si>
  <si>
    <t>SI-023691</t>
  </si>
  <si>
    <t>SI-023690</t>
  </si>
  <si>
    <t>PRINCIPIOS DE ANALISIS INSTRUMENTAL, SKOOG, DOUGLAS A., EDITORIAL CENGAGE LEARNI</t>
  </si>
  <si>
    <t>SI-023689</t>
  </si>
  <si>
    <t>SI-023688</t>
  </si>
  <si>
    <t>PSICOLOGIA, CUENCA R., ELIZABETH, EDITORIAL CENGAGE LEARNING, 2 EDICIÓN, AÑO 200</t>
  </si>
  <si>
    <t>SI-023687</t>
  </si>
  <si>
    <t>SI-023686</t>
  </si>
  <si>
    <t>PSICOLOGIA DEL DESARROLLO. INFANCIA Y ADOLESCENCIA, SHAFFER, DAVID R., EDITORIAL</t>
  </si>
  <si>
    <t>SI-023685</t>
  </si>
  <si>
    <t>SI-023684</t>
  </si>
  <si>
    <t>PSICOLOGIA EXPERIMENTAL, MARTIN, DAVID W., EDITORIAL CENGAGE LEARNING, 7 EDICIÓN</t>
  </si>
  <si>
    <t>SI-023683</t>
  </si>
  <si>
    <t>SI-023682</t>
  </si>
  <si>
    <t>PSICOLOGIA TEMAS Y VARIACIONES, WEITEN, WAYNE, EDITORIAL CENGAGE LEARNING, 6 EDI</t>
  </si>
  <si>
    <t>SI-023681</t>
  </si>
  <si>
    <t>SI-023680</t>
  </si>
  <si>
    <t>PSICOPATOLOGIA. UN ENFOQUE INTEGRAL DE LA PSICOLOGIA ANORMAL, BARLOW, DAVID H.,</t>
  </si>
  <si>
    <t>SI-023679</t>
  </si>
  <si>
    <t>SI-023678</t>
  </si>
  <si>
    <t>PSICOTERAPIAS CONTEMPORANEAS, OBLITAS, LUIS A., EDITORIAL CENGAGE LEARNING, 1 ED</t>
  </si>
  <si>
    <t>SI-023677</t>
  </si>
  <si>
    <t>SI-023676</t>
  </si>
  <si>
    <t>QUIMICA, WHITTEN, KENNETH W., EDITORIAL CENGAGE LEARNING, 8 EDICIÓN, AÑO 2008</t>
  </si>
  <si>
    <t>SI-023675</t>
  </si>
  <si>
    <t>SI-023674</t>
  </si>
  <si>
    <t>QUIMICA ORGANICA, MCMURRY, JOHN, EDITORIAL CENGAGE LEARNING, 7 EDICIÓN, AÑO 2008</t>
  </si>
  <si>
    <t>SI-023673</t>
  </si>
  <si>
    <t>SI-023672</t>
  </si>
  <si>
    <t>QUIMICA Y REACTIVIDAD QUIMICA, KOTZ, JOHN C., EDITORIAL CENGAGE LEARNING, 6 EDIC</t>
  </si>
  <si>
    <t>SI-023671</t>
  </si>
  <si>
    <t>SI-023670</t>
  </si>
  <si>
    <t>RELACIONES HUMANAS, DALTON, MARIE, EDITORIAL CENGAGE LEARNING, 3 EDICIÓN, AÑO 20</t>
  </si>
  <si>
    <t>SI-023669</t>
  </si>
  <si>
    <t>SI-023668</t>
  </si>
  <si>
    <t>ESTATUTO TRIBUTARIO , DIAN , EDITORIAL DIAN , ULTIMA EDICIÓN, AÑO 2010</t>
  </si>
  <si>
    <t>SI-023667</t>
  </si>
  <si>
    <t>SI-023666</t>
  </si>
  <si>
    <t>LA NUEVA CIENCIA DE LA POLÍTICA: UNA INTRODUCCIÓN,  VOEGELIN, ERIC. , EDITORIAL</t>
  </si>
  <si>
    <t>SI-023665</t>
  </si>
  <si>
    <t>SI-023664</t>
  </si>
  <si>
    <t>ÉTICA: CONCEPTOS Y PROBLEMAS, MALIANDI, RICARDO, EDITORIAL LIBRERÍAS UNIVERSITAR</t>
  </si>
  <si>
    <t>SI-023663</t>
  </si>
  <si>
    <t>ADMINISTRACIÓN DE MARKETING, MULLINS, JHON, EDITORIAL MCGRAW HILL, 5 EDICIÓN, AÑ</t>
  </si>
  <si>
    <t>SI-023662</t>
  </si>
  <si>
    <t>SI-023661</t>
  </si>
  <si>
    <t>ADMINISTRACIÓN DE RECURSOS HUMANOS: EL CAPITAL HUMANO DE LAS EMPRESAS., WERTHER,</t>
  </si>
  <si>
    <t>SI-023660</t>
  </si>
  <si>
    <t>SI-023659</t>
  </si>
  <si>
    <t>ADMINISTRACIÓN ESTRATÉGICA: TEORÍA Y CASOS, THOMPSON, ARTHUR A, EDITORIAL MCGRAW</t>
  </si>
  <si>
    <t>SI-023658</t>
  </si>
  <si>
    <t>SI-023657</t>
  </si>
  <si>
    <t>ADMINISTRACIÓN: TEORÍA, PROCESO, ÁREAS FUNCIONALES Y ESTRATEGIAS PARA LA COMPETI</t>
  </si>
  <si>
    <t>SI-023656</t>
  </si>
  <si>
    <t>SI-023655</t>
  </si>
  <si>
    <t>ANÁLISIS ESTADÍSTICO CON SPSS 14, VISAUTA, BIENVENIDO, EDITORIAL MCGRAW HILL, 3</t>
  </si>
  <si>
    <t>SI-023654</t>
  </si>
  <si>
    <t>SI-023653</t>
  </si>
  <si>
    <t>CONTABILIDAD DE COSTOS, ZAPATA, EDITORIAL MCGRAW HILL, 6 EDICIÓN, AÑO 2008</t>
  </si>
  <si>
    <t>SI-023652</t>
  </si>
  <si>
    <t>DIRECCIÓN FINANCIERA, DURBAN OLIVA, SALVADOR, EDITORIAL MCGRAW HILL, 1 EDICIÓN,</t>
  </si>
  <si>
    <t>SI-023651</t>
  </si>
  <si>
    <t>SI-023650</t>
  </si>
  <si>
    <t>ESTADÍSTICA APLICADA A LOS NEGOCIOS Y ECONOMÍA, LIND, DOUGLAS; MARCHAL, WILLIAM;</t>
  </si>
  <si>
    <t>SI-023649</t>
  </si>
  <si>
    <t>SI-023648</t>
  </si>
  <si>
    <t>FINANZAS CON EXCEL, SOUAD HAYAT, ANTONIO SAN MILLÁN, EDITORIAL MC GRAW HILL, 2 E</t>
  </si>
  <si>
    <t>SI-023647</t>
  </si>
  <si>
    <t>SI-023646</t>
  </si>
  <si>
    <t>FUNDAMENTOS DE ADMINISTRACIÓN FINANCIERA, STANLEY BLOCK, EDITORIAL MCGRAW HILL,</t>
  </si>
  <si>
    <t>SI-023645</t>
  </si>
  <si>
    <t>SI-023644</t>
  </si>
  <si>
    <t>LA GESTIÓN DE RECURSOS HUMANOS, DOLAN, SIMON; VALLE, RAMON, EDITORIAL MCGRAW HIL</t>
  </si>
  <si>
    <t>SI-023643</t>
  </si>
  <si>
    <t>SI-023642</t>
  </si>
  <si>
    <t>LIDERAZGO, VALORES  Y CULTURA ORGANIZACIONAL, ALFONSO SILICEO A., EDITORIAL MC G</t>
  </si>
  <si>
    <t>SI-023641</t>
  </si>
  <si>
    <t>MACROECONOMÍA, FISCHER, DORNBUSCH Y STARTZ, EDITORIAL MC GRAW HILL, 7 EDICIÓN, A</t>
  </si>
  <si>
    <t>SI-023640</t>
  </si>
  <si>
    <t>SI-023639</t>
  </si>
  <si>
    <t>MATEMÁTICAS FINANCIERAS. EL VALOR DEL DINERO EN EL TIEMPO, KOZIKOWSKI, EDITORIAL</t>
  </si>
  <si>
    <t>SI-023638</t>
  </si>
  <si>
    <t>SI-023637</t>
  </si>
  <si>
    <t>PROCESO ADMINISTRATIVO, CHIAVENATO IDALBERTO, EDITORIAL MCGRAW HILL, 1 EDICIÓN,</t>
  </si>
  <si>
    <t>SI-023636</t>
  </si>
  <si>
    <t>SI-023635</t>
  </si>
  <si>
    <t>EN LA ENCRUCIJADA, FRANCISCO LEAL BUITRAGO, EDITORIAL NORMA, 1 EDICIÓN, AÑO 2006</t>
  </si>
  <si>
    <t>SI-023634</t>
  </si>
  <si>
    <t>SI-023633</t>
  </si>
  <si>
    <t>UNA DEMOCRACIA ASEDIADA. BALANCE Y PERSPECTIVAS DEL CONFLICTO ARMADO EN COLOMBIA</t>
  </si>
  <si>
    <t>SI-023632</t>
  </si>
  <si>
    <t>SI-023631</t>
  </si>
  <si>
    <t>ATLAS DE PARASITOLOGIA HUMANA, ASH, LAWRENCE, EDITORIAL MEDICA PANAMERICANA, 5 E</t>
  </si>
  <si>
    <t>SI-023630</t>
  </si>
  <si>
    <t>ATLAS DE PARASITOLOGÍA HUMANA, ASH, EDITORIAL MEDICA PANAMERICANA, ULTIMA EDICIÓ</t>
  </si>
  <si>
    <t>SI-023629</t>
  </si>
  <si>
    <t>BAILEY &amp; SCOTT - DIAGNOSTICO MICROBIOLOGICO, FORBES, BETTY A., EDITORIAL MEDICA</t>
  </si>
  <si>
    <t>SI-023628</t>
  </si>
  <si>
    <t>SI-023627</t>
  </si>
  <si>
    <t>GENETICA TEXTO Y ATLAS, PASSARGE, EBERHARD, EDITORIAL MEDICA PANAMERICANA, 3 EDI</t>
  </si>
  <si>
    <t>SI-023626</t>
  </si>
  <si>
    <t>SI-023625</t>
  </si>
  <si>
    <t>ATKINS - QUÍMICA FÍSICA , PETER ATKINS, EDITORIAL MEDICA PANAMERICANA, ULTIMA ED</t>
  </si>
  <si>
    <t>SI-023624</t>
  </si>
  <si>
    <t>SI-023623</t>
  </si>
  <si>
    <t>DIAGNOSTICO MICROBIOLÓGICO , BAILEY &amp; SCOTT, EDITORIAL MEDICA PANAMERICANA, ULTI</t>
  </si>
  <si>
    <t>SI-023622</t>
  </si>
  <si>
    <t>SI-023621</t>
  </si>
  <si>
    <t>FUNDAMENTOS DE GINECOLOGÍA , BAJO ARENAS, EDITORIAL MEDICA PANAMERICANA, ULTIMA</t>
  </si>
  <si>
    <t>SI-023620</t>
  </si>
  <si>
    <t>SI-023619</t>
  </si>
  <si>
    <t>MEDICINA TRANSFUSIONAL, PEREZ, EDITORIAL MEDICA PANAMERICANA, ULTIMA EDICIÓN, AÑ</t>
  </si>
  <si>
    <t>SI-023618</t>
  </si>
  <si>
    <t>SI-023617</t>
  </si>
  <si>
    <t>OBESIDAD INFANTIL. PREVENCIÓN, INTERPRETACIÓN Y TRATAMIENTO EN ATENCIÓN PRIMARIA</t>
  </si>
  <si>
    <t>SI-023616</t>
  </si>
  <si>
    <t>SI-023615</t>
  </si>
  <si>
    <t>PSICOLOGÍA DEL DESARROLLO. ADULTEZ Y VEJEZ, BENGER, EDITORIAL MEDICA PANAMERICAN</t>
  </si>
  <si>
    <t>SI-023614</t>
  </si>
  <si>
    <t>SI-023613</t>
  </si>
  <si>
    <t>VIDA, PURVES, EDITORIAL MEDICA PANAMERICANA, ULTIMA EDICIÓN, AÑO 2009</t>
  </si>
  <si>
    <t>SI-023612</t>
  </si>
  <si>
    <t>SI-023611</t>
  </si>
  <si>
    <t>DERIVADOS, JORGE PÉREZ RAMÍREZ, FERNANDO GARCÍA, EDITORIAL PEARSON, 1 EDICIÓN, A</t>
  </si>
  <si>
    <t>SI-023610</t>
  </si>
  <si>
    <t>SI-023609</t>
  </si>
  <si>
    <t>QUÍMICA ORGÁNICA , BRUICE, EDITORIAL PEARSON, 5 EDICIÓN, AÑO 2008</t>
  </si>
  <si>
    <t>SI-023608</t>
  </si>
  <si>
    <t>SI-023607</t>
  </si>
  <si>
    <t>ENCICLOPEDIA DEL MUEBLE, EDITORIAL PLAZA &amp; JANÉS, ULTIMA EDICIÓN, AÑO ULTIMO</t>
  </si>
  <si>
    <t>SI-023606</t>
  </si>
  <si>
    <t>ENFOQUES PARA EL ANÁLISIS POLÍTICO HISTORIA, EPISTEMOLOGÍA Y PERSPECTIVAS DE LA</t>
  </si>
  <si>
    <t>SI-023605</t>
  </si>
  <si>
    <t>SI-023604</t>
  </si>
  <si>
    <t>INTRODUCCIÓN A LA HISTORIA DE LA ARQUITECTURA, ALONSO PEREIRA, JOSÉ RAMON, EDITO</t>
  </si>
  <si>
    <t>SI-023603</t>
  </si>
  <si>
    <t>SI-023602</t>
  </si>
  <si>
    <t>DIAGNÓSTICO SOCIAL, RICHMOND MARY, EDITORIAL SIGLO XXI MADRID, ULTIMA EDICIÓN, A</t>
  </si>
  <si>
    <t>SI-023601</t>
  </si>
  <si>
    <t>SI-023600</t>
  </si>
  <si>
    <t>ADMINISTRACIÓN PÚBLICA ECONÓMICA, HENAO HIDRÓN, JAVIER, EDITORIAL LIBRERÍA TEMIS</t>
  </si>
  <si>
    <t>SI-023599</t>
  </si>
  <si>
    <t>SI-023598</t>
  </si>
  <si>
    <t>CODIFICACIONES PENALES Y REALIDAD CRIMINOLÓGICA EN COLOMBIA, RESTREPO FONTALVO,</t>
  </si>
  <si>
    <t>SI-023597</t>
  </si>
  <si>
    <t>SI-023596</t>
  </si>
  <si>
    <t>CÓDIGO PENAL Y LEY PENAL DEL MENOR, ÁLVAREZ GARCÍA, FRANCISCO JAVIER, EDITORIAL</t>
  </si>
  <si>
    <t>SI-023595</t>
  </si>
  <si>
    <t>SI-023594</t>
  </si>
  <si>
    <t>DERECHO COMERCIAL EN EL SIGLO XXI, OVIEDO ALBÁN, JORGE, EDITORIAL LIBRERÍA TEMIS</t>
  </si>
  <si>
    <t>SI-023593</t>
  </si>
  <si>
    <t>SI-023592</t>
  </si>
  <si>
    <t>DERECHO PROBATORIO Y PRUEBAS PENALES, CUELLO IRIARTE, GUSTAVO, EDITORIAL LIBRERÍ</t>
  </si>
  <si>
    <t>SI-023591</t>
  </si>
  <si>
    <t>SI-023590</t>
  </si>
  <si>
    <t>FUNDAMENTACIÓN PARA UNA METAFÍSICA DE LAS COSTUMBRES, KANT, IMMANUEL, EDITORIAL</t>
  </si>
  <si>
    <t>SI-023589</t>
  </si>
  <si>
    <t>SI-023588</t>
  </si>
  <si>
    <t>IMPUESTO DE INDUSTRIA Y COMERCIO, AVISOS Y TABLEROS EN COLOMBIA, POSADA 'GARCÍA-</t>
  </si>
  <si>
    <t>SI-023587</t>
  </si>
  <si>
    <t>SI-023586</t>
  </si>
  <si>
    <t>LA CONCILIACIÓN, SAADE URUETA, JAIRO ARTURO, EDITORIAL LIBRERÍA TEMIS S. A, 1 ED</t>
  </si>
  <si>
    <t>SI-023585</t>
  </si>
  <si>
    <t>SI-023584</t>
  </si>
  <si>
    <t>LA RAZON DE LOS VENCIDOS, MATE, REYES, EDITORIAL LIBRERÍA TEMIS S. A, 2 EDICIÓN,</t>
  </si>
  <si>
    <t>SI-023583</t>
  </si>
  <si>
    <t>SI-023582</t>
  </si>
  <si>
    <t>LIBERTAD RELIGIOSA Y CONFESIONES, PRIETO, VICENTE, EDITORIAL LIBRERÍA TEMIS S. A</t>
  </si>
  <si>
    <t>SI-023581</t>
  </si>
  <si>
    <t>SI-023580</t>
  </si>
  <si>
    <t>LIMITACIÓN DE DERECHOS FUNDAMENTALES EN EL SISTEMA ACUSATORIO COLOMBIANO, BEDOYA</t>
  </si>
  <si>
    <t>SI-023579</t>
  </si>
  <si>
    <t>SI-023578</t>
  </si>
  <si>
    <t>MANUAL BÁSICO  DE CRIMINOLOGÍA, ELBERT, CARLOS ALBERTO, EDITORIAL LIBRERÍA TEMIS</t>
  </si>
  <si>
    <t>SI-023577</t>
  </si>
  <si>
    <t>SI-023576</t>
  </si>
  <si>
    <t>PRESUPUESTOS DE LA ACION REIVINDICATORIA, TALERO ORTIZ, BÁRBARA LILIANA, EDITORI</t>
  </si>
  <si>
    <t>SI-023575</t>
  </si>
  <si>
    <t>SI-023574</t>
  </si>
  <si>
    <t>RELACIONES INTERNACIONALES AQUÍ Y AHORA, GALVES VALEGA, ARTURO, EDITORIAL LIBRER</t>
  </si>
  <si>
    <t>SI-023573</t>
  </si>
  <si>
    <t>SI-023572</t>
  </si>
  <si>
    <t>TRIBUTACIÓN ADUANERA, PARDO CARRERO, GERMÁN, EDITORIAL LIBRERÍA TEMIS S. A, 1 ED</t>
  </si>
  <si>
    <t>SI-023571</t>
  </si>
  <si>
    <t>SI-023570</t>
  </si>
  <si>
    <t>VÍAS Y ESCENARIOS DE LA TRANSFORMACIÓN LABORAL, VARIOS AUTORES, EDITORIAL LIBRER</t>
  </si>
  <si>
    <t>SI-023569</t>
  </si>
  <si>
    <t>SI-023568</t>
  </si>
  <si>
    <t>RELACIONES INTERNACIONALES: AQUÍ Y AHORA.  , DÍAZ-CALLEJAS, APOLINAR., EDITORIAL</t>
  </si>
  <si>
    <t>SI-023567</t>
  </si>
  <si>
    <t>SI-023566</t>
  </si>
  <si>
    <t>EL TRABAJO SOCIAL TERRITORIALIZADO, HANZADUI MEJED, EDITORIAL UNIVERSIDAD DE VAL</t>
  </si>
  <si>
    <t>SI-023565</t>
  </si>
  <si>
    <t>SI-023564</t>
  </si>
  <si>
    <t>FUNDAMENTOS DE LA ECONOMÍA DE MERCADO, CUEVAS HOMERO, EDITORIAL UNIVERSIDAD EXTE</t>
  </si>
  <si>
    <t>SI-023563</t>
  </si>
  <si>
    <t>SI-023562</t>
  </si>
  <si>
    <t>TEORÍAS ECONÓMICAS DE MERCADO, CUEVAS, HOMERO, EDITORIAL UNIVERSIDAD EXTERNADO D</t>
  </si>
  <si>
    <t>SI-023561</t>
  </si>
  <si>
    <t>SI-023560</t>
  </si>
  <si>
    <t>JUICIO DE DESALOJO , DE SANTO, VICTOR, EDITORIAL UNIVERSIDAD, 1 EDICIÓN, AÑO 200</t>
  </si>
  <si>
    <t>SI-023559</t>
  </si>
  <si>
    <t>SI-023558</t>
  </si>
  <si>
    <t>LA LIBERTAD DE EXPRESIÓN Y OTROS DERECHOS PERSONALÍSIMOS, SHINA, FERNANDO E., ED</t>
  </si>
  <si>
    <t>SI-023557</t>
  </si>
  <si>
    <t>SI-023556</t>
  </si>
  <si>
    <t>PROTECCIÓN DEL FIDEICOMISO FINANCIERO , BÁEZ, JULIO C, EDITORIAL UNIVERSIDAD, 1</t>
  </si>
  <si>
    <t>SI-023555</t>
  </si>
  <si>
    <t>SI-023554</t>
  </si>
  <si>
    <t>VIOLENCIA FAMILIAR Y ABUSO SEXUAL , LAMBERTI - SÁNCHEZ - VIAR, EDITORIAL UNIVERS</t>
  </si>
  <si>
    <t>SI-023553</t>
  </si>
  <si>
    <t>SI-023552</t>
  </si>
  <si>
    <t>Bergey's Manual of Systematic Bacteriology Volume 1: The Archaea and the Deeply</t>
  </si>
  <si>
    <t>SI-023551</t>
  </si>
  <si>
    <t>Bergey's Manual of Systematic Bacteriology: Volume 2: The Proteobacteria, Part B</t>
  </si>
  <si>
    <t>SI-023550</t>
  </si>
  <si>
    <t>Bergey's Manual of Systematic Bacteriology: Volume 3: The Firmicutes. Paul Vos,</t>
  </si>
  <si>
    <t>SI-023549</t>
  </si>
  <si>
    <t>Karl Brunner y el urbanismo europeo en América Latina. Andreas Hofer. Bogotá, 20</t>
  </si>
  <si>
    <t>SI-023548</t>
  </si>
  <si>
    <t>Manual Practico De Educación Ambiental. Kramer, Fernando. Única Edición, CATARAT</t>
  </si>
  <si>
    <t>SI-023547</t>
  </si>
  <si>
    <t>Estrategias didácticas en educación ambiental. Javier García Gómez y Julio Nando</t>
  </si>
  <si>
    <t>SI-023546</t>
  </si>
  <si>
    <t>Residencias para personas mayores: Manual de orientación (2001) PILAR RODRÍGUEZ</t>
  </si>
  <si>
    <t>SI-023545</t>
  </si>
  <si>
    <t>Reconstruyendo lo social. Investigación desde el Trabajo Social. Aquin Nora, Esp</t>
  </si>
  <si>
    <t>SI-023544</t>
  </si>
  <si>
    <t>Intervenir - reflexionar - experiencias de sistematización desde el Trabajo Soci</t>
  </si>
  <si>
    <t>SI-023543</t>
  </si>
  <si>
    <t>Trabajo social y autonomía cultural comunitaria. Bianco Dubini., Espacio editori</t>
  </si>
  <si>
    <t>SI-023542</t>
  </si>
  <si>
    <t>Gestión local y participación ciudadana. Burgos Nilsa., Espacio editorial</t>
  </si>
  <si>
    <t>SI-023541</t>
  </si>
  <si>
    <t>Intervención profesional. Legitimidades en debates. Cazzaniga, Susana., Espacio</t>
  </si>
  <si>
    <t>SI-023540</t>
  </si>
  <si>
    <t>Dos documentos básicos en Trabajo Social - Informe social. Consejo de Trabajo So</t>
  </si>
  <si>
    <t>SI-023539</t>
  </si>
  <si>
    <t>La práctica del perito Trabajo Social. Dell'Aglio, Marta, Espacio editorial</t>
  </si>
  <si>
    <t>SI-023538</t>
  </si>
  <si>
    <t>La intervención comunitaria. Experiencias y reflexiones. Diéguez Albeto y equipo</t>
  </si>
  <si>
    <t>SI-023537</t>
  </si>
  <si>
    <t>Glosario de temas fundamentales en Trabajo Social. Eroles Carlos., Espacio edito</t>
  </si>
  <si>
    <t>SI-023536</t>
  </si>
  <si>
    <t>Desafíos éticos del Trabajo Social Latinoamericano. Fóscolo Norma., Espacio edit</t>
  </si>
  <si>
    <t>SI-023535</t>
  </si>
  <si>
    <t>La cuestión social y la formación profesional en Trabajo Social. Molina Lorena.,</t>
  </si>
  <si>
    <t>SI-023534</t>
  </si>
  <si>
    <t>Redes comunitarias, intervención profesional. Nuñez Rodolfo., Espacio editorial</t>
  </si>
  <si>
    <t>SI-023533</t>
  </si>
  <si>
    <t>Promoción comunitaria - salud sexual y reproductiva entre mujeres. Re-Pruneda Pa</t>
  </si>
  <si>
    <t>SI-023532</t>
  </si>
  <si>
    <t>Comunidad, participación y socialización política. Tonon, Graciela., Espacio edi</t>
  </si>
  <si>
    <t>SI-023531</t>
  </si>
  <si>
    <t>Desarrollo local. Una revisión crítica del debate. Rofman, A. y Villar, A., Espa</t>
  </si>
  <si>
    <t>SI-023530</t>
  </si>
  <si>
    <t>Formación académica en Trabajo Social. Autores varios., Espacio editorial</t>
  </si>
  <si>
    <t>SI-023529</t>
  </si>
  <si>
    <t>Los laberintos del Trabajo Social. Nuevos paradigmas en la formación. Autores va</t>
  </si>
  <si>
    <t>SI-023528</t>
  </si>
  <si>
    <t>La formación y la intervención profesional hacia la construcción de proyectos ét</t>
  </si>
  <si>
    <t>SI-023527</t>
  </si>
  <si>
    <t>Evaluación curricular: evaluación para el aprendizaje. Di Pego, Vilma P de., Esp</t>
  </si>
  <si>
    <t>SI-023526</t>
  </si>
  <si>
    <t>Educación en valores. Religiosidad y Derechos Humanos. Eroles C, y Rodríguez N.,</t>
  </si>
  <si>
    <t>SI-023525</t>
  </si>
  <si>
    <t>Diseños curriculares y calidad educativa. Palladino Enrique., Espacio editorial</t>
  </si>
  <si>
    <t>SI-023524</t>
  </si>
  <si>
    <t>Ambiente, ciencia y valores - Fundamentos científicos. Grana Roberto., Espacio e</t>
  </si>
  <si>
    <t>SI-023523</t>
  </si>
  <si>
    <t>Urbanismo bioclimático, Higueras Ester. (2007), primera edición, Editorial Gusta</t>
  </si>
  <si>
    <t>SI-023522</t>
  </si>
  <si>
    <t>Viento y arquitectura.  García Chávez, José., Editorial Trillas</t>
  </si>
  <si>
    <t>SI-023521</t>
  </si>
  <si>
    <t>Bogotá años 50. El inicio de la metrópoli. Alfonso Espinoza Posada. Bogotá, 2008</t>
  </si>
  <si>
    <t>SI-023520</t>
  </si>
  <si>
    <t>Textos N° 12. Documentos de historia y teoría. El proyecto moderno en Bogotá. Hu</t>
  </si>
  <si>
    <t>SI-023519</t>
  </si>
  <si>
    <t>La pérdida de la tradición moderna en la arquitectura de Bogotá y sus alrededore</t>
  </si>
  <si>
    <t>SI-023518</t>
  </si>
  <si>
    <t>Espacios y formas residuales. Una interpretación del patrimonio construído. Erne</t>
  </si>
  <si>
    <t>SI-023517</t>
  </si>
  <si>
    <t>Bogotá y lo público. Camilo Salazar Ferro, Diana Ruiz Colmenares. 2003., Univers</t>
  </si>
  <si>
    <t>SI-023516</t>
  </si>
  <si>
    <t>La calle es nuestra…¡de todos!Bogotá ciudad en movimiento. Oscar Guzmán, Tania M</t>
  </si>
  <si>
    <t>SI-023515</t>
  </si>
  <si>
    <t>Viajes por la ciudad. Colección Construir lo público N° 02. Camilo Salazar Ferro</t>
  </si>
  <si>
    <t>SI-023513</t>
  </si>
  <si>
    <t>GNU/Linux y el softwate libre y sus múltiples aplicaciones. Manuel Dávila Sguerr</t>
  </si>
  <si>
    <t>SI-023512</t>
  </si>
  <si>
    <t>Diccionario Ambiental. Fraume Nestor Julio Primera Edicion. Año: 2007, ECOE</t>
  </si>
  <si>
    <t>SI-023511</t>
  </si>
  <si>
    <t>Ciencias Naturales y Educación ambiental y Lineamientos Curriculares Primera Edi</t>
  </si>
  <si>
    <t>SI-023510</t>
  </si>
  <si>
    <t>Aventuras de la epistemología ambiental. Leff, Enrique. Única Edición, SIGLO XXI</t>
  </si>
  <si>
    <t>SI-023509</t>
  </si>
  <si>
    <t>La formación en Internet. Guía para el diseño de materiales didácticos Única edi</t>
  </si>
  <si>
    <t>SI-023508</t>
  </si>
  <si>
    <t>Microbiología de PRESCOTT, HARLEY Y KLEIN (7ª ED) de WILLEY, JOANNE M., MCGRAW-H</t>
  </si>
  <si>
    <t>SI-023507</t>
  </si>
  <si>
    <t>Fisicoquímica y microbiología de los medios acuáticos: Tratamiento y control de</t>
  </si>
  <si>
    <t>SI-023506</t>
  </si>
  <si>
    <t>KONEMAN, Elmer. Diagnóstico Microbiológico, España : 6a edición, 2008, Editorial</t>
  </si>
  <si>
    <t>SI-023505</t>
  </si>
  <si>
    <t>Microbiología y Parasitología humana. Romero Cabello. 3a. Edición. 2007, Editori</t>
  </si>
  <si>
    <t>SI-023504</t>
  </si>
  <si>
    <t>Manual y protocolos asistenciales en residencias para personas mayores. MORAGAS</t>
  </si>
  <si>
    <t>SI-023503</t>
  </si>
  <si>
    <t>Reparaciones en Colombia, analisis y propuestas. Rodrigo Uprimny, Universidad Na</t>
  </si>
  <si>
    <t>SI-023502</t>
  </si>
  <si>
    <t>Desplazamiento forzado restablecimiento urbano e identidad social. Correa de And</t>
  </si>
  <si>
    <t>SI-023501</t>
  </si>
  <si>
    <t>Colombia feroz del asesinato de Gaitan al gobierno de Uribe. José Manuel Martín,</t>
  </si>
  <si>
    <t>SI-023500</t>
  </si>
  <si>
    <t>ECONOMÍA APLICADA A LA CONSTRUCCIÓN, TRUYOLS, EDITORIAL ALFAOMEGA, ULTIMA EDICIÓ</t>
  </si>
  <si>
    <t>SI-023499</t>
  </si>
  <si>
    <t>SI-023498</t>
  </si>
  <si>
    <t>Energy Manual Sustainable.  Hegger - Birkhâuser</t>
  </si>
  <si>
    <t>SI-023496</t>
  </si>
  <si>
    <t>BROCK. Biología de los microorganismos (12ª EDICION) de MADIGAN, MICHAEL T. y MA</t>
  </si>
  <si>
    <t>SI-023495</t>
  </si>
  <si>
    <t>NTC 4772- Calidad del agua. Detección y recuento de Escherichia coli y de bacter</t>
  </si>
  <si>
    <t>SI-023494</t>
  </si>
  <si>
    <t>NTC 5594- Calidad del agua. Detección y recuento de Pseudomonas aeruginosa por e</t>
  </si>
  <si>
    <t>SI-023448</t>
  </si>
  <si>
    <t>Metodológia y método en Trabajo Social. Barreix, J y Castillejos S., Espacio edi</t>
  </si>
  <si>
    <t>SI-023447</t>
  </si>
  <si>
    <t>Promoción social comunitaria. Diéguez  Alberto y equipo., Espacio editorial</t>
  </si>
  <si>
    <t>SI-023446</t>
  </si>
  <si>
    <t>Trabajo social y compromiso ético. Asistencia o resistencia. Autores varios., Es</t>
  </si>
  <si>
    <t>SI-023445</t>
  </si>
  <si>
    <t>Guía Práctica OpenOffice.org 3.0. José María Delgado, Francisco Paz, Editorial A</t>
  </si>
  <si>
    <t>SI-023444</t>
  </si>
  <si>
    <t>Gerontología Social. Psicología. 2000. 612 p. Madrid. Rocío Fernández – Balleste</t>
  </si>
  <si>
    <t>SI-023443</t>
  </si>
  <si>
    <t>El trabajador social en el ámbito gerontológico. PASTOR FAYOS, ANA.  2005, Forma</t>
  </si>
  <si>
    <t>SI-023442</t>
  </si>
  <si>
    <t>ESTRATEGIAS DE INTERVENCION PSICOSOCIAL: CASOS PRACTICOS de MAYA JARIEGO, ISIDRO</t>
  </si>
  <si>
    <t>SI-023441</t>
  </si>
  <si>
    <t>STOP AL ESTIGMA DE LA SALUD MENTAL.ANTONIO RAMOS BERNAL, ESPAÑA, EDITORIAL CLUB</t>
  </si>
  <si>
    <t>SI-023440</t>
  </si>
  <si>
    <t>EL APOYO SOCIAL EN LA INTERVENCION COMUNITARIA.ENRIQUE GRACIA FUSTER, 1 EDICION</t>
  </si>
  <si>
    <t>SI-024332</t>
  </si>
  <si>
    <t>Arquitectura y energía natural.  Serra, Rafael y Coch, Helena (sf)., Alfaomega G</t>
  </si>
  <si>
    <t>SI-024331</t>
  </si>
  <si>
    <t>Aprendizaje de la parasitología basado en problemas. Ana Flisser, Ruy Perez, Edi</t>
  </si>
  <si>
    <t>SI-024300</t>
  </si>
  <si>
    <t>LIBRO DE AUDITORÍA INTERNA: SERVICIOS Y ASEGURAMIENTO Y CONSULTORÍA, EDICIÓN 200</t>
  </si>
  <si>
    <t>SI-024256</t>
  </si>
  <si>
    <t>ANTOLOGIA DEL DESARROLLO DEL NIÑO, AUTOR YULIA SOLOVIERA, EDICIÓN 1, AÑO  2010,</t>
  </si>
  <si>
    <t>SI-024255</t>
  </si>
  <si>
    <t>SI-024254</t>
  </si>
  <si>
    <t>ATREVETE A PENSAR. DESARROLLO DEL PENSAMIENTO CRITICO, AUTOR ARGUDIN YOLANDA Y O</t>
  </si>
  <si>
    <t>SI-024253</t>
  </si>
  <si>
    <t>SI-024252</t>
  </si>
  <si>
    <t>BIOETICA E INVESTIGACION EN SALUD, AUTOR CANTU PEDRO, EDICIÓN 1, AÑO  2010, EDIT</t>
  </si>
  <si>
    <t>SI-024251</t>
  </si>
  <si>
    <t>SI-024250</t>
  </si>
  <si>
    <t>CALIDAD DE LECHE CRUDA , AUTOR ABRAAHM VILLEGAS, EDICIÓN 1, AÑO  2010, EDITORIAL</t>
  </si>
  <si>
    <t>SI-024249</t>
  </si>
  <si>
    <t>SI-024248</t>
  </si>
  <si>
    <t>CAMBIO CLIMATICO Y CALENTAMIENTO GLOBAL, AUTOR VICTOR MANUEL LOPEZ, EDICIÓN 1, A</t>
  </si>
  <si>
    <t>SI-024247</t>
  </si>
  <si>
    <t>SI-024246</t>
  </si>
  <si>
    <t>CAPACITACION PARA LA CALIDAD Y LA PRODUCTIVIDAD , AUTOR MENDDOZA , EDICIÓN 4, AÑ</t>
  </si>
  <si>
    <t>SI-024245</t>
  </si>
  <si>
    <t>SI-024244</t>
  </si>
  <si>
    <t>CONCEPTOS BASICOS PARA UN ARQUITECTO, AUTOR ROBERTO VELEZ, EDICIÓN 1, AÑO  2009,</t>
  </si>
  <si>
    <t>SI-024243</t>
  </si>
  <si>
    <t>SI-024242</t>
  </si>
  <si>
    <t>CONTAMINACION AMBIENTAL Y CALENTAMIENTO GLOBAL, AUTOR AURORA ADAME, EDICIÓN 1, A</t>
  </si>
  <si>
    <t>SI-024241</t>
  </si>
  <si>
    <t>SI-024240</t>
  </si>
  <si>
    <t>CREATIVIDAD INGENIERIA, AUTOR JOSE LUIS GARCIA, EDICIÓN 3, AÑO  2010, EDITORIAL</t>
  </si>
  <si>
    <t>SI-024239</t>
  </si>
  <si>
    <t>SI-024238</t>
  </si>
  <si>
    <t>DE JEFE A LIDER, AUTOR JORGE A. ORIZA, EDICIÓN 1, AÑO  2010, EDITORIAL TRILLAS</t>
  </si>
  <si>
    <t>SI-024237</t>
  </si>
  <si>
    <t>SI-024236</t>
  </si>
  <si>
    <t>DE LOS RECURSOS HUMANOS AL CAPITAL HUMANO, AUTOR ARTURO VILLANUEVA, EDICIÓN 1, A</t>
  </si>
  <si>
    <t>SI-024235</t>
  </si>
  <si>
    <t>SI-024234</t>
  </si>
  <si>
    <t>DEPARTAMENTO DE RESERVACIONES, AUTOR HERNANDEZ, EDICIÓN 7, AÑO  2010, EDITORIAL</t>
  </si>
  <si>
    <t>SI-024233</t>
  </si>
  <si>
    <t>SI-024232</t>
  </si>
  <si>
    <t>DISEÑO Y CUIDADO DE INTERIORES Y EXTERIORES DE HOTELES Y HACIENDAS, AUTOR CLAUDI</t>
  </si>
  <si>
    <t>SI-024231</t>
  </si>
  <si>
    <t>SI-024230</t>
  </si>
  <si>
    <t>ECONOMIA INTERNACIONAL, AUTOR PANIAGUA DIVVIO GALLEGOS, EDICIÓN 1, AÑO  2010, ED</t>
  </si>
  <si>
    <t>SI-024229</t>
  </si>
  <si>
    <t>SI-024228</t>
  </si>
  <si>
    <t>EDUCACION FAMILIAR UN VALOR PERMANENTE , AUTOR VILLALOBOS, EDICIÓN 3, AÑO  2011,</t>
  </si>
  <si>
    <t>SI-024227</t>
  </si>
  <si>
    <t>SI-024226</t>
  </si>
  <si>
    <t>EL ABC DE LAS VENTAS, AUTOR JOE CHIMERA, EDICIÓN 1, AÑO  2010, EDITORIAL TRILLAS</t>
  </si>
  <si>
    <t>SI-024225</t>
  </si>
  <si>
    <t>SI-024224</t>
  </si>
  <si>
    <t>EL CLIENTE Y LA CANTIDAD DEL SERVICIO, AUTOR LLENA OLVEDA, EDICIÓN 1, AÑO  2009,</t>
  </si>
  <si>
    <t>SI-024223</t>
  </si>
  <si>
    <t>SI-024222</t>
  </si>
  <si>
    <t>EL PERFECTO ANFITRION, AUTOR CARMINE DE LUCA, EDICIÓN 1, AÑO  2010, EDITORIAL TR</t>
  </si>
  <si>
    <t>SI-024221</t>
  </si>
  <si>
    <t>SI-024220</t>
  </si>
  <si>
    <t>EL PLAN DE NEGOCIOS PARA LA INDUSTRIA RESTAURANTERA, AUTOR CARLOS DURAN, EDICIÓN</t>
  </si>
  <si>
    <t>SI-024219</t>
  </si>
  <si>
    <t>SI-024218</t>
  </si>
  <si>
    <t>EL PODER DE LA LECTURA, AUTOR MIGUEL CAMPOS RAMOS, EDICIÓN 3, AÑO  2009, EDITORI</t>
  </si>
  <si>
    <t>SI-024217</t>
  </si>
  <si>
    <t>SI-024216</t>
  </si>
  <si>
    <t>EPISTEMOLOGIA DEL TURISMO, AUTOR CASTILLO, MARCELINO, EDICIÓN 1, AÑO 2011, EDITO</t>
  </si>
  <si>
    <t>SI-024215</t>
  </si>
  <si>
    <t>SI-024214</t>
  </si>
  <si>
    <t>ESTRATEGIA FINANCIERA , AUTOR CEBALLOS, EDICIÓN 1, AÑO  2010, EDITORIAL TRILLAS</t>
  </si>
  <si>
    <t>SI-024213</t>
  </si>
  <si>
    <t>SI-024212</t>
  </si>
  <si>
    <t>FORTALEZAS Y DEBILIDADES EN LAS RELACIONES DE PAREJA , AUTOR CERVANTES, EDICIÓN</t>
  </si>
  <si>
    <t>SI-024211</t>
  </si>
  <si>
    <t>SI-024210</t>
  </si>
  <si>
    <t>FUNDAMENTOS DE FARMACOLOGIA, AUTOR TREJO, EDICIÓN 1, AÑO  2010, EDITORIAL TRILLA</t>
  </si>
  <si>
    <t>SI-024209</t>
  </si>
  <si>
    <t>SI-024208</t>
  </si>
  <si>
    <t>HOTELES Y MOTELES, AUTOR WILLIAM GRAY, EDICIÓN 2, AÑO  2007, EDITORIAL TRILLAS</t>
  </si>
  <si>
    <t>SI-024207</t>
  </si>
  <si>
    <t>SI-024206</t>
  </si>
  <si>
    <t>INVERSION HOTELERA, AUTOR ALFREDO ASCANIO, EDICIÓN 1, AÑO  2008, EDITORIAL TRILL</t>
  </si>
  <si>
    <t>SI-024205</t>
  </si>
  <si>
    <t>SI-024204</t>
  </si>
  <si>
    <t>INVESTIGACION EVALUATIVA, AUTOR WEISS, EDICIÓN 3, AÑO  2008, EDITORIAL TRILLAS</t>
  </si>
  <si>
    <t>SI-024203</t>
  </si>
  <si>
    <t>SI-024202</t>
  </si>
  <si>
    <t>LA FUERZA DE VENTAS EN EL SERVICIO POSVENTA, AUTOR BLAS TORILLO, EDICIÓN 1, AÑO</t>
  </si>
  <si>
    <t>SI-024201</t>
  </si>
  <si>
    <t>SI-024200</t>
  </si>
  <si>
    <t>LA PSICOLOGIA DE LAS EMOCIONES, AUTOR GUADALUPE MORALES, EDICIÓN 1, AÑO  2010, E</t>
  </si>
  <si>
    <t>SI-024199</t>
  </si>
  <si>
    <t>SI-024198</t>
  </si>
  <si>
    <t>MANUAL DE AUTOESTIMA Y RELACIONES HUMANAS, AUTOR ROBERTO DE GASPERIN, EDICIÓN 1,</t>
  </si>
  <si>
    <t>SI-024197</t>
  </si>
  <si>
    <t>SI-024196</t>
  </si>
  <si>
    <t>MANUAL DE CONCEPTOS DE FORMAS ARQUITECTONICAS, AUTOR EDGARD T. WHITE, EDICIÓN 3,</t>
  </si>
  <si>
    <t>SI-024195</t>
  </si>
  <si>
    <t>SI-024194</t>
  </si>
  <si>
    <t>MANUAL DE ILUMINACION UNA GUIA PASO A PASO, AUTOR VARIOS, EDICIÓN 1, AÑO  2009,</t>
  </si>
  <si>
    <t>SI-024193</t>
  </si>
  <si>
    <t>SI-024192</t>
  </si>
  <si>
    <t>MARKETING PRÁCTICO PARA RESTAURANTES, AUTOR WIILLIAM FISHER, EDICIÓN 1, AÑO  201</t>
  </si>
  <si>
    <t>SI-024191</t>
  </si>
  <si>
    <t>SI-024190</t>
  </si>
  <si>
    <t>METODOS DE INVESTIGACION SOCIAL, AUTOR GOODE, EDICIÓN 3, AÑO  2008, EDITORIAL TR</t>
  </si>
  <si>
    <t>SI-024189</t>
  </si>
  <si>
    <t>SI-024188</t>
  </si>
  <si>
    <t>MOMENTOS DE HISTORIA EN LA PSICOLOGIA, AUTOR TAPIA, EDICIÓN 1, AÑO  2010, EDITOR</t>
  </si>
  <si>
    <t>SI-024187</t>
  </si>
  <si>
    <t>SI-024186</t>
  </si>
  <si>
    <t>PRODUCCION DE LECHE EN ZONAS TEMPLADAS, AUTOR MIGUEL MELLADO, EDICIÓN 1, AÑO  20</t>
  </si>
  <si>
    <t>SI-024185</t>
  </si>
  <si>
    <t>SI-024184</t>
  </si>
  <si>
    <t>TALLERES DE ANIMACION A LA LECTO ESCRITURA, AUTOR ASOCIACION MUNDIAL DE EDUCADOR</t>
  </si>
  <si>
    <t>SI-024183</t>
  </si>
  <si>
    <t>SI-024182</t>
  </si>
  <si>
    <t>TANATOLOGIA LA INTELIGENCIA EMOCIONAL Y EL PROCESO DE DUELO, AUTOR CASTRO , EDIC</t>
  </si>
  <si>
    <t>SI-024181</t>
  </si>
  <si>
    <t>SI-024180</t>
  </si>
  <si>
    <t>TURISMO Y AMBIENTE, AUTOR CASASOLA, EDICIÓN 2, AÑO 2011, EDITORIAL TRILLAS</t>
  </si>
  <si>
    <t>SI-024179</t>
  </si>
  <si>
    <t>SI-024178</t>
  </si>
  <si>
    <t>EL SISTEMA PROCESAL PENAL ACUSATORIO, AUTOR JUAN ANGEL BOTERO MARTINEZ , EDICIÓN</t>
  </si>
  <si>
    <t>SI-024177</t>
  </si>
  <si>
    <t>SI-024176</t>
  </si>
  <si>
    <t>GUIA PARA LA FINANCIACION DEL RIESGO, AUTOR ICONTEC, EDICIÓN 1, AÑO  2008, EDITO</t>
  </si>
  <si>
    <t>SI-024175</t>
  </si>
  <si>
    <t>SI-024174</t>
  </si>
  <si>
    <t>TEORÍA AVANZADA DE ORGANIZACIONES Y GESTIÓN  , AUTOR MARTÏNEZ,CARLOS EDUARDO, ED</t>
  </si>
  <si>
    <t>SI-024173</t>
  </si>
  <si>
    <t>SI-024172</t>
  </si>
  <si>
    <t>TRATADO DE DERECHO PROCESAL PENAL, 7 TOMOS, AUTOR CLARIA OLMEDO JORGE A., EDICIÓ</t>
  </si>
  <si>
    <t>SI-024171</t>
  </si>
  <si>
    <t>SI-024170</t>
  </si>
  <si>
    <t>TRATADO DEL DERECHO DEL TRABAJO. 10 TOMOS, AUTOR ACKERMAN MARIO E.TOSCA DIEGO M.</t>
  </si>
  <si>
    <t>SI-024169</t>
  </si>
  <si>
    <t>SI-024167</t>
  </si>
  <si>
    <t>ADMINISTRACION DE LA PROPIEDAD HORIZONTAL , AUTOR LEGIS, EDICIÓN 6, AÑO  2010, E</t>
  </si>
  <si>
    <t>SI-024166</t>
  </si>
  <si>
    <t>SI-024165</t>
  </si>
  <si>
    <t>ADMINISTRACION DE LOS COSTOS Y GESTION FINANCIERA DE LA CALIDAD, AUTOR ICONTEC,</t>
  </si>
  <si>
    <t>SI-024164</t>
  </si>
  <si>
    <t>SI-024163</t>
  </si>
  <si>
    <t>ATLAS DE ANATOMIA. FICHAS DE AUTO EVALUACION. BASADO EN EL ATLAS DE ANATOMIA, AU</t>
  </si>
  <si>
    <t>SI-024162</t>
  </si>
  <si>
    <t>BACTERIAL PATHOGENESIS: A MOLECULAR APPROACH, AUTOR BRENDA WILSON, ABIGAIL SALYE</t>
  </si>
  <si>
    <t>SI-024161</t>
  </si>
  <si>
    <t>SI-024160</t>
  </si>
  <si>
    <t>BIOLOGIA CELULAR , AUTOR BOLSOVER, EDICIÓN 1, AÑO  2007, EDITORIAL ACRIBIA S.A</t>
  </si>
  <si>
    <t>SI-024159</t>
  </si>
  <si>
    <t>SI-024158</t>
  </si>
  <si>
    <t>BROCK. BIOLOGIA DE LOS MICROORGANISMOS, AUTOR MICHAEL T. MADIGAN, EDICIÓN 12, AÑ</t>
  </si>
  <si>
    <t>SI-024157</t>
  </si>
  <si>
    <t>SI-024156</t>
  </si>
  <si>
    <t>CLINICAL MYCOLOGY, AUTOR ELIAS J. ANAISSIE, MICHAEL R. MCGINNIS, MICHAEL A. PFAL</t>
  </si>
  <si>
    <t>SI-024155</t>
  </si>
  <si>
    <t>SI-024154</t>
  </si>
  <si>
    <t>CODIGO ELECTRICO COLOMBIANO NTC 2050, AUTOR ICONTEC, EDICIÓN ULT, AÑO  2005, EDI</t>
  </si>
  <si>
    <t>SI-024153</t>
  </si>
  <si>
    <t>SI-024152</t>
  </si>
  <si>
    <t>COMO ESCRIBIR TEXTOS ACADEMICOS SEGÚN NORMAS INTERNACIONALES APA, IEEE,MLA, VANC</t>
  </si>
  <si>
    <t>SI-024151</t>
  </si>
  <si>
    <t>SI-024150</t>
  </si>
  <si>
    <t>COMO HACER ANALISIS FINANCIERO, AUTOR JARAMILLO FELIPE, EDICIÓN 1, AÑO  2009, ED</t>
  </si>
  <si>
    <t>SI-024149</t>
  </si>
  <si>
    <t>SI-024148</t>
  </si>
  <si>
    <t>COMO IMPLEMENTAR UN SISTEMA DE GESTION PRACTICO Y EFICAZ EN LABORATORIOS DE ENSA</t>
  </si>
  <si>
    <t>SI-024147</t>
  </si>
  <si>
    <t>SI-024146</t>
  </si>
  <si>
    <t>COMPENDIO ACCESIBILIDAD AL MEDIO FISICO, AUTOR ICONTEC, EDICIÓN ULT, AÑO  2005,</t>
  </si>
  <si>
    <t>SI-024145</t>
  </si>
  <si>
    <t>SI-024144</t>
  </si>
  <si>
    <t>COMPENDIO DE DIBUJO TECNICO, AUTOR ICONTEC, EDICIÓN ULT, AÑO  2005, EDITORIAL IC</t>
  </si>
  <si>
    <t>SI-024143</t>
  </si>
  <si>
    <t>SI-024142</t>
  </si>
  <si>
    <t>COMPENDIO GUIAS PARA LA GESTION INTEGRAL DE LOS RESIDUOS, AUTOR ICONTEC, EDICIÓN</t>
  </si>
  <si>
    <t>SI-024141</t>
  </si>
  <si>
    <t>SI-024140</t>
  </si>
  <si>
    <t>COMPENDIO NORMAS TECNICAS COLOMBIANAS DE ERGONOMIA, AUTOR ICONTEC, EDICIÓN ULT,</t>
  </si>
  <si>
    <t>SI-024139</t>
  </si>
  <si>
    <t>SI-024138</t>
  </si>
  <si>
    <t>COMPENDIO NORMAS TECNICAS COLOMBIANAS SEGURIDAD EN PISCINAS, AUTOR ICONTEC, EDIC</t>
  </si>
  <si>
    <t>SI-024137</t>
  </si>
  <si>
    <t>SI-024136</t>
  </si>
  <si>
    <t>CONVIVIR CON EL GLAUCOMA, AUTOR CARRASCO-CASIRAGUI, EDICIÓN 1, AÑO  2010, EDITOR</t>
  </si>
  <si>
    <t>SI-024135</t>
  </si>
  <si>
    <t>SI-024134</t>
  </si>
  <si>
    <t>COSTOS Y PRESUPUESTO, AUTOR BURBANO ANTONIO, EDICIÓN 2, AÑO  2006, EDITORIAL ALF</t>
  </si>
  <si>
    <t>SI-024133</t>
  </si>
  <si>
    <t>SI-024132</t>
  </si>
  <si>
    <t>CUIDADOS PALEATIVOS , AUTOR SANTOS SANTOS FRANQULIN, EDICIÓN 1, AÑO  2011, EDITO</t>
  </si>
  <si>
    <t>SI-024131</t>
  </si>
  <si>
    <t>SI-024130</t>
  </si>
  <si>
    <t>CULTURA Y DELITO, AUTOR GUZMAN JOSE LUIS, EDICIÓN ULT, AÑO  2010, EDITORIAL TIRA</t>
  </si>
  <si>
    <t>SI-024129</t>
  </si>
  <si>
    <t>SI-024128</t>
  </si>
  <si>
    <t>CURSO DE DERECHO DEL TRABAJO, AUTOR RAMIREZ MARTINEZ GABRIEL , EDICIÓN ULT, AÑO</t>
  </si>
  <si>
    <t>SI-024127</t>
  </si>
  <si>
    <t>SI-024126</t>
  </si>
  <si>
    <t>DERECHO DE SEGUROS TOMO 1, AUTOR JARAMILLO CARLOS IGNACIO, EDICIÓN ULT, AÑO  201</t>
  </si>
  <si>
    <t>SI-024125</t>
  </si>
  <si>
    <t>SI-024124</t>
  </si>
  <si>
    <t>DIAGNOSTICO EN LA EMPRESA, AUTOR SALVADOR VALDEZ, EDICIÓN ULT, AÑO  2010, EDITOR</t>
  </si>
  <si>
    <t>SI-024123</t>
  </si>
  <si>
    <t>SI-024122</t>
  </si>
  <si>
    <t>DICCIONARIO DE FINANZAS, AUTOR JUAN PEREZ CARBALLO VEIGA, EDICIÓN ULT, AÑO  2005</t>
  </si>
  <si>
    <t>SI-024121</t>
  </si>
  <si>
    <t>DOCUMENTO ORGANIZACIONAL GTC 185, AUTOR ICONTEC, EDICIÓN ULT, AÑO  2005, EDITORI</t>
  </si>
  <si>
    <t>SI-024120</t>
  </si>
  <si>
    <t>SI-024119</t>
  </si>
  <si>
    <t>EL EQUILIBRIO ECONOMICO DE LOS CONTRATOS ADMINISTRATIVOS, AUTOR RODRIGUEZ LIBARD</t>
  </si>
  <si>
    <t>SI-024118</t>
  </si>
  <si>
    <t>SI-024117</t>
  </si>
  <si>
    <t>EL SISTEMA INMUNE, AUTOR PARHAM,PETER, EDICIÓN 3, AÑO 2011, EDITORIAL MANUAL MOD</t>
  </si>
  <si>
    <t>SI-024116</t>
  </si>
  <si>
    <t>EL SISTEMA PENAL NORMATIVAS EN EL MUNDO CONTEMPORANEO, AUTOR EDUARDO MONTEALEGRE</t>
  </si>
  <si>
    <t>SI-024115</t>
  </si>
  <si>
    <t>ENFOQUE PARA COMBINAR E INTEGRAR LA GESTION DE SISTEMAS, AUTOR ICONTEC, EDICIÓN</t>
  </si>
  <si>
    <t>SI-024114</t>
  </si>
  <si>
    <t>SI-024113</t>
  </si>
  <si>
    <t>ESTADISTICA BASICA APLICADA, AUTOR MARTINEZ BERCANDINO, CIRO, EDICIÓN 3 REIMPRES</t>
  </si>
  <si>
    <t>SI-024112</t>
  </si>
  <si>
    <t>SI-024111</t>
  </si>
  <si>
    <t>ESTATUTO TRIBUTARIO DE BOGOTA 2010. COMENTARIOS Y LEGISLACION VIGENTE, AUTOR CAM</t>
  </si>
  <si>
    <t>SI-024110</t>
  </si>
  <si>
    <t>SI-024109</t>
  </si>
  <si>
    <t>ESTUDIO SOBRE OBLIGACIONES, AUTOR VELASQUEZ GOMEZ HERMAN DARIO, EDICIÓN ULT, AÑO</t>
  </si>
  <si>
    <t>SI-024108</t>
  </si>
  <si>
    <t>SI-024107</t>
  </si>
  <si>
    <t>FROM CONTROL TO DESIGN PARAMETRIC / ALGORITHMIC ARCHITECTURE, AUTOR MICHAEL MERE</t>
  </si>
  <si>
    <t>SI-024106</t>
  </si>
  <si>
    <t>SI-024105</t>
  </si>
  <si>
    <t>GERENCIA DE LA CONSTRUCCION. GUIA PARA PROFESIONALES, AUTOR MIGUEL DAVID ROJAS L</t>
  </si>
  <si>
    <t>SI-024104</t>
  </si>
  <si>
    <t>SI-024103</t>
  </si>
  <si>
    <t>GERENCIA Y GESTION PUBLICA MUNICIPAL EN UN ESTADO COMUNITARIO, AUTOR ICONTEC, ED</t>
  </si>
  <si>
    <t>SI-024102</t>
  </si>
  <si>
    <t>SI-024101</t>
  </si>
  <si>
    <t>GESTION INTEGRAL DE RIESGOS, AUTOR ICONTEC, EDICIÓN 3, AÑO  2005, EDITORIAL ICON</t>
  </si>
  <si>
    <t>SI-024100</t>
  </si>
  <si>
    <t>SI-024099</t>
  </si>
  <si>
    <t>GESTION POR CATEGORIAS, AUTOR GARRIDO JORDI, EDICIÓN 1, AÑO  2009, EDITORIAL PIR</t>
  </si>
  <si>
    <t>SI-024098</t>
  </si>
  <si>
    <t>SI-024097</t>
  </si>
  <si>
    <t>GESTION POR PROCESOS, AUTOR ICONTEC, EDICIÓN ULT, AÑO  2005, EDITORIAL ICONTEC</t>
  </si>
  <si>
    <t>SI-024096</t>
  </si>
  <si>
    <t>SI-024095</t>
  </si>
  <si>
    <t>GREEN ARCHITECTURE NOW, AUTOR JODIDIO PHILIP, EDICIÓN 1, AÑO  2009, EDITORIAL TA</t>
  </si>
  <si>
    <t>SI-024094</t>
  </si>
  <si>
    <t>SI-024093</t>
  </si>
  <si>
    <t>GUIA PRACTICA PARA LA IMPLEMENTACION DE LA RESOLUCION 4002 DE 2007, AUTOR ICONTE</t>
  </si>
  <si>
    <t>SI-024092</t>
  </si>
  <si>
    <t>SI-024091</t>
  </si>
  <si>
    <t>GUIA SI, SISTEMA INTERNACIONAL DE UNIDADES, AUTOR ICONTEC, EDICIÓN ULT, AÑO  200</t>
  </si>
  <si>
    <t>SI-024090</t>
  </si>
  <si>
    <t>SI-024089</t>
  </si>
  <si>
    <t>HISTORIA DE LA FILOSOFIA 4 : DE DESCARTES A LEIBNIZ, AUTOR COPLESTON, FREDERICK,</t>
  </si>
  <si>
    <t>SI-024088</t>
  </si>
  <si>
    <t>SI-024087</t>
  </si>
  <si>
    <t>INSTALACION DE PANELES SOLARES TERMICOS , AUTOR PERALES TOMAS, EDICIÓN 1, AÑO  2</t>
  </si>
  <si>
    <t>SI-024086</t>
  </si>
  <si>
    <t>SI-024085</t>
  </si>
  <si>
    <t>ISO 22000 SISTEMAS DE GESTION DE LA INOCUIDAD DE LOS ALIMENTOS, AUTOR ICONTEC, E</t>
  </si>
  <si>
    <t>SI-024084</t>
  </si>
  <si>
    <t>SI-024083</t>
  </si>
  <si>
    <t>ISO 31000 (REEMPLAZA LA NTC 5254), AUTOR ICONTEC, EDICIÓN ULT, AÑO  2005, EDITOR</t>
  </si>
  <si>
    <t>SI-024082</t>
  </si>
  <si>
    <t>SI-024081</t>
  </si>
  <si>
    <t>ISO 9000 Y LA PLANIFICACION DE LA CALIDAD, AUTOR ICONTEC, EDICIÓN ULT, AÑO  2005</t>
  </si>
  <si>
    <t>SI-024080</t>
  </si>
  <si>
    <t>SI-024079</t>
  </si>
  <si>
    <t>ISO 9001 EN EMPRESAS DE INGENIERIA CIVIL, AUTOR ICONTEC, EDICIÓN ULT, AÑO  2005,</t>
  </si>
  <si>
    <t>SI-024078</t>
  </si>
  <si>
    <t>SI-024077</t>
  </si>
  <si>
    <t>ISO 9001 PARA PEQUEÑAS ORGANIZACIONES, AUTOR ICONTEC, EDICIÓN ULT, AÑO  2005, ED</t>
  </si>
  <si>
    <t>SI-024076</t>
  </si>
  <si>
    <t>SI-024075</t>
  </si>
  <si>
    <t>JURISPRUDENCIA LATINOAMERICANA SOBRE DERECHO PENAL INTERNACIONAL, AUTOR AMBOS KA</t>
  </si>
  <si>
    <t>SI-024074</t>
  </si>
  <si>
    <t>SI-024073</t>
  </si>
  <si>
    <t>JUSTICIA DE TRANSICION, AUTOR AMBOS KAI, EDICIÓN 20, AÑO  2008, EDITORIAL TEMIS</t>
  </si>
  <si>
    <t>SI-024072</t>
  </si>
  <si>
    <t>SI-024071</t>
  </si>
  <si>
    <t>LA BRÚJULA DEL SERVICIO - UN ENFOQUE PARA LA CONSTRUCCION DE UNA PROPUESTA DE VA</t>
  </si>
  <si>
    <t>SI-024070</t>
  </si>
  <si>
    <t>SI-024069</t>
  </si>
  <si>
    <t>LA CONCILIACION, AUTOR JUNO VARGAS , EDICIÓN 5, AÑO  2007, EDITORIAL TEMIS</t>
  </si>
  <si>
    <t>SI-024068</t>
  </si>
  <si>
    <t>SI-024067</t>
  </si>
  <si>
    <t>LA JUSTICIA QUE NECESITA COLOMBIA  DIAGNOSTICOS Y PROPUESTAS , AUTOR DE LA CALLE</t>
  </si>
  <si>
    <t>SI-024066</t>
  </si>
  <si>
    <t>SI-024065</t>
  </si>
  <si>
    <t>LA POSESION, AUTOR CORTES MILCIADES, EDICIÓN ULT, AÑO  2010, EDITORIAL TEMIS</t>
  </si>
  <si>
    <t>SI-024064</t>
  </si>
  <si>
    <t>SI-024063</t>
  </si>
  <si>
    <t>LA REVISION DEL CONTRATO, AUTOR BENITEZ CAORSI JUAN, EDICIÓN 2, AÑO  2010, EDITO</t>
  </si>
  <si>
    <t>SI-024062</t>
  </si>
  <si>
    <t>SI-024061</t>
  </si>
  <si>
    <t>LAS MISERIAS DEL PROCESO PENAL, AUTOR CARNELUTTI FRANCESCO, EDICIÓN 2, AÑO  2010</t>
  </si>
  <si>
    <t>SI-024060</t>
  </si>
  <si>
    <t>SI-024059</t>
  </si>
  <si>
    <t>LO QUE HAY QUE SABER EL CANCER DE COLON Y RECTO DIRIGIDO A NO ESPECIALISTAS, AUT</t>
  </si>
  <si>
    <t>SI-024058</t>
  </si>
  <si>
    <t>SI-024057</t>
  </si>
  <si>
    <t>MACROECONOMÍA: TEORÍAS, POLÍTICAS Y APLICACIONES INTERNACIONALES, AUTOR MILLER,</t>
  </si>
  <si>
    <t>SI-024056</t>
  </si>
  <si>
    <t>SI-024055</t>
  </si>
  <si>
    <t>MACROECONOMICS: THEORIES AND POLICIES, AUTOR FROYEN, R, EDICIÓN ULT, AÑO  2009,</t>
  </si>
  <si>
    <t>SI-024054</t>
  </si>
  <si>
    <t>MANUAL DE HABILIDADES PARA AUDITORIA, AUTOR ICONTEC, EDICIÓN ULT, AÑO  2005, EDI</t>
  </si>
  <si>
    <t>SI-024053</t>
  </si>
  <si>
    <t>SI-024052</t>
  </si>
  <si>
    <t>MANUAL DE OBLIGACIONES, AUTOR ORTIZ MONSALVE ALVARO, EDICIÓN 5, AÑO  2010, EDITO</t>
  </si>
  <si>
    <t>SI-024051</t>
  </si>
  <si>
    <t>SI-024050</t>
  </si>
  <si>
    <t>MANUAL DEL DERECHO TRIBUTARIO INTERNACIONAL, AUTOR UCKMAR VICTOR, EDICIÓN ULT, A</t>
  </si>
  <si>
    <t>SI-024049</t>
  </si>
  <si>
    <t>SI-024048</t>
  </si>
  <si>
    <t>MARKETING MANAGEMENT , AUTOR KOTLER, PHILIP; KELLER, KEVIN LANE , EDICIÓN 14, AÑ</t>
  </si>
  <si>
    <t>SI-024047</t>
  </si>
  <si>
    <t>MARKETING, AUTOR CHARLES W. LAMB, JR, EDICIÓN 11, AÑO  2010, EDITORIAL CENGAGE L</t>
  </si>
  <si>
    <t>SI-024046</t>
  </si>
  <si>
    <t>SI-024045</t>
  </si>
  <si>
    <t>MEDIA - TLC BUILDING CLOUD 9 (PAPERBACK), AUTOR RUIZ GELI, ENRIC, EDICIÓN ULT, A</t>
  </si>
  <si>
    <t>SI-024044</t>
  </si>
  <si>
    <t>SI-024043</t>
  </si>
  <si>
    <t>METODOLOGIA DE LA INVESTIGACION PROPUESTA, ANTEPROYECTO Y PROYECTO, AUTOR LERMA</t>
  </si>
  <si>
    <t>SI-024042</t>
  </si>
  <si>
    <t>SI-024041</t>
  </si>
  <si>
    <t>METODOLOGÍA DE LA INVESTIGACIÓN, AUTOR HERNANDEZ SAMPIERI ROBERTO, EDICIÓN 5, AÑ</t>
  </si>
  <si>
    <t>SI-024040</t>
  </si>
  <si>
    <t>MICROECONOMIA INTERMEDIA Y SU APLICACIÓN, AUTOR WALTER NICHOLSON, EDICIÓN 11, AÑ</t>
  </si>
  <si>
    <t>SI-024039</t>
  </si>
  <si>
    <t>SI-024038</t>
  </si>
  <si>
    <t>NEW BUSSINESS MATTERS, AUTOR MARK POWELL, EDICIÓN ULT, EDITORIAL HEINLE ELT</t>
  </si>
  <si>
    <t>SI-024037</t>
  </si>
  <si>
    <t>SI-024036</t>
  </si>
  <si>
    <t>NORMA TECNICA PENTACIDAD, GESTION DE LA CALIDAD EDUCATIVA POR COMPETENCIAS, AUTO</t>
  </si>
  <si>
    <t>SI-024035</t>
  </si>
  <si>
    <t>SI-024034</t>
  </si>
  <si>
    <t>NORMAS COMPLEMENTARIAS PARA EL SISTEMA DE GESTION DE LA CALIDAD , AUTOR ICONTEC,</t>
  </si>
  <si>
    <t>SI-024033</t>
  </si>
  <si>
    <t>SI-024032</t>
  </si>
  <si>
    <t>NORMAS Y DOCUMENTOS DE APOYO PARA IMPLEMENTACION, MANTENIMIENTO Y MEJORA DE LOS</t>
  </si>
  <si>
    <t>SI-024031</t>
  </si>
  <si>
    <t>SI-024030</t>
  </si>
  <si>
    <t>NTC 1486, AUTOR ICONTEC, EDICIÓN ULT, AÑO  2005, EDITORIAL ICONTEC</t>
  </si>
  <si>
    <t>SI-024029</t>
  </si>
  <si>
    <t>SI-024028</t>
  </si>
  <si>
    <t>NTC-ISO 14001, AUTOR ICONTEC, EDICIÓN ULT, AÑO  2005, EDITORIAL ICONTEC</t>
  </si>
  <si>
    <t>SI-024027</t>
  </si>
  <si>
    <t>SI-024026</t>
  </si>
  <si>
    <t>NTC-ISO 19011, AUTOR ICONTEC, EDICIÓN ULT, AÑO  2005, EDITORIAL ICONTEC</t>
  </si>
  <si>
    <t>SI-024025</t>
  </si>
  <si>
    <t>SI-024024</t>
  </si>
  <si>
    <t>NTC-ISO 9000, AUTOR ICONTEC, EDICIÓN ULT, AÑO  2005, EDITORIAL ICONTEC</t>
  </si>
  <si>
    <t>SI-024023</t>
  </si>
  <si>
    <t>SI-024022</t>
  </si>
  <si>
    <t>NTC-ISO 9001, AUTOR ICONTEC, EDICIÓN ULT, AÑO  2005, EDITORIAL ICONTEC</t>
  </si>
  <si>
    <t>SI-024021</t>
  </si>
  <si>
    <t>SI-024020</t>
  </si>
  <si>
    <t>NTC-ISO 9004, AUTOR ICONTEC, EDICIÓN ULT, AÑO  2005, EDITORIAL ICONTEC</t>
  </si>
  <si>
    <t>SI-024019</t>
  </si>
  <si>
    <t>SI-024018</t>
  </si>
  <si>
    <t>NTC-ISO/IEC 17025, AUTOR ICONTEC, EDICIÓN ULT, AÑO  2005, EDITORIAL ICONTEC</t>
  </si>
  <si>
    <t>SI-024017</t>
  </si>
  <si>
    <t>SI-024016</t>
  </si>
  <si>
    <t>NTC-ISO/IEC 27002, AUTOR ICONTEC, EDICIÓN ULT, AÑO  2005, EDITORIAL ICONTEC</t>
  </si>
  <si>
    <t>SI-024015</t>
  </si>
  <si>
    <t>SI-024014</t>
  </si>
  <si>
    <t>NTC-OHSAS 18001, AUTOR ICONTEC, EDICIÓN ULT, AÑO  2005, EDITORIAL ICONTEC</t>
  </si>
  <si>
    <t>SI-024013</t>
  </si>
  <si>
    <t>SI-024012</t>
  </si>
  <si>
    <t>OPTIONS,FUTURES AND OTHERS DERIVATES, AUTOR JHON C. HULL, EDICIÓN 8, AÑO 2012, E</t>
  </si>
  <si>
    <t>SI-024011</t>
  </si>
  <si>
    <t>SI-024010</t>
  </si>
  <si>
    <t>PARTICIPACION CIUDADANA, AUTOR BARAJAS, EDICIÓN ULT, AÑO  2008, EDITORIAL MEDICA</t>
  </si>
  <si>
    <t>SI-024009</t>
  </si>
  <si>
    <t>SI-024008</t>
  </si>
  <si>
    <t>PRACTICA ELEMENTAL DE AUDITORIA, AUTOR VICTOR MANUEL MENDIVIL ESCALANTE, EDICIÓN</t>
  </si>
  <si>
    <t>SI-024007</t>
  </si>
  <si>
    <t>PRACTICAS DE ANATOMIA HUMANA, AUTOR DELGADO REYES, EDICIÓN 1, AÑO  2010, EDITORI</t>
  </si>
  <si>
    <t>SI-024006</t>
  </si>
  <si>
    <t>SI-024005</t>
  </si>
  <si>
    <t>PRINCIPLES OF ENVIRONMENTAL CHEMISTRY, AUTOR GIRAD JAMES, EDICIÓN 2, AÑO  2009,</t>
  </si>
  <si>
    <t>SI-024004</t>
  </si>
  <si>
    <t>SI-024003</t>
  </si>
  <si>
    <t>PROTECCION CONTRA RAYOS, AUTOR ICONTEC, EDICIÓN ULT, AÑO  2005, EDITORIAL ICONTE</t>
  </si>
  <si>
    <t>SI-024002</t>
  </si>
  <si>
    <t>SI-024001</t>
  </si>
  <si>
    <t>PROTECCION DE MENORES, AUTOR MARTÍN HERNANDEZ JAVIER, EDICIÓN 1, AÑO  2009, EDIT</t>
  </si>
  <si>
    <t>SI-024000</t>
  </si>
  <si>
    <t>SEGUIMIENTO, MEDICION, ANALISIS Y MEJORA EN LOS SISTEMAS DE GESTION , AUTOR ICON</t>
  </si>
  <si>
    <t>SI-023999</t>
  </si>
  <si>
    <t>SI-023998</t>
  </si>
  <si>
    <t>SERIE NTC 4205 UNIDADES DE MAMPOSTERIA DE ARCILLA COCIDA LADRILLOS Y BLOQUES CER</t>
  </si>
  <si>
    <t>SI-023997</t>
  </si>
  <si>
    <t>SI-023996</t>
  </si>
  <si>
    <t>SERVICIO AL CLIENTE, AUTOR ICONTEC, EDICIÓN ULT, AÑO  2005, EDITORIAL ICONTEC</t>
  </si>
  <si>
    <t>SI-023995</t>
  </si>
  <si>
    <t>SI-023994</t>
  </si>
  <si>
    <t>SEXO Y SALUD, AUTOR DR MIQUEL PALLARES, EDICIÓN ULT, AÑO  2009, EDITORIAL MARGE</t>
  </si>
  <si>
    <t>SI-023993</t>
  </si>
  <si>
    <t>SI-023992</t>
  </si>
  <si>
    <t>SIDA, AUTOR CECILIA SEPULVEDA C., EDICIÓN 4, AÑO  2009, EDITORIAL MEDITERRANEO</t>
  </si>
  <si>
    <t>SI-023991</t>
  </si>
  <si>
    <t>SI-023990</t>
  </si>
  <si>
    <t>TEORIA CONSTITUCIONAL E INSTITUCIONES POLITICAS, AUTOR NARANJO MESA VLADIMIRO, E</t>
  </si>
  <si>
    <t>SI-023989</t>
  </si>
  <si>
    <t>SI-023988</t>
  </si>
  <si>
    <t>TEORIA DE EVOLUCION EN LA MEDICINA, AUTOR SAN JUAN, EDICIÓN ULT, AÑO  2010, EDIT</t>
  </si>
  <si>
    <t>SI-023987</t>
  </si>
  <si>
    <t>SI-023986</t>
  </si>
  <si>
    <t>TEORIA GENERAL DE LAS PERSONAS JURIDICAS, AUTOR SUAREZ FRANCO ROBERTO, EDICIÓN U</t>
  </si>
  <si>
    <t>SI-023985</t>
  </si>
  <si>
    <t>SI-023984</t>
  </si>
  <si>
    <t>TRABAJOS ESCRITOS: PRESENTACION Y REFERENCIAS BIBLIOGRAFICAS, AUTOR ICONTEC, EDI</t>
  </si>
  <si>
    <t>SI-023983</t>
  </si>
  <si>
    <t>SI-023982</t>
  </si>
  <si>
    <t>TRUCOS DEL OFICIO COMO CONDUCIR SU INVESTIGACION EN CIENCIAS SOCIALES, AUTOR BEC</t>
  </si>
  <si>
    <t>SI-023981</t>
  </si>
  <si>
    <t>SI-023980</t>
  </si>
  <si>
    <t>UNDERSTANDING KEYNES’ GENERAL THEORY, AUTOR SHEEHAN, B, EDICIÓN ULT, AÑO  2009,</t>
  </si>
  <si>
    <t>SI-023979</t>
  </si>
  <si>
    <t>SI-023978</t>
  </si>
  <si>
    <t>VIOLENCIA Y ACOSO EN EL TRABAJO, AUTOR URIBE JESUS FELIPE, EDICIÓN 1, AÑO  2010,</t>
  </si>
  <si>
    <t>SI-023977</t>
  </si>
  <si>
    <t>SI-038476</t>
  </si>
  <si>
    <t>CASOS DE MARKETING ESTRATEGICO EN LAS ORGANIZACIONES, AUTOR JOSE LUIS MUNUERA AL</t>
  </si>
  <si>
    <t>SI-038475</t>
  </si>
  <si>
    <t>SI-038474</t>
  </si>
  <si>
    <t>CORROSION DE ARMADURAS EN ESTRUCTURAS DE HORMIGON ARMADO, AUTOR VARIOS, EDICIÓN</t>
  </si>
  <si>
    <t>SI-038473</t>
  </si>
  <si>
    <t>SI-038472</t>
  </si>
  <si>
    <t>HOY ES MARKETING, AUTOR FELIPE LLANO, JOAQUIN CALVO, EDICIÓN ULT, AÑO  2005, EDI</t>
  </si>
  <si>
    <t>SI-038471</t>
  </si>
  <si>
    <t>SI-038470</t>
  </si>
  <si>
    <t>INVESTIGACION CUALITATIVA, AUTOR BAEZ Y PEREZ DE TUDELA, JUAN, EDICIÓN 2, AÑO  2</t>
  </si>
  <si>
    <t>SI-038469</t>
  </si>
  <si>
    <t>SI-038468</t>
  </si>
  <si>
    <t>LA ECONOMIA EDIFICADA SOBRE ARENA, AUTOR ALVARO ANCHUELO CREGO, EDICIÓN ULT, AÑO</t>
  </si>
  <si>
    <t>SI-038467</t>
  </si>
  <si>
    <t>SI-038466</t>
  </si>
  <si>
    <t>LA POLITICA DE LA COMPETENCIA EN EUROPA, AUTOR SERGIO A. BERUMEN, EDICIÓN ULT, A</t>
  </si>
  <si>
    <t>SI-038465</t>
  </si>
  <si>
    <t>SI-038464</t>
  </si>
  <si>
    <t>LA RETRIBUCION, AUTOR DANIEL PATRICIO JIMENEZ, EDICIÓN ULT, AÑO  2005, EDITORIAL</t>
  </si>
  <si>
    <t>SI-038463</t>
  </si>
  <si>
    <t>SI-038462</t>
  </si>
  <si>
    <t>LAS ADUANAS Y EL COMERCIO INTERNACIONAL, AUTOR MIGUEL CABELLO PEREZ, EDICIÓN 2,</t>
  </si>
  <si>
    <t>SI-038461</t>
  </si>
  <si>
    <t>MATERIAL REVOLUTION: SUSTAINABLE MILTI-PURPOSE MATERIAL FOR DESIGN AND ARCHITECT</t>
  </si>
  <si>
    <t>SI-038460</t>
  </si>
  <si>
    <t>SI-038459</t>
  </si>
  <si>
    <t>MERCHANDISING, AUTOR RICARDO PALOMARES BORJA, EDICIÓN ULT, AÑO  2005, EDITORIAL</t>
  </si>
  <si>
    <t>SI-038458</t>
  </si>
  <si>
    <t>REPUTACION EMPRESARIAL Y VENTAJA COMPETITIVA, AUTOR GREGORIO MARTIN DE CASTRO, E</t>
  </si>
  <si>
    <t>SI-038457</t>
  </si>
  <si>
    <t>SI-038456</t>
  </si>
  <si>
    <t>TECNICAS DE NEGOCIACION, AUTOR MARTÍNEZ-VILANOVA MARTÍNEZ MAUAL DASÍ, EDICIÓN 7,</t>
  </si>
  <si>
    <t>SI-038452</t>
  </si>
  <si>
    <t>CLIMATESKIN: BUILDING-SKIN CONCEPTS, AUTOR HAUSLADEN GERHARD, EDICIÓN ULT, AÑO</t>
  </si>
  <si>
    <t>SI-038451</t>
  </si>
  <si>
    <t>SI-038450</t>
  </si>
  <si>
    <t>DESIGN ENGINEERING AKT, AUTOR ADAMS KARA TAYLOR, EDICIÓN ULT, AÑO  2008, EDITORI</t>
  </si>
  <si>
    <t>SI-038449</t>
  </si>
  <si>
    <t>SI-038448</t>
  </si>
  <si>
    <t>DIAGNOSTIC MEDICAL PARASITOLOGY, AUTOR LYNNE SHORE GARCIA, LSG &amp; ASSOCIATES, EDI</t>
  </si>
  <si>
    <t>SI-038447</t>
  </si>
  <si>
    <t>SI-038446</t>
  </si>
  <si>
    <t>INMUNOLOGIA: MANUAL TECNICAS INVESTIGACION EN EL LABORATORIO, AUTOR W. LUTTMAN,</t>
  </si>
  <si>
    <t>SI-038445</t>
  </si>
  <si>
    <t>SI-038444</t>
  </si>
  <si>
    <t>LAS FINANZAS EN LAS EMPRESAS MULTINACIONALES, AUTOR DAVID K. EITEMAN, EDICIÓN 12</t>
  </si>
  <si>
    <t>SI-038443</t>
  </si>
  <si>
    <t>SI-038442</t>
  </si>
  <si>
    <t>MOLECULAR IDENTIFICATION OF FUNGI, AUTOR YOUSSUF GHERBAWY, KESTIN VOIGT, EDICIÓN</t>
  </si>
  <si>
    <t>SI-038441</t>
  </si>
  <si>
    <t>SI-038440</t>
  </si>
  <si>
    <t>SISTEMAS COMPLEJOS: CONCEPTOS, MÉTODO Y FUNDAMENTACIÓN EPISTEMOLÓGICA DE LA INVE</t>
  </si>
  <si>
    <t>SI-038439</t>
  </si>
  <si>
    <t>SI-038438</t>
  </si>
  <si>
    <t>THE FECAL BACTERIA, AUTOR MICHAEL SADWSKY Y RICHARD WHITMAN, EDICIÓN ULT, AÑO  2</t>
  </si>
  <si>
    <t>SI-038437</t>
  </si>
  <si>
    <t>SI-038436</t>
  </si>
  <si>
    <t>THE FUSARIUM LABORATORY MANUAL, AUTOR JHON F. LESLIE, EDICIÓN ULT, AÑO  2006, ED</t>
  </si>
  <si>
    <t>SI-038435</t>
  </si>
  <si>
    <t>SI-038434</t>
  </si>
  <si>
    <t>THE IMMUNE RESPONSE TO INFECTION, AUTOR STEFAN KAUFMANN, BARRY ROUSE, DAVID SACK</t>
  </si>
  <si>
    <t>SI-038433</t>
  </si>
  <si>
    <t>SI-038432</t>
  </si>
  <si>
    <t>ETICA EN LOS NEGOCIOS, AUTOR WEISS JOSEPH, EDICIÓN 4, AÑO  2005, EDITORIAL THOMS</t>
  </si>
  <si>
    <t>SI-038431</t>
  </si>
  <si>
    <t>SI-038430</t>
  </si>
  <si>
    <t>CODIGO DE ETICA PROFESIONAL, AUTOR COLEGIO DE ASISTENTES SOCIALES O TRABAJADORES</t>
  </si>
  <si>
    <t>SI-038429</t>
  </si>
  <si>
    <t>SI-038428</t>
  </si>
  <si>
    <t>ESCENARIOS DE LA VIDA SOCIAL, EL TRABAJO SOCIAL Y LAS CIENCIAS SOCIALES EN EL SI</t>
  </si>
  <si>
    <t>SI-038427</t>
  </si>
  <si>
    <t>SI-038426</t>
  </si>
  <si>
    <t>EXÁMENES RESUELTOS DE CONSTRUCCIÓN DE ESTRUCTURAS. ESTRUCTURAS DE HORMIGÓN ARMAD</t>
  </si>
  <si>
    <t>SI-038425</t>
  </si>
  <si>
    <t>SI-038424</t>
  </si>
  <si>
    <t>SI-038423</t>
  </si>
  <si>
    <t>SI-038422</t>
  </si>
  <si>
    <t>EXÁMENES RESUELTOS DE CONSTRUCCIÓN DE ESTRUCTURAS. ESTRUCTURAS METÁLICAS. TOMO I</t>
  </si>
  <si>
    <t>SI-038421</t>
  </si>
  <si>
    <t>SI-038420</t>
  </si>
  <si>
    <t>MAQUINARIA DE OBRAS PÚBLICAS I: INTRODUCCIÓN ELEMENTOS COMUNES DE LAS MÁQUINAS,</t>
  </si>
  <si>
    <t>SI-038419</t>
  </si>
  <si>
    <t>SI-038418</t>
  </si>
  <si>
    <t>MAQUINARIA DE OBRAS PÚBLICAS II: MÁQUINAS Y EQUIPOS, AUTOR PEDRO BARBER LLORET,</t>
  </si>
  <si>
    <t>SI-038417</t>
  </si>
  <si>
    <t>SI-038416</t>
  </si>
  <si>
    <t>MAQUINARIA DE OBRAS PÚBLICAS III: MAQUINARIA ESPECÍFICA Y ELEMENTOS AUXILIARES,</t>
  </si>
  <si>
    <t>SI-038415</t>
  </si>
  <si>
    <t>SI-038414</t>
  </si>
  <si>
    <t>TRABAJO SOCIAL: ESTADO Y SOCIEDAD *TOMO 1: EL TRABAJO SOCIAL Y LAS PRÁCTICAS SOC</t>
  </si>
  <si>
    <t>SI-038413</t>
  </si>
  <si>
    <t>SI-038412</t>
  </si>
  <si>
    <t>TRABAJO SOCIAL: ESTADO Y SOCIEDAD*TOMO 2: CUESTIÓN SOCIAL, POLÍTICAS PÚBLICAS Y</t>
  </si>
  <si>
    <t>SI-038411</t>
  </si>
  <si>
    <t>SI-038410</t>
  </si>
  <si>
    <t>CARCEL Y SOCIEDAD LIBERAL, AUTOR SANTORO EMILIO, EDICIÓN ULT, EDITORIAL COMERCIA</t>
  </si>
  <si>
    <t>SI-038409</t>
  </si>
  <si>
    <t>SI-038408</t>
  </si>
  <si>
    <t>CODIGO CIVIL, AUTOR ORTEGA JORGE, EDICIÓN 8, AÑO  2010, EDITORIAL TEMIS</t>
  </si>
  <si>
    <t>SI-038407</t>
  </si>
  <si>
    <t>SI-038406</t>
  </si>
  <si>
    <t>CODIGO DE COMERCIO, AUTOR ORTEGA TORRES JORGE, EDICIÓN 4, AÑO  2010, EDITORIAL T</t>
  </si>
  <si>
    <t>SI-038405</t>
  </si>
  <si>
    <t>SI-038404</t>
  </si>
  <si>
    <t>CODIGOS DE BOLSILLO. ESTATUTO DE CONTRATACION ADMINISTRATIVA., AUTOR ORTEGA JORG</t>
  </si>
  <si>
    <t>SI-038403</t>
  </si>
  <si>
    <t>SI-038402</t>
  </si>
  <si>
    <t>CONTRATOS MERCANTILES NACIONALES E INTERNACIONALES, AUTOR PEÑA NOSSA LISANDRO, E</t>
  </si>
  <si>
    <t>SI-038401</t>
  </si>
  <si>
    <t>CONTRIBUYENDO EL TRABAJO SOCIAL CON ADULTOS MAYORES, AUTOR JORGE PAOLA, EDICIÓN</t>
  </si>
  <si>
    <t>SI-038400</t>
  </si>
  <si>
    <t>SI-038399</t>
  </si>
  <si>
    <t>DEL ABUSO DE LOS DERECHOS Y OTROS ENSAYOS, AUTOR JOSSERAND LOUIS, EDICIÓN 2, AÑO</t>
  </si>
  <si>
    <t>SI-038398</t>
  </si>
  <si>
    <t>SI-038397</t>
  </si>
  <si>
    <t>DERECHO ADMINISTRATIVO LABORAL, AUTOR YOUNES DIEGO, EDICIÓN 11, AÑO  2009, EDITO</t>
  </si>
  <si>
    <t>SI-038396</t>
  </si>
  <si>
    <t>SI-038395</t>
  </si>
  <si>
    <t>DERECHO CIVIL, 1 TOMO, AUTOR VALENCIA ARTURO. ORTIZ ALVARO, EDICIÓN 16, AÑO  201</t>
  </si>
  <si>
    <t>SI-038394</t>
  </si>
  <si>
    <t>SI-038393</t>
  </si>
  <si>
    <t>DERECHO COMERCIAL. ACTOS DE COMERCIO, EMPRESAS, COMERCIANTES Y EMPRESARIOS, AUTO</t>
  </si>
  <si>
    <t>SI-038392</t>
  </si>
  <si>
    <t>SI-038391</t>
  </si>
  <si>
    <t>DERECHO CONSTITUCIONAL COLOMBIANO, AUTOR PEREZ ESCOBAR JACOBO, EDICIÓN 8, AÑO  2</t>
  </si>
  <si>
    <t>SI-038390</t>
  </si>
  <si>
    <t>SI-038389</t>
  </si>
  <si>
    <t>DERECHO, DEMOCRACIA Y ECONOMIA DE MERCADO, AUTOR BONILLA MALDONADO. GONZALES CAR</t>
  </si>
  <si>
    <t>SI-038388</t>
  </si>
  <si>
    <t>SI-038387</t>
  </si>
  <si>
    <t>DERECHO PROCESAL ADMINISTRATIVO, AUTOR JUAN MANUEL PALACIO HINCAPIE , EDICIÓN UL</t>
  </si>
  <si>
    <t>SI-038386</t>
  </si>
  <si>
    <t>DISOLUCION Y LIQUIDACION DE LA SOCIEDAD  DE GANANCIALES , AUTOR MONTERO AROCA JU</t>
  </si>
  <si>
    <t>SI-038385</t>
  </si>
  <si>
    <t>SI-038384</t>
  </si>
  <si>
    <t>EL SECRETO PROFESIONAL EN TRABAJO SOCIAL, AUTOR OSVALDO AGUSTIN MARCON, EDICIÓN</t>
  </si>
  <si>
    <t>SI-038383</t>
  </si>
  <si>
    <t>SI-038382</t>
  </si>
  <si>
    <t>EL TRABAJO SOCIAL EN EL AREA EDUCATIVA, AUTOR NORMA CORROSA, EDICIÓN ULT, AÑO  2</t>
  </si>
  <si>
    <t>SI-039647</t>
  </si>
  <si>
    <t>SI-039646</t>
  </si>
  <si>
    <t>ENSAYOS ENTORNO AL TRABAJO SOCIAL, AUTOR VICTOR R. YAÑEZ PEREIRA, EDICIÓN ULT, A</t>
  </si>
  <si>
    <t>SI-039645</t>
  </si>
  <si>
    <t>SI-039644</t>
  </si>
  <si>
    <t>MANUAL DE DERECHO ADMINISTRATIVO, AUTOR GARCIA HELENA, EDICIÓN ULT, AÑO  2009, E</t>
  </si>
  <si>
    <t>SI-039643</t>
  </si>
  <si>
    <t>SI-039642</t>
  </si>
  <si>
    <t>MEDICION: PROCESO, TACTICAS Y TECNICAS, AUTOR VALLEJO DIEGO, EDICIÓN ULT, AÑO ,</t>
  </si>
  <si>
    <t>SI-039641</t>
  </si>
  <si>
    <t>SI-039640</t>
  </si>
  <si>
    <t>MUJERES VIVIENDO CON VIH-SIDA, AUTOR MARIA DE LOS ANGELES COMMISO, EDICIÓN ULT,</t>
  </si>
  <si>
    <t>SI-039639</t>
  </si>
  <si>
    <t>SI-039638</t>
  </si>
  <si>
    <t>PARTICIPACION EN POLITICAS SOCIALES DESCENTRALIZADAS - EL IMPACTO EN LOS ACTORES</t>
  </si>
  <si>
    <t>SI-039637</t>
  </si>
  <si>
    <t>SI-039636</t>
  </si>
  <si>
    <t>PRINCIPIOS DE VIROLOGIA , AUTOR CANN, EDICIÓN 1, AÑO  2009, EDITORIAL EDITORIAL</t>
  </si>
  <si>
    <t>SI-039635</t>
  </si>
  <si>
    <t>SI-039634</t>
  </si>
  <si>
    <t>RESIGNIFICANDO LO GRUPAL EN EL TRABAJO SOCIAL, AUTOR MARTA DELL AGLIO, EDICIÓN U</t>
  </si>
  <si>
    <t>SI-039633</t>
  </si>
  <si>
    <t>SI-039632</t>
  </si>
  <si>
    <t>TEORIA GENERAL DE LA PRUEBA JUDICIAL. 2 TOMOS, AUTOR DAVIS ECHANDIA, EDICIÓN ULT</t>
  </si>
  <si>
    <t>SI-039631</t>
  </si>
  <si>
    <t>SI-039630</t>
  </si>
  <si>
    <t>TRABAJADORES SOCIALES EN LA HISTORIA, AUTOR CARINA BERTA MOLJO, EDICIÓN ULT, AÑO</t>
  </si>
  <si>
    <t>SI-039629</t>
  </si>
  <si>
    <t>SI-039628</t>
  </si>
  <si>
    <t>TRABAJO DURO, TRABAJO SUCIO, AUTOR CLAUDIA SANDRA KRMPOTIC, EDICIÓN ULT, AÑO  20</t>
  </si>
  <si>
    <t>SI-039627</t>
  </si>
  <si>
    <t>SI-039626</t>
  </si>
  <si>
    <t>TRABAJO SOCIAL Y ENFOQUE GESTALTICO, AUTOR LIDIA REYNOSA, EDICIÓN ULT, AÑO  2005</t>
  </si>
  <si>
    <t>SI-039625</t>
  </si>
  <si>
    <t>SI-039624</t>
  </si>
  <si>
    <t>VISIBILIDAD, INVISIBILIDAD DEL TRABAJO SOCIAL, AUTOR VICTOR R. YAÑEZ PEREIRA, ED</t>
  </si>
  <si>
    <t>SI-039623</t>
  </si>
  <si>
    <t>SI-030667</t>
  </si>
  <si>
    <t>CLINICAL MYCOLOGY WITH CD-ROM (HARDCOVER), AUTOR ELIAS J. ANAISSIE, MICHAEL R. M</t>
  </si>
  <si>
    <t>SI-030666</t>
  </si>
  <si>
    <t>SI-030665</t>
  </si>
  <si>
    <t>EL NUEVO PARADIGMA DE LA INTERMEDIACION TURISTICA , AUTOR DE BORJA LUIS , EDICIÓ</t>
  </si>
  <si>
    <t>SI-030664</t>
  </si>
  <si>
    <t>SI-030663</t>
  </si>
  <si>
    <t>EL PROYECTO - LA BUSQUEDA DEL EQUILIBRIO PERSONAL LABORAL, AUTOR NEREA URCOLA MA</t>
  </si>
  <si>
    <t>SI-030662</t>
  </si>
  <si>
    <t>SI-030661</t>
  </si>
  <si>
    <t>EL TRABAJO SOCIAL EN SITUACIONES DE EMERGENCIA O DESASTRE, AUTOR SANDRA ARITO, E</t>
  </si>
  <si>
    <t>SI-030660</t>
  </si>
  <si>
    <t>SI-030659</t>
  </si>
  <si>
    <t>LA NUEVA DIRECCION DE PERSONAS, AUTOR GASOLLA JOSE, EDICIÓN 11, AÑO  2010, EDITO</t>
  </si>
  <si>
    <t>SI-030658</t>
  </si>
  <si>
    <t>SI-030657</t>
  </si>
  <si>
    <t>LA PIRAMIDE HUECA - CONCILIACION DE LA VIDA PROFESIONAL Y PERSONAL, AUTOR MARIA</t>
  </si>
  <si>
    <t>SI-030656</t>
  </si>
  <si>
    <t>SI-030655</t>
  </si>
  <si>
    <t>SI-030654</t>
  </si>
  <si>
    <t>MANUAL DE RECURSOS HUMANOS, AUTOR DANIEL PATRICIO JIMENEZ, EDICIÓN ULT, AÑO  200</t>
  </si>
  <si>
    <t>SI-030653</t>
  </si>
  <si>
    <t>SI-030652</t>
  </si>
  <si>
    <t>SI-030651</t>
  </si>
  <si>
    <t>NUEVAS TECNOLOGIAS PARA LA EDUCACION EN LA ERA DIGITAL, AUTOR ORTEGA CARRILLO, J</t>
  </si>
  <si>
    <t>SI-030650</t>
  </si>
  <si>
    <t>SI-030649</t>
  </si>
  <si>
    <t>SI-030648</t>
  </si>
  <si>
    <t>SI-030647</t>
  </si>
  <si>
    <t>SISTEMA DE GESTION DE LAS RECLAMACIONES EN EMPRESAS , AUTOR MARCELA MORALES LOND</t>
  </si>
  <si>
    <t>SI-030646</t>
  </si>
  <si>
    <t>SI-030645</t>
  </si>
  <si>
    <t>SI-030644</t>
  </si>
  <si>
    <t>A POR LA GRAN IDEA, SUEÑO DORADO DEL SIGLO XXI, AUTOR ALEJANDRO CACHÁN, EDICIÓN</t>
  </si>
  <si>
    <t>SI-030643</t>
  </si>
  <si>
    <t>SI-030642</t>
  </si>
  <si>
    <t>ARQUEOLOGIA DEL TALENTO, AUTOR SANCHEZ BAYO, ALBERTO, EDICIÓN ULT, AÑO 2005, EDI</t>
  </si>
  <si>
    <t>SI-030641</t>
  </si>
  <si>
    <t>SI-030640</t>
  </si>
  <si>
    <t>ARTE DIGITAL , AUTOR WOLF LIESER, EDICIÓN ULT, AÑO 2005, EDITORIAL H.F ULLMANN</t>
  </si>
  <si>
    <t>SI-030639</t>
  </si>
  <si>
    <t>SI-030638</t>
  </si>
  <si>
    <t>BERGEY´S MANUAL OF SYSTEMATIC BACTERIOLOGY.  THE FIRMICUTES, AUTOR PAUL VOS, GEO</t>
  </si>
  <si>
    <t>SI-030637</t>
  </si>
  <si>
    <t>BERGEY´S MANUAL OF SYSTEMATIC BACTERIOLOGY.  THE PROTEOBACTERIA, PART B: THE GAM</t>
  </si>
  <si>
    <t>SI-030636</t>
  </si>
  <si>
    <t>BIOLOGIA CELULAR Y MOLECULAR, AUTOR GERALD KARP, EDICIÓN 5, AÑO 2009, EDITORIAL</t>
  </si>
  <si>
    <t>SI-030635</t>
  </si>
  <si>
    <t>SI-030634</t>
  </si>
  <si>
    <t>CASOS DE MARKETING ESTRATEGICO EN LAS ORGANIZACIONES, AUTOR JOSE LUIS MUNERA ALE</t>
  </si>
  <si>
    <t>SI-030633</t>
  </si>
  <si>
    <t>SI-030632</t>
  </si>
  <si>
    <t>CODIGO ELECTORAL COLOMBIA COMENTADO Y CONCORDADO, AUTOR SALAS TORO LUIS CARLOS,</t>
  </si>
  <si>
    <t>SI-030631</t>
  </si>
  <si>
    <t>SI-030630</t>
  </si>
  <si>
    <t>COLOMBIA 2010-2014: PROPUESTAS DE POLÍTICA PÚBLICA. FEDESARROLLO, AUTOR STEINER,</t>
  </si>
  <si>
    <t>SI-030629</t>
  </si>
  <si>
    <t>SI-030628</t>
  </si>
  <si>
    <t>COMPENDIO DE LEGISLACION Y JURISPRUDENCIA PENITENCIARIA, AUTOR TOMAS MONTERO HER</t>
  </si>
  <si>
    <t>SI-030627</t>
  </si>
  <si>
    <t>SI-030626</t>
  </si>
  <si>
    <t>CONSTRUCCION DE ESTRUCTURAS HORMIGON ARMADO, AUTOR PASCUAL URBAN BROTONS, EDICIÓ</t>
  </si>
  <si>
    <t>SI-030625</t>
  </si>
  <si>
    <t>SI-030624</t>
  </si>
  <si>
    <t>CONSTRUCCION DE ESTRUCTURAS METALICAS, AUTOR PASCUAL URBAN BROTONS, EDICIÓN 4, A</t>
  </si>
  <si>
    <t>SI-030623</t>
  </si>
  <si>
    <t>SI-030622</t>
  </si>
  <si>
    <t>CONTRATOS, AUTOR ITURRASPE JORGE MOSSET, EDICIÓN ULT, AÑO  2005, EDITORIAL DISTR</t>
  </si>
  <si>
    <t>SI-030621</t>
  </si>
  <si>
    <t>SI-030620</t>
  </si>
  <si>
    <t>DE HORMIGAS Y PERSONAS , AUTOR MANUEL CARNEIRO CANEDA, EDICIÓN ULT, AÑO  2005, E</t>
  </si>
  <si>
    <t>SI-030619</t>
  </si>
  <si>
    <t>SI-030618</t>
  </si>
  <si>
    <t>DERECHO DE POLICIA APLICADO, AUTOR CORONADO GUSTABO, EDICIÓN 7, AÑO  2010, EDITO</t>
  </si>
  <si>
    <t>SI-030617</t>
  </si>
  <si>
    <t>SI-030616</t>
  </si>
  <si>
    <t>DERECHO INTERNACIONAL PÚBLICO, AUTOR MONROY CABRA, MARCO GERARDO, EDICIÓN ULT, A</t>
  </si>
  <si>
    <t>SI-030615</t>
  </si>
  <si>
    <t>SI-030614</t>
  </si>
  <si>
    <t>DESAFIOS ETICOS DEL TRABAJO SOCIAL LATINOAMERICANO, AUTOR NORMA FOSCOLO, EDICIÓN</t>
  </si>
  <si>
    <t>SI-030613</t>
  </si>
  <si>
    <t>SI-030612</t>
  </si>
  <si>
    <t>DIFERENCIA Y LIBERTAD , AUTOR DE GARAY JESUS, EDICIÓN ULT, AÑO  2009, EDITORIAL</t>
  </si>
  <si>
    <t>SI-030611</t>
  </si>
  <si>
    <t>SI-030610</t>
  </si>
  <si>
    <t>DISCOVERING NUTRITION, AUTOR PAUL INSEL, EDICIÓN 3, AÑO  2005, EDITORIAL ALFAOME</t>
  </si>
  <si>
    <t>SI-030609</t>
  </si>
  <si>
    <t>SI-030608</t>
  </si>
  <si>
    <t>EL DESAFIO DE LA GERENCIA DE PROYECTOS, AUTOR JUAN JOSE MIRANDA MIRANDA, EDICIÓN</t>
  </si>
  <si>
    <t>SI-030607</t>
  </si>
  <si>
    <t>SI-030606</t>
  </si>
  <si>
    <t>EL TRABAJO SOCIAL DESDE UNA MIRADA HISTORICA CENTRADA EN LA INTERVENCION, AUTOR</t>
  </si>
  <si>
    <t>SI-030605</t>
  </si>
  <si>
    <t>SI-030604</t>
  </si>
  <si>
    <t>ELECTRONICA DE POTENCIA - CONVERTIDORES, APLICACIONES Y DISEÑO, AUTOR NED MOHAN,</t>
  </si>
  <si>
    <t>SI-030603</t>
  </si>
  <si>
    <t>SI-030602</t>
  </si>
  <si>
    <t>ENCICLOPEDIA UNIVERSAL ILUSTRADA, EDICIÓN SUPLEMENTO, AÑO 2007-2008, EDITORIAL E</t>
  </si>
  <si>
    <t>SI-030601</t>
  </si>
  <si>
    <t>ENCICLOPEDIA UNIVERSAL ILUSTRADA, EDICIÓN SUPLEMENTO, AÑO 2009-2010, EDITORIAL E</t>
  </si>
  <si>
    <t>SI-030600</t>
  </si>
  <si>
    <t>ENERGIA CERO, ARQUITECTURA CONTEMPORANEA, AUTOR GUZOWSKI, MARY, EDICIÓN ULT, AÑO</t>
  </si>
  <si>
    <t>SI-030599</t>
  </si>
  <si>
    <t>SI-030598</t>
  </si>
  <si>
    <t>ESCUCHAR LAS PRACTICAS, AUTOR ALFREDO JUAN MANUEL CARBALLEDA, EDICIÓN ULT, AÑO</t>
  </si>
  <si>
    <t>SI-030597</t>
  </si>
  <si>
    <t>SI-030596</t>
  </si>
  <si>
    <t>ESCUELA DE DIBUJO DE ANATOMIA ANIMAL, AUTOR ANDRAS SZUNYOGHY, EDICIÓN ULT, AÑO</t>
  </si>
  <si>
    <t>SI-030595</t>
  </si>
  <si>
    <t>SI-030594</t>
  </si>
  <si>
    <t>ESTRATEGIAS DE MARKETING, AUTOR JOSE LUIS MUNUERA ALEMAN, EDICIÓN ULT, AÑO  2005</t>
  </si>
  <si>
    <t>SI-030593</t>
  </si>
  <si>
    <t>SI-030592</t>
  </si>
  <si>
    <t>ETICA PARA AMADOR, AUTOR FERNANDO SAVATER, EDICIÓN 2, AÑO  2009, EDITORIAL AIEL</t>
  </si>
  <si>
    <t>SI-030591</t>
  </si>
  <si>
    <t>SI-030590</t>
  </si>
  <si>
    <t>ETICA PRACTICA, AUTOR PETER SINGER, EDICIÓN ULT, AÑO  2009, EDITORIAL AKAL S.A.</t>
  </si>
  <si>
    <t>SI-030589</t>
  </si>
  <si>
    <t>SI-030588</t>
  </si>
  <si>
    <t>ETICA: CONCEPTOS Y PROBLEMAS , AUTOR MALIANDI, RICARDO, EDICIÓN ULT, AÑO 2004, E</t>
  </si>
  <si>
    <t>SI-030587</t>
  </si>
  <si>
    <t>EVALUACIÓN DE PROYECTOS, AUTOR VIRGINIA ANDERSEN, EDICIÓN 1, AÑO  2010, EDITORIA</t>
  </si>
  <si>
    <t>SI-030586</t>
  </si>
  <si>
    <t>SI-030585</t>
  </si>
  <si>
    <t>FIDELIZACION DE CLIENTES, AUTOR JUAN CARLOS ALCAIDE, EDICIÓN ULT, AÑO  2005, EDI</t>
  </si>
  <si>
    <t>SI-030584</t>
  </si>
  <si>
    <t>SI-030583</t>
  </si>
  <si>
    <t>FORMULACION Y EVALUACION DE PROYECTOS  ENFOQUE PARA EMPRENDEDORES, AUTOR MENDEZ</t>
  </si>
  <si>
    <t>SI-030582</t>
  </si>
  <si>
    <t>SI-030581</t>
  </si>
  <si>
    <t>FORMULACIÓN Y EVALUACION DE PROYECTOS SOCIALES, AUTOR DOMINGUEZ GERARDO, EDICIÓN</t>
  </si>
  <si>
    <t>SI-030580</t>
  </si>
  <si>
    <t>SI-030579</t>
  </si>
  <si>
    <t>FUNCTIONAL AND MOLECULAR GLYCOBIOLOGY, AUTOR BROOKS S.A. Y OTROS, EDICIÓN 1, AÑO</t>
  </si>
  <si>
    <t>SI-030578</t>
  </si>
  <si>
    <t>HISTORIA UNIVERSAL CONTEMPORANEA , AUTOR ALVEAR, EDICIÓN 2, AÑO , EDITORIAL COME</t>
  </si>
  <si>
    <t>SI-030577</t>
  </si>
  <si>
    <t>LA ACCION EJECUTIVA, AUTOR MAURICIO RODRÍGUEZ, EDICIÓN 3, AÑO  2010, EDITORIAL J</t>
  </si>
  <si>
    <t>SI-030576</t>
  </si>
  <si>
    <t>SI-030575</t>
  </si>
  <si>
    <t>LA CUESTION SOCIAL Y LA FORMACION PROFESIONAL EN TRABAJO SOCIAL EN EL CONTEXTO D</t>
  </si>
  <si>
    <t>SI-030574</t>
  </si>
  <si>
    <t>SI-030573</t>
  </si>
  <si>
    <t>LA PRACTICA DEL PERITO TRABAJADOR SOCIAL, AUTOR MARTA DELL AGLIO, EDICIÓN ULT, A</t>
  </si>
  <si>
    <t>SI-030572</t>
  </si>
  <si>
    <t>SI-030571</t>
  </si>
  <si>
    <t>LABORATORIO VIRTUAL DE QUIMICA GENERAL, AUTOR BRIAN F. WOODFIELD, EDICIÓN 3, AÑO</t>
  </si>
  <si>
    <t>SI-030570</t>
  </si>
  <si>
    <t>SI-030569</t>
  </si>
  <si>
    <t>MANUAL DE ONCOLOGIA, AUTOR HERRERA, EDICIÓN 4, AÑO  2009, EDITORIAL MAC GRAW HIL</t>
  </si>
  <si>
    <t>SI-030568</t>
  </si>
  <si>
    <t>SI-030567</t>
  </si>
  <si>
    <t>MATEMATICAS FINANCIERAS, AUTOR VIDAURRI, EDICIÓN 4, AÑO  2008, EDITORIAL CENGAGE</t>
  </si>
  <si>
    <t>SI-030566</t>
  </si>
  <si>
    <t>SI-030565</t>
  </si>
  <si>
    <t>MILITANCIAS Y COMPROMISOS EN TRABAJO SOCIAL , AUTOR ARRANCIBA INES, EDICIÓN ULT,</t>
  </si>
  <si>
    <t>SI-030564</t>
  </si>
  <si>
    <t>SI-030563</t>
  </si>
  <si>
    <t>MUJERES JEFAS DE HOGAR, CARACTERISTICAS Y TACTICAS DE SUPERVIVENCIA, AUTOR LILIA</t>
  </si>
  <si>
    <t>SI-030562</t>
  </si>
  <si>
    <t>SI-030561</t>
  </si>
  <si>
    <t>NORMAS DEL SISTEMA DE GESTION EN SEGURIDAD Y SALUD OCUPACIONAL Y OTROS DOCUMENTO</t>
  </si>
  <si>
    <t>SI-030560</t>
  </si>
  <si>
    <t>SI-030559</t>
  </si>
  <si>
    <t>PLAN B4.0 MOVILIZARSE PARA SALVAR LA CIVILIZACION, AUTOR LESTER R, BROWN, EDICIÓ</t>
  </si>
  <si>
    <t>SI-030558</t>
  </si>
  <si>
    <t>SI-030557</t>
  </si>
  <si>
    <t>PLANES DE OBRA, AUTOR FCO. JAVIER ZARAGOZA, EDICIÓN 5, AÑO  2009, EDITORIAL ECU</t>
  </si>
  <si>
    <t>SI-030556</t>
  </si>
  <si>
    <t>SI-030555</t>
  </si>
  <si>
    <t>POBRES, POBREZA IDENTIDAD Y REPRESENTACIONES SOCIALES , AUTOR IRENE VASILACHIS D</t>
  </si>
  <si>
    <t>SI-030554</t>
  </si>
  <si>
    <t>PREVENCION DE RIESGOS LABORALES, AUTOR ANGEL JAVIER VICENTE PEREZ, EDICIÓN ULT,</t>
  </si>
  <si>
    <t>SI-030553</t>
  </si>
  <si>
    <t>SI-030552</t>
  </si>
  <si>
    <t>PRINCIPIOS DE MICROECONOMIA, AUTOR CASE &amp; FAIR, EDICIÓN 8,  EDITORIAL PEARSON.</t>
  </si>
  <si>
    <t>SI-030551</t>
  </si>
  <si>
    <t>SI-030550</t>
  </si>
  <si>
    <t>PROPUESTAS CONTEMPORANEAS EN TRABAJO SOCIAL, AUTOR TERESA MATUS SEPULVEDA, EDICI</t>
  </si>
  <si>
    <t>SI-030549</t>
  </si>
  <si>
    <t>SI-030548</t>
  </si>
  <si>
    <t>PROTOCOLO EMPRESARIAL, AUTOR JAVIER MAQUEDA LAFUENTE, EDICIÓN ULT, AÑO  2003, ED</t>
  </si>
  <si>
    <t>SI-030547</t>
  </si>
  <si>
    <t>SI-030546</t>
  </si>
  <si>
    <t>PROYECTOS: FORMULACIÓN Y CRITERIOS DE EVALUACIÓN, AUTOR JAIRO MURCIA, EDICIÓN 3,</t>
  </si>
  <si>
    <t>SI-030545</t>
  </si>
  <si>
    <t>SI-030544</t>
  </si>
  <si>
    <t>RELACIONES LABORALES, AUTOR ANGEL JAVIER VICENTE PEREZ, EDICIÓN ULT, AÑO  2009,</t>
  </si>
  <si>
    <t>SI-030543</t>
  </si>
  <si>
    <t>SI-030542</t>
  </si>
  <si>
    <t>SÉ INNOVADOR - UTILIZA LAS CLAVES DEL MARKETING PARA POTENCIAR LA GESTION DE PER</t>
  </si>
  <si>
    <t>SI-030541</t>
  </si>
  <si>
    <t>SI-030540</t>
  </si>
  <si>
    <t>SENSACION Y PERCEPCION, AUTOR MARTINEZ HECTOR GOLDSTEIN , EDICIÓN 8, AÑO 2011, E</t>
  </si>
  <si>
    <t>SI-030539</t>
  </si>
  <si>
    <t>SI-030538</t>
  </si>
  <si>
    <t>TERRITOTRIO, EMERGENCIA E INTERVENCION SOCIAL, AUTOR ADRIANA CLEMENTE , EDICIÓN</t>
  </si>
  <si>
    <t>SI-030537</t>
  </si>
  <si>
    <t>SI-030536</t>
  </si>
  <si>
    <t>TRABAJO SOCIAL, PRACTICAS UNIVERSITARIAS Y PROYECTO PROFESIONAL CRITICO, AUTOR V</t>
  </si>
  <si>
    <t>SI-030535</t>
  </si>
  <si>
    <t>SI-030534</t>
  </si>
  <si>
    <t>UNA PERSPECTIVA TEORICA METODOLOGICA DE LA INTERVENCION EN TRABAJO SOCIAL, AUTOR</t>
  </si>
  <si>
    <t>SI-030533</t>
  </si>
  <si>
    <t>SI-030532</t>
  </si>
  <si>
    <t>HISTORIA UNIVERSAL CIVILIZACION DE OCCIDENTE 2 TOMOS, AUTOR JACKSON J. SPIELVOGE</t>
  </si>
  <si>
    <t>SI-030531</t>
  </si>
  <si>
    <t>SI-030530</t>
  </si>
  <si>
    <t>(Oficina de Investigaciones) Bogotá, región central, transformaciones recientes</t>
  </si>
  <si>
    <t>SI-030529</t>
  </si>
  <si>
    <t>(Oficina de Investigaciones) Bogotá, vuelo al pasado, autor Instituto Geográfico</t>
  </si>
  <si>
    <t>SI-030528</t>
  </si>
  <si>
    <t>(Oficina de Investigaciones) Gestión del patrimonio cultural, autor Ariel BALLAR</t>
  </si>
  <si>
    <t>SI-030527</t>
  </si>
  <si>
    <t>(Oficina de Investigaciones) La ciudad histórica como destino turístico, autor A</t>
  </si>
  <si>
    <t>SI-030526</t>
  </si>
  <si>
    <t>(Oficina de Investigaciones) La envolvente fotovoltaica en la arquitectura. Crit</t>
  </si>
  <si>
    <t>SI-030525</t>
  </si>
  <si>
    <t>(Oficina de Investigaciones) La protección del patrimonio urbano, autor Akal FAR</t>
  </si>
  <si>
    <t>SI-030524</t>
  </si>
  <si>
    <t>ELEMENTOS DE AUDITORIA, AUTOR VICTOR MANUEL MENDIVIL ESCALANTE, EDICIÓN 6, AÑO</t>
  </si>
  <si>
    <t>SI-030523</t>
  </si>
  <si>
    <t>SI-030522</t>
  </si>
  <si>
    <t>SI-030521</t>
  </si>
  <si>
    <t>PRINCIPIOS DEL DERECHO DE AUTOR, AUTOR MARQUEZ ROBLEDO SANTIAGO, EDICIÓN ULT, ED</t>
  </si>
  <si>
    <t>SI-030520</t>
  </si>
  <si>
    <t>SI-030516</t>
  </si>
  <si>
    <t>ADMINISTRACION DE LOS RECURSOS HUMANOS EN LAS EMPRESAS TURISTICAS, AUTOR MARTIN</t>
  </si>
  <si>
    <t>SI-030515</t>
  </si>
  <si>
    <t>SI-030514</t>
  </si>
  <si>
    <t>ATENCION TEMPRANA Y FAMILIAR, AUTOR PERPIÑANS, EDICIÓN 1, AÑO 2009, EDITORIAL ED</t>
  </si>
  <si>
    <t>SI-030513</t>
  </si>
  <si>
    <t>SI-030512</t>
  </si>
  <si>
    <t>DIRECCION Y GESTION DE EMPRESAS DEL SECTOR TURISTICO, AUTOR INMACULADA MARTIN, E</t>
  </si>
  <si>
    <t>SI-030511</t>
  </si>
  <si>
    <t>SI-030510</t>
  </si>
  <si>
    <t>EL CIUDADANO DEMOCRATICO, AUTOR ARENAS FRANCISCO, EDICIÓN ULT, AÑO  2009, EDITOR</t>
  </si>
  <si>
    <t>SI-030509</t>
  </si>
  <si>
    <t>SI-030508</t>
  </si>
  <si>
    <t>EL DISCURSO DEL MIEDO, AUTOR RODRIGUEZ BORGES , EDICIÓN ULT, AÑO  2010, EDITORIA</t>
  </si>
  <si>
    <t>SI-030507</t>
  </si>
  <si>
    <t>SI-030506</t>
  </si>
  <si>
    <t>EPIDEMIOLOGIA GENETICA, AUTOR JOSE LUIS SANTOS, EDICIÓN ULT, AÑO  2005, EDITORIA</t>
  </si>
  <si>
    <t>SI-030505</t>
  </si>
  <si>
    <t>ETICA Y SERVICIO PUBLICO, AUTOR PEÑA LORENZO, EDICIÓN ULT, AÑO  2010, EDITORIAL</t>
  </si>
  <si>
    <t>SI-030504</t>
  </si>
  <si>
    <t>SI-030503</t>
  </si>
  <si>
    <t>HISTORIA CULTURAL DEL HUMANISMO , AUTOR CHOZA JACINTO, EDICIÓN ULT, AÑO  2009, E</t>
  </si>
  <si>
    <t>SI-030502</t>
  </si>
  <si>
    <t>SI-030501</t>
  </si>
  <si>
    <t>HUELLAS ECOLOGICAS DESARROLLO SOSTENIBLE , AUTOR DOMENECH Q., Juan, EDICIÓN ULT,</t>
  </si>
  <si>
    <t>SI-030500</t>
  </si>
  <si>
    <t>SI-030499</t>
  </si>
  <si>
    <t>LA CALLE ES DE TODOS, AUTOR ENRIQUE MARTINEZ, EDICIÓN 2, AÑO  2007, EDITORIAL PO</t>
  </si>
  <si>
    <t>SI-030498</t>
  </si>
  <si>
    <t>SI-030497</t>
  </si>
  <si>
    <t>LA COMUNIDAD SOÑADORA , AUTOR GOMEZ ULLATE MARTIN, EDICIÓN ULT, AÑO  2009, EDITO</t>
  </si>
  <si>
    <t>SI-030496</t>
  </si>
  <si>
    <t>SI-030495</t>
  </si>
  <si>
    <t>LA FUNCION  DEL ORNAMENTO, AUTOR FARSHID MOUSSAVI, EDICIÓN ULT, AÑO  2008, EDITO</t>
  </si>
  <si>
    <t>SI-030494</t>
  </si>
  <si>
    <t>SI-030493</t>
  </si>
  <si>
    <t>LA FUNCION DE LA ESTRUCTURA, AUTOR FARSHID MOUSSAVI, EDICIÓN ULT, AÑO  2009, EDI</t>
  </si>
  <si>
    <t>SI-030492</t>
  </si>
  <si>
    <t>SI-030491</t>
  </si>
  <si>
    <t>LA REVOLUCION DE LOS DERECHOS DEL NIÑO, AUTOR REIS MONTEIRO ANTONIO, EDICIÓN 1,</t>
  </si>
  <si>
    <t>SI-030490</t>
  </si>
  <si>
    <t>SI-030489</t>
  </si>
  <si>
    <t>LOS SECRETOS DE LA DIRECCION, AUTOR COSTA MIGUEL, EDICIÓN 3, AÑO  2009, EDITORIA</t>
  </si>
  <si>
    <t>SI-030488</t>
  </si>
  <si>
    <t>SI-030487</t>
  </si>
  <si>
    <t>MICROBIOLOGIA MEDICA , AUTOR MURRAY P.PFALLER, EDICIÓN ULT, AÑO 2009, EDITORIAL</t>
  </si>
  <si>
    <t>SI-030486</t>
  </si>
  <si>
    <t>SI-030485</t>
  </si>
  <si>
    <t>MOBBING O ACOSO LABORAL, AUTOR JOSE VICENTE RIVAS, EDICIÓN ULT, AÑO  2005, EDITO</t>
  </si>
  <si>
    <t>SI-030484</t>
  </si>
  <si>
    <t>SI-030483</t>
  </si>
  <si>
    <t>ORDENACIÓN Y PLANIFICACIÓN TERRITORIAL, AUTOR ROMÁ PUJADAS JAUME FONT, EDICIÓN U</t>
  </si>
  <si>
    <t>SI-030482</t>
  </si>
  <si>
    <t>SI-030481</t>
  </si>
  <si>
    <t>PENSAR LA FILOSOFIA HOY , AUTOR GALPARSORO JOSE, EDICIÓN ULT, AÑO 2011, EDITORIA</t>
  </si>
  <si>
    <t>SI-030480</t>
  </si>
  <si>
    <t>SI-030479</t>
  </si>
  <si>
    <t>PREVENCION DE RIESGOS LABORALES, PARA APAREJADORES, ARQUITECTOS E INGENIEROS, AU</t>
  </si>
  <si>
    <t>SI-030478</t>
  </si>
  <si>
    <t>SI-030477</t>
  </si>
  <si>
    <t>PRIMEROS PASOS PARA UN EXPERTO EN PREVENCION DE RIESGOS LABORALES, AUTOR FRANCIS</t>
  </si>
  <si>
    <t>SI-030476</t>
  </si>
  <si>
    <t>SI-030475</t>
  </si>
  <si>
    <t>SEGURIDAD E HIGIENE DEL TRABAJO, AUTOR JOSE MARIA CORTES DIAZ, EDICIÓN 9, AÑO  2</t>
  </si>
  <si>
    <t>SI-030474</t>
  </si>
  <si>
    <t>SI-030473</t>
  </si>
  <si>
    <t>SEXO Y MARGINALIDAD, AUTOR AGUSTIN LAURA, EDICIÓN 1, AÑO  2009, EDITORIAL POPULA</t>
  </si>
  <si>
    <t>SI-030472</t>
  </si>
  <si>
    <t>SI-030471</t>
  </si>
  <si>
    <t>SOÑANDO MONSTRUOS , AUTOR SERRANO MARIN , EDICIÓN ULT, AÑO  2010, EDITORIAL PLAZ</t>
  </si>
  <si>
    <t>SI-030470</t>
  </si>
  <si>
    <t>SI-030469</t>
  </si>
  <si>
    <t>TEJIENDO ENSOÑACIONES, AUTOR MANUELA , EDICIÓN 3, AÑO  2010, EDITORIAL BIBLIOTEC</t>
  </si>
  <si>
    <t>SI-030468</t>
  </si>
  <si>
    <t>SI-030467</t>
  </si>
  <si>
    <t>TRABAJO FORZOSO, AUTOR BEATE ANDREES, EDICIÓN ULT, AÑO  2010, EDITORIAL PLAZA Y</t>
  </si>
  <si>
    <t>SI-030466</t>
  </si>
  <si>
    <t>SI-030465</t>
  </si>
  <si>
    <t>VEJEZ, DEPENDENCIA Y SALUD, AUTOR CASTAÑEDA PEDRO, EDICIÓN 1, AÑO  2009, EDITORI</t>
  </si>
  <si>
    <t>SI-030464</t>
  </si>
  <si>
    <t>SI-030463</t>
  </si>
  <si>
    <t>VOLUNTAD Y RESPONSABILIDAD, AUTOR PRIOR ANGEL, EDICIÓN 5, AÑO  2009, EDITORIAL B</t>
  </si>
  <si>
    <t>SI-030462</t>
  </si>
  <si>
    <t>SI-030461</t>
  </si>
  <si>
    <t>(Oficina de Investigaciones) Competencia lingüística: elementos de la teoría del</t>
  </si>
  <si>
    <t>SI-030460</t>
  </si>
  <si>
    <t>(Oficina de Investigaciones) Conservación de bienes culturales, autor Cátedra SA</t>
  </si>
  <si>
    <t>SI-030458</t>
  </si>
  <si>
    <t>(Oficina de Investigaciones) ¿Qué significa hablar? Serie: Educación N.81, autor</t>
  </si>
  <si>
    <t>SI-040820</t>
  </si>
  <si>
    <t>DIAGNÓSTICO MICROBIOLÓGICO, AUTOR BAILEY &amp; SCOUT, EDICIÓN 12, AÑO  2009, EDITORI</t>
  </si>
  <si>
    <t>SI-040819</t>
  </si>
  <si>
    <t>SI-040818</t>
  </si>
  <si>
    <t>FUNDAMENTOS PARA LA DIRECCION DE PROYECTOS (GUIA DEL PMBOK), AUTOR PROJET MANAGM</t>
  </si>
  <si>
    <t>SI-040817</t>
  </si>
  <si>
    <t>SI-040816</t>
  </si>
  <si>
    <t>GESTION AMBIENTAL, AUTOR MANUAL DE NORMAS UNE., EDICIÓN 2, AÑO  2010, EDITORIAL</t>
  </si>
  <si>
    <t>SI-040815</t>
  </si>
  <si>
    <t>SI-040814</t>
  </si>
  <si>
    <t>PRIVACIDAD Y PUBLICIDAD: LA ARQUITECTURA MODERNA COMO MEDIO DE COMUNICACIÓN DE M</t>
  </si>
  <si>
    <t>SI-040813</t>
  </si>
  <si>
    <t>Sociolinguistica y Pragmatica del Espanol , autor Carmen Silva-Corvalán,Andrés E</t>
  </si>
  <si>
    <t>SI-040812</t>
  </si>
  <si>
    <t>ADMINISTRACION, AUTOR STEPHEN P. ROBBINS, EDICIÓN 10, AÑO  2009, EDITORIAL PEARS</t>
  </si>
  <si>
    <t>SI-040811</t>
  </si>
  <si>
    <t>SI-040810</t>
  </si>
  <si>
    <t>ADMINISTRACION CONTEMPORANEA, AUTOR ADMO, EDICIÓN 6, AÑO  2010, EDITORIAL MAC GR</t>
  </si>
  <si>
    <t>SI-040809</t>
  </si>
  <si>
    <t>SI-040808</t>
  </si>
  <si>
    <t>ADMINISTRACION DE PROYECTOS, AUTOR FRANCISCO RIVERA MARTINEZ, EDICIÓN ULT, AÑO</t>
  </si>
  <si>
    <t>SI-040807</t>
  </si>
  <si>
    <t>SI-040806</t>
  </si>
  <si>
    <t>ADMINISTRACION DE RECURSOS HUMANOS , AUTOR MONDY, EDICIÓN 11, AÑO  2010, EDITORI</t>
  </si>
  <si>
    <t>SI-040805</t>
  </si>
  <si>
    <t>SI-040804</t>
  </si>
  <si>
    <t>ANÁLISIS FINANCIERO APLICADO Y PRINCIPIOS DE ADMINISTRACIÓN FINANCIERA, AUTOR OR</t>
  </si>
  <si>
    <t>SI-040803</t>
  </si>
  <si>
    <t>SI-040802</t>
  </si>
  <si>
    <t>ANALISIS Y DISEÑO DE ALGORITMOS , AUTOR LOPEZ, EDICIÓN ULT, AÑO  2005, EDITORIAL</t>
  </si>
  <si>
    <t>SI-040801</t>
  </si>
  <si>
    <t>SI-040800</t>
  </si>
  <si>
    <t>ANATOMIA HUMANA, AUTOR FREDERIC H. MARTINI, EDICIÓN 6, AÑO  2005, EDITORIAL PEAR</t>
  </si>
  <si>
    <t>SI-040799</t>
  </si>
  <si>
    <t>APA DICCIONARIO CONCISO SE PSICOLOGIA , AUTOR AMERYCAN PSYCOLOGICAL ASSOCIATION,</t>
  </si>
  <si>
    <t>SI-040798</t>
  </si>
  <si>
    <t>APLICACIONES PARA FINANZAS EMPRESARIALES, AUTOR EDUARDO C, EDICIÓN ULT, AÑO  200</t>
  </si>
  <si>
    <t>SI-040797</t>
  </si>
  <si>
    <t>SI-040796</t>
  </si>
  <si>
    <t>ATLAS CIENCIAS FORENSES, AUTOR EDUARDO VARGAS, EDICIÓN ULT, AÑO  2009, EDITORIAL</t>
  </si>
  <si>
    <t>SI-040795</t>
  </si>
  <si>
    <t>ATLAS PARASITOLOGIA, AUTOR LOPEZ MYRIAM C, EDICIÓN 1, AÑO  2006, EDITORIAL MANUA</t>
  </si>
  <si>
    <t>SI-040794</t>
  </si>
  <si>
    <t>BIOLOGIA , AUTOR SCOTT FREEMAN, EDICIÓN 3, AÑO  2005, EDITORIAL PEARSON</t>
  </si>
  <si>
    <t>SI-040793</t>
  </si>
  <si>
    <t>SI-040792</t>
  </si>
  <si>
    <t>BIOLOGIA DE LOS MICROORGANISMOS , AUTOR MADIGAN, EDICIÓN 12, AÑO  2009, EDITORIA</t>
  </si>
  <si>
    <t>SI-040791</t>
  </si>
  <si>
    <t>SI-040790</t>
  </si>
  <si>
    <t>BIOQUIMICA DE LAGUNA, AUTOR LAGUNA JOSE, PIÑA GARZA, ENRIQUE., EDICIÓN 6, AÑO  2</t>
  </si>
  <si>
    <t>SI-040789</t>
  </si>
  <si>
    <t>SI-040788</t>
  </si>
  <si>
    <t>COMO ENFRENTAR LA ENFERMEDAD BIPOLAR, AUTOR RETAMAL PEDRO, EDICIÓN 1, AÑO  2010,</t>
  </si>
  <si>
    <t>SI-040787</t>
  </si>
  <si>
    <t>SI-040786</t>
  </si>
  <si>
    <t>CONTABILIDAD, AUTOR CHARLES T. HORNGREN, EDICIÓN 8, AÑO  2010, EDITORIAL PEARSON</t>
  </si>
  <si>
    <t>SI-040785</t>
  </si>
  <si>
    <t>SI-040784</t>
  </si>
  <si>
    <t>CONTABILIDAD DE COSTOS. ENFOQUE DE GERENCIA Y DE GESTION , INCLUYE CD , AUTOR CU</t>
  </si>
  <si>
    <t>SI-040783</t>
  </si>
  <si>
    <t>SI-040782</t>
  </si>
  <si>
    <t>CONTROL DE CALIDAD, AUTOR DALE H. BESTERFIELD, EDICIÓN 8, AÑO  2009, EDITORIAL P</t>
  </si>
  <si>
    <t>SI-040781</t>
  </si>
  <si>
    <t>SI-040780</t>
  </si>
  <si>
    <t>CREACION DE VALOR PARA EL ACCIONISTA, AUTOR MILAR ARTEMIO, EDICIÓN 1, AÑO  2010,</t>
  </si>
  <si>
    <t>SI-040779</t>
  </si>
  <si>
    <t>SI-040778</t>
  </si>
  <si>
    <t>DECISIONES FINANCIERAS, AUTOR RICARDO PASCALE, EDICIÓN 6, AÑO  2009, EDITORIAL P</t>
  </si>
  <si>
    <t>SI-040777</t>
  </si>
  <si>
    <t>SI-040776</t>
  </si>
  <si>
    <t>DERMATOLOGIA ESENCIAL, AUTOR RUBEN GUARDA T., EDICIÓN ULT, AÑO  2010, EDITORIAL</t>
  </si>
  <si>
    <t>SI-040775</t>
  </si>
  <si>
    <t>SI-040774</t>
  </si>
  <si>
    <t>DESARROLLO PSICOMOTOR, AUTOR VERONICA DELGADO M., EDICIÓN ULT, AÑO  2005, EDITOR</t>
  </si>
  <si>
    <t>SI-040773</t>
  </si>
  <si>
    <t>SI-040772</t>
  </si>
  <si>
    <t>DIAGNOSTICO Y TRATAMIENTO EN CUIDADOS INTENSIVOS, AUTOR BONGARD, FEDERIC S. ; SU</t>
  </si>
  <si>
    <t>SI-040771</t>
  </si>
  <si>
    <t>SI-040770</t>
  </si>
  <si>
    <t>DIAGNOSTICO Y TRATAMIENTO EN INFECTOLOGIA Y PARASITOLOGIA, AUTOR TAVARES WALTER,</t>
  </si>
  <si>
    <t>SI-040769</t>
  </si>
  <si>
    <t>SI-040768</t>
  </si>
  <si>
    <t>DIARIO DE JUEGOS 365 ACTIVIDADES LUDICAS Y RECREATIVAS, AUTOR FABIAN MARIOTTI, E</t>
  </si>
  <si>
    <t>SI-040767</t>
  </si>
  <si>
    <t>SI-040766</t>
  </si>
  <si>
    <t>DICCIONARIO CONCISO DE PSICOLOGIA, AUTOR APA, EDICIÓN ULT, AÑO  2005, EDITORIAL</t>
  </si>
  <si>
    <t>SI-040765</t>
  </si>
  <si>
    <t>DICCIONARIO MEDICO, AUTOR BROOKER CHRIS, EDICIÓN 1, AÑO  2010, EDITORIAL MANUAL</t>
  </si>
  <si>
    <t>SI-040764</t>
  </si>
  <si>
    <t>DIDÁCTICA, PEDAGOGÍA Y SABER, AUTOR ZAMBRANO LEAL, ARMANDO, EDICIÓN 1, AÑO  2005</t>
  </si>
  <si>
    <t>SI-040763</t>
  </si>
  <si>
    <t>SI-040762</t>
  </si>
  <si>
    <t>DINERO, BANCO Y MERCADOS FINANCIEROS, AUTOR GOMEZ JAVIER G, EDICIÓN 1, AÑO  2009</t>
  </si>
  <si>
    <t>SI-040761</t>
  </si>
  <si>
    <t>SI-040760</t>
  </si>
  <si>
    <t>DIRECCION ESTRATEGICA DE VENTAS, AUTOR FABIAN PEREZ, EDICIÓN ULT, AÑO  2009, EDI</t>
  </si>
  <si>
    <t>SI-040759</t>
  </si>
  <si>
    <t>SI-040758</t>
  </si>
  <si>
    <t>DIRECCION Y GESTION DE PROYECTOS, AUTOR DOMINGO ALBERTO, EDICIÓN 2, AÑO  2005, E</t>
  </si>
  <si>
    <t>SI-040757</t>
  </si>
  <si>
    <t>SI-040756</t>
  </si>
  <si>
    <t>DIRIGE TU VIDA, AUTOR RUIZ MOISES, EDICIÓN 1, AÑO  2009, EDITORIAL DIAZ DE SANTO</t>
  </si>
  <si>
    <t>SI-040755</t>
  </si>
  <si>
    <t>SI-040754</t>
  </si>
  <si>
    <t>DISEÑO ECOLOGICO, AUTOR VIÑOLAS MARLET JOAQUIN , EDICIÓN ULT, AÑO  2005, EDITORI</t>
  </si>
  <si>
    <t>SI-040753</t>
  </si>
  <si>
    <t>SI-040752</t>
  </si>
  <si>
    <t>DISEÑO EN INGENIERIA MECANICA DE SHIGLEY, AUTOR RICHARD BUDYNAS, EDICIÓN 8, AÑO</t>
  </si>
  <si>
    <t>SI-040751</t>
  </si>
  <si>
    <t>SI-040750</t>
  </si>
  <si>
    <t>E-COMMERCE: NEGOCIOS, TECNOLOGIA, SOCIEDAD, AUTOR KANNETH C. LAUDON, EDICIÓN 4,</t>
  </si>
  <si>
    <t>SI-040749</t>
  </si>
  <si>
    <t>SI-040748</t>
  </si>
  <si>
    <t>ECONOMIA , AUTOR PARKIN, EDICIÓN 8, AÑO  2009, EDITORIAL PEARSON</t>
  </si>
  <si>
    <t>SI-040747</t>
  </si>
  <si>
    <t>SI-040746</t>
  </si>
  <si>
    <t>ECUACIONES DIFERENCIALES, AUTOR ISABEL CARMONA JOVER, EDICIÓN 5, AÑO  2010, EDIT</t>
  </si>
  <si>
    <t>SI-040745</t>
  </si>
  <si>
    <t>SI-040744</t>
  </si>
  <si>
    <t>EDUCACION PARA LA SALUD , AUTOR ORJUELA OLGA, EDICIÓN 1, AÑO  2009, EDITORIAL MA</t>
  </si>
  <si>
    <t>SI-040743</t>
  </si>
  <si>
    <t>SI-040742</t>
  </si>
  <si>
    <t>EL DERECHO GLOBAL , AUTOR RAFAEL DOMINGO, EDICIÓN ULT, AÑO , EDITORIAL COMERCIAL</t>
  </si>
  <si>
    <t>SI-040741</t>
  </si>
  <si>
    <t>SI-040740</t>
  </si>
  <si>
    <t>EL MANAGEMENT ANTE EL DESAFIO DE LA TURBULENCIA, AUTOR DANIEL CUCCHI Y OTROS, ED</t>
  </si>
  <si>
    <t>SI-040739</t>
  </si>
  <si>
    <t>SI-040738</t>
  </si>
  <si>
    <t>EL PENSAMIENTO PASAJERO, AUTOR STRASIGER, EDICIÓN 1, AÑO  2009, EDITORIAL BIBLIO</t>
  </si>
  <si>
    <t>SI-040737</t>
  </si>
  <si>
    <t>SI-040736</t>
  </si>
  <si>
    <t>EMPRESAS FAMILIARES - VISION LATIOAMERICANA, AUTOR ROSA NELLY TREVINYO RODRIGUEZ</t>
  </si>
  <si>
    <t>SI-040735</t>
  </si>
  <si>
    <t>SI-040734</t>
  </si>
  <si>
    <t>ENFERMERIA GERIATRICA, AUTOR MICKEY STANLEY, EDICIÓN 3, AÑO  2009, EDITORIAL MAC</t>
  </si>
  <si>
    <t>SI-040733</t>
  </si>
  <si>
    <t>SI-040732</t>
  </si>
  <si>
    <t>EPIDEMIOLOGIA , AUTOR LOPEZ RAMOS FRANCISCO, EDICIÓN 3, AÑO  2010, EDITORIAL MAN</t>
  </si>
  <si>
    <t>SI-040731</t>
  </si>
  <si>
    <t>SI-040730</t>
  </si>
  <si>
    <t>EPIDEMOLOGIA VETERINARIA, AUTOR JARAMILLO ARANGO CARLOS JULIO, EDICIÓN 1, AÑO  2</t>
  </si>
  <si>
    <t>SI-040729</t>
  </si>
  <si>
    <t>SI-040728</t>
  </si>
  <si>
    <t>FARMACOLOGIA Y TERAPEUTICA, AUTOR WALDMAN SCOTT A., EDICIÓN 1, AÑO  2010, EDITOR</t>
  </si>
  <si>
    <t>SI-040727</t>
  </si>
  <si>
    <t>SI-040726</t>
  </si>
  <si>
    <t>FINANZAS CORPORATIVAS, AUTOR DANRAUF GUILLERMO, EDICIÓN 2, AÑO  2010, EDITORIAL</t>
  </si>
  <si>
    <t>SI-040725</t>
  </si>
  <si>
    <t>SI-040724</t>
  </si>
  <si>
    <t>FINANZAS PARA DIRECTIVOS , AUTOR MASCAREÑAS, EDICIÓN ULT, AÑO  2010, EDITORIAL P</t>
  </si>
  <si>
    <t>SI-040723</t>
  </si>
  <si>
    <t>SI-040722</t>
  </si>
  <si>
    <t>FISIOPATOLOGIA, AUTOR HERRERA FERNANDEZ, FERNANDO, EDICIÓN 1, AÑO  2009, EDITORI</t>
  </si>
  <si>
    <t>SI-040721</t>
  </si>
  <si>
    <t>SI-040720</t>
  </si>
  <si>
    <t>FORMACION DE FORMADORES DESPUES DE LA COLONIA, AUTOR ANGELES RUBIO, EDICIÓN 1, A</t>
  </si>
  <si>
    <t>SI-040719</t>
  </si>
  <si>
    <t>SI-040718</t>
  </si>
  <si>
    <t>FUNDAMENTOS CLIMATIZACION, AUTOR MIRANDA ANGEL, EDICIÓN ULT, AÑO  2009, EDITORIA</t>
  </si>
  <si>
    <t>SI-040717</t>
  </si>
  <si>
    <t>SI-040716</t>
  </si>
  <si>
    <t>FUNDAMENTOS DE ADMINISTRACION : TEORIA GENERAL Y PROCESOS ADMINISTRATIVOS, AUTOR</t>
  </si>
  <si>
    <t>SI-040715</t>
  </si>
  <si>
    <t>SI-040714</t>
  </si>
  <si>
    <t>FUNDAMENTOS DE ADMINISTRACION FINANCIERA, AUTOR JAMES C. VAN HORNE, EDICIÓN 13,</t>
  </si>
  <si>
    <t>SI-040713</t>
  </si>
  <si>
    <t>SI-040712</t>
  </si>
  <si>
    <t>FUNDAMENTOS DE ECONOMIA, AUTOR ANA LUISA GRAUE RUSSEK, EDICIÓN ULT, AÑO  2009, E</t>
  </si>
  <si>
    <t>SI-040711</t>
  </si>
  <si>
    <t>SI-040710</t>
  </si>
  <si>
    <t>FUNDAMENTOS DE ESTRATEGIAS , AUTOR JOHNSON, EDICIÓN ULT, AÑO  2010, EDITORIAL PE</t>
  </si>
  <si>
    <t>SI-040709</t>
  </si>
  <si>
    <t>SI-040708</t>
  </si>
  <si>
    <t>FUNDAMENTOS DE FINANZAS CORPORATIVAS , AUTOR BERK, EDICIÓN ULT, AÑO  2010, EDITO</t>
  </si>
  <si>
    <t>SI-040707</t>
  </si>
  <si>
    <t>SI-040706</t>
  </si>
  <si>
    <t>FUNDAMENTOS DE INGENIERIA ECONOMICA, AUTOR CHAN S. PARK, EDICIÓN 2, AÑO  2009, E</t>
  </si>
  <si>
    <t>SI-040705</t>
  </si>
  <si>
    <t>SI-040704</t>
  </si>
  <si>
    <t>FUNDAMENTOS DE MARKETING, AUTOR KOTLER - AMSTRONG, EDICIÓN 8, AÑO  2008, EDITORI</t>
  </si>
  <si>
    <t>SI-040703</t>
  </si>
  <si>
    <t>SI-040702</t>
  </si>
  <si>
    <t>FUNDAMENTOS Y ESTRATEGIAS EMPRESARIALES, AUTOR TARZIJAN JORGE, EDICIÓN 1, AÑO  2</t>
  </si>
  <si>
    <t>SI-040701</t>
  </si>
  <si>
    <t>SI-040700</t>
  </si>
  <si>
    <t>GANAR LA LIGA EN EXTREMOS, AUTOR MALLARET IVAN, EDICIÓN 1, AÑO  2009, EDITORIAL</t>
  </si>
  <si>
    <t>SI-040699</t>
  </si>
  <si>
    <t>SI-040698</t>
  </si>
  <si>
    <t>GERIATRIA, AUTOR D.HYVER CARLOS, EDICIÓN 2, AÑO  2009, EDITORIAL MANUAL MODERNO</t>
  </si>
  <si>
    <t>SI-040697</t>
  </si>
  <si>
    <t>SI-040696</t>
  </si>
  <si>
    <t>GUIA BASICA DE LA SOSTENIBILIDAD, AUTOR EDWUARDS BRIAN, EDICIÓN 2, AÑO  2009, ED</t>
  </si>
  <si>
    <t>SI-040695</t>
  </si>
  <si>
    <t>SI-040694</t>
  </si>
  <si>
    <t>GUIA CLINICA PARA LA EVALUACION Y DIAGNOSTICO DEL MALTRATO INFANTIL, AUTOR AMPUD</t>
  </si>
  <si>
    <t>SI-040693</t>
  </si>
  <si>
    <t>SI-040692</t>
  </si>
  <si>
    <t>HISTORIA MUNDIAL, AUTOR VALENCIA, EDICIÓN 1, AÑO  2010, EDITORIAL MANUAL MODERNO</t>
  </si>
  <si>
    <t>SI-040691</t>
  </si>
  <si>
    <t>SI-040690</t>
  </si>
  <si>
    <t>HISTORIA Y EVOLUCION DE LA MEDICINA, AUTOR CAVAZOS GUZMAN LUIS, EDICIÓN 1, AÑO</t>
  </si>
  <si>
    <t>SI-040689</t>
  </si>
  <si>
    <t>SI-040688</t>
  </si>
  <si>
    <t>INFECTOLOGIA CLINICA, AUTOR RAMOS JIMENEZ, JAVIER, EDICIÓN 1, AÑO  2008, EDITORI</t>
  </si>
  <si>
    <t>SI-040687</t>
  </si>
  <si>
    <t>SI-040686</t>
  </si>
  <si>
    <t>INMUNOLOGIA VETERINARIA, AUTOR GUTIERREZ PABELLO JOSE ANGEL, EDICIÓN 1, AÑO  201</t>
  </si>
  <si>
    <t>SI-040685</t>
  </si>
  <si>
    <t>SI-040684</t>
  </si>
  <si>
    <t>INNOVACIÓN EMPRESARIAL ARTE Y CIENCIA EN LA CREACIÓN DE EMPRESAS, AUTOR VARELA R</t>
  </si>
  <si>
    <t>SI-040683</t>
  </si>
  <si>
    <t>SI-040682</t>
  </si>
  <si>
    <t>INTRODUCCION A LA BIOTECNOLOGIA, AUTOR THIEMAN, EDICIÓN 2, AÑO  2010, EDITORIAL</t>
  </si>
  <si>
    <t>SI-040681</t>
  </si>
  <si>
    <t>SI-040680</t>
  </si>
  <si>
    <t>INTRODUCCION A LA ECONOMIA, AUTOR MANUAL J. GONZALEZ GONZALEZ, EDICIÓN 2, AÑO  2</t>
  </si>
  <si>
    <t>SI-040679</t>
  </si>
  <si>
    <t>SI-040678</t>
  </si>
  <si>
    <t>INTRODUCCION A LOS MERCADOS DE FUTUROS Y OPCIONES, AUTOR JOHN C. HULL, EDICIÓN 6</t>
  </si>
  <si>
    <t>SI-040677</t>
  </si>
  <si>
    <t>SI-040676</t>
  </si>
  <si>
    <t>INTRODUCCION A LOS NEGOCIOS Y SU GESTION, AUTOR CESAR CAMISON, EDICIÓN ULT, AÑO</t>
  </si>
  <si>
    <t>SI-040675</t>
  </si>
  <si>
    <t>SI-040674</t>
  </si>
  <si>
    <t>INTRODUCCION AL COMPORTAMIENTO ORGANIZATIVO, AUTOR ROBBINS, EDICIÓN ULT, AÑO  20</t>
  </si>
  <si>
    <t>SI-040673</t>
  </si>
  <si>
    <t>SI-040672</t>
  </si>
  <si>
    <t>INVESTIGACIÓN INTERDISCIPLINARIA: URDIMBRES Y TRAMAS, AUTOR GONZÁLEZ PÉREZ, MARC</t>
  </si>
  <si>
    <t>SI-040671</t>
  </si>
  <si>
    <t>SI-040670</t>
  </si>
  <si>
    <t>INVESTIGACION: APROXIMACIONES A LA CONSTRUCCION DEL CONOCIMIENTO, AUTOR JARAMILL</t>
  </si>
  <si>
    <t>SI-040669</t>
  </si>
  <si>
    <t>SI-040668</t>
  </si>
  <si>
    <t>KARL JASPERS. LA COMUNICACIÓN COMO FUNDAMENTO DE LA COMUNICACIÓN HUMANA, AUTOR H</t>
  </si>
  <si>
    <t>SI-040667</t>
  </si>
  <si>
    <t>SI-040666</t>
  </si>
  <si>
    <t>LA PONDERACION EN EL DERECHO, AUTOR VARIOS AUTORES, EDICIÓN ULT, AÑO , EDITORIAL</t>
  </si>
  <si>
    <t>SI-040665</t>
  </si>
  <si>
    <t>LA RESOLUCION DE LOS CONTRATOS, AUTOR CANOSA TORRADO FERNANDO, EDICIÓN ULT, AÑO</t>
  </si>
  <si>
    <t>SI-040664</t>
  </si>
  <si>
    <t>LA REVISION PENAL SEGÚN LA PRACTICA, AUTOR JUAN IVAN ALMANZA, EDICIÓN ULT, AÑO ,</t>
  </si>
  <si>
    <t>SI-040663</t>
  </si>
  <si>
    <t>SI-040662</t>
  </si>
  <si>
    <t>LIBRO DE LA NEGOCIACION, AUTOR PUCHOL LUIS, EDICIÓN 3, AÑO  2009, EDITORIAL  DIA</t>
  </si>
  <si>
    <t>SI-040661</t>
  </si>
  <si>
    <t>SI-040660</t>
  </si>
  <si>
    <t>MANUAL  DE MEDICINA BASADA EN EVIDENCIAS , AUTOR ACERO,DIAZ JOSE LUIS, EDICIÓN 1</t>
  </si>
  <si>
    <t>SI-040659</t>
  </si>
  <si>
    <t>SI-040658</t>
  </si>
  <si>
    <t>MANUAL DE MEDICINA INTENSIVA, AUTOR MAX ANDRESEN, EDICIÓN ULT, AÑO  2005, EDITOR</t>
  </si>
  <si>
    <t>SI-040657</t>
  </si>
  <si>
    <t>SI-040656</t>
  </si>
  <si>
    <t>MANUAL DE METODOS DE INVESTIGACION PARA LAS CIENCIAS SOCIALES. UN ENFOQUE DE ENS</t>
  </si>
  <si>
    <t>SI-040655</t>
  </si>
  <si>
    <t>SI-040654</t>
  </si>
  <si>
    <t>MARCO LEGAL DE LA MEDICINA VETERINARIA, AUTOR ARVIZU TOVAR, EDICIÓN 1, AÑO  2008</t>
  </si>
  <si>
    <t>SI-040653</t>
  </si>
  <si>
    <t>SI-040652</t>
  </si>
  <si>
    <t>MARKETING :ENFOQUE AMERICA LATINA , AUTOR ARELLANO, EDICIÓN ULT, AÑO  2010, EDIT</t>
  </si>
  <si>
    <t>SI-040651</t>
  </si>
  <si>
    <t>SI-040650</t>
  </si>
  <si>
    <t>MARKETING EN EMPRESAS DE SERVICIOS, AUTOR DE ANDRES JOSE, EDICIÓN 1, AÑO  2008,</t>
  </si>
  <si>
    <t>SI-040649</t>
  </si>
  <si>
    <t>SI-040648</t>
  </si>
  <si>
    <t>MATEMATICAS APLICADAS A LA ADMINISTRACION Y A LA ECONOMIA, AUTOR JAGDISH C. ARYA</t>
  </si>
  <si>
    <t>SI-040647</t>
  </si>
  <si>
    <t>SI-040646</t>
  </si>
  <si>
    <t>MECANICA VECTORIAL PARA INGENIEROS, AUTOR BEER, EDICIÓN 9, AÑO  2010, EDITORIAL</t>
  </si>
  <si>
    <t>SI-040645</t>
  </si>
  <si>
    <t>SI-040644</t>
  </si>
  <si>
    <t>MEDICINA FORENCE, AUTOR GRANDINI GONZALEZ JAVIER, EDICIÓN 2, AÑO  2009, EDITORIA</t>
  </si>
  <si>
    <t>SI-040643</t>
  </si>
  <si>
    <t>SI-040642</t>
  </si>
  <si>
    <t>MERCADOS DE CAPITALES , AUTOR COURT, EDICIÓN ULT, AÑO  2010, EDITORIAL PEARSON</t>
  </si>
  <si>
    <t>SI-040641</t>
  </si>
  <si>
    <t>SI-040640</t>
  </si>
  <si>
    <t>METODOLOGIA DE LA INVESTIGACION + CD, AUTOR BERNAL, EDICIÓN 3, AÑO  2009, EDITOR</t>
  </si>
  <si>
    <t>SI-040639</t>
  </si>
  <si>
    <t>SI-040638</t>
  </si>
  <si>
    <t>METODOLOGIA DE LA INVESTIGACION EPIDEMIOLOGICA , AUTOR LONDOÑO F. JUAN LUIS, EDI</t>
  </si>
  <si>
    <t>SI-040637</t>
  </si>
  <si>
    <t>SI-040636</t>
  </si>
  <si>
    <t>NEUROLOGIA, AUTOR TORO, EDICIÓN 2, AÑO  2010, EDITORIAL MANUAL MODERNO</t>
  </si>
  <si>
    <t>SI-040635</t>
  </si>
  <si>
    <t>SI-040634</t>
  </si>
  <si>
    <t>NUTRICION CLINICA, AUTOR TELLEZ VILLAGOMEZ MARIA ELENA, EDICIÓN 1, AÑO  2010, ED</t>
  </si>
  <si>
    <t>SI-040633</t>
  </si>
  <si>
    <t>SI-040632</t>
  </si>
  <si>
    <t>PEDAGOGIA EMOCIONAL, AUTOR CHABOT DANIEL, EDICIÓN 1, AÑO  2009, EDITORIAL ALFAOM</t>
  </si>
  <si>
    <t>SI-040631</t>
  </si>
  <si>
    <t>SI-040630</t>
  </si>
  <si>
    <t>PERSONALIDAD, AUTOR CERVONE DANIEL, EDICIÓN 2, AÑO  2009, EDITORIAL MANUAL MODER</t>
  </si>
  <si>
    <t>SI-040629</t>
  </si>
  <si>
    <t>SI-040628</t>
  </si>
  <si>
    <t>PROCESOS BASICOS EN PSICOTERAPIA GESTALT, AUTOR GARCIA LICEA, FERNANDO, EDICIÓN</t>
  </si>
  <si>
    <t>SI-040627</t>
  </si>
  <si>
    <t>SI-040626</t>
  </si>
  <si>
    <t>PROCESOS ORDINARIOS , AUTOR JARAMILLO CASTAÑEDA ARMANDO, EDICIÓN ULT, AÑO , EDIT</t>
  </si>
  <si>
    <t>SI-040625</t>
  </si>
  <si>
    <t>SI-040624</t>
  </si>
  <si>
    <t>PROMOCION DEL DESARROLLO INFANTIL, AUTOR SANCHEZ CARMEN, EDICIÓN 1, AÑO  2010, E</t>
  </si>
  <si>
    <t>SI-040623</t>
  </si>
  <si>
    <t>SI-040622</t>
  </si>
  <si>
    <t>PRONOSTICO EN LOS NEGOCIOS, AUTOR HANKE, EDICIÓN ULT, AÑO  2010, EDITORIAL PEARS</t>
  </si>
  <si>
    <t>SI-040621</t>
  </si>
  <si>
    <t>SI-040620</t>
  </si>
  <si>
    <t>PROTOZOOLOGIA MEDICA, AUTOR GOMEZ MARIN JORGE E., EDICIÓN 1, AÑO  2010, EDITORIA</t>
  </si>
  <si>
    <t>SI-040619</t>
  </si>
  <si>
    <t>SI-040618</t>
  </si>
  <si>
    <t>PSICOLOGIA EDUCATIVA, AUTOR ANITA WOOLFOLK, EDICIÓN 11, AÑO  2010, EDITORIAL PEA</t>
  </si>
  <si>
    <t>SI-040617</t>
  </si>
  <si>
    <t>SI-040616</t>
  </si>
  <si>
    <t>PSICOPATOLOGIA EN LA EPILEPSIA, AUTOR FERNANDO IVANOVIC-ZUVIC R., EDICIÓN ULT, A</t>
  </si>
  <si>
    <t>SI-040615</t>
  </si>
  <si>
    <t>SI-040614</t>
  </si>
  <si>
    <t>PUBLICIDAD, PROMOCION Y COMUNICACIÓN INTEGRAL EN MARKETING, AUTOR KANNETH E. CLO</t>
  </si>
  <si>
    <t>SI-040613</t>
  </si>
  <si>
    <t>SI-040612</t>
  </si>
  <si>
    <t>QUIMICA, AUTOR CHANG, EDICIÓN 10, AÑO  2010, EDITORIAL MAC GRAW HILL</t>
  </si>
  <si>
    <t>SI-040611</t>
  </si>
  <si>
    <t>SI-040610</t>
  </si>
  <si>
    <t>QUIMICA: LA CIENCIA CENTRAL, AUTOR BROWN, EDICIÓN 11, AÑO  2009, EDITORIAL PEARS</t>
  </si>
  <si>
    <t>SI-040609</t>
  </si>
  <si>
    <t>SI-040608</t>
  </si>
  <si>
    <t>SALUD Y ENFERMEDAD DEL NIÑO Y DEL ADOLESCENTE, AUTOR MARTINEZ Y MARTINEZ ROBERTO</t>
  </si>
  <si>
    <t>SI-040607</t>
  </si>
  <si>
    <t>SI-040606</t>
  </si>
  <si>
    <t>SAS, LA SOCIEDAD POR ACCIONES SIMPLIFICADA , AUTOR REYES VILLAMIZAR FRANCISCO, E</t>
  </si>
  <si>
    <t>SI-040605</t>
  </si>
  <si>
    <t>SEGURIDAD INDUSTRIAL Y ADMINISTRACION DE LA SALUD , AUTOR ASFAHL, EDICIÓN 6, AÑO</t>
  </si>
  <si>
    <t>SI-040604</t>
  </si>
  <si>
    <t>SI-040603</t>
  </si>
  <si>
    <t>SEMIOLOGIA MEDICA, AUTOR ALEJANDRO GOIC G., EDICIÓN 3, AÑO  2010, EDITORIAL MEDI</t>
  </si>
  <si>
    <t>SI-040602</t>
  </si>
  <si>
    <t>SI-040601</t>
  </si>
  <si>
    <t>TDAH EN ADULTOS , AUTOR YOUNG SUSAN BRAMHAM JESSICA, EDICIÓN 1, AÑO  2009, EDITO</t>
  </si>
  <si>
    <t>SI-040600</t>
  </si>
  <si>
    <t>SI-040599</t>
  </si>
  <si>
    <t>TÉCNICAS DE MEDICIÓN ECONÓMICA, AUTOR LORA, T, EDICIÓN ULT, AÑO 2005, EDITORIAL</t>
  </si>
  <si>
    <t>SI-040598</t>
  </si>
  <si>
    <t>TRASTORNO DISOCIAL, AUTOR REY ANACONA, EDICIÓN 1, AÑO  2010, EDITORIAL MANUAL MO</t>
  </si>
  <si>
    <t>SI-040597</t>
  </si>
  <si>
    <t>SI-040596</t>
  </si>
  <si>
    <t>TRASTORNOS DE LA CONDUCTA ALIMENTARIA, AUTOR BEHAR ROSA, EDICIÓN 2, AÑO  2010, E</t>
  </si>
  <si>
    <t>SI-040595</t>
  </si>
  <si>
    <t>SI-040594</t>
  </si>
  <si>
    <t>TUBERCULOSIS, AUTOR FARGA VICTORINO, EDICIÓN 3, AÑO  2010, EDITORIAL MEDITERRANE</t>
  </si>
  <si>
    <t>SI-040593</t>
  </si>
  <si>
    <t>SI-040592</t>
  </si>
  <si>
    <t>UN VITRIVIO ECOLOGICO. PRINCIPIOS Y PRACTICA DEL PROYECTO ARQUITECTONICO SOSTENI</t>
  </si>
  <si>
    <t>SI-040591</t>
  </si>
  <si>
    <t>SI-040590</t>
  </si>
  <si>
    <t>URBANISMO BIOCLIMATICO, AUTOR HIGUERAS ESTER, EDICIÓN ULT, AÑO  2006, EDITORIAL</t>
  </si>
  <si>
    <t>SI-040589</t>
  </si>
  <si>
    <t>VIGILANCIA DEL DESARROLLO DEL NIÑO, AUTOR RIVERA G. ROLANDO, EDICIÓN 1, AÑO  201</t>
  </si>
  <si>
    <t>SI-040588</t>
  </si>
  <si>
    <t>SI-040587</t>
  </si>
  <si>
    <t>(Of. Investigaciones) Alegoría del patrimonio, autor Gustavo Gili CHOAY, Francoi</t>
  </si>
  <si>
    <t>SI-040586</t>
  </si>
  <si>
    <t>(Of. Investigaciones) Arquitectura y turismo. Percepción, respresentación y luga</t>
  </si>
  <si>
    <t>SI-040585</t>
  </si>
  <si>
    <t>(Of. Investigaciones)  Pasados presentes. La vivienda en Colombia, autor  Univer</t>
  </si>
  <si>
    <t>SI-040584</t>
  </si>
  <si>
    <t>(Of. Investigaciones)  Taller de textos: leer, escribir y comentar en el aula.,</t>
  </si>
  <si>
    <t>SI-040531</t>
  </si>
  <si>
    <t>SI-035933</t>
  </si>
  <si>
    <t>CENTROS EDUCATIVOS: ¿ISLAS O NODOS?, AUTOR AUBARELL, GENE GORDO, EDICIÓN 1, AÑO</t>
  </si>
  <si>
    <t>SI-035932</t>
  </si>
  <si>
    <t>SI-035931</t>
  </si>
  <si>
    <t>SI-035881</t>
  </si>
  <si>
    <t>¿Y DE LA EQUIDAD QUE? REFLEXIONES SOBRE EL SISTEMA TRIBUTARIO DURANTE LA ADMINIS</t>
  </si>
  <si>
    <t>SI-035880</t>
  </si>
  <si>
    <t>SI-035879</t>
  </si>
  <si>
    <t>8 PASOS HACIA LA CALIDAD DEL SERVICIO, AUTOR ICONTEC, EDICIÓN 2, AÑO  2005, EDIT</t>
  </si>
  <si>
    <t>SI-035878</t>
  </si>
  <si>
    <t>SI-035877</t>
  </si>
  <si>
    <t>ADMINISTRACION  UN ENFOQUE BASADO EN COMPETENCIAS, AUTOR DON HELLRIEGE, EDICIÓN</t>
  </si>
  <si>
    <t>SI-035876</t>
  </si>
  <si>
    <t>SI-035875</t>
  </si>
  <si>
    <t>ADMINISTRACION DE OPERACIONES, AUTOR DAVID A. COLLIER, EDICIÓN 2, AÑO  2008, EDI</t>
  </si>
  <si>
    <t>SI-035874</t>
  </si>
  <si>
    <t>SI-035873</t>
  </si>
  <si>
    <t>ADMINISTRACION DE PEQUEÑAS EMPRESAS, AUTOR LONGENECKER, EDICIÓN 14, AÑO  2009, E</t>
  </si>
  <si>
    <t>SI-035872</t>
  </si>
  <si>
    <t>SI-035871</t>
  </si>
  <si>
    <t>ADMINISTRACION DE SERVICIOS - ESTRATEGIAS DE MARKETING, OPERACIONES Y RECURSOS H</t>
  </si>
  <si>
    <t>SI-035870</t>
  </si>
  <si>
    <t>SI-035869</t>
  </si>
  <si>
    <t>ADMINISTRACION DE VENTAS - DESARROLLO DE RELACIONES Y SOCIEDADES CON EL CLIENTE,</t>
  </si>
  <si>
    <t>SI-035868</t>
  </si>
  <si>
    <t>SI-035867</t>
  </si>
  <si>
    <t>ADMINISTRACION FINANCIERA INTERNACIONAL, AUTOR JEFF MADURA, EDICIÓN 9, AÑO  2009</t>
  </si>
  <si>
    <t>SI-035866</t>
  </si>
  <si>
    <t>SI-035865</t>
  </si>
  <si>
    <t>AGROCIENCIA. FUNDAMENTOS Y APLICACIONES, AUTOR L. DEVERE BURTON, EDICIÓN 4, AÑO</t>
  </si>
  <si>
    <t>SI-035864</t>
  </si>
  <si>
    <t>SI-035863</t>
  </si>
  <si>
    <t>ALERGIAS. GUIA CLINICA, AUTOR MA. ANTONIETA GUZMAN M., EDICIÓN 2, AÑO  2005, EDI</t>
  </si>
  <si>
    <t>SI-035862</t>
  </si>
  <si>
    <t>SI-035861</t>
  </si>
  <si>
    <t>ALIMENTACION Y DERECHO ASPECTOS LEGALES Y NUTRICIONALES DE LA ALIMENTACION, AUTO</t>
  </si>
  <si>
    <t>SI-035860</t>
  </si>
  <si>
    <t>SI-035859</t>
  </si>
  <si>
    <t>AMENORREA CENTRAL, AUTOR TUR ROSA. HERRERO JULIO. GRAÑA MARIA, EDICIÓN ULT, AÑO</t>
  </si>
  <si>
    <t>SI-035858</t>
  </si>
  <si>
    <t>SI-035857</t>
  </si>
  <si>
    <t>ANALISIS DE ORINA Y DE LOS LIQUIDOS CORPORALES, AUTOR STRASINGER SUSAN KING. MAR</t>
  </si>
  <si>
    <t>SI-035856</t>
  </si>
  <si>
    <t>SI-035855</t>
  </si>
  <si>
    <t>ATLAS DE HEMATOLOGIA CLINICA, AUTOR CARR JACQUELINE. RODAK BERNADETTE, EDICIÓN 3</t>
  </si>
  <si>
    <t>SI-035854</t>
  </si>
  <si>
    <t>ATLAS DE PARASITOLOGIA HUMANA , AUTOR ASH, EDICIÓN 5, AÑO  2010, EDITORIALMEDICA</t>
  </si>
  <si>
    <t>SI-035853</t>
  </si>
  <si>
    <t>BASES FISIOLOGICAS DE LA PRÁCTICA MÉDICA, AUTOR BEST Y TAYLOR, EDICIÓN 14, AÑO</t>
  </si>
  <si>
    <t>SI-035852</t>
  </si>
  <si>
    <t>SI-035851</t>
  </si>
  <si>
    <t>BEST &amp; TAYLOR- BASES FISIOLOGICAS DE LA PRACTICA MEDICA, AUTOR DVORKIN MARIO. CA</t>
  </si>
  <si>
    <t>SI-035850</t>
  </si>
  <si>
    <t>SI-035849</t>
  </si>
  <si>
    <t>BIOLOGÍA CELULAR Y MOLECULAR, AUTOR LODISH, BERK Y OTROS, EDICIÓN ULT, AÑO  2010</t>
  </si>
  <si>
    <t>SI-035848</t>
  </si>
  <si>
    <t>BIOQUIMICA, AUTOR MARY K. CAMPBELL, EDICIÓN 6, AÑO  2009, EDITORIAL CENGAGE LEAR</t>
  </si>
  <si>
    <t>SI-035847</t>
  </si>
  <si>
    <t>SI-035846</t>
  </si>
  <si>
    <t>BIOQUIMICA. CONCEPTOS ESPECIALES, AUTOR ROMERO YAÑEZ FEDUCHI BLASCO, EDICIÓN 1,</t>
  </si>
  <si>
    <t>SI-035845</t>
  </si>
  <si>
    <t>SI-035844</t>
  </si>
  <si>
    <t>CALCULO: CONCEPTOS Y CONTEXTOS, AUTOR JAMES STEWART, EDICIÓN 4, AÑO  2010, EDITO</t>
  </si>
  <si>
    <t>SI-035843</t>
  </si>
  <si>
    <t>SI-035842</t>
  </si>
  <si>
    <t>CENTROS DE ATENCION DIURNA PARA PERSONAS MAYORES. ATENCION A LAS SITUACIONES DE</t>
  </si>
  <si>
    <t>SI-035841</t>
  </si>
  <si>
    <t>SI-035840</t>
  </si>
  <si>
    <t>COMPENDÍO DE ANATOMÍA, AUTOR BENNINGHOFF, EDICIÓN ULT, AÑO  2010, EDITORIAL MEDI</t>
  </si>
  <si>
    <t>SI-035839</t>
  </si>
  <si>
    <t>SI-035838</t>
  </si>
  <si>
    <t>COMPENDIO SISTEMA DE GESTION DE LA SEGURIDAD DE LA INFORMACION , AUTOR ICONTEC,</t>
  </si>
  <si>
    <t>SI-035837</t>
  </si>
  <si>
    <t>SI-035836</t>
  </si>
  <si>
    <t>COMPORTAMIENTO DEL CONSUMIDOR, AUTOR WAYNE D. HOYER, EDICIÓN 5, AÑO  2010, EDITO</t>
  </si>
  <si>
    <t>SI-035835</t>
  </si>
  <si>
    <t>SI-035834</t>
  </si>
  <si>
    <t>COMPORTAMIENTO ORGANIZACIONAL, AUTOR RICHY W. GRIFFIN, EDICIÓN 9, AÑO  2010, EDI</t>
  </si>
  <si>
    <t>SI-035833</t>
  </si>
  <si>
    <t>SI-035832</t>
  </si>
  <si>
    <t>COMPUTACION FORENSE, AUTOR GUTIERRES FERNEY, EDICIÓN 1, AÑO  2005, EDITORIAL ALF</t>
  </si>
  <si>
    <t>SI-035831</t>
  </si>
  <si>
    <t>SI-035830</t>
  </si>
  <si>
    <t>CONTABILIDAD ADMINISTRATIVA, AUTOR CARL S. WARREN, EDICIÓN 11, AÑO  2010, EDITOR</t>
  </si>
  <si>
    <t>SI-035829</t>
  </si>
  <si>
    <t>SI-035828</t>
  </si>
  <si>
    <t>CONTABILIDAD FINANCIERA, AUTOR CARL S. WARREN, EDICIÓN 11, AÑO  2010, EDITORIAL</t>
  </si>
  <si>
    <t>SI-035827</t>
  </si>
  <si>
    <t>SI-035826</t>
  </si>
  <si>
    <t>CRECIMIENTO ECONOMICO, AUTOR BARRO SALA, EDICIÓN 1, AÑO  2009, EDITORIAL REVERTE</t>
  </si>
  <si>
    <t>SI-035825</t>
  </si>
  <si>
    <t>SI-035824</t>
  </si>
  <si>
    <t>CRISIS EN LAS CIENCIAS SOCIALES , AUTOR HEINZ DIETERON, EDICIÓN 1, AÑO  2005, ED</t>
  </si>
  <si>
    <t>SI-035823</t>
  </si>
  <si>
    <t>CRISIS Y SALIDA DE LA CRISIS. ORDEN Y DESORDEN NEOLIBERALES, AUTOR DUMÉNIL, GÉRA</t>
  </si>
  <si>
    <t>SI-035822</t>
  </si>
  <si>
    <t>SI-035821</t>
  </si>
  <si>
    <t>CUIDAR Y ACOMPAÑAR A LA PERSONA CON DEMENCIA , AUTOR MILLAN ,CALENTI, EDICIÓN UL</t>
  </si>
  <si>
    <t>SI-035820</t>
  </si>
  <si>
    <t>SI-035819</t>
  </si>
  <si>
    <t>DERECHO PENAL ESPECIAL, AUTOR TOCARA LUIS FERNANDO, EDICIÓN ULT, AÑO  2009, EDIT</t>
  </si>
  <si>
    <t>SI-035818</t>
  </si>
  <si>
    <t>SI-035817</t>
  </si>
  <si>
    <t>DESARROLLO HUMANO SOSTENIBLE, AUTOR RESTREPO ANA MARIA, EDICIÓN 1, AÑO  2010, ED</t>
  </si>
  <si>
    <t>SI-035816</t>
  </si>
  <si>
    <t>SI-035815</t>
  </si>
  <si>
    <t>DIAGNÓSTICO MICROBIOLÓGICO, AUTOR KONEMAN, EDICIÓN 6, AÑO  2008, EDITORIAL PANAM</t>
  </si>
  <si>
    <t>SI-035814</t>
  </si>
  <si>
    <t>DIBUJO PARA DISEÑO DE INGENIERIA, AUTOR DENNIS K. LIEU, EDICIÓN ULT, AÑO  2010,</t>
  </si>
  <si>
    <t>SI-035813</t>
  </si>
  <si>
    <t>SI-035812</t>
  </si>
  <si>
    <t>DICCIONARIO ENCICLOPEDICO ILUSTRADO DE TRAUMATOLOGIA, AUTOR FELIPE BASTOS, EDICI</t>
  </si>
  <si>
    <t>SI-035811</t>
  </si>
  <si>
    <t>DOCTRINA DE LA AUTORREGULACION DEL MERCADO DE VALORES 2006-2009, AUTOR AMV COLOM</t>
  </si>
  <si>
    <t>SI-035810</t>
  </si>
  <si>
    <t>SI-035809</t>
  </si>
  <si>
    <t>DOLOR DE PEDIATRIA, AUTOR S.V.P.P., EDICIÓN ULT, AÑO  2010, EDITORIAL MEDICA PAN</t>
  </si>
  <si>
    <t>SI-035808</t>
  </si>
  <si>
    <t>SI-035807</t>
  </si>
  <si>
    <t>EL ACTO ADMINISTRATIVO II TOMO, AUTOR PENAGOS GUSTAVO, EDICIÓN ULT, AÑO , EDITOR</t>
  </si>
  <si>
    <t>SI-035806</t>
  </si>
  <si>
    <t>SI-035805</t>
  </si>
  <si>
    <t>EL DERECHO DE LOS JUECES , AUTOR LOPEZ MEDINA DIEGO EDUARDO, EDICIÓN 2, AÑO  200</t>
  </si>
  <si>
    <t>SI-035804</t>
  </si>
  <si>
    <t>SI-035803</t>
  </si>
  <si>
    <t>EL ESTADO CIVIL Y SU REGISTRO EN COLOMBIA, AUTOR JORGE PARRA BENITEZ, EDICIÓN UL</t>
  </si>
  <si>
    <t>SI-035802</t>
  </si>
  <si>
    <t>EL NACIMIENTO DE LA BIOPOLÍTICA CURSO EN EL COLLEGE DE FRANCE (1978-1979), AUTOR</t>
  </si>
  <si>
    <t>SI-035801</t>
  </si>
  <si>
    <t>SI-035800</t>
  </si>
  <si>
    <t>EL PAPEL DE LOS MICRO ARN EN EL CANCER, AUTOR DIAZ PRADO, EDICIÓN 1, AÑO  2009,</t>
  </si>
  <si>
    <t>SI-035799</t>
  </si>
  <si>
    <t>SI-035798</t>
  </si>
  <si>
    <t>EL PRESUPUESTO - GENERALIDADES,TRADICIONAL,AREAS Y NIVELES DE RESPONSABILIDAD,PR</t>
  </si>
  <si>
    <t>SI-035797</t>
  </si>
  <si>
    <t>SI-035796</t>
  </si>
  <si>
    <t>EL SISTEMA DE GESTIÓN INTEGRADO, AUTOR ICONTEC, EDICIÓN ULT, AÑO  2005, EDITORIA</t>
  </si>
  <si>
    <t>SI-035795</t>
  </si>
  <si>
    <t>SI-035794</t>
  </si>
  <si>
    <t>ENTIDADES SIN ANIMO DE LUCRO, AUTOR JARAMILLO DIAZ JUAN CARLOS, EDICIÓN 4, AÑO</t>
  </si>
  <si>
    <t>SI-035793</t>
  </si>
  <si>
    <t>SI-035792</t>
  </si>
  <si>
    <t>ENVEJECIMIENTO ACTIVO Y ACTIVIDADES SOCIOEDUCATIVAS CON MAYORES: GUIA DE BUENAS</t>
  </si>
  <si>
    <t>SI-035791</t>
  </si>
  <si>
    <t>SI-035790</t>
  </si>
  <si>
    <t>ESTADISTICA MATEMATICA CON APLICACIONES, AUTOR DENNIS D. WACKERLY, EDICIÓN 7, AÑ</t>
  </si>
  <si>
    <t>SI-035789</t>
  </si>
  <si>
    <t>SI-035788</t>
  </si>
  <si>
    <t>ESTADÍSTICA PARA ADMINISTRACIÓN Y ECONOMÍA, AUTOR ANDERSON/SWEENEY, EDICIÓN ULT,</t>
  </si>
  <si>
    <t>SI-035787</t>
  </si>
  <si>
    <t>SI-035786</t>
  </si>
  <si>
    <t>ESTADISTICA PARA LAS CIENCIAS DEL COMPORTAMIENTO, AUTOR PAGANO, Robert R., EDICI</t>
  </si>
  <si>
    <t>SI-035785</t>
  </si>
  <si>
    <t>SI-035784</t>
  </si>
  <si>
    <t>ESTIRAMIENTOS FACILITADOS, AUTOR MCATEE-CHARLAND, EDICIÓN 3, AÑO  2009, EDITORIA</t>
  </si>
  <si>
    <t>SI-035783</t>
  </si>
  <si>
    <t>SI-035782</t>
  </si>
  <si>
    <t>ESTRATEGIA GLOBAL, AUTOR MIKE W. PENG, EDICIÓN 2, AÑO  2010, EDITORIAL CENGAGE L</t>
  </si>
  <si>
    <t>SI-035781</t>
  </si>
  <si>
    <t>SI-035780</t>
  </si>
  <si>
    <t>ESTRATEGIAS DE INVESTIGACIÓN CUALITATIVA, AUTOR VASILACHIS DE GIALDINO, IRENE ,</t>
  </si>
  <si>
    <t>SI-035779</t>
  </si>
  <si>
    <t>SI-035778</t>
  </si>
  <si>
    <t>ETICA DE LOS NEGOCIOS, AUTOR MANUEL G. VELAZQUE, EDICIÓN 6, AÑO  2009, EDITORIAL</t>
  </si>
  <si>
    <t>SI-035777</t>
  </si>
  <si>
    <t>SI-035776</t>
  </si>
  <si>
    <t>ETICA EMPRESARIAL EN EL NUCLEO DE LA ESTRATEGIA, AUTOR PATRICIA DEBELJUH, EDICIÓ</t>
  </si>
  <si>
    <t>SI-035775</t>
  </si>
  <si>
    <t>SI-035774</t>
  </si>
  <si>
    <t>EVALUACION INTEGRAL DE LA GESTION CORPORATIVA, AUTOR ICONTEC, EDICIÓN ULT, AÑO</t>
  </si>
  <si>
    <t>SI-035773</t>
  </si>
  <si>
    <t>SI-035772</t>
  </si>
  <si>
    <t>FARMACOLOGÍA - TEXTO Y ATLAS, AUTOR LÜLLMAN-MOHR-HEIN, EDICIÓN 6, AÑO  2010, EDI</t>
  </si>
  <si>
    <t>SI-035771</t>
  </si>
  <si>
    <t>SI-035770</t>
  </si>
  <si>
    <t>FISICA - ELECTRICIDAD Y MAGNETISMO, AUTOR RAYMOND A. SERWAY, EDICIÓN 7, AÑO  200</t>
  </si>
  <si>
    <t>SI-035769</t>
  </si>
  <si>
    <t>SI-035768</t>
  </si>
  <si>
    <t>FISIOPATOLOGIA , AUTOR SILBERLANG-LANG, EDICIÓN ULT, AÑO  2010, EDITORIAL MEDICA</t>
  </si>
  <si>
    <t>SI-035767</t>
  </si>
  <si>
    <t>SI-035766</t>
  </si>
  <si>
    <t>FORMULACIÓN Y EVALUACIÓN DE PROYECTOS DE INVERSIÓN, AUTOR ROSILLO JORGE, EDICIÓN</t>
  </si>
  <si>
    <t>SI-035765</t>
  </si>
  <si>
    <t>SI-035764</t>
  </si>
  <si>
    <t>FORMULACION Y EVALUACION DE PROYECTOS SOCIALES, AUTOR DOMINGUEZ GERARDO, EDICIÓN</t>
  </si>
  <si>
    <t>SI-035763</t>
  </si>
  <si>
    <t>SI-035762</t>
  </si>
  <si>
    <t>FUNDAMENTOS DE ECONOMÍA, AUTOR KRUGMAN PAUL;WELLS  ROBIN; OLNEY MARTHA, EDICIÓN</t>
  </si>
  <si>
    <t>SI-035761</t>
  </si>
  <si>
    <t>SI-035760</t>
  </si>
  <si>
    <t>FUNDAMENTOS DE HEMATOLOGIA, AUTOR RUIZ ARGUELLES GUILLERMO, EDICIÓN 4, AÑO  2009</t>
  </si>
  <si>
    <t>SI-035759</t>
  </si>
  <si>
    <t>SI-035758</t>
  </si>
  <si>
    <t>FUNDAMENTOS DE INTERPRETACION CLINICA DE LOS EXAMENES DE LABORATORIO, AUTOR G. R</t>
  </si>
  <si>
    <t>SI-035757</t>
  </si>
  <si>
    <t>SI-035756</t>
  </si>
  <si>
    <t>FUNDAMENTOS DE QUIMICA, AUTOR MORRIS HEIN, EDICIÓN 12, AÑO  2009, EDITORIAL CENG</t>
  </si>
  <si>
    <t>SI-035755</t>
  </si>
  <si>
    <t>SI-035754</t>
  </si>
  <si>
    <t>FUNDAMENTOS TEORICOS Y PEDAGOGICOS PARA LA ESCRITURA, AUTOR VARIOS, EDICIÓN 1, A</t>
  </si>
  <si>
    <t>SI-035753</t>
  </si>
  <si>
    <t>SI-035752</t>
  </si>
  <si>
    <t>GENETICA. TEXTO Y ATLAS, AUTOR PASSARGE EBERHARD, EDICIÓN 3, AÑO  2009, EDITORIA</t>
  </si>
  <si>
    <t>SI-035751</t>
  </si>
  <si>
    <t>SI-035750</t>
  </si>
  <si>
    <t>GENETICA. UN ENFOQUE CONCEPTUAL, AUTOR PIERCE BENJAMIN, EDICIÓN 3, AÑO  2010, ED</t>
  </si>
  <si>
    <t>SI-035749</t>
  </si>
  <si>
    <t>SI-035748</t>
  </si>
  <si>
    <t>GERONTOLOGIA Y GERIATRIA . VALORACION E INTERVENCION, AUTOR MILLAN ,CALENTI, EDI</t>
  </si>
  <si>
    <t>SI-035747</t>
  </si>
  <si>
    <t>SI-035746</t>
  </si>
  <si>
    <t>GRAN ATLAS DEL CUERPO HUMANO , AUTOR , EDICIÓN ULT, AÑO , EDITORIAL COMERCIALIZA</t>
  </si>
  <si>
    <t>SI-035745</t>
  </si>
  <si>
    <t>GTC 176, AUTOR ICONTEC, EDICIÓN ULT, AÑO  2005, EDITORIAL ICONTEC</t>
  </si>
  <si>
    <t>SI-035744</t>
  </si>
  <si>
    <t>SI-035743</t>
  </si>
  <si>
    <t>GTC 180, AUTOR ICONTEC, EDICIÓN ULT, AÑO  2005, EDITORIAL ICONTEC</t>
  </si>
  <si>
    <t>SI-035742</t>
  </si>
  <si>
    <t>SI-035741</t>
  </si>
  <si>
    <t>HERMENEUTICA ANALOGICA Y DERECHO, AUTOR BEUCHOT MAURICIO, EDICIÓN ULT, AÑO  2008</t>
  </si>
  <si>
    <t>SI-035740</t>
  </si>
  <si>
    <t>SI-035739</t>
  </si>
  <si>
    <t>HERRAMIENTAS PARA IMPLEMENTAR UN SISTEMA DE GESTION DE CALIDAD BASADO EN LA FAMI</t>
  </si>
  <si>
    <t>SI-035738</t>
  </si>
  <si>
    <t>SI-035737</t>
  </si>
  <si>
    <t>HISTORIA DEL PENSAMIENTO ECONOMICO, AUTOR STANLEY L. BRUE, EDICIÓN 7, AÑO  2008,</t>
  </si>
  <si>
    <t>SI-035736</t>
  </si>
  <si>
    <t>SI-035735</t>
  </si>
  <si>
    <t>IMPLEMENTAR UN SISTEMA DE GESTION AMBIENTAL SEGÚN ISO 14001 GUIA BASICA PARA LAS</t>
  </si>
  <si>
    <t>SI-035734</t>
  </si>
  <si>
    <t>SI-035733</t>
  </si>
  <si>
    <t>INDICADORES DE GESTION Y RESULTADOS, AUTOR DOMINGUEZ GERARDO, EDICIÓN 6, AÑO  20</t>
  </si>
  <si>
    <t>SI-035732</t>
  </si>
  <si>
    <t>SI-035731</t>
  </si>
  <si>
    <t>INFECCIONES PRODUCIDAS POR STAPHYLICOCCUS AUREUS, AUTOR DR. ALBERT PAHISSA, EDIC</t>
  </si>
  <si>
    <t>SI-035730</t>
  </si>
  <si>
    <t>SI-035729</t>
  </si>
  <si>
    <t>INSTITUCIONES DE DERECHO PROCESAL PENAL , AUTOR ESPITIA GARZON , FABIO, EDICIÓN</t>
  </si>
  <si>
    <t>SI-035728</t>
  </si>
  <si>
    <t>SI-035727</t>
  </si>
  <si>
    <t>INTERNET- MARKETING, AUTOR JOSEP LUIS DE GABRIEL, EDICIÓN 1, AÑO  2010, EDITORIA</t>
  </si>
  <si>
    <t>SI-035726</t>
  </si>
  <si>
    <t>SI-035725</t>
  </si>
  <si>
    <t>INTRODUCCION A LA ADMINISTRACION, AUTOR RICHARD L. DAFT, EDICIÓN 6, AÑO  2009, E</t>
  </si>
  <si>
    <t>SI-035724</t>
  </si>
  <si>
    <t>SI-035723</t>
  </si>
  <si>
    <t>INTRODUCCION A LA BIOLOGIA CELULAR , AUTOR ALBETRS -BRAY-, EDICIÓN ULT, AÑO 2011</t>
  </si>
  <si>
    <t>SI-035722</t>
  </si>
  <si>
    <t>SI-035721</t>
  </si>
  <si>
    <t>INTRODUCCION A LA MICROBIOLOGIA, AUTOR TORTORA FUNKE CASE, EDICIÓN 9, AÑO 2007,</t>
  </si>
  <si>
    <t>SI-035720</t>
  </si>
  <si>
    <t>SI-035719</t>
  </si>
  <si>
    <t>INTRODUCCION A LAS CIENCIAS SOCIALES , AUTOR MARTINEZ, EDICIÓN 1, AÑO  2009, EDI</t>
  </si>
  <si>
    <t>SI-035718</t>
  </si>
  <si>
    <t>SI-035717</t>
  </si>
  <si>
    <t>INTRODUCCIÓN AL PENSAMIENTO SISTÉMICO, AUTOR OSORIO GÓMEZ JUAN CARLOS, EDICIÓN U</t>
  </si>
  <si>
    <t>SI-035716</t>
  </si>
  <si>
    <t>SI-035715</t>
  </si>
  <si>
    <t>INVESTIGACION CUALITATIVA EN CIENCIAS SOCIALES, AUTOR ALDO MERLINO, EDICIÓN ULT,</t>
  </si>
  <si>
    <t>SI-035714</t>
  </si>
  <si>
    <t>SI-035713</t>
  </si>
  <si>
    <t>INVESTIGACION DE MERCADOS, AUTOR WILLIAM G. ZIKMUND, EDICIÓN 9, AÑO  2009, EDITO</t>
  </si>
  <si>
    <t>SI-035712</t>
  </si>
  <si>
    <t>SI-035711</t>
  </si>
  <si>
    <t>ISO 28000 SISTEMA DE GESTION PARA LA CADENA DE SUMINISTRO, AUTOR ICONTEC, EDICIÓ</t>
  </si>
  <si>
    <t>SI-035710</t>
  </si>
  <si>
    <t>SI-035709</t>
  </si>
  <si>
    <t>JUEGOS CON PALABRAS, AUTOR CARDENAS, EDICIÓN 1, AÑO  2010, EDITORIAL MANUAL MODE</t>
  </si>
  <si>
    <t>SI-035708</t>
  </si>
  <si>
    <t>SI-035707</t>
  </si>
  <si>
    <t>LA CELULA, AUTOR COOPER, Geoffrey M., EDICIÓN 5, AÑO  2010, EDITORIAL MARBAN</t>
  </si>
  <si>
    <t>SI-035706</t>
  </si>
  <si>
    <t>SI-035705</t>
  </si>
  <si>
    <t>SI-035704</t>
  </si>
  <si>
    <t>SI-035703</t>
  </si>
  <si>
    <t>LA COSTUMBRE MERCANTIL, AUTOR VARIOS, EDICIÓN ULT, AÑO  2005, EDITORIAL DIKE</t>
  </si>
  <si>
    <t>SI-035702</t>
  </si>
  <si>
    <t>SI-035701</t>
  </si>
  <si>
    <t>LA CRISIS DE LAS FUENTES DEL DERECHO EN LA GLOBALIZACION, AUTOR GONZALEZ IBAÑEZ</t>
  </si>
  <si>
    <t>SI-035700</t>
  </si>
  <si>
    <t>SI-035699</t>
  </si>
  <si>
    <t>LA INMUNOLOGIA EN LA SALUD Y EN LA ENFERMEDAD, AUTOR SALINAS CARMONA CESAR, EDIC</t>
  </si>
  <si>
    <t>SI-035698</t>
  </si>
  <si>
    <t>SI-035697</t>
  </si>
  <si>
    <t>LA NORMA OHSAS18001 Y SU IMPLEMENTACION, AUTOR ICONTEC, EDICIÓN 2, AÑO  2005, ED</t>
  </si>
  <si>
    <t>SI-035696</t>
  </si>
  <si>
    <t>SI-035695</t>
  </si>
  <si>
    <t>LA OBESIDAD - PERSPECTIVA PARA SU COMPRENSION Y TRATAMIENTO, AUTOR GARCIA / KAUF</t>
  </si>
  <si>
    <t>SI-035694</t>
  </si>
  <si>
    <t>SI-035693</t>
  </si>
  <si>
    <t>SI-035692</t>
  </si>
  <si>
    <t>LA TEORIA DEL ACTO ADMINISTRATIVO EN COLOMBIA Y LAS TECNOLOGIAS DE LA INFORMACIO</t>
  </si>
  <si>
    <t>SI-035691</t>
  </si>
  <si>
    <t>SI-035690</t>
  </si>
  <si>
    <t>LA VICTIMA EN EL PROCESO PENAL, AUTOR MOLINA ARRUBLA CARLOS MARIO, EDICIÓN 2, AÑ</t>
  </si>
  <si>
    <t>SI-035689</t>
  </si>
  <si>
    <t>SI-035688</t>
  </si>
  <si>
    <t>LAS ASOCIACIONES . INSTRUMENTO PARA LA CREACION DE EMPRESA, AUTOR BERDUGO JOSE M</t>
  </si>
  <si>
    <t>SI-035687</t>
  </si>
  <si>
    <t>SI-035686</t>
  </si>
  <si>
    <t>LAS ORGANIZACIONES DE LA SOCIEDAD CIVIL, AUTOR LAURA ACOTTO, EDICIÓN ULT, AÑO  2</t>
  </si>
  <si>
    <t>SI-035685</t>
  </si>
  <si>
    <t>LECCIONES DE PSIAQUIATRIA, AUTOR ORTUÑO, EDICIÓN ULT, AÑO  2010, EDITORIAL MEDIC</t>
  </si>
  <si>
    <t>SI-035684</t>
  </si>
  <si>
    <t>SI-035683</t>
  </si>
  <si>
    <t>MANUAL DE MARKETING, AUTOR MARÍA DOLORES GARCÍA SÁNCHEZ, EDICIÓN ULT, AÑO  2005,</t>
  </si>
  <si>
    <t>SI-035682</t>
  </si>
  <si>
    <t>SI-035681</t>
  </si>
  <si>
    <t>MANUAL DE PSIQUIATRIA DEL NIÑO Y DEL ADOLESCENTE, AUTOR SOUTULLO-MARDOMINGO-AEPN</t>
  </si>
  <si>
    <t>SI-035680</t>
  </si>
  <si>
    <t>SI-035679</t>
  </si>
  <si>
    <t>MANUAL DE TERAPIA OCUPACIONAL, AUTOR ELOÍNA VALERO MERLOS, EDICIÓN ULT, AÑO  200</t>
  </si>
  <si>
    <t>SI-035678</t>
  </si>
  <si>
    <t>SI-035677</t>
  </si>
  <si>
    <t>MANUAL MERCK DE SIGNOS Y SINTOMAS DEL PACIENTE, AUTOR MERCK , EDICIÓN ULT, AÑO</t>
  </si>
  <si>
    <t>SI-035676</t>
  </si>
  <si>
    <t>SI-035675</t>
  </si>
  <si>
    <t>MARKETING INTERNACIONAL - TEORIA Y 50 CASOS PRACTICOS, AUTOR HYUN-SOOK KEE KIM,</t>
  </si>
  <si>
    <t>SI-035674</t>
  </si>
  <si>
    <t>SI-035673</t>
  </si>
  <si>
    <t>MECANICA DE MATERIALES, AUTOR JAMES M. GERE, EDICIÓN 7, AÑO  2009, EDITORIAL CEN</t>
  </si>
  <si>
    <t>SI-035672</t>
  </si>
  <si>
    <t>SI-035671</t>
  </si>
  <si>
    <t>MEDICINA TRANSFUSIONAL, AUTOR PEREZ FERRER , EDICIÓN ULT, AÑO 2010, EDITORIAL ME</t>
  </si>
  <si>
    <t>SI-035670</t>
  </si>
  <si>
    <t>SI-035669</t>
  </si>
  <si>
    <t>MEDICION DE LA SATISFACCION DEL CLIENTE, AUTOR ICONTEC, EDICIÓN ULT, AÑO  2005,</t>
  </si>
  <si>
    <t>SI-035668</t>
  </si>
  <si>
    <t>SI-035667</t>
  </si>
  <si>
    <t>MEDIPHARM. TRATADO DE MEDICINA FARMACEUTICA, AUTOR HERNANDEZ GONZALO. MORENO ALF</t>
  </si>
  <si>
    <t>SI-035666</t>
  </si>
  <si>
    <t>SI-035665</t>
  </si>
  <si>
    <t>MERCADOS E INSTITUCIONES FINANCIERAS, AUTOR JEFF MADURA, EDICIÓN 8, AÑO  2009, E</t>
  </si>
  <si>
    <t>SI-035664</t>
  </si>
  <si>
    <t>SI-035663</t>
  </si>
  <si>
    <t>METODOLOGIA DE LA INVESTIGACION PARA ADMINISTRACION , ECONOMIA, HUMANIDADES Y CI</t>
  </si>
  <si>
    <t>SI-035662</t>
  </si>
  <si>
    <t>SI-035661</t>
  </si>
  <si>
    <t>METODOLOGÍA DE LA INVESTIGACIÓN: DESARROLLO DE LA INTELIGENCIA, AUTOR EYSSAUTIER</t>
  </si>
  <si>
    <t>SI-035660</t>
  </si>
  <si>
    <t>SI-035659</t>
  </si>
  <si>
    <t>NEGOCIOS INTERNACIONALES, AUTOR JONHN D. DANIELS, EDICIÓN 12, AÑO  2010, EDITORI</t>
  </si>
  <si>
    <t>SI-035658</t>
  </si>
  <si>
    <t>SI-035657</t>
  </si>
  <si>
    <t>NTC-ISO 10012, AUTOR ICONTEC, EDICIÓN ULT, AÑO  2005, EDITORIAL ICONTEC</t>
  </si>
  <si>
    <t>SI-035656</t>
  </si>
  <si>
    <t>SI-035655</t>
  </si>
  <si>
    <t>NTC-ISO 14004, AUTOR ICONTEC, EDICIÓN ULT, AÑO  2005, EDITORIAL ICONTEC</t>
  </si>
  <si>
    <t>SI-035654</t>
  </si>
  <si>
    <t>SI-035653</t>
  </si>
  <si>
    <t>NTC-ISO 22000, AUTOR ICONTEC, EDICIÓN ULT, AÑO  2005, EDITORIAL ICONTEC</t>
  </si>
  <si>
    <t>SI-035652</t>
  </si>
  <si>
    <t>SI-035651</t>
  </si>
  <si>
    <t>NTC-ISO-IEC 27001, AUTOR ICONTEC, EDICIÓN ULT, AÑO  2005, EDITORIAL ICONTEC</t>
  </si>
  <si>
    <t>SI-035650</t>
  </si>
  <si>
    <t>SI-035649</t>
  </si>
  <si>
    <t>NTC-OHSAS 18002, AUTOR ICONTEC, EDICIÓN ULT, AÑO  2005, EDITORIAL ICONTEC</t>
  </si>
  <si>
    <t>SI-035648</t>
  </si>
  <si>
    <t>SI-035647</t>
  </si>
  <si>
    <t>NUESTRA SEXUALIDAD , AUTOR COOKS/BAUR, EDICIÓN 1, AÑO  2009, EDITORIAL CENGAGE L</t>
  </si>
  <si>
    <t>SI-035646</t>
  </si>
  <si>
    <t>SI-035645</t>
  </si>
  <si>
    <t>NULIDADES EN EL PROCESO PENAL. 2 TOMOS, AUTOR NOVOA VELASQUEZ NESTOR ARMANDO, ED</t>
  </si>
  <si>
    <t>SI-035644</t>
  </si>
  <si>
    <t>SI-035643</t>
  </si>
  <si>
    <t>PB 63 GUIA DE IMPLEMENTACION DE LA NORMA NTC 6001, AUTOR ICONTEC, EDICIÓN ULT, A</t>
  </si>
  <si>
    <t>SI-035642</t>
  </si>
  <si>
    <t>SI-035641</t>
  </si>
  <si>
    <t>PLANEACION TRIBUTARIA Y ORGANIZACIÓN EMPRESARIAL , AUTOR PARRA ESCOBAR  ARMANDO,</t>
  </si>
  <si>
    <t>SI-035640</t>
  </si>
  <si>
    <t>SI-035639</t>
  </si>
  <si>
    <t>PRACTICA DE AUDITORIA FINANCIERA Y FISCAL, AUTOR BENJAMIN ROLANDO TELLEZ TREJO,</t>
  </si>
  <si>
    <t>SI-035638</t>
  </si>
  <si>
    <t>SI-035637</t>
  </si>
  <si>
    <t>PRINCIPIOS DE APRENDIZAJE Y CONDUCTA , AUTOR COMBITA GONZALO, EDICIÓN 6, AÑO  20</t>
  </si>
  <si>
    <t>SI-035636</t>
  </si>
  <si>
    <t>SI-035635</t>
  </si>
  <si>
    <t>PRINCIPIOS DE ECONOMÍA, AUTOR MANKIW GREGORY, EDICIÓN ULT, AÑO  2009, EDITORIAL</t>
  </si>
  <si>
    <t>SI-035634</t>
  </si>
  <si>
    <t>SI-035633</t>
  </si>
  <si>
    <t>PRINCIPIOS DE LOS SISTEMAS DE INFORMACION, AUTOR RALPH M. STAIR, EDICIÓN 9, AÑO</t>
  </si>
  <si>
    <t>SI-035632</t>
  </si>
  <si>
    <t>SI-035631</t>
  </si>
  <si>
    <t>PRINCIPIOS INTEGRALES DE ZOOLOGIA, AUTOR HICKMAN, EDICIÓN 14, AÑO  2009, EDITORI</t>
  </si>
  <si>
    <t>SI-035630</t>
  </si>
  <si>
    <t>SI-035629</t>
  </si>
  <si>
    <t>PRONÓSTICOS, SERIES DE TIEMPO Y REGRESIÓN, AUTOR BOWERMAN, L BRUCE Y OTROS, EDIC</t>
  </si>
  <si>
    <t>SI-035628</t>
  </si>
  <si>
    <t>SI-035627</t>
  </si>
  <si>
    <t>PSICOLOGIA DE LA SALUD Y CALIDAD DE VIDA, AUTOR LUIS A. OBLITAS, EDICIÓN 3, AÑO</t>
  </si>
  <si>
    <t>SI-035626</t>
  </si>
  <si>
    <t>SI-035625</t>
  </si>
  <si>
    <t>PSICOLOGIA INDUSTRIAL / ORGANIZACIONAL, AUTOR MICHAEL G. AAMODT, EDICIÓN 6, AÑO</t>
  </si>
  <si>
    <t>SI-035624</t>
  </si>
  <si>
    <t>SI-035623</t>
  </si>
  <si>
    <t>PSICOLOGIA SOCIAL, AUTOR SAUL KASSIN, EDICIÓN 7, AÑO  2010, EDITORIAL CENGAGE LE</t>
  </si>
  <si>
    <t>SI-035622</t>
  </si>
  <si>
    <t>SI-035621</t>
  </si>
  <si>
    <t>PSICOLOGIA SOCIAL, AUTOR HOGG VAUGHAN, EDICIÓN 5, AÑO  2010, EDITORIAL MEDICA PA</t>
  </si>
  <si>
    <t>SI-035620</t>
  </si>
  <si>
    <t>SI-035619</t>
  </si>
  <si>
    <t>PSICOPATOLOGIA, AUTOR DAVID SUE, EDICIÓN 9, AÑO  2010, EDITORIAL CENGAGE LEARNIN</t>
  </si>
  <si>
    <t>SI-035618</t>
  </si>
  <si>
    <t>SI-035617</t>
  </si>
  <si>
    <t>PSICOTERAPIAS CONTEMPORANEAS , AUTOR COMBITA GONZALO, EDICIÓN 1, AÑO  2008, EDIT</t>
  </si>
  <si>
    <t>SI-035616</t>
  </si>
  <si>
    <t>SI-035615</t>
  </si>
  <si>
    <t>QUIMICA GENERAL, AUTOR DARRELL D. EBBING, EDICIÓN 9, AÑO  2010, EDITORIAL CENGAG</t>
  </si>
  <si>
    <t>SI-035614</t>
  </si>
  <si>
    <t>SI-035613</t>
  </si>
  <si>
    <t>REFLEXIONES ACERCA DEL TRABAJO SOCIAL EN LAS CARCELES, AUTOR JOSE ANTONIO ACEVED</t>
  </si>
  <si>
    <t>SI-035612</t>
  </si>
  <si>
    <t>SI-035611</t>
  </si>
  <si>
    <t>REGLAMENTO COLOMBIANO DE CONSTRUCCIONES SISMORRESISITENTES NSR-10, 2 TOMOS, AUTO</t>
  </si>
  <si>
    <t>SI-035610</t>
  </si>
  <si>
    <t>SI-035609</t>
  </si>
  <si>
    <t>REMATERIAL DEL DESECHO A LA ARQUITECTURA, AUTOR BAHAMON ALEJANDRO - SANJINES MAR</t>
  </si>
  <si>
    <t>SI-035608</t>
  </si>
  <si>
    <t>SI-035607</t>
  </si>
  <si>
    <t>REPRESENTACIONES Y CIENCIAS SOCIALES, AUTOR PATRICIA BOTERO GOMEZ, EDICIÓN ULT,</t>
  </si>
  <si>
    <t>SI-035606</t>
  </si>
  <si>
    <t>SI-035605</t>
  </si>
  <si>
    <t>REQUISITOS ESENCIALES PARA EDIFICIOS DE CONCRETO REFORZADO, AUTOR ICONTEC, EDICI</t>
  </si>
  <si>
    <t>SI-035604</t>
  </si>
  <si>
    <t>SI-035603</t>
  </si>
  <si>
    <t>RESONANCIA MAGNETICA MUSCULO ESQUELETICO, AUTOR VAHLENSIECK-REISER, EDICIÓN 3, A</t>
  </si>
  <si>
    <t>SI-035602</t>
  </si>
  <si>
    <t>SI-035601</t>
  </si>
  <si>
    <t>RESPONSABILIDAD SOCIAL NUEVAS TEORIAS NUEVAS PRACTICAS, AUTOR ICONTEC, EDICIÓN U</t>
  </si>
  <si>
    <t>SI-035600</t>
  </si>
  <si>
    <t>SI-035599</t>
  </si>
  <si>
    <t>SENSACION Y PERCEPCION, AUTOR E. BRUCE GOLDSTEIN, EDICIÓN 9, AÑO 2011, EDITORIAL</t>
  </si>
  <si>
    <t>SI-035598</t>
  </si>
  <si>
    <t>SI-035597</t>
  </si>
  <si>
    <t>SISTEMA PROCESAL. 2 TOMOS, AUTOR ALVARADO VELLOSO ADOLFO, EDICIÓN ULT, AÑO  2009</t>
  </si>
  <si>
    <t>SI-035596</t>
  </si>
  <si>
    <t>SI-035595</t>
  </si>
  <si>
    <t>SISTEMAS DE GESTIÓN INTEGRAL UNA SOLA GESTION, UN SOLO EQUIPO, AUTOR ICONTEC, ED</t>
  </si>
  <si>
    <t>SI-035594</t>
  </si>
  <si>
    <t>SI-035593</t>
  </si>
  <si>
    <t>TEMAS EN CONTRATOS ESTATALES, AUTOR ATHEORTUA RIOS CARLOS ALBERTO, EDICIÓN 1, AÑ</t>
  </si>
  <si>
    <t>SI-035592</t>
  </si>
  <si>
    <t>SI-035591</t>
  </si>
  <si>
    <t>TEORIA GENERAL DEL DERECHO, AUTOR CORREA RODOLFO, EDICIÓN ULT, AÑO  2005, EDITOR</t>
  </si>
  <si>
    <t>SI-035590</t>
  </si>
  <si>
    <t>SI-035589</t>
  </si>
  <si>
    <t>TEORIA Y DISEÑO ORGANIZACIONAL, AUTOR RICHARD L. DAFT, EDICIÓN 9, AÑO  2007, EDI</t>
  </si>
  <si>
    <t>SI-035588</t>
  </si>
  <si>
    <t>SI-035587</t>
  </si>
  <si>
    <t>TEORIAS DE LA PERSONALIDAD, AUTOR DUANE P. SHULTZ, EDICIÓN 9, AÑO  2009, EDITORI</t>
  </si>
  <si>
    <t>SI-035586</t>
  </si>
  <si>
    <t>SI-035585</t>
  </si>
  <si>
    <t>TERAPIA OCUPACIONAL, AUTOR WILLARD&amp; SPACKMAN, EDICIÓN ULT, AÑO 2011, EDITORIAL M</t>
  </si>
  <si>
    <t>SI-035584</t>
  </si>
  <si>
    <t>SI-035583</t>
  </si>
  <si>
    <t>TEXTO Y ATLAS DE ANATOMIA. 3 TOMOS, AUTOR PROMETHEUS (SCHUNKE-SCHULTE-SHUMACHER-</t>
  </si>
  <si>
    <t>SI-042395</t>
  </si>
  <si>
    <t>SI-042394</t>
  </si>
  <si>
    <t>TIERRAS SOPORTE DE LA SEGURIDAD ELECTRICA, AUTOR ICONTEC, EDICIÓN 5, AÑO  2005,</t>
  </si>
  <si>
    <t>SI-042393</t>
  </si>
  <si>
    <t>SI-042392</t>
  </si>
  <si>
    <t>TRATADO DE MEDICINA INTERNA  VETERINARIA , AUTOR ETTINGER S , EDICIÓN ULT, AÑO ,</t>
  </si>
  <si>
    <t>SI-042391</t>
  </si>
  <si>
    <t>TRATADO DE PEDIATRIA, AUTOR AAP (MCINERNY), EDICIÓN ULT, AÑO  2010, EDITORIAL ME</t>
  </si>
  <si>
    <t>SI-042390</t>
  </si>
  <si>
    <t>SI-042389</t>
  </si>
  <si>
    <t>TRATADO DE PSICOFARMACOLOGIA. BASES Y APLICACIÓN CLINICA., AUTOR SALAZAR MICHAEL</t>
  </si>
  <si>
    <t>SI-042388</t>
  </si>
  <si>
    <t>SI-042387</t>
  </si>
  <si>
    <t>VIDA. LA CIENCIA DE LA BIOLOGIA, AUTOR PSADAVA/HELLER/ORIANS/PURVES, EDICIÓN 8,</t>
  </si>
  <si>
    <t>SI-042386</t>
  </si>
  <si>
    <t>SI-042385</t>
  </si>
  <si>
    <t>VISION CRITICA DE LA HISTORIA DE LA FILOSOFIA DEL DERECHO , AUTOR VIGO RODOLFO L</t>
  </si>
  <si>
    <t>SI-042384</t>
  </si>
  <si>
    <t>SI-042383</t>
  </si>
  <si>
    <t>(Of. Investigaciones)  Fachada e interlocución, autor Alvaro Mosquera, editorial</t>
  </si>
  <si>
    <t>SI-042382</t>
  </si>
  <si>
    <t>ACTUACIONES ADMINISTRATIVAS Y DERECHO PROCESAL ADMINISTRATIVO, AUTOR RAVE ARIZTI</t>
  </si>
  <si>
    <t>SI-042381</t>
  </si>
  <si>
    <t>SI-042380</t>
  </si>
  <si>
    <t>ADMINISTRACION - GESTION ORGANIZACIONAL, ENFOQUES Y PROCESO ADMINISTRATIVO, AUTO</t>
  </si>
  <si>
    <t>SI-042379</t>
  </si>
  <si>
    <t>SI-042378</t>
  </si>
  <si>
    <t>BIOQUIMICA DE LOS MICROORGANISMOS, AUTOR PARES Y JUAREZ, EDICIÓN ULT, AÑO  2005,</t>
  </si>
  <si>
    <t>SI-042377</t>
  </si>
  <si>
    <t>SI-042376</t>
  </si>
  <si>
    <t>CALCULO INTEGRAL, AUTOR CONAMAT, EDICIÓN ULT, AÑO  2010, EDITORIAL PEARSON</t>
  </si>
  <si>
    <t>SI-042375</t>
  </si>
  <si>
    <t>SI-042374</t>
  </si>
  <si>
    <t>CODIGO COLOMBIANO DE FONTANERIA. NORMA TECNICA COLOMBIANA NTC 1500, AUTOR ICONTE</t>
  </si>
  <si>
    <t>SI-042373</t>
  </si>
  <si>
    <t>SI-042372</t>
  </si>
  <si>
    <t>CÓMO FORMULAR OBJETIVOS DE INVESTIGACIÓN: UN ACERCAMIENTO DESDE LA INVESTIGACIÓN</t>
  </si>
  <si>
    <t>SI-042371</t>
  </si>
  <si>
    <t>SI-042370</t>
  </si>
  <si>
    <t>CONSTRUCCION DE EDIFICACIONES . ASPECTOS ADMINISTRATIVOS, AUTOR LUIS FERNANDO BO</t>
  </si>
  <si>
    <t>SI-042369</t>
  </si>
  <si>
    <t>SI-042368</t>
  </si>
  <si>
    <t>DERECHO LABORAL APLICADO, AUTOR ISASA, EDICIÓN 14, AÑO  2010, EDITORIAL LEYER</t>
  </si>
  <si>
    <t>SI-042367</t>
  </si>
  <si>
    <t>SI-042366</t>
  </si>
  <si>
    <t>DERECHO PROCESAL ADMINISTRATIVO, AUTOR CIRO NOLBERTO  GUECHA, EDICIÓN ULT, AÑO ,</t>
  </si>
  <si>
    <t>SI-042365</t>
  </si>
  <si>
    <t>DIBUJO Y CONOCIMIENTO SENTIDOS DEL DIBUJO EN LA UNIVERSIDAD, AUTOR OSCAR MORENO,</t>
  </si>
  <si>
    <t>SI-042364</t>
  </si>
  <si>
    <t>SI-042363</t>
  </si>
  <si>
    <t>DICCIONARIO BILINGÜE DE PROPIEDAD INTELECTUAL, AUTOR ADARME JAIMES, DONELIA, EDI</t>
  </si>
  <si>
    <t>SI-042362</t>
  </si>
  <si>
    <t>ECONOMETRIA DE LAS SERIES TEMPORALES, AUTOR PEREZ, CESAR, EDICIÓN ULT, AÑO  2006</t>
  </si>
  <si>
    <t>SI-042361</t>
  </si>
  <si>
    <t>SI-042360</t>
  </si>
  <si>
    <t>EL ESTADO EN EL CONTEXTO GLOBAL, AUTOR DIEZ DE URDANIVIA, EDICIÓN ULT, AÑO  2008</t>
  </si>
  <si>
    <t>SI-042359</t>
  </si>
  <si>
    <t>SI-042358</t>
  </si>
  <si>
    <t>EL TITULO EJECUTIVO DE LOS PROCESOS EJECUTIVOS , AUTOR PINEDA RODRIGUEZ ALFONSO,</t>
  </si>
  <si>
    <t>SI-042357</t>
  </si>
  <si>
    <t>SI-042356</t>
  </si>
  <si>
    <t>EL TITULO EJECUTIVO Y LOS PROCESOS EJECUTIVOS , AUTOR VARIOS, EDICIÓN ULT, AÑO ,</t>
  </si>
  <si>
    <t>SI-042355</t>
  </si>
  <si>
    <t>SI-042354</t>
  </si>
  <si>
    <t>FUNDAMENTOS DE GENETICA. CONCEPTOS Y RELACIONES , AUTOR PIERCE BENJAMIN, EDICIÓN</t>
  </si>
  <si>
    <t>SI-042353</t>
  </si>
  <si>
    <t>SI-042352</t>
  </si>
  <si>
    <t>SI-042351</t>
  </si>
  <si>
    <t>GUÍA LEGIS PARA LA PEQUEÑA EMPRESA, AUTOR VIVEROS, CASTELLANOS ENRIQUE, EDICIÓN</t>
  </si>
  <si>
    <t>SI-042350</t>
  </si>
  <si>
    <t>SI-042349</t>
  </si>
  <si>
    <t>IMPUGNACION DE DECISIONES SOCIETARIAS , AUTOR GIL ECHEVERRY JORGE HERNAN, EDICIÓ</t>
  </si>
  <si>
    <t>SI-042348</t>
  </si>
  <si>
    <t>INTRODUCCION A LA ARQUITECTURA BIOCLIMATICA, AUTOR RODRIGUEZ V, MANUEL, EDICIÓN</t>
  </si>
  <si>
    <t>SI-042347</t>
  </si>
  <si>
    <t>SI-042346</t>
  </si>
  <si>
    <t>LA BIBLIA DE MICROSOFT OFFICE EXCEL, AUTOR BLATTNER ,PATRIC, EDICIÓN ULT, AÑO  2</t>
  </si>
  <si>
    <t>SI-042345</t>
  </si>
  <si>
    <t>SI-042344</t>
  </si>
  <si>
    <t>LA FORMACION DEL CONTRATO, AUTOR OVIEDO ALBAN JORGE , EDICIÓN ULT, AÑO  2008, ED</t>
  </si>
  <si>
    <t>SI-042343</t>
  </si>
  <si>
    <t>SI-042342</t>
  </si>
  <si>
    <t>LA RESPONSABILIDAD EXTRACONTRACTUAL  DE LA ADMINISTRACION PUBLICA , AUTOR SAAVED</t>
  </si>
  <si>
    <t>SI-042341</t>
  </si>
  <si>
    <t>SI-042340</t>
  </si>
  <si>
    <t>LA RESPONSABILIDAD MEDICA , AUTOR FERNANDEZ M.MONICA LUCIA, EDICIÓN ULT, AÑO , E</t>
  </si>
  <si>
    <t>SI-042339</t>
  </si>
  <si>
    <t>SI-042338</t>
  </si>
  <si>
    <t>SI-042337</t>
  </si>
  <si>
    <t>MANUAL PARA LA ELABORACION DE TESIS Y OTROS TRABAJOS DE INVESTIGACION JURIDICA,</t>
  </si>
  <si>
    <t>SI-042336</t>
  </si>
  <si>
    <t>SI-042335</t>
  </si>
  <si>
    <t>MANUAL TEORICO PRACTICO DE INVESTIGACION SOCIAL, AUTOR GLORIA EDEL MENDICOA, EDI</t>
  </si>
  <si>
    <t>SI-042334</t>
  </si>
  <si>
    <t>SI-042333</t>
  </si>
  <si>
    <t>METODOS CUANTITATIVOS PARA LOS NEGOCIOS, AUTOR DAVID R. ANDERSON, EDICIÓN 11, AÑ</t>
  </si>
  <si>
    <t>SI-042332</t>
  </si>
  <si>
    <t>SI-042331</t>
  </si>
  <si>
    <t>NORMAS FUNDAMENTALES SOBRE SISTEMA DE GESTION DE LA CALIDAD, AUTOR ICONTEC, EDIC</t>
  </si>
  <si>
    <t>SI-042330</t>
  </si>
  <si>
    <t>SI-042329</t>
  </si>
  <si>
    <t>PRINCIPIOS DE ADMINISTRACION DE OPERACIONES , AUTOR BARRY RENDER, EDICIÓN 7, AÑO</t>
  </si>
  <si>
    <t>SI-042328</t>
  </si>
  <si>
    <t>SI-042327</t>
  </si>
  <si>
    <t>SI-042326</t>
  </si>
  <si>
    <t>TRATADO DE DERECHO INTERNACIONAL PUBLICO , AUTOR CAMARGO PEDRO PABLO, EDICIÓN UL</t>
  </si>
  <si>
    <t>SI-042325</t>
  </si>
  <si>
    <t>SI-042125</t>
  </si>
  <si>
    <t>UNA PERSPECTIVA TEORICA METODOLOGICA DE LA INTERVENCION EN TRABAJO SOCIAL, EDICI</t>
  </si>
  <si>
    <t>SI-042124</t>
  </si>
  <si>
    <t>FAMILIA Y TRABAJO SOCIAL : UN ENFOQUE CLÍNICO E INTERDISCIPLINARIO DE LA INTERVE</t>
  </si>
  <si>
    <t>SI-042123</t>
  </si>
  <si>
    <t>SALUD MENTAL Y CIUDADANÍA: UNA PERSONA PERSPECTIVA DESDE EL TRABAJO SOCIAL, EDIC</t>
  </si>
  <si>
    <t>SI-042122</t>
  </si>
  <si>
    <t>ELEMENTOS BÁSICOS PARA EL TRABAJO SOCIAL EN SALUD MENTAL, EDICIÓN 2008, AUTOR RO</t>
  </si>
  <si>
    <t>SI-042121</t>
  </si>
  <si>
    <t>SALUD MENTAL INFANTO JUVENIL, ABORDAJE GRUPAL DESDE EL TRABAJO SOCIAL, EDICIÓN 2</t>
  </si>
  <si>
    <t>SI-042120</t>
  </si>
  <si>
    <t>LO INTERDISCIPLINARIO EN SALUD MENTAL, NIÑOS, ADOLESCENTES, SUS FAMILIAS Y LA CO</t>
  </si>
  <si>
    <t>SI-042119</t>
  </si>
  <si>
    <t>DESAFÍOS ÉTICOS DEL TRABAJO SOCIAL LATINOAMERICANO, EDICIÓN 2006, AUTOR NORMA FO</t>
  </si>
  <si>
    <t>SI-042117</t>
  </si>
  <si>
    <t>La Dimensión Perdida: la deshumanización del gigantismo, autor Max-Neef, M. , ed</t>
  </si>
  <si>
    <t>SI-042116</t>
  </si>
  <si>
    <t>Adolescencia y adultez Emergente: un enfoque cultural, autor Arnett, 3a. edición</t>
  </si>
  <si>
    <t>SI-042115</t>
  </si>
  <si>
    <t>¡Déjennos en paz! : la población civil, víctima del conflicto armado interno de</t>
  </si>
  <si>
    <t>SI-042114</t>
  </si>
  <si>
    <t>Crisis paz y conflicto , autor VICENTE TORRIJOS, edición ULT, año ?2008, editori</t>
  </si>
  <si>
    <t>SI-042113</t>
  </si>
  <si>
    <t>El desplazamiento forzoso en Colombia:  Un camino sin retorno hacia la pobreza,</t>
  </si>
  <si>
    <t>SI-042112</t>
  </si>
  <si>
    <t>Dos décadas de escalamiento del conflicto armado en Colombia (1986-2006), autor</t>
  </si>
  <si>
    <t>SI-042111</t>
  </si>
  <si>
    <t>La Construcción social de la realidad. Amorrortu. Buenos Aires, autor Berger y L</t>
  </si>
  <si>
    <t>SI-042110</t>
  </si>
  <si>
    <t>FILOSOFÍA DE LAS CIENCIAS (3A. EDICIÓN) HUMANAS Y SOCIALES.  MATERIALES PARA UNA</t>
  </si>
  <si>
    <t>SI-042109</t>
  </si>
  <si>
    <t>Fundamentos Teóricos Del Conflicto Social, autor LORENZO Cadarso, Pedro Luis, ed</t>
  </si>
  <si>
    <t>SI-042108</t>
  </si>
  <si>
    <t>Next. Serie Density.Collective Housing in progress (Distribuido por Descala. Rev</t>
  </si>
  <si>
    <t>SI-042107</t>
  </si>
  <si>
    <t>REMATERIAL, autor BAHAMÓN Alejandro,  SANJINÉS Maria Camila, edición ULT, año &gt;2</t>
  </si>
  <si>
    <t>SI-042103</t>
  </si>
  <si>
    <t>BERGEY´S MANUAL OF SYSTEMATIC BACTERIOLOGY: VOLUME 2: THE PROTEOBACTERIA, PART B</t>
  </si>
  <si>
    <t>SI-042102</t>
  </si>
  <si>
    <t>Montevideo imaginado, autor Álvarez, L. y C. Huber, edición ULT, año &gt;2004, edit</t>
  </si>
  <si>
    <t>SI-042101</t>
  </si>
  <si>
    <t>El mundo Fragmentado, autor Castoriadis, C.  , edición ULT, año &gt;1997, editorial</t>
  </si>
  <si>
    <t>SI-042100</t>
  </si>
  <si>
    <t>La Economía informal estimaciones comportamiento, autor Chapa.  ISBN  9789682479</t>
  </si>
  <si>
    <t>SI-042099</t>
  </si>
  <si>
    <t>Familias gravemente perturbadas, autor María Rosa Glaserman, edición última.</t>
  </si>
  <si>
    <t>SI-042098</t>
  </si>
  <si>
    <t>El trabajo social y la cuestión social: crisis, movimientos sociales y ciudadaní</t>
  </si>
  <si>
    <t>SI-042097</t>
  </si>
  <si>
    <t>HISTORIA DE BOGOTÁ TRES TOMOS, autor , edición ULT, año , editorial EDITORIAL VI</t>
  </si>
  <si>
    <t>SI-041570</t>
  </si>
  <si>
    <t>DIMENSIONES TERRITORIALES DE LA GUERRA Y LA PAZ ESPACIO -DANIEL PÉCAUT</t>
  </si>
  <si>
    <t>SI-041569</t>
  </si>
  <si>
    <t>LOS CUERPOS FRAGMENTADOS LOS NUEVOS ESCENARIOS DE LA INTERV-ALFREDO JUAN MANUEL</t>
  </si>
  <si>
    <t>SI-041568</t>
  </si>
  <si>
    <t>HISTORIA DEL PATRIMONIO RURAL Y URBANO CONTEXTO CARTOGR. - LUQUE SANTIAGO TORRES</t>
  </si>
  <si>
    <t>SI-041567</t>
  </si>
  <si>
    <t>ARQUITECTURA POPULAR EN COLOMBIA HERENCIAS Y TRADIC-FONSECA MARTINEZ LORENZO</t>
  </si>
  <si>
    <t>SI-041566</t>
  </si>
  <si>
    <t>IMPERIOS IBEROAMERICANOS EN COMARCAS AMERICANAS EST-.ALZATE ECHEVERRI ADRIANA</t>
  </si>
  <si>
    <t>SI-041565</t>
  </si>
  <si>
    <t>INFANCIA, JUVENTUD Y MIGRACIONES  UNA MIRADA PARA LA COOPERACION</t>
  </si>
  <si>
    <t>SI-041564</t>
  </si>
  <si>
    <t>TERORIA DE CONFLICTOS HACIA UN NUEVO PARADIGMA-REMO F.ENTELMAN</t>
  </si>
  <si>
    <t>SI-041563</t>
  </si>
  <si>
    <t>OXFORDTEXTBOOK COMMUNITY MENTAL HEALTH EDITED BY GRAHAM</t>
  </si>
  <si>
    <t>SI-041554</t>
  </si>
  <si>
    <t>HOSPITAL DEL DIA Y SALUD MENTAL RIGONE DE MONTES, MARCELA MASTRANDREA</t>
  </si>
  <si>
    <t>SI-041553</t>
  </si>
  <si>
    <t>ESTRUCTURAS DEL MUNDO DE LA VIDA SCHUTZ ALFRED</t>
  </si>
  <si>
    <t>SI-042425</t>
  </si>
  <si>
    <t>ACTUACIONES BASICAS EN PRIMEROS AUXILIOS,AGUSTIN SAN JAIRR, SEGUNDA, 2009, EDITO</t>
  </si>
  <si>
    <t>SI-042424</t>
  </si>
  <si>
    <t>SI-042423</t>
  </si>
  <si>
    <t>ANALISIS QUIMICO E INSTRUMENTAL  MODERNO,WALTON PRIMERA EDICIÓN, REVERTE.</t>
  </si>
  <si>
    <t>SI-042422</t>
  </si>
  <si>
    <t>SI-042421</t>
  </si>
  <si>
    <t>ATENCION FAMILIAR Y SALUD COMUNITARIA,MARTIN ZURRO, A, PRIMERA EDICIÓN, 2011, ED</t>
  </si>
  <si>
    <t>SI-042420</t>
  </si>
  <si>
    <t>SI-042419</t>
  </si>
  <si>
    <t>BACTERIAS EN BIOLOGIA, BIOTECNOLOGÍA Y MEDICINA,SINGLETON P., PRIMERA, 2004, ACR</t>
  </si>
  <si>
    <t>SI-042418</t>
  </si>
  <si>
    <t>SI-042417</t>
  </si>
  <si>
    <t>BIOQUIMICA, STRYER, SEXTA, 2007, EDITORIAL REVERTE</t>
  </si>
  <si>
    <t>SI-042416</t>
  </si>
  <si>
    <t>SI-042415</t>
  </si>
  <si>
    <t>BIOQUIMICA ESTRUCTURAL CONCEPTOS Y TEST,JOSÉ MARIA TEIJOR, SEGUNDA, 2009, EDITOR</t>
  </si>
  <si>
    <t>SI-042414</t>
  </si>
  <si>
    <t>SI-042413</t>
  </si>
  <si>
    <t>BIOQUIMICA METABOLICA CONCEPTOS Y TEST,JOSÉ MARIA TEIJOR, SEGUNDA, 2009, EDITORI</t>
  </si>
  <si>
    <t>SI-042412</t>
  </si>
  <si>
    <t>SI-042411</t>
  </si>
  <si>
    <t>COMERCIO INTERNACIONAL, FEENSTRA, ROBERT C, PRIMERA EDICIÓN, 2011, REVERTE</t>
  </si>
  <si>
    <t>SI-042410</t>
  </si>
  <si>
    <t>SI-042409</t>
  </si>
  <si>
    <t>CREACIÓN DE EMPRESAS PARA EMPRENDEDORES, CASTRO ABANCEN, PRIMERA EDICIÓN, 2010,</t>
  </si>
  <si>
    <t>SI-042408</t>
  </si>
  <si>
    <t>SI-042407</t>
  </si>
  <si>
    <t>CURSO DE 3DS MAX PARA ARQUITECTOS, FULLAONDO, PRIMERA EDICIÓN, 2011, REVERTE</t>
  </si>
  <si>
    <t>SI-042406</t>
  </si>
  <si>
    <t>SI-042405</t>
  </si>
  <si>
    <t>EL ARTE DE LA SUPERVIVENCIA EN LA NATURALEZA, MEARS, RAY, PRIMERA EDICIÓN, 2011,</t>
  </si>
  <si>
    <t>SI-042404</t>
  </si>
  <si>
    <t>SI-042403</t>
  </si>
  <si>
    <t>ENCICLOPEDIA DEL CUERPO GUÍA  DE LAS FUNCIONES PSICOMOTRICES DEL SISTEMA MUSCULA</t>
  </si>
  <si>
    <t>SI-042402</t>
  </si>
  <si>
    <t>SI-042401</t>
  </si>
  <si>
    <t>ENFERMEDADES INFECCIOSAS, PRINCIPIOS Y PRÁCTICA,MANDELL G.L, SÉPTIMA EDICIÓN, 20</t>
  </si>
  <si>
    <t>SI-042400</t>
  </si>
  <si>
    <t>SI-042399</t>
  </si>
  <si>
    <t>FARMACOLOGÍA HUMANA,FLOREZ J, QUINTA, 2008, EDITORIAL ELSEIVER</t>
  </si>
  <si>
    <t>SI-042398</t>
  </si>
  <si>
    <t>SI-042397</t>
  </si>
  <si>
    <t>FISIOLOGIA + STUDENT CONSULT.,CONSTANZO, L,S, CUARTA, 2011, EDITORIAL ELSEIVER</t>
  </si>
  <si>
    <t>SI-042396</t>
  </si>
  <si>
    <t>SI-024934</t>
  </si>
  <si>
    <t>FISIOPATOLOGIA VETERINARIA, DULOP, R.H, PRIMERA, 2007, ACRIBIA</t>
  </si>
  <si>
    <t>SI-024933</t>
  </si>
  <si>
    <t>SI-024932</t>
  </si>
  <si>
    <t>FUNDAMENTOS DE BIOQUIMICA ESTRUCTURAL ,JOSÉ MARIA TEIJOR, SEGUNDA, 2006, EDITORI</t>
  </si>
  <si>
    <t>SI-024931</t>
  </si>
  <si>
    <t>SI-024930</t>
  </si>
  <si>
    <t>FUNDAMENTOS DE BIOQUIMICA METABOLICA,JOSÉ MARIA TEIJOR, TERCERA, 2009, EDITORIAL</t>
  </si>
  <si>
    <t>SI-024929</t>
  </si>
  <si>
    <t>SI-024928</t>
  </si>
  <si>
    <t>FUNDAMENTOS DE ECONOMÍA, KRUGMAN, PRIMERA EDICIÓN, 2011, REVERTE</t>
  </si>
  <si>
    <t>SI-024927</t>
  </si>
  <si>
    <t>SI-024926</t>
  </si>
  <si>
    <t>GESTIÓN DE LA CALIDAD Y GESTIÓN MEDIOAMBIENTAL FUNDAMENTOS, HERRAMIENTAS, NORMAS</t>
  </si>
  <si>
    <t>SI-024925</t>
  </si>
  <si>
    <t>SI-024924</t>
  </si>
  <si>
    <t>GESTIÓN Y ADMINISTRACIÓN DE ORGANIZACIONES DEPORTIVAS, ACOSTA, PRIMERA EDICIÓN,</t>
  </si>
  <si>
    <t>SI-024923</t>
  </si>
  <si>
    <t>SI-024922</t>
  </si>
  <si>
    <t>GRAY. ANATOMIA PARA ESTUDIANTES + STUDENT CONSULT ,DRAKE, RL, SEGUNDA, 2010, EDI</t>
  </si>
  <si>
    <t>SI-024921</t>
  </si>
  <si>
    <t>SI-024920</t>
  </si>
  <si>
    <t>GRAY REPASO DE ANATOMIA PREGUNTAS Y RESPUESTAS,LOUKAS, M, PRIMERA EDICIÓN, 2010,</t>
  </si>
  <si>
    <t>SI-024919</t>
  </si>
  <si>
    <t>SI-024918</t>
  </si>
  <si>
    <t>INMULOGIA BASICA Y CLINICA , PEAKMAN, SEGUNDA, 2011, EDITORIAL ELSEIVER</t>
  </si>
  <si>
    <t>SI-024917</t>
  </si>
  <si>
    <t>SI-024916</t>
  </si>
  <si>
    <t>INMULOGIA CELULAR Y  MOLECULAR +  STUDENT CONSULT.,ABBAS AK, SEPTIMA, 2012, EDIT</t>
  </si>
  <si>
    <t>SI-024915</t>
  </si>
  <si>
    <t>SI-024914</t>
  </si>
  <si>
    <t>LABORATORIO DE ANALISIS INSTRUMENTAL , MAURI, ADELA, PRIMERA EDICIÓN, 2010, EDIT</t>
  </si>
  <si>
    <t>SI-024913</t>
  </si>
  <si>
    <t>SI-024912</t>
  </si>
  <si>
    <t>MACROECONOMÍA INTERNACIONAL, FEENSTRA, ROBERT C, PRIMERA EDICIÓN, 2011, REVERTE</t>
  </si>
  <si>
    <t>SI-024911</t>
  </si>
  <si>
    <t>SI-024910</t>
  </si>
  <si>
    <t>MEDICINA INTERNA DE GRANDES ANIMALES + CD-ROM,SMITH BP, CUARTA, 2010, EDITORIAL</t>
  </si>
  <si>
    <t>SI-024909</t>
  </si>
  <si>
    <t>SI-024908</t>
  </si>
  <si>
    <t>MEDICINA INTERNA EN PEQUEÑOS ANIMALES,NELSON R , CUARTA, 2010, EDITORIAL ELSEIVE</t>
  </si>
  <si>
    <t>SI-024907</t>
  </si>
  <si>
    <t>SI-024906</t>
  </si>
  <si>
    <t>MICROBIOLOGIA DE LAS FRUTAS Y LAS VERDURAS FRESCAS,MATTHEWS KARL R, PRIMERA, 200</t>
  </si>
  <si>
    <t>SI-024905</t>
  </si>
  <si>
    <t>SI-024904</t>
  </si>
  <si>
    <t>MICROBIOLOGIA EN CIENCIAS DE LA SALUD,DE LA ROSA, M, TERCERA, 2011, EDITORIAL EL</t>
  </si>
  <si>
    <t>SI-024903</t>
  </si>
  <si>
    <t>SI-024902</t>
  </si>
  <si>
    <t>NETTER, ATLAS DE NEUROCIENCIA + STUDENT CONSULT,FELTEN, DL, SEGUNDA, 2010, EDITO</t>
  </si>
  <si>
    <t>SI-024901</t>
  </si>
  <si>
    <t>SI-024900</t>
  </si>
  <si>
    <t>PARASITOLOGÍA GENERAL CON PRINCIPIOS DE INMUNOLOGIA DIAGNOSTICO Y LUCHA ANTIPARA</t>
  </si>
  <si>
    <t>SI-024899</t>
  </si>
  <si>
    <t>SI-024898</t>
  </si>
  <si>
    <t>PROBLEMAS DE LABORATORIO QUIMICO Y FARMACEUTICO, RUIZ SORIANO, J, SEGUNDA, 2009,</t>
  </si>
  <si>
    <t>SI-024897</t>
  </si>
  <si>
    <t>SI-024896</t>
  </si>
  <si>
    <t>REFLEXIONES SOBRE LA ARQUITECTURA,DAVIES, COLIN, PRIMERA EDICIÓN, 2011, REVERTE</t>
  </si>
  <si>
    <t>SI-024895</t>
  </si>
  <si>
    <t>SI-024894</t>
  </si>
  <si>
    <t>SOBOTTA, ATLAS DE ANATOMIA HUMANA, 3 VOLÚMENES + ACCESO ON LINE,PAULSEN, F, VEIN</t>
  </si>
  <si>
    <t>SI-024893</t>
  </si>
  <si>
    <t>SI-024892</t>
  </si>
  <si>
    <t>TRATADO DE FISIOLOGIA MÉDICA,HALL, JE, DOCE, 2011, EDITORIAL ELSEIVER</t>
  </si>
  <si>
    <t>SI-024891</t>
  </si>
  <si>
    <t>SI-024890</t>
  </si>
  <si>
    <t>TRATADO DE FISIOLOGIA MÉDICA, GUYTON Y HALL, DOCE, 2011, ELSEIVER</t>
  </si>
  <si>
    <t>SI-024889</t>
  </si>
  <si>
    <t>SI-024888</t>
  </si>
  <si>
    <t>TRATADO DE MEDICINA DEL TRABAJO, GIL HERNANDEZ, SEGUNDA, 2011, EDITORIAL ELSEIVE</t>
  </si>
  <si>
    <t>SI-024887</t>
  </si>
  <si>
    <t>SI-024886</t>
  </si>
  <si>
    <t>CAMBIO EMPRESARIAL Y TECNOLOGIA DE INFORMACION</t>
  </si>
  <si>
    <t>SI-024885</t>
  </si>
  <si>
    <t>SI-024884</t>
  </si>
  <si>
    <t>CAMBIO EMPRESARIAL Y TECNOLOGÍA DE INFORMACION EN COLOMBIA, NUEVAS FORMAS DE ORG</t>
  </si>
  <si>
    <t>SI-024883</t>
  </si>
  <si>
    <t>SI-024882</t>
  </si>
  <si>
    <t>CÓDIGO PENAL CÓDIGOS DE PROCEDIMIENTO PENAL, EDC ANDRES MORALES, ÚLTIMA EDICIÓN,</t>
  </si>
  <si>
    <t>SI-024881</t>
  </si>
  <si>
    <t>SI-024880</t>
  </si>
  <si>
    <t>CONTABILIDAD TRIBUTARIA PARA ENTIDADES SIN ANIMO DE LUCRO, MARIA DE PILAR ROA PA</t>
  </si>
  <si>
    <t>SI-024879</t>
  </si>
  <si>
    <t>SI-024878</t>
  </si>
  <si>
    <t>EL DERECHO EN AMERICA LATINA UN MAPA PARA EL PENSAMIENTO JURIDICO DEL SIGLO XXI,</t>
  </si>
  <si>
    <t>SI-024877</t>
  </si>
  <si>
    <t>SI-024876</t>
  </si>
  <si>
    <t>ELEMENTOS BASICOS DEL DERECHO TRIBUTARIO INTERNACIONAL, RUBEN VASCO MARTINEZ, ÚL</t>
  </si>
  <si>
    <t>SI-024875</t>
  </si>
  <si>
    <t>SI-024874</t>
  </si>
  <si>
    <t>ENSAYOS DE DERECHO PENAL Y PROCESAL PENAL INTERNACIONAL, OLASOLO ALONSO, HECTOR,</t>
  </si>
  <si>
    <t>SI-024873</t>
  </si>
  <si>
    <t>SI-024872</t>
  </si>
  <si>
    <t>GUÍA DE OBLIGACIONES TRIBUTARIAS 2012, RODRIGO MONSALVE TEJADA, ÚLTIMA EDICIÓN,</t>
  </si>
  <si>
    <t>SI-024871</t>
  </si>
  <si>
    <t>SI-024870</t>
  </si>
  <si>
    <t>IMPUESTO DE RENTA PERSONAS NATURALES , RUBEN VASCO MARTINEZ, ÚLTIMA EDICIÓN, 201</t>
  </si>
  <si>
    <t>SI-024869</t>
  </si>
  <si>
    <t>SI-024868</t>
  </si>
  <si>
    <t>IMPUESTOS 2012, RODRIGO MONSALVE TEJADA, ÚLTIMA EDICIÓN, 2012, CIJUF</t>
  </si>
  <si>
    <t>SI-024867</t>
  </si>
  <si>
    <t>SI-024866</t>
  </si>
  <si>
    <t>LA CONCILIACION, VARGAS, JUNCO, ÚLTIMA EDICIÓN, 2011, TEMIS</t>
  </si>
  <si>
    <t>SI-024865</t>
  </si>
  <si>
    <t>SI-024864</t>
  </si>
  <si>
    <t>LA CONSTITUCIÓN 20 AÑOS DESPUES VISIONES  DESDE LA TEORIA Y LA PRÁCTICA CONSTITU</t>
  </si>
  <si>
    <t>SI-024863</t>
  </si>
  <si>
    <t>SI-024862</t>
  </si>
  <si>
    <t>LA EDUCACION PARA LA SALUD DEL SIGLO XXI, SERRANO, MI, ÚLTIMA EDICIÓN, 2002, DÍA</t>
  </si>
  <si>
    <t>SI-024861</t>
  </si>
  <si>
    <t>SI-024860</t>
  </si>
  <si>
    <t>LOGISTICA INTEGRAL UNA PROPUESTA PRÁCTICA PARA SU NEGOCIO, VARIOS AUTORES, ÚLTIM</t>
  </si>
  <si>
    <t>SI-024859</t>
  </si>
  <si>
    <t>SI-024858</t>
  </si>
  <si>
    <t>MANUAL PRÁCTICO DE IVA Y FACTURACION 2012, LEGIS, ÚLTIMA EDICIÓN, 2012, LEGIS</t>
  </si>
  <si>
    <t>SI-024857</t>
  </si>
  <si>
    <t>SI-024856</t>
  </si>
  <si>
    <t>NUEVO REGIMEN ADMINISTRATIVO ESPECIAL Y PROCESAL, VARIOS, ÚLTIMA EDICIÓN, 2011,</t>
  </si>
  <si>
    <t>SI-024855</t>
  </si>
  <si>
    <t>SI-024854</t>
  </si>
  <si>
    <t>RETENCION EN LA FUENTE, RENTA - IVA 2012 , HOYOS RAMIREZ, JOSÉ LIBARDO, ÚLTIMA E</t>
  </si>
  <si>
    <t>SI-024853</t>
  </si>
  <si>
    <t>SI-024852</t>
  </si>
  <si>
    <t>APRENDER A CONVIVIR JUNTOS Y EN PAZ, SANCHEZ, ELVIRA, ÚLTIMA EDICIÓN, 2010, TRIL</t>
  </si>
  <si>
    <t>SI-024851</t>
  </si>
  <si>
    <t>SI-024850</t>
  </si>
  <si>
    <t>ARQUTECTURA SUSTENTABLE, MELENDEZ, SERGIO JAVIER, ÚLTIMA EDICIÓN, 2011, TRILLAS</t>
  </si>
  <si>
    <t>SI-024849</t>
  </si>
  <si>
    <t>SI-024848</t>
  </si>
  <si>
    <t>ADMINISTRACIÓN DE PROYECTOS, GONZALEZ, MARIA EUGENIA, ÚLTIMA EDICIÓN, 2011, TRIL</t>
  </si>
  <si>
    <t>SI-024847</t>
  </si>
  <si>
    <t>SI-024846</t>
  </si>
  <si>
    <t>ATREVETE A PENSAR: EL PENSAMIENTO CRITICO  PENSAMIENTO CRITICO Y LECTURA CRITICA</t>
  </si>
  <si>
    <t>SI-024845</t>
  </si>
  <si>
    <t>SI-024844</t>
  </si>
  <si>
    <t>AUDITORIA ADMINISTRATIVA, RODRIGUEZ, JOAQUIN, ÚLTIMA EDICIÓN, 2010, TRILLAS</t>
  </si>
  <si>
    <t>SI-024843</t>
  </si>
  <si>
    <t>SI-024842</t>
  </si>
  <si>
    <t>BULLYING ACOSO ESCOLAR, RINCON, MARIA, ÚLTIMA EDICIÓN, 2011, TRILLAS</t>
  </si>
  <si>
    <t>SI-024841</t>
  </si>
  <si>
    <t>SI-024840</t>
  </si>
  <si>
    <t>CAPACITACION PARA LA CALIDAD Y LA PRODUCCIÓN, MENDOZA NUÑEZ, ALEJANDRO, ÚLTIMA E</t>
  </si>
  <si>
    <t>SI-024839</t>
  </si>
  <si>
    <t>SI-024838</t>
  </si>
  <si>
    <t>COACHING MULTIDIMENSIONAL, CASTRO MARIA DEL CARMEN, ÚLTIMA EDICIÓN, 2010, TRILLA</t>
  </si>
  <si>
    <t>SI-024837</t>
  </si>
  <si>
    <t>SI-024836</t>
  </si>
  <si>
    <t>COMO DIBUJAR LA FIGURA HUMANA, MARÍN JOSÉ LUIS, ÚLTIMA EDICIÓN, 2011, TRILLAS</t>
  </si>
  <si>
    <t>SI-024835</t>
  </si>
  <si>
    <t>SI-024834</t>
  </si>
  <si>
    <t>CONDUCTA HUMANA BASES ANTROPOLOGICAS Y NEUROLOGICAS, QUNTANILLA, BEATRIZ, ÚLTIMA</t>
  </si>
  <si>
    <t>SI-024833</t>
  </si>
  <si>
    <t>SI-024832</t>
  </si>
  <si>
    <t>CROQUIS A LAPIZ DEL PAISAJE RURAL Y URBANO, MARÍN JOSÉ LUIS, ÚLTIMA EDICIÓN, 201</t>
  </si>
  <si>
    <t>SI-024831</t>
  </si>
  <si>
    <t>SI-024830</t>
  </si>
  <si>
    <t>DE JEFE A LIDER, ARIZA JORGE A, ÚLTIMA EDICIÓN, 2010, TRILLAS</t>
  </si>
  <si>
    <t>SI-024829</t>
  </si>
  <si>
    <t>SI-024828</t>
  </si>
  <si>
    <t>DIRECCION DE CAPITAL HUMANO, FARIAS, JORGE, ÚLTIMA EDICIÓN, 2011, TRILLAS</t>
  </si>
  <si>
    <t>SI-024827</t>
  </si>
  <si>
    <t>SI-024826</t>
  </si>
  <si>
    <t>DISEÑO VISUAL, DANTZIC CYNTHIA MARIS.</t>
  </si>
  <si>
    <t>SI-024825</t>
  </si>
  <si>
    <t>SI-024824</t>
  </si>
  <si>
    <t>ENERGIAS RENOVABLES, GUILLEN, OMAR, ÚLTIMA EDICIÓN, 2004, TRILLAS</t>
  </si>
  <si>
    <t>SI-024823</t>
  </si>
  <si>
    <t>SI-024822</t>
  </si>
  <si>
    <t>ENSEÑAR EN TERMINOS DE COMPETENCIA, RUIZ MAGALYS, ÚLTIMA EDICIÓN, 2010, TRILLAS</t>
  </si>
  <si>
    <t>SI-024821</t>
  </si>
  <si>
    <t>SI-024820</t>
  </si>
  <si>
    <t>ESTADÍSTICA BASICA, ZABALA ROBERTO, ÚLTIMA EDICIÓN, 2011, TRILLAS</t>
  </si>
  <si>
    <t>SI-024819</t>
  </si>
  <si>
    <t>SI-024818</t>
  </si>
  <si>
    <t>FORMACION DE HABITOS Y FORTALECIMIENTO DE LA AUTOESTIMA, QUINTERO MARQUEZ LISBET</t>
  </si>
  <si>
    <t>SI-024817</t>
  </si>
  <si>
    <t>SI-024816</t>
  </si>
  <si>
    <t>FORTALEZAS Y DEBILIDADES EN LA RELACION DE PAREJA, CERVANTES, MYRIAM, ÚLTIMA EDI</t>
  </si>
  <si>
    <t>SI-024815</t>
  </si>
  <si>
    <t>SI-024814</t>
  </si>
  <si>
    <t>FUNDAMENTOS DE DISEÑO, HUITRON, ANGEL, ÚLTIMA EDICIÓN, 2004, TRILLAS</t>
  </si>
  <si>
    <t>SI-024813</t>
  </si>
  <si>
    <t>SI-024812</t>
  </si>
  <si>
    <t>HIPNOSIS CLINICA: UN ENFOQUE ERICKSONIANO, TELLEZ, ARNOLDO, ÚLTIMA EDICIÓN, 2010</t>
  </si>
  <si>
    <t>SI-024811</t>
  </si>
  <si>
    <t>SI-024810</t>
  </si>
  <si>
    <t>HISTORIA DE LA ARQUITECTURA, GARDINER, STEPHEN, ÚLTIMA EDICIÓN, 1994, TRILLAS</t>
  </si>
  <si>
    <t>SI-024809</t>
  </si>
  <si>
    <t>SI-024808</t>
  </si>
  <si>
    <t>HISTORIA DEL ARTE, CANTU DELGADO, JULIETA DE JESUS, ÚLTIMA EDICIÓN, 2010, TRILLA</t>
  </si>
  <si>
    <t>SI-024807</t>
  </si>
  <si>
    <t>SI-024806</t>
  </si>
  <si>
    <t>INSTRUMENTACION, RIVERA MEJIA, JOSÉ, ÚLTIMA EDICIÓN, 2007, TRILLAS</t>
  </si>
  <si>
    <t>SI-024805</t>
  </si>
  <si>
    <t>SI-024804</t>
  </si>
  <si>
    <t>INSTRUMENTOS DE EVALUACIÓN EN LA INVESTIGACIÓN EDUCATIVA, FERNANDEZ, NOHEMI, ÚLT</t>
  </si>
  <si>
    <t>SI-024803</t>
  </si>
  <si>
    <t>SI-024802</t>
  </si>
  <si>
    <t>INTRODUCCION A LA TEORIA DE LOS DISEÑOS, ACHA, JUAN, ÚLTIMA EDICIÓN, 2009, TRILL</t>
  </si>
  <si>
    <t>SI-024801</t>
  </si>
  <si>
    <t>SI-024800</t>
  </si>
  <si>
    <t>LA ESCUELA COMO ORGANIZACIÓN DEL CONOCIMIENTO, FLORES, MANUEL, ÚLTIMA EDICIÓN, 2</t>
  </si>
  <si>
    <t>SI-024799</t>
  </si>
  <si>
    <t>SI-024798</t>
  </si>
  <si>
    <t>LA FORMACION PROFESIONAL DEL MAESTRO DE EDUCACION INICIAL, MELOGRANO, LUIS, ÚLTI</t>
  </si>
  <si>
    <t>SI-024797</t>
  </si>
  <si>
    <t>SI-024796</t>
  </si>
  <si>
    <t>LA PSICOLOGÍA DE LAS EMOCIONES, MORALES GUADALUPE, ÚLTIMA EDICIÓN, 2010, TRILLAS</t>
  </si>
  <si>
    <t>SI-024795</t>
  </si>
  <si>
    <t>SI-024794</t>
  </si>
  <si>
    <t>LA REORGANIZACIÓN  DE LA EMPRESA, GARCIA MARTINEZ, JOSÉ, ÚLTIMA EDICIÓN, 2011, T</t>
  </si>
  <si>
    <t>SI-024793</t>
  </si>
  <si>
    <t>SI-024792</t>
  </si>
  <si>
    <t>LA RESTAURACIÓN ARQUITECTÓNICA, MANGINO, ALEJANDRO, ÚLTIMA EDICIÓN, 1991, TRILLA</t>
  </si>
  <si>
    <t>SI-024791</t>
  </si>
  <si>
    <t>SI-024790</t>
  </si>
  <si>
    <t>LA VIOLENCIA EN LA ESCUELA, MENDOZA, MARIA, ÚLTIMA EDICIÓN, 2011, TRILLAS</t>
  </si>
  <si>
    <t>SI-024789</t>
  </si>
  <si>
    <t>SI-024788</t>
  </si>
  <si>
    <t>LAS CASAS VIVAS, LACOMBA, RUTH, ÚLTIMA EDICIÓN, 2009, TRILLAS</t>
  </si>
  <si>
    <t>SI-024787</t>
  </si>
  <si>
    <t>SI-024786</t>
  </si>
  <si>
    <t>MALTRATO INFANTIL, GONZALEZ, MARIA, ÚLTIMA EDICIÓN, 2011, TRILLAS</t>
  </si>
  <si>
    <t>SI-024785</t>
  </si>
  <si>
    <t>SI-024784</t>
  </si>
  <si>
    <t>MANUAL DE AUTOESTIMA Y RELACIONES HUMANAS, DE GASPERIN, ROBERTO, ÚLTIMA EDICIÓN,</t>
  </si>
  <si>
    <t>SI-024783</t>
  </si>
  <si>
    <t>SI-024782</t>
  </si>
  <si>
    <t>MEDICIÓN Y CONTROL DE PROCESOS INDUSTRIALES, PACHECO CHAVIRA JESUS NERI, ÚLTIMA</t>
  </si>
  <si>
    <t>SI-024781</t>
  </si>
  <si>
    <t>SI-024780</t>
  </si>
  <si>
    <t>META COACHING, HALL, MICHAEL, ÚLTIMA EDICIÓN, 2010, TRILLAS</t>
  </si>
  <si>
    <t>SI-024779</t>
  </si>
  <si>
    <t>SI-024778</t>
  </si>
  <si>
    <t>MODELO EDUCATIVO BASADO EN COMPETENCIAS, MONCADA, JESUS, ÚLTIMA EDICIÓN, 2011, T</t>
  </si>
  <si>
    <t>SI-024777</t>
  </si>
  <si>
    <t>SI-024776</t>
  </si>
  <si>
    <t>PLANEACIÓN Y EVALUACIÓN BASADAS EN COMPETENCIAS, CAZARES, LESLIE, ÚLTIMA EDICIÓN</t>
  </si>
  <si>
    <t>SI-024775</t>
  </si>
  <si>
    <t>SI-024774</t>
  </si>
  <si>
    <t>MUEBLES PARA EL ALMACENAMIENTO EN EL HOGAR, HUGHES, HERB, ÚLTIMA EDICIÓN, 2007,</t>
  </si>
  <si>
    <t>SI-024773</t>
  </si>
  <si>
    <t>SI-024772</t>
  </si>
  <si>
    <t>PSCOPATOLOGIA  INFANTIL Y DE LA ADOLESCENCIA, BENASSNI OSCAR, ÚLTIMA EDICIÓN, 20</t>
  </si>
  <si>
    <t>SI-024771</t>
  </si>
  <si>
    <t>SI-024770</t>
  </si>
  <si>
    <t>PSICOLOGÍA DE LA CREATIVIDAD, WONG, MARCO A, ÚLTIMA EDICIÓN, 2010, TRILLAS</t>
  </si>
  <si>
    <t>SI-024769</t>
  </si>
  <si>
    <t>SI-024768</t>
  </si>
  <si>
    <t>PSICOLOGÍA DE LA SUSTENTABILIDAD, CORRAL, VERDUGO VICTOR, ÚLTIMA EDICIÓN, 2012,</t>
  </si>
  <si>
    <t>SI-024767</t>
  </si>
  <si>
    <t>SI-024766</t>
  </si>
  <si>
    <t>SISTEMAS DE CALENTAMIENTO SOLAR DE AGUA, PILATOWSKY FIGUEROA, ISAAC, ÚLTIMA EDIC</t>
  </si>
  <si>
    <t>SI-024765</t>
  </si>
  <si>
    <t>SI-024764</t>
  </si>
  <si>
    <t>TEORIA DE LA CONDUCTA, RIBES IÑESTA, EMILIO, ÚLTIMA EDICIÓN, 2009, TRILLAS</t>
  </si>
  <si>
    <t>SI-024763</t>
  </si>
  <si>
    <t>SI-024762</t>
  </si>
  <si>
    <t>TEORIA DE LA CONDUCTA 2, RIBES IÑESTA, EMILIO, ÚLTIMA EDICIÓN, 2010, TRILLAS</t>
  </si>
  <si>
    <t>SI-024761</t>
  </si>
  <si>
    <t>SI-024736</t>
  </si>
  <si>
    <t>10 PASOS PARA AUMENTAR SU RENTABILIDAD UN METODO SIMPLE Y PRÁCTICO PARA OPTIMIZA</t>
  </si>
  <si>
    <t>SI-024735</t>
  </si>
  <si>
    <t>SI-024734</t>
  </si>
  <si>
    <t>500 TRUCOS, SUGERENCIAS Y TECNICAS DE INTERNET, OLIVER DAN, TERCERA, AÑO 2010, I</t>
  </si>
  <si>
    <t>SI-024733</t>
  </si>
  <si>
    <t>SI-024732</t>
  </si>
  <si>
    <t>SISTEMA FINANCIERO DEL SIGLO XXI A PARTIR DE LA LEY 45 DE 1990, AUTORES VARIOS,</t>
  </si>
  <si>
    <t>SI-024731</t>
  </si>
  <si>
    <t>SI-024730</t>
  </si>
  <si>
    <t>ALIANZAS PELIGROSAS SOCIEDAD CIVIL Y TOTALITARISMO EN EL MAG, GARON LISE, SEGUND</t>
  </si>
  <si>
    <t>SI-024729</t>
  </si>
  <si>
    <t>SI-024728</t>
  </si>
  <si>
    <t>ANATOMIA CON ORIENTACIÓN CLINICA PARA ESTUDIANTES, LIPPER, HERBERT, SEXTA, AÑO 2</t>
  </si>
  <si>
    <t>SI-024727</t>
  </si>
  <si>
    <t>SI-024726</t>
  </si>
  <si>
    <t>ARTIFICIAL NATURE ARCHITECTURE BILINGÜE, DE GARRIDO LUIS, ÚLTIMA EDICIÓN, AÑO 20</t>
  </si>
  <si>
    <t>SI-024725</t>
  </si>
  <si>
    <t>SI-024724</t>
  </si>
  <si>
    <t>AUTO CAD 2012 2 Y 3 DIMENSIONES, GUTIERREZ, FERNEY, ÚLTIMA EDICIÓN, AÑO 2011, AL</t>
  </si>
  <si>
    <t>SI-024723</t>
  </si>
  <si>
    <t>SI-024722</t>
  </si>
  <si>
    <t>BURBUJAS DE OCIO NUEVAS FORMAS DE CONSUMO CULTURAL, IGARZA, ROBERTO, ÚLTIMA EDIC</t>
  </si>
  <si>
    <t>SI-024721</t>
  </si>
  <si>
    <t>SI-024720</t>
  </si>
  <si>
    <t>CELULAS MADRE LO QUE SABEMOS PRESENTE Y FUTURO, COSSIO PEDRO, ÚLTIMA EDICIÓN, AÑ</t>
  </si>
  <si>
    <t>SI-024719</t>
  </si>
  <si>
    <t>SI-024718</t>
  </si>
  <si>
    <t>CUANDO NADA VALE NADA COMO REFORMAR LA SOCIEDAD DE MERCADO Y REDEFINIR LA DEMOCR</t>
  </si>
  <si>
    <t>SI-024717</t>
  </si>
  <si>
    <t>SI-024716</t>
  </si>
  <si>
    <t>CUBIERTAS INNOVACION Y DISEÑO, BROTO, CARLOS, ÚLTIMA EDICIÓN, AÑO 2009, LEADINDG</t>
  </si>
  <si>
    <t>SI-024715</t>
  </si>
  <si>
    <t>SI-024714</t>
  </si>
  <si>
    <t>CURSO DE DERECHO CONSTITUCIÓNAL GENERAL , RAMÓN ELEJALDE ARBELÁEZ, ÚLTIMA EDICIÓ</t>
  </si>
  <si>
    <t>SI-024713</t>
  </si>
  <si>
    <t>SI-024712</t>
  </si>
  <si>
    <t>DERECHO INTERNACIONAL DE LOS DERECHOS HUMANOS SU VIGENCIA PARA LOS ESTADOS Y PAR</t>
  </si>
  <si>
    <t>SI-024711</t>
  </si>
  <si>
    <t>SI-024710</t>
  </si>
  <si>
    <t>DERECHO PROCESAL CIVIL, NARANJO OCHOA FABIO, ÚLTIMA EDICIÓN, AÑO 2011, DIKE, 1 T</t>
  </si>
  <si>
    <t>SI-024709</t>
  </si>
  <si>
    <t>SI-024708</t>
  </si>
  <si>
    <t>DICCIONARIO VISUAL DE DISEÑO GRAFICO, GAVIN AMBROSE, ÚLTIMA EDICIÓN, AÑO 2009, I</t>
  </si>
  <si>
    <t>SI-024707</t>
  </si>
  <si>
    <t>SI-024706</t>
  </si>
  <si>
    <t>DISEÑO Y DESARROLLO DE PRODUCTO, ULRICH, KARL, CUARTA, AÑO 2009, MCGRAW HILL</t>
  </si>
  <si>
    <t>SI-024705</t>
  </si>
  <si>
    <t>SI-024704</t>
  </si>
  <si>
    <t>ECOCIDIO, BROSWIMMER FRANZ, ÚLTIMA EDICIÓN, AÑO 2011, Laetoli</t>
  </si>
  <si>
    <t>SI-024703</t>
  </si>
  <si>
    <t>SI-024702</t>
  </si>
  <si>
    <t>ECONOMÍA DE LA EMPRESA AGROALIMENTARIA, AUTORES VARIOS, ÚLTIMA EDICIÓN, AÑO 2010</t>
  </si>
  <si>
    <t>SI-024701</t>
  </si>
  <si>
    <t>SI-024700</t>
  </si>
  <si>
    <t>MOBBING.  EL ACOSO PSICOLOGICO EN EL ÁMBITO LABORAL, PRIETO GONZALEZ MARIA JOSÉ,</t>
  </si>
  <si>
    <t>SI-024699</t>
  </si>
  <si>
    <t>EL COSTO DE LA INDIFERENCIA AMBIENTAL, MONROY ROSAS, JUAN CARLOS, ÚLTIMA EDICIÓN</t>
  </si>
  <si>
    <t>SI-024698</t>
  </si>
  <si>
    <t>SI-024697</t>
  </si>
  <si>
    <t>EL DERECHO A UNA BUENA ADMINISTRACIÓN Y LA ETICA PÚBLICA, AVILA RODRIGUEZ, ÚLTIM</t>
  </si>
  <si>
    <t>SI-024696</t>
  </si>
  <si>
    <t>SI-024695</t>
  </si>
  <si>
    <t>EL DIBUJO EN EL PROYECTO DEL PAISAJE, HUTCHISON, EDWARD, ÚLTIMA EDICIÓN, AÑO 201</t>
  </si>
  <si>
    <t>SI-024694</t>
  </si>
  <si>
    <t>SI-024693</t>
  </si>
  <si>
    <t>EL NUEVO ESCENARIO LABORAL LATINOAMERICANO REGULACION, PROTECCION Y POLITICAS AC</t>
  </si>
  <si>
    <t>SI-024692</t>
  </si>
  <si>
    <t>SI-024691</t>
  </si>
  <si>
    <t>EL PROXIMO ESCENARIO GLOBAL DESFIOS Y OPORTUNIDADES EN UN MUNDO SIN FRONTERAS, O</t>
  </si>
  <si>
    <t>SI-024690</t>
  </si>
  <si>
    <t>SI-024689</t>
  </si>
  <si>
    <t>EL RETORNO DE LOS RUNAKUNA</t>
  </si>
  <si>
    <t>SI-024688</t>
  </si>
  <si>
    <t>SI-024687</t>
  </si>
  <si>
    <t>EMPRESAS DE FAMILIA ESTRATEGIAS DE ÉXITO Y PERMANENCIA, VEIGA, ABEL Y OTROS, ÚLT</t>
  </si>
  <si>
    <t>SI-024686</t>
  </si>
  <si>
    <t>SI-024685</t>
  </si>
  <si>
    <t>ESTA VEZ ES DISTINTO OCHO SIGLOS DE NECEDAD FINANCIERA, AUTORES VARIOS, ÚLTIMA E</t>
  </si>
  <si>
    <t>SI-024684</t>
  </si>
  <si>
    <t>SI-024683</t>
  </si>
  <si>
    <t>ESTADÍSTICAS APLICADAS A LOS NEGOCIOS Y LA ECONOMÍA, LIND, ÚLTIMA EDICIÓN, AÑO 2</t>
  </si>
  <si>
    <t>SI-024682</t>
  </si>
  <si>
    <t>SI-024681</t>
  </si>
  <si>
    <t>ESTADO EFICIENTE ADMINISTRACIÓN FINANCIERA GUBERNAMENTAL UN ENFOQUE SISTEMICO, L</t>
  </si>
  <si>
    <t>SI-024680</t>
  </si>
  <si>
    <t>SI-024679</t>
  </si>
  <si>
    <t>ESTUDIO CIENTÍFICO DE LA DACTILOSCOPIA, TRUJILLO, SALVADOR TOMAS, ÚLTIMA EDICIÓN</t>
  </si>
  <si>
    <t>SI-024678</t>
  </si>
  <si>
    <t>SI-024677</t>
  </si>
  <si>
    <t>ETICA Y VALORES I, SIERRA, MARIA TERESA, ÚLTIMA EDICIÓN, AÑO 2010, LIMUSA</t>
  </si>
  <si>
    <t>SI-024676</t>
  </si>
  <si>
    <t>SI-024675</t>
  </si>
  <si>
    <t>FUNDAMENTOS DEL DISEÑO, WONG, WUCIUS, ÚLTIMA EDICIÓN, AÑO 2009, FAUSTO EDITORES</t>
  </si>
  <si>
    <t>SI-024674</t>
  </si>
  <si>
    <t>SI-024673</t>
  </si>
  <si>
    <t>FUNDAMENTOS DE DISELO, SCOTT, ROBERT WILLIAM, PRIMERA, AÑO 2010, LIMUSA</t>
  </si>
  <si>
    <t>SI-024672</t>
  </si>
  <si>
    <t>SI-024671</t>
  </si>
  <si>
    <t>GENES IX, LEWIN, ÚLTIMA EDICIÓN, AÑO 2010, MAC GRAW HILL</t>
  </si>
  <si>
    <t>SI-024670</t>
  </si>
  <si>
    <t>SI-024669</t>
  </si>
  <si>
    <t>GEOPOLITICA DE LAS DROGAS, LABROUSSE ALAIN, ÚLTIMA EDICIÓN, AÑO 2011, MAREA</t>
  </si>
  <si>
    <t>SI-024668</t>
  </si>
  <si>
    <t>SI-024667</t>
  </si>
  <si>
    <t>GRITO DE LA TIERRA BIOSFERA Y CAMBIO CLIMATICO, TAMANES RAMÓN, ÚLTIMA EDICIÓN, A</t>
  </si>
  <si>
    <t>SI-024666</t>
  </si>
  <si>
    <t>SI-024665</t>
  </si>
  <si>
    <t>H2O UNA BIOGRAFÍA DEL AGUA, BALL PHILLIP, ÚLTIMA EDICIÓN, AÑO 2010, FONDO DE CUL</t>
  </si>
  <si>
    <t>SI-024664</t>
  </si>
  <si>
    <t>SI-024663</t>
  </si>
  <si>
    <t>HISTORIA DEL DISEÑO GRAFICO, AUTORES VARIOS, CUARTA, AÑO 2009, EDITORIAL TRILLAS</t>
  </si>
  <si>
    <t>SI-024662</t>
  </si>
  <si>
    <t>SI-024661</t>
  </si>
  <si>
    <t>IMPEDIMENTO DE CONTACTO DE MENORES CON SUS PADRES NO CONVIVIENTES, AROCENA GUSTA</t>
  </si>
  <si>
    <t>SI-024660</t>
  </si>
  <si>
    <t>SI-024659</t>
  </si>
  <si>
    <t>INMUNOLOGIA UNA CIENCIA ACTIVA, RUGELES, MARIA TERESA, SEGUNDA, AÑO 2009, UNIVER</t>
  </si>
  <si>
    <t>SI-024658</t>
  </si>
  <si>
    <t>SI-024657</t>
  </si>
  <si>
    <t>INNOVACION DE PRODUCTO, GALINDO, RAMSES, ÚLTIMA EDICIÓN, AÑO 2010, EDITORIAL TRI</t>
  </si>
  <si>
    <t>SI-024656</t>
  </si>
  <si>
    <t>SI-024655</t>
  </si>
  <si>
    <t>INNOVACIONES DE LA ADMINISTRACIÓN TENDENCIAS Y ESTRATEGIAS DE LOS NUEVOS PARADIG</t>
  </si>
  <si>
    <t>SI-024654</t>
  </si>
  <si>
    <t>SI-024653</t>
  </si>
  <si>
    <t>LA BANCA DE DESARROLLO EN AMERICA LATINA LUCES Y SOMBRAS EN LA INDUSTRIALIZACION</t>
  </si>
  <si>
    <t>SI-024652</t>
  </si>
  <si>
    <t>SI-024651</t>
  </si>
  <si>
    <t>LA CALIDAD DE UNA OBRA, VIOLA ENRIQUE, ÚLTIMA EDICIÓN, AÑO , NOBUKO</t>
  </si>
  <si>
    <t>SI-024650</t>
  </si>
  <si>
    <t>SI-024649</t>
  </si>
  <si>
    <t>LA DESICION JUDICIAL</t>
  </si>
  <si>
    <t>SI-024648</t>
  </si>
  <si>
    <t>SI-024647</t>
  </si>
  <si>
    <t>LA ECONOMÍA DE LA TURBULENCIA GLOBAL, BRENNER ROBERT, ÚLTIMA EDICIÓN, AÑO 2010,</t>
  </si>
  <si>
    <t>SI-024646</t>
  </si>
  <si>
    <t>SI-024645</t>
  </si>
  <si>
    <t>LA ECONOMÍA EN LA EMPRESA, MENDEZ MORALES JOSÉ SILVESTRE, ÚLTIMA EDICIÓN, AÑO 20</t>
  </si>
  <si>
    <t>SI-024644</t>
  </si>
  <si>
    <t>SI-024643</t>
  </si>
  <si>
    <t>LA ETICA DE LA REDISTRIBUCION, JOUVENEL BERTRAND, ÚLTIMA EDICIÓN, AÑO 2010, KATZ</t>
  </si>
  <si>
    <t>SI-024642</t>
  </si>
  <si>
    <t>SI-024641</t>
  </si>
  <si>
    <t>LA FÁBRICA COMO ARQUITECTURA FACETAS DE LA CONSTRUCCION INDUSTRIAL, DARLEY GILLI</t>
  </si>
  <si>
    <t>SI-024640</t>
  </si>
  <si>
    <t>SI-024639</t>
  </si>
  <si>
    <t>LA INVESTIGACIÓN ACCION UN RETO PARA EL PROFESORADO GUÍA PRÁCTICA PARA GRUPOS DE</t>
  </si>
  <si>
    <t>SI-024638</t>
  </si>
  <si>
    <t>SI-024637</t>
  </si>
  <si>
    <t>LA JUSTICIA DE TODOS. MECANISMOS ALTERNATIVOS DE SOLUCION DE CONFLICTOS, LIZCANO</t>
  </si>
  <si>
    <t>SI-024636</t>
  </si>
  <si>
    <t>SI-024635</t>
  </si>
  <si>
    <t>LA PALABRA DE LOS MUERTOS CONFERENCIAS DE CRIMINOLOGIA CAUTELAR, RAÚL EUGENIO ZA</t>
  </si>
  <si>
    <t>SI-024634</t>
  </si>
  <si>
    <t>SI-024633</t>
  </si>
  <si>
    <t>LA POLITICA PÚBLICA DE DESPLAZAMIENTO FORZADO EN COLOMBIA: UNA VISION DESDE EL P</t>
  </si>
  <si>
    <t>SI-024632</t>
  </si>
  <si>
    <t>SI-024631</t>
  </si>
  <si>
    <t>LA SALUD PÚBLICA Y EL TRABAJO EN COMUNIDAD, GONZALEZ, ÚLTIMA EDICIÓN, AÑO 2011,</t>
  </si>
  <si>
    <t>SI-024630</t>
  </si>
  <si>
    <t>SI-024629</t>
  </si>
  <si>
    <t>LAS SETENTA GRANDES CIUDADES DE LA HISTORIA, JULIUS NORWICH JOHN, ÚLTIMA EDICIÓN</t>
  </si>
  <si>
    <t>SI-024628</t>
  </si>
  <si>
    <t>SI-024627</t>
  </si>
  <si>
    <t>LOS N°1 EN RESPONSABILIDAD SOCIAL SUSTENTABLE , AUTORES VARIOS, ÚLTIMA EDICIÓN,</t>
  </si>
  <si>
    <t>SI-024626</t>
  </si>
  <si>
    <t>SI-024625</t>
  </si>
  <si>
    <t>LOS REGIMENES INTERNACIONALES DE PROTECCION DEL MEDIO AMBIENTE , BORRAS PENTINAT</t>
  </si>
  <si>
    <t>SI-024624</t>
  </si>
  <si>
    <t>SI-024623</t>
  </si>
  <si>
    <t>MANUAL DE CRIMINALISTICA, GUZMAN CARLOS ALBERTO, ÚLTIMA EDICIÓN, AÑO 2011, BONUM</t>
  </si>
  <si>
    <t>SI-024622</t>
  </si>
  <si>
    <t>SI-024621</t>
  </si>
  <si>
    <t>MANUAL DE QUIMICA Y BIOQUIMICA DE LOS ALIMENTOS, COULTATE T P, ÚLTIMA EDICIÓN, A</t>
  </si>
  <si>
    <t>SI-024620</t>
  </si>
  <si>
    <t>SI-024619</t>
  </si>
  <si>
    <t>MARX HA VUELTO, BENSAID DANIEL, ÚLTIMA EDICIÓN, AÑO 2011, EDITORA Y DISTRIBUIDOR</t>
  </si>
  <si>
    <t>SI-024618</t>
  </si>
  <si>
    <t>SI-024617</t>
  </si>
  <si>
    <t>METODOLOGIA, ALONSO, JOSÉ ANTONIO, DECIMO  PRIMERA, AÑO 2010, LIMUSA</t>
  </si>
  <si>
    <t>SI-024616</t>
  </si>
  <si>
    <t>SI-024615</t>
  </si>
  <si>
    <t>METODOLOGIA  DE LA INVESTIGACIÓN, NMAKFOROOSH, MOHAMMAD NAGHI, SEGUNDA, AÑO 2010</t>
  </si>
  <si>
    <t>SI-024614</t>
  </si>
  <si>
    <t>SI-024613</t>
  </si>
  <si>
    <t>MODELOS FINANCIEROS A TRAVES DE EXCEL, MARQUES FELICIDAD, ÚLTIMA EDICIÓN, AÑO 20</t>
  </si>
  <si>
    <t>SI-024612</t>
  </si>
  <si>
    <t>SI-024611</t>
  </si>
  <si>
    <t>NORMAS DEL MERCADO, AMV, ÚLTIMA EDICIÓN, AÑO 2011, DIKE</t>
  </si>
  <si>
    <t>SI-024610</t>
  </si>
  <si>
    <t>SI-024609</t>
  </si>
  <si>
    <t>ORGANIZACION DE LA PRODUCCIÓN Y DIRECCION DE OPERACIONES SISTEMAS ACTUALES DE GE</t>
  </si>
  <si>
    <t>SI-024608</t>
  </si>
  <si>
    <t>SI-024607</t>
  </si>
  <si>
    <t>PAQUETE ISO 9001:2008. ELEMENTOS PARA CONOCER E IMPLANTAR LA NORMA DE CALIDAD PA</t>
  </si>
  <si>
    <t>SI-024606</t>
  </si>
  <si>
    <t>SI-024605</t>
  </si>
  <si>
    <t>PENSAMIENTO COMPLEJO Y COMPETENCIAS EN LA FORMACION UNIVERSITARIA, LINA MARCELA</t>
  </si>
  <si>
    <t>SI-024604</t>
  </si>
  <si>
    <t>PRINCIPOS DE DISEÑO URBANO / AMBIENTAL, SCHJETNAN, MARIO, PRIMERA, AÑO 2010, LIM</t>
  </si>
  <si>
    <t>SI-024603</t>
  </si>
  <si>
    <t>SI-024602</t>
  </si>
  <si>
    <t>PSICOLOGÍA DEL COLOR, HELLER, EVA, ÚLTIMA EDICIÓN, AÑO 2011, FAUSTO EDITORES</t>
  </si>
  <si>
    <t>SI-024601</t>
  </si>
  <si>
    <t>SI-024600</t>
  </si>
  <si>
    <t>RESPONSABILIDAD CIVIL Y COMERCIAL, VARIOS, ÚLTIMA EDICIÓN, AÑO 2011, DIKE</t>
  </si>
  <si>
    <t>SI-024599</t>
  </si>
  <si>
    <t>SI-024598</t>
  </si>
  <si>
    <t>RESPONSABILIDAD CIVIL, DERECHO DE SEGUROS Y FILOSOFIA DEL DERECHO (2 TOMOS), MAX</t>
  </si>
  <si>
    <t>SI-024597</t>
  </si>
  <si>
    <t>SI-024596</t>
  </si>
  <si>
    <t>SIMBOLOS, BATEMAN, S; HYLAND, A, ÚLTIMA EDICIÓN, AÑO 2011, FAUSTO</t>
  </si>
  <si>
    <t>SI-024595</t>
  </si>
  <si>
    <t>SI-024594</t>
  </si>
  <si>
    <t>SOCIOLOGIA, SCHAEFER, ÚLTIMA EDICIÓN, AÑO 2012, MC GRAW HILL</t>
  </si>
  <si>
    <t>SI-024593</t>
  </si>
  <si>
    <t>SI-024592</t>
  </si>
  <si>
    <t>TECNICAS DE ESTUDIO, WILEY, PRIMERA, AÑO 2010, LIMUSA</t>
  </si>
  <si>
    <t>SI-024591</t>
  </si>
  <si>
    <t>SI-030309</t>
  </si>
  <si>
    <t>TECNICAS Y METODOS DE LABORATORIO CLINICO , GONZALEZ DE BUITRAGO, TERCERA, AÑO 2</t>
  </si>
  <si>
    <t>SI-030308</t>
  </si>
  <si>
    <t>SI-030307</t>
  </si>
  <si>
    <t>TENDENCIAS EN PREVENCION DEL DELITO Y SUS LIMITES, AUTORES VARIOS, ÚLTIMA EDICIÓ</t>
  </si>
  <si>
    <t>SI-030306</t>
  </si>
  <si>
    <t>SI-030305</t>
  </si>
  <si>
    <t>TEORIA GENERAL DE LA HISTORIA DEL ARTE, AUTORES VARIOS, PRIMERA, AÑO 2008, FONDO</t>
  </si>
  <si>
    <t>SI-030304</t>
  </si>
  <si>
    <t>SI-030303</t>
  </si>
  <si>
    <t>TEORIA POLITICA Y RELACIONES INTERNACIONALES , PORFIFLIO CARDONA RESTREPO (COORD</t>
  </si>
  <si>
    <t>SI-030302</t>
  </si>
  <si>
    <t>SI-030301</t>
  </si>
  <si>
    <t>TERAPIA PARA ESTRES POSTRAUMATICO APLICADA A JÓVENES DE 12 A 18, SHEIN KORBMAN,</t>
  </si>
  <si>
    <t>SI-030300</t>
  </si>
  <si>
    <t>SI-030299</t>
  </si>
  <si>
    <t>TRATAMIENTOS BIOLOGICOS DE AGUAS RESIDUALES, FERRER JOSÉ, ÚLTIMA EDICIÓN, AÑO 20</t>
  </si>
  <si>
    <t>SI-030298</t>
  </si>
  <si>
    <t>SI-030297</t>
  </si>
  <si>
    <t>VIOLENCIA INTRAFAMILIAR RAICES FACTORES Y FORMAS DE LA VIOLENCIA EN EL HOGAR, AG</t>
  </si>
  <si>
    <t>SI-030296</t>
  </si>
  <si>
    <t>SI-030268</t>
  </si>
  <si>
    <t>BIOLOGÍA LA UNIDAD Y LA DIVERSIDAD DE LA VIDA,  AUTORES VARIOS, DECIMO SEGUNDA,</t>
  </si>
  <si>
    <t>SI-030267</t>
  </si>
  <si>
    <t>SI-030266</t>
  </si>
  <si>
    <t>CONTRA HISTORIA DEL LIBERALISMO, LOSURDO DOMENICO, ÚLTIMA EDICIÓN, 2012, AGENCIA</t>
  </si>
  <si>
    <t>SI-030265</t>
  </si>
  <si>
    <t>SI-030264</t>
  </si>
  <si>
    <t>DECLARACIONES PREVIAS AL JUICIO ORAL Y SUS IMPLICACIONES, DEL VILLAR DELGADO, DO</t>
  </si>
  <si>
    <t>SI-030263</t>
  </si>
  <si>
    <t>SI-030262</t>
  </si>
  <si>
    <t>DESLIZAMIENTOS, ANALISIS GEOTECNICO, SUAREZ, JAIME, ÚLTIMA EDICIÓN, 2009, UIS</t>
  </si>
  <si>
    <t>SI-030261</t>
  </si>
  <si>
    <t>SI-030260</t>
  </si>
  <si>
    <t>DESLIZAMIENTOS, TECNICAS DE REMEDIACION, SUAREZ, JAIME, ÚLTIMA EDICIÓN, 2009, UI</t>
  </si>
  <si>
    <t>SI-030259</t>
  </si>
  <si>
    <t>SI-030258</t>
  </si>
  <si>
    <t>DISEÑO PARA LOS OJOS, COSTA JOAN, SEGUNDA, 2010, DESING</t>
  </si>
  <si>
    <t>SI-030257</t>
  </si>
  <si>
    <t>SI-030256</t>
  </si>
  <si>
    <t>EL NUEVO PARADIGMA DE LOS MERCADOS FINANCIEROS PARA ENTENDER LA CRISIS ECONOMICA</t>
  </si>
  <si>
    <t>SI-030255</t>
  </si>
  <si>
    <t>SI-030254</t>
  </si>
  <si>
    <t>ETAPAS CONSTRUCTIVAS DESDE LA ELECCION DEL SOLAR HASTA LAS TERMINACIONES DE LA O</t>
  </si>
  <si>
    <t>SI-030253</t>
  </si>
  <si>
    <t>SI-030252</t>
  </si>
  <si>
    <t>FUTUROS IMPERFECTOS LAS 12 TENDENCIAS ASOMBROSAS QUE REMODELARAN LA ECONOMÍA GLO</t>
  </si>
  <si>
    <t>SI-030251</t>
  </si>
  <si>
    <t>SI-030250</t>
  </si>
  <si>
    <t>HISTORIA DEL PENSAMIENTO ECONOMICO, BRUE STANLEY L, ÚLTIMA EDICIÓN, 2010, HISTOR</t>
  </si>
  <si>
    <t>SI-030249</t>
  </si>
  <si>
    <t>SI-030248</t>
  </si>
  <si>
    <t>INNOVACION Y DISEÑO FACHADAS, BROTO CARLES, ÚLTIMA EDICIÓN, 2011, LINKS</t>
  </si>
  <si>
    <t>SI-030247</t>
  </si>
  <si>
    <t>SI-030246</t>
  </si>
  <si>
    <t>INTERIORES DE MADERA, BROTO, CARLOS, ÚLTIMA EDICIÓN, 2009, LINKS INTERNATIONAL</t>
  </si>
  <si>
    <t>SI-030245</t>
  </si>
  <si>
    <t>SI-030244</t>
  </si>
  <si>
    <t>INVESTIGACIÓN DE MERCADO CONTEMPORANEO, KARL, MC DANIEL, ÚLTIMA EDICIÓN, 2009, R</t>
  </si>
  <si>
    <t>SI-030243</t>
  </si>
  <si>
    <t>SI-030242</t>
  </si>
  <si>
    <t>LA CAUSALIDAD EN EL DERECHO DE DAÑOS, OLIVEROS TASCON, ADOLFO, ÚLTIMA EDICIÓN, 2</t>
  </si>
  <si>
    <t>SI-030241</t>
  </si>
  <si>
    <t>SI-030240</t>
  </si>
  <si>
    <t>MANUAL DE ADMINISTRACIÓN MUNICIPAL: UNA RESPUESTA A SUS INTERROGANTES, RUA CASTA</t>
  </si>
  <si>
    <t>SI-030239</t>
  </si>
  <si>
    <t>SI-030238</t>
  </si>
  <si>
    <t>METODO Y MEDIDA EN SOCIOLOGIA, CICOUREL AARON V, ÚLTIMA EDICIÓN, 2011, METODO Y</t>
  </si>
  <si>
    <t>SI-030237</t>
  </si>
  <si>
    <t>SI-030236</t>
  </si>
  <si>
    <t>NUEVO REGIMEN ADMINISTRATIVO ESPCIAL Y PROCESAL, LUCELLY ROCIO MUNAR CASTELLANOS</t>
  </si>
  <si>
    <t>SI-030235</t>
  </si>
  <si>
    <t>SI-030234</t>
  </si>
  <si>
    <t>PAQUETE ISO 9001 2008 TODO EN UNO, WEBER, CYNTHIA, ÚLTIMA EDICIÓN, 2011, CYNTHIA</t>
  </si>
  <si>
    <t>SI-030233</t>
  </si>
  <si>
    <t>SI-030232</t>
  </si>
  <si>
    <t>PRÁCTICA  GENERAL DEL DERECHO, VARIOS, ÚLTIMA EDICIÓN, 2011, LEYER</t>
  </si>
  <si>
    <t>SI-030231</t>
  </si>
  <si>
    <t>SI-030230</t>
  </si>
  <si>
    <t>TRATAMIENTO DE LOS RESIDUOS DE LA INDUSTRIA DEL PROCESADO DE ALIMENTOS, AUTORES</t>
  </si>
  <si>
    <t>SI-030229</t>
  </si>
  <si>
    <t>SI-030226</t>
  </si>
  <si>
    <t>AMERICA LATINA TRANSFORMACIONES GEOPOLITICAS Y DEMOCRACIA, AUTORES VARIOS, ÚLTIM</t>
  </si>
  <si>
    <t>SI-030225</t>
  </si>
  <si>
    <t>SI-030224</t>
  </si>
  <si>
    <t>INSEGURIDAD DEMOCRACIA Y DERECHO SEMINARIO EN LATINOAMERICA DE TEORIA CONSTITUCI</t>
  </si>
  <si>
    <t>SI-030223</t>
  </si>
  <si>
    <t>SI-030222</t>
  </si>
  <si>
    <t>LA BIOLOGIA DE LA CREENCIA LA LIBERACION DEL PODER DE LA CONCIENCIA LA MATERIA Y</t>
  </si>
  <si>
    <t>SI-030221</t>
  </si>
  <si>
    <t>SI-030220</t>
  </si>
  <si>
    <t>ADMINISTRACIÓN DE CAJA Y BANCOS UTILIZANDO MICROSOFT EXCEL Y MICROSOFT ACCESS, A</t>
  </si>
  <si>
    <t>SI-030219</t>
  </si>
  <si>
    <t>SI-030218</t>
  </si>
  <si>
    <t>CURSO DE DERECHO DE LAS SOCIEDADES COMERCIALES, BALBIN SEBASTIAN, ULTIMA EDICION</t>
  </si>
  <si>
    <t>SI-030217</t>
  </si>
  <si>
    <t>SI-030216</t>
  </si>
  <si>
    <t>CURSO DE DERECHO SOCIETARIO, NISSEN R A, ULTIMA EDICION, AÑO 2010, AD-HOC</t>
  </si>
  <si>
    <t>SI-030215</t>
  </si>
  <si>
    <t>SI-030214</t>
  </si>
  <si>
    <t>LA JUSTICIA PENAL EN LAS COMUNIDADES ORIGINARIAS, AUTORES VARIOS, ULTIMA EDICION</t>
  </si>
  <si>
    <t>SI-030213</t>
  </si>
  <si>
    <t>SI-030212</t>
  </si>
  <si>
    <t>LA POLITICA CRIMINAL DE LA DROGA, CUARRO M L, ULTIMA EDICION, AÑO 2010, AD-HOC</t>
  </si>
  <si>
    <t>SI-030211</t>
  </si>
  <si>
    <t>SI-030210</t>
  </si>
  <si>
    <t>LEGITIMACION DE ACTIVOS ILICITOS, AUTORES VARIOS, ULTIMA EDICION, AÑO 2010, Ad H</t>
  </si>
  <si>
    <t>SI-030209</t>
  </si>
  <si>
    <t>SI-030208</t>
  </si>
  <si>
    <t>LOS DELITOS INFORMATICOS EN EL CODIGO PENAL ANALISIS DE LA LEY 26 388, PALAZZI P</t>
  </si>
  <si>
    <t>SI-030207</t>
  </si>
  <si>
    <t>SI-030206</t>
  </si>
  <si>
    <t>MANUAL DE DERECHO DE LA NAVEGACION, CHAMI DIEGO ESTEBAN, ULTIMA EDICION, AÑO 201</t>
  </si>
  <si>
    <t>SI-030205</t>
  </si>
  <si>
    <t>SI-030204</t>
  </si>
  <si>
    <t>MINI CASAS ECOLOGICAS BILINGÜE, SANTOS QUARTINO DANIELA, ULTIMA EDICION, AÑO 201</t>
  </si>
  <si>
    <t>SI-030203</t>
  </si>
  <si>
    <t>SI-030202</t>
  </si>
  <si>
    <t>NOTAS SOBRE DERECHO Y LENGUAJE, CARRIO GENARO R, ULTIMA EDICION, AÑO 2012, Abele</t>
  </si>
  <si>
    <t>SI-030201</t>
  </si>
  <si>
    <t>SI-030200</t>
  </si>
  <si>
    <t>RE ORIENTAR: LA ECONOMIA GLOBAL EN LA ERA DEL PREDOMINIO ASIATICO, GUNDER FRANK</t>
  </si>
  <si>
    <t>SI-030199</t>
  </si>
  <si>
    <t>SI-030198</t>
  </si>
  <si>
    <t>100 IDEAS QUE CAMBIARON LA ARQUITECTURA, WESTON RICHARD, ULTIMA EDICION, AÑO 201</t>
  </si>
  <si>
    <t>SI-030197</t>
  </si>
  <si>
    <t>SI-030196</t>
  </si>
  <si>
    <t>ABUSO SEXUAL EN LA INFANCIA II, VOLNOVICH, JORGE, ULTIMA EDICION, AÑO 2011, LUME</t>
  </si>
  <si>
    <t>SI-030195</t>
  </si>
  <si>
    <t>SI-030194</t>
  </si>
  <si>
    <t>ACCOUNTING, TAYLOR, JOHN; PELTIER, STEPHEN, ULTIMA EDICION, AÑO 2010, EXPRESS PU</t>
  </si>
  <si>
    <t>SI-030193</t>
  </si>
  <si>
    <t>SI-030192</t>
  </si>
  <si>
    <t>ADMINISTRACIÓN DE SERVICIOS ESTRATEGIAS DE MARKETING, OPERACIONES Y RRHH, LOVELO</t>
  </si>
  <si>
    <t>SI-030191</t>
  </si>
  <si>
    <t>SI-030190</t>
  </si>
  <si>
    <t>ADMINISTRACION ESTRATEGICA TEORIA Y CASOS, THOMPSON, ULTIMA EDICION, AÑO 2012, M</t>
  </si>
  <si>
    <t>SI-030189</t>
  </si>
  <si>
    <t>SI-030188</t>
  </si>
  <si>
    <t>AGRESIVIDAD EN EL CONTEXTO ESCOLAR, TORRES, MARIA VIVIANA, ULTIMA EDICION, AÑO 2</t>
  </si>
  <si>
    <t>SI-030187</t>
  </si>
  <si>
    <t>SI-030186</t>
  </si>
  <si>
    <t>ANATOMIA UN VIAJE AL INTERIOR DEL CUERPO HUMANO, LLUTJEN DRECOLL  ROHEN, PRIMERA</t>
  </si>
  <si>
    <t>SI-030185</t>
  </si>
  <si>
    <t>SI-030184</t>
  </si>
  <si>
    <t>ATLAS DE HISLOGOGIA Y ORGANOGRAFIA MICROSCOPICA, BOYA   VEGUE, TERCERA, AÑO 2011</t>
  </si>
  <si>
    <t>SI-030183</t>
  </si>
  <si>
    <t>SI-030182</t>
  </si>
  <si>
    <t>ATLAS COLOR Y SINOPSIS DE DERMATOLOGIA CLINICA, FITZPATRICK (WOLFF  JOHNSON), SE</t>
  </si>
  <si>
    <t>SI-030181</t>
  </si>
  <si>
    <t>SI-030180</t>
  </si>
  <si>
    <t>ATLAS DE ANATOMIA, GRNT (AGUR DALLEY), DECIMO  PRIMERA , AÑO 2007, EDITORIAL MED</t>
  </si>
  <si>
    <t>SI-030179</t>
  </si>
  <si>
    <t>SI-030178</t>
  </si>
  <si>
    <t>ATLAS DE PARASITOLOGIA  HUMANA, ASH, QUINTA, AÑO 2010, EDITORIAL MEDICA PANAMERI</t>
  </si>
  <si>
    <t>SI-030177</t>
  </si>
  <si>
    <t>SI-030176</t>
  </si>
  <si>
    <t>ATLAS DE PARASITOLOGIA HUMANA, LAWRENCE R ASH Y OTROS, TERCERA, AÑO 2010, EDITOR</t>
  </si>
  <si>
    <t>SI-030175</t>
  </si>
  <si>
    <t>SI-030174</t>
  </si>
  <si>
    <t>ATLAS DE PARASITOLOGIA HUMANA, LOPEZ PAEZ, MYRIAM CONSUELO, CORREDOR ARJONA, AUG</t>
  </si>
  <si>
    <t>SI-030173</t>
  </si>
  <si>
    <t>SI-030172</t>
  </si>
  <si>
    <t>AUDITORIA UN ENFOQUE INTEGRAL, AUTORES VARIOS, ULTIMA EDICION, AÑO 2010, PRENTIC</t>
  </si>
  <si>
    <t>SI-030171</t>
  </si>
  <si>
    <t>SI-030170</t>
  </si>
  <si>
    <t>AUTO CAD 2012, MONTAÑO DE LA CRUZ, FERNANDO, ULTIMA EDICION, AÑO 2011, ANAYA MUL</t>
  </si>
  <si>
    <t>SI-030169</t>
  </si>
  <si>
    <t>SI-030168</t>
  </si>
  <si>
    <t>BIOESTADISTICA SIN DIFICULTADES MATEMATICAS, PRIETO, LUIS, HERRNZ, INMACULADA, U</t>
  </si>
  <si>
    <t>SI-030167</t>
  </si>
  <si>
    <t>SI-030166</t>
  </si>
  <si>
    <t>BIOETICA Y DERECHO, MENDEZ BAIGES VICTOR, SILVEIRA GORSKI, HECTOR CLAUDIO, ULTIM</t>
  </si>
  <si>
    <t>SI-030165</t>
  </si>
  <si>
    <t>SI-030164</t>
  </si>
  <si>
    <t>BIOLOGIA, CURTIS HELENA, SEPTIMA, AÑO 2008, EDITORIAL MÉDICA PANAMERICANA</t>
  </si>
  <si>
    <t>SI-030163</t>
  </si>
  <si>
    <t>SI-030162</t>
  </si>
  <si>
    <t>BIOLOGIA CELULAR Y MOLECULAR, KARP, ULTIMA EDICION, AÑO 2011, McGRAW-HILL</t>
  </si>
  <si>
    <t>SI-030161</t>
  </si>
  <si>
    <t>SI-030160</t>
  </si>
  <si>
    <t>BIOLOGIA MOLECULAR DE LA CELULA, AUTORES VARIOS, QUINTA, AÑO 2010, OMEGA</t>
  </si>
  <si>
    <t>SI-030159</t>
  </si>
  <si>
    <t>SI-030158</t>
  </si>
  <si>
    <t>BIOLOGIA Y PATOLOGIA DEL SISTEMA INMUNTARIO, REGUEIRO, JOSE RAMON / LOPEZ CARLOS</t>
  </si>
  <si>
    <t>SI-030157</t>
  </si>
  <si>
    <t>SI-030156</t>
  </si>
  <si>
    <t>BIOQUIMICA, MANZOUL, SAAD M, PRIMERA, AÑO 2011, MANUAL MODERNO</t>
  </si>
  <si>
    <t>SI-030155</t>
  </si>
  <si>
    <t>SI-030154</t>
  </si>
  <si>
    <t>BIOQUIMICA CLINICA DE LA PATOLOGIA DEL LABORATORIO, CASTAÑO LOPEZ, MA , ULTIMA E</t>
  </si>
  <si>
    <t>SI-030153</t>
  </si>
  <si>
    <t>SI-030152</t>
  </si>
  <si>
    <t>BIOQUIMICA HUMANA, TEXTO Y ATLAS, KOOLMAN   RIHM, CUARTA, AÑO 2012, EDITORIAL ME</t>
  </si>
  <si>
    <t>SI-030151</t>
  </si>
  <si>
    <t>SI-030150</t>
  </si>
  <si>
    <t>BIOQUIMICA TEXTO Y ATLAS, KOOLMAN &amp; ROHM, ULTIMA EDICION, AÑO 2009,  MEDICA PANA</t>
  </si>
  <si>
    <t>SI-030149</t>
  </si>
  <si>
    <t>SI-030148</t>
  </si>
  <si>
    <t>CANDIDA ANDA CANDIASIS, EDOTORS RICHARD A CALDERONE AND CORNELLIUS J CLANCY, ULT</t>
  </si>
  <si>
    <t>SI-030147</t>
  </si>
  <si>
    <t>SI-030146</t>
  </si>
  <si>
    <t>CARTILLA LABORAL 2012, LEGIS, ULTIMA EDICION, AÑO 2012, LEGIS</t>
  </si>
  <si>
    <t>SI-030145</t>
  </si>
  <si>
    <t>SI-030144</t>
  </si>
  <si>
    <t>CASOS PRACTICOS DE DERECHO DE LAS ACTIVIDADES TURISTICAS, MEJIA, CRISTINA, ULTIM</t>
  </si>
  <si>
    <t>SI-030143</t>
  </si>
  <si>
    <t>SI-030142</t>
  </si>
  <si>
    <t>CODIGO CIVIL, LEGIS, ULTIMA EDICION, AÑO 2012, LEGIS</t>
  </si>
  <si>
    <t>SI-030141</t>
  </si>
  <si>
    <t>SI-030140</t>
  </si>
  <si>
    <t>CODIGO CONTENCIOSO ADMINISTRATIVO, VARIOS, ULTIMA EDICION, AÑO 2012, LEGIS</t>
  </si>
  <si>
    <t>SI-030139</t>
  </si>
  <si>
    <t>SI-030138</t>
  </si>
  <si>
    <t>SI-030137</t>
  </si>
  <si>
    <t>CODIGO PROCEDIMIENTO CIVIL, LEGIS, ULTIMA EDICION, AÑO 2012, LEGIS</t>
  </si>
  <si>
    <t>SI-030136</t>
  </si>
  <si>
    <t>SI-030135</t>
  </si>
  <si>
    <t>CODIGO PROCESAL DEL TRABAJO, LEGIS, ULTIMA EDICION, AÑO 2012, LEGIS</t>
  </si>
  <si>
    <t>SI-030134</t>
  </si>
  <si>
    <t>SI-030133</t>
  </si>
  <si>
    <t>COMO GANAR UNA ELECCION SECRETOS DE MARKETING POLITICO, AGUSTINA JOSE RAMON, ULT</t>
  </si>
  <si>
    <t>SI-030132</t>
  </si>
  <si>
    <t>SI-030131</t>
  </si>
  <si>
    <t>COMPENDIO DE ANATOMIA, BENNINGHOFF &amp; DRENCKHAHN, PRIMERA, AÑO 2010, EDITORIAL ME</t>
  </si>
  <si>
    <t>SI-030130</t>
  </si>
  <si>
    <t>SI-030129</t>
  </si>
  <si>
    <t>COMPORTAMIENTO DEL CONSUMIDOR, SCHIFFMAN &amp; KANUK, ULTIMA EDICION, AÑO 2011, ESIC</t>
  </si>
  <si>
    <t>SI-030128</t>
  </si>
  <si>
    <t>SI-030127</t>
  </si>
  <si>
    <t>COMPORTAMIENTO ORGANIZACIONAL GESTION DE PERSONAS Y ORGANIZACIONES, AUTORES VARI</t>
  </si>
  <si>
    <t>SI-030126</t>
  </si>
  <si>
    <t>SI-030125</t>
  </si>
  <si>
    <t>CONSTRUCCION DE EDIFICIOS, NIETO, NEMESIO MARTINIANO, ULTIMA EDICION, AÑO 2012,</t>
  </si>
  <si>
    <t>SI-030124</t>
  </si>
  <si>
    <t>SI-030123</t>
  </si>
  <si>
    <t>CONSTRUCCION DE VIVIENDA CON SISTEMAS INDUSTRIALIZADOS DE MUROS EN CONCRETO, MAY</t>
  </si>
  <si>
    <t>SI-030122</t>
  </si>
  <si>
    <t>SI-030121</t>
  </si>
  <si>
    <t>CONSTRUIR COMO PROYECTO, GARCIA, JORGE RAUL, ULTIMA EDICION, AÑO 2011, EDICIONES</t>
  </si>
  <si>
    <t>SI-030120</t>
  </si>
  <si>
    <t>SI-030119</t>
  </si>
  <si>
    <t>CONTRATACION ESTATAL, BERTHA CECILIA ROSERO MELO, ULTIMA EDICION, AÑO 2011, EDIC</t>
  </si>
  <si>
    <t>SI-030118</t>
  </si>
  <si>
    <t>SI-030117</t>
  </si>
  <si>
    <t>CONVIVIR CON ALCOHOLISMO, BRIK, PRIMERA, AÑO 2012, EDITORIAL MEDICA PANAMERICANA</t>
  </si>
  <si>
    <t>SI-030116</t>
  </si>
  <si>
    <t>SI-030115</t>
  </si>
  <si>
    <t>CONVIVIR CON NIÑOS Y ADOLESCENTES CON  TRANSTORNO POR DEFICIT DE ATENCION E HIPE</t>
  </si>
  <si>
    <t>SI-030114</t>
  </si>
  <si>
    <t>SI-030113</t>
  </si>
  <si>
    <t>CONVIVIR CON PROBLEMAS CAPILARES, GUERRA, PRIMERA, AÑO 2011, EDITORIAL MEDICA PA</t>
  </si>
  <si>
    <t>SI-030112</t>
  </si>
  <si>
    <t>SI-030111</t>
  </si>
  <si>
    <t>CONVIVIR CON TU EMBARAZO Y CON TU BEBE, HAYA PALAZUELOS, PRIMERA, AÑO 2011, EDIT</t>
  </si>
  <si>
    <t>SI-030110</t>
  </si>
  <si>
    <t>SI-030109</t>
  </si>
  <si>
    <t>CREATIVIDAD, GENIO Y PSIQUIATRIA, HEERLEIN, A, ULTIMA EDICION, AÑO 2010, MANUAL</t>
  </si>
  <si>
    <t>SI-030108</t>
  </si>
  <si>
    <t>SI-030107</t>
  </si>
  <si>
    <t>CUIDADOS QUIRURGICOS EN GERIATRIA, RODRIGUEZ, J, PRIMERA, AÑO 2011, MANUAL MODER</t>
  </si>
  <si>
    <t>SI-030106</t>
  </si>
  <si>
    <t>SI-030105</t>
  </si>
  <si>
    <t>CULTURA DEL DISEÑO, JULIER, GULY, ULTIMA EDICION, AÑO 2010, GG FAUSTO EDITORES</t>
  </si>
  <si>
    <t>SI-030104</t>
  </si>
  <si>
    <t>SI-030103</t>
  </si>
  <si>
    <t>DARWIN EL DESCUBRIMIENTO DEL ARBOL DE LA VIDA, ELDREDGE NILES, ULTIMA EDICION, A</t>
  </si>
  <si>
    <t>SI-030102</t>
  </si>
  <si>
    <t>SI-030101</t>
  </si>
  <si>
    <t>DELITOS CONTRA LA INTEGRIDAD SEXUAL, AUTORES VARIOS, ULTIMA EDICION, AÑO 2010, R</t>
  </si>
  <si>
    <t>SI-030100</t>
  </si>
  <si>
    <t>SI-030099</t>
  </si>
  <si>
    <t>DERECHO A LA INTIMIDAD Y A LA PROTECCION DE DATOS PERSONALES, AUTORES VARIOS, UL</t>
  </si>
  <si>
    <t>SI-030098</t>
  </si>
  <si>
    <t>SI-030097</t>
  </si>
  <si>
    <t>DERECHO PROCESAL CIVIL PARTE GENERAL, NARANJO OCHOA, FABIO Y OTROS, ULTIMA EDICI</t>
  </si>
  <si>
    <t>SI-030096</t>
  </si>
  <si>
    <t>SI-030095</t>
  </si>
  <si>
    <t>DERECHO PUBLICO, BEATRIZ ELENA ESTRADA TOBON (DIREC), OCTAVIO AUGUSTO CARO GARZO</t>
  </si>
  <si>
    <t>SI-030094</t>
  </si>
  <si>
    <t>SI-030093</t>
  </si>
  <si>
    <t>DERECHO Y SALUD MENTAL (LA PSIQUIATRIA ANTE EL ORDENAMIENTO JURIDICO), FUERTES,</t>
  </si>
  <si>
    <t>SI-030092</t>
  </si>
  <si>
    <t>SI-030091</t>
  </si>
  <si>
    <t>DERECHOS AL REVES, LEVIN, SILVIA, ULTIMA EDICION, AÑO 2010, ESPACIO UNA EDITORIA</t>
  </si>
  <si>
    <t>SI-030090</t>
  </si>
  <si>
    <t>SI-030089</t>
  </si>
  <si>
    <t>DESARROLLO HUMANO SOSTENIBLE, RESTREPO ANA MARIA, ULTIMA EDICION, AÑO 2011, DIKE</t>
  </si>
  <si>
    <t>SI-030088</t>
  </si>
  <si>
    <t>SI-030087</t>
  </si>
  <si>
    <t>DIAGNOSTICO DIFERENCIAL EN MEDICINA INTERNA, WALTER SIEGENTHALER , ULTIMA EDICIO</t>
  </si>
  <si>
    <t>SI-030086</t>
  </si>
  <si>
    <t>SI-030085</t>
  </si>
  <si>
    <t>DIAGNOSTICO Y TRATAMIENTO EN LA PRACTICA MEDICA, NARRO ROBLES, JOSE, RIVERO SERR</t>
  </si>
  <si>
    <t>SI-030084</t>
  </si>
  <si>
    <t>SI-030083</t>
  </si>
  <si>
    <t>DICCIONARIO DE LOGISTICA Y NEGOCIOS INTERNACIONALES, MUÑOZ, RUBEN DARIO, ULTIMA</t>
  </si>
  <si>
    <t>SI-030082</t>
  </si>
  <si>
    <t>SI-030081</t>
  </si>
  <si>
    <t>DICCIONARIO MEDICO, BROOKER, CHRIS, PRIMERA, AÑO 2010, MANUAL MODERNO</t>
  </si>
  <si>
    <t>SI-030080</t>
  </si>
  <si>
    <t>SI-030079</t>
  </si>
  <si>
    <t>DISEÑAR CON  PAPEL, AVELLA, NATALIE, ULTIMA EDICION, AÑO 2011, GG FAUSTO EDITORE</t>
  </si>
  <si>
    <t>SI-030078</t>
  </si>
  <si>
    <t>SI-030077</t>
  </si>
  <si>
    <t>DISEÑO DE PROYECTOS DE INVESTIGACION CUALITATIVA, CIFUENTES GIL ROSA MARIA, ULTI</t>
  </si>
  <si>
    <t>SI-030076</t>
  </si>
  <si>
    <t>SI-030075</t>
  </si>
  <si>
    <t>DROGAS, TRASCENDENCIA PERSONAL Y SOCIAL DEL CONSUMO, ALANSO, C, ULTIMA EDICION,</t>
  </si>
  <si>
    <t>SI-030074</t>
  </si>
  <si>
    <t>SI-030073</t>
  </si>
  <si>
    <t>DROGODEPENDENCIA, FARMACOLOGIA, PATOLOGIA, PSICOLOGIA, LEGISLACION, LADERO, LORE</t>
  </si>
  <si>
    <t>SI-030072</t>
  </si>
  <si>
    <t>SI-030071</t>
  </si>
  <si>
    <t>EDUCACION PARA LA SALUD: PROGRAMAS PREVENTIVOS, ORJUELA ALMONACID, CHALA, PRIMER</t>
  </si>
  <si>
    <t>SI-030070</t>
  </si>
  <si>
    <t>SI-030069</t>
  </si>
  <si>
    <t>EJECUCION DE PROYECTOS DE CONSTRUCCION, PINZON, ALDEMAR, PRIMERA, AÑO 2010, ESCU</t>
  </si>
  <si>
    <t>SI-030068</t>
  </si>
  <si>
    <t>SI-030067</t>
  </si>
  <si>
    <t>EL CEREBRO Y LA CONDUCTA: NEUROANATOMIA PARA PSICOLOGOS,, CLARK, DAVID, BOUTROS,</t>
  </si>
  <si>
    <t>SI-030066</t>
  </si>
  <si>
    <t>SI-030065</t>
  </si>
  <si>
    <t>EL DERECHO COLOMBIANO DE LA SEGURIDAD, ARENAS, GERARDO, ULTIMA EDICION, AÑO 2011</t>
  </si>
  <si>
    <t>SI-030064</t>
  </si>
  <si>
    <t>SI-030063</t>
  </si>
  <si>
    <t>EL DERECHO EN EL DIVORCIO IBEROAMERICANO, AUTORES VARIOS, ULTIMA EDICION, AÑO 20</t>
  </si>
  <si>
    <t>SI-030062</t>
  </si>
  <si>
    <t>SI-030061</t>
  </si>
  <si>
    <t>EL DIRECTOR DE PROYECTOS A EXAMEN GUIA DE ESTUDIO EN ESPAÑOL PARA LA CAPACITACIO</t>
  </si>
  <si>
    <t>SI-030060</t>
  </si>
  <si>
    <t>SI-030059</t>
  </si>
  <si>
    <t>EL GOBIERNO DE LOS BIENES COMUNES LA EVOLUCION DE LAS INSTITUCIONES DE ACCION CO</t>
  </si>
  <si>
    <t>SI-030058</t>
  </si>
  <si>
    <t>SI-030057</t>
  </si>
  <si>
    <t>EL GRAN LIBRO DE  LA MADERA, ULTIMA EDICION, AÑO 2011, LEXUS</t>
  </si>
  <si>
    <t>SI-030056</t>
  </si>
  <si>
    <t>SI-030055</t>
  </si>
  <si>
    <t>EL JARDIN DE LA METROPOLI DEL PAISAJE ROMANTICO AL ESPACIO LIBRE PARA UNA CIUDAD</t>
  </si>
  <si>
    <t>SI-030054</t>
  </si>
  <si>
    <t>SI-030053</t>
  </si>
  <si>
    <t>EL MUNDO DE LA CELULA, BECKER WAYNE M, HARDIN JEFF, KLEINSMITH LEWIS J, SEXTA, A</t>
  </si>
  <si>
    <t>SI-030052</t>
  </si>
  <si>
    <t>SI-030051</t>
  </si>
  <si>
    <t>EL MUNDO DE LA PSICOLOGIA, ARDILA, RUBEN, ULTIMA EDICION, AÑO 2011, MANUAL MODER</t>
  </si>
  <si>
    <t>SI-030050</t>
  </si>
  <si>
    <t>SI-030049</t>
  </si>
  <si>
    <t>EL PRINCIPIO SE PONE  LA CORBATA, BORJA VILASECA, ULTIMA EDICION, AÑO 2010, PLAN</t>
  </si>
  <si>
    <t>SI-030048</t>
  </si>
  <si>
    <t>SI-030047</t>
  </si>
  <si>
    <t>EL PROCESO DE  LA INVESTIGACION CIENTIFICA, TAMAYO, MARIO, CUARTA, AÑO 2010, LIM</t>
  </si>
  <si>
    <t>SI-030046</t>
  </si>
  <si>
    <t>SI-030045</t>
  </si>
  <si>
    <t>EL SAQUEO CULTURAL DE AMERICA LATINA DE LA CONQUISTA A LA GLOBALIZACION, BAEZ, F</t>
  </si>
  <si>
    <t>SI-030044</t>
  </si>
  <si>
    <t>SI-030043</t>
  </si>
  <si>
    <t>EL SISTEMA FINANCIERO DEL SIGLO XXI A PARTIR DE LA 45 DE 1990, AUTORES VARIOS, U</t>
  </si>
  <si>
    <t>SI-030042</t>
  </si>
  <si>
    <t>SI-030041</t>
  </si>
  <si>
    <t>EMPACT URGENCIAS  MEDICAS: VALORACION, ATENCION Y TRANSPORTE DE PACIENTES, DALTO</t>
  </si>
  <si>
    <t>SI-030040</t>
  </si>
  <si>
    <t>SI-030039</t>
  </si>
  <si>
    <t>ENERGIA, AGUA, MEDIO AMBIENTE, TERRITORIALIDAD Y SOSTENIBILIDAD, AUTORES VARIOS,</t>
  </si>
  <si>
    <t>SI-030038</t>
  </si>
  <si>
    <t>SI-030037</t>
  </si>
  <si>
    <t>ENDOCRINOLOGIA, JARA   ALBARRAN, SEGUNDA, AÑO 2011, EDITORIAL MEDICA PANAMERICAN</t>
  </si>
  <si>
    <t>SI-030036</t>
  </si>
  <si>
    <t>SI-030035</t>
  </si>
  <si>
    <t>ENFERMEDADES DEL ANIMO, RETAMAL, P;SALINAS, P, ULTIMA EDICION, AÑO 2012, MANUAL</t>
  </si>
  <si>
    <t>SI-030034</t>
  </si>
  <si>
    <t>SI-030033</t>
  </si>
  <si>
    <t>ENSAYOS ACTUALES SOBRE DERECHO PENAL INTERNACIONAL Y EUROPEO, AMBOS, KAI, ULTIMA</t>
  </si>
  <si>
    <t>SI-030032</t>
  </si>
  <si>
    <t>SI-030031</t>
  </si>
  <si>
    <t>ENSAYOS DE DERECHO PENAL Y PROCESAL INTERNACIONAL, HECTOR OLASOLO ALONSO, ULTIMA</t>
  </si>
  <si>
    <t>SI-030030</t>
  </si>
  <si>
    <t>SI-030029</t>
  </si>
  <si>
    <t>ENVEJECIMIENTO DE LA PIEL Y LAS MUCOSS FUNDAMENTOS CLINICOS Y ENFOQUE INTEGRAL,</t>
  </si>
  <si>
    <t>SI-030028</t>
  </si>
  <si>
    <t>SI-030027</t>
  </si>
  <si>
    <t>EPIDEMIOLOGIA GENETICA PRINCIPIOS Y METODOS , SANTOS, J, PRIMERA, AÑO 2011, MANU</t>
  </si>
  <si>
    <t>SI-030026</t>
  </si>
  <si>
    <t>SI-030025</t>
  </si>
  <si>
    <t>ESTADISTICA APLICADA, GONZALEZ, MARIA TERESA, PEREZ, ALBERTO, ULTIMA EDICION, AÑ</t>
  </si>
  <si>
    <t>SI-030024</t>
  </si>
  <si>
    <t>SI-030023</t>
  </si>
  <si>
    <t>ESTADISTICA PARA ADMINISTRACION Y ECONOMIA, AUTORES VARIOS, ULTIMA EDICION, AÑO</t>
  </si>
  <si>
    <t>SI-030022</t>
  </si>
  <si>
    <t>SI-030021</t>
  </si>
  <si>
    <t>ESTADISTICA Y  MUESTREO, MARTINEZ BENCARDINO, CIRO, ULTIMA EDICION, AÑO 2011, EC</t>
  </si>
  <si>
    <t>SI-030020</t>
  </si>
  <si>
    <t>SI-030019</t>
  </si>
  <si>
    <t>ESTUDIO DE DERECHO AERONAUTICO Y ESPACIAL, FOLCHI MARIO, ULTIMA EDICION, AÑO 201</t>
  </si>
  <si>
    <t>SI-030018</t>
  </si>
  <si>
    <t>SI-030017</t>
  </si>
  <si>
    <t>ETICA PUBLICA, CEREZO GALAN, PEDRO, ULTIMA EDICION, AÑO 2010, BIBLIOTECA NUEVA</t>
  </si>
  <si>
    <t>SI-030016</t>
  </si>
  <si>
    <t>SI-030015</t>
  </si>
  <si>
    <t>ETICA Y COACHING ONTOLOGICO, ECHEVERRIA RAFAEL, ULTIMA EDICION, AÑO 2011, GRANIC</t>
  </si>
  <si>
    <t>SI-030014</t>
  </si>
  <si>
    <t>SI-030013</t>
  </si>
  <si>
    <t>EVALUACION PSICOLOGICA, ARAGON, B LAURA E, ULTIMA EDICION, AÑO 2011, MANUAL MODE</t>
  </si>
  <si>
    <t>SI-030012</t>
  </si>
  <si>
    <t>SI-030011</t>
  </si>
  <si>
    <t>FAMILIA: REPRESENTACIONES Y SIGNIFICADOS, EE DE JONG R BASSO, M PAIRA L E GARCIA</t>
  </si>
  <si>
    <t>SI-030010</t>
  </si>
  <si>
    <t>SI-030009</t>
  </si>
  <si>
    <t>FARMACOLOGIA , GLASON, JESSICA A, PRIMERA, AÑO 2010, MANUAL MODERNO</t>
  </si>
  <si>
    <t>SI-030008</t>
  </si>
  <si>
    <t>SI-030007</t>
  </si>
  <si>
    <t>FARMACOLOGIA TEXTO Y ATLAS, LULLMAN MOHR HEIN, SEXTA, AÑO 2010, EDITORIAL MEDICA</t>
  </si>
  <si>
    <t>SI-030006</t>
  </si>
  <si>
    <t>SI-030005</t>
  </si>
  <si>
    <t>FISIOLOGIA, COULD, GLEASON, PRIMERA, AÑO 2011, MANUAL MODERNO</t>
  </si>
  <si>
    <t>SI-030004</t>
  </si>
  <si>
    <t>SI-030003</t>
  </si>
  <si>
    <t>FISIOLOGIA HUMANA, MICHAEL, JOEL, SIRCAR, SABYASACHI, PRIMERA, AÑO 2012, MANUAL</t>
  </si>
  <si>
    <t>SI-030002</t>
  </si>
  <si>
    <t>SI-030001</t>
  </si>
  <si>
    <t>FISIOTERAPIA, LASENBY BROWDER, RAMONA, PRIMERA, AÑO 2012, MANUAL MODERNO</t>
  </si>
  <si>
    <t>SI-030000</t>
  </si>
  <si>
    <t>SI-029999</t>
  </si>
  <si>
    <t>FUNDAMENTOS DE ADMINISTRACION FINANCIERA, AUTORES VARIOS, ULTIMA EDICION, AÑO 20</t>
  </si>
  <si>
    <t>SI-029998</t>
  </si>
  <si>
    <t>SI-029997</t>
  </si>
  <si>
    <t>FUNDAMENTOS DE DERECHO, PONCE, FRANCISCO, ULTIMA EDICION, AÑO 2010, LIMUSA   WIL</t>
  </si>
  <si>
    <t>SI-029996</t>
  </si>
  <si>
    <t>SI-029995</t>
  </si>
  <si>
    <t>FUNDAMENTOS DE GENETICA CONCEPTOS Y RELACIONES, PIERCE, PRIMERA, AÑO 2011, EDITO</t>
  </si>
  <si>
    <t>SI-029994</t>
  </si>
  <si>
    <t>SI-029993</t>
  </si>
  <si>
    <t>FUNDAMENTOS DE INVERSIONES, AUTORES VARIOS, ULTIMA EDICION, AÑO 2010, PEARSON ED</t>
  </si>
  <si>
    <t>SI-029992</t>
  </si>
  <si>
    <t>SI-029991</t>
  </si>
  <si>
    <t>FUNDAMENTOS DE NEGOCIACION , LEWICKI, ULTIMA EDICION, AÑO 2012, Mc GRAW HILL</t>
  </si>
  <si>
    <t>SI-029990</t>
  </si>
  <si>
    <t>SI-029989</t>
  </si>
  <si>
    <t>FUNDAMENTOS DE TERAPIA DE JUEGO, SCHAEFER, CHARLES E , ULTIMA EDICION, AÑO 2012,</t>
  </si>
  <si>
    <t>SI-029988</t>
  </si>
  <si>
    <t>SI-029987</t>
  </si>
  <si>
    <t>FUNDAMENTOS OF MOLECULAR VIROLOGY, ANCHESON H H, ULTIMA EDICION, AÑO 2011, ELSEV</t>
  </si>
  <si>
    <t>SI-029986</t>
  </si>
  <si>
    <t>SI-029985</t>
  </si>
  <si>
    <t>FUNDAMENTOS PARA LA EVALUACION NEUROPSICOLOGICA, HEBBEN, NANCY, MILBER, WILLIAMS</t>
  </si>
  <si>
    <t>SI-029984</t>
  </si>
  <si>
    <t>SI-029983</t>
  </si>
  <si>
    <t>GENES FUNDAMENTOS, LEWIN  KREBS GOLDSTEIN  KILPATRICK, SEGUNDA, AÑO 2012, EDITOR</t>
  </si>
  <si>
    <t>SI-029982</t>
  </si>
  <si>
    <t>SI-029981</t>
  </si>
  <si>
    <t>GENETICA HUMANA FUNDAMENTOS Y APLICACIONES EN MEDICINA, SOLARI, CUARTA, AÑO 2011</t>
  </si>
  <si>
    <t>SI-029980</t>
  </si>
  <si>
    <t>SI-029979</t>
  </si>
  <si>
    <t>GENETICS: ANALYSIS AND PRINCIPLES, BROKER, ROBERT, ULTIMA EDICION, AÑO 2009, MCG</t>
  </si>
  <si>
    <t>SI-029978</t>
  </si>
  <si>
    <t>SI-029977</t>
  </si>
  <si>
    <t>GENETICA UN ENFOQUE CONCEPTUAL, PIERCE, TERCERA, AÑO 2010, EDITORIAL MEDICA PANA</t>
  </si>
  <si>
    <t>SI-029976</t>
  </si>
  <si>
    <t>SI-029975</t>
  </si>
  <si>
    <t>GERENCIA DE VENTAS , SOTO, ULTIMA EDICION, AÑO 2012, MC GRAW HILL</t>
  </si>
  <si>
    <t>SI-029974</t>
  </si>
  <si>
    <t>SI-029973</t>
  </si>
  <si>
    <t>GERIATRIA PARA EL MEDICO FAMILIAR , GUTIERREZ, L; GARCIA, M, PRIMERA, AÑO 2012,</t>
  </si>
  <si>
    <t>SI-029972</t>
  </si>
  <si>
    <t>SI-029971</t>
  </si>
  <si>
    <t>GINECOLOGIA Y OBSTETRICIA, HACKER, NERVILLE F; GAMBONE, JOSEPH, CALVIN J HOBEL,</t>
  </si>
  <si>
    <t>SI-029970</t>
  </si>
  <si>
    <t>SI-029969</t>
  </si>
  <si>
    <t>GUERRAS CLIMATICAS POR QUE MATAREMOS (Y NOS MATARAN) EN EL SIGLO XXI, HARALD WEL</t>
  </si>
  <si>
    <t>SI-029968</t>
  </si>
  <si>
    <t>SI-029967</t>
  </si>
  <si>
    <t>GUIA TEORICA Y PRACTICA DE DERECHO PROCESAL DEL TRABAJO, BOTERO ZULUAGA, GERARDO</t>
  </si>
  <si>
    <t>SI-029966</t>
  </si>
  <si>
    <t>SI-029965</t>
  </si>
  <si>
    <t>HARPER BIOQUIMICA ILUSTRADA, THUILLIER JACQUES, ULTIMA EDICION, AÑO 2010, McGraw</t>
  </si>
  <si>
    <t>SI-029964</t>
  </si>
  <si>
    <t>SI-029963</t>
  </si>
  <si>
    <t>HEMOGRAMA  MANUAL DE INTERPRETACION, FAILACE, QUINTA, AÑO 2011, EDITORIAL MEDICA</t>
  </si>
  <si>
    <t>SI-029962</t>
  </si>
  <si>
    <t>SI-029961</t>
  </si>
  <si>
    <t>HIDROLOGIA DE CONSERVACION DE AGUAS CAPATACION DE PRECIPITACIONES HORIZONTALES Y</t>
  </si>
  <si>
    <t>SI-029960</t>
  </si>
  <si>
    <t>SI-029959</t>
  </si>
  <si>
    <t>HISTOLOGIA Y BIOLOGIA CELULAR, SONG, JAE W, PRIMERA, AÑO 2011, MANUAL MODERNO</t>
  </si>
  <si>
    <t>SI-029958</t>
  </si>
  <si>
    <t>SI-029957</t>
  </si>
  <si>
    <t>HISTORIA CRITICA DE LA ARQUITECTURA MODERNA, FRAMPTON, KENNETH, ULTIMA EDICION,</t>
  </si>
  <si>
    <t>SI-029956</t>
  </si>
  <si>
    <t>SI-029955</t>
  </si>
  <si>
    <t>IMAGENOLOGIA, RIOS BRIONES, NIDIA ISABEL  SALDIVAR RODRIGUEZ DONATO, TERCERA, AÑ</t>
  </si>
  <si>
    <t>SI-029954</t>
  </si>
  <si>
    <t>SI-029953</t>
  </si>
  <si>
    <t>INHALOTERAPIA, CRISTANCHO GOMEZ, WILLIAM, SEGUNDA, AÑO 2011, MANUAL MODERNO</t>
  </si>
  <si>
    <t>SI-029952</t>
  </si>
  <si>
    <t>SI-029951</t>
  </si>
  <si>
    <t>INTERNET, DERECHO Y POLITICA LAS TRANSFORMACIONES DEL DERECHO Y LA POLITICA EN 1</t>
  </si>
  <si>
    <t>SI-029950</t>
  </si>
  <si>
    <t>SI-029949</t>
  </si>
  <si>
    <t>INTERVENCION DEL ESTADO COLOMBIANO EN EL SECTOR SOLIDARIO, CRUZ MARTINEZ, ALEXAN</t>
  </si>
  <si>
    <t>SI-029948</t>
  </si>
  <si>
    <t>SI-029947</t>
  </si>
  <si>
    <t>INTRODUCCION A LA BIOTECNOLOGIA, AUTORES VARIOS, ULTIMA EDICION, AÑO 2010, PEARS</t>
  </si>
  <si>
    <t>SI-029946</t>
  </si>
  <si>
    <t>INTRODUCCION A LA HISTORIA DEL URBANISMO, UPV/CANO , FORRAT, JUAN, PRIMERA, AÑO</t>
  </si>
  <si>
    <t>SI-029945</t>
  </si>
  <si>
    <t>SI-029944</t>
  </si>
  <si>
    <t>INTRODUCCION AL MARKETING, ARMSTONG &amp; KOTLER, ULTIMA EDICION, AÑO 2011, EDITORIA</t>
  </si>
  <si>
    <t>SI-029943</t>
  </si>
  <si>
    <t>SI-029942</t>
  </si>
  <si>
    <t>JOVENES, TERRITORIOS Y COMPLICACIONES, CHAVES, MARIANA, ULTIMA EDICION, AÑO 2010</t>
  </si>
  <si>
    <t>SI-029941</t>
  </si>
  <si>
    <t>SI-029940</t>
  </si>
  <si>
    <t>LA ARQUITECTURA DE LA CIUDAD, ROSSI, ALDO, ULTIMA EDICION, AÑO 2011, GG FAISTO E</t>
  </si>
  <si>
    <t>SI-029939</t>
  </si>
  <si>
    <t>SI-029938</t>
  </si>
  <si>
    <t>LA CONSTITUCION DEL CAMPO FAMILIAR CON INMIGRANTES, VERBAUWEDE, VIVIANA, ULTIMA</t>
  </si>
  <si>
    <t>SI-029937</t>
  </si>
  <si>
    <t>SI-029936</t>
  </si>
  <si>
    <t>LA CORTE PENAL INTERNACIONAL SOBERANIA VERSUS JUSTICIA UNIVERSAL, BOLLO AROCENA</t>
  </si>
  <si>
    <t>SI-029935</t>
  </si>
  <si>
    <t>SI-029934</t>
  </si>
  <si>
    <t>LA EMPRESA E MYTH COMO CONVERVIR UNA GRAN IDEA EN UN NEGOCIO PROSPERO, GERBER MI</t>
  </si>
  <si>
    <t>SI-029933</t>
  </si>
  <si>
    <t>SI-029932</t>
  </si>
  <si>
    <t>LA INMUNOLOGIA EN LA SALUD Y LA ENFERMEDAD, SALINAS CARMONA, MARIO CESAR, PRIMER</t>
  </si>
  <si>
    <t>SI-029931</t>
  </si>
  <si>
    <t>SI-029930</t>
  </si>
  <si>
    <t>LA NUEVA LEY DE DESCONGESTION JUDICIAL, GARZON MARTINEZ JUAN CARLOS, ULTIMA EDIC</t>
  </si>
  <si>
    <t>SI-029929</t>
  </si>
  <si>
    <t>SI-029928</t>
  </si>
  <si>
    <t>LA PRODUCCION DE CONOCIMIENTO EN TRABAJO SOCIAL Y SUS APORTES A LA INTERVENCION,</t>
  </si>
  <si>
    <t>SI-029927</t>
  </si>
  <si>
    <t>SI-029926</t>
  </si>
  <si>
    <t>LA VIOLENCIA POLITICA UN ANALISIS CRIMINOLOGICO, RUGGIERO VICENZO, ULTIMA EDICIO</t>
  </si>
  <si>
    <t>SI-029925</t>
  </si>
  <si>
    <t>SI-029924</t>
  </si>
  <si>
    <t>LAS DIMENSIONES HUMANAS EN LOS ESPACIOS INTERIORES, PANERO, JULIUS, ZELNIK, MART</t>
  </si>
  <si>
    <t>SI-029923</t>
  </si>
  <si>
    <t>SI-029922</t>
  </si>
  <si>
    <t>LAS PSICOTERAPIAS EXISTENCIALES, MARTINEZ, E, ULTIMA EDICION, AÑO 2011, MANUAL M</t>
  </si>
  <si>
    <t>SI-029921</t>
  </si>
  <si>
    <t>SI-029920</t>
  </si>
  <si>
    <t>LAS TRES LEYES DEL DESEMPEÑO, ZAFFRON, STEVE, ULTIMA EDICION, AÑO 2011, LEMOINE</t>
  </si>
  <si>
    <t>SI-029919</t>
  </si>
  <si>
    <t>SI-029918</t>
  </si>
  <si>
    <t>LECCIONES DE DERECHO PENAL PROCEDIMIENTO PENAL Y POLITICA CRIMINAL, MOLINA LOPEZ</t>
  </si>
  <si>
    <t>SI-029917</t>
  </si>
  <si>
    <t>SI-029916</t>
  </si>
  <si>
    <t>LIDERAZGO TEORIA APLICACION Y DESARROLLO DE HABILIDADES, AUTORES VARIOS, ULTIMA</t>
  </si>
  <si>
    <t>SI-029915</t>
  </si>
  <si>
    <t>SI-029914</t>
  </si>
  <si>
    <t>LOGICAS DE LAS NECESIDADES, HELER, MARIO CASAS, JORE MANUEL; GALLEGO, FERNANDO M</t>
  </si>
  <si>
    <t>SI-029913</t>
  </si>
  <si>
    <t>SI-029912</t>
  </si>
  <si>
    <t>MACROECONOMIA VERSIÓN PARA LATINOAMERICA, AUTORES VARIOS, ULTIMA EDICION, AÑO 20</t>
  </si>
  <si>
    <t>SI-029911</t>
  </si>
  <si>
    <t>SI-029910</t>
  </si>
  <si>
    <t>MANUAL BASICO DE INVESTIGACION CIENTIFICA, MARTINEZ LANZ, PATRICIA, ULTIMA EDICI</t>
  </si>
  <si>
    <t>SI-029909</t>
  </si>
  <si>
    <t>SI-029908</t>
  </si>
  <si>
    <t>MANUAL DE EPIDEMOLOGIA Y SALUD PUBLICA, HERNANDEZ AGUADO  GIL DELGADO, SEGUNDA,</t>
  </si>
  <si>
    <t>SI-029907</t>
  </si>
  <si>
    <t>SI-029906</t>
  </si>
  <si>
    <t>MANUAL DE PRACTICA BASICA DEL ADULTO MAYOR, PEÑA MORENO, JOSE AMADO, MACIAS NUÑE</t>
  </si>
  <si>
    <t>SI-029905</t>
  </si>
  <si>
    <t>SI-029904</t>
  </si>
  <si>
    <t>MANUAL MERCK DE SIGNOS Y SINTOMAS DEL PACIENTE DIAGNOSTICO Y TRATAMIENTO, MERK (</t>
  </si>
  <si>
    <t>SI-029903</t>
  </si>
  <si>
    <t>SI-029902</t>
  </si>
  <si>
    <t>MANUAL DE FORMULAS Y TABLAS PARA LA INERVENCION, LEDESMA, SEGUNDA, AÑO 2012, MC</t>
  </si>
  <si>
    <t>SI-029901</t>
  </si>
  <si>
    <t>SI-029900</t>
  </si>
  <si>
    <t>MEDIACION PERSPECTIVAS DESDE LA PSICOLOGIA JURIDICA, GARCIA LOPEZ, ERIC, ULTIMA</t>
  </si>
  <si>
    <t>SI-029899</t>
  </si>
  <si>
    <t>SI-029898</t>
  </si>
  <si>
    <t>MEDICINA TRANSFUNCIONAL, PEREZ   FERRER, PRIMERA, AÑO 2010, EDITORIAL MEDICA PAN</t>
  </si>
  <si>
    <t>SI-029897</t>
  </si>
  <si>
    <t>SI-029896</t>
  </si>
  <si>
    <t>MEDIO AMBIENTE CAMBIO CLIMATICO Y DERECHOS HUMANOS, OLMOS GIUPPONIMARIA BELEN ,</t>
  </si>
  <si>
    <t>SI-029895</t>
  </si>
  <si>
    <t>SI-029894</t>
  </si>
  <si>
    <t>MENTES ASESINAS: LA VIOLENCIA EN TU CEREBRO, OSTROSKY   SOLIS, FEGGY, ULTIMA EDI</t>
  </si>
  <si>
    <t>SI-029893</t>
  </si>
  <si>
    <t>SI-029892</t>
  </si>
  <si>
    <t>MERCHANDISING, PRIETO HERRERA JORGE ELIECER, ULTIMA EDICION, AÑO 2010, McGraw-Hi</t>
  </si>
  <si>
    <t>SI-029891</t>
  </si>
  <si>
    <t>SI-029890</t>
  </si>
  <si>
    <t>METODOLOGIA DE LA INVESTIGACION, HERNANDEZ SAMPIERI R, QUINTA, AÑO 2010, Editori</t>
  </si>
  <si>
    <t>SI-029889</t>
  </si>
  <si>
    <t>SI-029888</t>
  </si>
  <si>
    <t>METODOS EN NEUROCIENCIAS COGNOSCITIVAS, SILVA PEREYRA, J, ULTIMA EDICION, AÑO 20</t>
  </si>
  <si>
    <t>SI-029887</t>
  </si>
  <si>
    <t>SI-029886</t>
  </si>
  <si>
    <t>MI BUSQUEDA LABORAL, ALLES, MARTHA LUCIA, ULTIMA EDICION, AÑO 2009, GRANICA S.A.</t>
  </si>
  <si>
    <t>SI-029885</t>
  </si>
  <si>
    <t>SI-029884</t>
  </si>
  <si>
    <t>MILITANCIA Y COMPROMISO EN TRABAJO SOCIAL, A, ARIAS, S GIRALDEZ, I ARANCIBIA, G</t>
  </si>
  <si>
    <t>SI-029883</t>
  </si>
  <si>
    <t>SI-029882</t>
  </si>
  <si>
    <t>MODELO DE CODIGO TRIBUTARIO PARA AMERICA LATINA TENDENCIAS ACTUALES DE TRIBUTACI</t>
  </si>
  <si>
    <t>SI-029881</t>
  </si>
  <si>
    <t>SI-029880</t>
  </si>
  <si>
    <t>MUJERES Y POLITICA EN AMERICA LATINA, ARCHENTI NELIDA, ULTIMA EDICION, AÑO 2012,</t>
  </si>
  <si>
    <t>SI-029879</t>
  </si>
  <si>
    <t>SI-029878</t>
  </si>
  <si>
    <t>NATURALEZA DESAFIO Y PERSPECTIVAS CONTEMPORANEAS DE LA INTERVENCION EN TRABAJO S</t>
  </si>
  <si>
    <t>SI-029877</t>
  </si>
  <si>
    <t>SI-029876</t>
  </si>
  <si>
    <t>NECESIDADES SOCIALES Y PROGRAMAS ALIMENTARIOS, CLEMENTE, ADRIANA, ULTIMA EDICION</t>
  </si>
  <si>
    <t>SI-029875</t>
  </si>
  <si>
    <t>SI-029874</t>
  </si>
  <si>
    <t>NEUROLOGIA, TORO GOMEZ, JAIME, YEPES SANZ, MANUEL, PALACIOS SANCHEZ, EDUARDO, SE</t>
  </si>
  <si>
    <t>SI-029873</t>
  </si>
  <si>
    <t>SI-029872</t>
  </si>
  <si>
    <t>NIÑEZ, FAMILIA Y DERECHOS HUMANOS, FAZZIO, ADRIANA, ULTIMA EDICION, AÑO 2010, ES</t>
  </si>
  <si>
    <t>SI-029871</t>
  </si>
  <si>
    <t>SI-029870</t>
  </si>
  <si>
    <t>NULIDADES EN EL PROCEDIMIENTO PENAL TOMO 1 2 CON CD, NOVOA NESTOR ARMANDO, ULTIM</t>
  </si>
  <si>
    <t>SI-029869</t>
  </si>
  <si>
    <t>SI-029868</t>
  </si>
  <si>
    <t>PARASITOSIS HUMANA, BOTERO, DAVID, RESTREPO, MARCOS, ULTIMA EDICION, AÑO 2010, F</t>
  </si>
  <si>
    <t>SI-029867</t>
  </si>
  <si>
    <t>SI-029866</t>
  </si>
  <si>
    <t>PLAN UNICO DE CUENTAS 2012, LEGIS, ULTIMA EDICION, AÑO 2012, LEGIS</t>
  </si>
  <si>
    <t>SI-029865</t>
  </si>
  <si>
    <t>SI-029864</t>
  </si>
  <si>
    <t>¿POR QUE ES UNICA LA BIOLOGIA? CONSIDERACIONES SOBRE LA AUTONOMIA DE UNA DISCIPL</t>
  </si>
  <si>
    <t>SI-029863</t>
  </si>
  <si>
    <t>SI-029862</t>
  </si>
  <si>
    <t>PRINCIPIOS DE BIOQUIMICA CLINICA Y PATOLOGIA MOLECULAR, GONZALEZ HERNANDO, ULTIM</t>
  </si>
  <si>
    <t>SI-029861</t>
  </si>
  <si>
    <t>SI-029860</t>
  </si>
  <si>
    <t>PRINCIPIOS DEL DESARROLLO, WOLLPERT  JESSEL  LAWRENCE MEYEROWITZ, TERCERA, AÑO 2</t>
  </si>
  <si>
    <t>SI-029859</t>
  </si>
  <si>
    <t>SI-029858</t>
  </si>
  <si>
    <t>PRINCIPIOS UNIVERSALES DE DISEÑO, AUTORES VARIOS, SEGUNDA, AÑO 2011, Blume</t>
  </si>
  <si>
    <t>SI-029857</t>
  </si>
  <si>
    <t>SI-029856</t>
  </si>
  <si>
    <t>PROCESO DE LA INVESTIGACION CUALITATIVA: EPISTEMOLOGIA, METODOLOGIA Y APLICACION</t>
  </si>
  <si>
    <t>SI-029855</t>
  </si>
  <si>
    <t>SI-029854</t>
  </si>
  <si>
    <t>PRODUCCION MAS LIMPIA PARADIGMA DE GESTION AMBIENTAL, AUTORES VARIOS, ULTIMA EDI</t>
  </si>
  <si>
    <t>SI-029853</t>
  </si>
  <si>
    <t>SI-029852</t>
  </si>
  <si>
    <t>PROTOZOOLOGIA MEDICA: PROTOZOOS PARASITOS EN EL CONTEXTO  LATIONAMERICANO, GOMEZ</t>
  </si>
  <si>
    <t>SI-038181</t>
  </si>
  <si>
    <t>SI-038180</t>
  </si>
  <si>
    <t>PROYECTOS DE INVERSION FORMULACION Y EVALUACION , SAPAG CHAIN NASSIR, ULTIMA EDI</t>
  </si>
  <si>
    <t>SI-038179</t>
  </si>
  <si>
    <t>SI-038178</t>
  </si>
  <si>
    <t>PSICOLOGIA JURIDICA IBEROAMERICANA, HERNANDEZ, GERARDO, ULTIMA EDICION, AÑO 2011</t>
  </si>
  <si>
    <t>SI-038177</t>
  </si>
  <si>
    <t>SI-038176</t>
  </si>
  <si>
    <t>REDENTORES IDEAS Y PODER EN AMERICA LATINA, KRAUZE ENRIQUE, ULTIMA EDICION, AÑO</t>
  </si>
  <si>
    <t>SI-038175</t>
  </si>
  <si>
    <t>SI-038174</t>
  </si>
  <si>
    <t>RESPONSABILIDAD CIVIL DERECHO DE SEGUROS Y FILOSOFIA DEL DERECHO TOMO 1 2, VARIO</t>
  </si>
  <si>
    <t>SI-038173</t>
  </si>
  <si>
    <t>SI-038172</t>
  </si>
  <si>
    <t>SALUD MENTAL Y MEDICINA PSICOLOGICA, DE LA FUENTE , PRIMERA, AÑO 2012, MC GRAW H</t>
  </si>
  <si>
    <t>SI-038171</t>
  </si>
  <si>
    <t>SI-038170</t>
  </si>
  <si>
    <t>SALUD PUBLICA PERSPECTIVAS, MALAGON, LONDOÑO, SEGUNDA, AÑO 2011, PANAMERICANA</t>
  </si>
  <si>
    <t>SI-038169</t>
  </si>
  <si>
    <t>SI-038168</t>
  </si>
  <si>
    <t>SER TERAPEUTA, PEREZ GOMEZ, AUGUSTO, PRIMERA, AÑO 2011, MANUAL MODERNO</t>
  </si>
  <si>
    <t>SI-038167</t>
  </si>
  <si>
    <t>SI-038166</t>
  </si>
  <si>
    <t>SUNLIGHT HOUSES  BILINGÜE, MESTRE OCTAVIO, ULTIMA EDICION, AÑO 2010, Instituto M</t>
  </si>
  <si>
    <t>SI-038165</t>
  </si>
  <si>
    <t>SI-038164</t>
  </si>
  <si>
    <t>TEORIA DE EVOLUCION EN LA MEDICINA, SANJUAN, PRIMERA, AÑO 2010, EDITORIAL MEDICA</t>
  </si>
  <si>
    <t>SI-038163</t>
  </si>
  <si>
    <t>SI-038162</t>
  </si>
  <si>
    <t>TEORIA DEL INJUSTO PENAL, TEMIÑO AGUIRRE IGNACIO, ULTIMA EDICION, AÑO 2010, B DE</t>
  </si>
  <si>
    <t>SI-038161</t>
  </si>
  <si>
    <t>SI-038160</t>
  </si>
  <si>
    <t>TEORIAS CLASICAS DE LA ORGANIZACION Y EL MANAGEMENT, MURILLO &amp; ZAPATA, ULTIMA ED</t>
  </si>
  <si>
    <t>SI-038159</t>
  </si>
  <si>
    <t>SI-038158</t>
  </si>
  <si>
    <t>TEXTO DE BIOQUIMICA, DM VASUDEVAN TAYPEE HIGHLIGHTS, SEXTA, AÑO 2011, MEDICINA P</t>
  </si>
  <si>
    <t>SI-038157</t>
  </si>
  <si>
    <t>SI-038156</t>
  </si>
  <si>
    <t>TEXTO Y ATLAS DE ANATOMIA TOMO: 1 ANATOMIA GENERAL Y APARATO LOCOMOTOR, PROMETHE</t>
  </si>
  <si>
    <t>SI-038155</t>
  </si>
  <si>
    <t>SI-038154</t>
  </si>
  <si>
    <t>TEXTO Y ATLAS DE ANATOMIA TOMO: 2 ORGANOS INTERNOS, PROMETHEUS, (SHUNKE   SGYKTE</t>
  </si>
  <si>
    <t>SI-038153</t>
  </si>
  <si>
    <t>SI-038152</t>
  </si>
  <si>
    <t>TEXTO Y ATLAS DE ANATOMIA TOMO: 3 CABEZA, CUELLO Y NEUROANATOMIA, PROMETHEUS, (S</t>
  </si>
  <si>
    <t>SI-038151</t>
  </si>
  <si>
    <t>SI-038150</t>
  </si>
  <si>
    <t>THE END OF THE EURO THE UNEASY FUTURE OF THE EUROPEAN UNION, VAN OVERTVELDT JOHA</t>
  </si>
  <si>
    <t>SI-038149</t>
  </si>
  <si>
    <t>SI-038148</t>
  </si>
  <si>
    <t>TRASTORNO BIPOLAR CUESTIONES BASICAS , TOLEDO ROMERO, F, ULTIMA EDICION, AÑO 201</t>
  </si>
  <si>
    <t>SI-038147</t>
  </si>
  <si>
    <t>SI-038146</t>
  </si>
  <si>
    <t>TRATADO DE MEDICINA FARMACEUTICA, MEDIPHARAM (HERNANDEZ  MORENO  ZARAGOPZA   POR</t>
  </si>
  <si>
    <t>SI-038145</t>
  </si>
  <si>
    <t>SI-038144</t>
  </si>
  <si>
    <t>TRATAMIENTOS TERMICOS DEL ACERO, SANCHEZ VERGARA, MARIA ELENA, ULTIMA EDICION, A</t>
  </si>
  <si>
    <t>SI-038143</t>
  </si>
  <si>
    <t>SI-038142</t>
  </si>
  <si>
    <t>UN VITRUVIO ECOLOGICO; PRINCIPIOS Y PRACTICA DE PROYECTO ARQUITECTONICA, AUTORES</t>
  </si>
  <si>
    <t>SI-038141</t>
  </si>
  <si>
    <t>SI-038140</t>
  </si>
  <si>
    <t>USOS, APLICACIONES Y CREENCIAS ACERCA DEL COLOR, ORTIZ, GEORGINA, ULTIMA EDICION</t>
  </si>
  <si>
    <t>SI-038139</t>
  </si>
  <si>
    <t>SI-038138</t>
  </si>
  <si>
    <t>VERSIONES ACTUALES DEL SUFRIMIENTO INFANTIL INVESTIGACIÓN PSICOANALITICA ACERCA</t>
  </si>
  <si>
    <t>SI-038137</t>
  </si>
  <si>
    <t>VIOLENCIA Y ABUSO EN LA FAMILIA, MOLINA, ALEJANDRO, ÚLTIMA EDICIÓN, AÑO 2011, LU</t>
  </si>
  <si>
    <t>SI-038136</t>
  </si>
  <si>
    <t>SI-038135</t>
  </si>
  <si>
    <t>VIOLENCIA Y ACOSO EN EL TRABAJO MOBBING, URIBE, J, ÚLTIMA EDICIÓN, AÑO 2011, MAN</t>
  </si>
  <si>
    <t>SI-038134</t>
  </si>
  <si>
    <t>SI-038133</t>
  </si>
  <si>
    <t>50 COSAS QUE HAY QUE SABER SOBRE ECONOMÍA, CONWAY EDMUND, ÚLTIMA EDICIÓN, AÑO 20</t>
  </si>
  <si>
    <t>SI-038132</t>
  </si>
  <si>
    <t>SI-038131</t>
  </si>
  <si>
    <t>ADMINISTRACIÓN  DE COMPRAS, MONTOYA PALACIO ALBERTO, ÚLTIMA EDICIÓN, AÑO 2010, E</t>
  </si>
  <si>
    <t>SI-038130</t>
  </si>
  <si>
    <t>SI-038129</t>
  </si>
  <si>
    <t>ADMINISTRACIÓN DE VENTAS, JOBBER &amp; LANCASTER, ÚLTIMA EDICIÓN, AÑO 2011, EDITORIA</t>
  </si>
  <si>
    <t>SI-038128</t>
  </si>
  <si>
    <t>SI-038127</t>
  </si>
  <si>
    <t>ARQUITECTURA DEL SIGLO XXI AMPLIA SELECCIÓN DE OBRAS CONTEMPORANEAS, SANCHEZ VID</t>
  </si>
  <si>
    <t>SI-038126</t>
  </si>
  <si>
    <t>SI-038125</t>
  </si>
  <si>
    <t>ARQUITECTURA SOSTENIBLE BASES SOPORTES Y CASOS DEMOSTRATIVOS, GARZON BEATRIZ, ÚL</t>
  </si>
  <si>
    <t>SI-038124</t>
  </si>
  <si>
    <t>SI-038123</t>
  </si>
  <si>
    <t>ARQUITECTURA SOSTENIBLE INNOVACION Y DISEÑO, KRAUEL JACOBO, ÚLTIMA EDICIÓN, AÑO</t>
  </si>
  <si>
    <t>SI-038122</t>
  </si>
  <si>
    <t>SI-038121</t>
  </si>
  <si>
    <t>ATLAS DE PARASITOLOGÍA , CORREDOR, AUGUSTO, NICHOLLS, RUBEN, ÚLTIMA EDICIÓN, AÑO</t>
  </si>
  <si>
    <t>SI-038120</t>
  </si>
  <si>
    <t>SI-038119</t>
  </si>
  <si>
    <t>BIOLOGIA MARINA, COGNETTI GIUSEPPE, ÚLTIMA EDICIÓN, AÑO 2001, Mc. Graw Hill</t>
  </si>
  <si>
    <t>SI-038118</t>
  </si>
  <si>
    <t>SI-038117</t>
  </si>
  <si>
    <t>BUSINESS ENGLISH, TAYLOR, JOHN; ZETER, JEFF, ÚLTIMA EDICIÓN, AÑO 2010, EXPRESS P</t>
  </si>
  <si>
    <t>SI-038116</t>
  </si>
  <si>
    <t>SI-038115</t>
  </si>
  <si>
    <t>CAPACIDAD DE RECUPERACION EMPRESARIAL, BISHOP  HYDOSKI, ÚLTIMA EDICIÓN, AÑO 2010</t>
  </si>
  <si>
    <t>SI-038114</t>
  </si>
  <si>
    <t>SI-038113</t>
  </si>
  <si>
    <t>CAPACIDAD INTELECTUAL EN NIÑOS DE 4 A 6 AÑOS, TABORDA DE V ALEJANDRA, ÚLTIMA EDI</t>
  </si>
  <si>
    <t>SI-038112</t>
  </si>
  <si>
    <t>SI-038111</t>
  </si>
  <si>
    <t>COMO DECIDIMOS: Y COMO TOMAR MEJORES DECISIONES, LEHRER JONAH, ÚLTIMA EDICIÓN, A</t>
  </si>
  <si>
    <t>SI-038110</t>
  </si>
  <si>
    <t>SI-038109</t>
  </si>
  <si>
    <t>COMO HACER TESIS DE MAESTRIA Y DOCTORADO, MENDOZA, MIGUEL ANGEL, DESLAURIERS, PI</t>
  </si>
  <si>
    <t>SI-038108</t>
  </si>
  <si>
    <t>SI-038107</t>
  </si>
  <si>
    <t>CONSTRUCCIÓN DE VIVIENDA CON SISTEMAS INDUSTRIALIZADOS DE MUROS EN CONCRETO, CER</t>
  </si>
  <si>
    <t>SI-038106</t>
  </si>
  <si>
    <t>SI-038105</t>
  </si>
  <si>
    <t>DECORA CON LIBROS, GEDDES BROWN LESLIE, ÚLTIMA EDICIÓN, AÑO 2010, OCEANO-AMBAR</t>
  </si>
  <si>
    <t>SI-038104</t>
  </si>
  <si>
    <t>SI-038103</t>
  </si>
  <si>
    <t>DERMATOLOGÍA, MAGAÑA    MAGAÑA, SEGUNDA, AÑO 2011, EDITORIAL MÉDICA PANAMERICANA</t>
  </si>
  <si>
    <t>SI-038102</t>
  </si>
  <si>
    <t>SI-038101</t>
  </si>
  <si>
    <t>DERMATOLOGÍA EN MEDICINA GENERAL TOMO I , FITZPATRICK (WOLFF  GOLDSMITH), SEPTIM</t>
  </si>
  <si>
    <t>SI-038100</t>
  </si>
  <si>
    <t>SI-038099</t>
  </si>
  <si>
    <t>DERMATOLOGÍA EN MEDICINA GENERAL TOMO II , FITZPATRICK (WOLFF  GOLDSMITH), SEPTI</t>
  </si>
  <si>
    <t>SI-038098</t>
  </si>
  <si>
    <t>SI-038097</t>
  </si>
  <si>
    <t>DERMATOLOGÍA EN MEDICINA GENERAL TOMO III , FITZPATRICK (WOLFF  GOLDSMITH), SEPT</t>
  </si>
  <si>
    <t>SI-038096</t>
  </si>
  <si>
    <t>SI-038095</t>
  </si>
  <si>
    <t>DERMATOLOGÍA EN MEDICINA GENERAL TOMO IV , FITZPATRICK (WOLFF  GOLDSMITH), SEPTI</t>
  </si>
  <si>
    <t>SI-038094</t>
  </si>
  <si>
    <t>SI-038093</t>
  </si>
  <si>
    <t>DERMATOLOGÍA EN URGENCIAS, SUARES FERNANDEZ,  CAMPOS  LEIS, PRIMERA, AÑO 2012, E</t>
  </si>
  <si>
    <t>SI-038092</t>
  </si>
  <si>
    <t>SI-038091</t>
  </si>
  <si>
    <t>DESARROLLO DE NUEVOS PRODUCTOS COMO CREAR Y LANZAR CON EXITO NUEVOS PRODUCTOS Y</t>
  </si>
  <si>
    <t>SI-038090</t>
  </si>
  <si>
    <t>SI-038089</t>
  </si>
  <si>
    <t>DIRECCION Y ORGANIZACION DE EMPRESAS TURISTICAS, GALLEGO AGUEDO, ÚLTIMA EDICIÓN,</t>
  </si>
  <si>
    <t>SI-038088</t>
  </si>
  <si>
    <t>SI-038087</t>
  </si>
  <si>
    <t>EL SIGINIFICADO SOCIAL DEL DINERO, ZELIZER VIVIANA A, ÚLTIMA EDICIÓN, AÑO 2011,</t>
  </si>
  <si>
    <t>SI-038086</t>
  </si>
  <si>
    <t>SI-038085</t>
  </si>
  <si>
    <t>EN BUSCA DE RESPETO VENDIENDO CRACK EN HARLEM, BOURGOIS PHILIPPE, ÚLTIMA EDICIÓN</t>
  </si>
  <si>
    <t>SI-038084</t>
  </si>
  <si>
    <t>ENGNEERING, LLOYD, CHARLES, FRAZIER, JAMES A,, ÚLTIMA EDICIÓN, AÑO 2010, EXPRESS</t>
  </si>
  <si>
    <t>SI-038083</t>
  </si>
  <si>
    <t>SI-038082</t>
  </si>
  <si>
    <t>ESCRITURA Y CUENTO TERAPEUTICO ENFOQUE TEÓRICO/CLINICO , BRUDER MONICA, ÚLTIMA E</t>
  </si>
  <si>
    <t>SI-038081</t>
  </si>
  <si>
    <t>FISIOLOGIA HUMANA, MICHAEL , VIGESIMA, AÑO 2009, MANUAL MODERNO</t>
  </si>
  <si>
    <t>SI-038080</t>
  </si>
  <si>
    <t>SI-038079</t>
  </si>
  <si>
    <t>FORMACION INTEGRAL Y COMPETENCIAS, TOBON, SERGIO, ÚLTIMA EDICIÓN, AÑO 2010, ECOE</t>
  </si>
  <si>
    <t>SI-038078</t>
  </si>
  <si>
    <t>SI-038077</t>
  </si>
  <si>
    <t>FUNDAMENTOS DE MARKETING, MESA HOLGUIN MARIO, ÚLTIMA EDICIÓN, AÑO 2011, ECOE</t>
  </si>
  <si>
    <t>SI-038076</t>
  </si>
  <si>
    <t>SI-038075</t>
  </si>
  <si>
    <t>GERENCIA DEL SERVICIO, PRIETO HERRERA JORGE ELIECER, ÚLTIMA EDICIÓN, AÑO 2010, P</t>
  </si>
  <si>
    <t>SI-038074</t>
  </si>
  <si>
    <t>SI-038073</t>
  </si>
  <si>
    <t>GERENCIA DE VENTAS, PRIETO HERRERA JORGE ELIECER, ÚLTIMA EDICIÓN, AÑO 2010, ECOE</t>
  </si>
  <si>
    <t>SI-038072</t>
  </si>
  <si>
    <t>SI-038071</t>
  </si>
  <si>
    <t>GESTIÓN LOGISTICA EN CENTROS DE DISTRIBUCION, MORA GARCIA LUIS ANIBAL, ÚLTIMA ED</t>
  </si>
  <si>
    <t>SI-038070</t>
  </si>
  <si>
    <t>SI-038069</t>
  </si>
  <si>
    <t>HEMATOLOGÍA GUÍA PRÁCTICA PARA EL DIAGNOSTICO MICROSCOPICO, FREUND, DECIMO  PRIM</t>
  </si>
  <si>
    <t>SI-038068</t>
  </si>
  <si>
    <t>SI-038067</t>
  </si>
  <si>
    <t>HERRAMIENTAS INFORMATICAS PARA AQUITECTOS CON MICROSOFT, EXCEL Y MICROSOFT PROJE</t>
  </si>
  <si>
    <t>SI-038066</t>
  </si>
  <si>
    <t>SI-038065</t>
  </si>
  <si>
    <t>HOMEOPATIA TEORIA Y PRÁCTICA, AUTORES VARIOS, ÚLTIMA EDICIÓN, AÑO 2010, EL ATENE</t>
  </si>
  <si>
    <t>SI-038064</t>
  </si>
  <si>
    <t>SI-038063</t>
  </si>
  <si>
    <t>INTRODUCCION A LA BIOLOGIA CELULAR, AUTORES VARIOS, TERCERA, AÑO 2011, EDITORIAL</t>
  </si>
  <si>
    <t>SI-038062</t>
  </si>
  <si>
    <t>SI-038061</t>
  </si>
  <si>
    <t>INVENTARIOS MANEJO Y CONTROL, GUERRERO SALAS HUMBERTO, ÚLTIMA EDICIÓN, AÑO 2010,</t>
  </si>
  <si>
    <t>SI-038060</t>
  </si>
  <si>
    <t>SI-038059</t>
  </si>
  <si>
    <t>INVESTIGACIÓN DE MERCADOS, PRIETO HERRERA JORGE ELIECER, ÚLTIMA EDICIÓN, AÑO 201</t>
  </si>
  <si>
    <t>SI-038058</t>
  </si>
  <si>
    <t>SI-038057</t>
  </si>
  <si>
    <t>LA PELIGROSIDAD, COVELLI JOSÉ LUIS, ÚLTIMA EDICIÓN, AÑO 2010, DOSYUNA</t>
  </si>
  <si>
    <t>SI-038056</t>
  </si>
  <si>
    <t>SI-038055</t>
  </si>
  <si>
    <t>LA REINVENCION DEL LIBRE COMERCIO LA DIVISION MUNDIAL DEL TRABAJO Y EL METODO DE</t>
  </si>
  <si>
    <t>SI-038054</t>
  </si>
  <si>
    <t>SI-038053</t>
  </si>
  <si>
    <t>LISTA DE ENCABEZAMIENTOS DE MATERIAL PARA BIBLIOTECAS, BIBLIOTECA LUIS ANGEL ARA</t>
  </si>
  <si>
    <t>SI-038052</t>
  </si>
  <si>
    <t>SI-038051</t>
  </si>
  <si>
    <t>LOS PROXIMOS 100 AÑOS PRONOSTICOS PARA EL SIGLO XXI, FRIEDMAN GEORGE, ÚLTIMA EDI</t>
  </si>
  <si>
    <t>SI-038050</t>
  </si>
  <si>
    <t>SI-038049</t>
  </si>
  <si>
    <t>MANUAL DE CONSTRUCCION EN TIERRA, GERNOT, MINKE, ÚLTIMA EDICIÓN, AÑO 2010, EDICI</t>
  </si>
  <si>
    <t>SI-038048</t>
  </si>
  <si>
    <t>SI-038047</t>
  </si>
  <si>
    <t>MANUAL DE MEDICINA DE URGENCIAS, VILLATORO MARTINEZ, ALEJANDRO, PRIMERA, AÑO 201</t>
  </si>
  <si>
    <t>SI-038046</t>
  </si>
  <si>
    <t>SI-038045</t>
  </si>
  <si>
    <t>MANUAL DE TUNELES Y OBRAS SUBTERRANEAS, AUTORES VARIOS, ÚLTIMA EDICIÓN, AÑO 2011</t>
  </si>
  <si>
    <t>SI-038044</t>
  </si>
  <si>
    <t>SI-038043</t>
  </si>
  <si>
    <t>MARKETING DE FIDELIZACION, SCHNARCH ALEJANDRO, ÚLTIMA EDICIÓN, AÑO 2011, ECOE</t>
  </si>
  <si>
    <t>SI-038042</t>
  </si>
  <si>
    <t>SI-038041</t>
  </si>
  <si>
    <t>MARKETING PARA EMPRENDEDORES, SCHNARCH &amp; ACHNARCH, ÚLTIMA EDICIÓN, AÑO 2010, ECO</t>
  </si>
  <si>
    <t>SI-038040</t>
  </si>
  <si>
    <t>SI-038039</t>
  </si>
  <si>
    <t>MEDICINA &amp; LABORATORIO, UNIVERSIDAD DE ANTIOQUIA, ÚLTIMA EDICIÓN, AÑO 2010, EDIT</t>
  </si>
  <si>
    <t>SI-038038</t>
  </si>
  <si>
    <t>SI-038037</t>
  </si>
  <si>
    <t>MODELOS ECONOMICOS Y FINANCIEROS CON EXCEL 2007 GUÍA PRÁCTICA, MORENO BONILLA FE</t>
  </si>
  <si>
    <t>SI-038036</t>
  </si>
  <si>
    <t>PARA REESCRIBIR EL SIGLO XX MEMORIA, INSURGENCIA, PARAMILITARISMO Y NARCOTRAFICO</t>
  </si>
  <si>
    <t>SI-038035</t>
  </si>
  <si>
    <t>PROXIMA GRAN CAIDA DE LA ECONOMÍA MUNDIAL LOS DESAFIOS DE LAS CRISIS DE 2012, EL</t>
  </si>
  <si>
    <t>SI-038034</t>
  </si>
  <si>
    <t>SI-038033</t>
  </si>
  <si>
    <t>SOBRE LA PRUEBA DE LA CULPA MÉDICA, JAVIER TAMAYO JARAMILLO, ÚLTIMA EDICIÓN, AÑO</t>
  </si>
  <si>
    <t>SI-038032</t>
  </si>
  <si>
    <t>SI-038031</t>
  </si>
  <si>
    <t>SECRETARIAL, EVANS, VIRGINIA, ÚLTIMA EDICIÓN, AÑO 2010, EXPRESS PUBLISHING</t>
  </si>
  <si>
    <t>SI-038030</t>
  </si>
  <si>
    <t>SI-038029</t>
  </si>
  <si>
    <t>SISTEMAS DE INFORMACION GERENCIAL TECNOLOGÍA PARA AGREGAR VALOR A LAS ORGANIZACI</t>
  </si>
  <si>
    <t>SI-038028</t>
  </si>
  <si>
    <t>SI-038027</t>
  </si>
  <si>
    <t>SOCIALNETS LA INSOSPECHADA FUERZA DE APLICACIONES QUE ESTAN CAMBIANDO NUESTRAS V</t>
  </si>
  <si>
    <t>SI-038026</t>
  </si>
  <si>
    <t>SI-038025</t>
  </si>
  <si>
    <t>SUPERVISION DE OBRA, AMEZQUITA NIETO, RAFAEL, ÚLTIMA EDICIÓN, AÑO 2010, ESCALA</t>
  </si>
  <si>
    <t>SI-038024</t>
  </si>
  <si>
    <t>SI-038023</t>
  </si>
  <si>
    <t>TEMAS SELECTOS EN ORIENTACIÓN PSICOLOGICA , VOLUMEN V DIVERSIDAD UNIVERSIDAD IBE</t>
  </si>
  <si>
    <t>SI-038022</t>
  </si>
  <si>
    <t>SI-038021</t>
  </si>
  <si>
    <t>TRUCOS DEL OFICIO COMO CONDUCIR SU INVESTIGACIÓN EN LAS CIENCIAS SOCIALES, BECKE</t>
  </si>
  <si>
    <t>SI-038020</t>
  </si>
  <si>
    <t>SI-038019</t>
  </si>
  <si>
    <t>VIROLOGÍA CLINICA, AUTORES VARIOS, VIGESIMA QUINTA, AÑO 2011, MANUAL MODERNO</t>
  </si>
  <si>
    <t>SI-038018</t>
  </si>
  <si>
    <t>SI-037262</t>
  </si>
  <si>
    <t>(Oficina de Investigaciones)  AFRICAMERICAS, ÚLTIMA EDICIÓN, EDITORIAL IBEROAMER</t>
  </si>
  <si>
    <t>SI-037261</t>
  </si>
  <si>
    <t>(Oficina de Investigaciones)   PENSAMIENTO TRADICIONAL AFRICANO: REGRESO AL PLAN</t>
  </si>
  <si>
    <t>SI-037260</t>
  </si>
  <si>
    <t>(Oficina de Investigaciones)   DEBATES SOBRE CIUDADANIA Y POLITICAS RACIALES EN</t>
  </si>
  <si>
    <t>SI-037259</t>
  </si>
  <si>
    <t>(Oficina de Investigaciones)   VOCES DE LA POBLACION AFROCOLOMBIANA EN LA LOCALI</t>
  </si>
  <si>
    <t>SI-037258</t>
  </si>
  <si>
    <t>(Oficina de Investigaciones)   ACCIONES AFIRMATIVAS Y CIUDADANIA DIFERENCIADA ET</t>
  </si>
  <si>
    <t>SI-037257</t>
  </si>
  <si>
    <t>(Oficina de Investigaciones)   LAS VÍCTIMAS FRENTE A LA BÚQUEDA DE LA VERDAD Y L</t>
  </si>
  <si>
    <t>SI-037256</t>
  </si>
  <si>
    <t>(Oficina de Investigaciones)   LA ARQUITECTURA DEL TEATRO.  TIPOLOGÍAS DE TEATRO</t>
  </si>
  <si>
    <t>SI-037253</t>
  </si>
  <si>
    <t>(Oficina de Investigaciones)   GTC 68 BUENAS PRÁCTICAS EN INSTITUCIONES DE SALUD</t>
  </si>
  <si>
    <t>SI-037252</t>
  </si>
  <si>
    <t>(Oficina de Investigaciones)   NTC 5318 SISTEMAS DE TUBERIA PARA GAS MEDICINAL.</t>
  </si>
  <si>
    <t>SI-037251</t>
  </si>
  <si>
    <t>(Oficina de Investigaciones)   NTC 2047 DIBUJO TECNICO. INSTALACIONES. SÍMBOLOS</t>
  </si>
  <si>
    <t>SI-037250</t>
  </si>
  <si>
    <t>(Oficina de Investigaciones)   LA EMANCIPACIÓN DE LOS DERECHOS HUMANOS, ÚLTIMA E</t>
  </si>
  <si>
    <t>SI-037249</t>
  </si>
  <si>
    <t>(Of. Jurídica) RÉGIMEN DEL EMPLEADO OFICIAL, DE HOJAS SUSTITUIBLES.</t>
  </si>
  <si>
    <t>SI-037248</t>
  </si>
  <si>
    <t>(Of. Jurídica) CÓDIGO CONTENCIOSO ADMINISTRATIVO, DE HOJAS SUSTITUIBLES.</t>
  </si>
  <si>
    <t>SI-037247</t>
  </si>
  <si>
    <t>(Of. Jurídica) CONSTITUCIÓN POLÍTICA DE COLOMBIA, DE HOJAS SUSTITUIBLES</t>
  </si>
  <si>
    <t>SI-037246</t>
  </si>
  <si>
    <t>(Of. Jurídica) CÓDIGO DE PROCEDIMIENTO CIVIL, DE HOJAS SUSTITUIBLES.</t>
  </si>
  <si>
    <t>SI-037245</t>
  </si>
  <si>
    <t>(Of. Jurídica) RÉGIMEN PENAL, DE HOJAS SUSTITUIBLES.</t>
  </si>
  <si>
    <t>SI-037243</t>
  </si>
  <si>
    <t>(Oficina de Investigaciones) VERDAD, BELLEZA Y BONDAD REFORMULADAS, 1A EDICIÓN,</t>
  </si>
  <si>
    <t>SI-037242</t>
  </si>
  <si>
    <t>(Oficina de Investigaciones) ESCLAVOS, NEGROS LIBRES Y BOGAS EN LA LITERATURA DE</t>
  </si>
  <si>
    <t>SI-037241</t>
  </si>
  <si>
    <t>(Oficina de Investigaciones)   HIJAS DEL MUNTU, BIOGRAFIAS CRITICAS DE MUJERES A</t>
  </si>
  <si>
    <t>SI-037240</t>
  </si>
  <si>
    <t>(Oficina de Investigaciones)   POLITICAS DE LA TEORIA Y DILEMAS EN LOS ESTUDIOS</t>
  </si>
  <si>
    <t>SI-037239</t>
  </si>
  <si>
    <t>(Oficina de Investigaciones)   RENOVACIÓN DE CENTROS HISTÓRICOS EN GRANDES CIUDA</t>
  </si>
  <si>
    <t>SI-037238</t>
  </si>
  <si>
    <t>(Oficina de Investigaciones)   DICCIONARIO MANUAL ILUSTRADO DE ARQUITECTURA, ED.</t>
  </si>
  <si>
    <t>SI-037237</t>
  </si>
  <si>
    <t>(Oficina de Investigaciones)   INNOVATIONS IN HOSPITAL ARCHITECTURE (HARDCOVER),</t>
  </si>
  <si>
    <t>SI-037236</t>
  </si>
  <si>
    <t>(Oficina de Investigaciones)   ECOLOGÍA, AUTOR SMITH, ÚLTIMA EDICIÓN, EDITORIAL</t>
  </si>
  <si>
    <t>SI-037235</t>
  </si>
  <si>
    <t>ADMINISTRACIÓN, MUNCH, ÚLTIMA EDICIÓN, AÑO 2010, PEARSON</t>
  </si>
  <si>
    <t>SI-037234</t>
  </si>
  <si>
    <t>SI-037233</t>
  </si>
  <si>
    <t>CARTILLA DE SEGURIDAD SOCIAL Y PENSIONES, LEGIS, ÚLTIMA EDICIÓN, AÑO 2012, LEGIS</t>
  </si>
  <si>
    <t>SI-037232</t>
  </si>
  <si>
    <t>SI-037231</t>
  </si>
  <si>
    <t>CLAVES DE LA ECONOMÍA MUNDIAL, ICEX, ÚLTIMA EDICIÓN, AÑO 2010, ICEX. INSTITUTO E</t>
  </si>
  <si>
    <t>SI-037230</t>
  </si>
  <si>
    <t>SI-037229</t>
  </si>
  <si>
    <t>CONTABILIDAD FINANCIERA, HORNGREN, ÚLTIMA EDICIÓN, AÑO 2010, PEARSON EDUCACIÓN</t>
  </si>
  <si>
    <t>SI-037228</t>
  </si>
  <si>
    <t>SI-037227</t>
  </si>
  <si>
    <t>EL FIDEICOMISO EN LATINOAMERICA , URQUIZU CAVALLE ANGEL, ÚLTIMA EDICIÓN, AÑO 201</t>
  </si>
  <si>
    <t>SI-037226</t>
  </si>
  <si>
    <t>SI-037225</t>
  </si>
  <si>
    <t>EL PRECEDENTE JUDICIAL EN COLOMBIA PAPEL Y VALOR ASIGNADOS A LA JURISPRUDENCIA,</t>
  </si>
  <si>
    <t>SI-037224</t>
  </si>
  <si>
    <t>SI-037223</t>
  </si>
  <si>
    <t>GUÍA DE PERPLEJOS O DESCARRIADOS, MAIMONIDES, ÚLTIMA EDICIÓN, AÑO 2010, EDICIÓNE</t>
  </si>
  <si>
    <t>SI-037222</t>
  </si>
  <si>
    <t>SI-037221</t>
  </si>
  <si>
    <t>MANUAL DE RETENCIÓN EN LA FUENTE, VARIOS, ÚLTIMA EDICIÓN, AÑO 2012, LEGIS</t>
  </si>
  <si>
    <t>SI-037220</t>
  </si>
  <si>
    <t>SI-037219</t>
  </si>
  <si>
    <t>INTERVENCION DEL ESTADO COLOMBIANO EN EL SECTOR SOLIDARIO, ALEJANDRO VENEGAS FRA</t>
  </si>
  <si>
    <t>SI-037218</t>
  </si>
  <si>
    <t>SI-037217</t>
  </si>
  <si>
    <t>MANUAL DE INVESTIGACIÓN EN CIENCIAS SOCIALES, QUIVY, RAYMOND, ÚLTIMA EDICIÓN, AÑ</t>
  </si>
  <si>
    <t>SI-037216</t>
  </si>
  <si>
    <t>SI-037215</t>
  </si>
  <si>
    <t>REGULACION Y CONTROL DE LOS SERVICIOS PÚBLICOS, NALLAR DANIEL M, ÚLTIMA EDICIÓN,</t>
  </si>
  <si>
    <t>SI-037214</t>
  </si>
  <si>
    <t>SI-044376</t>
  </si>
  <si>
    <t>(BIB) AUTONOMÍAS Y UNIDAD DEL ORDENAMIENTO JURÍDICO.VARIOS.BIBLIOTECA JURÍDICA D</t>
  </si>
  <si>
    <t>SI-044375</t>
  </si>
  <si>
    <t>SI-044374</t>
  </si>
  <si>
    <t>(BIB) BERTHNARD : DISEÑO Y TIPOGRAFÍA.DAVID CONSUEGRA.UNIVERSIDAD  NACIONAL DE C</t>
  </si>
  <si>
    <t>SI-044373</t>
  </si>
  <si>
    <t>SI-044372</t>
  </si>
  <si>
    <t>(BIB) CADUCIDAD PRESCRIPCIÓN PRECLUSIÓN Y TÉRMINOS.ACEVEDO LUIS.BIBLIOTECA JURÍD</t>
  </si>
  <si>
    <t>SI-044371</t>
  </si>
  <si>
    <t>SI-044370</t>
  </si>
  <si>
    <t>(BIB) CARTILLA DE IMPUESTOS DE INDUSTRIA COMERCIO, PREDIAL Y VEHÍCULOS ICA BOGOT</t>
  </si>
  <si>
    <t>SI-044369</t>
  </si>
  <si>
    <t>SI-044368</t>
  </si>
  <si>
    <t>(BIB) CONTRATACIÓN ESTATAL Y REGISTRO ÚNICO DE PROPONENTES.CHAVARRO JORGE.BIBLIO</t>
  </si>
  <si>
    <t>SI-044367</t>
  </si>
  <si>
    <t>SI-044366</t>
  </si>
  <si>
    <t>(BIB) CONTRATACIÓN PÚBLICA.CARLOS PACHÓN LUCAS.BIBLIOTECA JURÍDICA DIKE.ÚLTIMA E</t>
  </si>
  <si>
    <t>SI-044365</t>
  </si>
  <si>
    <t>SI-044364</t>
  </si>
  <si>
    <t>(BIB) DERECHO CONSTITUCIONAL COLOMBIANO.ORTEGA MONTERO CARLOS.BIBLIOTECA JURÍDIC</t>
  </si>
  <si>
    <t>SI-044363</t>
  </si>
  <si>
    <t>(BIB) EL MEJOR REGALO PARA TUS HIJOS.PUENTES RIGOBERTO.BIBLIOTECA JURÍDICA DIKE.</t>
  </si>
  <si>
    <t>SI-044362</t>
  </si>
  <si>
    <t>SI-044361</t>
  </si>
  <si>
    <t>(BIB) ELEMENTOS BÁSICOS DEL DERECHO TRIBUTARIO INTERNACIONAL.VASCO MARTÍNEZ RUBE</t>
  </si>
  <si>
    <t>SI-044360</t>
  </si>
  <si>
    <t>SI-044359</t>
  </si>
  <si>
    <t>(BIB) ELEMENTOS DE JUICIO. TEMAS CONSTITUCIONALES N.17.HERNÁNDEZ JOSÉ GREGORIO.B</t>
  </si>
  <si>
    <t>SI-044358</t>
  </si>
  <si>
    <t>SI-044357</t>
  </si>
  <si>
    <t>(BIB) ESTRATEGIA DE LITIGACIÓN EFICAZ.VARIOS.BIBLIOTECA JURÍDICA DIKE.ÚLTIMA EDI</t>
  </si>
  <si>
    <t>SI-044356</t>
  </si>
  <si>
    <t>SI-044355</t>
  </si>
  <si>
    <t>(BIB) FUNDAMENTOS DEL DERECHO DISCIPLINARIO COLOMBIANO. VOL. IV.GÓMEZ CARLOS.BIB</t>
  </si>
  <si>
    <t>SI-044354</t>
  </si>
  <si>
    <t>SI-044353</t>
  </si>
  <si>
    <t>(BIB)LA GESTION DEL PRESUPUESTO PUBLICO</t>
  </si>
  <si>
    <t>SI-044352</t>
  </si>
  <si>
    <t>SI-044351</t>
  </si>
  <si>
    <t>(BIB) LA NULIDAD DEL PROCESO PENAL. POR VIOLACIÓN A PRINCIPIOS Y GARANTÍAS FUNDA</t>
  </si>
  <si>
    <t>SI-044350</t>
  </si>
  <si>
    <t>SI-044349</t>
  </si>
  <si>
    <t>(BIB) LOS ESTADOS DE EXCEPCIÓN Y EL CONTROL JURISDICCIÓN EN COLOMBIA.ORTEGÓN LUI</t>
  </si>
  <si>
    <t>SI-044348</t>
  </si>
  <si>
    <t>SI-044347</t>
  </si>
  <si>
    <t>(BIB) MANUAL DE SEGURIDAD SOCIAL EN SALUD.VARIOS.BIBLIOTECA JURÍDICA DIKE.ÚLTIMA</t>
  </si>
  <si>
    <t>SI-044346</t>
  </si>
  <si>
    <t>SI-044345</t>
  </si>
  <si>
    <t>(BIB) NIETZCHE: DISCORDIA Y TEORIA DEL PODER.ACOSTA FRANCISCO.BIBLIOTECA JURÍDIC</t>
  </si>
  <si>
    <t>SI-044344</t>
  </si>
  <si>
    <t>SI-044343</t>
  </si>
  <si>
    <t>(BIB) POLITICOS Y PARTIDOS EN COLOMBIA.DUQUE JAVIER.BIBLIOTECA JURÍDICA DIKE.ÚLT</t>
  </si>
  <si>
    <t>SI-044342</t>
  </si>
  <si>
    <t>SI-044341</t>
  </si>
  <si>
    <t>(BIB) PRESTACIONES SOCIALES. COMO SE LIQUIDAN.PABLO A. LÓPEZ RAMÍREZ.BIBLIOTECA</t>
  </si>
  <si>
    <t>SI-044340</t>
  </si>
  <si>
    <t>SI-044339</t>
  </si>
  <si>
    <t>(BIB) PRINCIPIO DE ORALIDAD EN MATERIAL LABORAL.CAGUASANGO DOLLY.BIBLIOTECA JURÍ</t>
  </si>
  <si>
    <t>SI-044338</t>
  </si>
  <si>
    <t>SI-044337</t>
  </si>
  <si>
    <t>(BIB) PROTECCIÓN LEGAL DE LA FAUNA EN COLOMBIA.NOVA JHON.BIBLIOTECA JURÍDICA DIK</t>
  </si>
  <si>
    <t>SI-044336</t>
  </si>
  <si>
    <t>SI-044335</t>
  </si>
  <si>
    <t>(BIB) REPARACIÓN INTEGRAL. CONSIDERACIONES CRÍTICAS.PEÑA CARLOS.BIBLIOTECA JURÍD</t>
  </si>
  <si>
    <t>SI-044334</t>
  </si>
  <si>
    <t>SI-044333</t>
  </si>
  <si>
    <t>(BIB) RESTITUCIÓN COLECTIVA DE TIERRAS EN COLOMBIA.VARIOS.BIBLIOTECA JURÍDICA DI</t>
  </si>
  <si>
    <t>SI-044332</t>
  </si>
  <si>
    <t>SI-044331</t>
  </si>
  <si>
    <t>(BIB) REVISTA LATINOAMERICANA DE RESPONSABILIDAD CIVIL N.1.VARIOS.BIBLIOTECA JUR</t>
  </si>
  <si>
    <t>SI-044330</t>
  </si>
  <si>
    <t>SI-044329</t>
  </si>
  <si>
    <t>(BIB) SURGIMIENTO DE LA DUALIDAD DE JURISDICCIONES EN COLOMBIA ENTRE LA REGENERA</t>
  </si>
  <si>
    <t>SI-044328</t>
  </si>
  <si>
    <t>SI-044327</t>
  </si>
  <si>
    <t>(BIB) TEORÍA DEL COMERCIO.TORRES GAITÁN RICARDO.SIGLO XXI. VIGÉSIMA QUINTA EDICI</t>
  </si>
  <si>
    <t>SI-044326</t>
  </si>
  <si>
    <t>SI-044306</t>
  </si>
  <si>
    <t>(BIB) ADMINISTRACIÓN POR CALIDAD.ALDANA LUZ; ÁLVAREZ MARÍA; BERNAL CESAR Y OTROS</t>
  </si>
  <si>
    <t>SI-044305</t>
  </si>
  <si>
    <t>SI-044304</t>
  </si>
  <si>
    <t>(BIB) COMO CREAR Y HACER FUNCIONAR UNA EMPRESA.GIL MARÍA ANGELES Y GINER FERNAND</t>
  </si>
  <si>
    <t>SI-044303</t>
  </si>
  <si>
    <t>SI-044302</t>
  </si>
  <si>
    <t>(BIB) COMPORTAMIENTO DEL CONSUMIDOR. DECISIONES Y ESTRATEGIA DE MARKETING.ALONSO</t>
  </si>
  <si>
    <t>SI-044301</t>
  </si>
  <si>
    <t>SI-023437</t>
  </si>
  <si>
    <t>(BIB) CONTABILIDAD. Un enfoque práctico.CUELLAR D. LEONEL; VARGAS R. HÉCTOR MANU</t>
  </si>
  <si>
    <t>SI-023436</t>
  </si>
  <si>
    <t>SI-023435</t>
  </si>
  <si>
    <t>(BIB) CREATIVIDAD. Reto de innovación educativa.CALERO MAVILO.ALFAOMEGA.ÚLTIMA E</t>
  </si>
  <si>
    <t>SI-023434</t>
  </si>
  <si>
    <t>SI-023433</t>
  </si>
  <si>
    <t>(BIB) DIDÁCTICA ESCOLAR PARA ALUMNOS CON TDAH trastorno de déficit de atención c</t>
  </si>
  <si>
    <t>SI-023432</t>
  </si>
  <si>
    <t>SI-023431</t>
  </si>
  <si>
    <t>(BIB) GESTIÓN DE PERSONAS. MANUAL PARA LA GESTIÓN DEL CAPITAL HUMANO EN LAS ORGA</t>
  </si>
  <si>
    <t>SI-023430</t>
  </si>
  <si>
    <t>SI-023429</t>
  </si>
  <si>
    <t>(BIB) GESTIÓN DE PROYECTOS DE E-LEARNING.ROLDÁN DAVID, BUENDÍA FELIX Y OTROS.ALF</t>
  </si>
  <si>
    <t>SI-023428</t>
  </si>
  <si>
    <t>SI-023427</t>
  </si>
  <si>
    <t>(BIB) INGENIERIA AMBIENTAL. Fundamentos, sustentabilidad, diseño.MIHELCIC, JAMES</t>
  </si>
  <si>
    <t>SI-023426</t>
  </si>
  <si>
    <t>SI-023425</t>
  </si>
  <si>
    <t>(BIB) LA RECONSTRUCCIÓN DE SÍ MISMO. Bases del desarrollo humano multidimensiona</t>
  </si>
  <si>
    <t>SI-023424</t>
  </si>
  <si>
    <t>SI-023423</t>
  </si>
  <si>
    <t>(BIB) LIDERAZGO Y MOTIVACIÓN DE EQUIPOS DE TRABAJO.PALOMO MARÍA TERESA.ALFAOMEGA</t>
  </si>
  <si>
    <t>SI-023422</t>
  </si>
  <si>
    <t>SI-023421</t>
  </si>
  <si>
    <t>(BIB) MANUAL DE FÓRMULAS. Matemáticas, fÍsica y quÍmica.GARTNER HARALD.ALFAOMEGA</t>
  </si>
  <si>
    <t>SI-023420</t>
  </si>
  <si>
    <t>SI-023419</t>
  </si>
  <si>
    <t>(BIB) MODELOS FINANCIEROS A TRAVÉS DE EXCEL.MARQUES FELICIDAD.ALFAOMEGA - RC LIB</t>
  </si>
  <si>
    <t>SI-023418</t>
  </si>
  <si>
    <t>SI-023417</t>
  </si>
  <si>
    <t>(BIB) ORTOGRAFÍA. Manual práctico para escribir mejor.PALACIO JESÚS.ALFAOMEGA-RC</t>
  </si>
  <si>
    <t>SI-023416</t>
  </si>
  <si>
    <t>SI-023415</t>
  </si>
  <si>
    <t>(BIB) SEGURIDAD E HIGIENE EN EL TRABAJO.CREUS ANTONIO Y MANGOSIO JORGE.ALFAOMEGA</t>
  </si>
  <si>
    <t>SI-023414</t>
  </si>
  <si>
    <t>SI-023413</t>
  </si>
  <si>
    <t>(BIB) SEGURIDAD E HIGIENE INDUSTRIAL. Gestión de riesgos.MANCERA MARIO,MANCERA M</t>
  </si>
  <si>
    <t>SI-023412</t>
  </si>
  <si>
    <t>SI-023411</t>
  </si>
  <si>
    <t>(BIB) TABLERO DE COMANDO EN LAS PYMES.SCALI JORGE O.; TAPIA GUSTAVO.ALFAOMEGA.ÚL</t>
  </si>
  <si>
    <t>SI-023410</t>
  </si>
  <si>
    <t>SI-023404</t>
  </si>
  <si>
    <t>(BIB) ADMINISTRACIÓN Y LOGÍSTICA DE LA CADENA DE SUMINISTROS.DONAL J BOWERSOX, D</t>
  </si>
  <si>
    <t>SI-023403</t>
  </si>
  <si>
    <t>SI-023402</t>
  </si>
  <si>
    <t>(BIB) ADMINISTRACIÓN DEL RIESGO.FAST TRACK.EDITORIAL TRILLAS DE COLOMBIA.PRIMERA</t>
  </si>
  <si>
    <t>SI-023401</t>
  </si>
  <si>
    <t>SI-023400</t>
  </si>
  <si>
    <t>(BIB) ADMINISTRACIÓN TEORÍA PROCESO Y ÁREAS FUNCIONALES Y ESTRATEGIAS PARA LA CO</t>
  </si>
  <si>
    <t>SI-023399</t>
  </si>
  <si>
    <t>SI-023398</t>
  </si>
  <si>
    <t>(BIB) ANATOMÍA FUNCIONAL. ESTRUCTURA, FUNCIÓN Y PALPACIÓN PARA TERAPEUTAS MANUAL</t>
  </si>
  <si>
    <t>SI-023397</t>
  </si>
  <si>
    <t>SI-023396</t>
  </si>
  <si>
    <t>(BIB) ANIMALES Y FLORES DE BACH .ANTONIO PARAMIO MIRANDA .DÍAZ DE SANTOS.PRIMERA</t>
  </si>
  <si>
    <t>SI-023395</t>
  </si>
  <si>
    <t>SI-023394</t>
  </si>
  <si>
    <t>(BIB) ANTROPOLOGÍA DE LA IMÁGEN .BILD ANTHROPOLOGIE .KATZ EDITORES.PRIMERA EDICI</t>
  </si>
  <si>
    <t>SI-023393</t>
  </si>
  <si>
    <t>SI-023392</t>
  </si>
  <si>
    <t>(BIB) ARQUITECTURA SOLAR Y SUSTENTABILIDAD (CD).RUTH LACOMBA.EDITORIAL TRILLAS D</t>
  </si>
  <si>
    <t>SI-023391</t>
  </si>
  <si>
    <t>SI-023390</t>
  </si>
  <si>
    <t>(BIB) ATLAS HEMATOLOGICA CLÍNICA.CARR RODACK.MÉDICA PANAMERICANA.TERCERA  EDICIÓ</t>
  </si>
  <si>
    <t>SI-023389</t>
  </si>
  <si>
    <t>SI-023388</t>
  </si>
  <si>
    <t>(BIB) AVIATION TERMINOLOGY/TERMINOLOGÍA AERONÁUTICA. Inglés-español/ español-ing</t>
  </si>
  <si>
    <t>SI-023387</t>
  </si>
  <si>
    <t>SI-023386</t>
  </si>
  <si>
    <t>(BIB) CONSTRUIR EN ALTURA.ARAUJO RAMÓN.EDITORIAL REVERTÉ.ÚLTIMA EDICIÓN.2012</t>
  </si>
  <si>
    <t>SI-023385</t>
  </si>
  <si>
    <t>SI-023384</t>
  </si>
  <si>
    <t>(BIB) CONVIVIR CON LA HEPATITIS.DEVESA.PANAMERICANA.DÉCIMO TERCERA EDICIÓN.2013</t>
  </si>
  <si>
    <t>SI-023383</t>
  </si>
  <si>
    <t>SI-023382</t>
  </si>
  <si>
    <t>(BIB) DATA MINING AND MARKET INTELLIGENCE FOR OPTIMAL MARKETING RETURNS.CHIU, SU</t>
  </si>
  <si>
    <t>SI-023381</t>
  </si>
  <si>
    <t>SI-023380</t>
  </si>
  <si>
    <t>(BIB) DEPRESIONES BIPOLARES Y UNIPOLARES. QUE HACER EN LOS PACIENTES QUE NO RESP</t>
  </si>
  <si>
    <t>SI-023379</t>
  </si>
  <si>
    <t>SI-023378</t>
  </si>
  <si>
    <t>(BIB) DERECHO PENAL ESPAÑOL P. ESPECIAL (I).ÁLVAREZ GARCÍA JAVIER.TIRANT LO BLAN</t>
  </si>
  <si>
    <t>SI-023377</t>
  </si>
  <si>
    <t>SI-023376</t>
  </si>
  <si>
    <t>(BIB) DERMATOLOGÍA. TEXTO Y ATLAS.RÖCKEN.PANAMERICANA.DÉCIMO TERCERA EDICIÓN.201</t>
  </si>
  <si>
    <t>SI-023375</t>
  </si>
  <si>
    <t>SI-023374</t>
  </si>
  <si>
    <t>(BIB) DISCRIMINACIÓN RACIAL Y ÉTNICA.LEANDRO XAVIER GARCÍA AÑON, JO.TIRANT LO BL</t>
  </si>
  <si>
    <t>SI-023373</t>
  </si>
  <si>
    <t>SI-023372</t>
  </si>
  <si>
    <t>(BIB) DWORKING Y SUS CRÍTICOS.MELERO MARÍANO.TIRANT LO BLANCH.ÚLTIMA EDICIÓN.201</t>
  </si>
  <si>
    <t>SI-023371</t>
  </si>
  <si>
    <t>SI-023370</t>
  </si>
  <si>
    <t>(BIB) ECOURBANISMO CIUDAD, MEDIO AMBIENTE Y SOSTENIBILIDAD .DEL CASTILLO, GABRIE</t>
  </si>
  <si>
    <t>SI-023369</t>
  </si>
  <si>
    <t>SI-023368</t>
  </si>
  <si>
    <t>(BIB) EL ARTE COMO TERAPIA EN EL TRATAMIENTO DEL TDAH.GABRIELA GALLARDO.EDITORIA</t>
  </si>
  <si>
    <t>SI-023367</t>
  </si>
  <si>
    <t>SI-023366</t>
  </si>
  <si>
    <t>(BIB) EL DELINCUENTE SEXUAL.GERARDO RAMOS.EDITORIAL TRILLAS DE COLOMBIA.PRIMERA</t>
  </si>
  <si>
    <t>SI-023365</t>
  </si>
  <si>
    <t>SI-023364</t>
  </si>
  <si>
    <t>(BIB) EL DERECHO DE PROPIEDAD DE LOS PARTICULARES. Noción-contenido-límites-limi</t>
  </si>
  <si>
    <t>SI-023363</t>
  </si>
  <si>
    <t>SI-023362</t>
  </si>
  <si>
    <t>(BIB) EL DESAFIO DE LA GERENCIA DE PROYECTOS BASADOS EN EL PRINCIPIO  Y EL ORIEN</t>
  </si>
  <si>
    <t>SI-023361</t>
  </si>
  <si>
    <t>SI-023360</t>
  </si>
  <si>
    <t>(BIB) EL DISEÑO GRÁFICO ENTENDER EL DISEÑO GRÁFICO.RYAN HEMBREE.EDITORIAL BLUME.</t>
  </si>
  <si>
    <t>SI-023359</t>
  </si>
  <si>
    <t>SI-023358</t>
  </si>
  <si>
    <t>(BIB) EL RECURSO DE CASACIÓN CIVIL.VARIOS.TIRANT LO BLANCH.ÚLTIMA EDICIÓN.2012</t>
  </si>
  <si>
    <t>SI-023357</t>
  </si>
  <si>
    <t>SI-023356</t>
  </si>
  <si>
    <t>(BIB) ELEMENTOS DE DISEÑO FOTOGRÁFICO.OSVALDO ARCHUNDIA.EDITORIAL TRILLAS DE COL</t>
  </si>
  <si>
    <t>SI-023355</t>
  </si>
  <si>
    <t>SI-023354</t>
  </si>
  <si>
    <t>(BIB) EMPRESARISMO CREANDO NEGOCIOS.ALLEN.MC GRAW HILL.CUARTA EDICIÓN.2010</t>
  </si>
  <si>
    <t>SI-023353</t>
  </si>
  <si>
    <t>SI-023352</t>
  </si>
  <si>
    <t>(BIB) ENERGÍA, AGUA, MEDIOAMBIENTE, TERRITORIALIDAD Y SOSTENIBILIDAD.XAVIER ELÍA</t>
  </si>
  <si>
    <t>SI-023351</t>
  </si>
  <si>
    <t>SI-023350</t>
  </si>
  <si>
    <t>(BIB) ENFERMEDADES RESPIRATORIAS.RODRÍGUEZ, J..MEDITERRÁNEO.SEGUNDA EDICIÓN.2011</t>
  </si>
  <si>
    <t>SI-023349</t>
  </si>
  <si>
    <t>SI-023348</t>
  </si>
  <si>
    <t>(BIB) ESTATUTO TRIBUTARIO.JIMÉNEZ ALVARO.ECOE EDICIONES.ÚLTIMA EDICIÓN.2012</t>
  </si>
  <si>
    <t>SI-023347</t>
  </si>
  <si>
    <t>SI-023346</t>
  </si>
  <si>
    <t>(BIB) EVALUACIÓN DE IMPACTO AMBIENTAL.GARCÍA MARÍA.UNIVERSIDAD EXTERNADO.ÚLTIMA</t>
  </si>
  <si>
    <t>SI-023345</t>
  </si>
  <si>
    <t>SI-023344</t>
  </si>
  <si>
    <t>(BIB) FUNDAMENTOS DE NOMENCLATURA QUÍMICA.PETERSON W.R..EDITORIAL REVERTÉ.ÚLTIMA</t>
  </si>
  <si>
    <t>SI-023343</t>
  </si>
  <si>
    <t>SI-023342</t>
  </si>
  <si>
    <t>(BIB) FUNDAMENTOS DEL SISTEMA PENAL.VIVES TOMAS.TIRANT LO BLANCH.ÚLTIMA EDICIÓN.</t>
  </si>
  <si>
    <t>SI-023341</t>
  </si>
  <si>
    <t>SI-023340</t>
  </si>
  <si>
    <t>(BIB) GASTROENTEROLOGÍA.PÉREZ.MC GRAW HILL.PRIMERA EDICIÓN.2011</t>
  </si>
  <si>
    <t>SI-023339</t>
  </si>
  <si>
    <t>SI-023338</t>
  </si>
  <si>
    <t>(BIB) GERENCIA DE PROYECTOS CON PROJECT 2010.VARIOS.ECOE EDICIONES.ÚLTIMA EDICIÓ</t>
  </si>
  <si>
    <t>SI-023337</t>
  </si>
  <si>
    <t>SI-023336</t>
  </si>
  <si>
    <t>(BIB) HISTOLOGÍA. TEXTO Y ATLAS COLOR CON BIOLOGÍA CELULAR Y MOLECULAR.ROSS-PAWL</t>
  </si>
  <si>
    <t>SI-023335</t>
  </si>
  <si>
    <t>SI-023334</t>
  </si>
  <si>
    <t>(BIB) INNOVACIÓN, INNOVADORES Y EMPRESA INNOVADORA .FCO. CORMA CANOS.DÍAZ DE SAN</t>
  </si>
  <si>
    <t>SI-023333</t>
  </si>
  <si>
    <t>SI-023332</t>
  </si>
  <si>
    <t>(BIB) INTRODUCCIÓN A LA PSICOPATOLOGÍA. UNA VISIÓN ACTUALIZADA.EGUÍLUZ-SEGARRA.P</t>
  </si>
  <si>
    <t>SI-023331</t>
  </si>
  <si>
    <t>SI-023330</t>
  </si>
  <si>
    <t>(BIB) INTRODUCCIÓN A LA PSIQUIATRÍA.BLACK - ANDREASEN.PANAMERICANA.QUINTA EDICIÓ</t>
  </si>
  <si>
    <t>SI-023329</t>
  </si>
  <si>
    <t>SI-023328</t>
  </si>
  <si>
    <t>(BIB) INVESTIGACIÓN EN BIOÉTICA.FEITO GRANDE.DYKINSON.ÚLTIMA EDICIÓN.2012</t>
  </si>
  <si>
    <t>SI-023327</t>
  </si>
  <si>
    <t>SI-023326</t>
  </si>
  <si>
    <t>(BIB) LA ECONOMIA EN LA EMPRESA EN LA SOCIEDAD DEL CONOCIMIENTO.MÉNDEZ.MC GRAW H</t>
  </si>
  <si>
    <t>SI-023325</t>
  </si>
  <si>
    <t>SI-023324</t>
  </si>
  <si>
    <t>(BIB) LA MOTIVACIÓN DE LA SENTENCIA CIVIL.TARUFFO MICHELE.TROTTA.ÚLTIMA EDICIÓN.</t>
  </si>
  <si>
    <t>SI-023323</t>
  </si>
  <si>
    <t>SI-023322</t>
  </si>
  <si>
    <t>(BIB) LA PASIÓN DE MEJORAR .EUGENIO IBARZABAL.DÍAZ DE SANTOS.CUARTA  EDICIÓN.201</t>
  </si>
  <si>
    <t>SI-023321</t>
  </si>
  <si>
    <t>SI-023320</t>
  </si>
  <si>
    <t>(BIB) LEEP EN EL TRACTO GENITAL INFERIOR FEMENINO. GUÍA PRACTICA PARA SU USO.TOZ</t>
  </si>
  <si>
    <t>SI-023319</t>
  </si>
  <si>
    <t>SI-023318</t>
  </si>
  <si>
    <t>(BIB) MANUAL PRÁCTICO DE ESTERILIDAD Y REPRODUCCIÓN HUMANA. LABORATORIO DE REPRO</t>
  </si>
  <si>
    <t>SI-023317</t>
  </si>
  <si>
    <t>SI-023316</t>
  </si>
  <si>
    <t>(BIB) MARKETING Y COMERCIAL INTERNACIONAL.VERGARA NESTOR.ECOE EDICIONES.ÚLTIMA E</t>
  </si>
  <si>
    <t>SI-023315</t>
  </si>
  <si>
    <t>SI-023314</t>
  </si>
  <si>
    <t>(BIB) MATEMÁTICAS AVANZADAS PARA INGENIERÍA.ZILL.MC GRAW HILL.CUARTA EDICIÓN.201</t>
  </si>
  <si>
    <t>SI-023313</t>
  </si>
  <si>
    <t>SI-023312</t>
  </si>
  <si>
    <t>(BIB) PATOLOGÍA.MOHAN.PANAMERICANA.SEXTA EDICIÓN.2012</t>
  </si>
  <si>
    <t>SI-023311</t>
  </si>
  <si>
    <t>SI-023310</t>
  </si>
  <si>
    <t>(BIB) PLATA RUEDA. EL PEDIATRA EFICIENTE..LEAL QUEVEDO.PANAMERICANA.SÉPTIMA EDIC</t>
  </si>
  <si>
    <t>SI-023309</t>
  </si>
  <si>
    <t>SI-023308</t>
  </si>
  <si>
    <t>(BIB) RESÚMEN Y PREGUNTAS DE AUTOEVALUACIÓN.MOHAN.PANAMERICANA.DÉCIMO SEGUNDA ED</t>
  </si>
  <si>
    <t>SI-023307</t>
  </si>
  <si>
    <t>SI-023306</t>
  </si>
  <si>
    <t>(BIB) RUMORES, RESIDUOS Y ESTADO EN LA MEJOR ESQUINA DE SUDAMERICA UNA CARTOGR</t>
  </si>
  <si>
    <t>SI-023305</t>
  </si>
  <si>
    <t>SI-023304</t>
  </si>
  <si>
    <t>(BIB) SINDROME DEL OVARIO POLIQUÍSTICO.SEF (sociedad española de fertilidad).PAN</t>
  </si>
  <si>
    <t>SI-023303</t>
  </si>
  <si>
    <t>SI-023302</t>
  </si>
  <si>
    <t>(BIB) TEMAS DE DERECHO AMBIENTAL: UNA MIRADA DESDE LO PÚBLICO.RODRÍGUEZ.UNIVERSI</t>
  </si>
  <si>
    <t>SI-023301</t>
  </si>
  <si>
    <t>SI-023300</t>
  </si>
  <si>
    <t>(BIB) TENDENCIAS EN LA ADMINISTRACIÓN. 2 VOLS.GUTIÉRREZ MARÍA LORENA Y OTROS.UNI</t>
  </si>
  <si>
    <t>SI-023299</t>
  </si>
  <si>
    <t>SI-023298</t>
  </si>
  <si>
    <t>(BIB) TERAPIA OCUPACIONAL EN SALUD MENTAL. TEORÍA Y TÉCNICAS PARA LA AUTONOMÍA P</t>
  </si>
  <si>
    <t>SI-023297</t>
  </si>
  <si>
    <t>SI-023296</t>
  </si>
  <si>
    <t>(BIB) TERRORISMO Y LEGALIDAD INTERNACIONAL.DE LA CORTE LUIS.DYKINSON.ÚLTIMA EDIC</t>
  </si>
  <si>
    <t>SI-023295</t>
  </si>
  <si>
    <t>SI-023294</t>
  </si>
  <si>
    <t>(BIB) THOMAS HOBBES Y LA FILOSOFÍA POLÍTICA CONTEMPORÁNEA.SARAVIA.DYKINSON.ÚLTIM</t>
  </si>
  <si>
    <t>SI-023293</t>
  </si>
  <si>
    <t>SI-023292</t>
  </si>
  <si>
    <t>(BIB) TIPS EFECTOS PARA EL SERVICIO AL CLIENTE.DEBRA STEVENS.EDITORIAL TRILLAS D</t>
  </si>
  <si>
    <t>SI-023291</t>
  </si>
  <si>
    <t>SI-023290</t>
  </si>
  <si>
    <t>(BIB) TOPOGRAFÍA.ALVARO TORRES NIETO, EDUARDO.ESCUELA COLOMBIANA DE INGENIERÍA .</t>
  </si>
  <si>
    <t>SI-023289</t>
  </si>
  <si>
    <t>SI-023288</t>
  </si>
  <si>
    <t>(BIB) TRATADO DE DERECHO AMBIENTAL.ORTEGA.TIRANT LO BLANCH.ÚLTIMA EDICIÓN.2013</t>
  </si>
  <si>
    <t>SI-023287</t>
  </si>
  <si>
    <t>SI-023286</t>
  </si>
  <si>
    <t>(BIB) TRATADO DE GINECOLOGÍA Y OBSTETRICIA. 2 TOMOS.SEGO (sociedad española de g</t>
  </si>
  <si>
    <t>SI-023285</t>
  </si>
  <si>
    <t>SI-023284</t>
  </si>
  <si>
    <t>(BIB) TRATAMIENTO DE DATOS CON R, STATISTICA Y SPSS.CASTOR GUISANDE, ANTONIO VAA</t>
  </si>
  <si>
    <t>SI-023283</t>
  </si>
  <si>
    <t>SI-023282</t>
  </si>
  <si>
    <t>(BIB) ULTIMOS 50 AÑOS DE DERECHO ADMINISTRATIVO.WAHL RAINER.MARCIAL PONDS.ÚLTIMA</t>
  </si>
  <si>
    <t>SI-023281</t>
  </si>
  <si>
    <t>SI-023280</t>
  </si>
  <si>
    <t>(BIB) URGENCIAS Y CUIDADOS INTENSIVOS DEL PACIENTE ONCOLÓGICO.ARAGONES- DE ROJAS</t>
  </si>
  <si>
    <t>SI-023279</t>
  </si>
  <si>
    <t>SI-023278</t>
  </si>
  <si>
    <t>(BIB) DERECHO ELECTORAL COMPARADO.VARIOS.MARCIAL PONDS.ÚLTIMA EDICIÓN.2012</t>
  </si>
  <si>
    <t>SI-023277</t>
  </si>
  <si>
    <t>SI-023276</t>
  </si>
  <si>
    <t>(BIB) ADMINISTRACIÓN Y LEGISLACIÓN AMBIENTAL .LOZANO CUTANDO, BLANCO. DYKINSON.S</t>
  </si>
  <si>
    <t>SI-023275</t>
  </si>
  <si>
    <t>SI-023274</t>
  </si>
  <si>
    <t>(BIB) ANÁLISIS DE AGUA .RODIER JEAN.OMEGA. NOVENA  EDICIÓN.2011</t>
  </si>
  <si>
    <t>SI-023273</t>
  </si>
  <si>
    <t>SI-023272</t>
  </si>
  <si>
    <t>(BIB) BUILDING TO SUIT CLIMATE A HANDBOOK.HAUSLADEN GERHARD, LIEDL PETRA. BIRKHA</t>
  </si>
  <si>
    <t>SI-023271</t>
  </si>
  <si>
    <t>SI-023270</t>
  </si>
  <si>
    <t>(BIB) BUSINESS RESEARCH METHODS (WITH QUALTRICS PRINTED ACCESS CARD).ZIQMUND, WI</t>
  </si>
  <si>
    <t>SI-023269</t>
  </si>
  <si>
    <t>SI-023268</t>
  </si>
  <si>
    <t>(BIB) COMIDA ANTIENVEJECIMIENTO .J.A FERNÁNDEZ TRESGUERRES .DÍAZ DE SANTOS.PRIME</t>
  </si>
  <si>
    <t>SI-023267</t>
  </si>
  <si>
    <t>SI-023266</t>
  </si>
  <si>
    <t>(BIB) EL DIRECTOR DE PROYECTOS, A EXÁMENES: GUÍA DE ESTUDIO ESPAÑOL POR LA CAPAC</t>
  </si>
  <si>
    <t>SI-023265</t>
  </si>
  <si>
    <t>SI-023264</t>
  </si>
  <si>
    <t>(BIB) FÍSICA CONCEPTUAL.HEWITT PAUL G.PRENTICE HALL.DÉCIMO EDICIÓN.2007</t>
  </si>
  <si>
    <t>SI-023263</t>
  </si>
  <si>
    <t>SI-023262</t>
  </si>
  <si>
    <t>(BIB) GEOMETRÍA. SERIE AWLI.CLEMENS STANLEY .PRENTICE HALL.ÚLTIMA EDICIÓN.1998</t>
  </si>
  <si>
    <t>SI-023261</t>
  </si>
  <si>
    <t>SI-023260</t>
  </si>
  <si>
    <t>(BIB) LA ACTIVIDAD DE JUEGO EN LA EDAD PREESCOLAR.YULIA SOLOVIEVA.EDITORIAL TRIL</t>
  </si>
  <si>
    <t>SI-023259</t>
  </si>
  <si>
    <t>SI-023257</t>
  </si>
  <si>
    <t>(BIB) DIAGNÓSTICO CLÍNICO Y TRATAMIENTO DE CLEVELAND CLINIC.CAREY WILLIAM D..MAN</t>
  </si>
  <si>
    <t>SI-023256</t>
  </si>
  <si>
    <t>SI-023255</t>
  </si>
  <si>
    <t>(BIB) ACÚSTICA EN ESPACIOS Y EN VOLÚMENES ARQUITECTÓNICOS.JAVIER MORALES.EDITORI</t>
  </si>
  <si>
    <t>SI-023254</t>
  </si>
  <si>
    <t>SI-023253</t>
  </si>
  <si>
    <t>(BIB) APROXIMACIONES A LA SEGURIDAD SOCIAL EN EL ESTADO  SOCIAL DE DERECHO.TORRE</t>
  </si>
  <si>
    <t>SI-023252</t>
  </si>
  <si>
    <t>SI-023251</t>
  </si>
  <si>
    <t>(BIB) ARCHIVOS DE INSTITUCIONES DE EDUCACIÓN SUPERIOR DIRECTRICES PARA SU ORGANI</t>
  </si>
  <si>
    <t>SI-023250</t>
  </si>
  <si>
    <t>SI-023249</t>
  </si>
  <si>
    <t>(BIB) BIOQUIMÍCA .PRATT.MANUAL MODERNO.PRIMERA EDICIÓN.2012</t>
  </si>
  <si>
    <t>SI-023248</t>
  </si>
  <si>
    <t>SI-023247</t>
  </si>
  <si>
    <t>(BIB) BIOQUÍMICA DE LAGUNA.LAGUNA/PIÑA MARTÍNEZ.MANUAL MODERNO.SÉPTIMA EDICIÓN.2</t>
  </si>
  <si>
    <t>SI-023246</t>
  </si>
  <si>
    <t>SI-023245</t>
  </si>
  <si>
    <t>(BIB) BIOTECNOLOGÍA Y ECOFEMINISMO.RAMÍREZ HUGO.TIRANT LO BLANCH.ÚLTIMA EDICIÓN.</t>
  </si>
  <si>
    <t>SI-023244</t>
  </si>
  <si>
    <t>SI-023243</t>
  </si>
  <si>
    <t>(BIB) CAPACITACIÓN ARCHIVÍSTICA .ARCHIVO GENERAL DE LA NACIÓN.ARCHIVO GENERAL DE</t>
  </si>
  <si>
    <t>SI-023242</t>
  </si>
  <si>
    <t>SI-023241</t>
  </si>
  <si>
    <t>(BIB) CARLOS LLERAS RESTREPO Y ROMULO BETANCOURT.VARIOS.UNIVERSIDAD DEL ROSARIO.</t>
  </si>
  <si>
    <t>SI-023240</t>
  </si>
  <si>
    <t>SI-023239</t>
  </si>
  <si>
    <t>(BIB) CASAS DE MADERA INNOVACIÓN Y DISEÑO.BROTO EDUARD .LINKS.PRIMERA EDICIÓN.20</t>
  </si>
  <si>
    <t>SI-023238</t>
  </si>
  <si>
    <t>SI-023237</t>
  </si>
  <si>
    <t>(BIB) CONSERVACIÓN PREVENTIVA EN ARCHIVOS .ARCHIVO GENERAL DE LA NACIÓN.ARCHIVO</t>
  </si>
  <si>
    <t>SI-023236</t>
  </si>
  <si>
    <t>SI-023235</t>
  </si>
  <si>
    <t>(BIB) CONSERVACIÓN Y ADMINISTRACIÓN DE LOS ARCHIVOS PRIVADOS .ARCHIVO GENERAL DE</t>
  </si>
  <si>
    <t>SI-023234</t>
  </si>
  <si>
    <t>SI-023233</t>
  </si>
  <si>
    <t>(BIB) DECRETO LEGISLATIVO No.019 ENERO 2012 COMENTADO.VARIOS.EDICIONES NUEVA JUR</t>
  </si>
  <si>
    <t>SI-023232</t>
  </si>
  <si>
    <t>SI-023231</t>
  </si>
  <si>
    <t>(BIB) DERECHO ADMINISTRATIVO LABORAL. 2 TOMOS.PARRA GUTIÉRREZ WILLIAM RENE Y OTR</t>
  </si>
  <si>
    <t>SI-023230</t>
  </si>
  <si>
    <t>SI-023229</t>
  </si>
  <si>
    <t>(BIB) DERECHO PENAL GENERAL.CREUS CARLOS.EDITORIAL ASTREA.ÚLTIMA EDICIÓN.2012</t>
  </si>
  <si>
    <t>SI-023228</t>
  </si>
  <si>
    <t>SI-023227</t>
  </si>
  <si>
    <t>(BIB) DICCIONARIO JURIDICO.LEAL PÉREZ HILDEBRANDO.EDITORIAL LEYER.ÚLTIMA EDICIÓN</t>
  </si>
  <si>
    <t>SI-023226</t>
  </si>
  <si>
    <t>(BIB) DISEÑAR DESDE EL PESAMIENTO ANÁLOGO .MAURICIO SÁNCHEZ .UNIVERSIDAD JORGE T</t>
  </si>
  <si>
    <t>SI-023225</t>
  </si>
  <si>
    <t>SI-023224</t>
  </si>
  <si>
    <t>(BIB) DOS MODELOS DE CONSTITUCIONALISMO UNA CONVERSACIÓN.VARIOS.TROTTA.ÚLTIMA ED</t>
  </si>
  <si>
    <t>SI-023223</t>
  </si>
  <si>
    <t>SI-023222</t>
  </si>
  <si>
    <t>(BIB) EL ARCHIVO PERSONAL (UNA OPORTUNIDAD PARA DAR ORDEN A LA VIDA).ARCHIVO GEN</t>
  </si>
  <si>
    <t>SI-023221</t>
  </si>
  <si>
    <t>SI-023220</t>
  </si>
  <si>
    <t>(BIB) EL CEREBRO Y LA CONDUCTA. NEUROANATOMÍA PARA PSICÓLOGOS.CLARK, D.; BOUTROS</t>
  </si>
  <si>
    <t>SI-023219</t>
  </si>
  <si>
    <t>SI-023218</t>
  </si>
  <si>
    <t>(BIB) EL DERECHO A CONFRONTAR LOS TESTIGOS DE CARGO.CARRAL DANIEL.RUBINZAL CULZO</t>
  </si>
  <si>
    <t>SI-023217</t>
  </si>
  <si>
    <t>SI-023216</t>
  </si>
  <si>
    <t>(BIB) EL INFORME CRIMINOLÓGICO FORENSE.VARIOS.TIRANT LO BLANCH.ÚLTIMA EDICIÓN.20</t>
  </si>
  <si>
    <t>SI-023215</t>
  </si>
  <si>
    <t>SI-023214</t>
  </si>
  <si>
    <t>(BIB) EL PAPEL Y LOS ORGANISMOS QUE LO PUEDEN AFECTAR .ARCHIVO GENERAL DE LA NAC</t>
  </si>
  <si>
    <t>SI-023213</t>
  </si>
  <si>
    <t>SI-023212</t>
  </si>
  <si>
    <t>(BIB) ESTUDIOS SOBRE EL NUEVO CONSTITUCIONALISMO LATINOAMERICANO.VIVIANO PASTOR</t>
  </si>
  <si>
    <t>SI-023211</t>
  </si>
  <si>
    <t>SI-023210</t>
  </si>
  <si>
    <t>(BIB) FUNDAMENTOS DE DERECHO CIVIL. DOCTRINAS GENERALES Y BASES CONSTITUCIONALES</t>
  </si>
  <si>
    <t>SI-023209</t>
  </si>
  <si>
    <t>SI-023208</t>
  </si>
  <si>
    <t>(BIB) GENERACIÓN DE MODELOS DE NEGOCIO .ALEXANDER OSTERWALDER.DEUSTOS S.A EDICIO</t>
  </si>
  <si>
    <t>SI-023207</t>
  </si>
  <si>
    <t>SI-023206</t>
  </si>
  <si>
    <t>(BIB) GESTIÓN DE ARCHIVOS ELECTRÓNICOS.ARCHIVO GENERAL DE LA NACIÓN.ARCHIVO GENE</t>
  </si>
  <si>
    <t>SI-023205</t>
  </si>
  <si>
    <t>SI-023204</t>
  </si>
  <si>
    <t>(BIB) GESTIÓN DEL CONFLICTO PENAL.DEL VAL TERESA.EDITORIAL ASTREA.ÚLTIMA EDICIÓN</t>
  </si>
  <si>
    <t>SI-023203</t>
  </si>
  <si>
    <t>SI-023202</t>
  </si>
  <si>
    <t>(BIB) GESTIÓN DOCUMENTAL Y GOBIERNO ELECTRÓNICO.ARCHIVO GENERAL DE LA NACIÓN.ARC</t>
  </si>
  <si>
    <t>SI-023201</t>
  </si>
  <si>
    <t>SI-023200</t>
  </si>
  <si>
    <t>(BIB) CARTILLA LABORAL 2013.VARIOS.ECOE EDICIONES.PRIMERA EDICIÓN.2013</t>
  </si>
  <si>
    <t>SI-023199</t>
  </si>
  <si>
    <t>SI-023198</t>
  </si>
  <si>
    <t>(BIB) GUÍA PARA LA CONSERVACIÓN PREVENTIVA EN ARCHIVOS.ARCHIVO GENERAL DE LA NAC</t>
  </si>
  <si>
    <t>SI-023197</t>
  </si>
  <si>
    <t>SI-023196</t>
  </si>
  <si>
    <t>(BIB) INSTRUCCIONES PARA LA PRESERVACIÓN EN MICROFILMES.ARCHIVO GENERAL DE LA NA</t>
  </si>
  <si>
    <t>SI-023195</t>
  </si>
  <si>
    <t>SI-023194</t>
  </si>
  <si>
    <t>(BIB) LA FUNCIÓN DE LA GESTIÓN DE DOCUMENTOS DE ARCHIVOS EN LOS SISTEMAS NACIONA</t>
  </si>
  <si>
    <t>SI-023193</t>
  </si>
  <si>
    <t>SI-023192</t>
  </si>
  <si>
    <t>(BIB) LA GESTIÓN DEL CONOCIMIENTO Y LOS ARCHIVOS: VALORACIÓN DOCUMENTAL.ARCHIVO</t>
  </si>
  <si>
    <t>SI-023191</t>
  </si>
  <si>
    <t>SI-023190</t>
  </si>
  <si>
    <t>(BIB) LA INTERNACIONALIZACIÓN DEL DERECHO PENAL: EL EJEMPLO DEL LAVADO DE DINER</t>
  </si>
  <si>
    <t>SI-023189</t>
  </si>
  <si>
    <t>SI-023188</t>
  </si>
  <si>
    <t>(BIB) LA REVOLUCIÓN DEL SERVICIO.KARL ALBRECHT.3 R EDITORES .ÚLTIMA EDICIÓN.2004</t>
  </si>
  <si>
    <t>SI-023187</t>
  </si>
  <si>
    <t>SI-023186</t>
  </si>
  <si>
    <t>(BIB) LA TUTELA DE LOS LICITADORES EN LA ADJUDICACIÓN DE CONTRATOS PÚBLICOS.DIEZ</t>
  </si>
  <si>
    <t>SI-023185</t>
  </si>
  <si>
    <t>SI-023184</t>
  </si>
  <si>
    <t>(BIB) LEER Y ESCRIBIR ES DIVERTIDO.MARCELA HINOJOSA.EDITORIAL TRILLAS DE COLOMBI</t>
  </si>
  <si>
    <t>SI-023183</t>
  </si>
  <si>
    <t>SI-023182</t>
  </si>
  <si>
    <t>(BIB) LEY REGULADORA DE LA JURISDICCIÓN SOCIAL.VARIOS.TIRANT LO BLANCH.PRIMERA E</t>
  </si>
  <si>
    <t>SI-023181</t>
  </si>
  <si>
    <t>SI-023180</t>
  </si>
  <si>
    <t>(BIB) MANUAL DE ARCHIVÍSTICA GUÍAS PARA LA IMPLEMENTACIÓN PGD .ARCHIVO GENERAL D</t>
  </si>
  <si>
    <t>SI-023179</t>
  </si>
  <si>
    <t>SI-023178</t>
  </si>
  <si>
    <t>(BIB) MANUAL DE PALEOGRAFÍA .ARCHIVO GENERAL DE LA NACIÓN.ARCHIVO GENERAL DE LA</t>
  </si>
  <si>
    <t>SI-023177</t>
  </si>
  <si>
    <t>SI-023176</t>
  </si>
  <si>
    <t>(BIB) MANUAL DE PATOLOGÍA MÉDICA Y EMBARAZO.GARCÍA DE LUCAS.EDITORIAL MÉDICA PAN</t>
  </si>
  <si>
    <t>SI-023175</t>
  </si>
  <si>
    <t>SI-023174</t>
  </si>
  <si>
    <t>(BIB) MANUAL DERECHO DE INFANCIA Y ADOLESCENCIA. ASPECTOS SUSTANCIALES Y PROCESA</t>
  </si>
  <si>
    <t>SI-023173</t>
  </si>
  <si>
    <t>SI-023172</t>
  </si>
  <si>
    <t>(BIB) NUEVAS IDEAS DE ORIGAMI.ZÜLAL AYTÜRE- SCHEELE.EVEREST S.A.TERCERA EDICIÓN.</t>
  </si>
  <si>
    <t>SI-023171</t>
  </si>
  <si>
    <t>SI-023170</t>
  </si>
  <si>
    <t>(BIB) OTROSÍ DIGO. NORMAS Y REGLAS BÁSICAS EN LA ELABORACIÓN Y REDACCIÓN DE ESCR</t>
  </si>
  <si>
    <t>SI-023169</t>
  </si>
  <si>
    <t>SI-023168</t>
  </si>
  <si>
    <t>(BIB) PATOLOGÍA CLÍNICA.STEVENS, A.; LOWE, J.; SCOTT, I..MANUAL MODERNO.TERCERA</t>
  </si>
  <si>
    <t>SI-023167</t>
  </si>
  <si>
    <t>SI-023166</t>
  </si>
  <si>
    <t>(BIB) PAUTAS PARA LA UTILIZACIÓN DEL MICROFILME.ARCHIVO GENERAL DE LA NACIÓN.ARC</t>
  </si>
  <si>
    <t>SI-023165</t>
  </si>
  <si>
    <t>SI-023164</t>
  </si>
  <si>
    <t>(BIB) PRESENTE Y FUTURO DEL DERECHO MERCANTÍL.VARIOS.BIBLIOTECA JURÍDICA DIKE.ÚL</t>
  </si>
  <si>
    <t>SI-023163</t>
  </si>
  <si>
    <t>SI-023162</t>
  </si>
  <si>
    <t>(BIB) RECUPERACIÓN DE MATERIAL DE ARCHIVO AFECTADO POR INUNDACIONES .ARCHIVO GEN</t>
  </si>
  <si>
    <t>SI-023161</t>
  </si>
  <si>
    <t>SI-023160</t>
  </si>
  <si>
    <t>(BIB) RESPONSABILIDAD CIVIL Y DEL ESTADO N.31.VARIOS.BIBLIOTECA JURÍDICA DIKE.ÚL</t>
  </si>
  <si>
    <t>SI-023159</t>
  </si>
  <si>
    <t>SI-023158</t>
  </si>
  <si>
    <t>(BIB) RESTABLECIMIENTO DEL DERECHO Y REPARACIÓN INTEGRAL EN EL SISTEMA PENAL ACU</t>
  </si>
  <si>
    <t>SI-023157</t>
  </si>
  <si>
    <t>SI-023156</t>
  </si>
  <si>
    <t>(BIB) RESTAURACIÓN DEL PATRIMONIO DOCUMENTAL .ARCHIVO GENERAL DE LA NACIÓN.ARCHI</t>
  </si>
  <si>
    <t>SI-023155</t>
  </si>
  <si>
    <t>SI-023154</t>
  </si>
  <si>
    <t>(BIB) SALUD PÚBLICA TEORÍA Y PRÁCTICA.HERNÁNDEZ/LAZCANO.MANUAL MODERNO.PRIMERA E</t>
  </si>
  <si>
    <t>SI-023153</t>
  </si>
  <si>
    <t>SI-023152</t>
  </si>
  <si>
    <t>(BIB) SERVICIOS DE ARCHIVO.ARCHIVO GENERAL DE LA NACIÓN.ARCHIVO GENERAL DE LA NA</t>
  </si>
  <si>
    <t>SI-023151</t>
  </si>
  <si>
    <t>SI-023150</t>
  </si>
  <si>
    <t>(BIB) TÉCNICAS Y MATERIALES PARA EL EMPASTE DE DOCUMENTOS DE ARCHIVO.ARCHIVO GEN</t>
  </si>
  <si>
    <t>SI-023149</t>
  </si>
  <si>
    <t>SI-023148</t>
  </si>
  <si>
    <t>(INV) ARQUITECTURA Y PATRIMONIO SOSTENIBLE.UNIVERSIDAD DE BOGOTÁ JORGE TADEO LOZ</t>
  </si>
  <si>
    <t>SI-023147</t>
  </si>
  <si>
    <t>(BIB) APUNTES PARA LA ORGANIZACIÓN DE HISTORIAS CLÍNICAS.MANUALES.ARCHIVO GENERA</t>
  </si>
  <si>
    <t>SI-023146</t>
  </si>
  <si>
    <t>SI-023145</t>
  </si>
  <si>
    <t>(BIB) EL LIBRO DEL ORIGAMI.ZÜLAL AYTÜRE- SCHEELE.EVEREST S.A.TERCERA EDICIÓN.199</t>
  </si>
  <si>
    <t>SI-023144</t>
  </si>
  <si>
    <t>SI-023094</t>
  </si>
  <si>
    <t>(BIB) DECISIONES EMPRESARIALES CON HOJA DE CÁLCULO.DANIEL VILLALBA.EDITORIAL PIR</t>
  </si>
  <si>
    <t>SI-023093</t>
  </si>
  <si>
    <t>SI-023092</t>
  </si>
  <si>
    <t>(BIB) DECISIONES Y MERCADOS .JORGE NIETO VÁZQUEZ .EDITORIAL PIRAMIDE.SEGUNDA EDI</t>
  </si>
  <si>
    <t>SI-023091</t>
  </si>
  <si>
    <t>SI-023090</t>
  </si>
  <si>
    <t>(BIB) DIRECCIÓN ESTRATÉGICA DE ORGANIZACIONES TURÍSTICAS.CRISTOBAL CASAN.EDITORI</t>
  </si>
  <si>
    <t>SI-023089</t>
  </si>
  <si>
    <t>SI-023088</t>
  </si>
  <si>
    <t>(BIB) EMPRESAS Y ORGANIZACIONES TURÍSTICAS.CRISTOBAL CASAN.PIRAMIDE.SEGUNDA EDIC</t>
  </si>
  <si>
    <t>SI-023087</t>
  </si>
  <si>
    <t>SI-023086</t>
  </si>
  <si>
    <t>(BIB) INTRODUCCIÓN A LAS TEORIAS CRIMINOLÓGICAS. POR QUÉ ROMPEMOS CON LA NORMA.G</t>
  </si>
  <si>
    <t>SI-023085</t>
  </si>
  <si>
    <t>SI-023084</t>
  </si>
  <si>
    <t>(BIB) INVESTIGACIÓN DE MERCADOS TURÍSTICOS.JESÚS MANUEL LÓPEZ.PIRAMIDE.ÚLTIMA ED</t>
  </si>
  <si>
    <t>SI-023083</t>
  </si>
  <si>
    <t>SI-023082</t>
  </si>
  <si>
    <t>(BIB) MARKETING CON YOUTUBE .MILLER MICHAEL .ANAYA MULTIMEDIA.PRIMERA EDICIÓN.20</t>
  </si>
  <si>
    <t>SI-023081</t>
  </si>
  <si>
    <t>SI-023080</t>
  </si>
  <si>
    <t>(BIB) MATEMÁTICAS PARA LA ECONOMÍA Y LA EMPRESA.SUSANA CALDERÓN.PIRAMIDE.ÚLTIMA</t>
  </si>
  <si>
    <t>SI-023079</t>
  </si>
  <si>
    <t>SI-023078</t>
  </si>
  <si>
    <t>(BIB) MARKETING CON FACEBOOK .DAN ZURELLA, ALISON ARELLA .ANAYA MULTIMEDIA.PRIME</t>
  </si>
  <si>
    <t>SI-023077</t>
  </si>
  <si>
    <t>SI-023076</t>
  </si>
  <si>
    <t>(BIB) TÉCNICAS DE ANÁLISIS DE DATOS EN INVESTIGACIÓN DE MERCADOS.TEODORO LUQUE.P</t>
  </si>
  <si>
    <t>SI-023075</t>
  </si>
  <si>
    <t>SI-023074</t>
  </si>
  <si>
    <t>(BIB) TÉCNICAS DE ESTUDIO. EL APRENDIZAJE ACTIVO Y POSITIVO.GUILLERMO BALLENATO</t>
  </si>
  <si>
    <t>SI-023073</t>
  </si>
  <si>
    <t>SI-023038</t>
  </si>
  <si>
    <t>(BIB) APUNTES DE CRECIMIENTO ECONÓMICO .SALA I MARTÍN.ANTONI BOSCH.SEGUNDA EDICI</t>
  </si>
  <si>
    <t>SI-023037</t>
  </si>
  <si>
    <t>SI-023036</t>
  </si>
  <si>
    <t>(BIB) CIBERMETRÍA: NUEVAS TÉCNICAS DE ESTUDIO.ALONSO BERROCAL, JOSÉ L- CARLOS.TR</t>
  </si>
  <si>
    <t>SI-023035</t>
  </si>
  <si>
    <t>SI-023034</t>
  </si>
  <si>
    <t>(BIB) CÓDIGO GENERAL DEL PROCESO. COMENTADO.ROJAS MIGUEL ENRIQUE.EDITORIAL LEYER</t>
  </si>
  <si>
    <t>SI-023033</t>
  </si>
  <si>
    <t>SI-023032</t>
  </si>
  <si>
    <t>(BIB) DICCIONARIO DE LOS COLORES.MICHEL PASTOUREAU.PAIDOS.ÚLTIMA EDICIÓN.2009</t>
  </si>
  <si>
    <t>SI-023031</t>
  </si>
  <si>
    <t>(BIB) DICCIONARIO ENCICLOPÉDICO DE COMERCIO INTERNACIONAL. INGLÉS-ESPAÑOL.ARIAS</t>
  </si>
  <si>
    <t>SI-023030</t>
  </si>
  <si>
    <t>(BIB) EL MURO.JESÚS MARÍA APARICIO.BIBLIOTECA NUEVA.ÚLTIMA EDICIÓN.2006</t>
  </si>
  <si>
    <t>SI-023029</t>
  </si>
  <si>
    <t>SI-023028</t>
  </si>
  <si>
    <t>(BIB) GESTIÓN DE LA COMUNICACIÓN EN LAS ORGANIZACIONES.LOSADA JOSÉ CARLOS.ARIEL.</t>
  </si>
  <si>
    <t>SI-023027</t>
  </si>
  <si>
    <t>SI-023026</t>
  </si>
  <si>
    <t>(BIB) GESTIÓN DE PROYECTOS EN UNA SEMANA.MARK BROWN.GESTIÓN.ÚLTIMA EDICIÓN.2005</t>
  </si>
  <si>
    <t>SI-023025</t>
  </si>
  <si>
    <t>SI-023024</t>
  </si>
  <si>
    <t>(BIB) GESTIÓN Y MINIMIZACIÓN DE RESIDUOS .FERNANDO SÁNCHEZ, MIGUEL;GRANERO CASTR</t>
  </si>
  <si>
    <t>SI-023023</t>
  </si>
  <si>
    <t>SI-023022</t>
  </si>
  <si>
    <t>(BIB) IMPARCIALIDAD EN EL PROCEDIMIENTO ADMINISTRATIVO: ABSTENCIÓN Y RECUSACIÓN.</t>
  </si>
  <si>
    <t>SI-023021</t>
  </si>
  <si>
    <t>SI-023020</t>
  </si>
  <si>
    <t>(BIB) LEGISLACIÓN SOBRE MEDIACIÓN.VARIOS.ARANZADI.ÚLTIMA EDICIÓN.2012</t>
  </si>
  <si>
    <t>SI-023019</t>
  </si>
  <si>
    <t>SI-023018</t>
  </si>
  <si>
    <t>(BIB) MANUAL DE LOGÍSTICA INTEGRAL.JORDI PAU COS.SIGLO XXI.SEGUNDA EDICIÓN.2001</t>
  </si>
  <si>
    <t>SI-023017</t>
  </si>
  <si>
    <t>SI-023016</t>
  </si>
  <si>
    <t>(BIB) PAPIROFLEXIA BICOLOR .FERNANDO GILGADO GÓMEZ.EDITORS S.A-TUTORS S.A.PRIMER</t>
  </si>
  <si>
    <t>SI-023015</t>
  </si>
  <si>
    <t>SI-023014</t>
  </si>
  <si>
    <t>(BIB) PAPIROFLEXIA CREATIVA.KUNIHIKO KASAHARA.EDAF.ÚLTIMA EDICIÓN.2000</t>
  </si>
  <si>
    <t>SI-023013</t>
  </si>
  <si>
    <t>SI-023012</t>
  </si>
  <si>
    <t>(BIB) SALVAGUARDAR EL MEDIO AMBIENTE .GUERA SIERRA, ÁNGEL .EIUNSA.PRIMERA  EDICI</t>
  </si>
  <si>
    <t>SI-023011</t>
  </si>
  <si>
    <t>SI-023010</t>
  </si>
  <si>
    <t>(BIB) TELEMARKETING .CAMARA FERREZ, VICENTE .FUNDACION CONFEMETAL.PRIMERA EDICIÓ</t>
  </si>
  <si>
    <t>SI-023009</t>
  </si>
  <si>
    <t>SI-023008</t>
  </si>
  <si>
    <t>(INV) LA CIENCIA COMO ESCRITURA.LOCKE, DAVID.EDITORIAL UNIVERSIDAD DE VALENCIA.Ú</t>
  </si>
  <si>
    <t>SI-023007</t>
  </si>
  <si>
    <t>(INV) GENEALOGÍAS DE LAS DIFERENCIAS TECNOLÓGICAS DE SALVACIÓN Y REPRESENTACIÓN</t>
  </si>
  <si>
    <t>SI-023006</t>
  </si>
  <si>
    <t>(INV) TRADICIONES ELABORADAS Y MODERNIZANTES VIVIDAS POR LOS PUEBLOS AFROCOLOMBI</t>
  </si>
  <si>
    <t>SI-023005</t>
  </si>
  <si>
    <t>(INV) CENTRO HISTÓRICO,EL OBJETO DE ESTUDIO E INTERNVENCIÓN .MARÍA MARTÍNEZ.EDIT</t>
  </si>
  <si>
    <t>SI-023004</t>
  </si>
  <si>
    <t>(INV) JUSTICIA Y PUEBLOS INDÍGENAS DE COLOMBIA.SÁNCHEZ BOTERO ESTHER.UNIVERSIDAD</t>
  </si>
  <si>
    <t>SI-023003</t>
  </si>
  <si>
    <t>(INV) DERECHO A SABER E IDENTIDAD INDÍGENA.ARIZA, LIBARDO JOSÉ.SIGLO DEL HOMBRE.</t>
  </si>
  <si>
    <t>SI-023002</t>
  </si>
  <si>
    <t>(INV) DERECHOS COSTUMBRES Y JURISDICCIONES EN LA AMÉRICA LATINA CONTEMPORÁNEA.GI</t>
  </si>
  <si>
    <t>SI-023001</t>
  </si>
  <si>
    <t>(BIB) ACUPUNTURA.HECHER/STEVELING.MANUAL MODERNO.PRIMERA EDICIÓN.2007</t>
  </si>
  <si>
    <t>SI-037518</t>
  </si>
  <si>
    <t>SI-037517</t>
  </si>
  <si>
    <t>(BIB) ACTIVIDAD FÍSICA EN EL ADULTO MAYOR.CABALLOS GURROLA OSWALDO.MANUAL MODERN</t>
  </si>
  <si>
    <t>SI-037516</t>
  </si>
  <si>
    <t>SI-037515</t>
  </si>
  <si>
    <t>(BIB) ADMINISTRACIÓN DE COMPRAS Y ABASTECIMIENTOS.JOHNSON.MC GRAW HILL.DÉCIMO CU</t>
  </si>
  <si>
    <t>SI-037514</t>
  </si>
  <si>
    <t>SI-037513</t>
  </si>
  <si>
    <t>(BIB) ADMINISTRACIÓN DE LA PROPIEDAD HORIZONTAL.VARIOS.BIBLIOTECA JURÍDICA DIKE.</t>
  </si>
  <si>
    <t>SI-037512</t>
  </si>
  <si>
    <t>SI-037511</t>
  </si>
  <si>
    <t>(BIB) ADMINISTRACIÓN DE OPERACIONES.SCHROEDER.MC GRAW HILL.QUINTA EDICIÓN.2011</t>
  </si>
  <si>
    <t>SI-037510</t>
  </si>
  <si>
    <t>SI-037509</t>
  </si>
  <si>
    <t>(BIB) ADMINISTRACIÓN DE PRECIOS Y PRODUCTOS.SÁNCHEZ.MC GRAW HILL.SEGUNDA EDICIÓN</t>
  </si>
  <si>
    <t>SI-037508</t>
  </si>
  <si>
    <t>SI-037507</t>
  </si>
  <si>
    <t>(BIB) ADMINISTRACIÓN DE PROYECTOS.FAST TRACK.EDITORIAL TRILLAS DE COLOMBIA.PRIME</t>
  </si>
  <si>
    <t>SI-037506</t>
  </si>
  <si>
    <t>SI-037505</t>
  </si>
  <si>
    <t>(BIB) ADMINISTRACIÓN DE RECURSOS HUMANOS.CHIAVENATO.MC GRAW HILL.NOVENA  EDICIÓN</t>
  </si>
  <si>
    <t>SI-037504</t>
  </si>
  <si>
    <t>SI-037503</t>
  </si>
  <si>
    <t>(BIB) ADMINISTRACION DE RECURSOS HUMANOS .CHIAVENATO.MC GRAW HILL.OCTAVA EDICIÓN</t>
  </si>
  <si>
    <t>SI-037502</t>
  </si>
  <si>
    <t>SI-037501</t>
  </si>
  <si>
    <t>(BIB) ADMINISTRACIÓN DE RIESGOS, UN ENFOQUE EMPRESARIAL.CONSUELO MEJIA RUBI.EAFI</t>
  </si>
  <si>
    <t>SI-037500</t>
  </si>
  <si>
    <t>SI-037499</t>
  </si>
  <si>
    <t>(BIB) ADMINISTRACIÓN DE VENTAS.JOHNSTON.MC GRAW HILL.NOVENA EDICIÓN.2009</t>
  </si>
  <si>
    <t>SI-037498</t>
  </si>
  <si>
    <t>SI-032109</t>
  </si>
  <si>
    <t>(BIB) ADMINISTRACION DE VENTAS.JOBBER.PALGRAVE MACMILLAN.OCTAVA  EDICIÓN.2011</t>
  </si>
  <si>
    <t>SI-032108</t>
  </si>
  <si>
    <t>SI-032107</t>
  </si>
  <si>
    <t>(BIB) ADMINISTRACIÓN ESTRATÉGICA.GALLARDO, JOSÉ.ALFAOMEGA.ÚLTIMA EDICIÓN.2011</t>
  </si>
  <si>
    <t>SI-032106</t>
  </si>
  <si>
    <t>SI-032105</t>
  </si>
  <si>
    <t>(BIB) ADMINISTRACIÓN ESTRATÉGICA.DESS.MC GRAW HILL.QUINTA EDICIÓN.2011</t>
  </si>
  <si>
    <t>SI-032104</t>
  </si>
  <si>
    <t>SI-032103</t>
  </si>
  <si>
    <t>(BIB) ADMINISTRACION ESTRATÉGICA TEORÍA Y CASOS.THOMPSON.MC GRAW HILL.DÉCIMO OCT</t>
  </si>
  <si>
    <t>SI-032102</t>
  </si>
  <si>
    <t>SI-032101</t>
  </si>
  <si>
    <t>(BIB) ADMINISTRACIÓN FINANCIERA.OCHOA.MC GRAW HILL.TERCERA EDICIÓN.2012</t>
  </si>
  <si>
    <t>SI-032100</t>
  </si>
  <si>
    <t>SI-032099</t>
  </si>
  <si>
    <t>(BIB) ADMINISTRACIÓN PÚBLICA ECONÓMICA.HENAO HIDRON JAVIER.BIBLIOTECA JURÍDICA D</t>
  </si>
  <si>
    <t>SI-032098</t>
  </si>
  <si>
    <t>SI-032097</t>
  </si>
  <si>
    <t>(BIB) ADMINISTRACIÓN UNA PERSPECTIVA GLOBAL .KOONTZ.MC GRAW HILL.DÉCIMO TERCERA</t>
  </si>
  <si>
    <t>SI-032096</t>
  </si>
  <si>
    <t>SI-032095</t>
  </si>
  <si>
    <t>(BIB) ADMINISTRACIÓN UNA PERSPECTIVA GLOBAL Y EMPRESARIAL.KOONTZ.MC GRAW HILL.DÉ</t>
  </si>
  <si>
    <t>SI-032094</t>
  </si>
  <si>
    <t>SI-032093</t>
  </si>
  <si>
    <t>(BIB) ADMINISTRACIÓN. TEORÍA PROCESO.HERNÁNDEZ.MC GRAW HILL.TERCERA EDICIÓN.2012</t>
  </si>
  <si>
    <t>SI-032092</t>
  </si>
  <si>
    <t>SI-032091</t>
  </si>
  <si>
    <t>(BIB) ADOLESCENTES EN EL SIGLO XXI .ROBERTO PEREIRA .EUROAMÉRICA S.A .PRIMERA ED</t>
  </si>
  <si>
    <t>SI-032090</t>
  </si>
  <si>
    <t>SI-032089</t>
  </si>
  <si>
    <t>(BIB) ÁLGEBRA LINEAL.DEL VALLE.MC GRAW HILL.PRIMERA EDICIÓN.2012</t>
  </si>
  <si>
    <t>SI-032088</t>
  </si>
  <si>
    <t>SI-032087</t>
  </si>
  <si>
    <t>(BIB) GERENCIA DEL SERVICIO. ALTERNATIVA PARA LA COMPETITIVIDAD.URIBE MACIAS, MA</t>
  </si>
  <si>
    <t>SI-032086</t>
  </si>
  <si>
    <t>SI-032085</t>
  </si>
  <si>
    <t>(BIB) ANÁLISIS DE CIRCUITOS EN INGENIERÍA.HAYT.MC GRAW HILL.OCTAVA EDICIÓN.2012</t>
  </si>
  <si>
    <t>SI-032084</t>
  </si>
  <si>
    <t>SI-032083</t>
  </si>
  <si>
    <t>(BIB) ANÁLISIS DE ESTADOS FINANCIEROS.RODRÍGUEZ.MC GRAW HILL.PRIMERA EDICIÓN.201</t>
  </si>
  <si>
    <t>SI-032082</t>
  </si>
  <si>
    <t>SI-032081</t>
  </si>
  <si>
    <t>(BIB) ANÁLISIS DE LA SUCESIÓN INTESTADA.DE LA IGLESIA EDUARDO.BIBLIOTECA JURÍDIC</t>
  </si>
  <si>
    <t>SI-032080</t>
  </si>
  <si>
    <t>SI-032079</t>
  </si>
  <si>
    <t>(BIB) ANÁLISIS Y DISEÑO DE EXPERIMENTOS.GUTIÉRREZ.MC GRAW HILL.TERCERA  EDICIÓN.</t>
  </si>
  <si>
    <t>SI-032078</t>
  </si>
  <si>
    <t>SI-032077</t>
  </si>
  <si>
    <t>(BIB) ANÁLISIS Y GESTIÓN DE RIESGOS EN PROYECTOS DE INTERNACIONALIZACIÓN .SANZ A</t>
  </si>
  <si>
    <t>SI-032076</t>
  </si>
  <si>
    <t>SI-032075</t>
  </si>
  <si>
    <t>(BIB) ANAMNESIS. EL SECRETO DE LA MEDICINA.SOTO, S..MEDITERRÁNEO.PRIMERA EDICIÓN</t>
  </si>
  <si>
    <t>SI-032074</t>
  </si>
  <si>
    <t>SI-032073</t>
  </si>
  <si>
    <t>(BIB) ANATOMÍA VETERINARIA.DYCE/SACK.MANUAL MODERNO.CUARTA EDICIÓN.2011</t>
  </si>
  <si>
    <t>SI-032072</t>
  </si>
  <si>
    <t>SI-032071</t>
  </si>
  <si>
    <t>(BIB) APLICACIONES CLÍNICAS DEL MMPI-A.ARCHER, ROBERT.MANUAL MODERNO.PRIMERA EDI</t>
  </si>
  <si>
    <t>SI-032070</t>
  </si>
  <si>
    <t>SI-032069</t>
  </si>
  <si>
    <t>(BIB) APRENDIZAJE ORGANIZACIONAL.ZAPATA.MC GRAW HILL.SEGUNDA EDICIÓN.2011</t>
  </si>
  <si>
    <t>SI-032068</t>
  </si>
  <si>
    <t>SI-032067</t>
  </si>
  <si>
    <t>(BIB) ARBITRAJE Y MEDIACIÓN INMOBILIARIA.PÉREZ JOSÉ.BIBLIOTECA JURÍDICA DIKE.ÚLT</t>
  </si>
  <si>
    <t>SI-032066</t>
  </si>
  <si>
    <t>SI-032065</t>
  </si>
  <si>
    <t>(BIB) ARGUMENTACIÓN JURÍDICA.LONDOÑO NELSON.BIBLIOTECA JURÍDICA DIKE.ÚLTIMA EDIC</t>
  </si>
  <si>
    <t>SI-032064</t>
  </si>
  <si>
    <t>SI-032063</t>
  </si>
  <si>
    <t>(BIB) ARGUMENTACIÓN Y COMUNICACIÓN DESARROLLO DE LAS COMPETENCIAS COMUNICATIVAS.</t>
  </si>
  <si>
    <t>SI-032062</t>
  </si>
  <si>
    <t>SI-032061</t>
  </si>
  <si>
    <t>(BIB) ARQUITECTURA BIOCLIMÁTICA Y URBANISMO SOSTENIBLE.MARTÍNEZ GRACIA AMAY .PRE</t>
  </si>
  <si>
    <t>SI-032060</t>
  </si>
  <si>
    <t>SI-032059</t>
  </si>
  <si>
    <t>(BIB) ASÍ NACEN LAS COSAS .JULI CAPELLA.ELECTRA RANDOM HOUSE .PRIMERA EDICIÓN.20</t>
  </si>
  <si>
    <t>SI-032058</t>
  </si>
  <si>
    <t>SI-032057</t>
  </si>
  <si>
    <t>(BIB) ATLAS A COLOR DE ENFERMEDADES BUCALES.LANGLAIS, R.; MILLER, C..MANUAL MODE</t>
  </si>
  <si>
    <t>SI-032056</t>
  </si>
  <si>
    <t>SI-032055</t>
  </si>
  <si>
    <t>(BIB) ATLAS DE ANATOMÍA HUMANA.NIELSEN-MILLER.PANAMERICANA.DÉCIMO SEGUNDA EDICIÓ</t>
  </si>
  <si>
    <t>SI-032054</t>
  </si>
  <si>
    <t>SI-032053</t>
  </si>
  <si>
    <t>(BIB) ATLAS DE PARASITOLOGÍA.LÓPEZ/CORREDOR.MANUAL MODERNO.SEGUNDA EDICIÓN.2012</t>
  </si>
  <si>
    <t>SI-032052</t>
  </si>
  <si>
    <t>SI-032051</t>
  </si>
  <si>
    <t>(BIB) AUDITORIAS AMBIENTALES.LOMBORDERO RODIL JOSÉ LUIS .EUROAMÉRICA S.A .TERCER</t>
  </si>
  <si>
    <t>SI-032050</t>
  </si>
  <si>
    <t>SI-032049</t>
  </si>
  <si>
    <t>(BIB) BANCA COMERCIAL CON TALENTO.MONROY, FERNANDO; PRIMO, NIEMBRO, DANIEL  .EUR</t>
  </si>
  <si>
    <t>SI-032048</t>
  </si>
  <si>
    <t>SI-032047</t>
  </si>
  <si>
    <t>(BIB) BIOMETANIZACIÓN EN PLANTAS INDUSTRIALES AVANZADAS .LUIS BARBERA MARTÍNEZ .</t>
  </si>
  <si>
    <t>SI-032046</t>
  </si>
  <si>
    <t>SI-032045</t>
  </si>
  <si>
    <t>(BIB) BROMATOLOGÍA, COMPOSICIÓN Y PROPIEDADES DE LOS ALIMENTOS .MENDOZA.MC GRAW</t>
  </si>
  <si>
    <t>SI-032044</t>
  </si>
  <si>
    <t>SI-032043</t>
  </si>
  <si>
    <t>(BIB) CARDIOLOGÍA.RUESGA.MANUAL MODERNO.SEGUNDA EDICIÓN.2011</t>
  </si>
  <si>
    <t>SI-032042</t>
  </si>
  <si>
    <t>(BIB) CARTILLA LABORAL Y SEGURIDAD SOCIAL.CHAVARRO JORGE Y OTRO.BIBLIOTECA JURÍD</t>
  </si>
  <si>
    <t>SI-032041</t>
  </si>
  <si>
    <t>SI-032040</t>
  </si>
  <si>
    <t>(BIB) CARTILLA RETENCIÓN EN LA FUENTE.CHAVARRO JORGE ENRIQUE.BIBLIOTECA JURÍDICA</t>
  </si>
  <si>
    <t>SI-032039</t>
  </si>
  <si>
    <t>SI-032038</t>
  </si>
  <si>
    <t>(BIB) CLAVES PARA LA EDUCACIÓN .GARCÍA AREITO, LORENZO, UIZ CARBELLA, W.AA.EUROA</t>
  </si>
  <si>
    <t>SI-032037</t>
  </si>
  <si>
    <t>SI-032036</t>
  </si>
  <si>
    <t>(BIB) COACHING INTELIGENTE .GALÁN, FRANCISCO JAVIER .EUROAMÉRICA S.A .PRIMERA ED</t>
  </si>
  <si>
    <t>SI-032035</t>
  </si>
  <si>
    <t>SI-032034</t>
  </si>
  <si>
    <t>(BIB) COMERCIO ELECTRÓNICO INTERNACIONAL.ARTURO GÁMEZ GÁMEZ .EUROAMÉRICA .PRIMER</t>
  </si>
  <si>
    <t>SI-032033</t>
  </si>
  <si>
    <t>SI-032032</t>
  </si>
  <si>
    <t>(BIB) COMO DESARROLLAR COMPETENCIAS INVESTIGATIVAS.MUNEVAR RAUL A. QUINTERO C. J</t>
  </si>
  <si>
    <t>SI-032031</t>
  </si>
  <si>
    <t>SI-032030</t>
  </si>
  <si>
    <t>(BIB) COMO DESARROLLAR LA INTELIGENCIA EMOCIONAL EN LA ESCUELA PRIMARIA.MARÍANA</t>
  </si>
  <si>
    <t>SI-032029</t>
  </si>
  <si>
    <t>SI-032028</t>
  </si>
  <si>
    <t>(BIB) COMPETENCIAS DOCENTES DEL PROFESORADO UNIVERSITARIO.ZABALZA, MIGUEL ANGEL</t>
  </si>
  <si>
    <t>SI-032027</t>
  </si>
  <si>
    <t>SI-032026</t>
  </si>
  <si>
    <t>(BIB) COMPORTAMIENTO DEL CONSUMIDOR Y ESTRATEGIA DE MARKETING.PETER .MC GRAW HIL</t>
  </si>
  <si>
    <t>SI-032025</t>
  </si>
  <si>
    <t>(BIB) COMPORTAMIENTO HUMANO EN EL TRABAJO.NEWSTROM.MC GRAW HILL.DÉCIMO TERCERA E</t>
  </si>
  <si>
    <t>SI-032024</t>
  </si>
  <si>
    <t>SI-032023</t>
  </si>
  <si>
    <t>(BIB) COMUNICACIÓN ORAL ARGUMENTATIVA.OCHOA SIERRA LIGIA.MAGISTERIO.ÚLTIMA EDICI</t>
  </si>
  <si>
    <t>SI-032022</t>
  </si>
  <si>
    <t>SI-032021</t>
  </si>
  <si>
    <t>(BIB) CONSIDERACIONES EN MATERIA DE JUSTICIA PENAL.GARZA MARÍA.BIBLIOTECA JURÍDI</t>
  </si>
  <si>
    <t>SI-032020</t>
  </si>
  <si>
    <t>SI-032019</t>
  </si>
  <si>
    <t>(BIB) CONSOLIDACIÓN DE ESTADOS FINANCIEROS.MARTÍNEZ.MC GRAW HILL.TERCERA EDICIÓN</t>
  </si>
  <si>
    <t>SI-032018</t>
  </si>
  <si>
    <t>SI-032017</t>
  </si>
  <si>
    <t>(BIB) CONSTRUCCIÓN DE EDIFICIOS.NEMESIO MARTINIANO NIETO .EDICIONES DE LA U.PRIM</t>
  </si>
  <si>
    <t>SI-032016</t>
  </si>
  <si>
    <t>SI-032015</t>
  </si>
  <si>
    <t>(BIB) CONTABILIDAD GENERAL.ZAPATA.MC GRAW HILL.SÉPTIMA EDICIÓN.2011</t>
  </si>
  <si>
    <t>SI-032014</t>
  </si>
  <si>
    <t>SI-032013</t>
  </si>
  <si>
    <t>(BIB) CONTABILIDAD PARA NO CONTADORES.GUAJARDO.MC GRAW HILL.SEGUNDA EDICIÓN.2012</t>
  </si>
  <si>
    <t>SI-032012</t>
  </si>
  <si>
    <t>SI-032011</t>
  </si>
  <si>
    <t>(BIB) CONTROL FISCAL Y PROCESO DE RESPONSABILIDAD FISCAL. ANOTADO.GÓMEZ SIERRA F</t>
  </si>
  <si>
    <t>SI-032010</t>
  </si>
  <si>
    <t>SI-032009</t>
  </si>
  <si>
    <t>(BIB) COOPERACIÓN INTERNACIONAL Y DESARROLLO SOSTENIBLE EN UN MUNDO CRISIS .EUGE</t>
  </si>
  <si>
    <t>SI-032008</t>
  </si>
  <si>
    <t>SI-032007</t>
  </si>
  <si>
    <t>(BIB) COSTOS PARA LA TOMA DE DECISIONES.URIBE.MC GRAW HILL.PRIMERA EDICIÓN.2011</t>
  </si>
  <si>
    <t>SI-032006</t>
  </si>
  <si>
    <t>SI-032005</t>
  </si>
  <si>
    <t>(BIB) CREAR: CÓMO SE DESARROLLA UNA MENTE CREATIVA.CORRADINI, MATTEO .EUROAMÉRIC</t>
  </si>
  <si>
    <t>SI-032004</t>
  </si>
  <si>
    <t>SI-032003</t>
  </si>
  <si>
    <t>(BIB) DAÑOS DERIVADOS DE LA VIDA.LASSO JUAN CARLOS.BIBLIOTECA JURÍDICA DIKE.ÚLTI</t>
  </si>
  <si>
    <t>SI-032002</t>
  </si>
  <si>
    <t>SI-032001</t>
  </si>
  <si>
    <t>(BIB) DE LO ESPIRITUAL EN EL ARTE.KANDISNSKY VASILY.PAIDOS IBERICA.ÚLTIMA EDICIÓ</t>
  </si>
  <si>
    <t>SI-032000</t>
  </si>
  <si>
    <t>SI-031999</t>
  </si>
  <si>
    <t>(BIB) DEJA REVIEW BIOQUÍMICA.MANZOUL/MAHAMMED.MANUAL MODERNO.PRIMERA EDICIÓN.201</t>
  </si>
  <si>
    <t>SI-031998</t>
  </si>
  <si>
    <t>SI-031997</t>
  </si>
  <si>
    <t>(BIB) DEJA REVIEW GINECOLOGÍA Y OBSTETRICIA.MILLER.MANUAL MODERNO.PRIMERA EDICIÓ</t>
  </si>
  <si>
    <t>SI-031996</t>
  </si>
  <si>
    <t>SI-031995</t>
  </si>
  <si>
    <t>(BIB) DEJA REVIEW HISTOLOGÍA Y BIOLOGÍA CELULAR.SONG JAE W..MANUAL MODERNO.PRIME</t>
  </si>
  <si>
    <t>SI-031994</t>
  </si>
  <si>
    <t>SI-031993</t>
  </si>
  <si>
    <t>(BIB) DEJA REVIEW MEDICINA DE URGENCIAS .JANG DAVID H..MANUAL MODERNO.PRIMERA ED</t>
  </si>
  <si>
    <t>SI-031992</t>
  </si>
  <si>
    <t>SI-031991</t>
  </si>
  <si>
    <t>(BIB) DEJA REVIEW MEDICINA INTERNA.SAADAT MOBBASER SERVENAZ S..MANUAL MODERNO.PR</t>
  </si>
  <si>
    <t>SI-031990</t>
  </si>
  <si>
    <t>SI-031989</t>
  </si>
  <si>
    <t>(BIB) DEPÓSITOS DE ARCHIVOS .ARCHIVO GENERAL DE LA NACIÓN.ARCHIVO GENERAL DE LA</t>
  </si>
  <si>
    <t>SI-031988</t>
  </si>
  <si>
    <t>SI-031987</t>
  </si>
  <si>
    <t>(BIB) DERECHO AMBIENTAL Y ESTATUTO SANCIONATORIO.BULLA ROMERO JAIRO.BIBLIOTECA J</t>
  </si>
  <si>
    <t>SI-031986</t>
  </si>
  <si>
    <t>SI-031985</t>
  </si>
  <si>
    <t>(BIB) DERECHO COMERCIAL. CONCURSO BÁSICO.ROA REYES NELSON.BIBLIOTECA JURÍDICA DI</t>
  </si>
  <si>
    <t>SI-031984</t>
  </si>
  <si>
    <t>SI-031983</t>
  </si>
  <si>
    <t>(BIB) DERECHO INTERNACIONAL HUMANITARIO.DIANA HERNÁNDEZ HOYOS.BIBLIOTECA JURÍDIC</t>
  </si>
  <si>
    <t>SI-031982</t>
  </si>
  <si>
    <t>SI-031981</t>
  </si>
  <si>
    <t>(BIB) DERMATOLOGÍA.MARKS.MANUAL MODERNO.PRIMERA EDICIÓN.2012</t>
  </si>
  <si>
    <t>SI-031980</t>
  </si>
  <si>
    <t>SI-031979</t>
  </si>
  <si>
    <t>(BIB) DERMATOLOGÍA PARA PEDIATRAS.JORDA.PANAMERICANA.DÉCIMO TERCERA EDICIÓN.2012</t>
  </si>
  <si>
    <t>SI-031978</t>
  </si>
  <si>
    <t>SI-031977</t>
  </si>
  <si>
    <t>(BIB) DERMATOLOGÍA. ATLAS DIAGNÓSTICO Y TRATAMIENTO.ARENAS.MC GRAW HILL.QUINTA E</t>
  </si>
  <si>
    <t>SI-031976</t>
  </si>
  <si>
    <t>SI-031975</t>
  </si>
  <si>
    <t>(BIB) DESARROLLO DE UNA CULTURA DE CALIDAD.CANTÚ.MC GRAW HILL.CUARTA EDICIÓN.201</t>
  </si>
  <si>
    <t>SI-031974</t>
  </si>
  <si>
    <t>SI-031973</t>
  </si>
  <si>
    <t>(BIB) DIAGNÓSTICO Y TRATAMIENTO EN LA PRÁCTICA MÉDICA.NARRO, J.; RIVERO, O.; LÓP</t>
  </si>
  <si>
    <t>SI-031972</t>
  </si>
  <si>
    <t>SI-031971</t>
  </si>
  <si>
    <t>(BIB) DIRECCIÓN DE MARKETING .KOTLER.PALGRAVE MACMILLAN.DÉCIMO CUARTA EDICIÓN.20</t>
  </si>
  <si>
    <t>SI-031970</t>
  </si>
  <si>
    <t>SI-031969</t>
  </si>
  <si>
    <t>(BIB) DIRECCIÓN DE MARKETING. FUNDAMENTOS Y APLICACIONES.CAMINO JAIME Y DE GARCI</t>
  </si>
  <si>
    <t>SI-031968</t>
  </si>
  <si>
    <t>SI-031967</t>
  </si>
  <si>
    <t>(BIB) DIRECCIÓN EFECTIVA DE EQUIPOS DE VENTA.SCHANARCH.MC GRAW HILL.PRIMERA EDIC</t>
  </si>
  <si>
    <t>SI-031966</t>
  </si>
  <si>
    <t>SI-031965</t>
  </si>
  <si>
    <t>(BIB) DISEÑO DE NUEVOS MEDIOS DE COMUNICACIÓN .TRICIA AUSTIN Y RICHARD DOUST .ED</t>
  </si>
  <si>
    <t>SI-031964</t>
  </si>
  <si>
    <t>SI-031963</t>
  </si>
  <si>
    <t>(BIB) DISEÑO DE ALGORITMOS Y SU CODIFICACIÓN EN EL LENGUAJE.CARDONA MARÍA.MC GRA</t>
  </si>
  <si>
    <t>SI-031962</t>
  </si>
  <si>
    <t>SI-031961</t>
  </si>
  <si>
    <t>(BIB) DISPOSITIVOS Y CIRCUITOS ELECTRÓNICOS.NEAMEN.MC GRAW HILL.CUARTA EDICIÓN.2</t>
  </si>
  <si>
    <t>SI-031960</t>
  </si>
  <si>
    <t>SI-031959</t>
  </si>
  <si>
    <t>(BIB) ECODISEÑO EN EDIFICACIÓN .ZABALZA BRIBIAN IGNACIO .EUROAMÉRICA.PRIMERA EDI</t>
  </si>
  <si>
    <t>SI-031958</t>
  </si>
  <si>
    <t>SI-031957</t>
  </si>
  <si>
    <t>(BIB) ECOLOGÍA DEL PAISAJE.FARINA A.EUROAMÉRICA S.A .PRIMERA EDICIÓN.2011</t>
  </si>
  <si>
    <t>SI-031956</t>
  </si>
  <si>
    <t>SI-031955</t>
  </si>
  <si>
    <t>(BIB) ECOLOGÍA INDUSTRIAL: CERRANDO EL CICLO DE MATERIALES .VOLERO DELGADO, ALIC</t>
  </si>
  <si>
    <t>SI-031954</t>
  </si>
  <si>
    <t>SI-031953</t>
  </si>
  <si>
    <t>(BIB) ECOLOGÍA Y ECOÉTICA .JOSÉ ROMAN, FLECHA ANDRÉS .EUROAMÉRICA S.A .PRIMERA</t>
  </si>
  <si>
    <t>SI-031952</t>
  </si>
  <si>
    <t>SI-031951</t>
  </si>
  <si>
    <t>(BIB) ECONOMETRÍA.GUJARATI DAMODAR.MC GRAW HILL.QUINTA EDICIÓN.2009</t>
  </si>
  <si>
    <t>SI-031950</t>
  </si>
  <si>
    <t>SI-031949</t>
  </si>
  <si>
    <t>(BIB) ECONOMÍA INTERNACIONAL.KRUGMAN PAUL.ADDISON-WESLEY.ÚLTIMA EDICIÓN.2012</t>
  </si>
  <si>
    <t>SI-031948</t>
  </si>
  <si>
    <t>SI-031947</t>
  </si>
  <si>
    <t>(BIB) ECONOMÍA INTERNACIONAL.YAMIL ALLEX CAICEDO.ECOE EDICIONES.ÚLTIMA EDICIÓN.2</t>
  </si>
  <si>
    <t>SI-031946</t>
  </si>
  <si>
    <t>SI-031945</t>
  </si>
  <si>
    <t>(BIB) ECONOMÍA INTERNACIONAL.KRUGMAN.PEARSON.NOVENA  EDICIÓN.2012</t>
  </si>
  <si>
    <t>SI-031944</t>
  </si>
  <si>
    <t>SI-031943</t>
  </si>
  <si>
    <t>(BIB) EDUCACIÓN PARA LA SALUD.ORJUELA /ALMONACID.MANUAL MODERNO.PRIMERA EDICIÓN.</t>
  </si>
  <si>
    <t>SI-031942</t>
  </si>
  <si>
    <t>SI-031941</t>
  </si>
  <si>
    <t>(BIB) EDUCACIÓN Y LIBERTAD.SOUTO GALVIS, CLARA .EUROAMÉRICA S.A .PRIMERA EDICIÓN</t>
  </si>
  <si>
    <t>SI-031940</t>
  </si>
  <si>
    <t>SI-031939</t>
  </si>
  <si>
    <t>(BIB) EJECUCIÓN ESTRATÉGICA.CARLOS ESPINOSA Y JON LARRABEITI.PALGRAVE MACMILLAN.</t>
  </si>
  <si>
    <t>SI-031938</t>
  </si>
  <si>
    <t>SI-031937</t>
  </si>
  <si>
    <t>(BIB) EL APRENDIZAJE A PARTIR DE LA EXPERIENCIA .BOUND, DAVID; COHEN, RUTH Y WAL</t>
  </si>
  <si>
    <t>SI-031936</t>
  </si>
  <si>
    <t>SI-031935</t>
  </si>
  <si>
    <t>(BIB) EL CONTRATO ESTATAL EN EL CONTEXTO DE LA NUEVA LEGISLACIÓN.YONG SAMUEL.BIB</t>
  </si>
  <si>
    <t>SI-031934</t>
  </si>
  <si>
    <t>SI-031933</t>
  </si>
  <si>
    <t>(BIB) EL EMPRENDEDOR DE ÉXITO.ALCARAZ.MC GRAW HILL.CUARTA EDICIÓN.2011</t>
  </si>
  <si>
    <t>SI-031932</t>
  </si>
  <si>
    <t>SI-031931</t>
  </si>
  <si>
    <t>(BIB) EL LIBRO DEL EMPRENDEDOR .LUIS PUCHOL MORENO .DÍAZ DE SANTOS.CUARTA  EDICI</t>
  </si>
  <si>
    <t>SI-031930</t>
  </si>
  <si>
    <t>SI-031929</t>
  </si>
  <si>
    <t>(BIB) EL PRINCIPIO DE JURISDICCIÓN O JUSTICIA UNIVERSAL.VARIOS.BIBLIOTECA JURÍDI</t>
  </si>
  <si>
    <t>SI-031928</t>
  </si>
  <si>
    <t>SI-031927</t>
  </si>
  <si>
    <t>(BIB) ELEMENTOS FUNDAMENTALES EN EL CÁLCULO DE DIETAS.ASCENCIO P. CLAUDIA.MANUAL</t>
  </si>
  <si>
    <t>SI-031926</t>
  </si>
  <si>
    <t>SI-031925</t>
  </si>
  <si>
    <t>(BIB) EMPRESAS FAMILIARES.BELAUSTEGUIGOITIA.MC GRAW HILL.SEGUNDA EDICIÓN.2012</t>
  </si>
  <si>
    <t>SI-031924</t>
  </si>
  <si>
    <t>SI-031923</t>
  </si>
  <si>
    <t>(BIB) ENDOCRINOLOGÍA BÁSICA Y CLÍNICA.GARDNER.MC GRAW HILL.NOVENA EDICIÓN.2011</t>
  </si>
  <si>
    <t>SI-031922</t>
  </si>
  <si>
    <t>SI-031921</t>
  </si>
  <si>
    <t>(BIB) ENDOCRINOLOGÍA CLÍNICA.DORANTES.MANUAL MODERNO.CUARTA EDICIÓN.2012</t>
  </si>
  <si>
    <t>SI-031920</t>
  </si>
  <si>
    <t>SI-031919</t>
  </si>
  <si>
    <t>(BIB) ENFERMEDADES CEREBROVASCULARES ISQUÉMICAS Y HEMORRÁGICAS.MÉNDEZ.MEDITERRÁN</t>
  </si>
  <si>
    <t>SI-031918</t>
  </si>
  <si>
    <t>SI-031917</t>
  </si>
  <si>
    <t>(BIB) ENFERMEDADES DEL ÁNIMO.RETAMAL, P.; SALINAS, P..MEDITERRÁNEO.PRIMERA EDICI</t>
  </si>
  <si>
    <t>SI-031916</t>
  </si>
  <si>
    <t>SI-031915</t>
  </si>
  <si>
    <t>(BIB) ENSAYOS ACTUALES SOBRE DERECHO PENAL INTERNACIONAL Y EUROPEO.AMBOS KAI.BIB</t>
  </si>
  <si>
    <t>SI-031914</t>
  </si>
  <si>
    <t>SI-031913</t>
  </si>
  <si>
    <t>(BIB) EPIDEMIOLOGÍA Y ESTADÍSTICA EN SALUD.MORENO.MC GRAW HILL.NOVENA EDICIÓN.20</t>
  </si>
  <si>
    <t>SI-031912</t>
  </si>
  <si>
    <t>SI-031911</t>
  </si>
  <si>
    <t>(BIB) ESPECIFICACIONES PARA CAJAS Y CARPETAS DE ARCHIVO.ARCHIVO GENERAL DE LA NA</t>
  </si>
  <si>
    <t>SI-031910</t>
  </si>
  <si>
    <t>SI-031909</t>
  </si>
  <si>
    <t>(BIB) ESTADÍSTICA APLICADA A LOS NEGOCIOS.DÍAZ MATA.MC GRAW HILL.PRIMERA EDICIÓN</t>
  </si>
  <si>
    <t>SI-031908</t>
  </si>
  <si>
    <t>SI-031907</t>
  </si>
  <si>
    <t>(BIB) ESTADÍSTICA APLICADA A LOS NEGOCIOS Y A LA ECONOMÍA.LIND DOUGLAS A. MARCHA</t>
  </si>
  <si>
    <t>SI-031906</t>
  </si>
  <si>
    <t>SI-031905</t>
  </si>
  <si>
    <t>(BIB) ESTADÍSTICA DESCRIPTIVA CON MS EXCEL 2010.CARRASCAL URSICINO.ALFAOMEGA- RA</t>
  </si>
  <si>
    <t>SI-031904</t>
  </si>
  <si>
    <t>SI-031903</t>
  </si>
  <si>
    <t>(BIB) ESTANDARES INTERNACIONALES EN CONTABILIDAD EIC.VARIOS.BIBLIOTECA JURÍDICA</t>
  </si>
  <si>
    <t>SI-031902</t>
  </si>
  <si>
    <t>SI-031901</t>
  </si>
  <si>
    <t>(BIB) ESTRATEGIA.FAST TRACK.EDITORIAL TRILLAS DE COLOMBIA.PRIMERA EDICIÓN.2012</t>
  </si>
  <si>
    <t>SI-031900</t>
  </si>
  <si>
    <t>SI-031899</t>
  </si>
  <si>
    <t>(BIB) ESTRATEGIAS DE MARKETING .MANUERA ALEMÁN, JOSÉ LUIS; RODRÍGUEZ ESCUDERO, A</t>
  </si>
  <si>
    <t>SI-031898</t>
  </si>
  <si>
    <t>SI-031897</t>
  </si>
  <si>
    <t>(BIB) ESTRUCTURAS RESISTENTES TOMO I, II, III .CASTRO MARIO Y OTRO.EDICIONES DE</t>
  </si>
  <si>
    <t>SI-031896</t>
  </si>
  <si>
    <t>SI-031895</t>
  </si>
  <si>
    <t>(BIB) ESTUDIO DE AGUAS CONTINENTALES MEDIANTE TELEDETECCIÓN .TRAPOTE JAUME, A. .</t>
  </si>
  <si>
    <t>SI-031894</t>
  </si>
  <si>
    <t>SI-031893</t>
  </si>
  <si>
    <t>(BIB) ESTUDIOS DE DERECHO DEL COMERCIO INTERNACIONAL.JIMÉNEZ SÁNCHEZ.EDITORIAL R</t>
  </si>
  <si>
    <t>SI-031892</t>
  </si>
  <si>
    <t>SI-031891</t>
  </si>
  <si>
    <t>(BIB) ETAPAS DE LA PYME: transforme su esfuerzo en inteligencia directiva.JOSÉ M</t>
  </si>
  <si>
    <t>SI-031890</t>
  </si>
  <si>
    <t>SI-031889</t>
  </si>
  <si>
    <t>(BIB) ÉTICA EN LOS NEGOCIOS, CONCEPTOS Y CASOS .VELÁSQUEZ.PALGRAVE MACMILLAN.SÉP</t>
  </si>
  <si>
    <t>SI-031888</t>
  </si>
  <si>
    <t>SI-031887</t>
  </si>
  <si>
    <t>(BIB) DE EUCLIDES A JAVA HISTORIA DE LOS ALGORITMOS  Y DE LOS LENGUAJES DE PROGR</t>
  </si>
  <si>
    <t>SI-031886</t>
  </si>
  <si>
    <t>SI-031885</t>
  </si>
  <si>
    <t>(BIB) EVALUACIÓN DEL ESTADO DE NUTRICIÓN EN EL CICLO VITAL HUMANO.BEZARES.MC GRA</t>
  </si>
  <si>
    <t>SI-031884</t>
  </si>
  <si>
    <t>SI-031883</t>
  </si>
  <si>
    <t>(BIB) EVALUACIÓN FORMATIVA Y COMPARATIVA EN EDUCACIÓN SUPERIOR .LÓPEZ, PASTOR, V</t>
  </si>
  <si>
    <t>SI-031882</t>
  </si>
  <si>
    <t>SI-031881</t>
  </si>
  <si>
    <t>(BIB) EVITA EL INFARTO. TU PUEDES.MADRID CONESA, J..ARÁN.ÚLTIMA EDICIÓN.2012</t>
  </si>
  <si>
    <t>SI-031880</t>
  </si>
  <si>
    <t>SI-031879</t>
  </si>
  <si>
    <t>(BIB) EVOLUCIÓN DE LA JURISPRUDENCIA CONSTITUCIONAL ECONÓMICA DE 1992 A 2008.ADA</t>
  </si>
  <si>
    <t>SI-031878</t>
  </si>
  <si>
    <t>SI-031877</t>
  </si>
  <si>
    <t>(BIB) EXPLORACIÓN CARDIOVASCULAR .ROSAS ALEXANDERSON.MANUAL MODERNO.PRIMERA EDIC</t>
  </si>
  <si>
    <t>SI-031876</t>
  </si>
  <si>
    <t>SI-031875</t>
  </si>
  <si>
    <t>(BIB) FACHADAS, INNOVACIÓN Y DISEÑO.BROTO CARLES.LIMUSA.PRIMERA EDICIÓN.2011</t>
  </si>
  <si>
    <t>SI-031874</t>
  </si>
  <si>
    <t>SI-031873</t>
  </si>
  <si>
    <t>(BIB) FARMACOLOGÍA - DEJAREVIEW.GLEASON, J. MANUAL MODERNO.PRIMERA EDICIÓN.2011</t>
  </si>
  <si>
    <t>SI-031872</t>
  </si>
  <si>
    <t>SI-031871</t>
  </si>
  <si>
    <t>(BIB) FARMACOLÓGICAS BÁSICA Y CLÍNICA.KATZUNG .MC GRAW HILL.DÉCIMO PRIMERA EDICI</t>
  </si>
  <si>
    <t>SI-031870</t>
  </si>
  <si>
    <t>SI-031869</t>
  </si>
  <si>
    <t>(BIB) FILOSOFÍA.RAFAEL TOVAR.EDITORIAL TRILLAS DE COLOMBIA.PRIMERA EDICIÓN.2012</t>
  </si>
  <si>
    <t>SI-031868</t>
  </si>
  <si>
    <t>SI-031867</t>
  </si>
  <si>
    <t>(BIB) FILOSOFÍA DEL DERECHO.VARIOS ARTHUR KAUFMAN.BIBLIOTECA JURÍDICA DIKE.ÚLTIM</t>
  </si>
  <si>
    <t>SI-031866</t>
  </si>
  <si>
    <t>SI-031865</t>
  </si>
  <si>
    <t>(BIB) FINANZAS CORPORATIVAS.ROSS.MC GRAW HILL.NOVENA  EDICIÓN.2012</t>
  </si>
  <si>
    <t>SI-031864</t>
  </si>
  <si>
    <t>SI-031863</t>
  </si>
  <si>
    <t>(BIB) FISIOLOGÍA DE LA NUTRICIÓN.ASCENCIO.MC GRAW HILL.PRIMERA EDICIÓN.2012</t>
  </si>
  <si>
    <t>SI-031862</t>
  </si>
  <si>
    <t>SI-031861</t>
  </si>
  <si>
    <t>(BIB) FISIOLOGÍA HUMANA.MICHAEL J. ; SABYASACHI, S..MANUAL MODERNO.PRIMERA EDICI</t>
  </si>
  <si>
    <t>SI-031860</t>
  </si>
  <si>
    <t>SI-031859</t>
  </si>
  <si>
    <t>(BIB) FISIOLOGÍA HUMANA.FOX.MC GRAW HILL.DÉCIMO SEGUNDA EDICIÓN.2011</t>
  </si>
  <si>
    <t>SI-031858</t>
  </si>
  <si>
    <t>SI-031857</t>
  </si>
  <si>
    <t>(BIB) FISIOLOGIA QUIRÚRGICA DEL APARATO DIGESTIVO.CAMPOS CAMPOS.MANUAL MODERNO.C</t>
  </si>
  <si>
    <t>SI-031856</t>
  </si>
  <si>
    <t>SI-031855</t>
  </si>
  <si>
    <t>(BIB) FISIOLOGÍA RESPIRATORIA.CRISTANCHO GÓMEZ WILLIAM.MANUAL MODERNO.TERCERA ED</t>
  </si>
  <si>
    <t>SI-031854</t>
  </si>
  <si>
    <t>SI-031853</t>
  </si>
  <si>
    <t>(BIB) FISIOLOGÍA RESPIRATORIA. LO ESENCIAL EN LA PRACTICA MÉDICA.CRISTANCHO WILL</t>
  </si>
  <si>
    <t>SI-031852</t>
  </si>
  <si>
    <t>SI-031851</t>
  </si>
  <si>
    <t>(BIB) FISIOPATOLOGÍA.BROWDER LAZENBY.MANUAL MODERNO.PRIMERA EDICIÓN.2012</t>
  </si>
  <si>
    <t>SI-031850</t>
  </si>
  <si>
    <t>SI-031849</t>
  </si>
  <si>
    <t>(BIB) FISIOTERAPIA EN LA UCI.CRISTANCHO GÓMEZ WILLIAM .MANUAL MODERNO.PRIMERA ED</t>
  </si>
  <si>
    <t>SI-031848</t>
  </si>
  <si>
    <t>SI-031847</t>
  </si>
  <si>
    <t>(BIB) FUNDAMENTOS DE GESTIÓN EMPRESARIAL.HERNÁNDEZ SERGIO Y RODRÍGUEZ.MC GRAW HI</t>
  </si>
  <si>
    <t>SI-031846</t>
  </si>
  <si>
    <t>SI-031845</t>
  </si>
  <si>
    <t>(BIB) FUNDAMENTOS DE INGENIERIA ECONÓMICA.BACA URBINA.MC GRAW HILL.QUINTA EDICIÓ</t>
  </si>
  <si>
    <t>SI-031844</t>
  </si>
  <si>
    <t>SI-031843</t>
  </si>
  <si>
    <t>(BIB) FUNDAMENTOS DE MICROBIOLOGÍA DE LOS ALIMENTOS  .RAY.MC GRAW HILL.CUARTA ED</t>
  </si>
  <si>
    <t>SI-031842</t>
  </si>
  <si>
    <t>SI-031841</t>
  </si>
  <si>
    <t>(BIB) FUNDAMENTOS DE NEGOCIACIÓN.LEWICKI.MC GRAW HILL.QUINTA EDICIÓN.2012</t>
  </si>
  <si>
    <t>SI-031840</t>
  </si>
  <si>
    <t>SI-031839</t>
  </si>
  <si>
    <t>(BIB) FUNDAMENTOS DE PROGRAMACIÓN. ALGORITMOS, ESTRUCTURA DE DATOS Y OBJETOS.LUI</t>
  </si>
  <si>
    <t>SI-031838</t>
  </si>
  <si>
    <t>SI-031837</t>
  </si>
  <si>
    <t>(BIB) FUNDAMENTOS FILOSÓFICOS DE LA PSICOLOGÍA.SILVA RODRÍGUEZ, A.MANUAL MODERNO</t>
  </si>
  <si>
    <t>SI-031836</t>
  </si>
  <si>
    <t>SI-031835</t>
  </si>
  <si>
    <t>(BIB) FUNDAMENTOS PARA LA EVALUACIÓN NEUROPSICOLÓGICA.HEBBEN, N.; MILBERG, W..MA</t>
  </si>
  <si>
    <t>SI-031834</t>
  </si>
  <si>
    <t>SI-031833</t>
  </si>
  <si>
    <t>(BIB) GASTROENTEROLOGÍA Y HEPATOLOGÍA.GARCÍA-COMPEÁN.MANUAL MODERNO.PRIMERA EDIC</t>
  </si>
  <si>
    <t>SI-031832</t>
  </si>
  <si>
    <t>SI-031831</t>
  </si>
  <si>
    <t>(BIB) GENÉTICA CLÍNICA.DEL CASTILLO.MANUAL MODERNO.PRIMERA EDICIÓN.2012</t>
  </si>
  <si>
    <t>SI-031830</t>
  </si>
  <si>
    <t>SI-031829</t>
  </si>
  <si>
    <t>(BIB) GENÉTICA. CONCEPTOS ESENCIALES.BENITO-ESPINO.PANAMERICANA.DÉCIMO TERCERA E</t>
  </si>
  <si>
    <t>SI-031828</t>
  </si>
  <si>
    <t>SI-031827</t>
  </si>
  <si>
    <t>(BIB) GEOECONOMÍA.EDUARDO OLIER .PALGRAVE MACMILLAN.PRIMERA EDICIÓN.2011</t>
  </si>
  <si>
    <t>SI-031826</t>
  </si>
  <si>
    <t>SI-031825</t>
  </si>
  <si>
    <t>(BIB) GERENCIA DE VENTAS.SOTO.MC GRAW HILL.PRIMERA EDICIÓN.2012</t>
  </si>
  <si>
    <t>SI-031824</t>
  </si>
  <si>
    <t>SI-031823</t>
  </si>
  <si>
    <t>(BIB) GERIATRÍA PARA EL MÉDICO FAMILIAR.GUTIÉRREZ, L. ; GARCÍA, M..MANUAL MODERN</t>
  </si>
  <si>
    <t>SI-031822</t>
  </si>
  <si>
    <t>SI-031821</t>
  </si>
  <si>
    <t>(BIB) GESTIÓN DEL COMERCIO EXTERIOR DE LA EMPRESA VV.AA .EUROAMÉRICA .SEGUNDA ED</t>
  </si>
  <si>
    <t>SI-031820</t>
  </si>
  <si>
    <t>SI-031819</t>
  </si>
  <si>
    <t>(BIB) GESTION LOGÍSTICA INTEGRAL.LUIS ANIBAL MORA.ECOE EDICIONES.PRIMERA EDICIÓN</t>
  </si>
  <si>
    <t>SI-031818</t>
  </si>
  <si>
    <t>SI-031817</t>
  </si>
  <si>
    <t>(BIB) GINECOLOGÍA Y OBSTETRICIA DE HACKER Y MOORE.HACKER, N.; GAMBONE J.; HOBEL,</t>
  </si>
  <si>
    <t>SI-031816</t>
  </si>
  <si>
    <t>SI-031815</t>
  </si>
  <si>
    <t>(BIB) GREENSPAN ENDOCRINOLOGÍA BÁSICA Y CLÍNICA.GARDNER.MC GRAW HILL.NOVENA EDIC</t>
  </si>
  <si>
    <t>SI-031814</t>
  </si>
  <si>
    <t>SI-031813</t>
  </si>
  <si>
    <t>(BIB) GUÍA FINANCIAL TIMES PARA ESCRIBIR EL PLAN DE NEGOCIO.VAUGHAN.PALGRAVE MAC</t>
  </si>
  <si>
    <t>SI-031812</t>
  </si>
  <si>
    <t>SI-031811</t>
  </si>
  <si>
    <t>(BIB) GUÍA NACIONAL PARA EL EXÁMEN DE RESIDENCIAS MÉDICAS.GONZÁLEZ.MC GRAW HILL.</t>
  </si>
  <si>
    <t>SI-031810</t>
  </si>
  <si>
    <t>SI-031809</t>
  </si>
  <si>
    <t>(BIB) GUÍA RELACIONES LABORALES.RODRÍGUEZ GARRETA JAIME.EDICIONES DOCTRINA Y LEY</t>
  </si>
  <si>
    <t>SI-031808</t>
  </si>
  <si>
    <t>SI-031807</t>
  </si>
  <si>
    <t>(BIB) HACIENDA PÚBLICA.RESTREPO JUAN CAMILO.BIBLIOTECA JURÍDICA DIKE.ÚLTIMA EDIC</t>
  </si>
  <si>
    <t>SI-031806</t>
  </si>
  <si>
    <t>(BIB) HARRISON, MEDICINA INTERNA.LONGO.MC GRAW HILL.DÉCIMO OCTAVA EDICIÓN.2012</t>
  </si>
  <si>
    <t>SI-031805</t>
  </si>
  <si>
    <t>SI-031804</t>
  </si>
  <si>
    <t>(BIB) HISTOLOGÍA Y BIOLOGÍA CELULAR - DEJA REVIEW.SONG, J..MANUAL MODERNO.PRIMER</t>
  </si>
  <si>
    <t>SI-031803</t>
  </si>
  <si>
    <t>SI-031802</t>
  </si>
  <si>
    <t>(BIB) HISTOLOGÍA Y BIOLOGÍA CELULAR + STUDENT CONSULT.KIERSZENBAUM, A.L.EDITORIA</t>
  </si>
  <si>
    <t>SI-031801</t>
  </si>
  <si>
    <t>SI-031800</t>
  </si>
  <si>
    <t>(BIB) HISTOLOGÍA: BIOLOGÍA CELULAR Y TISULAR.SEPÚLVEDA.MC GRAW HILL.QUINTA EDICI</t>
  </si>
  <si>
    <t>SI-031799</t>
  </si>
  <si>
    <t>SI-031798</t>
  </si>
  <si>
    <t>(BIB) HISTORIA DE LA FILOSOFÍA DEL DERECHO EN COLOMBIA SIGLO XX.VARIOS.BIBLIOTEC</t>
  </si>
  <si>
    <t>SI-031797</t>
  </si>
  <si>
    <t>SI-031796</t>
  </si>
  <si>
    <t>(BIB) IMAGEN DIGITAL CONCEPTOS BÁSICOS.RODRÍGUEZ HUGO .BIT Y PIXEL.SEGUNDA EDICI</t>
  </si>
  <si>
    <t>SI-031795</t>
  </si>
  <si>
    <t>SI-031794</t>
  </si>
  <si>
    <t>(BIB) IMAGENOLOGÍA.RIOS, N.; SALDIVAR, D..MANUAL MODERNO.TERCERA EDICIÓN.2011</t>
  </si>
  <si>
    <t>SI-031793</t>
  </si>
  <si>
    <t>SI-031792</t>
  </si>
  <si>
    <t>(BIB) INFECTOLOGÍA CLÍNICA.RAMOS JIMÉNEZ JAVIER.MANUAL MODERNO.SEGUNDA EDICIÓN.2</t>
  </si>
  <si>
    <t>SI-031791</t>
  </si>
  <si>
    <t>SI-031790</t>
  </si>
  <si>
    <t>(BIB) INGENIERÍA ECONÓMICA.BLANK.MC GRAW HILL.SÉPTIMA EDICIÓN.2012</t>
  </si>
  <si>
    <t>SI-031789</t>
  </si>
  <si>
    <t>SI-031788</t>
  </si>
  <si>
    <t>(BIB) INHALOTERAPIA.CRISTANCHO WILLIAM.MANUAL MODERNO.SEGUNDA EDICIÓN.2011</t>
  </si>
  <si>
    <t>SI-031787</t>
  </si>
  <si>
    <t>SI-031786</t>
  </si>
  <si>
    <t>(BIB) INNOVACIÓN EN LA INVESTIGACIÓN DE MERCADOS.ARAGÓN INMACULADA.ALFAOMEGA.ÚLT</t>
  </si>
  <si>
    <t>SI-031785</t>
  </si>
  <si>
    <t>SI-031784</t>
  </si>
  <si>
    <t>(BIB) INTRODUCCIÓN A METODOLOGÍA DE LA INVESTIGACIÓN EN CIENCIAS DE LA SALUD.GAR</t>
  </si>
  <si>
    <t>SI-031783</t>
  </si>
  <si>
    <t>SI-031782</t>
  </si>
  <si>
    <t>(BIB) INTERNATIONAL BUSINESS, THE CHALLENGE OF GLOBAL COMPETITION .BALL, DONAL,</t>
  </si>
  <si>
    <t>SI-031781</t>
  </si>
  <si>
    <t>(BIB) INTRODUCCIÓN A LA ADMINISTRACIÓN.HERNÁNDEZ.MC GRAW HILL.QUINTA EDICIÓN.201</t>
  </si>
  <si>
    <t>SI-031780</t>
  </si>
  <si>
    <t>SI-031779</t>
  </si>
  <si>
    <t>(BIB) INTRODUCCIÓN A LA ECONOMETRÍA.STOCK.PALGRAVE MACMILLAN.TERCERA EDICIÓN.201</t>
  </si>
  <si>
    <t>SI-031778</t>
  </si>
  <si>
    <t>SI-031777</t>
  </si>
  <si>
    <t>(BIB) INTRODUCCIÓN A LA QUÍMICA- FÍSICA PARA LAS CIENCIAS AMBIENTALES .FIGUERUEL</t>
  </si>
  <si>
    <t>SI-031776</t>
  </si>
  <si>
    <t>SI-031775</t>
  </si>
  <si>
    <t>(BIB) INTRODUCCIÓN AL DERECHO PENAL CONSTITUCIONAL.CARLOS ARTURO GÓMEZ P.BIBLIOT</t>
  </si>
  <si>
    <t>SI-031774</t>
  </si>
  <si>
    <t>SI-031773</t>
  </si>
  <si>
    <t>(BIB) INVESTIGACIÓN DE ACCIDENTES DE TRABAJO: ASPECTOS JURÍDICOS.SALCEDO BELTRÁN</t>
  </si>
  <si>
    <t>SI-031772</t>
  </si>
  <si>
    <t>SI-031771</t>
  </si>
  <si>
    <t>(BIB) INVESTIGACIÓN DE OPERACIONES.MUÑOZ.MC GRAW HILL.PRIMERA EDICIÓN.2011</t>
  </si>
  <si>
    <t>SI-031770</t>
  </si>
  <si>
    <t>SI-031769</t>
  </si>
  <si>
    <t>(BIB) LA CIENCIA Y LA CLÍNICA DE LA FIBROMIALGIA. MANUAL PRÁCTICO PARA PROFESION</t>
  </si>
  <si>
    <t>SI-031768</t>
  </si>
  <si>
    <t>SI-031767</t>
  </si>
  <si>
    <t>(BIB) LA EXCELENCIA DEL SERVICIO.KARL ALBRECHT.3 R EDITORES .ÚLTIMA EDICIÓN.2004</t>
  </si>
  <si>
    <t>SI-031766</t>
  </si>
  <si>
    <t>SI-031765</t>
  </si>
  <si>
    <t>(BIB) LA EXPRESIÓN DE LA ARQUITECTURA.LUIS MATEU POCH.EDITORIAL TRILLAS DE COLOM</t>
  </si>
  <si>
    <t>SI-031764</t>
  </si>
  <si>
    <t>SI-031763</t>
  </si>
  <si>
    <t>(BIB) LA INCULPABILIDAD Y LA EXIGIBILIDAD PENAL .CARRANZA PINA JORGE.BIBLIOTECA</t>
  </si>
  <si>
    <t>SI-031762</t>
  </si>
  <si>
    <t>SI-031761</t>
  </si>
  <si>
    <t>(BIB) LABORATORIO CLÍNICO Y NUTRICIÓN .GONZÁLEZ MARTÍNEZ MARÍA TERESA.MANUAL MOD</t>
  </si>
  <si>
    <t>SI-031760</t>
  </si>
  <si>
    <t>SI-031759</t>
  </si>
  <si>
    <t>(BIB) LAS ADUANAS Y EL COMERCIO INTERNACIONAL CABELLO PÉREZ, MIGUEL; CABELLO GON</t>
  </si>
  <si>
    <t>SI-031758</t>
  </si>
  <si>
    <t>SI-031757</t>
  </si>
  <si>
    <t>(BIB) LAS AUDIENCIAS PRELIMINARES EN EL NUEVO SISTEMA PENAL ACUSATORIO.SABOGAL M</t>
  </si>
  <si>
    <t>SI-031756</t>
  </si>
  <si>
    <t>SI-031755</t>
  </si>
  <si>
    <t>(BIB) LAS BASES FARMACOLÓGICAS DE LA TERAPEUTICA .BRUNTON.MC GRAW HILL.DÉCIMO SE</t>
  </si>
  <si>
    <t>SI-031754</t>
  </si>
  <si>
    <t>SI-031753</t>
  </si>
  <si>
    <t>(BIB) LAS LEGISLACIONES DEL MUNDO ANTIGUO HISTORIA DEL DERECHO Y DE LAS INSTITUC</t>
  </si>
  <si>
    <t>SI-031752</t>
  </si>
  <si>
    <t>SI-031751</t>
  </si>
  <si>
    <t>(BIB) LITIO Y PSIQUIATRÍA. USO CLÍNICO, MITOS Y REALIDADES.SILVA, H..MEDITERRÁNE</t>
  </si>
  <si>
    <t>SI-031750</t>
  </si>
  <si>
    <t>SI-031749</t>
  </si>
  <si>
    <t>(BIB) LO FUNDAMENTAL DEL SISTEMA PENAL ACUSATORIO AL ALCANCE DE TODOS.VARGAS VAR</t>
  </si>
  <si>
    <t>SI-031748</t>
  </si>
  <si>
    <t>SI-031747</t>
  </si>
  <si>
    <t>(BIB) LÓGICA, UNA SÍNTESIS DIDÁCTICA.GUTIÉRREZ C FABIO.UNIBOYACA.SEGUNDA EDICIÓN</t>
  </si>
  <si>
    <t>SI-031746</t>
  </si>
  <si>
    <t>SI-031745</t>
  </si>
  <si>
    <t>(BIB) MANEJO DEL ENFERMO CRÓNICO Y SU FAMILIA. SISTEMAS, HISTORIAS Y CREENCIAS.V</t>
  </si>
  <si>
    <t>SI-031744</t>
  </si>
  <si>
    <t>SI-031743</t>
  </si>
  <si>
    <t>(BIB) MANUAL DE DERECHO CONTEMPORÁNEO T.IV. DERECHO DE OBLIGACIONES.LA FONT PIAN</t>
  </si>
  <si>
    <t>SI-031742</t>
  </si>
  <si>
    <t>SI-031741</t>
  </si>
  <si>
    <t>(BIB) MANUAL DE DIAGNÓSTICO CLÍNICO Y TRATAMIENTO.TIERNEY.MC GRAW HILL.CUARTA ED</t>
  </si>
  <si>
    <t>SI-031740</t>
  </si>
  <si>
    <t>SI-031739</t>
  </si>
  <si>
    <t>(BIB) MANUAL DE FARMACOLOGÍA BÁSICA Y CLÍNICA .ARISTIL .MC GRAW HILL.QUINTA EDIC</t>
  </si>
  <si>
    <t>SI-031738</t>
  </si>
  <si>
    <t>SI-031737</t>
  </si>
  <si>
    <t>(BIB) MANUAL DE FISIOLOGÍA AURICULAR.GUZMÁN VELASCO ADRIANA.MANUAL MODERNO.PRIME</t>
  </si>
  <si>
    <t>SI-031736</t>
  </si>
  <si>
    <t>SI-031735</t>
  </si>
  <si>
    <t>(BIB) MANUAL DE FÓRMULAS Y TABLAS PARA LA INTERVENCIÓN NUTRIOLÓGICA.LEDESMA.MC G</t>
  </si>
  <si>
    <t>SI-031734</t>
  </si>
  <si>
    <t>SI-031733</t>
  </si>
  <si>
    <t>(BIB) MANUAL DE GESTIÓN DEL PATRIMONIO DE LA CULTURA .MARÍA ANGELES DEQUEROL.PRI</t>
  </si>
  <si>
    <t>SI-031732</t>
  </si>
  <si>
    <t>SI-031731</t>
  </si>
  <si>
    <t>(BIB) MANUAL DE LABORATORIO DE FISIOLOGÍA.FERNÁNDEZ.MC GRAW HILL.QUINTA EDICIÓN.</t>
  </si>
  <si>
    <t>SI-031730</t>
  </si>
  <si>
    <t>SI-031729</t>
  </si>
  <si>
    <t>(BIB) MANUAL DE LINEAMIENTOS PARA LA PRÁCTICA DE LA NUTRICIÓN CLÍNICA.PERICHART.</t>
  </si>
  <si>
    <t>SI-031728</t>
  </si>
  <si>
    <t>SI-031727</t>
  </si>
  <si>
    <t>(BIB) MANUAL DE NEONATOLOGÍA PRÁCTICA.RODRÍGUEZ.MC GRAW HILL.PRIMERA EDICIÓN.201</t>
  </si>
  <si>
    <t>SI-031726</t>
  </si>
  <si>
    <t>SI-031725</t>
  </si>
  <si>
    <t>(BIB) MANUAL DE NEUROFISIOLOGÍA CLÍNICA.IRIARTE.PANAMERICANA.DÉCIMO TERCERA EDIC</t>
  </si>
  <si>
    <t>SI-045580</t>
  </si>
  <si>
    <t>SI-045579</t>
  </si>
  <si>
    <t>(BIB) MANUAL DE URGENCIAS CARDIOVASCULARES.CHÁVEZ.MC GRAW HILL.CUARTA EDICIÓN.20</t>
  </si>
  <si>
    <t>SI-045578</t>
  </si>
  <si>
    <t>SI-045577</t>
  </si>
  <si>
    <t>(BIB) MANUAL PARA LA FORMACIÓN DE INVESTIGADORES .MAURICIO CASTILLO SÁNCHEZ.MAGI</t>
  </si>
  <si>
    <t>SI-045576</t>
  </si>
  <si>
    <t>SI-045575</t>
  </si>
  <si>
    <t>(BIB) MARKETING, VERSIÓN PARA LATINOAMERICA .KOTLER.PALGRAVE MACMILLAN.DÉCIMO CU</t>
  </si>
  <si>
    <t>SI-045574</t>
  </si>
  <si>
    <t>SI-045573</t>
  </si>
  <si>
    <t>(BIB) MARKETING INTERNACIONAL.MICHAEL SCINKOTA.CENGAGE LEARNING.DÉCIMA EDICIÓN.2</t>
  </si>
  <si>
    <t>SI-045572</t>
  </si>
  <si>
    <t>SI-045571</t>
  </si>
  <si>
    <t>(BIB) MARKETING. CONCEPTOS Y ESTRATEGIAS.MIGUEL SANTESMA.EDITORIAL REVERTÉ.ÚLTIM</t>
  </si>
  <si>
    <t>SI-045570</t>
  </si>
  <si>
    <t>SI-045569</t>
  </si>
  <si>
    <t>(BIB) MATEMÁTICAS PARA VIDEOJUEGOS EN 3D .ERIC LENGYEL.CENGAGE LEARNING.SEGUNDA</t>
  </si>
  <si>
    <t>SI-045568</t>
  </si>
  <si>
    <t>SI-045567</t>
  </si>
  <si>
    <t>(BIB) MECÁNICA DE FLUIDOS FUNDAMENTOS Y APLICACIONES.CENGEL.MC GRAW HILL.SEGUNDA</t>
  </si>
  <si>
    <t>SI-045566</t>
  </si>
  <si>
    <t>SI-045565</t>
  </si>
  <si>
    <t>(BIB) MEDICINA Y NUTRICIÓN: NUTRICIÓN COMUNITARIA Y CLÍNICA.HERNÁNDEZ.MC GRAW HI</t>
  </si>
  <si>
    <t>SI-045564</t>
  </si>
  <si>
    <t>SI-045563</t>
  </si>
  <si>
    <t>(BIB) MERCADOTECNIA.FISCHER.MC GRAW HILL.CUARTA EDICIÓN.2011</t>
  </si>
  <si>
    <t>SI-045562</t>
  </si>
  <si>
    <t>SI-045561</t>
  </si>
  <si>
    <t>(BIB) MÉTODO POLD DE MOVILIZACIÓN OSCILATORIA RESONANTE EN EL TRATAMIENTO DEL DO</t>
  </si>
  <si>
    <t>SI-045560</t>
  </si>
  <si>
    <t>SI-045559</t>
  </si>
  <si>
    <t>(BIB) MÉTODOS CUANTITATIVOS PARA LOS NEGOCIOS .RENDER.PALGRAVE MACMILLAN.DÉCIMO</t>
  </si>
  <si>
    <t>SI-045558</t>
  </si>
  <si>
    <t>SI-045557</t>
  </si>
  <si>
    <t>(BIB) MÉTODOS Y DISEÑOS DE LA INVESTIGACIÓN .PÉREZ JUSTE, RAMÓN .EUROAMÉRICA S.A</t>
  </si>
  <si>
    <t>SI-045556</t>
  </si>
  <si>
    <t>SI-045555</t>
  </si>
  <si>
    <t>(BIB) METOLOGÍA DE LA INVESTIGACIÓN EPIDEMIOLÓGICA.LONDONO J.L .MANUAL MODERNO.C</t>
  </si>
  <si>
    <t>SI-045554</t>
  </si>
  <si>
    <t>SI-045553</t>
  </si>
  <si>
    <t>(BIB) MICOLOGÍA MÉDICA BÁSICA .BONIFAZ, ALEXANDRO .MC GRAW HILL.CUARTA EDICIÓN.2</t>
  </si>
  <si>
    <t>SI-045552</t>
  </si>
  <si>
    <t>SI-045551</t>
  </si>
  <si>
    <t>(BIB) MICOLOGÍA MÉDICA ILUSTRADA.ARENAS, ROBERTO .MC GRAW HILL.CUARTA EDICIÓN.20</t>
  </si>
  <si>
    <t>SI-045550</t>
  </si>
  <si>
    <t>SI-045549</t>
  </si>
  <si>
    <t>(BIB) MICROBIOLOGÍA CLÍNICA.GUILLER PRATS.GUILLER PRATS.ÚLTIMA EDICIÓN.2006</t>
  </si>
  <si>
    <t>SI-045548</t>
  </si>
  <si>
    <t>SI-045547</t>
  </si>
  <si>
    <t>(BIB) MICROBIOLOGÍA MÉDICA.BROOKS, JAWWETZ, MELNICK Y ADELBERG.MC GRAW HILL.DÉCI</t>
  </si>
  <si>
    <t>SI-045546</t>
  </si>
  <si>
    <t>SI-045545</t>
  </si>
  <si>
    <t>(BIB) MICROECONOMÍA.MOCHON.MC GRAW HILL.PRIMERA EDICIÓN.2011</t>
  </si>
  <si>
    <t>SI-045544</t>
  </si>
  <si>
    <t>SI-045543</t>
  </si>
  <si>
    <t>(BIB) MICROECONOMÍA.PYNDICK ROBERT S/ RUBENFIELD L DANIEL.PALGRAVE MACMILLAN.PRI</t>
  </si>
  <si>
    <t>SI-045542</t>
  </si>
  <si>
    <t>SI-045541</t>
  </si>
  <si>
    <t>(BIB) NEGOCIACIÓN EN ACCIÓN: el proceso 360° .JUAN MALARET .DÍAZ DE SANTOS.PRIME</t>
  </si>
  <si>
    <t>SI-045540</t>
  </si>
  <si>
    <t>SI-045539</t>
  </si>
  <si>
    <t>(BIB) NEGOCIANDO CON LOBOS .JUAN MALARET .DÍAZ DE SANTOS.PRIMERA EDICIÓN.2011</t>
  </si>
  <si>
    <t>SI-045538</t>
  </si>
  <si>
    <t>SI-045537</t>
  </si>
  <si>
    <t>(BIB) NEGOCIOS INTERNACIONALES.HILL.MC GRAW HILL.OCTAVA EDICIÓN.2011</t>
  </si>
  <si>
    <t>SI-045536</t>
  </si>
  <si>
    <t>SI-045535</t>
  </si>
  <si>
    <t>(BIB) NEOMOLOGÍA Y CUIDADOS INTENSIVOS.LOSCALZO.MC GRAW HILL.PRIMERA EDICIÓN.201</t>
  </si>
  <si>
    <t>SI-045534</t>
  </si>
  <si>
    <t>SI-045533</t>
  </si>
  <si>
    <t>(BIB) NEUROANATOMÍA CLÍNICA.WAXMAN.MC GRAW HILL.VIGÉSIMA SEXTA EDICIÓN.2011</t>
  </si>
  <si>
    <t>SI-045532</t>
  </si>
  <si>
    <t>SI-045531</t>
  </si>
  <si>
    <t>(BIB) NEUROPSICOLOGÍA. A TRAVÉS DE CASOS CLÍNICOS.ARNEDO-BEMBIBRE- TRIVIÑO.PANAM</t>
  </si>
  <si>
    <t>SI-045530</t>
  </si>
  <si>
    <t>SI-045529</t>
  </si>
  <si>
    <t>(BIB) NOTAS DE ECG GUÍA DE INTERPRETACIÓN Y MANEJO.JONES.MC GRAW HILL.SEGUNDA ED</t>
  </si>
  <si>
    <t>SI-045528</t>
  </si>
  <si>
    <t>SI-045527</t>
  </si>
  <si>
    <t>(BIB) NOTAS DE GINECOLOGÍA Y OBSTETRICIA.WALTERS.MC GRAW HILL.SEGUNDA EDICIÓN.20</t>
  </si>
  <si>
    <t>SI-045526</t>
  </si>
  <si>
    <t>SI-045525</t>
  </si>
  <si>
    <t>(BIB) NOTAS DE NEUMOLOGÍA.WHITE.MC GRAW HILL.PRIMERA EDICIÓN.2012</t>
  </si>
  <si>
    <t>SI-045524</t>
  </si>
  <si>
    <t>SI-045523</t>
  </si>
  <si>
    <t>(BIB) NOTAS DE PEDIATRÍA.LINNARD.MC GRAW HILL.PRIMERA EDICIÓN.2012</t>
  </si>
  <si>
    <t>SI-045522</t>
  </si>
  <si>
    <t>SI-045521</t>
  </si>
  <si>
    <t>(BIB) NUEVAS CLAVES PARA LA DOCENCIA UNIVERSITARIA .BENITO, ÁGUEDA Y CRUZ, ANA.E</t>
  </si>
  <si>
    <t>SI-045520</t>
  </si>
  <si>
    <t>SI-045519</t>
  </si>
  <si>
    <t>(BIB) NUTRICIÓN ENTERAL Y PERENTERAL.ARENAS.MC GRAW HILL.SEGUNDA EDICIÓN.2012</t>
  </si>
  <si>
    <t>SI-045518</t>
  </si>
  <si>
    <t>(BIB) NUTRICIÓN Y DIETOTERAPIA.CARROLL LUTZ.MC GRAW HILL.QUINTA EDICIÓN.2011</t>
  </si>
  <si>
    <t>SI-045517</t>
  </si>
  <si>
    <t>SI-045516</t>
  </si>
  <si>
    <t>(BIB) OBESIDAD CONSIDERACIONES DESDE LA NUTRIOLOGÍA.SUVERZA.MC GRAW HILL.PRIMERA</t>
  </si>
  <si>
    <t>SI-045515</t>
  </si>
  <si>
    <t>SI-045514</t>
  </si>
  <si>
    <t>(BIB) OBSTETRICIA.PÉREZ SÁNCHEZ, A..MEDITERRÁNEO.CUARTA EDICIÓN.2011</t>
  </si>
  <si>
    <t>SI-045513</t>
  </si>
  <si>
    <t>SI-045512</t>
  </si>
  <si>
    <t>(BIB) ONCOLOGÍA Y CIRUGIA BASES Y PRINCIPIOS.GRANADOS/ARRIETA.MANUAL MODERNO.PRI</t>
  </si>
  <si>
    <t>SI-045511</t>
  </si>
  <si>
    <t>SI-045510</t>
  </si>
  <si>
    <t>(BIB) ORDENAMIENTO TERRITORIAL Y DERECHO URBANO.SOLARTE PORTILLA PEDRO ANTONIO.B</t>
  </si>
  <si>
    <t>SI-045509</t>
  </si>
  <si>
    <t>SI-045508</t>
  </si>
  <si>
    <t>(BIB) ORGANIZACIÓN DE LA PRODUCCIÓN Y DIRECCIÓN DE OPERACIONES .LLUIS CUATRECASA</t>
  </si>
  <si>
    <t>SI-024590</t>
  </si>
  <si>
    <t>SI-024589</t>
  </si>
  <si>
    <t>(BIB) ORGANIZACIONES.GIBSON.MC GRAW HILL.DÉCIMO TERCERA EDICIÓN.2011</t>
  </si>
  <si>
    <t>SI-024588</t>
  </si>
  <si>
    <t>SI-024587</t>
  </si>
  <si>
    <t>(BIB) ORTOPEDIA Y TRAUMATOLOGÍA.DANDY, DAVID.MANUAL MODERNO.PRIMERA EDICIÓN.2011</t>
  </si>
  <si>
    <t>SI-024586</t>
  </si>
  <si>
    <t>SI-024585</t>
  </si>
  <si>
    <t>(BIB) OSTEOPOROSIS.INSP.MC GRAW HILL.PRIMERA EDICIÓN.2012</t>
  </si>
  <si>
    <t>SI-024584</t>
  </si>
  <si>
    <t>SI-024583</t>
  </si>
  <si>
    <t>(BIB) OSTEOPOROSIS EN IBEROAMERICA.ARDILA ENRIQUE .MANUAL MODERNO.SEGUNDA EDICIÓ</t>
  </si>
  <si>
    <t>SI-024582</t>
  </si>
  <si>
    <t>SI-024581</t>
  </si>
  <si>
    <t>(BIB) PAPIRO INSECTOS.MANUEL SIRGO ÁLVAREZ.SALVATELLA.PRIMERA EDICIÓN.2004</t>
  </si>
  <si>
    <t>SI-024580</t>
  </si>
  <si>
    <t>SI-024579</t>
  </si>
  <si>
    <t>(BIB) PRIMEROS AUXILIOS PARA HABLAR BIEN EL ESPAÑOL.SOLEDAD MOLINER.AGUILAR.ÚLTI</t>
  </si>
  <si>
    <t>SI-024578</t>
  </si>
  <si>
    <t>SI-024577</t>
  </si>
  <si>
    <t>(BIB) PARASITOLOGÍA MÉDICA.BECERRIL.MC GRAW HILL.TERCERA  EDICIÓN.2011</t>
  </si>
  <si>
    <t>SI-024576</t>
  </si>
  <si>
    <t>SI-024575</t>
  </si>
  <si>
    <t>(BIB) PASION POR ENSEÑAR .DAY, CHRISTOPHER.EUROAMÉRICA S.A .TERCERA EDICIÓN.2011</t>
  </si>
  <si>
    <t>SI-024574</t>
  </si>
  <si>
    <t>SI-024573</t>
  </si>
  <si>
    <t>(BIB) PEDIATRÍA.DAVEY BROOKE .MANUAL MODERNO.PRIMERA EDICIÓN.2012</t>
  </si>
  <si>
    <t>SI-024572</t>
  </si>
  <si>
    <t>SI-024571</t>
  </si>
  <si>
    <t>(BIB) PEDIATRÍA SALUD Y ENFERMEDAD DEL NIÑO Y DEL ADOLECENTE.MARTÍNEZ Y MARTÍNEZ</t>
  </si>
  <si>
    <t>SI-024570</t>
  </si>
  <si>
    <t>SI-024569</t>
  </si>
  <si>
    <t>(BIB) PENGUIN READERS- THE OLYMPICS.Debra Housel.PEARSON.ÚLTIMA EDICIÓN.2012</t>
  </si>
  <si>
    <t>SI-024568</t>
  </si>
  <si>
    <t>SI-024567</t>
  </si>
  <si>
    <t>(BIB) PLANEACIÓN ESTRATÉGICA.CHIAVENATO.MC GRAW HILL.SEGUNDA EDICIÓN.2011</t>
  </si>
  <si>
    <t>SI-024566</t>
  </si>
  <si>
    <t>SI-024565</t>
  </si>
  <si>
    <t>(BIB) PRÁCTICA FORENSE EN FAMILIA JURISDICCIÓN VOLUNTARIA.MARTÍNEZ GLADYS.BIBLIO</t>
  </si>
  <si>
    <t>SI-024564</t>
  </si>
  <si>
    <t>SI-024563</t>
  </si>
  <si>
    <t>(BIB) PRÁCTICAS DE BIOLOGÍA MOLECULAR.BERNAL VICENTE.EDITORIAL REVERTÉ.ÚLTIMA ED</t>
  </si>
  <si>
    <t>SI-024562</t>
  </si>
  <si>
    <t>SI-024561</t>
  </si>
  <si>
    <t>(BIB) PRACTIQUEMOS EN ORIGAMI (7 VOLUMENES).JOSUE CORREDOR TORRES.NESSAN LTDA.PR</t>
  </si>
  <si>
    <t>SI-024560</t>
  </si>
  <si>
    <t>SI-024559</t>
  </si>
  <si>
    <t>(BIB) PRECÁLCULO CON AVANCES DE CÁLCULO.ZILL.MC GRAW HILL.QUINTA EDICIÓN.2012</t>
  </si>
  <si>
    <t>SI-024558</t>
  </si>
  <si>
    <t>SI-024557</t>
  </si>
  <si>
    <t>(BIB) PRINCIPIOS Y PRÁCTICA DE COLPOSCOPIA.BALIGA.MC GRAW HILL.SEGUNDA EDICIÓN.2</t>
  </si>
  <si>
    <t>SI-024556</t>
  </si>
  <si>
    <t>SI-024555</t>
  </si>
  <si>
    <t>(BIB) PROMOCIÓN DE LA SALUD EN EL CICLO DE VIDA.MORENO.MC GRAW HILL.PRIMERA EDIC</t>
  </si>
  <si>
    <t>SI-024554</t>
  </si>
  <si>
    <t>SI-024553</t>
  </si>
  <si>
    <t>(BIB) PRONTUARIO DE PREVENCIÓN DE RIESGOS LABORALES.GÓMEZ ETXEBARRIA.EDITORIAL R</t>
  </si>
  <si>
    <t>SI-024552</t>
  </si>
  <si>
    <t>SI-024551</t>
  </si>
  <si>
    <t>(BIB) PROPIEDAD HORIZONTAL.VELÁSQUEZ LUIS.BIBLIOTECA JURÍDICA DIKE.ÚLTIMA EDICIÓ</t>
  </si>
  <si>
    <t>SI-024550</t>
  </si>
  <si>
    <t>SI-024549</t>
  </si>
  <si>
    <t>(BIB) PROPIEDAD HORIZONTAL Y UNIDADES INMOBILIARIAS CERRADAS.ESCALLÓN ORTÍZ MIGU</t>
  </si>
  <si>
    <t>SI-024548</t>
  </si>
  <si>
    <t>SI-024547</t>
  </si>
  <si>
    <t>(BIB) PROPIEDAD INTELECTUAL Y DERECHO AUDIOVISUAL.ALONSO PALMA.EDITORIAL REVERTÉ</t>
  </si>
  <si>
    <t>SI-024546</t>
  </si>
  <si>
    <t>SI-024545</t>
  </si>
  <si>
    <t>(BIB) PROPIEDAD INTELECTUAL Y DERECHOS DE AUTOR. ANOTADO.MORA BARRERA JUAN.BIBLI</t>
  </si>
  <si>
    <t>SI-024544</t>
  </si>
  <si>
    <t>SI-024543</t>
  </si>
  <si>
    <t>(BIB) PROTOCOLOS Y PROCEDIMIENTOS EN EL PACIENTE CRÍTICO.GUTIÉRREZ LIZARDI PEDRO</t>
  </si>
  <si>
    <t>SI-024542</t>
  </si>
  <si>
    <t>SI-024541</t>
  </si>
  <si>
    <t>(BIB) PSICOLOGÍA DEL CRECIMIENTO INTERIOR .AMADO RAMÍREZ VILLAFÁÑES .DÍAZ DE SAN</t>
  </si>
  <si>
    <t>SI-024540</t>
  </si>
  <si>
    <t>SI-024539</t>
  </si>
  <si>
    <t>(BIB) PSICOTERAPIA DE LA VIOLENCIA FILIO- PARENTAL .ROBERTO PEREIRA .EUROAMÉRICA</t>
  </si>
  <si>
    <t>SI-024538</t>
  </si>
  <si>
    <t>SI-024537</t>
  </si>
  <si>
    <t>(BIB) PSICOTERAPIAS PSICODINÁMICAS.VELASCO, F..E.T.M..PRIMERA EDICIÓN.2011</t>
  </si>
  <si>
    <t>SI-024536</t>
  </si>
  <si>
    <t>SI-024535</t>
  </si>
  <si>
    <t>(BIB) QUÍMICA GENERAL.ALLIER.MC GRAW HILL.PRIMERA EDICIÓN.2012</t>
  </si>
  <si>
    <t>SI-024534</t>
  </si>
  <si>
    <t>SI-024533</t>
  </si>
  <si>
    <t>(BIB) RÉGIMEN JURÍDICO DE LA EDUCACIÓN EN COLOMBIA, ANOTADO.OSPINA BEJARANO ALFO</t>
  </si>
  <si>
    <t>SI-024532</t>
  </si>
  <si>
    <t>SI-024531</t>
  </si>
  <si>
    <t>(BIB) RÉGIMEN JURÍDICO DE LA VIVIENDA. ANOTADO.GÓMEZ SIERRA FRANCISCO.BIBLIOTECA</t>
  </si>
  <si>
    <t>SI-024530</t>
  </si>
  <si>
    <t>SI-024529</t>
  </si>
  <si>
    <t>(BIB) RELACIONES LABORALES JUSTAS EN LA IGLESIA CATÓLICA.ACOSTA FRANCISCO.BIBLIO</t>
  </si>
  <si>
    <t>SI-024528</t>
  </si>
  <si>
    <t>SI-024527</t>
  </si>
  <si>
    <t>(BIB) RELACIONES PÚBLICAS, ESTRATEGIAS Y TÁCTICAS WILCOX .PALGRAVE MACMILLAN.DÉC</t>
  </si>
  <si>
    <t>SI-024526</t>
  </si>
  <si>
    <t>SI-024525</t>
  </si>
  <si>
    <t>(BIB) RESPONSABILIDAD DEL ESTADO POR ACTOS DE TERRORISMO.GUECHA CIRO.BIBLIOTECA</t>
  </si>
  <si>
    <t>SI-024524</t>
  </si>
  <si>
    <t>SI-024523</t>
  </si>
  <si>
    <t>(BIB) SALUD MENTAL Y MEDICINA PSICOLÓGICA.DE LA FUENTE.MC GRAW HILL.PRIMERA EDIC</t>
  </si>
  <si>
    <t>SI-024522</t>
  </si>
  <si>
    <t>SI-024521</t>
  </si>
  <si>
    <t>(BIB) SALUD PÚBLICA Y MEDICINA PREVENTIVA.ÁLVAREZ/KURI.MANUAL MODERNO.CUARTA EDI</t>
  </si>
  <si>
    <t>SI-024520</t>
  </si>
  <si>
    <t>SI-024519</t>
  </si>
  <si>
    <t>(BIB) SER TERAPEUTA. 30 AÑOS NAVEGANDO EN MUNDOS AJENOS.PÉREZ, A..MANUAL MODERNO</t>
  </si>
  <si>
    <t>SI-024518</t>
  </si>
  <si>
    <t>SI-024517</t>
  </si>
  <si>
    <t>(BIB) SHERRIS MICROBIOLOGIA MÉDICA.KENNETH J. RY.MC GRAW HILL.QUINTA EDICIÓN.201</t>
  </si>
  <si>
    <t>SI-024516</t>
  </si>
  <si>
    <t>SI-024515</t>
  </si>
  <si>
    <t>(BIB) SIGNOS Y SINTOMAS MEDICINA CLÍNICA CON CD.HOUGHTON.MC GRAW HILL.DÉCIMO TER</t>
  </si>
  <si>
    <t>SI-024514</t>
  </si>
  <si>
    <t>SI-024513</t>
  </si>
  <si>
    <t>(BIB) SISTEMAS DE INFORMACIÓN GENERAL .LAUDON.PALGRAVE MACMILLAN.DÉCIMO SEGUNDA</t>
  </si>
  <si>
    <t>SI-024512</t>
  </si>
  <si>
    <t>SI-024511</t>
  </si>
  <si>
    <t>(BIB) SISTEMAS DE INFORMACIÓN. HERRAMIENTAS PRÁCTICAS PARA LA GESTIÓN.GÓMEZ ALVA</t>
  </si>
  <si>
    <t>SI-024510</t>
  </si>
  <si>
    <t>(BIB) SOBRE LA COMPRENSIÓN DEL DERECHO.ACOSTA FRANCISCO.BIBLIOTECA JURÍDICA DIKE</t>
  </si>
  <si>
    <t>SI-024509</t>
  </si>
  <si>
    <t>SI-024508</t>
  </si>
  <si>
    <t>(BIB) SOCIOLOGÍA.SCHAFFER.MC GRAW HILL.DÉCIMA EDICIÓN.2012</t>
  </si>
  <si>
    <t>SI-024507</t>
  </si>
  <si>
    <t>SI-024506</t>
  </si>
  <si>
    <t>(BIB) TÉCNICAS PSICOQUIMÍCAS EN MEDIO AMBIENTE  .GAVIRA VALLEJO, JOSÉ M, HERNÁN</t>
  </si>
  <si>
    <t>SI-024505</t>
  </si>
  <si>
    <t>SI-024504</t>
  </si>
  <si>
    <t>(BIB) TEORÍA POLÍTICA Y RELACIONES INTERNACIONALES.CARDONA PORFIRIO.BIBLIOTECA J</t>
  </si>
  <si>
    <t>SI-024503</t>
  </si>
  <si>
    <t>SI-024502</t>
  </si>
  <si>
    <t>(BIB) TEORÍA SOCIOLÓGICA CLÁSICA.RITZER.MC GRAW HILL.SEXTA EDICIÓN.2011</t>
  </si>
  <si>
    <t>SI-024501</t>
  </si>
  <si>
    <t>SI-024500</t>
  </si>
  <si>
    <t>(BIB) TOXICOLOGÍA DE LOS ALIMENTOS.CALVO .MC GRAW HILL.PRIMERA  EDICIÓN.2012</t>
  </si>
  <si>
    <t>SI-024499</t>
  </si>
  <si>
    <t>SI-024498</t>
  </si>
  <si>
    <t>(BIB) TRABAJANDO POR UN MUNDO MEJOR, IDEAS QUE TRANSFORMAN.MANEY IBM.PEARSON.PRI</t>
  </si>
  <si>
    <t>SI-024497</t>
  </si>
  <si>
    <t>SI-024496</t>
  </si>
  <si>
    <t>(BIB) TRANSFERENCIA DE CALOR Y MASA.CENGEL.MC GRAW HILL.CUARTA EDICIÓN.2011</t>
  </si>
  <si>
    <t>SI-024495</t>
  </si>
  <si>
    <t>SI-024494</t>
  </si>
  <si>
    <t>(BIB) TRANSPLANTE DE CÉLULAS PROGENITORAS HEMATOPOYÉTICAS EN PEDIATRÍA. PRINCIPI</t>
  </si>
  <si>
    <t>SI-024493</t>
  </si>
  <si>
    <t>SI-024492</t>
  </si>
  <si>
    <t>(BIB) TU MODELO DE NEGOCIO.TIMOTHY CLARK, ALEXANDER OSTERWALDE.DEUSTOS S.A EDICI</t>
  </si>
  <si>
    <t>SI-024491</t>
  </si>
  <si>
    <t>SI-024490</t>
  </si>
  <si>
    <t>(BIB) TUMORES DIGESTIVOS-GUÍAS CLÍNICAS DE ONCOLOGÍA RADIOTERÁPICA.DIAZ-GONZÁLEZ</t>
  </si>
  <si>
    <t>SI-024489</t>
  </si>
  <si>
    <t>SI-024488</t>
  </si>
  <si>
    <t>(BIB) VALORACIÓN DE LAS VÍCTIMAS EN LOS DELITOS SEXUALES.LOZANO REYES CARLOS.BIB</t>
  </si>
  <si>
    <t>SI-024487</t>
  </si>
  <si>
    <t>SI-024486</t>
  </si>
  <si>
    <t>(BIB) VIROLOGÍA CLÍNICA.AVENDAÑO, LUIS.MEDITERRÁNEO.PRIMERA EDICIÓN.2011</t>
  </si>
  <si>
    <t>SI-024485</t>
  </si>
  <si>
    <t>SI-024484</t>
  </si>
  <si>
    <t>(INV) COMUNIDAD NEGRA Y ESPACIOS EN EL PACÍFICO COLOMBIANO.OSLENDER ULKRICH.ÚLTI</t>
  </si>
  <si>
    <t>SI-024483</t>
  </si>
  <si>
    <t>(INV) MINA, MATEO, ESCLAVITUD Y LIBERTAD.UNIVERSIDAD DE LOS ANDES.ÚLTIMA EDICIÓN</t>
  </si>
  <si>
    <t>SI-024482</t>
  </si>
  <si>
    <t>(INV) REFRIGERACIÓN COMERCIAL, DOMÉSTICA INDUSTRIAL, AIRE ACONDICIONADO.PIETRO M</t>
  </si>
  <si>
    <t>SI-024480</t>
  </si>
  <si>
    <t>(BIB) ACTIVIDADES CLASIFICADAS. ESTUDIO INDIVIDUAL DE LA NORMATIVA AUTONÓMICA. J</t>
  </si>
  <si>
    <t>SI-024479</t>
  </si>
  <si>
    <t>SI-024478</t>
  </si>
  <si>
    <t>(BIB) ACTIVIDADES DE ANIMACIÓN PARA LA TERCERA EDAD.CHOQUE STELLA.EDITORIAL REVE</t>
  </si>
  <si>
    <t>SI-024477</t>
  </si>
  <si>
    <t>SI-024476</t>
  </si>
  <si>
    <t>(BIB) ATRIBUCIÓN DEL DERECHO DE USO DE LA VIVIENDA FAMILIAR EN SITUACIONES DE CR</t>
  </si>
  <si>
    <t>SI-024475</t>
  </si>
  <si>
    <t>SI-024474</t>
  </si>
  <si>
    <t>(BIB) COMO PRESUPUESTAR UNA OBRA.J.M. JANSA.EDITORIAL REVERTÉ.TERCERA EDICIÓN.19</t>
  </si>
  <si>
    <t>SI-024473</t>
  </si>
  <si>
    <t>SI-024472</t>
  </si>
  <si>
    <t>(BIB) CONVENIOS DE COLABORACIÓN ENTRE ADMINISTRACIONES PÚBLICAS Y CONVENIOS CON</t>
  </si>
  <si>
    <t>SI-024471</t>
  </si>
  <si>
    <t>SI-024470</t>
  </si>
  <si>
    <t>(BIB) DAÑOS INDIRECTOS EN FAMILIARES Y TERCEROS POR CAUSA DE LESIONES.MORENO MAR</t>
  </si>
  <si>
    <t>SI-024469</t>
  </si>
  <si>
    <t>SI-024468</t>
  </si>
  <si>
    <t>(BIB) DERECHO (PRIVADO) DE LOS CONSUMIDORES.MIRANDA SERRANO.EDITORIAL REVERTÉ.PR</t>
  </si>
  <si>
    <t>SI-024467</t>
  </si>
  <si>
    <t>SI-024466</t>
  </si>
  <si>
    <t>(BIB) DERECHO CONTRA EL RUIDO.ALENZA GARCÍA.EDITORIAL REVERTÉ.PRIMERA EDICIÓN.20</t>
  </si>
  <si>
    <t>SI-024465</t>
  </si>
  <si>
    <t>SI-024464</t>
  </si>
  <si>
    <t>(BIB) DERECHO TRANSNACIONAL DEL TRABAJO.OJEDA AVILES ANTONIO.EDITORIAL REVERTÉ.P</t>
  </si>
  <si>
    <t>SI-024463</t>
  </si>
  <si>
    <t>SI-024462</t>
  </si>
  <si>
    <t>(BIB) DERECHO Y DISCAPACIDAD.LORENZO GARCÍA.EDITORIAL REVERTÉ.PRIMERA EDICIÓN.20</t>
  </si>
  <si>
    <t>SI-024461</t>
  </si>
  <si>
    <t>SI-024460</t>
  </si>
  <si>
    <t>(BIB) EL DESPIDO. ANÁLISIS PRÁCTICO DE LOS ASPECTOS SUSTANTIVOS Y PROCESALES.GON</t>
  </si>
  <si>
    <t>SI-024459</t>
  </si>
  <si>
    <t>SI-024458</t>
  </si>
  <si>
    <t>(BIB) EL IMPUTADO EN EL PROCESO PENAL.ARMENGOT VILAPLANA.EDITORIAL REVERTÉ.PRIME</t>
  </si>
  <si>
    <t>SI-024457</t>
  </si>
  <si>
    <t>SI-024456</t>
  </si>
  <si>
    <t>(BIB) EMBRIÓN.GEORGE ROBERT P.EDITORIAL REVERTÉ.PRIMERA EDICIÓN.2012</t>
  </si>
  <si>
    <t>SI-024455</t>
  </si>
  <si>
    <t>SI-024454</t>
  </si>
  <si>
    <t>(BIB) ESTRUCTURA, ECONOMÍA Y POLÍTICA TURÍSTICA.MAGADAN DIAZ MARTA.EDITORIAL REV</t>
  </si>
  <si>
    <t>SI-024453</t>
  </si>
  <si>
    <t>SI-024452</t>
  </si>
  <si>
    <t>(BIB) FISCALIDAD E IGUALDAD DE GÉNERO.MERINO JARA.EDITORIAL REVERTÉ.PRIMERA.EDIC</t>
  </si>
  <si>
    <t>SI-024451</t>
  </si>
  <si>
    <t>SI-024450</t>
  </si>
  <si>
    <t>(BIB) FUNDAMENTOS DE ECONOMÍA.KRUGMAN PAUL.EDITORIAL REVERTÉ.SEGUNDA EDICIÓN.201</t>
  </si>
  <si>
    <t>SI-024449</t>
  </si>
  <si>
    <t>SI-024448</t>
  </si>
  <si>
    <t>(BIB) GEOMETRÍA DESCRIPTIVA PARA LA REPRESENTACIÓN ARQUITECTÓNICA VOL.I FUNDAMEN</t>
  </si>
  <si>
    <t>SI-024447</t>
  </si>
  <si>
    <t>SI-024446</t>
  </si>
  <si>
    <t>(BIB) GEOMETRÍA DESCRIPTIVA PARA LA REPRESENTACIÓN ARQUITECTÓNICA VOL.II. GEOMET</t>
  </si>
  <si>
    <t>SI-024445</t>
  </si>
  <si>
    <t>SI-024444</t>
  </si>
  <si>
    <t>(BIB) GUÍA PRÁCTICA SOBRE EL RÉGIMEN JURÍDICO DE LAS PAREJAS DE HECHO .CASTILLEJ</t>
  </si>
  <si>
    <t>SI-024443</t>
  </si>
  <si>
    <t>SI-024442</t>
  </si>
  <si>
    <t>(BIB) HISTOLOGÍA DEL SISTEMA NERVIOSO DEL HOMBRE Y DE LOS VERTEBRADOS. 3 TOMOS.R</t>
  </si>
  <si>
    <t>SI-024441</t>
  </si>
  <si>
    <t>SI-024440</t>
  </si>
  <si>
    <t>(BIB) HISTORIA DE LA ARQUITECTURA ESPAÑOLA.BERNARD BREVAN.EDITORIAL REVERTÉ.PRIM</t>
  </si>
  <si>
    <t>SI-024439</t>
  </si>
  <si>
    <t>SI-024438</t>
  </si>
  <si>
    <t>(BIB) INTRODUCCIÓN A LAS MATEMÁTICAS.HERNÁNDEZ MORALES.EDITORIAL REVERTÉ.CUARTA</t>
  </si>
  <si>
    <t>SI-024437</t>
  </si>
  <si>
    <t>SI-024436</t>
  </si>
  <si>
    <t>(BIB) CONTRATACIÓN DEL SECTOR PÚBLICO.ESCRIHUELA MORALES.EDITORIAL REVERTÉ.CUART</t>
  </si>
  <si>
    <t>SI-024435</t>
  </si>
  <si>
    <t>SI-024434</t>
  </si>
  <si>
    <t>(BIB) LA DEFENSA PENAL.TRAVERSI, ALESSANDRO.EDITORIAL REVERTÉ.SEGUNDA EDICIÓN.20</t>
  </si>
  <si>
    <t>SI-024433</t>
  </si>
  <si>
    <t>SI-024432</t>
  </si>
  <si>
    <t>(BIB) LUCHA CONTRA EL FRAUDE A TRAVÉS DE LA RECAUDACIÓN TRIBUTARIA.LEANDRO SERRA</t>
  </si>
  <si>
    <t>SI-024431</t>
  </si>
  <si>
    <t>SI-024430</t>
  </si>
  <si>
    <t>(BIB) LA MODIFICACIÓN DE MEDIDAS TRAS LA SEPARACIÓN O DIVORCIO.ORDOÑEZ PÉREZ.EDI</t>
  </si>
  <si>
    <t>SI-024429</t>
  </si>
  <si>
    <t>SI-024428</t>
  </si>
  <si>
    <t>(BIB) LA REFORMA DEL MERCADO DE TRABAJO Y SU IMPACTO EN EL SISTEMA DE RELACIONES</t>
  </si>
  <si>
    <t>SI-024427</t>
  </si>
  <si>
    <t>SI-024426</t>
  </si>
  <si>
    <t>(BIB) LA RESPUESTA DEL DERECHO INTERNACIONAL AL PROBLEMA DEL CAMBIO CLIMÁTICO.VI</t>
  </si>
  <si>
    <t>SI-024425</t>
  </si>
  <si>
    <t>SI-024424</t>
  </si>
  <si>
    <t>(BIB) LEY DE ENJUICIAMIENTO CIVIL. CON JURISPRUDENCIA SISTEMATIZADA.MONTERO AROC</t>
  </si>
  <si>
    <t>SI-024423</t>
  </si>
  <si>
    <t>SI-024422</t>
  </si>
  <si>
    <t>(BIB) LOS INCONVENIENTES DE LA CUSTODIA COMPARTIDA.BAREA PAYUETA.EDITORIAL REVER</t>
  </si>
  <si>
    <t>SI-024421</t>
  </si>
  <si>
    <t>SI-024420</t>
  </si>
  <si>
    <t>(BIB) LA MEDIACIÓN FAMILIAR EN SITUACIONES ASIMÉTRICAS.MERINO ORTÍZ.EDITORIAL RE</t>
  </si>
  <si>
    <t>SI-024419</t>
  </si>
  <si>
    <t>SI-024418</t>
  </si>
  <si>
    <t>(BIB) MEDIDAS CAUTELARES Y EJECUCIÓN. ¿Cómo aplicar con eficacia soluciones hogo</t>
  </si>
  <si>
    <t>SI-024417</t>
  </si>
  <si>
    <t>SI-024416</t>
  </si>
  <si>
    <t>(BIB) MEDIDAS Y PROCEDIMIENTOS CONTRA EL FRAUDE FISCAL.HINOJOSA TORRALVO.EDITORI</t>
  </si>
  <si>
    <t>SI-024415</t>
  </si>
  <si>
    <t>SI-024414</t>
  </si>
  <si>
    <t>(BIB) PLURALIDAD TERRITORIAL, NUEVOS DERECHOS Y GARANTÍAS.AGUADO RENEDO.EDITORIA</t>
  </si>
  <si>
    <t>SI-024413</t>
  </si>
  <si>
    <t>SI-024412</t>
  </si>
  <si>
    <t>(BIB) PODER JUDICIAL Y MODELO DE ESTADO.GERPE LANDIN.EDITORIAL REVERTÉ.PRIMERA E</t>
  </si>
  <si>
    <t>SI-024411</t>
  </si>
  <si>
    <t>SI-024410</t>
  </si>
  <si>
    <t>(BIB) PRÁCTICA CONTENCIOSA PARA ABOGADOS.HIERRO HERNÁNDEZ.EDITORIAL REVERTÉ.PRIM</t>
  </si>
  <si>
    <t>SI-024409</t>
  </si>
  <si>
    <t>SI-024408</t>
  </si>
  <si>
    <t>(BIB) PROBLEMAS ACTUALES DE LA JUSTICIA PENAL.GONZÁLEZ -CUELLA.EDITORIAL REVERTÉ</t>
  </si>
  <si>
    <t>SI-024407</t>
  </si>
  <si>
    <t>SI-024406</t>
  </si>
  <si>
    <t>(BIB) PROPIEDAD INTELECTUAL.B.O.E..EDITORIAL REVERTÉ.OCTAVA EDICIÓN.2012</t>
  </si>
  <si>
    <t>SI-024405</t>
  </si>
  <si>
    <t>SI-024404</t>
  </si>
  <si>
    <t>(BIB) PROPIEDAD INTELECTUAL, INVESTIGACIÓN Y TESIS DOCTORALES.CASTILLO VÁSQUEZ.E</t>
  </si>
  <si>
    <t>SI-024403</t>
  </si>
  <si>
    <t>SI-024402</t>
  </si>
  <si>
    <t>(BIB) QUÉ PASA AQUÍ? MANUAL PRÁCTICO PARA LA INVESTIGACIÓN Y DIAGNÓSTICO DE LAS</t>
  </si>
  <si>
    <t>SI-024401</t>
  </si>
  <si>
    <t>SI-024400</t>
  </si>
  <si>
    <t>(BIB) SEGURIDAD E HIGIENE DEL TRABAJO.JOSÉ MARÍA CORTES DÍAZ.EDITORIAL REVERTÉ.D</t>
  </si>
  <si>
    <t>SI-024399</t>
  </si>
  <si>
    <t>SI-024398</t>
  </si>
  <si>
    <t>(BIB) SOBRE BIOÉTICA Y GÉNERO.CASADO MARÍA.EDITORIAL REVERTÉ.PRIMERA EDICIÓN.201</t>
  </si>
  <si>
    <t>SI-024397</t>
  </si>
  <si>
    <t>SI-024396</t>
  </si>
  <si>
    <t>(BIB) TEORÍA Y PRÁCTICAS DE BIOLOGÍA CELULAR.MESEGUER, J..EDITORIAL REVERTÉ.ÚLTI</t>
  </si>
  <si>
    <t>SI-024395</t>
  </si>
  <si>
    <t>SI-024394</t>
  </si>
  <si>
    <t>(BIB) TRATAMIENTO DE AGUAS RESIDUALES. UN ENFOQUE PRÁCTICO.RUSSELL DAVID L..EDIT</t>
  </si>
  <si>
    <t>SI-024393</t>
  </si>
  <si>
    <t>SI-024392</t>
  </si>
  <si>
    <t>QUÍMICA FÍSICA DEL AMBIENTE Y DE LOS PROCESOS MEDIOAMBIENTALES.</t>
  </si>
  <si>
    <t>SI-024391</t>
  </si>
  <si>
    <t>(BIB) SERIES DOCUMENTALES COMUNES PARA LA ADMINISTRACIÓN MUNICIPAL.ARCHIVO GENER</t>
  </si>
  <si>
    <t>SI-024390</t>
  </si>
  <si>
    <t>SI-024389</t>
  </si>
  <si>
    <t>(INV) ATLAS DEL PATRIMONIO MUNDIAL.PANAMERICANA.ÚLTIMA EDICIÓN</t>
  </si>
  <si>
    <t>SI-024388</t>
  </si>
  <si>
    <t>(BIB) APUNTES DE ILUSTRACIÓN .NEFTALI VANEGAS ,BENJAMIN CARDENAS.UNIVERSIDAD JOR</t>
  </si>
  <si>
    <t>SI-024387</t>
  </si>
  <si>
    <t>SI-024386</t>
  </si>
  <si>
    <t>(BIB) BACTERIAL PATHOGENESIS: MOLECULAR AND CELLULAR MECHANISMS.CAISER ACADEMIC.</t>
  </si>
  <si>
    <t>SI-024385</t>
  </si>
  <si>
    <t>SI-024384</t>
  </si>
  <si>
    <t>(BIB) COLOMBIA POLÍTICA ENSAYOS Y ESCRITOS.ROA SUÁREZ HERNÁNDO.GRUPO EDITORIAL I</t>
  </si>
  <si>
    <t>SI-024383</t>
  </si>
  <si>
    <t>SI-024382</t>
  </si>
  <si>
    <t>(BIB) DERECHO PENAL ESPAÑOL P. ESPECIAL (II).ÁLVAREZ GARCÍA FRANCISCO.TIRANT LO</t>
  </si>
  <si>
    <t>SI-024381</t>
  </si>
  <si>
    <t>(BIB) EL NUEVO PERIODISMO POLÍTICO EN COLOMBIA.JAIMES ESPINOSA JOSÉ MANUEL.DIARI</t>
  </si>
  <si>
    <t>SI-024380</t>
  </si>
  <si>
    <t>SI-024379</t>
  </si>
  <si>
    <t>(BIB) GREEN ARCHITECTURE NOW.JODIDIO PHILIP.TASCHEN.ÚLTIMA EDICIÓN.2009</t>
  </si>
  <si>
    <t>SI-024378</t>
  </si>
  <si>
    <t>SI-024377</t>
  </si>
  <si>
    <t>(BIB) LAS NEOPLASIAS LINFOIDES. MANUAL DE TERAPÉUTICA + COMPENDIO DE TERAPÉUTICA</t>
  </si>
  <si>
    <t>SI-024376</t>
  </si>
  <si>
    <t>SI-024375</t>
  </si>
  <si>
    <t>(BIB) SOCIEDAD POR ACCIONES SIMPLIFICADA. INNOVACIONES LEGISLATIVAS, DOCTRINALES</t>
  </si>
  <si>
    <t>SI-024374</t>
  </si>
  <si>
    <t>SI-024373</t>
  </si>
  <si>
    <t>(BIB) UNLOCKING MÉDICAL TERMINOLOGY.ZAO WINGERD.PEARSON.SEGUNDA EDICIÓN.2010</t>
  </si>
  <si>
    <t>SI-024372</t>
  </si>
  <si>
    <t>SI-024361</t>
  </si>
  <si>
    <t>(BIB) ¿LA CASACIÓN PENAL? ¡PERO SI ES MUY FACÍL!.VELÁSQUEZ NIÑO JORGE.EDICIONES</t>
  </si>
  <si>
    <t>SI-024360</t>
  </si>
  <si>
    <t>SI-024359</t>
  </si>
  <si>
    <t>(BIB) 30 AÑOS DE IMPUESTOS Y ALGO MÁS.AYALA HORACIO.BIBLIOTECA JURÍDICA DIKE.ÚLT</t>
  </si>
  <si>
    <t>SI-024358</t>
  </si>
  <si>
    <t>SI-024357</t>
  </si>
  <si>
    <t>(BIB) ABORTO.GÓMEZ VELÁSQUEZ GUSTAVO.EDICIONES DOCTRINA Y LEY LTDA.ÚLTIMA EDICIÓ</t>
  </si>
  <si>
    <t>SI-024356</t>
  </si>
  <si>
    <t>SI-024355</t>
  </si>
  <si>
    <t>(BIB) ACCIONES POPULARES Y DE GRUPO. LA LEGITIMACIÓN EN LAS ACCIONES COLECTIVAS</t>
  </si>
  <si>
    <t>SI-024354</t>
  </si>
  <si>
    <t>SI-024353</t>
  </si>
  <si>
    <t>(BIB) ACCIONES Y REACCIONES ESTRATÉGICAS.ORTEGA MIGUEL.BIBLIOTECA JURÍDICA DIKE.</t>
  </si>
  <si>
    <t>SI-024352</t>
  </si>
  <si>
    <t>SI-024351</t>
  </si>
  <si>
    <t>(BIB) ACOSO LABORAL LEY 1010/2006.LÓPEZ PINO CARMEN MARINA.BIBLIOTECA JURÍDICA D</t>
  </si>
  <si>
    <t>SI-024350</t>
  </si>
  <si>
    <t>SI-024349</t>
  </si>
  <si>
    <t>(BIB) ACTUALIDAD PENSIONAL EN EL SECTOR PÚBLICO COLOMBIANO.SÁNCHEZ PUERTA GUSTAV</t>
  </si>
  <si>
    <t>SI-024348</t>
  </si>
  <si>
    <t>SI-024347</t>
  </si>
  <si>
    <t>SI-024346</t>
  </si>
  <si>
    <t>SI-024345</t>
  </si>
  <si>
    <t>(BIB) ADQUISICIÓN DE EMPRESAS EN EL SECTOR MINERO Y PETROLERO COLOMBIANO.MANCERO</t>
  </si>
  <si>
    <t>SI-024344</t>
  </si>
  <si>
    <t>SI-024343</t>
  </si>
  <si>
    <t>(BIB) AGRESIVIDAD, VIOLENCIA INTRAFAMILIAR Y MALESTAR SOCIAL.GALLO HECTOR.BIBLIO</t>
  </si>
  <si>
    <t>SI-024342</t>
  </si>
  <si>
    <t>SI-024341</t>
  </si>
  <si>
    <t>(BIB) ALEGORÍA DEL PATRIMONIO.FRANCOICE CHOAY.GUSTAVO GILL .ÚLTIMA EDICIÓN.2007</t>
  </si>
  <si>
    <t>SI-024340</t>
  </si>
  <si>
    <t>SI-024339</t>
  </si>
  <si>
    <t>(BIB) APRENDER MAYA 2012 CON 100 EJERCICIOS.MEDRA ACTIVE.ALFAOMEGA GRUPO EDITOR.</t>
  </si>
  <si>
    <t>SI-024338</t>
  </si>
  <si>
    <t>SI-024337</t>
  </si>
  <si>
    <t>(BIB) APRENDIZAJE INVISIBLE .CABA ROMANI CRISTÓBAL , MORAVEC JOHN W .EUROAMÉRICA</t>
  </si>
  <si>
    <t>SI-024336</t>
  </si>
  <si>
    <t>SI-024335</t>
  </si>
  <si>
    <t>(BIB) APUNTES SOBRE LA EJECUCIÓN DE LA PENA.ROSANIA MENDOZA GIOVANNI A..BIBLIOTE</t>
  </si>
  <si>
    <t>SI-024334</t>
  </si>
  <si>
    <t>SI-024333</t>
  </si>
  <si>
    <t>(BIB) ARBITRAJE. ARBITRAMENTO EN DERECHO, EN EQUIDAD, TÉCNICO, LEGAL, INSTITUCIO</t>
  </si>
  <si>
    <t>SI-038381</t>
  </si>
  <si>
    <t>SI-038380</t>
  </si>
  <si>
    <t>(BIB) ASPECTOS FILOSÓFICOS DEL DERECHO DEL ARBITRAJE .GAILLARD EMMANUEL.BIBLIOTE</t>
  </si>
  <si>
    <t>SI-038379</t>
  </si>
  <si>
    <t>SI-038378</t>
  </si>
  <si>
    <t>(BIB) ATLAS DE PLANTAS -VIVIENDAS.SCHNEIDER FRIEDERIKE.GUSTAVO GILL .ÚLTIMA EDIC</t>
  </si>
  <si>
    <t>SI-038377</t>
  </si>
  <si>
    <t>SI-038376</t>
  </si>
  <si>
    <t>(BIB) AUTONOMÍA CONFLICTUAL EN LOS CONTRATOS DE COMPRAVENTA INTERNACIONAL Y MERC</t>
  </si>
  <si>
    <t>SI-038375</t>
  </si>
  <si>
    <t>SI-038374</t>
  </si>
  <si>
    <t>(BIB) AVANCES DE INVESTIGACIÓN EN CRIMINOLOGÍA.VARIOS.BIBLIOTECA JURÍDICA DIKE.Ú</t>
  </si>
  <si>
    <t>SI-038373</t>
  </si>
  <si>
    <t>SI-038372</t>
  </si>
  <si>
    <t>(BIB) BASES DEL DISEÑO GRÁFICO.SWANN ALAN.GUSTAVO GILL .ÚLTIMA EDICIÓN.2002</t>
  </si>
  <si>
    <t>SI-038371</t>
  </si>
  <si>
    <t>SI-038370</t>
  </si>
  <si>
    <t>(BIB) BUENA FE CONTRACTUAL.ORDOQUI GUSTAVO.BIBLIOTECA JURÍDICA DIKE.ÚLTIMA EDICI</t>
  </si>
  <si>
    <t>SI-038369</t>
  </si>
  <si>
    <t>SI-038368</t>
  </si>
  <si>
    <t>(BIB) CADENA DE CUSTODIA EN CRIMINALÍSTICA.ANGULO GONZÁLEZ RUBEN.EDICIONES DOCTR</t>
  </si>
  <si>
    <t>SI-038367</t>
  </si>
  <si>
    <t>SI-038366</t>
  </si>
  <si>
    <t>(BIB) CALUMNIAS, INJURIAS Y OTROS ATENTADOS AL HONOR.CARMONA SALGADO CONCEPCIÓN.</t>
  </si>
  <si>
    <t>SI-038365</t>
  </si>
  <si>
    <t>SI-038364</t>
  </si>
  <si>
    <t>(BIB) CAMBIO CLIMÁTICO.CARLOS GONZÁLEZ ARMADA .EUROAMÉRICA S.A .PRIMERA  EDICIÓN</t>
  </si>
  <si>
    <t>SI-038363</t>
  </si>
  <si>
    <t>SI-038362</t>
  </si>
  <si>
    <t>(BIB) CARTILLA DE SEGURIDAD SOCIAL Y PENSIONES .LEGIS.BIBLIOTECA JURÍDICA DIKE.Ú</t>
  </si>
  <si>
    <t>SI-038361</t>
  </si>
  <si>
    <t>SI-038360</t>
  </si>
  <si>
    <t>(BIB) CARTILLA DECLARACIÓN DE RENTA. PERSONAS JURÍDICAS Y NATURALES.CHAVARRO JOR</t>
  </si>
  <si>
    <t>SI-038359</t>
  </si>
  <si>
    <t>SI-038358</t>
  </si>
  <si>
    <t>(BIB) CARTILLA LABORAL.LEGIS.BIBLIOTECA JURÍDICA DIKE.ÚLTIMA EDICIÓN.2012</t>
  </si>
  <si>
    <t>SI-038357</t>
  </si>
  <si>
    <t>(BIB) CASOS DE CONCENTRACIONES EMPRESARIALES EN EL SECTOR ENERGÉTICO EUROPEO.MON</t>
  </si>
  <si>
    <t>SI-038356</t>
  </si>
  <si>
    <t>SI-038355</t>
  </si>
  <si>
    <t>(BIB) CÓDIGO CIVIL BOLSILLO.ORTEGA TORRES JORGE.BIBLIOTECA JURÍDICA DIKE.ÚLTIMA</t>
  </si>
  <si>
    <t>SI-038354</t>
  </si>
  <si>
    <t>SI-038353</t>
  </si>
  <si>
    <t>(BIB) CÓDIGO DE PROCEDIMIENTO ADMINISTRATIVO Y DE LO CONTENCIOSO ADMINISTRATIVO.</t>
  </si>
  <si>
    <t>SI-038352</t>
  </si>
  <si>
    <t>SI-038351</t>
  </si>
  <si>
    <t>(BIB) CÓDIGO GENERAL DEL PROCESO.VARIOS-JURIDICA SÁNCHEZ.BIBLIOTECA JURÍDICA DIK</t>
  </si>
  <si>
    <t>SI-038350</t>
  </si>
  <si>
    <t>SI-038349</t>
  </si>
  <si>
    <t>(BIB) CÓDIGO GENERAL DEL PROCESO Y CÓDIGO DE PROCEDIMIENTO CIVIL. CUADRO COMPARA</t>
  </si>
  <si>
    <t>SI-038348</t>
  </si>
  <si>
    <t>SI-038347</t>
  </si>
  <si>
    <t>(BIB) CÓDIGO PENAL + CD.ORTEGA TORRES JORGE.BIBLIOTECA JURÍDICA DIKE.ÚLTIMA EDIC</t>
  </si>
  <si>
    <t>SI-038346</t>
  </si>
  <si>
    <t>SI-038345</t>
  </si>
  <si>
    <t>(BIB) CÓDIGO PENAL ESQUEMÁTICO.PABÓN  PARRA PEDRO ALFONSO.EDICIONES DOCTRINA Y L</t>
  </si>
  <si>
    <t>SI-038344</t>
  </si>
  <si>
    <t>SI-038343</t>
  </si>
  <si>
    <t>(BIB) COMENTARIOS AL NUEVO CÓDIGO DE PROCEDIMIENTO ADMINISTRATIVO Y DE LO CONTEN</t>
  </si>
  <si>
    <t>SI-038342</t>
  </si>
  <si>
    <t>SI-038341</t>
  </si>
  <si>
    <t>(BIB) COMO COMBINAR Y ELEGIR COLORES PARA EL.NN.GUSTAVO GILL .ÚLTIMA EDICIÓN.199</t>
  </si>
  <si>
    <t>SI-038340</t>
  </si>
  <si>
    <t>SI-038339</t>
  </si>
  <si>
    <t>(BIB) COMO CREAR PORTAFOLIO DIGITAL .CLAZIE, LAN.GUSTAVO GILL .PRIMERA EDICIÓN.2</t>
  </si>
  <si>
    <t>SI-038338</t>
  </si>
  <si>
    <t>SI-038337</t>
  </si>
  <si>
    <t>(BIB) COMO ESTUDIAR CIENCIA POLÌTICA.NOHLEN DIETER.BIBLIOTECA JURÍDICA DIKE.ÚLTI</t>
  </si>
  <si>
    <t>SI-038336</t>
  </si>
  <si>
    <t>SI-038335</t>
  </si>
  <si>
    <t>(BIB) COMO FUNCIONA UN EDIFICIO.ALLEND EDUARD .GUSTAVO GILL .ÚLTIMA EDICIÓN.2000</t>
  </si>
  <si>
    <t>SI-038334</t>
  </si>
  <si>
    <t>SI-038333</t>
  </si>
  <si>
    <t>(BIB) COMPENDIO DE DERECHO PROCESAL TOMO I.ECHANDIA HERNÁNDO.BIBLIOTECA JURÍDICA</t>
  </si>
  <si>
    <t>SI-038332</t>
  </si>
  <si>
    <t>SI-038331</t>
  </si>
  <si>
    <t>(BIB) COMPENDIO DE DERECHO PROCESAL TOMO II.ECHANDIA HERNÁNDO.BIBLIOTECA JURÍDIC</t>
  </si>
  <si>
    <t>SI-038330</t>
  </si>
  <si>
    <t>SI-038329</t>
  </si>
  <si>
    <t>(BIB) CONCILIACIÓN DE LA VIDA FAMILIAR Y LABORAL Y CORRESPONSABILIDAD ENTRE SEXO</t>
  </si>
  <si>
    <t>SI-038328</t>
  </si>
  <si>
    <t>SI-038327</t>
  </si>
  <si>
    <t>(BIB) CONOCE EL REGISTRO DE LA PROPIEDAD.SENA FRANCISCO.BIBLIOTECA JURÍDICA DIKE</t>
  </si>
  <si>
    <t>SI-038326</t>
  </si>
  <si>
    <t>SI-038325</t>
  </si>
  <si>
    <t>(BIB) CONSTITUCIÓN Y PRINCIPIOS DEL DERECHO PENAL.VARIOS.BIBLIOTECA JURÍDICA DIK</t>
  </si>
  <si>
    <t>SI-038324</t>
  </si>
  <si>
    <t>SI-038323</t>
  </si>
  <si>
    <t>(BIB) CONSTRUIR LA ARQUITECTURA DEL MATERIAL EN BRUTO AL EDIFICIO. UN MANUAL.DEP</t>
  </si>
  <si>
    <t>SI-038322</t>
  </si>
  <si>
    <t>SI-038321</t>
  </si>
  <si>
    <t>(BIB) CONTRATOS MERCANTILES. CONTRATOS TÍPICOS.JAIME ALBERTO ARRUBLA PAUCAR.BIBL</t>
  </si>
  <si>
    <t>SI-038320</t>
  </si>
  <si>
    <t>SI-038319</t>
  </si>
  <si>
    <t>(BIB) CONTROL JUDICIAL DE LOS ACTOS ADMINISTRATIVOS EN COLOMBIA contiene la refo</t>
  </si>
  <si>
    <t>SI-038318</t>
  </si>
  <si>
    <t>SI-038317</t>
  </si>
  <si>
    <t>(BIB) CORTE CONSTITUCIONAL.POSADA JOHN JAIME.BIBLIOTECA JURÍDICA DIKE.ÚLTIMA EDI</t>
  </si>
  <si>
    <t>SI-038316</t>
  </si>
  <si>
    <t>SI-038315</t>
  </si>
  <si>
    <t>(BIB) CURSO DE DERECHO CONSTITUCIONAL GENERAL.ELEJALDE RAMON.BIBLIOTECA JURÍDICA</t>
  </si>
  <si>
    <t>SI-038314</t>
  </si>
  <si>
    <t>SI-038313</t>
  </si>
  <si>
    <t>(BIB) CURSO DE DERECHO MARITIMO INTERNACIONAL.GABALDON JOSÉ.BIBLIOTECA JURÍDICA</t>
  </si>
  <si>
    <t>SI-038312</t>
  </si>
  <si>
    <t>SI-038311</t>
  </si>
  <si>
    <t>(BIB) DE LA GESTIÓN DE RECURSOS HUMANOS A LA DIRECCIÓN DE PERSONAS.MOLDES ROCIO.</t>
  </si>
  <si>
    <t>SI-038310</t>
  </si>
  <si>
    <t>SI-038309</t>
  </si>
  <si>
    <t>(BIB) DE LA PROPIEDAD HORIZONTAL Y LAS UNIDADES INMOBILIARIAS Y CONTABLES.ESCOBA</t>
  </si>
  <si>
    <t>SI-038308</t>
  </si>
  <si>
    <t>SI-038307</t>
  </si>
  <si>
    <t>(BIB) DELITO CONTINUADO Y CONCURSO DE DELITOS.POSADA MAYA RICARDO.BIBLIOTECA JUR</t>
  </si>
  <si>
    <t>SI-038306</t>
  </si>
  <si>
    <t>SI-038305</t>
  </si>
  <si>
    <t>(BIB) DELITOS CONTRA LA ADMINISTRACIÓN PÚBLICA.URIBE SAUL.BIBLIOTECA JURÍDICA DI</t>
  </si>
  <si>
    <t>SI-038304</t>
  </si>
  <si>
    <t>SI-038303</t>
  </si>
  <si>
    <t>(BIB) DEMOCRACIA EN LA REGIÓN ANDINA.CAMERON MAXWELL A/ LUNA JUAN PABLO.BIBLIOTE</t>
  </si>
  <si>
    <t>SI-038302</t>
  </si>
  <si>
    <t>SI-038301</t>
  </si>
  <si>
    <t>(BIB) DERECHO CONSTITUCIONAL COLOMBIANO.DIEGO YOUNES MORENO.BIBLIOTECA JURÍDICA</t>
  </si>
  <si>
    <t>SI-038300</t>
  </si>
  <si>
    <t>SI-038299</t>
  </si>
  <si>
    <t>(BIB) DERECHO DE DEFENSA Y PRINCIPIO ACUSATORIO EN EL JUICIO POR FALTAS.BELLIDO</t>
  </si>
  <si>
    <t>SI-038298</t>
  </si>
  <si>
    <t>SI-038297</t>
  </si>
  <si>
    <t>(BIB) DERECHO DE SEGUROS T.I.JARAMILLO CARLOS.BIBLIOTECA JURÍDICA DIKE.ÚLTIMA ED</t>
  </si>
  <si>
    <t>SI-038296</t>
  </si>
  <si>
    <t>SI-038295</t>
  </si>
  <si>
    <t>(BIB) DERECHO DEL TRABAJO ACTUAL.BENITZ.BIBLIOTECA JURÍDICA DIKE.ÚLTIMA EDICIÓN.</t>
  </si>
  <si>
    <t>SI-038294</t>
  </si>
  <si>
    <t>SI-038293</t>
  </si>
  <si>
    <t>(BIB) DERECHO INTERNACIONAL DE LOS NEGOCIOS T. IV.CARDENAS ANDRÉS.BIBLIOTECA JUR</t>
  </si>
  <si>
    <t>SI-038292</t>
  </si>
  <si>
    <t>SI-038291</t>
  </si>
  <si>
    <t>(BIB) DERECHO PENAL EN LA EDAD MEDIA.GÓMEZ PAVAJEAU CARLOS A..BIBLIOTECA JURÍDIC</t>
  </si>
  <si>
    <t>SI-038290</t>
  </si>
  <si>
    <t>SI-038289</t>
  </si>
  <si>
    <t>(BIB) DERECHO PROBATORIO.LLUCH XAVIER.BIBLIOTECA JURÍDICA DIKE.ÚLTIMA EDICIÓN.20</t>
  </si>
  <si>
    <t>SI-038288</t>
  </si>
  <si>
    <t>SI-038287</t>
  </si>
  <si>
    <t>(BIB) DERECHO PÚBLICO.VARIOS.BIBLIOTECA JURÍDICA DIKE.ÚLTIMA EDICIÓN.2012</t>
  </si>
  <si>
    <t>SI-038286</t>
  </si>
  <si>
    <t>SI-038285</t>
  </si>
  <si>
    <t>(BIB) DERECHO ROMANO Y DERECHO CIVIL COLOMBIANO.TRUJILLO ARROYO JUAN C..BIBLIOTE</t>
  </si>
  <si>
    <t>SI-038284</t>
  </si>
  <si>
    <t>SI-038283</t>
  </si>
  <si>
    <t>(BIB) DERECHO Y SOCIEDAD.FERRARI VICENZO.BIBLIOTECA JURÍDICA DIKE.ÚLTIMA EDICIÓN</t>
  </si>
  <si>
    <t>SI-038282</t>
  </si>
  <si>
    <t>SI-038281</t>
  </si>
  <si>
    <t>(BIB) DERECHOS ADQUIRIDOS EN EL DERECHO LABORAL.VALERO RODRÍGUEZ JORGE HUMBERTO.</t>
  </si>
  <si>
    <t>SI-038280</t>
  </si>
  <si>
    <t>SI-038279</t>
  </si>
  <si>
    <t>(BIB) DERECHOS HUMANOS Y DERECHO PENAL.MALARINO EZEQUIEL.BIBLIOTECA JURÍDICA DIK</t>
  </si>
  <si>
    <t>SI-038278</t>
  </si>
  <si>
    <t>SI-038277</t>
  </si>
  <si>
    <t>(BIB) DESENCANTOS PARA ABOGADOS REALISTAS.CHIASSONI.BIBLIOTECA JURÍDICA DIKE.ÚLT</t>
  </si>
  <si>
    <t>SI-038276</t>
  </si>
  <si>
    <t>SI-038275</t>
  </si>
  <si>
    <t>(BIB) DESEQUILIBRIOS TERRITORIALES. ESTUDIO SOBRE LA DESCENTRALIZACIÓN Y EL ORDE</t>
  </si>
  <si>
    <t>SI-038274</t>
  </si>
  <si>
    <t>SI-038273</t>
  </si>
  <si>
    <t>(BIB) DETERMINACIÓN DE LEY APLICABLE A LOS CONTRATOS INTERNACIONALES EN DEFECTO</t>
  </si>
  <si>
    <t>SI-038272</t>
  </si>
  <si>
    <t>SI-038271</t>
  </si>
  <si>
    <t>(BIB) DICCIONARIO DE DERECHO LABORAL.DOMINGO CAMPO RIVERA.BIBLIOTECA JURÍDICA DI</t>
  </si>
  <si>
    <t>SI-038270</t>
  </si>
  <si>
    <t>SI-038269</t>
  </si>
  <si>
    <t>SI-038268</t>
  </si>
  <si>
    <t>(BIB) DISEÑAR CON Y SIN RETÍCULA.SMARA TIMOTHY.GUSTAVO GILL .PRIMERA EDICIÓN.201</t>
  </si>
  <si>
    <t>SI-038267</t>
  </si>
  <si>
    <t>SI-038266</t>
  </si>
  <si>
    <t>(BIB) DISEÑE Y GERENCIE SU PROPIA EMPRESA.VAN DEN BERGHE EDGAR.BIBLIOTECA JURÍDI</t>
  </si>
  <si>
    <t>SI-038265</t>
  </si>
  <si>
    <t>SI-038264</t>
  </si>
  <si>
    <t>(BIB) DISEÑO DE CONCRETO REFORZADO.McCORMAC JACK Y BROWN RUSELL.ALFAOMEGA.OCTAVA</t>
  </si>
  <si>
    <t>SI-038263</t>
  </si>
  <si>
    <t>SI-038262</t>
  </si>
  <si>
    <t>(BIB) ECONOMÍA POLÍTICA EN LA OBRA DE SALVADOR CAMACHO.VÁSQUEZ MATEO.BIBLIOTECA</t>
  </si>
  <si>
    <t>SI-038261</t>
  </si>
  <si>
    <t>SI-038260</t>
  </si>
  <si>
    <t>(BIB) ECOS DE KELSEN: VIDA, OBRA Y CONTROVERSIAS.RAMÍREZ GONZALO.BIBLIOTECA JURÍ</t>
  </si>
  <si>
    <t>SI-038259</t>
  </si>
  <si>
    <t>SI-038258</t>
  </si>
  <si>
    <t>(BIB) EFICACIA DE LA PRUEBA OBTENIDA MEDIANTE IRRUPCIÓN EN LA INTIMIDAD.ROJAS MI</t>
  </si>
  <si>
    <t>SI-038257</t>
  </si>
  <si>
    <t>SI-038256</t>
  </si>
  <si>
    <t>(BIB) EJECUCIÓN DE LA HIPOTECA INMOBILIARIA.MONTERO AROCA JUAN.BIBLIOTECA JURÍDI</t>
  </si>
  <si>
    <t>SI-038255</t>
  </si>
  <si>
    <t>SI-038254</t>
  </si>
  <si>
    <t>(BIB) EL ACOSO: TRATAMIENTO PENAL Y PROCESAL.VARIOS.BIBLIOTECA JURÍDICA DIKE.ÚLT</t>
  </si>
  <si>
    <t>SI-038253</t>
  </si>
  <si>
    <t>SI-038252</t>
  </si>
  <si>
    <t>(BIB) EL ACTO ADMINISTRATIVO 2 TOMOS.PENAGOS GUSTAVO.EDICIONES DOCTRINA Y LEY LT</t>
  </si>
  <si>
    <t>SI-038251</t>
  </si>
  <si>
    <t>SI-038250</t>
  </si>
  <si>
    <t>(BIB) EL COLOR DE LA JUSTICIA.DE VICENTE MARTÍNEZ ROSARIO.BIBLIOTECA JURÍDICA DI</t>
  </si>
  <si>
    <t>SI-038249</t>
  </si>
  <si>
    <t>SI-038248</t>
  </si>
  <si>
    <t>(BIB) EL CONTRATO DE CONCESIÓN  MINERA.ARTURO MATSON CARBALLO.BIBLIOTECA JURÍDIC</t>
  </si>
  <si>
    <t>SI-038247</t>
  </si>
  <si>
    <t>SI-038246</t>
  </si>
  <si>
    <t>(BIB) EL CONTROL CONSTITUCIONAL Y SUS LÍMITES.ROBLES GLORIA.BIBLIOTECA JURÍDICA</t>
  </si>
  <si>
    <t>SI-038245</t>
  </si>
  <si>
    <t>SI-038244</t>
  </si>
  <si>
    <t>(BIB) EL COSTO DE LA INDIFERENCIA AMBIENTAL .MONROY ROSAS JUAN.BIBLIOTECA JURÍDI</t>
  </si>
  <si>
    <t>SI-038243</t>
  </si>
  <si>
    <t>SI-038242</t>
  </si>
  <si>
    <t>(BIB) EL DELITO DE ESTUPRO EN EL DERECHO CASTELLANO.TERAN MARÍA.BIBLIOTECA JURÍD</t>
  </si>
  <si>
    <t>SI-038241</t>
  </si>
  <si>
    <t>SI-038240</t>
  </si>
  <si>
    <t>(BIB) EL DERECHO PENAL EN CASOS PARTE GENERAL TEORÍA Y PRÁCTICA.LAURENZO PATRICI</t>
  </si>
  <si>
    <t>SI-038239</t>
  </si>
  <si>
    <t>SI-038238</t>
  </si>
  <si>
    <t>(BIB) EL DESARROLLO SOSTENIBLE Y EL DERECHO FUNDAMENTAL A GOZAR DE UN AMBIENTE S</t>
  </si>
  <si>
    <t>SI-038237</t>
  </si>
  <si>
    <t>SI-038236</t>
  </si>
  <si>
    <t>(BIB) EL DIBUJO EN EL PROYECTO DEL PAISAJE .HUTCHISON EDWARD.GUSTAVO GILL .PRIME</t>
  </si>
  <si>
    <t>SI-038235</t>
  </si>
  <si>
    <t>SI-038234</t>
  </si>
  <si>
    <t>(BIB) EL ENRIQUECIMIENTO ILÍCITO Y LA EXTINCIÓN DE DOMINIO.MURCIA RAMOS BAUDILIO</t>
  </si>
  <si>
    <t>SI-038233</t>
  </si>
  <si>
    <t>SI-038232</t>
  </si>
  <si>
    <t>(BIB) EL EQUILIBRIO ECONÓMICO EN LOS CONTRATOS ADMINISTRATIVOS.RODRÍGUEZ LIBARDO</t>
  </si>
  <si>
    <t>SI-038231</t>
  </si>
  <si>
    <t>SI-038230</t>
  </si>
  <si>
    <t>(BIB) EL ERROR SOBRE ELEMENTOS NORMATIVOS DEL TIPO PENAL.VARIOS.BIBLIOTECA JURÍD</t>
  </si>
  <si>
    <t>SI-038229</t>
  </si>
  <si>
    <t>SI-038228</t>
  </si>
  <si>
    <t>(BIB) EL MARGEN NACIONAL DE APRECIACIÓN Y SUS LÍMITES EN LA LIBERTAD DE EXPRESIÓ</t>
  </si>
  <si>
    <t>SI-038227</t>
  </si>
  <si>
    <t>SI-038226</t>
  </si>
  <si>
    <t>(BIB) EL OBJETO DEL DOLO EN DERECHO PENAL.FAKHOURI YAMILA.BIBLIOTECA JURÍDICA DI</t>
  </si>
  <si>
    <t>SI-038225</t>
  </si>
  <si>
    <t>SI-038224</t>
  </si>
  <si>
    <t>(BIB) EL OLVIDO POR LO INFANTIL EN LA FICCIÓN JURÍDICA DEL NIÑO.CARMONA DIANA.BI</t>
  </si>
  <si>
    <t>SI-038223</t>
  </si>
  <si>
    <t>SI-038222</t>
  </si>
  <si>
    <t>(BIB) EL PRECEDENTE JUDICIAL EN COLOMBIA PAPEL Y VALOR ASIGNADOS A LA JURISPRUDE</t>
  </si>
  <si>
    <t>SI-038221</t>
  </si>
  <si>
    <t>SI-038220</t>
  </si>
  <si>
    <t>(BIB) EL PRECIO.MARIN FABIAN.BIBLIOTECA JURÍDICA DIKE.ÚLTIMA EDICIÓN.2012</t>
  </si>
  <si>
    <t>SI-038219</t>
  </si>
  <si>
    <t>SI-038218</t>
  </si>
  <si>
    <t>(BIB) EL PROCESO CON DERECHOS HUMANOS.CALVINHO GUSTAVO.BIBLIOTECA JURÍDICA DIKE.</t>
  </si>
  <si>
    <t>SI-038217</t>
  </si>
  <si>
    <t>SI-038216</t>
  </si>
  <si>
    <t>(BIB) EL RASCACIELOS ECOLÓGICO.KEN YEANG.GUSTAVO GILL .ÚLTIMA EDICIÓN.2001</t>
  </si>
  <si>
    <t>SI-038215</t>
  </si>
  <si>
    <t>SI-038214</t>
  </si>
  <si>
    <t>(BIB) EL RÉGIMEN ESPECIAL: UNA REALIDAD NORMATIVA EN LA FUERZA PÚBLICA.SANTOS DA</t>
  </si>
  <si>
    <t>SI-038213</t>
  </si>
  <si>
    <t>SI-038212</t>
  </si>
  <si>
    <t>(BIB) EL RÉGIMEN PROBATORIO EN LA RESPONSABILIDAD MÉDICA.SERRANO ESCOBAR LUIS GU</t>
  </si>
  <si>
    <t>SI-038211</t>
  </si>
  <si>
    <t>SI-038210</t>
  </si>
  <si>
    <t>(BIB) EL SEGURO DE RESPONSABILIDAD.DIAZ-GRANADOS ORTÍZ JUAN MANUEL.BIBLIOTECA JU</t>
  </si>
  <si>
    <t>SI-038209</t>
  </si>
  <si>
    <t>SI-038208</t>
  </si>
  <si>
    <t>(BIB) EL SISTEMA ACUSATORIO EN EL NUEVO CÓDIGO PENAL MILITAR.PEÑA EDGAR.BIBLIOTE</t>
  </si>
  <si>
    <t>SI-038207</t>
  </si>
  <si>
    <t>SI-038206</t>
  </si>
  <si>
    <t>(BIB) EL SISTEMA FINANCIERO DEL SIGLO XXI A PARTIR DE LA LEY 45 DE 1990.VARIOS.B</t>
  </si>
  <si>
    <t>SI-038205</t>
  </si>
  <si>
    <t>SI-038204</t>
  </si>
  <si>
    <t>(BIB) ELEMENTOS TEÓRICOS DEL PROCESO T.II. PARTE ESPECIAL.PELAEZ HERNÁNDEZ RAMON</t>
  </si>
  <si>
    <t>SI-038203</t>
  </si>
  <si>
    <t>SI-038202</t>
  </si>
  <si>
    <t>(BIB) ESTRUCTURA DE LA PROTECCIÓN SOCIAL EN COLOMBIA.CORTES JUAN.BIBLIOTECA JURÍ</t>
  </si>
  <si>
    <t>SI-038201</t>
  </si>
  <si>
    <t>SI-038200</t>
  </si>
  <si>
    <t>(BIB) ESTRUCTURA DEL ESTADO.JAIME RAMÍREZ PLAZAS.BIBLIOTECA JURÍDICA DIKE.ÚLTIMA</t>
  </si>
  <si>
    <t>SI-038199</t>
  </si>
  <si>
    <t>SI-038198</t>
  </si>
  <si>
    <t>(BIB) ESTUDIOS DE DERECHO CONTINENTAL EN COLOMBIA Y FRANCIA.VARIOS.BIBLIOTECA JU</t>
  </si>
  <si>
    <t>SI-038197</t>
  </si>
  <si>
    <t>SI-038196</t>
  </si>
  <si>
    <t>(BIB) FINANZAS BÁSICAS CON EXCEL.PÉREZ CÉSAR.ALFAOMEGA- RA-MA.SEGUNDA EDICIÓN.20</t>
  </si>
  <si>
    <t>SI-038195</t>
  </si>
  <si>
    <t>SI-038194</t>
  </si>
  <si>
    <t>(BIB) FRAUDE AL CONTRATO DE TRABAJO: ANÁLISIS A LAS COOPERATIVAS DE TRABAJO ASOC</t>
  </si>
  <si>
    <t>SI-038193</t>
  </si>
  <si>
    <t>SI-038192</t>
  </si>
  <si>
    <t>(BIB) FUNDAMENTOS DE DERECHO ADMINISTRATIVO. OBJETO, HISTORIA, FUENTES Y PRINCIP</t>
  </si>
  <si>
    <t>SI-038191</t>
  </si>
  <si>
    <t>SI-038190</t>
  </si>
  <si>
    <t>(BIB) FUNDAMENTOS DE INVESTIGACIÓN. Un enfoque por competencias.LARA ERICA.ALFAO</t>
  </si>
  <si>
    <t>SI-038189</t>
  </si>
  <si>
    <t>SI-038188</t>
  </si>
  <si>
    <t>(BIB) FUNDAMENTOS DEL DERECHO CONSTITUCIONAL CONTEMPORÁNEO.VILA IVAN.BIBLIOTECA</t>
  </si>
  <si>
    <t>SI-038187</t>
  </si>
  <si>
    <t>SI-038186</t>
  </si>
  <si>
    <t>(BIB) GLOBALIZACIÓN DEL DERECHO ADMINISTRATIVO, ESTADO REGULADOR Y EFICACIA DE L</t>
  </si>
  <si>
    <t>SI-038185</t>
  </si>
  <si>
    <t>SI-038184</t>
  </si>
  <si>
    <t>(BIB) GLOBALIZACIÓN, CRISIS ECONÓMICA, POTENCIAS EMERGENTES.VARIOS.BIBLIOTECA JU</t>
  </si>
  <si>
    <t>SI-038183</t>
  </si>
  <si>
    <t>SI-038182</t>
  </si>
  <si>
    <t>(BIB) GOBERNABILIDAD MONETARIA Y FINANCIERA INTERNACIONAL.ZAPATA ADRIANA.BIBLIOT</t>
  </si>
  <si>
    <t>SI-033265</t>
  </si>
  <si>
    <t>SI-033264</t>
  </si>
  <si>
    <t>(BIB) GUÍA LEGIS PARA LA PEQUEÑA EMPRESA.VARIOS.BIBLIOTECA JURÍDICA DIKE.ÚLTIMA</t>
  </si>
  <si>
    <t>SI-033263</t>
  </si>
  <si>
    <t>SI-033262</t>
  </si>
  <si>
    <t>(BIB) GUÍA PRÁCTICA DEL SISTEMA PENAL ACUSATORIO.ZULETA CANO JOSÉ ABAD.BIBLIOTEC</t>
  </si>
  <si>
    <t>SI-033261</t>
  </si>
  <si>
    <t>SI-033260</t>
  </si>
  <si>
    <t>(BIB) GUÍA RELACIONES LABORALES Y PRESTACIONES.JAIMA RODRÍGUEZ GARRETA.BIBLIOTEC</t>
  </si>
  <si>
    <t>SI-033259</t>
  </si>
  <si>
    <t>SI-033258</t>
  </si>
  <si>
    <t>(BIB) HABILIDADES GERENCIALES DESARROLLO DE DESTREZAS.ARROYO TOVAR RUTH.BIBLIOTE</t>
  </si>
  <si>
    <t>SI-033257</t>
  </si>
  <si>
    <t>SI-033256</t>
  </si>
  <si>
    <t>(BIB) HACIA UN NUEVO IUS COMMUNE AMERICANO.PAMPILLO JUAN PABLO.BIBLIOTECA JURÍDI</t>
  </si>
  <si>
    <t>SI-033255</t>
  </si>
  <si>
    <t>SI-033254</t>
  </si>
  <si>
    <t>(BIB) HISTORIA CONSTITUCIONAL DE COLOMBIA T.I.VIDAL PERDOMO JAIME.BIBLIOTECA JUR</t>
  </si>
  <si>
    <t>SI-033253</t>
  </si>
  <si>
    <t>SI-033252</t>
  </si>
  <si>
    <t>(BIB) HISTORIA CONSTITUCIONAL DE COLOMBIA T.II.VIDAL PERDOMO JAIME.BIBLIOTECA JU</t>
  </si>
  <si>
    <t>SI-033251</t>
  </si>
  <si>
    <t>SI-033250</t>
  </si>
  <si>
    <t>(BIB) HISTORIA CONSTITUCIONAL DE COLOMBIA T.III.VIDAL PERDOMO JAIME.BIBLIOTECA J</t>
  </si>
  <si>
    <t>SI-033249</t>
  </si>
  <si>
    <t>SI-033248</t>
  </si>
  <si>
    <t>(BIB) HISTORIA DEL DERECHO ROMANO.ESPITIA FABIO.BIBLIOTECA JURÍDICA DIKE.ÚLTIMA</t>
  </si>
  <si>
    <t>SI-033247</t>
  </si>
  <si>
    <t>SI-033246</t>
  </si>
  <si>
    <t>(BIB) IDENTIDADES POLÍTICAS POROSAS.VARIOS.BIBLIOTECA JURÍDICA DIKE.ÚLTIMA EDICI</t>
  </si>
  <si>
    <t>SI-033245</t>
  </si>
  <si>
    <t>SI-033244</t>
  </si>
  <si>
    <t>(BIB) INDEPENDENCIA: HISTORIA DIVERSA.TOVAR BERNARDO.BIBLIOTECA JURÍDICA DIKE.ÚL</t>
  </si>
  <si>
    <t>SI-033243</t>
  </si>
  <si>
    <t>SI-033242</t>
  </si>
  <si>
    <t>(BIB) INGENIERÍA AMBIENTAL.ARELLANO JAVIER Y GUZMÁN JAIME.ALFAOMEGA.ÚLTIMA EDICI</t>
  </si>
  <si>
    <t>SI-033241</t>
  </si>
  <si>
    <t>SI-033240</t>
  </si>
  <si>
    <t>(BIB) INSUBSISTENCIA LABORAL.VILLEGAS JAIRO.BIBLIOTECA JURÍDICA DIKE.ÚLTIMA EDIC</t>
  </si>
  <si>
    <t>SI-033239</t>
  </si>
  <si>
    <t>SI-033238</t>
  </si>
  <si>
    <t>(BIB) INTRODUCCIÓN AL DERECHO PARLAMENTARIO COLOMBIANO.BALLESTEROS CARLOS.BIBLIO</t>
  </si>
  <si>
    <t>SI-033237</t>
  </si>
  <si>
    <t>SI-033236</t>
  </si>
  <si>
    <t>(BIB) INTRODUCCIÓN AL NUEVO PROCESO CONTENCIOSO ADMINISTRATIVO. Contiene las inn</t>
  </si>
  <si>
    <t>SI-033235</t>
  </si>
  <si>
    <t>SI-033234</t>
  </si>
  <si>
    <t>(BIB) INVESTIGACIÓN JUDICIAL Y EL CONTROL DE CONVENCIONALIDAD EN EL PROCESO PENA</t>
  </si>
  <si>
    <t>SI-033233</t>
  </si>
  <si>
    <t>SI-033232</t>
  </si>
  <si>
    <t>(BIB) JURISDICCIÓN CONSTITUCIONAL Y DERECHOS FUNDAMENTALES.STARCK CHRISTIAN.BIBL</t>
  </si>
  <si>
    <t>SI-033231</t>
  </si>
  <si>
    <t>SI-033230</t>
  </si>
  <si>
    <t>(BIB) JURISTAS Y MEDICINA. TRATADO DE MEDICINA LEGAL.CORTES CABALLERO CARLOS ORT</t>
  </si>
  <si>
    <t>SI-033229</t>
  </si>
  <si>
    <t>SI-033228</t>
  </si>
  <si>
    <t>(BIB) LA ADMINISTRACIÓN DE LA LEY DE DEPENDENCIA.VARIOS.BIBLIOTECA JURÍDICA DIKE</t>
  </si>
  <si>
    <t>SI-033227</t>
  </si>
  <si>
    <t>SI-033226</t>
  </si>
  <si>
    <t>(BIB) LA ARQUITECTURA COMPUESTA POR PARTES.ANTON CAPITEL.GUSTAVO GILL .ÚLTIMA ED</t>
  </si>
  <si>
    <t>SI-033225</t>
  </si>
  <si>
    <t>SI-033224</t>
  </si>
  <si>
    <t>(BIB) LA AUDIENCIA CONCENTRADA DE CAPTURA, IMPUTACIÓN Y MEDIDA DE ASEGURAMIENTO</t>
  </si>
  <si>
    <t>SI-033223</t>
  </si>
  <si>
    <t>SI-033222</t>
  </si>
  <si>
    <t>(BIB) LA CASACIÓN PENAL? ¡PERO SI ES MUY FÁCIL!.JORGE VELÁSQUEZ NIÑO.BIBLIOTECA</t>
  </si>
  <si>
    <t>SI-033221</t>
  </si>
  <si>
    <t>SI-033220</t>
  </si>
  <si>
    <t>(BIB) LA CAUSALIDAD EN EL DERECHO DE DAÑOS.OLIVEROS TASCON ADOLFO.BIBLIOTECA JUR</t>
  </si>
  <si>
    <t>SI-033219</t>
  </si>
  <si>
    <t>SI-033218</t>
  </si>
  <si>
    <t>(BIB) LA CIUDAD Y EL DERECHO. UNA INTRODUCCIÓN AL DERECHO URBANO CONTEMPORÁNEO.P</t>
  </si>
  <si>
    <t>SI-033217</t>
  </si>
  <si>
    <t>SI-033216</t>
  </si>
  <si>
    <t>(BIB) LA CODIFICACIÓN TRIBUTARIA.PLAZAS VEGA MAURICIO.BIBLIOTECA JURÍDICA DIKE.Ú</t>
  </si>
  <si>
    <t>SI-033215</t>
  </si>
  <si>
    <t>SI-033214</t>
  </si>
  <si>
    <t>(BIB) LA CONFORMIDAD EN EL PROCESO PENAL. ANÁLISIS COMPARADO DE LA LEGISLACIÓN E</t>
  </si>
  <si>
    <t>SI-033213</t>
  </si>
  <si>
    <t>SI-033212</t>
  </si>
  <si>
    <t>(BIB) LA CONSTITUCIÓN DE 1812 EN HISPANOAMERICA Y ESPAÑA.BONILLA HERACLIO.BIBLIO</t>
  </si>
  <si>
    <t>SI-033211</t>
  </si>
  <si>
    <t>SI-033210</t>
  </si>
  <si>
    <t>(BIB) LA CONSTITUCIÓN DE 1991 Y LA SEGURIDAD SOCIAL.MUÑOZ ANA MARÍA.BIBLIOTECA J</t>
  </si>
  <si>
    <t>SI-033209</t>
  </si>
  <si>
    <t>SI-033208</t>
  </si>
  <si>
    <t>(BIB) LA CONSTITUCIÓN POLÍTICA DE 1991 BALANCE DE VEINTE AÑOS.GALVIS GAITÁN FERN</t>
  </si>
  <si>
    <t>SI-033207</t>
  </si>
  <si>
    <t>SI-033206</t>
  </si>
  <si>
    <t>(BIB) LA CONSTRUCCIÓN EN EL PROYECTO DEL PAISAJE .HOLDEN, ROBERT LIVERSEDGE JAIM</t>
  </si>
  <si>
    <t>SI-033205</t>
  </si>
  <si>
    <t>SI-033204</t>
  </si>
  <si>
    <t>(BIB) LA CONTRATACIÓN DEL ESTADO A PARTIR DEL AÑO 2012.VARIOS.BIBLIOTECA JURÍDIC</t>
  </si>
  <si>
    <t>SI-033203</t>
  </si>
  <si>
    <t>SI-033202</t>
  </si>
  <si>
    <t>(BIB) LA CORRESPONSABILIDAD DEL ESTADO Y SUS EFECTOS PENALES SEGÚN LA LEY DE INF</t>
  </si>
  <si>
    <t>SI-033201</t>
  </si>
  <si>
    <t>SI-033200</t>
  </si>
  <si>
    <t>(BIB) LA CRISIS DEL PRINCIPIO DE LEGALIDAD EN EL NUEVO DERECHO PENAL: ¿DECADENCI</t>
  </si>
  <si>
    <t>SI-033199</t>
  </si>
  <si>
    <t>SI-033198</t>
  </si>
  <si>
    <t>(BIB) LA EJECUCIÓN DE LOS TRABAJOS EN BENEFICIO DE LA COMUNIDAD POR DELITOS DE V</t>
  </si>
  <si>
    <t>SI-033197</t>
  </si>
  <si>
    <t>SI-033196</t>
  </si>
  <si>
    <t>(BIB) LA EXTRADICIÓN PASIVA DE NACIONALES A LOS ESTADOS UNIDOS Y LA CONSTITUCIÓN</t>
  </si>
  <si>
    <t>SI-033195</t>
  </si>
  <si>
    <t>SI-033194</t>
  </si>
  <si>
    <t>(BIB) LA FIDUCIA MERCANTIL Y PÚBLICA EN COLOMBIA.RENGIFO ERNESTO.BIBLIOTECA JURÍ</t>
  </si>
  <si>
    <t>SI-033193</t>
  </si>
  <si>
    <t>SI-033192</t>
  </si>
  <si>
    <t>(BIB) LA FUNCIÓN SOCIAL DE LA PROPIEDAD EN LAS CONSTITUCIONES COLOMBIANAS.ALVIAR</t>
  </si>
  <si>
    <t>SI-033191</t>
  </si>
  <si>
    <t>SI-033190</t>
  </si>
  <si>
    <t>(BIB) LA GESTIÓN DEL TESTIMONIO Y LA ADMINISTRACIÓN DE LAS VÍCTIMAS.ARANGUREN JU</t>
  </si>
  <si>
    <t>SI-033189</t>
  </si>
  <si>
    <t>SI-033188</t>
  </si>
  <si>
    <t>(BIB) LA INTERPRETACIÓN CONSTITUCIONAL.HOYOS ARTURO.BIBLIOTECA JURÍDICA DIKE.ÚLT</t>
  </si>
  <si>
    <t>SI-033187</t>
  </si>
  <si>
    <t>(BIB) LA JURISPRUDENCIA ARBITRAL EN COLOMBIA. TOMO V.BEJARANO GUZMÁN RAMIRO.BIBL</t>
  </si>
  <si>
    <t>SI-033186</t>
  </si>
  <si>
    <t>SI-033185</t>
  </si>
  <si>
    <t>(BIB) LA JUSTICIA EN LA NUEVA ESPAÑA.GARCÍA.BIBLIOTECA JURÍDICA DIKE.ÚLTIMA EDIC</t>
  </si>
  <si>
    <t>SI-033184</t>
  </si>
  <si>
    <t>SI-033183</t>
  </si>
  <si>
    <t>(BIB) LA POLÍTICA COMUNITARIA DE AGUAS: MARCO DE LA ACCIÓN ESTATAL Y AUTONÓMICA.</t>
  </si>
  <si>
    <t>SI-033182</t>
  </si>
  <si>
    <t>SI-033181</t>
  </si>
  <si>
    <t>(BIB) LA PROTECCIÓN DE LOS DERECHOS DEL MENOR DE EDAD FRENTE A LOS CONTENIDOS DI</t>
  </si>
  <si>
    <t>SI-033180</t>
  </si>
  <si>
    <t>SI-033179</t>
  </si>
  <si>
    <t>(BIB) LA REGULACIÓN DE LA MINERÍA EN LA UNIÓN EUROPEA Y SU COMPATIBILIDAD CON LA</t>
  </si>
  <si>
    <t>SI-033178</t>
  </si>
  <si>
    <t>SI-033177</t>
  </si>
  <si>
    <t>(BIB) LA REPARACIÓN DEL DAÑO COMO MECANISMO DE TUTELA DE LA PERSONA.KOTEICH KHAT</t>
  </si>
  <si>
    <t>SI-033176</t>
  </si>
  <si>
    <t>SI-033175</t>
  </si>
  <si>
    <t>(BIB) LA RESOLUCIÓN DE LOS CONTRATOS. ACTUALIZADO CON EL CÓDIGO GENERAL DEL PROC</t>
  </si>
  <si>
    <t>SI-033174</t>
  </si>
  <si>
    <t>SI-033173</t>
  </si>
  <si>
    <t>(BIB) LA RESPONSABILIDAD DEL ESTADO.TAMAYO JARAMILLO JAVIER.BIBLIOTECA JURÍDICA</t>
  </si>
  <si>
    <t>SI-033172</t>
  </si>
  <si>
    <t>SI-033171</t>
  </si>
  <si>
    <t>(BIB) LA RESPONSABILIDAD MÉDICA DERIVADA DE LOS ACTOS ADMINISTRATIVOS EN EL SECT</t>
  </si>
  <si>
    <t>SI-033170</t>
  </si>
  <si>
    <t>SI-033169</t>
  </si>
  <si>
    <t>(BIB) LA SALUD EN COLOMBIA. LOGROS, RETOS Y RECOMENDACIONES.BERNAL OSCAR / GUTIÉ</t>
  </si>
  <si>
    <t>SI-033168</t>
  </si>
  <si>
    <t>SI-033167</t>
  </si>
  <si>
    <t>(BIB) LA SEGURIDAD SOCIAL EN COLOMBIA: UN DERECHO FUNDAMENTAL.SANTANA LONDOÑO MA</t>
  </si>
  <si>
    <t>SI-033166</t>
  </si>
  <si>
    <t>SI-033165</t>
  </si>
  <si>
    <t>(BIB) LA SOCIEDAD POR ACCIONES SIMPLIFICADAS S A S.LÓPEZ GUZMÁN FABIÁN.EDICIONES</t>
  </si>
  <si>
    <t>SI-033164</t>
  </si>
  <si>
    <t>SI-033163</t>
  </si>
  <si>
    <t>(BIB) LA SUBCONTRATACIÓN. LAS CLAUSULAS DEL CONTRATO ESTATAL.RAMÍREZ GRISALES RI</t>
  </si>
  <si>
    <t>SI-033162</t>
  </si>
  <si>
    <t>SI-033161</t>
  </si>
  <si>
    <t>(BIB) LA TEORÍA DE LA CARGA DINÁMICA DE LA PRUEBA EN MATERIA PENAL.PULECIO BOEK</t>
  </si>
  <si>
    <t>SI-033160</t>
  </si>
  <si>
    <t>SI-033159</t>
  </si>
  <si>
    <t>(BIB) LA VALORACIÓN PROBATORIA EN LOS CASOS DE RESP MÉDICA.MANUEL DE JESUS ROJAS</t>
  </si>
  <si>
    <t>SI-033158</t>
  </si>
  <si>
    <t>SI-033157</t>
  </si>
  <si>
    <t>(BIB) LA VIDA DESPUÉS DE LA DESMOVILIZACIÓN.NUSSIO ENZO.BIBLIOTECA JURÍDICA DIKE</t>
  </si>
  <si>
    <t>SI-033156</t>
  </si>
  <si>
    <t>SI-033155</t>
  </si>
  <si>
    <t>(BIB) LA VIDA HUMANA IN VITRO: UN ESPACIO CONSTITUCIONAL DE DISPONIBILIDAD PARA</t>
  </si>
  <si>
    <t>SI-033154</t>
  </si>
  <si>
    <t>SI-033153</t>
  </si>
  <si>
    <t>(BIB) LAS DIMENSIONES HUMANAS EN LOS ESPACIOS.JULIOS PANERO ,MARTIN ZELMK.GUSTAV</t>
  </si>
  <si>
    <t>SI-033152</t>
  </si>
  <si>
    <t>SI-033151</t>
  </si>
  <si>
    <t>(BIB) LAS INSTALACIONES EN LOS EDIFICIOS.EDWIN WELLPOTT.GUSTAVO GILL .ÚLTIMA EDI</t>
  </si>
  <si>
    <t>SI-033150</t>
  </si>
  <si>
    <t>SI-033149</t>
  </si>
  <si>
    <t>(BIB) LAS LICENCIAS AMBIENTALES EN COLOMBIA.VARIOS.BIBLIOTECA JURÍDICA DIKE.ÚLTI</t>
  </si>
  <si>
    <t>SI-033148</t>
  </si>
  <si>
    <t>SI-033147</t>
  </si>
  <si>
    <t>(BIB) LAS REGLAS DE ORIGEN DEL COMERCIO INTERNACIONAL.GUZMÁN GUSTAVO.BIBLIOTECA</t>
  </si>
  <si>
    <t>SI-033146</t>
  </si>
  <si>
    <t>SI-033145</t>
  </si>
  <si>
    <t>(BIB) LECCIONES DE DERECHO PENAL, PROCEDIMIENTO PENAL Y POLÍTICA CRIMINAL.VARIOS</t>
  </si>
  <si>
    <t>SI-033144</t>
  </si>
  <si>
    <t>SI-033143</t>
  </si>
  <si>
    <t>(BIB) LECCIONES DE DERECHO ROMANO.MEDELLÍN CARLOS.BIBLIOTECA JURÍDICA DIKE.ÚLTIM</t>
  </si>
  <si>
    <t>SI-033142</t>
  </si>
  <si>
    <t>SI-033141</t>
  </si>
  <si>
    <t>(BIB) LECTURAS SOBRE DERECHO DEL MEDIO AMBIENTE.VARIOS.BIBLIOTECA JURÍDICA DIKE.</t>
  </si>
  <si>
    <t>SI-033140</t>
  </si>
  <si>
    <t>SI-033139</t>
  </si>
  <si>
    <t>(BIB) LEGISLACIÓN DE CONTRATOS DEL SECTOR PÚBLICO Y NORMATIVA ESTATAL COMPLEMENT</t>
  </si>
  <si>
    <t>SI-033138</t>
  </si>
  <si>
    <t>SI-033137</t>
  </si>
  <si>
    <t>(BIB) LOS ACTOS ADMINISTRATIVOS CONTRACTUALES PROFERIDOS EN VIRTUD DE PODERES EX</t>
  </si>
  <si>
    <t>SI-033136</t>
  </si>
  <si>
    <t>SI-033135</t>
  </si>
  <si>
    <t>(BIB) LOS DELITOS CULTURALMENTE MOTIVADOS IDEOLOGIAS Y MODELOS PENALES.DE MAGLIE</t>
  </si>
  <si>
    <t>SI-033134</t>
  </si>
  <si>
    <t>SI-033133</t>
  </si>
  <si>
    <t>(BIB) LOS DERECHOS COLECTIVOS Y LA CONTRATACIÓN ESTATAL: LA IMPERATIVA FUNCIÓN D</t>
  </si>
  <si>
    <t>SI-033132</t>
  </si>
  <si>
    <t>SI-033131</t>
  </si>
  <si>
    <t>(BIB) LOS DERECHOS FUNDAMENTALES EN LOS JUECES.SAIZ ALEJANDRO.BIBLIOTECA JURÍDIC</t>
  </si>
  <si>
    <t>SI-033130</t>
  </si>
  <si>
    <t>SI-033129</t>
  </si>
  <si>
    <t>(BIB) LOS DESAFIOS DE LA DESCENTRALIZACIÓN Y EL NUEVO REGIMEN MUNICIPAL COLOMBIA</t>
  </si>
  <si>
    <t>SI-033128</t>
  </si>
  <si>
    <t>SI-033127</t>
  </si>
  <si>
    <t>(BIB) LOS GRUPOS SOCIETARIOS DIRECCIÓN Y COORDINACIÓN DE SOCIEDADES.VARIOS.BIBLI</t>
  </si>
  <si>
    <t>SI-033126</t>
  </si>
  <si>
    <t>SI-033125</t>
  </si>
  <si>
    <t>(BIB) LOS MODELOS DE CONTROL ADMINISTRATIVO EN COLOMBIA 1811-2011.MALAGON PINZÓN</t>
  </si>
  <si>
    <t>SI-033124</t>
  </si>
  <si>
    <t>SI-033123</t>
  </si>
  <si>
    <t>(BIB) LOS PRESUPUESTOS PROCESALES EN EL DERECHO PROCESAL ADMINISTRATIVO.JUAN GAB</t>
  </si>
  <si>
    <t>SI-033122</t>
  </si>
  <si>
    <t>SI-033121</t>
  </si>
  <si>
    <t>(BIB) LOS PRESUPUESTOS PROCESALES EN EL DERECHO PROCESAL ADMINISTRATIVO.ROJAS LÓ</t>
  </si>
  <si>
    <t>SI-033120</t>
  </si>
  <si>
    <t>SI-033119</t>
  </si>
  <si>
    <t>(BIB) LOS PRINCIPALES CONTRATOS CIVILES Y SU PARALELO CON LOS COMERCIALES.BONIVE</t>
  </si>
  <si>
    <t>SI-033118</t>
  </si>
  <si>
    <t>SI-033117</t>
  </si>
  <si>
    <t>(BIB) LOS PRINCIPIOS DE DERECHO EUROPEO DEL CONTRATO DE SEGURO.VEGA ABEL.BIBLIOT</t>
  </si>
  <si>
    <t>SI-033116</t>
  </si>
  <si>
    <t>SI-033115</t>
  </si>
  <si>
    <t>(BIB) LOS PRINCIPIOS EN LA CONTRATACIÓN ESTATAL.CONRADO ROQUE.BIBLIOTECA JURÍDIC</t>
  </si>
  <si>
    <t>SI-033114</t>
  </si>
  <si>
    <t>SI-033113</t>
  </si>
  <si>
    <t>(BIB) LOS REGÍMENES EXCEPTUADOS EN LOS CONTRATOS ESTATALES.JOJOA ALEXANDER .BIBL</t>
  </si>
  <si>
    <t>SI-033112</t>
  </si>
  <si>
    <t>SI-033111</t>
  </si>
  <si>
    <t>(BIB) MANUAL DE CONSTRUCCIÓN DE EDIFICIOS .CHUFLE ROY , GRANO ROGER.GUSTAVO GILL</t>
  </si>
  <si>
    <t>SI-033110</t>
  </si>
  <si>
    <t>SI-033109</t>
  </si>
  <si>
    <t>(BIB) MANUAL DE DERECHO CONSTITUCIONAL GENERAL.BOCANEGRA VARON ALFREDO.BIBLIOTEC</t>
  </si>
  <si>
    <t>SI-033108</t>
  </si>
  <si>
    <t>SI-033107</t>
  </si>
  <si>
    <t>(BIB) MANUAL DE ICA Y PREDIAL DE BOGOTÁ.VARIOS.BIBLIOTECA JURÍDICA DIKE.ÚLTIMA E</t>
  </si>
  <si>
    <t>SI-033106</t>
  </si>
  <si>
    <t>SI-033105</t>
  </si>
  <si>
    <t>(BIB) MANUAL DE INHABILIDADES ELECTORALES.OSORIO ANA.BIBLIOTECA JURÍDICA DIKE.ÚL</t>
  </si>
  <si>
    <t>SI-033104</t>
  </si>
  <si>
    <t>SI-033103</t>
  </si>
  <si>
    <t>(BIB) MANUAL DE LIQUIDACIÓN EN SENTENCIAS JUDICIALES.MENDOZA ANTONIO.BIBLIOTECA</t>
  </si>
  <si>
    <t>SI-033102</t>
  </si>
  <si>
    <t>SI-033101</t>
  </si>
  <si>
    <t>(BIB) MANUAL DE PROCEDIMIENTO ADMINISTRATIVO SEGÚN LA LEY 1437 DE 2011.RIVADENEI</t>
  </si>
  <si>
    <t>SI-033100</t>
  </si>
  <si>
    <t>SI-033099</t>
  </si>
  <si>
    <t>(BIB) MANUAL DE RETENCIÓN EN LA FUENTE.LEGIS.BIBLIOTECA JURÍDICA DIKE.ÚLTIMA EDI</t>
  </si>
  <si>
    <t>SI-033098</t>
  </si>
  <si>
    <t>SI-033097</t>
  </si>
  <si>
    <t>(BIB) MANUAL DE TITULOS VALORES RÉGIMEN GENERAL Y ESPECIAL.ANDRADE OTAIZA JOSÉ.B</t>
  </si>
  <si>
    <t>SI-033096</t>
  </si>
  <si>
    <t>SI-033095</t>
  </si>
  <si>
    <t>(BIB) MANUAL INTERAMERICANO DE DERECHOS HUMANOS.MANILI PABLO LUIS.EDICIONES DOCT</t>
  </si>
  <si>
    <t>SI-033094</t>
  </si>
  <si>
    <t>SI-033093</t>
  </si>
  <si>
    <t>(BIB) MEMORIA COLECTIVA Y CULTURAS DEL RECUERDO. ESTUDIO INTRODUCTORIO.ERLL ASTR</t>
  </si>
  <si>
    <t>SI-033092</t>
  </si>
  <si>
    <t>SI-033091</t>
  </si>
  <si>
    <t>(BIB) MEMORIA Y REPARACIÓN: ELEMENTOS PARA UNA JUSTICIA TRANSICIONAL PRO VÍCTIMA</t>
  </si>
  <si>
    <t>SI-033090</t>
  </si>
  <si>
    <t>SI-033089</t>
  </si>
  <si>
    <t>(BIB) METODOLOGÍA SEIS SIGMA A TRAVÉS DE EXCEL.PÉREZ MARÍA.ALFAOMEGA-RC GROUP.ÚL</t>
  </si>
  <si>
    <t>SI-033088</t>
  </si>
  <si>
    <t>SI-033087</t>
  </si>
  <si>
    <t>(BIB) NEGOCIACIÓN COLECTIVA Y EMPLEADOS PÚBLICOS.ARBELAEZ JAIRO.BIBLIOTECA JURÍD</t>
  </si>
  <si>
    <t>SI-033086</t>
  </si>
  <si>
    <t>SI-033085</t>
  </si>
  <si>
    <t>(BIB) NEUROMARKETING Y NEUROECONOMÍA.CISNEROS ANDRÉS.BIBLIOTECA JURÍDICA DIKE.ÚL</t>
  </si>
  <si>
    <t>SI-033084</t>
  </si>
  <si>
    <t>SI-033083</t>
  </si>
  <si>
    <t>(BIB) OBLIGACIONES 7a.CUBIDES CAMACHO JORGE.BIBLIOTECA JURÍDICA DIKE.ÚLTIMA EDIC</t>
  </si>
  <si>
    <t>SI-033082</t>
  </si>
  <si>
    <t>SI-033081</t>
  </si>
  <si>
    <t>(BIB) OFERTAS PÚBLICAS DE ADQUISICIÓN DE ACCIONES.SÁNCHEZ MARTHA.BIBLIOTECA JURÍ</t>
  </si>
  <si>
    <t>SI-033080</t>
  </si>
  <si>
    <t>SI-033079</t>
  </si>
  <si>
    <t>(BIB) OTRAS EXPERIENCIAS FORENSES.VARIOS.BIBLIOTECA JURÍDICA DIKE.ÚLTIMA EDICIÓN</t>
  </si>
  <si>
    <t>SI-033078</t>
  </si>
  <si>
    <t>SI-033077</t>
  </si>
  <si>
    <t>(BIB) PAGO POR DESEMPEÑO EN EL SISTEMA DE SALUD COLOMBIANO.VARIOS.BIBLIOTECA JUR</t>
  </si>
  <si>
    <t>SI-033076</t>
  </si>
  <si>
    <t>SI-033075</t>
  </si>
  <si>
    <t>(BIB) PENSAMIENTO COMPLEJO Y COMPETENCIAS EN LA FORMACIÓN UNIVERSITARIA.TRIGOS L</t>
  </si>
  <si>
    <t>SI-033074</t>
  </si>
  <si>
    <t>SI-033073</t>
  </si>
  <si>
    <t>(BIB) PÉRDIDA DE LA INVESTIDURA 1991-2011.CEPEDA ULLOA FERNANDO.BIBLIOTECA JURÍD</t>
  </si>
  <si>
    <t>SI-033072</t>
  </si>
  <si>
    <t>SI-033071</t>
  </si>
  <si>
    <t>(BIB) PERSPECTIVAS CONTEMPORÁNEAS EN LA INVESTIGACIÓN JURÍDICA.ALVIAR GARCÍA HEL</t>
  </si>
  <si>
    <t>SI-033070</t>
  </si>
  <si>
    <t>SI-033069</t>
  </si>
  <si>
    <t>(BIB) PLAN ÚNICO DE CUENTAS.LEGIS.BIBLIOTECA JURÍDICA DIKE.ÚLTIMA EDICIÓN.2012</t>
  </si>
  <si>
    <t>SI-033068</t>
  </si>
  <si>
    <t>SI-033067</t>
  </si>
  <si>
    <t>(BIB) PODER NORMATIVO AUTONÓMICO Y TRIBUTOS CEDIDOS.RIBES AURORA.BIBLIOTECA JURÍ</t>
  </si>
  <si>
    <t>SI-033066</t>
  </si>
  <si>
    <t>SI-033065</t>
  </si>
  <si>
    <t>(BIB) PODER, JURISTAS, PROCESO.PARICIO JAVIER.BIBLIOTECA JURÍDICA DIKE.ÚLTIMA ED</t>
  </si>
  <si>
    <t>SI-033064</t>
  </si>
  <si>
    <t>SI-033063</t>
  </si>
  <si>
    <t>(BIB) POLÍTICAS MINERAS EN COLOMBIA.FIERRO MORALES JULIO.BIBLIOTECA JURÍDICA DIK</t>
  </si>
  <si>
    <t>SI-033062</t>
  </si>
  <si>
    <t>SI-033061</t>
  </si>
  <si>
    <t>(BIB) PRIMACIA DE LA REALIDAD EN EL SECTOR DE LA SALUD.BARONA BETANCURT RICARDO.</t>
  </si>
  <si>
    <t>SI-033060</t>
  </si>
  <si>
    <t>SI-033059</t>
  </si>
  <si>
    <t>(BIB) PRINCIPIO DE IGUALDAD Y TRANSVERSALIDAD DE GÉNERO.SOUTO CLARA.BIBLIOTECA J</t>
  </si>
  <si>
    <t>SI-033058</t>
  </si>
  <si>
    <t>SI-033057</t>
  </si>
  <si>
    <t>(BIB) PRINCIPIOS DISTRIBUTIVOS DEL DERECHO PENAL.ROBINSON PAUL.BIBLIOTECA JURÍDI</t>
  </si>
  <si>
    <t>SI-033056</t>
  </si>
  <si>
    <t>SI-033055</t>
  </si>
  <si>
    <t>(BIB) PRINCIPIOS FUNDAMENTALES DEL DERECHO PROCESAL PENAL.PULIDO PINEDA ALBERTO.</t>
  </si>
  <si>
    <t>SI-033054</t>
  </si>
  <si>
    <t>SI-033053</t>
  </si>
  <si>
    <t>(BIB) PRINCIPIOS QUE ORIENTAN LAS ACTUACIONES DE POLICIA JUDICIAL EN EL SISTEMA</t>
  </si>
  <si>
    <t>SI-033052</t>
  </si>
  <si>
    <t>SI-033051</t>
  </si>
  <si>
    <t>(BIB) PROCESO Y DECISIÓN. LECCIONES MEXICANAS DE DERECHO PROCESAL.TARUFFO MICHEL</t>
  </si>
  <si>
    <t>SI-033050</t>
  </si>
  <si>
    <t>SI-033049</t>
  </si>
  <si>
    <t>(BIB) PROSTITUCIÓN: ¿HACIA LA LEGISLACIÓN?.VILLACAMPA CAROLINA.BIBLIOTECA JURÍDI</t>
  </si>
  <si>
    <t>SI-033048</t>
  </si>
  <si>
    <t>SI-033047</t>
  </si>
  <si>
    <t>(BIB) PROTOCOLOS SOBRE LA PARTICIPACIÓN DE LA HERENCIA.VARIOS.BIBLIOTECA JURÍDIC</t>
  </si>
  <si>
    <t>SI-033046</t>
  </si>
  <si>
    <t>SI-033045</t>
  </si>
  <si>
    <t>(BIB) PRUEBA ILÍCITA. INTERCEPTACIÓN DE COMUNICACIONES Y REGISTRO DE COMPUTADORE</t>
  </si>
  <si>
    <t>SI-033044</t>
  </si>
  <si>
    <t>SI-033043</t>
  </si>
  <si>
    <t>(BIB) PULIMENTO RACIOVITALISTA DEL CONCEPTO DE DERECHO.SOLANO HENRY.BIBLIOTECA J</t>
  </si>
  <si>
    <t>SI-033042</t>
  </si>
  <si>
    <t>SI-033041</t>
  </si>
  <si>
    <t>(BIB) REFLEXIONES EN TORNO AL DERECHO PROCESAL CONSTITUCIONAL.NOGUEIRA ALCALA HU</t>
  </si>
  <si>
    <t>SI-033040</t>
  </si>
  <si>
    <t>SI-033039</t>
  </si>
  <si>
    <t>(BIB) RÉGIMEN DISCIPLINARIO PROCEDIMIENTO ORDINARIO.FERNANDO BRITO RUIZ.BIBLIOTE</t>
  </si>
  <si>
    <t>SI-033038</t>
  </si>
  <si>
    <t>SI-033037</t>
  </si>
  <si>
    <t>(BIB) RESPONSABILIDAD CIVIL Y DEL ESTADO N.30.VARIOS.BIBLIOTECA JURÍDICA DIKE.ÚL</t>
  </si>
  <si>
    <t>SI-033036</t>
  </si>
  <si>
    <t>SI-033035</t>
  </si>
  <si>
    <t>(BIB) RESPONSABILIDAD DEL LEGISLADOR EN COLOMBIA POR DEROGACIÓN DE NORMAS TRIBUT</t>
  </si>
  <si>
    <t>SI-033034</t>
  </si>
  <si>
    <t>SI-033033</t>
  </si>
  <si>
    <t>(BIB) RESPONSABILIDAD PENAL DEL EMPRESARIO.CUNEO RAFAEL .BIBLIOTECA JURÍDICA DIK</t>
  </si>
  <si>
    <t>SI-033032</t>
  </si>
  <si>
    <t>SI-033031</t>
  </si>
  <si>
    <t>(BIB) RETROSPECTIVA Y PROSPECTIVA DEL DERECHO DE LA COMPETENCIA EN AMERICA LATIN</t>
  </si>
  <si>
    <t>SI-033030</t>
  </si>
  <si>
    <t>SI-033029</t>
  </si>
  <si>
    <t>(BIB) SEGURIDAD DEMOCRÁTICA Y REELECCIÓN PRESIDENCIAL.RAMÍREZ PLAZAS JAIME.BIBLI</t>
  </si>
  <si>
    <t>SI-033028</t>
  </si>
  <si>
    <t>SI-033027</t>
  </si>
  <si>
    <t>(BIB) SERVICIOS PÚBLICOS DOMICILIARIOS.PULIDO LUIS .BIBLIOTECA JURÍDICA DIKE.ÚLT</t>
  </si>
  <si>
    <t>SI-033026</t>
  </si>
  <si>
    <t>SI-033025</t>
  </si>
  <si>
    <t>(BIB) SERVICIOS PÚBLICOS DOMICILIARIOS Y LAS TLC EN EL CONTEXTO .ATEHORTUA RIOS</t>
  </si>
  <si>
    <t>SI-033024</t>
  </si>
  <si>
    <t>SI-033023</t>
  </si>
  <si>
    <t>(BIB) SOCIEDAD POR ACCIONES SIMPLIFICADA (SAS).CUBEROS FELIPE.BIBLIOTECA JURÍDIC</t>
  </si>
  <si>
    <t>SI-033022</t>
  </si>
  <si>
    <t>SI-033021</t>
  </si>
  <si>
    <t>(BIB) SUPRESIÓN DE EMPLEO PÚBLICO DEBIDO PROCESO Y CONTROL JUDICIAL.ESPINOSA CAR</t>
  </si>
  <si>
    <t>SI-033020</t>
  </si>
  <si>
    <t>SI-033019</t>
  </si>
  <si>
    <t>(BIB) TEORÍA GENERAL DE LA PRUEBA JUDICIAL 2 TOMOS.DEVIS HERNÁNDO.BIBLIOTECA JUR</t>
  </si>
  <si>
    <t>SI-033018</t>
  </si>
  <si>
    <t>SI-033017</t>
  </si>
  <si>
    <t>(BIB) TEORÍA GENERAL DE LAS OBLIGACIONES VOL. III PARTE SEGUNDA. CLASIFICACIÓN,</t>
  </si>
  <si>
    <t>SI-033016</t>
  </si>
  <si>
    <t>SI-033015</t>
  </si>
  <si>
    <t>(BIB) UNA MIRADA CONSTITUCIONAL AL PROCESO CIVIL.VARGAS SILVA LUIS.BIBLIOTECA JU</t>
  </si>
  <si>
    <t>SI-033014</t>
  </si>
  <si>
    <t>SI-033013</t>
  </si>
  <si>
    <t>(BIB) VÍCTIMA DE LA GLOBALIZACIÓN. LA HISTORIA DE CÓMO EL NARCOTRÁFICO DESTRUYÓ</t>
  </si>
  <si>
    <t>SI-033012</t>
  </si>
  <si>
    <t>SI-033011</t>
  </si>
  <si>
    <t>(BIB) VIOLENCIA SEXUAL EN CONFLICTOS ARMADOS Y DERECHO PENAL INTERNACIONAL.AMBOS</t>
  </si>
  <si>
    <t>SI-033010</t>
  </si>
  <si>
    <t>SI-033009</t>
  </si>
  <si>
    <t>(BIB) Y LA CORTE FALLO….RANGEL LAURA.BIBLIOTECA JURÍDICA DIKE.ÚLTIMA EDICIÓN.201</t>
  </si>
  <si>
    <t>SI-033008</t>
  </si>
  <si>
    <t>SI-032988</t>
  </si>
  <si>
    <t>(BIB) DERECHO ECLESIÁSTICO INTERNACIONAL.CORRAL SALVADOR.EDITORIAL COMARES.ÚLTIM</t>
  </si>
  <si>
    <t>SI-032987</t>
  </si>
  <si>
    <t>SI-032986</t>
  </si>
  <si>
    <t>(BIB) LA RESPONSABILIDAD CIVIL PROFESIONAL.UDIMA.CENTRO DE ESTUDIOS FINANCIEROS.</t>
  </si>
  <si>
    <t>SI-032985</t>
  </si>
  <si>
    <t>SI-032984</t>
  </si>
  <si>
    <t>(BIB) TECNOLOGÍA DE LA MADERA .VIGNOTE PEÑA, SANTIAGO Y OTRO .MUNDI-PRENSA.TERCE</t>
  </si>
  <si>
    <t>SI-032983</t>
  </si>
  <si>
    <t>SI-032982</t>
  </si>
  <si>
    <t>(BIB) DIAGNÓSTICO Y TRATAMIENTO EN NEUROLOGÍA.BRUST (STONE).MC GRAW HILL.SÉPTIMA</t>
  </si>
  <si>
    <t>SI-032981</t>
  </si>
  <si>
    <t>SI-032980</t>
  </si>
  <si>
    <t>(BIB) INTRODUCCIÓN A LA PROGRAMACIÓN.ALLEN DOWNEY.U.JAVERIANA.ÚLTIMA EDICIÓN.200</t>
  </si>
  <si>
    <t>SI-032979</t>
  </si>
  <si>
    <t>SI-032978</t>
  </si>
  <si>
    <t>(BIB) MORFOGÉNESIS DEL OBJETO DE USO.MAURICIO SÁNCHEZ .UNIVERSIDAD JORGE TADEO L</t>
  </si>
  <si>
    <t>SI-032977</t>
  </si>
  <si>
    <t>SI-032976</t>
  </si>
  <si>
    <t>(BIB) PENGUIN ACTIVE READING NEWSPAPER CHASE .JOHN ESCOTT.PEARSON.ÚLTIMA EDICIÓN</t>
  </si>
  <si>
    <t>SI-032975</t>
  </si>
  <si>
    <t>SI-032974</t>
  </si>
  <si>
    <t>(BIB) PENGUIN READERS- LAST KING OF SCOTLAND.Giles Foden.PEARSON.ÚLTIMA EDICIÓN.</t>
  </si>
  <si>
    <t>SI-032973</t>
  </si>
  <si>
    <t>SI-032972</t>
  </si>
  <si>
    <t>(BIB) PENGUIN READERS- MARLEY AND ME.GROGAN JHON.PEARSON.ÚLTIMA EDICIÓN.2012</t>
  </si>
  <si>
    <t>SI-032971</t>
  </si>
  <si>
    <t>SI-032970</t>
  </si>
  <si>
    <t>(BIB) QUÍMICA GENERAL PARA LAS CIENCIAS AMBIENTALES .REMEDIOS GONZÁLEZ LUQUE.EDI</t>
  </si>
  <si>
    <t>SI-032969</t>
  </si>
  <si>
    <t>SI-032968</t>
  </si>
  <si>
    <t>(BIB) A PHOTOGRAPHY ATLAS FOR THE MICROBIOLOGY LABORATORY .MICHAEL J , LEBOOFE A</t>
  </si>
  <si>
    <t>SI-032967</t>
  </si>
  <si>
    <t>SI-032966</t>
  </si>
  <si>
    <t>(BIB) BIOSTATISTICS: A FOUNDATION FOR ANALYSIS IN THE HEALTH SCIENCES (WILEY SER</t>
  </si>
  <si>
    <t>SI-032965</t>
  </si>
  <si>
    <t>SI-032964</t>
  </si>
  <si>
    <t>SI-032963</t>
  </si>
  <si>
    <t>(BIB) CIUDADANÍA Y GLOBALIZACIÓN, HACIA UNA NUEVA EDUCACIÓN: UN ANÁLISIS CRÍTICO</t>
  </si>
  <si>
    <t>SI-032962</t>
  </si>
  <si>
    <t>SI-032961</t>
  </si>
  <si>
    <t>(BIB) CLINICAL DIAGNOSTIC AND MANAGEMENT BY LABORATORY METHODS,.MCPEARSON/ HENRR</t>
  </si>
  <si>
    <t>SI-032960</t>
  </si>
  <si>
    <t>SI-032959</t>
  </si>
  <si>
    <t>SI-032958</t>
  </si>
  <si>
    <t>SI-032957</t>
  </si>
  <si>
    <t>(BIB) DECOLONISATION.WHITE NICOLAS.ROUTLEDGE.NOVENA EDICIÓN.1999</t>
  </si>
  <si>
    <t>SI-032956</t>
  </si>
  <si>
    <t>SI-032955</t>
  </si>
  <si>
    <t>(BIB) DERECHO DE LA COMPETENCIA.SIGNES DE MESA.EDITORIAL REVERTÉ.ÚLTIMA EDICIÓN.</t>
  </si>
  <si>
    <t>SI-032954</t>
  </si>
  <si>
    <t>SI-032953</t>
  </si>
  <si>
    <t>(BIB) EL ESCOLANOVISMO EN EL SECTOR RURAL DE COLOMBIA: ALTERNATIVAS PARA CONSTRU</t>
  </si>
  <si>
    <t>SI-032952</t>
  </si>
  <si>
    <t>SI-032951</t>
  </si>
  <si>
    <t>(BIB) ENERGY MANUAL SUSTAINABLE ARCHITECTURE.HEGGER MANFRED.BIRKHAUSE VERLAG AC.</t>
  </si>
  <si>
    <t>SI-032950</t>
  </si>
  <si>
    <t>SI-032949</t>
  </si>
  <si>
    <t>(BIB) ENGLISH FOR HUMAN RESOURCES.PLEDGER PAT.OXFORD.ÚLTIMA EDICIÓN.2007</t>
  </si>
  <si>
    <t>SI-032948</t>
  </si>
  <si>
    <t>SI-032947</t>
  </si>
  <si>
    <t>(BIB) ENGLISH FOR SOCIALIZING.GORE STYLEE AND SMITH DAVID GORDON.OXFORD.ÚLTIMA E</t>
  </si>
  <si>
    <t>SI-032946</t>
  </si>
  <si>
    <t>SI-032945</t>
  </si>
  <si>
    <t>(BIB) ESSENTIAL MICROBIOLOGY FOR DENTISTRY .LAKSHAMN SAMARAYAKE .SAUNDER ELSEVIE</t>
  </si>
  <si>
    <t>SI-032944</t>
  </si>
  <si>
    <t>SI-032943</t>
  </si>
  <si>
    <t>(BIB) ESSENTIALS OF INTERNATIONAL RELATIONS, THE NORTON SERIES IN WORLD POLITICS</t>
  </si>
  <si>
    <t>SI-032942</t>
  </si>
  <si>
    <t>SI-032941</t>
  </si>
  <si>
    <t>(BIB) ESTATUTO TRIBUTARIO DE BOGOTÁ 2012 Y NORMAS COMPLEMENTARIAS.CAMACHO MONTOY</t>
  </si>
  <si>
    <t>SI-032940</t>
  </si>
  <si>
    <t>SI-032939</t>
  </si>
  <si>
    <t>(BIB) ESTUDIOS DE DERECHO PENAL, LIBRO HOMENAJE A JUAN FERNÁNDEZ CARRASQUILLA.AR</t>
  </si>
  <si>
    <t>SI-032938</t>
  </si>
  <si>
    <t>SI-032937</t>
  </si>
  <si>
    <t>(BIB) GÉNERO AL DESNUDO.VARIOS.BIBLIOTECA JURÍDICA DIKE.ÚLTIMA EDICIÓN.2012</t>
  </si>
  <si>
    <t>SI-032936</t>
  </si>
  <si>
    <t>SI-032935</t>
  </si>
  <si>
    <t>(BIB) HANDBOOK OF LIFE CYCLE ASSESSMENT. OPERATIONAL GUIDE TO THE ISO STANDARDS.</t>
  </si>
  <si>
    <t>SI-032934</t>
  </si>
  <si>
    <t>SI-032933</t>
  </si>
  <si>
    <t>(BIB) INTERNATIONAL BUSINESS, HILL, CHARLES W.L.MCGRAW-HILL, IRWIN.NOVENA EDICIÓ</t>
  </si>
  <si>
    <t>SI-032932</t>
  </si>
  <si>
    <t>(BIB) INTRODUCTION GEOPOLITICS .FLINT, COLIN.SEGUNDA EDICIÓN.2012</t>
  </si>
  <si>
    <t>SI-032931</t>
  </si>
  <si>
    <t>SI-032930</t>
  </si>
  <si>
    <t>(BIB) JURISPRUDENCIA CONSEJO DE ESTADO 1ER. SEMESTRE 2012.VARIOS.BIBLIOTECA JURÍ</t>
  </si>
  <si>
    <t>SI-032929</t>
  </si>
  <si>
    <t>SI-032928</t>
  </si>
  <si>
    <t>(BIB) LA LEPRA, IMÁGENES Y CONCEPTOS.RODRÍGUEZ Y PINTO.VIGÉSIMA EDICIÓN.2010</t>
  </si>
  <si>
    <t>SI-032927</t>
  </si>
  <si>
    <t>SI-032926</t>
  </si>
  <si>
    <t>(BIB) LA NUEVA PRÁCTICA LABORAL 2013.PLAZAS GERMÁN.EDICIONES DOCTRINA Y LEY LTDA</t>
  </si>
  <si>
    <t>SI-032925</t>
  </si>
  <si>
    <t>SI-032924</t>
  </si>
  <si>
    <t>(BIB) LECCIONES DE DERECHO PENAL. PARTE ESPECIAL. VOL I..SALAZAR GABRIEL JAIME,</t>
  </si>
  <si>
    <t>SI-032923</t>
  </si>
  <si>
    <t>SI-032922</t>
  </si>
  <si>
    <t>(BIB) LIFE CYCLE ASSESSMENT IN THE BUILT ENVIRONMENT.CRAWFORD, ROBERTH H .TAILOR</t>
  </si>
  <si>
    <t>SI-032921</t>
  </si>
  <si>
    <t>SI-032920</t>
  </si>
  <si>
    <t>(BIB) MANUAL DE ARGUMENTACIÓN JURÍDICA GUÍA TEÓRICA Y PRÁCTICA.VARIOS.BIBLIOTECA</t>
  </si>
  <si>
    <t>SI-032919</t>
  </si>
  <si>
    <t>SI-032918</t>
  </si>
  <si>
    <t>(BIB) MATEMÁTICAS BÁSICAS .ADELINA OCAÑA GÓMEZ .UNIVERSIDAD JORGE TADEO LOZANO.S</t>
  </si>
  <si>
    <t>SI-032917</t>
  </si>
  <si>
    <t>SI-032916</t>
  </si>
  <si>
    <t>(BIB) MÉDICALLY IMPORTANT FUNGI: A GUIDE TO IDENTIFICATION .LARONE, DAVIESE .ASM</t>
  </si>
  <si>
    <t>SI-032915</t>
  </si>
  <si>
    <t>SI-032914</t>
  </si>
  <si>
    <t>(BIB) MICROBIAL BIOFILMS, CURRENT RESEARCH AND APPLICATIONS .Gavin Lear, Gillian</t>
  </si>
  <si>
    <t>SI-032913</t>
  </si>
  <si>
    <t>SI-032912</t>
  </si>
  <si>
    <t>(BIB) MICROBIOLOGY: LABORATORY THEORY AND APPLICATION .MICHAEL J. LEBOFFE AND BU</t>
  </si>
  <si>
    <t>SI-032911</t>
  </si>
  <si>
    <t>SI-032910</t>
  </si>
  <si>
    <t>(BIB) MIMS´ MÉDICAL MICROBIOLOGY .RICHARD GEORING .MOSBY ELSEVIER SCIENCES.CUART</t>
  </si>
  <si>
    <t>SI-032909</t>
  </si>
  <si>
    <t>SI-032908</t>
  </si>
  <si>
    <t>(BIB) NEGOTIATION BASICS: CONCEPTS, SKILLS, AND EXERCISES.JOHNSON RALPH A.SAGE P</t>
  </si>
  <si>
    <t>SI-032907</t>
  </si>
  <si>
    <t>SI-032906</t>
  </si>
  <si>
    <t>(BIB) NUEVO REGLAMENTO AL ESTATUTO DE CONTRATACIÓN ESTATAL.VARIOS.BIBLIOTECA JUR</t>
  </si>
  <si>
    <t>SI-032905</t>
  </si>
  <si>
    <t>SI-032904</t>
  </si>
  <si>
    <t>(BIB) OXFORD BOOKWORM LIBRARY STAGE 3 DANCING WITH STRANGERS: STORIES FROM AFRIC</t>
  </si>
  <si>
    <t>SI-032903</t>
  </si>
  <si>
    <t>SI-032902</t>
  </si>
  <si>
    <t>(BIB) PHYSIOEX(TM) 9.0: LABORATORY SIMULATIONS IN PHYSIOLOGY.WINGERD.PEARSON.PRI</t>
  </si>
  <si>
    <t>SI-032901</t>
  </si>
  <si>
    <t>SI-032900</t>
  </si>
  <si>
    <t>(BIB) PRINCIPLES OF BIOSTATISTICS.MARCELLO PAGANO AND KIMBERLEE GAUVERAU'S.DUXBU</t>
  </si>
  <si>
    <t>SI-032899</t>
  </si>
  <si>
    <t>SI-032898</t>
  </si>
  <si>
    <t>(BIB) PROBALITY AND STATICS FOR ENGINEERING AND THE SCIENCES.DEVORE JAY L .INTEM</t>
  </si>
  <si>
    <t>SI-032897</t>
  </si>
  <si>
    <t>SI-032896</t>
  </si>
  <si>
    <t>(BIB) PROBALITY AND STATISTICS .MORRIS H, et al..BROOKS COLE.SÉPTIMA EDICIÓN.201</t>
  </si>
  <si>
    <t>SI-032895</t>
  </si>
  <si>
    <t>SI-032894</t>
  </si>
  <si>
    <t>(BIB) REVIEW OF MÉDICAL MICROBIOLOGY AND IMMUNOLOGY .WARRER LEVINSON .LANGE MÉDI</t>
  </si>
  <si>
    <t>SI-032893</t>
  </si>
  <si>
    <t>SI-032892</t>
  </si>
  <si>
    <t>(BIB) SICK BUILDIND SYNDROME IN PUBLIC BUILDINGS AND WORKPLACES.ABDUL, SABAH A .</t>
  </si>
  <si>
    <t>SI-032891</t>
  </si>
  <si>
    <t>SI-032890</t>
  </si>
  <si>
    <t>(BIB) SILENT SPRING.RACHEL CARSOL.MARINER BOOKS EDITION.CUARTA EDICIÓN.2002</t>
  </si>
  <si>
    <t>SI-032889</t>
  </si>
  <si>
    <t>SI-032888</t>
  </si>
  <si>
    <t>(BIB) TEXTBOOK OF DIAGNOSTIC MICROBIOLOGY .CONNIE R MAHON .SAUNDER ELSEVIER .CUA</t>
  </si>
  <si>
    <t>SI-032887</t>
  </si>
  <si>
    <t>(BIB) THE COMPUTATIONAL STRUCTURE OF LIFE CYCLE ASSEMMENT.HEIJUNGS, REINOUT Y SU</t>
  </si>
  <si>
    <t>SI-032886</t>
  </si>
  <si>
    <t>SI-032885</t>
  </si>
  <si>
    <t>(BIB) THE DESIGN OF EVERYTHINGS .DONALD A NORMAN.SIGLO XXI.ÚLTIMA EDICIÓN.2002</t>
  </si>
  <si>
    <t>SI-032884</t>
  </si>
  <si>
    <t>SI-032883</t>
  </si>
  <si>
    <t>(BIB) THE GOBALIZATION OF WORLD POLITICS, AN INTRODUCTION TO INTERNATIONAL RELAT</t>
  </si>
  <si>
    <t>SI-032882</t>
  </si>
  <si>
    <t>SI-031462</t>
  </si>
  <si>
    <t>(BIB) THE HANDBOOK OF MARKET INTELLIGENCE, UNDERSTAND, COMPLETE AND GROW IN GLOB</t>
  </si>
  <si>
    <t>SI-031461</t>
  </si>
  <si>
    <t>SI-031460</t>
  </si>
  <si>
    <t>(BIB) THE PHILOSOPHY OF SUSTAINABLE DESIGN.JASON McLENNAN.ECOTONE PUBLISHING COM</t>
  </si>
  <si>
    <t>SI-031459</t>
  </si>
  <si>
    <t>SI-031458</t>
  </si>
  <si>
    <t>(BIB) THE POLITICAL ECONOMY OF THE WORLD TRADING SYSTEM .HOEKMAN, BERNARD D Y KO</t>
  </si>
  <si>
    <t>SI-031457</t>
  </si>
  <si>
    <t>SI-031456</t>
  </si>
  <si>
    <t>(BIB) THE REVENGE OF GEOGRAPHY, WHAT MAP TELLS US ABOUT COMING CONFLICTS AND THE</t>
  </si>
  <si>
    <t>SI-031455</t>
  </si>
  <si>
    <t>SI-031454</t>
  </si>
  <si>
    <t>(BIB) THEORIES OF INTERNATIONAL RELATIONS.BURCHILL, SCOTT, LINKLATER, ANDREW, DE</t>
  </si>
  <si>
    <t>SI-031453</t>
  </si>
  <si>
    <t>SI-031452</t>
  </si>
  <si>
    <t>(BIB) TOURISM 1.WALKER ROBIN AND HARDING KEITH.OXFORD.ÚLTIMA EDICIÓN.2012</t>
  </si>
  <si>
    <t>SI-031451</t>
  </si>
  <si>
    <t>SI-031450</t>
  </si>
  <si>
    <t>(BIB) TOURISM 2.WALKER ROBIN AND HARDING KEITH.OXFORD.ÚLTIMA EDICIÓN.2012</t>
  </si>
  <si>
    <t>SI-031449</t>
  </si>
  <si>
    <t>SI-031448</t>
  </si>
  <si>
    <t>(BIB) WORLD POLITICS, TREND AND TRANSFORMATION .KEGLEY, CHARLES W Y BLANTON, SHA</t>
  </si>
  <si>
    <t>SI-031447</t>
  </si>
  <si>
    <t>SI-031446</t>
  </si>
  <si>
    <t>(INV) REPRESENTACIONES SOCIALES: QUIÉN ES EL OTRO EN EL CAMPO SOCIAL.MACARENA CU</t>
  </si>
  <si>
    <t>SI-031444</t>
  </si>
  <si>
    <t>SI-031443</t>
  </si>
  <si>
    <t>(BIB) DERECHO Y PODER UNA FILOSOFÍA PRÁCTICA.PEDRO PABLO CAMARGO.LIBRERÍA EDICIO</t>
  </si>
  <si>
    <t>SI-031442</t>
  </si>
  <si>
    <t>SI-031441</t>
  </si>
  <si>
    <t>(BIB) EN BUSCA DEL CUADRADO.DAVID CONSUEGRA.UNIVERSIDAD  NACIONAL DE COLOMBIA.ÚL</t>
  </si>
  <si>
    <t>SI-031440</t>
  </si>
  <si>
    <t>SI-031403</t>
  </si>
  <si>
    <t>(BIB) ARCHIVOS , LA HISTORIA Y LA TRADICION ORALES .ARCHIVO GENERAL DE LA NACIÓN</t>
  </si>
  <si>
    <t>SI-031402</t>
  </si>
  <si>
    <t>SI-031401</t>
  </si>
  <si>
    <t>(BIB) ARCHIVOS DESORGANIZADOS FUENTE DE CORRUPCIÓN ADMINISTRATIVA .ARCHIVO GENER</t>
  </si>
  <si>
    <t>SI-031400</t>
  </si>
  <si>
    <t>SI-031399</t>
  </si>
  <si>
    <t>(BIB) BUSINESS RESULT.KATE BAADE.OXFORD. 2011</t>
  </si>
  <si>
    <t>SI-031398</t>
  </si>
  <si>
    <t>SI-031397</t>
  </si>
  <si>
    <t>(BIB) CÁLCULO DE UNA VARIABLE .THOMAS FINNEY.PALGRAVE MACMILLAN.DÉCIMO PRIMERA E</t>
  </si>
  <si>
    <t>SI-031396</t>
  </si>
  <si>
    <t>SI-031395</t>
  </si>
  <si>
    <t>(BIB) CARTILLA INFORMACIÓN EXÓGENA EN MEDIOS ELECTRÓNICOS.VARIOS.EDITORIAL NUEVA</t>
  </si>
  <si>
    <t>SI-031394</t>
  </si>
  <si>
    <t>SI-031393</t>
  </si>
  <si>
    <t>(BIB) CÓDIGO DE ÉTICA DEL RESTAURADOR .ARCHIVO GENERAL DE LA NACIÓN.ARCHIVO GENE</t>
  </si>
  <si>
    <t>SI-031392</t>
  </si>
  <si>
    <t>SI-031391</t>
  </si>
  <si>
    <t>(BIB) COMAP'S PRECALCULUS: MODELING OUR WORLD.GARFUNKEL SOLOMON.NEW YORK: W.H. F</t>
  </si>
  <si>
    <t>SI-031390</t>
  </si>
  <si>
    <t>SI-031389</t>
  </si>
  <si>
    <t>(BIB) COMMUNITY MENTAL HEALTH.THORNICROFT GRAHAM, SZUMKLER GEORGE, MUESER KIM, D</t>
  </si>
  <si>
    <t>SI-030441</t>
  </si>
  <si>
    <t>SI-030440</t>
  </si>
  <si>
    <t>(BIB) DERECHO CONSTITUCIONAL GENERAL.MOLINA ARRUBLA CARLOS MARIO Y OTROS.UNIVERS</t>
  </si>
  <si>
    <t>SI-030439</t>
  </si>
  <si>
    <t>SI-030438</t>
  </si>
  <si>
    <t>(BIB) DISEÑO ECÓLOGICO.MARTET JOAQUIM VIÑOLAS.EDITORIAL BLUME.ÚLTIMA EDICIÓN.200</t>
  </si>
  <si>
    <t>SI-030437</t>
  </si>
  <si>
    <t>SI-030436</t>
  </si>
  <si>
    <t>(BIB) DOMINOES ONE SHERLOCK HOLMES THE EMERALD CROWN.CONAN DOYLE ARTHUR.OXFORD.Ú</t>
  </si>
  <si>
    <t>SI-030435</t>
  </si>
  <si>
    <t>SI-030434</t>
  </si>
  <si>
    <t>(BIB) DOMINOES ONE THE TRAVELS OF IBN BATTUTA.HARDY GOULD JANET.OXFORD.ÚLTIMA ED</t>
  </si>
  <si>
    <t>SI-030433</t>
  </si>
  <si>
    <t>SI-030432</t>
  </si>
  <si>
    <t>(BIB) EL CONCURSO IDEAL DE DELITOS.ROIG TORRES MARGARITA.TIRANT LO BLANCH.ÚLTIMA</t>
  </si>
  <si>
    <t>SI-030431</t>
  </si>
  <si>
    <t>SI-030430</t>
  </si>
  <si>
    <t>(BIB) EL TALENTO NUNCA ES SUFICIENTE.JHON C. MAXWELL.GRUPO NELSON.ÚLTIMA EDICIÓN</t>
  </si>
  <si>
    <t>SI-030429</t>
  </si>
  <si>
    <t>(BIB) ELSEVIER´S INTEGRATED REVIEW IMMUNOLOGY AND MICROBIOLOGY .JEFFREY K .SAUND</t>
  </si>
  <si>
    <t>SI-030428</t>
  </si>
  <si>
    <t>SI-030427</t>
  </si>
  <si>
    <t>(BIB) ENERGIA CERO, ARQUITECTURA CONTEMPORÁNEA.GUZOWSKI, MARY .EDITORIAL BLUME.P</t>
  </si>
  <si>
    <t>SI-030426</t>
  </si>
  <si>
    <t>SI-030425</t>
  </si>
  <si>
    <t>(BIB) EVALUACIÓN DE FOTOGRAFÍAS DE ARCHIVO.ARCHIVO GENERAL DE LA NACIÓN.ARCHIVO</t>
  </si>
  <si>
    <t>SI-030424</t>
  </si>
  <si>
    <t>SI-030423</t>
  </si>
  <si>
    <t>(BIB) FUNDAMENTOS DE INFERENCIA ESTADÍSTICA .MAYA PÉREZ LUIS RUIZ Y MARTÍN PLIEG</t>
  </si>
  <si>
    <t>SI-030422</t>
  </si>
  <si>
    <t>SI-030421</t>
  </si>
  <si>
    <t>(BIB) GUÍA PARA LA IMPLEMENTACIÓN DE UN PROGRAMA DE GESTIÓN DOCUMENTAL.ARCHIVO G</t>
  </si>
  <si>
    <t>SI-030420</t>
  </si>
  <si>
    <t>SI-030419</t>
  </si>
  <si>
    <t>(BIB) HARRISON'S PRINCIPLES OF INTERNAL MEDICINE.LONGO.MC GRAW HILL.DÉCIMO OCTAV</t>
  </si>
  <si>
    <t>SI-030418</t>
  </si>
  <si>
    <t>SI-030417</t>
  </si>
  <si>
    <t>(BIB) IMAGINANDO EN PAPEL.MANUEL SIRGO ÁLVAREZ.SALVATELLA.PRIMERA EDICIÓN.2006</t>
  </si>
  <si>
    <t>SI-030416</t>
  </si>
  <si>
    <t>SI-030415</t>
  </si>
  <si>
    <t>(BIB) INTRODUCCIÓN A LA ARCHIVOLOGÍA .ARCHIVO GENERAL DE LA NACIÓN.ARCHIVO GENER</t>
  </si>
  <si>
    <t>SI-030414</t>
  </si>
  <si>
    <t>SI-030413</t>
  </si>
  <si>
    <t>(BIB) INTRODUCCIÓN A LA LÓGICA.COPI, IRVING.LIMUSA.ÚLTIMA EDICIÓN.2007</t>
  </si>
  <si>
    <t>SI-030412</t>
  </si>
  <si>
    <t>SI-030411</t>
  </si>
  <si>
    <t>(BIB) LA COMUNICACIÓN EN LAS ORGANIZACIONES.FERNÁNDEZ CARLOS .TRILLAS.ÚLTIMA EDI</t>
  </si>
  <si>
    <t>SI-030410</t>
  </si>
  <si>
    <t>SI-030409</t>
  </si>
  <si>
    <t>(BIB) LA GEOMETRÍA DESCRIPTIVA APLICADA AL DIBUJO TÉCNICO ARQUITECTÓNICO.FERNÁND</t>
  </si>
  <si>
    <t>SI-030408</t>
  </si>
  <si>
    <t>SI-030407</t>
  </si>
  <si>
    <t>(BIB) LA PREPARACIÓN DE MANUALES DE GESTIÓN DE DOCUMENTOS PARA ADMINISTRACIONES</t>
  </si>
  <si>
    <t>SI-030406</t>
  </si>
  <si>
    <t>SI-030405</t>
  </si>
  <si>
    <t>(BIB) LÓGICA PARA TODOS.CRYAN DAN Y OTROS.PAIDOS.ÚLTIMA EDICIÓN.2005</t>
  </si>
  <si>
    <t>SI-030404</t>
  </si>
  <si>
    <t>SI-030403</t>
  </si>
  <si>
    <t>(BIB) LOS ARCHIVOS Y LAS NUEVAS TECNOLOGÍAS.ARCHIVO GENERAL DE LA NACIÓN.ARCHIVO</t>
  </si>
  <si>
    <t>SI-030402</t>
  </si>
  <si>
    <t>SI-030401</t>
  </si>
  <si>
    <t>(BIB) MÉTODOS DE EVALUACIÓN PARA DETERMINAR LAS NECESIDADES DE CONSERVACIÓN EN B</t>
  </si>
  <si>
    <t>SI-030400</t>
  </si>
  <si>
    <t>SI-030399</t>
  </si>
  <si>
    <t>(BIB) NUEVO MANUAL DE INVESTIGACIÓN CUALITATIVA  EL CAMPO DE LA INVESTIGACIÓN CU</t>
  </si>
  <si>
    <t>SI-030398</t>
  </si>
  <si>
    <t>SI-030397</t>
  </si>
  <si>
    <t>(BIB) ORDENACIÓN DOCUMENTAL.ARCHIVO GENERAL DE LA NACIÓN.ARCHIVO GENERAL DE LA N</t>
  </si>
  <si>
    <t>SI-030396</t>
  </si>
  <si>
    <t>SI-030395</t>
  </si>
  <si>
    <t>(BIB) ORDENACIÓN Y DESCRIPCIÓN DE ARCHIVOS Y MANUSCRITOS.ARCHIVO GENERAL DE LA N</t>
  </si>
  <si>
    <t>SI-030394</t>
  </si>
  <si>
    <t>SI-030393</t>
  </si>
  <si>
    <t>(BIB) ORDENACIÓN Y DESCRIPCIÓN DE ARCHIVOS Y MANUSCRITOS .ARCHIVO GENERAL DE LA</t>
  </si>
  <si>
    <t>SI-030392</t>
  </si>
  <si>
    <t>SI-030391</t>
  </si>
  <si>
    <t>(BIB) ORGANIZACIÓN DE DOCUMENTOS DE ARCHIVO.ARCHIVO GENERAL DE LA NACIÓN.ARCHIVO</t>
  </si>
  <si>
    <t>SI-030390</t>
  </si>
  <si>
    <t>SI-030389</t>
  </si>
  <si>
    <t>(BIB) OXFORD BOOKWORMS LIBRARY STAGE 1 SAN FRANCISCO.Janet Hardy-Gould.OXFORD.ÚL</t>
  </si>
  <si>
    <t>SI-030388</t>
  </si>
  <si>
    <t>SI-030387</t>
  </si>
  <si>
    <t>(BIB) OXFORD BOOKWORMS LIBRARY STAGE 2 GHOSTS INTERNATIONAL TROLL AND OTHER STOR</t>
  </si>
  <si>
    <t>SI-030386</t>
  </si>
  <si>
    <t>SI-030385</t>
  </si>
  <si>
    <t>(BIB) OXFORD BOOKWORMS LIBRARY STAGE 2 OCEANS.Barnaby Newbolt.OXFORD.ÚLTIMA EDIC</t>
  </si>
  <si>
    <t>SI-030384</t>
  </si>
  <si>
    <t>SI-030383</t>
  </si>
  <si>
    <t>(BIB) OXFORD STUDENT'S DICTIONARY.OXFORD.ÚLTIMA EDICIÓN.2012</t>
  </si>
  <si>
    <t>SI-030382</t>
  </si>
  <si>
    <t>(BIB) PAUTA PARA LA ORGANIZACIÓN DE ARCHIVOS MUNICIPALES.ARCHIVO GENERAL DE LA N</t>
  </si>
  <si>
    <t>SI-030381</t>
  </si>
  <si>
    <t>SI-030380</t>
  </si>
  <si>
    <t>(BIB) PAUTAS PARA DIAGNÓSTICO INTEGRAL EN ARCHIVOS.ARCHIVO GENERAL DE LA NACIÓN.</t>
  </si>
  <si>
    <t>SI-030379</t>
  </si>
  <si>
    <t>SI-030378</t>
  </si>
  <si>
    <t>(BIB) PAUTAS PARA LA UTILIZACIÓN DEL MICROFILME .ARCHIVO GENERAL DE LA NACIÓN.AR</t>
  </si>
  <si>
    <t>SI-030377</t>
  </si>
  <si>
    <t>SI-030376</t>
  </si>
  <si>
    <t>(BIB) PAUTAS PARA UTILIZACIÓN DEL MICROFILM.ARCHIVO GENERAL DE LA NACIÓN. ARCHIV</t>
  </si>
  <si>
    <t>SI-030375</t>
  </si>
  <si>
    <t>SI-030374</t>
  </si>
  <si>
    <t>(BIB) PERITO JUDICIAL EN PREVENCIÓN DE RIESGOS LABORALES.SÁNCHEZ RIVERO.FC EDITO</t>
  </si>
  <si>
    <t>SI-030373</t>
  </si>
  <si>
    <t>SI-030372</t>
  </si>
  <si>
    <t>(BIB) PLANIFICACIÓN ,PREPARACIÓN Y RECUPERACIÓN DE SINIESTROS EN BIBLIOTECAS Y A</t>
  </si>
  <si>
    <t>SI-030371</t>
  </si>
  <si>
    <t>SI-030370</t>
  </si>
  <si>
    <t>(BIB) PREVENCIÓN Y TRATAMIENTO DEL MOHO EN LAS COLECCIONES  DE BIBLIOTECAS CON P</t>
  </si>
  <si>
    <t>SI-030369</t>
  </si>
  <si>
    <t>SI-030368</t>
  </si>
  <si>
    <t>(BIB) SISTEMA NACIONAL DE ARCHIVO.DOCUMENTO.ARCHIVO GENERAL DE LA NACION.ÚLTIMA</t>
  </si>
  <si>
    <t>SI-030367</t>
  </si>
  <si>
    <t>SI-030366</t>
  </si>
  <si>
    <t>(BIB) TABLAS DE RETENCIÓN UNA EXPERIENCIA ANTIOQUEÑA .ARCHIVO GENERAL DE LA NACI</t>
  </si>
  <si>
    <t>SI-030365</t>
  </si>
  <si>
    <t>SI-030364</t>
  </si>
  <si>
    <t>(BIB) TABLAS DE RETENCIÓN Y TRANSFERENCIAS DOCUMENTALES(DIRECTRICES BÁSICAS E IN</t>
  </si>
  <si>
    <t>SI-030363</t>
  </si>
  <si>
    <t>SI-030362</t>
  </si>
  <si>
    <t>(INV) EL MINISTERIO DEL CAPITAL.SOTO HERNÁNDO.EDITORIAL PLANETA.ÚLTIMA EDICIÓN.2</t>
  </si>
  <si>
    <t>SI-030361</t>
  </si>
  <si>
    <t>(INV) URBANISMO-ARQUITECTURA-PATRIMONIO.OSPINA Y CIA.PRIMERA EDICIÓN</t>
  </si>
  <si>
    <t>SI-030360</t>
  </si>
  <si>
    <t>(BIB) TEORIA DEL HIPERTEXTO.GEORGE LANDOW.PAIDOS.ÚLTIMA EDICIÓN.1997</t>
  </si>
  <si>
    <t>SI-030359</t>
  </si>
  <si>
    <t>SI-036311</t>
  </si>
  <si>
    <t>(BIB) ADMINISTRACION DE SISTEMAS GESTORES DE BASES DE DATOS. AUTOR: VALDERREY SA</t>
  </si>
  <si>
    <t>SI-036310</t>
  </si>
  <si>
    <t>SI-036309</t>
  </si>
  <si>
    <t>(BIB) ANATOMIA CLINICA. AUTOR: PRO. 2a. EDICIÓN. EDITORIAL: MEDICA PANAMERICANA.</t>
  </si>
  <si>
    <t>SI-036308</t>
  </si>
  <si>
    <t>SI-036307</t>
  </si>
  <si>
    <t>(BIB) ANATOMIA FUNCIONAL. ESTRUCTURA, FUNCION Y PALPACION PARA TERAPEUTAS MANUAL</t>
  </si>
  <si>
    <t>SI-036306</t>
  </si>
  <si>
    <t>SI-036305</t>
  </si>
  <si>
    <t>(BIB) ARMARC PARA BIBLIOTECAS MAYORES. AUTOR: ROJAS EBERHARD. ÚLTIMA EDICIÓN. ED</t>
  </si>
  <si>
    <t>SI-036304</t>
  </si>
  <si>
    <t>(BIB) ARMARC PARA BIBLIOTECAS PEQUEÑAS. AUTOR: ROJAS LEON. ÚLTIMA EDICIÓN. EDITO</t>
  </si>
  <si>
    <t>SI-036303</t>
  </si>
  <si>
    <t>(BIB) BIOLOGIA CELULAR. AUTOR: PLATTNER. 4a. EDICIÓN. EDITORIAL: MEDICA PANAMERI</t>
  </si>
  <si>
    <t>SI-036302</t>
  </si>
  <si>
    <t>SI-036301</t>
  </si>
  <si>
    <t>(BIB) BIOQUIMICA DE LAGUNA. AUTOR: LAGUNA PIÑA MARTINEZ. 7a. EDICIÓN. EDITORIAL:</t>
  </si>
  <si>
    <t>SI-036300</t>
  </si>
  <si>
    <t>SI-036299</t>
  </si>
  <si>
    <t>(BIB) BROAD HORIZONS / LARGES HORIZONS. AUTOR: SUSAN DUNNE. ÚLTIMA EDICIÓN. EDIT</t>
  </si>
  <si>
    <t>SI-036298</t>
  </si>
  <si>
    <t>(BIB) COACHING SAMURAI. AUTOR: NALDA NATALIA Y NALDA PABLO. ÚLTIMA EDICIÓN. EDIT</t>
  </si>
  <si>
    <t>SI-036297</t>
  </si>
  <si>
    <t>SI-036296</t>
  </si>
  <si>
    <t>(BIB) CREATIVIDAD Y GENERACION DE IDEAS. AUTOR: OBRADORS BARBA, MATILDE. 1a. EDI</t>
  </si>
  <si>
    <t>SI-036295</t>
  </si>
  <si>
    <t>SI-036294</t>
  </si>
  <si>
    <t>(BIB) CURSO DE CROQUIS Y PERSPECTIVAS. AUTOR: DOMINGUEZ FERNANDO. 1a. EDICIÓN. E</t>
  </si>
  <si>
    <t>SI-036293</t>
  </si>
  <si>
    <t>SI-036292</t>
  </si>
  <si>
    <t>(BIB) CUT &amp; COMPOSE. AUTOR: THOMAS KRUPPA. ÚLTIMA EDICIÓN. EDITORIAL: BIRKHAUSER</t>
  </si>
  <si>
    <t>SI-036291</t>
  </si>
  <si>
    <t>SI-036290</t>
  </si>
  <si>
    <t>(BIB) DICCIONARIO INTERNACIONAL DE ECONOMIA. AUTOR: BARRIENTOS JAVIER. ÚLTIMA ED</t>
  </si>
  <si>
    <t>SI-036289</t>
  </si>
  <si>
    <t>(BIB) DIGITAL WORKFLOWS IN ARQUITECTURE :DESIGN -ASSEMBLY-INDUSTRY. AUTOR: MARBL</t>
  </si>
  <si>
    <t>SI-036288</t>
  </si>
  <si>
    <t>SI-036287</t>
  </si>
  <si>
    <t>(BIB) DISEÑO GEOMETRICO DE CARRETERAS. AUTOR: CARDENAS GRISALES, JAMES. 2a. EDIC</t>
  </si>
  <si>
    <t>SI-036286</t>
  </si>
  <si>
    <t>SI-036285</t>
  </si>
  <si>
    <t>(BIB) ECOLOGICAL URBAN ARCHITECTURE: QUALITATIVE APPROACHES TO SUSTAINABILITY. A</t>
  </si>
  <si>
    <t>SI-036284</t>
  </si>
  <si>
    <t>SI-036283</t>
  </si>
  <si>
    <t>(BIB) EDUCACION PARA LA SALUD: UNA INTRODUCCION. AUTOR: SANCHEZ TEJADA, JESUS. 1</t>
  </si>
  <si>
    <t>SI-036282</t>
  </si>
  <si>
    <t>SI-036281</t>
  </si>
  <si>
    <t>(BIB) EMBRIOLOGIA HUMANA Y BIOLOGIA DEL DESARROLLO. AUTOR: ARTEAGA PARRA-GARCIA</t>
  </si>
  <si>
    <t>SI-036280</t>
  </si>
  <si>
    <t>SI-036279</t>
  </si>
  <si>
    <t>(BIB) EMBRIOLOGIA. LO ESENCIAL DE UN VISTAZO. AUTOR: WEBSTER DE WREEDE. ÚLTIMA E</t>
  </si>
  <si>
    <t>SI-036278</t>
  </si>
  <si>
    <t>SI-036277</t>
  </si>
  <si>
    <t>(BIB) ENDOCRINOLOGIA PEDRIATRICA. MANUAL PRACTICO. AUTOR: SEEP (SOCIEDAD ESPAÑOL</t>
  </si>
  <si>
    <t>SI-036276</t>
  </si>
  <si>
    <t>SI-036275</t>
  </si>
  <si>
    <t>(BIB) ENDONUTRICION. APOYO NUTRICIONAL. AUTOR: RUY- DIAZ / BARRAGAN / GUTIERREZ.</t>
  </si>
  <si>
    <t>SI-036274</t>
  </si>
  <si>
    <t>SI-036273</t>
  </si>
  <si>
    <t>(BIB) ESTADISTICA Y MUESTREO. AUTOR: CIRO MARTINEZ BENCADI. 13a. EDICIÓN. EDITOR</t>
  </si>
  <si>
    <t>SI-036272</t>
  </si>
  <si>
    <t>SI-036271</t>
  </si>
  <si>
    <t>(BIB) ESTADOS FINANCIEROS BASICOS BAJO NIC/NIIF. AUTOR: ESTUPIÑAN GAITAN RODRIGO</t>
  </si>
  <si>
    <t>SI-036270</t>
  </si>
  <si>
    <t>SI-036269</t>
  </si>
  <si>
    <t>(BIB) ESTRATEGIAS EMPRESARIALES. AUTOR: LOPEZ NAVAZA CALOR Y MARTIN SOTERAS ANGE</t>
  </si>
  <si>
    <t>SI-036268</t>
  </si>
  <si>
    <t>SI-036267</t>
  </si>
  <si>
    <t>(BIB) ETICA INTEGRAL. AUTOR: BLANCO LUIS A. 1a. EDICIÓN. EDITORIAL: ECOE-EDICION</t>
  </si>
  <si>
    <t>SI-036266</t>
  </si>
  <si>
    <t>SI-036265</t>
  </si>
  <si>
    <t>(BIB) EVALUACION FINANCIERA DE PROYECTOS. AUTOR: MEZA JHONNY DE JESUS. 3a. EDICI</t>
  </si>
  <si>
    <t>SI-036264</t>
  </si>
  <si>
    <t>SI-036263</t>
  </si>
  <si>
    <t>(BIB) FISIOLOGIA MEDICA. UN ENFOQUE POR APARATOS Y SISTEMAS. AUTOR: HERSHE RAFF.</t>
  </si>
  <si>
    <t>SI-036262</t>
  </si>
  <si>
    <t>SI-036261</t>
  </si>
  <si>
    <t>(BIB) FORMACION INTEGRAL Y COMPETENCIAS. AUTOR: TOBON TOBON, SERGIO. 4a. EDICIÓN</t>
  </si>
  <si>
    <t>SI-036260</t>
  </si>
  <si>
    <t>SI-036259</t>
  </si>
  <si>
    <t>(BIB) FUNDAMENTOS DE BIOLOGÌA. AUTOR: FREEMAN SCOOT. ÚLTIMA EDICIÓN. EDITORIAL:</t>
  </si>
  <si>
    <t>SI-036258</t>
  </si>
  <si>
    <t>SI-036257</t>
  </si>
  <si>
    <t>(BIB) FUNDAMENTOS DE FARMACOLOGIA BASICA Y CLINICA. AUTOR: RUIZ GAYO. ÚLTIMA EDI</t>
  </si>
  <si>
    <t>SI-036256</t>
  </si>
  <si>
    <t>SI-036255</t>
  </si>
  <si>
    <t>(BIB) FUNDAMENTOS EN LA PRACTICA DE LA AUTOPSIA Y MEDICINA LEGAL. AUTOR: PALAFOX</t>
  </si>
  <si>
    <t>SI-036254</t>
  </si>
  <si>
    <t>SI-036253</t>
  </si>
  <si>
    <t>(BIB) GUIA PARA USAR LA LUZ PARA ILUSTRACIONES, DIBUJANTES, PINTORES, INTERIORIS</t>
  </si>
  <si>
    <t>SI-036252</t>
  </si>
  <si>
    <t>SI-036251</t>
  </si>
  <si>
    <t>(BIB) HISTOLOGIA. AUTOR: WELSCH (SOBOTTA). 3a. EDICIÓN. EDITORIAL: MEDICA PANAME</t>
  </si>
  <si>
    <t>SI-036250</t>
  </si>
  <si>
    <t>SI-036249</t>
  </si>
  <si>
    <t>(BIB) INTRODUCCION A LA GENETICA HUMANA. AUTOR: LISKER- ZENTELLA-GRETHER. 3a. ED</t>
  </si>
  <si>
    <t>SI-036248</t>
  </si>
  <si>
    <t>SI-036247</t>
  </si>
  <si>
    <t>(BIB) ISO 14001 SISTEMAS DE GESTIÓN AMBIENTAL. LISTA DE VERIFICACIÓN PARA LAS PY</t>
  </si>
  <si>
    <t>SI-036246</t>
  </si>
  <si>
    <t>SI-036245</t>
  </si>
  <si>
    <t>(BIB) LA ARQUITECTURA DE LA COMUNIDAD. AUTOR: KRIER. ÚLTIMA EDICIÓN. EDITORIAL:</t>
  </si>
  <si>
    <t>SI-036244</t>
  </si>
  <si>
    <t>SI-036243</t>
  </si>
  <si>
    <t>(BIB) LA FORMACION DE INVESTIGADORES EN EDUCACION Y LA PRODUCCION DEL CONOCIMIEN</t>
  </si>
  <si>
    <t>SI-036242</t>
  </si>
  <si>
    <t>SI-036241</t>
  </si>
  <si>
    <t>(BIB) LABORATORIO DE QUIMICA GENERAL. AUTOR: SOLIS. 1a. EDICIÓN. EDITORIAL: MC G</t>
  </si>
  <si>
    <t>SI-036240</t>
  </si>
  <si>
    <t>SI-036239</t>
  </si>
  <si>
    <t>(BIB) LESIONES MUSCULARES EN EL DEPORTE. AUTOR: BALIUS- PEDRET. ÚLTIMA EDICIÓN.</t>
  </si>
  <si>
    <t>SI-036238</t>
  </si>
  <si>
    <t>SI-036237</t>
  </si>
  <si>
    <t>(BIB) MACROECONOMIA. AUTOR: MOCHON. 1a. EDICIÓN. EDITORIAL: MC GRAW HILL EDUCATI</t>
  </si>
  <si>
    <t>SI-036236</t>
  </si>
  <si>
    <t>SI-036235</t>
  </si>
  <si>
    <t>(BIB) MANUAL DE HEMATOLOGIA DE WILLIAMS. AUTOR: LICHTMAN. 8a. EDICIÓN. EDITORIAL</t>
  </si>
  <si>
    <t>SI-036234</t>
  </si>
  <si>
    <t>SI-036233</t>
  </si>
  <si>
    <t>(BIB) MANUAL DE PRACTICAS. HISTOPATOLOGIA VETERINARIA APLICADA A DIAGNOSTICO. AU</t>
  </si>
  <si>
    <t>SI-036232</t>
  </si>
  <si>
    <t>SI-036231</t>
  </si>
  <si>
    <t>(BIB) MANUAL PRACTICO DE ESTERILIDAD Y REPRODUCCION HUMANA. LABORATORIO DE REPRO</t>
  </si>
  <si>
    <t>SI-036230</t>
  </si>
  <si>
    <t>SI-036229</t>
  </si>
  <si>
    <t>(BIB) MARKETING TURISTICO. AUTOR: ALFREDO ASCANIO. ÚLTIMA EDICIÓN. EDITORIAL: TR</t>
  </si>
  <si>
    <t>SI-036228</t>
  </si>
  <si>
    <t>SI-036227</t>
  </si>
  <si>
    <t>(BIB) METODOLOGIA DE LA INVESTIGACION PARA EL AREA DE LA SALUD. AUTOR: MARTINEZ</t>
  </si>
  <si>
    <t>SI-036226</t>
  </si>
  <si>
    <t>(BIB) NEUROPSICOLOGIA. A TRAVES DE LOS CASOS CLINICOS. AUTOR: ARNEDO- BEMBIBRE-</t>
  </si>
  <si>
    <t>SI-036225</t>
  </si>
  <si>
    <t>SI-036224</t>
  </si>
  <si>
    <t>(BIB) NOTAS DE PSIQUIATRIA. AUTOR: DARLENE PEDERSEN. 3a. EDICIÓN. EDITORIAL: MC</t>
  </si>
  <si>
    <t>SI-036223</t>
  </si>
  <si>
    <t>SI-036222</t>
  </si>
  <si>
    <t>(BIB) PARASITOLOGIA MEDICA. AUTOR: RODRIGUEZ PEREZ ELBA. 1a. EDICIÓN. EDITORIAL:</t>
  </si>
  <si>
    <t>SI-036221</t>
  </si>
  <si>
    <t>SI-036220</t>
  </si>
  <si>
    <t>(BIB) TECNOLOGIAS DE LA INFORMACION Y LA COMUNICACION PARA LA INNOVACION EDUCATI</t>
  </si>
  <si>
    <t>SI-036219</t>
  </si>
  <si>
    <t>SI-036218</t>
  </si>
  <si>
    <t>(BIB) TRASTORNO BIPOLAR DE INICIO PRECOZ. CONSENSOS Y DISCREPANCIAS. AUTOR: TOMA</t>
  </si>
  <si>
    <t>SI-036217</t>
  </si>
  <si>
    <t>SI-036216</t>
  </si>
  <si>
    <t>(BIB) UNDERSTANDING STEEL DESIGN. AUTOR: BOAKE, TERRI MEYER. HARDCOVER. ÚLTIMA E</t>
  </si>
  <si>
    <t>SI-036215</t>
  </si>
  <si>
    <t>SI-036214</t>
  </si>
  <si>
    <t>(BIB) VACUNA Y VACUNACION. FUNDAMENTOS Y MANEJO DE LAS IMNUNIZACIONES. AUTOR: RO</t>
  </si>
  <si>
    <t>SI-036213</t>
  </si>
  <si>
    <t>SI-036212</t>
  </si>
  <si>
    <t>(BIB) WONDER WOOD. AUTOR: GLASNER, BARBARA/ OTT, STEPHAN. ÚLTIMA EDICIÓN. EDITOR</t>
  </si>
  <si>
    <t>SI-036211</t>
  </si>
  <si>
    <t>SI-036210</t>
  </si>
  <si>
    <t>(INV) MACROECONOMIA. AUTOR: OLIVIER. 5a. EDICIÓN. EDITORIAL: PEARSON. AÑO: 2012.</t>
  </si>
  <si>
    <t>SI-036209</t>
  </si>
  <si>
    <t>(INV) MACROECONOMIA AVANZADA. AUTOR: ROMER DAVID. 3a. EDICIÓN. EDITORIAL: MACGRA</t>
  </si>
  <si>
    <t>SI-036208</t>
  </si>
  <si>
    <t>(INV) CHALLENGES TO TEACHER EDUCATION IN DIFFICULT ECONOMIC TIMES. AUTOR: STEPHE</t>
  </si>
  <si>
    <t>SI-036207</t>
  </si>
  <si>
    <t>(INV) ECONOMIC THEORY AND SUSTAINABLE DEVELOPMENT: WHAT CAN WE PRESERVE FOR FUTU</t>
  </si>
  <si>
    <t>SI-036206</t>
  </si>
  <si>
    <t>(INV) ECONOMICS FOR REAL: USKALI MÄKI AND THE PLACE OF TRUTH IN ECONOMICS. AUTOR</t>
  </si>
  <si>
    <t>SI-036205</t>
  </si>
  <si>
    <t>(INV) HETERODOX ANALYSIS OF FINANCIAL CRISIS AND REFORM: HISTORY, POLITICS AND E</t>
  </si>
  <si>
    <t>SI-036204</t>
  </si>
  <si>
    <t>(INV) HETERODOX MACROECONOMICS: KEYNES, MARX AND GLOBALIZATION. AUTOR: JONATHAN</t>
  </si>
  <si>
    <t>SI-036203</t>
  </si>
  <si>
    <t>(INV) PORTFOLIO AND RISK MANAGEMENT FOR CENTRAL BANKS AND SOVEREIGN WEALTH FUNDS</t>
  </si>
  <si>
    <t>SI-036202</t>
  </si>
  <si>
    <t>(INV) PUBLIC FINANCE AND PUBLIC POLICY. AUTOR: JONATHAN GRUBER. 4a. EDICIÓN. EDI</t>
  </si>
  <si>
    <t>SI-036201</t>
  </si>
  <si>
    <t>(INV) REASSESSING THE PARADIGM OF ECONOMICS: BRINGING POSITIVE ECONOMICS BACK IN</t>
  </si>
  <si>
    <t>SI-036200</t>
  </si>
  <si>
    <t>(INV) SOVEREIGN WEALTH FUNDS: A LEGAL, TAX AND ECONOMIC PERSPECTIVE. AUTOR: LEON</t>
  </si>
  <si>
    <t>SI-036199</t>
  </si>
  <si>
    <t>(INV) TEACHING ECONOMICS IN TROUBLED TIMES. AUTOR: SCHUNG, MARK AND WOOD, WILLIA</t>
  </si>
  <si>
    <t>SI-036198</t>
  </si>
  <si>
    <t>(INV) THE POLITICAL ECONOMY OF SOVEREIGN WEALTH FUNDS. AUTOR: XU-YI CHONG. 1a. E</t>
  </si>
  <si>
    <t>SI-036197</t>
  </si>
  <si>
    <t>(INV) TOWARDS AN INTEGRATED PARADIGM IN HETERODOX ECONOMICS: ALTERNATIVE APPROAC</t>
  </si>
  <si>
    <t>SI-036196</t>
  </si>
  <si>
    <t>(INV) CUESTIONES DE SOCIOLOGÍA. AUTOR: BOURDIEU. PIERRE. ÚLTIMA EDICIÓN. EDITORI</t>
  </si>
  <si>
    <t>SI-036195</t>
  </si>
  <si>
    <t>(INV) LO QUE HACEN LOS MEJORES PROFESORES UNIVERSITARIOS. AUTOR: KEIN BAIN. ÚLTI</t>
  </si>
  <si>
    <t>SI-036194</t>
  </si>
  <si>
    <t>(INV) THE MYTH OF GENERATIONAL CONFLICT: THE FAMILY AND STATES IN AGEING SOCIETI</t>
  </si>
  <si>
    <t>SI-036193</t>
  </si>
  <si>
    <t>(INV) TUTORIAS PARA LA FORMACIÓN INTEGRAL EN LA EDUCACIÓN SUPERIOR. AUTOR: HOYOS</t>
  </si>
  <si>
    <t>SI-036192</t>
  </si>
  <si>
    <t>(INV) CONCRETE FRACTURE: A MULTISCALE APPROACH. AUTOR: J.M VAN MIER. 1a. EDICIÓN</t>
  </si>
  <si>
    <t>SI-036191</t>
  </si>
  <si>
    <t>(INV) DAMAGE TO CONCRETE STRUCTURES. AUTOR: GEERT DE SHUTTER. 1a. EDICIÓN. EDITO</t>
  </si>
  <si>
    <t>SI-036190</t>
  </si>
  <si>
    <t>(INV) FORENSIC ENGINEERING: DAMAGE ASSESSMENTS FOR RESIDENTIAL AND COMMERCIAL ST</t>
  </si>
  <si>
    <t>SI-036189</t>
  </si>
  <si>
    <t>(INV) LEARNING THROUGH TEACHING MATHEMATICS. DEVELOPMENT OF TEACHERS’ KNOWLEDGE</t>
  </si>
  <si>
    <t>SI-036188</t>
  </si>
  <si>
    <t>(INV) RECICLAJE DE RESIDUOS INDUSTRIALES: RESIDUOS SOLIDOS URBANOS Y FANGOS DE D</t>
  </si>
  <si>
    <t>SI-036181</t>
  </si>
  <si>
    <t>(BIB) ALTERNATIVA. LA SOCIAL DEMOCRATIZACIÓN DE LA ECONOMÍA. MANIFIESTO DE ECONO</t>
  </si>
  <si>
    <t>SI-036180</t>
  </si>
  <si>
    <t>SI-036179</t>
  </si>
  <si>
    <t>(BIB) BIOLOGIA. AUTOR: ERAZO PARGA MANUEL Y CARDENAS ROMERO ROCIO. 1a. EDICIÓN.</t>
  </si>
  <si>
    <t>SI-036178</t>
  </si>
  <si>
    <t>SI-036177</t>
  </si>
  <si>
    <t>(BIB) CRISIS ECONÓMICA. LA PRIMERA GRAN RECESIÓN DEL SIGLO XXI. AUTOR: GUILLERMO</t>
  </si>
  <si>
    <t>SI-036176</t>
  </si>
  <si>
    <t>SI-036175</t>
  </si>
  <si>
    <t>(BIB) DISEÑANDO PARA UN MUNDO COMPLEJO. AUTOR: JOHN THACKARA. ÚLTIMA EDICIÓN. ED</t>
  </si>
  <si>
    <t>SI-036174</t>
  </si>
  <si>
    <t>SI-036173</t>
  </si>
  <si>
    <t>(BIB) DISEÑO Y CALCULO DE ESTRUCTURAS DE CONCRETO. AUTOR: ARQUITECTO VICENTE PER</t>
  </si>
  <si>
    <t>SI-036172</t>
  </si>
  <si>
    <t>SI-036171</t>
  </si>
  <si>
    <t>(BIB) DISEÑO Y OPERACIÓN DE RELLENOS SANITARIOS. AUTOR: HÉCTOR COLLAZOS PEÑALOZA</t>
  </si>
  <si>
    <t>SI-036170</t>
  </si>
  <si>
    <t>SI-036169</t>
  </si>
  <si>
    <t>(BIB) EL CUERPO CREATIVO. COMPOSICIÒN COREOGRÀFICA. AUTOR: MARIA DEL CARMEN MENA</t>
  </si>
  <si>
    <t>SI-036168</t>
  </si>
  <si>
    <t>SI-036167</t>
  </si>
  <si>
    <t>(BIB) EL MUNDO DE LOS VALORES. AUTOR: CORTINA ADELA. 2a. EDICIÓN. EDITORIAL: EL</t>
  </si>
  <si>
    <t>SI-036166</t>
  </si>
  <si>
    <t>SI-036165</t>
  </si>
  <si>
    <t>(BIB) EXPERIENCIAS DE INVESTIGACIÓN EN SALUD Y SEGURIDAD EN EL TRABAJO. AUTOR: V</t>
  </si>
  <si>
    <t>SI-036164</t>
  </si>
  <si>
    <t>SI-036163</t>
  </si>
  <si>
    <t>(BIB) FAMILIA Y AUTORIDAD EN EL HOGAR. AUTOR: GABRIEL ROMEU ADALID. ÚLTIMA EDICI</t>
  </si>
  <si>
    <t>SI-036162</t>
  </si>
  <si>
    <t>SI-036161</t>
  </si>
  <si>
    <t>(BIB) INGLES HOTELERO. AUTOR: SERGIO CÁMARA. ÚLTIMA EDICIÓN. EDITORIAL: PALIBRIO</t>
  </si>
  <si>
    <t>SI-036160</t>
  </si>
  <si>
    <t>SI-036159</t>
  </si>
  <si>
    <t>(BIB) INTRODUCCION A LA LOGICA. AUTOR: COPI, IRVING M. 2a. EDICIÓN. EDITORIAL: L</t>
  </si>
  <si>
    <t>SI-036158</t>
  </si>
  <si>
    <t>SI-036157</t>
  </si>
  <si>
    <t>(BIB) LA CIUDAD HABITABLE: ESPACIO PÚBLICO Y SOCIEDAD. AUTOR: ANDREA MILENA BURB</t>
  </si>
  <si>
    <t>SI-036156</t>
  </si>
  <si>
    <t>SI-036155</t>
  </si>
  <si>
    <t>(BIB) LA CRISIS. SE VENDE LA MOTO. AUTOR: JACINTO PRADA. ÚLTIMA EDICIÓN. EDITORI</t>
  </si>
  <si>
    <t>SI-036154</t>
  </si>
  <si>
    <t>SI-036153</t>
  </si>
  <si>
    <t>(BIB) LAS EMOCIONES EN EL ESPACIO ARQUITECTÓNICO. AUTOR: JUAN MANUEL ALDANA ZÁRA</t>
  </si>
  <si>
    <t>SI-036152</t>
  </si>
  <si>
    <t>SI-036151</t>
  </si>
  <si>
    <t>(BIB) MANUAL PARA LA ELABORACIÓN E IMPLEMENTACIÓN DE UN MODELO DE EVALUACIÓN POR</t>
  </si>
  <si>
    <t>SI-036150</t>
  </si>
  <si>
    <t>SI-036149</t>
  </si>
  <si>
    <t>(BIB) MARKETING INTERNACIONAL. AUTOR: CZINKOTA MICHAEL Y R. 10a. EDICIÓN. EDITOR</t>
  </si>
  <si>
    <t>SI-036148</t>
  </si>
  <si>
    <t>SI-036147</t>
  </si>
  <si>
    <t>(BIB) MARKETING INTERNACIONAL, TEORIA Y 50 CASOS. AUTOR: KIM LEE, HYUN-SOOK. 1a.</t>
  </si>
  <si>
    <t>SI-036146</t>
  </si>
  <si>
    <t>(BIB) SAUNIER: BRUNET SAUNIER ARQUITECTURE, MONOSPACE &amp; SIMPLEXITY. AUTOR: BLIN,</t>
  </si>
  <si>
    <t>SI-036145</t>
  </si>
  <si>
    <t>SI-036144</t>
  </si>
  <si>
    <t>(BIB) SOBREVIVIR AL CAMBIO CLIMÁTICO. AUTOR: DIEGO LÓPEZ GIMÉNEZ. ÚLTIMA EDICIÓN</t>
  </si>
  <si>
    <t>SI-036143</t>
  </si>
  <si>
    <t>SI-036142</t>
  </si>
  <si>
    <t>(INV) EL BANQUERO DE LOS POBRES. AUTOR: MUAHAMMAD YUNNUS. ÚLTIMA EDICIÓN. EDITOR</t>
  </si>
  <si>
    <t>SI-036141</t>
  </si>
  <si>
    <t>(INV) TEORÍA DE LA ACCIÓN COMUNICATIVA. AUTOR: HÁBERMAS, JÜRGEN. ÚLTIMA EDICIÓN.</t>
  </si>
  <si>
    <t>SI-036140</t>
  </si>
  <si>
    <t>(INV) SOVEREIGN WEALTH FUNDS: THREAT OR SALVATION?. AUTOR: EDWIN TRUMAN. ÚLTIMA</t>
  </si>
  <si>
    <t>SI-036139</t>
  </si>
  <si>
    <t>(INV) REVISTA COLOMBIANA DE ANTROPOLOGÍA NO. 45-1. AUTOR: VARIOS,ULTIMA,JUANA CA</t>
  </si>
  <si>
    <t>SI-036138</t>
  </si>
  <si>
    <t>(INV) REVISTA COLOMBIANA DE ANTROPOLOGÍA NO. 45-2. AUTOR: VARIOS,ÚLTIMA, JUANA C</t>
  </si>
  <si>
    <t>SI-036137</t>
  </si>
  <si>
    <t>(INV) REVISTA COLOMBIANA DE ANTROPOLOGÍA NO. 46-1(ENERO-JUNIO DE 2010). AUTOR: Á</t>
  </si>
  <si>
    <t>SI-036136</t>
  </si>
  <si>
    <t>(INV) SOCIEDADES COMPLEJAS EN LA CIUDAD DE BOGOTA. AUTOR: ICANH. ÚLTIMA EDICIÓN.</t>
  </si>
  <si>
    <t>SI-036135</t>
  </si>
  <si>
    <t>(INV) SOBRE LA EDUCACIÓN EN UN MUNDO LIQUÍDO. AUTOR: BOUMAN. ZYGMUNT. ÚLTIMA EDI</t>
  </si>
  <si>
    <t>SI-036134</t>
  </si>
  <si>
    <t>(INV) DAR CLASE CON LA BOCA CERRADA. AUTOR: DON FINKEL. ÚLTIMA EDICIÓN. EDITORIA</t>
  </si>
  <si>
    <t>SI-036133</t>
  </si>
  <si>
    <t>(INV) DIDÁCTICA DE LAS CIENCIAS. RESOLUCIÓN DE PROBLEMAS Y DESARROLLO DE LA CREA</t>
  </si>
  <si>
    <t>SI-036132</t>
  </si>
  <si>
    <t>(INV) EDUCACION SUPERIOR INNOVACION Y PERSPECTIVAS. AUTOR: HERNAN ACERO. ÚLTIMA</t>
  </si>
  <si>
    <t>SI-036131</t>
  </si>
  <si>
    <t>(INV) UNIVERSIDAD CIENCIA Y TECNOLOGIA NUESTRA INSENSIBILIDAD SOCIAL. AUTOR: HER</t>
  </si>
  <si>
    <t>SI-036130</t>
  </si>
  <si>
    <t>(INV) ENTREVISTAS CUALITATIVAS. AUTOR: MIGUEL VALLES. 3a. EDICIÓN. EDITORIAL: LA</t>
  </si>
  <si>
    <t>SI-036129</t>
  </si>
  <si>
    <t>(INV) EVALUACION DE PROYECTOS SOCIALES. AUTOR: HERNAN COEN. 7a. EDICIÓN. EDITORI</t>
  </si>
  <si>
    <t>SI-036128</t>
  </si>
  <si>
    <t>(INV) LIBRO MANUAL DE INSTRUMENTOS DE EVALUACION FAMILIAR. AUTOR: EQUIPO IED.UNI</t>
  </si>
  <si>
    <t>SI-036127</t>
  </si>
  <si>
    <t>(INV) CONFLICTOS DE COMPETENCIA - JURISDICCION ESPECIAL INDIGENA . AUTOR: GONZAL</t>
  </si>
  <si>
    <t>SI-036126</t>
  </si>
  <si>
    <t>(INV) LOS MUISCAS PENSAMIENTO Y REALIZACIONES. AUTOR: BELTRAN PEÑA, FRANCISCO. Ú</t>
  </si>
  <si>
    <t>SI-036125</t>
  </si>
  <si>
    <t>(INV) MUISCAS EN LOS SIGLOS XVI Y XVII MIRADAS DESDE LA ARQUEOLOGIA. AUTOR: GAMB</t>
  </si>
  <si>
    <t>SI-036124</t>
  </si>
  <si>
    <t>(INV) LA HISTORIA DE UN DERECHO HUMANO LA EDUCACIÓN EN COLOMBIA. AUTOR: CRISTINA</t>
  </si>
  <si>
    <t>SI-036123</t>
  </si>
  <si>
    <t>(INV) MANUAL DE TUTORÍA UNIVERSITARIA. AUTOR: RODRÍGUEZ ESPINAR SEBASTIAN. 2a. E</t>
  </si>
  <si>
    <t>SI-036122</t>
  </si>
  <si>
    <t>(INV) APUNTES VOL. 22. NO. 2. SITIOS DE PATRIMONIO MUNDIAL: GESTIÓN Y RETOS EN S</t>
  </si>
  <si>
    <t>SI-036121</t>
  </si>
  <si>
    <t>(INV) BOGOTÁ VIVA. AUTOR: ROTHKIRCH CRISTOBAL VON. ÚLTIMA EDICIÓN. EDITORIAL: VI</t>
  </si>
  <si>
    <t>SI-036120</t>
  </si>
  <si>
    <t>(INV) CONCRETE SOLUTIONS. AUTOR: MICHAEL G. GRANTHAM. 1a. EDICIÓN. EDITORIAL: CR</t>
  </si>
  <si>
    <t>SI-036119</t>
  </si>
  <si>
    <t>(INV) MODELO INTEGRAL DE PRODUCTIVIDAD. AUTOR: MEDINA JORGE EDUARDO. ÚLTIMA EDIC</t>
  </si>
  <si>
    <t>SI-036118</t>
  </si>
  <si>
    <t>(BIB) ACTIVIDAD ECONOMICA EMPRESARIAL Y DIGNIDAD HUMANA. AUTOR: BERNAL TORRES CE</t>
  </si>
  <si>
    <t>SI-036117</t>
  </si>
  <si>
    <t>SI-036116</t>
  </si>
  <si>
    <t>(BIB) ADMINISTRACION DE PROYECTOS EN INFORMATICA. AUTOR: TORO LOPEZ FRANCISCO. 1</t>
  </si>
  <si>
    <t>SI-036115</t>
  </si>
  <si>
    <t>SI-036114</t>
  </si>
  <si>
    <t>(BIB) ADMINISTRACION SEGURA DE MEDICAMENTOS. AUTOR: REALPE DELGADO, CECILIA. 1a.</t>
  </si>
  <si>
    <t>SI-036113</t>
  </si>
  <si>
    <t>SI-036112</t>
  </si>
  <si>
    <t>(BIB) AGUA, SANEAMIENTO AMBIENTAL Y DESPLAZAMIENTO. MANUAL DE GESTIÓN INTERDISCI</t>
  </si>
  <si>
    <t>SI-036111</t>
  </si>
  <si>
    <t>SI-036110</t>
  </si>
  <si>
    <t>(BIB) ALFABETIZACION ACADEMICA Y LECTURA INTERENCIAL. AUTOR: CISNEROS ESTUPIÑAN,</t>
  </si>
  <si>
    <t>SI-036109</t>
  </si>
  <si>
    <t>SI-036108</t>
  </si>
  <si>
    <t>(BIB) ALGEBRA MODERNA E INTRODUCCION AL ALGEBRA GEOMETRICA. AUTOR: CASTRO PUCHE</t>
  </si>
  <si>
    <t>SI-036107</t>
  </si>
  <si>
    <t>SI-036106</t>
  </si>
  <si>
    <t>(BIB) APRENDER AUTOCAD 2014 CON 100 EJERCICIOS PRÁCTICOS. AUTOR: MEDIAACTIVE. ÚL</t>
  </si>
  <si>
    <t>SI-036105</t>
  </si>
  <si>
    <t>SI-036104</t>
  </si>
  <si>
    <t>(BIB) APRENDER EN CONTEXTOS ESCOLARIZADOS. AUTOR: F. DIAZ BARRIGA ARCEO. ÚLTIMA</t>
  </si>
  <si>
    <t>SI-036103</t>
  </si>
  <si>
    <t>SI-036102</t>
  </si>
  <si>
    <t>(BIB) APUNTES SOBRE EL PROCEDIMIENTO DEL MEDIO DE CONTROL DE LA REPARACION DIREC</t>
  </si>
  <si>
    <t>SI-036101</t>
  </si>
  <si>
    <t>(BIB) ARBITRAJE. AUTOR: AREVALO REYES, HECTOR DARIO. 1a. EDICIÓN. EDITORIAL: EDI</t>
  </si>
  <si>
    <t>SI-036100</t>
  </si>
  <si>
    <t>SI-036099</t>
  </si>
  <si>
    <t>(BIB) AUDITORIA DEL CONTROL INTERNO. AUTOR: MANTILLA SAMUEL. 3a. EDICIÓN. EDITOR</t>
  </si>
  <si>
    <t>SI-036098</t>
  </si>
  <si>
    <t>SI-032567</t>
  </si>
  <si>
    <t>(BIB) AULAS MULTISENSORIALES EN EDUCACION ESPECIAL, ESTIMULACION E INTEGRACION E</t>
  </si>
  <si>
    <t>SI-032566</t>
  </si>
  <si>
    <t>SI-032565</t>
  </si>
  <si>
    <t>(BIB) BIOTECNOLOGÍAS E INNOVACIÓN: EL COMPROMISO SOCIAL DE LA CIENCIA. AUTOR: EL</t>
  </si>
  <si>
    <t>SI-032564</t>
  </si>
  <si>
    <t>SI-032563</t>
  </si>
  <si>
    <t>(BIB) CALIDAD DEL AGUA. EVALUACIÓN Y DIAGNÓSTICO. AUTOR: AUTOR: CARLOS ALBERTO S</t>
  </si>
  <si>
    <t>SI-032562</t>
  </si>
  <si>
    <t>SI-032561</t>
  </si>
  <si>
    <t>(BIB) CARTILLA DE RETENCION EN LA FUENTE. AUTOR: ZULUAGA POTES, JORGE HERNAN. 1a</t>
  </si>
  <si>
    <t>SI-032560</t>
  </si>
  <si>
    <t>SI-032559</t>
  </si>
  <si>
    <t>(BIB) CASACION Y REVISION PENAL. AUTOR: HELIODORO FIERRO-MENDEZ. 2a. EDICIÓN. ED</t>
  </si>
  <si>
    <t>SI-032558</t>
  </si>
  <si>
    <t>SI-032557</t>
  </si>
  <si>
    <t>(BIB) CASTIGO Y DETERMINACION DE LA PENA EN LOS ESTADOS UNIDOS. AUTOR: ZYSMAN DI</t>
  </si>
  <si>
    <t>SI-032556</t>
  </si>
  <si>
    <t>SI-032555</t>
  </si>
  <si>
    <t>(BIB) CLIMATOLOGÍA AMBIENTAL DE COLOMBIA. UNA GUÍA SOBRE LA RELACIÓN CLIMA-AMBIE</t>
  </si>
  <si>
    <t>SI-032554</t>
  </si>
  <si>
    <t>SI-032553</t>
  </si>
  <si>
    <t>(BIB) CODIGO ADUANERO. AUTOR: HILDEBRANDO LEAL PEREZ. 20a. EDICIÓN. EDITORIAL: L</t>
  </si>
  <si>
    <t>SI-032552</t>
  </si>
  <si>
    <t>SI-032551</t>
  </si>
  <si>
    <t>(BIB) CODIGO CIVIL Y DE PROCESAMIENTO CIVIL (BASICO). AUTOR: ALVARO TAFUR GONZAL</t>
  </si>
  <si>
    <t>SI-032550</t>
  </si>
  <si>
    <t>SI-032549</t>
  </si>
  <si>
    <t>(BIB) CODIGO DE PROCEDIMIENTO ADMINISTRATIVO Y DE LO CONTENCIOSO ADMINISTRATIVO.</t>
  </si>
  <si>
    <t>SI-032548</t>
  </si>
  <si>
    <t>SI-032547</t>
  </si>
  <si>
    <t>(BIB) CODIGO DE PROCEDIMIENTO ADMINISTRATIVO Y DE LO CONTENCIOSO ADMINISTRATIVO</t>
  </si>
  <si>
    <t>SI-032546</t>
  </si>
  <si>
    <t>SI-032545</t>
  </si>
  <si>
    <t>SI-032544</t>
  </si>
  <si>
    <t>SI-032543</t>
  </si>
  <si>
    <t>(BIB) CODIGO DE PROCESAMIENTO CIVIL (ANOTADO). AUTOR: OSCAR EDUARDO HENAO CARRAS</t>
  </si>
  <si>
    <t>SI-032542</t>
  </si>
  <si>
    <t>SI-032541</t>
  </si>
  <si>
    <t>(BIB) CODIGO DE RECURSOS NATURALES Y DEL MEDIO AMBIENTE. AUTOR: MIGUEL ANGEL ESC</t>
  </si>
  <si>
    <t>SI-032540</t>
  </si>
  <si>
    <t>SI-032539</t>
  </si>
  <si>
    <t>(BIB) CODIGO DE TRANSITO TERRESTRE (BASICO). AUTOR: DIEGO DUARTE MURILLO. 5a. ED</t>
  </si>
  <si>
    <t>SI-032538</t>
  </si>
  <si>
    <t>SI-032537</t>
  </si>
  <si>
    <t>(BIB) CODIGO LABORAL SUSTANTIVO DEL TRABAJO Y PROCEDIMIENTO LABORAL COMENTADO. A</t>
  </si>
  <si>
    <t>SI-032536</t>
  </si>
  <si>
    <t>SI-032535</t>
  </si>
  <si>
    <t>(BIB) CODIGO PENAL (BASICO). AUTOR: MARIO ARBOLEDA VALLEJO. 35a. EDICIÓN. EDITOR</t>
  </si>
  <si>
    <t>SI-032534</t>
  </si>
  <si>
    <t>SI-032533</t>
  </si>
  <si>
    <t>(BIB) CODIGO PENAL Y DE PROCESAMIENTO PENAL (BASICO). AUTOR: MARIO ARBOLEDA VALL</t>
  </si>
  <si>
    <t>SI-032532</t>
  </si>
  <si>
    <t>SI-032531</t>
  </si>
  <si>
    <t>(BIB) COMPACIDAD EN ESPACIOS TOPOLOGICOS. AUTOR: MESA FERNANDO, GUZMAN BAENA JUL</t>
  </si>
  <si>
    <t>SI-032530</t>
  </si>
  <si>
    <t>SI-032529</t>
  </si>
  <si>
    <t>(BIB) COMPRENSION ESPACIAL Y SU EXPRESION GRAFICA. AUTOR: EDILBERTO LIEVANO ARAN</t>
  </si>
  <si>
    <t>SI-032528</t>
  </si>
  <si>
    <t>(BIB) CONFLICTO MEDIACION Y CONCILIACION DESDE UNA MIRADA RESTAURATIVA. AUTOR: D</t>
  </si>
  <si>
    <t>SI-032527</t>
  </si>
  <si>
    <t>SI-032526</t>
  </si>
  <si>
    <t>(BIB) CONSTITUCION POLITICA DE COLOMBIA (COMENTADO). AUTOR: JORGE PEREZ VILLA. 2</t>
  </si>
  <si>
    <t>SI-032525</t>
  </si>
  <si>
    <t>SI-032524</t>
  </si>
  <si>
    <t>(BIB) CONTROL FISCAL Y PROCESO DE RESPONSABILIDAD FISCAL. AUTOR: FRANCISCO GOMEZ</t>
  </si>
  <si>
    <t>SI-032523</t>
  </si>
  <si>
    <t>SI-032522</t>
  </si>
  <si>
    <t>(BIB) COSTEO BASADO EN ACTIVIDADES ABC GESTION BASADA EN ACTIVIDADES ABM. AUTOR:</t>
  </si>
  <si>
    <t>SI-032521</t>
  </si>
  <si>
    <t>SI-032520</t>
  </si>
  <si>
    <t>(BIB) CREATIVIDAD E INNOVACION PARA EL DESARROLLO EMPRESARIAL. AUTOR: MURCIA, CA</t>
  </si>
  <si>
    <t>SI-032519</t>
  </si>
  <si>
    <t>SI-032518</t>
  </si>
  <si>
    <t>(BIB) CRIOGENIA. AUTOR: GONZALEZ PEREZ R. ÚLTIMA EDICIÓN. EDITORIAL: DIAZ DE SAN</t>
  </si>
  <si>
    <t>SI-032517</t>
  </si>
  <si>
    <t>SI-032516</t>
  </si>
  <si>
    <t>(BIB) CURSO BÁSICO DE TOXICOLOGÍA AMBIENTAL. AUTOR: LILIA ALBERT. ÚLTIMA EDICIÓN</t>
  </si>
  <si>
    <t>SI-032515</t>
  </si>
  <si>
    <t>SI-032514</t>
  </si>
  <si>
    <t>(BIB) DERECHO ADMINISTRATIVO ESTRUCTURA DE LA ADMINISTRACION PUBLICA. AUTOR: ARA</t>
  </si>
  <si>
    <t>SI-032513</t>
  </si>
  <si>
    <t>SI-032512</t>
  </si>
  <si>
    <t>(BIB) DERECHO DE SOCIEDADES COMERCIALES PARTES GENERAL Y ESPECIAL TEORICO-PRACTI</t>
  </si>
  <si>
    <t>SI-032511</t>
  </si>
  <si>
    <t>(BIB) DERECHO INTERNACIONAL HUMANITARIO. AUTOR: PEDRO PABLO CAMARGO. 5a. EDICIÓN</t>
  </si>
  <si>
    <t>SI-032510</t>
  </si>
  <si>
    <t>SI-032509</t>
  </si>
  <si>
    <t>(BIB) DERECHO PENAL PARTE GENERAL PRINCIPIOS Y CATEGORIAS DOGMATICAS. AUTOR: FER</t>
  </si>
  <si>
    <t>SI-032508</t>
  </si>
  <si>
    <t>SI-032507</t>
  </si>
  <si>
    <t>(BIB) DERECHO PROCESAL ADMINISTRATIVO. AUTOR: MARIELA VEGA DE HERRERA. 4a. EDICI</t>
  </si>
  <si>
    <t>SI-032506</t>
  </si>
  <si>
    <t>SI-032505</t>
  </si>
  <si>
    <t>(BIB) DERECHO PROCESAL CIVIL. PARTE ESPECIAL. AUTOR: ALFONSO RIVERA MARTINEZ. 16</t>
  </si>
  <si>
    <t>SI-032504</t>
  </si>
  <si>
    <t>SI-032503</t>
  </si>
  <si>
    <t>(BIB) DERECHO PROCESAL CIVIL. PARTE GENERAL. AUTOR: ALFONSO RIVERA MARTINEZ. 16a</t>
  </si>
  <si>
    <t>SI-032502</t>
  </si>
  <si>
    <t>SI-032501</t>
  </si>
  <si>
    <t>(BIB) DERECHO PROCESAL GARANTISTA Y CONSTITUCIONAL. AUTOR: VARIOS. ÚLTIMA EDICIÓ</t>
  </si>
  <si>
    <t>SI-032500</t>
  </si>
  <si>
    <t>SI-032499</t>
  </si>
  <si>
    <t>(BIB) DERECHO PROCESAL POLICIVO. AUTOR: HELIODORO FIERRO-MENDEZ. 2a. EDICIÓN. ED</t>
  </si>
  <si>
    <t>SI-032498</t>
  </si>
  <si>
    <t>SI-032497</t>
  </si>
  <si>
    <t>(BIB) DERECHO URBANO ANOTADO. AUTOR: JUAN CARLOS MORA. 17a. EDICIÓN. EDITORIAL:</t>
  </si>
  <si>
    <t>SI-032496</t>
  </si>
  <si>
    <t>SI-032495</t>
  </si>
  <si>
    <t>(BIB) DERECHO Y ECONOMIA -UNA APROXIMACION TEORICA-. AUTOR: MARIA HELENA FRANCO</t>
  </si>
  <si>
    <t>SI-032494</t>
  </si>
  <si>
    <t>SI-032493</t>
  </si>
  <si>
    <t>(BIB) DERECHOS FUNDAMENTALES Y AUTONOMIA CONTRACTUAL EN COLOMBIA. AUTOR: AREVALO</t>
  </si>
  <si>
    <t>SI-032492</t>
  </si>
  <si>
    <t>SI-032491</t>
  </si>
  <si>
    <t>(BIB) DESEQUILIBRIOS TERRITORIALES. ESTUDIO SOBRE LA DESCENTRALIZACION Y EL ORDE</t>
  </si>
  <si>
    <t>SI-032490</t>
  </si>
  <si>
    <t>SI-032489</t>
  </si>
  <si>
    <t>(BIB) DESPILFARRO CERO: LA MEJORA CONTINUA A PARTIR DE LA MEDICIÓN Y LA REDUCCIÓ</t>
  </si>
  <si>
    <t>SI-032488</t>
  </si>
  <si>
    <t>SI-032487</t>
  </si>
  <si>
    <t>(BIB) DIAGNOSTICO INTEGRAL DE LAS CONDICIONES DE TRABAJO Y SALUD. AUTOR: HENAO R</t>
  </si>
  <si>
    <t>SI-032486</t>
  </si>
  <si>
    <t>SI-032485</t>
  </si>
  <si>
    <t>(BIB) DICCIONARIO JURIDICO. AUTOR: HILDEBRANDO LEAL PEREZ. 5a. EDICIÓN. EDITORIA</t>
  </si>
  <si>
    <t>SI-032484</t>
  </si>
  <si>
    <t>(BIB) DICCIONARIO TECNICO. AUTOR: LIMUSA. 2a. EDICIÓN. EDITORIAL: LIMUSA- WILEY.</t>
  </si>
  <si>
    <t>SI-032483</t>
  </si>
  <si>
    <t>(BIB) DISEÑO GEOMETRICO DE VIAS CON APLICACIONES BASICAS EN EXCEL Y AUTOCAD. AUT</t>
  </si>
  <si>
    <t>SI-032482</t>
  </si>
  <si>
    <t>SI-032481</t>
  </si>
  <si>
    <t>(BIB) DISEÑO SIMPLIFICADO DE CONCRETO REFORZADO. AUTOR: PARKER, HARRY. 3a. EDICI</t>
  </si>
  <si>
    <t>SI-032480</t>
  </si>
  <si>
    <t>SI-032479</t>
  </si>
  <si>
    <t>(BIB) DISEÑO Y CONSTRUCCION DE ALCANTARILLADOS SANITARIO, PLUVIAL Y DRENAJE EN C</t>
  </si>
  <si>
    <t>SI-032478</t>
  </si>
  <si>
    <t>SI-032477</t>
  </si>
  <si>
    <t>(BIB) ECOLOGÍA. IMPACTO DE LA PROBLEMÁTICA AMBIENTAL ACTUAL SOBRE LA SALUD Y EL</t>
  </si>
  <si>
    <t>SI-032476</t>
  </si>
  <si>
    <t>SI-032475</t>
  </si>
  <si>
    <t>(BIB) ECOMATERIALES PARA EL MEJORAMIENTO INTEGRAL DEL ESPACIO PÚBLICO EN CLIMA T</t>
  </si>
  <si>
    <t>SI-032474</t>
  </si>
  <si>
    <t>SI-032473</t>
  </si>
  <si>
    <t>(BIB) ECOTURISMO: OFERTA Y DESARROLLO SISTEMICO REGIONAL. AUTOR: JIMENEZ BULLA L</t>
  </si>
  <si>
    <t>SI-032472</t>
  </si>
  <si>
    <t>SI-032471</t>
  </si>
  <si>
    <t>(BIB) EL DERECHO A LA TUTELA JUDICIAL EFECTIVA. AUTOR: CARAZO LUIS. ÚLTIMA EDICI</t>
  </si>
  <si>
    <t>SI-032470</t>
  </si>
  <si>
    <t>SI-032469</t>
  </si>
  <si>
    <t>(BIB) EL INVERSOR TRANQUILO. AUTOR: SERRANO GARCIA J.B. ÚLTIMA EDICIÓN. EDITORIA</t>
  </si>
  <si>
    <t>SI-032468</t>
  </si>
  <si>
    <t>SI-032467</t>
  </si>
  <si>
    <t>(BIB) EL PROCESO DE INVESTIGACIÓN. VISIÓN GENERAL DE SU DESARROLLO. AUTOR: MARIE</t>
  </si>
  <si>
    <t>SI-032466</t>
  </si>
  <si>
    <t>SI-032465</t>
  </si>
  <si>
    <t>(BIB) EL PROCESO PENAL CONSTITUCIONALIZADO. AUTOR: GOMEZ COLOMER JUAN. ÚLTIMA ED</t>
  </si>
  <si>
    <t>SI-032464</t>
  </si>
  <si>
    <t>SI-032463</t>
  </si>
  <si>
    <t>(BIB) EL PROCESO PENAL T.I -T.II FUNDAMENTOS CONSTITUCIONALES Y TEORIA GENERAL.</t>
  </si>
  <si>
    <t>SI-032462</t>
  </si>
  <si>
    <t>SI-032461</t>
  </si>
  <si>
    <t>(BIB) EL REGIMEN DE RESPONSABILIDAD OBJETIVA. AUTOR: HUGO ANDRES ARENAS MENDOZA.</t>
  </si>
  <si>
    <t>SI-032460</t>
  </si>
  <si>
    <t>SI-032459</t>
  </si>
  <si>
    <t>(BIB) EL RESPETO A LOS DERECHOS HUMANOS, GUIA DE ACTIVIDADES PARA EL DOCENTE. AU</t>
  </si>
  <si>
    <t>SI-032458</t>
  </si>
  <si>
    <t>SI-032457</t>
  </si>
  <si>
    <t>(BIB) ENTENDIENDO LO BASICO. LAS IFRS/NIIF BIEN DESDE LA PRIMERA VEZ. AUTOR: MAN</t>
  </si>
  <si>
    <t>SI-032456</t>
  </si>
  <si>
    <t>SI-032455</t>
  </si>
  <si>
    <t>(BIB) ESCRITOS FILOSOFICOS. AUTOR: GARCIA CAMILO. 1a. EDICIÓN. EDITORIAL: ECOE-E</t>
  </si>
  <si>
    <t>SI-032454</t>
  </si>
  <si>
    <t>SI-032453</t>
  </si>
  <si>
    <t>(BIB) ESTADISTICAS EN LA EXPERIMENTACION Y EVALUACION EDUCATIVA. AUTOR: JESUS A</t>
  </si>
  <si>
    <t>SI-032452</t>
  </si>
  <si>
    <t>SI-032451</t>
  </si>
  <si>
    <t>(BIB) ESTADOS FINANCIEROS CONSOLIDACION Y METODO DE PARTICIPACION. AUTOR: GARCIA</t>
  </si>
  <si>
    <t>SI-032450</t>
  </si>
  <si>
    <t>SI-032449</t>
  </si>
  <si>
    <t>(BIB) ESTADOS FINANCIEROS CONSOLIDADOS. AUTOR: FIERRO MARTINEZ ANGEL MARIA. 3a.</t>
  </si>
  <si>
    <t>SI-032448</t>
  </si>
  <si>
    <t>SI-032447</t>
  </si>
  <si>
    <t>(BIB) ESTATUTO DE NOTARIADO Y REGISTRO (ANOTADO). AUTOR: NICOLAS VARGAS OTALORA.</t>
  </si>
  <si>
    <t>SI-032446</t>
  </si>
  <si>
    <t>SI-032445</t>
  </si>
  <si>
    <t>(BIB) ESTATUTO DE LA ADMINISTRACION DE JUSTICIA ANOTADO. AUTOR: ALEJANDRO GUTIER</t>
  </si>
  <si>
    <t>SI-032444</t>
  </si>
  <si>
    <t>SI-032443</t>
  </si>
  <si>
    <t>(BIB) ESTATUTO DE LOS ABOGADOS. AUTOR: GERMAN ISAZA CADAVID. 15a. EDICIÓN. EDITO</t>
  </si>
  <si>
    <t>SI-032442</t>
  </si>
  <si>
    <t>SI-032441</t>
  </si>
  <si>
    <t>(BIB) ESTATUTO DE SEGURIDAD SOCIAL Y PENSIONES ANOTADO. AUTOR: ARIEL PEDRAZA CUE</t>
  </si>
  <si>
    <t>SI-032440</t>
  </si>
  <si>
    <t>SI-032439</t>
  </si>
  <si>
    <t>(BIB) ESTATUTO DE SERVICIOS PUBLICOS DOMICILIARIOS ANOTADO. AUTOR: GUILLE JARAMI</t>
  </si>
  <si>
    <t>SI-032438</t>
  </si>
  <si>
    <t>SI-032437</t>
  </si>
  <si>
    <t>(BIB) ESTATUTO DEL CONSUMIDOR (ANOTADO). AUTOR: NICOLAS VARGAS OTALORA. 15a. EDI</t>
  </si>
  <si>
    <t>SI-032436</t>
  </si>
  <si>
    <t>SI-032435</t>
  </si>
  <si>
    <t>(BIB) ESTATUTO TRIBUTARIO. AUTOR: ROA ROJAS, HERNAN Y ROA DIAZ CORNELIO. 1a. EDI</t>
  </si>
  <si>
    <t>SI-032434</t>
  </si>
  <si>
    <t>SI-032433</t>
  </si>
  <si>
    <t>(BIB) ESTRUCTURA DEL ESTADO COLOMBIANO Y DE LA ADMINISTRACION PUBLICA NACIONAL.</t>
  </si>
  <si>
    <t>SI-032432</t>
  </si>
  <si>
    <t>SI-032431</t>
  </si>
  <si>
    <t>(BIB) ETNOMATEMATICAS. AUTOR: UBIRATAN DE AMBROSIO. ÚLTIMA EDICIÓN. EDITORIAL: D</t>
  </si>
  <si>
    <t>SI-032430</t>
  </si>
  <si>
    <t>SI-032429</t>
  </si>
  <si>
    <t>(BIB) EVALUACIÓN DE PROYECTOS DE INVERSIÓN. HERRAMIENTAS FINANCIERAS PARA ANALIZ</t>
  </si>
  <si>
    <t>SI-032428</t>
  </si>
  <si>
    <t>SI-032427</t>
  </si>
  <si>
    <t>(BIB) FEMINICIDIO EL FIN DE LA IMPUNIDAD. AUTOR: VARIOS. ÚLTIMA EDICIÓN. EDITORI</t>
  </si>
  <si>
    <t>SI-032426</t>
  </si>
  <si>
    <t>SI-032425</t>
  </si>
  <si>
    <t>(BIB) FORMACION DE PROFESORES DE MATEMATICAS. AUTOR: MESA FERNANDO, FERNANDEZ SA</t>
  </si>
  <si>
    <t>SI-032424</t>
  </si>
  <si>
    <t>SI-032423</t>
  </si>
  <si>
    <t>(BIB) FUNDAMENTOS DE INGENIERÍA AMBIENTAL. AUTOR: JAMES MIHELCIC. ÚLTIMA EDICIÓN</t>
  </si>
  <si>
    <t>SI-032422</t>
  </si>
  <si>
    <t>SI-032421</t>
  </si>
  <si>
    <t>(BIB) GARANTÍA DE LA CALIDAD EN SALUD. CÓMO ORGANIZAR UNA EMPRESA DEL SECTOR SAL</t>
  </si>
  <si>
    <t>SI-032420</t>
  </si>
  <si>
    <t>SI-032419</t>
  </si>
  <si>
    <t>(BIB) GERENCIA DE COMPRAS. LA NUEVA ESTRATEGIA COMPETITIVA. AUTOR: HEREDIA NOHOR</t>
  </si>
  <si>
    <t>SI-032418</t>
  </si>
  <si>
    <t>SI-032417</t>
  </si>
  <si>
    <t>(BIB) GERENCIA DE HOSPITALES E INSTITUCIONES DE SALUD. AUTOR: ALVAREZ HEREDIA, F</t>
  </si>
  <si>
    <t>SI-032416</t>
  </si>
  <si>
    <t>SI-032415</t>
  </si>
  <si>
    <t>(BIB) GERENCIA DE PROYECTOS APLICACIONES EN SALUD. AUTOR: TORO LOPEZ FRANCISCO Y</t>
  </si>
  <si>
    <t>SI-032414</t>
  </si>
  <si>
    <t>SI-032413</t>
  </si>
  <si>
    <t>(BIB) GERENCIA DE PROYECTOS: APLICACIÓN A PROYECTOS DE CONSTRUCCIÓN DE EDIFICACI</t>
  </si>
  <si>
    <t>SI-032412</t>
  </si>
  <si>
    <t>SI-032411</t>
  </si>
  <si>
    <t>(BIB) GESTIÓN AMBIENTAL Y PLANIFICACIÓN DEL DESARROLLO. EL SUJETO AMBIENTAL COMO</t>
  </si>
  <si>
    <t>SI-032410</t>
  </si>
  <si>
    <t>SI-032409</t>
  </si>
  <si>
    <t>(BIB) HERMENEUTICA Y DECISION JUDICIAL. AUTOR: STRECK LENIO LUIS. ÚLTIMA EDICIÓN</t>
  </si>
  <si>
    <t>SI-032408</t>
  </si>
  <si>
    <t>SI-032407</t>
  </si>
  <si>
    <t>(BIB) HOMEOMORFISMO Y SEPARACION EN ESPACIOS TOPOLOGICOS. AUTOR: MESA FERNANDO,</t>
  </si>
  <si>
    <t>SI-032406</t>
  </si>
  <si>
    <t>SI-032405</t>
  </si>
  <si>
    <t>(BIB) HOY ES UN BUEN DIA. AUTOR: ALFONSO BUCERO. ÚLTIMA EDICIÓN. EDITORIAL: DIAZ</t>
  </si>
  <si>
    <t>SI-032404</t>
  </si>
  <si>
    <t>SI-032403</t>
  </si>
  <si>
    <t>(BIB) INFORMÁTICA FORENSE. INTRODUCCIÓN. AUTOR: FRANCISCO LÁZARO DOMÍNGUEZ. ÚLTI</t>
  </si>
  <si>
    <t>SI-032402</t>
  </si>
  <si>
    <t>SI-032401</t>
  </si>
  <si>
    <t>(BIB) INSTALACIONES DOMÓTICAS. AUTOR: CARLOS TOBAJAS GARCÍA. ÚLTIMA EDICIÓN. EDI</t>
  </si>
  <si>
    <t>SI-032400</t>
  </si>
  <si>
    <t>SI-032399</t>
  </si>
  <si>
    <t>(BIB) INTRODUCCION A LA INGENIERIA. UNA PERSPECTIVA DESDE EL CURRICULO EN LA FOR</t>
  </si>
  <si>
    <t>SI-032398</t>
  </si>
  <si>
    <t>SI-032397</t>
  </si>
  <si>
    <t>(BIB) INTRODUCCIÓN A LOS MÉTODOS NUMÉRICOS. APUNTES DE CLASE No. 74. AUTOR: JESÚ</t>
  </si>
  <si>
    <t>SI-032396</t>
  </si>
  <si>
    <t>SI-032395</t>
  </si>
  <si>
    <t>(BIB) INVESTIGACION EN LA GESTION EMPRESARIAL. AUTOR: BERMUDEZ LILIA TERESA Y RO</t>
  </si>
  <si>
    <t>SI-032394</t>
  </si>
  <si>
    <t>SI-032393</t>
  </si>
  <si>
    <t>(BIB) LA ACCION DEL CUMPLIMIENTO. AUTOR: PEDRO PABLO CAMARGO. 5a. EDICIÓN. EDITO</t>
  </si>
  <si>
    <t>SI-032392</t>
  </si>
  <si>
    <t>SI-032391</t>
  </si>
  <si>
    <t>(BIB) LA ACUSACION EN EL SISTEMA PENAL ACUSATORIO. AUTOR: GONZALEZ NAVARRO ANTON</t>
  </si>
  <si>
    <t>SI-032390</t>
  </si>
  <si>
    <t>SI-032389</t>
  </si>
  <si>
    <t>(BIB) LA CARRERA ADMINISTRATIVA ANOTADO. AUTOR: MENDOZA VERGARA LUIS EDUARDO. 19</t>
  </si>
  <si>
    <t>SI-032388</t>
  </si>
  <si>
    <t>SI-032387</t>
  </si>
  <si>
    <t>(BIB) LA CASACION PENAL TEORIA Y PRACTICA. AUTOR: MORENO RIVERA LUIS GUSTAVO. ÚL</t>
  </si>
  <si>
    <t>SI-032386</t>
  </si>
  <si>
    <t>SI-032385</t>
  </si>
  <si>
    <t>(BIB) LA CIENCIA DE LA INVESTIGACIÓN CUALITATIVA. AUTOR: MARTIN PACKER. ÚLTIMA E</t>
  </si>
  <si>
    <t>SI-032384</t>
  </si>
  <si>
    <t>(BIB) LA CONVERGENCIA ENTRE PROCESO CIVIL Y PENAL. AUTOR: ARMENTA DEU TERESA. ÚL</t>
  </si>
  <si>
    <t>SI-032383</t>
  </si>
  <si>
    <t>SI-032382</t>
  </si>
  <si>
    <t>(BIB) LA DISCIPLINA DEL SERVICIO. CÓMO DESARROLLAR UNA NUEVA CULTURA ORIENTADA A</t>
  </si>
  <si>
    <t>SI-032381</t>
  </si>
  <si>
    <t>SI-032380</t>
  </si>
  <si>
    <t>(BIB) LA EMPRESA COMO SUJETO DE IMPUTACION DE RESPONSABILIDAD PENAL. AUTOR: ARTA</t>
  </si>
  <si>
    <t>SI-032379</t>
  </si>
  <si>
    <t>SI-032378</t>
  </si>
  <si>
    <t>(BIB) LA ESTRATEGIA EXPRESIONISTA. AUTOR: ARJONA TORRES M. ÚLTIMA EDICIÓN. EDITO</t>
  </si>
  <si>
    <t>SI-032377</t>
  </si>
  <si>
    <t>SI-032376</t>
  </si>
  <si>
    <t>(BIB) LA EVALUACION EDUCATIVA. AUTOR: MARIO RUEDA BELTRAN. ÚLTIMA EDICIÓN. EDITO</t>
  </si>
  <si>
    <t>SI-032375</t>
  </si>
  <si>
    <t>SI-032374</t>
  </si>
  <si>
    <t>(BIB) LA IDENTIDAD EN PSICOLOGÍA DE LA EDUCACIÓN. NECESIDAD, UTILIDAD Y LÍMITES.</t>
  </si>
  <si>
    <t>SI-032373</t>
  </si>
  <si>
    <t>SI-032372</t>
  </si>
  <si>
    <t>(BIB) LA INTERPRETACION CONSTITUCIONAL. AUTOR: MONROY CABRA MARCO. ÚLTIMA EDICIÓ</t>
  </si>
  <si>
    <t>SI-032371</t>
  </si>
  <si>
    <t>SI-032370</t>
  </si>
  <si>
    <t>(BIB) LA POLITICA INDUSTRIAL. AUTOR: MUÑOZ MACHADO. ÚLTIMA EDICIÓN. EDITORIAL: D</t>
  </si>
  <si>
    <t>SI-032369</t>
  </si>
  <si>
    <t>SI-032368</t>
  </si>
  <si>
    <t>(BIB) LA PRUEBA EN EL PROCESO UNA AVENTURA INTELECTUAL. AUTOR: RAMIREZ DIANA. ÚL</t>
  </si>
  <si>
    <t>SI-032367</t>
  </si>
  <si>
    <t>SI-032366</t>
  </si>
  <si>
    <t>(BIB) LA TUTELA EN SALUD Y RIESGOS LABORALES. AUTOR: CARLOS AUGUSTO PATIÑO BELTR</t>
  </si>
  <si>
    <t>SI-032365</t>
  </si>
  <si>
    <t>SI-032364</t>
  </si>
  <si>
    <t>(BIB) LAS FUENTES DE LA VIDA. AUTOR: ISAAC ASIMOV. ÚLTIMA EDICIÓN. EDITORIAL: LI</t>
  </si>
  <si>
    <t>SI-032363</t>
  </si>
  <si>
    <t>SI-032362</t>
  </si>
  <si>
    <t>(BIB) LECCIONES DE DERECHO DE FAMILIA. AUTOR: ALCIDES MORALES ACACIO. 3a. EDICIÓ</t>
  </si>
  <si>
    <t>SI-032361</t>
  </si>
  <si>
    <t>SI-032360</t>
  </si>
  <si>
    <t>(BIB) LECCIONES DE DERECHO ROMANO. AUTOR: MEDELLIN CARLOS. 17a. EDICIÓN. EDITORI</t>
  </si>
  <si>
    <t>SI-032359</t>
  </si>
  <si>
    <t>SI-032358</t>
  </si>
  <si>
    <t>(BIB) LECCIONES DE LENGUAJE Y PERIODISMO. LABRA PALABRA. AUTOR: VALDERRAMA V., J</t>
  </si>
  <si>
    <t>SI-032357</t>
  </si>
  <si>
    <t>SI-032356</t>
  </si>
  <si>
    <t>(BIB) LESIONES PROFESIONALES E INSPECCIONES DE SEGURIDAD. AUTOR: HENAO ROBLEDO,</t>
  </si>
  <si>
    <t>SI-032355</t>
  </si>
  <si>
    <t>SI-032354</t>
  </si>
  <si>
    <t>(BIB) LIBERTAD INMEDIATA POR VENCIMIENTO DE TERMINOS. AUTOR: SANTA PARRAS JUDAS</t>
  </si>
  <si>
    <t>SI-032353</t>
  </si>
  <si>
    <t>SI-032352</t>
  </si>
  <si>
    <t>(BIB) LÓGICA: COMPONENTE DE FORMACIÓN BÁSICA. ENFOQUE POR COMPETENCIAS, BACHILLE</t>
  </si>
  <si>
    <t>SI-032351</t>
  </si>
  <si>
    <t>SI-032350</t>
  </si>
  <si>
    <t>SI-032349</t>
  </si>
  <si>
    <t>(BIB) LINEAMIENTOS PARA LA PLANIFICACIÓN Y EL DISEÑO DE SISTEMAS DE USO MÚLTIPLE</t>
  </si>
  <si>
    <t>SI-032348</t>
  </si>
  <si>
    <t>SI-032347</t>
  </si>
  <si>
    <t>(BIB) LOGISTICA INVERSA Y AMBIENTAL. RETOS Y OPORTUNIDADES EN LAS ORGANIZACIONES</t>
  </si>
  <si>
    <t>SI-032346</t>
  </si>
  <si>
    <t>SI-032345</t>
  </si>
  <si>
    <t>(BIB) LOGÍSTICA INVERSA Y VERDE. SOSTENIBILIDAD Y MEDIO AMBIENTE. AUTOR: MIGUEL</t>
  </si>
  <si>
    <t>SI-032344</t>
  </si>
  <si>
    <t>SI-032343</t>
  </si>
  <si>
    <t>(BIB) LOS DELITOS SEXUALES. AUTOR: EDGAR ESCOBAR LOPEZ. 1a. EDICIÓN. EDITORIAL:</t>
  </si>
  <si>
    <t>SI-032342</t>
  </si>
  <si>
    <t>SI-032341</t>
  </si>
  <si>
    <t>(BIB) LOS SISTEMAS PUNITIVOS A LA LUZ DE UN MODELO DE COMPLEJIDAD. AUTOR: MUÑOZ</t>
  </si>
  <si>
    <t>SI-032340</t>
  </si>
  <si>
    <t>SI-032339</t>
  </si>
  <si>
    <t>(BIB) MACROECONOMÍA. AUTOR: N. GREGORY MANKIW. ÚLTIMA EDICIÓN. EDITORIAL: EDICIO</t>
  </si>
  <si>
    <t>SI-032338</t>
  </si>
  <si>
    <t>SI-032337</t>
  </si>
  <si>
    <t>(BIB) MANUAL DE CONSTRUCCION EN ACERO. AUTOR: IMCAD. 4a. EDICIÓN. EDITORIAL: LIM</t>
  </si>
  <si>
    <t>SI-032336</t>
  </si>
  <si>
    <t>SI-032335</t>
  </si>
  <si>
    <t>(BIB) MANUAL DE DERECHO PENAL TOMOS I-II. AUTOR: PABON PARRA PEDRO ALFONSO. ÚLTI</t>
  </si>
  <si>
    <t>SI-032334</t>
  </si>
  <si>
    <t>SI-032333</t>
  </si>
  <si>
    <t>(BIB) MANUAL DE GRAMATICA PARDA DE LA NEGOCIACION. AUTOR: LUIS PUCHOL MORENO. ÚL</t>
  </si>
  <si>
    <t>SI-032332</t>
  </si>
  <si>
    <t>SI-032331</t>
  </si>
  <si>
    <t>(BIB) MANUAL DE HERMENEUTICA JURIDICA. AUTOR: TAMAYO JARAMILLO JAVIER. ÚLTIMA ED</t>
  </si>
  <si>
    <t>SI-032330</t>
  </si>
  <si>
    <t>SI-032329</t>
  </si>
  <si>
    <t>(BIB) MANUAL DE PHOTOSHOP CS6. AUTOR: AUTOR: MEDIAACTIVE. ÚLTIMA EDICIÓN. EDITOR</t>
  </si>
  <si>
    <t>SI-032328</t>
  </si>
  <si>
    <t>(BIB) MECANISMOS ALTERNATIVOS DE SOLUCION DE CONFLICTOS CONCILIACION, ARBITRAMEN</t>
  </si>
  <si>
    <t>SI-032327</t>
  </si>
  <si>
    <t>SI-032326</t>
  </si>
  <si>
    <t>(BIB) MECANISMOS DE PARTICIPACION DEMOCRATICA Y DE LOS PARTIDOS POLITICOS. AUTOR</t>
  </si>
  <si>
    <t>SI-032325</t>
  </si>
  <si>
    <t>SI-032324</t>
  </si>
  <si>
    <t>(BIB) MECANISMOS DE PROTECCION Y PARTICIPACION DE LA MUJER. AUTOR: MARIA CRISTIN</t>
  </si>
  <si>
    <t>SI-032323</t>
  </si>
  <si>
    <t>SI-032322</t>
  </si>
  <si>
    <t>(BIB) MEDIO AMBIENTE. DETERIORO O SOLUCIÓN, RÍO + 20. AUTOR: VARIOS AUTORES. ÚLT</t>
  </si>
  <si>
    <t>SI-032321</t>
  </si>
  <si>
    <t>SI-032320</t>
  </si>
  <si>
    <t>(BIB) METODOLOGÍA DE LA PROGRAMACIÓN ORIENTADA A OBJETOS. AUTOR: LEOBARDO LÓPEZ</t>
  </si>
  <si>
    <t>SI-032319</t>
  </si>
  <si>
    <t>SI-032318</t>
  </si>
  <si>
    <t>(BIB) MÉTODOS ESTANDARIZADOS PARA LA CARACTERIZACIÓN DE CEPAS NATIVAS DE BACILLU</t>
  </si>
  <si>
    <t>SI-032317</t>
  </si>
  <si>
    <t>SI-032316</t>
  </si>
  <si>
    <t>(BIB) MITOS DE LA SOCIEDAD MODERNA. UN NEGOCIO LUCRATIVO. AUTOR: CERDA GUTIERREZ</t>
  </si>
  <si>
    <t>SI-032315</t>
  </si>
  <si>
    <t>SI-032314</t>
  </si>
  <si>
    <t>(BIB) MODELADO Y SIMULACIÓN DE REDES DE COMPUTADORES. AUTOR: MARQUEZ DIAZ JOSE,</t>
  </si>
  <si>
    <t>SI-032313</t>
  </si>
  <si>
    <t>SI-032312</t>
  </si>
  <si>
    <t>(BIB) MOVIMIENTOS INDIGENAS Y LUCHAS POR DERECHOS EN COLOMBIA. AUTOR: BENAVIDEZ</t>
  </si>
  <si>
    <t>SI-032311</t>
  </si>
  <si>
    <t>SI-032310</t>
  </si>
  <si>
    <t>(BIB) NEGOCIOS EXITOSOS TLC COLOMBIA-ESTADOS UNIDOS IMPLEMENTACION Y ANALISIS DE</t>
  </si>
  <si>
    <t>SI-032309</t>
  </si>
  <si>
    <t>SI-032308</t>
  </si>
  <si>
    <t>(BIB) OPERACIÓN GRAN ARMADA. AUTOR: JAVIER CORERO. ÚLTIMA EDICIÓN. EDITORIAL: DI</t>
  </si>
  <si>
    <t>SI-032307</t>
  </si>
  <si>
    <t>SI-032306</t>
  </si>
  <si>
    <t>(BIB) ORGANIZACIÓN DE PRODUCCION Y DIRECCION DE OPERACIONES. AUTOR: LLUIS CUATRE</t>
  </si>
  <si>
    <t>SI-032305</t>
  </si>
  <si>
    <t>SI-032304</t>
  </si>
  <si>
    <t>(BIB) PASADO Y PRESENTE DE LA FILOSOFÍA POLÍTICA: ENSAYOS SOBRE DEMOCRACIA Y JUS</t>
  </si>
  <si>
    <t>SI-032303</t>
  </si>
  <si>
    <t>SI-032302</t>
  </si>
  <si>
    <t>(BIB) PEDAGOGÍA AMBIENTAL PARA EL PLANETA EN EMERGENCIA. AUTOR: MARCEL ZIMMERMAN</t>
  </si>
  <si>
    <t>SI-032301</t>
  </si>
  <si>
    <t>SI-032300</t>
  </si>
  <si>
    <t>(BIB) PLAN DE MARKETING: DISEÑO IMPLEMENTACION Y CONTROL. AUTOR: HOYOS BALLESTER</t>
  </si>
  <si>
    <t>SI-032299</t>
  </si>
  <si>
    <t>SI-032298</t>
  </si>
  <si>
    <t>(BIB) PLAN ÚNICO DE CUENTAS 2014. CONTEXTUALIZADO NIIF. AUTOR: RICARDO ZAMORANO,</t>
  </si>
  <si>
    <t>SI-032297</t>
  </si>
  <si>
    <t>SI-032296</t>
  </si>
  <si>
    <t>(BIB) POLITICA REGULATIVA EN LA EDUCACION SUPERIOR. AUTOR: RUA DELGADO, CARLOS F</t>
  </si>
  <si>
    <t>SI-032295</t>
  </si>
  <si>
    <t>SI-032294</t>
  </si>
  <si>
    <t>(BIB) PORTAFOLIO DOCENTE: FUNDAMENTOS , MODELOS Y EXPERIENCIAS. AUTOR: MARIA ISA</t>
  </si>
  <si>
    <t>SI-032293</t>
  </si>
  <si>
    <t>SI-032292</t>
  </si>
  <si>
    <t>(BIB) PRESUPUESTO PUBLICO Y CONTABILIDAD GUBERNAMENTAL. AUTOR: ROMERO ROMERO ENR</t>
  </si>
  <si>
    <t>SI-032291</t>
  </si>
  <si>
    <t>SI-032290</t>
  </si>
  <si>
    <t>(BIB) PROCESOS FISICOQUIMICOS EN DEPURACION DE AGUAS. AUTOR: MARIN GALVIN RAFAEL</t>
  </si>
  <si>
    <t>SI-032289</t>
  </si>
  <si>
    <t>SI-032288</t>
  </si>
  <si>
    <t>(BIB) PROCESOS PRODUCTIVOS. OBTENGA LA MAXIMA RENTABILIDAD. AUTOR: VEGA MAZA IGN</t>
  </si>
  <si>
    <t>SI-032287</t>
  </si>
  <si>
    <t>SI-032286</t>
  </si>
  <si>
    <t>(BIB) PROPIEDAD INTELECTUAL Y DERECHOS DE AUTOR (ANOTADO). AUTOR: JUAN CARLOS MO</t>
  </si>
  <si>
    <t>SI-032285</t>
  </si>
  <si>
    <t>SI-032284</t>
  </si>
  <si>
    <t>(BIB) PROPORCIONALIDAD Y CONSTITUCIONALISMO. AUTOR: VARIOS. ÚLTIMA EDICIÓN. EDIT</t>
  </si>
  <si>
    <t>SI-032283</t>
  </si>
  <si>
    <t>SI-032282</t>
  </si>
  <si>
    <t>(BIB) PSICOLOGIA DE LA GLOBALIZACION NEOLIBERAL. AUTOR: JORGE HERNANDEZ VALDES.</t>
  </si>
  <si>
    <t>SI-032281</t>
  </si>
  <si>
    <t>SI-032280</t>
  </si>
  <si>
    <t>(BIB) PSICOLOGIA ORGANIZACIONAL. PERSPECTIVAS Y AVANCES. AUTOR: VANEGAS GARCIA,</t>
  </si>
  <si>
    <t>SI-032279</t>
  </si>
  <si>
    <t>SI-032278</t>
  </si>
  <si>
    <t>(BIB) PUC PLAN ÚNICO DE CUENTAS PARA COMERCIANTES. AUTOR: LEGIS. ÚLTIMA EDICIÓN.</t>
  </si>
  <si>
    <t>SI-032277</t>
  </si>
  <si>
    <t>SI-032276</t>
  </si>
  <si>
    <t>(BIB) RECURSOS Y COMPETENCIAS TERRITORIALES (ANOTADO). AUTOR: CRISTOBAL HERRERA</t>
  </si>
  <si>
    <t>SI-032275</t>
  </si>
  <si>
    <t>SI-032274</t>
  </si>
  <si>
    <t>(BIB) REGIMEN DE PROPIEDAD INDUSTRIAL. AUTOR: HILDEBRANDO LEAL PEREZ. 12a. EDICI</t>
  </si>
  <si>
    <t>SI-032273</t>
  </si>
  <si>
    <t>SI-032272</t>
  </si>
  <si>
    <t>(BIB) REGIMEN DE SEGURIDAD SOCIAL EN SALUD Y RIESGOS LABORALES (COMENTADO). AUTO</t>
  </si>
  <si>
    <t>SI-032271</t>
  </si>
  <si>
    <t>SI-032270</t>
  </si>
  <si>
    <t>(BIB) REGIMEN JURIDICO DE LA EDUCACION EN COLOMBIA. AUTOR: ALFONSO OSPINA BEJARA</t>
  </si>
  <si>
    <t>SI-032269</t>
  </si>
  <si>
    <t>SI-032268</t>
  </si>
  <si>
    <t>(BIB) REGIMEN JURIDICO DE LAS FUERZAS MILITARES Y LA POLICIA NACIONAL. AUTOR: LU</t>
  </si>
  <si>
    <t>SI-032267</t>
  </si>
  <si>
    <t>SI-032266</t>
  </si>
  <si>
    <t>(BIB) REGIMEN JURIDICO DE LAS IGLESIAS Y CONFESIONES RELIGIOSAS. AUTOR: MARIA CR</t>
  </si>
  <si>
    <t>SI-032265</t>
  </si>
  <si>
    <t>SI-032264</t>
  </si>
  <si>
    <t>(BIB) REGIMEN JURIDICO DE LOS SERVIDORES PUBLICOS (COMENTADO). AUTOR: ESTEBAN MO</t>
  </si>
  <si>
    <t>SI-032263</t>
  </si>
  <si>
    <t>SI-032262</t>
  </si>
  <si>
    <t>(BIB) REGIMEN JURIDICO DE VIVIENDA. AUTOR: FRANCISCO GOMEZ SIERRA. 16a. EDICIÓN.</t>
  </si>
  <si>
    <t>SI-032261</t>
  </si>
  <si>
    <t>SI-032260</t>
  </si>
  <si>
    <t>(BIB) REGIMEN LABORAL DE LOS DOCENTES. AUTOR: ALFONSO OSPINA BEJARANO. 25a. EDIC</t>
  </si>
  <si>
    <t>SI-032259</t>
  </si>
  <si>
    <t>SI-032258</t>
  </si>
  <si>
    <t>(BIB) RESPONSABILIDAD DEL ESTADO Y SUS REGIMENES. AUTOR: RUIZ OREJUELA, WILSON.</t>
  </si>
  <si>
    <t>SI-032257</t>
  </si>
  <si>
    <t>SI-032256</t>
  </si>
  <si>
    <t>(BIB) RESTAURACIÓN EN BOSQUES TROPICALES: FUNDAMENTOS ECOLÓGICOS, PRÁCTICOS Y SO</t>
  </si>
  <si>
    <t>SI-032255</t>
  </si>
  <si>
    <t>SI-032254</t>
  </si>
  <si>
    <t>(BIB) RIESGOS EN LA CONSTRUCCION. AUTOR: HENAO ROBLEDO, FERNANDO. 3a. EDICIÓN. E</t>
  </si>
  <si>
    <t>SI-032253</t>
  </si>
  <si>
    <t>SI-032252</t>
  </si>
  <si>
    <t>(BIB) RIESGOS LABORALES. CÓMO PREVENIRLOS EN EL AMBIENTE DE TRABAJO. AUTOR: VARI</t>
  </si>
  <si>
    <t>SI-032251</t>
  </si>
  <si>
    <t>SI-032250</t>
  </si>
  <si>
    <t>(BIB) SALUD ANIMAL: UN ENFOQUE INTEGRAL. AUTOR: CARLOS MARIO ARTUNDUAGA RUIZ, FR</t>
  </si>
  <si>
    <t>SI-032249</t>
  </si>
  <si>
    <t>SI-032248</t>
  </si>
  <si>
    <t>(BIB) SALUD OCUPACIONAL. GUÍA PRÁCTICA. AUTOR: VARIOS. ÚLTIMA EDICIÓN. EDITORIAL</t>
  </si>
  <si>
    <t>SI-032247</t>
  </si>
  <si>
    <t>SI-032246</t>
  </si>
  <si>
    <t>(BIB) SEGURIDAD FUNCIONAL EN INSTALACIONES. AUTOR: FERNANDEZ DE LA CALLE. ÚLTIMA</t>
  </si>
  <si>
    <t>SI-032245</t>
  </si>
  <si>
    <t>SI-032244</t>
  </si>
  <si>
    <t>(BIB) SEGURIDAD Y SALUD EN EL TRABAJO. CONCEPTOS BÁSICOS. AUTOR: FERNANDO HENAO</t>
  </si>
  <si>
    <t>SI-032243</t>
  </si>
  <si>
    <t>SI-032242</t>
  </si>
  <si>
    <t>(BIB) SEMIOTICA Y LINGÛISTICA. FUNDAMENTOS. AUTOR: NIÑO ROJAS, VICTOR MIGUEL. 6a</t>
  </si>
  <si>
    <t>SI-032241</t>
  </si>
  <si>
    <t>SI-032240</t>
  </si>
  <si>
    <t>(BIB) SER MAS FELIZ. AUTOR: MARTINEZ HORACIO. 1a. EDICIÓN. EDITORIAL: ECOE-EDICO</t>
  </si>
  <si>
    <t>SI-032239</t>
  </si>
  <si>
    <t>SI-032238</t>
  </si>
  <si>
    <t>(BIB) SISTEMA FINANCIERO Y ASEGURADOR. AUTOR: HILDEBRANDO LEAL PEREZ. 12a. EDICI</t>
  </si>
  <si>
    <t>SI-032237</t>
  </si>
  <si>
    <t>SI-032236</t>
  </si>
  <si>
    <t>(BIB) SOCIEDAD Y SERVICIOS ECOSISTÉMICOS. PERSPECTIVAS DESDE LA GESTIÓN DEL AGUA</t>
  </si>
  <si>
    <t>SI-032235</t>
  </si>
  <si>
    <t>SI-032234</t>
  </si>
  <si>
    <t>(BIB) TÉCNICAS PARA EL DIAGNÓSTICO DE ENDOPARÁSITOS DE IMPORTANCIA VETERINARIA.</t>
  </si>
  <si>
    <t>SI-032233</t>
  </si>
  <si>
    <t>SI-032232</t>
  </si>
  <si>
    <t>(BIB) TEORIA GENERAL DE LA REPARACION DE DAÑOS. AUTOR: GHERSI CARLOS ALBERTO. ÚL</t>
  </si>
  <si>
    <t>SI-032231</t>
  </si>
  <si>
    <t>SI-032230</t>
  </si>
  <si>
    <t>(BIB) TEORIA GENERAL DEL PROCESO. AUTOR: LUIS ALONSO RICO PUERTA. 3a. EDICIÓN. E</t>
  </si>
  <si>
    <t>SI-032229</t>
  </si>
  <si>
    <t>SI-032228</t>
  </si>
  <si>
    <t>(BIB) TEORIA Y PRACTICA DE LA PRUEBA JUDICIAL. AUTOR: CAÑON RAMIREZ, PEDRO ALEJO</t>
  </si>
  <si>
    <t>SI-032227</t>
  </si>
  <si>
    <t>SI-032226</t>
  </si>
  <si>
    <t>(BIB) TRANSPORTE, OPERADORES Y REDES. AUTOR: MAULEON TORRES M. ÚLTIMA EDICIÓN. E</t>
  </si>
  <si>
    <t>SI-032225</t>
  </si>
  <si>
    <t>SI-032224</t>
  </si>
  <si>
    <t>(BIB) TRASLADO Y RECUPERACION DEL REGIMEN DE TRANSICION PENSIONAL EN LA JURISPRU</t>
  </si>
  <si>
    <t>SI-032223</t>
  </si>
  <si>
    <t>SI-032222</t>
  </si>
  <si>
    <t>(BIB) TRATADO DE DERECHO INTERNACIONAL PUBLICO. AUTOR: PEDRO PABLO CAMARGO. 5a.</t>
  </si>
  <si>
    <t>SI-032221</t>
  </si>
  <si>
    <t>SI-032220</t>
  </si>
  <si>
    <t>(BIB) TRATAMIENTO DE AGUAS PARA LA ELIMINACION DE MICROORGANISMOS Y AGENTES CONT</t>
  </si>
  <si>
    <t>SI-032219</t>
  </si>
  <si>
    <t>SI-032218</t>
  </si>
  <si>
    <t>(BIB) TRATAMIENTO Y GESTIÓN DE RESIDUOS SÓLIDOS. AUTOR: FRANCISCO JOSÉ COLOMER,</t>
  </si>
  <si>
    <t>SI-032217</t>
  </si>
  <si>
    <t>SI-032216</t>
  </si>
  <si>
    <t>(BIB) TURISMO. TENDENCIAS GLOBALES Y PLANIFICACION ESTRATEGICA. AUTOR: JIMENEZ L</t>
  </si>
  <si>
    <t>SI-032215</t>
  </si>
  <si>
    <t>SI-032214</t>
  </si>
  <si>
    <t>(BIB) VALORACION RACIONAL DE LA PRUEBA EN MATERIA PENAL. AUTOR: SCHIAVO NICOLAS.</t>
  </si>
  <si>
    <t>SI-032213</t>
  </si>
  <si>
    <t>SI-032212</t>
  </si>
  <si>
    <t>(INV) SOFTWARE LIBRE Y SOFTWARE PROPIETARIO: IMPACTO JURÍDICO, ECONÓMICO Y CULTU</t>
  </si>
  <si>
    <t>SI-032211</t>
  </si>
  <si>
    <t>(INV) INSTITUCIONES, CAMBIO INSTITUCIONAL Y DESEMPEÑO ECONÓMICO. AUTOR: NORTH DO</t>
  </si>
  <si>
    <t>SI-032210</t>
  </si>
  <si>
    <t>(INV) COMPETENCIAS TIC E INNOVACION NUEVOS PARADIGMAS. AUTOR: JOSE MANUEL RIOS A</t>
  </si>
  <si>
    <t>SI-032209</t>
  </si>
  <si>
    <t>(INV) DOCENCIA UNIVERSITARIA REFLEXION PEDAGOGICA. AUTOR: GUZMAN OSORIO, GRACIEL</t>
  </si>
  <si>
    <t>SI-032208</t>
  </si>
  <si>
    <t>(INV) EDUCACION Y JUSTICIA SOCIAL EN AMERICA LATINA. AUTOR: JUAN CARLOS TEDESCO.</t>
  </si>
  <si>
    <t>SI-032207</t>
  </si>
  <si>
    <t>(INV) ENSEÑANZA SUPERIOR PROFESORES Y TIC, ESTRATEGIAS DE EVALUACION, INVESTIGAC</t>
  </si>
  <si>
    <t>SI-032206</t>
  </si>
  <si>
    <t>(INV) EXPERIMENTOS EN CIENCIAS SOCIALES, USOS METODOS Y APLICACIONES. AUTOR: AND</t>
  </si>
  <si>
    <t>SI-032205</t>
  </si>
  <si>
    <t>(INV) FORMACIÓN DE DOCENTES. UN RETO PARA LAS ESCUELAS SUPERIORES Y LAS FACULTAD</t>
  </si>
  <si>
    <t>SI-032204</t>
  </si>
  <si>
    <t>(INV) HERRAMIENTAS DE GESTION EDUCATIVA, MAGISTERIO. AUTOR: JORGE RIVERA MARQUEZ</t>
  </si>
  <si>
    <t>SI-032203</t>
  </si>
  <si>
    <t>(INV) RESPONSABILIDAD ETICA Y SOCIAL UNIVERSITARIA. AUTOR: JUAN FERNANDO ALVAREZ</t>
  </si>
  <si>
    <t>SI-032202</t>
  </si>
  <si>
    <t>(INV) ROSTROS, VOCES MIRADAS DE LA INVESTIGACION. AUTOR: ANDRES CASTIBLANCO ROLD</t>
  </si>
  <si>
    <t>SI-032201</t>
  </si>
  <si>
    <t>(INV) UNIVERSIDAD DE CARA A LA SOCIEDAD. AUTOR: MILCIADES VIZCAINO. ÚLTIMA EDICI</t>
  </si>
  <si>
    <t>SI-032200</t>
  </si>
  <si>
    <t>(INV) UNIVERSIDAD EN AMERICA LATINA. AUTOR: RAMON EMILIO ARCILA. 1a. EDICIÓN. ED</t>
  </si>
  <si>
    <t>SI-032199</t>
  </si>
  <si>
    <t>(INV) COLOMBIA EN SU LABERINTO. AUTOR: FELIPE GOMEZ ISA. 1a. EDICIÓN. EDITORIAL:</t>
  </si>
  <si>
    <t>SI-032198</t>
  </si>
  <si>
    <t>(INV) DERECHOS COSTUMBRES Y JURISDICCIONES INDIGENAS EN LA AMERICA. AUTOR: GIRAU</t>
  </si>
  <si>
    <t>SI-032197</t>
  </si>
  <si>
    <t>(INV) JURISDICCION INDIGENA COMO DERECHO CULTURAL DE LOS PUEBLOS ORIGINARIOS. AU</t>
  </si>
  <si>
    <t>SI-032196</t>
  </si>
  <si>
    <t>(INV) SOL DEL PODER SIMBOLOGIA Y POLITICA ENTRE LOS MUISCAS . AUTOR: CORREA, FRA</t>
  </si>
  <si>
    <t>SI-032195</t>
  </si>
  <si>
    <t>(INV) DERECHO A LA EDUCACIÓN COMO DERECHO FUNDAMENTAL. AUTOR: COTINO HUESO. ÚLTI</t>
  </si>
  <si>
    <t>SI-032194</t>
  </si>
  <si>
    <t>(INV) RETENCIÓN ESTUDIANTIL EN LA EDUCACIÓN SUPERIOR: REVISIÓN DE LA LITERATURA</t>
  </si>
  <si>
    <t>SI-032193</t>
  </si>
  <si>
    <t>(INV) CIUDADANOS, CALLE Y CIUDADES. AUTOR: MONTEZUMA, RICARDO. ÚLTIMA EDICIÓN. E</t>
  </si>
  <si>
    <t>SI-032192</t>
  </si>
  <si>
    <t>(INV) DEL MONUMENTO A LA CIUDAD EL FIN DE LA IDEA DE MONUMENTO EN EL NUEVO ORDEN</t>
  </si>
  <si>
    <t>SI-032191</t>
  </si>
  <si>
    <t>(INV) HACER METRÓPOLI. LA REGIÓN URBANA DE BOGOTÁ DE CARA AL SIGLO XXI. AUTOR: V</t>
  </si>
  <si>
    <t>SI-032190</t>
  </si>
  <si>
    <t>(INV) INGENIERIA DE FUNDACIONES. AUTOR: MANUEL DELGADO VARGAS. 1a. EDICIÓN. EDIT</t>
  </si>
  <si>
    <t>SI-032189</t>
  </si>
  <si>
    <t>(INV) LA CIUDAD CALEIDOSCÓPICA. AUTOR: ABRAMO, PEDRO. ÚLTIMA EDICIÓN. EDITORIAL:</t>
  </si>
  <si>
    <t>SI-032188</t>
  </si>
  <si>
    <t>(INV) RECOMENDACIONES PARA PROCESOS CONSTRUCTIVOS EN REVESTIMIENTOS PÉTREOS DE F</t>
  </si>
  <si>
    <t>SI-032187</t>
  </si>
  <si>
    <t>(INV) PRINCIPIOS ELEMENTALES DE LOS PROCESOS QUIMICOS (INCLUYE CD-ROM). AUTOR: R</t>
  </si>
  <si>
    <t>SI-032186</t>
  </si>
  <si>
    <t>(BIB) ATLAS DE PATOLOGÍA VETERINARIA. GENERAL Y ESPECIAL. AUTOR: FERNANDO VILLAF</t>
  </si>
  <si>
    <t>SI-032185</t>
  </si>
  <si>
    <t>SI-032184</t>
  </si>
  <si>
    <t>SI-032183</t>
  </si>
  <si>
    <t>(BIB) INCERTIDUMBRE Y RIESGO EN DECISIONES FINANCIERAS. AUTOR: BAUTISTA MENA, RA</t>
  </si>
  <si>
    <t>SI-032182</t>
  </si>
  <si>
    <t>SI-032181</t>
  </si>
  <si>
    <t>(BIB) MATERIAL P.O.P PUBLICIDAD EN PUNTO DE VENTA. AUTOR: YATE AREVALO, ABDENAGO</t>
  </si>
  <si>
    <t>SI-032180</t>
  </si>
  <si>
    <t>SI-032179</t>
  </si>
  <si>
    <t>SI-032178</t>
  </si>
  <si>
    <t>(BIB) SOSTENIBILIDAD Y DESARROLLO: EL VALOR AGREGADO DE LA AGRICULTURA ORGÁNICA.</t>
  </si>
  <si>
    <t>SI-032177</t>
  </si>
  <si>
    <t>(INV) CONTEMPORARY ARCHAEOLOGY IN THEORY: THE NEW PRAGMATISM. AUTOR: ROBERT W. P</t>
  </si>
  <si>
    <t>SI-032176</t>
  </si>
  <si>
    <t>(INV) A HISTORY OF HETERODOX ECONOMICS. AUTOR: LEE, FREDERICK. PAPERBACK. 1a. ED</t>
  </si>
  <si>
    <t>SI-032175</t>
  </si>
  <si>
    <t>(INV) THE NEW ECONOMICS OF SOVEREIGN WEALTH FUNDS. AUTOR: MASSIMILIANO CASTELI,</t>
  </si>
  <si>
    <t>SI-032174</t>
  </si>
  <si>
    <t>(INV) THE TAXATION OF PETROLEUM AND MINERALS: PRINCIPLES, PROBLEMS AND PRACTICE</t>
  </si>
  <si>
    <t>SI-032173</t>
  </si>
  <si>
    <t>(INV) ENSEÑAR Y APRENDER EN LA UNIVERSIDAD, CLAVES Y RETOS PARA LA MEJORA. AUTOR</t>
  </si>
  <si>
    <t>SI-032172</t>
  </si>
  <si>
    <t>(INV) MULTIDIMENSIONAL POVERTY MEASUREMENT CONCEPTS AND APPLICATIONS. AUTOR: WAG</t>
  </si>
  <si>
    <t>SI-032171</t>
  </si>
  <si>
    <t>(INV) COMPETENCIAS CALIDAD Y EDUCACION SUPERIOR. AUTOR: MAGISTERIO. 1a. EDICIÓN.</t>
  </si>
  <si>
    <t>SI-032170</t>
  </si>
  <si>
    <t>(INV) ARQUITECTURA DOMÉSTICA CARTAGENA DE INDIAS. AUTOR: TELLEZ GERMAN, MOURE ER</t>
  </si>
  <si>
    <t>SI-032169</t>
  </si>
  <si>
    <t>(INV) CULTURA RESTAURACION. AUTOR: VARIOS. 1a. EDICIÓN. EDITORIAL: ESCALA. AÑO:</t>
  </si>
  <si>
    <t>SI-032168</t>
  </si>
  <si>
    <t>(INV) EQUIPAMIENTOS URBANOS. AUTOR: VARIOS. ÚLTIMA EDICIÓN. EDITORIAL: ESCALA. A</t>
  </si>
  <si>
    <t>SI-032167</t>
  </si>
  <si>
    <t>(INV) INTUICIÓN Y RAZONAMIENTO EN EL DISEÑO ESTRUCTURAL. AUTOR: MOISSET DANIEL.</t>
  </si>
  <si>
    <t>SI-032166</t>
  </si>
  <si>
    <t>(INV) REVISTA DE ARQUITECTURA No. 03. COLOMBIA MODERNA ¿PATRIMONIO?. AUTOR: VARI</t>
  </si>
  <si>
    <t>SI-032165</t>
  </si>
  <si>
    <t>(INV) REVISTA ESCALA. N° 213. INTERVENCIONES. REEDITAR EL PATRIMONIO. AUTOR: VAR</t>
  </si>
  <si>
    <t>SI-032164</t>
  </si>
  <si>
    <t>(INV) REVISTA ESCALA. N° 224-49. HOTELES. HOSPEDARSE EN EL PAISAJE. AUTOR: VARIO</t>
  </si>
  <si>
    <t>SI-032163</t>
  </si>
  <si>
    <t>(INV) TEACHING MATHEMATICAL REASONING IN SECONDARY SCHOOL CLASSROOMS. AUTOR: KAR</t>
  </si>
  <si>
    <t>SI-027979</t>
  </si>
  <si>
    <t>(BIB) COMPETENCIAS COGNITIVAS EN EDUCACIÓN SUPERIOR. AUTOR: MA. LUISA SANZ DE AC</t>
  </si>
  <si>
    <t>SI-027978</t>
  </si>
  <si>
    <t>SI-027977</t>
  </si>
  <si>
    <t>(BIB) ESCUELAS QUE MATAN 1. AUTOR: GANEM, PATRICIA. 1a. EDICIÓN. EDITORIAL: LIMU</t>
  </si>
  <si>
    <t>SI-027976</t>
  </si>
  <si>
    <t>SI-027975</t>
  </si>
  <si>
    <t>(BIB) ESCUELAS QUE MATAN 2. AUTOR: GANEM, PATRICIA. 1a. EDICIÓN. EDITORIAL: LIMU</t>
  </si>
  <si>
    <t>SI-027974</t>
  </si>
  <si>
    <t>SI-027973</t>
  </si>
  <si>
    <t>(BIB) ESTRÉS LABORAL Y BURNOUT EN PROFESORES DE ENSEÑANZA SECUNDARIA. AUTOR: JOS</t>
  </si>
  <si>
    <t>SI-027972</t>
  </si>
  <si>
    <t>SI-027971</t>
  </si>
  <si>
    <t>(BIB) ETAPAS DE LAS PYMES. AUTOR: JOSE MARIA QUIROZ. ÚLTIMA EDICIÓN. EDITORIAL:</t>
  </si>
  <si>
    <t>SI-027970</t>
  </si>
  <si>
    <t>SI-027969</t>
  </si>
  <si>
    <t>(BIB) GESTIÓN FINANCIERA. AUTOR: CARLOS CARRASCO, JOAN PALLEROLA. ÚLTIMA EDICIÓN</t>
  </si>
  <si>
    <t>SI-027968</t>
  </si>
  <si>
    <t>SI-027967</t>
  </si>
  <si>
    <t>(BIB) LA GESTION ABIERTA DE LA EMPRESA Y LOS ORGANISMOS PUBLICOS. AUTOR: MIGUEL</t>
  </si>
  <si>
    <t>SI-027966</t>
  </si>
  <si>
    <t>SI-027965</t>
  </si>
  <si>
    <t>(BIB) LIDERES Y EDUCADORES: EL MAESTRO CREADOR DE UNA NUEVA SOCIEDAD. AUTOR: CAS</t>
  </si>
  <si>
    <t>SI-027964</t>
  </si>
  <si>
    <t>SI-027963</t>
  </si>
  <si>
    <t>(BIB) MANEJO DE LA COMUNICACIÓN ORGANIZACIONAL. AUTOR: JESUS TIMOTEO ALVAREZ. ÚL</t>
  </si>
  <si>
    <t>SI-027962</t>
  </si>
  <si>
    <t>SI-027961</t>
  </si>
  <si>
    <t>(BIB) PENSIONES EXTRACTOS DE TUTELAS CORTE CONSTITUCIONAL. AUTOR: VARIOS. ÚLTIMA</t>
  </si>
  <si>
    <t>SI-027960</t>
  </si>
  <si>
    <t>SI-027959</t>
  </si>
  <si>
    <t>(BIB) ADMINISTRACION DE RECURSOS HUMANOS. AUTOR: WERTHER. 7a. EDICIÓN. EDITORIAL</t>
  </si>
  <si>
    <t>SI-027958</t>
  </si>
  <si>
    <t>SI-027957</t>
  </si>
  <si>
    <t>(BIB) ANALISIS ECONOMICO DE DERECHO SOCIETARIO. AUTOR: ERIK VERMEULEN. ÚLTIMA ED</t>
  </si>
  <si>
    <t>SI-027956</t>
  </si>
  <si>
    <t>SI-027955</t>
  </si>
  <si>
    <t>(BIB) ATLAS DE ANATOMIA HUMANA. AUTOR: NIELSEN - MILLER. ÚLTIMA EDICIÓN. EDITORI</t>
  </si>
  <si>
    <t>SI-027954</t>
  </si>
  <si>
    <t>SI-027953</t>
  </si>
  <si>
    <t>(BIB) ATLAS DE HEMATOLOGIA CLINICA. AUTOR: BERNADETTE F. RODAK. 3a. EDICIÓN. EDI</t>
  </si>
  <si>
    <t>SI-027952</t>
  </si>
  <si>
    <t>SI-027951</t>
  </si>
  <si>
    <t>(BIB) BIOLOGIA MOLECULAR. AUTOR: ARMENDARIZ. 1a. EDICIÓN. EDITORIAL: MC GRAW HIL</t>
  </si>
  <si>
    <t>SI-027950</t>
  </si>
  <si>
    <t>SI-027949</t>
  </si>
  <si>
    <t>(BIB) BOGOTA UN MUSEO A CIELO ABIERTO. AUTOR: INSTITUTO DISTRITAL DE PATRIMONIO</t>
  </si>
  <si>
    <t>SI-027948</t>
  </si>
  <si>
    <t>SI-027947</t>
  </si>
  <si>
    <t>(BIB) CALIDAD TOTAL EN LAS EMPRESAS TURISTICAS. AUTOR: CESAR RAMIREZ. ÚLTIMA EDI</t>
  </si>
  <si>
    <t>SI-027946</t>
  </si>
  <si>
    <t>(BIB) CIMENTACIONES DISEÑO Y CONSTRUCCIONES. AUTOR: MICHAEL JHON TOMLINSO. 2a. E</t>
  </si>
  <si>
    <t>SI-027945</t>
  </si>
  <si>
    <t>SI-027944</t>
  </si>
  <si>
    <t>(BIB) CIUDADES Y EDIFICIOS. AUTOR: RASMUSSEN, STEEN EILER. ÚLTIMA EDICIÓN. EDITO</t>
  </si>
  <si>
    <t>SI-027943</t>
  </si>
  <si>
    <t>SI-027942</t>
  </si>
  <si>
    <t>(BIB) COMPETITIVIDAD DE LOS DESTINOS TURISTICOS. AUTOR: MIGUEL ANGEL ACERENZA. Ú</t>
  </si>
  <si>
    <t>SI-027941</t>
  </si>
  <si>
    <t>SI-027940</t>
  </si>
  <si>
    <t>(BIB) CONTABILIDAD PARA NO CONTADORES. AUTOR: ROMERO. 1a. EDICIÓN. EDITORIAL: MC</t>
  </si>
  <si>
    <t>SI-027939</t>
  </si>
  <si>
    <t>SI-027938</t>
  </si>
  <si>
    <t>(BIB) CONTAMINACIÓN DEL AIRE. ORIGEN Y CONTROL. AUTOR: KENNETH WARK, CECIL WERNE</t>
  </si>
  <si>
    <t>SI-027937</t>
  </si>
  <si>
    <t>SI-027936</t>
  </si>
  <si>
    <t>(BIB) CONVIVIR CON LA HEPATITIS. AUTOR: MARIA JOSE DEVESA. ÚLTIMA EDICIÓN. EDITO</t>
  </si>
  <si>
    <t>SI-027935</t>
  </si>
  <si>
    <t>SI-027934</t>
  </si>
  <si>
    <t>(BIB) CURSO DE EDIFICACION. AUTOR: LUIS ARMANDO DIAZ DE LA M. 2a. EDICIÓN. EDITO</t>
  </si>
  <si>
    <t>SI-027933</t>
  </si>
  <si>
    <t>(BIB) CURSO PRÁCTICO DE QUÍMICA GENERAL. AUTOR: MANUEL ENRIQUE TABORDA MARTÍNEZ.</t>
  </si>
  <si>
    <t>SI-027932</t>
  </si>
  <si>
    <t>SI-027931</t>
  </si>
  <si>
    <t>SI-027930</t>
  </si>
  <si>
    <t>(BIB) DINAMICA EMPRESARIAL. AUTOR: PRIETO SIERRA CARLOS. 1a. EDICIÓN. EDITORIAL:</t>
  </si>
  <si>
    <t>SI-027929</t>
  </si>
  <si>
    <t>SI-027928</t>
  </si>
  <si>
    <t>(BIB) DISEÑO CONCEPTUAL DE PROCESOS QUÍMICOS. METODOLOGÍA CON APLICACIONES EN ES</t>
  </si>
  <si>
    <t>SI-027927</t>
  </si>
  <si>
    <t>SI-027926</t>
  </si>
  <si>
    <t>(BIB) DISEÑO PRACTICO DE ESTRUCTURAS DE ACERO. AUTOR: DELFINO RODRIGUEZ PEÑA. 3a</t>
  </si>
  <si>
    <t>SI-027925</t>
  </si>
  <si>
    <t>SI-027924</t>
  </si>
  <si>
    <t>(BIB) DISEÑO SIMPLIFICADO DE ESTRUCTURAS DE MADERA. AUTOR: PARKER, HARRY. 3a. ED</t>
  </si>
  <si>
    <t>SI-027923</t>
  </si>
  <si>
    <t>(BIB) EDUCACION PARA LA SALUD. AUTOR: ORJUELA, ALMONACID, CHALA. 1a. EDICIÓN. ED</t>
  </si>
  <si>
    <t>SI-027922</t>
  </si>
  <si>
    <t>SI-027921</t>
  </si>
  <si>
    <t>(BIB) EL CLIENTE Y LA CALIDAD EN LOS SERVICIOS. AUTOR: ILENA OLVERA ROMERO. ÚLTI</t>
  </si>
  <si>
    <t>SI-027920</t>
  </si>
  <si>
    <t>(BIB) EL ENSAYO, CONSIDERACIONES TEORICAS Y PRACTICAS PARA SU ELABORACION. AUTOR</t>
  </si>
  <si>
    <t>SI-027919</t>
  </si>
  <si>
    <t>SI-027918</t>
  </si>
  <si>
    <t>(BIB) EL NEGOCIO DEL TURISMO. AUTOR: FRANCISCO ZAMORANO. ÚLTIMA EDICIÓN. EDITORI</t>
  </si>
  <si>
    <t>SI-027917</t>
  </si>
  <si>
    <t>SI-027916</t>
  </si>
  <si>
    <t>(BIB) ELEMENTOS DE ADMINISTRACION. AUTOR: KOONTZ. 8a. EDICIÓN. EDITORIAL: MC GRA</t>
  </si>
  <si>
    <t>SI-027915</t>
  </si>
  <si>
    <t>SI-027914</t>
  </si>
  <si>
    <t>(BIB) EMPATIA EN EL CUIDADO DEL PACIENTE. AUTOR: HOJAT Y MOHANNADREZA. 1a. EDICI</t>
  </si>
  <si>
    <t>SI-027913</t>
  </si>
  <si>
    <t>SI-027912</t>
  </si>
  <si>
    <t>(BIB) EPISTEMOLOGIA DEL TURISMO. AUTOR: MARCELINO CASTILLO. ÚLTIMA EDICIÓN. EDIT</t>
  </si>
  <si>
    <t>SI-027911</t>
  </si>
  <si>
    <t>(BIB) ESTRÉS Y SALUD: INVESTIGACION BASICA Y APLICADA. AUTOR: GALAN Y CAMACHO. 1</t>
  </si>
  <si>
    <t>SI-027910</t>
  </si>
  <si>
    <t>SI-027909</t>
  </si>
  <si>
    <t>(BIB) ESTRUCTURA TRIDILOSA PARA GRANDES CLAROS. AUTOR: HEBERTO CASTILLO JUÁREZ.</t>
  </si>
  <si>
    <t>SI-027908</t>
  </si>
  <si>
    <t>SI-027907</t>
  </si>
  <si>
    <t>(BIB) ETICA EN LOS NEGOCIOS. DECISIONES ETICAS PARA LA RESPONDABILIDAD SOCIAL E</t>
  </si>
  <si>
    <t>SI-027906</t>
  </si>
  <si>
    <t>SI-027905</t>
  </si>
  <si>
    <t>(BIB) EVALUACIÓN DEL IMPACTO AMBIENTAL. CONCEPTOS Y MÉTODOS. AUTOR: LUIS ENRIQUE</t>
  </si>
  <si>
    <t>SI-027904</t>
  </si>
  <si>
    <t>SI-027903</t>
  </si>
  <si>
    <t>(BIB) FISIOLOGIA HUMANA. APLICACIÓN A LA ACTIVIDAD FISICA. AUTOR: FRANCISCO JAVI</t>
  </si>
  <si>
    <t>SI-027902</t>
  </si>
  <si>
    <t>SI-027901</t>
  </si>
  <si>
    <t>(BIB) FUNDAMENTOS DE ECOLOGIA. AUTOR: SUTTON, DAVID B. 1a. EDICIÓN. EDITORIAL: L</t>
  </si>
  <si>
    <t>SI-027900</t>
  </si>
  <si>
    <t>SI-027899</t>
  </si>
  <si>
    <t>(BIB) GENETICA CLINICA. AUTOR: DEL CASTILLO, ESPINOSA, URANGA. 1a. EDICIÓN. EDIT</t>
  </si>
  <si>
    <t>SI-027898</t>
  </si>
  <si>
    <t>SI-027897</t>
  </si>
  <si>
    <t>(BIB) GESTION DE DESTINOS TURISTICOS. AUTOR: FEDERICO VIGNATI. ÚLTIMA EDICIÓN. E</t>
  </si>
  <si>
    <t>SI-027896</t>
  </si>
  <si>
    <t>SI-027895</t>
  </si>
  <si>
    <t>(BIB) GUIA DE LA CONSTRUCCION ILUSTRADA. AUTOR: CHING, FRANCIS. 1a. EDICIÓN. EDI</t>
  </si>
  <si>
    <t>SI-027894</t>
  </si>
  <si>
    <t>(BIB) HARPER BIOQUIMICA ILUSTRADA. AUTOR: MURRAY / BENDER. 29a. EDICIÓN. EDITORI</t>
  </si>
  <si>
    <t>SI-027893</t>
  </si>
  <si>
    <t>SI-027892</t>
  </si>
  <si>
    <t>(BIB) HEMATOLOGIA CLINICA. AUTOR: MCKENZIE, SHIRLYN B. 2a. EDICIÓN. EDITORIAL: M</t>
  </si>
  <si>
    <t>SI-027891</t>
  </si>
  <si>
    <t>SI-027890</t>
  </si>
  <si>
    <t>(BIB) HEMATOLOGIA: GUIA PRACTICA PARA EL DIAGNOSTICO MICROSCOPICO. AUTOR: MATIAS</t>
  </si>
  <si>
    <t>SI-027889</t>
  </si>
  <si>
    <t>SI-027888</t>
  </si>
  <si>
    <t>(BIB) HISTOLOGIA Y BIOLOGIA CELULAR. AUTOR: FORTOUL. 2a. EDICIÓN. EDITORIAL: MC</t>
  </si>
  <si>
    <t>SI-027887</t>
  </si>
  <si>
    <t>SI-027886</t>
  </si>
  <si>
    <t>(BIB) INFANCIA. RUPTURA Y DISCONTINUIDADES DE SU HISTORIA EN COLOMBIA. AUTOR: JI</t>
  </si>
  <si>
    <t>SI-027885</t>
  </si>
  <si>
    <t>SI-027884</t>
  </si>
  <si>
    <t>(BIB) INFECTOLOGIA CLINICA. AUTOR: RAMOS JIMENEZ, JAVIER. 2a. EDICIÓN. EDITORIAL</t>
  </si>
  <si>
    <t>SI-027883</t>
  </si>
  <si>
    <t>(BIB) INFORMACION EXOGENA EN MEDIOS ELECTRÒNICOS. AUTOR: ZULUAGA POTES, JORGE HE</t>
  </si>
  <si>
    <t>SI-027882</t>
  </si>
  <si>
    <t>SI-027881</t>
  </si>
  <si>
    <t>(BIB) INTRODUCCION A LA PSICOPATOLOGIA. UNA VISION ACTUALIZADA. AUTOR: EGUILUZ-</t>
  </si>
  <si>
    <t>SI-027880</t>
  </si>
  <si>
    <t>SI-027879</t>
  </si>
  <si>
    <t>(BIB) LA ARQUITECTURA DEL SIGLO XVI EN ITALIA. AUTOR: ROWE, COLIN; SATKOWSKI, LE</t>
  </si>
  <si>
    <t>SI-027878</t>
  </si>
  <si>
    <t>SI-027877</t>
  </si>
  <si>
    <t>(BIB) LA CREATIVIDAD Y EL APRENDIZAJE 2010. AUTOR: LILIAN DABCLUB. 1a. EDICIÓN.</t>
  </si>
  <si>
    <t>SI-027876</t>
  </si>
  <si>
    <t>SI-027875</t>
  </si>
  <si>
    <t>(BIB) LA ERA DIGITAL: COMO LA GENERACIÒN NET ESTÀ TRANSFORMANDO EL MUNDO. AUTOR:</t>
  </si>
  <si>
    <t>SI-027874</t>
  </si>
  <si>
    <t>SI-027873</t>
  </si>
  <si>
    <t>(BIB) LABORATORIO CLINICO Y NUTRICION. AUTOR: GONZALEZ MARTINEZ, MARIA TERESA. 1</t>
  </si>
  <si>
    <t>SI-027872</t>
  </si>
  <si>
    <t>SI-027871</t>
  </si>
  <si>
    <t>(BIB) LAS ACTIVIDADES TURISTICAS Y RECREACIONALES. AUTOR: ROBERTO C. BOULLON. ÚL</t>
  </si>
  <si>
    <t>SI-027870</t>
  </si>
  <si>
    <t>(BIB) MANUAL DE INVESTIGACION CLINICA. AUTOR: GORDILLO- MEDINA- PIERDANT. 1a. ED</t>
  </si>
  <si>
    <t>SI-027869</t>
  </si>
  <si>
    <t>SI-027868</t>
  </si>
  <si>
    <t>(BIB) MANUAL DE NEUROFISIOLOGIA CLINICA. AUTOR: JORGE IRIARTE FRANCO. ÚLTIMA EDI</t>
  </si>
  <si>
    <t>SI-027867</t>
  </si>
  <si>
    <t>SI-027866</t>
  </si>
  <si>
    <t>(BIB) MATEMATICAS CONCEPTOS PREVIOS AL CALCULO. AUTOR: SOLER FRANCISCO, ROJAS CO</t>
  </si>
  <si>
    <t>SI-027865</t>
  </si>
  <si>
    <t>SI-027864</t>
  </si>
  <si>
    <t>(BIB) MATEMATICAS FINANCIERAS. AUTOR: DIAZ MATA. 5a. EDICIÓN. EDITORIAL: MC GRAW</t>
  </si>
  <si>
    <t>SI-027863</t>
  </si>
  <si>
    <t>SI-027862</t>
  </si>
  <si>
    <t>(BIB) MEDICINA FORENSE. APLICACIONES TEORICO-PRACTICAS. AUTOR: GRANDINI- CARRIED</t>
  </si>
  <si>
    <t>SI-027861</t>
  </si>
  <si>
    <t>SI-027860</t>
  </si>
  <si>
    <t>(BIB) METODOLOGIA DE LA INVESTIGACION. AUTOR: ORTIZ ET AL, FRIDA. ÚLTIMA EDICIÓN</t>
  </si>
  <si>
    <t>SI-027859</t>
  </si>
  <si>
    <t>SI-025973</t>
  </si>
  <si>
    <t>(BIB) METODOS PARA EDUCAR NIÑOS CON DIFUCULTADES EN EL APRENDIZAJE. AUTOR: MYERS</t>
  </si>
  <si>
    <t>SI-025972</t>
  </si>
  <si>
    <t>SI-025971</t>
  </si>
  <si>
    <t>(BIB) MIRADAS CONTEMPORANEAS AL PATRIMONIO CULTURAL DE BOGOTA. AUTOR: JOVENES IN</t>
  </si>
  <si>
    <t>SI-025970</t>
  </si>
  <si>
    <t>SI-025969</t>
  </si>
  <si>
    <t>(BIB) NEUROMARKETIG Y NEUROECONOMIA. CODIGO EMOCIONAL DEL COMSUMIDOR. AUTOR: CIS</t>
  </si>
  <si>
    <t>SI-025968</t>
  </si>
  <si>
    <t>SI-025967</t>
  </si>
  <si>
    <t>(BIB) NUTRICION Y SALUD. AUTOR: ESQUIVEL- MARTINEZ- MARTINEZ. 3a. EDICIÓN. EDITO</t>
  </si>
  <si>
    <t>SI-025966</t>
  </si>
  <si>
    <t>SI-025965</t>
  </si>
  <si>
    <t>(BIB) ONCOLOGIA Y CIRUGIA. BASES Y PRINCIPIOS. AUTOR: GRANADOS, ARRIETA Y CANTÙ.</t>
  </si>
  <si>
    <t>SI-025964</t>
  </si>
  <si>
    <t>SI-025963</t>
  </si>
  <si>
    <t>(BIB) ORGANIZACIÓN DE EMPRESAS. AUTOR: FRANKLIN. 4a. EDICIÓN. EDITORIAL: MC GRAW</t>
  </si>
  <si>
    <t>SI-025962</t>
  </si>
  <si>
    <t>SI-025961</t>
  </si>
  <si>
    <t>(BIB) OTRAS FORMAS DEL TURISMO. AUTOR: LUIS VICENTE ELIAS. ÚLTIMA EDICIÓN. EDITO</t>
  </si>
  <si>
    <t>SI-025960</t>
  </si>
  <si>
    <t>SI-025959</t>
  </si>
  <si>
    <t>(BIB) PENSAMIENTO CRITICO Y APRENDIZAJE. AUTOR: RODRIGUEZ DIAZ MARIA DEL PILAR P</t>
  </si>
  <si>
    <t>SI-025958</t>
  </si>
  <si>
    <t>SI-025957</t>
  </si>
  <si>
    <t>(BIB) PERFIL DEL RECURSO HUMANO EN TURISMO. AUTOR: CESAR RAMIREZ. ÚLTIMA EDICIÓN</t>
  </si>
  <si>
    <t>SI-025956</t>
  </si>
  <si>
    <t>SI-025955</t>
  </si>
  <si>
    <t>(BIB) PLANEACION DEL ESPACIO TURISTICO. AUTOR: EULOGIO CASTELLANOS. ÚLTIMA EDICI</t>
  </si>
  <si>
    <t>SI-025954</t>
  </si>
  <si>
    <t>SI-025953</t>
  </si>
  <si>
    <t>(BIB) PLANEACION Y EVALUACION DEL APRENDIZAJE. AUTOR: LEON, PATRICIA. ÚLTIMA EDI</t>
  </si>
  <si>
    <t>SI-025952</t>
  </si>
  <si>
    <t>SI-025951</t>
  </si>
  <si>
    <t>(BIB) PLANES DE CONTINGENCIAS. AUTOR: TRUJILLO MEJIA RAUL FELIPE. 2a. EDICIÓN. E</t>
  </si>
  <si>
    <t>SI-025950</t>
  </si>
  <si>
    <t>SI-025949</t>
  </si>
  <si>
    <t>(BIB) PRINCIPIOS DE ANATOMIA Y FISIOLOGIA. AUTOR: TORTORA DRRICKSON. ÚLTIMA EDIC</t>
  </si>
  <si>
    <t>SI-025948</t>
  </si>
  <si>
    <t>SI-025947</t>
  </si>
  <si>
    <t>(BIB) PRODUCCION APLICADA A LAS PYME. AUTOR: BELLO PEREZ, CARLOS. 3a. EDICIÓN. E</t>
  </si>
  <si>
    <t>SI-025946</t>
  </si>
  <si>
    <t>SI-025945</t>
  </si>
  <si>
    <t>(BIB) PROYECTOS : ENFOQUE GERENCIAL. AUTOR: PRIETO HERRERA JORGE ELIECER. 4a. ED</t>
  </si>
  <si>
    <t>SI-025944</t>
  </si>
  <si>
    <t>SI-025943</t>
  </si>
  <si>
    <t>(BIB) PSICOLOGIA SOCIAL APLICADA. AUTOR: ARIAS- MORALES- NOUVILLAS- MARTINEZ. ÚL</t>
  </si>
  <si>
    <t>SI-025942</t>
  </si>
  <si>
    <t>SI-025941</t>
  </si>
  <si>
    <t>(BIB) PUBLICIDAD TURISTICA. AUTOR: JORGE DAHDA. ÚLTIMA EDICIÓN. EDITORIAL: TRILL</t>
  </si>
  <si>
    <t>SI-025940</t>
  </si>
  <si>
    <t>SI-025939</t>
  </si>
  <si>
    <t>(BIB) QUÍMICA AMBIENTAL. AUTOR: BAIRD, COLIN. 2a. EDICIÓN. EDITORIAL: REVERTE. A</t>
  </si>
  <si>
    <t>SI-025938</t>
  </si>
  <si>
    <t>SI-025937</t>
  </si>
  <si>
    <t>(BIB) RIESGOS: TEMPERATURAS EXTREMAS Y VENTILACION. AUTOR: HENAO ROBLEDO, FERNAN</t>
  </si>
  <si>
    <t>SI-025936</t>
  </si>
  <si>
    <t>SI-025935</t>
  </si>
  <si>
    <t>(BIB) SALUD PUBLICA Y MEDICINA PREVENTIVA. AUTOR: ALVARES Y KURI. 4a. EDICIÓN. E</t>
  </si>
  <si>
    <t>SI-025934</t>
  </si>
  <si>
    <t>SI-025933</t>
  </si>
  <si>
    <t>(BIB) SALUD PUBLICA. TEORIA Y PRACTICA. AUTOR: HERNANDEZ - LAZCANO. 1a. EDICIÓN.</t>
  </si>
  <si>
    <t>SI-025932</t>
  </si>
  <si>
    <t>SI-025931</t>
  </si>
  <si>
    <t>(BIB) SINTOMAS Y SIGNOS CARDINALES DE LAS ENFERMEDADES. AUTOR: JINICH, LIFSHITZ,</t>
  </si>
  <si>
    <t>SI-025930</t>
  </si>
  <si>
    <t>SI-025929</t>
  </si>
  <si>
    <t>(BIB) TEORIA DEL TURISMO. AUTOR: ALEXANDER PENOSSO. ÚLTIMA EDICIÓN. EDITORIAL: T</t>
  </si>
  <si>
    <t>SI-025928</t>
  </si>
  <si>
    <t>SI-025927</t>
  </si>
  <si>
    <t>(BIB) TERAPIA OCUPACIONAL EN SALUD MENTAL. TEORIA Y TECNICAS PARA LA AUTONOMIA P</t>
  </si>
  <si>
    <t>SI-025926</t>
  </si>
  <si>
    <t>SI-025925</t>
  </si>
  <si>
    <t>(BIB) TÚNELES Y TUNELADORAS. NOCIONES GENERALES Y TOPOGRAFÍA PARA SU GUIADO. AUT</t>
  </si>
  <si>
    <t>SI-025924</t>
  </si>
  <si>
    <t>SI-025923</t>
  </si>
  <si>
    <t>(BIB) TURISMO ACTIVIDAD MUNDIAL. AUTOR: ARTURO RODRIGUEZ. ÚLTIMA EDICIÓN. EDITOR</t>
  </si>
  <si>
    <t>SI-025922</t>
  </si>
  <si>
    <t>SI-025921</t>
  </si>
  <si>
    <t>(BIB) TURISMO RURAL. AUTOR: ROBERTO C BOULLON. ÚLTIMA EDICIÓN. EDITORIAL: TRILLA</t>
  </si>
  <si>
    <t>SI-025920</t>
  </si>
  <si>
    <t>SI-025919</t>
  </si>
  <si>
    <t>(BIB) TURISMO SUSTENTABLE. AUTOR: ALFREDO ASCANIO. ÚLTIMA EDICIÓN. EDITORIAL: TR</t>
  </si>
  <si>
    <t>SI-025918</t>
  </si>
  <si>
    <t>SI-025917</t>
  </si>
  <si>
    <t>(BIB) URGENCIAS Y CUIDADOS INTENSIVOS EN EL PACIENTE ONCOLOGICO. AUTOR: ARAGONES</t>
  </si>
  <si>
    <t>SI-025916</t>
  </si>
  <si>
    <t>SI-025915</t>
  </si>
  <si>
    <t>(INV) MICROCREDITOS LA REBELION DE LOS BONSAIS. AUTOR: FONT, ANGEL. ÚLTIMA EDICI</t>
  </si>
  <si>
    <t>SI-025914</t>
  </si>
  <si>
    <t>(INV) MICROCREDITOS PRESTAMOS A LA DIGNIDAD. AUTOR: ABBAD, MARCELO. ÚLTIMA EDICI</t>
  </si>
  <si>
    <t>SI-025913</t>
  </si>
  <si>
    <t>(INV) EL MUNDO COMO REPRESENTACIÓN. HISTORIA CULTURAL: ENTRE PRÁCTICA Y REPRESEN</t>
  </si>
  <si>
    <t>SI-025912</t>
  </si>
  <si>
    <t>(INV) MANUAL DE PUBLICACIONES DE LA AMERICAN PSICOLOGICAL ASSOCIATION. GUÍA PARA</t>
  </si>
  <si>
    <t>SI-025911</t>
  </si>
  <si>
    <t>(INV) TEORÍA DE LA INTERPRETACIÓN. AUTOR: RICOEUR, PAUL. 3a. EDICIÓN. EDITORIAL:</t>
  </si>
  <si>
    <t>SI-025910</t>
  </si>
  <si>
    <t>(INV) CAPITAL CULTURAL, ESCUELA Y ESPACIO SOCIAL. AUTOR: BOURDIEU, PIERRE. ÚLTIM</t>
  </si>
  <si>
    <t>SI-025909</t>
  </si>
  <si>
    <t>(INV) COMUNIDADES NEGRAS Y ESPACIO EN EL PACÍFICO COLOMBIANO. AUTOR: ULRICH OSLE</t>
  </si>
  <si>
    <t>SI-025908</t>
  </si>
  <si>
    <t>(INV) HIBRIDISMO CULTURAL. AUTOR: PETER BURQUE. ÚLTIMA EDICIÓN. EDITORIAL: EDICI</t>
  </si>
  <si>
    <t>SI-025907</t>
  </si>
  <si>
    <t>(INV) LA MULTICULTURALIDAD ESTATALIZADA. INDÍGENAS, AFRODESCENDIENTES Y CONFIGUR</t>
  </si>
  <si>
    <t>SI-025906</t>
  </si>
  <si>
    <t>(INV) LA PRODUCCIÓN SIMBÓLICA. AUTOR: GARCÍA CANCLINI NESTOR. 9a. EDICIÓN. EDITO</t>
  </si>
  <si>
    <t>SI-025905</t>
  </si>
  <si>
    <t>(INV) TRADICIONES ELABORADAS Y MODERNIZACIONES VIVIDAS POR LOS PUEBLOS AFROCHOCO</t>
  </si>
  <si>
    <t>SI-025904</t>
  </si>
  <si>
    <t>(INV) ABRIR LAS CIENCIAS SOCIALES. AUTOR: WALLERSTEIN, IMMANUEL. 10a. EDICIÓN. E</t>
  </si>
  <si>
    <t>SI-025903</t>
  </si>
  <si>
    <t>(INV) ARQUEOLOGIA DEL SABER. AUTOR: M. FOUCAULT. ÚLTIMA EDICIÓN. EDITORIAL: SIGL</t>
  </si>
  <si>
    <t>SI-025902</t>
  </si>
  <si>
    <t>(INV) EL CORAJE DE LA VERDAD: EL GOBIERNO DE SÍ Y DE LOS OTROS. AUTOR: M. FOUCAU</t>
  </si>
  <si>
    <t>SI-025901</t>
  </si>
  <si>
    <t>(INV) EL INTRUSO. AUTOR: JEAN- LUC NANCY. 1a. EDICIÓN. EDITORIAL: AMORRORTU EDIC</t>
  </si>
  <si>
    <t>SI-025900</t>
  </si>
  <si>
    <t>(INV) BASES PARA UNA ESCUELA DE SEMILLEROS DE INVESTIGACION DESDE EL MODELO DIAL</t>
  </si>
  <si>
    <t>SI-025899</t>
  </si>
  <si>
    <t>(INV) ENSEÑAR EN LA UNIVERSIDAD, SABERES, PRACTICAS Y TEXTUALIDAD. AUTOR: MARIA</t>
  </si>
  <si>
    <t>SI-032669</t>
  </si>
  <si>
    <t>(INV) FILOSOFIA Y METODOLOGIA EN LAS CIENCIAS SOCIALES. AUTOR: AMPARO GOMEZ RODR</t>
  </si>
  <si>
    <t>SI-032668</t>
  </si>
  <si>
    <t>(INV) FORMACION ASISTIDA POR LAS TIC, ENFOQUES PRINCIPIOS Y FORMAS DE LA ORGANIZ</t>
  </si>
  <si>
    <t>SI-032667</t>
  </si>
  <si>
    <t>(INV) FORMACIÓN BASADA EN COMPETENCIAS. AUTOR: TOBÓN S. ÚLTIMA EDICIÓN. EDITORIA</t>
  </si>
  <si>
    <t>SI-032666</t>
  </si>
  <si>
    <t>(INV) INTERDISCIPLINARIEDAD EN LA UNIVERSIDAD CONTEMPORANEA. AUTOR: CONSUELO URI</t>
  </si>
  <si>
    <t>SI-032665</t>
  </si>
  <si>
    <t>(INV) TECNOLOGIAS EDUCATIVAS EN TIEMPOS DE INTERNET. AUTOR: EDITH LITWIL. ÚLTIMA</t>
  </si>
  <si>
    <t>SI-032664</t>
  </si>
  <si>
    <t>(INV) METODO Y TECNICAS DE INVESTIGACION PARA LAS CIENCIAS SOCIALES. AUTOR: GUIL</t>
  </si>
  <si>
    <t>SI-032663</t>
  </si>
  <si>
    <t>(INV) CONSTRUIR EL FUTURO DE LA UNIVERSIDAD PUBLICA. AUTOR: ICARIA. 1a. EDICIÓN.</t>
  </si>
  <si>
    <t>SI-032662</t>
  </si>
  <si>
    <t>(INV) INTERACCION SUELO ESTRUCTURA. AUTOR: DELGADO VARGAS MANUEL. 4a. EDICIÓN. E</t>
  </si>
  <si>
    <t>SI-032661</t>
  </si>
  <si>
    <t>(INV) INTRODUCCION A LA QUIMICA AMBIENTAL. AUTOR: STANLEY E. MANAHAN. ÚLTIMA EDI</t>
  </si>
  <si>
    <t>SI-032660</t>
  </si>
  <si>
    <t>(BIB) REFLEXIONES EN TORNO A LA FILOSOFIA DE LA CIENCIA Y A LA EPISTEMOLOGIA. AU</t>
  </si>
  <si>
    <t>SI-032659</t>
  </si>
  <si>
    <t>SI-032658</t>
  </si>
  <si>
    <t>(BIB) ACTIVIDAD FISICA EN EL ADULTO MAYOR. AUTOR: CEBALLOS GURROLA, OSWALDO. 1a.</t>
  </si>
  <si>
    <t>SI-032657</t>
  </si>
  <si>
    <t>SI-032656</t>
  </si>
  <si>
    <t>(BIB) ANÁLISIS E IMPLEMENTACIÓN DE LA METODOLOGÍA EVIAVE. EVALUACIÓN DEL IMPACTO</t>
  </si>
  <si>
    <t>SI-032655</t>
  </si>
  <si>
    <t>(BIB) ANALISIS ESTADISTICO MULTIVARIABLE, UN ENFOQUE TEORICO Y PRACTICO. AUTOR:</t>
  </si>
  <si>
    <t>SI-032654</t>
  </si>
  <si>
    <t>SI-032653</t>
  </si>
  <si>
    <t>(BIB) CONTABILIDAD ADMINISTRATIVA, UN ENFOQUE ESTRATEGICO. AUTOR: RAMIREZ. 9a. E</t>
  </si>
  <si>
    <t>SI-032652</t>
  </si>
  <si>
    <t>SI-032651</t>
  </si>
  <si>
    <t>(BIB) DESARROLLO Y LIBERTAD. AUTOR: AMARTYA SEN. ÚLTIMA EDICIÓN. EDITORIAL: GRUP</t>
  </si>
  <si>
    <t>SI-032650</t>
  </si>
  <si>
    <t>SI-032649</t>
  </si>
  <si>
    <t>(BIB) DICCIONARIO DE ARQUITECTURA Y URBANISMO. AUTOR: MARIO CAMACHO CARDONA. 2a.</t>
  </si>
  <si>
    <t>SI-032648</t>
  </si>
  <si>
    <t>(BIB) DIVERSIDAD CULTURAL Y ECOTURISMO. AUTOR: JORGE CHAVEZ. ÚLTIMA EDICIÓN. EDI</t>
  </si>
  <si>
    <t>SI-032647</t>
  </si>
  <si>
    <t>SI-032646</t>
  </si>
  <si>
    <t>(BIB) ECONOMIA INTERNACIONAL Y TEORIA POLITICA. AUTOR: KRUGMAN PAUL. ÚLTIMA EDIC</t>
  </si>
  <si>
    <t>SI-032645</t>
  </si>
  <si>
    <t>SI-032644</t>
  </si>
  <si>
    <t>(BIB) EDUCACION EN EL SIGLO XXI. AUTOR: SOLANA FERNANDO. 1a. EDICIÓN. EDITORIAL:</t>
  </si>
  <si>
    <t>SI-032643</t>
  </si>
  <si>
    <t>(BIB) EDUCAR  PARA QUE. AUTOR: SOLANA, ET AL, FERNANDO. ÚLTIMA EDICIÓN. EDITORIA</t>
  </si>
  <si>
    <t>SI-032642</t>
  </si>
  <si>
    <t>SI-032641</t>
  </si>
  <si>
    <t>(BIB) EL PRECIO DE LA DESIGUALDAD. AUTOR: JOSEPH STIGLITZ. 1a. EDICIÓN. EDITORIA</t>
  </si>
  <si>
    <t>SI-032640</t>
  </si>
  <si>
    <t>SI-032639</t>
  </si>
  <si>
    <t>(BIB) ENERGÍAS RENOVABLES. UNA PERSPECTIVA INGENIERIL. AUTOR: OMAR GUILLÉN SOLÍS</t>
  </si>
  <si>
    <t>SI-032638</t>
  </si>
  <si>
    <t>SI-032637</t>
  </si>
  <si>
    <t>(BIB) FUNDAMENTOS DE ECONOMIA PARA LA SOCIEDAD DEL CONOCIMIENTO. AUTOR: MENDEZ.</t>
  </si>
  <si>
    <t>SI-032636</t>
  </si>
  <si>
    <t>SI-032635</t>
  </si>
  <si>
    <t>(BIB) FUNDAMENTOS DE MARKETING. AUTOR: PHILIPH KOTLER-GARY AMNSTRONG. 11a. EDICI</t>
  </si>
  <si>
    <t>SI-032634</t>
  </si>
  <si>
    <t>SI-032633</t>
  </si>
  <si>
    <t>(BIB) GANONG FISIOLOGIA MEDICA. AUTOR: BARRET. 24a. EDICIÓN. EDITORIAL: MC GRAW</t>
  </si>
  <si>
    <t>SI-032632</t>
  </si>
  <si>
    <t>SI-032631</t>
  </si>
  <si>
    <t>(BIB) GENETICA. CONCEPTOS ESENCIALES. AUTOR: BENITO- ESPINO. ÚLTIMA EDICIÓN. EDI</t>
  </si>
  <si>
    <t>SI-032630</t>
  </si>
  <si>
    <t>SI-032629</t>
  </si>
  <si>
    <t>(BIB) INTELIGENCIAS MULTIPLES. AUTOR: GUTIERREZ ARACELI. ÚLTIMA EDICIÓN. EDITORI</t>
  </si>
  <si>
    <t>SI-032628</t>
  </si>
  <si>
    <t>SI-032627</t>
  </si>
  <si>
    <t>(BIB) INTRODUCCION A LA PSIQUIATRIA. AUTOR: BLACK- ANDREASEN. ÚLTIMA EDICIÓN. ED</t>
  </si>
  <si>
    <t>SI-032626</t>
  </si>
  <si>
    <t>SI-032625</t>
  </si>
  <si>
    <t>(BIB) MANUAL DE FARMACOLOGIA. BASICA Y CLINICA. AUTOR: LORENZO- MORENO- LEZA. ÚL</t>
  </si>
  <si>
    <t>SI-032624</t>
  </si>
  <si>
    <t>SI-032623</t>
  </si>
  <si>
    <t>(BIB) MICROBIOLOGIA Y PARASITOLOGIA MEDICA. AUTOR: PUMAROLA AGUSTIN. ÚLTIMA EDIC</t>
  </si>
  <si>
    <t>SI-032622</t>
  </si>
  <si>
    <t>SI-032621</t>
  </si>
  <si>
    <t>(BIB) POLITICA TURISTICA Y PLANIFICACION DEL TURISMO. AUTOR: MIGUEL ANGEL ACEREN</t>
  </si>
  <si>
    <t>SI-032620</t>
  </si>
  <si>
    <t>(BIB) PRINCIPIOS DE ECONOMÌA. AUTOR: GREGORY MANKIW. 6a. EDICIÓN. EDITORIAL: MAC</t>
  </si>
  <si>
    <t>SI-032619</t>
  </si>
  <si>
    <t>SI-032618</t>
  </si>
  <si>
    <t>(BIB) PRINCIPIOS DE FISICOQUIMICA. AUTOR: LEVINE. 6a. EDICIÓN. EDITORIAL: MC GRA</t>
  </si>
  <si>
    <t>SI-032617</t>
  </si>
  <si>
    <t>SI-032616</t>
  </si>
  <si>
    <t>(BIB) PSICOLOGIA. LA CIENCIA DE LA MENTE Y LA CONDUCTA. AUTOR: GROSS RICHARD. 5a</t>
  </si>
  <si>
    <t>SI-032615</t>
  </si>
  <si>
    <t>SI-032614</t>
  </si>
  <si>
    <t>(BIB) QUIMICA ORGANICA. AUTOR: KLEIN. 1a. EDICIÓN. EDITORIAL: MEDICA PANAMERICAN</t>
  </si>
  <si>
    <t>SI-032613</t>
  </si>
  <si>
    <t>SI-032612</t>
  </si>
  <si>
    <t>(BIB) REGIMEN GENERAL DE PENSIONES. AUTOR: JORGE GAMBOA JIMENEZ. 13a. EDICIÓN. E</t>
  </si>
  <si>
    <t>SI-032611</t>
  </si>
  <si>
    <t>SI-032610</t>
  </si>
  <si>
    <t>(BIB) TENDENCIAS ACTUALES DE LAS NEUROCIENCIAS COGNITIVAS. AUTOR: MATUTE ESMERAL</t>
  </si>
  <si>
    <t>SI-032609</t>
  </si>
  <si>
    <t>SI-032608</t>
  </si>
  <si>
    <t>(BIB) TEORIAS DE LA EDUCACION. AUTOR: BOWEN, JAMES. 1a. EDICIÓN. EDITORIAL: LIMU</t>
  </si>
  <si>
    <t>SI-032607</t>
  </si>
  <si>
    <t>SI-032606</t>
  </si>
  <si>
    <t>(BIB) TURISMO Y RECREACION. AUTOR: ANDRES ZIPEROVICH. ÚLTIMA EDICIÓN. EDITORIAL:</t>
  </si>
  <si>
    <t>SI-032605</t>
  </si>
  <si>
    <t>(INV) ECONOMIA DE LAS MICROFINANZAS. AUTOR: ARMENDARIZ, BEATRIZ Y OTROS. ÚLTIMA</t>
  </si>
  <si>
    <t>SI-032604</t>
  </si>
  <si>
    <t>(INV) METODOLOGÍA DE LA INVESTIGACIÓN. AUTOR: BERNAL TORRES, CÉSAR. 3a. EDICIÓN.</t>
  </si>
  <si>
    <t>SI-032603</t>
  </si>
  <si>
    <t>(INV) ESTIGMA. LA IDENTIDAD DETERIORADA. AUTOR: ERVING GOFFMAN. 1a. EDICIÓN. EDI</t>
  </si>
  <si>
    <t>SI-032602</t>
  </si>
  <si>
    <t>(INV) HOMO VIDENS, LA SOCIEDAD TELEDIRIGIDA. AUTOR: GIOANN SARTORI. ÚLTIMA EDICI</t>
  </si>
  <si>
    <t>SI-032601</t>
  </si>
  <si>
    <t>(INV) IMAGINACIÓN SOCIOLÓGICA. AUTOR: MILLS CHARLES. ÚLTIMA EDICIÓN. EDITORIAL:</t>
  </si>
  <si>
    <t>SI-032600</t>
  </si>
  <si>
    <t>(INV) LA APUESTA POR LA GLOBALIZACION. AUTOR: GOWAN, PETER. 1a. EDICIÓN. EDITORI</t>
  </si>
  <si>
    <t>SI-032599</t>
  </si>
  <si>
    <t>(INV) MACROECONOMIA. AUTOR: DELONG/OLNEY. 2a. EDICIÓN. EDITORIAL: MACGRAW-HILL.</t>
  </si>
  <si>
    <t>SI-032598</t>
  </si>
  <si>
    <t>(INV) MODERNIDAD LIQUIDA. AUTOR: BAUMAN ZYGMUNT. ÚLTIMA EDICIÓN. EDITORIAL: FOND</t>
  </si>
  <si>
    <t>SI-032597</t>
  </si>
  <si>
    <t>(INV) MONEDA VIVA. AUTOR: KLOSSWSKI, PIERRE. 1a. EDICIÓN. EDITORIAL: PRE-TEXTOS.</t>
  </si>
  <si>
    <t>SI-032596</t>
  </si>
  <si>
    <t>(INV) RIQUEZA DEL MUNDO, POBREZA DE LAS NACIONES. AUTOR: COHEN, DANIEL. ÚLTIMA E</t>
  </si>
  <si>
    <t>SI-032595</t>
  </si>
  <si>
    <t>(INV) CHINA S SOVEREIGN WEALTH FUND: DEVELOPMENT AND POLICY IMPLICATIONS. AUTOR:</t>
  </si>
  <si>
    <t>SI-032594</t>
  </si>
  <si>
    <t>(INV) ACCIÓN COLECTIVA, ESTADO Y ETNICIDAD EN EL PACÍFICO COLOMBIANO. AUTOR: MAU</t>
  </si>
  <si>
    <t>SI-032593</t>
  </si>
  <si>
    <t>(INV) LOS AÑOS DEL CAMBIO. HISTORIA URBANA. AUTOR: ICANH. 2a. EDICIÓN. EDITORIAL</t>
  </si>
  <si>
    <t>SI-032592</t>
  </si>
  <si>
    <t>(INV) PROPUESTAS TERAPÉUTICAS EN LA PRÁCTICA DEL ACOGIMIENTO FAMILIAR. AUTOR: DA</t>
  </si>
  <si>
    <t>SI-032591</t>
  </si>
  <si>
    <t>(INV) DISEÑOS EXPERIMENTALES Y CUASIEXPERIMENTALES EN LA INVESTIGACION SOCIAL. A</t>
  </si>
  <si>
    <t>SI-032590</t>
  </si>
  <si>
    <t>(INV) ENRIQUECER LA ENSEÑANZA, LOS AMBIENTES CON ALTA DISPOSICION TECNOLOGICA CO</t>
  </si>
  <si>
    <t>SI-032589</t>
  </si>
  <si>
    <t>(INV) METODOS MIXTOS DE LA INVESTIGACION, INTEGRACION DE LA INVESTIGACIÓN CUANTI</t>
  </si>
  <si>
    <t>SI-032588</t>
  </si>
  <si>
    <t>(INV) GEOGRAFIA DE LAS MEMORIAS POSICIONES DE LAS VICTIMAS DE LA VIOLENCIA. AUTO</t>
  </si>
  <si>
    <t>SI-032587</t>
  </si>
  <si>
    <t>(INV) EL CUESTIONARIO: UN INSTRUMENTO PARA LA INVESTIGACIÓN DE LAS CIENCIAS SOCI</t>
  </si>
  <si>
    <t>SI-032586</t>
  </si>
  <si>
    <t>(INV) TALLER INTERNACIONAL DE ARQUITECTURA EN CARTAGENA 1987-2010. AUTOR: VARIOS</t>
  </si>
  <si>
    <t>SI-032585</t>
  </si>
  <si>
    <t>(INV) CALIDAD TOTAL Y PRODUCTIVIDAD. AUTOR: GUTIERREZ PULIDO HUMBERTO. ÚLTIMA ED</t>
  </si>
  <si>
    <t>SI-032584</t>
  </si>
  <si>
    <t>(INV) LA ERA DIGITAL: CÓMO LA GENERACIÓN NET ESTÁ TRANSFORMANDO EL MUNDO. AUTOR:</t>
  </si>
  <si>
    <t>SI-032582</t>
  </si>
  <si>
    <t>(BIB) ANATOMÍA Y FISIOLOGÍA. AUTOR: PATTON. 8a. EDICIÓN. EDITORIAL: ELSEVIER. AÑ</t>
  </si>
  <si>
    <t>SI-032581</t>
  </si>
  <si>
    <t>SI-032580</t>
  </si>
  <si>
    <t>(BIB) BIOQUÍMICA CON APLICACIONES CLÍNICAS. AUTOR: STRYER. 7a. EDICIÓN. EDITORIA</t>
  </si>
  <si>
    <t>SI-032579</t>
  </si>
  <si>
    <t>SI-032578</t>
  </si>
  <si>
    <t>(BIB) BIOQUÍMICA. CURSO BÁSICO. AUTOR: TYMOCZKO, JOHN L. ÚLTIMA EDICIÓN. EDITORI</t>
  </si>
  <si>
    <t>SI-032577</t>
  </si>
  <si>
    <t>SI-032576</t>
  </si>
  <si>
    <t>(BIB) BRUNNER Y SUDDARTH, ENFERMERÍA MEDICOQUIRÚRGICA. 2 VOLS. AUTOR: SMELTZER.</t>
  </si>
  <si>
    <t>SI-032575</t>
  </si>
  <si>
    <t>SI-032574</t>
  </si>
  <si>
    <t>(BIB) DIRECCIÓN DE EMPRESAS. AUTOR: ANA MARÍA CASTILLO CLAVERO. ÚLTIMA EDICIÓN.</t>
  </si>
  <si>
    <t>SI-032573</t>
  </si>
  <si>
    <t>SI-032572</t>
  </si>
  <si>
    <t>(BIB) DISEÑO DE INVESTIGACIONES CLINICAS. AUTOR: HULLEY. 4a. EDICIÓN. EDITORIAL:</t>
  </si>
  <si>
    <t>SI-032571</t>
  </si>
  <si>
    <t>SI-032570</t>
  </si>
  <si>
    <t>(BIB) EL PRACTICUM Y LAS PRÁCTICAS EN EMPRESAS. AUTOR: MIGUEL ÁNGEL ZABALZA. ÚLT</t>
  </si>
  <si>
    <t>SI-032569</t>
  </si>
  <si>
    <t>SI-032568</t>
  </si>
  <si>
    <t>(BIB) EQUILIBRIO Y MOVILIDAD CON PERSONAS MAYORES. AUTOR: ROSE, DEBRA. ÚLTIMA ED</t>
  </si>
  <si>
    <t>SI-035039</t>
  </si>
  <si>
    <t>SI-035038</t>
  </si>
  <si>
    <t>(BIB) FUNDAMENTOS DE ECONOMÍA. AUTOR: KRUGMAN. 2a. EDICIÓN. EDITORIAL: REVERTE.</t>
  </si>
  <si>
    <t>SI-035037</t>
  </si>
  <si>
    <t>SI-035036</t>
  </si>
  <si>
    <t>(BIB) GESTIÓN DE PROYECTOS EN LA EMPRESA. AUTOR: JUAN VELASCO SÁNCHEZ. ÚLTIMA ED</t>
  </si>
  <si>
    <t>SI-035035</t>
  </si>
  <si>
    <t>SI-035034</t>
  </si>
  <si>
    <t>(BIB) GUÍA DE PRUEBAS DIAGNOSTICAS Y DE LABORATORIO. AUTOR: PAGANA. 11a. EDICIÓN</t>
  </si>
  <si>
    <t>SI-035033</t>
  </si>
  <si>
    <t>SI-035032</t>
  </si>
  <si>
    <t>(BIB) HISTORIA DE LA ARQUITECTURA ESPAÑOLA. AUTOR: BERNARD BEVAN. ÚLTIMA EDICIÓN</t>
  </si>
  <si>
    <t>SI-035031</t>
  </si>
  <si>
    <t>SI-035030</t>
  </si>
  <si>
    <t>(BIB) JUEGOS EN MOVIMIENTO PARA LA TERCERA EDAD. AUTOR: SCHÖTTLER, BÄRBEL. ÚLTIM</t>
  </si>
  <si>
    <t>SI-035029</t>
  </si>
  <si>
    <t>SI-035028</t>
  </si>
  <si>
    <t>(BIB) MACROECONOMÍA. AUTOR: KRUGMAN. ÚLTIMA EDICIÓN. EDITORIAL: REVERTE. AÑO: 20</t>
  </si>
  <si>
    <t>SI-035027</t>
  </si>
  <si>
    <t>SI-035026</t>
  </si>
  <si>
    <t>(BIB) MASTER EVO7. ANATOMÍA, EMBRIOLOGÍA Y FISIOLOGÍA. AUTOR: MASTER. ÚLTIMA EDI</t>
  </si>
  <si>
    <t>SI-035025</t>
  </si>
  <si>
    <t>SI-035024</t>
  </si>
  <si>
    <t>(BIB) MEDIACIÓN DE CONFLICTOS EN INSTITUCIONES EDUCATIVAS. MANUAL PARA LA FORMAC</t>
  </si>
  <si>
    <t>SI-035023</t>
  </si>
  <si>
    <t>SI-035022</t>
  </si>
  <si>
    <t>(BIB) MEDIACIÓN: HABILIDADES Y ESTRATEGIAS. GUÍA PRÁCTICA. AUTOR: WHATLING, TONY</t>
  </si>
  <si>
    <t>SI-035021</t>
  </si>
  <si>
    <t>SI-035020</t>
  </si>
  <si>
    <t>(BIB) MICROBIOLOGIA BASADA EN LA EXPERIMENTACION. AUTOR: GAMAZO. ÚLTIMA EDICIÓN.</t>
  </si>
  <si>
    <t>SI-035019</t>
  </si>
  <si>
    <t>SI-035018</t>
  </si>
  <si>
    <t>(BIB) MICROBIOLOGIA MÉDICA. AUTOR: MURRAY. 7a. EDICIÓN. EDITORIAL: ELSEVIER. AÑO</t>
  </si>
  <si>
    <t>SI-035017</t>
  </si>
  <si>
    <t>SI-035016</t>
  </si>
  <si>
    <t>(BIB) MICROECONOMÍA. AUTOR: KRUGMAN. 2a. EDICIÓN. EDITORIAL: REVERTE. AÑO: 2013.</t>
  </si>
  <si>
    <t>SI-035015</t>
  </si>
  <si>
    <t>SI-035014</t>
  </si>
  <si>
    <t>(BIB) NEUROPYMES. AUTOR: JOSÉ RUIZ PARDO. ÚLTIMA EDICIÓN. EDITORIAL: ANAYA. AÑO:</t>
  </si>
  <si>
    <t>SI-035013</t>
  </si>
  <si>
    <t>SI-035012</t>
  </si>
  <si>
    <t>(BIB) PROGRAMA ANUAL DE MOTRICIDAD Y MEMORIA PARA PERSONAS MAYORES (COLOR - LIBR</t>
  </si>
  <si>
    <t>SI-035011</t>
  </si>
  <si>
    <t>SI-035010</t>
  </si>
  <si>
    <t>(BIB) RESISTENCIA Y ESTABILIDAD PARA PERSONAS MAYORES. AUTOR: WINKLER, JÖRN. ÚLT</t>
  </si>
  <si>
    <t>SI-035009</t>
  </si>
  <si>
    <t>SI-035008</t>
  </si>
  <si>
    <t>(BIB) SALUD LABORAL CONCEPTOS Y TÉCNICAS PARA LA PREVENCION DE RIESGOS LABORALES</t>
  </si>
  <si>
    <t>SI-035007</t>
  </si>
  <si>
    <t>SI-035006</t>
  </si>
  <si>
    <t>(BIB) TURISMO DE INTERIOR. PLANIFICACIÓN, COMERCIALIZACIÓN Y EXPERIENCIAS. AUTOR</t>
  </si>
  <si>
    <t>SI-035005</t>
  </si>
  <si>
    <t>SI-035004</t>
  </si>
  <si>
    <t>(BIB) VALORACIÓN DE EMPRESAS Y ANÁLISIS BURSÁTIL. AUTOR: ANTONIO DE LA TORRE GAL</t>
  </si>
  <si>
    <t>SI-035003</t>
  </si>
  <si>
    <t>SI-034992</t>
  </si>
  <si>
    <t>(BIB) A COURSE IN BEHAVIORAL ECONOMICS. AUTOR: ANGNER ERIK. ÚLTIMA EDICIÓN. EDIT</t>
  </si>
  <si>
    <t>SI-034991</t>
  </si>
  <si>
    <t>SI-034990</t>
  </si>
  <si>
    <t>(BIB) A FEW YEARS OF WRITING INTERSPERSED. AUTOR: ROBERT MAXWELL. ÚLTIMA EDICIÓN</t>
  </si>
  <si>
    <t>SI-034989</t>
  </si>
  <si>
    <t>SI-034988</t>
  </si>
  <si>
    <t>(BIB) APRENDER POWERPOINT 2013 CON 100 EJERCICIOS PRÁCTICOS. AUTOR: MEDIAACTIVE.</t>
  </si>
  <si>
    <t>SI-034987</t>
  </si>
  <si>
    <t>SI-034986</t>
  </si>
  <si>
    <t>(BIB) BIOLOGÌA MOLECULAR DE LA CELULA. AUTOR: B. ALBERTS ET AL. 5a. EDICIÓN. EDI</t>
  </si>
  <si>
    <t>SI-034985</t>
  </si>
  <si>
    <t>SI-034984</t>
  </si>
  <si>
    <t>(BIB) CIUDADANIA DIGITAL: UNA INTRODUCCIÒN A UN NUEVO CONCEPTO DE CIUDADANO. AUT</t>
  </si>
  <si>
    <t>SI-034983</t>
  </si>
  <si>
    <t>SI-034982</t>
  </si>
  <si>
    <t>(BIB) CLAVES PARA EL DISEÑO DE LA POLÍTICA ECONÓMICA EN LA ACTUALIDAD. AUTOR: JU</t>
  </si>
  <si>
    <t>SI-034981</t>
  </si>
  <si>
    <t>SI-034980</t>
  </si>
  <si>
    <t>(BIB) CURSO DE GENÉTICA MOLECULAR E INGENIERÍA GENÉTICA. AUTOR: MARTA IZQUIERDO</t>
  </si>
  <si>
    <t>SI-034979</t>
  </si>
  <si>
    <t>SI-034978</t>
  </si>
  <si>
    <t>(BIB) DAVID MORLEY ARCHITECTS FIVE BY 5. AUTOR: PETER COOK; PAUL FINCH; DAVID MO</t>
  </si>
  <si>
    <t>SI-034977</t>
  </si>
  <si>
    <t>SI-034976</t>
  </si>
  <si>
    <t>(BIB) EDUCARSE EN LA ERA DIGITAL. AUTOR: PEREZ ANGEL. ÚLTIMA EDICIÓN. EDITORIAL:</t>
  </si>
  <si>
    <t>SI-034975</t>
  </si>
  <si>
    <t>SI-034974</t>
  </si>
  <si>
    <t>(BIB) EL MANUAL MERCK. AUTOR: PORKER -KAPLAN. 19a. EDICIÓN. EDITORIAL: MEDICA PA</t>
  </si>
  <si>
    <t>SI-034973</t>
  </si>
  <si>
    <t>SI-034972</t>
  </si>
  <si>
    <t>(BIB) ELONGACIÓN X ELONGACIÓN. AUTOR: ALFREDO GUERQUEL. 5a. EDICIÓN. EDITORIAL:</t>
  </si>
  <si>
    <t>SI-034971</t>
  </si>
  <si>
    <t>SI-034970</t>
  </si>
  <si>
    <t>(BIB) ENSEÑAR A NATIVOS DIGITALES. AUTOR: PRENSKY MARC. ÚLTIMA EDICIÓN. EDITORIA</t>
  </si>
  <si>
    <t>SI-034969</t>
  </si>
  <si>
    <t>SI-034968</t>
  </si>
  <si>
    <t>(BIB) ESTRUCTURA DEL MERCADO TURISTICO. AUTOR: JUAREZ CEBRIAN. 1a. EDICIÓN. EDIT</t>
  </si>
  <si>
    <t>SI-034967</t>
  </si>
  <si>
    <t>SI-034966</t>
  </si>
  <si>
    <t>(BIB) GESTIÓN DE LA PRODUCCIÓN EN LA EMPRESA. AUTOR: JUAN VELASCO SÁNCHEZ. ÚLTIM</t>
  </si>
  <si>
    <t>SI-034965</t>
  </si>
  <si>
    <t>SI-034964</t>
  </si>
  <si>
    <t>(BIB) GREEN DESIGN. AUTOR: FAIRS, MARCUS. ÚLTIMA EDICIÓN. EDITORIAL: LONDRES: CA</t>
  </si>
  <si>
    <t>SI-034963</t>
  </si>
  <si>
    <t>SI-034962</t>
  </si>
  <si>
    <t>(BIB) LA PROBLEMATIZACION, UNA OPORTUNIDAD PARA ESTIMULAR Y VALORAR LA GENERACIO</t>
  </si>
  <si>
    <t>SI-034961</t>
  </si>
  <si>
    <t>SI-034960</t>
  </si>
  <si>
    <t>(BIB) LECCIONES DE MICROECONOMÍA. AUTOR: MARÍA BEATRIZ CORCHUELO MARTÍNEZ-AZÚA.</t>
  </si>
  <si>
    <t>SI-034959</t>
  </si>
  <si>
    <t>SI-034958</t>
  </si>
  <si>
    <t>(BIB) MANUAL PRÁCTICO DE RESPONSABILIDAD SOCIAL CORPORATIVA. AUTOR: JULIO GARCÍA</t>
  </si>
  <si>
    <t>SI-034957</t>
  </si>
  <si>
    <t>SI-034956</t>
  </si>
  <si>
    <t>(BIB) PSICOLOGIA DE LA DANZA. AUTOR: JIM TAYLOR Y CECI TAYLOR. ÚLTIMA EDICIÓN. E</t>
  </si>
  <si>
    <t>SI-034955</t>
  </si>
  <si>
    <t>SI-034954</t>
  </si>
  <si>
    <t>(BIB) RECURSOS DIDACTICOS: ELEMENTOS INDISPENSABLES PARA FACILITAR EL APRENDIZAJ</t>
  </si>
  <si>
    <t>SI-034953</t>
  </si>
  <si>
    <t>SI-034952</t>
  </si>
  <si>
    <t>(BIB) THINKING FAST AND SLOW. AUTOR: KAHNEMAN DANIEL. ÚLTIMA EDICIÓN. EDITORIAL:</t>
  </si>
  <si>
    <t>SI-034951</t>
  </si>
  <si>
    <t>SI-034950</t>
  </si>
  <si>
    <t>(BIB) TRANSFORMACIONES COMUNICATIVAS EN LA ERA DIGITAL. AUTOR: SAID ELIAS. ÚLTIM</t>
  </si>
  <si>
    <t>SI-034949</t>
  </si>
  <si>
    <t>SI-034948</t>
  </si>
  <si>
    <t>(BIB) WOOD AND WOOD JOINTS. AUTOR: ZWERGER, KLAUS. ÚLTIMA EDICIÓN. EDITORIAL: BI</t>
  </si>
  <si>
    <t>SI-034947</t>
  </si>
  <si>
    <t>SI-034946</t>
  </si>
  <si>
    <t>(INV) EL SOFTWARE LIBRE EN LOS CONTEXTOS EDUCATIVOS. AUTOR: VV.AA. 2a. EDICIÓN.</t>
  </si>
  <si>
    <t>SI-034945</t>
  </si>
  <si>
    <t>(INV) EL DISCURSO ACADEMICO ORAL. AUTOR: GRACIELA VASQUEZ. ÚLTIMA EDICIÓN. EDITO</t>
  </si>
  <si>
    <t>SI-034944</t>
  </si>
  <si>
    <t>(INV) EL DISCURSO ORAL FORMAL. AUTOR: JULI PALOU SANGRÀ, ANNA CROS ALAVEDRA, JOS</t>
  </si>
  <si>
    <t>SI-034943</t>
  </si>
  <si>
    <t>(INV) COMERCIO DE MERCANCIAS Y PROTECCION DEL MEDIO AMBIENTE. AUTOR: FERNANDEZ E</t>
  </si>
  <si>
    <t>SI-034942</t>
  </si>
  <si>
    <t>(INV) INTEREST AND PRICES. AUTOR: WOODFORD MICHAEL. ÚNICA EDICIÓN. EDITORIAL: PR</t>
  </si>
  <si>
    <t>SI-034941</t>
  </si>
  <si>
    <t>(INV) MONETARY THEORY AND POLICY. AUTOR: CARL E. WALSH. 2a. EDICIÓN. EDITORIAL:</t>
  </si>
  <si>
    <t>SI-034940</t>
  </si>
  <si>
    <t>(INV) THEOLOGY OF MONEY. AUTOR: PHILIP GOODCHILD. 2a. EDICIÓN. EDITORIAL: DUKE U</t>
  </si>
  <si>
    <t>SI-034939</t>
  </si>
  <si>
    <t>(INV) WHAT IS MONEY?: A DISCUSSION. AUTOR: JOSEPH BEUYS. 1a. EDICIÓN. EDITORIAL:</t>
  </si>
  <si>
    <t>SI-034938</t>
  </si>
  <si>
    <t>(INV) ECONOMICS OF SOVEREIGN WEALTH FUNDS: ISSUES FOR POLICYMAKERS. AUTOR: UDAIB</t>
  </si>
  <si>
    <t>SI-034937</t>
  </si>
  <si>
    <t>(INV) ESCAPING THE RESOURCE CURSE (INITIATIVE FOR POLICY DIALOGUE). AUTOR: MACAR</t>
  </si>
  <si>
    <t>SI-034936</t>
  </si>
  <si>
    <t>(INV) HETERODOX ECONOMICS: FOUNDATIONS OF ALTERNATIVE ECONOMICS. AUTOR: HASAN GÜ</t>
  </si>
  <si>
    <t>SI-034935</t>
  </si>
  <si>
    <t>(INV) INTRODUCTION TO ENVIRONMENTAL ECONOMICS. AUTOR: NICK HANLEY, JASON SHOGREN</t>
  </si>
  <si>
    <t>SI-034934</t>
  </si>
  <si>
    <t>(INV) IS FISCAL POLICY THE ANSWER?: A DEVELOPING COUNTRY PERSPECTIVE (DIRECTIONS</t>
  </si>
  <si>
    <t>SI-034933</t>
  </si>
  <si>
    <t>(INV) PLUNDERED NATIONS?: SUCCESSES AND FAILURES IN NATURAL RESOURCE EXTRACTION.</t>
  </si>
  <si>
    <t>SI-034932</t>
  </si>
  <si>
    <t>(INV) SOVEREIGN WEALTH FUNDS: A COMPLETE GUIDE TO STATE-OWNED INVESTMENT FUNDS.</t>
  </si>
  <si>
    <t>SI-034931</t>
  </si>
  <si>
    <t>(INV) SOVEREIGN WEALTH FUNDS: LEGITIMACY, GOVERNANCE, AND GLOBAL POWERAUTOR: GOR</t>
  </si>
  <si>
    <t>SI-034930</t>
  </si>
  <si>
    <t>(INV) SOVEREIGN WEALTH FUNDS: STATES BUYING THE WORLD. AUTOR: LIXIA LOH. ÚLTIMA</t>
  </si>
  <si>
    <t>SI-034929</t>
  </si>
  <si>
    <t>(INV) SOVEREIGN WEALTH FUNDS: THE NEW INTERSECTION OF MONEY AND POLITICS . AUTOR</t>
  </si>
  <si>
    <t>SI-034928</t>
  </si>
  <si>
    <t>(INV) THE CHANGING WEALTH OF NATIONS: MEASURING SUSTAINABLE DEVELOPMENT IN THE N</t>
  </si>
  <si>
    <t>SI-034927</t>
  </si>
  <si>
    <t>(INV) C. ELEGANS ATLAS. AUTOR: DAVID H. HALL, ZEYNEP F. ALTUN. ÚLTIMA EDICIÓN. E</t>
  </si>
  <si>
    <t>SI-034926</t>
  </si>
  <si>
    <t>(INV) LEAN MANAGEMENT LA GESTION COMPETITIVA POR EXCELENCIA. AUTOR: CUATRECASAS</t>
  </si>
  <si>
    <t>SI-034925</t>
  </si>
  <si>
    <t>(INV) CIUDADANÍA DIGITAL: UNA INTRODUCCIÓN A UN NUEVO CONCEPTO DE CIUDADANO. AUT</t>
  </si>
  <si>
    <t>SI-034924</t>
  </si>
  <si>
    <t>(INV) QUIMICA AMBIENTAL: EL IMPACTO AMBIENTAL DE LOS RESIDUOS. AUTOR: XAVIER DOM</t>
  </si>
  <si>
    <t>SI-034923</t>
  </si>
  <si>
    <t>(INV) QUIMICA DE LA CONTAMINACION. AUTOR: XAVIER DOMENECH ANTUNEZ. ÚLTIMA EDICIÓ</t>
  </si>
  <si>
    <t>SI-034922</t>
  </si>
  <si>
    <t>(INV) QUIMICA VERDE. AUTOR: XAVIER DOMENECH ANTUNEZ. 1a. EDICIÓN. EDITORIAL: RUB</t>
  </si>
  <si>
    <t>SI-034921</t>
  </si>
  <si>
    <t>(INV) QUIMICA Y REACTIVIDAD QUIMICA. AUTOR: JOHN KOTZ; PAUL M. TREICHEL. 5a. EDI</t>
  </si>
  <si>
    <t>SI-034914</t>
  </si>
  <si>
    <t>(BIB) TEORÍA GENERAL DE LA EVOLUCIÓN CONDICIONADA A LA VIDA. AUTOR: MARÍA JOSÉ T</t>
  </si>
  <si>
    <t>SI-034913</t>
  </si>
  <si>
    <t>(INV) POLITICAL ECONOMY OF THE GULF SOVEREIGN WEALTH FUNDS: A CASE STUDY OF IRAN</t>
  </si>
  <si>
    <t>SI-034912</t>
  </si>
  <si>
    <t>(INV) THE OXFORD HANDBOOK OF POST-KEYNESIAN ECONOMICS: THEORY AND ORIGINS. AUTOR</t>
  </si>
  <si>
    <t>SI-034891</t>
  </si>
  <si>
    <t>(BIB) 8 PASOS HACIA LA CALIDAD EN EL SERVICIO. AUTOR: RENÉ FRANCISCO ABELLO GÓME</t>
  </si>
  <si>
    <t>SI-034890</t>
  </si>
  <si>
    <t>SI-034889</t>
  </si>
  <si>
    <t>(BIB) BULDING TO SUIT THE CLIMATE A HANDBOOK. AUTOR: HAUSLADEN, GERHARD. ÚLTIMA</t>
  </si>
  <si>
    <t>SI-034888</t>
  </si>
  <si>
    <t>SI-034887</t>
  </si>
  <si>
    <t>(BIB) COMPENDIO SISTEMA DE GESTIÓN EN SEGURIDAD Y SALUD OCUPACIONAL. AUTOR: INST</t>
  </si>
  <si>
    <t>SI-034886</t>
  </si>
  <si>
    <t>SI-034885</t>
  </si>
  <si>
    <t>(BIB) COMPENDIO. GUÍAS PARA LA GESTIÓN INTEGRAL DE LOS RESIDUOS. AUTOR: VARIOS.</t>
  </si>
  <si>
    <t>SI-034884</t>
  </si>
  <si>
    <t>SI-034883</t>
  </si>
  <si>
    <t>(BIB) DESARROLLO DEL ADULTO Y VEJEZ. AUTOR: PAPALIA. ÚLTIMA EDICIÓN. EDITORIAL:</t>
  </si>
  <si>
    <t>SI-034882</t>
  </si>
  <si>
    <t>SI-034881</t>
  </si>
  <si>
    <t>(BIB) DISEÑO Y DESARROLLO DE PRODUCTOS. AUTOR: ULRICH. 5a. EDICIÓN. EDITORIAL: M</t>
  </si>
  <si>
    <t>SI-034880</t>
  </si>
  <si>
    <t>(BIB) LA INVESTIGACION CIENTIFICA. AUTOR: MARIO BUNGE. ÚLTIMA EDICIÓN. EDITORIAL</t>
  </si>
  <si>
    <t>SI-034879</t>
  </si>
  <si>
    <t>SI-034878</t>
  </si>
  <si>
    <t>(BIB) MARKETING. AUTOR: PHILIPH KOTLER-GARY AMNSTRONG. 12a. EDICIÓN. EDITORIAL:</t>
  </si>
  <si>
    <t>SI-034877</t>
  </si>
  <si>
    <t>SI-034876</t>
  </si>
  <si>
    <t>(BIB) QUIMICA. AUTOR: CHANG. 11a. EDICIÓN. EDITORIAL: MC GRAW HILL EDUCATION. AÑ</t>
  </si>
  <si>
    <t>SI-034875</t>
  </si>
  <si>
    <t>SI-034874</t>
  </si>
  <si>
    <t>(BIB) QUIMICA GENERAL. AUTOR: CHANG. 11a. EDICIÓN. EDITORIAL: MC GRAW HILL. AÑO:</t>
  </si>
  <si>
    <t>SI-034873</t>
  </si>
  <si>
    <t>SI-034872</t>
  </si>
  <si>
    <t>(BIB) THE ANIMATOR`S SURVIVAL KIT. AUTOR: WILLIAMS RICHARD. ÚLTIMA EDICIÓN. EDIT</t>
  </si>
  <si>
    <t>SI-034871</t>
  </si>
  <si>
    <t>SI-034870</t>
  </si>
  <si>
    <t>(INV) AMERICAN LITERATURE AND THE FREE MARKET, 1945-2000. AUTOR: MICHAEL W. CLUN</t>
  </si>
  <si>
    <t>SI-034869</t>
  </si>
  <si>
    <t>(INV) GEOPOLITICAL AND GEO-ECONOMIC ANALYSIS OF THE S.W.F. ISSUE: SOVEREIGN WEAL</t>
  </si>
  <si>
    <t>SI-034868</t>
  </si>
  <si>
    <t>(INV) THE ELGAR COMPANION TO MARXIST ECONOMICS . AUTOR: BEN FINE, ALFREDO SAAD-F</t>
  </si>
  <si>
    <t>SI-034867</t>
  </si>
  <si>
    <t>(INV) THE ELGAR COMPANION TO POST KEYNESIAN ECONOMICS. AUTOR: J. E. KING. 2a. ED</t>
  </si>
  <si>
    <t>SI-034866</t>
  </si>
  <si>
    <t>(INV) THE ELGAR COMPANION TO RECENT ECONOMIC METHODOLOGY. AUTOR: JOHN B. DAVIS A</t>
  </si>
  <si>
    <t>SI-034865</t>
  </si>
  <si>
    <t>(INV) METODOLOGÍA DE LA INVESTIGACIÓN. AUTOR: BERNAL C. 3a. EDICIÓN. EDITORIAL:</t>
  </si>
  <si>
    <t>SI-034864</t>
  </si>
  <si>
    <t>(INV) EFICIENCIA ENERGÉTICA EN LA EDIFICACIÓN RESIDENCIAL: REHABILITACIÓN DE LA</t>
  </si>
  <si>
    <t>SI-034863</t>
  </si>
  <si>
    <t>(INV) ELEMENTOS DE INGENIERIA DE LAS REACCIONES QUIMICAS. AUTOR: H. SCOTT FOGLER</t>
  </si>
  <si>
    <t>SI-034861</t>
  </si>
  <si>
    <t>(BIB) 10 IDEAS CLAVES, EL APRENDIZAJE CREATIVO. AUTOR: PEP A. MARAVILLAS Y A. GO</t>
  </si>
  <si>
    <t>SI-034860</t>
  </si>
  <si>
    <t>SI-034859</t>
  </si>
  <si>
    <t>(BIB) ALGEBRA SUPERIOR. AUTOR: RINCON. 1a. EDICIÓN. EDITORIAL: MC GRAW HILL EDUC</t>
  </si>
  <si>
    <t>SI-034858</t>
  </si>
  <si>
    <t>SI-034857</t>
  </si>
  <si>
    <t>(BIB) AUTOCONCIENCIA POR EL MOVIMIENTO. AUTOR: MOSHE FELDENKRAIS. ÚLTIMA EDICIÓN</t>
  </si>
  <si>
    <t>SI-034856</t>
  </si>
  <si>
    <t>SI-034855</t>
  </si>
  <si>
    <t>(BIB) COMPORTAMIENTO ORGANIZACIONAL. AUTOR: IVANCEVICH. 7a. EDICIÓN. EDITORIAL:</t>
  </si>
  <si>
    <t>SI-034854</t>
  </si>
  <si>
    <t>SI-034853</t>
  </si>
  <si>
    <t>(BIB) EVALUACION DE PROYECTOS. AUTOR: SAPAG. 6a. EDICIÓN. EDITORIAL: MC GRAW HIL</t>
  </si>
  <si>
    <t>SI-034852</t>
  </si>
  <si>
    <t>SI-034851</t>
  </si>
  <si>
    <t>(BIB) FUNDAMENTOS DE MEDICINA VETERINARIA. TERAPÉUTICA VETERINARIA. AUTOR: JUAN</t>
  </si>
  <si>
    <t>SI-034850</t>
  </si>
  <si>
    <t>SI-034849</t>
  </si>
  <si>
    <t>(BIB) LA BIBLIA DEL DISEÑADOR GRÁFICO (INCLUYE CD). AUTOR: VARIOS. ÚLTIMA EDICIÓ</t>
  </si>
  <si>
    <t>SI-034848</t>
  </si>
  <si>
    <t>SI-034847</t>
  </si>
  <si>
    <t>(BIB) NEUROCIENCIA COGNITIVA. AUTOR: REDOLAR-VALERO. 1a. EDICIÓN. EDITORIAL: MED</t>
  </si>
  <si>
    <t>SI-034846</t>
  </si>
  <si>
    <t>SI-034845</t>
  </si>
  <si>
    <t>(INV) FENOMENOLOGÍA DE LA VIDA. AUTOR: H. MICHAEL. 1a. EDICIÓN. EDITORIAL: PROME</t>
  </si>
  <si>
    <t>SI-034844</t>
  </si>
  <si>
    <t>(INV) MODERNIDAD, PLURALISMO Y CRISIS DE SENTIDO. AUTOR: BERGER, PETER &amp; LUCKMAN</t>
  </si>
  <si>
    <t>SI-034843</t>
  </si>
  <si>
    <t>(INV) MINIHOTELS. AUTOR: MINGUET, JOSEPH MARIA. ÚLTIMA EDICIÓN. EDITORIAL: INSTI</t>
  </si>
  <si>
    <t>SI-025884</t>
  </si>
  <si>
    <t>EL OFICIO DE ESCRIBIR. MARTY, ERIC. EDITORIAL MANANTIAL BORDES. EDICIÓN ÚLTIMA.</t>
  </si>
  <si>
    <t>SI-025883</t>
  </si>
  <si>
    <t>SALUD MENTAL Y MALESTAR SUGESTIVO. CHÁVEZ/MACÍAS. EDITORIAL MANANTIAL. EDICIÓN Ú</t>
  </si>
  <si>
    <t>SI-025882</t>
  </si>
  <si>
    <t>GLOBALIZACIÓN Y SALUD MENTAL. TALARN ANTONI. EDITORIAL HERDER. EDICIÓN ÚLTIMA. A</t>
  </si>
  <si>
    <t>SI-025881</t>
  </si>
  <si>
    <t>GERONTOLOGÍA Y GERIATRÍA. MILLÁN CALENTI, JOSÉ CARLOS. EDITORIAL MÉDICA PANAMERI</t>
  </si>
  <si>
    <t>SI-025880</t>
  </si>
  <si>
    <t>EL ARTE DE ENVEJECER. ARMANDO DE MIGUEL. EDITORIAL BIBLIOTECA NUEVA. EDICIÓN ÚLT</t>
  </si>
  <si>
    <t>SI-025867</t>
  </si>
  <si>
    <t>PERSUASIÓN Y RETÓRICA. MICHELSTAEDTER, CARLO. EDITORIAL SEXTO PISO. EDICIÓN ÚLTI</t>
  </si>
  <si>
    <t>SI-025866</t>
  </si>
  <si>
    <t>ALBERT EINSTEIN: CIENCIA Y CONCIENCIA. FERNANDEZ BUEY, FRANCISCO. EDITORIAL VIEJ</t>
  </si>
  <si>
    <t>SI-025703</t>
  </si>
  <si>
    <t>DISCURSO SOCIAL. LÍMITES ENTRE LO PENSABLE Y LO DECIBLE. ANGENOT, MARC. EDITORIA</t>
  </si>
  <si>
    <t>SI-025702</t>
  </si>
  <si>
    <t>100 PERSONAJES DE LA MITOLOGÍA CLÁSICA. DAY, MALCOLM. EDITORIAL BLUME. EDICIÓN Ú</t>
  </si>
  <si>
    <t>SI-025701</t>
  </si>
  <si>
    <t>THE IMAGINARY NETWORKS OF POLITICAL POWER. ROGER BARTRA. EDITORIAL  LA JAULA ABI</t>
  </si>
  <si>
    <t>SI-025700</t>
  </si>
  <si>
    <t>ESTRÉS LABORAL ENEMIGO SILENCIOSO DE LA SALUD MENTAL Y LA SATISFACCIÓN CON LA VI</t>
  </si>
  <si>
    <t>SI-025699</t>
  </si>
  <si>
    <t>TERAPIA OCUPACIONAL EN SALUD MENTAL. SÁNCHEZ/POLONIO. EDITORIAL PANAMERICANA. ED</t>
  </si>
  <si>
    <t>SI-025698</t>
  </si>
  <si>
    <t>ENVEJECIMIENTO, RELIGIOSIDAD Y MUERTE. VARIOS AUTORES. EDITORIAL U. DE SAN BUENA</t>
  </si>
  <si>
    <t>SI-025697</t>
  </si>
  <si>
    <t>ESTADÍSTICA CON SPSS22. QUEZADA LUCIO. EDITORIAL COMERCIALIZADORA EL BILIOTECÓLO</t>
  </si>
  <si>
    <t>SI-038863</t>
  </si>
  <si>
    <t>(BIB) ¿COMPETENCIAS O CUALIFICACIONES? MALDONADO GARCÍA, MIGUEL ÁNGEL. ÚLTIMA ED</t>
  </si>
  <si>
    <t>SI-038862</t>
  </si>
  <si>
    <t>SI-038861</t>
  </si>
  <si>
    <t>(BIB) ABORDAJE INTEGRAL DE LAS FASES INICIALES DE LA PSICOSIS. UNA VISIÓN CRÍTIC</t>
  </si>
  <si>
    <t>SI-038860</t>
  </si>
  <si>
    <t>(BIB) ACCESS 2013. MANUAL PRÁCTICO PARA TODOS. PEÑA, ROSARIO Y ORBEGOZO, BORJA.</t>
  </si>
  <si>
    <t>SI-038859</t>
  </si>
  <si>
    <t>SI-038858</t>
  </si>
  <si>
    <t>(BIB) ACCIONES DE GRUPO EN MATERIA LABORAL. VARIOS. ÚLTIMA EDICIÓN. 2013. BIBLIO</t>
  </si>
  <si>
    <t>SI-038857</t>
  </si>
  <si>
    <t>SI-038856</t>
  </si>
  <si>
    <t>(BIB) ACCIONES DE TUTELA , CUMPLIMIENTO, POPULARES Y DE GRUPO. PATIÑO BELTRÁN, C</t>
  </si>
  <si>
    <t>SI-038855</t>
  </si>
  <si>
    <t>SI-038854</t>
  </si>
  <si>
    <t>(BIB) ACOSO ESCOLAR O BULLYING. BARRI, FERRÁN. 1a. EDICIÓN. 2013. ALFAOMEGA</t>
  </si>
  <si>
    <t>SI-038853</t>
  </si>
  <si>
    <t>SI-038852</t>
  </si>
  <si>
    <t>(BIB) ADMINISTRACIÓN DE LA CADENA DE SUMINISTRO: UNA PERSPECTIVA LOGÍSTICA. COYL</t>
  </si>
  <si>
    <t>SI-038851</t>
  </si>
  <si>
    <t>(BIB) ADMINISTRACIÓN DE PEQUEÑAS EMPRESAS: LANZAMIENTO Y CRECIMIENTO DE INICIATI</t>
  </si>
  <si>
    <t>SI-038850</t>
  </si>
  <si>
    <t>SI-038849</t>
  </si>
  <si>
    <t>(BIB) ADMINISTRACIÓN DE RECURSOS HUMANOS. SNELL, SCOTT A; BOHLANDER, GEORGE W. 1</t>
  </si>
  <si>
    <t>SI-038848</t>
  </si>
  <si>
    <t>SI-038847</t>
  </si>
  <si>
    <t>(BIB) ADMINISTRACIÓN DE RIESGOS E.R.M. Y LA AUDITORÍA INTERNA. ESTUPIÑÁN GAITÁN,</t>
  </si>
  <si>
    <t>SI-038846</t>
  </si>
  <si>
    <t>SI-038845</t>
  </si>
  <si>
    <t>(BIB) ADMINISTRACIÓN DEL CONOCIMIENTO Y DESARROLLO BASADO EN CONOCIMIENTO: REDES</t>
  </si>
  <si>
    <t>SI-038844</t>
  </si>
  <si>
    <t>SI-038843</t>
  </si>
  <si>
    <t>(BIB) ADMINISTRACIÓN EXITOSA DE PROYECTOS. GIDO, JACK; CLEMENT, JAMES P. 5a. EDI</t>
  </si>
  <si>
    <t>SI-038842</t>
  </si>
  <si>
    <t>SI-038841</t>
  </si>
  <si>
    <t>(BIB) AL HILO DEL CUENTO . JARAMILLO PANESSO JAIME. ÚLTIMA EDICIÓN. 2013. BIBLIO</t>
  </si>
  <si>
    <t>SI-038840</t>
  </si>
  <si>
    <t>SI-038839</t>
  </si>
  <si>
    <t>(BIB) ALGEBRA DESDE UNA PERSPECTIVA DIDÁCTICA. CASTRO PUCHE, ROBINSÓN; CASTRO PU</t>
  </si>
  <si>
    <t>SI-038838</t>
  </si>
  <si>
    <t>SI-038837</t>
  </si>
  <si>
    <t>(BIB) ÁLGEBRA Y TRIGONOMETRÍA CON GEOMETRÍA ANALÍTICA. SWOKOWSKI, EARL W; COLE,</t>
  </si>
  <si>
    <t>SI-038836</t>
  </si>
  <si>
    <t>(BIB) AMÉRICA LATINA: SOCIEDAD, ECONOMÍA Y SEGURIDAD EN UN MUNDO GLOBAL. FERNÁND</t>
  </si>
  <si>
    <t>SI-038835</t>
  </si>
  <si>
    <t>(BIB) ANÁLISIS FINANCIERO . CÓRDOBA PADILLA, MARCIAL. ÚLTIMA EDICIÓN. 2014. ECOE</t>
  </si>
  <si>
    <t>SI-038834</t>
  </si>
  <si>
    <t>SI-038833</t>
  </si>
  <si>
    <t>(BIB) ANÁLISIS FINANCIERO. ENFOQUE Y PROYECCIONES. BAENA, DIEGO. 2a. EDICIÓN. 20</t>
  </si>
  <si>
    <t>SI-038832</t>
  </si>
  <si>
    <t>SI-038831</t>
  </si>
  <si>
    <t>(BIB) ANÁLISIS FUNDAMENTAL PARA LA VALORACIÓN Y LA TOMA DE DECISIONES. SOSA SIER</t>
  </si>
  <si>
    <t>SI-038830</t>
  </si>
  <si>
    <t>SI-038829</t>
  </si>
  <si>
    <t>(BIB) ANÁLISIS NUMÉRICO . BURDEN, RICHARD L; FAIRES, J. DOUGLAS. 9a. EDICIÓN. 20</t>
  </si>
  <si>
    <t>SI-038828</t>
  </si>
  <si>
    <t>SI-038827</t>
  </si>
  <si>
    <t>(BIB) ÁNGEL. INTERPRETACIÓN CLÍNICA DEL LABORATORIO. GÓMEZ GUTIÉRREZ-CASAS GÓMEZ</t>
  </si>
  <si>
    <t>SI-038826</t>
  </si>
  <si>
    <t>(BIB) ANULACIÓN DE LAUDOS ARBITRALES POR ERRORES SUSTANCIALES EN COLOMBIA. CORCH</t>
  </si>
  <si>
    <t>SI-038825</t>
  </si>
  <si>
    <t>SI-038824</t>
  </si>
  <si>
    <t>(BIB) APRENDER EXCEL 2013: CON 100 EJERCICIOS PRÁCTICOS. MEDIAACTIVE. ÚLTIMA EDI</t>
  </si>
  <si>
    <t>SI-038823</t>
  </si>
  <si>
    <t>(BIB) APROXIMACIÓN AL ESTUDIO DEL PRINCIPIO DE OPORTUNIDAD. FORERO JUAN CARLOS.</t>
  </si>
  <si>
    <t>SI-038822</t>
  </si>
  <si>
    <t>SI-038821</t>
  </si>
  <si>
    <t>(BIB) APUNTES SOBRE FILIACIÓN. PRUEBAS DE A.D.N. PRONUNCIAMIENTOS JURISPRUDENCIA</t>
  </si>
  <si>
    <t>SI-038820</t>
  </si>
  <si>
    <t>SI-038819</t>
  </si>
  <si>
    <t>(BIB) ASESORAMIENTO GENÉTICO EN LA PRÁCTICA MÉDICA . DELGADO-GALÁN-GUILLEN . ÚLT</t>
  </si>
  <si>
    <t>SI-038818</t>
  </si>
  <si>
    <t>(BIB) ASÍ QUE QUIERES SER ARQUITECTO. LEWIS, R.K. 1a. EDICIÓN. 2012. GRUPO NORIE</t>
  </si>
  <si>
    <t>SI-038817</t>
  </si>
  <si>
    <t>SI-038816</t>
  </si>
  <si>
    <t>(BIB) ASPECTOS CIVILES DEL DERECHO DE AUTOR EN COLOMBIA. VARIOS. ÚLTIMA EDICIÓN.</t>
  </si>
  <si>
    <t>SI-038815</t>
  </si>
  <si>
    <t>SI-038814</t>
  </si>
  <si>
    <t>(BIB) ASPECTOS PENALES DEL DERECHO DE AUTOR EN COLOMBIA. VARIOS. ÚLTIMA EDICIÓN.</t>
  </si>
  <si>
    <t>SI-038813</t>
  </si>
  <si>
    <t>SI-038812</t>
  </si>
  <si>
    <t>(BIB) ATLAS DE HISTOLOGÍA DESCRIPTIVA .INCLUYE SITIO WEB. ROSS-PAWLINA-BARNASH.</t>
  </si>
  <si>
    <t>SI-038811</t>
  </si>
  <si>
    <t>(BIB) AUDITORÍA INTEGRAL NORMAS Y PROCEDIMIENTOS. BLANCO LUNA, YANDEL. 2a. EDICI</t>
  </si>
  <si>
    <t>SI-038810</t>
  </si>
  <si>
    <t>SI-038809</t>
  </si>
  <si>
    <t>(BIB) AUTOCAD 2013.CURSO PRÁCTICO. CEBOLLA, CASTELL. ÚLTIMA EDICIÓN. 2013. ALFAO</t>
  </si>
  <si>
    <t>SI-038808</t>
  </si>
  <si>
    <t>SI-038807</t>
  </si>
  <si>
    <t>(BIB) AUTOESTIMA. PARA QUERERSE MÁS Y RELACIÓNARSE MEJOR. BEAUREGARD, LOUISE-ANN</t>
  </si>
  <si>
    <t>SI-038806</t>
  </si>
  <si>
    <t>SI-038805</t>
  </si>
  <si>
    <t>(BIB) BASES DE DATOS: DISEÑO, IMPLEMENTACIÓN Y ADMINISTRACIÓN. CORONEL, CARLOS;</t>
  </si>
  <si>
    <t>SI-038804</t>
  </si>
  <si>
    <t>SI-038803</t>
  </si>
  <si>
    <t>(BIB) BIOLOGÍA CELULAR Y HUMANA. NORA OJEA, ROCÍO CÁRDENAS. ÚLTIMA EDICIÓN. 2014</t>
  </si>
  <si>
    <t>SI-038802</t>
  </si>
  <si>
    <t>SI-038801</t>
  </si>
  <si>
    <t>(BIB) BOOKS AUTHOR. CREACIÓN Y DISEÑO DE LIBROS ELECTRÓNICOS. FERNANDER, MA AMOR</t>
  </si>
  <si>
    <t>SI-038800</t>
  </si>
  <si>
    <t>SI-038799</t>
  </si>
  <si>
    <t>(BIB) BRECHAS ÉTICAS EN LAS ORGANIZACIONES: SISTEMAS VIRTUOSOS Y TRAMAS PERVERSA</t>
  </si>
  <si>
    <t>SI-038798</t>
  </si>
  <si>
    <t>SI-038797</t>
  </si>
  <si>
    <t>(BIB) CALCULO APLICADO: TOMO I -II-III COMPETENCIAS MATEMÁTICAS A TRAVÉS DE CONT</t>
  </si>
  <si>
    <t>SI-038796</t>
  </si>
  <si>
    <t>(BIB) CALCULO EN UNA VARIABLE: 707 EJERCICIOS DESARROLLADOS. UÑA, ISAÍAS; SAN MA</t>
  </si>
  <si>
    <t>SI-038795</t>
  </si>
  <si>
    <t>SI-038794</t>
  </si>
  <si>
    <t>(BIB) CARTILLA 2014 RETENCIÓN EN LA FUENTE Y CREE. VARIOS. ÚLTIMA EDICIÓN. 2014.</t>
  </si>
  <si>
    <t>SI-038793</t>
  </si>
  <si>
    <t>SI-038792</t>
  </si>
  <si>
    <t>(BIB) CARTILLA DE IMPUESTO AL VALOR AGREGADO 2015. JORGE HERNEN ZULUAGA P. ÚLTIM</t>
  </si>
  <si>
    <t>SI-038791</t>
  </si>
  <si>
    <t>SI-038790</t>
  </si>
  <si>
    <t>(BIB) CARTILLA DE SEGURIDAD SOCIAL Y PENSIONES 2014. VARIOS. ÚLTIMA EDICIÓN. 201</t>
  </si>
  <si>
    <t>SI-038789</t>
  </si>
  <si>
    <t>SI-038788</t>
  </si>
  <si>
    <t>(BIB) CARTILLA DEL TRABAJO 2014. CADAVID IGNACIO - ARENAS ERACLIO. ÚLTIMA EDICIÓ</t>
  </si>
  <si>
    <t>SI-038787</t>
  </si>
  <si>
    <t>SI-029551</t>
  </si>
  <si>
    <t>(BIB) CARTILLA LABORAL 2014. GERENCIE.COM. ÚLTIMA EDICIÓN. 2014. ECOE EDICIONES</t>
  </si>
  <si>
    <t>SI-029550</t>
  </si>
  <si>
    <t>SI-029549</t>
  </si>
  <si>
    <t>(BIB) CASTIGO SIN SOBERANO? IUS PUNIENDI Y FUNCIÓN DEL DERECHO PENAL INTERNACION</t>
  </si>
  <si>
    <t>SI-029548</t>
  </si>
  <si>
    <t>SI-029547</t>
  </si>
  <si>
    <t>(BIB) CÁTEDRA SOBRE EL BANDO DE LA REPÚBLICA. ANTECEDENTES Y RÉGIMEN FUNCIONAL.</t>
  </si>
  <si>
    <t>SI-029546</t>
  </si>
  <si>
    <t>SI-029545</t>
  </si>
  <si>
    <t>(BIB) CIENCIA E INGENIERÍA DE MATERIALES. ASKELAND, DONALD R; FULAY, PRADEEP P.</t>
  </si>
  <si>
    <t>SI-029544</t>
  </si>
  <si>
    <t>(BIB) CIENCIA POLÍTICA Y CINE UN MODELO PARA ARMAR. SALDARRIAGA JOSÉ FERNANDO .</t>
  </si>
  <si>
    <t>SI-029543</t>
  </si>
  <si>
    <t>SI-029542</t>
  </si>
  <si>
    <t>(BIB) CIRCUNSTANCIAS MODIFICATIVAS DE LA RESPONSABILIDAD CRIMINAL Y ENFERMEDAD M</t>
  </si>
  <si>
    <t>SI-029541</t>
  </si>
  <si>
    <t>(BIB) CLAVES PARA SER EFICIENTE Y EFICAZ. EFECTIVIDAD PERSONAL Y PROFESIONAL. PE</t>
  </si>
  <si>
    <t>SI-029540</t>
  </si>
  <si>
    <t>SI-029539</t>
  </si>
  <si>
    <t>(BIB) COLOMBIA CONTRA EL DERECHO INTERNACIONAL. FALLO DE LA CORTE INTERNACIONAL</t>
  </si>
  <si>
    <t>SI-029538</t>
  </si>
  <si>
    <t>SI-029537</t>
  </si>
  <si>
    <t>(BIB) COLOMBIA Y EL FALLO DE LA CORTE INTERNACIONAL DE JUSTICIA: PERSPECTIVAS Y</t>
  </si>
  <si>
    <t>SI-029536</t>
  </si>
  <si>
    <t>SI-029535</t>
  </si>
  <si>
    <t>(BIB) COLOMBIANISMOS. TOBÓN BETANCOURT JULIO. ÚLTIMA EDICIÓN. 2013. BIBLIOTECA J</t>
  </si>
  <si>
    <t>SI-029534</t>
  </si>
  <si>
    <t>SI-029533</t>
  </si>
  <si>
    <t>(BIB) COMENTARIOS A LA NUEVA LEY DEL AVALUADOR. MADRIÑAN RIVERA Y OTRA. ÚLTIMA E</t>
  </si>
  <si>
    <t>SI-029532</t>
  </si>
  <si>
    <t>SI-029531</t>
  </si>
  <si>
    <t>(BIB) COMO ELABORAR Y USAR LOS MANUALES ADMINISTRATIVOS. RODRÍGUEZ VALENCIA, JOA</t>
  </si>
  <si>
    <t>SI-029530</t>
  </si>
  <si>
    <t>SI-029529</t>
  </si>
  <si>
    <t>(BIB) COMO PREPARAR EL PLAN DE EMPRESA. NEIRA RODRÍGUEZ, JOSÉ ANTONIO. 2a. EDICI</t>
  </si>
  <si>
    <t>SI-029528</t>
  </si>
  <si>
    <t>SI-029527</t>
  </si>
  <si>
    <t>(BIB) COMO SER UNA PERSONA INFLUYENTE: MANUAL PARA EL COMUNICADOR TOTAL. MICO, P</t>
  </si>
  <si>
    <t>SI-029526</t>
  </si>
  <si>
    <t>SI-029525</t>
  </si>
  <si>
    <t>(BIB) COMPATIBILIDAD ELECTROMAGNÉTICA Y SEGURIDAD FUNCIONAL EN SISTEMAS ELECTRÓN</t>
  </si>
  <si>
    <t>SI-029524</t>
  </si>
  <si>
    <t>SI-029523</t>
  </si>
  <si>
    <t>(BIB) COMPENDIO DEL DERECHO DE LAS VÍCTIMAS DEL DELITO Y DE LA VIOLENCIA. UMBARI</t>
  </si>
  <si>
    <t>SI-029522</t>
  </si>
  <si>
    <t>SI-029521</t>
  </si>
  <si>
    <t>(BIB) COMPENDIO TEÓRICO PRÁCTICO DE DERECHO DEL TRABAJO. INDIVIDUAL Y COLECTIVO.</t>
  </si>
  <si>
    <t>SI-029520</t>
  </si>
  <si>
    <t>SI-029519</t>
  </si>
  <si>
    <t>(BIB) COMUNICACIÓN CLÍNICA PRINCIPIOS Y HABILIDADES PARA LA PRÁCTICA. RUÍZ MORAL</t>
  </si>
  <si>
    <t>SI-029518</t>
  </si>
  <si>
    <t>(BIB) COMUNICACIÓN EMPRESARIAL. OCAMPO, MA. CRISTINA; ECOE; UNIVERSIDAD DE LA SA</t>
  </si>
  <si>
    <t>SI-029517</t>
  </si>
  <si>
    <t>SI-029516</t>
  </si>
  <si>
    <t>(BIB) COMUNICACIÓN ORAL, TÉCNICAS Y ESTRATEGIAS. CASTRO, ADELA. ÚLTIMA EDICIÓN.</t>
  </si>
  <si>
    <t>SI-029515</t>
  </si>
  <si>
    <t>SI-029514</t>
  </si>
  <si>
    <t>(BIB) COMUNICACIÓN PARA LA INTERPRETACIÓN SOCIAL. PAREDES CHAVARRÍA, ELIA A. 1a.</t>
  </si>
  <si>
    <t>SI-029513</t>
  </si>
  <si>
    <t>SI-029512</t>
  </si>
  <si>
    <t>(BIB) CONCEPTO Y LÍMITES DEL DERECHO PENAL . FERNÁNDEZ  CARRASQUILLA JUAN. ÚLTIM</t>
  </si>
  <si>
    <t>SI-029511</t>
  </si>
  <si>
    <t>SI-029510</t>
  </si>
  <si>
    <t>(BIB) CONCEPTOS AL DERECHO. UN ANÁLISIS DE LA DISTINCIÓN ENTRE DERECHOS PERSONAL</t>
  </si>
  <si>
    <t>SI-029509</t>
  </si>
  <si>
    <t>SI-029508</t>
  </si>
  <si>
    <t>(BIB) CONCEPTOS Y HERRAMIENTAS PARA LA MEJORA CONTÍNUA . SOSA PULIDO, DEMETRIO.</t>
  </si>
  <si>
    <t>SI-029507</t>
  </si>
  <si>
    <t>SI-029506</t>
  </si>
  <si>
    <t>(BIB) CONTABILIDAD DE GESTIÓN PARA EL SECTOR PORTUARIO, MARÍTIMO Y FLUVIAL. TAPI</t>
  </si>
  <si>
    <t>SI-029505</t>
  </si>
  <si>
    <t>SI-029504</t>
  </si>
  <si>
    <t>(BIB) CONTABILIDAD FINANCIERA: UNA INTRODUCCIÓN A CONCEPTOS, MÉTODOS Y USOS. STI</t>
  </si>
  <si>
    <t>SI-029503</t>
  </si>
  <si>
    <t>SI-029502</t>
  </si>
  <si>
    <t>(BIB) CONTABILIDAD GERENCIAL Y PRESUPUESTARIA. ABEL MARÍA CANO MORALES. ÚLTIMA E</t>
  </si>
  <si>
    <t>SI-029501</t>
  </si>
  <si>
    <t>SI-029500</t>
  </si>
  <si>
    <t>(BIB) CONTABILIDAD TRIBUTARIA. VARGAS RESTREPO, CARLOS MARIO. ÚLTIMA EDICIÓN. 20</t>
  </si>
  <si>
    <t>SI-029499</t>
  </si>
  <si>
    <t>SI-029498</t>
  </si>
  <si>
    <t>(BIB) CONTEXTUALIZACIÓN DE FENÓMENOS SOCIALES, POLÍTICOS Y ECONÓMICOS. ANDA GUTI</t>
  </si>
  <si>
    <t>SI-029497</t>
  </si>
  <si>
    <t>SI-029496</t>
  </si>
  <si>
    <t>(BIB) CONTINUIDAD EN ESPACIOS TOPOLÓGICOS. MESA FERNANDO/ BEANA GUZMÁN JULIÁN /C</t>
  </si>
  <si>
    <t>SI-029495</t>
  </si>
  <si>
    <t>SI-029494</t>
  </si>
  <si>
    <t>(BIB) CONTRATACIÓN ESTATAL TEORÍA GENERAL Y ESPECIAL. VARIOS. ÚLTIMA EDICIÓN. 20</t>
  </si>
  <si>
    <t>SI-029493</t>
  </si>
  <si>
    <t>SI-029492</t>
  </si>
  <si>
    <t>(BIB) CONTRATACIÓN PÚBLICA. ANÁLISIS NORMATIVO DESCRIPCIÓN DE PROCEDIMIENTOS. PA</t>
  </si>
  <si>
    <t>SI-029491</t>
  </si>
  <si>
    <t>SI-029490</t>
  </si>
  <si>
    <t>(BIB) CONTRATACIÓN Y ARBITRAJE INTERNACIONAL . MORENO JOSÉ ANTONIO . ÚLTIMA EDIC</t>
  </si>
  <si>
    <t>SI-029489</t>
  </si>
  <si>
    <t>SI-029488</t>
  </si>
  <si>
    <t>(BIB) CONTRIBUCIÓN DE LA UNIVERSIDAD DEL ROSARIO AL DEBATE SOBRE EL FALLO DE LA</t>
  </si>
  <si>
    <t>SI-029487</t>
  </si>
  <si>
    <t>SI-029486</t>
  </si>
  <si>
    <t>(BIB) CONTROL DE CONVENCIONALIDAD Y RESPONSABILIDAD DEL ESTADO . VARIOS . ÚLTIMA</t>
  </si>
  <si>
    <t>SI-029485</t>
  </si>
  <si>
    <t>SI-029484</t>
  </si>
  <si>
    <t>(BIB) CONTROL DE GESTIÓN EMPRESARIAL. PÉREZ CARBALLO VEIG JUAN F. 8a. EDICIÓN. 2</t>
  </si>
  <si>
    <t>SI-029483</t>
  </si>
  <si>
    <t>SI-029482</t>
  </si>
  <si>
    <t>(BIB) CONTROL Y EVALUACIÓN DE LA GESTIÓN ORGANIZACIONAL . MONTES SALAZAR CARLOS</t>
  </si>
  <si>
    <t>SI-029481</t>
  </si>
  <si>
    <t>SI-029480</t>
  </si>
  <si>
    <t>(BIB) CONVERTIR TU BLOG EN UNA MÁQUINA DE HACER DINERO. ROWSE, DERREN ; GARRETT,</t>
  </si>
  <si>
    <t>SI-029479</t>
  </si>
  <si>
    <t>(BIB) COOPERATIVAS DE TRABAJO ASOCIADO. CARDOZO CUENCA, HERNÁN. 2a. EDICIÓN. 201</t>
  </si>
  <si>
    <t>SI-029478</t>
  </si>
  <si>
    <t>SI-029477</t>
  </si>
  <si>
    <t>(BIB) CORRIENTE ALTERNA MONOFÁSICA Y TRIFÁSICA. MOLINA, JOSÉ MIGUEL, FRANCISCO J</t>
  </si>
  <si>
    <t>SI-029476</t>
  </si>
  <si>
    <t>SI-029475</t>
  </si>
  <si>
    <t>(BIB) CORROSIÓN, DEGRADACIÓN Y ENVEJECIMIENTO DE LOS MATERIALES EMPLEADOS EN LA</t>
  </si>
  <si>
    <t>SI-029474</t>
  </si>
  <si>
    <t>SI-029473</t>
  </si>
  <si>
    <t>(BIB) COSTOS APLICADOS EN HOTELERÍA, ALIMENTOS Y BEBIDAS. RODRÍGUEZ VERA, RICARD</t>
  </si>
  <si>
    <t>SI-029472</t>
  </si>
  <si>
    <t>SI-029471</t>
  </si>
  <si>
    <t>(BIB) COSTOS LOGÍSTICOS. ESCALANTE, JUAN ESTEBAN; URIBE MARTÍN, RICARDO. ÚLTIMA</t>
  </si>
  <si>
    <t>SI-029470</t>
  </si>
  <si>
    <t>SI-029469</t>
  </si>
  <si>
    <t>(BIB) CREATIVIDAD EMPRESARIAL. TARAPUEZ CHAMORRO, EDWIN; LIMA RIVERA, CAROLINA.</t>
  </si>
  <si>
    <t>SI-029468</t>
  </si>
  <si>
    <t>SI-029467</t>
  </si>
  <si>
    <t>(BIB) CRIMINALÍSTICA APLICADA AL LUGAR DE LOS HECHOS. OVIEDO ROBÍN. ÚLTIMA EDICI</t>
  </si>
  <si>
    <t>SI-029466</t>
  </si>
  <si>
    <t>SI-029465</t>
  </si>
  <si>
    <t>(BIB) CRISIS DE LA DEMOCRACIA Y NUEVAS FORMAS DE PARTICIPACIÓN. NOGUERA ALBERT.</t>
  </si>
  <si>
    <t>SI-029464</t>
  </si>
  <si>
    <t>SI-029463</t>
  </si>
  <si>
    <t>(BIB) CUENTOS QUE ENSEÑAN A VIVIR. VADILLO GÓMEZ, JOSÉ; RAMOS BRIEVA, FÁTIMA. ÚL</t>
  </si>
  <si>
    <t>SI-029462</t>
  </si>
  <si>
    <t>SI-029461</t>
  </si>
  <si>
    <t>(BIB) CUESTIONES CLAVES DEL ARBITRAJE INTERNACIONAL . VARIOS. ÚLTIMA EDICIÓN. 20</t>
  </si>
  <si>
    <t>SI-029460</t>
  </si>
  <si>
    <t>SI-029459</t>
  </si>
  <si>
    <t>(BIB) CUESTIONES DE MÉTODO - SABER - COMPRENDER - ESCRIBIR UNIFICACIÓN DE LA JUR</t>
  </si>
  <si>
    <t>SI-029458</t>
  </si>
  <si>
    <t>(BIB) CULTURA Y RESISTENCIA EN AMÉRICA LATINA. VARIOS. ÚLTIMA EDICIÓN. 2013. BIB</t>
  </si>
  <si>
    <t>SI-029457</t>
  </si>
  <si>
    <t>SI-029456</t>
  </si>
  <si>
    <t>(BIB) CURSO DE DERECHO COMERCIAL PARTE GENERAL. LINARES JESÚS. ÚLTIMA EDICIÓN. 2</t>
  </si>
  <si>
    <t>SI-029455</t>
  </si>
  <si>
    <t>(BIB) CURSO DE ESPAÑOL PARA EXTRANJEROS ENLACE 2. VARIOS. ÚLTIMA EDICIÓN. 2013.</t>
  </si>
  <si>
    <t>SI-029454</t>
  </si>
  <si>
    <t>SI-029453</t>
  </si>
  <si>
    <t>(BIB) DE LA ESTRUCTURA DEL ILÍCITO DISCIPLINARIO Y OTRAS DISQUISICIONES DOGMÁTIC</t>
  </si>
  <si>
    <t>SI-029452</t>
  </si>
  <si>
    <t>SI-029451</t>
  </si>
  <si>
    <t>(BIB) DE LA RESPONSABILIDAD CIVIL EXTRACONTRACTUAL. VARIOS. ÚLTIMA EDICIÓN. 2013</t>
  </si>
  <si>
    <t>SI-029450</t>
  </si>
  <si>
    <t>(BIB) DE LAS SOCIEDADES COMERCIALES. PEÑA NOSSA, LISANDRO. 7a. EDICIÓN. 2014. EC</t>
  </si>
  <si>
    <t>SI-029449</t>
  </si>
  <si>
    <t>SI-029448</t>
  </si>
  <si>
    <t>(BIB) DE LOS CONTRATOS MERCANTILES, NACIONALES E INTERNACIONALES. PEÑA NOSSA, LI</t>
  </si>
  <si>
    <t>SI-029447</t>
  </si>
  <si>
    <t>SI-029446</t>
  </si>
  <si>
    <t>(BIB) DEBIDO PROCESO CONSTITUCIONAL UNA PROPUESTA DE CARA AL CIUDADANO DESDE LA</t>
  </si>
  <si>
    <t>SI-029445</t>
  </si>
  <si>
    <t>SI-029444</t>
  </si>
  <si>
    <t>(BIB) DEL DERECHO COMERCIAL AL DERECHO DEL MERCADO. SOTOMONTE SOTOMONTE SAUL/ OR</t>
  </si>
  <si>
    <t>SI-029443</t>
  </si>
  <si>
    <t>SI-029442</t>
  </si>
  <si>
    <t>(BIB) DEL RIESGO MORAL EN LA RELACIÓN DE LAS GRANDES SUPERFICIES Y LOS PRODUCTOR</t>
  </si>
  <si>
    <t>SI-029441</t>
  </si>
  <si>
    <t>SI-029440</t>
  </si>
  <si>
    <t>(BIB) DELITO Y TRATAMIENTO PENITENCIARIO EN EL CONTEXTO DE LOS DERECHOS HUMANOS.</t>
  </si>
  <si>
    <t>SI-029439</t>
  </si>
  <si>
    <t>SI-029438</t>
  </si>
  <si>
    <t>(BIB) DELITOS CONTRA EL PATRIMONIO ECONÓMICO. SUAREZ SÁNCHEZ ALBERTO . ÚLTIMA ED</t>
  </si>
  <si>
    <t>SI-029437</t>
  </si>
  <si>
    <t>SI-029436</t>
  </si>
  <si>
    <t>(BIB) DELITOS CONTRA LA VIDA Y LA INTEGRIDAD PERSONAL . DUQUE RUÍZ GUILLERMO . Ú</t>
  </si>
  <si>
    <t>SI-029435</t>
  </si>
  <si>
    <t>SI-029434</t>
  </si>
  <si>
    <t>(BIB) DELITOS DE PELIGRO ABSTRACTO EN EL DERECHO PENAL COLOMBIANO. CRÍTICA A LA</t>
  </si>
  <si>
    <t>SI-029433</t>
  </si>
  <si>
    <t>SI-029432</t>
  </si>
  <si>
    <t>(BIB) DEMOCRACIA Y PARTICIPACIÓN POLÍTICA DE LAS MUJERES. VARIOS. ÚLTIMA EDICIÓN</t>
  </si>
  <si>
    <t>SI-029431</t>
  </si>
  <si>
    <t>SI-029430</t>
  </si>
  <si>
    <t>(BIB) DERECHO A LA CARTA? LAS CLÁUSULAS DE LEY APLICABLE Y TRES MITOS DE LA CULT</t>
  </si>
  <si>
    <t>SI-029429</t>
  </si>
  <si>
    <t>SI-029428</t>
  </si>
  <si>
    <t>(BIB) DERECHO CONSTITUCIONAL COLOMBIANO. YOUNES MORENO DIEGO. ÚLTIMA EDICIÓN. 20</t>
  </si>
  <si>
    <t>SI-029427</t>
  </si>
  <si>
    <t>SI-029426</t>
  </si>
  <si>
    <t>(BIB) DERECHO COOPERATIVO Y SOLIDARIO. CAICEDO MYRIAM. ÚLTIMA EDICIÓN. 2013. BIB</t>
  </si>
  <si>
    <t>SI-029425</t>
  </si>
  <si>
    <t>SI-029424</t>
  </si>
  <si>
    <t>(BIB) DERECHO DE AUTOR EN AMBIENTES VIRTUALES. VARIOS. ÚLTIMA EDICIÓN. 2012. BIB</t>
  </si>
  <si>
    <t>SI-029423</t>
  </si>
  <si>
    <t>SI-029422</t>
  </si>
  <si>
    <t>(BIB) DERECHO DE LOS DERECHOS HUMANOS Y DERECHO GLOBAL. AMAYA ÁLVARO. ÚLTIMA EDI</t>
  </si>
  <si>
    <t>SI-029421</t>
  </si>
  <si>
    <t>SI-029420</t>
  </si>
  <si>
    <t>(BIB) DERECHO EMPRESARIAL LEGISLACIÓN CONSTITUCIONAL Y LABORAL. OVALLE MORA OMAR</t>
  </si>
  <si>
    <t>SI-029419</t>
  </si>
  <si>
    <t>SI-029418</t>
  </si>
  <si>
    <t>(BIB) DERECHO PENAL INTERNACIONAL Y DERECHO INTERNACIONAL PENAL. VARIOS. ÚLTIMA</t>
  </si>
  <si>
    <t>SI-029417</t>
  </si>
  <si>
    <t>SI-029416</t>
  </si>
  <si>
    <t>(BIB) DERECHO PENAL Y CRITICA AL PODER PUNITIVO DEL ESTADO. TOMO I-II. VARIOS. Ú</t>
  </si>
  <si>
    <t>SI-029415</t>
  </si>
  <si>
    <t>(BIB) DERECHO PRESUPUESTAL COLOMBIANO. RESTREPO JUAN CAMILO. ÚLTIMA EDICIÓN. 201</t>
  </si>
  <si>
    <t>SI-029414</t>
  </si>
  <si>
    <t>SI-029413</t>
  </si>
  <si>
    <t>(BIB) DERECHO PROCESAL AMBIENTAL. MARÍA DEL PILAR GARCÍA PACHÓN Y ÓSCAR DARÍO AM</t>
  </si>
  <si>
    <t>SI-029412</t>
  </si>
  <si>
    <t>(BIB) DERECHO PROCESAL CONSTITUCIONAL. INSTRUMENTOS PARA LA JUSTICIA CONSTITUCIO</t>
  </si>
  <si>
    <t>SI-029411</t>
  </si>
  <si>
    <t>SI-029410</t>
  </si>
  <si>
    <t>(BIB) DERECHO PROCESAL CONSTITUCIONAL. PRINCIPIALISTICA PROCESAL Y TUTELA. NISIM</t>
  </si>
  <si>
    <t>SI-029409</t>
  </si>
  <si>
    <t>SI-029408</t>
  </si>
  <si>
    <t>(BIB) DERECHO PROCESAL MODERNO. DISTINTAS VISIONES ALREDEDOR DE ESTA DISCIPLINA.</t>
  </si>
  <si>
    <t>SI-029407</t>
  </si>
  <si>
    <t>SI-029406</t>
  </si>
  <si>
    <t>(BIB) DERECHO ROMANO I. GUZMÁN GARCÍA DE LEÓN, CYNTHIA BERENICE. 1a. EDICIÓN. 20</t>
  </si>
  <si>
    <t>SI-029405</t>
  </si>
  <si>
    <t>SI-029404</t>
  </si>
  <si>
    <t>(BIB) DERECHO SOCIETARIO EN ESTADOS UNIDOS Y LA UNIÓN EUROPEA. REYES VILLAMIZAR</t>
  </si>
  <si>
    <t>SI-029403</t>
  </si>
  <si>
    <t>SI-029402</t>
  </si>
  <si>
    <t>(BIB) DERECHO, ALIENACIÓN E IDEOLOGÍA . MEJÍA QUINTANA OSCAR. ÚLTIMA EDICIÓN. 20</t>
  </si>
  <si>
    <t>SI-029401</t>
  </si>
  <si>
    <t>SI-029400</t>
  </si>
  <si>
    <t>(BIB) DERECHO, CRISIS Y DESASTRES. VARIOS. ÚLTIMA EDICIÓN. 2013. BIBLIOTECA JURÍ</t>
  </si>
  <si>
    <t>SI-029399</t>
  </si>
  <si>
    <t>SI-029398</t>
  </si>
  <si>
    <t>(BIB) DERECHOS FIDUCIARIOS Y MERCADO DE VALORES. VARIOS. ÚLTIMA EDICIÓN. 2013. B</t>
  </si>
  <si>
    <t>SI-029397</t>
  </si>
  <si>
    <t>SI-029396</t>
  </si>
  <si>
    <t>(BIB) DERECHOS FUNDAMENTALES DE LESBIANAS, GAYS, BISEXUALES, TRANSGÉNEROS E INTE</t>
  </si>
  <si>
    <t>SI-029395</t>
  </si>
  <si>
    <t>SI-029394</t>
  </si>
  <si>
    <t>(BIB) DERECHOS SOCIALES FUNDAMENTALES EN LA TEORÍA JURÍDICA DE LUIGI FERRAJOLI.</t>
  </si>
  <si>
    <t>SI-029393</t>
  </si>
  <si>
    <t>SI-029392</t>
  </si>
  <si>
    <t>(BIB) DERIVADAS DE COMPLEJIDAD APLICACIONES Y MEDICIONES. MALDONADO CARLOS. ÚLTI</t>
  </si>
  <si>
    <t>SI-029391</t>
  </si>
  <si>
    <t>SI-029390</t>
  </si>
  <si>
    <t>(BIB) DESAPARICIONES FORZADAS, REPRESIÓN POLÍTICA Y CRÍMENES DEL FRANQUISMO. VAR</t>
  </si>
  <si>
    <t>SI-029389</t>
  </si>
  <si>
    <t>SI-029388</t>
  </si>
  <si>
    <t>(BIB) DESPILFARRO CERO: LA MEJORA CONTÍNUA A PARTIR DE LA MEDICIÓN Y LA REDUCCIÓ</t>
  </si>
  <si>
    <t>SI-029387</t>
  </si>
  <si>
    <t>SI-029386</t>
  </si>
  <si>
    <t>(BIB) DÍA A DÍA CON LA ENFERMEDAD DE ALZHEIMER. LERIN M. JESÚS Y COLABORADORES.</t>
  </si>
  <si>
    <t>SI-029385</t>
  </si>
  <si>
    <t>SI-029384</t>
  </si>
  <si>
    <t>(BIB) DIÁLOGOS CONSTITUCIONALES DE COLOMBIA CON EL MUNDO. HENAO JUAN CARLOS. ÚLT</t>
  </si>
  <si>
    <t>SI-029383</t>
  </si>
  <si>
    <t>SI-029382</t>
  </si>
  <si>
    <t>(BIB) DIBUJO INDUSTRIAL. CHEVALIER, ANDRÉ. 1a. EDICIÓN. 2012. GRUPO NORIEGA EDIT</t>
  </si>
  <si>
    <t>SI-029381</t>
  </si>
  <si>
    <t>(BIB) DIBUJO PARA DISEÑOS DE INGENIERÍA. LIEU, DENNIS K; SORBY, SHERYL. 1a. EDIC</t>
  </si>
  <si>
    <t>SI-029380</t>
  </si>
  <si>
    <t>(BIB) DIBUJO TÉCNICO. TAMEZ ESPARZA, ELÍAS. 1a. EDICIÓN. 2013. GRUPO NORIEGA EDI</t>
  </si>
  <si>
    <t>SI-029379</t>
  </si>
  <si>
    <t>SI-029378</t>
  </si>
  <si>
    <t>(BIB) DICCIONARIO DE LOGÍSTICA. SOLER, DAVID. 3a. EDICIÓN. 2012. ALFAOMEGA</t>
  </si>
  <si>
    <t>SI-029377</t>
  </si>
  <si>
    <t>SI-029376</t>
  </si>
  <si>
    <t>(BIB) DILEMAS PSICOJURÍDICOS EN MATERIA DE DERECHO PENAL JUVENIL. HOYOS BOTERO,</t>
  </si>
  <si>
    <t>SI-029375</t>
  </si>
  <si>
    <t>SI-029374</t>
  </si>
  <si>
    <t>(BIB) DISCRIMINACIÓN RACIAL Y ÉTNICA . VARIOS. ÚLTIMA EDICIÓN. 2013. BIBLIOTECA</t>
  </si>
  <si>
    <t>SI-029373</t>
  </si>
  <si>
    <t>(BIB) DISEÑO DE ALGORITMOS Y SU PROGRAMACIÓN EN C. MÉNDEZ GIRÓN ALEJANDRA. ÚLTIM</t>
  </si>
  <si>
    <t>SI-029372</t>
  </si>
  <si>
    <t>SI-029371</t>
  </si>
  <si>
    <t>(BIB) DISEÑO ORGANIZACIONAL CENTRADO EN EL CLIENTE. BARRERA, ERNESTO; ECOE; UNIV</t>
  </si>
  <si>
    <t>SI-029370</t>
  </si>
  <si>
    <t>SI-029369</t>
  </si>
  <si>
    <t>(BIB) DMS - 5 MANUAL DIAGNÓSTICO Y ESTADÍSTICO DE LOS TRASTORNOS MENTALES .</t>
  </si>
  <si>
    <t>SI-029368</t>
  </si>
  <si>
    <t>(BIB) DOMÓTICA PARA VIVIENDAS Y EDIFICIOS. HARKE, WENER. ÚLTIMA EDICIÓN. 2013. A</t>
  </si>
  <si>
    <t>SI-029367</t>
  </si>
  <si>
    <t>SI-029366</t>
  </si>
  <si>
    <t>(BIB) DROGAS Y POLÍTICAS SOBRE DROGAS: LO QUE TODO EL MUNDO NECESITA SABER. VARI</t>
  </si>
  <si>
    <t>SI-029365</t>
  </si>
  <si>
    <t>SI-029364</t>
  </si>
  <si>
    <t>(BIB) ECODISEÑO: INGENIERÍA SOSTENIBLE DE LA CUNA A LA CUNA (C2C). AGUAYA, FRANC</t>
  </si>
  <si>
    <t>SI-029363</t>
  </si>
  <si>
    <t>SI-029362</t>
  </si>
  <si>
    <t>(BIB) ECONOMÍA CAFETERA Y DESARROLLO ECONÓMICO EN COLOMBIA. PÉREZ TORO JOSÉ ALBE</t>
  </si>
  <si>
    <t>SI-029361</t>
  </si>
  <si>
    <t>SI-029360</t>
  </si>
  <si>
    <t>(BIB) ECOTURISMO Y OFERTA Y DESARROLLO SISTEMÁTICO REGIONAL. JIMÉNEZ BULLA, LUIS</t>
  </si>
  <si>
    <t>SI-029359</t>
  </si>
  <si>
    <t>SI-029358</t>
  </si>
  <si>
    <t>(BIB) ECUACIONES DIFERENCIALES ORDINARIAS. MATINÉS A, ALEJANDRO. ÚLTIMA EDICIÓN.</t>
  </si>
  <si>
    <t>SI-029357</t>
  </si>
  <si>
    <t>SI-029356</t>
  </si>
  <si>
    <t>(BIB) EDUCACIÓN EMOCIONAL EN LA ESCUELA - ACTIVIDADES PARA LA EDUCACIÓN INFANTIL</t>
  </si>
  <si>
    <t>SI-029355</t>
  </si>
  <si>
    <t>SI-029354</t>
  </si>
  <si>
    <t>(BIB) EDUCACIÓN PLÁSTICA Y ARTÍSTICA EN EDUCACIÓN INFANTIL. IP/ ROLLANO, DAVID.</t>
  </si>
  <si>
    <t>SI-029353</t>
  </si>
  <si>
    <t>SI-029352</t>
  </si>
  <si>
    <t>(BIB) EL ABC DE LAS NIIF . VARIOS. ÚLTIMA EDICIÓN. 2013. BIBLIOTECA JURÍDICA DIK</t>
  </si>
  <si>
    <t>SI-029351</t>
  </si>
  <si>
    <t>SI-029350</t>
  </si>
  <si>
    <t>(BIB) EL CONCEPTO DE SUBVENCIÓN EN EL ORDENAMIENTO JURÍDICO ESPAÑOL. BUENO ARMIJ</t>
  </si>
  <si>
    <t>SI-029349</t>
  </si>
  <si>
    <t>SI-029348</t>
  </si>
  <si>
    <t>(BIB) EL CONCEPTO DE TERRORISMO DE LAS FUERZAS ARMADAS REVOLUCIONARIAS DE COLOMB</t>
  </si>
  <si>
    <t>SI-029347</t>
  </si>
  <si>
    <t>SI-029346</t>
  </si>
  <si>
    <t>(BIB) EL CONVENIO MULTILATERAL IBEROAMERICANO DE SEGURIDAD SOCIAL . GONZÁLEZ SAN</t>
  </si>
  <si>
    <t>SI-029345</t>
  </si>
  <si>
    <t>(BIB) EL DEBER DE COHERENCIA EN EL DERECHO COLOMBIANO DE LOS CONTRATOS. BERNAL M</t>
  </si>
  <si>
    <t>SI-029344</t>
  </si>
  <si>
    <t>SI-029343</t>
  </si>
  <si>
    <t>(BIB) EL DERECHO AL ESTADO. LOS EFECTOS LEGALES DEL APARTHEID INSTITUCIONAL EN C</t>
  </si>
  <si>
    <t>SI-029342</t>
  </si>
  <si>
    <t>SI-029341</t>
  </si>
  <si>
    <t>(BIB) EL DIÁLOGO PARA LA RESOLUCIÓN DE CONFLICTOS. KOLANGUI NISANOF, TAMARA. 1a.</t>
  </si>
  <si>
    <t>SI-029340</t>
  </si>
  <si>
    <t>SI-029339</t>
  </si>
  <si>
    <t>(BIB) EL EFECTO LEOPI PARA ELLAS. CASTELLANOS BOLAÑOS, LEONEL. ÚLTIMA EDICIÓN. 2</t>
  </si>
  <si>
    <t>SI-029338</t>
  </si>
  <si>
    <t>SI-029337</t>
  </si>
  <si>
    <t>(BIB) EL ENIGMA COLMENARES ¿HOMICIDIO O ACCIDENTE?. MAYA SIERRA MAUREEN. ÚLTIMA</t>
  </si>
  <si>
    <t>SI-029336</t>
  </si>
  <si>
    <t>SI-029335</t>
  </si>
  <si>
    <t>(BIB) EL ENSAYO, CONSIDERACIONES TEÓRICAS Y PRÁCTICAS PARA SU ELABORACIÓN. GARCÍ</t>
  </si>
  <si>
    <t>SI-029334</t>
  </si>
  <si>
    <t>SI-029333</t>
  </si>
  <si>
    <t>(BIB) EL ESTADO ESTRATEGA PARA EL ORDENAMIENTO TERRITORIAL. REVÉIS EDGAR. ÚLTIMA</t>
  </si>
  <si>
    <t>SI-029332</t>
  </si>
  <si>
    <t>SI-029331</t>
  </si>
  <si>
    <t>(BIB) EL FALLO DE LA HAYA EN LA CONTROVERSIA TERRITORIAL Y MARÍTIMA. VARIOS. ÚLT</t>
  </si>
  <si>
    <t>SI-029330</t>
  </si>
  <si>
    <t>SI-029329</t>
  </si>
  <si>
    <t>(BIB) EL GRAN LIBRO DE CATIA. TORRECILLA, EDUARDO. ÚLTIMA EDICIÓN. 2013. ALFAOME</t>
  </si>
  <si>
    <t>SI-029328</t>
  </si>
  <si>
    <t>SI-029327</t>
  </si>
  <si>
    <t>(BIB) EL LIBRO DE LOS MÚSCULOS . VALERIUS. ÚLTIMA EDICIÓN. 2013. EDITORIAL MEDIC</t>
  </si>
  <si>
    <t>SI-029326</t>
  </si>
  <si>
    <t>SI-029325</t>
  </si>
  <si>
    <t>(BIB) EL NEGOCIO DEL TURISMO. SIN AUTOR EN CATÁLOGO. ÚLTIMA EDICIÓN. 2012. TRILL</t>
  </si>
  <si>
    <t>SI-029324</t>
  </si>
  <si>
    <t>(BIB) EL PAPEL DE LOS JUECES CONTRA LA VIOLENCIA DE PAREJA EN COLOMBIA, 2005-200</t>
  </si>
  <si>
    <t>SI-029323</t>
  </si>
  <si>
    <t>SI-029322</t>
  </si>
  <si>
    <t>(BIB) EL PLAN DE COMUNICACIÓN ORGANIZACIONAL. LIBAERT, THIERRY. ÚLTIMA EDICIÓN.</t>
  </si>
  <si>
    <t>SI-029321</t>
  </si>
  <si>
    <t>SI-029320</t>
  </si>
  <si>
    <t>(BIB) EL PROCEDIMIENTO MONITORIO EN AMÉRICA LATINA. PASADO, PRESENTE Y FUTURO. N</t>
  </si>
  <si>
    <t>SI-029319</t>
  </si>
  <si>
    <t>SI-029318</t>
  </si>
  <si>
    <t>(BIB) EL PROCESO PENAL CONSTITUCIONALIZADO. GÓMEZ COLOMER JUAN . ÚLTIMA EDICIÓN.</t>
  </si>
  <si>
    <t>SI-029317</t>
  </si>
  <si>
    <t>(BIB) EL PROCESO PENAL. T. I. FUNDAMENTOS CONSTITUCIONALES Y TEORÍA GENERAL. BER</t>
  </si>
  <si>
    <t>SI-029316</t>
  </si>
  <si>
    <t>(BIB) EL PROCESO PENAL. T. II. ESTRUCTURA Y GARANTÍAS PROCESALES. BERNAL CUELLAR</t>
  </si>
  <si>
    <t>SI-029315</t>
  </si>
  <si>
    <t>(BIB) EL RÉGIMEN DE RESPONSABILIDAD SUBJETIVA. ARENAS MENDOZA HUGO ANDRÉS. ÚLTIM</t>
  </si>
  <si>
    <t>SI-029314</t>
  </si>
  <si>
    <t>SI-029313</t>
  </si>
  <si>
    <t>(BIB) EL RÉGIMEN GENERAL DE RESPONSABILIDAD CIVIL DE LOS ADMINISTRADORES DE SOCI</t>
  </si>
  <si>
    <t>SI-029312</t>
  </si>
  <si>
    <t>SI-029311</t>
  </si>
  <si>
    <t>(BIB) EL RÉGIMEN PROCESAL DE LOS FISCALES EN LOS TRIBUNALES PENALES INTERNACIONA</t>
  </si>
  <si>
    <t>SI-029310</t>
  </si>
  <si>
    <t>SI-029309</t>
  </si>
  <si>
    <t>(BIB) EL RETORNO; MIGRACIÓN ECONÓMICA Y EXILIO POLÍTICO EN AMÉRICA LATINA Y ESPA</t>
  </si>
  <si>
    <t>SI-029308</t>
  </si>
  <si>
    <t>SI-029307</t>
  </si>
  <si>
    <t>(BIB) EL TERRITORIO UN ANÁLISIS DESDE EL DERECHO Y LA CIENCIA POLÍTICA. TUIRAN Á</t>
  </si>
  <si>
    <t>SI-029306</t>
  </si>
  <si>
    <t>(BIB) EL TRATO PREFERENTE: UNA POLÍTICA DE IGUALDAD. RAMÍREZ MONSALVE PAULA ANDR</t>
  </si>
  <si>
    <t>SI-029305</t>
  </si>
  <si>
    <t>SI-029304</t>
  </si>
  <si>
    <t>(BIB) EL UNIVERSO DE LA INTELIGENCIA. BLANCO, ISAURO. 3a. EDICIÓN. 2011. GRUPO N</t>
  </si>
  <si>
    <t>SI-029303</t>
  </si>
  <si>
    <t>SI-029302</t>
  </si>
  <si>
    <t>(BIB) ELECCIONES PARTIDOS Y POLÍTICA LOCAL. VARIOS. ÚLTIMA EDICIÓN. 2012. BIBLIO</t>
  </si>
  <si>
    <t>SI-029301</t>
  </si>
  <si>
    <t>SI-029300</t>
  </si>
  <si>
    <t>(BIB) ELEMENTOS DE CONTROL, GESTIÓN Y AUDITORÍA MEDIOAMBIENTAL. VARIOS. ÚLTIMA E</t>
  </si>
  <si>
    <t>SI-029299</t>
  </si>
  <si>
    <t>SI-029298</t>
  </si>
  <si>
    <t>(BIB) EMPRENDEDOR: HACIA UN EMPRENDIMIENTO SOSTENIBLE. SILVA DUARTE JORGE ENRIQU</t>
  </si>
  <si>
    <t>SI-029297</t>
  </si>
  <si>
    <t>SI-029296</t>
  </si>
  <si>
    <t>(BIB) EMPRENDIMIENTO Y EMPRESARISMO. MARIO ENRIQUE URIBE MACÍAS, JUAN FERNANDO R</t>
  </si>
  <si>
    <t>SI-029295</t>
  </si>
  <si>
    <t>SI-029294</t>
  </si>
  <si>
    <t>(BIB) EN LAS BASES DE LA JUSTICIA. REFLEXIONES FILOSÓFICAS SOBRE LOS FUNDAMENTOS</t>
  </si>
  <si>
    <t>SI-029293</t>
  </si>
  <si>
    <t>SI-029292</t>
  </si>
  <si>
    <t>(BIB) ENCICLOPEDIA DE MICROSOFT VISUAL BASIC . CEBALLOS, FRANCISCO JAVIER. 3a. E</t>
  </si>
  <si>
    <t>SI-029291</t>
  </si>
  <si>
    <t>(BIB) ENFERMEDADES DE PLANTAS: CONTROL BIOLÓGICO. HOYOS, LILIANA MARÍA. ÚLTIMA E</t>
  </si>
  <si>
    <t>SI-029290</t>
  </si>
  <si>
    <t>SI-029289</t>
  </si>
  <si>
    <t>(BIB) ENSAYOS BREVES SOBRE LA RELIGIÓN. GARCÍA, CAMILO. ÚLTIMA EDICIÓN. 2014. EC</t>
  </si>
  <si>
    <t>SI-029288</t>
  </si>
  <si>
    <t>SI-029287</t>
  </si>
  <si>
    <t>(BIB) ENSAYOS DE DERECHO PÚBLICO EN MEMORIA DE MAURICE HAURIOU. VARIOS. ÚLTIMA E</t>
  </si>
  <si>
    <t>SI-029286</t>
  </si>
  <si>
    <t>SI-029285</t>
  </si>
  <si>
    <t>(BIB) ENSAYOS SOBRE EL DESARROLLO DEL TRANSPORTE DE CARGA EN COLOMBIA. SALAZAR J</t>
  </si>
  <si>
    <t>SI-029284</t>
  </si>
  <si>
    <t>SI-029283</t>
  </si>
  <si>
    <t>(BIB) ENSEÑA COMO UN CAMPEÓN: 49 TÉCNICAS DE ENSEÑANZA PARA COLOCAR A TUS ALUMNO</t>
  </si>
  <si>
    <t>SI-029282</t>
  </si>
  <si>
    <t>SI-029281</t>
  </si>
  <si>
    <t>(BIB) ENSEÑAR EN LA UNIVERSIDAD SABERES, PRÁCTICAS Y TEXTUALIDAD. ÁLZATE P, MARÍ</t>
  </si>
  <si>
    <t>SI-029280</t>
  </si>
  <si>
    <t>SI-029279</t>
  </si>
  <si>
    <t>(BIB) ENTRE LA AUTORIDAD Y LA INTERPRETACIÓN . RAZ JOSEPH . ÚLTIMA EDICIÓN. 2013</t>
  </si>
  <si>
    <t>SI-029278</t>
  </si>
  <si>
    <t>(BIB) ESPACIO, SONIDO Y ARQUITECTURA. RODRÍGUEZ, FAUSTO E. 1a. EDICIÓN. 2013. GR</t>
  </si>
  <si>
    <t>SI-029277</t>
  </si>
  <si>
    <t>SI-029276</t>
  </si>
  <si>
    <t>(BIB) ESTADO - ENEMIGO EL DERECHO PENAL DE LA EXCLUSIÓN. ÁLZATE PEDRO. ÚLTIMA ED</t>
  </si>
  <si>
    <t>SI-029275</t>
  </si>
  <si>
    <t>SI-029274</t>
  </si>
  <si>
    <t>(BIB) ESTÁNDARES/NORMAS INTERNACIONALES DE INFORMACIÓN FINANCIERA. MANTILLA, SAM</t>
  </si>
  <si>
    <t>SI-029273</t>
  </si>
  <si>
    <t>SI-029272</t>
  </si>
  <si>
    <t>(BIB) ESTATUTO TRIBUTARIO 2015. ROA ROJAS HERNÁN. ÚLTIMA EDICIÓN. 2015. ECOE EDI</t>
  </si>
  <si>
    <t>SI-029271</t>
  </si>
  <si>
    <t>SI-029270</t>
  </si>
  <si>
    <t>(BIB) ESTRATEGIA DE MARKETING. FERREL, O.C; HARTLINE, MICHAEL D. 5a. EDICIÓN. 20</t>
  </si>
  <si>
    <t>SI-029269</t>
  </si>
  <si>
    <t>SI-029268</t>
  </si>
  <si>
    <t>(BIB) ESTRATEGIAS ELEMENTALES PARA LA ENSEÑANZA DEL JUICIO ORAL. VALDEZ DÍAZ, MA</t>
  </si>
  <si>
    <t>SI-029267</t>
  </si>
  <si>
    <t>SI-029266</t>
  </si>
  <si>
    <t>(BIB) ESTUDIOS DE DERECHO CIVIL EN MEMORIA DE FERNANDO HINESTROSA. TOMO I. DEREC</t>
  </si>
  <si>
    <t>SI-029265</t>
  </si>
  <si>
    <t>SI-029264</t>
  </si>
  <si>
    <t>(BIB) ESTUDIOS DE DERECHO CIVIL EN MEMORIA DE FERNANDO HINESTROSA. TOMO II. CONT</t>
  </si>
  <si>
    <t>SI-029263</t>
  </si>
  <si>
    <t>SI-029262</t>
  </si>
  <si>
    <t>(BIB) EVALUACIÓN DE COMPETENCIAS EN CIENCIAS DE LA SALUD . DURANTE -SÁNCHEZ LOZA</t>
  </si>
  <si>
    <t>SI-029261</t>
  </si>
  <si>
    <t>SI-029260</t>
  </si>
  <si>
    <t>(BIB) EVALUACIÓN FINANCIERA DE PROYECTOS. MEZA, JOHNNY DE JESÚS. 3a. EDICIÓN. 20</t>
  </si>
  <si>
    <t>SI-029259</t>
  </si>
  <si>
    <t>SI-029258</t>
  </si>
  <si>
    <t>(BIB) FILOSOFÍA DEL DERECHO DEL JOVEN ALESSANDRO BARATTA. OROZCO CARLOS. ÚLTIMA</t>
  </si>
  <si>
    <t>SI-029257</t>
  </si>
  <si>
    <t>SI-029256</t>
  </si>
  <si>
    <t>(BIB) FINANZAS CORPORATIVAS: UN ENFOQUE LATINOAMERICANO. DUMRAUF, GUILLERMO L. 3</t>
  </si>
  <si>
    <t>SI-029255</t>
  </si>
  <si>
    <t>SI-029254</t>
  </si>
  <si>
    <t>(BIB) FINANZAS PERSONALES: ACCIONES Y BONOS. RODRÍGUEZ, MARIANO Y GARCÍA FRONTI,</t>
  </si>
  <si>
    <t>SI-029253</t>
  </si>
  <si>
    <t>SI-029252</t>
  </si>
  <si>
    <t>(BIB) FÍSICA FUNDAMENTAL. GONZÁLEZ PINEDA ELÍAS /GÓMEZ ESPÍNDOLA JOSÉ /MAYORAL R</t>
  </si>
  <si>
    <t>SI-029251</t>
  </si>
  <si>
    <t>SI-029250</t>
  </si>
  <si>
    <t>(BIB) FISIOLOGÍA HUMANA . SILVERTHON. ÚLTIMA EDICIÓN. 2014. EDITORIAL MEDICA PAN</t>
  </si>
  <si>
    <t>SI-029249</t>
  </si>
  <si>
    <t>(BIB) FORMACIÓN DE PROFESORES DE MATEMÁTICA. MESA, FERNANDO. ÚLTIMA EDICIÓN. 201</t>
  </si>
  <si>
    <t>SI-029248</t>
  </si>
  <si>
    <t>SI-029247</t>
  </si>
  <si>
    <t>(BIB) FRAUDE EN LA CONTRATACIÓN ELECTRÓNICA INTERNACIONAL. RINCÓN JARVEY. ÚLTIMA</t>
  </si>
  <si>
    <t>SI-029246</t>
  </si>
  <si>
    <t>SI-029245</t>
  </si>
  <si>
    <t>(BIB) FUNDAMENTOS DE HEMATOLOGÍA. RUÍZ ARGUELLES, GUILLERMO J; RUÍZ DELGADO, GUI</t>
  </si>
  <si>
    <t>SI-029244</t>
  </si>
  <si>
    <t>SI-029243</t>
  </si>
  <si>
    <t>(BIB) FUNDAMENTOS DE PSICOLOGÍA. DELGADO. ÚLTIMA EDICIÓN. 2015. EDITORIAL MEDICA</t>
  </si>
  <si>
    <t>SI-029242</t>
  </si>
  <si>
    <t>(BIB) GAITANISMO, LIBERALISMO DE IZQUIERDA Y MOVILIZACIÓN POPULAR. GREEN JOHN .</t>
  </si>
  <si>
    <t>SI-029241</t>
  </si>
  <si>
    <t>SI-029240</t>
  </si>
  <si>
    <t>(BIB) GARANTÍA DE LA CALIDAD EN SALUD . ICONTEC. 2a. EDICIÓN. 2014. EDICIÓNES DE</t>
  </si>
  <si>
    <t>SI-029239</t>
  </si>
  <si>
    <t>SI-029238</t>
  </si>
  <si>
    <t>(BIB) GASES SANGUÍNEOS: FISIOLOGÍA DE LA RESPIRACIÓN E INSUFICIENCIA RESPIRATORI</t>
  </si>
  <si>
    <t>SI-029237</t>
  </si>
  <si>
    <t>(BIB) GENÉTICA CONCEPTOS ESENCIALES. INCLUYE SITIO WEB. BENITO-ESPINO. ÚLTIMA ED</t>
  </si>
  <si>
    <t>SI-029236</t>
  </si>
  <si>
    <t>(BIB) GEOPOLÍTICA DE LOS NEGOCIOS Y MERCADOS VERDES. DUQUE GÓMEZ ERNESTO. 2a. ED</t>
  </si>
  <si>
    <t>SI-029235</t>
  </si>
  <si>
    <t>SI-029234</t>
  </si>
  <si>
    <t>(BIB) GERENCIAMIENTO ESTRATÉGICO DE COSTOS: HERRAMIENTAS PRÁCTICAS PARA LOS PROC</t>
  </si>
  <si>
    <t>SI-029233</t>
  </si>
  <si>
    <t>SI-029232</t>
  </si>
  <si>
    <t>(BIB) GESTIÓN DE BASES DE DATOS CON SQL, MYSQL Y ACCESS. CURSO PRÁCTICO. ORBEGOZ</t>
  </si>
  <si>
    <t>SI-029231</t>
  </si>
  <si>
    <t>SI-029230</t>
  </si>
  <si>
    <t>(BIB) GESTIÓN DE LA INNOVACIÓN Y LA CREATIVIDAD CINEMÁTICA . PRADA RAIMOND . 1a.</t>
  </si>
  <si>
    <t>SI-029229</t>
  </si>
  <si>
    <t>SI-029228</t>
  </si>
  <si>
    <t>(BIB) GESTIÓN DE PROYECTOS CON ENFOQUE PMI. USO DE PROJECT Y EXCEL 2013. TORO LÓ</t>
  </si>
  <si>
    <t>SI-029227</t>
  </si>
  <si>
    <t>SI-029226</t>
  </si>
  <si>
    <t>(BIB) GESTIÓN ESTRATÉGICA ORGANIZACIONAL. PRIETO HERRERA, JORGE ELIECER. 4a. EDI</t>
  </si>
  <si>
    <t>SI-029225</t>
  </si>
  <si>
    <t>SI-029224</t>
  </si>
  <si>
    <t>(BIB) GESTIÓN POR PROCESOS. PÉREZ, JOSÉ ANTONIO. 5a. EDICIÓN. 2013. ALFAOMEGA</t>
  </si>
  <si>
    <t>SI-029223</t>
  </si>
  <si>
    <t>SI-029222</t>
  </si>
  <si>
    <t>(BIB) GUÍA DE CONSULTA DE LOS CRITERIOS DIAGNÓSTICOS DEL DSM-5 . APA (AMERICAN</t>
  </si>
  <si>
    <t>SI-029221</t>
  </si>
  <si>
    <t>SI-029220</t>
  </si>
  <si>
    <t>(BIB) GUÍA PARA EL DISEÑO CURRICULAR EN INSTITUCIONES DE EDUCACIÓN SUPERIOR. PIC</t>
  </si>
  <si>
    <t>SI-029219</t>
  </si>
  <si>
    <t>SI-029218</t>
  </si>
  <si>
    <t>(BIB) GUÍA TEÓRICA Y PRÁCTICA DE DERECHO PROCESAL DEL TRABAJO Y DE LA SEGURIDAD</t>
  </si>
  <si>
    <t>SI-029217</t>
  </si>
  <si>
    <t>SI-029216</t>
  </si>
  <si>
    <t>(BIB) GUÍAS PRÁCTICAS PARA LOS LABORATORIOS DE BACTERIOLOGÍA CLÍNICA. ORDOÑEZ SM</t>
  </si>
  <si>
    <t>SI-029215</t>
  </si>
  <si>
    <t>SI-029214</t>
  </si>
  <si>
    <t>(BIB) HABILIDADES GERENCIALES DESARROLLO DE DESTREZAS, COMPETENCIAS Y ACTITUD. A</t>
  </si>
  <si>
    <t>SI-029213</t>
  </si>
  <si>
    <t>SI-029212</t>
  </si>
  <si>
    <t>(BIB) HABILIDADES INTELECTUALES. SÁNCHEZ, LIZBETH; ANDRADE, RAFAEL. 2a. EDICIÓN.</t>
  </si>
  <si>
    <t>SI-029211</t>
  </si>
  <si>
    <t>SI-029210</t>
  </si>
  <si>
    <t>(BIB) HACIENDA PÚBLICA, LAS FINANZAS DEL ESTADO. CÁRDENAS, ALFONSO ORTEGA. ÚLTIM</t>
  </si>
  <si>
    <t>SI-029209</t>
  </si>
  <si>
    <t>SI-029208</t>
  </si>
  <si>
    <t>(BIB) HERMENÉUTICA Y DECISIÓN JUDICIAL. LUIZ LENIO. ÚLTIMA EDICIÓN. 2013. BIBLIO</t>
  </si>
  <si>
    <t>SI-029207</t>
  </si>
  <si>
    <t>SI-029206</t>
  </si>
  <si>
    <t>(BIB) HERRAMIENTAS DE MANAGEMENT PARA ENFRENTAR LA INCERTIDUMBRE. CUCCHI, DANIEL</t>
  </si>
  <si>
    <t>SI-029205</t>
  </si>
  <si>
    <t>SI-029204</t>
  </si>
  <si>
    <t>(BIB) IFRS/NIIF PARA EL SECTOR SOLIDARIO. APLICADAS A LAS PYME. MODELO CATÁLOGO</t>
  </si>
  <si>
    <t>SI-029203</t>
  </si>
  <si>
    <t>SI-029202</t>
  </si>
  <si>
    <t>(BIB) IFRS/NIIF PARA PYMES. INFORMACIÓN FINANCIERA DE CALIDAD PARA EMPRESAS PRIV</t>
  </si>
  <si>
    <t>SI-029201</t>
  </si>
  <si>
    <t>SI-029200</t>
  </si>
  <si>
    <t>(BIB) IMPERATIVO CATEGÓRICO JERARQUÍA NORMATIVA BLOQUEO Y LÍMITE. MADRID MAYOR E</t>
  </si>
  <si>
    <t>SI-029199</t>
  </si>
  <si>
    <t>SI-029198</t>
  </si>
  <si>
    <t>(BIB) IMPUESTO DE RENTA. LAS GRANDES FALENCIAS DEL CONTRIBUYENTE. GARCÍA, JAVIER</t>
  </si>
  <si>
    <t>SI-029197</t>
  </si>
  <si>
    <t>SI-029196</t>
  </si>
  <si>
    <t>(BIB) INCERTIDUMBRE Y RIESGOS EN DECISIONES FINANCIERAS. BAUTISTA MENA, RAFAEL.</t>
  </si>
  <si>
    <t>SI-029195</t>
  </si>
  <si>
    <t>SI-029194</t>
  </si>
  <si>
    <t>(BIB) INCIDENCIA DEL NEOPOPULISMO EN EL PROCESO DE INTEGRACIÓN DE LA CAN. FORERO</t>
  </si>
  <si>
    <t>SI-029193</t>
  </si>
  <si>
    <t>SI-029192</t>
  </si>
  <si>
    <t>(BIB) INDICADORES DE GESTIÓN HUMANA Y DEL CONOCIMIENTO EN LA EMPRESA. CUESTA SAN</t>
  </si>
  <si>
    <t>SI-029191</t>
  </si>
  <si>
    <t>SI-029190</t>
  </si>
  <si>
    <t>(BIB) INDISCIPLINAR EL DERECHO. INVESTIGACIÓN JURÍDICA Y SOCIOJURÍDICA EN COLOMB</t>
  </si>
  <si>
    <t>SI-029189</t>
  </si>
  <si>
    <t>SI-029188</t>
  </si>
  <si>
    <t>(BIB) INFECTOLOGIA PEDIÁTRICA AVANZADA . SEIP (SOCIEDAD ESPAÑOLA DE INFECTOLOGIA</t>
  </si>
  <si>
    <t>SI-029187</t>
  </si>
  <si>
    <t>SI-029186</t>
  </si>
  <si>
    <t>(BIB) INFLUJO DELIBERATIVO DE LA DEMOCRACIA CONSTITUCIONAL IMPLICACIONES EN EL P</t>
  </si>
  <si>
    <t>SI-029185</t>
  </si>
  <si>
    <t>SI-029184</t>
  </si>
  <si>
    <t>(BIB) INGENIERÍA AMBIENTAL: FUNDAMENTOS, SUSTENTABILIDAD, DISEÑO. MIHELCIC, JAME</t>
  </si>
  <si>
    <t>SI-029183</t>
  </si>
  <si>
    <t>SI-029182</t>
  </si>
  <si>
    <t>(BIB) INGENIERÍA MECÁNICA: ESTÁTICA. PYTEL, ANDREW; KIUSALAAS, JAAN. 3a. EDICIÓN</t>
  </si>
  <si>
    <t>SI-029181</t>
  </si>
  <si>
    <t>SI-029180</t>
  </si>
  <si>
    <t>(BIB) INJURIA, CALUMNIA Y MEDIOS DE COMUNICACIÓN. LOMBANA JAIME. ÚLTIMA EDICIÓN.</t>
  </si>
  <si>
    <t>SI-029179</t>
  </si>
  <si>
    <t>SI-029178</t>
  </si>
  <si>
    <t>(BIB) INJUSTO PENAL Y ERROR. SALAZAR MARIO. ÚLTIMA EDICIÓN. 2013. BIBLIOTECA JUR</t>
  </si>
  <si>
    <t>SI-029177</t>
  </si>
  <si>
    <t>SI-029176</t>
  </si>
  <si>
    <t>(BIB) INTRODUCCIÓN A LA INGENIERÍA UNA PERSPECTIVA DESDE EL CURRÍCULO EN LA FORM</t>
  </si>
  <si>
    <t>SI-029175</t>
  </si>
  <si>
    <t>SI-029174</t>
  </si>
  <si>
    <t>(BIB) INTRODUCCIÓN A LA PROGRAMACIÓN LÓGICA Y DISEÑO. FARELL, JOYCE. 7a. EDICIÓN</t>
  </si>
  <si>
    <t>SI-029173</t>
  </si>
  <si>
    <t>SI-029172</t>
  </si>
  <si>
    <t>(BIB) INTRODUCCIÓN A LAS NORMAS INTERNACIONALES DE INFORMACIÓN FINANCIERA. GARCÍ</t>
  </si>
  <si>
    <t>SI-029171</t>
  </si>
  <si>
    <t>SI-029170</t>
  </si>
  <si>
    <t>(BIB) INTRODUCCIÓN AL DERECHO DE LOS CONVENIOS PARA EVITAR LA DOBLE IMPOSICIÓN .</t>
  </si>
  <si>
    <t>SI-029169</t>
  </si>
  <si>
    <t>SI-029168</t>
  </si>
  <si>
    <t>(BIB) INTRODUCCIÓN AL DERECHO INTERNACIONAL ECONÓMICO. TÉLLEZ ANDRÉS. ÚLTIMA EDI</t>
  </si>
  <si>
    <t>SI-029167</t>
  </si>
  <si>
    <t>SI-029166</t>
  </si>
  <si>
    <t>(BIB) INVESTIGACIÓN COMERCIAL. GARCÍA, GEMMA. ÚLTIMA EDICIÓN. 2013. ALFAOMEGA</t>
  </si>
  <si>
    <t>SI-029165</t>
  </si>
  <si>
    <t>SI-029164</t>
  </si>
  <si>
    <t>(BIB) INVESTIGACIÓN GENÉTICA Y POLÍTICA SOBRE BIODIVERSIDAD. NEMOGA GABRIEL . ÚL</t>
  </si>
  <si>
    <t>SI-029163</t>
  </si>
  <si>
    <t>SI-029162</t>
  </si>
  <si>
    <t>(BIB) JURISPRUDENCIA CONSTITUCIONAL PRECEDENTE JUDICIALES DE LA HUMANIDAD CASOS</t>
  </si>
  <si>
    <t>SI-029161</t>
  </si>
  <si>
    <t>SI-029160</t>
  </si>
  <si>
    <t>(BIB) JUSTICIA PARA LA PAZ. CRÍMENES ATROCES, DERECHO A LA JUSTICIA Y PAZ NEGOCI</t>
  </si>
  <si>
    <t>SI-029159</t>
  </si>
  <si>
    <t>SI-029158</t>
  </si>
  <si>
    <t>(BIB) LA ABOGACÍA ANTE EL DERECHO Y LA JUSTICIA. OBANDO JOSÉ MARÍA. ÚLTIMA EDICI</t>
  </si>
  <si>
    <t>SI-029157</t>
  </si>
  <si>
    <t>SI-029156</t>
  </si>
  <si>
    <t>(BIB) LA ACCIÓN DE REPETICIÓN Y SU EFICACIA EN EL DERECHO COLOMBIANO Y COMPARADO</t>
  </si>
  <si>
    <t>SI-029155</t>
  </si>
  <si>
    <t>SI-029154</t>
  </si>
  <si>
    <t>(BIB) LA ADAPTACIÓN DEL CONTRATO POR EVENTOS SOBREVENIDOS. CHAMIE JOSÉ FÉLIX. ÚL</t>
  </si>
  <si>
    <t>SI-029153</t>
  </si>
  <si>
    <t>SI-029152</t>
  </si>
  <si>
    <t>(BIB) LA AUTORIDAD COMPETENTE EN MATERIA DE SUCESIONES INTERNACIONALES. ÁLVAREZ</t>
  </si>
  <si>
    <t>SI-029151</t>
  </si>
  <si>
    <t>SI-029150</t>
  </si>
  <si>
    <t>(BIB) LA AVENTURA DE ESCRIBIR. DEL PENSAMIENTO A LA PALABRA, COMO COMPONER UNA</t>
  </si>
  <si>
    <t>SI-029149</t>
  </si>
  <si>
    <t>SI-029148</t>
  </si>
  <si>
    <t>(BIB) LA CARGA DE EVITAR LA EXTENSIÓN Y PROPAGACIÓN DEL SINIESTRO. VÉLEZ OCHOA R</t>
  </si>
  <si>
    <t>SI-029147</t>
  </si>
  <si>
    <t>SI-029146</t>
  </si>
  <si>
    <t>(BIB) LA CONCILIACIÓN CIVIL Y COMERCIAL. GARCÍA FRANKLIN. ÚLTIMA EDICIÓN. 2013.</t>
  </si>
  <si>
    <t>SI-029145</t>
  </si>
  <si>
    <t>SI-029144</t>
  </si>
  <si>
    <t>(BIB) LA EDUCACIÓN EMOCIONAL EN LA ESCUELA: ACTIVIDADES PARA NIÑOS DE 10 A 11 AÑ</t>
  </si>
  <si>
    <t>SI-029143</t>
  </si>
  <si>
    <t>SI-029142</t>
  </si>
  <si>
    <t>(BIB) LA EDUCACIÓN EMOCIONAL EN LA ESCUELA: ACTIVIDADES PARA NIÑOS DE 6 A 7 AÑOS</t>
  </si>
  <si>
    <t>SI-029141</t>
  </si>
  <si>
    <t>SI-029140</t>
  </si>
  <si>
    <t>(BIB) LA EDUCACIÓN EMOCIONAL EN LA ESCUELA: ACTIVIDADES PARA NIÑOS DE 8 A 9 AÑOS</t>
  </si>
  <si>
    <t>SI-029139</t>
  </si>
  <si>
    <t>SI-029138</t>
  </si>
  <si>
    <t>(BIB) LA FÁBRICA DE BENEFICIOS: UNA GUÍA PARA LA PRODUCTIVIDAD GERENCIAL. CRUELL</t>
  </si>
  <si>
    <t>SI-029137</t>
  </si>
  <si>
    <t>SI-029136</t>
  </si>
  <si>
    <t>(BIB) LA FILOSOFÍA DEL DERECHO DE UBERTO SCARPELLI. MORALES LUNA FÉLIX F. ÚLTIMA</t>
  </si>
  <si>
    <t>SI-029135</t>
  </si>
  <si>
    <t>(BIB) LA GESTIÓN DEL CONOCIMIENTO TERRITORIAL. ZURITA, LAUREANO. ÚLTIMA EDICIÓN.</t>
  </si>
  <si>
    <t>SI-029134</t>
  </si>
  <si>
    <t>SI-029133</t>
  </si>
  <si>
    <t>(BIB) LA GRAN MENTIRA DE LA ECONOMÍA. BERNARDOS, GONZALO . ÚLTIMA EDICIÓN. 2014.</t>
  </si>
  <si>
    <t>SI-029132</t>
  </si>
  <si>
    <t>SI-029131</t>
  </si>
  <si>
    <t>(BIB) LA JUSTICIA DE TRANSICIÓN: CONCEPTO, INSTRUMENTOS Y EXPERIENCIAS. TURÉGANO</t>
  </si>
  <si>
    <t>SI-029130</t>
  </si>
  <si>
    <t>(BIB) LA JUSTICIA ENTRE LA MORAL Y EL DERECHO . BLASCO PEDRO . ÚLTIMA EDICIÓN. 2</t>
  </si>
  <si>
    <t>SI-029129</t>
  </si>
  <si>
    <t>SI-029128</t>
  </si>
  <si>
    <t>(BIB) LA JUSTICIA SOCIAL. KOLANGUI NISANOF, TAMARA. 1a. EDICIÓN. 2013. GRUPO NOR</t>
  </si>
  <si>
    <t>SI-029127</t>
  </si>
  <si>
    <t>SI-029126</t>
  </si>
  <si>
    <t>(BIB) LA OBJECIÓN DE CONCIENCIA EN INSTITUCIONES DE SALUD. PRIETO VICENTE. ÚLTIM</t>
  </si>
  <si>
    <t>SI-029125</t>
  </si>
  <si>
    <t>SI-029124</t>
  </si>
  <si>
    <t>(BIB) LA PONDERACIÓN Y EL ANÁLISIS ECONÓMICO DEL DERECHO INTEGRADOS. MEDELLÍN AL</t>
  </si>
  <si>
    <t>SI-029123</t>
  </si>
  <si>
    <t>SI-029122</t>
  </si>
  <si>
    <t>(BIB) LA PRETUTELA DE PERSONAS CON DISCAPACIDAD POR ENTIDADES PRIVADAS. LLORENTE</t>
  </si>
  <si>
    <t>SI-029121</t>
  </si>
  <si>
    <t>(BIB) LA PRUEBA DE ADN EN EL PROCESO PENAL. GÓMEZ COLOMER, JUAN LUIS . ÚLTIMA ED</t>
  </si>
  <si>
    <t>SI-029120</t>
  </si>
  <si>
    <t>(BIB) LA REFORMA PROGRESISTA DEL SISTEMA FINANCIERO. QUERO, ANTONIO . ÚLTIMA EDI</t>
  </si>
  <si>
    <t>SI-029119</t>
  </si>
  <si>
    <t>SI-029118</t>
  </si>
  <si>
    <t>(BIB) LA RELIGIÓN EN LA RAZÓN PÚBLICA . GARZÓN VALLEJO IVÁN. ÚLTIMA EDICIÓN. 201</t>
  </si>
  <si>
    <t>SI-029117</t>
  </si>
  <si>
    <t>SI-029116</t>
  </si>
  <si>
    <t>(BIB) LA RESPONSABILIDAD CIVIL EN EL NUEVO ESTATUTO DEL CONSUMIDOR. VARIOS. ÚLTI</t>
  </si>
  <si>
    <t>SI-029115</t>
  </si>
  <si>
    <t>(BIB) LA RESPONSABILIDAD SOCIAL Y LA SOLIDARIDAD. KOLANGUI NISANOF, TAMARA. 1a.</t>
  </si>
  <si>
    <t>SI-029114</t>
  </si>
  <si>
    <t>SI-029113</t>
  </si>
  <si>
    <t>(BIB) LA SEGURIDAD EN LOS PUERTOS. MARI,R.;DE LARRUCEA,J.R. Y LIBRAN, A. ÚLTIMA</t>
  </si>
  <si>
    <t>SI-029112</t>
  </si>
  <si>
    <t>SI-029111</t>
  </si>
  <si>
    <t>(BIB) LA SEGURIDAD SOCIAL EN LA CONSTITUCIÓN COLOMBIANA. CAÑÓN LEONARDO. ÚLTIMA</t>
  </si>
  <si>
    <t>SI-029110</t>
  </si>
  <si>
    <t>SI-029109</t>
  </si>
  <si>
    <t>(BIB) LA TECNOLOGÍA Y LA EDUCACIÓN PERSONALIZADA. GUERRA MARCELA SUSANA. ÚLTIMA</t>
  </si>
  <si>
    <t>SI-029108</t>
  </si>
  <si>
    <t>SI-029107</t>
  </si>
  <si>
    <t>(BIB) LAS ACCIONES POPULARES Y DE GRUPO FRENTE A LAS ACCIONES COLECTIVAS. GUAYAC</t>
  </si>
  <si>
    <t>SI-029106</t>
  </si>
  <si>
    <t>SI-029105</t>
  </si>
  <si>
    <t>(BIB) LAS CAUSALES DEL CONTROL DE CONSTITUCIONALIDAD. ECHEVERRI QUINTANA EUDORO.</t>
  </si>
  <si>
    <t>SI-029104</t>
  </si>
  <si>
    <t>SI-029103</t>
  </si>
  <si>
    <t>(BIB) LAS FACULTADES UNILATERALES EN LA CONTRATACIÓN MODERNA. RENGIFO GARCÍA ERN</t>
  </si>
  <si>
    <t>SI-029102</t>
  </si>
  <si>
    <t>SI-029101</t>
  </si>
  <si>
    <t>(BIB) LAS FICCIONES DEL DERECHO LATINOAMERICANO. ESQUIROL JORGE. ÚLTIMA EDICIÓN.</t>
  </si>
  <si>
    <t>SI-029100</t>
  </si>
  <si>
    <t>SI-029099</t>
  </si>
  <si>
    <t>(BIB) LAS REGLAS INCOTERMS 2010. CABRERA CÁNOVAS, ALFONSO. ÚLTIMA EDICIÓN. 2013.</t>
  </si>
  <si>
    <t>SI-029098</t>
  </si>
  <si>
    <t>(BIB) LAS TRANSFORMACIONES DE LAS METRÓPOLIS DE LAS AMÉRICAS. VARIOS. ÚLTIMA EDI</t>
  </si>
  <si>
    <t>SI-029097</t>
  </si>
  <si>
    <t>SI-029096</t>
  </si>
  <si>
    <t>(BIB) LECCIONES DE DERECHO MERCANTIL . BAENA LUIS. ÚLTIMA EDICIÓN. 2013. BIBLIOT</t>
  </si>
  <si>
    <t>SI-029095</t>
  </si>
  <si>
    <t>(BIB) LECCIONES DE DERECHO PENAL (PARTE GENERAL). ZUGALDIA ESPINAR, JOSÉ MIGUEL</t>
  </si>
  <si>
    <t>SI-029094</t>
  </si>
  <si>
    <t>(BIB) LECCIONES DE DERECHO ROMANO. MEDELLÍN, CARLOS. ÚLTIMA EDICIÓN. 2013. BIBLI</t>
  </si>
  <si>
    <t>SI-044886</t>
  </si>
  <si>
    <t>(BIB) LEGITIMIDAD, RAZÓN Y DERECHO. MARTÍNEZ FERRO HERNÁN. ÚLTIMA EDICIÓN. 2013.</t>
  </si>
  <si>
    <t>SI-044885</t>
  </si>
  <si>
    <t>SI-044884</t>
  </si>
  <si>
    <t>(BIB) LÉXICO TEMÁTICO DE TERMINOLOGÍA JURÍDICA ESPAÑOL-INGLÉS. JOKERS, REBECCA .</t>
  </si>
  <si>
    <t>SI-044883</t>
  </si>
  <si>
    <t>(BIB) LIMITACIONES AMBIENTALES A LA LIBERTAD DE EMPRESA EN EL DERECHO COLOMBIANO</t>
  </si>
  <si>
    <t>SI-044882</t>
  </si>
  <si>
    <t>SI-044881</t>
  </si>
  <si>
    <t>(BIB) LITIGIO ESTRATÉGICO EN COLOMBIA. CASOS PARADIGMÁTICOS DEL GRUPO DE ACCIONE</t>
  </si>
  <si>
    <t>SI-044880</t>
  </si>
  <si>
    <t>SI-044879</t>
  </si>
  <si>
    <t>(BIB) LOS DELITOS AMBIENTALES UN RETO PARA LA TIPIFICACIÓN DE CONDUCTAS EN EL DE</t>
  </si>
  <si>
    <t>SI-044878</t>
  </si>
  <si>
    <t>SI-044877</t>
  </si>
  <si>
    <t>(BIB) LOS GRANDES FALLOS DE LA JURISPRUDENCIA ADMINISTRATIVA COLOMBIANA . OSPINA</t>
  </si>
  <si>
    <t>SI-044876</t>
  </si>
  <si>
    <t>SI-044875</t>
  </si>
  <si>
    <t>(BIB) LOS PRESUPUESTOS DE LA RESPONSABILIDAD AMBIENTAL EN COLOMBIA. VARIOS. ÚLTI</t>
  </si>
  <si>
    <t>SI-044874</t>
  </si>
  <si>
    <t>SI-044873</t>
  </si>
  <si>
    <t>(BIB) LOS PRINCIPALES CONTRATOS CIVILES Y SU PARALELO CON LOS COMERCIALES .</t>
  </si>
  <si>
    <t>SI-044872</t>
  </si>
  <si>
    <t>(BIB) MANEJO PRÁCTICO DE TÍTULOS VALORES PARA NO ABOGADOS. VARIOS. ÚLTIMA EDICIÓ</t>
  </si>
  <si>
    <t>SI-044871</t>
  </si>
  <si>
    <t>SI-044870</t>
  </si>
  <si>
    <t>(BIB) MANUAL CONTABLE EN LA IMPLEMENTACIÓN DE LAS NIIF. EDMUND O FLÓREZ, CARLOS;</t>
  </si>
  <si>
    <t>SI-044869</t>
  </si>
  <si>
    <t>SI-044868</t>
  </si>
  <si>
    <t>(BIB) MANUAL DE ANÁLISIS Y DISEÑO DE POLÍTICAS PÚBLICAS. ORDOÑEZ GONZALO . ÚLTIM</t>
  </si>
  <si>
    <t>SI-044867</t>
  </si>
  <si>
    <t>SI-044866</t>
  </si>
  <si>
    <t>(BIB) MANUAL DE AUTOCAD . MEDIAACTIVE. ÚLTIMA EDICIÓN. 2013. ALFAOMEGA</t>
  </si>
  <si>
    <t>SI-044865</t>
  </si>
  <si>
    <t>SI-044864</t>
  </si>
  <si>
    <t>(BIB) MANUAL DE DERECHO PROCESAL CIVIL PARTE GENERAL . OSORIO LUIS. ÚLTIMA EDICI</t>
  </si>
  <si>
    <t>SI-044863</t>
  </si>
  <si>
    <t>SI-044862</t>
  </si>
  <si>
    <t>(BIB) MANUAL DE DERECHO URBANÍSTICO. GALVIS GAITÁN FERNANDO. ÚLTIMA EDICIÓN. 201</t>
  </si>
  <si>
    <t>SI-044861</t>
  </si>
  <si>
    <t>SI-044860</t>
  </si>
  <si>
    <t>(BIB) MANUAL DE ERGONOMÍA Y SEGURIDAD. ZAMBRANO, MÓNICA Y RUEDA, MAURY. ÚLTIMA E</t>
  </si>
  <si>
    <t>SI-044859</t>
  </si>
  <si>
    <t>SI-044858</t>
  </si>
  <si>
    <t>(BIB) MANUAL DE PRÁCTICA FORENSE 2 TOMOS . CANOSA TORRADO FERNANDO . ÚLTIMA EDIC</t>
  </si>
  <si>
    <t>SI-044857</t>
  </si>
  <si>
    <t>(BIB) MANUAL DE PROPIEDAD INDUSTRIAL . LIZARAZU MONTOYA RODOLFO. ÚLTIMA EDICIÓN.</t>
  </si>
  <si>
    <t>SI-044856</t>
  </si>
  <si>
    <t>SI-044855</t>
  </si>
  <si>
    <t>(BIB) MANUAL LEGAL DE PROCEDIMIENTOS Y MEJORES PRÁCTICAS EN IMPORTACIONES. MOREN</t>
  </si>
  <si>
    <t>SI-044854</t>
  </si>
  <si>
    <t>SI-044853</t>
  </si>
  <si>
    <t>(BIB) MANUAL PARA EL ESTUDIO Y ANÁLISIS DE LAS POLÍTICAS PÚBLICAS Y LA GOBERNABI</t>
  </si>
  <si>
    <t>SI-044852</t>
  </si>
  <si>
    <t>SI-044851</t>
  </si>
  <si>
    <t>(BIB) MANUAL PARA TÉCNICO SUPERIOR DE LABORATORIO CLÍNICO Y BIOMÉDICO . MÉRIDA/</t>
  </si>
  <si>
    <t>SI-044850</t>
  </si>
  <si>
    <t>(BIB) MANUAL PRÁCTICO DE DERECHO TRIBUTARIO. PARTE GENERAL. ESEVERRI MARTÍNEZ, E</t>
  </si>
  <si>
    <t>SI-044849</t>
  </si>
  <si>
    <t>(BIB) MARKETING CONTEMPORÁNEO. KURTZ, DAVID. 15a. EDICIÓN. 2012. CENGAGE LEARNIN</t>
  </si>
  <si>
    <t>SI-044848</t>
  </si>
  <si>
    <t>SI-044847</t>
  </si>
  <si>
    <t>(BIB) MARKETING DE SERVICIOS: CONCEPTOS, ESTRATEGIAS Y CASOS. HOFFMAN, K. DOUGLA</t>
  </si>
  <si>
    <t>SI-044846</t>
  </si>
  <si>
    <t>SI-044845</t>
  </si>
  <si>
    <t>(BIB) MARKETING ELECTORAL. HERRAMIENTAS MODERNAS PARA GANAR LAS ELECCIONES . CUE</t>
  </si>
  <si>
    <t>SI-044844</t>
  </si>
  <si>
    <t>SI-044843</t>
  </si>
  <si>
    <t>(BIB) MARKETING INTERNACIONAL: UN ENFOQUE PRÁCTICO. TEORÍA, CASOS Y TALLERES. SI</t>
  </si>
  <si>
    <t>SI-044842</t>
  </si>
  <si>
    <t>SI-044841</t>
  </si>
  <si>
    <t>(BIB) MARKETING PARA PYMES: UN ENFOQUE LATINOAMERICANO. SCHNARCH ALEJANDRO. ÚLTI</t>
  </si>
  <si>
    <t>SI-044840</t>
  </si>
  <si>
    <t>SI-044839</t>
  </si>
  <si>
    <t>(BIB) MATEMÁTICAS APLICADAS A LOS NEGOCIOS, LAS CIENCIAS SOCIALES Y LA VIDA. TAN</t>
  </si>
  <si>
    <t>SI-044838</t>
  </si>
  <si>
    <t>SI-044837</t>
  </si>
  <si>
    <t>(BIB) MATEMÁTICAS BÁSICAS PARA UNIVERSITARIOS. TUSSY, ALAN S; GUSTAFSON, R. DAVI</t>
  </si>
  <si>
    <t>SI-044836</t>
  </si>
  <si>
    <t>SI-044835</t>
  </si>
  <si>
    <t>(BIB) MATEMÁTICAS CONCEPTOS PREVIOS AL CÁLCULO. SOLER F., FRANCISCO;</t>
  </si>
  <si>
    <t>SI-044834</t>
  </si>
  <si>
    <t>SI-044833</t>
  </si>
  <si>
    <t>(BIB) MATEMÁTICAS FINANCIERA. DUMRAUF, GUILLERMO L. 1a. EDICIÓN. 2013. ALFAOMEGA</t>
  </si>
  <si>
    <t>SI-044832</t>
  </si>
  <si>
    <t>SI-044831</t>
  </si>
  <si>
    <t>(BIB) MATEMÁTICAS: FORMULAS, REGLAS Y REGLAS MEMO TÉCNICAS. HOFFMANN, MANFRED. Ú</t>
  </si>
  <si>
    <t>SI-044830</t>
  </si>
  <si>
    <t>SI-044829</t>
  </si>
  <si>
    <t>(BIB) MECATRÓNICA: SISTEMAS DE CONTROL ELECTRÓNICO EN LA INGENIERÍA MECÁNICA Y E</t>
  </si>
  <si>
    <t>SI-044828</t>
  </si>
  <si>
    <t>SI-044827</t>
  </si>
  <si>
    <t>(BIB) MEDIDAS CAUTELARES EN EL PROCESO ARBITRAL. RODRÍGUEZ MEJÍA, MARCELA. ÚLTIM</t>
  </si>
  <si>
    <t>SI-044826</t>
  </si>
  <si>
    <t>SI-044825</t>
  </si>
  <si>
    <t>(BIB) MEJORA DE MÉTODOS Y TIEMPOS DE FABRICACIÓN. CRUELLES RUÍZ JOSÉ AGUSTÍN. ÚL</t>
  </si>
  <si>
    <t>SI-044824</t>
  </si>
  <si>
    <t>SI-044823</t>
  </si>
  <si>
    <t>(BIB) MELANCOLÍA : UN TIPO BÁSICO DE DEPRESIÓN . VALLEJO. ÚLTIMA EDICIÓN. 2012.</t>
  </si>
  <si>
    <t>SI-044822</t>
  </si>
  <si>
    <t>SI-044821</t>
  </si>
  <si>
    <t>(BIB) MERCADO DE DIVISAS. DE LA TEORÍA A LA PRÁCTICA. MORALES CASTRO, ARTURO. ÚL</t>
  </si>
  <si>
    <t>SI-044820</t>
  </si>
  <si>
    <t>SI-044819</t>
  </si>
  <si>
    <t>(BIB) MÉTODOS DE COMPENSACIÓN BASADOS EN COMPETENCIAS. GONZÁLEZ ARIZA,</t>
  </si>
  <si>
    <t>SI-044818</t>
  </si>
  <si>
    <t>SI-044817</t>
  </si>
  <si>
    <t>(BIB) MICROECONOMÍA INTERMEDIA Y SU APLICACIÓN: BUNDLE CON GLOBAL ECONOMIC WATCH</t>
  </si>
  <si>
    <t>SI-044816</t>
  </si>
  <si>
    <t>SI-044815</t>
  </si>
  <si>
    <t>(BIB) MIRADA RETROSPECTIVA AL DELITO DE FEMINICIDIO. VARIOS. ÚLTIMA EDICIÓN. 201</t>
  </si>
  <si>
    <t>SI-044814</t>
  </si>
  <si>
    <t>SI-044813</t>
  </si>
  <si>
    <t>(BIB) MISIONES COMERCIALES. LERMA KIRCHNER, ALEJANDRO EUGENIO Y MÁRQUEZ CASTRO E</t>
  </si>
  <si>
    <t>SI-044812</t>
  </si>
  <si>
    <t>SI-044811</t>
  </si>
  <si>
    <t>(BIB) MITOS Y MALENTENDIDOS DEL DESARROLLO HUMANO. JARAMILLO LOYA, HORACIO. ÚLTI</t>
  </si>
  <si>
    <t>SI-044810</t>
  </si>
  <si>
    <t>SI-044809</t>
  </si>
  <si>
    <t>(BIB) MORTALIDAD, INMORTALIDAD Y OTRAS ESTRATEGIAS DE VIDA. BAUMAN, ZYGMUNT . ÚL</t>
  </si>
  <si>
    <t>SI-044808</t>
  </si>
  <si>
    <t>SI-044807</t>
  </si>
  <si>
    <t>(BIB) MOVIMIENTOS INDÍGENAS Y LUCHAS POR DERECHOS EN COLOMBIA. BENAVIDES FARID.</t>
  </si>
  <si>
    <t>SI-044806</t>
  </si>
  <si>
    <t>SI-044805</t>
  </si>
  <si>
    <t>(BIB) MUJER, NEGRA Y DESPLAZADA: TRIPLE VICTIMIZACIÓN EN COLOMBIA. VARIOS. ÚLTIM</t>
  </si>
  <si>
    <t>SI-044804</t>
  </si>
  <si>
    <t>SI-044803</t>
  </si>
  <si>
    <t>(BIB) NEGOCIACIÓN COLECTIVA Y PENSIONES. OLIVER CARLOS. ÚLTIMA EDICIÓN. 2013. BI</t>
  </si>
  <si>
    <t>SI-044802</t>
  </si>
  <si>
    <t>SI-044801</t>
  </si>
  <si>
    <t>(BIB) NEGOCIOS INTERNACIONALES. FUNDAMENTOS Y ESTRATEGIAS. LOMBANA COY, JAHIR; R</t>
  </si>
  <si>
    <t>SI-044800</t>
  </si>
  <si>
    <t>SI-044799</t>
  </si>
  <si>
    <t>(BIB) NEUROANATOMÍA HUMANA. INCLUYE SITIO WEB. GARCÍA-PORRERO HURLE . ÚLTIMA EDI</t>
  </si>
  <si>
    <t>SI-044798</t>
  </si>
  <si>
    <t>(BIB) NEUROPSICOLOGÍA DE ADICCIÓN. RUÍZ SÁNCHEZ DE LEÓN . ÚLTIMA EDICIÓN. 2014.</t>
  </si>
  <si>
    <t>SI-044797</t>
  </si>
  <si>
    <t>SI-044796</t>
  </si>
  <si>
    <t>(BIB) NOVEDADES EN EL TRATAMIENTO DEL TRASTORNO BIPOLAR . VIETA . ÚLTIMA EDICIÓN</t>
  </si>
  <si>
    <t>SI-044795</t>
  </si>
  <si>
    <t>SI-044794</t>
  </si>
  <si>
    <t>(BIB) NUEVAS PERSPECTIVAS DEL DERECHO PENAL . GÓMEZ LUIS CARLOS. ÚLTIMA EDICIÓN.</t>
  </si>
  <si>
    <t>SI-044793</t>
  </si>
  <si>
    <t>SI-044792</t>
  </si>
  <si>
    <t>(BIB) NUEVAS TECNOLOGÍAS EN LA ADMINISTRACIÓN DE JUSTICIA Y DERECHOS FUNDAMENTAL</t>
  </si>
  <si>
    <t>SI-044791</t>
  </si>
  <si>
    <t>SI-044790</t>
  </si>
  <si>
    <t>(BIB) NUTRICIÓN CLÍNICA Y DIETOTERAPIA . RODOTA-CASTRO. ÚLTIMA EDICIÓN. 2012. ED</t>
  </si>
  <si>
    <t>SI-044789</t>
  </si>
  <si>
    <t>(BIB) NUTRICIÓN SALUDABLE FRENTE A LA OBESIDAD. BASES CIENTÍFICAS Y ASPECTOS DIE</t>
  </si>
  <si>
    <t>SI-044788</t>
  </si>
  <si>
    <t>SI-044787</t>
  </si>
  <si>
    <t>(BIB) OBLIGACIONES Y CONTRATOS CUESTIONES ACTUALES. ROGEL CARLOS. ÚLTIMA EDICIÓN</t>
  </si>
  <si>
    <t>SI-044786</t>
  </si>
  <si>
    <t>(BIB) OBLIGACIONES Y CONTRATOS. ENSAYOS. RAMÍREZ BAQUERO, EDGAR. ÚLTIMA EDICIÓN.</t>
  </si>
  <si>
    <t>SI-044785</t>
  </si>
  <si>
    <t>SI-044784</t>
  </si>
  <si>
    <t>(BIB) OPERACIONES BANCARIAS INTERNACIONALES. MARCUSE, ROBERT. 8a. EDICIÓN. 2014.</t>
  </si>
  <si>
    <t>SI-044783</t>
  </si>
  <si>
    <t>SI-044782</t>
  </si>
  <si>
    <t>(BIB) ORGANIZACIÓN Y TRANSFORMACIÓN DE SISTEMAS DE INFORMACIÓN EN LA EMPRESA. DE</t>
  </si>
  <si>
    <t>SI-044781</t>
  </si>
  <si>
    <t>SI-044780</t>
  </si>
  <si>
    <t>(BIB) ORÍGENES MEDIEVALES DEL DERECHO CIVIL. FERNÁNDEZ  JESÚS. ÚLTIMA EDICIÓN. 2</t>
  </si>
  <si>
    <t>SI-044779</t>
  </si>
  <si>
    <t>SI-044778</t>
  </si>
  <si>
    <t>(BIB) PANORAMA DEL DERECHO CONSTITUCIONAL COLOMBIANO. HENAO HIDRÓN, JAVIER. ÚLTI</t>
  </si>
  <si>
    <t>SI-044777</t>
  </si>
  <si>
    <t>SI-044776</t>
  </si>
  <si>
    <t>(BIB) PAVIMENTOS, MATERIALES ,CONSTRUCCIÓN Y DISEÑO. RONDÓN QUINTANA HUGO/ REYES</t>
  </si>
  <si>
    <t>SI-044775</t>
  </si>
  <si>
    <t>SI-044774</t>
  </si>
  <si>
    <t>(BIB) PAZ, PASO A PASO UNA MIRADA A LOS CONFLICTOS COLOMBIANOS DESDE LOS ESTUDIO</t>
  </si>
  <si>
    <t>SI-044773</t>
  </si>
  <si>
    <t>SI-044772</t>
  </si>
  <si>
    <t>(BIB) PEDAGOGÍA AMBIENTAL PARA EL PLANETA EN EMERGENCIA. ZUMMERMANN, MARCEL. ÚLT</t>
  </si>
  <si>
    <t>SI-044771</t>
  </si>
  <si>
    <t>SI-044770</t>
  </si>
  <si>
    <t>(BIB) PEDAGOGÍA Y CALIDAD EDUCATIVA EN LA ERA DIGITAL Y GLOBAL. RAMÍREZ, ÁNGEL I</t>
  </si>
  <si>
    <t>SI-044769</t>
  </si>
  <si>
    <t>SI-044768</t>
  </si>
  <si>
    <t>(BIB) PENAS ALUCINANTES. LA DESPROPORCIÓN DE LA PENALIZACIÓN DE LAS DROGAS EN CO</t>
  </si>
  <si>
    <t>SI-044767</t>
  </si>
  <si>
    <t>SI-044766</t>
  </si>
  <si>
    <t>(BIB) PENSAMIENTO ECONÓMICO EN COLOMBIA . VILLAMIZAR JUAN C. ÚLTIMA EDICIÓN. 201</t>
  </si>
  <si>
    <t>SI-044765</t>
  </si>
  <si>
    <t>SI-044764</t>
  </si>
  <si>
    <t>(BIB) PLACER Y TERNURA EN LA EDUCACIÓN. HACIA UNA SOCIEDAD APRENDIENTE. ASSMANN,</t>
  </si>
  <si>
    <t>SI-044763</t>
  </si>
  <si>
    <t>SI-044762</t>
  </si>
  <si>
    <t>(BIB) PLANEACIÓN COMERCIAL . LERMA Y KIRCHNER, ALEJANDRO Y BARCENA, SERGIO. ÚLTI</t>
  </si>
  <si>
    <t>SI-044761</t>
  </si>
  <si>
    <t>SI-044760</t>
  </si>
  <si>
    <t>(BIB) PLANEACIÓN DE INSTALACIONES. TOMPKINS, JAMES A; WHITE, JOHN A. 4a. EDICIÓN</t>
  </si>
  <si>
    <t>SI-044759</t>
  </si>
  <si>
    <t>SI-044300</t>
  </si>
  <si>
    <t>(BIB) PLANEACIÓN TRIBUTARIA Y ORGANIZACIÓN EMPRESARIAL. PARRA ESCOBAR ARMANDO. Ú</t>
  </si>
  <si>
    <t>SI-044299</t>
  </si>
  <si>
    <t>(BIB) PLANIMETRÍA. RINCÓN, MARIO ARTURO; VARGAS WILSON ERNESTO. ÚLTIMA EDICIÓN.</t>
  </si>
  <si>
    <t>SI-044298</t>
  </si>
  <si>
    <t>SI-044297</t>
  </si>
  <si>
    <t>(BIB) POLÍTICA REGULATIVA EN LA EDUCACIÓN SUPERIOR. RÚA DELGADO, CARLOS FELIPE.</t>
  </si>
  <si>
    <t>SI-044296</t>
  </si>
  <si>
    <t>SI-044295</t>
  </si>
  <si>
    <t>(BIB) PORTAFOLIO DE PROYECTOS CON EXCEL Y PROJECT 2013. TORO LÓPEZ, FRANCISCO. Ú</t>
  </si>
  <si>
    <t>SI-044294</t>
  </si>
  <si>
    <t>SI-044293</t>
  </si>
  <si>
    <t>(BIB) PRÁCTICA GENERAL DE DERECHO. VARIOS. ÚLTIMA EDICIÓN. 2013. BIBLIOTECA JURÍ</t>
  </si>
  <si>
    <t>SI-044292</t>
  </si>
  <si>
    <t>(BIB) PRÁCTICAS EMPRESARIALES. GÓMEZ CARDONA, WILLIAM DARÍO. ÚLTIMA EDICIÓN. 201</t>
  </si>
  <si>
    <t>SI-044291</t>
  </si>
  <si>
    <t>SI-044290</t>
  </si>
  <si>
    <t>(BIB) PRESUPUESTO PÚBLICO Y CONTABILIDAD GUBERNAMENTAL. ROMERO ROMERO, ENRIQUE.</t>
  </si>
  <si>
    <t>SI-044289</t>
  </si>
  <si>
    <t>SI-044288</t>
  </si>
  <si>
    <t>(BIB) PRINCIPIOS DE CONTABILIDAD: ENFOQUE EMPRENDEDOR. JUÁREZ VALDÉS, LUIS FELIP</t>
  </si>
  <si>
    <t>SI-044287</t>
  </si>
  <si>
    <t>SI-044286</t>
  </si>
  <si>
    <t>(BIB) PRINCIPIOS DE DISEÑO URBANO/AMBIENTAL. SCHJETNAN, MARIO. 1a. EDICIÓN. 2012</t>
  </si>
  <si>
    <t>SI-044285</t>
  </si>
  <si>
    <t>SI-044284</t>
  </si>
  <si>
    <t>(BIB) PRINCIPIOS DE ECONOMÍA: BUNDLE CON GLOBAL ECONOMIC WATCH. TAYLOR, JOHN B;</t>
  </si>
  <si>
    <t>SI-044283</t>
  </si>
  <si>
    <t>SI-044282</t>
  </si>
  <si>
    <t>(BIB) PRINCIPIOS DE EDUCACIÓN MÉDICA . MILLÁN. ÚLTIMA EDICIÓN. 2015. EDITORIAL M</t>
  </si>
  <si>
    <t>SI-044281</t>
  </si>
  <si>
    <t>(BIB) PROBABILIDAD Y ESTADÍSTICA PARA INGENIERÍA Y CIENCIAS. DEVORE, JAY L. 8a.</t>
  </si>
  <si>
    <t>SI-044280</t>
  </si>
  <si>
    <t>SI-044279</t>
  </si>
  <si>
    <t>(BIB) PROBLEMAS DE CONDUCTA Y RESOLUCIÓN DE CONFLICTOS EN LA EDUCACIÓN INFANTIL.</t>
  </si>
  <si>
    <t>SI-044278</t>
  </si>
  <si>
    <t>SI-044277</t>
  </si>
  <si>
    <t>(BIB) PROBLEMAS DE LA ADOLESCENCIA: GUÍA PRÁCTICA PARA EL PROFESORADO Y LA FAMIL</t>
  </si>
  <si>
    <t>SI-044276</t>
  </si>
  <si>
    <t>SI-044275</t>
  </si>
  <si>
    <t>(BIB) PROCEDIMIENTO MIXTO DE INSOLVENCIA PERSONA NATURAL NO COMERCIANTE. GUÍA PR</t>
  </si>
  <si>
    <t>SI-044274</t>
  </si>
  <si>
    <t>(BIB) PROCESAMIENTOS DE INFORMACIÓN POR MEDIOS DIGITALES. ROMERO MORA, PERLA. 1a</t>
  </si>
  <si>
    <t>SI-044273</t>
  </si>
  <si>
    <t>SI-044272</t>
  </si>
  <si>
    <t>(BIB) PRODUCTIVIDAD E INCENTIVOS: CÓMO HACER QUE LOS TIEMPOS DE FABRICACIÓN SE C</t>
  </si>
  <si>
    <t>SI-044271</t>
  </si>
  <si>
    <t>SI-044270</t>
  </si>
  <si>
    <t>(BIB) PRODUCTIVIDAD EN TAREAS ADMINISTRATIVAS. CRUELLES RUÍZ, JOSÉ AGUSTÍN. ÚLTI</t>
  </si>
  <si>
    <t>SI-044269</t>
  </si>
  <si>
    <t>SI-044268</t>
  </si>
  <si>
    <t>(BIB) PROGRAMACIÓN POR COMPETENCIAS EN EDUCACIÓN INFANTIL. IP/VIEITES, MA. DEL C</t>
  </si>
  <si>
    <t>SI-044267</t>
  </si>
  <si>
    <t>SI-044266</t>
  </si>
  <si>
    <t>(BIB) PROPORCIONALIDAD Y CONSTITUCIONALISMO . VARIOS . ÚLTIMA EDICIÓN. 2013. BIB</t>
  </si>
  <si>
    <t>SI-044265</t>
  </si>
  <si>
    <t>SI-044264</t>
  </si>
  <si>
    <t>(BIB) PROYECTOS: IDENTIFICACIÓN, FORMULACIÓN EVALUACIÓN Y GERENCIA. ARBOLETE VÉL</t>
  </si>
  <si>
    <t>SI-044263</t>
  </si>
  <si>
    <t>SI-044262</t>
  </si>
  <si>
    <t>(BIB) PSICOLOGÍA AMBIENTAL ASPECTOS DE LAS RELACIONES INDIVIDUO MEDIOAMBIENTE. M</t>
  </si>
  <si>
    <t>SI-044261</t>
  </si>
  <si>
    <t>SI-044260</t>
  </si>
  <si>
    <t>(BIB) PSICOLOGÍA DEL TRABAJO EN LA ORGANIZACIÓN. VELÁZQUEZ MASTRETTA, GUSTAVO. Ú</t>
  </si>
  <si>
    <t>SI-044259</t>
  </si>
  <si>
    <t>SI-044258</t>
  </si>
  <si>
    <t>(BIB) PSICOTERAPIA INFANTIL: LA METÁFORA COMO TÉCNICA DE DEVOLUCIÓN. RUSSO DE SÁ</t>
  </si>
  <si>
    <t>SI-044257</t>
  </si>
  <si>
    <t>SI-044256</t>
  </si>
  <si>
    <t>(BIB) PUC - PLAN ÚNICO DE CUENTAS. CONTEXTUALIZADO NIIF. AUTORES VARIOS. ÚLTIMA</t>
  </si>
  <si>
    <t>SI-044255</t>
  </si>
  <si>
    <t>SI-044254</t>
  </si>
  <si>
    <t>(BIB) QUÍMICA ORGÁNICA. MC MURRY, JOHN. 8a. EDICIÓN. 2012. CENGAGE LEARNING</t>
  </si>
  <si>
    <t>SI-044253</t>
  </si>
  <si>
    <t>(BIB) QUIMICAFÍSICA: PROBLEMAS DE TERMODINÁMICA, CINÉTICA Y ELECTROQUÍMICA. REQU</t>
  </si>
  <si>
    <t>SI-044252</t>
  </si>
  <si>
    <t>SI-044251</t>
  </si>
  <si>
    <t>(BIB) REFLEXIÓN SOBRE EL PENSAMIENTO Y QUEHACER HUMANO (FILOSOFÍA). SIERRA GONZA</t>
  </si>
  <si>
    <t>SI-044250</t>
  </si>
  <si>
    <t>SI-044249</t>
  </si>
  <si>
    <t>(BIB) REFLEXIONES DE/PARA UN DIRECTOR: LO COTIDIANO EN LA DIRECCIÓN DE UN CENTRO</t>
  </si>
  <si>
    <t>SI-044248</t>
  </si>
  <si>
    <t>SI-044247</t>
  </si>
  <si>
    <t>(BIB) REHABILITACIÓN INFANTIL. SERMEF (SOCIEDAD ESPAÑOLA DE REHABILITACIÓN Y MED</t>
  </si>
  <si>
    <t>SI-044246</t>
  </si>
  <si>
    <t>(BIB) RIESGOS ELECTRÓNICOS Y MECÁNICOS. HENAO ROBLEDO, FERNANDO. 2a. EDICIÓN. 20</t>
  </si>
  <si>
    <t>SI-044245</t>
  </si>
  <si>
    <t>SI-044244</t>
  </si>
  <si>
    <t>(BIB) RIESGOS QUÍMICOS. HENAO ROBLEDO, FERNANDO. 2a. EDICIÓN. 2014. ECOE EDICION</t>
  </si>
  <si>
    <t>SI-044243</t>
  </si>
  <si>
    <t>SI-044242</t>
  </si>
  <si>
    <t>(BIB) SALUD EN EL TRABAJO Y SEGURIDAD INDUSTRIAL. ARELLANO JAVIER Y RODRÍGUEZ RA</t>
  </si>
  <si>
    <t>SI-044241</t>
  </si>
  <si>
    <t>SI-044240</t>
  </si>
  <si>
    <t>(BIB) SEGUROS Y FINANZAS PARA LA FAMILIA. MEJÍA DELGADO, HERNÁN. ÚLTIMA EDICIÓN.</t>
  </si>
  <si>
    <t>SI-044239</t>
  </si>
  <si>
    <t>SI-044238</t>
  </si>
  <si>
    <t>(BIB) SITUACIÓN DEL MUNDO 2014. GOBERNAR PARA LA SOSTENIBILIDAD. THE WORLDWATCH</t>
  </si>
  <si>
    <t>SI-044237</t>
  </si>
  <si>
    <t>(BIB) SMART GRID. FUNDAMENTOS, TECNOLOGÍAS Y APLICACIONES. MICHELOUD, OSVALDO M;</t>
  </si>
  <si>
    <t>SI-044236</t>
  </si>
  <si>
    <t>SI-044235</t>
  </si>
  <si>
    <t>(BIB) SOBOTTA. HISTOLOGÍA. CON LA COLABORACIÓN DE THOMAS DELLER. WELSCH. 3a. EDI</t>
  </si>
  <si>
    <t>SI-044234</t>
  </si>
  <si>
    <t>(BIB) SOY UN CRACK! EL MARKETING PERSONAL ME SALVO LA VIDA. ADÁN, PABLO. ÚLTIMA</t>
  </si>
  <si>
    <t>SI-044233</t>
  </si>
  <si>
    <t>SI-044232</t>
  </si>
  <si>
    <t>(BIB) TÉCNICAS DE SEGMENTACIÓN. PÉREZ, CESAR. ÚLTIMA EDICIÓN. 2013. ALFAOMEGA</t>
  </si>
  <si>
    <t>SI-044231</t>
  </si>
  <si>
    <t>SI-044230</t>
  </si>
  <si>
    <t>(BIB) TENDENCIAS GERENCIALES, GERENCIA HUMANÍSTA APLICADA. LARGACHA MARTÍNEZ, CA</t>
  </si>
  <si>
    <t>SI-044229</t>
  </si>
  <si>
    <t>SI-044228</t>
  </si>
  <si>
    <t>(BIB) TEORÍA Y DISEÑO ORGANIZACIONAL. DAFT, RICHARD L. 10a. EDICIÓN. 2011. CENGA</t>
  </si>
  <si>
    <t>SI-044227</t>
  </si>
  <si>
    <t>SI-044226</t>
  </si>
  <si>
    <t>(BIB) TEORÍA Y PRÁCTICA EDUCATIVA DE LOS DERECHOS HUMANOS. ENRÍQUEZ SÁNCHEZ, JOS</t>
  </si>
  <si>
    <t>SI-044225</t>
  </si>
  <si>
    <t>(BIB) TODO SOBRE EL TDHA. GUÍA PARA LA VIDA DIARIA: AVANCES Y MEJORAS COMO LABOR</t>
  </si>
  <si>
    <t>SI-044224</t>
  </si>
  <si>
    <t>SI-044223</t>
  </si>
  <si>
    <t>(BIB) TRÁFICO DE BIENES CULTURALES. PÉREZ- PRAT DURBAN, LUIS . ÚLTIMA EDICIÓN. 2</t>
  </si>
  <si>
    <t>SI-044222</t>
  </si>
  <si>
    <t>(BIB) TRAS LA BARRAS BRAVAS PRÁCTICAS COMUNICATIVAS, IDENTIDAD Y CULTURA. ZAMBRA</t>
  </si>
  <si>
    <t>SI-044221</t>
  </si>
  <si>
    <t>SI-044220</t>
  </si>
  <si>
    <t>(BIB) TRASTORNO BIPOLAR DE INICIO PRECOZ CONSENSOS Y DISCREPANCIAS . TOMAS-BIELS</t>
  </si>
  <si>
    <t>SI-044219</t>
  </si>
  <si>
    <t>SI-044218</t>
  </si>
  <si>
    <t>(BIB) TRASTORNOS DE LA CONDUCTA ALIMENTARIA Y OBESIDAD. UN ENFOQUE INTEGRAL. MOR</t>
  </si>
  <si>
    <t>SI-044217</t>
  </si>
  <si>
    <t>(BIB) TRATADOS DE LIBRE COMERCIO. RETOS Y OPORTUNIDADES. VAN DEN BERGHE, EDGAR.</t>
  </si>
  <si>
    <t>SI-044216</t>
  </si>
  <si>
    <t>SI-044215</t>
  </si>
  <si>
    <t>(BIB) TRATAMIENTO DE LA HIPERACTIVIDAD. IP/RAMOS, MANUEL. 1a. EDICIÓN. 2012. GRU</t>
  </si>
  <si>
    <t>SI-044214</t>
  </si>
  <si>
    <t>SI-044213</t>
  </si>
  <si>
    <t>(BIB) TURISMO ACTIVIDAD MUNDIAL. SIN AUTOR EN CATÁLOGO. ÚLTIMA EDICIÓN. 2012. TR</t>
  </si>
  <si>
    <t>SI-044212</t>
  </si>
  <si>
    <t>SI-044211</t>
  </si>
  <si>
    <t>(BIB) TURISMO TENDENCIAS GLOBALES Y PLANIFICACIÓN ESTRATÉGICA. JIMÉNEZ B., LUIS</t>
  </si>
  <si>
    <t>SI-044210</t>
  </si>
  <si>
    <t>SI-044209</t>
  </si>
  <si>
    <t>(BIB) USO DE LAS TIC EN LA VIDA DIARIA. GUÍA PERSONAL Y LABORAL. PEÑA, ROSARIO.</t>
  </si>
  <si>
    <t>SI-044208</t>
  </si>
  <si>
    <t>SI-044207</t>
  </si>
  <si>
    <t>(BIB) UTILIZA MEJOR TU DINERO: FINANZAS PRÁCTICAS Y SENCILLAS. YESÍN TOLEDO, RUB</t>
  </si>
  <si>
    <t>SI-044206</t>
  </si>
  <si>
    <t>SI-044205</t>
  </si>
  <si>
    <t>(BIB) VALUACIÓN DE EMPRESAS: UN ENFOQUE PRÁCTICO Y DINÁMICO. TAPIA, GUSTAVO. ÚLT</t>
  </si>
  <si>
    <t>SI-044204</t>
  </si>
  <si>
    <t>SI-044203</t>
  </si>
  <si>
    <t>(BIB) VIVIR CON FELICIDAD. MARTÍNEZ HERRERA, HORACIO. ÚLTIMA EDICIÓN. 2013. ECOE</t>
  </si>
  <si>
    <t>SI-044202</t>
  </si>
  <si>
    <t>SI-044201</t>
  </si>
  <si>
    <t>(BIB) WORD 2013. MANUAL BÁSICO. AUTOR: FRANCISCO PASCUAL GONZÁLEZ. ÚLTIMA EDICIÓ</t>
  </si>
  <si>
    <t>SI-044200</t>
  </si>
  <si>
    <t>SI-044199</t>
  </si>
  <si>
    <t>(INV) A LA VIVIENDA QUÍEN LA RONDA SITUACIÓN Y PERSPECTIVAS. CUELLAR MARÍA MERCE</t>
  </si>
  <si>
    <t>SI-044198</t>
  </si>
  <si>
    <t>(INV) ARQUITECTURA POPULAR EN COLOMBIA HERENCIAS Y TRADICIONES . FONSECA, MARTÍN</t>
  </si>
  <si>
    <t>SI-044196</t>
  </si>
  <si>
    <t>(INV) EDIFICIO FRANCISCO CAMACHO UN MOMENTO UN ENTORNO Y UNA ARQUITECTURA  . LON</t>
  </si>
  <si>
    <t>SI-044195</t>
  </si>
  <si>
    <t>(INV) EL DESEO DE MODERNIDAD EN LA CIUDAD REPUBLICANA . JUAN CARLOS PÉRGOLIS .</t>
  </si>
  <si>
    <t>SI-044194</t>
  </si>
  <si>
    <t>(INV) ENERGIAS RENOVABLES. ANTONIO CREUS SOLÉ. ÚLTIMA EDICIÓN. 2009. S.L. EDICIO</t>
  </si>
  <si>
    <t>SI-044193</t>
  </si>
  <si>
    <t>(INV) ENFERMEDAD DE ALZHEIMER Y OTRAS DEMENCIAS. ALBERCA. 4a. EDICIÓN. 2010. PAN</t>
  </si>
  <si>
    <t>SI-044192</t>
  </si>
  <si>
    <t>(INV) GUÍA DE ARQUITECTURA Y PAISAJE. BOGOTÁ Y LA SABANA. VARIOS AUTORES. ÚLTIMA</t>
  </si>
  <si>
    <t>SI-044191</t>
  </si>
  <si>
    <t>(INV) NEUROCIENCIA COGNITIVA. DIEGO REDOLAR RIPOLL. 1a. EDICIÓN. 2014. EDITORIAL</t>
  </si>
  <si>
    <t>SI-044190</t>
  </si>
  <si>
    <t>(INV) PIEL DEL EDIFICIO, LOS ACABADOS ARQUITECTÓNICOS . ALVARO LOSADA LOZANO. ÚL</t>
  </si>
  <si>
    <t>SI-044188</t>
  </si>
  <si>
    <t>(INV) PROCESO DE PAZ EN COLOMBIA . BORDA GUZMÁN, SANDRA. ÚNICA EDICIÓN. 2012. EC</t>
  </si>
  <si>
    <t>SI-044187</t>
  </si>
  <si>
    <t>(INV) QUE HACEMOS POR LA MEMORIA HISTÓRICA. RAFAEL ESCUDERO. 1a. EDICIÓN. 2013.</t>
  </si>
  <si>
    <t>SI-044186</t>
  </si>
  <si>
    <t>(INV) SÍ MISMO COMO OTRO . PAUL RICOEUR. 1a. EDICIÓN. 1996. LOM</t>
  </si>
  <si>
    <t>SI-044185</t>
  </si>
  <si>
    <t>(INV) SOFTWARE LIBRE Y SOFTWARE PROPIETARIO. PEÑA DANIEL. 2a. EDICIÓN. 2013. UNI</t>
  </si>
  <si>
    <t>SI-044184</t>
  </si>
  <si>
    <t>(BIB) BASES DE EJECUCIÓN DE LOS PRESUPUESTOS DE LAS ENTIDADES LOCALES. BRAOJOS C</t>
  </si>
  <si>
    <t>SI-044183</t>
  </si>
  <si>
    <t>SI-044182</t>
  </si>
  <si>
    <t>(BIB) BIOÉTICA, TECNOLOGÍA MORAL Y DIÁLOGO. TOMÁS, JUAN FRANCISCO . ÚLTIMA EDICI</t>
  </si>
  <si>
    <t>SI-044181</t>
  </si>
  <si>
    <t>SI-044180</t>
  </si>
  <si>
    <t>(BIB) CONCEPTOS SOCIOLÓGICOS FUNDAMENTALES. WEBER, MAX . ÚLTIMA EDICIÓN. 2014. E</t>
  </si>
  <si>
    <t>SI-044179</t>
  </si>
  <si>
    <t>SI-044178</t>
  </si>
  <si>
    <t>(BIB) DERECHO DE FAMILIA. LÓPEZ Y LÓPEZ, ÁNGEL M. . ÚLTIMA EDICIÓN. 2015. EDITOR</t>
  </si>
  <si>
    <t>SI-044177</t>
  </si>
  <si>
    <t>SI-044176</t>
  </si>
  <si>
    <t>(BIB) DERECHO DE LA COMUNICACIÓN. GUICHOT, EMILIA . 3a. EDICIÓN. 2015. EDITORIAL</t>
  </si>
  <si>
    <t>SI-044175</t>
  </si>
  <si>
    <t>SI-044174</t>
  </si>
  <si>
    <t>(BIB) DERECHO PROCESAL LABORAL. ALBIOL ORTUÑO, MÓNICA . 11a. EDICIÓN. 2015. EDIT</t>
  </si>
  <si>
    <t>SI-044173</t>
  </si>
  <si>
    <t>(BIB) DERECHO PÚBLICO Y DERECHO PRIVADO. ROCA, MARÍA J . ÚLTIMA EDICIÓN. 2015. E</t>
  </si>
  <si>
    <t>SI-035241</t>
  </si>
  <si>
    <t>(BIB) DERECHOS HUMANOS Y DISCAPACIDAD. CERMI. ÚLTIMA EDICIÓN. 2014. EDITORIAL RE</t>
  </si>
  <si>
    <t>SI-035240</t>
  </si>
  <si>
    <t>SI-035239</t>
  </si>
  <si>
    <t>(BIB) ECONOMÍA DE LA GESTIÓN PÚBLICA. CUESTIONES FUNDAMENTALES. ALBI IBÁÑEZ, EMI</t>
  </si>
  <si>
    <t>SI-035238</t>
  </si>
  <si>
    <t>SI-035237</t>
  </si>
  <si>
    <t>(BIB) ECONOMÍA EMOCIONAL. MOTTERLINI, MATTEO . ÚLTIMA EDICIÓN. 2014. EDITORIAL R</t>
  </si>
  <si>
    <t>SI-035236</t>
  </si>
  <si>
    <t>SI-035235</t>
  </si>
  <si>
    <t>(BIB) ECONOMÍA POLÍTICA. SENIOR, N. W. ÚLTIMA EDICIÓN. 2014. EDITORIAL REVERTÉ C</t>
  </si>
  <si>
    <t>SI-035234</t>
  </si>
  <si>
    <t>SI-035233</t>
  </si>
  <si>
    <t>(BIB) EJECUCIÓN PROVISIONAL DE SENTENCIAS CIVILES. FERREIRO BAAMONDE, XULIO. ÚLT</t>
  </si>
  <si>
    <t>SI-035232</t>
  </si>
  <si>
    <t>SI-035231</t>
  </si>
  <si>
    <t>(BIB) EL ACCESO AL SISTEMA INTERAMERICANO DE DERECHOS HUMANOS. DÍAZ-BASTIEN VARG</t>
  </si>
  <si>
    <t>SI-035230</t>
  </si>
  <si>
    <t>SI-035229</t>
  </si>
  <si>
    <t>(BIB) EL DERECHO A LA LIBERTAD DE EXPRESIÓN Y EL DERECHO A LA LIBERTAD DE INFORM</t>
  </si>
  <si>
    <t>SI-035228</t>
  </si>
  <si>
    <t>SI-035227</t>
  </si>
  <si>
    <t>(BIB) EL INGLÉS PROFESIONAL Y ACADÉMICO. ALCARAZ VARÓ, ENRIQUE. ÚLTIMA EDICIÓN.</t>
  </si>
  <si>
    <t>SI-035226</t>
  </si>
  <si>
    <t>SI-035225</t>
  </si>
  <si>
    <t>(BIB) EL LUCRO CESANTE. VICENTE DOMINGO, ELENA. ÚLTIMA EDICIÓN. 2014. EDITORIAL</t>
  </si>
  <si>
    <t>SI-035224</t>
  </si>
  <si>
    <t>SI-035223</t>
  </si>
  <si>
    <t>(BIB) EL NUEVO RÉGIMEN JURÍDICO DE LA PRESTACIÓN POR CESE DE ACTIVIDAD. TALÉNS V</t>
  </si>
  <si>
    <t>SI-035222</t>
  </si>
  <si>
    <t>SI-035221</t>
  </si>
  <si>
    <t>(BIB) EL PENSAMIENTO SOBRE EL TRABAJO. BUDD, JOHN W. ÚLTIMA EDICIÓN. 2014. EDITO</t>
  </si>
  <si>
    <t>SI-035220</t>
  </si>
  <si>
    <t>SI-035219</t>
  </si>
  <si>
    <t>(BIB) EL PESO DE LA CONCIENCIA. TRIVIÑO CABALLERO, ROSANA. ÚLTIMA EDICIÓN. 2014.</t>
  </si>
  <si>
    <t>SI-035218</t>
  </si>
  <si>
    <t>SI-035217</t>
  </si>
  <si>
    <t>(BIB) EL RÉGIMEN JURÍDICO INTERNACIONAL DE LA CAPACIDAD JURÍDICA DE LAS PERSONAS</t>
  </si>
  <si>
    <t>SI-035216</t>
  </si>
  <si>
    <t>SI-035215</t>
  </si>
  <si>
    <t>(BIB) EL RIESGO AMBIENTAL. GARRIDO CORDOBERA, LIDIA M. R. ÚLTIMA EDICIÓN. 2014.</t>
  </si>
  <si>
    <t>SI-035214</t>
  </si>
  <si>
    <t>SI-035213</t>
  </si>
  <si>
    <t>(BIB) ELEMENTOS BÁSICOS DE LA INVESTIGACIÓN SOCIAL. C.E.F. ÚLTIMA EDICIÓN. 2014.</t>
  </si>
  <si>
    <t>SI-035212</t>
  </si>
  <si>
    <t>SI-035211</t>
  </si>
  <si>
    <t>(BIB) EN DEUDA. UNA HISTORIA ALTERNATIVA DE LA ECONOMÍA. GRAEBER, DAVID . ÚLTIMA</t>
  </si>
  <si>
    <t>SI-035210</t>
  </si>
  <si>
    <t>SI-035209</t>
  </si>
  <si>
    <t>(BIB) ENERGÍA: USO, CONSUMO Y AHORRO ENERGÉTICO EN LA VIDA COTIDIANA. DE PRO BUE</t>
  </si>
  <si>
    <t>SI-035208</t>
  </si>
  <si>
    <t>SI-035207</t>
  </si>
  <si>
    <t>(BIB) ENJUICIAMIENTO CRIMINAL. RAMOS MÉNDEZ, FRANCISCO. ÚLTIMA EDICIÓN. 2014. ED</t>
  </si>
  <si>
    <t>SI-035206</t>
  </si>
  <si>
    <t>(BIB) ENSAYOS DE ECONOMÍA POLÍTICA. HUERTA DE SOTO, JESÚS. ÚLTIMA EDICIÓN. 2014.</t>
  </si>
  <si>
    <t>SI-035205</t>
  </si>
  <si>
    <t>(BIB) ESTADÍSTICA DESCRIPTIVA E INFERENCIAL. ROMERO MARTÍNEZ, SONIA JANETH. ÚLTI</t>
  </si>
  <si>
    <t>SI-035204</t>
  </si>
  <si>
    <t>(BIB) ÉTICA DE LAS FINANZAS. ANSOTEGUI, CARMEN. ÚLTIMA EDICIÓN. 2014. EDITORIAL</t>
  </si>
  <si>
    <t>SI-035203</t>
  </si>
  <si>
    <t>SI-035202</t>
  </si>
  <si>
    <t>(BIB) EVALUACIÓN DE IMPACTO AMBIENTAL Y EVALUACIÓN ESTRATÉGICA. QUINTANA LÓPEZ,</t>
  </si>
  <si>
    <t>SI-035201</t>
  </si>
  <si>
    <t>(BIB) FUNDAMENTOS DE ECONOMÍA. KRUGMAN. 3a. EDICIÓN. 2015. EDITORIAL REVERTÉ COL</t>
  </si>
  <si>
    <t>SI-035200</t>
  </si>
  <si>
    <t>SI-035199</t>
  </si>
  <si>
    <t>(BIB) FUNDAMENTOS DE ECONOMÍA DE LA EMPRESA. PÉREZ GOROSTEGUI, EDUARDO. 1a. EDIC</t>
  </si>
  <si>
    <t>SI-035198</t>
  </si>
  <si>
    <t>(BIB) FUNDAMENTOS DE GESTIÓN. UN ENFOQUE CUALITATIVO. SÁNCHEZ GÓMEZ, ROBERTO. ÚL</t>
  </si>
  <si>
    <t>SI-035197</t>
  </si>
  <si>
    <t>(BIB) GESTIÓN FINANCIERA DE LA EMPRESA. RUÍZ CAMPO, SOFÍA. 2a. EDICIÓN. 2013. ED</t>
  </si>
  <si>
    <t>SI-035196</t>
  </si>
  <si>
    <t>SI-035195</t>
  </si>
  <si>
    <t>(BIB) GUÍA PRÁCTICA PARA LA EMPRESA. REDACCIÓN EDITORIAL ARANZADI. ÚLTIMA EDICIÓ</t>
  </si>
  <si>
    <t>SI-035194</t>
  </si>
  <si>
    <t>(BIB) HISTORIA DEL ANÁLISIS ECONÓMICO. SCHUMPETER, JOSEPH A. ÚLTIMA EDICIÓN. 201</t>
  </si>
  <si>
    <t>SI-035193</t>
  </si>
  <si>
    <t>(BIB) HISTORIA ECONÓMICA MUNDIAL. CAMERON, RONDO. 4a. EDICIÓN. 2015. EDITORIAL R</t>
  </si>
  <si>
    <t>SI-035192</t>
  </si>
  <si>
    <t>(BIB) HUMANIDADES E INVESTIGACIÓN CIENTÍFICA. BILBENY, NORBERT. ÚLTIMA EDICIÓN.</t>
  </si>
  <si>
    <t>SI-035191</t>
  </si>
  <si>
    <t>SI-035190</t>
  </si>
  <si>
    <t>(BIB) HUMANISMO Y ECONOMÍA. PARADINAS FUENTES, JESÚS LUIS. ÚLTIMA EDICIÓN. 2014.</t>
  </si>
  <si>
    <t>SI-035189</t>
  </si>
  <si>
    <t>SI-035188</t>
  </si>
  <si>
    <t>(BIB) INEFICACIA Y NULIDAD DE LOS ACTOS JURÍDICOS. LÓPEZ MESA, MARCELO. ÚLTIMA E</t>
  </si>
  <si>
    <t>SI-035187</t>
  </si>
  <si>
    <t>(BIB) INFINITO, PARADOJAS Y PRINCIPIOS. ESCRITOS HISTÓRICOS EN TORNO A LOS FUNDA</t>
  </si>
  <si>
    <t>SI-035186</t>
  </si>
  <si>
    <t>(BIB) INFORME SOBRE EL TRABAJO EN EL MUNDO. VARIOS. ÚLTIMA EDICIÓN. 2014. EDITOR</t>
  </si>
  <si>
    <t>SI-035185</t>
  </si>
  <si>
    <t>SI-035184</t>
  </si>
  <si>
    <t>(BIB) INTERESES DEL FUTURO. ECONOMÍA EN UN CAMBIO DE ÉPOCA. CALS GUEL, JOAN. ÚLT</t>
  </si>
  <si>
    <t>SI-035183</t>
  </si>
  <si>
    <t>SI-035182</t>
  </si>
  <si>
    <t>(BIB) INTERPRETACIÓN DE PLANOS. MARTÍN IGLESIAS, SANTIAGO. ÚLTIMA EDICIÓN. 2014.</t>
  </si>
  <si>
    <t>SI-035181</t>
  </si>
  <si>
    <t>SI-035180</t>
  </si>
  <si>
    <t>(BIB) INTRODUCCIÓN A LA ORGANIZACIÓN DE EMPRESAS. BUENO CAMPOS, EDUARDO. ÚLTIMA</t>
  </si>
  <si>
    <t>SI-035179</t>
  </si>
  <si>
    <t>(BIB) INTRODUCCIÓN AL DERECHO DEL TRABAJO. LÓPEZ ANIORTE, MARÍA DEL CARMEN. ÚLTI</t>
  </si>
  <si>
    <t>SI-035178</t>
  </si>
  <si>
    <t>SI-035177</t>
  </si>
  <si>
    <t>(BIB) INVESTIGACIÓN APLICADA A LA TECNOLOGÍA EDUCATIVA. CABERO ALMENARA, JULIO.</t>
  </si>
  <si>
    <t>SI-035176</t>
  </si>
  <si>
    <t>(BIB) JURISPRUDENCIA SOCIAL A DEBATE. SALA FRANCO, TOMÁS. ÚLTIMA EDICIÓN. 2015.</t>
  </si>
  <si>
    <t>SI-035175</t>
  </si>
  <si>
    <t>SI-035174</t>
  </si>
  <si>
    <t>(BIB) LA ADOPCIÓN DEL HIJO DEL CÓNYUGE O DE LA PAREJA. BERIAIN FLORES, IRANTZU.</t>
  </si>
  <si>
    <t>SI-035173</t>
  </si>
  <si>
    <t>(BIB) LA CASA EN LA ARQUITECTURA MODERNA. MARTÍN HERNÁNDEZ, MANUEL. ÚLTIMA EDICI</t>
  </si>
  <si>
    <t>SI-035172</t>
  </si>
  <si>
    <t>SI-035171</t>
  </si>
  <si>
    <t>(BIB) LA ECONOMÍA A LA INTEMPERIE. GONZÁLEZ, ANDRÉS . ÚLTIMA EDICIÓN. 2015. EDIT</t>
  </si>
  <si>
    <t>SI-035170</t>
  </si>
  <si>
    <t>SI-035169</t>
  </si>
  <si>
    <t>(BIB) MATEMÁTICA DISCRETA. MORENO GARCÍA, JUAN JOSÉ. 2a. EDICIÓN. 2015. EDITORIA</t>
  </si>
  <si>
    <t>SI-035168</t>
  </si>
  <si>
    <t>(BIB) MÉTODOS CUANTITATIVOS PARA LA TOMA DE DECISIONES EMPRESARIALES. RUÍZ GARZÓ</t>
  </si>
  <si>
    <t>SI-035167</t>
  </si>
  <si>
    <t>SI-035166</t>
  </si>
  <si>
    <t>(BIB) MÉTODOS DE PLANIFICACIÓN Y CONTROL DE OBRAS. MATTOS, ALDO D. ÚLTIMA EDICIÓ</t>
  </si>
  <si>
    <t>SI-035165</t>
  </si>
  <si>
    <t>(BIB) PENSAR Y HACER LA ARQUITECTURA: UNA INTRODUCCIÓN. CALDUCH CERVERA, JOAN. Ú</t>
  </si>
  <si>
    <t>SI-035164</t>
  </si>
  <si>
    <t>SI-035163</t>
  </si>
  <si>
    <t>(BIB) PRÁCTICAS DE FUNDAMENTOS DE ECONOMÍA DE LA EMPRESA. PÉREZ GOROSTEGUI, EDUA</t>
  </si>
  <si>
    <t>SI-035162</t>
  </si>
  <si>
    <t>(BIB) PRUEBA INFORMÁTICA. PETRONE, DANIEL. ÚLTIMA EDICIÓN. 2014. EDITORIAL REVER</t>
  </si>
  <si>
    <t>SI-035161</t>
  </si>
  <si>
    <t>SI-035160</t>
  </si>
  <si>
    <t>(BIB) RESPONSABILIDAD DEL ADMINISTRADOR EN LAS SOCIEDADES DE CAPITAL. PRADES CUT</t>
  </si>
  <si>
    <t>SI-035159</t>
  </si>
  <si>
    <t>(BIB) SISTEMAS DE GESTIÓN INTEGRADA PARA LAS EMPRESAS. DÍAZ DOMÍNGUEZ, LUIS F. Ú</t>
  </si>
  <si>
    <t>SI-035158</t>
  </si>
  <si>
    <t>SI-035157</t>
  </si>
  <si>
    <t>(BIB) SISTEMAS DE INFORMACIÓN. INTRODUCCIÓN A LA INFORMÁTICA DE LAS ORGANIZACION</t>
  </si>
  <si>
    <t>SI-035156</t>
  </si>
  <si>
    <t>(BIB) SOCIOLOGÍA. GIDDENS, ANTHONY . ÚLTIMA EDICIÓN. 2014. EDITORIAL REVERTÉ COL</t>
  </si>
  <si>
    <t>SI-035155</t>
  </si>
  <si>
    <t>(BIB) SOCIOLOGÍAS Y ECONOMÍA. SÁNCHEZ VERA, PEDRO. ÚLTIMA EDICIÓN. 2014. EDITORI</t>
  </si>
  <si>
    <t>SI-035154</t>
  </si>
  <si>
    <t>SI-035152</t>
  </si>
  <si>
    <t>(BIB) ADMINISTRACIÓN ESTRATÉGICA: UN ENFOQUE INTEGRAL. HILL, CHARLES W.L; JONES,</t>
  </si>
  <si>
    <t>SI-035151</t>
  </si>
  <si>
    <t>(BIB) AHUELLAMIENTO Y FATIGA EN MEZCLAS ASFÁLTICAS. RONDON, HUGO ALEXANDER; REYE</t>
  </si>
  <si>
    <t>SI-035150</t>
  </si>
  <si>
    <t>SI-035149</t>
  </si>
  <si>
    <t>(BIB) BIOÉTICA CLÍNICA NARRATIVA . BECA JUAN PABLO. ÚLTIMA EDICIÓN. 2014. MANUAL</t>
  </si>
  <si>
    <t>SI-035148</t>
  </si>
  <si>
    <t>SI-035147</t>
  </si>
  <si>
    <t>(BIB) CIRUGÍA GENERAL, DIAGNÓSTICO Y TRATAMIENTO. ELLIS, CALNE, WATSON. 4a. EDIC</t>
  </si>
  <si>
    <t>SI-035146</t>
  </si>
  <si>
    <t>SI-035145</t>
  </si>
  <si>
    <t>(BIB) CIUDAD Y MERCANCÍAS. LOGÍSTICA URBANA: POLÍTICAS DE MOVILIDAD Y SOLUCIONES</t>
  </si>
  <si>
    <t>SI-035144</t>
  </si>
  <si>
    <t>SI-035143</t>
  </si>
  <si>
    <t>(BIB) DANIELS Y WORTHINGHAM: TÉCNICAS DE BALANCE MUSCULAR. HELEN J. HISLOP. 9a.</t>
  </si>
  <si>
    <t>SI-035142</t>
  </si>
  <si>
    <t>(BIB) DELITOS CONTRA LA ADMINISTRACIÓN PÚBLICA EN LA JURISPRUDENCIA. SANGUINO AL</t>
  </si>
  <si>
    <t>SI-035141</t>
  </si>
  <si>
    <t>(BIB) DERECHO DE SUCESIONES. SUÁREZ FRANCO ROBERTO. ÚLTIMA EDICIÓN. 2015. EDITOR</t>
  </si>
  <si>
    <t>SI-035140</t>
  </si>
  <si>
    <t>SI-035139</t>
  </si>
  <si>
    <t>(BIB) DERECHO INTERNACIONAL HUMANITARIO. CAMARGO PEDRO PABLO. ÚLTIMA EDICIÓN. 20</t>
  </si>
  <si>
    <t>SI-035138</t>
  </si>
  <si>
    <t>(BIB) ENDOCRINOLOGÍA CLÍNICA. DORANTES, MARTÍNEZ, GUZMÁN. 4a. EDICIÓN. 2012. MAN</t>
  </si>
  <si>
    <t>SI-035137</t>
  </si>
  <si>
    <t>(BIB) ENFERMEDADES HUMANAS. NEIGHBORS, MARÍANNE; TANNEHILL-JONES, RUTH. 3a. EDIC</t>
  </si>
  <si>
    <t>SI-035136</t>
  </si>
  <si>
    <t>(BIB) FUNDAMENTOS DE ANATOMÍA Y FISIOLOGÍA. RIZZO, DONALD C. 3a. EDICIÓN. 2011.</t>
  </si>
  <si>
    <t>SI-035135</t>
  </si>
  <si>
    <t>(BIB) HISTORIAL MUNDIAL DEL ESTADO: EL ESTADO DE LA DOBLE REVOLUCIÓN ILUSTRADA E</t>
  </si>
  <si>
    <t>SI-035134</t>
  </si>
  <si>
    <t>SI-035133</t>
  </si>
  <si>
    <t>(BIB) IFRS/NIIF PLENOS. A SU ALCANCE, PARA FACILITAR SU IMPLEMENTACIÓN. MANTILLA</t>
  </si>
  <si>
    <t>SI-035132</t>
  </si>
  <si>
    <t>SI-035131</t>
  </si>
  <si>
    <t>(BIB) INFANCIA RUPTURA Y DISCONTINUIDADES DE SU HISTORIA EN COLOMBIA. JIMÉNEZ BE</t>
  </si>
  <si>
    <t>SI-035130</t>
  </si>
  <si>
    <t>SI-035129</t>
  </si>
  <si>
    <t>(BIB) INTRODUCCIÓN A LA GENÉTICA HUMANA. LISKER, ZENTELLA, GRETHER. 3a. EDICIÓN.</t>
  </si>
  <si>
    <t>SI-035128</t>
  </si>
  <si>
    <t>SI-035127</t>
  </si>
  <si>
    <t>(BIB) INTRODUCCIÓN AL ANÁLISIS DE ERRORES. TAYLOR, JOHN R. ÚLTIMA EDICIÓN. 2014.</t>
  </si>
  <si>
    <t>SI-035126</t>
  </si>
  <si>
    <t>(BIB) INTRODUCCIÓN AL ANÁLISIS FUNCIONAL. TEORÍA Y APLICACIONES. GATICA, GABRIEL</t>
  </si>
  <si>
    <t>SI-035125</t>
  </si>
  <si>
    <t>SI-035124</t>
  </si>
  <si>
    <t>(BIB) ISO 26000, GUÍA DE RESPONSABILIDAD SOCIAL: DESARROLLO DE LA COMUNIDAD Y LA</t>
  </si>
  <si>
    <t>SI-035123</t>
  </si>
  <si>
    <t>SI-035122</t>
  </si>
  <si>
    <t>(BIB) JUSTICIA CONSTITUCIONAL, DERECHOS HUMANOS Y DEMOCRACIA EN AMÉRICA LATINA.</t>
  </si>
  <si>
    <t>SI-035121</t>
  </si>
  <si>
    <t>SI-035120</t>
  </si>
  <si>
    <t>(BIB) LA AUDIENCIA PREPARATORIA EN EL SISTEMA PENAL ACUSATORIO. GONZÁLEZ ANTONIO</t>
  </si>
  <si>
    <t>SI-035119</t>
  </si>
  <si>
    <t>(BIB) LA CONSTITUCIÓNALIZACIÓN DEL DERECHO DE DAÑOS. GIL BOTERO, ENRIQUE. ÚLTIMA</t>
  </si>
  <si>
    <t>SI-035118</t>
  </si>
  <si>
    <t>SI-035117</t>
  </si>
  <si>
    <t>(BIB) LA JURISDICCIÓN DE LO CONTENCIOSO ADMINISTRATIVO. DÍAZ CRISTIAN. ÚLTIMA ED</t>
  </si>
  <si>
    <t>SI-035116</t>
  </si>
  <si>
    <t>SI-035115</t>
  </si>
  <si>
    <t>(BIB) LA LEY DE JUSTICIA Y PAZ . RUÍZ CANO JESÚS ANÍBAL. ÚLTIMA EDICIÓN. 2014. E</t>
  </si>
  <si>
    <t>SI-035114</t>
  </si>
  <si>
    <t>SI-035113</t>
  </si>
  <si>
    <t>(BIB) LA RESPONSABILIDAD EXTRACONTRACTUAL DEL ESTADO. PINZÓN MUÑOZ CARLOS ENRIQU</t>
  </si>
  <si>
    <t>SI-035112</t>
  </si>
  <si>
    <t>SI-035111</t>
  </si>
  <si>
    <t>(BIB) LUCHA DE CLASES EXISTE. Y LA HAN GANADO LOS RICOS!. REVELLI, MARCO. ÚLTIMA</t>
  </si>
  <si>
    <t>SI-035110</t>
  </si>
  <si>
    <t>SI-035109</t>
  </si>
  <si>
    <t>(BIB) MEDIACIÓN AMBIENTAL. MONDÉJAR PEDREÑO, REMEDIOS. ÚLTIMA EDICIÓN. 2014. DYK</t>
  </si>
  <si>
    <t>SI-035108</t>
  </si>
  <si>
    <t>SI-035107</t>
  </si>
  <si>
    <t>(BIB) NEGOCIACIÓN INTERCULTURAL. CABEZA, DOMINGO; CORELLA, PELAYO; JIMÉNEZ, CARL</t>
  </si>
  <si>
    <t>SI-035106</t>
  </si>
  <si>
    <t>SI-035105</t>
  </si>
  <si>
    <t>(BIB) PAPELES DE TRABAJO EN LA AUDITORÍA FINANCIERA. ESTUPIÑAN RODRIGO. 3a. EDIC</t>
  </si>
  <si>
    <t>SI-035104</t>
  </si>
  <si>
    <t>SI-035103</t>
  </si>
  <si>
    <t>(BIB) PROYECTOS DE INVERSIÓN PARA LAS PYME. FLÓREZ, JUAN ANTONIO. 3a. EDICIÓN. 2</t>
  </si>
  <si>
    <t>SI-035102</t>
  </si>
  <si>
    <t>SI-035101</t>
  </si>
  <si>
    <t>(BIB) QUÍMICA SU IMPACTO EN LA SALUD Y EL AMBIENTE. CÁRDENAS ROMERO, ROCÍO; PÁEZ</t>
  </si>
  <si>
    <t>SI-035100</t>
  </si>
  <si>
    <t>SI-035099</t>
  </si>
  <si>
    <t>(BIB) RESPONSABILIDAD CIVIL MÉDICA. LA VALORACIÓN DE LA PRUEBA LA CAUSALIDAD EN</t>
  </si>
  <si>
    <t>SI-035098</t>
  </si>
  <si>
    <t>SI-035097</t>
  </si>
  <si>
    <t>(BIB) RESPONSABILIDAD CIVIL Y NEGOCIO JURÍDICO. VARIOS. ÚLTIMA EDICIÓN. 2013. ED</t>
  </si>
  <si>
    <t>SI-035096</t>
  </si>
  <si>
    <t>SI-035095</t>
  </si>
  <si>
    <t>(BIB) RESPONSABILIDAD DEL ESTADO Y SUS REGÍMENES. RUÍZ OREJUELA, WILSON. ÚLTIMA</t>
  </si>
  <si>
    <t>SI-035094</t>
  </si>
  <si>
    <t>SI-035093</t>
  </si>
  <si>
    <t>(BIB) RESPONSABILIDAD PENAL Y DETENCIÓN PREVENTIVA. VARIOS. ÚLTIMA EDICIÓN. 2013</t>
  </si>
  <si>
    <t>SI-035092</t>
  </si>
  <si>
    <t>SI-035091</t>
  </si>
  <si>
    <t>(BIB) SANCIÓN MORATORIA EN EL SECTOR PÚBLICO - JURISPRUDENCIA. VARIOS. ÚLTIMA ED</t>
  </si>
  <si>
    <t>SI-035090</t>
  </si>
  <si>
    <t>SI-035089</t>
  </si>
  <si>
    <t>(BIB) TEXTO Y ATLAS DE ANATOMÍA TOMO 1: ANATOMÍA GENERAL Y APARATO LOCOMOTOR. PR</t>
  </si>
  <si>
    <t>SI-035088</t>
  </si>
  <si>
    <t>(BIB) TEXTO Y ATLAS DE ANATOMÍA TOMO 2: ÓRGANOS INTERNOS. PRMETHEUS (SCHUNKE - C</t>
  </si>
  <si>
    <t>SI-035087</t>
  </si>
  <si>
    <t>(BIB) TEXTO Y ATLAS DE ANATOMÍA TOMO 3: CABEZA CUELLO Y NEUROANATOMÍA. PRMETHEUS</t>
  </si>
  <si>
    <t>SI-035086</t>
  </si>
  <si>
    <t>(INV) NEUROMARKETING Y NEUROECONOMÍA: CÓDIGO EMOCIONAL DEL CONSUMIDOR. ANDRÉS CI</t>
  </si>
  <si>
    <t>SI-035085</t>
  </si>
  <si>
    <t>(INV) ¿QUÉ SON LAS MATEMÁTICAS?. RICHARD COURANT Y HERBERT ROBINS. 1a. EDICIÓN.</t>
  </si>
  <si>
    <t>SI-035050</t>
  </si>
  <si>
    <t>PUBLICACIÓN DE UN ARTÍCULO EN EL TOMO II DE LA COLECCIÓN INTERNACIONAL DE INVES</t>
  </si>
  <si>
    <t>SI-035049</t>
  </si>
  <si>
    <t>(BIB) 8 PASOS HACIA LA CALIDAD DEL SERVICIO. RENE FRANCISCO ABELLÓ GÓMEZ. ÚLTIMA</t>
  </si>
  <si>
    <t>SI-035048</t>
  </si>
  <si>
    <t>SI-035047</t>
  </si>
  <si>
    <t>(BIB) ABOGADOS Y JUECES EN LA LITERATURA UNIVERSAL. FÁBREGA JORGE. ÚLTIMA EDICIÓ</t>
  </si>
  <si>
    <t>SI-035046</t>
  </si>
  <si>
    <t>SI-035045</t>
  </si>
  <si>
    <t>(BIB) ACCIONES COLECTIVAS: RECONOCIMIENTO, COSA JUZGADA Y EJECUCIÓN. ARMENTA TER</t>
  </si>
  <si>
    <t>SI-035044</t>
  </si>
  <si>
    <t>SI-035043</t>
  </si>
  <si>
    <t>(BIB) ACOSO LABORAL EN COLOMBIA. VARIOS AUTORES. ÚLTIMA EDICIÓN. 2013. BIBLIOTEC</t>
  </si>
  <si>
    <t>SI-035042</t>
  </si>
  <si>
    <t>SI-035041</t>
  </si>
  <si>
    <t>(BIB) ACTUALES POLÍTICAS DE LUCHA CONTRA LA POBREZA EN AMÉRICA LATINA. MORENO WI</t>
  </si>
  <si>
    <t>SI-035040</t>
  </si>
  <si>
    <t>SI-025032</t>
  </si>
  <si>
    <t>(BIB) AGENTE ENCUBIERTO COMO MEDIO EXTRAORDINARIO DE INVESTIGACIÓN. CARDOSO FLAV</t>
  </si>
  <si>
    <t>SI-025031</t>
  </si>
  <si>
    <t>SI-025030</t>
  </si>
  <si>
    <t>(BIB) ALGUNAS GARANTÍAS CIVILES. VILLAMIL EDGARDO. ÚLTIMA EDICIÓN. 2013. BIBLIOT</t>
  </si>
  <si>
    <t>SI-025029</t>
  </si>
  <si>
    <t>SI-025028</t>
  </si>
  <si>
    <t>(BIB) ALIMENTACIÓN Y DERECHO INTERNACIONAL. NORMAS, INSTITUCIONES Y PROCESOS. PO</t>
  </si>
  <si>
    <t>SI-025027</t>
  </si>
  <si>
    <t>(BIB) ANÁLISIS DE ESTADOS FINANCIEROS PARA LA TOMA DE DECISIONES. BAUTISTA MESA,</t>
  </si>
  <si>
    <t>SI-025026</t>
  </si>
  <si>
    <t>SI-025025</t>
  </si>
  <si>
    <t>(BIB) APLICACIÓN POR PRIMERA VEZ DE LAS NIIF. VÁSQUEZ BERNAL, RICARDO. ÚLTIMA ED</t>
  </si>
  <si>
    <t>SI-025024</t>
  </si>
  <si>
    <t>SI-025023</t>
  </si>
  <si>
    <t>(BIB) APUNTES DE DERECHO TRIBUTARIO COLOMBIANO. CORREDOR ALEJO, JESÚS ORLANDO. Ú</t>
  </si>
  <si>
    <t>SI-025022</t>
  </si>
  <si>
    <t>SI-025021</t>
  </si>
  <si>
    <t>(BIB) ARGUMENTACIÓN JUDICIAL DEL ABOGADO. MARTÍNEAU FRANCOIS. ÚLTIMA EDICIÓN. 20</t>
  </si>
  <si>
    <t>SI-025020</t>
  </si>
  <si>
    <t>(BIB) ATENCIÓN AL CLIENTE. BLANCO PRIETO, ANTONIO. ÚLTIMA EDICIÓN. 2012. DISTRID</t>
  </si>
  <si>
    <t>SI-025019</t>
  </si>
  <si>
    <t>SI-025018</t>
  </si>
  <si>
    <t>(BIB) BAILEY &amp; SCOTT’S DIAGNOSTIC MICROBIOLOGY . TILLE. 13a. EDICIÓN. 2013. ELSE</t>
  </si>
  <si>
    <t>SI-025017</t>
  </si>
  <si>
    <t>(BIB) BANCROFT'S THEORY AND PRACTICE OF HISTOLOGICAL TECHNIQUES. SUVARNA. 7a. ED</t>
  </si>
  <si>
    <t>SI-025016</t>
  </si>
  <si>
    <t>(BIB) CASTIGO Y DETERMINACIÓN DE LA PENA EN LOS ESTADOS UNIDOS. ZYSMAN DIEGO . Ú</t>
  </si>
  <si>
    <t>SI-025015</t>
  </si>
  <si>
    <t>(BIB) CELEBRACIÓN DE CONTRATOS SIN EL CUMPLIMIENTO DE REQUISITOS LEGALES. CHACÓN</t>
  </si>
  <si>
    <t>SI-025014</t>
  </si>
  <si>
    <t>SI-025013</t>
  </si>
  <si>
    <t>(BIB) CÓDIGO CIVIL. ANOTADO. TAFUR GONZÁLEZ, ÁLVARO. ÚLTIMA EDICIÓN. 2014. BIBLI</t>
  </si>
  <si>
    <t>SI-025012</t>
  </si>
  <si>
    <t>SI-025011</t>
  </si>
  <si>
    <t>(BIB) CÓDIGO DE LA INFANCIA Y LA ADOLESCENCIA. SALAZAR SARMIENTO, EUNICE. ÚLTIMA</t>
  </si>
  <si>
    <t>SI-025010</t>
  </si>
  <si>
    <t>SI-025009</t>
  </si>
  <si>
    <t>(BIB) CÓDIGO DE PROCEDIMIENTO ADMINISTRATIVO Y DE LO CONTENCIOSO ADMINISTRATIVO</t>
  </si>
  <si>
    <t>SI-025008</t>
  </si>
  <si>
    <t>(BIB) CÓDIGO DE PROCEDIMIENTO CIVIL ANOTADO. HENAO CARRASQUILLA, OSCAR E. ÚLTIMA</t>
  </si>
  <si>
    <t>SI-025007</t>
  </si>
  <si>
    <t>SI-025006</t>
  </si>
  <si>
    <t>(BIB) CÓDIGO GENERAL DEL PROCESO COMENTADO. VARIOS. ÚLTIMA EDICIÓN. 2014. BIBLIO</t>
  </si>
  <si>
    <t>SI-025005</t>
  </si>
  <si>
    <t>(BIB) CÓDIGO LABORAL. ANOTADO. GAMBOA JIMÉNEZ, JORGE. ÚLTIMA EDICIÓN. 2014. BIBL</t>
  </si>
  <si>
    <t>SI-025004</t>
  </si>
  <si>
    <t>(BIB) CÓDIGO PENAL Y DE PROCEDIMIENTO PENAL CONCORDADO DOCTRINA - JURISPRUDENCIA</t>
  </si>
  <si>
    <t>SI-025003</t>
  </si>
  <si>
    <t>SI-025002</t>
  </si>
  <si>
    <t>(BIB) CÓDIGO PENAL Y DE PROCEDIMIENTO PENAL. ANOTADO. ARBOLEDA VALLEJO, MARIO. Ú</t>
  </si>
  <si>
    <t>SI-025001</t>
  </si>
  <si>
    <t>(BIB) COMENTARIOS AL CONTRATO DE SEGUROS. LÓPEZ BLANCO, HERNÁN FABIO. ÚLTIMA EDI</t>
  </si>
  <si>
    <t>SI-025000</t>
  </si>
  <si>
    <t>SI-024999</t>
  </si>
  <si>
    <t>(BIB) COMENTARIOS AL ESTATUTO DE ARBITRAJE Y AMIGABLE COMPOSICIÓN. CORREA GABRIE</t>
  </si>
  <si>
    <t>SI-024998</t>
  </si>
  <si>
    <t>SI-024997</t>
  </si>
  <si>
    <t>(BIB) COMO ESCRIBIR LA INVESTIGACIÓN ACADÉMICA. DESDE EL PROYECTO HASTA LA DEFEN</t>
  </si>
  <si>
    <t>SI-024996</t>
  </si>
  <si>
    <t>SI-024995</t>
  </si>
  <si>
    <t>(BIB) COMPENDIO DE DIBUJO TÉCNICO . ICONTEC. ÚLTIMA EDICIÓN. 2012. ICONTEC</t>
  </si>
  <si>
    <t>SI-024994</t>
  </si>
  <si>
    <t>SI-024993</t>
  </si>
  <si>
    <t>(BIB) CONTABILIDAD DE SOCIEDADES. BESTEIRO VARELA, MARÍA AVELINA. ÚLTIMA EDICIÓN</t>
  </si>
  <si>
    <t>SI-024992</t>
  </si>
  <si>
    <t>(BIB) CONTRATACIÓN DE LAS ENTIDADES ESTATALES. PALACIO HINCAPIÉ, JUAN ÁNGEL. ÚLT</t>
  </si>
  <si>
    <t>SI-024991</t>
  </si>
  <si>
    <t>SI-024990</t>
  </si>
  <si>
    <t>(BIB) CONTRATACIÓN ESTATAL. RAMOS ACEVEDO, JAIRO. ÚLTIMA EDICIÓN. 2014. LIBRERÍA</t>
  </si>
  <si>
    <t>SI-024989</t>
  </si>
  <si>
    <t>SI-024988</t>
  </si>
  <si>
    <t>(BIB) CUATRO PERSPECTIVAS SOBRE LA LIBERTAD. VARIOS AUTORES. ÚLTIMA EDICIÓN. 201</t>
  </si>
  <si>
    <t>SI-024987</t>
  </si>
  <si>
    <t>(BIB) CUESTIONES FUNDAMENTALES DEL DELITO DE FRAUDE FISCAL. KUHLEN, LOTHAR. ÚLTI</t>
  </si>
  <si>
    <t>SI-024986</t>
  </si>
  <si>
    <t>SI-024985</t>
  </si>
  <si>
    <t>(BIB) CURSO DE ARGUMENTACIÓN JURÍDICA. ATIENZA MANUEL. ÚLTIMA EDICIÓN. 2013. BIB</t>
  </si>
  <si>
    <t>SI-024984</t>
  </si>
  <si>
    <t>(BIB) CURSO DE DERECHO ADMINISTRATIVO. YOUNES DIEGO. ÚLTIMA EDICIÓN. 2014. BIBLI</t>
  </si>
  <si>
    <t>SI-024983</t>
  </si>
  <si>
    <t>SI-024982</t>
  </si>
  <si>
    <t>(BIB) CURSO DE DERECHO ADMINISTRATIVO. YOUNES MORENO, DIEGO. ÚLTIMA EDICIÓN. 201</t>
  </si>
  <si>
    <t>SI-024981</t>
  </si>
  <si>
    <t>SI-024980</t>
  </si>
  <si>
    <t>(BIB) CURSO DE FILOSOFÍA POLÍTICA. MEJÍA OSCAR. ÚLTIMA EDICIÓN. 2013. BIBLIOTECA</t>
  </si>
  <si>
    <t>SI-024979</t>
  </si>
  <si>
    <t>(BIB) DE LA UNIVERSIDAD AL PUESTO DE TRABAJO. CASTILLO CEBALLOS, GERARDO; RODRÍG</t>
  </si>
  <si>
    <t>SI-024978</t>
  </si>
  <si>
    <t>SI-024977</t>
  </si>
  <si>
    <t>(BIB) DEBER DE PROTECCIÓN: UNA VISIÓN DE LA PREVENCIÓN DE RIESGOS EN EL MARCO DE</t>
  </si>
  <si>
    <t>SI-024976</t>
  </si>
  <si>
    <t>SI-024975</t>
  </si>
  <si>
    <t>(BIB) DEMOCRACIA AL BORDE DEL CAOS. DE SOUSA SANTOS BOAVENTURA. ÚLTIMA EDICIÓN.</t>
  </si>
  <si>
    <t>SI-024974</t>
  </si>
  <si>
    <t>SI-024973</t>
  </si>
  <si>
    <t>(BIB) DEONTOLOGÍA PROFESIONAL DEL ABOGADO. APARISI ÁNGELA. ÚLTIMA EDICIÓN. 2013.</t>
  </si>
  <si>
    <t>SI-024972</t>
  </si>
  <si>
    <t>(BIB) DERECHO ADMINISTRATIVO GENERAL Y COLOMBIANO. RODRÍGUEZ LIBARDO. ÚLTIMA EDI</t>
  </si>
  <si>
    <t>SI-024971</t>
  </si>
  <si>
    <t>(BIB) DERECHO APLICABLE Y ARBITRAJE INTERNACIONAL. MORENO RODRÍGUEZ JOSÉ. ÚLTIMA</t>
  </si>
  <si>
    <t>SI-024970</t>
  </si>
  <si>
    <t>(BIB) DERECHO DE AGUAS. VARIOS. ÚLTIMA EDICIÓN. 2013. BIBLIOTECA JURÍDICA DIKE L</t>
  </si>
  <si>
    <t>SI-024969</t>
  </si>
  <si>
    <t>SI-024968</t>
  </si>
  <si>
    <t>(BIB) DERECHO DE DAÑOS, PRINCIPIOS MORALES Y JUSTICIA SOCIAL. PAPAYANNIS M. DIEG</t>
  </si>
  <si>
    <t>SI-024967</t>
  </si>
  <si>
    <t>(BIB) DERECHO DE LA LIBRE COMPETENCIA COMO INSTRUMENTO DE PROGRESO. VÁSQUEZ MANU</t>
  </si>
  <si>
    <t>SI-024966</t>
  </si>
  <si>
    <t>SI-024965</t>
  </si>
  <si>
    <t>(BIB) DERECHO DE PETICIÓN Y PROCEDIMIENTO ADMINISTRATIVO. RAMÍREZ LIGIA. ÚLTIMA</t>
  </si>
  <si>
    <t>SI-024964</t>
  </si>
  <si>
    <t>SI-024963</t>
  </si>
  <si>
    <t>(BIB) DERECHO DEL CONSUMO. PROBLEMÁTICAS ACTUALES. GUAL ACOSTA, JOSÉ MANUEL/VILL</t>
  </si>
  <si>
    <t>SI-024962</t>
  </si>
  <si>
    <t>(BIB) DERECHO INTERNACIONAL PRIVADO. TEXTOS Y MATERIALES. DE MIGUEL ASENSIO, PED</t>
  </si>
  <si>
    <t>SI-024961</t>
  </si>
  <si>
    <t>(BIB) DERECHO LABORAL APLICADO. ISAZA CADAVID, GERMÁN. ÚLTIMA EDICIÓN. 2013. BIB</t>
  </si>
  <si>
    <t>SI-024960</t>
  </si>
  <si>
    <t>(BIB) DERECHO PENAL AMBIENTAL. QUINTERO GONZALO. ÚLTIMA EDICIÓN. 2013. BIBLIOTEC</t>
  </si>
  <si>
    <t>SI-024959</t>
  </si>
  <si>
    <t>(BIB) DERECHO PENAL, CONSTITUCIÓN Y DERECHOS. REBOLLO VARGAS, RAFAEL. ÚLTIMA EDI</t>
  </si>
  <si>
    <t>SI-024958</t>
  </si>
  <si>
    <t>(BIB) DERECHO PRIVADO. TOMO I-II. JARAMILLO CARLOS. ÚLTIMA EDICIÓN. 2013. BIBLIO</t>
  </si>
  <si>
    <t>SI-024957</t>
  </si>
  <si>
    <t>(BIB) DERECHO PROCESAL ADMINISTRATIVO. BETANCUR CARLOS. ÚLTIMA EDICIÓN. 2014. BI</t>
  </si>
  <si>
    <t>SI-024956</t>
  </si>
  <si>
    <t>SI-024955</t>
  </si>
  <si>
    <t>(BIB) DERECHO ROMANO. HISTORIA E INSTITUCIONES. CASTAÑO CARDONA, RAMIRO ALBERTO.</t>
  </si>
  <si>
    <t>SI-024954</t>
  </si>
  <si>
    <t>SI-024953</t>
  </si>
  <si>
    <t>(BIB) DERECHO Y NEUROCIENCIAS. ROCHA CESÁREO. ÚLTIMA EDICIÓN. 2013. BIBLIOTECA J</t>
  </si>
  <si>
    <t>SI-024952</t>
  </si>
  <si>
    <t>SI-024951</t>
  </si>
  <si>
    <t>(BIB) DETECCIÓN DEL ENGAÑO. ANTA JUAN. ÚLTIMA EDICIÓN. 2013. BIBLIOTECA JURÍDICA</t>
  </si>
  <si>
    <t>SI-024950</t>
  </si>
  <si>
    <t>SI-024949</t>
  </si>
  <si>
    <t>(BIB) DIGNIDAD Y DIVERSIDAD HUMANAS. HOTTOIS, GILBERT. ÚLTIMA EDICIÓN. 2013. BIB</t>
  </si>
  <si>
    <t>SI-024948</t>
  </si>
  <si>
    <t>SI-024947</t>
  </si>
  <si>
    <t>(BIB) DIRECCIÓN DE MARKETING TURÍSTICO. MANUEL REY MORENO. ÚLTIMA EDICIÓN. 2015.</t>
  </si>
  <si>
    <t>SI-024946</t>
  </si>
  <si>
    <t>SI-024945</t>
  </si>
  <si>
    <t>(BIB) DIRECCIÓN Y GESTIÓN DE EMPRESAS DEL SECTOR TURÍSTICO. INMACULADA MARTÍN RO</t>
  </si>
  <si>
    <t>SI-024944</t>
  </si>
  <si>
    <t>SI-024943</t>
  </si>
  <si>
    <t>(BIB) DISEÑE Y ADMINISTRE SU PROPIA EMPRESA. ORIENTADA A LOS TLC DE ESTADOS UNID</t>
  </si>
  <si>
    <t>SI-024942</t>
  </si>
  <si>
    <t>SI-024941</t>
  </si>
  <si>
    <t>(BIB) DISTRIBUCIÓN COMERCIAL EN LA ERA OMNICANAL. GLORIA APARICIO. ÚLTIMA EDICIÓ</t>
  </si>
  <si>
    <t>SI-024940</t>
  </si>
  <si>
    <t>SI-024939</t>
  </si>
  <si>
    <t>(BIB) ECONOMÍA COLOMBIANA . RAMÍREZ PLAZAS JAIME. ÚLTIMA EDICIÓN. 2013. BIBLIOTE</t>
  </si>
  <si>
    <t>SI-024938</t>
  </si>
  <si>
    <t>SI-024937</t>
  </si>
  <si>
    <t>(BIB) ECONOMÍA DEL TRABAJO Y POLÍTICA LABORAL. SANTOS M. RUESGA BENITO. 2a. EDIC</t>
  </si>
  <si>
    <t>SI-024936</t>
  </si>
  <si>
    <t>SI-024935</t>
  </si>
  <si>
    <t>(BIB) ECONOMÍA Y GESTIÓN BANCARIA. JOAQUÍN LÓPEZ PASCUAL. ÚLTIMA EDICIÓN. 2014.</t>
  </si>
  <si>
    <t>SI-045044</t>
  </si>
  <si>
    <t>SI-045043</t>
  </si>
  <si>
    <t>(BIB) EJERCICIOS DE MICROECONOMÍA. SALAS VELASCO, MANUEL. ÚLTIMA EDICIÓN. 2015.</t>
  </si>
  <si>
    <t>SI-045042</t>
  </si>
  <si>
    <t>SI-045041</t>
  </si>
  <si>
    <t>(BIB) EL ACTO ADMINISTRATIVO TEORÍA Y RÉGIMEN JURÍDICO. CASSAGNE JUAN CARLOS. ÚL</t>
  </si>
  <si>
    <t>SI-045040</t>
  </si>
  <si>
    <t>SI-045039</t>
  </si>
  <si>
    <t>(BIB) EL ANÁLISIS CULTURAL DEL DERECHO. KAHN PAUL. ÚLTIMA EDICIÓN. 2013. BIBLIOT</t>
  </si>
  <si>
    <t>SI-045038</t>
  </si>
  <si>
    <t>SI-045037</t>
  </si>
  <si>
    <t>(BIB) EL CAMBIO GENERACIONAL EN EMPRESAS FAMILIARES. SERRANO CAÑAS JOSÉ MANUEL.</t>
  </si>
  <si>
    <t>SI-045036</t>
  </si>
  <si>
    <t>SI-045035</t>
  </si>
  <si>
    <t>(BIB) EL CONCEPTO DE INCONSTITUCIONALIDAD EN EL DERECHO CONTEMPORÁNEO. HERNÁNDEZ</t>
  </si>
  <si>
    <t>SI-045034</t>
  </si>
  <si>
    <t>SI-045033</t>
  </si>
  <si>
    <t>(BIB) EL CONTRATO DE ARRENDAMIENTO Y EL PROCESO DE RESTITUCIÓN DEL INMUEBLE. SÁE</t>
  </si>
  <si>
    <t>SI-045032</t>
  </si>
  <si>
    <t>SI-045031</t>
  </si>
  <si>
    <t>(BIB) EL CONTROL JURISDICCIONAL DE LOS TRATADOS EN COLOMBIA. MORA HUMBERTO. ÚLTI</t>
  </si>
  <si>
    <t>SI-045030</t>
  </si>
  <si>
    <t>SI-045029</t>
  </si>
  <si>
    <t>(BIB) EL DELITO DE CONDUCCIÓN BAJO LA INFLUENCIA DE BEBIDAS ALCOHÓLICAS, DROGAS</t>
  </si>
  <si>
    <t>SI-045028</t>
  </si>
  <si>
    <t>(BIB) EL DERECHO A LA PROPIA IMÁGEN DEL MENOR EN INTERNET. VARIOS. ÚLTIMA EDICIÓ</t>
  </si>
  <si>
    <t>SI-045027</t>
  </si>
  <si>
    <t>(BIB) EL DERECHO DEL GASTO PÚBLICO. TROYA JARAMILLO, JOSÉ VICENTE. ÚLTIMA EDICIÓ</t>
  </si>
  <si>
    <t>SI-045026</t>
  </si>
  <si>
    <t>SI-045025</t>
  </si>
  <si>
    <t>(BIB) EL DERECHO DEL GASTO PÚBLICO ESPECIAL REFERENCIA A LOS DERECHOS ECONÓMICOS</t>
  </si>
  <si>
    <t>SI-045024</t>
  </si>
  <si>
    <t>SI-045023</t>
  </si>
  <si>
    <t>(BIB) EL GOBIERNO DE LAS NORMAS. RATTI GIOVANNI. ÚLTIMA EDICIÓN. 2013. BIBLIOTEC</t>
  </si>
  <si>
    <t>SI-045022</t>
  </si>
  <si>
    <t>(BIB) EL INTELECTUAL Y EL OBRERO. GONZÁLEZ PRADA MANUEL. ÚLTIMA EDICIÓN. 2014. B</t>
  </si>
  <si>
    <t>SI-045021</t>
  </si>
  <si>
    <t>SI-045020</t>
  </si>
  <si>
    <t>(BIB) EL JUICIO ORAL EN EL SISTEMA PENAL ACUSATORIO COLOMBIANO. VARIOS. ÚLTIMA E</t>
  </si>
  <si>
    <t>SI-045019</t>
  </si>
  <si>
    <t>SI-045018</t>
  </si>
  <si>
    <t>(BIB) EL LARGO CAMINO HACIA LA PAZ. VARIOS. ÚLTIMA EDICIÓN. 2013. BIBLIOTECA JUR</t>
  </si>
  <si>
    <t>SI-045017</t>
  </si>
  <si>
    <t>SI-045016</t>
  </si>
  <si>
    <t>(BIB) EL LUGAR DE LAS VÍCTIMAS EN COLOMBIA. GARCÍA ARBOLEDA, JUAN FELIPE. ÚLTIMA</t>
  </si>
  <si>
    <t>SI-045015</t>
  </si>
  <si>
    <t>SI-045014</t>
  </si>
  <si>
    <t>(BIB) EL NUEVO MARCO DE EJERCICIO DE LAS ACTIVIDADES ECONÓMICAS. PALOMAR OLMEDA,</t>
  </si>
  <si>
    <t>SI-045013</t>
  </si>
  <si>
    <t>(BIB) EL PODER ECONÓMICO MUNDIAL: ANÁLISIS DE REDES DE INTERLOCKING DIRECTORATE</t>
  </si>
  <si>
    <t>SI-045012</t>
  </si>
  <si>
    <t>SI-045011</t>
  </si>
  <si>
    <t>(BIB) EL PRECEDENTE CONSTITUCIONAL TEORÍA Y PRAXIS. ÁVILA LUIS . ÚLTIMA EDICIÓN.</t>
  </si>
  <si>
    <t>SI-045010</t>
  </si>
  <si>
    <t>SI-045009</t>
  </si>
  <si>
    <t>(BIB) EL PRESUPUESTO EN EL MARCO DE LA PLANEACIÓN FINANCIERA. PUENTES GERMÁN. ÚL</t>
  </si>
  <si>
    <t>SI-045008</t>
  </si>
  <si>
    <t>SI-045007</t>
  </si>
  <si>
    <t>(BIB) EL PRINCIPIO DE LEGALIDAD EN LA POLÍTICA CRIMINAL. VARGAS MARIELA. ÚLTIMA</t>
  </si>
  <si>
    <t>SI-045006</t>
  </si>
  <si>
    <t>SI-045005</t>
  </si>
  <si>
    <t>(BIB) EL REFERENDO CONSTITUCIONAL Y LA REELECCIÓN PRESIDENCIAL. CHARRIA JUAN. ÚL</t>
  </si>
  <si>
    <t>SI-045004</t>
  </si>
  <si>
    <t>SI-045003</t>
  </si>
  <si>
    <t>(BIB) EL TITULO EJECUTIVO Y LOS PROCESOS EJECUTIVOS. PINEDA ALFONSO/LEAL HILDEBR</t>
  </si>
  <si>
    <t>SI-045002</t>
  </si>
  <si>
    <t>SI-045001</t>
  </si>
  <si>
    <t>(BIB) ENSAYOS DE EPISTEMOLOGÍA JURÍDICA: ESTÁNDARES DE PRUEBA Y PRUEBA CIENTÍFIC</t>
  </si>
  <si>
    <t>SI-045000</t>
  </si>
  <si>
    <t>SI-044999</t>
  </si>
  <si>
    <t>(BIB) ENTIDADES SIN ÁNIMO DE LUCRO. JARAMILLO JUAN CARLOS . ÚLTIMA EDICIÓN. 2014</t>
  </si>
  <si>
    <t>SI-044998</t>
  </si>
  <si>
    <t>SI-044997</t>
  </si>
  <si>
    <t>(BIB) ESCRITOS CONSTITUCIONALES . CHARRY URUEÑA JUAN M. ÚLTIMA EDICIÓN. 2013. BI</t>
  </si>
  <si>
    <t>SI-044996</t>
  </si>
  <si>
    <t>SI-044995</t>
  </si>
  <si>
    <t>(BIB) ESQUEMA DE LA TEORÍA DEL DELITO . GÓMEZ JESÚS. ÚLTIMA EDICIÓN. 2014. BIBLI</t>
  </si>
  <si>
    <t>SI-044994</t>
  </si>
  <si>
    <t>SI-044993</t>
  </si>
  <si>
    <t>(BIB) ESTADO AMBIENTAL DE DERECHO O ESTADO DE COSAS INCONSTITUCIONAL AMBIENTAL</t>
  </si>
  <si>
    <t>SI-044992</t>
  </si>
  <si>
    <t>SI-044991</t>
  </si>
  <si>
    <t>(BIB) ESTADO DE PARTIDOS: PARTICIPACIÓN Y REPRESENTACIÓN. GONZÁLEZ JORGE. ÚLTIMA</t>
  </si>
  <si>
    <t>SI-044990</t>
  </si>
  <si>
    <t>SI-044989</t>
  </si>
  <si>
    <t>(BIB) ESTADOS FINANCIEROS. JUAN PALOMARES LAGUNA. ÚLTIMA EDICIÓN. 2015. EDITORIA</t>
  </si>
  <si>
    <t>SI-044988</t>
  </si>
  <si>
    <t>(BIB) ESTATUTO TRIBUTARIO DE BOGOTÁ. CHAVARRO JORGE. ÚLTIMA EDICIÓN. 2014. BIBLI</t>
  </si>
  <si>
    <t>SI-044987</t>
  </si>
  <si>
    <t>SI-044986</t>
  </si>
  <si>
    <t>(BIB) ESTATUTO TRIBUTARIO NACIONAL . CHAVARRO JORGE. ÚLTIMA EDICIÓN. 2014. BIBLI</t>
  </si>
  <si>
    <t>SI-044985</t>
  </si>
  <si>
    <t>SI-044984</t>
  </si>
  <si>
    <t>(BIB) ESTRUCTURA DEL PROCESO CIVIL EN EL CONTEXTO DE LA ORALIDAD. PELÁEZ HERNÁND</t>
  </si>
  <si>
    <t>SI-044983</t>
  </si>
  <si>
    <t>SI-044982</t>
  </si>
  <si>
    <t>(BIB) ESTUDIOS DE FILOSOFÍA DEL DERECHO Y DERECHO PENAL . SEELMANN KURT. ÚLTIMA</t>
  </si>
  <si>
    <t>SI-044981</t>
  </si>
  <si>
    <t>(BIB) ESTUDIOS INTERDISCIPLINARIOS DE LA TRIBUTACIÓN. LOZANO ELEONORA. ÚLTIMA ED</t>
  </si>
  <si>
    <t>SI-044980</t>
  </si>
  <si>
    <t>SI-044979</t>
  </si>
  <si>
    <t>(BIB) FINANCIACIÓN AUTONÓMICA. LEÓN, SANDRA . ÚLTIMA EDICIÓN. 2015. EDITORIAL RE</t>
  </si>
  <si>
    <t>SI-044978</t>
  </si>
  <si>
    <t>SI-044977</t>
  </si>
  <si>
    <t>(BIB) FINANCIACIÓN DEL PROCESO EMPRENDEDOR. JON HOYOS IRUARRIZAGA, ANA; BLANCO M</t>
  </si>
  <si>
    <t>SI-044976</t>
  </si>
  <si>
    <t>SI-044975</t>
  </si>
  <si>
    <t>(BIB) FINANZAS APLICADAS AL MARKETING. RUÍZ PALOMO, DANIEL. 1a. EDICIÓN. 2013. E</t>
  </si>
  <si>
    <t>SI-044974</t>
  </si>
  <si>
    <t>SI-044973</t>
  </si>
  <si>
    <t>(BIB) FINANZAS INTERNACIONALES PARA LA EMPRESA. JUAN JOSÉ DURÁN HERRERA . ÚLTIMA</t>
  </si>
  <si>
    <t>SI-044972</t>
  </si>
  <si>
    <t>SI-044971</t>
  </si>
  <si>
    <t>(BIB) FISCALIDAD EMPRESARIAL. M.ª VICTORIA GUTIÉRREZ. ÚLTIMA EDICIÓN. 2013. EDIT</t>
  </si>
  <si>
    <t>SI-044970</t>
  </si>
  <si>
    <t>SI-044969</t>
  </si>
  <si>
    <t>(BIB) FORMULACIÓN Y EVALUACIÓN DE PROYECTOS. ENFOQUE PARA EMPRENDEDORES. RAFAEL</t>
  </si>
  <si>
    <t>SI-044968</t>
  </si>
  <si>
    <t>SI-044967</t>
  </si>
  <si>
    <t>(BIB) FRANCISCO DE ROMA Y FRANCISCO DE ASIS. ¿UNA NUEVA PRIMAVERA EN LA IGLESIA?</t>
  </si>
  <si>
    <t>SI-044966</t>
  </si>
  <si>
    <t>SI-044965</t>
  </si>
  <si>
    <t>(BIB) FUERZAS ARMADAS Y FACTOR RELIGIOSO. MESEGUER VELASCO, SILVIA . ÚLTIMA EDIC</t>
  </si>
  <si>
    <t>SI-044964</t>
  </si>
  <si>
    <t>(BIB) FUNDAMENTACIÓN FILOSÓFICA DE LA JUSTICIA PENAL EXTRATERRITORIAL. CHEHTMAN</t>
  </si>
  <si>
    <t>SI-044963</t>
  </si>
  <si>
    <t>SI-044962</t>
  </si>
  <si>
    <t>(BIB) FUNDAMENTOS DE DIRECCIÓN Y ADMINISTRACIÓN DE EMPRESAS. MARÍA DEL MAR FUENT</t>
  </si>
  <si>
    <t>SI-044961</t>
  </si>
  <si>
    <t>SI-044960</t>
  </si>
  <si>
    <t>(BIB) GENOCIDIO POLÍTICO UNA LECTURA HISTÓRICA Y CONSTITUCIONAL. PAZ MAHECHA GON</t>
  </si>
  <si>
    <t>SI-044959</t>
  </si>
  <si>
    <t>SI-044958</t>
  </si>
  <si>
    <t>(BIB) GERENCIA DEL PROCESO PENAL ACUSATORIO. RODRÍGUEZ CASAS JOSÉ REYES. ÚLTIMA</t>
  </si>
  <si>
    <t>SI-044957</t>
  </si>
  <si>
    <t>SI-044956</t>
  </si>
  <si>
    <t>(BIB) GESTIÓN DE LA IDENTIDAD EMPRESARIAL. ICONTEC. ÚLTIMA EDICIÓN. 2012. ICONTE</t>
  </si>
  <si>
    <t>SI-044955</t>
  </si>
  <si>
    <t>SI-044954</t>
  </si>
  <si>
    <t>(BIB) GESTIÓN DEL COMERCIO EXTERIOR EN LA EMPRESA. GONZÁLEZ LÓPEZ, ISABEL. 3a. E</t>
  </si>
  <si>
    <t>SI-044953</t>
  </si>
  <si>
    <t>SI-044952</t>
  </si>
  <si>
    <t>(BIB) GUÍA LEGIS PARA LA DECLARACIÓN DE RENTA. LEGIS. ÚLTIMA EDICIÓN. 2014. LIBR</t>
  </si>
  <si>
    <t>SI-044951</t>
  </si>
  <si>
    <t>SI-044950</t>
  </si>
  <si>
    <t>(BIB) GUÍA PARA COMPRENDER LA MICROECONOMÍA. AGUADO FRANCO; JUAN CARLOS H. 1a. E</t>
  </si>
  <si>
    <t>SI-044949</t>
  </si>
  <si>
    <t>SI-044948</t>
  </si>
  <si>
    <t>(BIB) GUÍA PARA ELABORACIÓN DE TRABAJOS ESCRITOS. VARIOS. ÚLTIMA EDICIÓN. 2013.</t>
  </si>
  <si>
    <t>SI-044947</t>
  </si>
  <si>
    <t>SI-044946</t>
  </si>
  <si>
    <t>(BIB) HARRISON HEMATOLOGÍA Y ONCOLOGÍA. LONGO. ÚLTIMA EDICIÓN. 2013. MCGRAW - HI</t>
  </si>
  <si>
    <t>SI-044945</t>
  </si>
  <si>
    <t>(BIB) HENRY'S CLINICAL DIAGNOSIS AND MANAGMENT BY LABORATORY METHODS . MCPHERSON</t>
  </si>
  <si>
    <t>SI-044944</t>
  </si>
  <si>
    <t>(BIB) HISTORIA DE LAS IDEAS POLÍTICAS Y JURÍDICAS. 5 TOMOS. PLAZAS VEGA, MAURICI</t>
  </si>
  <si>
    <t>SI-044943</t>
  </si>
  <si>
    <t>(BIB) IMPUESTOS 2014. ESTATUTO TRIBUTARIO CONCORDADO + GUÍA DE OBLIGACIONES TRIB</t>
  </si>
  <si>
    <t>SI-044942</t>
  </si>
  <si>
    <t>(BIB) INDICADORES DE GESTIÓN. FRANCISCO JOSÉ LÓPEZ CARRIZOSA. ÚLTIMA EDICIÓN. 20</t>
  </si>
  <si>
    <t>SI-044941</t>
  </si>
  <si>
    <t>SI-044940</t>
  </si>
  <si>
    <t>(BIB) INFORMACIÓN EXÓGENA EN MEDIOS ELECTRÓNICOS. INCLUYE FORMATOS, EQUIVALENCIA</t>
  </si>
  <si>
    <t>SI-044939</t>
  </si>
  <si>
    <t>SI-044938</t>
  </si>
  <si>
    <t>(BIB) INMIGRACIÓN, MULTICULTURALIDAD Y POLÍTICAS DE INTEGRACIÓN EN EUROPA. PARDO</t>
  </si>
  <si>
    <t>SI-044937</t>
  </si>
  <si>
    <t>SI-044936</t>
  </si>
  <si>
    <t>(BIB) INTERCEPTACIÓN DE COMUNICACIONES TELEFÓNICAS EN EL PROCESO PENAL Y DISCIPL</t>
  </si>
  <si>
    <t>SI-044935</t>
  </si>
  <si>
    <t>SI-044934</t>
  </si>
  <si>
    <t>(BIB) INTERPRETACIÓN LITERAL Y SIGNIFICADO CONVENCIONAL. ITURRALDE SESMA VICTORI</t>
  </si>
  <si>
    <t>SI-044933</t>
  </si>
  <si>
    <t>SI-044932</t>
  </si>
  <si>
    <t>(BIB) INTERPRETACIÓN Y ARGUMENTACIÓN JURÍDICA. VARIOS. ÚLTIMA EDICIÓN. 2013. BIB</t>
  </si>
  <si>
    <t>SI-044931</t>
  </si>
  <si>
    <t>SI-044930</t>
  </si>
  <si>
    <t>(BIB) INTRODUCCIÓN A LA CONTABILIDAD FINANCIERA. ESTHER ALBELDA PÉREZ, LAURA; SI</t>
  </si>
  <si>
    <t>SI-044929</t>
  </si>
  <si>
    <t>SI-044928</t>
  </si>
  <si>
    <t>(BIB) INTRODUCCIÓN A LAS FINANZAS. VALLS MARTÍNEZ, MARÍA DEL CARMEN. 2a. EDICIÓN</t>
  </si>
  <si>
    <t>SI-044927</t>
  </si>
  <si>
    <t>(BIB) INTRODUCCIÓN AL CONCEPTO DE DERECHO DEL TRABAJO Y SU VÍNCULO CON LAS FORMA</t>
  </si>
  <si>
    <t>SI-044926</t>
  </si>
  <si>
    <t>SI-044925</t>
  </si>
  <si>
    <t>(BIB) INTRODUCCIÓN AL DERECHO PROCESAL. ORTELLS RAMOS, MANUEL. 4a. EDICIÓN. 2014</t>
  </si>
  <si>
    <t>SI-044924</t>
  </si>
  <si>
    <t>(BIB) INTRODUCCIÓN AL RÉGIMEN DISCIPLINARIO CASTRENSE. ZULETA GARCÍA DIEGO ALBER</t>
  </si>
  <si>
    <t>SI-044923</t>
  </si>
  <si>
    <t>SI-044922</t>
  </si>
  <si>
    <t>(BIB) INVERSIÓN EXTRANJERA Y SECTOR ENERGÉTICO EN LATINOAMÉRICA ANÁLISIS E IMPAC</t>
  </si>
  <si>
    <t>SI-044921</t>
  </si>
  <si>
    <t>(BIB) INVESTIGACIÓN DE MERCADOS. VV.AA. 1a. EDICIÓN. 2014. EDICIONES EUROAMÉRICA</t>
  </si>
  <si>
    <t>SI-044920</t>
  </si>
  <si>
    <t>SI-044919</t>
  </si>
  <si>
    <t>(BIB) INVESTIGACIÓN Y ANÁLISIS PERICIAL DE 24 CASOS DE DERECHO URBANÍSTICO, EDIF</t>
  </si>
  <si>
    <t>SI-044918</t>
  </si>
  <si>
    <t>(BIB) ISO14000 SISTEMAS DE GESTIÓN AMBIENTAL . ICONTEC. ÚLTIMA EDICIÓN. 2007. IC</t>
  </si>
  <si>
    <t>SI-044917</t>
  </si>
  <si>
    <t>SI-044916</t>
  </si>
  <si>
    <t>(BIB) JURISDICCIONAL EN ENTREDICHO. HERRERO PÉREZAGUA, JUAN FRANCISCO . ÚLTIMA E</t>
  </si>
  <si>
    <t>SI-044915</t>
  </si>
  <si>
    <t>SI-044914</t>
  </si>
  <si>
    <t>(BIB) JURISPRUDENCIA CONSEJO DE ESTADO. AUTOS Y SENTENCIAS EXTRACTOS SEGUNDO SEM</t>
  </si>
  <si>
    <t>SI-044913</t>
  </si>
  <si>
    <t>SI-044912</t>
  </si>
  <si>
    <t>(BIB) JURISPRUDENCIA Y DOGMÁTICA DISCIPLINARIAS. GÓMEZ PAVAJEAU, CARLOS ARTURO.</t>
  </si>
  <si>
    <t>SI-044911</t>
  </si>
  <si>
    <t>SI-044910</t>
  </si>
  <si>
    <t>(BIB) JUSTICIA COMPASIVA. BILBENY, NORBERT . ÚLTIMA EDICIÓN. 2015. EDITORIAL REV</t>
  </si>
  <si>
    <t>SI-044909</t>
  </si>
  <si>
    <t>SI-044908</t>
  </si>
  <si>
    <t>(BIB) JUSTICIA EN ÉPOCAS DE TRANSICIÓN. CONCEPTOS, MODELOS DEBATES Y EXPERIENCIA</t>
  </si>
  <si>
    <t>SI-044907</t>
  </si>
  <si>
    <t>SI-044906</t>
  </si>
  <si>
    <t>(BIB) KEYNES Y LA CRISIS FINANCIERA ACTUAL. TORRERO ANTONIO. ÚLTIMA EDICIÓN. 201</t>
  </si>
  <si>
    <t>SI-044905</t>
  </si>
  <si>
    <t>SI-044904</t>
  </si>
  <si>
    <t>(BIB) LA CLÁUSULA DE EXCLUSIÓN. LIZCANO BEJARANO, JESÚS EDUARDO. ÚLTIMA EDICIÓN.</t>
  </si>
  <si>
    <t>SI-044903</t>
  </si>
  <si>
    <t>SI-044902</t>
  </si>
  <si>
    <t>(BIB) LA CONSTITUCIÓN DE LA DEMOCRACIA. COLON - RÍOS JOEL. ÚLTIMA EDICIÓN. 2013.</t>
  </si>
  <si>
    <t>SI-044901</t>
  </si>
  <si>
    <t>SI-044900</t>
  </si>
  <si>
    <t>(BIB) LA CONSTITUCIONALIZACIÓN DEL DERECHO PRIVADO. CALDERÓN JUAN JACOBO. ÚLTIMA</t>
  </si>
  <si>
    <t>SI-044899</t>
  </si>
  <si>
    <t>SI-044898</t>
  </si>
  <si>
    <t>(BIB) LA CONSULTA PREVIA: UN DERECHO FUNDAMENTAL. MORALES ÁLZATE JOHN JAIRO. ÚLT</t>
  </si>
  <si>
    <t>SI-044897</t>
  </si>
  <si>
    <t>SI-044896</t>
  </si>
  <si>
    <t>(BIB) LA CONTRATACIÓN DE LAS ENTIDADES ESTATALES . PALACIO HINCAPIÉ JUAN ÁNGEL.</t>
  </si>
  <si>
    <t>SI-044895</t>
  </si>
  <si>
    <t>(BIB) LA CONVERGENCIA ENTRE PROCESO CIVIL Y PENAL . ARMENTA DEU TERESA. ÚLTIMA E</t>
  </si>
  <si>
    <t>SI-044894</t>
  </si>
  <si>
    <t>SI-044893</t>
  </si>
  <si>
    <t>(BIB) LA CUESTIÓN CRIMINAL . VARIOS. ÚLTIMA EDICIÓN. 2013. BIBLIOTECA JURÍDICA D</t>
  </si>
  <si>
    <t>SI-044892</t>
  </si>
  <si>
    <t>SI-044891</t>
  </si>
  <si>
    <t>(BIB) LA DUDA EN EL PROCESO PENAL. NIEVA JORDI. ÚLTIMA EDICIÓN. 2013. BIBLIOTECA</t>
  </si>
  <si>
    <t>SI-044890</t>
  </si>
  <si>
    <t>SI-044889</t>
  </si>
  <si>
    <t>(BIB) LA ECONOMÍA SOCIALDEMÓCRATA. CRISIS Y GLOBALIZACIÓN. BLANCO, FRANCISCO. 1a</t>
  </si>
  <si>
    <t>SI-044888</t>
  </si>
  <si>
    <t>SI-044887</t>
  </si>
  <si>
    <t>(BIB) LA EMPRESA COMO SUJETO DE IMPUTACIÓN DE RESPONSABILIDAD PENAL. ARTAZA OSVA</t>
  </si>
  <si>
    <t>SI-029753</t>
  </si>
  <si>
    <t>(BIB) LA IDENTIFICACIÓN LOFOSCÓPICA. SIERRA GLADYS. ÚLTIMA EDICIÓN. 2014. BIBLIO</t>
  </si>
  <si>
    <t>SI-029752</t>
  </si>
  <si>
    <t>(BIB) LA IMPLEMENTACIÓN DE LA DESPENALIZACIÓN PARCIAL DEL ABORTO EN COLOMBIA. DA</t>
  </si>
  <si>
    <t>SI-029751</t>
  </si>
  <si>
    <t>SI-029750</t>
  </si>
  <si>
    <t>(BIB) LA IMPOSICIÓN DE SANCIONES ADMINISTRATIVAS Y JUDICIALES A LOS CONGRESISTAS</t>
  </si>
  <si>
    <t>SI-029749</t>
  </si>
  <si>
    <t>SI-029748</t>
  </si>
  <si>
    <t>(BIB) LA INTERPRETACIÓN CONSTITUCIONAL . MONROY CABRA MARCO G. ÚLTIMA EDICIÓN. 2</t>
  </si>
  <si>
    <t>SI-029747</t>
  </si>
  <si>
    <t>SI-029746</t>
  </si>
  <si>
    <t>(BIB) LA JUSTICIA PENAL . LONDOÑO HERNANDO. ÚLTIMA EDICIÓN. 2014. BIBLIOTECA JUR</t>
  </si>
  <si>
    <t>SI-029745</t>
  </si>
  <si>
    <t>SI-029744</t>
  </si>
  <si>
    <t>(BIB) LA LEY DE JUSTICIA. TRES CAPÍTULOS DE JUSTICIA CONSTITUCIONAL. ZAGREBELSKY</t>
  </si>
  <si>
    <t>SI-029743</t>
  </si>
  <si>
    <t>SI-029742</t>
  </si>
  <si>
    <t>(BIB) LA LIBERTAD MODERNA DE CONCIENCIA Y DE RELIGIÓN EL PROBLEMA DE SU FUNDAMEN</t>
  </si>
  <si>
    <t>SI-029741</t>
  </si>
  <si>
    <t>SI-029740</t>
  </si>
  <si>
    <t>(BIB) LA LIQUIDACIÓN. DÍAZ DÍAZ, CRISTIAN ANDRÉS. ÚLTIMA EDICIÓN. 2013. BIBLIOTE</t>
  </si>
  <si>
    <t>SI-029739</t>
  </si>
  <si>
    <t>SI-029738</t>
  </si>
  <si>
    <t>(BIB) LA MINERÍA COLONIAL DEL SIGLO XXI. SUAREZ AURELIO. ÚLTIMA EDICIÓN. 2013. B</t>
  </si>
  <si>
    <t>SI-029737</t>
  </si>
  <si>
    <t>SI-029736</t>
  </si>
  <si>
    <t>(BIB) LA NATURALEZA Y LOS ORÍGENES DE LA OPINIÓN PÚBLICA. ZALLER, JOHN R. ÚLTIMA</t>
  </si>
  <si>
    <t>SI-029735</t>
  </si>
  <si>
    <t>(BIB) LA NEGOCIACIÓN COLECTIVA DE LOS EMPLEADOS PÚBLICOS EN ESPAÑA Y EN AMÉRICA</t>
  </si>
  <si>
    <t>SI-029734</t>
  </si>
  <si>
    <t>SI-029733</t>
  </si>
  <si>
    <t>(BIB) LA NUEVA PRÁCTICA LABORAL . PLAZAS GERMÁN. ÚLTIMA EDICIÓN. 2014. BIBLIOTEC</t>
  </si>
  <si>
    <t>SI-029732</t>
  </si>
  <si>
    <t>(BIB) LA ORDEN DE OPERACIÓN MILITAR IMPLICACIONES JURÍDICAS . FIERRO HELIODORO .</t>
  </si>
  <si>
    <t>SI-029731</t>
  </si>
  <si>
    <t>SI-029730</t>
  </si>
  <si>
    <t>(BIB) LA PARADOJA DE LOS DERECHOS HUMANOS. LUHMANN, NIKLAS. ÚLTIMA EDICIÓN. 2014</t>
  </si>
  <si>
    <t>SI-029729</t>
  </si>
  <si>
    <t>SI-029728</t>
  </si>
  <si>
    <t>(BIB) LA PERSONA COMO SUJETO DEL DERECHO. LACALLE MARÍA. ÚLTIMA EDICIÓN. 2013. B</t>
  </si>
  <si>
    <t>SI-029727</t>
  </si>
  <si>
    <t>SI-029726</t>
  </si>
  <si>
    <t>(BIB) LA PROTECCIÓN PENAL TRANSNACIONAL DE LOS MERCADOS FINANCIEROS. GÓMEZ-JARA</t>
  </si>
  <si>
    <t>SI-029725</t>
  </si>
  <si>
    <t>SI-029724</t>
  </si>
  <si>
    <t>(BIB) LA RESPONSABILIDAD CONTABLE EN EL GOBIERNO CORPORATIVO DE LAS SOCIEDADES D</t>
  </si>
  <si>
    <t>SI-029723</t>
  </si>
  <si>
    <t>(BIB) LA SUBROGACIÓN EN SEGUROS. JARAMILLO SALGADO PATRICIA. ÚLTIMA EDICIÓN. 201</t>
  </si>
  <si>
    <t>SI-029722</t>
  </si>
  <si>
    <t>SI-029721</t>
  </si>
  <si>
    <t>(BIB) LA TERMINACIÓN ANORMAL DEL PROCESO CONTENCIOSO -ADMINISTRATIVO. BREMOND LU</t>
  </si>
  <si>
    <t>SI-029720</t>
  </si>
  <si>
    <t>SI-029719</t>
  </si>
  <si>
    <t>(BIB) LA TRIBUTACIÓN DE LAS PERSONAS NATURALES - RENTA. VASCO RUBÉN. ÚLTIMA EDIC</t>
  </si>
  <si>
    <t>SI-029718</t>
  </si>
  <si>
    <t>SI-029717</t>
  </si>
  <si>
    <t>(BIB) LA TUTELA EN SALUD Y RIESGOS LABORALES. PATIÑO BELTRÁN CARLOS AUGUSTO. ÚLT</t>
  </si>
  <si>
    <t>SI-029716</t>
  </si>
  <si>
    <t>SI-029715</t>
  </si>
  <si>
    <t>(BIB) LAS ACCIONES COTIDIANAS COMO PROBLEMA DE LA PARTICIPACIÓN CRIMINAL. ROCA D</t>
  </si>
  <si>
    <t>SI-029714</t>
  </si>
  <si>
    <t>(BIB) LAS BUROCRACIAS. VARIOS. ÚLTIMA EDICIÓN. 2014. BIBLIOTECA JURÍDICA DIKE LT</t>
  </si>
  <si>
    <t>SI-029713</t>
  </si>
  <si>
    <t>SI-029712</t>
  </si>
  <si>
    <t>(BIB) LAS DILIGENCIAS DE INVESTIGACIÓN FISCAL. AGUILERA MORALES, MARIEN . ÚLTIMA</t>
  </si>
  <si>
    <t>SI-029711</t>
  </si>
  <si>
    <t>(BIB) LAS FACTURAS COMERCIALES. RODRÍGUEZ HÉCTOR. ÚLTIMA EDICIÓN. 2013. BIBLIOTE</t>
  </si>
  <si>
    <t>SI-029710</t>
  </si>
  <si>
    <t>SI-029709</t>
  </si>
  <si>
    <t>(BIB) LAS FUNCIONES EJECUTIVAS DEL ESTUDIANTE. MORAINE, PAULA. 1a. EDICIÓN. 2014</t>
  </si>
  <si>
    <t>SI-029708</t>
  </si>
  <si>
    <t>SI-029707</t>
  </si>
  <si>
    <t>(BIB) LAS MEDIDAS CAUTELARES EN EL NUEVO CÓDIGO GENERAL DEL PROCESO. MOSQUERA JE</t>
  </si>
  <si>
    <t>SI-029706</t>
  </si>
  <si>
    <t>SI-029705</t>
  </si>
  <si>
    <t>(BIB) LAS MEDIDAS CAUTELARES EN EL SISTEMA INTERAMERICANO DE DERECHOS HUMANOS. M</t>
  </si>
  <si>
    <t>SI-029704</t>
  </si>
  <si>
    <t>SI-029703</t>
  </si>
  <si>
    <t>(BIB) LAS PARADOJAS DE LA ACCIÓN. GONZÁLEZ DANIEL. ÚLTIMA EDICIÓN. 2013. BIBLIOT</t>
  </si>
  <si>
    <t>SI-029702</t>
  </si>
  <si>
    <t>SI-029701</t>
  </si>
  <si>
    <t>(BIB) LAS PRÁCTICAS FACILITADORAS. DE QUESADA CARMEN . ÚLTIMA EDICIÓN. 2013. BIB</t>
  </si>
  <si>
    <t>SI-029700</t>
  </si>
  <si>
    <t>(BIB) LAS SOLUCIONES NEGOCIADAS COMO RESPUESTA A LA INSOLVENCIA EMPRESARIAL. GAR</t>
  </si>
  <si>
    <t>SI-029699</t>
  </si>
  <si>
    <t>(BIB) LECCIONES CORTAS DE DERECHO TRIBUTARIO. CORREDOR ALEJO, JESÚS ORLANDO. ÚLT</t>
  </si>
  <si>
    <t>SI-029698</t>
  </si>
  <si>
    <t>SI-029697</t>
  </si>
  <si>
    <t>(BIB) LECCIONES DE MATEMÁTICAS PARA ABOGADOS 2,0. NARANJO CARLOS. ÚLTIMA EDICIÓN</t>
  </si>
  <si>
    <t>SI-029696</t>
  </si>
  <si>
    <t>SI-029695</t>
  </si>
  <si>
    <t>(BIB) LO ÉTICO EN EL DERECHO. GIRALDO JAIME. ÚLTIMA EDICIÓN. 2013. BIBLIOTECA JU</t>
  </si>
  <si>
    <t>SI-029694</t>
  </si>
  <si>
    <t>SI-029693</t>
  </si>
  <si>
    <t>(BIB) LOCOMOTORAS NORMATIVAS ANTI-AMBIENTALES: ALGUNOS ANÁLISIS DE CASO POR AFEC</t>
  </si>
  <si>
    <t>SI-029692</t>
  </si>
  <si>
    <t>SI-029691</t>
  </si>
  <si>
    <t>(BIB) LOS SERVIDORES PÚBLICOS. PACHÓN LUCAS, CARLOS. ÚLTIMA EDICIÓN. 2014. LIBRE</t>
  </si>
  <si>
    <t>SI-029690</t>
  </si>
  <si>
    <t>SI-029689</t>
  </si>
  <si>
    <t>(BIB) LOS SERVIDORES PÚBLICOS Y TODOS LOS MODOS DE DESEMPEÑO DE FUNCIONES PÚBLIC</t>
  </si>
  <si>
    <t>SI-029688</t>
  </si>
  <si>
    <t>SI-029687</t>
  </si>
  <si>
    <t>(BIB) MANUAL CIVIL - MATRIMONIO CIVIL Y RELIGIOSO, UNIÓN MARITAL DE HECHO , NUEV</t>
  </si>
  <si>
    <t>SI-029686</t>
  </si>
  <si>
    <t>(BIB) MANUAL DE ADMINISTRACIÓN PÚBLICA. GALVIS GAITÁN, FERNANDO. ÚLTIMA EDICIÓN.</t>
  </si>
  <si>
    <t>SI-029685</t>
  </si>
  <si>
    <t>SI-029684</t>
  </si>
  <si>
    <t>(BIB) MANUAL DE CONTRATACIÓN DE LA ADMINISTRACIÓN PÚBLICA. MATALLANA CAMACHO ERN</t>
  </si>
  <si>
    <t>SI-029683</t>
  </si>
  <si>
    <t>SI-029682</t>
  </si>
  <si>
    <t>(BIB) MANUAL DE CONTRATOS - CONTRATACIÓN INTERNACIONAL . LAFONT PIANETTA PEDRO.</t>
  </si>
  <si>
    <t>SI-029681</t>
  </si>
  <si>
    <t>SI-029680</t>
  </si>
  <si>
    <t>(BIB) MANUAL DE DERECHO PENAL MEDIOAMBIENTAL. MUÑOZ CONDE FRANCISCO. ÚLTIMA EDIC</t>
  </si>
  <si>
    <t>SI-029679</t>
  </si>
  <si>
    <t>(BIB) MANUAL DE DERECHO PENAL. 2 TOMOS. PABÓN PARRA, PEDRO ALFONSO. ÚLTIMA EDICI</t>
  </si>
  <si>
    <t>SI-029678</t>
  </si>
  <si>
    <t>(BIB) MANUAL DE OBLIGACIONES . ORTIZ MONSALVE ÁLVARO. ÚLTIMA EDICIÓN. 2015. LIBR</t>
  </si>
  <si>
    <t>SI-029677</t>
  </si>
  <si>
    <t>SI-029676</t>
  </si>
  <si>
    <t>(BIB) MANUAL DE PSICOLOGÍA DE LA EDUCACIÓN. VV.AA. 1a. EDICIÓN. 2014. EDICIONES</t>
  </si>
  <si>
    <t>SI-029675</t>
  </si>
  <si>
    <t>SI-029674</t>
  </si>
  <si>
    <t>(BIB) MANUAL DE RETENCIÓN EN LA FUENTE. LEGIS. ÚLTIMA EDICIÓN. 2014. LIBRERÍA TE</t>
  </si>
  <si>
    <t>SI-029673</t>
  </si>
  <si>
    <t>SI-029672</t>
  </si>
  <si>
    <t>(BIB) MANUAL DERECHO DE INFANCIA Y ADOLESCENCIA. QUIROZ MONSALVO AROLDO. ÚLTIMA</t>
  </si>
  <si>
    <t>SI-029671</t>
  </si>
  <si>
    <t>SI-029670</t>
  </si>
  <si>
    <t>(BIB) MANUAL PRÁCTICO DE IVA Y FACTURACIÓN. LEGIS. ÚLTIMA EDICIÓN. 2014. LIBRERÍ</t>
  </si>
  <si>
    <t>SI-029669</t>
  </si>
  <si>
    <t>SI-029668</t>
  </si>
  <si>
    <t>(BIB) MARKETING DIGITAL Y COMERCIO ELECTRÓNICO. RODRÍGUEZ ARDURA, INMA . ÚLTIMA</t>
  </si>
  <si>
    <t>SI-029667</t>
  </si>
  <si>
    <t>SI-029666</t>
  </si>
  <si>
    <t>(BIB) MARKETING Y VENTA DE PRODUCTOS DE GRAN CONSUMO A TRAVÉS DEL PACKAGING. CER</t>
  </si>
  <si>
    <t>SI-029665</t>
  </si>
  <si>
    <t>SI-029664</t>
  </si>
  <si>
    <t>(BIB) MATERIALES PARA EL ESTUDIO DEL DERECHO ROMANO. VARIOS. ÚLTIMA EDICIÓN. 201</t>
  </si>
  <si>
    <t>SI-029663</t>
  </si>
  <si>
    <t>SI-029662</t>
  </si>
  <si>
    <t>(BIB) MECANISMOS ALTERNATIVOS DE SOLUCIÓN DE CONFLICTOS. ESCUDERO ÁLZATE, MARÍA</t>
  </si>
  <si>
    <t>SI-029661</t>
  </si>
  <si>
    <t>SI-029660</t>
  </si>
  <si>
    <t>(BIB) MECANISMOS CONSTITUCIONALES DE PARTICIPACIÓN CIUDADANA. CASTRO EURÍPIDES J</t>
  </si>
  <si>
    <t>SI-029659</t>
  </si>
  <si>
    <t>SI-029658</t>
  </si>
  <si>
    <t>(BIB) MERCADO, COMPETENCIA Y ESTADO . PASCUAL JULIO . ÚLTIMA EDICIÓN. 2013. BIBL</t>
  </si>
  <si>
    <t>SI-029657</t>
  </si>
  <si>
    <t>SI-029656</t>
  </si>
  <si>
    <t>(BIB) MERCADOS ILEGALES Y VIOLENCIA ARMADA. LOS VÍNCULOS ENTRE LA CRIMINALIDAD O</t>
  </si>
  <si>
    <t>SI-029655</t>
  </si>
  <si>
    <t>SI-029654</t>
  </si>
  <si>
    <t>(BIB) METODOLOGÍA DE LA INVESTIGACIÓN EN CIENCIAS JURÍDICAS. GHERSI CARLOS ALBER</t>
  </si>
  <si>
    <t>SI-029653</t>
  </si>
  <si>
    <t>SI-029652</t>
  </si>
  <si>
    <t>(BIB) METODOLOGÍA Y TÉCNICA DE LA INVESTIGACIÓN JURÍDICA. GIRALDO JAIME. ÚLTIMA</t>
  </si>
  <si>
    <t>SI-029651</t>
  </si>
  <si>
    <t>SI-029650</t>
  </si>
  <si>
    <t>(BIB) MÉTODOS APLICADOS DE VALORACIÓN Y ADQUISICIÓN DE EMPRESAS. GÓMEZ MARTÍNEZ,</t>
  </si>
  <si>
    <t>SI-029649</t>
  </si>
  <si>
    <t>SI-029648</t>
  </si>
  <si>
    <t>(BIB) MÉTODOS DE INVESTIGACIÓN SOCIAL Y DE LA EMPRESA. SARABIA SÁNCHEZ, FRANCISC</t>
  </si>
  <si>
    <t>SI-029647</t>
  </si>
  <si>
    <t>(BIB) MICROECONOMÍA INTERACTIVA I-II. JAVIER PUÉRTOLAS, LORETO LLORENTE. 1a. EDI</t>
  </si>
  <si>
    <t>SI-029646</t>
  </si>
  <si>
    <t>(BIB) MICROECONOMÍA: TEORÍA Y APLICACIONES. SALAS VELASCO, MANUEL . ÚLTIMA EDICI</t>
  </si>
  <si>
    <t>SI-029645</t>
  </si>
  <si>
    <t>SI-029644</t>
  </si>
  <si>
    <t>(BIB) MODERNIZACIÓN DE LAS OBLIGACIONES Y LOS CONTRATOS . CASTRO DE CIFUENTES MA</t>
  </si>
  <si>
    <t>SI-029643</t>
  </si>
  <si>
    <t>SI-029642</t>
  </si>
  <si>
    <t>(BIB) NACIMIENTO, AUGE Y DECADENCIA DE LA RESPONSABILIDAD DE PROTEGER. CALVO CAR</t>
  </si>
  <si>
    <t>SI-029641</t>
  </si>
  <si>
    <t>SI-029640</t>
  </si>
  <si>
    <t>(BIB) NEUROCIENCIA Y PROCESO JUDICIAL. TARUFFO MICHELLE. ÚLTIMA EDICIÓN. 2013. B</t>
  </si>
  <si>
    <t>SI-029639</t>
  </si>
  <si>
    <t>SI-029638</t>
  </si>
  <si>
    <t>(BIB) NORMA TÉCNICA COLOMBIANA NTC-ISO 9004 GESTIÓN PARA EL ÉXITO SOSTENIDO DE U</t>
  </si>
  <si>
    <t>SI-029637</t>
  </si>
  <si>
    <t>SI-029636</t>
  </si>
  <si>
    <t>(BIB) NORMA TÉCNICA COLOMBIANA NTC-ISO9000 SISTEMAS DE GESTIÓN DE CALIDAD FUNDAM</t>
  </si>
  <si>
    <t>SI-029635</t>
  </si>
  <si>
    <t>SI-029634</t>
  </si>
  <si>
    <t>(BIB) NORMAS INTERNACIONALES DE INFORMACIÓN FINANCIERA NIIF . GODOY EDUARDO . ÚL</t>
  </si>
  <si>
    <t>SI-029633</t>
  </si>
  <si>
    <t>SI-029632</t>
  </si>
  <si>
    <t>(BIB) NOTAS SOBRE TERRITORIO. SANTA CRUZ CHAO, JOSÉ MANUEL. 1a. EDICIÓN. 2013. E</t>
  </si>
  <si>
    <t>SI-029631</t>
  </si>
  <si>
    <t>SI-029630</t>
  </si>
  <si>
    <t>(BIB) NUEVAS COORDENADAS PARA EL DERECHO DE OBLIGACIONES. LÓPEZ JIMÉNEZ, DAVID.</t>
  </si>
  <si>
    <t>SI-029629</t>
  </si>
  <si>
    <t>SI-029628</t>
  </si>
  <si>
    <t>(BIB) NUEVO CÓDIGO PENITENCIARIO Y CARCELARIO. TORO OSCAR - CAJICA EDUARDO. ÚLTI</t>
  </si>
  <si>
    <t>SI-029627</t>
  </si>
  <si>
    <t>SI-029626</t>
  </si>
  <si>
    <t>(BIB) NUEVO RÉGIMEN DE EXTINCIÓN DE DOMINIO. PABÓN PARRA, PEDRO ALFONSO. ÚLTIMA</t>
  </si>
  <si>
    <t>SI-029625</t>
  </si>
  <si>
    <t>SI-029624</t>
  </si>
  <si>
    <t>(BIB) NUEVO SISTEMA DE COMPRAS Y CONTRATOS DE LA ADMINISTRACIÓN PÚBLICA. MEJÍA M</t>
  </si>
  <si>
    <t>SI-029623</t>
  </si>
  <si>
    <t>SI-029622</t>
  </si>
  <si>
    <t>(BIB) NUEVOS DESARROLLOS EN EL DERECHO INTERNACIONAL DE LOS DERECHOS HUMANOS. FE</t>
  </si>
  <si>
    <t>SI-029621</t>
  </si>
  <si>
    <t>(BIB) OBLIGACIONES NATURALES Y DEBERES MORALES. MOISSET DE ESPANES LUIS. ÚLTIMA</t>
  </si>
  <si>
    <t>SI-029620</t>
  </si>
  <si>
    <t>SI-029619</t>
  </si>
  <si>
    <t>(BIB) OFFICE 2013: MANUAL PRÁCTICO PARA TODOS. PEÑA, ROSARIO ; BALART, LAURA; CU</t>
  </si>
  <si>
    <t>SI-029618</t>
  </si>
  <si>
    <t>SI-029617</t>
  </si>
  <si>
    <t>(BIB) OPERACIONES CONTABLES AVANZADAS. FERNANDO AZCARATE LLANES. ÚLTIMA EDICIÓN.</t>
  </si>
  <si>
    <t>SI-029616</t>
  </si>
  <si>
    <t>SI-029615</t>
  </si>
  <si>
    <t>(BIB) PENSAMIENTO COLOMBIANO DEL SIGLO XX. VARIOS. ÚLTIMA EDICIÓN. 2013. BIBLIOT</t>
  </si>
  <si>
    <t>SI-029614</t>
  </si>
  <si>
    <t>SI-029613</t>
  </si>
  <si>
    <t>(BIB) PERDEDORES DEL NUEVO CAPITALISMO. OVEJERO BERNAL, ANASTASIO . ÚLTIMA EDICI</t>
  </si>
  <si>
    <t>SI-029612</t>
  </si>
  <si>
    <t>SI-029611</t>
  </si>
  <si>
    <t>(BIB) PERSPECTIVAS DEL DERECHO DEL CONSUMO. VALDERRAMA CARMEN. ÚLTIMA EDICIÓN. 2</t>
  </si>
  <si>
    <t>SI-029610</t>
  </si>
  <si>
    <t>SI-029609</t>
  </si>
  <si>
    <t>(BIB) PLAN ÚNICO DE CUENTAS 2014. URIBE &amp; ASOCIADOS CONSULTORES. ÚLTIMA EDICIÓN.</t>
  </si>
  <si>
    <t>SI-029608</t>
  </si>
  <si>
    <t>SI-029607</t>
  </si>
  <si>
    <t>(BIB) PLIEGO DE CARGOS. GAITÁN JORGE ELIECER. ÚLTIMA EDICIÓN. 2013. BIBLIOTECA J</t>
  </si>
  <si>
    <t>SI-029606</t>
  </si>
  <si>
    <t>SI-029605</t>
  </si>
  <si>
    <t>(BIB) POLÍTICA Y PODER EN COLOMBIA. ÁLZATE SALAZAR EFRAÍN . ÚLTIMA EDICIÓN. 2014</t>
  </si>
  <si>
    <t>SI-029604</t>
  </si>
  <si>
    <t>SI-029603</t>
  </si>
  <si>
    <t>(BIB) POLÍTICAS PÚBLICAS FORMULACIÓN, IMPLEMENTACIÓN Y EVALUACIÓN . ROTH DEUBEL</t>
  </si>
  <si>
    <t>SI-029602</t>
  </si>
  <si>
    <t>SI-029601</t>
  </si>
  <si>
    <t>(BIB) PRÁCTICA ADMINISTRATIVA. MARTÍNEZ RODRÍGUEZ, PAOLA. ÚLTIMA EDICIÓN. 2013.</t>
  </si>
  <si>
    <t>SI-029600</t>
  </si>
  <si>
    <t>SI-029599</t>
  </si>
  <si>
    <t>(BIB) PROCEDIMIENTOS EN FAMILIA ACTUALIZADO CON LAS REFORMAS DE LAS LEYES 1395 D</t>
  </si>
  <si>
    <t>SI-029598</t>
  </si>
  <si>
    <t>SI-029597</t>
  </si>
  <si>
    <t>(BIB) PROCESO ARBITRAL NACIONAL . LÓPEZ BLANCO HERNÁN FABIO . ÚLTIMA EDICIÓN. 20</t>
  </si>
  <si>
    <t>SI-029596</t>
  </si>
  <si>
    <t>SI-029595</t>
  </si>
  <si>
    <t>(BIB) PROCESOS DE FAMILIA Y DIVISIÓN DE PATRIMONIOS. CALAZA LÓPEZ, SONIA . ÚLTIM</t>
  </si>
  <si>
    <t>SI-029594</t>
  </si>
  <si>
    <t>(BIB) PROPIEDAD INTELECTUAL, INVESTIGACIÓN Y TESIS DOCTORALES. DEL CASTILLO ISAB</t>
  </si>
  <si>
    <t>SI-029593</t>
  </si>
  <si>
    <t>SI-029592</t>
  </si>
  <si>
    <t>(BIB) PRUEBA ILÍCITA PENAL. RODRÍGUEZ. ÚLTIMA EDICIÓN. 2014. BIBLIOTECA JURÍDICA</t>
  </si>
  <si>
    <t>SI-029591</t>
  </si>
  <si>
    <t>SI-029590</t>
  </si>
  <si>
    <t>(BIB) RÉGIMEN DISCIPLINARIO DE LOS EDUCADORES 120 PREGUNTAS Y RESPUESTAS CLAVE P</t>
  </si>
  <si>
    <t>SI-029589</t>
  </si>
  <si>
    <t>SI-029588</t>
  </si>
  <si>
    <t>(BIB) RÉGIMEN GENERAL DE PENSIONES. COMENTADO. GAMBOA JIMÉNEZ, JORGE. ÚLTIMA EDI</t>
  </si>
  <si>
    <t>SI-029587</t>
  </si>
  <si>
    <t>(BIB) RESOLUCIÓN Y SINALAGMA CONTRACTUAL. RODRÍGUEZ BRUNO. ÚLTIMA EDICIÓN. 2013.</t>
  </si>
  <si>
    <t>SI-029586</t>
  </si>
  <si>
    <t>(BIB) RESPONSABILIDAD AMBIENTAL EMPRESARIAL. ICONTEC. 1a. EDICIÓN. 2012. ICONTEC</t>
  </si>
  <si>
    <t>SI-029585</t>
  </si>
  <si>
    <t>SI-029584</t>
  </si>
  <si>
    <t>(BIB) RESPONSABILIDAD CIVIL EXTRACONTRACTUAL. VELÁSQUEZ POSADA OBDULIO. 2a. EDIC</t>
  </si>
  <si>
    <t>SI-029583</t>
  </si>
  <si>
    <t>SI-029582</t>
  </si>
  <si>
    <t>(BIB) RESPONSABILIDAD DE LOS PROVEEDORES DEL SERVICIO DE INTERNET EN RELACIÓN CO</t>
  </si>
  <si>
    <t>SI-029581</t>
  </si>
  <si>
    <t>SI-029580</t>
  </si>
  <si>
    <t>(BIB) RETENCIÓN EN LA FUENTE IMPUESTOS NACIONALES RENTA - IMAN - IVA - CREE. HOY</t>
  </si>
  <si>
    <t>SI-029579</t>
  </si>
  <si>
    <t>SI-029578</t>
  </si>
  <si>
    <t>(BIB) SABIDURÍA EMOCIONAL Y SOCIAL. PROTOCOLO DE INTERVENCIÓN SOCIAL MEDIANTE LA</t>
  </si>
  <si>
    <t>SI-029577</t>
  </si>
  <si>
    <t>(BIB) SAS LA SOCIEDAD POR ACCIONES SIMPLIFICADA . REYES VILLAMIZAR FRANCISCO. ÚL</t>
  </si>
  <si>
    <t>SI-029576</t>
  </si>
  <si>
    <t>SI-029575</t>
  </si>
  <si>
    <t>(BIB) SELECCIÓN DE ESTUDIOS DE DERECHO COMERCIAL. HOMENAJE GAVIRIA ENRIQUE. ÚLTI</t>
  </si>
  <si>
    <t>SI-029574</t>
  </si>
  <si>
    <t>SI-029573</t>
  </si>
  <si>
    <t>(BIB) SI DIOS FUESE UN ACTIVISTA DE LOS DERECHOS HUMANOS. DE SOUSA SANTOS BOAVEN</t>
  </si>
  <si>
    <t>SI-029572</t>
  </si>
  <si>
    <t>SI-029571</t>
  </si>
  <si>
    <t>(BIB) SIETE LECCIONES DE DERECHO DE CONTRATOS. ASPECTOS PRÁCTICOS Y ECONÓMICOS.</t>
  </si>
  <si>
    <t>SI-029570</t>
  </si>
  <si>
    <t>SI-029569</t>
  </si>
  <si>
    <t>(BIB) SIN ÉTICA NO HAY DESARROLLO. RODRÍGUEZ MADARIAGA, ÓSCAR A. ÚLTIMA EDICIÓN.</t>
  </si>
  <si>
    <t>SI-029568</t>
  </si>
  <si>
    <t>SI-029567</t>
  </si>
  <si>
    <t>(BIB) SISTEMA DE FUENTES EN EL ORDENAMIENTO JURÍDICO COLOMBIANO. BLANCO GILBERTO</t>
  </si>
  <si>
    <t>SI-029566</t>
  </si>
  <si>
    <t>SI-029565</t>
  </si>
  <si>
    <t>(BIB) SISTEMA NACIONAL DE CONVIVENCIA ESCOLAR UNA GUÍA PARA ACTUALIZAR EL MANUAL</t>
  </si>
  <si>
    <t>SI-029564</t>
  </si>
  <si>
    <t>SI-029563</t>
  </si>
  <si>
    <t>(BIB) SISTEMA UNIVERSAL DE LOS DERECHOS HUMANOS. MONEREO ATIENZA, CRISTINA . ÚLT</t>
  </si>
  <si>
    <t>SI-029562</t>
  </si>
  <si>
    <t>(BIB) SISTEMAS NORMATIVOS INTRODUCCIÓN A LA METODOLOGÍA DE LAS CIENCIAS JURÍDICA</t>
  </si>
  <si>
    <t>SI-029561</t>
  </si>
  <si>
    <t>SI-029560</t>
  </si>
  <si>
    <t>(BIB) SOBRE CRIMINALIZACIÓN LOS LÍMITES DEL DERECHO PENAL. HUSAK DOUGLAS. ÚLTIMA</t>
  </si>
  <si>
    <t>SI-029559</t>
  </si>
  <si>
    <t>SI-029558</t>
  </si>
  <si>
    <t>(BIB) SOCIOLOGÍA Y SOCIEDAD. PICÓ, JOSEP. 3a. EDICIÓN. 2014. EDITORIAL REVERTÉ</t>
  </si>
  <si>
    <t>SI-029557</t>
  </si>
  <si>
    <t>(BIB) SÓCRATES Y SUS PREDECESORES. REYES MAURICIO. ÚLTIMA EDICIÓN. 2013. BIBLIOT</t>
  </si>
  <si>
    <t>SI-029556</t>
  </si>
  <si>
    <t>SI-029555</t>
  </si>
  <si>
    <t>(BIB) SOFTWARE LIBRE Y SOFTWARE PROPIETARIO: IMPACTO JURÍDICO, ECONÓMICO Y CULTU</t>
  </si>
  <si>
    <t>SI-029554</t>
  </si>
  <si>
    <t>SI-029553</t>
  </si>
  <si>
    <t>(BIB) SOLIDARISMO CONTRACTUAL EL DEBER DE COOPERACIÓN Y SU REPERCUSIÓN EN LA RES</t>
  </si>
  <si>
    <t>SI-029552</t>
  </si>
  <si>
    <t>SI-041278</t>
  </si>
  <si>
    <t>(BIB) TÉCNICAS DE LITIGACIÓN Y CONCILIACIÓN APLICADAS AL PROCESO LABORAL. PEÑA G</t>
  </si>
  <si>
    <t>SI-041277</t>
  </si>
  <si>
    <t>SI-041276</t>
  </si>
  <si>
    <t>(BIB) TÉCNICAS DE MARKETING VIRAL. JOSÉ AURELIO MEDINA, CÉSAR SERRANO. ÚLTIMA ED</t>
  </si>
  <si>
    <t>SI-041275</t>
  </si>
  <si>
    <t>SI-041274</t>
  </si>
  <si>
    <t>(BIB) TEMA DE PRUEBA EN LA RESPONSABILIDAD MÉDICA. DUQUE ALBERTO. ÚLTIMA EDICIÓN</t>
  </si>
  <si>
    <t>SI-041273</t>
  </si>
  <si>
    <t>SI-041272</t>
  </si>
  <si>
    <t>(BIB) TEMAS ACTUALES EN LA DOGMÁTICA PENAL. VARIOS. ÚLTIMA EDICIÓN. 2013. BIBLIO</t>
  </si>
  <si>
    <t>SI-041271</t>
  </si>
  <si>
    <t>SI-041270</t>
  </si>
  <si>
    <t>(BIB) TEMAS DE UTILIDAD PRÁCTICA. CÁRDENAS G. JUAN GUILLERMO. ÚLTIMA EDICIÓN. 20</t>
  </si>
  <si>
    <t>SI-041269</t>
  </si>
  <si>
    <t>SI-041268</t>
  </si>
  <si>
    <t>(BIB) TENDENCIAS DE LA ENSEÑANZA Y DE LA INVESTIGACIÓN EN DERECHO . VARIOS. ÚLTI</t>
  </si>
  <si>
    <t>SI-041267</t>
  </si>
  <si>
    <t>SI-041266</t>
  </si>
  <si>
    <t>(BIB) TEORÍA CONSTITUCIONAL E INSTITUCIONES POLÍTICAS. NARANJO VLADIMIRO. ÚLTIMA</t>
  </si>
  <si>
    <t>SI-041265</t>
  </si>
  <si>
    <t>(BIB) TEORÍA DE LA HISTORIA DEL DERECHO EN COLOMBIA . LONDOÑO HIDALGO JULIO MAUR</t>
  </si>
  <si>
    <t>SI-041264</t>
  </si>
  <si>
    <t>SI-041263</t>
  </si>
  <si>
    <t>(BIB) TEORÍA DE LA RESPONSABILIDAD CIVIL EXTRACONTRACTUAL. OWEN, DAVID G. ÚLTIMA</t>
  </si>
  <si>
    <t>SI-041262</t>
  </si>
  <si>
    <t>SI-041261</t>
  </si>
  <si>
    <t>(BIB) TEORÍA DEL DERECHO. PÉREZ LUÑO, ANTONIO. 12a. EDICIÓN. 2014. EDITORIAL REV</t>
  </si>
  <si>
    <t>SI-041260</t>
  </si>
  <si>
    <t>SI-041259</t>
  </si>
  <si>
    <t>(BIB) TEORÍA GENERAL DE LA REPARACIÓN DE DAÑOS. GHERSI CARLOS ALBERTO. ÚLTIMA ED</t>
  </si>
  <si>
    <t>SI-041258</t>
  </si>
  <si>
    <t>SI-041257</t>
  </si>
  <si>
    <t>(BIB) TEORÍA GENERAL DEL CONTRATO Y DEL NEGOCIO JURÍDICO. OSPINA FERNÁNDEZ , GUI</t>
  </si>
  <si>
    <t>SI-041256</t>
  </si>
  <si>
    <t>SI-041255</t>
  </si>
  <si>
    <t>(BIB) TEORÍA Y PRÁCTICA DE LA CONTABILIDAD. JOSÉ LUIS SÁNCHEZ FERNÁNDEZ  DE VALD</t>
  </si>
  <si>
    <t>SI-041254</t>
  </si>
  <si>
    <t>(BIB) TEORÍA Y PRÁCTICA DE LOS PROCESOS EJECUTIVOS. JARAMILLO CASTAÑEDA ARMANDO.</t>
  </si>
  <si>
    <t>SI-041253</t>
  </si>
  <si>
    <t>(BIB) TESTAFERRATO FALENCIAS DE UN DELITO. MADRID EDGAR. ÚLTIMA EDICIÓN. 2013. B</t>
  </si>
  <si>
    <t>SI-041252</t>
  </si>
  <si>
    <t>SI-041251</t>
  </si>
  <si>
    <t>(BIB) TRANSFORMACIONES EN EL ESPACIO DE LA SOBERANÍA. VARIOS. ÚLTIMA EDICIÓN. 20</t>
  </si>
  <si>
    <t>SI-041250</t>
  </si>
  <si>
    <t>SI-041249</t>
  </si>
  <si>
    <t>(BIB) TRATADO DE DERECHO AMBIENTAL. ORTEGA LUIS. ÚLTIMA EDICIÓN. 2013. BIBLIOTEC</t>
  </si>
  <si>
    <t>SI-041248</t>
  </si>
  <si>
    <t>(BIB) TUTELA INHIBITORIA. MARINONI, LUIZ GUILHERME . ÚLTIMA EDICIÓN. 2014. EDITO</t>
  </si>
  <si>
    <t>SI-041247</t>
  </si>
  <si>
    <t>SI-041246</t>
  </si>
  <si>
    <t>(BIB) UNIÓN MARITAL DE HECHO DE LA SOCIEDAD PATRIMONIAL ENTRE COMPAÑEROS PERMANE</t>
  </si>
  <si>
    <t>SI-041245</t>
  </si>
  <si>
    <t>SI-041244</t>
  </si>
  <si>
    <t>(BIB) VÍAS DE HECHO. ACCIÓN DE TUTELA CONTRA PROVIDENCIAS. QUINCHE MANUEL. ÚLTIM</t>
  </si>
  <si>
    <t>SI-041243</t>
  </si>
  <si>
    <t>SI-041242</t>
  </si>
  <si>
    <t>(BIB) ¿PUEDO COMPRAR UNA EMPRESA?. QUEMANDA CLARIANA, ENRIQUE. 1a. EDICIÓN. 2013</t>
  </si>
  <si>
    <t>SI-041241</t>
  </si>
  <si>
    <t>(BIB) ¿QUÉ HA PASADO CON LA ECONOMÍA ESPAÑOLA? LA GRAN RECESIÓN 2.0 (2008-2013).</t>
  </si>
  <si>
    <t>SI-041240</t>
  </si>
  <si>
    <t>(BIB) 100 PALABRAS DE LA GESTIÓN EMPRESARIAL. ROUX, DOMINIQUE. ÚLTIMA EDICIÓN. 2</t>
  </si>
  <si>
    <t>SI-041239</t>
  </si>
  <si>
    <t>SI-041238</t>
  </si>
  <si>
    <t>(BIB) 2000 SOLUCIONES CONTABLES PGC. ALONSO PÉREZ, ÁNGEL. ÚLTIMA EDICIÓN. 2014.</t>
  </si>
  <si>
    <t>SI-041237</t>
  </si>
  <si>
    <t>(BIB) 27 CONVERSACIONES CON EMPRENDEDORES ESPAÑOLES. GINER DE LA FUENTE, FERNAND</t>
  </si>
  <si>
    <t>SI-041236</t>
  </si>
  <si>
    <t>SI-041235</t>
  </si>
  <si>
    <t>(BIB) 50 COSAS QUE HAY QUE SABER SOBRE ECONOMÍA. CONWAY, EDMUND. ÚLTIMA EDICIÓN.</t>
  </si>
  <si>
    <t>SI-041234</t>
  </si>
  <si>
    <t>SI-041233</t>
  </si>
  <si>
    <t>(BIB) ACSM'S BEHAVIORAL ASPECTS OF PHYSICAL ACTIVITY AND EXERCISE. ACSM. ÚLTIMA</t>
  </si>
  <si>
    <t>SI-041232</t>
  </si>
  <si>
    <t>(BIB) ACSM'S HEALTH-RELATED PHYSICAL FITNESS ASSESSMENT MANUAL. ACSM. 4a. EDICIÓ</t>
  </si>
  <si>
    <t>SI-041231</t>
  </si>
  <si>
    <t>(BIB) ÁLGEBRA LINEAL. E. BARO, V. TOMEO. ÚLTIMA EDICIÓN. 2014. GARCETA</t>
  </si>
  <si>
    <t>SI-041230</t>
  </si>
  <si>
    <t>SI-041229</t>
  </si>
  <si>
    <t>(BIB) ANÁLISIS ECONÓMICO- FINANCIERO SUPUESTOS PRÁCTICOS. MARI VIDAL, SERGIO. 1a</t>
  </si>
  <si>
    <t>SI-041228</t>
  </si>
  <si>
    <t>SI-041227</t>
  </si>
  <si>
    <t>(BIB) ANTROPOLOGÍA AMBIENTAL. ZSÖGÖN, JAQUENOD DE. 1a. EDICIÓN. 2014. DYKINSON</t>
  </si>
  <si>
    <t>SI-041226</t>
  </si>
  <si>
    <t>(BIB) ARGUMENTACIÓN JURÍDICA. GASCÓN ABELLÁN, MARINA . ÚLTIMA EDICIÓN. 2014. TIR</t>
  </si>
  <si>
    <t>SI-041225</t>
  </si>
  <si>
    <t>(BIB) ARQUITECTURA Y COMPOSICIÓN. GUTIÉRREZ MOZO, MARÍA ELIA. ÚLTIMA EDICIÓN. 20</t>
  </si>
  <si>
    <t>SI-041224</t>
  </si>
  <si>
    <t>SI-041223</t>
  </si>
  <si>
    <t>(BIB) ARTE DE PROYECTAR EN ARQUITECTURA. NEUFERT. ÚLTIMA EDICIÓN. 2013. GUSTAVO</t>
  </si>
  <si>
    <t>SI-041222</t>
  </si>
  <si>
    <t>(BIB) ASOCIACIONES PÚBLICO - PRIVADAS COMENTARIOS ESPECIALES A LA LEY 1508 DE 20</t>
  </si>
  <si>
    <t>SI-041221</t>
  </si>
  <si>
    <t>(BIB) AUDITORÍA DE CUENTAS ANUALES. LARRIBA DÍAZ-ZORITA, ALEJANDRO. 4a. EDICIÓN.</t>
  </si>
  <si>
    <t>SI-041220</t>
  </si>
  <si>
    <t>(BIB) AUTOEVALUACIÓN DE CENTROS EDUCATIVOS. SAN FABIÁN MAROTO, JOSÉ LUIS; GRANDA</t>
  </si>
  <si>
    <t>SI-041219</t>
  </si>
  <si>
    <t>SI-041218</t>
  </si>
  <si>
    <t>(BIB) BAJO LA INFLUENCIA DEL BRANDED CONTENT: EFECTOS DE LOS CONTENIDOS DE LA MA</t>
  </si>
  <si>
    <t>SI-041217</t>
  </si>
  <si>
    <t>SI-041216</t>
  </si>
  <si>
    <t>(BIB) BIENES COMUNES UN MANIFIESTO. MATTEI UGO. ÚLTIMA EDICIÓN. 2013. TROTTA</t>
  </si>
  <si>
    <t>SI-041215</t>
  </si>
  <si>
    <t>SI-041214</t>
  </si>
  <si>
    <t>(BIB) BIOCHEMICAL PATHWAYS. MICHAL. 2a. EDICIÓN. 2012. JOHN WILEY SONS</t>
  </si>
  <si>
    <t>SI-041213</t>
  </si>
  <si>
    <t>(BIB) BROCK BIOLOGY OF MICROORGANISMS. MADIGAN. 14a. EDICIÓN. 2014. DISTRIDIDACT</t>
  </si>
  <si>
    <t>SI-041212</t>
  </si>
  <si>
    <t>(BIB) CAMBIO Y CRECIMIENTO ECONÓMICO. LEONARDO CARUANA DE LAS CAGIGAS. ÚLTIMA ED</t>
  </si>
  <si>
    <t>SI-041211</t>
  </si>
  <si>
    <t>SI-041210</t>
  </si>
  <si>
    <t>(BIB) CASOS DE COMPORTAMIENTO DEL CONSUMIDOR. RUÍZ DE MAYA, SALVADOR; VV.AA. 1a.</t>
  </si>
  <si>
    <t>SI-041209</t>
  </si>
  <si>
    <t>SI-041208</t>
  </si>
  <si>
    <t>(BIB) CASOS DE GESTIÓN FINANCIERA. RAPAPORT ANDELMAN, CARLOS. 1a. EDICIÓN. 2014.</t>
  </si>
  <si>
    <t>SI-041207</t>
  </si>
  <si>
    <t>SI-041206</t>
  </si>
  <si>
    <t>(BIB) CIENCIA, LIBERTAD Y DERECHO PENAL. RAMOS JOSÉ. ÚLTIMA EDICIÓN. 2013. EDITO</t>
  </si>
  <si>
    <t>SI-041205</t>
  </si>
  <si>
    <t>(BIB) CIENCIAS DE LA COMPLEJIDAD. MORIELLO, SERGIO ALEJANDRO. 1a. EDICIÓN. 2013.</t>
  </si>
  <si>
    <t>SI-041204</t>
  </si>
  <si>
    <t>SI-041203</t>
  </si>
  <si>
    <t>(BIB) CIERRE FISCAL Y CONTABLE. EJERCICIO. BECERRA GUIBERT, IGNACIO. ÚLTIMA EDIC</t>
  </si>
  <si>
    <t>SI-041202</t>
  </si>
  <si>
    <t>(BIB) CLAVES PARA IDENTIFICAR AL SOCIO IDEAL. ELVIRA, FRANCISCO J. 1a. EDICIÓN.</t>
  </si>
  <si>
    <t>SI-041201</t>
  </si>
  <si>
    <t>SI-041200</t>
  </si>
  <si>
    <t>(BIB) CLINICAL LABORATORY ANIMAL MEDICINE AN INTRODUCTION. HRAPKIEWICZ. 4a. EDIC</t>
  </si>
  <si>
    <t>SI-041199</t>
  </si>
  <si>
    <t>(BIB) COMO CONSEGUIR EL MAYOR PRECIO PARA MI EMPRESA. ENRIQUE QUEMADA CLARIANA.</t>
  </si>
  <si>
    <t>SI-041198</t>
  </si>
  <si>
    <t>SI-041197</t>
  </si>
  <si>
    <t>(BIB) COMO ELABORAR EL PLAN DE IGUALDAD DE LA EMPRESA. CARRASCO RASTRILLA, LUIS</t>
  </si>
  <si>
    <t>SI-041196</t>
  </si>
  <si>
    <t>SI-041195</t>
  </si>
  <si>
    <t>(BIB) COMO ESTUDIAR DERECHO. TÉCNICAS Y HERRAMIENTAS PARA EL APRENDIZAJE DEL DER</t>
  </si>
  <si>
    <t>SI-041194</t>
  </si>
  <si>
    <t>SI-041193</t>
  </si>
  <si>
    <t>(BIB) CONSEGUIR TRABAJO CON EL CURRICULUM ADECUADO. GRAY, JULIE. ÚLTIMA EDICIÓN.</t>
  </si>
  <si>
    <t>SI-041192</t>
  </si>
  <si>
    <t>SI-041191</t>
  </si>
  <si>
    <t>(BIB) CONSTITUCIONALISMO DE LOS DERECHOS. PRIETO LUIS. ÚLTIMA EDICIÓN. 2013. TRO</t>
  </si>
  <si>
    <t>SI-041190</t>
  </si>
  <si>
    <t>SI-041189</t>
  </si>
  <si>
    <t>(BIB) CONTABILIDAD PARA NO CONTABLES. WAYNE LABEL. 4a. EDICIÓN. 2014. PIRAMIDE</t>
  </si>
  <si>
    <t>SI-041188</t>
  </si>
  <si>
    <t>SI-041187</t>
  </si>
  <si>
    <t>(BIB) CONTAPLUS 2013. VEGA GONZÁLEZ, FERNANDO. ÚLTIMA EDICIÓN. 2013. ANAYA MULTI</t>
  </si>
  <si>
    <t>SI-041186</t>
  </si>
  <si>
    <t>SI-041185</t>
  </si>
  <si>
    <t>(BIB) CONVIVIR CON UN ADOLESCENTE. ARGÜELLO ALONSO, ELÍAS. 1a. EDICIÓN. 2014. PI</t>
  </si>
  <si>
    <t>SI-041184</t>
  </si>
  <si>
    <t>SI-041183</t>
  </si>
  <si>
    <t>(BIB) CREACIÓN DE EMPRESAS. 2 VOLÚMENES. JIMÉNEZ QUINTERO, JOSÉ ANTONIO. ÚLTIMA</t>
  </si>
  <si>
    <t>SI-041182</t>
  </si>
  <si>
    <t>(BIB) CREACIÓN Y DESARROLLO DE EMPRESAS. LÓPEZ COSAR NAVARRO, CRISTINA; BENITO H</t>
  </si>
  <si>
    <t>SI-041181</t>
  </si>
  <si>
    <t>(BIB) CREACIÓN Y GESTIÓN DE EMPRESAS. ACEITUNA ACEITUNO, PEDRO . 5a. EDICIÓN. 20</t>
  </si>
  <si>
    <t>SI-041180</t>
  </si>
  <si>
    <t>(BIB) CULTURA Y ESTRATEGIA DE LOS NEGOCIOS INTERNACIONALES. GLORIA GARCÍA. ÚLTIM</t>
  </si>
  <si>
    <t>SI-041179</t>
  </si>
  <si>
    <t>SI-041178</t>
  </si>
  <si>
    <t>(BIB) CURSO POR INTERNET DE INTRODUCCIÓN A LA ECONOMÍA. GONZÁLEZ GONZÁLEZ, JOSÉ</t>
  </si>
  <si>
    <t>SI-041177</t>
  </si>
  <si>
    <t>SI-041176</t>
  </si>
  <si>
    <t>(BIB) CYPECAD MEP. INSTALACIONES DEL EDIFICIO. REYES R., ANTONIO MANUEL. 1a. EDI</t>
  </si>
  <si>
    <t>SI-041175</t>
  </si>
  <si>
    <t>SI-041174</t>
  </si>
  <si>
    <t>(BIB) DE BUENAS UNIVERSIDADES A MEJORES UNIVERSIDADES, ESA ES LA CUESTIÓN. JULIA</t>
  </si>
  <si>
    <t>SI-041173</t>
  </si>
  <si>
    <t>SI-041172</t>
  </si>
  <si>
    <t>(BIB) DECISIONES ÓPTIMAS DE INVERSIÓN Y FINANCIACIÓN EN LA EMPRESA. ANDRÉS S. SU</t>
  </si>
  <si>
    <t>SI-041171</t>
  </si>
  <si>
    <t>(BIB) DEL NÚMERO DE ORO AL CAOS. DE SPINADEL, VERA W. 2a. EDICIÓN. 2013. GRUPO N</t>
  </si>
  <si>
    <t>SI-041170</t>
  </si>
  <si>
    <t>(BIB) DELITOS CONTRA LOS RECURSOS NATURALES Y EL MEDIO AMBIENTE. GORRIZ ROYO, EL</t>
  </si>
  <si>
    <t>SI-041169</t>
  </si>
  <si>
    <t>(BIB) DERECHO E INFORMÁTICA. ÉTICA Y LEGISLACIÓN. MENÉNDEZ MATO, JUAN CARLOS. ÚL</t>
  </si>
  <si>
    <t>SI-041168</t>
  </si>
  <si>
    <t>(BIB) DERECHO PROCESAL TRANSNACIONAL. LOS PROCEDIMIENTOS EN LA COMISIÓN Y ANTE L</t>
  </si>
  <si>
    <t>SI-041167</t>
  </si>
  <si>
    <t>(BIB) DERECHO ROMANO. CASOS PRÁCTICOS Y MODELOS DE RESOLUCIÓN. DE REINA TARTIERE</t>
  </si>
  <si>
    <t>SI-041166</t>
  </si>
  <si>
    <t>(BIB) DERECHO Y CIENCIA POLÍTICA. CARRIZO GONZÁLEZ-CASTELL, ADÁN. ÚLTIMA EDICIÓN</t>
  </si>
  <si>
    <t>SI-041165</t>
  </si>
  <si>
    <t>(BIB) DESARROLLO CIUDADANO. PACHECO MARTÍNEZ, MARTA FABIOLA. 1a. EDICIÓN. 2014.</t>
  </si>
  <si>
    <t>SI-041164</t>
  </si>
  <si>
    <t>SI-041163</t>
  </si>
  <si>
    <t>(BIB) DESIGNING CLINICAL RESEARCH. STEPHEN B HULLEY. 4a. EDICIÓN. 2013. LIPPINCO</t>
  </si>
  <si>
    <t>SI-041162</t>
  </si>
  <si>
    <t>(BIB) DIRIGIR: LIDERAR, MOTIVAR, COMUNICAR, DELEGAR, DIRIGIR REUNIONES. ACOSTA V</t>
  </si>
  <si>
    <t>SI-041161</t>
  </si>
  <si>
    <t>SI-041160</t>
  </si>
  <si>
    <t>(BIB) ECONOMÍA DE LA UNIÓN EUROPEA. EVA MARÍA BUITRAGO ESQUINAS. 1a. EDICIÓN. 20</t>
  </si>
  <si>
    <t>SI-041159</t>
  </si>
  <si>
    <t>SI-041158</t>
  </si>
  <si>
    <t>(BIB) ECOTURISM. FENNELL, DAVID. 3a. EDICIÓN. 2014. ROUTLEDGE</t>
  </si>
  <si>
    <t>SI-041157</t>
  </si>
  <si>
    <t>(BIB) EL ARTE DE LA ILUSTRACIÓN DEL CONCEPTO AL ÉXITO. FERNÁNDEZ  COCA, ANTONIO.</t>
  </si>
  <si>
    <t>SI-041156</t>
  </si>
  <si>
    <t>SI-041155</t>
  </si>
  <si>
    <t>(BIB) EL DERECHO FUNDAMENTAL AL AGUA. ANDRÉS GÓMEZ REY Y GLORIA. 1a. EDICIÓN. 20</t>
  </si>
  <si>
    <t>SI-041154</t>
  </si>
  <si>
    <t>SI-041153</t>
  </si>
  <si>
    <t>(BIB) EL MAPA. PIQUÉ ABADAL, JOAN MIGUEL. 1a. EDICIÓN. 2014. PIRAMIDE</t>
  </si>
  <si>
    <t>SI-041152</t>
  </si>
  <si>
    <t>SI-041151</t>
  </si>
  <si>
    <t>(BIB) EL NEGOCIO DE PRODUCIR: UN MARCO CONCEPTUAL Y VARIAS TÉCNICAS PARA GESTION</t>
  </si>
  <si>
    <t>SI-041150</t>
  </si>
  <si>
    <t>(BIB) ENSEÑAR EN LA UNIVERSIDAD. MARKUS BRAUER. 1a. EDICIÓN. 2013. PIRAMIDE</t>
  </si>
  <si>
    <t>SI-041149</t>
  </si>
  <si>
    <t>SI-041148</t>
  </si>
  <si>
    <t>(BIB) ENVIRONMENTAL FORENSICS FUNDAMENTALS: A PRACTICAL GUIDE. LOANA GLORIA PETR</t>
  </si>
  <si>
    <t>SI-041147</t>
  </si>
  <si>
    <t>(BIB) EVALUACIÓN DE HABILIDADES Y COMPETENCIAS EN EDUCACIÓN SUPERIOR. BROWN, SAL</t>
  </si>
  <si>
    <t>SI-041146</t>
  </si>
  <si>
    <t>SI-041145</t>
  </si>
  <si>
    <t>(BIB) FORENSIC ANALYSIS OF BIOLOGICAL EVIDENCE A LABORATORY GUIDE FOR SEROLOGICA</t>
  </si>
  <si>
    <t>SI-041144</t>
  </si>
  <si>
    <t>(BIB) FOYE'S PRINCIPLES OF MEDICINAL CHEMISTRY ISE. ROCHE. 7a. EDICIÓN. 2012. LI</t>
  </si>
  <si>
    <t>SI-041143</t>
  </si>
  <si>
    <t>(BIB) GERENCIAR EN 3D. RIFAT LELIC. 1a. EDICIÓN. 2013. GRUPO NORIEGA EDITORES</t>
  </si>
  <si>
    <t>SI-041142</t>
  </si>
  <si>
    <t>(BIB) HANDBOOK OF LABORATORY ANIMAL MANAGEMENT AND WELFARE. WOLFENSOHN. 4a. EDIC</t>
  </si>
  <si>
    <t>SI-041141</t>
  </si>
  <si>
    <t>(BIB) HOJA DE RUTA PARA EMPRENDEDORES. MEDINA, AGUSTÍN. ÚLTIMA EDICIÓN. 2013. PI</t>
  </si>
  <si>
    <t>SI-041140</t>
  </si>
  <si>
    <t>SI-041139</t>
  </si>
  <si>
    <t>(BIB) INGENIERÍA ACÚSTICA. GIMÉNEZ DE PAZ, JUAN C. 1a. EDICIÓN. 2013. GRUPO NORI</t>
  </si>
  <si>
    <t>SI-041138</t>
  </si>
  <si>
    <t>(BIB) LA VENTA CONSULTIVA. REDONDO USANOS, EMILIA; VIDALES CASTRO, JUAN CARLOS.</t>
  </si>
  <si>
    <t>SI-041137</t>
  </si>
  <si>
    <t>SI-041136</t>
  </si>
  <si>
    <t>(BIB) LABORATORY PROTOCOLS IN APPLIED LIFE SCIENCES. PRAKASH SINGH BISEN. ÚLTIMA</t>
  </si>
  <si>
    <t>SI-041135</t>
  </si>
  <si>
    <t>(BIB) LEHNINGER PRINCIPLES OF BIOCHEMISTRY. NELSON. 6a. EDICIÓN. 2012. DISTRIDID</t>
  </si>
  <si>
    <t>SI-041134</t>
  </si>
  <si>
    <t>(BIB) LENGUAJE Y COMUNICACIÓN: INTRODUCCIÓN A LOS PRINCIPALES PROBLEMAS Y PERSPE</t>
  </si>
  <si>
    <t>SI-041133</t>
  </si>
  <si>
    <t>(BIB) MANTENER LA MENTE ACTIVA. TEERY, HORNE; SIMON, WOOTTON; GREENFIELD, SUSAN.</t>
  </si>
  <si>
    <t>SI-041132</t>
  </si>
  <si>
    <t>SI-041131</t>
  </si>
  <si>
    <t>(BIB) MARKETING DE CONTENIDOS. SANAGUSTÍN, EVA. ÚLTIMA EDICIÓN. 2013. ANAYA MULT</t>
  </si>
  <si>
    <t>SI-041130</t>
  </si>
  <si>
    <t>SI-041129</t>
  </si>
  <si>
    <t>(BIB) ME GUSTA, EDICIÓN EMPRESA. THERESA BRAUN, DAVE KERPEN. ÚLTIMA EDICIÓN. 201</t>
  </si>
  <si>
    <t>SI-041128</t>
  </si>
  <si>
    <t>SI-041127</t>
  </si>
  <si>
    <t>(BIB) OATS NUTRITION AND TECHNOLOGY. CHU. ÚLTIMA EDICIÓN. 2014. EDICIONES EL PRO</t>
  </si>
  <si>
    <t>SI-041126</t>
  </si>
  <si>
    <t>(BIB) OXFORD HANDBOOK OF PUBLIC HEALTH PRACTICE. GUEST. ÚLTIMA EDICIÓN. 2013. OX</t>
  </si>
  <si>
    <t>SI-041125</t>
  </si>
  <si>
    <t>(BIB) PHLEBOTOMY ESSENTIALS. MCCALL. 5a. EDICIÓN. 2011. LIPPINCOTT</t>
  </si>
  <si>
    <t>SI-041124</t>
  </si>
  <si>
    <t>(BIB) PRÁCTICA INDUSTRIAL DE LA FORJA EN CALIENTE. BONNEMEZÓN, ALFREDO JESÚS; MA</t>
  </si>
  <si>
    <t>SI-041123</t>
  </si>
  <si>
    <t>(BIB) PRACTICAL TEXTBOOK OF BIOCHEMISTRY FOR MEDICAL STUDENTS. VASUDEVAN. 2a. ED</t>
  </si>
  <si>
    <t>SI-041122</t>
  </si>
  <si>
    <t>(BIB) PROBLEMAS DE LENGUAJE Y LA COMUNICACIÓN. ROMERO, DANIEL. 1a. EDICIÓN. 2012</t>
  </si>
  <si>
    <t>SI-041121</t>
  </si>
  <si>
    <t>(BIB) PROMOCIONES EN EL PUNTO DE VENTA. MUÑIZ FERRER, MARTA. ÚLTIMA EDICIÓN. 201</t>
  </si>
  <si>
    <t>SI-041120</t>
  </si>
  <si>
    <t>SI-041119</t>
  </si>
  <si>
    <t>(BIB) TÉCNICAS DE ANÁLISIS DE DATOS EN INVESTIGACIÓN DE MERCADOS. LUQUE MARTÍNEZ</t>
  </si>
  <si>
    <t>SI-041118</t>
  </si>
  <si>
    <t>(BIB) TÉCNICAS DE EDUCACIÓN AMBIENTAL. BAUTISTA CERRO MARÍA JOSÉ. ÚLTIMA EDICIÓN</t>
  </si>
  <si>
    <t>SI-041117</t>
  </si>
  <si>
    <t>(BIB) THE CHEMISTRY OF FOOD. VELISEK. ÚLTIMA EDICIÓN. 2014. EDICIONES EL PROFESI</t>
  </si>
  <si>
    <t>SI-041116</t>
  </si>
  <si>
    <t>(BIB) TRANSFORMANDO LA SOCIEDADES DESDE LAS AULAS. BLANCHARD, MERCEDES . 1a. EDI</t>
  </si>
  <si>
    <t>SI-041115</t>
  </si>
  <si>
    <t>SI-041114</t>
  </si>
  <si>
    <t>(BIB) TRATAMIENTO DE LA DOCUMENTACIÓN CONTABLE. GÓMEZ APARICIO, JUAN MIGUEL. ÚLT</t>
  </si>
  <si>
    <t>SI-041113</t>
  </si>
  <si>
    <t>SI-041112</t>
  </si>
  <si>
    <t>(BIB) UNA APROXIMACIÓN A LA TÉCNICA BYOD Y AL CONTROL ESTRATÉGICO DE LAS NUEVA</t>
  </si>
  <si>
    <t>SI-041111</t>
  </si>
  <si>
    <t>(BIB) UNA VIDA DE GESTIÓN. MURIEL, JOSÉ MANUEL. 1a. EDICIÓN. 2014. ESIC</t>
  </si>
  <si>
    <t>SI-041110</t>
  </si>
  <si>
    <t>SI-041109</t>
  </si>
  <si>
    <t>(BIB) VIAJE A LA LIBERTAD ECONÓMICA. LACALLE, DANIEL. ÚLTIMA EDICIÓN. 2013. DEUS</t>
  </si>
  <si>
    <t>SI-041108</t>
  </si>
  <si>
    <t>SI-041107</t>
  </si>
  <si>
    <t>(BIB) WILLARD &amp; SPACKMAN'S OCCUPATIONAL THERAPY. SCHELL. 12a. EDICIÓN. 2013. LIP</t>
  </si>
  <si>
    <t>SI-041106</t>
  </si>
  <si>
    <t>(INV) ACTIVIDADES DE LA VIDA DIARIA Y ENVEJECIMIENTO EXITOSO. CHRISTIAN OSWALDO</t>
  </si>
  <si>
    <t>SI-041105</t>
  </si>
  <si>
    <t>(INV) AFRONTAR LA DISCAPACIDAD, EL ENVEJECIMIENTO Y LA DEPENDENCIA. DEMETRIO CAS</t>
  </si>
  <si>
    <t>SI-041103</t>
  </si>
  <si>
    <t>(INV) ARQUITECTURA SOSTENIBLE. VARIOS. 1a. EDICIÓN. 2014. EDITORIAL EDICIONES DE</t>
  </si>
  <si>
    <t>SI-041101</t>
  </si>
  <si>
    <t>(INV) BOGOTÁ LA METROPOLI DE LOS ANDES. EQUIPO DEL EDITORIAL. ÚLTIMA EDICIÓN. 20</t>
  </si>
  <si>
    <t>SI-041100</t>
  </si>
  <si>
    <t>(INV) CIUDADANÍA DIGITAL: UNA INTRODUCCIÓN A UN NUEVO CONCEPTO DE CIUDADANO. ROB</t>
  </si>
  <si>
    <t>SI-041099</t>
  </si>
  <si>
    <t>(INV) COLOMBIA EL ESPEJISMO DE LA JUSTICIA Y LA PAZ. EQUIPO EDITORIAL. ÚNICA EDI</t>
  </si>
  <si>
    <t>SI-041098</t>
  </si>
  <si>
    <t>(INV) NO USAR COLOMBIA: ESCENARIOS POSIBLES DE GUERRA O PAZ. ALEJO VARGAS Y OTRO</t>
  </si>
  <si>
    <t>SI-041096</t>
  </si>
  <si>
    <t>(INV) COSTOS ECONÓMICOS Y SOCIALES DEL CONFLICTO EN COLOMBIA ¿CÓMO CONSTRUIR UN</t>
  </si>
  <si>
    <t>SI-041095</t>
  </si>
  <si>
    <t>(INV) CUBIERTAS EN LA ARQUITECTURA COLONIAL Y REPUBLICANA DE CARTAGENA, TURBACO</t>
  </si>
  <si>
    <t>SI-041094</t>
  </si>
  <si>
    <t>(INV) EL ANÁLISIS DE DATOS CUALITATIVOS EN INVESTIGACIÓN CUALITATIVA. GRAHAM GIB</t>
  </si>
  <si>
    <t>SI-041093</t>
  </si>
  <si>
    <t>(INV) EL QUARK Y EL JAGUAR. MURRAY GELL-MANN. ÚNICA EDICIÓN. 1995. TUSQUETS EDIT</t>
  </si>
  <si>
    <t>SI-041092</t>
  </si>
  <si>
    <t>(INV) FAMILIARES CUIDADORES DE MAYORES. VICENTE PÉREZ CANO. 1a. EDICIÓN. 2011. S</t>
  </si>
  <si>
    <t>SI-041091</t>
  </si>
  <si>
    <t>(INV) FUNDAMENTACIÓN TEÓRICA DE LA BIONEUROEMOCIÓN. ENRIC CORBERA. 1a. EDICIÓN.</t>
  </si>
  <si>
    <t>SI-041090</t>
  </si>
  <si>
    <t>(INV) GESTION TECNOLÓGICA DEL CONOCIMIENTO. ENRIQUE PANIAGUA ARIS. 1a. EDICIÓN.</t>
  </si>
  <si>
    <t>SI-041089</t>
  </si>
  <si>
    <t>(INV) GESTIÓN Y PROCESO CONSTRUCTIVO DE UNA OBRA. PEDRO BARBEL LLORET. ÚLTIMA ED</t>
  </si>
  <si>
    <t>SI-041088</t>
  </si>
  <si>
    <t>(INV) GTC 68 BUENAS PRÁCTICAS EN INSTITUCIONES DE SALUD E INDUSTRIAS. GAS ÓXIDO</t>
  </si>
  <si>
    <t>SI-041087</t>
  </si>
  <si>
    <t>(INV) HERMENÉUTICA DEL SUJETO. FOUCAULT, MICHAEL. ÚLTIMA EDICIÓN. 2005. AKAL</t>
  </si>
  <si>
    <t>SI-041086</t>
  </si>
  <si>
    <t>(INV) IMPACTO DE ISO 20000 UN ESTUDIO EMPÍRICO. SANTI COTS. 1a. EDICIÓN. 2014. D</t>
  </si>
  <si>
    <t>SI-041085</t>
  </si>
  <si>
    <t>(INV) JUSTICIA PARA LA PAZ. RODRIGO UPRIMNY. ÚNICA EDICIÓN. 2014. DEJUSTICIA</t>
  </si>
  <si>
    <t>SI-041083</t>
  </si>
  <si>
    <t>(INV) LA EDUCACIÓN AMBIENTAL. MARÍA NOVO. ÚLTIMA EDICIÓN. 2013. UNIVERSITAS</t>
  </si>
  <si>
    <t>SI-041082</t>
  </si>
  <si>
    <t>(INV) LA MEJORA DE LA PRODUCTIVIDAD EN LA PEQUEÑA Y MEDIANA EMPRESA. RICARDO FER</t>
  </si>
  <si>
    <t>SI-041081</t>
  </si>
  <si>
    <t>(INV) LA PRODUCCIÓN ES CUESTIÓN DE TIEMPO: LA VENTAJA COMPETITIVA DE LA FABRICAC</t>
  </si>
  <si>
    <t>SI-041080</t>
  </si>
  <si>
    <t>(INV) LA SOLEDAD DEL CUIDADOR. VICENTE PRIETO CABRAS. 1a. EDICIÓN. 2013. ESFERA</t>
  </si>
  <si>
    <t>SI-041079</t>
  </si>
  <si>
    <t>(INV) LAS MARCAS BUENAS VENDEN MÁS. JOSÉ MARÍA BATALLA. 1a. EDICIÓN. 2013. PLATA</t>
  </si>
  <si>
    <t>SI-041078</t>
  </si>
  <si>
    <t>(INV) LEARNING MANAGEMENT SYSTEM TECHNOLOGIES AND SOFTWARE SOLUTIONS FOR ONLINE</t>
  </si>
  <si>
    <t>SI-041077</t>
  </si>
  <si>
    <t>(INV) LOS NÚMEROS TRASCENDENTES . JAVIER FRESAN; JUANJO RUE. 1a. EDICIÓN. 2013.</t>
  </si>
  <si>
    <t>SI-041076</t>
  </si>
  <si>
    <t>(INV) LOS SECRETOS DE LA MENTE MILLONARIA. T. HARV EKER. 1a. EDICIÓN. 2011. SIRI</t>
  </si>
  <si>
    <t>SI-041072</t>
  </si>
  <si>
    <t>(INV) MODELO PARA EVALUAR LA GESTIÓN DE INFORMACIÓN CIENTÍFICO TECNOLÓGICA: MARC</t>
  </si>
  <si>
    <t>SI-041071</t>
  </si>
  <si>
    <t>(INV) NEUROMARKETING. NÉSTOR BRAIDOT. 1a. EDICIÓN. 2009. GESTIÓN 2000</t>
  </si>
  <si>
    <t>SI-041070</t>
  </si>
  <si>
    <t>(INV) PRINCIPIOS DE COMUNICACIÓN INTERPERSONAL, PARA SABER TRATAR CON LAS PERSON</t>
  </si>
  <si>
    <t>SI-041069</t>
  </si>
  <si>
    <t>(INV) PSICOLOGÍA DEL DESARROLLO HUMANO, DEL NACIMIENTO A LA VEJEZ. PÉREZ PÉREZ,</t>
  </si>
  <si>
    <t>SI-041067</t>
  </si>
  <si>
    <t>(INV) RESPONSABILIDAD SOCIAL SOSTENIBILIDAD GRI E ISO 26000. ISABEL VIDAL MARTIN</t>
  </si>
  <si>
    <t>SI-041066</t>
  </si>
  <si>
    <t>(INV) REVIT ARCHITECTURE 2013. MILTON CHANES. ÚLTIMA EDICIÓN. 2013. ANAYA</t>
  </si>
  <si>
    <t>SI-041065</t>
  </si>
  <si>
    <t>(INV) SISTEMAS DE GESTIÓN ACADÉMICA PARA ENTIDADES DE EDUACIÓN SUPERIOR: ADMINIS</t>
  </si>
  <si>
    <t>SI-041064</t>
  </si>
  <si>
    <t>(INV) SOBRE SOFTWARE LIBRE. VV.AA. 1a. EDICIÓN. 2008. DYKINSON</t>
  </si>
  <si>
    <t>SI-041063</t>
  </si>
  <si>
    <t>(INV) SUMINISTRO DISTRIBUCIÓN Y EVACUACIÓN DE AGUA. ALBERT SORIANO. ÚLTIMA EDICI</t>
  </si>
  <si>
    <t>SI-041062</t>
  </si>
  <si>
    <t>(INV) TEORÍA Y PRÁCTICA DE LA CALIDAD. RICARDO MATEUS DUEÑAS, MARTA SANGÜESA SÁN</t>
  </si>
  <si>
    <t>SI-041061</t>
  </si>
  <si>
    <t>(INV) THE OXFORD HANDBOOK OF THE HISTORY OF MATHEMATICS. ELEANOR ROBSON AND JACQ</t>
  </si>
  <si>
    <t>SI-041060</t>
  </si>
  <si>
    <t>(INV) VEJEZ : AUTONOMÍA O DEPENDENCIA PERO CON CALIDAD DE VIDA. JOSÉ LUIS VICENT</t>
  </si>
  <si>
    <t>SI-041059</t>
  </si>
  <si>
    <t>(INV) VEJEZ, MUJER Y EDUCACIÓN. UN ENFOQUE CUALITATIVO DE TRABAJO SOCIOEDUCATIVO</t>
  </si>
  <si>
    <t>SI-041057</t>
  </si>
  <si>
    <t>(INV) VORÁGINE DEL CONFLICTO COLOMBIANO. BELTRAN VILLEGAS, MIGUEL. ÚNICA EDICIÓN</t>
  </si>
  <si>
    <t>SI-041040</t>
  </si>
  <si>
    <t>(BIB) ACSM GUÍA PARA LA CERTIFICACIÓN . ACSM. 4a. EDICIÓN. 2014. LIPPINCOTT</t>
  </si>
  <si>
    <t>SI-041039</t>
  </si>
  <si>
    <t>(BIB) ACSM RECURSOS PARA EL ESPECIALISTA EN FITNESS Y SALUD. ACSM. ÚLTIMA EDICIÓ</t>
  </si>
  <si>
    <t>SI-041038</t>
  </si>
  <si>
    <t>(BIB) ACTIVIDAD FÍSICA APLICADA A LA OSTEOPOROSIS. LÓPEZ. ÚLTIMA EDICIÓN. 2014.</t>
  </si>
  <si>
    <t>SI-041037</t>
  </si>
  <si>
    <t>(BIB) AGENTES FÍSICOS EN LA REHABILITACIÓN . CAMERON. 4a. EDICIÓN. 2013. ELSEVIE</t>
  </si>
  <si>
    <t>SI-041036</t>
  </si>
  <si>
    <t>(BIB) ALGAE: ANATOMY, BIOCHEMISTRY AND BIOTECHNOLOGY. LAURA BARSANTI; PAOLO GUAL</t>
  </si>
  <si>
    <t>SI-041035</t>
  </si>
  <si>
    <t>(BIB) ANÁLISIS NUMÉRICO. PRIMEROS PASOS. CÁRDENAS, DANIEL. ÚLTIMA EDICIÓN. 2014.</t>
  </si>
  <si>
    <t>SI-041034</t>
  </si>
  <si>
    <t>(BIB) ASPECTOS LIBERALES Y SOCIALES DEL DERECHO PENAL . GÓMEZ PAVAJEAU CARLOS. Ú</t>
  </si>
  <si>
    <t>SI-041033</t>
  </si>
  <si>
    <t>(BIB) BIOESTADÍSTICA AMIGABLE . MARTÍNEZ. 3a. EDICIÓN. 2014. ELSEVIER</t>
  </si>
  <si>
    <t>SI-041032</t>
  </si>
  <si>
    <t>(BIB) BIOÉTICA EN CIENCIAS DE LA SALUD. SÁNCHEZ. ÚLTIMA EDICIÓN. 2013. ELSEVIER</t>
  </si>
  <si>
    <t>SI-041031</t>
  </si>
  <si>
    <t>(BIB) BIOLOGÍA CELULAR Y MOLECULAR. KARP. 7a. EDICIÓN. 2014. MCGRAW - HILL</t>
  </si>
  <si>
    <t>SI-041030</t>
  </si>
  <si>
    <t>(BIB) BIOQUÍMICA CLÍNICA . MARSHALL. 7a. EDICIÓN. 2013. ELSEVIER</t>
  </si>
  <si>
    <t>SI-041029</t>
  </si>
  <si>
    <t>(BIB) BIOQUÍMICA. LAS BASES MOLECULARES DE LA VIDA. MCKEE. 5a. EDICIÓN. 2014. MC</t>
  </si>
  <si>
    <t>SI-041028</t>
  </si>
  <si>
    <t>(BIB) BÚSQUEDAS BIBLIOGRÁFICAS EN BASES DE DATOS. FAUS. ÚLTIMA EDICIÓN. 2013. EL</t>
  </si>
  <si>
    <t>SI-041027</t>
  </si>
  <si>
    <t>(BIB) CALIDAD Y SERVICIO. CONCEPTOS Y HERRAMIENTAS. VARGAS, MARTHA ELENA; ALDANA</t>
  </si>
  <si>
    <t>SI-041026</t>
  </si>
  <si>
    <t>SI-041025</t>
  </si>
  <si>
    <t>(BIB) CARTILLA DE IMPUESTO AL VALOR AGREGADO 2014. ZULUAGA P., JORGE HERNÁN. ÚLT</t>
  </si>
  <si>
    <t>SI-041024</t>
  </si>
  <si>
    <t>SI-041023</t>
  </si>
  <si>
    <t>(BIB) CARTILLA ICA BOGOTÁ 2014. PARRA HAROLD. ÚLTIMA EDICIÓN. 2014. BIBLIOTECA J</t>
  </si>
  <si>
    <t>SI-041022</t>
  </si>
  <si>
    <t>SI-041021</t>
  </si>
  <si>
    <t>(BIB) CARTILLA IMPUESTO SOBRE LAS VENTAS IVA E IMPUESTO NACIONAL AL CONSUMO INC</t>
  </si>
  <si>
    <t>SI-041020</t>
  </si>
  <si>
    <t>SI-041019</t>
  </si>
  <si>
    <t>(BIB) COMUNICACIÓN ORGANIZACIONAL. TÉCNICAS Y ESTRATEGIAS . CASTRO, ADELA. 1a. E</t>
  </si>
  <si>
    <t>SI-041018</t>
  </si>
  <si>
    <t>SI-041017</t>
  </si>
  <si>
    <t>(BIB) CONCEPTOS DE SALUD PÚBLICA Y ESTRATEGIAS PREVENTIVAS. MARTÍNEZ. ÚLTIMA EDI</t>
  </si>
  <si>
    <t>SI-041016</t>
  </si>
  <si>
    <t>(BIB) CONJUNTOS BÁSICOS DE LA CIF. BICKENBACH. ÚLTIMA EDICIÓN. 2014. ELSEVIER</t>
  </si>
  <si>
    <t>SI-041015</t>
  </si>
  <si>
    <t>SI-041014</t>
  </si>
  <si>
    <t>(BIB) CONTABILIDAD DE COSTOS EN LA ALTA GERENCIA. TEÓRICO-PRÁCTICO. POLO GARCÍA</t>
  </si>
  <si>
    <t>SI-041013</t>
  </si>
  <si>
    <t>SI-041012</t>
  </si>
  <si>
    <t>(BIB) CONTABILIDAD SIGLO XXI. RINCÓN, CARLOS AUGUSTO; LASSO MARMOLEJO, GIOVANNY;</t>
  </si>
  <si>
    <t>SI-041011</t>
  </si>
  <si>
    <t>SI-041010</t>
  </si>
  <si>
    <t>(BIB) CREDITO DOCUMENTARIO, COMO MEDIO DE PAGO. COMO INSTRUMENTO DE FINANCIACIÓN</t>
  </si>
  <si>
    <t>SI-041009</t>
  </si>
  <si>
    <t>SI-041008</t>
  </si>
  <si>
    <t>(BIB) CRITICAS Y PERSPECTIVAS DE LA LEY 1010 DE 2006 UNA APROXIMACIÓN DESDE LA D</t>
  </si>
  <si>
    <t>SI-041007</t>
  </si>
  <si>
    <t>SI-041006</t>
  </si>
  <si>
    <t>(BIB) DAÑOS AL CONSUMIDOR ANÁLISIS DE LA LEY 1480 DE COLOMBIA. SHINA FERNANDO. Ú</t>
  </si>
  <si>
    <t>SI-041005</t>
  </si>
  <si>
    <t>SI-041004</t>
  </si>
  <si>
    <t>(BIB) DERECHO ADMINISTRATIVO Y CONTRATACIÓN ESTATAL . RAVE GABRIEL . ÚLTIMA EDIC</t>
  </si>
  <si>
    <t>SI-041003</t>
  </si>
  <si>
    <t>SI-041002</t>
  </si>
  <si>
    <t>(BIB) DERECHO INTERNACIONAL DEL TRABAJO. BRONSTEIN ARTURO. ÚLTIMA EDICIÓN. 2014.</t>
  </si>
  <si>
    <t>SI-041001</t>
  </si>
  <si>
    <t>SI-041000</t>
  </si>
  <si>
    <t>(BIB) DERECHO MERCANTIL. VARIOS. ÚLTIMA EDICIÓN. 2013. BIBLIOTECA JURÍDICA DIKE</t>
  </si>
  <si>
    <t>SI-040999</t>
  </si>
  <si>
    <t>SI-040998</t>
  </si>
  <si>
    <t>SI-040997</t>
  </si>
  <si>
    <t>(BIB) DISCURSO SOBRE EL ORIGEN Y LOS FUNDAMENTOS DE LA DESIGUALDAD ENTRE LOS HOM</t>
  </si>
  <si>
    <t>SI-040996</t>
  </si>
  <si>
    <t>SI-040995</t>
  </si>
  <si>
    <t>(BIB) EL ANÁLISIS Y LA EVALUACIÓN DE LAS POLÍTICAS PÚBLICAS EN LA ERA DE LA PART</t>
  </si>
  <si>
    <t>SI-040994</t>
  </si>
  <si>
    <t>SI-040993</t>
  </si>
  <si>
    <t>(BIB) EL DESEO DE MODERNIDAD EN LA CIUDAD REPUBLICANA. PERGOLIS JUAN . ÚLTIMA ED</t>
  </si>
  <si>
    <t>SI-040992</t>
  </si>
  <si>
    <t>SI-040991</t>
  </si>
  <si>
    <t>SI-040990</t>
  </si>
  <si>
    <t>(BIB) EL ÚLTIMO INQUISIDOR. PRÓLOGO DE GUSTAVO PETRO. HERNÁNDEZ, JORGE ANDRÉS. Ú</t>
  </si>
  <si>
    <t>SI-040989</t>
  </si>
  <si>
    <t>SI-040988</t>
  </si>
  <si>
    <t>(BIB) EMBRIOLOGÍA CLÍNICA. MOORE. 9a. EDICIÓN. 2013. ELSEVIER</t>
  </si>
  <si>
    <t>SI-040987</t>
  </si>
  <si>
    <t>(BIB) ENAJENACIÓN VOLUNTARIA. EXPROPIACIÓN POR VÍA ADMINISTRATIVA. RUÍZ CANO, JE</t>
  </si>
  <si>
    <t>SI-040986</t>
  </si>
  <si>
    <t>SI-040985</t>
  </si>
  <si>
    <t>(BIB) EPIDEMIOLOGÍA. LEON GORDIS. 5a. EDICIÓN. 2014. ELSEVIER</t>
  </si>
  <si>
    <t>SI-040984</t>
  </si>
  <si>
    <t>(BIB) ESTIMULACIÓN MAGNÉTICA TRANSCRANEAL Y NEUROMODULACIÓN. TÚNEZ. ÚLTIMA EDICI</t>
  </si>
  <si>
    <t>SI-040983</t>
  </si>
  <si>
    <t>(BIB) ESTUDIOS DE DERECHO PROCESAL ADMINISTRATIVO . ARIAS FERNANDO. ÚLTIMA EDICI</t>
  </si>
  <si>
    <t>SI-040982</t>
  </si>
  <si>
    <t>SI-040981</t>
  </si>
  <si>
    <t>(BIB) EXPLORACIÓN NEUROLÓGICA FÁCIL. FULLER. 5a. EDICIÓN. 2014. ELSEVIER</t>
  </si>
  <si>
    <t>SI-040980</t>
  </si>
  <si>
    <t>SI-040979</t>
  </si>
  <si>
    <t>(BIB) FINANZAS Y PRESUPUESTOS. TOVAR JIMÉNEZ, JOSÉ . 4a. EDICIÓN. 2014. GRUPO NO</t>
  </si>
  <si>
    <t>SI-040978</t>
  </si>
  <si>
    <t>(BIB) FIRMES Y PAVIMENTO DE CARRETERAS Y OTRAS INFRAESTRUCTURAS. E. RECUENCO. ÚL</t>
  </si>
  <si>
    <t>SI-040977</t>
  </si>
  <si>
    <t>(BIB) FUNDAMENTOS DE BIENES. VÉLEZ ROJAS FERNANDO . ÚLTIMA EDICIÓN. 2014. BIBLIO</t>
  </si>
  <si>
    <t>SI-040976</t>
  </si>
  <si>
    <t>SI-040975</t>
  </si>
  <si>
    <t>(BIB) FUNDAMENTOS DE DERECHO ADMINISTRATIVO SANCIONADOR. MEJÍA OMAR. ÚLTIMA EDIC</t>
  </si>
  <si>
    <t>SI-040974</t>
  </si>
  <si>
    <t>SI-040973</t>
  </si>
  <si>
    <t>(BIB) FUNDAMENTOS DE DERECHO DE LOS NEGOCIOS . CASTRO DE CIFUENTES MARCELA . ÚLT</t>
  </si>
  <si>
    <t>SI-040972</t>
  </si>
  <si>
    <t>(BIB) FUNDAMENTOS DE INGENIERÍA DE CIMENTACIONES. DAS, BRAJA M. 7a. EDICIÓN. 201</t>
  </si>
  <si>
    <t>SI-040971</t>
  </si>
  <si>
    <t>SI-040970</t>
  </si>
  <si>
    <t>(BIB) FUNDAMENTOS DEL SISTEMA DEL DERECHO PENAL UNA INTRODUCCIÓN A LAS BASES DE</t>
  </si>
  <si>
    <t>SI-040969</t>
  </si>
  <si>
    <t>SI-040968</t>
  </si>
  <si>
    <t>(BIB) GARANTISMO Y MEDIDA DE ASEGURAMIENTO EN EL PROCESO ACUSATORIO. ORJUELA BOS</t>
  </si>
  <si>
    <t>SI-040967</t>
  </si>
  <si>
    <t>SI-040966</t>
  </si>
  <si>
    <t>(BIB) GESTIÓN FINANCIERA DEL COMERCIO INTERNACIONAL. CASADEJÚS, JOSEP M. 2a. EDI</t>
  </si>
  <si>
    <t>SI-040965</t>
  </si>
  <si>
    <t>(BIB) GUÍA DE BUENAS PRÁCTICAS EN LA SEGURIDAD PATRIMONIAL. GARCÍA DIEGO, JOSÉ M</t>
  </si>
  <si>
    <t>SI-040964</t>
  </si>
  <si>
    <t>SI-040963</t>
  </si>
  <si>
    <t>(BIB) GUÍA DE MASAJE TERAPÉUTICO PARA EL MANEJO DEL DOLOR. FRITZ. ÚLTIMA EDICIÓN</t>
  </si>
  <si>
    <t>SI-040962</t>
  </si>
  <si>
    <t>(BIB) GUÍA PROCESAL DE LO CONTENCIOSO ADMINISTRATIVO . ARÉVALO GUILLERMO. ÚLTIMA</t>
  </si>
  <si>
    <t>SI-040961</t>
  </si>
  <si>
    <t>SI-040960</t>
  </si>
  <si>
    <t>(BIB) HEMOSTASIS CASE BOOK . RODGERS. 2a. EDICIÓN. 2013. AMERICAN SOCIETY OF CLI</t>
  </si>
  <si>
    <t>SI-040959</t>
  </si>
  <si>
    <t>(BIB) HIGH-YIELD BIOSTATISTICS, EPIDEMIOLOGY, AND PUBLIC HEALTH. GLASER. 4a. EDI</t>
  </si>
  <si>
    <t>SI-040958</t>
  </si>
  <si>
    <t>(BIB) HISTOLOGÍA DE BOLSILLO. LEE. ÚLTIMA EDICIÓN. 2014. LIPPINCOTT</t>
  </si>
  <si>
    <t>SI-040957</t>
  </si>
  <si>
    <t>SI-040956</t>
  </si>
  <si>
    <t>(BIB) HISTORIA DE LA EDUCACIÓN SOCIAL. TIANA FERRER, ALEJANDRO. 1a. EDICIÓN. 201</t>
  </si>
  <si>
    <t>SI-040955</t>
  </si>
  <si>
    <t>SI-040954</t>
  </si>
  <si>
    <t>(BIB) HORMIGÓN ARMADO Y PRETENSADO. HERNÁNDEZ MONTES, ENRIQUE; GIL MARTÍNEL ROME</t>
  </si>
  <si>
    <t>SI-040953</t>
  </si>
  <si>
    <t>(BIB) INGENIERÍA DE ROCAS. R. JIMÉNEZ. ÚLTIMA EDICIÓN. 2014. EDICIONES EUROAMÉRI</t>
  </si>
  <si>
    <t>SI-040952</t>
  </si>
  <si>
    <t>(BIB) INGENIERÍA TERMODINÁMICA. RAJPUT, R.K. 3a. EDICIÓN. 2011. CENGAGE LEARNING</t>
  </si>
  <si>
    <t>SI-040951</t>
  </si>
  <si>
    <t>SI-040950</t>
  </si>
  <si>
    <t>(BIB) INTRODUCCIÓN A LA INVESTIGACIÓN EN CIENCIAS DE LA SALUD. POLGAR. 6a. EDICI</t>
  </si>
  <si>
    <t>SI-040949</t>
  </si>
  <si>
    <t>SI-040948</t>
  </si>
  <si>
    <t>(BIB) INTRODUCCIÓN AL PROCESO MONITORIO COLOMBIANO: CONSTITUCIONALIZACIÓN Y ORAL</t>
  </si>
  <si>
    <t>SI-040947</t>
  </si>
  <si>
    <t>SI-040946</t>
  </si>
  <si>
    <t>(BIB) INVESTIGACIÓN CONTABLE: UN ESTUDIO DE CASO. RÍOS ROBERTO. ÚLTIMA EDICIÓN.</t>
  </si>
  <si>
    <t>SI-040945</t>
  </si>
  <si>
    <t>SI-040944</t>
  </si>
  <si>
    <t>(BIB) LA ACCIÓN EJECUTIVA ANTE LA JURISDICCIÓN ADMINISTRATIVA. RODRÍGUEZ MAURICI</t>
  </si>
  <si>
    <t>SI-040943</t>
  </si>
  <si>
    <t>(BIB) LA AUTORREGULACIÓN EN EL DERECHO ADMINISTRATIVO. RAMÍREZ RICHARD. ÚLTIMA E</t>
  </si>
  <si>
    <t>SI-040942</t>
  </si>
  <si>
    <t>SI-040941</t>
  </si>
  <si>
    <t>(BIB) LA CASACIÓN PENAL TEORÍA Y PRACTICA. MORENO RIVERA LUIS GUSTAVO . ÚLTIMA E</t>
  </si>
  <si>
    <t>SI-040940</t>
  </si>
  <si>
    <t>SI-040939</t>
  </si>
  <si>
    <t>(BIB) LA CÉLULA. COOPER. 6a. EDICIÓN. 2014. MARBAN LIBROS</t>
  </si>
  <si>
    <t>SI-040938</t>
  </si>
  <si>
    <t>SI-040937</t>
  </si>
  <si>
    <t>(BIB) LA CONCILIACIÓN FAMILIAR, LABORAL, SOCIAL Y PERSONAL: UNA CUESTIÓN ÉTICA.</t>
  </si>
  <si>
    <t>SI-040936</t>
  </si>
  <si>
    <t>SI-040935</t>
  </si>
  <si>
    <t>(BIB) LA DISTRIBUCIÓN COMERCIAL EN UN MERCADO GLOBAL . VARIOS . ÚLTIMA EDICIÓN.</t>
  </si>
  <si>
    <t>SI-040934</t>
  </si>
  <si>
    <t>SI-040933</t>
  </si>
  <si>
    <t>(BIB) LA ECONOMÍA EN 365 PREGUNTAS. ABADÍA, LEOPOLDO. ÚLTIMA EDICIÓN. 2013. EDIT</t>
  </si>
  <si>
    <t>SI-040932</t>
  </si>
  <si>
    <t>SI-040931</t>
  </si>
  <si>
    <t>(BIB) LA EMPRESA INFORMATIVA EN LA ERA DIGITAL. NÚÑEZ FERNÁNDEZ , VÍCTOR . ÚLTIM</t>
  </si>
  <si>
    <t>SI-040930</t>
  </si>
  <si>
    <t>(BIB) LA ESTRUCTURA DE LA CONDUCTA Y LA IMPUTACIÓN OBJETIVA. GÓMEZ JESÚS. ÚLTIMA</t>
  </si>
  <si>
    <t>SI-040929</t>
  </si>
  <si>
    <t>SI-040928</t>
  </si>
  <si>
    <t>(BIB) LA EXISTENCIA, EL LUGAR Y LA ARQUITECTURA. PANIAGUA ARIS, ENRIQUE. ÚLTIMA</t>
  </si>
  <si>
    <t>SI-040927</t>
  </si>
  <si>
    <t>SI-040926</t>
  </si>
  <si>
    <t>(BIB) LA IMPUGNACIÓN DE LOS LAUDOS ARBITRALES ANÁLISIS LEGAL Y JURISPRUDENCIAL.</t>
  </si>
  <si>
    <t>SI-040925</t>
  </si>
  <si>
    <t>SI-040924</t>
  </si>
  <si>
    <t>(BIB) LA INSTRUCCIÓN PENAL. ¿JUEZ INQUISITIVO O JUEZ DE GARANTÍAS? EL PAPEL FISC</t>
  </si>
  <si>
    <t>SI-040923</t>
  </si>
  <si>
    <t>SI-040922</t>
  </si>
  <si>
    <t>(BIB) LA NUEVA NORMALIDAD: EVOLUCIÓN TECNOLÓGICA, COMUNICACIÓN Y EMPLEO.</t>
  </si>
  <si>
    <t>SI-040921</t>
  </si>
  <si>
    <t>SI-040920</t>
  </si>
  <si>
    <t>(BIB) LA NULIDAD ABSOLUTA DEL CONTRATO ESTATAL POR EXPRESA PROHIBICIÓN LEGAL O C</t>
  </si>
  <si>
    <t>SI-040919</t>
  </si>
  <si>
    <t>SI-040918</t>
  </si>
  <si>
    <t>(BIB) LA ORALIDAD LABORAL. DERECHO PROCESAL DEL TRABAJO Y DE LA SEGURIDAD SOCIAL</t>
  </si>
  <si>
    <t>SI-040917</t>
  </si>
  <si>
    <t>SI-040916</t>
  </si>
  <si>
    <t>(BIB) LA ORGANIZACIÓN DEL CAPITAL HUMANO COMO ACTIVO INTANGIBLE. BURGOS GARCÍA,</t>
  </si>
  <si>
    <t>SI-040915</t>
  </si>
  <si>
    <t>(BIB) LA PARADOJA DE LA GLOBALIZACIÓN. DANI RODIK. 1a. EDICIÓN. 2012. EDICIONES</t>
  </si>
  <si>
    <t>SI-040914</t>
  </si>
  <si>
    <t>(BIB) LA PRUEBA EN EL PROCESO UNA AVENTURA INTELECTUAL. RAMÍREZ DIANA. ÚLTIMA ED</t>
  </si>
  <si>
    <t>SI-040913</t>
  </si>
  <si>
    <t>SI-040912</t>
  </si>
  <si>
    <t>(BIB) LA PRUEBA PERICIAL EN EL ACTO MÉDICO EN EL SISTEMA ACUSATORIO. MARTÍNEZ JO</t>
  </si>
  <si>
    <t>SI-040911</t>
  </si>
  <si>
    <t>SI-040910</t>
  </si>
  <si>
    <t>(BIB) LA RELACIÓN INDIVIDUAL DE TRABAJO EN LOS GRUPOS DE EMPRESA. JIMÉNEZ ROJAS,</t>
  </si>
  <si>
    <t>SI-040909</t>
  </si>
  <si>
    <t>SI-040908</t>
  </si>
  <si>
    <t>SI-040907</t>
  </si>
  <si>
    <t>(BIB) LA SANCIÓN AMBIENTAL RÉGIMEN JURÍDICO EN COLOMBIA. ECHEVERRY CARLOS. ÚLTIM</t>
  </si>
  <si>
    <t>SI-040906</t>
  </si>
  <si>
    <t>SI-040905</t>
  </si>
  <si>
    <t>(BIB) LAS 10 CLAVES DEL ÉXITO FINANCIERO. CHAN, ALBERTO . ÚLTIMA EDICIÓN. 2015.</t>
  </si>
  <si>
    <t>SI-040904</t>
  </si>
  <si>
    <t>SI-040903</t>
  </si>
  <si>
    <t>(BIB) LAS NORMAS INTERNACIONALES DE INFORMACIÓN FINANCIERA (NIIF/NIC). A. PULIDO</t>
  </si>
  <si>
    <t>SI-040902</t>
  </si>
  <si>
    <t>(BIB) LECCIONES BREVES DE UNA CRISIS ECONÓMICA 2007-2014. AGUIRRE, JOSÉ ANTONIO</t>
  </si>
  <si>
    <t>SI-040901</t>
  </si>
  <si>
    <t>SI-040900</t>
  </si>
  <si>
    <t>(BIB) LECCIONES DE DERECHO PROCESAL. TOMO I-II TEORÍA DEL PROCESO . ROJAS GÓMEZ</t>
  </si>
  <si>
    <t>SI-040899</t>
  </si>
  <si>
    <t>SI-040898</t>
  </si>
  <si>
    <t>(BIB) LIBERTAD INMEDIATA POR VENCIMIENTO DE TÉRMINOS. SANTA PARRA JUDAS JAIRO EV</t>
  </si>
  <si>
    <t>SI-040897</t>
  </si>
  <si>
    <t>SI-040896</t>
  </si>
  <si>
    <t>(BIB) LIQUIDACIÓN DE PERJUICIOS Y AJUSTE DE PÉRDIDAS DE SEGUROS. MARTÍNEZ OSCAR.</t>
  </si>
  <si>
    <t>SI-040895</t>
  </si>
  <si>
    <t>SI-040894</t>
  </si>
  <si>
    <t>(BIB) LOS GRANDES PROBLEMAS MATEMÁTICOS. STEWART, IAN . ÚLTIMA EDICIÓN. 2014. ED</t>
  </si>
  <si>
    <t>SI-040893</t>
  </si>
  <si>
    <t>(BIB) MANUAL BÁSICO PARA EL URGENCIÓLOGO INVESTIGADOR. ANDREU. ÚLTIMA EDICIÓN. 2</t>
  </si>
  <si>
    <t>SI-040892</t>
  </si>
  <si>
    <t>SI-040891</t>
  </si>
  <si>
    <t>(BIB) MANUAL DE CONTRATACIÓN TURÍSTICA. FRANCH FLUXÁ, JUAN . ÚLTIMA EDICIÓN. 201</t>
  </si>
  <si>
    <t>SI-040890</t>
  </si>
  <si>
    <t>(BIB) MANUAL DE DERECHO PENAL INTERNACIONAL. CAMARGO, PEDRO PABLO. ÚLTIMA EDICIÓ</t>
  </si>
  <si>
    <t>SI-040889</t>
  </si>
  <si>
    <t>SI-040888</t>
  </si>
  <si>
    <t>(BIB) MANUAL DE DERECHO PROCESAL ADMINISTRATIVO. RIVA DE NEIRA BERMÚDEZ, ROSEMBE</t>
  </si>
  <si>
    <t>SI-040887</t>
  </si>
  <si>
    <t>SI-040886</t>
  </si>
  <si>
    <t>(BIB) MANUAL DE LIQUIDACIÓN EN SENTENCIAS JUDICIALES. MENDOZA ANTONIO. ÚLTIMA ED</t>
  </si>
  <si>
    <t>SI-040885</t>
  </si>
  <si>
    <t>SI-040884</t>
  </si>
  <si>
    <t>(BIB) MANUAL DE PROCEDIMIENTOS CONCURSALES. BARRERO BUITRAGO ÁLVARO. ÚLTIMA EDIC</t>
  </si>
  <si>
    <t>SI-040883</t>
  </si>
  <si>
    <t>SI-040882</t>
  </si>
  <si>
    <t>(BIB) MANUAL DE TÉCNICAS DE LABORATORIO EN HEMATOLOGÍA. VIVES. 4a. EDICIÓN. 2014</t>
  </si>
  <si>
    <t>SI-040881</t>
  </si>
  <si>
    <t>(BIB) MANUAL PRÁCTICO DE COMERCIO EXTERIOR. ACODEX. 5a. EDICIÓN. 2014. EDITORIAL</t>
  </si>
  <si>
    <t>SI-040880</t>
  </si>
  <si>
    <t>(BIB) MARK. BIOQUÍMICA MEDICA BÁSICA . LIEBERMAN. 4a. EDICIÓN. 2013. LIPPINCOTT</t>
  </si>
  <si>
    <t>SI-040879</t>
  </si>
  <si>
    <t>(BIB) MEDICINA GERIÁTRICA: UNA APROXIMACIÓN BASADA EN PROBLEMAS . ABIZANDA. 1a.</t>
  </si>
  <si>
    <t>SI-040878</t>
  </si>
  <si>
    <t>(BIB) METODOLOGÍA DE LA INVESTIGACIÓN EN CIENCIAS DE LA SALUD . GARCÍA. 2a. EDIC</t>
  </si>
  <si>
    <t>SI-040877</t>
  </si>
  <si>
    <t>SI-040876</t>
  </si>
  <si>
    <t>(BIB) MÉTODOS NUMÉRICOS Y COMPUTACIÓN. CHENEY, WARD; KINCAID,</t>
  </si>
  <si>
    <t>SI-040875</t>
  </si>
  <si>
    <t>SI-040874</t>
  </si>
  <si>
    <t>(BIB) NEUROCOACHING. ENTRE LA CIENCIA Y LA VIDA. ESCRIBANO, CUEVA . ÚLTIMA EDICI</t>
  </si>
  <si>
    <t>SI-040873</t>
  </si>
  <si>
    <t>SI-040872</t>
  </si>
  <si>
    <t>(BIB) ORGANIZACIÓN DE LA PRODUCCIÓN. PEÑA ESTEBAN, FRANCISCO DAVID DE LA . ÚLTIM</t>
  </si>
  <si>
    <t>SI-040871</t>
  </si>
  <si>
    <t>(BIB) PENSIONES EXTRACTOS DE TUTELAS CORTE CONSTITUCIONAL. VARIOS. ÚLTIMA EDICIÓ</t>
  </si>
  <si>
    <t>SI-040870</t>
  </si>
  <si>
    <t>SI-040869</t>
  </si>
  <si>
    <t>(BIB) PERFECCIONISMO. ENTRE LA ÉTICA POLÍTICA Y LA AUTONOMÍA PERSONAL. PÉREZ CHI</t>
  </si>
  <si>
    <t>SI-040868</t>
  </si>
  <si>
    <t>SI-040867</t>
  </si>
  <si>
    <t>(BIB) PRACTICUM PREVENCIÓN DE RIESGOS LABORALES. CASSINI GÓMEZ DE CÁDIZ, JAVIER</t>
  </si>
  <si>
    <t>SI-040866</t>
  </si>
  <si>
    <t>SI-040865</t>
  </si>
  <si>
    <t>(BIB) PROCEDIMIENTO PENAL ACUSATORIO, ORALIDAD, DEBATE Y ARGUMENTACIÓN. CANO CAR</t>
  </si>
  <si>
    <t>SI-040864</t>
  </si>
  <si>
    <t>SI-040863</t>
  </si>
  <si>
    <t>(BIB) PROCESOS COGNOSCITIVOS CIVILES. ESCOBAR EDGAR. ÚLTIMA EDICIÓN. 2014. BIBLI</t>
  </si>
  <si>
    <t>SI-040862</t>
  </si>
  <si>
    <t>SI-040861</t>
  </si>
  <si>
    <t>(BIB) PROYECTO ARQUITECTÓNICO Y DOCENCIA: UNA CUESTIÓN DE ORDEN. LABARTA, CARLOS</t>
  </si>
  <si>
    <t>SI-040860</t>
  </si>
  <si>
    <t>SI-040859</t>
  </si>
  <si>
    <t>(BIB) PUNTOS CRÍTICOS EN LA PROTECCIÓN POR DESEMPLEO Y EL CESE DE LA ACTIVIDAD A</t>
  </si>
  <si>
    <t>SI-040858</t>
  </si>
  <si>
    <t>(BIB) RECURSOS TECNOLÓGICOS PARA LA ENSEÑANZA E INNOVACIÓN EDUCATIVA. GARCÍA VAL</t>
  </si>
  <si>
    <t>SI-040857</t>
  </si>
  <si>
    <t>(BIB) RÉGIMEN ELECTORAL Y DE PARTIDOS POLÍTICOS . REYES GUILLERMO. ÚLTIMA EDICIÓ</t>
  </si>
  <si>
    <t>SI-040856</t>
  </si>
  <si>
    <t>SI-040855</t>
  </si>
  <si>
    <t>(BIB) SEGURIDAD MEDIOAMBIENTAL Y ORDEN INTERNACIONAL. FERNÁNDEZ  SÁNCHEZ, PABLO</t>
  </si>
  <si>
    <t>SI-040854</t>
  </si>
  <si>
    <t>(BIB) SESIONES INTERNACIONALES DE ARQUITECTURA Y CIUDAD. DÍEZ MEDINA, CARMEN . Ú</t>
  </si>
  <si>
    <t>SI-040853</t>
  </si>
  <si>
    <t>SI-040852</t>
  </si>
  <si>
    <t>(BIB) SISTEMAS DE GESTIÓN AMBIENTAL EN EMPRESAS CONSTRUCTORAS. RODRÍGUEZ JERÓNIM</t>
  </si>
  <si>
    <t>SI-040851</t>
  </si>
  <si>
    <t>(BIB) SOBRE EL COLOR EN EL ACABADO DE LA ARQUITECTURA HISTÓRICA. GÓMEZ URDÁÑEZ,</t>
  </si>
  <si>
    <t>SI-040850</t>
  </si>
  <si>
    <t>(BIB) SOLUCIONES A PROBLEMAS PRÁCTICOS EN LAS ENAJENACIONES FORZOSAS DE BIENES E</t>
  </si>
  <si>
    <t>SI-040849</t>
  </si>
  <si>
    <t>(BIB) TÉCNICAS ADMINISTRATIVAS BÁSICAS. HERRERO DOMINGO, RICARDO . ÚLTIMA EDICIÓ</t>
  </si>
  <si>
    <t>SI-040848</t>
  </si>
  <si>
    <t>SI-040847</t>
  </si>
  <si>
    <t>(BIB) TÉCNICAS EN HISTOLOGÍA Y BIOLOGÍA CELULAR. MONTUENGA. 2a. EDICIÓN. 2014. E</t>
  </si>
  <si>
    <t>SI-040846</t>
  </si>
  <si>
    <t>(BIB) TEMAS DE ECONOMÍA TERRITORIAL Y URBANA. ÁNGELET CLADELLAS, JOAN . ÚLTIMA E</t>
  </si>
  <si>
    <t>SI-040845</t>
  </si>
  <si>
    <t>(BIB) TEORÍA DE MUESTRAS E INFERENCIA ESTADÍSTICA. J. J. MURUZABAL IRIGOYEN. 4a.</t>
  </si>
  <si>
    <t>SI-040844</t>
  </si>
  <si>
    <t>(BIB) WILLIAMS. MANUAL DE HEMATOLOGÍA . LICHTMAN. 8a. EDICIÓN. 2013. MCGRAW - HI</t>
  </si>
  <si>
    <t>SI-040843</t>
  </si>
  <si>
    <t>SI-040842</t>
  </si>
  <si>
    <t>(INV) BOGOTÁ 1913-2013 FORMAS DE HACER CIUDAD. SALDARRIAGA ROA . ÚLTIMA EDICIÓN.</t>
  </si>
  <si>
    <t>SI-040841</t>
  </si>
  <si>
    <t>(INV) CASA REPUBLICANA (ING). AA.VV. 1a. EDICIÓN. 1996. VILLEGAS EDITORES</t>
  </si>
  <si>
    <t>SI-040840</t>
  </si>
  <si>
    <t>(INV) COMFORTING TOUCH IN DEMENTIA AND END OF LIFE CARE. BARBARA GOLDSCHMIDT. 1a</t>
  </si>
  <si>
    <t>SI-040839</t>
  </si>
  <si>
    <t>(INV) COMO SE VALORA UNA EMPRESA?. VV:AA:. 1a. EDICIÓN. 2014. VOC.S.L.</t>
  </si>
  <si>
    <t>SI-040838</t>
  </si>
  <si>
    <t>(INV) EL TRATADO DE LA NATURALEZA HUMANA. DAVID HUM. 1a. EDICIÓN. 1999. EDITORIA</t>
  </si>
  <si>
    <t>SI-040837</t>
  </si>
  <si>
    <t>(INV) INCLUSIÓN, DISABILITY AND CULTURE. ELSAYED ELSHABRAWY AHMAD HASSANEIN. 1a.</t>
  </si>
  <si>
    <t>SI-040836</t>
  </si>
  <si>
    <t>(INV) LA CASA COLOMBIANA. FERNANDO GARAVITO. 1a. EDICIÓN. 1992. VILLEGAS EDITORE</t>
  </si>
  <si>
    <t>SI-040835</t>
  </si>
  <si>
    <t>(INV) LA CIUDAD COLOMBIANA. VOL 4 . APRILE, JACQUES. ÚLTIMA EDICIÓN. 2009. UNIVE</t>
  </si>
  <si>
    <t>SI-040834</t>
  </si>
  <si>
    <t>(INV) LA CIUDAD HABITABLE: ESPACIO PÚBLICO Y SOCIEDAD. ANDREA MILENA BURBANO; PA</t>
  </si>
  <si>
    <t>SI-040833</t>
  </si>
  <si>
    <t>(INV) LA CONSTRUCCIÓN DE LOS LOGARITMOS: HISTORIA Y PROYECTO DIDÁCTICO. ÓSCAR FO</t>
  </si>
  <si>
    <t>SI-040831</t>
  </si>
  <si>
    <t>(INV) NEUROANATOMÍA CLÍNICA. RICHARD S. SNELL. 1a. EDICIÓN. 2014. LWW</t>
  </si>
  <si>
    <t>SI-040830</t>
  </si>
  <si>
    <t>(INV) SOLUCIÓN POLÍTICA Y PROCESO DE PAZ EN COLOMBIA . JAIRO ESTRADA. ÚNICA EDIC</t>
  </si>
  <si>
    <t>SI-040829</t>
  </si>
  <si>
    <t>(BIB) COMO HACER TESIS DE MAESTRÍA Y DOCTORADO . GÓMEZ M. MIGUEL ÁNGEL DESLAURIE</t>
  </si>
  <si>
    <t>SI-040828</t>
  </si>
  <si>
    <t>SI-040827</t>
  </si>
  <si>
    <t>(BIB) CONTRATOS MERCANTILES. CONTRATOS CONTEMPORÁNEOS. ARRUBLA PAUCAR JAIME ALBE</t>
  </si>
  <si>
    <t>SI-040826</t>
  </si>
  <si>
    <t>SI-040825</t>
  </si>
  <si>
    <t>(BIB) EL FUEGO Y SUS IMPLICACIONES EN LA INDUSTRIA. TRUJILLO MEJÍA, RAÚL FELIPE.</t>
  </si>
  <si>
    <t>SI-040824</t>
  </si>
  <si>
    <t>SI-040823</t>
  </si>
  <si>
    <t>(BIB) INTEGRACIÓN ECONÓMICA Y APERTURA COMERCIAL EN CENTROAMÉRICA. VÁSQUEZ VICEN</t>
  </si>
  <si>
    <t>SI-040822</t>
  </si>
  <si>
    <t>SI-040821</t>
  </si>
  <si>
    <t>(BIB) MATERIAL P.O.P. PUBLICIDAD EN PUNTO DE VENTA. YATE ARÉVALO, ABDENAGO. ÚLTI</t>
  </si>
  <si>
    <t>SI-038786</t>
  </si>
  <si>
    <t>SI-038785</t>
  </si>
  <si>
    <t>(BIB) MIRADAS CONTEMPORÁNEAS AL PATRIMONIO CULTURAL EN BOGOTÁ. SIN AUTOR EN CATÁ</t>
  </si>
  <si>
    <t>SI-038784</t>
  </si>
  <si>
    <t>SI-038783</t>
  </si>
  <si>
    <t>(BIB) PLANIFICACIÓN Y DESARROLLO DE PROYECTOS SOCIALES Y EDUCATIVOS. ÁLVAREZ, IS</t>
  </si>
  <si>
    <t>SI-038782</t>
  </si>
  <si>
    <t>SI-038781</t>
  </si>
  <si>
    <t>(BIB) PROBLEMAS EPISTEMOLÓGICOS DE LA ECONOMÍA. VON MISES, LUDWIG . ÚLTIMA EDICI</t>
  </si>
  <si>
    <t>SI-038780</t>
  </si>
  <si>
    <t>SI-038779</t>
  </si>
  <si>
    <t>(BIB) SOCIEDADES COMERCIALES. LEONARDO ESPINOSA QUINTERO. ÚLTIMA EDICIÓN. 2012.</t>
  </si>
  <si>
    <t>SI-038778</t>
  </si>
  <si>
    <t>SI-038777</t>
  </si>
  <si>
    <t>(BIB) SOCIOLOGÍA DE LA RELIGIÓN. DAVIE, GRACE . ÚLTIMA EDICIÓN. 2014. EDITORIAL</t>
  </si>
  <si>
    <t>SI-038776</t>
  </si>
  <si>
    <t>SI-038765</t>
  </si>
  <si>
    <t>(BIB) ABUNDANCIA. DIAMANDIS, PETER H.; VV.AA. 1a. EDICIÓN. 2013. EDITORIAL ANTON</t>
  </si>
  <si>
    <t>SI-038764</t>
  </si>
  <si>
    <t>(BIB) ACSM'S GUIDELINES FOR EXERCISE TESTING AND PRESCRIPTION. ACSM. 9a. EDICIÓN</t>
  </si>
  <si>
    <t>SI-038763</t>
  </si>
  <si>
    <t>(BIB) ADMINISTRACIÓN DE LAS OPERACIONES: MACHETE Y PRÁCTICAS. REYES, HÉCTOR C. 1</t>
  </si>
  <si>
    <t>SI-038762</t>
  </si>
  <si>
    <t>(BIB) ADMINISTRACIÓN DE ORGANIZACIÓN EN EL ENTORNO ACTUAL. AGUIRRE SADABA, ALFRE</t>
  </si>
  <si>
    <t>SI-038761</t>
  </si>
  <si>
    <t>(BIB) ÁLBUM 100 GRANDES PRESAS EN ANDALUCÍA: LA OBRA EN EL PAISAJE. MARTÍN PÉREZ</t>
  </si>
  <si>
    <t>SI-038760</t>
  </si>
  <si>
    <t>(BIB) ALIANZAS ESTRATÉGICAS: HACIA UN MODELO DE GESTIÓN. GARCÍA AGUSTÍN, JULIA.</t>
  </si>
  <si>
    <t>SI-038759</t>
  </si>
  <si>
    <t>SI-038758</t>
  </si>
  <si>
    <t>(BIB) ANÁLISIS PRÁCTICO DE LA RESPONSABILIDAD CIVIL POR DEFECTOS DE CONSTRUCCIÓN</t>
  </si>
  <si>
    <t>SI-038757</t>
  </si>
  <si>
    <t>(BIB) ANÁLISIS, INTERROGANTES Y SOLUCIONES. BENÍTEZ. ÚLTIMA EDICIÓN. 2014. DOCTR</t>
  </si>
  <si>
    <t>SI-038756</t>
  </si>
  <si>
    <t>SI-038755</t>
  </si>
  <si>
    <t>(BIB) ATLAS DE ANATOMÍA PALPATORIA. TOMO I Y II. TIXA. 3a. EDICIÓN. 2014. ELSEVI</t>
  </si>
  <si>
    <t>SI-038754</t>
  </si>
  <si>
    <t>(BIB) CAPACITACIÓN Y GESTIÓN DEL CONOCIMIENTO A TRAVÉS DE LA WEB 2.0 . ALVARES,</t>
  </si>
  <si>
    <t>SI-038753</t>
  </si>
  <si>
    <t>(BIB) CASOS DE DIRECCIÓN ESTRATÉGICA DE LA EMPRESA. GUERRAS MARTÍN, LUIS ÁNGEL.</t>
  </si>
  <si>
    <t>SI-038752</t>
  </si>
  <si>
    <t>SI-038751</t>
  </si>
  <si>
    <t>(BIB) CHEMISTRY OF SUSTAINABLE ENERGY. NANCY E., CARPATER. ÚLTIMA EDICIÓN. 2014.</t>
  </si>
  <si>
    <t>SI-038750</t>
  </si>
  <si>
    <t>(BIB) CÓDIGO PENAL ESQUEMÁTICO. PEDRO ALFONSO PABON PARRA. 4a. EDICIÓN. 2015. ED</t>
  </si>
  <si>
    <t>SI-038749</t>
  </si>
  <si>
    <t>(BIB) COHERENCIAS E INCOHERENCIAS DE LAS REFORMAS DEL PROCESO CIVIL. HERRERO PER</t>
  </si>
  <si>
    <t>SI-038748</t>
  </si>
  <si>
    <t>(BIB) COMO PREPARAR UN EXÁMEN TIPO TEST. M. BES-RASTROLLO; FJ. JIMÉNEZ - RUÍZ. 2</t>
  </si>
  <si>
    <t>SI-038747</t>
  </si>
  <si>
    <t>SI-038746</t>
  </si>
  <si>
    <t>(BIB) CONCRETE BUILDINGS IN SEISMIC REGIONS. GEORGE G, PEMELIS. ÚLTIMA EDICIÓN.</t>
  </si>
  <si>
    <t>SI-038745</t>
  </si>
  <si>
    <t>(BIB) CONSECUENCIAS ECONÓMICAS DE LA PAZ. KEYNES, JOHN MAYNARD. ÚLTIMA EDICIÓN.</t>
  </si>
  <si>
    <t>SI-038744</t>
  </si>
  <si>
    <t>SI-038743</t>
  </si>
  <si>
    <t>(BIB) CONTABILIDAD DE DIRECCIÓN PARA LA TOMA DE DECISIONES. ROCAFORT, ALFREDO. Ú</t>
  </si>
  <si>
    <t>SI-038742</t>
  </si>
  <si>
    <t>SI-038741</t>
  </si>
  <si>
    <t>(BIB) CONTEMPORARY DESTINATION GOVERNANCE: A CASE STUDY APPROACH. HAROLD PECHLAN</t>
  </si>
  <si>
    <t>SI-038740</t>
  </si>
  <si>
    <t>(BIB) CRISIS DE LA FINANCIACIÓN AUTONÓMICA. CALVO ORTEGA, RAFAEL. ÚLTIMA EDICIÓN</t>
  </si>
  <si>
    <t>SI-038739</t>
  </si>
  <si>
    <t>(BIB) CRISIS MONETARIAS Y FINANCIERAS: LECCIONES PARA EL FUTURO. BERUMEN, SERGIO</t>
  </si>
  <si>
    <t>SI-038738</t>
  </si>
  <si>
    <t>SI-038737</t>
  </si>
  <si>
    <t>(BIB) CRISIS Y REFORMA DEL SISTEMA FINANCIERO. RECALDE CASTELLS, ANDRÉS. ÚLTIMA</t>
  </si>
  <si>
    <t>SI-038736</t>
  </si>
  <si>
    <t>(BIB) DAÑO MORAL Y SU CUANTIFICACIÓN. GÓMEZ POMAR, FERNANDO. ÚLTIMA EDICIÓN. 201</t>
  </si>
  <si>
    <t>SI-038735</t>
  </si>
  <si>
    <t>(BIB) DERECHO AL HONOR: TUTELA CONSTITUCIONAL, RESPONSABILIDAD, CIVIL Y OTRAS CU</t>
  </si>
  <si>
    <t>SI-038734</t>
  </si>
  <si>
    <t>(BIB) DERECHO AL OLVIDO EN INTERNET: EL NUEVO PARADIGMA DE LA PRIVACIDAD EN LA E</t>
  </si>
  <si>
    <t>SI-038733</t>
  </si>
  <si>
    <t>SI-038732</t>
  </si>
  <si>
    <t>(BIB) DERECHO DE FAMILIA Y LOS NUEVOS MODELOS DE FAMILIA. VAZQUEZ I ALBERT, DANI</t>
  </si>
  <si>
    <t>SI-038731</t>
  </si>
  <si>
    <t>(BIB) DERECHO DE LAS SOCIEDADES COOPERATIVAS. VARGAS VASSEOROT, CARLOS. ÚLTIMA E</t>
  </si>
  <si>
    <t>SI-038730</t>
  </si>
  <si>
    <t>(BIB) DERECHO PROCESAL DEL TRABAJO Y DE LA SEGURIDAD SOCIAL. COMPENDIO TEÓRICO P</t>
  </si>
  <si>
    <t>SI-038729</t>
  </si>
  <si>
    <t>SI-038728</t>
  </si>
  <si>
    <t>(BIB) DERECHOS DE LA PERSONALIDAD DEL MENOR DE EDAD. BARTOLOMÉ TUTOR, ARÁNZAZU.</t>
  </si>
  <si>
    <t>SI-038727</t>
  </si>
  <si>
    <t>(BIB) DESCOLONIZAR EL SABER: REINVENTAR EL PODER. BOAVENTURA DE SOUSA SANTOS. 1a</t>
  </si>
  <si>
    <t>SI-038726</t>
  </si>
  <si>
    <t>SI-038725</t>
  </si>
  <si>
    <t>(BIB) DESIGN, DEVELOPMENT, AND USE OF SECURE ELECTRONIC VOTING SYSTEMS. DIMITRIO</t>
  </si>
  <si>
    <t>SI-038724</t>
  </si>
  <si>
    <t>(BIB) DIRECCIÓN ESTRATÉGICA: CONCEPTOS, TÉCNICAS Y APLICACIONES. GRANT, ROBERT M</t>
  </si>
  <si>
    <t>SI-038723</t>
  </si>
  <si>
    <t>(BIB) ENRIQUE VI. SHAKESPEARE, WILLIAM. ÚLTIMA EDICIÓN. 2007. LIBERDÚPLEX-BARC</t>
  </si>
  <si>
    <t>SI-038722</t>
  </si>
  <si>
    <t>SI-038721</t>
  </si>
  <si>
    <t>(BIB) ESSENTIAL HEMATOLOGY. HOFFBRAND. 6a. EDICIÓN. 2011. JOHN WILEY SONS</t>
  </si>
  <si>
    <t>SI-038720</t>
  </si>
  <si>
    <t>(BIB) ESTUDIO DE DERECHO NOTARIAL. OCARIS USUGA VALERA, ADRIANA MARIA USUA AOSOR</t>
  </si>
  <si>
    <t>SI-038719</t>
  </si>
  <si>
    <t>SI-038718</t>
  </si>
  <si>
    <t>SI-038717</t>
  </si>
  <si>
    <t>(BIB) HISTOLOGY FOR PATHOLOGISTS. MILLS. 4a. EDICIÓN. 2012. LIPPINCOTT</t>
  </si>
  <si>
    <t>SI-038716</t>
  </si>
  <si>
    <t>(BIB) INGENIERÍA DE PROYECTOS. A. GONZÁLEZ MARCOS. ÚLTIMA EDICIÓN. 2014. DEXTRA</t>
  </si>
  <si>
    <t>SI-038715</t>
  </si>
  <si>
    <t>(BIB) INTERVENCIÓN SOCIAL Y COMUNITARIA. MARÍA ISABEL HOMBRADOS / MIGUEL ÁNGEL G</t>
  </si>
  <si>
    <t>SI-038714</t>
  </si>
  <si>
    <t>SI-038713</t>
  </si>
  <si>
    <t>(BIB) LA DROGA ENTRE NOSOTROS: UNA MIRADA DESDE LA EDUCACIÓN SOCIAL. VICTORM. MA</t>
  </si>
  <si>
    <t>SI-038712</t>
  </si>
  <si>
    <t>SI-038711</t>
  </si>
  <si>
    <t>(BIB) LA LOGÍSTICA EN LA EMPRESA. CASTAN FARRERO, JOSÉ MARÍA; LÓPEZ PARADA, JOSÉ</t>
  </si>
  <si>
    <t>SI-038710</t>
  </si>
  <si>
    <t>SI-038709</t>
  </si>
  <si>
    <t>(BIB) LIFE STYLE MEDICINE. RIPPE. 2a. EDICIÓN. 2013. TAYLOR &amp; FRANCIS</t>
  </si>
  <si>
    <t>SI-038708</t>
  </si>
  <si>
    <t>(BIB) LIFE: THE SCIENCE OF BIOLOGY. SADAVA. 10a. EDICIÓN. 2012. SINAHUERT ASSOCI</t>
  </si>
  <si>
    <t>SI-038707</t>
  </si>
  <si>
    <t>(BIB) MANUAL DEL ACTO ADMINISTRATIVO. BERROCAL GUERRERO, LUIS ENRIQUE. ÚLTIMA ED</t>
  </si>
  <si>
    <t>SI-038706</t>
  </si>
  <si>
    <t>(BIB) MANUAL PARA TÉCNICOS ESPECIALISTAS DE LABORATORIO. MÉRIDA. ÚLTIMA EDICIÓN.</t>
  </si>
  <si>
    <t>SI-038705</t>
  </si>
  <si>
    <t>(BIB) MARKETING ON LINE. MACIA DOMENE, FERNANDO. ÚLTIMA EDICIÓN. 2014. ANAYA MUL</t>
  </si>
  <si>
    <t>SI-038704</t>
  </si>
  <si>
    <t>SI-038703</t>
  </si>
  <si>
    <t>(BIB) MEMS COST ANALYSIS FROM LABORATORY TO INDUSTRY. RON LAWES. ÚLTIMA EDICIÓN.</t>
  </si>
  <si>
    <t>SI-038702</t>
  </si>
  <si>
    <t>(BIB) NOCIONES DE DERECHO: PARA ESTUDIANTES DE CARRERAS UNIVERSITARIAS. PÉREGO,</t>
  </si>
  <si>
    <t>SI-038701</t>
  </si>
  <si>
    <t>(BIB) NONLINEAR PHYSICS OF ECOSYSTEMS. EHUD MERON. ÚLTIMA EDICIÓN. 2015. DISTRID</t>
  </si>
  <si>
    <t>SI-038700</t>
  </si>
  <si>
    <t>(BIB) PHYSICAL REHABILITATION . SULLIVAN. 6a. EDICIÓN. 2006. CASA DEL LIBRO</t>
  </si>
  <si>
    <t>SI-038699</t>
  </si>
  <si>
    <t>(BIB) TRATADO DE ARQUITECTURA LEGAL. HUMERO MARTÍN, ANTONIO EDUARDO. ÚLTIMA EDIC</t>
  </si>
  <si>
    <t>SI-038698</t>
  </si>
  <si>
    <t>(BIB) TRATAMIENTO INTEGRAL DEL ACOSO. RIVAS VALLEJO, PILAR. ÚLTIMA EDICIÓN. 2015</t>
  </si>
  <si>
    <t>SI-038697</t>
  </si>
  <si>
    <t>(BIB) ZOONOTIC TUBERCULOSIS: MYCOBACTERIUM BOVIS AND OTHER PATHOGENIC MYCOBACTER</t>
  </si>
  <si>
    <t>SI-038694</t>
  </si>
  <si>
    <t>(INV) DIALÉCTICA NEGATIVA LA JERGA DE LA AUTENTICIDAD OBRA COMPLETA. ADORNO, THE</t>
  </si>
  <si>
    <t>SI-038692</t>
  </si>
  <si>
    <t>(INV) EL ÚLTIMO TEOREMA DE FERMAT. EL SECRETO DE UN ANTIGUO PROBLEMA MATEMÁTICO.</t>
  </si>
  <si>
    <t>SI-038691</t>
  </si>
  <si>
    <t>(INV) ENSEÑAR A NATIVOS DIGITALES. PRENSKY, MARC. ÚNICA EDICIÓN. 2011. EDITORIAL</t>
  </si>
  <si>
    <t>SI-038690</t>
  </si>
  <si>
    <t>(INV) GESTIÓN DE CALIDAD EN EMPRESAS TECNOLÓGICAS DE TQM A ITIL. JOSÉ MOYANO Y S</t>
  </si>
  <si>
    <t>SI-038689</t>
  </si>
  <si>
    <t>(INV) GLOBAL OPPORTUNITIES AND CHALLENGES FOR HIGHER EDUCATION LEADERS: BRIEFS O</t>
  </si>
  <si>
    <t>SI-038688</t>
  </si>
  <si>
    <t>(INV) GUÍA DE BOGOTÁ CENTRO ELARQA DE ARQUITECTURA. ESCOVAR, ALBERTO. ÚLTIMA EDI</t>
  </si>
  <si>
    <t>SI-038687</t>
  </si>
  <si>
    <t>(INV) GUÍA PARA AUXILIARES Y CUIDADORES DEL ANCIANO. RUIPEREZ. 1a. EDICIÓN. 2013</t>
  </si>
  <si>
    <t>SI-038686</t>
  </si>
  <si>
    <t>(INV) HEALTH PROMOTION AND AGING,PRACTICAL APPLICATIONS FOR HEALTH PROFESSIONALS</t>
  </si>
  <si>
    <t>SI-038685</t>
  </si>
  <si>
    <t>(INV) LEARN FROM THE MASTERS!. SWETZ, FRANK. 4a. EDICIÓN. 1995. THE MATHEMATICS</t>
  </si>
  <si>
    <t>SI-038683</t>
  </si>
  <si>
    <t>(INV) MANUAL DE GERONTOLOGÍA MÉDICA. LUIS CASTILLA GUERRA. 1a. EDICIÓN. 2013. CÍ</t>
  </si>
  <si>
    <t>SI-038682</t>
  </si>
  <si>
    <t>(INV) MATERIALES DIDÁCTICOS PARA LA EDUCACIÓN AMBIENTAL. JOSÉ IGNACIO JUANBELTZ</t>
  </si>
  <si>
    <t>SI-038681</t>
  </si>
  <si>
    <t>(INV) MATHEMATICAL MODELS WITH SINGULARITIES. TORRES, PEDRO J. 1a. EDICIÓN. 2015</t>
  </si>
  <si>
    <t>SI-038680</t>
  </si>
  <si>
    <t>(INV) MATHEMATICS FOR THE LIFE SCIENCES. LEDDER, GLENN. 1a. EDICIÓN. 2013. SPRIN</t>
  </si>
  <si>
    <t>SI-038679</t>
  </si>
  <si>
    <t>(INV) MODEL-CENTERED LEARNING: PATHWAYS TO MATHEMATICAL UNDERSTANDING USING GEOG</t>
  </si>
  <si>
    <t>SI-038678</t>
  </si>
  <si>
    <t>(INV) NOBLEZA DE ESTADO. BOURDIEU, PIERRE. 1a. EDICIÓN. 2013. SIGLO XXI</t>
  </si>
  <si>
    <t>SI-038677</t>
  </si>
  <si>
    <t>(INV) PROYECTO DE ARQUITECTURA CONCEPTO, PROCESO Y REPRESENTACIÓN. ALFONSO MUÑOZ</t>
  </si>
  <si>
    <t>SI-038676</t>
  </si>
  <si>
    <t>(INV) RECENT DEVELOPMENTS ON INTRODUCING A HISTORICAL DIMENSION IN MATHEMATICS E</t>
  </si>
  <si>
    <t>SI-038675</t>
  </si>
  <si>
    <t>(INV) REVIT 2015 MANUAL IMPRESCINDIBLE. OLIVER LOPEZ. ÚLTIMA EDICIÓN. 2015. ANAY</t>
  </si>
  <si>
    <t>SI-038673</t>
  </si>
  <si>
    <t>(INV) TALLER DE EDUCACION AMBIENTAL. VV.AA. 2a. EDICIÓN. 2011. CEP</t>
  </si>
  <si>
    <t>SI-038671</t>
  </si>
  <si>
    <t>(INV) VIVIR EN EL CENTRO HISTÓRICO DE BOGOTÁ. PATRIMONIO CONSTRUÍDO Y ACTORES UR</t>
  </si>
  <si>
    <t>SI-038670</t>
  </si>
  <si>
    <t>(BIB) DERECHO SANCIONATORIO AMBIENTAL. GARCÍA PACHÓN, MARÍA DEL PILAR. 1a. EDICI</t>
  </si>
  <si>
    <t>SI-038669</t>
  </si>
  <si>
    <t>SI-038668</t>
  </si>
  <si>
    <t>(BIB) DICCIONARIO DE TERMINOLOGÍA CONTABLE Y FINANCIERA ESPECIALIZADA. CADENA, R</t>
  </si>
  <si>
    <t>SI-038667</t>
  </si>
  <si>
    <t>SI-038666</t>
  </si>
  <si>
    <t>(BIB) ESTUDIOS SOBRE INCUMPLIMIENTO Y RESOLUCIÓN. GONZÁLEZ PACANOWSKA, ISABEL .</t>
  </si>
  <si>
    <t>SI-038665</t>
  </si>
  <si>
    <t>(BIB) GESTIÓN Y PSICOLOGÍA EN EMPRESAS Y ORGANIZACIONES. SÁNCHEZ GÓMEZ, ROBERTO.</t>
  </si>
  <si>
    <t>SI-038664</t>
  </si>
  <si>
    <t>SI-038663</t>
  </si>
  <si>
    <t>(BIB) LA EMPRESA SOCIAL Y SU ORGANIZACIÓN JURÍDICA. ANDREU MARTÍ, MARÍA DEL MAR.</t>
  </si>
  <si>
    <t>SI-038662</t>
  </si>
  <si>
    <t>(BIB) LA PALABRA LECCIONES DE LENGUAJE Y PERIODISMO . VALDERRAMA JAIRO. ÚLTIMA E</t>
  </si>
  <si>
    <t>SI-038661</t>
  </si>
  <si>
    <t>SI-038660</t>
  </si>
  <si>
    <t>(BIB) MERCADO DE LOS DERECHOS DE IMÁGEN. EL CONSENTIMIENTO O AUTORIZACIÓN PARA L</t>
  </si>
  <si>
    <t>SI-038659</t>
  </si>
  <si>
    <t>(BIB) PLAN GENERAL DE CONTABILIDAD Y DE PYMES. VARIOS. 8a. EDICIÓN. 2014. EDITOR</t>
  </si>
  <si>
    <t>SI-038658</t>
  </si>
  <si>
    <t>SI-038657</t>
  </si>
  <si>
    <t>(BIB) PROBLEMAS PRÁCTICOS Y ACTUALIDAD DEL DERECHO ADMINISTRATIVO. RECUERDA GIRE</t>
  </si>
  <si>
    <t>SI-038656</t>
  </si>
  <si>
    <t>(BIB) ADMINISTRACIÓN DE OPERACIONES: CONSTRUCCIÓN DE OPERACIONES DE CLASE MUNDIA</t>
  </si>
  <si>
    <t>SI-038655</t>
  </si>
  <si>
    <t>(BIB) CURSO DE DERECHO TRIBUTARIO. VALDÉS COSTA, RAMÓN. ÚLTIMA EDICIÓN. 2014. LI</t>
  </si>
  <si>
    <t>SI-038654</t>
  </si>
  <si>
    <t>(BIB) FUSIÓN Y REACTORES. QUINTANA, GERARDO. 1a. (REIMPRESIÓN) EDICIÓN. 2013. GR</t>
  </si>
  <si>
    <t>SI-038653</t>
  </si>
  <si>
    <t>SI-038652</t>
  </si>
  <si>
    <t>SI-013993</t>
  </si>
  <si>
    <t>ARCHIVADOR EN MADERA DE 2 GAVETAS</t>
  </si>
  <si>
    <t>218</t>
  </si>
  <si>
    <t>SI-013992</t>
  </si>
  <si>
    <t>BASURERA TERMINADA EN CLASICO INGLES</t>
  </si>
  <si>
    <t>SI-013991</t>
  </si>
  <si>
    <t>VITRINA BIBLIOTECA EN MADERA Y VIDRIO</t>
  </si>
  <si>
    <t>SI-013990</t>
  </si>
  <si>
    <t>MUEBLE EN MADERA</t>
  </si>
  <si>
    <t>SI-013989</t>
  </si>
  <si>
    <t>MESA EN MADERA PARA TELEFONO</t>
  </si>
  <si>
    <t>SI-013988</t>
  </si>
  <si>
    <t>ESCRITORIO EJECUTIVO TERMINADO EN CLASICO INGLES</t>
  </si>
  <si>
    <t>SI-013987</t>
  </si>
  <si>
    <t>ESCRITORIO EN MADERA TIPO EJECUTIVO</t>
  </si>
  <si>
    <t>SI-013986</t>
  </si>
  <si>
    <t>MUEBLE DE MADERA TIPO ESTANTERIA CON DIVISIONES Y  TRECE ENTREPAÑOS</t>
  </si>
  <si>
    <t>SI-013985</t>
  </si>
  <si>
    <t>LAMPARA ENCHAPADA</t>
  </si>
  <si>
    <t>SI-013984</t>
  </si>
  <si>
    <t>LAMPARA PLAFON GIRASOL</t>
  </si>
  <si>
    <t>SI-013983</t>
  </si>
  <si>
    <t>SI-013956</t>
  </si>
  <si>
    <t>MESA EN MADERA PARA JUNTAS</t>
  </si>
  <si>
    <t>SI-013955</t>
  </si>
  <si>
    <t>MESA TIPO BARRIL</t>
  </si>
  <si>
    <t>SI-013954</t>
  </si>
  <si>
    <t>MESA AUXILIAR TERMINADA EN CLASICO INGLES</t>
  </si>
  <si>
    <t>SI-013953</t>
  </si>
  <si>
    <t>MESA PARA JUNTAS TERMINADA EN CLASICO INGLES</t>
  </si>
  <si>
    <t>SI-013952</t>
  </si>
  <si>
    <t>MESA PARA COMPUTADOR TERMINADA EN CLASICO INGLES</t>
  </si>
  <si>
    <t>SI-013951</t>
  </si>
  <si>
    <t>MESA PARA TELEFONO TERMINADA EN CLASICO INGLES</t>
  </si>
  <si>
    <t>SI-013950</t>
  </si>
  <si>
    <t>PAPELERA TERMINADA EN CLASICO INGLES</t>
  </si>
  <si>
    <t>SI-013949</t>
  </si>
  <si>
    <t>SI-013948</t>
  </si>
  <si>
    <t>SILLA EDEN CUATRO ENTREPAÑOS</t>
  </si>
  <si>
    <t>SI-013947</t>
  </si>
  <si>
    <t>SI-013946</t>
  </si>
  <si>
    <t>SI-013945</t>
  </si>
  <si>
    <t>SI-013944</t>
  </si>
  <si>
    <t>SI-013943</t>
  </si>
  <si>
    <t>SI-013942</t>
  </si>
  <si>
    <t>SI-013941</t>
  </si>
  <si>
    <t>SI-013940</t>
  </si>
  <si>
    <t>SILLA FIJA CON BRAZOS, CORDOBAN CANELA TERMINADA EN CLASICO INGLES</t>
  </si>
  <si>
    <t>SI-013939</t>
  </si>
  <si>
    <t>SI-013938</t>
  </si>
  <si>
    <t>SI-013937</t>
  </si>
  <si>
    <t>SI-013936</t>
  </si>
  <si>
    <t>SI-013935</t>
  </si>
  <si>
    <t>SI-013934</t>
  </si>
  <si>
    <t>SILLA GIRATORIA CON BRAZOS,CORDOBAN CANELA TERMINADA EN CLASICO INGLES</t>
  </si>
  <si>
    <t>SI-013933</t>
  </si>
  <si>
    <t>SILLA FIJA SIN BRAZOS TAPIZADA EN CUERINA CANELA</t>
  </si>
  <si>
    <t>SI-013932</t>
  </si>
  <si>
    <t>SI-013926</t>
  </si>
  <si>
    <t>FOLDERAMA METALICO</t>
  </si>
  <si>
    <t>SI-013925</t>
  </si>
  <si>
    <t>SI-013923</t>
  </si>
  <si>
    <t>MESA DE TRABAJO EN MADERA</t>
  </si>
  <si>
    <t>SI-013920</t>
  </si>
  <si>
    <t>SILLA METALICA CROMADA TAPIZADA EN CORDOBAN</t>
  </si>
  <si>
    <t>SI-013918</t>
  </si>
  <si>
    <t>MUEBLE BIBLIOTECA EN MADERA TIPO ESCUADRA CON ESCRITORIO</t>
  </si>
  <si>
    <t>SI-013913</t>
  </si>
  <si>
    <t>POLTRONA</t>
  </si>
  <si>
    <t>SI-013911</t>
  </si>
  <si>
    <t>SILLA ERGONOMICA GIRATORIA TAPIZADA EN PAÑO</t>
  </si>
  <si>
    <t>SI-013910</t>
  </si>
  <si>
    <t>SI-013909</t>
  </si>
  <si>
    <t>SI-013908</t>
  </si>
  <si>
    <t>SI-013886</t>
  </si>
  <si>
    <t>BRILLADORA</t>
  </si>
  <si>
    <t>SI-013863</t>
  </si>
  <si>
    <t>CUERPO CONTINUO DE ESTANTERIA CON 20 CANASTILLAS</t>
  </si>
  <si>
    <t>SI-013862</t>
  </si>
  <si>
    <t>SI-013861</t>
  </si>
  <si>
    <t>CUERPO SENCILLO E INDEPENDIENTE DE ESTANTERIA PARA 5 CANASTAS</t>
  </si>
  <si>
    <t>SI-013860</t>
  </si>
  <si>
    <t>ESTANTERIA METALICA POR 4 ENTREPAÑOS</t>
  </si>
  <si>
    <t>SI-013859</t>
  </si>
  <si>
    <t>SI-013858</t>
  </si>
  <si>
    <t>SI-013857</t>
  </si>
  <si>
    <t>ESTANTERIA METALICA POR 5 ENTREPAÑOS</t>
  </si>
  <si>
    <t>SI-013844</t>
  </si>
  <si>
    <t>FOLDERAMA METALICO CON PUERTAS CORREDIZAS</t>
  </si>
  <si>
    <t>SI-013836</t>
  </si>
  <si>
    <t>LOCKER METALICO DE 3 COMPARTIMIENTOS</t>
  </si>
  <si>
    <t>SI-013831</t>
  </si>
  <si>
    <t>SI-013661</t>
  </si>
  <si>
    <t>VITRINA METALICA</t>
  </si>
  <si>
    <t>SI-013653</t>
  </si>
  <si>
    <t>ESCRITORIO EN MADERA TIPO PROFESOR</t>
  </si>
  <si>
    <t>SI-013648</t>
  </si>
  <si>
    <t>MESA AUXILIAR EN MADE5RA PARA MAQUINA DE ESCRIBIR</t>
  </si>
  <si>
    <t>SI-013646</t>
  </si>
  <si>
    <t>BIBLIOTECA METALICA</t>
  </si>
  <si>
    <t>SI-013645</t>
  </si>
  <si>
    <t>ESCRITORIO EN MADERA TIPO GERENTE</t>
  </si>
  <si>
    <t>SI-013644</t>
  </si>
  <si>
    <t>ESCRITORIO EN MADERA TIPO SECRETARIA</t>
  </si>
  <si>
    <t>SI-013643</t>
  </si>
  <si>
    <t>SI-013642</t>
  </si>
  <si>
    <t>SI-013628</t>
  </si>
  <si>
    <t>MESA TRIANGULAR EN MADERA MOHO COLOR NATURAL</t>
  </si>
  <si>
    <t>SI-013627</t>
  </si>
  <si>
    <t>SI-013626</t>
  </si>
  <si>
    <t>SI-013625</t>
  </si>
  <si>
    <t>SI-013624</t>
  </si>
  <si>
    <t>MESA PARA COMPUTADOR EN MADERA, TABLEX Y FORMICA BLANCA</t>
  </si>
  <si>
    <t>SI-013623</t>
  </si>
  <si>
    <t>SI-013622</t>
  </si>
  <si>
    <t>SI-013621</t>
  </si>
  <si>
    <t>SI-013620</t>
  </si>
  <si>
    <t>SI-013619</t>
  </si>
  <si>
    <t>SI-013618</t>
  </si>
  <si>
    <t>SI-013617</t>
  </si>
  <si>
    <t>MESA PARA COMPUTADOR</t>
  </si>
  <si>
    <t>SI-013616</t>
  </si>
  <si>
    <t>SI-013615</t>
  </si>
  <si>
    <t>SI-013614</t>
  </si>
  <si>
    <t>SI-013613</t>
  </si>
  <si>
    <t>SI-013612</t>
  </si>
  <si>
    <t>SI-013611</t>
  </si>
  <si>
    <t>SI-013610</t>
  </si>
  <si>
    <t>SI-013609</t>
  </si>
  <si>
    <t>SI-013608</t>
  </si>
  <si>
    <t>SI-013607</t>
  </si>
  <si>
    <t>SI-013606</t>
  </si>
  <si>
    <t>SI-013605</t>
  </si>
  <si>
    <t>SI-013604</t>
  </si>
  <si>
    <t>SI-013603</t>
  </si>
  <si>
    <t>SI-013602</t>
  </si>
  <si>
    <t>SI-013601</t>
  </si>
  <si>
    <t>SI-013600</t>
  </si>
  <si>
    <t>SI-013599</t>
  </si>
  <si>
    <t>SI-013598</t>
  </si>
  <si>
    <t>MESA PARA COMPUTADOR ESTRUCTURA COLOR NEGRO</t>
  </si>
  <si>
    <t>SI-013597</t>
  </si>
  <si>
    <t>SI-013596</t>
  </si>
  <si>
    <t>SI-013595</t>
  </si>
  <si>
    <t>SI-013594</t>
  </si>
  <si>
    <t>SI-013593</t>
  </si>
  <si>
    <t>SI-013592</t>
  </si>
  <si>
    <t>SI-013591</t>
  </si>
  <si>
    <t>SI-013590</t>
  </si>
  <si>
    <t>SI-013589</t>
  </si>
  <si>
    <t>SI-013588</t>
  </si>
  <si>
    <t>SI-013587</t>
  </si>
  <si>
    <t>SI-013586</t>
  </si>
  <si>
    <t>SI-013585</t>
  </si>
  <si>
    <t>SI-013584</t>
  </si>
  <si>
    <t>MUEBLE EN MADERA TIPO RECEPCION PINTADO AL NATURAL</t>
  </si>
  <si>
    <t>SI-013570</t>
  </si>
  <si>
    <t>SI-013565</t>
  </si>
  <si>
    <t>SILLA FIJA METALICA SIN BRAZOS TAPIZADA EN CORDOBAN</t>
  </si>
  <si>
    <t>SI-013564</t>
  </si>
  <si>
    <t>SI-013563</t>
  </si>
  <si>
    <t>SI-013561</t>
  </si>
  <si>
    <t>SI-013560</t>
  </si>
  <si>
    <t>SI-013559</t>
  </si>
  <si>
    <t>SI-013557</t>
  </si>
  <si>
    <t>SI-013556</t>
  </si>
  <si>
    <t>SI-013555</t>
  </si>
  <si>
    <t>SI-013553</t>
  </si>
  <si>
    <t>SI-013552</t>
  </si>
  <si>
    <t>SI-013550</t>
  </si>
  <si>
    <t>SI-013543</t>
  </si>
  <si>
    <t>MUEBLE EN MADERA CON NUEVE CASILLEROS</t>
  </si>
  <si>
    <t>SI-013542</t>
  </si>
  <si>
    <t>SI-013541</t>
  </si>
  <si>
    <t>SI-013534</t>
  </si>
  <si>
    <t>MESA DE MADERA AUXILIAR CON UN CAJON EN FORMICA</t>
  </si>
  <si>
    <t>SI-013533</t>
  </si>
  <si>
    <t>MESA ERGONOMICA PARA COMPUTADOR</t>
  </si>
  <si>
    <t>SI-013530</t>
  </si>
  <si>
    <t>MESA DE DIBUJO METALICA EN TUBO CUADRADO</t>
  </si>
  <si>
    <t>SI-013529</t>
  </si>
  <si>
    <t>SI-013528</t>
  </si>
  <si>
    <t>SI-013527</t>
  </si>
  <si>
    <t>SI-013526</t>
  </si>
  <si>
    <t>MESA DE DIBUJO METALICA EN TUBO REDONDOS</t>
  </si>
  <si>
    <t>SI-013525</t>
  </si>
  <si>
    <t>SI-013524</t>
  </si>
  <si>
    <t>SI-013523</t>
  </si>
  <si>
    <t>SI-013522</t>
  </si>
  <si>
    <t>SI-013521</t>
  </si>
  <si>
    <t>SI-013520</t>
  </si>
  <si>
    <t>SI-013519</t>
  </si>
  <si>
    <t>SI-013518</t>
  </si>
  <si>
    <t>SI-013517</t>
  </si>
  <si>
    <t>SI-013516</t>
  </si>
  <si>
    <t>SI-013515</t>
  </si>
  <si>
    <t>SI-013514</t>
  </si>
  <si>
    <t>SI-013513</t>
  </si>
  <si>
    <t>SI-013512</t>
  </si>
  <si>
    <t>MESA DE DIBUJO METALICA DE TUBO CUADRADO</t>
  </si>
  <si>
    <t>SI-013511</t>
  </si>
  <si>
    <t>SI-013510</t>
  </si>
  <si>
    <t>SI-013509</t>
  </si>
  <si>
    <t>SI-013508</t>
  </si>
  <si>
    <t>SI-013507</t>
  </si>
  <si>
    <t>SI-013506</t>
  </si>
  <si>
    <t>SI-013505</t>
  </si>
  <si>
    <t>MUEBLE EN MADERA Y DIVISION TIPO RECEPCION PINTADO AL NATURAL</t>
  </si>
  <si>
    <t>SI-013504</t>
  </si>
  <si>
    <t>SI-013500</t>
  </si>
  <si>
    <t>ARMARIO METALICO</t>
  </si>
  <si>
    <t>SI-013499</t>
  </si>
  <si>
    <t>SI-013498</t>
  </si>
  <si>
    <t>SI-013497</t>
  </si>
  <si>
    <t>SI-013496</t>
  </si>
  <si>
    <t>SI-013488</t>
  </si>
  <si>
    <t>SI-013445</t>
  </si>
  <si>
    <t>MESA AUXILIAR EN MADERA PARA MAQUINA DE ESCRIBIR</t>
  </si>
  <si>
    <t>SI-013443</t>
  </si>
  <si>
    <t>SI-013442</t>
  </si>
  <si>
    <t>SI-013441</t>
  </si>
  <si>
    <t>SI-013440</t>
  </si>
  <si>
    <t>SI-013439</t>
  </si>
  <si>
    <t>MESA DE MADERA EN FORMICA</t>
  </si>
  <si>
    <t>SI-013438</t>
  </si>
  <si>
    <t>SI-013437</t>
  </si>
  <si>
    <t>MESA DE MADERA CON FORMICA</t>
  </si>
  <si>
    <t>SI-013436</t>
  </si>
  <si>
    <t>SI-013435</t>
  </si>
  <si>
    <t>SI-013434</t>
  </si>
  <si>
    <t>SI-013433</t>
  </si>
  <si>
    <t>SI-013432</t>
  </si>
  <si>
    <t>MESA DE MADERA PARA JUGUETERIA REDONDA</t>
  </si>
  <si>
    <t>SI-013431</t>
  </si>
  <si>
    <t>SI-013430</t>
  </si>
  <si>
    <t>SI-013429</t>
  </si>
  <si>
    <t>MESA METALICA CON TAPA EN FORMICA</t>
  </si>
  <si>
    <t>SI-013428</t>
  </si>
  <si>
    <t>SI-013427</t>
  </si>
  <si>
    <t>MESA DE MADERA CON TAPA EN FORMICA</t>
  </si>
  <si>
    <t>SI-013426</t>
  </si>
  <si>
    <t>SI-013425</t>
  </si>
  <si>
    <t>SI-013424</t>
  </si>
  <si>
    <t>MESA EN MADERA CON TAPA EN FORMICA</t>
  </si>
  <si>
    <t>SI-013423</t>
  </si>
  <si>
    <t>SI-013422</t>
  </si>
  <si>
    <t>SI-013421</t>
  </si>
  <si>
    <t>SI-013420</t>
  </si>
  <si>
    <t>SI-013417</t>
  </si>
  <si>
    <t>PLANCHA ELECTRICA</t>
  </si>
  <si>
    <t>SI-013416</t>
  </si>
  <si>
    <t>PUERTA PLEGABLE</t>
  </si>
  <si>
    <t>SI-013414</t>
  </si>
  <si>
    <t>SI-013413</t>
  </si>
  <si>
    <t>SI-013412</t>
  </si>
  <si>
    <t>SI-013411</t>
  </si>
  <si>
    <t>SI-013410</t>
  </si>
  <si>
    <t>SI-013409</t>
  </si>
  <si>
    <t>SI-013408</t>
  </si>
  <si>
    <t>SI-013407</t>
  </si>
  <si>
    <t>SI-013406</t>
  </si>
  <si>
    <t>SI-013405</t>
  </si>
  <si>
    <t>SI-013404</t>
  </si>
  <si>
    <t>SI-013403</t>
  </si>
  <si>
    <t>SI-013402</t>
  </si>
  <si>
    <t>SI-013401</t>
  </si>
  <si>
    <t>SI-013400</t>
  </si>
  <si>
    <t>SI-013399</t>
  </si>
  <si>
    <t>SI-013398</t>
  </si>
  <si>
    <t>SI-013397</t>
  </si>
  <si>
    <t>SI-013396</t>
  </si>
  <si>
    <t>SI-013395</t>
  </si>
  <si>
    <t>SI-013394</t>
  </si>
  <si>
    <t>SI-013393</t>
  </si>
  <si>
    <t>SI-013392</t>
  </si>
  <si>
    <t>SI-013391</t>
  </si>
  <si>
    <t>SI-013390</t>
  </si>
  <si>
    <t>SI-013389</t>
  </si>
  <si>
    <t>SI-013388</t>
  </si>
  <si>
    <t>SI-013387</t>
  </si>
  <si>
    <t>SI-013386</t>
  </si>
  <si>
    <t>SI-013385</t>
  </si>
  <si>
    <t>SI-013384</t>
  </si>
  <si>
    <t>SI-013383</t>
  </si>
  <si>
    <t>SI-013382</t>
  </si>
  <si>
    <t>SI-013381</t>
  </si>
  <si>
    <t>SI-013380</t>
  </si>
  <si>
    <t>SI-013379</t>
  </si>
  <si>
    <t>SI-013378</t>
  </si>
  <si>
    <t>SI-013377</t>
  </si>
  <si>
    <t>SI-013376</t>
  </si>
  <si>
    <t>SI-013375</t>
  </si>
  <si>
    <t>SI-013374</t>
  </si>
  <si>
    <t>SI-013373</t>
  </si>
  <si>
    <t>SI-013372</t>
  </si>
  <si>
    <t>SI-013371</t>
  </si>
  <si>
    <t>SI-013370</t>
  </si>
  <si>
    <t>SI-013369</t>
  </si>
  <si>
    <t>SI-013368</t>
  </si>
  <si>
    <t>SI-013367</t>
  </si>
  <si>
    <t>SI-013366</t>
  </si>
  <si>
    <t>SI-013365</t>
  </si>
  <si>
    <t>SI-013364</t>
  </si>
  <si>
    <t>SI-013363</t>
  </si>
  <si>
    <t>SI-013362</t>
  </si>
  <si>
    <t>SI-013361</t>
  </si>
  <si>
    <t>SI-013360</t>
  </si>
  <si>
    <t>SI-013358</t>
  </si>
  <si>
    <t>SI-013357</t>
  </si>
  <si>
    <t>SI-013355</t>
  </si>
  <si>
    <t>SI-013354</t>
  </si>
  <si>
    <t>SI-013353</t>
  </si>
  <si>
    <t>SI-013352</t>
  </si>
  <si>
    <t>SI-013351</t>
  </si>
  <si>
    <t>SI-013350</t>
  </si>
  <si>
    <t>SI-013349</t>
  </si>
  <si>
    <t>SI-013348</t>
  </si>
  <si>
    <t>SI-013346</t>
  </si>
  <si>
    <t>SI-013345</t>
  </si>
  <si>
    <t>SI-013344</t>
  </si>
  <si>
    <t>SI-013343</t>
  </si>
  <si>
    <t>SI-013342</t>
  </si>
  <si>
    <t>SI-013341</t>
  </si>
  <si>
    <t>SI-013340</t>
  </si>
  <si>
    <t>SI-013339</t>
  </si>
  <si>
    <t>SI-013338</t>
  </si>
  <si>
    <t>SI-013337</t>
  </si>
  <si>
    <t>SI-013336</t>
  </si>
  <si>
    <t>SI-013335</t>
  </si>
  <si>
    <t>SI-013334</t>
  </si>
  <si>
    <t>SI-013333</t>
  </si>
  <si>
    <t>SI-013332</t>
  </si>
  <si>
    <t>SI-013331</t>
  </si>
  <si>
    <t>SI-013330</t>
  </si>
  <si>
    <t>SI-013329</t>
  </si>
  <si>
    <t>SI-013328</t>
  </si>
  <si>
    <t>SI-013325</t>
  </si>
  <si>
    <t>SI-013322</t>
  </si>
  <si>
    <t>SI-013321</t>
  </si>
  <si>
    <t>SI-013320</t>
  </si>
  <si>
    <t>SI-013318</t>
  </si>
  <si>
    <t>SI-013317</t>
  </si>
  <si>
    <t>SI-013316</t>
  </si>
  <si>
    <t>SI-013315</t>
  </si>
  <si>
    <t>SI-013313</t>
  </si>
  <si>
    <t>SI-013312</t>
  </si>
  <si>
    <t>SI-013311</t>
  </si>
  <si>
    <t>SI-013310</t>
  </si>
  <si>
    <t>SI-013308</t>
  </si>
  <si>
    <t>SI-013307</t>
  </si>
  <si>
    <t>SI-013306</t>
  </si>
  <si>
    <t>SI-013305</t>
  </si>
  <si>
    <t>SI-013304</t>
  </si>
  <si>
    <t>SI-013303</t>
  </si>
  <si>
    <t>SI-013302</t>
  </si>
  <si>
    <t>SI-013301</t>
  </si>
  <si>
    <t>SI-013300</t>
  </si>
  <si>
    <t>SI-013299</t>
  </si>
  <si>
    <t>SI-013298</t>
  </si>
  <si>
    <t>SI-013297</t>
  </si>
  <si>
    <t>SI-013296</t>
  </si>
  <si>
    <t>SI-013295</t>
  </si>
  <si>
    <t>SI-013294</t>
  </si>
  <si>
    <t>SI-013293</t>
  </si>
  <si>
    <t>SI-013292</t>
  </si>
  <si>
    <t>SI-013291</t>
  </si>
  <si>
    <t>SI-013290</t>
  </si>
  <si>
    <t>SI-013289</t>
  </si>
  <si>
    <t>SI-013288</t>
  </si>
  <si>
    <t>SI-013287</t>
  </si>
  <si>
    <t>SI-013286</t>
  </si>
  <si>
    <t>SI-013285</t>
  </si>
  <si>
    <t>SI-013284</t>
  </si>
  <si>
    <t>SI-013283</t>
  </si>
  <si>
    <t>SI-013282</t>
  </si>
  <si>
    <t>SI-013281</t>
  </si>
  <si>
    <t>SI-013280</t>
  </si>
  <si>
    <t>SI-013279</t>
  </si>
  <si>
    <t>SI-013278</t>
  </si>
  <si>
    <t>SI-013277</t>
  </si>
  <si>
    <t>SI-013276</t>
  </si>
  <si>
    <t>SI-013275</t>
  </si>
  <si>
    <t>SI-013272</t>
  </si>
  <si>
    <t>SI-013270</t>
  </si>
  <si>
    <t>SI-013269</t>
  </si>
  <si>
    <t>SI-013268</t>
  </si>
  <si>
    <t>SI-013266</t>
  </si>
  <si>
    <t>ARCHIVADOR METALICO DE 4 GAVETAS</t>
  </si>
  <si>
    <t>SI-013265</t>
  </si>
  <si>
    <t>SI-013264</t>
  </si>
  <si>
    <t>SI-013263</t>
  </si>
  <si>
    <t>BIBLIOTECA EN MADERA</t>
  </si>
  <si>
    <t>SI-013261</t>
  </si>
  <si>
    <t>SI-013260</t>
  </si>
  <si>
    <t>SI-013259</t>
  </si>
  <si>
    <t>SI-013258</t>
  </si>
  <si>
    <t>SI-013257</t>
  </si>
  <si>
    <t>SI-013250</t>
  </si>
  <si>
    <t>MESA EN MADERA, FORMA TRIANGULAR</t>
  </si>
  <si>
    <t>SI-013249</t>
  </si>
  <si>
    <t>SI-013248</t>
  </si>
  <si>
    <t>SI-013247</t>
  </si>
  <si>
    <t>SI-013246</t>
  </si>
  <si>
    <t>SI-013245</t>
  </si>
  <si>
    <t>MESA PARA IMPRESORA ENCHAPADA EN FORMICA</t>
  </si>
  <si>
    <t>SI-013244</t>
  </si>
  <si>
    <t>SI-013241</t>
  </si>
  <si>
    <t>SI-013240</t>
  </si>
  <si>
    <t>SI-013239</t>
  </si>
  <si>
    <t>SI-013238</t>
  </si>
  <si>
    <t>SI-013237</t>
  </si>
  <si>
    <t>SI-013233</t>
  </si>
  <si>
    <t>SI-013192</t>
  </si>
  <si>
    <t>BRILLADORA DOMESTICA</t>
  </si>
  <si>
    <t>SI-013189</t>
  </si>
  <si>
    <t>SI-013177</t>
  </si>
  <si>
    <t>SI-013176</t>
  </si>
  <si>
    <t>SI-013175</t>
  </si>
  <si>
    <t>SI-013174</t>
  </si>
  <si>
    <t>SI-013173</t>
  </si>
  <si>
    <t>SI-013172</t>
  </si>
  <si>
    <t>SI-013171</t>
  </si>
  <si>
    <t>SI-013170</t>
  </si>
  <si>
    <t>SI-013169</t>
  </si>
  <si>
    <t>SI-013168</t>
  </si>
  <si>
    <t>SI-013166</t>
  </si>
  <si>
    <t>SI-013154</t>
  </si>
  <si>
    <t>LAMPARA DE CINCO LUCES  Y BOMBILLO</t>
  </si>
  <si>
    <t>SI-013138</t>
  </si>
  <si>
    <t>SI-013137</t>
  </si>
  <si>
    <t>SI-013136</t>
  </si>
  <si>
    <t>SI-013135</t>
  </si>
  <si>
    <t>MESA TRIANGULAR</t>
  </si>
  <si>
    <t>SI-013134</t>
  </si>
  <si>
    <t>SI-013133</t>
  </si>
  <si>
    <t>SI-013132</t>
  </si>
  <si>
    <t>SI-013131</t>
  </si>
  <si>
    <t>SI-013130</t>
  </si>
  <si>
    <t>SI-013129</t>
  </si>
  <si>
    <t>SI-013128</t>
  </si>
  <si>
    <t>SI-013127</t>
  </si>
  <si>
    <t>MUEBLE EN MADERA PARA INSTRUMENTOS</t>
  </si>
  <si>
    <t>SI-013126</t>
  </si>
  <si>
    <t>SI-013125</t>
  </si>
  <si>
    <t>MUEBLE PARA EQUIPO DE SONIDO</t>
  </si>
  <si>
    <t>SI-013124</t>
  </si>
  <si>
    <t>MUEBLE EN MADERA PARA T.V.</t>
  </si>
  <si>
    <t>SI-013115</t>
  </si>
  <si>
    <t>SI-013094</t>
  </si>
  <si>
    <t>MUEBLE BIBLIOTECA</t>
  </si>
  <si>
    <t>SI-013093</t>
  </si>
  <si>
    <t>MESA TRIANGULAR EN MADERA MARFIL</t>
  </si>
  <si>
    <t>SI-013092</t>
  </si>
  <si>
    <t>MESA PARA COMPUTADOR INTEGRAL EN MADERA</t>
  </si>
  <si>
    <t>SI-013091</t>
  </si>
  <si>
    <t>SI-013090</t>
  </si>
  <si>
    <t>SI-013080</t>
  </si>
  <si>
    <t>APLIQUE HOLANDES 1/3</t>
  </si>
  <si>
    <t>SI-013079</t>
  </si>
  <si>
    <t>LAMPARA HOLANDESA 1/10</t>
  </si>
  <si>
    <t>SI-013078</t>
  </si>
  <si>
    <t>LAMPARA HOLANDESA 1/4</t>
  </si>
  <si>
    <t>SI-013072</t>
  </si>
  <si>
    <t>MESA PARA JUNTAS EN MADERA</t>
  </si>
  <si>
    <t>SI-013071</t>
  </si>
  <si>
    <t>SI-013070</t>
  </si>
  <si>
    <t>MESA PARA COMPUTADOR MADERA MARFIL</t>
  </si>
  <si>
    <t>SI-013069</t>
  </si>
  <si>
    <t>SI-013068</t>
  </si>
  <si>
    <t>SI-013067</t>
  </si>
  <si>
    <t>SI-013066</t>
  </si>
  <si>
    <t>SI-013065</t>
  </si>
  <si>
    <t>SI-013064</t>
  </si>
  <si>
    <t>SI-013063</t>
  </si>
  <si>
    <t>SI-013062</t>
  </si>
  <si>
    <t>SI-013061</t>
  </si>
  <si>
    <t>SI-013060</t>
  </si>
  <si>
    <t>SI-013059</t>
  </si>
  <si>
    <t>SI-013058</t>
  </si>
  <si>
    <t>SI-013057</t>
  </si>
  <si>
    <t>SI-013056</t>
  </si>
  <si>
    <t>SI-013055</t>
  </si>
  <si>
    <t>SI-013054</t>
  </si>
  <si>
    <t>SI-013053</t>
  </si>
  <si>
    <t>SI-013052</t>
  </si>
  <si>
    <t>SI-013051</t>
  </si>
  <si>
    <t>SI-013050</t>
  </si>
  <si>
    <t>SI-013049</t>
  </si>
  <si>
    <t>SI-013046</t>
  </si>
  <si>
    <t>SI-013026</t>
  </si>
  <si>
    <t>CONSOLA EN MADERA CLASICO INGLES</t>
  </si>
  <si>
    <t>SI-013025</t>
  </si>
  <si>
    <t>SI-013024</t>
  </si>
  <si>
    <t>MUEBLE DE MADERA TIPO BIBLIOTECA CON DIVISIONES, PUERTAS</t>
  </si>
  <si>
    <t>SI-013022</t>
  </si>
  <si>
    <t>MESA REDONDA EN MADERA PARA JUNTAS</t>
  </si>
  <si>
    <t>SI-013019</t>
  </si>
  <si>
    <t>SI-013017</t>
  </si>
  <si>
    <t>MESA DE MADERA PARA TELEFONO</t>
  </si>
  <si>
    <t>SI-013016</t>
  </si>
  <si>
    <t>MESA METALICA PARA TELEFONO</t>
  </si>
  <si>
    <t>SI-013014</t>
  </si>
  <si>
    <t>ARCHIVADOR EN MADERA HORIZONTAL</t>
  </si>
  <si>
    <t>SI-013011</t>
  </si>
  <si>
    <t>MUEBLE EN MADERA DE 3.44 MTS DE ANCHO X 2.49 MTS DE ALTO, MESON DE 85 CMS</t>
  </si>
  <si>
    <t>SI-013010</t>
  </si>
  <si>
    <t>SI-013009</t>
  </si>
  <si>
    <t>SI-013005</t>
  </si>
  <si>
    <t>SI-013004</t>
  </si>
  <si>
    <t>SI-013003</t>
  </si>
  <si>
    <t>SI-013002</t>
  </si>
  <si>
    <t>ESCRITORIO DE MADERA TIPO GERENTE</t>
  </si>
  <si>
    <t>SI-013001</t>
  </si>
  <si>
    <t>ESCRITORIO TIPO GERENTE</t>
  </si>
  <si>
    <t>SI-012980</t>
  </si>
  <si>
    <t>MESA ESTRUCTURA METALICA CROMADA, DOS CAJONES CENTRALES DE FORMICA</t>
  </si>
  <si>
    <t>SI-012979</t>
  </si>
  <si>
    <t>MESA PARA EXPOSICION DE DIAPOSITIVAS</t>
  </si>
  <si>
    <t>SI-012978</t>
  </si>
  <si>
    <t>MESA DE 1.20 CMS DE DIAMETRO PATA DE PEDESTAL,EN MADERA COLOR NATURAL</t>
  </si>
  <si>
    <t>SI-012977</t>
  </si>
  <si>
    <t>MESA AUXILIAR PARA MAQUINA DE ESCRIBIR</t>
  </si>
  <si>
    <t>SI-012976</t>
  </si>
  <si>
    <t>SI-012975</t>
  </si>
  <si>
    <t>SI-012974</t>
  </si>
  <si>
    <t>MESA EN MADERA PARA DIBUJO</t>
  </si>
  <si>
    <t>SI-012972</t>
  </si>
  <si>
    <t>MUEBLE EN MADERA  DE 90X65 EN TRIPLEX  ACRILICO  Y VIDRIOS</t>
  </si>
  <si>
    <t>SI-012971</t>
  </si>
  <si>
    <t>MUEBLE EN MADERA  DE 90X65 ELABORADO EN TRIPLEX  ACRILICO  VIDRIOS</t>
  </si>
  <si>
    <t>SI-012970</t>
  </si>
  <si>
    <t>SI-012969</t>
  </si>
  <si>
    <t>MUEBLE DE MADERA DE 3 MTS ANCHO X 2.50ALTO</t>
  </si>
  <si>
    <t>SI-012968</t>
  </si>
  <si>
    <t>MUEBLE MADERA PARA ARCHIVO</t>
  </si>
  <si>
    <t>SI-012967</t>
  </si>
  <si>
    <t>MUEBLE MADERA ,PUERTAS Y DIVISIONES</t>
  </si>
  <si>
    <t>SI-012966</t>
  </si>
  <si>
    <t>SI-012964</t>
  </si>
  <si>
    <t>MUEBLE ARCHIVADOR MADERA</t>
  </si>
  <si>
    <t>SI-012963</t>
  </si>
  <si>
    <t>MUEBLE MADERA,COLGANTE,ENTREPAÑOS,DOS DIVISIONES</t>
  </si>
  <si>
    <t>SI-012962</t>
  </si>
  <si>
    <t>MUEBLE CON ENTREPAÑOS, PINTADO</t>
  </si>
  <si>
    <t>SI-012961</t>
  </si>
  <si>
    <t>MUEBLE PARA EQUIPO DE SONIDO  Y TORNAMESAS</t>
  </si>
  <si>
    <t>SI-012960</t>
  </si>
  <si>
    <t>MUEBLE DE MADERA PARA EQUIPO DE SONIDO,TAPA,PUERTAS</t>
  </si>
  <si>
    <t>SI-012959</t>
  </si>
  <si>
    <t>PLANOTECA METALICA</t>
  </si>
  <si>
    <t>SI-012948</t>
  </si>
  <si>
    <t>SI-012938</t>
  </si>
  <si>
    <t>VITRINA DE MADERA</t>
  </si>
  <si>
    <t>SI-012937</t>
  </si>
  <si>
    <t>MUEBLE PARA ALMACENAR EQUIPOS</t>
  </si>
  <si>
    <t>SI-012936</t>
  </si>
  <si>
    <t>ARCHIVADOR METALICO DE CUATRO GAVETAS</t>
  </si>
  <si>
    <t>SI-012935</t>
  </si>
  <si>
    <t>ASPIRADORA</t>
  </si>
  <si>
    <t>SI-012934</t>
  </si>
  <si>
    <t>MUEBLE BIBLIOTECA COMPUTADOR SENCILLO</t>
  </si>
  <si>
    <t>SI-012933</t>
  </si>
  <si>
    <t>SI-012932</t>
  </si>
  <si>
    <t>SI-012931</t>
  </si>
  <si>
    <t>SI-012930</t>
  </si>
  <si>
    <t>SISTEMA DE CABINA PARA USUARIOS, SENCILLA</t>
  </si>
  <si>
    <t>SI-012929</t>
  </si>
  <si>
    <t>SI-012926</t>
  </si>
  <si>
    <t>SI-012921</t>
  </si>
  <si>
    <t>ESTANTE METALICO</t>
  </si>
  <si>
    <t>SI-012920</t>
  </si>
  <si>
    <t>SI-012919</t>
  </si>
  <si>
    <t>SI-012918</t>
  </si>
  <si>
    <t>SI-012917</t>
  </si>
  <si>
    <t>SI-012916</t>
  </si>
  <si>
    <t>SI-012915</t>
  </si>
  <si>
    <t>SI-012914</t>
  </si>
  <si>
    <t>SI-012913</t>
  </si>
  <si>
    <t>SI-012912</t>
  </si>
  <si>
    <t>SI-012911</t>
  </si>
  <si>
    <t>SI-012910</t>
  </si>
  <si>
    <t>SI-012909</t>
  </si>
  <si>
    <t>SI-012908</t>
  </si>
  <si>
    <t>SI-012907</t>
  </si>
  <si>
    <t>SI-012906</t>
  </si>
  <si>
    <t>SI-012905</t>
  </si>
  <si>
    <t>SI-012904</t>
  </si>
  <si>
    <t>SI-012903</t>
  </si>
  <si>
    <t>SI-012902</t>
  </si>
  <si>
    <t>SI-012901</t>
  </si>
  <si>
    <t>SI-012900</t>
  </si>
  <si>
    <t>SI-012899</t>
  </si>
  <si>
    <t>SI-012898</t>
  </si>
  <si>
    <t>SI-012897</t>
  </si>
  <si>
    <t>SI-012896</t>
  </si>
  <si>
    <t>SI-012895</t>
  </si>
  <si>
    <t>SI-012894</t>
  </si>
  <si>
    <t>SI-012893</t>
  </si>
  <si>
    <t>SI-012892</t>
  </si>
  <si>
    <t>SI-012891</t>
  </si>
  <si>
    <t>SI-012890</t>
  </si>
  <si>
    <t>SI-012889</t>
  </si>
  <si>
    <t>SI-012888</t>
  </si>
  <si>
    <t>SI-012887</t>
  </si>
  <si>
    <t>SI-012886</t>
  </si>
  <si>
    <t>SI-012885</t>
  </si>
  <si>
    <t>SI-012884</t>
  </si>
  <si>
    <t>SI-012883</t>
  </si>
  <si>
    <t>SI-012882</t>
  </si>
  <si>
    <t>SI-012881</t>
  </si>
  <si>
    <t>SI-012880</t>
  </si>
  <si>
    <t>SI-012879</t>
  </si>
  <si>
    <t>SI-012878</t>
  </si>
  <si>
    <t>SI-012877</t>
  </si>
  <si>
    <t>SI-012876</t>
  </si>
  <si>
    <t>SI-012875</t>
  </si>
  <si>
    <t>SI-012874</t>
  </si>
  <si>
    <t>SI-012873</t>
  </si>
  <si>
    <t>SI-012872</t>
  </si>
  <si>
    <t>ESTANTE METALICO BANDEJA SENCILLA Y ESTRUCTURA EN ANGULO</t>
  </si>
  <si>
    <t>SI-012871</t>
  </si>
  <si>
    <t>SI-012870</t>
  </si>
  <si>
    <t>SI-012869</t>
  </si>
  <si>
    <t>SI-012868</t>
  </si>
  <si>
    <t>SI-012867</t>
  </si>
  <si>
    <t>SI-012866</t>
  </si>
  <si>
    <t>SI-012865</t>
  </si>
  <si>
    <t>SI-012864</t>
  </si>
  <si>
    <t>SI-012863</t>
  </si>
  <si>
    <t>SI-012862</t>
  </si>
  <si>
    <t>SI-012861</t>
  </si>
  <si>
    <t>SI-012860</t>
  </si>
  <si>
    <t>SI-012859</t>
  </si>
  <si>
    <t>SI-012858</t>
  </si>
  <si>
    <t>SI-012857</t>
  </si>
  <si>
    <t>SI-012856</t>
  </si>
  <si>
    <t>SI-012855</t>
  </si>
  <si>
    <t>SI-012854</t>
  </si>
  <si>
    <t>SI-012853</t>
  </si>
  <si>
    <t>SI-012850</t>
  </si>
  <si>
    <t>FICHERO DE 15 GAVETAS</t>
  </si>
  <si>
    <t>SI-012849</t>
  </si>
  <si>
    <t>SI-012848</t>
  </si>
  <si>
    <t>FICHERO METALICO DE 15 GAVETAS CON MESA</t>
  </si>
  <si>
    <t>SI-012847</t>
  </si>
  <si>
    <t>SI-012846</t>
  </si>
  <si>
    <t>FICHERO</t>
  </si>
  <si>
    <t>SI-012845</t>
  </si>
  <si>
    <t>FICHERO METALICO 15 GAVETAS CON MESA</t>
  </si>
  <si>
    <t>SI-012844</t>
  </si>
  <si>
    <t>FICHERO METALICO 15  GAVETAS CON MESA</t>
  </si>
  <si>
    <t>SI-012843</t>
  </si>
  <si>
    <t>SI-012842</t>
  </si>
  <si>
    <t>SI-012841</t>
  </si>
  <si>
    <t>SI-012836</t>
  </si>
  <si>
    <t>MESA DE SEIS RODILLOS</t>
  </si>
  <si>
    <t>SI-012835</t>
  </si>
  <si>
    <t>MESA DE MADERA FORRADA</t>
  </si>
  <si>
    <t>SI-012834</t>
  </si>
  <si>
    <t>SI-012833</t>
  </si>
  <si>
    <t>SI-012832</t>
  </si>
  <si>
    <t>SI-012831</t>
  </si>
  <si>
    <t>SI-012830</t>
  </si>
  <si>
    <t>SI-012829</t>
  </si>
  <si>
    <t>SI-012828</t>
  </si>
  <si>
    <t>SI-012827</t>
  </si>
  <si>
    <t>SI-012826</t>
  </si>
  <si>
    <t>SI-012825</t>
  </si>
  <si>
    <t>SI-012824</t>
  </si>
  <si>
    <t>SI-012823</t>
  </si>
  <si>
    <t>SI-012822</t>
  </si>
  <si>
    <t>SI-012821</t>
  </si>
  <si>
    <t>SI-012820</t>
  </si>
  <si>
    <t>SI-012819</t>
  </si>
  <si>
    <t>SI-012818</t>
  </si>
  <si>
    <t>SI-012817</t>
  </si>
  <si>
    <t>SI-012816</t>
  </si>
  <si>
    <t>SI-012815</t>
  </si>
  <si>
    <t>SI-012814</t>
  </si>
  <si>
    <t>MESA METALICA CON UN ENTREPAÑO</t>
  </si>
  <si>
    <t>SI-012813</t>
  </si>
  <si>
    <t>MESA PARA FICHERO</t>
  </si>
  <si>
    <t>SI-012812</t>
  </si>
  <si>
    <t>SI-012811</t>
  </si>
  <si>
    <t>SI-012810</t>
  </si>
  <si>
    <t>SI-012809</t>
  </si>
  <si>
    <t>SI-012808</t>
  </si>
  <si>
    <t>MESA DE MADERA FORRADA EN FORMICA</t>
  </si>
  <si>
    <t>SI-012807</t>
  </si>
  <si>
    <t>SI-012806</t>
  </si>
  <si>
    <t>SI-012805</t>
  </si>
  <si>
    <t>SI-012804</t>
  </si>
  <si>
    <t>SI-012803</t>
  </si>
  <si>
    <t>SI-012802</t>
  </si>
  <si>
    <t>SI-012801</t>
  </si>
  <si>
    <t>SI-012800</t>
  </si>
  <si>
    <t>SI-012799</t>
  </si>
  <si>
    <t>SI-012798</t>
  </si>
  <si>
    <t>SI-012797</t>
  </si>
  <si>
    <t>SI-012796</t>
  </si>
  <si>
    <t>SI-012795</t>
  </si>
  <si>
    <t>SI-012794</t>
  </si>
  <si>
    <t>SI-012793</t>
  </si>
  <si>
    <t>SI-012792</t>
  </si>
  <si>
    <t>SI-012791</t>
  </si>
  <si>
    <t>MESA TRIANGULAR EN MADERA</t>
  </si>
  <si>
    <t>SI-012790</t>
  </si>
  <si>
    <t>SI-012789</t>
  </si>
  <si>
    <t>MESA METALICA PARA FOTOCOPIADORA</t>
  </si>
  <si>
    <t>SI-012788</t>
  </si>
  <si>
    <t>MESA METALICA BASE FOTOCOPIADORA</t>
  </si>
  <si>
    <t>SI-012785</t>
  </si>
  <si>
    <t>MUEBLE EN MADERA RECEPCION</t>
  </si>
  <si>
    <t>SI-012784</t>
  </si>
  <si>
    <t>MUEBLE METALICO PARA MICROFICHAS CON SEIS GAVETAS</t>
  </si>
  <si>
    <t>SI-012782</t>
  </si>
  <si>
    <t>SI-012781</t>
  </si>
  <si>
    <t>SI-012780</t>
  </si>
  <si>
    <t>SI-012779</t>
  </si>
  <si>
    <t>SI-012778</t>
  </si>
  <si>
    <t>SI-012776</t>
  </si>
  <si>
    <t>SI-012775</t>
  </si>
  <si>
    <t>SI-012774</t>
  </si>
  <si>
    <t>SI-012773</t>
  </si>
  <si>
    <t>SI-012772</t>
  </si>
  <si>
    <t>SI-012771</t>
  </si>
  <si>
    <t>SI-012770</t>
  </si>
  <si>
    <t>SI-012769</t>
  </si>
  <si>
    <t>SI-012768</t>
  </si>
  <si>
    <t>SI-012766</t>
  </si>
  <si>
    <t>SI-012764</t>
  </si>
  <si>
    <t>SI-012763</t>
  </si>
  <si>
    <t>SI-012762</t>
  </si>
  <si>
    <t>SI-012761</t>
  </si>
  <si>
    <t>SI-012760</t>
  </si>
  <si>
    <t>SI-012759</t>
  </si>
  <si>
    <t>SI-012758</t>
  </si>
  <si>
    <t>SI-012757</t>
  </si>
  <si>
    <t>SI-012756</t>
  </si>
  <si>
    <t>SI-012755</t>
  </si>
  <si>
    <t>SI-012753</t>
  </si>
  <si>
    <t>SI-012752</t>
  </si>
  <si>
    <t>SI-012751</t>
  </si>
  <si>
    <t>SI-012750</t>
  </si>
  <si>
    <t>SI-012749</t>
  </si>
  <si>
    <t>SI-012747</t>
  </si>
  <si>
    <t>SI-012746</t>
  </si>
  <si>
    <t>SI-012745</t>
  </si>
  <si>
    <t>SI-012744</t>
  </si>
  <si>
    <t>SI-012743</t>
  </si>
  <si>
    <t>SI-012742</t>
  </si>
  <si>
    <t>SI-012741</t>
  </si>
  <si>
    <t>SI-012738</t>
  </si>
  <si>
    <t>SI-012737</t>
  </si>
  <si>
    <t>SI-012736</t>
  </si>
  <si>
    <t>SI-012734</t>
  </si>
  <si>
    <t>SI-012733</t>
  </si>
  <si>
    <t>SI-012732</t>
  </si>
  <si>
    <t>SI-012731</t>
  </si>
  <si>
    <t>SI-012730</t>
  </si>
  <si>
    <t>SI-012729</t>
  </si>
  <si>
    <t>SI-012728</t>
  </si>
  <si>
    <t>SI-012727</t>
  </si>
  <si>
    <t>SI-012726</t>
  </si>
  <si>
    <t>SI-012725</t>
  </si>
  <si>
    <t>SI-012724</t>
  </si>
  <si>
    <t>SI-012723</t>
  </si>
  <si>
    <t>SI-012722</t>
  </si>
  <si>
    <t>SI-012721</t>
  </si>
  <si>
    <t>SI-012719</t>
  </si>
  <si>
    <t>SI-012718</t>
  </si>
  <si>
    <t>SI-012717</t>
  </si>
  <si>
    <t>SI-012715</t>
  </si>
  <si>
    <t>SI-012714</t>
  </si>
  <si>
    <t>SI-012713</t>
  </si>
  <si>
    <t>SI-012712</t>
  </si>
  <si>
    <t>SI-012711</t>
  </si>
  <si>
    <t>SI-012710</t>
  </si>
  <si>
    <t>SI-012709</t>
  </si>
  <si>
    <t>SI-012708</t>
  </si>
  <si>
    <t>SI-012707</t>
  </si>
  <si>
    <t>SI-012706</t>
  </si>
  <si>
    <t>SI-012705</t>
  </si>
  <si>
    <t>SI-012704</t>
  </si>
  <si>
    <t>SI-012701</t>
  </si>
  <si>
    <t>ASPIRADORA DOMESTICA</t>
  </si>
  <si>
    <t>SI-012697</t>
  </si>
  <si>
    <t>SI-012682</t>
  </si>
  <si>
    <t>SILLA METALICA EN TUBO TAPIZADA EN CORDOBAN</t>
  </si>
  <si>
    <t>SI-012681</t>
  </si>
  <si>
    <t>SILLA FIJA METALICA CROMADA TAPIZADA EN CORDOBAN</t>
  </si>
  <si>
    <t>SI-012680</t>
  </si>
  <si>
    <t>SI-012679</t>
  </si>
  <si>
    <t>SI-012678</t>
  </si>
  <si>
    <t>SI-012677</t>
  </si>
  <si>
    <t>VITRINA METALICA DE 1 PUERTA</t>
  </si>
  <si>
    <t>SI-012674</t>
  </si>
  <si>
    <t>ESTANTE MODULAR EN ANGULO Y LAMINA</t>
  </si>
  <si>
    <t>SI-012673</t>
  </si>
  <si>
    <t>SI-012672</t>
  </si>
  <si>
    <t>SI-012671</t>
  </si>
  <si>
    <t>SI-012670</t>
  </si>
  <si>
    <t>SI-012669</t>
  </si>
  <si>
    <t>SI-012667</t>
  </si>
  <si>
    <t>SI-012663</t>
  </si>
  <si>
    <t>SI-012661</t>
  </si>
  <si>
    <t>SI-012660</t>
  </si>
  <si>
    <t>SI-012659</t>
  </si>
  <si>
    <t>SI-012658</t>
  </si>
  <si>
    <t>SI-012649</t>
  </si>
  <si>
    <t>SI-012636</t>
  </si>
  <si>
    <t>LAMPARA DE TECHO EN CRISTAL BAÑO DORADO</t>
  </si>
  <si>
    <t>SI-012635</t>
  </si>
  <si>
    <t>SI-012634</t>
  </si>
  <si>
    <t>SI-012633</t>
  </si>
  <si>
    <t>SI-012632</t>
  </si>
  <si>
    <t>LAMPARA COLGANTE</t>
  </si>
  <si>
    <t>SI-012626</t>
  </si>
  <si>
    <t>MESA AUXILIAR METALICA</t>
  </si>
  <si>
    <t>SI-012625</t>
  </si>
  <si>
    <t>MESA DE CONFERENCIAS EN MADERA GUAYACAN</t>
  </si>
  <si>
    <t>SI-012624</t>
  </si>
  <si>
    <t>MESA DE CENTRO</t>
  </si>
  <si>
    <t>SI-012609</t>
  </si>
  <si>
    <t>SILLA TIPO VERSA TAPIZADA EN CORDOBAN</t>
  </si>
  <si>
    <t>SI-012598</t>
  </si>
  <si>
    <t>SI-012561</t>
  </si>
  <si>
    <t>ARCHIVADOR METALICO CON 4 GAVETAS</t>
  </si>
  <si>
    <t>SI-012559</t>
  </si>
  <si>
    <t>ESCRITORIO TIPO SECRETARIA</t>
  </si>
  <si>
    <t>SI-012557</t>
  </si>
  <si>
    <t>SI-012556</t>
  </si>
  <si>
    <t>SI-012555</t>
  </si>
  <si>
    <t>SI-012554</t>
  </si>
  <si>
    <t>SI-012553</t>
  </si>
  <si>
    <t>SI-012552</t>
  </si>
  <si>
    <t>SI-012551</t>
  </si>
  <si>
    <t>SI-012550</t>
  </si>
  <si>
    <t>SI-012549</t>
  </si>
  <si>
    <t>SI-012548</t>
  </si>
  <si>
    <t>SI-012547</t>
  </si>
  <si>
    <t>SI-012546</t>
  </si>
  <si>
    <t>SI-012545</t>
  </si>
  <si>
    <t>SI-012544</t>
  </si>
  <si>
    <t>SI-012543</t>
  </si>
  <si>
    <t>SI-012542</t>
  </si>
  <si>
    <t>SI-012541</t>
  </si>
  <si>
    <t>SI-012540</t>
  </si>
  <si>
    <t>SI-012539</t>
  </si>
  <si>
    <t>SI-012538</t>
  </si>
  <si>
    <t>SI-012537</t>
  </si>
  <si>
    <t>SI-012536</t>
  </si>
  <si>
    <t>SI-012535</t>
  </si>
  <si>
    <t>SI-012534</t>
  </si>
  <si>
    <t>SI-012533</t>
  </si>
  <si>
    <t>SI-012532</t>
  </si>
  <si>
    <t>SI-012531</t>
  </si>
  <si>
    <t>SI-012530</t>
  </si>
  <si>
    <t>SI-012529</t>
  </si>
  <si>
    <t>SI-012528</t>
  </si>
  <si>
    <t>SI-012527</t>
  </si>
  <si>
    <t>SI-012526</t>
  </si>
  <si>
    <t>SI-012525</t>
  </si>
  <si>
    <t>SI-012524</t>
  </si>
  <si>
    <t>SI-012523</t>
  </si>
  <si>
    <t>SI-012518</t>
  </si>
  <si>
    <t>SI-012517</t>
  </si>
  <si>
    <t>SI-012516</t>
  </si>
  <si>
    <t>SI-012515</t>
  </si>
  <si>
    <t>MESA CIRCULAR PARA CONFERENCIAS</t>
  </si>
  <si>
    <t>SI-012514</t>
  </si>
  <si>
    <t>SI-012513</t>
  </si>
  <si>
    <t>SI-012512</t>
  </si>
  <si>
    <t>SI-012511</t>
  </si>
  <si>
    <t>SI-012507</t>
  </si>
  <si>
    <t>CAMPANA DE CRISTAL BOHEMIA</t>
  </si>
  <si>
    <t>SI-012505</t>
  </si>
  <si>
    <t>FLORERO EN CRISTAL BOHEMIA</t>
  </si>
  <si>
    <t>SI-012458</t>
  </si>
  <si>
    <t>CANDELERO GRANDE LISO</t>
  </si>
  <si>
    <t>SI-012457</t>
  </si>
  <si>
    <t>SI-012456</t>
  </si>
  <si>
    <t>CANDELERO EN BRONCE GRABADO</t>
  </si>
  <si>
    <t>SI-012455</t>
  </si>
  <si>
    <t>SI-012454</t>
  </si>
  <si>
    <t>SI-012453</t>
  </si>
  <si>
    <t>SI-012452</t>
  </si>
  <si>
    <t>CANDELERO EN BRONCE LISO</t>
  </si>
  <si>
    <t>SI-012451</t>
  </si>
  <si>
    <t>SI-012260</t>
  </si>
  <si>
    <t>BANDERA DE COLOMBIA</t>
  </si>
  <si>
    <t>SI-012259</t>
  </si>
  <si>
    <t>SI-012253</t>
  </si>
  <si>
    <t>FLORERO</t>
  </si>
  <si>
    <t>SI-012238</t>
  </si>
  <si>
    <t>MESA DE DIBUJO</t>
  </si>
  <si>
    <t>SI-011990</t>
  </si>
  <si>
    <t>MUEBLE BIBLIOTECA 1.96 X 98. INCRUSTADO</t>
  </si>
  <si>
    <t>SI-011875</t>
  </si>
  <si>
    <t>CABINA PARA USUARIOS SENCILLA</t>
  </si>
  <si>
    <t>SI-011871</t>
  </si>
  <si>
    <t>SI-011865</t>
  </si>
  <si>
    <t>MESA BLANCA EN MADERA</t>
  </si>
  <si>
    <t>SI-011864</t>
  </si>
  <si>
    <t>SI-011863</t>
  </si>
  <si>
    <t>SI-011861</t>
  </si>
  <si>
    <t>SI-011860</t>
  </si>
  <si>
    <t>SI-011851</t>
  </si>
  <si>
    <t>PUPITRE DE MADERA</t>
  </si>
  <si>
    <t>SI-011850</t>
  </si>
  <si>
    <t>SI-011849</t>
  </si>
  <si>
    <t>SI-011848</t>
  </si>
  <si>
    <t>SI-011847</t>
  </si>
  <si>
    <t>SI-011846</t>
  </si>
  <si>
    <t>SI-011845</t>
  </si>
  <si>
    <t>SI-011844</t>
  </si>
  <si>
    <t>SI-011843</t>
  </si>
  <si>
    <t>SI-011842</t>
  </si>
  <si>
    <t>SI-011841</t>
  </si>
  <si>
    <t>SI-011840</t>
  </si>
  <si>
    <t>SI-011839</t>
  </si>
  <si>
    <t>SI-011838</t>
  </si>
  <si>
    <t>SI-011837</t>
  </si>
  <si>
    <t>SI-011836</t>
  </si>
  <si>
    <t>SI-011835</t>
  </si>
  <si>
    <t>SI-011834</t>
  </si>
  <si>
    <t>SI-011833</t>
  </si>
  <si>
    <t>SI-011832</t>
  </si>
  <si>
    <t>SI-011831</t>
  </si>
  <si>
    <t>SI-011821</t>
  </si>
  <si>
    <t>SI-011820</t>
  </si>
  <si>
    <t>SI-011818</t>
  </si>
  <si>
    <t>SI-011817</t>
  </si>
  <si>
    <t>SI-011816</t>
  </si>
  <si>
    <t>SI-011815</t>
  </si>
  <si>
    <t>SI-011814</t>
  </si>
  <si>
    <t>SI-011813</t>
  </si>
  <si>
    <t>SI-011812</t>
  </si>
  <si>
    <t>SI-011811</t>
  </si>
  <si>
    <t>SI-011810</t>
  </si>
  <si>
    <t>SI-011809</t>
  </si>
  <si>
    <t>SI-011808</t>
  </si>
  <si>
    <t>SI-011807</t>
  </si>
  <si>
    <t>SI-011806</t>
  </si>
  <si>
    <t>SI-011805</t>
  </si>
  <si>
    <t>SI-011804</t>
  </si>
  <si>
    <t>SI-011803</t>
  </si>
  <si>
    <t>SI-011802</t>
  </si>
  <si>
    <t>SI-011801</t>
  </si>
  <si>
    <t>VITRINA EN MADERA</t>
  </si>
  <si>
    <t>SI-011799</t>
  </si>
  <si>
    <t>MESA CON TRES CAJONES EN MADERA</t>
  </si>
  <si>
    <t>SI-011798</t>
  </si>
  <si>
    <t>MUEBLE DE MADERA PARA CAFETERIA</t>
  </si>
  <si>
    <t>SI-011796</t>
  </si>
  <si>
    <t>COLUMNA PARA ESTATUA</t>
  </si>
  <si>
    <t>SI-011795</t>
  </si>
  <si>
    <t>SI-011794</t>
  </si>
  <si>
    <t>SI-011793</t>
  </si>
  <si>
    <t>SI-011792</t>
  </si>
  <si>
    <t>SI-011791</t>
  </si>
  <si>
    <t>SI-011790</t>
  </si>
  <si>
    <t>SI-011789</t>
  </si>
  <si>
    <t>SI-011788</t>
  </si>
  <si>
    <t>SI-011786</t>
  </si>
  <si>
    <t>MUEBLE BIBLIOTECA EN MADERA</t>
  </si>
  <si>
    <t>SI-011778</t>
  </si>
  <si>
    <t>MESA AUXILIAR CLASICO INGLES</t>
  </si>
  <si>
    <t>SI-011777</t>
  </si>
  <si>
    <t>MUEBLE CIRCULACION Y PRESTAMO</t>
  </si>
  <si>
    <t>SI-011775</t>
  </si>
  <si>
    <t>LAMPARA EQUALIZABLE</t>
  </si>
  <si>
    <t>SI-011773</t>
  </si>
  <si>
    <t>ARMARIO METALICO DE 2 PUERTAS</t>
  </si>
  <si>
    <t>SI-011770</t>
  </si>
  <si>
    <t>ARMARIO DE MADERA</t>
  </si>
  <si>
    <t>SI-011758</t>
  </si>
  <si>
    <t>MESA METALICA PEQUEÑA</t>
  </si>
  <si>
    <t>SI-011756</t>
  </si>
  <si>
    <t>MESA METALICA TAPA FORMICA</t>
  </si>
  <si>
    <t>SI-011737</t>
  </si>
  <si>
    <t>MESA EN MADERA</t>
  </si>
  <si>
    <t>SI-011735</t>
  </si>
  <si>
    <t>SI-011734</t>
  </si>
  <si>
    <t>SI-011733</t>
  </si>
  <si>
    <t>SI-011703</t>
  </si>
  <si>
    <t>MESA TIPO ESCRITORIO  PARA COMPUTADOR.</t>
  </si>
  <si>
    <t>SI-011702</t>
  </si>
  <si>
    <t>FICHERO EN MADERA</t>
  </si>
  <si>
    <t>SI-011699</t>
  </si>
  <si>
    <t>SILLAS PARA PUESTO ALUMNO.</t>
  </si>
  <si>
    <t>SI-011698</t>
  </si>
  <si>
    <t>SI-011697</t>
  </si>
  <si>
    <t>SI-011696</t>
  </si>
  <si>
    <t>SI-011695</t>
  </si>
  <si>
    <t>SI-011694</t>
  </si>
  <si>
    <t>SI-011693</t>
  </si>
  <si>
    <t>SI-011692</t>
  </si>
  <si>
    <t>SI-011691</t>
  </si>
  <si>
    <t>SI-011690</t>
  </si>
  <si>
    <t>SI-011689</t>
  </si>
  <si>
    <t>SI-011688</t>
  </si>
  <si>
    <t>SI-011687</t>
  </si>
  <si>
    <t>SI-011686</t>
  </si>
  <si>
    <t>SI-011684</t>
  </si>
  <si>
    <t>SI-011683</t>
  </si>
  <si>
    <t>SI-011682</t>
  </si>
  <si>
    <t>SI-011681</t>
  </si>
  <si>
    <t>SI-011680</t>
  </si>
  <si>
    <t>SI-011679</t>
  </si>
  <si>
    <t>SI-011678</t>
  </si>
  <si>
    <t>SI-011677</t>
  </si>
  <si>
    <t>SI-011676</t>
  </si>
  <si>
    <t>SI-011675</t>
  </si>
  <si>
    <t>SI-011674</t>
  </si>
  <si>
    <t>SI-011673</t>
  </si>
  <si>
    <t>SI-011672</t>
  </si>
  <si>
    <t>SI-011671</t>
  </si>
  <si>
    <t>SI-011670</t>
  </si>
  <si>
    <t>SI-011669</t>
  </si>
  <si>
    <t>SI-011668</t>
  </si>
  <si>
    <t>SI-011667</t>
  </si>
  <si>
    <t>SI-011666</t>
  </si>
  <si>
    <t>SI-011665</t>
  </si>
  <si>
    <t>SI-011664</t>
  </si>
  <si>
    <t>SI-011663</t>
  </si>
  <si>
    <t>SI-011662</t>
  </si>
  <si>
    <t>SI-011661</t>
  </si>
  <si>
    <t>SI-011660</t>
  </si>
  <si>
    <t>SI-011659</t>
  </si>
  <si>
    <t>PUESTO ALUMNO BIPERSONAL</t>
  </si>
  <si>
    <t>SI-011658</t>
  </si>
  <si>
    <t>SI-011657</t>
  </si>
  <si>
    <t>SI-011656</t>
  </si>
  <si>
    <t>SI-011655</t>
  </si>
  <si>
    <t>SI-011654</t>
  </si>
  <si>
    <t>SI-011653</t>
  </si>
  <si>
    <t>SI-011652</t>
  </si>
  <si>
    <t>SI-011651</t>
  </si>
  <si>
    <t>SI-011650</t>
  </si>
  <si>
    <t>SI-011649</t>
  </si>
  <si>
    <t>SI-011648</t>
  </si>
  <si>
    <t>SI-011647</t>
  </si>
  <si>
    <t>SI-011646</t>
  </si>
  <si>
    <t>SI-011645</t>
  </si>
  <si>
    <t>SI-011644</t>
  </si>
  <si>
    <t>SI-011643</t>
  </si>
  <si>
    <t>SI-011642</t>
  </si>
  <si>
    <t>SI-011641</t>
  </si>
  <si>
    <t>SI-011640</t>
  </si>
  <si>
    <t>SI-011636</t>
  </si>
  <si>
    <t>SISTEMA ELECTRÓNICO  ALARMA</t>
  </si>
  <si>
    <t>SI-011634</t>
  </si>
  <si>
    <t>SI-011591</t>
  </si>
  <si>
    <t>MUEBLE METALICO PARA RACK.</t>
  </si>
  <si>
    <t>SI-011280</t>
  </si>
  <si>
    <t>SI-011279</t>
  </si>
  <si>
    <t>LAMPARA HOLANDESA 10 MINIATURAS</t>
  </si>
  <si>
    <t>SI-011278</t>
  </si>
  <si>
    <t>SI-011277</t>
  </si>
  <si>
    <t>APLIQUES HOLANDES 1/3</t>
  </si>
  <si>
    <t>SI-011276</t>
  </si>
  <si>
    <t>SI-011275</t>
  </si>
  <si>
    <t>SI-011274</t>
  </si>
  <si>
    <t>SI-011273</t>
  </si>
  <si>
    <t>SI-011257</t>
  </si>
  <si>
    <t>CUADRO DE BOLIVAR CAMPESINO</t>
  </si>
  <si>
    <t>SI-011255</t>
  </si>
  <si>
    <t>ARCHIVADOR DE 5 MODULOS EN MADERA</t>
  </si>
  <si>
    <t>SI-011254</t>
  </si>
  <si>
    <t>MESA REDONDA PARA JUNTAS</t>
  </si>
  <si>
    <t>SI-011251</t>
  </si>
  <si>
    <t>SI-011216</t>
  </si>
  <si>
    <t>MESAS TRIANGULARES</t>
  </si>
  <si>
    <t>SI-011215</t>
  </si>
  <si>
    <t>SI-011214</t>
  </si>
  <si>
    <t>SI-011213</t>
  </si>
  <si>
    <t>SI-011212</t>
  </si>
  <si>
    <t>SI-011211</t>
  </si>
  <si>
    <t>SI-011210</t>
  </si>
  <si>
    <t>SI-011209</t>
  </si>
  <si>
    <t>SI-011208</t>
  </si>
  <si>
    <t>SI-011207</t>
  </si>
  <si>
    <t>ESCRITORIO TIPO PROFESOR</t>
  </si>
  <si>
    <t>SI-011206</t>
  </si>
  <si>
    <t>SI-011205</t>
  </si>
  <si>
    <t>SI-011204</t>
  </si>
  <si>
    <t>SI-011199</t>
  </si>
  <si>
    <t>SI-011198</t>
  </si>
  <si>
    <t>ESCRITRIO TIPO GERNTE</t>
  </si>
  <si>
    <t>SI-011176</t>
  </si>
  <si>
    <t>MESAS DE DIBUJO</t>
  </si>
  <si>
    <t>SI-011175</t>
  </si>
  <si>
    <t>SI-011174</t>
  </si>
  <si>
    <t>SI-011173</t>
  </si>
  <si>
    <t>SI-011172</t>
  </si>
  <si>
    <t>SI-011171</t>
  </si>
  <si>
    <t>SI-011170</t>
  </si>
  <si>
    <t>SI-011169</t>
  </si>
  <si>
    <t>SI-011168</t>
  </si>
  <si>
    <t>SI-011167</t>
  </si>
  <si>
    <t>SI-011166</t>
  </si>
  <si>
    <t>SI-011165</t>
  </si>
  <si>
    <t>SI-011164</t>
  </si>
  <si>
    <t>SI-011163</t>
  </si>
  <si>
    <t>SI-011162</t>
  </si>
  <si>
    <t>SI-011161</t>
  </si>
  <si>
    <t>SI-011146</t>
  </si>
  <si>
    <t>SI-011145</t>
  </si>
  <si>
    <t>SI-011144</t>
  </si>
  <si>
    <t>MUEBLE PARA DESPENSA</t>
  </si>
  <si>
    <t>SI-011143</t>
  </si>
  <si>
    <t>MUEBLE PARA ELEMENTOS DE ASEO</t>
  </si>
  <si>
    <t>SI-011142</t>
  </si>
  <si>
    <t>MESA PARA HALL ESTILO INGLES</t>
  </si>
  <si>
    <t>SI-011141</t>
  </si>
  <si>
    <t>SI-011139</t>
  </si>
  <si>
    <t>BIBLIOTECA EN ESCUADRA</t>
  </si>
  <si>
    <t>SI-011138</t>
  </si>
  <si>
    <t>MUEBLE DE 1.10 DE ALTO X 2.64 DE ANCHO X 40 DE FONDO</t>
  </si>
  <si>
    <t>SI-011137</t>
  </si>
  <si>
    <t>PUESTO ALUMNO BIPERSONAL.</t>
  </si>
  <si>
    <t>SI-011136</t>
  </si>
  <si>
    <t>SILLAS PARA PUESTO ALUMNO</t>
  </si>
  <si>
    <t>SI-011135</t>
  </si>
  <si>
    <t>SI-011122</t>
  </si>
  <si>
    <t>GABINETES PARA EXTINTORES, EN LAMINA KOLL ROLL CON VIDRIO Y CHAPA.</t>
  </si>
  <si>
    <t>SI-011121</t>
  </si>
  <si>
    <t>SI-011120</t>
  </si>
  <si>
    <t>SI-009806</t>
  </si>
  <si>
    <t>SILLAS DE OFICINA SIN BRAZOS EN CORDOBAN NEGRO</t>
  </si>
  <si>
    <t>SI-009804</t>
  </si>
  <si>
    <t>SI-009803</t>
  </si>
  <si>
    <t>SI-009802</t>
  </si>
  <si>
    <t>SI-009801</t>
  </si>
  <si>
    <t>SI-009800</t>
  </si>
  <si>
    <t>SI-009799</t>
  </si>
  <si>
    <t>SI-009798</t>
  </si>
  <si>
    <t>SI-009797</t>
  </si>
  <si>
    <t>SI-009796</t>
  </si>
  <si>
    <t>SI-009795</t>
  </si>
  <si>
    <t>SI-009794</t>
  </si>
  <si>
    <t>SI-009793</t>
  </si>
  <si>
    <t>SI-009792</t>
  </si>
  <si>
    <t>SI-009791</t>
  </si>
  <si>
    <t>SI-009790</t>
  </si>
  <si>
    <t>SI-009789</t>
  </si>
  <si>
    <t>SI-009788</t>
  </si>
  <si>
    <t>SI-009787</t>
  </si>
  <si>
    <t>SI-009786</t>
  </si>
  <si>
    <t>SI-009785</t>
  </si>
  <si>
    <t>SI-009784</t>
  </si>
  <si>
    <t>SI-009783</t>
  </si>
  <si>
    <t>SI-009782</t>
  </si>
  <si>
    <t>SI-009781</t>
  </si>
  <si>
    <t>SI-009780</t>
  </si>
  <si>
    <t>SI-009779</t>
  </si>
  <si>
    <t>SI-009778</t>
  </si>
  <si>
    <t>SI-009777</t>
  </si>
  <si>
    <t>SI-009776</t>
  </si>
  <si>
    <t>SI-009775</t>
  </si>
  <si>
    <t>SI-009774</t>
  </si>
  <si>
    <t>SI-009773</t>
  </si>
  <si>
    <t>SI-009772</t>
  </si>
  <si>
    <t>SI-009771</t>
  </si>
  <si>
    <t>SI-009770</t>
  </si>
  <si>
    <t>SI-009769</t>
  </si>
  <si>
    <t>SI-009768</t>
  </si>
  <si>
    <t>SI-009767</t>
  </si>
  <si>
    <t>SI-009766</t>
  </si>
  <si>
    <t>SI-009765</t>
  </si>
  <si>
    <t>SI-009764</t>
  </si>
  <si>
    <t>SI-009763</t>
  </si>
  <si>
    <t>SI-009762</t>
  </si>
  <si>
    <t>SI-009761</t>
  </si>
  <si>
    <t>SI-009760</t>
  </si>
  <si>
    <t>SI-009759</t>
  </si>
  <si>
    <t>SI-009758</t>
  </si>
  <si>
    <t>SI-009757</t>
  </si>
  <si>
    <t>SI-009756</t>
  </si>
  <si>
    <t>SI-009755</t>
  </si>
  <si>
    <t>SI-009754</t>
  </si>
  <si>
    <t>SI-009753</t>
  </si>
  <si>
    <t>SI-009752</t>
  </si>
  <si>
    <t>SI-009751</t>
  </si>
  <si>
    <t>SI-009750</t>
  </si>
  <si>
    <t>SI-009749</t>
  </si>
  <si>
    <t>SI-009748</t>
  </si>
  <si>
    <t>SI-009747</t>
  </si>
  <si>
    <t>SI-009746</t>
  </si>
  <si>
    <t>SI-009745</t>
  </si>
  <si>
    <t>SI-009744</t>
  </si>
  <si>
    <t>SI-009743</t>
  </si>
  <si>
    <t>SI-009742</t>
  </si>
  <si>
    <t>SI-009741</t>
  </si>
  <si>
    <t>SI-009740</t>
  </si>
  <si>
    <t>SI-009739</t>
  </si>
  <si>
    <t>SI-009738</t>
  </si>
  <si>
    <t>SI-009737</t>
  </si>
  <si>
    <t>SI-009736</t>
  </si>
  <si>
    <t>SI-009735</t>
  </si>
  <si>
    <t>SI-009734</t>
  </si>
  <si>
    <t>SI-009733</t>
  </si>
  <si>
    <t>SI-009732</t>
  </si>
  <si>
    <t>SI-009731</t>
  </si>
  <si>
    <t>SI-009730</t>
  </si>
  <si>
    <t>SI-009729</t>
  </si>
  <si>
    <t>SI-009728</t>
  </si>
  <si>
    <t>SI-009727</t>
  </si>
  <si>
    <t>SI-009726</t>
  </si>
  <si>
    <t>SI-009725</t>
  </si>
  <si>
    <t>SI-009724</t>
  </si>
  <si>
    <t>SI-009723</t>
  </si>
  <si>
    <t>SI-009722</t>
  </si>
  <si>
    <t>SI-009721</t>
  </si>
  <si>
    <t>SI-009720</t>
  </si>
  <si>
    <t>SI-009719</t>
  </si>
  <si>
    <t>SI-009718</t>
  </si>
  <si>
    <t>SI-009717</t>
  </si>
  <si>
    <t>SI-009716</t>
  </si>
  <si>
    <t>SI-009715</t>
  </si>
  <si>
    <t>SI-009714</t>
  </si>
  <si>
    <t>SI-009713</t>
  </si>
  <si>
    <t>SI-009712</t>
  </si>
  <si>
    <t>SI-009711</t>
  </si>
  <si>
    <t>SI-009710</t>
  </si>
  <si>
    <t>SI-009709</t>
  </si>
  <si>
    <t>SI-009708</t>
  </si>
  <si>
    <t>SI-009707</t>
  </si>
  <si>
    <t>SI-009706</t>
  </si>
  <si>
    <t>SI-009705</t>
  </si>
  <si>
    <t>SI-009704</t>
  </si>
  <si>
    <t>SI-009703</t>
  </si>
  <si>
    <t>SI-009702</t>
  </si>
  <si>
    <t>SI-009701</t>
  </si>
  <si>
    <t>SI-009700</t>
  </si>
  <si>
    <t>SI-009699</t>
  </si>
  <si>
    <t>SI-009698</t>
  </si>
  <si>
    <t>SI-009697</t>
  </si>
  <si>
    <t>SI-009696</t>
  </si>
  <si>
    <t>SI-009695</t>
  </si>
  <si>
    <t>SI-009694</t>
  </si>
  <si>
    <t>SI-009693</t>
  </si>
  <si>
    <t>SI-009692</t>
  </si>
  <si>
    <t>SI-009691</t>
  </si>
  <si>
    <t>SI-009690</t>
  </si>
  <si>
    <t>SI-009689</t>
  </si>
  <si>
    <t>SI-009688</t>
  </si>
  <si>
    <t>SI-009687</t>
  </si>
  <si>
    <t>SI-009686</t>
  </si>
  <si>
    <t>SI-009685</t>
  </si>
  <si>
    <t>SI-009684</t>
  </si>
  <si>
    <t>SI-009683</t>
  </si>
  <si>
    <t>SI-009682</t>
  </si>
  <si>
    <t>SI-009681</t>
  </si>
  <si>
    <t>SI-009680</t>
  </si>
  <si>
    <t>SI-009679</t>
  </si>
  <si>
    <t>SI-009678</t>
  </si>
  <si>
    <t>SI-009677</t>
  </si>
  <si>
    <t>SI-009676</t>
  </si>
  <si>
    <t>SI-009675</t>
  </si>
  <si>
    <t>SI-009674</t>
  </si>
  <si>
    <t>SI-009673</t>
  </si>
  <si>
    <t>SI-009672</t>
  </si>
  <si>
    <t>SI-009671</t>
  </si>
  <si>
    <t>SI-009670</t>
  </si>
  <si>
    <t>SI-009669</t>
  </si>
  <si>
    <t>SI-009668</t>
  </si>
  <si>
    <t>SI-009667</t>
  </si>
  <si>
    <t>SI-009666</t>
  </si>
  <si>
    <t>SI-009665</t>
  </si>
  <si>
    <t>SI-009664</t>
  </si>
  <si>
    <t>SI-009663</t>
  </si>
  <si>
    <t>SI-009662</t>
  </si>
  <si>
    <t>SI-009661</t>
  </si>
  <si>
    <t>SI-009660</t>
  </si>
  <si>
    <t>SI-009659</t>
  </si>
  <si>
    <t>SI-009658</t>
  </si>
  <si>
    <t>SI-009657</t>
  </si>
  <si>
    <t>SI-009656</t>
  </si>
  <si>
    <t>SI-009655</t>
  </si>
  <si>
    <t>SI-009654</t>
  </si>
  <si>
    <t>SI-009653</t>
  </si>
  <si>
    <t>SI-009652</t>
  </si>
  <si>
    <t>SI-009651</t>
  </si>
  <si>
    <t>SI-009650</t>
  </si>
  <si>
    <t>SI-009649</t>
  </si>
  <si>
    <t>SI-009648</t>
  </si>
  <si>
    <t>SI-009647</t>
  </si>
  <si>
    <t>SI-009646</t>
  </si>
  <si>
    <t>SI-009645</t>
  </si>
  <si>
    <t>SI-009644</t>
  </si>
  <si>
    <t>SI-009643</t>
  </si>
  <si>
    <t>SI-009642</t>
  </si>
  <si>
    <t>SI-009641</t>
  </si>
  <si>
    <t>SI-009640</t>
  </si>
  <si>
    <t>SI-009639</t>
  </si>
  <si>
    <t>SI-009580</t>
  </si>
  <si>
    <t>SILLA DE OFICINA</t>
  </si>
  <si>
    <t>SI-009579</t>
  </si>
  <si>
    <t>SI-009578</t>
  </si>
  <si>
    <t>SILLA PLASTICA RIMAX</t>
  </si>
  <si>
    <t>SI-009576</t>
  </si>
  <si>
    <t>SI-009575</t>
  </si>
  <si>
    <t>SI-009573</t>
  </si>
  <si>
    <t>SI-009572</t>
  </si>
  <si>
    <t>SI-009571</t>
  </si>
  <si>
    <t>SI-009570</t>
  </si>
  <si>
    <t>SI-009569</t>
  </si>
  <si>
    <t>SI-009568</t>
  </si>
  <si>
    <t>SI-009567</t>
  </si>
  <si>
    <t>SI-009566</t>
  </si>
  <si>
    <t>SI-009564</t>
  </si>
  <si>
    <t>SI-009563</t>
  </si>
  <si>
    <t>SI-009562</t>
  </si>
  <si>
    <t>SI-009561</t>
  </si>
  <si>
    <t>SI-009559</t>
  </si>
  <si>
    <t>SI-009557</t>
  </si>
  <si>
    <t>SI-009556</t>
  </si>
  <si>
    <t>SI-009555</t>
  </si>
  <si>
    <t>SI-009554</t>
  </si>
  <si>
    <t>SI-009553</t>
  </si>
  <si>
    <t>SI-009551</t>
  </si>
  <si>
    <t>SI-009550</t>
  </si>
  <si>
    <t>SI-009549</t>
  </si>
  <si>
    <t>SI-009548</t>
  </si>
  <si>
    <t>SI-009547</t>
  </si>
  <si>
    <t>SI-009546</t>
  </si>
  <si>
    <t>SI-009544</t>
  </si>
  <si>
    <t>SI-009543</t>
  </si>
  <si>
    <t>SI-009542</t>
  </si>
  <si>
    <t>SI-009540</t>
  </si>
  <si>
    <t>SI-009538</t>
  </si>
  <si>
    <t>SI-009535</t>
  </si>
  <si>
    <t>SI-009532</t>
  </si>
  <si>
    <t>SI-009530</t>
  </si>
  <si>
    <t>SI-009529</t>
  </si>
  <si>
    <t>SI-009528</t>
  </si>
  <si>
    <t>SI-009527</t>
  </si>
  <si>
    <t>SI-009526</t>
  </si>
  <si>
    <t>SI-009525</t>
  </si>
  <si>
    <t>SI-009524</t>
  </si>
  <si>
    <t>SI-009523</t>
  </si>
  <si>
    <t>SI-009380</t>
  </si>
  <si>
    <t>METALICO DE 4 GAVETAS</t>
  </si>
  <si>
    <t>SI-009379</t>
  </si>
  <si>
    <t>ASPIRADORA MARCA ELECTROLUX</t>
  </si>
  <si>
    <t>SI-009326</t>
  </si>
  <si>
    <t>UPS 1 KVA</t>
  </si>
  <si>
    <t>SI-009325</t>
  </si>
  <si>
    <t>ARMARIO PARA SERVIDOR</t>
  </si>
  <si>
    <t>SI-008996</t>
  </si>
  <si>
    <t>ESCRITORIO TIPO AUXILIAR LINEA 800</t>
  </si>
  <si>
    <t>SI-008994</t>
  </si>
  <si>
    <t>SUMINISTRO E INSTALACION DE ARCHIVO QUINTUPLE</t>
  </si>
  <si>
    <t>SI-008993</t>
  </si>
  <si>
    <t>SUMINISTRO E INSTALCION DE ARCHIVO RODANTE DOBLE MECANICO</t>
  </si>
  <si>
    <t>SI-008992</t>
  </si>
  <si>
    <t>SUMINISTRO E INSTALACION DE ARCHIVO SENCILLO MANUAL .</t>
  </si>
  <si>
    <t>SI-008398</t>
  </si>
  <si>
    <t>PLANA MARCA  SIRUBA L818F M-1 LUBRICACION AUTOMATICA MOTOR 1/2 HP</t>
  </si>
  <si>
    <t>SI-008397</t>
  </si>
  <si>
    <t>PLANCHA INDUSTRIAL MARCA HASHIMA HI-550P  SISTEMA DE VAPOR CON TERMOSTATO</t>
  </si>
  <si>
    <t>SI-008396</t>
  </si>
  <si>
    <t>PLANCHA INDUSTRIAL MARCA HASHIMA HI- 550P SISTEMA DE VAPOR CON TERMOSTATO</t>
  </si>
  <si>
    <t>SI-008395</t>
  </si>
  <si>
    <t>SI-008394</t>
  </si>
  <si>
    <t>SI-008393</t>
  </si>
  <si>
    <t>CORTADORA VERTICAL DE 8 PULGADAS</t>
  </si>
  <si>
    <t>SI-008392</t>
  </si>
  <si>
    <t>SUPERFICIES DE TRABAJO RECTA DE 0.60 X 0.80 EN AGLOMERADO DE 25 MM.</t>
  </si>
  <si>
    <t>SI-008391</t>
  </si>
  <si>
    <t>SI-008390</t>
  </si>
  <si>
    <t>SI-008389</t>
  </si>
  <si>
    <t>SI-008388</t>
  </si>
  <si>
    <t>SI-008387</t>
  </si>
  <si>
    <t>SI-008386</t>
  </si>
  <si>
    <t>SI-008385</t>
  </si>
  <si>
    <t>SI-008384</t>
  </si>
  <si>
    <t>SI-008383</t>
  </si>
  <si>
    <t>SI-008382</t>
  </si>
  <si>
    <t>SI-008381</t>
  </si>
  <si>
    <t>SI-008380</t>
  </si>
  <si>
    <t>SI-008379</t>
  </si>
  <si>
    <t>SI-008378</t>
  </si>
  <si>
    <t>SI-008377</t>
  </si>
  <si>
    <t>SI-008376</t>
  </si>
  <si>
    <t>SI-008375</t>
  </si>
  <si>
    <t>SI-008374</t>
  </si>
  <si>
    <t>SI-008373</t>
  </si>
  <si>
    <t>SI-008372</t>
  </si>
  <si>
    <t>SI-008371</t>
  </si>
  <si>
    <t>SI-008370</t>
  </si>
  <si>
    <t>SI-008369</t>
  </si>
  <si>
    <t>SI-008368</t>
  </si>
  <si>
    <t>SI-008367</t>
  </si>
  <si>
    <t>SI-008366</t>
  </si>
  <si>
    <t>SI-008365</t>
  </si>
  <si>
    <t>SI-008364</t>
  </si>
  <si>
    <t>SI-008363</t>
  </si>
  <si>
    <t>SI-008362</t>
  </si>
  <si>
    <t>SILLA NOVITA ESTRUCTURA TUBULAR ACABADA EN PINTURA HORNEABLE NEGRA, BASTIDORES M</t>
  </si>
  <si>
    <t>SI-008361</t>
  </si>
  <si>
    <t>SI-008360</t>
  </si>
  <si>
    <t>SI-008359</t>
  </si>
  <si>
    <t>SI-008358</t>
  </si>
  <si>
    <t>SI-008357</t>
  </si>
  <si>
    <t>SI-008356</t>
  </si>
  <si>
    <t>SI-008355</t>
  </si>
  <si>
    <t>SI-008354</t>
  </si>
  <si>
    <t>SI-008353</t>
  </si>
  <si>
    <t>SI-008352</t>
  </si>
  <si>
    <t>SI-008351</t>
  </si>
  <si>
    <t>SI-008350</t>
  </si>
  <si>
    <t>SI-008349</t>
  </si>
  <si>
    <t>SI-008348</t>
  </si>
  <si>
    <t>SI-008347</t>
  </si>
  <si>
    <t>SI-008346</t>
  </si>
  <si>
    <t>SI-008345</t>
  </si>
  <si>
    <t>SI-008344</t>
  </si>
  <si>
    <t>SI-008343</t>
  </si>
  <si>
    <t>SI-008342</t>
  </si>
  <si>
    <t>SI-008341</t>
  </si>
  <si>
    <t>SI-008340</t>
  </si>
  <si>
    <t>SI-008339</t>
  </si>
  <si>
    <t>SI-008338</t>
  </si>
  <si>
    <t>SI-008337</t>
  </si>
  <si>
    <t>SI-008336</t>
  </si>
  <si>
    <t>SI-008335</t>
  </si>
  <si>
    <t>SI-008334</t>
  </si>
  <si>
    <t>SI-008333</t>
  </si>
  <si>
    <t>PORTATECLADO FORMICA EXTENSIBLE</t>
  </si>
  <si>
    <t>SI-008332</t>
  </si>
  <si>
    <t>SI-008331</t>
  </si>
  <si>
    <t>SI-008330</t>
  </si>
  <si>
    <t>SI-008329</t>
  </si>
  <si>
    <t>SI-008328</t>
  </si>
  <si>
    <t>SI-008327</t>
  </si>
  <si>
    <t>SI-008326</t>
  </si>
  <si>
    <t>SI-008325</t>
  </si>
  <si>
    <t>SI-008324</t>
  </si>
  <si>
    <t>SI-008323</t>
  </si>
  <si>
    <t>SI-008322</t>
  </si>
  <si>
    <t>SI-008321</t>
  </si>
  <si>
    <t>SI-008320</t>
  </si>
  <si>
    <t>SI-008319</t>
  </si>
  <si>
    <t>SI-008318</t>
  </si>
  <si>
    <t>SI-008317</t>
  </si>
  <si>
    <t>SI-008316</t>
  </si>
  <si>
    <t>SI-008315</t>
  </si>
  <si>
    <t>SI-008314</t>
  </si>
  <si>
    <t>SI-008313</t>
  </si>
  <si>
    <t>SI-008312</t>
  </si>
  <si>
    <t>SI-008311</t>
  </si>
  <si>
    <t>SI-008310</t>
  </si>
  <si>
    <t>SI-008309</t>
  </si>
  <si>
    <t>SI-008308</t>
  </si>
  <si>
    <t>SI-008307</t>
  </si>
  <si>
    <t>SI-008306</t>
  </si>
  <si>
    <t>SI-008305</t>
  </si>
  <si>
    <t>PORTA C.P.U. EN AGLOMERADO, ENCHAPADO EN FORMICA</t>
  </si>
  <si>
    <t>SI-008304</t>
  </si>
  <si>
    <t>SI-008303</t>
  </si>
  <si>
    <t>SI-008302</t>
  </si>
  <si>
    <t>SI-008301</t>
  </si>
  <si>
    <t>SI-008300</t>
  </si>
  <si>
    <t>SI-008299</t>
  </si>
  <si>
    <t>SI-008298</t>
  </si>
  <si>
    <t>SI-008297</t>
  </si>
  <si>
    <t>SI-008296</t>
  </si>
  <si>
    <t>SI-008295</t>
  </si>
  <si>
    <t>SI-008294</t>
  </si>
  <si>
    <t>SI-008293</t>
  </si>
  <si>
    <t>SI-008292</t>
  </si>
  <si>
    <t>SI-008291</t>
  </si>
  <si>
    <t>SI-008290</t>
  </si>
  <si>
    <t>SI-008289</t>
  </si>
  <si>
    <t>SI-008288</t>
  </si>
  <si>
    <t>SI-008287</t>
  </si>
  <si>
    <t>SI-008286</t>
  </si>
  <si>
    <t>SI-008285</t>
  </si>
  <si>
    <t>SI-008284</t>
  </si>
  <si>
    <t>SI-008283</t>
  </si>
  <si>
    <t>SI-008282</t>
  </si>
  <si>
    <t>SI-008281</t>
  </si>
  <si>
    <t>SI-008280</t>
  </si>
  <si>
    <t>SI-008279</t>
  </si>
  <si>
    <t>SI-008278</t>
  </si>
  <si>
    <t>SI-008277</t>
  </si>
  <si>
    <t>SI-008276</t>
  </si>
  <si>
    <t>MESA PARA IMPRESORA</t>
  </si>
  <si>
    <t>SI-008275</t>
  </si>
  <si>
    <t>SI-008213</t>
  </si>
  <si>
    <t>MUEBLE PARA SISTEMAS ESPECIAL METÁLICO</t>
  </si>
  <si>
    <t>SI-008212</t>
  </si>
  <si>
    <t>MESAS PARA PANTALLA Y TECLADO  0.85X0.60X0.73</t>
  </si>
  <si>
    <t>SI-008211</t>
  </si>
  <si>
    <t>MESAS PARA PANTALLA Y TECLADO    0.85X0.60X0.73</t>
  </si>
  <si>
    <t>SI-008210</t>
  </si>
  <si>
    <t>MESAS PARA PANTALLA Y TECLADO   0.85X0.60X0.73</t>
  </si>
  <si>
    <t>SI-008209</t>
  </si>
  <si>
    <t>SI-008208</t>
  </si>
  <si>
    <t>SI-008207</t>
  </si>
  <si>
    <t>SI-008206</t>
  </si>
  <si>
    <t>SI-008187</t>
  </si>
  <si>
    <t>ARCHIVADOR VERTICAL DE 3 GAVETAS LÍNEA 800</t>
  </si>
  <si>
    <t>SI-008186</t>
  </si>
  <si>
    <t>ARCHIVADOR VERTICAL DE 4 GAVETAS LÍNEA 800</t>
  </si>
  <si>
    <t>SI-008125</t>
  </si>
  <si>
    <t>MESAS PARA PANTALLA Y TECLADO</t>
  </si>
  <si>
    <t>SI-008124</t>
  </si>
  <si>
    <t>SI-008123</t>
  </si>
  <si>
    <t>SI-008122</t>
  </si>
  <si>
    <t>SI-008121</t>
  </si>
  <si>
    <t>SI-008120</t>
  </si>
  <si>
    <t>SI-008119</t>
  </si>
  <si>
    <t>SI-008118</t>
  </si>
  <si>
    <t>SI-008117</t>
  </si>
  <si>
    <t>SI-008116</t>
  </si>
  <si>
    <t>SI-008115</t>
  </si>
  <si>
    <t>SI-008114</t>
  </si>
  <si>
    <t>SI-008113</t>
  </si>
  <si>
    <t>SI-008112</t>
  </si>
  <si>
    <t>SI-008111</t>
  </si>
  <si>
    <t>SI-008110</t>
  </si>
  <si>
    <t>SI-008109</t>
  </si>
  <si>
    <t>SI-008108</t>
  </si>
  <si>
    <t>SI-008107</t>
  </si>
  <si>
    <t>SI-008106</t>
  </si>
  <si>
    <t>SI-008105</t>
  </si>
  <si>
    <t>SI-008079</t>
  </si>
  <si>
    <t>MESAS PING PONG PROFESIONALES</t>
  </si>
  <si>
    <t>SI-008078</t>
  </si>
  <si>
    <t>MINI TRAMP EDUCATIVO</t>
  </si>
  <si>
    <t>SI-008063</t>
  </si>
  <si>
    <t>DIVISIÓN MEDIA ALTURA H = 1.20 MT MIXTA</t>
  </si>
  <si>
    <t>SI-008062</t>
  </si>
  <si>
    <t>SI-008061</t>
  </si>
  <si>
    <t>SI-008060</t>
  </si>
  <si>
    <t>SI-008059</t>
  </si>
  <si>
    <t>SI-008058</t>
  </si>
  <si>
    <t>SI-008057</t>
  </si>
  <si>
    <t>SI-008056</t>
  </si>
  <si>
    <t>SI-008055</t>
  </si>
  <si>
    <t>SUPERFICIES DE 1.15 X 0.60 MT</t>
  </si>
  <si>
    <t>SI-008054</t>
  </si>
  <si>
    <t>SI-008053</t>
  </si>
  <si>
    <t>SI-008052</t>
  </si>
  <si>
    <t>SI-008051</t>
  </si>
  <si>
    <t>SUPERFICIES DE 1.10 X 0.60 MT</t>
  </si>
  <si>
    <t>SI-008050</t>
  </si>
  <si>
    <t>SI-008049</t>
  </si>
  <si>
    <t>SUPERFICIES DE 1.00 X 0.60 MT</t>
  </si>
  <si>
    <t>SI-008048</t>
  </si>
  <si>
    <t>SI-008047</t>
  </si>
  <si>
    <t>SUPERFICIES DE 0.80 X 0.60 MT</t>
  </si>
  <si>
    <t>SI-008046</t>
  </si>
  <si>
    <t>SI-008045</t>
  </si>
  <si>
    <t>SI-008044</t>
  </si>
  <si>
    <t>SI-008043</t>
  </si>
  <si>
    <t>TECLADO RETRACTIL  LATERALES EN MADECOR</t>
  </si>
  <si>
    <t>SI-008042</t>
  </si>
  <si>
    <t>TECLADO RETRACTIL    LATERALES EN MADECOR</t>
  </si>
  <si>
    <t>SI-008041</t>
  </si>
  <si>
    <t>TECLADO RETRACTIL   LATERALES EN MADECOR</t>
  </si>
  <si>
    <t>SI-008040</t>
  </si>
  <si>
    <t>SI-008039</t>
  </si>
  <si>
    <t>SI-008038</t>
  </si>
  <si>
    <t>SI-008037</t>
  </si>
  <si>
    <t>SI-008036</t>
  </si>
  <si>
    <t>SI-008035</t>
  </si>
  <si>
    <t>TECLADO RETRACTIL LATERALES EN MADECOR</t>
  </si>
  <si>
    <t>SI-008034</t>
  </si>
  <si>
    <t>SI-008033</t>
  </si>
  <si>
    <t>TECLADO RETRACTIL  LATERAL EN MADECOR</t>
  </si>
  <si>
    <t>SI-008032</t>
  </si>
  <si>
    <t>GAVETERO 2X1</t>
  </si>
  <si>
    <t>SI-008031</t>
  </si>
  <si>
    <t>SI-008030</t>
  </si>
  <si>
    <t>SI-008029</t>
  </si>
  <si>
    <t>SI-008028</t>
  </si>
  <si>
    <t>SI-008027</t>
  </si>
  <si>
    <t>SI-008026</t>
  </si>
  <si>
    <t>SI-008025</t>
  </si>
  <si>
    <t>SI-008024</t>
  </si>
  <si>
    <t>GABINETES COLGANTES</t>
  </si>
  <si>
    <t>SI-008023</t>
  </si>
  <si>
    <t>SI-008022</t>
  </si>
  <si>
    <t>SI-008021</t>
  </si>
  <si>
    <t>SI-008020</t>
  </si>
  <si>
    <t>SI-008019</t>
  </si>
  <si>
    <t>SI-008018</t>
  </si>
  <si>
    <t>SI-008017</t>
  </si>
  <si>
    <t>SI-008016</t>
  </si>
  <si>
    <t>SILLA ERGONÓMICA SIN BRAZOS MECÁNICA</t>
  </si>
  <si>
    <t>SI-008015</t>
  </si>
  <si>
    <t>SI-008013</t>
  </si>
  <si>
    <t>SI-008012</t>
  </si>
  <si>
    <t>SI-007879</t>
  </si>
  <si>
    <t>SILLA PLASTICA</t>
  </si>
  <si>
    <t>SI-007878</t>
  </si>
  <si>
    <t>SI-007877</t>
  </si>
  <si>
    <t>SI-007876</t>
  </si>
  <si>
    <t>SI-007870</t>
  </si>
  <si>
    <t>SI-007869</t>
  </si>
  <si>
    <t>SI-007868</t>
  </si>
  <si>
    <t>SI-007867</t>
  </si>
  <si>
    <t>SI-007866</t>
  </si>
  <si>
    <t>SI-007865</t>
  </si>
  <si>
    <t>SI-007864</t>
  </si>
  <si>
    <t>SI-007863</t>
  </si>
  <si>
    <t>SI-007860</t>
  </si>
  <si>
    <t>SI-007859</t>
  </si>
  <si>
    <t>SI-007853</t>
  </si>
  <si>
    <t>SI-007852</t>
  </si>
  <si>
    <t>SI-007851</t>
  </si>
  <si>
    <t>SI-007850</t>
  </si>
  <si>
    <t>SI-007849</t>
  </si>
  <si>
    <t>SI-007848</t>
  </si>
  <si>
    <t>SI-007847</t>
  </si>
  <si>
    <t>SI-007846</t>
  </si>
  <si>
    <t>SI-007845</t>
  </si>
  <si>
    <t>SI-007844</t>
  </si>
  <si>
    <t>SI-007843</t>
  </si>
  <si>
    <t>SI-007842</t>
  </si>
  <si>
    <t>SI-007841</t>
  </si>
  <si>
    <t>SI-007840</t>
  </si>
  <si>
    <t>SI-007839</t>
  </si>
  <si>
    <t>SI-007838</t>
  </si>
  <si>
    <t>SI-007837</t>
  </si>
  <si>
    <t>SI-007836</t>
  </si>
  <si>
    <t>SI-007835</t>
  </si>
  <si>
    <t>SI-007834</t>
  </si>
  <si>
    <t>SI-007833</t>
  </si>
  <si>
    <t>SI-007832</t>
  </si>
  <si>
    <t>SI-007831</t>
  </si>
  <si>
    <t>SI-007830</t>
  </si>
  <si>
    <t>SI-007829</t>
  </si>
  <si>
    <t>SI-007828</t>
  </si>
  <si>
    <t>SI-007827</t>
  </si>
  <si>
    <t>SI-007826</t>
  </si>
  <si>
    <t>SI-007825</t>
  </si>
  <si>
    <t>SI-007749</t>
  </si>
  <si>
    <t>VENTILADORES TIPO AXIAL</t>
  </si>
  <si>
    <t>SI-007748</t>
  </si>
  <si>
    <t>SI-007747</t>
  </si>
  <si>
    <t>SI-007746</t>
  </si>
  <si>
    <t>SI-007745</t>
  </si>
  <si>
    <t>SI-007744</t>
  </si>
  <si>
    <t>SI-007743</t>
  </si>
  <si>
    <t>SI-007742</t>
  </si>
  <si>
    <t>SI-007741</t>
  </si>
  <si>
    <t>SI-007740</t>
  </si>
  <si>
    <t>SI-007025</t>
  </si>
  <si>
    <t>SUMINISTRO E INSTALACIÓN DE UN ARCHIVO RODANTE SENCILLO MANUAL DE 8 UDC</t>
  </si>
  <si>
    <t>SI-006945</t>
  </si>
  <si>
    <t>REGULADOR DE 6 KVA BIFÁSICO VOLTAJE DE ENTRADA 208-120 V +/- 20%, CONF: 2 FASES</t>
  </si>
  <si>
    <t>SI-006944</t>
  </si>
  <si>
    <t>SI-006940</t>
  </si>
  <si>
    <t>SISTEMA  ALARMA ANTIROBO E INCENDIO-15 SENSOR INFRARROJO-12 CONTACTO MAGNÉTICO P</t>
  </si>
  <si>
    <t>SI-006776</t>
  </si>
  <si>
    <t>SILLA NOVITA S/BRAZOS ESTRUCTURA EN TUBO REDONDO TERMINADO EN PINTURA ELECTRÓSTA</t>
  </si>
  <si>
    <t>SI-006775</t>
  </si>
  <si>
    <t>SI-006774</t>
  </si>
  <si>
    <t>SI-006773</t>
  </si>
  <si>
    <t>MESAS PARA PANTALLA Y TECLADO MEDIDAS APROX. 1.04 MT  FRENTE X 0.64 MT  FONDO X</t>
  </si>
  <si>
    <t>SI-006772</t>
  </si>
  <si>
    <t>SI-006771</t>
  </si>
  <si>
    <t>SI-006770</t>
  </si>
  <si>
    <t>SI-006769</t>
  </si>
  <si>
    <t>SI-006768</t>
  </si>
  <si>
    <t>SI-006767</t>
  </si>
  <si>
    <t>SI-006766</t>
  </si>
  <si>
    <t>SI-006765</t>
  </si>
  <si>
    <t>SI-006764</t>
  </si>
  <si>
    <t>SI-006763</t>
  </si>
  <si>
    <t>SI-006662</t>
  </si>
  <si>
    <t>CAMPANA DE CAPTACIÓN DE HUMOS TIPO VISERA, LÁMINA DE ACERO INOXIDABLE REF. 304 2</t>
  </si>
  <si>
    <t>SI-006661</t>
  </si>
  <si>
    <t>VENTILADOR TIPO HONGO TAMAÑO 0 13 PARA CAUDAL DE 1800 CFM 1 C.A. DE PRESIÓN, A</t>
  </si>
  <si>
    <t>SI-006579</t>
  </si>
  <si>
    <t>DVD PANASONIC MODELO 27 COMPATIBLE CON JE PG-MP3 CD/CD-R/CD-RW/DVD-DVD-R  SN VB4</t>
  </si>
  <si>
    <t>SI-006578</t>
  </si>
  <si>
    <t>DVD PANASONIC MODELO 27 COMPATIBLE CON JE PG-MP3 CD/CD-R/CD-RW/DVD-DVD-R</t>
  </si>
  <si>
    <t>SI-006153</t>
  </si>
  <si>
    <t>ESCRITORIO TIPO PROFESOR 0.85 X 0.50 X 0.73 MTS., EN MADERA MOHO, INMUNIZADA Y S</t>
  </si>
  <si>
    <t>SI-006152</t>
  </si>
  <si>
    <t>SI-006151</t>
  </si>
  <si>
    <t>SI-006130</t>
  </si>
  <si>
    <t>MESAS TIPO PROFESOR MEDIDAS 0.85X0.50X0.73 MT DE ALTO, EN MADERA MOHO INMUNIZADA</t>
  </si>
  <si>
    <t>SI-006125</t>
  </si>
  <si>
    <t>ASPIRADORAS  SEMI-INDUSTRIAL MARCA ELECTROLUX</t>
  </si>
  <si>
    <t>SI-006113</t>
  </si>
  <si>
    <t>ESTANTES METÁLICOS INCLUYE INSTALACIÓN</t>
  </si>
  <si>
    <t>SI-006112</t>
  </si>
  <si>
    <t>SI-006111</t>
  </si>
  <si>
    <t>SI-006110</t>
  </si>
  <si>
    <t>SI-006109</t>
  </si>
  <si>
    <t>SI-006108</t>
  </si>
  <si>
    <t>SI-006107</t>
  </si>
  <si>
    <t>SI-006106</t>
  </si>
  <si>
    <t>SI-006105</t>
  </si>
  <si>
    <t>SI-006104</t>
  </si>
  <si>
    <t>SI-006103</t>
  </si>
  <si>
    <t>SI-006102</t>
  </si>
  <si>
    <t>SI-006101</t>
  </si>
  <si>
    <t>SI-006100</t>
  </si>
  <si>
    <t>SI-006099</t>
  </si>
  <si>
    <t>PARALES SENCILLOS</t>
  </si>
  <si>
    <t>SI-006098</t>
  </si>
  <si>
    <t>SI-006097</t>
  </si>
  <si>
    <t>SI-006096</t>
  </si>
  <si>
    <t>PARALES DOBLES</t>
  </si>
  <si>
    <t>SI-006073</t>
  </si>
  <si>
    <t>ARCHIVADOR METALICO DE 4 GAVETAS MONTADOS CORREDERAS DOBLE SUSPENSIÓN, SOPORTE E</t>
  </si>
  <si>
    <t>SI-006015</t>
  </si>
  <si>
    <t>SISTEMA DE ALARMA DE INTRUSION Y HUMOS .- (DESTINO: RECURSOS EDUCATIVOS)</t>
  </si>
  <si>
    <t>SI-006014</t>
  </si>
  <si>
    <t>SISTEMA DE ALARMA DE INTRUSIÓN Y HUMOS.- (DESTINO: I.P.S.)</t>
  </si>
  <si>
    <t>SI-005003</t>
  </si>
  <si>
    <t>REGULADOR ESTÁNDAR DE 1500, CAPACIDAD 300V.A., VOLTAJE DE LÍNEA ALTO Y BAJO</t>
  </si>
  <si>
    <t>SI-005002</t>
  </si>
  <si>
    <t>REGULADOR ESTÁNDAR DE 1500, MARCA TECNITRONIC G.C</t>
  </si>
  <si>
    <t>SI-005001</t>
  </si>
  <si>
    <t>REGULADOR ESTÁNDAR DE 1500,  MARCA TECNITRONIC. GC</t>
  </si>
  <si>
    <t>SI-005000</t>
  </si>
  <si>
    <t>REGULADOR ESTÁNDAR DE 1500, MARCA TECNITRONIC GC.</t>
  </si>
  <si>
    <t>SI-004999</t>
  </si>
  <si>
    <t>SI-002422</t>
  </si>
  <si>
    <t>SILLAS SECRETARIALES TAPIZADAS SILLA ERGONÓMICA SIN BRAZOS MECANISMO GIRATORIO.</t>
  </si>
  <si>
    <t>SI-002421</t>
  </si>
  <si>
    <t>SI-002420</t>
  </si>
  <si>
    <t>SI-002419</t>
  </si>
  <si>
    <t>SI-002418</t>
  </si>
  <si>
    <t>SI-002417</t>
  </si>
  <si>
    <t>SI-002416</t>
  </si>
  <si>
    <t>SI-001667</t>
  </si>
  <si>
    <t>MESA PARA COMPUTADOR SUPERF.AGLOMERADO 15MM ENCHAP.MELAMINICO CANTOS PVC.UBICACI</t>
  </si>
  <si>
    <t>SI-001666</t>
  </si>
  <si>
    <t>SI-001665</t>
  </si>
  <si>
    <t>SI-001664</t>
  </si>
  <si>
    <t>SI-001663</t>
  </si>
  <si>
    <t>SI-001662</t>
  </si>
  <si>
    <t>SI-001661</t>
  </si>
  <si>
    <t>SI-001660</t>
  </si>
  <si>
    <t>SI-001659</t>
  </si>
  <si>
    <t>SI-001658</t>
  </si>
  <si>
    <t>SI-001657</t>
  </si>
  <si>
    <t>SI-001656</t>
  </si>
  <si>
    <t>SI-001655</t>
  </si>
  <si>
    <t>SI-001654</t>
  </si>
  <si>
    <t>SI-001653</t>
  </si>
  <si>
    <t>SI-001652</t>
  </si>
  <si>
    <t>SI-001651</t>
  </si>
  <si>
    <t>SI-001650</t>
  </si>
  <si>
    <t>SI-001649</t>
  </si>
  <si>
    <t>SI-001648</t>
  </si>
  <si>
    <t>SI-001647</t>
  </si>
  <si>
    <t>SI-001326</t>
  </si>
  <si>
    <t>MUEBLES 10 PUESTOS EN SISTEMA FREE STANDING, SIST.AUTOPORTANTE CONFORMADO BASES</t>
  </si>
  <si>
    <t>SI-001325</t>
  </si>
  <si>
    <t>CIRCUITO CERRADO DE TELEVISIÓN SEDE PRINCIPAL INCLUYE MATERIALES E INSTALACIÓN D</t>
  </si>
  <si>
    <t>SI-001324</t>
  </si>
  <si>
    <t>CIRCUITO CERRADO DE TELEVISIÓN SEDE 4 INCLUYE MATERIALES E INSTALACIÓN DE CÁMARA</t>
  </si>
  <si>
    <t>SI-001323</t>
  </si>
  <si>
    <t>SI-001311</t>
  </si>
  <si>
    <t>ESTANTE METÁLICO CORRIENTE DOBLE SERVICIO DE 2.00X0.90X0.60 4 PARALES EN ÁNGULO</t>
  </si>
  <si>
    <t>SI-001310</t>
  </si>
  <si>
    <t>SI-001309</t>
  </si>
  <si>
    <t>SI-001308</t>
  </si>
  <si>
    <t>SI-001307</t>
  </si>
  <si>
    <t>SI-001306</t>
  </si>
  <si>
    <t>SI-001305</t>
  </si>
  <si>
    <t>SI-001304</t>
  </si>
  <si>
    <t>SI-001303</t>
  </si>
  <si>
    <t>SI-001302</t>
  </si>
  <si>
    <t>SI-001300</t>
  </si>
  <si>
    <t>MUEBLE PARA DEVOLUCIÓN DE LIBROS, METÁLICO. 1 CUERPO DE 0.90 ALTO, 0.60 FONDO Y</t>
  </si>
  <si>
    <t>SI-001029</t>
  </si>
  <si>
    <t>MAQUINA COLLARIN</t>
  </si>
  <si>
    <t>SI-001000</t>
  </si>
  <si>
    <t>SILLA ERGONOMICA GIRATORIA TIPO CAJERO, TAPIZADA EN CORDOBÁN SIN BRAZOS, CON RUE</t>
  </si>
  <si>
    <t>SI-000999</t>
  </si>
  <si>
    <t>SI-000998</t>
  </si>
  <si>
    <t>EQ. DE GRABACIÓN DIGITAL DVR GEOVISIÓN PARA 8 CÁMARAS GV-1240, SALIDA SPOT Y 240</t>
  </si>
  <si>
    <t>SI-000997</t>
  </si>
  <si>
    <t>CÁMARA DIA/NOCHE ALTA RESOLUCIÓN 570 LÍNEAS SAMSUNG, LENTE VARIFOCAL 2,5 A 10 MM</t>
  </si>
  <si>
    <t>SI-000996</t>
  </si>
  <si>
    <t>SI-000995</t>
  </si>
  <si>
    <t>CÁMARA INTERIOR TIPO MINIDOMO, DE 380 LÍNEAS, 1, LUX, 12 VDC, INCLUYE FUENTE DE</t>
  </si>
  <si>
    <t>SI-000994</t>
  </si>
  <si>
    <t>SI-000993</t>
  </si>
  <si>
    <t>SI-000992</t>
  </si>
  <si>
    <t>SI-000991</t>
  </si>
  <si>
    <t>SI-025344</t>
  </si>
  <si>
    <t>ARCHIVADOR METALICO DE 4 GAVETAS,MED.APROX.0,47MX0,70MX1,34M ALTO,EN COLD ROLLED</t>
  </si>
  <si>
    <t>SI-025343</t>
  </si>
  <si>
    <t>SI-025342</t>
  </si>
  <si>
    <t>SI-025341</t>
  </si>
  <si>
    <t>SI-025340</t>
  </si>
  <si>
    <t>SI-025339</t>
  </si>
  <si>
    <t>SI-025338</t>
  </si>
  <si>
    <t>SI-025337</t>
  </si>
  <si>
    <t>SI-025336</t>
  </si>
  <si>
    <t>SI-025335</t>
  </si>
  <si>
    <t>ARCHIVO RODANTE, COMP.POR CUATRO CARROS MÓVILES, DOS UNIDADES CONSULTA 0,80MT FO</t>
  </si>
  <si>
    <t>SI-025334</t>
  </si>
  <si>
    <t>SISTEMA DE ALARMA: PANEL V48/TECLADO ALFANUMÉRICO 6164, TRANSF.16.5V; BATERÍA 12</t>
  </si>
  <si>
    <t>SI-025321</t>
  </si>
  <si>
    <t>HIDROLAVADORA PISTOLA PARA LAVADO A PRESIÓN 1400 PCI 3 CABALLOS, MARCA KARTCHER,</t>
  </si>
  <si>
    <t>SI-025320</t>
  </si>
  <si>
    <t>DELL 4210 RACK, 42U 16AMP 120 VOLT POWER DISTRIBUTION UNIT 1U KMM CONSOLE AND 17</t>
  </si>
  <si>
    <t>SI-040039</t>
  </si>
  <si>
    <t>MESA METÁLICA PARA MATERIAL DE CURACIONES, CROMADA, MARCA NACIONAL</t>
  </si>
  <si>
    <t>SI-039979</t>
  </si>
  <si>
    <t>MESA EN T(60X60X75H) FÓRMICA. SUPERFICIE EN AGLOMERADO FENÓLICO DE 25MM ENCHAPAD</t>
  </si>
  <si>
    <t>SI-039978</t>
  </si>
  <si>
    <t>SI-039977</t>
  </si>
  <si>
    <t>SI-039976</t>
  </si>
  <si>
    <t>SI-039975</t>
  </si>
  <si>
    <t>SI-039974</t>
  </si>
  <si>
    <t>SI-039973</t>
  </si>
  <si>
    <t>SI-039972</t>
  </si>
  <si>
    <t>SI-039971</t>
  </si>
  <si>
    <t>SI-039970</t>
  </si>
  <si>
    <t>SI-039969</t>
  </si>
  <si>
    <t>SI-039968</t>
  </si>
  <si>
    <t>SI-039967</t>
  </si>
  <si>
    <t>SI-039966</t>
  </si>
  <si>
    <t>SI-039965</t>
  </si>
  <si>
    <t>SI-039964</t>
  </si>
  <si>
    <t>SI-039963</t>
  </si>
  <si>
    <t>SI-039962</t>
  </si>
  <si>
    <t>SI-039961</t>
  </si>
  <si>
    <t>SI-039960</t>
  </si>
  <si>
    <t>SI-039959</t>
  </si>
  <si>
    <t>SI-039958</t>
  </si>
  <si>
    <t>SI-039957</t>
  </si>
  <si>
    <t>SI-039956</t>
  </si>
  <si>
    <t>SI-039955</t>
  </si>
  <si>
    <t>SI-039954</t>
  </si>
  <si>
    <t>SI-039953</t>
  </si>
  <si>
    <t>SI-039952</t>
  </si>
  <si>
    <t>SI-039951</t>
  </si>
  <si>
    <t>SI-039950</t>
  </si>
  <si>
    <t>SI-039949</t>
  </si>
  <si>
    <t>SI-039948</t>
  </si>
  <si>
    <t>SI-039947</t>
  </si>
  <si>
    <t>SI-039946</t>
  </si>
  <si>
    <t>SI-039945</t>
  </si>
  <si>
    <t>PANTALLAS METÁLICAS DIVISORIAS DE 70CM. LAS PANTALLAS DE PRIVACIDAD METÁLICAS TI</t>
  </si>
  <si>
    <t>SI-039944</t>
  </si>
  <si>
    <t>SI-039943</t>
  </si>
  <si>
    <t>SI-039942</t>
  </si>
  <si>
    <t>SI-039941</t>
  </si>
  <si>
    <t>SI-039940</t>
  </si>
  <si>
    <t>SI-039939</t>
  </si>
  <si>
    <t>SI-039938</t>
  </si>
  <si>
    <t>SI-039937</t>
  </si>
  <si>
    <t>SI-039936</t>
  </si>
  <si>
    <t>SI-039935</t>
  </si>
  <si>
    <t>SI-039934</t>
  </si>
  <si>
    <t>SI-039933</t>
  </si>
  <si>
    <t>SI-039932</t>
  </si>
  <si>
    <t>SI-039931</t>
  </si>
  <si>
    <t>SI-039930</t>
  </si>
  <si>
    <t>SI-039929</t>
  </si>
  <si>
    <t>SI-039928</t>
  </si>
  <si>
    <t>SI-039927</t>
  </si>
  <si>
    <t>SI-039926</t>
  </si>
  <si>
    <t>SI-039925</t>
  </si>
  <si>
    <t>SI-039924</t>
  </si>
  <si>
    <t>SI-039923</t>
  </si>
  <si>
    <t>SI-039922</t>
  </si>
  <si>
    <t>SI-039921</t>
  </si>
  <si>
    <t>SI-039920</t>
  </si>
  <si>
    <t>SI-039919</t>
  </si>
  <si>
    <t>SI-039918</t>
  </si>
  <si>
    <t>SI-039917</t>
  </si>
  <si>
    <t>SI-039916</t>
  </si>
  <si>
    <t>SI-039915</t>
  </si>
  <si>
    <t>SI-039914</t>
  </si>
  <si>
    <t>SI-039913</t>
  </si>
  <si>
    <t>SI-039912</t>
  </si>
  <si>
    <t>SI-039911</t>
  </si>
  <si>
    <t>SI-039910</t>
  </si>
  <si>
    <t>SILLA MARIPOSA 1 TAPIZADA. CONCHA INYECTADA EN POLIPROPILENO. SISTEMA DE FIJACIÓ</t>
  </si>
  <si>
    <t>SI-039909</t>
  </si>
  <si>
    <t>SI-039908</t>
  </si>
  <si>
    <t>SI-039907</t>
  </si>
  <si>
    <t>SI-039906</t>
  </si>
  <si>
    <t>SI-039905</t>
  </si>
  <si>
    <t>SI-039904</t>
  </si>
  <si>
    <t>SI-039903</t>
  </si>
  <si>
    <t>SI-039902</t>
  </si>
  <si>
    <t>SI-039901</t>
  </si>
  <si>
    <t>SI-039900</t>
  </si>
  <si>
    <t>SI-039899</t>
  </si>
  <si>
    <t>SI-039898</t>
  </si>
  <si>
    <t>SI-039897</t>
  </si>
  <si>
    <t>SI-039896</t>
  </si>
  <si>
    <t>SI-039895</t>
  </si>
  <si>
    <t>SI-039894</t>
  </si>
  <si>
    <t>SI-039893</t>
  </si>
  <si>
    <t>SI-039892</t>
  </si>
  <si>
    <t>SI-039891</t>
  </si>
  <si>
    <t>SI-039890</t>
  </si>
  <si>
    <t>SI-039889</t>
  </si>
  <si>
    <t>SI-039888</t>
  </si>
  <si>
    <t>SI-039887</t>
  </si>
  <si>
    <t>SI-039886</t>
  </si>
  <si>
    <t>SI-039885</t>
  </si>
  <si>
    <t>SI-039884</t>
  </si>
  <si>
    <t>SI-039883</t>
  </si>
  <si>
    <t>SI-039882</t>
  </si>
  <si>
    <t>SI-039881</t>
  </si>
  <si>
    <t>SI-039880</t>
  </si>
  <si>
    <t>SI-039879</t>
  </si>
  <si>
    <t>SI-039878</t>
  </si>
  <si>
    <t>SI-039877</t>
  </si>
  <si>
    <t>SI-041883</t>
  </si>
  <si>
    <t>ARCHIVO RODANTE, SEGÚN CARACTERISTICAS, ESPECIFICACIONES Y GARANTÍAS CONTENIDAS</t>
  </si>
  <si>
    <t>SI-041877</t>
  </si>
  <si>
    <t>MESA TIPO WIMPY CON 4 PUESTOS, ESTRUCTURA EN TUBO REDONDO DE 1 Y MEDIO CAL. 16.</t>
  </si>
  <si>
    <t>SI-041876</t>
  </si>
  <si>
    <t>SI-041875</t>
  </si>
  <si>
    <t>SI-041874</t>
  </si>
  <si>
    <t>SI-041873</t>
  </si>
  <si>
    <t>SI-041872</t>
  </si>
  <si>
    <t>SI-041871</t>
  </si>
  <si>
    <t>SI-041870</t>
  </si>
  <si>
    <t>SI-041869</t>
  </si>
  <si>
    <t>SI-041868</t>
  </si>
  <si>
    <t>SI-041867</t>
  </si>
  <si>
    <t>SI-041866</t>
  </si>
  <si>
    <t>SI-041865</t>
  </si>
  <si>
    <t>SI-041779</t>
  </si>
  <si>
    <t>CAMPANA DE 2.42 X .70 MTS CAL. 20 REF. 430 CON: MOTOR EXTRACTOR SELLADO DE 14,</t>
  </si>
  <si>
    <t>SI-041778</t>
  </si>
  <si>
    <t>CUBIERTA CON POSETA Y ENTREPAÑO DE 2.36 X .60 CAL. 18, REF. ACERO 304 ANTI-ÁCIDO</t>
  </si>
  <si>
    <t>SI-041777</t>
  </si>
  <si>
    <t>MESÓN DE .70 X .40 CAL. 18, REF. ACERO 340 CON PATAS EN TUBO Y MARCO EN ACERO 30</t>
  </si>
  <si>
    <t>SI-041775</t>
  </si>
  <si>
    <t>ESCRITORIO TOCADOR MADERA ENCHAPADA EN FORMICA</t>
  </si>
  <si>
    <t>SI-041773</t>
  </si>
  <si>
    <t>MESA DE MADERA PARA BAR CON PATAS METALICAS</t>
  </si>
  <si>
    <t>SI-041768</t>
  </si>
  <si>
    <t>MUEBLES PARA BIBLIOTECA DE 1.70 CMS DE ANCHO POR 1.40 DE ALTO PPOR 0.42 DE FONDO</t>
  </si>
  <si>
    <t>SI-041767</t>
  </si>
  <si>
    <t>SI-041765</t>
  </si>
  <si>
    <t>TELÓN ELÉCTRICO DE 3.05 X 3.05 MTS, MARCA IG CON CONTROL, 20 MTS DE CABLE DE POD</t>
  </si>
  <si>
    <t>SI-041742</t>
  </si>
  <si>
    <t>SUMINISTRO E INSTALACIÓN DE UNIDAD ACONDICIONADORA DE AIRE TIPO CASSETE, MARCA S</t>
  </si>
  <si>
    <t>SI-041741</t>
  </si>
  <si>
    <t>SI-041740</t>
  </si>
  <si>
    <t>SI-034080</t>
  </si>
  <si>
    <t>SILLA ERGONOMICA GIRATORIA TIPO CAJERO</t>
  </si>
  <si>
    <t>SI-034079</t>
  </si>
  <si>
    <t>SI-034078</t>
  </si>
  <si>
    <t>SI-034077</t>
  </si>
  <si>
    <t>SI-034076</t>
  </si>
  <si>
    <t>SI-034075</t>
  </si>
  <si>
    <t>SI-034074</t>
  </si>
  <si>
    <t>SI-034073</t>
  </si>
  <si>
    <t>SI-034072</t>
  </si>
  <si>
    <t>SI-034071</t>
  </si>
  <si>
    <t>SI-034070</t>
  </si>
  <si>
    <t>SI-034069</t>
  </si>
  <si>
    <t>SI-034068</t>
  </si>
  <si>
    <t>SI-034067</t>
  </si>
  <si>
    <t>SI-034066</t>
  </si>
  <si>
    <t>SI-034065</t>
  </si>
  <si>
    <t>SI-034064</t>
  </si>
  <si>
    <t>SI-034063</t>
  </si>
  <si>
    <t>SI-034062</t>
  </si>
  <si>
    <t>SI-034061</t>
  </si>
  <si>
    <t>SI-034060</t>
  </si>
  <si>
    <t>SI-034059</t>
  </si>
  <si>
    <t>SI-034058</t>
  </si>
  <si>
    <t>SI-034057</t>
  </si>
  <si>
    <t>SI-034056</t>
  </si>
  <si>
    <t>SI-034055</t>
  </si>
  <si>
    <t>SI-034054</t>
  </si>
  <si>
    <t>SI-034053</t>
  </si>
  <si>
    <t>SI-034052</t>
  </si>
  <si>
    <t>SI-034051</t>
  </si>
  <si>
    <t>SI-034050</t>
  </si>
  <si>
    <t>SI-034049</t>
  </si>
  <si>
    <t>SI-034048</t>
  </si>
  <si>
    <t>SI-034047</t>
  </si>
  <si>
    <t>SI-034046</t>
  </si>
  <si>
    <t>SI-034045</t>
  </si>
  <si>
    <t>SI-034044</t>
  </si>
  <si>
    <t>SI-034042</t>
  </si>
  <si>
    <t>SI-034041</t>
  </si>
  <si>
    <t>SI-034040</t>
  </si>
  <si>
    <t>SILLA ERGONOMICA GIRATORIA EJECUTIVA.</t>
  </si>
  <si>
    <t>SI-034039</t>
  </si>
  <si>
    <t>SI-034038</t>
  </si>
  <si>
    <t>SI-034037</t>
  </si>
  <si>
    <t>SI-034036</t>
  </si>
  <si>
    <t>SI-034035</t>
  </si>
  <si>
    <t>SI-034034</t>
  </si>
  <si>
    <t>SI-026321</t>
  </si>
  <si>
    <t>MESAS RIMAX CALIMA CUADRADA 90 X 90 BLANCA</t>
  </si>
  <si>
    <t>SI-026320</t>
  </si>
  <si>
    <t>SI-026319</t>
  </si>
  <si>
    <t>SI-026318</t>
  </si>
  <si>
    <t>SI-026317</t>
  </si>
  <si>
    <t>SI-026316</t>
  </si>
  <si>
    <t>SI-026315</t>
  </si>
  <si>
    <t>SI-026314</t>
  </si>
  <si>
    <t>SI-026313</t>
  </si>
  <si>
    <t>SI-026312</t>
  </si>
  <si>
    <t>SI-026311</t>
  </si>
  <si>
    <t>SI-026310</t>
  </si>
  <si>
    <t>SI-026308</t>
  </si>
  <si>
    <t>SI-026305</t>
  </si>
  <si>
    <t>SILLAS RIMAX SIN BRAZOS REF. MAMBO BLANCA</t>
  </si>
  <si>
    <t>SI-026304</t>
  </si>
  <si>
    <t>SI-026303</t>
  </si>
  <si>
    <t>SI-026302</t>
  </si>
  <si>
    <t>SI-026301</t>
  </si>
  <si>
    <t>SI-026300</t>
  </si>
  <si>
    <t>SI-026299</t>
  </si>
  <si>
    <t>SI-026298</t>
  </si>
  <si>
    <t>SI-026297</t>
  </si>
  <si>
    <t>SI-026296</t>
  </si>
  <si>
    <t>SI-043446</t>
  </si>
  <si>
    <t>SI-043445</t>
  </si>
  <si>
    <t>SI-043444</t>
  </si>
  <si>
    <t>SI-043443</t>
  </si>
  <si>
    <t>SI-043442</t>
  </si>
  <si>
    <t>SI-043441</t>
  </si>
  <si>
    <t>SI-043440</t>
  </si>
  <si>
    <t>SI-043439</t>
  </si>
  <si>
    <t>SI-043438</t>
  </si>
  <si>
    <t>SI-043437</t>
  </si>
  <si>
    <t>SI-043436</t>
  </si>
  <si>
    <t>SI-043435</t>
  </si>
  <si>
    <t>SI-043434</t>
  </si>
  <si>
    <t>SI-043433</t>
  </si>
  <si>
    <t>SI-043432</t>
  </si>
  <si>
    <t>SI-043431</t>
  </si>
  <si>
    <t>SI-043430</t>
  </si>
  <si>
    <t>SI-043429</t>
  </si>
  <si>
    <t>SI-043428</t>
  </si>
  <si>
    <t>SI-043427</t>
  </si>
  <si>
    <t>SI-043426</t>
  </si>
  <si>
    <t>SI-043425</t>
  </si>
  <si>
    <t>SI-043424</t>
  </si>
  <si>
    <t>SI-043423</t>
  </si>
  <si>
    <t>SI-043422</t>
  </si>
  <si>
    <t>SI-043421</t>
  </si>
  <si>
    <t>SI-043420</t>
  </si>
  <si>
    <t>SI-043419</t>
  </si>
  <si>
    <t>SI-043418</t>
  </si>
  <si>
    <t>SI-043417</t>
  </si>
  <si>
    <t>SI-043416</t>
  </si>
  <si>
    <t>SI-043415</t>
  </si>
  <si>
    <t>SI-043414</t>
  </si>
  <si>
    <t>SI-043413</t>
  </si>
  <si>
    <t>SI-043412</t>
  </si>
  <si>
    <t>SI-043411</t>
  </si>
  <si>
    <t>SI-043410</t>
  </si>
  <si>
    <t>SI-043409</t>
  </si>
  <si>
    <t>SI-043408</t>
  </si>
  <si>
    <t>SI-043407</t>
  </si>
  <si>
    <t>SI-043402</t>
  </si>
  <si>
    <t>SI-043401</t>
  </si>
  <si>
    <t>SI-043400</t>
  </si>
  <si>
    <t>SI-043399</t>
  </si>
  <si>
    <t>SI-043333</t>
  </si>
  <si>
    <t>MESA PLASTICA RIMAX</t>
  </si>
  <si>
    <t>SI-043332</t>
  </si>
  <si>
    <t>SI-043331</t>
  </si>
  <si>
    <t>SI-043330</t>
  </si>
  <si>
    <t>SI-043329</t>
  </si>
  <si>
    <t>SI-043328</t>
  </si>
  <si>
    <t>SI-043326</t>
  </si>
  <si>
    <t>SI-043325</t>
  </si>
  <si>
    <t>SI-043324</t>
  </si>
  <si>
    <t>SI-043323</t>
  </si>
  <si>
    <t>SI-043322</t>
  </si>
  <si>
    <t>SI-043321</t>
  </si>
  <si>
    <t>SI-043320</t>
  </si>
  <si>
    <t>SI-043319</t>
  </si>
  <si>
    <t>SI-043318</t>
  </si>
  <si>
    <t>VENTILADOR</t>
  </si>
  <si>
    <t>SI-043317</t>
  </si>
  <si>
    <t>SI-043316</t>
  </si>
  <si>
    <t>SI-043315</t>
  </si>
  <si>
    <t>SI-043311</t>
  </si>
  <si>
    <t>SI-043310</t>
  </si>
  <si>
    <t>SI-043309</t>
  </si>
  <si>
    <t>SI-043308</t>
  </si>
  <si>
    <t>SI-043307</t>
  </si>
  <si>
    <t>SI-043303</t>
  </si>
  <si>
    <t>SI-043302</t>
  </si>
  <si>
    <t>SI-043301</t>
  </si>
  <si>
    <t>SI-043300</t>
  </si>
  <si>
    <t>SI-043299</t>
  </si>
  <si>
    <t>SI-043298</t>
  </si>
  <si>
    <t>SI-043297</t>
  </si>
  <si>
    <t>SI-043296</t>
  </si>
  <si>
    <t>SI-043295</t>
  </si>
  <si>
    <t>SI-043294</t>
  </si>
  <si>
    <t>SI-043293</t>
  </si>
  <si>
    <t>SI-043291</t>
  </si>
  <si>
    <t>VENTILADOR DE PARED.</t>
  </si>
  <si>
    <t>SI-043290</t>
  </si>
  <si>
    <t>SI-043289</t>
  </si>
  <si>
    <t>SI-043288</t>
  </si>
  <si>
    <t>SI-043285</t>
  </si>
  <si>
    <t>SI-043284</t>
  </si>
  <si>
    <t>SI-043281</t>
  </si>
  <si>
    <t>SI-043280</t>
  </si>
  <si>
    <t>SI-043279</t>
  </si>
  <si>
    <t>SI-043278</t>
  </si>
  <si>
    <t>SALA EN YARE ( UN SOFA DE TRES PUESTOS, DOS POLTRONAS, MESA DE CENTRO DE 1.00 *7</t>
  </si>
  <si>
    <t>SI-043277</t>
  </si>
  <si>
    <t>CAMAROTE WIMBLEDON METALICO CON TABLADO 100-100*180</t>
  </si>
  <si>
    <t>SI-043276</t>
  </si>
  <si>
    <t>SI-043275</t>
  </si>
  <si>
    <t>SI-043274</t>
  </si>
  <si>
    <t>SI-043273</t>
  </si>
  <si>
    <t>SI-043272</t>
  </si>
  <si>
    <t>SI-043271</t>
  </si>
  <si>
    <t>SI-043270</t>
  </si>
  <si>
    <t>SI-043269</t>
  </si>
  <si>
    <t>SI-043268</t>
  </si>
  <si>
    <t>SI-043267</t>
  </si>
  <si>
    <t>SI-043266</t>
  </si>
  <si>
    <t>SI-043265</t>
  </si>
  <si>
    <t>SI-043264</t>
  </si>
  <si>
    <t>SI-043263</t>
  </si>
  <si>
    <t>SI-043262</t>
  </si>
  <si>
    <t>SI-043261</t>
  </si>
  <si>
    <t>SI-043260</t>
  </si>
  <si>
    <t>SI-043259</t>
  </si>
  <si>
    <t>SI-043258</t>
  </si>
  <si>
    <t>SI-043257</t>
  </si>
  <si>
    <t>SI-043256</t>
  </si>
  <si>
    <t>SI-043255</t>
  </si>
  <si>
    <t>SI-043254</t>
  </si>
  <si>
    <t>SI-043253</t>
  </si>
  <si>
    <t>SI-043252</t>
  </si>
  <si>
    <t>SI-043251</t>
  </si>
  <si>
    <t>SI-043250</t>
  </si>
  <si>
    <t>SI-043249</t>
  </si>
  <si>
    <t>SI-043248</t>
  </si>
  <si>
    <t>SI-043247</t>
  </si>
  <si>
    <t>CAMA AUXILIAR 90*1.80 CON TABLAS</t>
  </si>
  <si>
    <t>SI-043246</t>
  </si>
  <si>
    <t>SI-043245</t>
  </si>
  <si>
    <t>SI-043244</t>
  </si>
  <si>
    <t>SI-043243</t>
  </si>
  <si>
    <t>SI-043242</t>
  </si>
  <si>
    <t>SI-043241</t>
  </si>
  <si>
    <t>SI-043240</t>
  </si>
  <si>
    <t>SI-043239</t>
  </si>
  <si>
    <t>SI-043238</t>
  </si>
  <si>
    <t>SI-043237</t>
  </si>
  <si>
    <t>SI-043236</t>
  </si>
  <si>
    <t>SI-043235</t>
  </si>
  <si>
    <t>SI-043234</t>
  </si>
  <si>
    <t>SI-043233</t>
  </si>
  <si>
    <t>SI-043232</t>
  </si>
  <si>
    <t>CAMA LINEAL 1.00*1.90 CON TABLAS</t>
  </si>
  <si>
    <t>SI-043231</t>
  </si>
  <si>
    <t>SI-043230</t>
  </si>
  <si>
    <t>SI-043229</t>
  </si>
  <si>
    <t>SI-043228</t>
  </si>
  <si>
    <t>MESA DE NOCHE CON CAJON</t>
  </si>
  <si>
    <t>SI-043227</t>
  </si>
  <si>
    <t>SI-043216</t>
  </si>
  <si>
    <t>AIRE ACONDICIONADO TIPO MINISPLIT DE 36000BTU/220VAC/1PH/60 HZ CON SU RESPECTIVA</t>
  </si>
  <si>
    <t>SI-043202</t>
  </si>
  <si>
    <t>MESA METÁLICA DE SERVICIO M-5901 EN ACERO INOXIDABLE CON: UN (1) ENTREPAÑO, PATA</t>
  </si>
  <si>
    <t>SI-043201</t>
  </si>
  <si>
    <t>SI-043177</t>
  </si>
  <si>
    <t>SILLA SECRETARIAL NOVAISO, BASE DE CINCO ASPAS EN POLIETILENO, CON RODACHINAS EN</t>
  </si>
  <si>
    <t>SI-043176</t>
  </si>
  <si>
    <t>SI-043175</t>
  </si>
  <si>
    <t>SI-043174</t>
  </si>
  <si>
    <t>SI-043173</t>
  </si>
  <si>
    <t>SI-043172</t>
  </si>
  <si>
    <t>SI-043171</t>
  </si>
  <si>
    <t>SI-043170</t>
  </si>
  <si>
    <t>SI-043169</t>
  </si>
  <si>
    <t>SI-043168</t>
  </si>
  <si>
    <t>SI-043167</t>
  </si>
  <si>
    <t>SI-043166</t>
  </si>
  <si>
    <t>SI-043165</t>
  </si>
  <si>
    <t>SI-043164</t>
  </si>
  <si>
    <t>SI-043163</t>
  </si>
  <si>
    <t>SI-043162</t>
  </si>
  <si>
    <t>SI-043161</t>
  </si>
  <si>
    <t>SI-043160</t>
  </si>
  <si>
    <t>SI-043159</t>
  </si>
  <si>
    <t>SI-043158</t>
  </si>
  <si>
    <t>SI-043157</t>
  </si>
  <si>
    <t>SI-043156</t>
  </si>
  <si>
    <t>SI-033360</t>
  </si>
  <si>
    <t>MESA BANQUETERA PLEGABLE IMPORTADA, CON CAPACIDAD DE PESO DE 90 A 100 KG, CON ME</t>
  </si>
  <si>
    <t>SI-033359</t>
  </si>
  <si>
    <t>SI-033358</t>
  </si>
  <si>
    <t>SI-033357</t>
  </si>
  <si>
    <t>SI-033354</t>
  </si>
  <si>
    <t>SI-033353</t>
  </si>
  <si>
    <t>SI-033352</t>
  </si>
  <si>
    <t>SI-033351</t>
  </si>
  <si>
    <t>SI-023439</t>
  </si>
  <si>
    <t>SI-023438</t>
  </si>
  <si>
    <t>SI-024289</t>
  </si>
  <si>
    <t>VITRINAS INSTRUMENTAL GABINETE EN LAMINA COLD ROLLED, PARTE SUPERIOR CON PUERTA.</t>
  </si>
  <si>
    <t>SI-024263</t>
  </si>
  <si>
    <t>TELEVISOR LED DE 40</t>
  </si>
  <si>
    <t>SI-023974</t>
  </si>
  <si>
    <t>VENTILADORES</t>
  </si>
  <si>
    <t>SI-023973</t>
  </si>
  <si>
    <t>SI-023972</t>
  </si>
  <si>
    <t>SI-038478</t>
  </si>
  <si>
    <t>SI-038477</t>
  </si>
  <si>
    <t>SI-039617</t>
  </si>
  <si>
    <t>MÓDULO DE LAMINACIÓN SINGLE SIDE PARA IMPRESORA FARGO HID HDP-5000</t>
  </si>
  <si>
    <t>SI-030713</t>
  </si>
  <si>
    <t>TELEVISOR 42</t>
  </si>
  <si>
    <t>SI-030703</t>
  </si>
  <si>
    <t>ASPIRADORA COMERCIAL  DE 22 LITROS,  SECO/HÚMEDO CON ACCESORIOS</t>
  </si>
  <si>
    <t>SI-030702</t>
  </si>
  <si>
    <t>SI-030701</t>
  </si>
  <si>
    <t>SI-030700</t>
  </si>
  <si>
    <t>SI-030699</t>
  </si>
  <si>
    <t>SI-030698</t>
  </si>
  <si>
    <t>SI-030697</t>
  </si>
  <si>
    <t>SI-030696</t>
  </si>
  <si>
    <t>SI-030695</t>
  </si>
  <si>
    <t>SI-030694</t>
  </si>
  <si>
    <t>SI-030693</t>
  </si>
  <si>
    <t>SI-030692</t>
  </si>
  <si>
    <t>ASPIRADORA COMERCIAL MARCA DAPAC DE 22 LITROS, 8 MTS DE CABLE, LLANTAS ANTIHUELL</t>
  </si>
  <si>
    <t>SI-030457</t>
  </si>
  <si>
    <t>BRILLADORA LAVATAPETES INDUSTRIAL MARCA POWER LINE DE 17, MOTOR DE 1.5 HP DE 17</t>
  </si>
  <si>
    <t>SI-030456</t>
  </si>
  <si>
    <t>SI-030455</t>
  </si>
  <si>
    <t>SI-030454</t>
  </si>
  <si>
    <t>SI-035929</t>
  </si>
  <si>
    <t>MUEBLE MODULAR TIPOLOGIA 1 PUESTO DE TRABAJO PARA  JEFE, SUPERFICIE PRINCIPAL 1.</t>
  </si>
  <si>
    <t>SI-035928</t>
  </si>
  <si>
    <t>MUEBLE MODULAR  TIPOLOGÍA 2 PUESTO DE TRABAJO PARA DOCENTES, SUPERFICIE PRINCIPA</t>
  </si>
  <si>
    <t>SI-035927</t>
  </si>
  <si>
    <t>SI-035926</t>
  </si>
  <si>
    <t>MUEBLE MODULAR TIPOLOGIA 3  PUESTO DE TRABAJO PARA ASISTENTES, SUPERFICIE PRINCI</t>
  </si>
  <si>
    <t>SI-035925</t>
  </si>
  <si>
    <t>SI-035924</t>
  </si>
  <si>
    <t>MUEBLE MODULAR TIPOLOGIA 4 PUESTO DE TRABAJO  PARA PROFESIONALES, SUPERFICIE PRI</t>
  </si>
  <si>
    <t>SI-035923</t>
  </si>
  <si>
    <t>SILLA EJECUTIVA: BASE FABRICADA EN ALUMINIO, SISTEMA ANTISHOCK PARA PROFESIONAL,</t>
  </si>
  <si>
    <t>SI-035922</t>
  </si>
  <si>
    <t>SILLA SECRETARIAL: BASE FABRICADA CON FIBRA DE VIDRIO, DE ACUERDO A LAS CARACTER</t>
  </si>
  <si>
    <t>SI-035921</t>
  </si>
  <si>
    <t>SI-035920</t>
  </si>
  <si>
    <t>SI-035919</t>
  </si>
  <si>
    <t>SI-035918</t>
  </si>
  <si>
    <t>SI-035912</t>
  </si>
  <si>
    <t>ARCHIVADOR  HORIZONTAL  2 ARCHIVADORES TIPO PESADO, SISTEMA ANTIVUELCO , DE ACUE</t>
  </si>
  <si>
    <t>SI-035911</t>
  </si>
  <si>
    <t>BIBLIOTECA  DE 1.19 MT.  DE ALTO  X 2.37 DE ANCHO X 30 CM DE FONDO, CON 3 ESTANT</t>
  </si>
  <si>
    <t>SI-035910</t>
  </si>
  <si>
    <t>ARCHIVADOR RODANTE, 2 MÓDULOS FIJOS DE UN ESTANTE CADA UNO,  2 MODULOS DOBLES DE</t>
  </si>
  <si>
    <t>SI-035908</t>
  </si>
  <si>
    <t>REGUADOR DE CORRIENTE PROFESIONAL DE ALTA 5000 WATTS MARCA ASOELECTRO, MODELO 50</t>
  </si>
  <si>
    <t>SI-035891</t>
  </si>
  <si>
    <t>MUEBLE ESTACIÓN DE TRABAJO PARA LOCUTORES (SEGÚN PLANO) DE FABRICACIÓN NACIONAL</t>
  </si>
  <si>
    <t>SI-044115</t>
  </si>
  <si>
    <t>MUEBLE PARA EQUIPO DE COMPUTO MUEBLE QUE PERMITA EL RESGUARDO DEL EQUIPO CON LAS</t>
  </si>
  <si>
    <t>SI-044114</t>
  </si>
  <si>
    <t>TELEVISOR 42 TECNOLOGÍA DIGITAL TELEVISOR SAMSUNG SERIES 6 DE 46 REFERENCIA UN</t>
  </si>
  <si>
    <t>SI-044113</t>
  </si>
  <si>
    <t>SOPORTES PARA TELEVISOR</t>
  </si>
  <si>
    <t>SI-044101</t>
  </si>
  <si>
    <t>TELEVISOR 46 TECNOLOGÍA DIGITAL TELEVISOR SAMSUNG  REFERENCIA 460FPN-2</t>
  </si>
  <si>
    <t>SI-044100</t>
  </si>
  <si>
    <t>SI-044099</t>
  </si>
  <si>
    <t>SI-044098</t>
  </si>
  <si>
    <t>SI-044097</t>
  </si>
  <si>
    <t>SI-044096</t>
  </si>
  <si>
    <t>SI-044095</t>
  </si>
  <si>
    <t>SI-044094</t>
  </si>
  <si>
    <t>SI-044093</t>
  </si>
  <si>
    <t>SOPORTE PARA TELEVISOR</t>
  </si>
  <si>
    <t>SI-044092</t>
  </si>
  <si>
    <t>SI-044091</t>
  </si>
  <si>
    <t>SI-044090</t>
  </si>
  <si>
    <t>SI-044089</t>
  </si>
  <si>
    <t>SI-044088</t>
  </si>
  <si>
    <t>SI-044087</t>
  </si>
  <si>
    <t>SI-044086</t>
  </si>
  <si>
    <t>SI-042212</t>
  </si>
  <si>
    <t>MUEBLE PARA EQUIPO DE COMPUTO ESCRITORIO MULTIPROPÓSITO CON BASE METÁLICA Y SUPE</t>
  </si>
  <si>
    <t>SI-042211</t>
  </si>
  <si>
    <t>SI-042210</t>
  </si>
  <si>
    <t>SI-042209</t>
  </si>
  <si>
    <t>SI-042208</t>
  </si>
  <si>
    <t>SI-042207</t>
  </si>
  <si>
    <t>SI-042206</t>
  </si>
  <si>
    <t>SI-042205</t>
  </si>
  <si>
    <t>SI-042204</t>
  </si>
  <si>
    <t>SI-042203</t>
  </si>
  <si>
    <t>SI-042201</t>
  </si>
  <si>
    <t>SI-042200</t>
  </si>
  <si>
    <t>SI-042199</t>
  </si>
  <si>
    <t>SI-042198</t>
  </si>
  <si>
    <t>SI-042197</t>
  </si>
  <si>
    <t>SI-042195</t>
  </si>
  <si>
    <t>SI-042194</t>
  </si>
  <si>
    <t>SI-042193</t>
  </si>
  <si>
    <t>SI-042192</t>
  </si>
  <si>
    <t>SI-042191</t>
  </si>
  <si>
    <t>SI-042190</t>
  </si>
  <si>
    <t>SI-042189</t>
  </si>
  <si>
    <t>SI-042188</t>
  </si>
  <si>
    <t>SI-042187</t>
  </si>
  <si>
    <t>SI-042186</t>
  </si>
  <si>
    <t>SI-042185</t>
  </si>
  <si>
    <t>SI-042155</t>
  </si>
  <si>
    <t>SOPORTE PARA TV</t>
  </si>
  <si>
    <t>SI-042154</t>
  </si>
  <si>
    <t>SI-042153</t>
  </si>
  <si>
    <t>SI-042152</t>
  </si>
  <si>
    <t>SI-042151</t>
  </si>
  <si>
    <t>SI-042150</t>
  </si>
  <si>
    <t>SI-042149</t>
  </si>
  <si>
    <t>SI-042148</t>
  </si>
  <si>
    <t>SI-042147</t>
  </si>
  <si>
    <t>SI-042146</t>
  </si>
  <si>
    <t>SI-042145</t>
  </si>
  <si>
    <t>SI-042144</t>
  </si>
  <si>
    <t>SI-042143</t>
  </si>
  <si>
    <t>SI-042142</t>
  </si>
  <si>
    <t>SI-042141</t>
  </si>
  <si>
    <t>SI-042140</t>
  </si>
  <si>
    <t>SI-042139</t>
  </si>
  <si>
    <t>SI-042138</t>
  </si>
  <si>
    <t>SI-042137</t>
  </si>
  <si>
    <t>SI-042136</t>
  </si>
  <si>
    <t>SI-042135</t>
  </si>
  <si>
    <t>SI-042134</t>
  </si>
  <si>
    <t>SI-042133</t>
  </si>
  <si>
    <t>SI-042132</t>
  </si>
  <si>
    <t>SI-042131</t>
  </si>
  <si>
    <t>SI-042130</t>
  </si>
  <si>
    <t>SI-042129</t>
  </si>
  <si>
    <t>SI-042128</t>
  </si>
  <si>
    <t>SI-042127</t>
  </si>
  <si>
    <t>SI-042126</t>
  </si>
  <si>
    <t>SI-041558</t>
  </si>
  <si>
    <t>FICHERO EN MADERA PARA LLAVES Y DOCUMENTOS</t>
  </si>
  <si>
    <t>SI-042442</t>
  </si>
  <si>
    <t>CAMA ASOLEADORA PLASTICA</t>
  </si>
  <si>
    <t>SI-042441</t>
  </si>
  <si>
    <t>SI-042440</t>
  </si>
  <si>
    <t>SI-042439</t>
  </si>
  <si>
    <t>SI-042438</t>
  </si>
  <si>
    <t>SI-042437</t>
  </si>
  <si>
    <t>SI-042429</t>
  </si>
  <si>
    <t>VENTILADOR DE PARED DE CUATRO ASPAS</t>
  </si>
  <si>
    <t>SI-042426</t>
  </si>
  <si>
    <t>SI-030272</t>
  </si>
  <si>
    <t>MESACALIBRE 16, 1800X700X900 CON ENTREPAÑO CALIBRE 18</t>
  </si>
  <si>
    <t>SI-030271</t>
  </si>
  <si>
    <t>SI-030270</t>
  </si>
  <si>
    <t>SI-030269</t>
  </si>
  <si>
    <t>SI-037998</t>
  </si>
  <si>
    <t>PUESTO DE TRABAJOEN L CON SUPERFICIE DE TRABAJO CON MEDIDAS 1,35 MTS X 0,60 MTS</t>
  </si>
  <si>
    <t>SI-037997</t>
  </si>
  <si>
    <t>SI-037996</t>
  </si>
  <si>
    <t>SI-037995</t>
  </si>
  <si>
    <t>SI-037994</t>
  </si>
  <si>
    <t>SI-037993</t>
  </si>
  <si>
    <t>SI-037992</t>
  </si>
  <si>
    <t>SI-037991</t>
  </si>
  <si>
    <t>SI-037990</t>
  </si>
  <si>
    <t>SI-037989</t>
  </si>
  <si>
    <t>SI-037988</t>
  </si>
  <si>
    <t>SI-037820</t>
  </si>
  <si>
    <t>SI-037819</t>
  </si>
  <si>
    <t>PUESTO DE TRABAJOEN L CON SUPERFICIE DE TRABAJO MICRO CON MEDIDAS 1,65 MTS X 0,9</t>
  </si>
  <si>
    <t>SI-037818</t>
  </si>
  <si>
    <t>PUESTO DE TRABAJOCHAPILLA DE MEDIDAS 180 CMS X 75 CMS, UNO DE SUS BORDES ACHAFLA</t>
  </si>
  <si>
    <t>SI-037816</t>
  </si>
  <si>
    <t>PUESTO DE TRABAJOACABADO FÓRMICA  DE MEDIDAS 1,80 X 1,65 CON SUPERFICIE DE TRABA</t>
  </si>
  <si>
    <t>SI-037815</t>
  </si>
  <si>
    <t>MESA1.20 DE DIÁMETRO, EN CHAPILLA DE MADERA CON BASE ARAÑA ACORDE AL DISEÑO DEL</t>
  </si>
  <si>
    <t>SI-037814</t>
  </si>
  <si>
    <t>MESAMEDIDAS 180 CMS X 100 CMS   DE FORMA OVALADA EN AGLOMERADO 25 MM ENCHAPADAS</t>
  </si>
  <si>
    <t>SI-037813</t>
  </si>
  <si>
    <t>SI-037812</t>
  </si>
  <si>
    <t>MESASUPERFICIE DE DIÁMETRO 1,05 MTS AGLOMERADO DE 25 MM ENCHAPADA EN FÓRMICA, CA</t>
  </si>
  <si>
    <t>SI-037811</t>
  </si>
  <si>
    <t>SI-037810</t>
  </si>
  <si>
    <t>SI-037809</t>
  </si>
  <si>
    <t>PANELESSUPERFICIE DE DIÁMETRO 1,05 MTS AGLOMERADO DE 25 MM ENCHAPADA EN FÓRMICA,</t>
  </si>
  <si>
    <t>SI-037782</t>
  </si>
  <si>
    <t>MUEBLEALMACENAMIENTO DE CORRESPONDENCIA, DE 2 MTS ALTO X 1,20 MTS DE FRENTE X 0,</t>
  </si>
  <si>
    <t>SI-037781</t>
  </si>
  <si>
    <t>MUEBLEALMACENAMIENTO DE AZ  DE MEDIDAS 0,75 MTS ALTO X 0,75 MTS DE FRENTE X 0,50</t>
  </si>
  <si>
    <t>SI-037780</t>
  </si>
  <si>
    <t>MUEBLETARJETERO DE MEDIDAS 0,50 MTS X 0,50 MTS ACABADO FÓRMICA</t>
  </si>
  <si>
    <t>SI-037779</t>
  </si>
  <si>
    <t>MODULOMEDIDAS FRENTE 0,90 MTS Y FONDO 0,48 MTS ALTURA 1,97 MTS CON LÁMINA COLD R</t>
  </si>
  <si>
    <t>SI-037778</t>
  </si>
  <si>
    <t>SI-037777</t>
  </si>
  <si>
    <t>SI-037776</t>
  </si>
  <si>
    <t>SI-037775</t>
  </si>
  <si>
    <t>SI-037774</t>
  </si>
  <si>
    <t>SI-037773</t>
  </si>
  <si>
    <t>SI-037772</t>
  </si>
  <si>
    <t>SI-037771</t>
  </si>
  <si>
    <t>SI-037497</t>
  </si>
  <si>
    <t>SILLA ESPALDAR ALTO CPA ESPALDAR: ANCHO 410 MM. ALTURA 400 MM. ASIENTO: ANCHO 46</t>
  </si>
  <si>
    <t>SI-037496</t>
  </si>
  <si>
    <t>SI-037495</t>
  </si>
  <si>
    <t>SI-037494</t>
  </si>
  <si>
    <t>SI-037493</t>
  </si>
  <si>
    <t>SI-037492</t>
  </si>
  <si>
    <t>SI-037491</t>
  </si>
  <si>
    <t>SI-037490</t>
  </si>
  <si>
    <t>SI-037489</t>
  </si>
  <si>
    <t>SI-037488</t>
  </si>
  <si>
    <t>SI-037487</t>
  </si>
  <si>
    <t>SI-037486</t>
  </si>
  <si>
    <t>SI-045912</t>
  </si>
  <si>
    <t>TARIMA5.00 MTS DE ANCHO X 1.20 MTS DE FONDO Y 0,30 MTS. DE ALTURA EN ESTRUCTURA</t>
  </si>
  <si>
    <t>SI-045911</t>
  </si>
  <si>
    <t>ESCRITORIOSUMINISTRO E INSTALACIÓN DE MODULOS DE ESCRITORIOS PARA  JUEZ DE 1.40</t>
  </si>
  <si>
    <t>SI-045910</t>
  </si>
  <si>
    <t>ESCRITORIO 1.00 MTS. DE ANCHO, EN MADERA CEDRO CON ACABADO EN TINTILLA COLOR MIE</t>
  </si>
  <si>
    <t>SI-045909</t>
  </si>
  <si>
    <t>ESCRITORIO 1.40 MTS. DE ANCHO, EN MADERA CEDRO CON ACABADO EN TINTILLA COLOR MIE</t>
  </si>
  <si>
    <t>SI-045908</t>
  </si>
  <si>
    <t>SI-045907</t>
  </si>
  <si>
    <t>SI-045906</t>
  </si>
  <si>
    <t>SILLA CONTACTO PERMANENTE, RODACHINAS Y TAPIZADAS EN PAÑO COLOR ESCORIAL PLUS AZ</t>
  </si>
  <si>
    <t>SI-045905</t>
  </si>
  <si>
    <t>SI-045904</t>
  </si>
  <si>
    <t>SILLAESTRUCTURA EN COL ROLL, CARCASAS EN POLIPROPILENO, TAPIZADAS EN PAÑO COLOR</t>
  </si>
  <si>
    <t>SI-045903</t>
  </si>
  <si>
    <t>SI-045902</t>
  </si>
  <si>
    <t>SILLA ESTRUCTURA EN COL ROLL, CARCASAS EN POLIPROPILENO, TAPIZADAS EN PAÑO COLOR</t>
  </si>
  <si>
    <t>SI-045901</t>
  </si>
  <si>
    <t>SI-045900</t>
  </si>
  <si>
    <t>SI-045899</t>
  </si>
  <si>
    <t>SI-045898</t>
  </si>
  <si>
    <t>BARANDA 0,90 MTS. DE ALTURA, FABRICADA EN MADERA CEDRO CON BARROTES TORNEADOS Y</t>
  </si>
  <si>
    <t>SI-045897</t>
  </si>
  <si>
    <t>SI-045896</t>
  </si>
  <si>
    <t>SI-045895</t>
  </si>
  <si>
    <t>SI-045894</t>
  </si>
  <si>
    <t>PUERTA BARANDA 0,90 MTS. DE ALTURA, FABRICADA EN MADERA CEDRO CON BARROTES TORNE</t>
  </si>
  <si>
    <t>SI-045893</t>
  </si>
  <si>
    <t>MICROFONOSUMINISTRO E INSTALACIÓN CON BASE</t>
  </si>
  <si>
    <t>SI-045892</t>
  </si>
  <si>
    <t>SI-045891</t>
  </si>
  <si>
    <t>SI-045890</t>
  </si>
  <si>
    <t>SI-045889</t>
  </si>
  <si>
    <t>SI-045888</t>
  </si>
  <si>
    <t>CABINA PARLANTESUMINISTRO E INSTALACIÓN DE MODULOS DE ESCRITORIOS PARA  JUEZ DE</t>
  </si>
  <si>
    <t>SI-045887</t>
  </si>
  <si>
    <t>CABINA PARLANTESUMINISTRO E INSTALACIÓN  (PARLANTES) DE SONIDO</t>
  </si>
  <si>
    <t>SI-045886</t>
  </si>
  <si>
    <t>SI-045885</t>
  </si>
  <si>
    <t>SI-045884</t>
  </si>
  <si>
    <t>PLANTA DE SONIDOSUMINISTRO E INSTALACIÓN PLANTA DE SONIDO CON 6 CANALES</t>
  </si>
  <si>
    <t>SI-045882</t>
  </si>
  <si>
    <t>SECADOR DE MANOS TIPO MANOS LIBRES, CARCAZA EN ACERO INOXIDABLE, MOTOR SIN ESCOB</t>
  </si>
  <si>
    <t>SI-045881</t>
  </si>
  <si>
    <t>SI-045880</t>
  </si>
  <si>
    <t>SI-045879</t>
  </si>
  <si>
    <t>SI-045878</t>
  </si>
  <si>
    <t>SI-045877</t>
  </si>
  <si>
    <t>SI-045876</t>
  </si>
  <si>
    <t>SI-045875</t>
  </si>
  <si>
    <t>SI-045874</t>
  </si>
  <si>
    <t>SI-045873</t>
  </si>
  <si>
    <t>SI-045872</t>
  </si>
  <si>
    <t>SI-045871</t>
  </si>
  <si>
    <t>SI-045870</t>
  </si>
  <si>
    <t>SI-045869</t>
  </si>
  <si>
    <t>SI-045868</t>
  </si>
  <si>
    <t>SI-045867</t>
  </si>
  <si>
    <t>SI-045866</t>
  </si>
  <si>
    <t>SI-045865</t>
  </si>
  <si>
    <t>SI-045864</t>
  </si>
  <si>
    <t>SI-045863</t>
  </si>
  <si>
    <t>SI-045862</t>
  </si>
  <si>
    <t>SI-045861</t>
  </si>
  <si>
    <t>SI-045860</t>
  </si>
  <si>
    <t>SI-045859</t>
  </si>
  <si>
    <t>SI-045858</t>
  </si>
  <si>
    <t>SI-045857</t>
  </si>
  <si>
    <t>SI-045856</t>
  </si>
  <si>
    <t>SI-045855</t>
  </si>
  <si>
    <t>SI-045854</t>
  </si>
  <si>
    <t>SI-045853</t>
  </si>
  <si>
    <t>SI-045852</t>
  </si>
  <si>
    <t>SI-045851</t>
  </si>
  <si>
    <t>SI-045850</t>
  </si>
  <si>
    <t>SI-045849</t>
  </si>
  <si>
    <t>SI-045848</t>
  </si>
  <si>
    <t>SI-045847</t>
  </si>
  <si>
    <t>SI-045846</t>
  </si>
  <si>
    <t>SI-045845</t>
  </si>
  <si>
    <t>SI-045844</t>
  </si>
  <si>
    <t>SI-045843</t>
  </si>
  <si>
    <t>SI-045842</t>
  </si>
  <si>
    <t>SI-045841</t>
  </si>
  <si>
    <t>SI-045840</t>
  </si>
  <si>
    <t>SI-045839</t>
  </si>
  <si>
    <t>SI-045838</t>
  </si>
  <si>
    <t>SI-045837</t>
  </si>
  <si>
    <t>SI-045836</t>
  </si>
  <si>
    <t>SI-045835</t>
  </si>
  <si>
    <t>SI-045757</t>
  </si>
  <si>
    <t>MESAPLEGABLE Y LIVIANA, INCLUYE IMPRESIÓN DIGITAL EN BACK LITE CON IMANES DE 144</t>
  </si>
  <si>
    <t>SI-045756</t>
  </si>
  <si>
    <t>SI-045755</t>
  </si>
  <si>
    <t>SI-045754</t>
  </si>
  <si>
    <t>SI-045753</t>
  </si>
  <si>
    <t>SI-045752</t>
  </si>
  <si>
    <t>SI-045751</t>
  </si>
  <si>
    <t>SI-045750</t>
  </si>
  <si>
    <t>PORTA CATALOGOSMATERIALES DE ALTA DENSIDAD: PERFILES EN C.R., LÁMINA C.R CALIBRE</t>
  </si>
  <si>
    <t>SI-045749</t>
  </si>
  <si>
    <t>SI-045748</t>
  </si>
  <si>
    <t>SI-045747</t>
  </si>
  <si>
    <t>SI-045746</t>
  </si>
  <si>
    <t>SI-045745</t>
  </si>
  <si>
    <t>SI-045744</t>
  </si>
  <si>
    <t>SI-045743</t>
  </si>
  <si>
    <t>SI-045742</t>
  </si>
  <si>
    <t>SI-045741</t>
  </si>
  <si>
    <t>SI-045740</t>
  </si>
  <si>
    <t>SI-045739</t>
  </si>
  <si>
    <t>SI-045738</t>
  </si>
  <si>
    <t>SI-045737</t>
  </si>
  <si>
    <t>SI-045736</t>
  </si>
  <si>
    <t>SI-045735</t>
  </si>
  <si>
    <t>SI-044488</t>
  </si>
  <si>
    <t>SILLA CON REFUERZO HORIZONTAL EN TUBO CR ELÍPTICO 14 X 28 Y  DIÁMETRO 5/8 CALIB</t>
  </si>
  <si>
    <t>SI-044487</t>
  </si>
  <si>
    <t>SI-044486</t>
  </si>
  <si>
    <t>SI-044485</t>
  </si>
  <si>
    <t>SI-044484</t>
  </si>
  <si>
    <t>SI-044483</t>
  </si>
  <si>
    <t>SI-044482</t>
  </si>
  <si>
    <t>SI-044481</t>
  </si>
  <si>
    <t>SI-044480</t>
  </si>
  <si>
    <t>SI-044479</t>
  </si>
  <si>
    <t>SI-044478</t>
  </si>
  <si>
    <t>SI-044477</t>
  </si>
  <si>
    <t>SI-044476</t>
  </si>
  <si>
    <t>SI-044475</t>
  </si>
  <si>
    <t>SI-044474</t>
  </si>
  <si>
    <t>SI-044473</t>
  </si>
  <si>
    <t>SI-044472</t>
  </si>
  <si>
    <t>SI-044471</t>
  </si>
  <si>
    <t>SI-044470</t>
  </si>
  <si>
    <t>SI-044469</t>
  </si>
  <si>
    <t>SI-044468</t>
  </si>
  <si>
    <t>SI-044467</t>
  </si>
  <si>
    <t>SI-044466</t>
  </si>
  <si>
    <t>SI-044465</t>
  </si>
  <si>
    <t>SI-044463</t>
  </si>
  <si>
    <t>ESTANTE200X80X40, CON SEIS (6) ENTREPAÑOS GRADUABLES ELABORADOS EN LÁMINA CR CAL</t>
  </si>
  <si>
    <t>SI-044462</t>
  </si>
  <si>
    <t>SI-044461</t>
  </si>
  <si>
    <t>SI-044460</t>
  </si>
  <si>
    <t>ESTANTE DIMENSIONES 200X92X40 CON SEIS (6) ENTREPAÑOS GRADUABLES ELABORADOS EN L</t>
  </si>
  <si>
    <t>SI-044459</t>
  </si>
  <si>
    <t>SI-044458</t>
  </si>
  <si>
    <t>SI-044457</t>
  </si>
  <si>
    <t>SI-044456</t>
  </si>
  <si>
    <t>ESTANTE DIMENSIONES 200X100X40 CON SEIS (6) ENTREPAÑOS GRADUABLES ELABORADOS EN</t>
  </si>
  <si>
    <t>SI-044455</t>
  </si>
  <si>
    <t>SI-044454</t>
  </si>
  <si>
    <t>SI-044423</t>
  </si>
  <si>
    <t>MESASTAMAÑO: 30X42X89.  CON RODACHINES.  TRES ENTREPAÑOS.</t>
  </si>
  <si>
    <t>SI-044422</t>
  </si>
  <si>
    <t>MESAS TAMAÑO: 30X42X89.  CON RODACHINES.  TRES ENTREPAÑOS.</t>
  </si>
  <si>
    <t>SI-044421</t>
  </si>
  <si>
    <t>SI-044420</t>
  </si>
  <si>
    <t>SI-044419</t>
  </si>
  <si>
    <t>SI-044418</t>
  </si>
  <si>
    <t>SI-023072</t>
  </si>
  <si>
    <t>CAMACAMA IRIS.</t>
  </si>
  <si>
    <t>SI-023071</t>
  </si>
  <si>
    <t>SI-023070</t>
  </si>
  <si>
    <t>MESADE NOCHE IRIS DOS CAJONES.</t>
  </si>
  <si>
    <t>SI-023069</t>
  </si>
  <si>
    <t>SI-023068</t>
  </si>
  <si>
    <t>SILLA DALAS NOGAL.</t>
  </si>
  <si>
    <t>SI-023067</t>
  </si>
  <si>
    <t>SI-023066</t>
  </si>
  <si>
    <t>SI-023065</t>
  </si>
  <si>
    <t>SI-023064</t>
  </si>
  <si>
    <t>MESA COMEDOR BILAKI.</t>
  </si>
  <si>
    <t>SI-023059</t>
  </si>
  <si>
    <t>ARMARIOARMARIO ENSUEÑO</t>
  </si>
  <si>
    <t>SI-023058</t>
  </si>
  <si>
    <t>SI-023057</t>
  </si>
  <si>
    <t>MESAMESA DE CENTRO NOGUCHI EN MADERA NATURAL</t>
  </si>
  <si>
    <t>SI-023056</t>
  </si>
  <si>
    <t>MESAMESA EN MADERA Y METAL PARA JUNTAS</t>
  </si>
  <si>
    <t>SI-023055</t>
  </si>
  <si>
    <t>SILLAYORK NEGRAPATA CROMADA.</t>
  </si>
  <si>
    <t>SI-023054</t>
  </si>
  <si>
    <t>SI-023053</t>
  </si>
  <si>
    <t>SI-023052</t>
  </si>
  <si>
    <t>SI-023051</t>
  </si>
  <si>
    <t>SI-023050</t>
  </si>
  <si>
    <t>SI-023049</t>
  </si>
  <si>
    <t>SI-023048</t>
  </si>
  <si>
    <t>SI-023047</t>
  </si>
  <si>
    <t>SI-023046</t>
  </si>
  <si>
    <t>SI-023045</t>
  </si>
  <si>
    <t>SI-023044</t>
  </si>
  <si>
    <t>SI-023043</t>
  </si>
  <si>
    <t>SI-023042</t>
  </si>
  <si>
    <t>SI-023041</t>
  </si>
  <si>
    <t>SOFADOS PUESTOS FIRENZE TELA CAFE.</t>
  </si>
  <si>
    <t>SI-023040</t>
  </si>
  <si>
    <t>SI-023039</t>
  </si>
  <si>
    <t>SOFA L PADOVA DERECHO CUERPO SINTETICO.</t>
  </si>
  <si>
    <t>SI-030332</t>
  </si>
  <si>
    <t>PUESTO DE TRABAJO TIPO 1 PUESTO AUTOPORTANTE EN L.</t>
  </si>
  <si>
    <t>SI-030331</t>
  </si>
  <si>
    <t>SI-030330</t>
  </si>
  <si>
    <t>SI-030329</t>
  </si>
  <si>
    <t>SI-030328</t>
  </si>
  <si>
    <t>SI-030327</t>
  </si>
  <si>
    <t>SI-030326</t>
  </si>
  <si>
    <t>PUESTO DE TRABAJO PUESTO EN LINEA AUTOPORTANTE</t>
  </si>
  <si>
    <t>SI-030325</t>
  </si>
  <si>
    <t>SI-030324</t>
  </si>
  <si>
    <t>SI-030323</t>
  </si>
  <si>
    <t>PORTA C.P.U. METÁLICA</t>
  </si>
  <si>
    <t>SI-030322</t>
  </si>
  <si>
    <t>PORTA C.P.U.</t>
  </si>
  <si>
    <t>SI-030321</t>
  </si>
  <si>
    <t>SI-030320</t>
  </si>
  <si>
    <t>SI-030319</t>
  </si>
  <si>
    <t>SI-030318</t>
  </si>
  <si>
    <t>SI-030317</t>
  </si>
  <si>
    <t>SI-030316</t>
  </si>
  <si>
    <t>SI-030315</t>
  </si>
  <si>
    <t>MESAMESA DE JUNTAS.</t>
  </si>
  <si>
    <t>SI-030314</t>
  </si>
  <si>
    <t>MUEBLEDE  ALMACENAMIENTO TIPO 1.</t>
  </si>
  <si>
    <t>SI-030313</t>
  </si>
  <si>
    <t>SI-030312</t>
  </si>
  <si>
    <t>MUEBLEESPECIAL</t>
  </si>
  <si>
    <t>SI-030311</t>
  </si>
  <si>
    <t>ARCHIVADOR ARCHIVADOR RODANTE</t>
  </si>
  <si>
    <t>SI-029841</t>
  </si>
  <si>
    <t>SILLA OPERATIVA MEDIA SIN BRAZOS.</t>
  </si>
  <si>
    <t>SI-029840</t>
  </si>
  <si>
    <t>SI-029839</t>
  </si>
  <si>
    <t>SI-029838</t>
  </si>
  <si>
    <t>SI-029837</t>
  </si>
  <si>
    <t>SI-029836</t>
  </si>
  <si>
    <t>SI-029835</t>
  </si>
  <si>
    <t>SI-029834</t>
  </si>
  <si>
    <t>SI-029833</t>
  </si>
  <si>
    <t>SILLATIPO DIRECTOR.</t>
  </si>
  <si>
    <t>SI-029824</t>
  </si>
  <si>
    <t>PUESTO DE TRABAJO  TIPO 4: PUESTO AUTOPORTANTE EN L.</t>
  </si>
  <si>
    <t>SI-029823</t>
  </si>
  <si>
    <t>PUESTO DE TRABAJO  TIPO 5: PUESTO AUTO PORTANTE EN L.</t>
  </si>
  <si>
    <t>SI-029822</t>
  </si>
  <si>
    <t>SI-029821</t>
  </si>
  <si>
    <t>PUESTO DE TRABAJO  TIPO 6 PUESTO AUTOPORTANTE EN L.</t>
  </si>
  <si>
    <t>SI-029820</t>
  </si>
  <si>
    <t>SI-029819</t>
  </si>
  <si>
    <t>PUESTO DE TRABAJO  TIPO 7 : PUESTO EN LINEA AUTOPORTANTE.</t>
  </si>
  <si>
    <t>SI-029818</t>
  </si>
  <si>
    <t>PUESTO DE TRABAJO  TIPO 8 : PUESTO EN LINEA AUTOPORTANTE.</t>
  </si>
  <si>
    <t>SI-029817</t>
  </si>
  <si>
    <t>SI-029816</t>
  </si>
  <si>
    <t>SI-029815</t>
  </si>
  <si>
    <t>SI-029814</t>
  </si>
  <si>
    <t>MUEBLE DE ALMACENANIENTO TIPO 2.</t>
  </si>
  <si>
    <t>SI-029813</t>
  </si>
  <si>
    <t>MUEBLEESPECIAL 2.</t>
  </si>
  <si>
    <t>SI-029812</t>
  </si>
  <si>
    <t>ARCHIVADOR METÁLICO VERTICAL ANTIVOLCO.</t>
  </si>
  <si>
    <t>SI-029811</t>
  </si>
  <si>
    <t>SI-029810</t>
  </si>
  <si>
    <t>MESA  DE JUNTAS.</t>
  </si>
  <si>
    <t>SI-029809</t>
  </si>
  <si>
    <t>SI-029808</t>
  </si>
  <si>
    <t>SI-029807</t>
  </si>
  <si>
    <t>SI-029806</t>
  </si>
  <si>
    <t>SI-029805</t>
  </si>
  <si>
    <t>SI-029804</t>
  </si>
  <si>
    <t>SI-029803</t>
  </si>
  <si>
    <t>SI-029802</t>
  </si>
  <si>
    <t>SILLATIPO DIRECTOR</t>
  </si>
  <si>
    <t>SI-029795</t>
  </si>
  <si>
    <t>PUESTO DE TRABAJO PUESTO TIPO 4: PUESTO AUTOPORTANTE EN L.</t>
  </si>
  <si>
    <t>SI-029794</t>
  </si>
  <si>
    <t>PUESTO DE TRABAJO PUESTO TIPO 8 : PUESTO EN LINEA AUTOPORTANTE.</t>
  </si>
  <si>
    <t>SI-029793</t>
  </si>
  <si>
    <t>SI-029792</t>
  </si>
  <si>
    <t>SI-029791</t>
  </si>
  <si>
    <t>SI-029790</t>
  </si>
  <si>
    <t>SI-029789</t>
  </si>
  <si>
    <t>SI-029788</t>
  </si>
  <si>
    <t>SI-029787</t>
  </si>
  <si>
    <t>SI-029786</t>
  </si>
  <si>
    <t>SI-029785</t>
  </si>
  <si>
    <t>PUESTO DE TRABAJO PUESTO TIPO 9: PUESTO AUTOPORTANTE EN  L.</t>
  </si>
  <si>
    <t>SI-029783</t>
  </si>
  <si>
    <t>SI-029782</t>
  </si>
  <si>
    <t>SI-029781</t>
  </si>
  <si>
    <t>SI-044055</t>
  </si>
  <si>
    <t>SI-044054</t>
  </si>
  <si>
    <t>SI-044053</t>
  </si>
  <si>
    <t>MUEBLE DE  ALMACENAMIENTO TIPO 1.</t>
  </si>
  <si>
    <t>SI-044052</t>
  </si>
  <si>
    <t>MUEBLEMUEBLE ESPECIAL 3.</t>
  </si>
  <si>
    <t>SI-044051</t>
  </si>
  <si>
    <t>MUEBLEMUEBLE ESPECIAL 4.</t>
  </si>
  <si>
    <t>SI-044042</t>
  </si>
  <si>
    <t>SILLA OPERATIVA MEDIA SIN BRAZOS</t>
  </si>
  <si>
    <t>SI-044041</t>
  </si>
  <si>
    <t>SI-044040</t>
  </si>
  <si>
    <t>SI-044039</t>
  </si>
  <si>
    <t>SI-044038</t>
  </si>
  <si>
    <t>SI-044037</t>
  </si>
  <si>
    <t>SI-044036</t>
  </si>
  <si>
    <t>SI-044035</t>
  </si>
  <si>
    <t>SI-044034</t>
  </si>
  <si>
    <t>SI-044033</t>
  </si>
  <si>
    <t>SI-044032</t>
  </si>
  <si>
    <t>SI-044029</t>
  </si>
  <si>
    <t>PUESTO DE TRABAJO PUESTO TIPO 2 : PUESTO AUTOPORTANTE EN L.</t>
  </si>
  <si>
    <t>SI-044028</t>
  </si>
  <si>
    <t>SI-044027</t>
  </si>
  <si>
    <t>SI-044026</t>
  </si>
  <si>
    <t>SI-044025</t>
  </si>
  <si>
    <t>SI-044024</t>
  </si>
  <si>
    <t>PUESTO DE TRABAJO PUESTO TIPO 5: PUESTO AUTO PORTANTE EN L.</t>
  </si>
  <si>
    <t>SI-044023</t>
  </si>
  <si>
    <t>SI-044022</t>
  </si>
  <si>
    <t>SI-044021</t>
  </si>
  <si>
    <t>SI-044020</t>
  </si>
  <si>
    <t>SI-044017</t>
  </si>
  <si>
    <t>SI-044016</t>
  </si>
  <si>
    <t>SI-044015</t>
  </si>
  <si>
    <t>SI-044014</t>
  </si>
  <si>
    <t>SI-044013</t>
  </si>
  <si>
    <t>SI-044012</t>
  </si>
  <si>
    <t>SI-044011</t>
  </si>
  <si>
    <t>SI-044010</t>
  </si>
  <si>
    <t>SI-044009</t>
  </si>
  <si>
    <t>SI-044008</t>
  </si>
  <si>
    <t>MESA DE JUNTAS.</t>
  </si>
  <si>
    <t>SI-044007</t>
  </si>
  <si>
    <t>ARCHIVADOR RODANTE</t>
  </si>
  <si>
    <t>SI-043991</t>
  </si>
  <si>
    <t>SI-043990</t>
  </si>
  <si>
    <t>SI-043989</t>
  </si>
  <si>
    <t>SI-043988</t>
  </si>
  <si>
    <t>SI-043987</t>
  </si>
  <si>
    <t>SI-043986</t>
  </si>
  <si>
    <t>SI-043985</t>
  </si>
  <si>
    <t>SI-043984</t>
  </si>
  <si>
    <t>SILLATIPO JEFE ESPECIAL.</t>
  </si>
  <si>
    <t>SI-043983</t>
  </si>
  <si>
    <t>SILLA TIPO SILLA DIRECTOR</t>
  </si>
  <si>
    <t>SI-043972</t>
  </si>
  <si>
    <t>SI-043971</t>
  </si>
  <si>
    <t>SI-043970</t>
  </si>
  <si>
    <t>SI-043969</t>
  </si>
  <si>
    <t>SI-043968</t>
  </si>
  <si>
    <t>SI-043966</t>
  </si>
  <si>
    <t>SI-043965</t>
  </si>
  <si>
    <t>MUEBLE ESPECIAL 5.</t>
  </si>
  <si>
    <t>SI-043964</t>
  </si>
  <si>
    <t>SI-043963</t>
  </si>
  <si>
    <t>SI-043962</t>
  </si>
  <si>
    <t>SI-043961</t>
  </si>
  <si>
    <t>SI-043960</t>
  </si>
  <si>
    <t>SI-043959</t>
  </si>
  <si>
    <t>SI-043957</t>
  </si>
  <si>
    <t>SILLA ERGONOMICA GIRATORIA TIPO CAJERO.</t>
  </si>
  <si>
    <t>SI-043956</t>
  </si>
  <si>
    <t>SI-043955</t>
  </si>
  <si>
    <t>SI-043954</t>
  </si>
  <si>
    <t>SI-043953</t>
  </si>
  <si>
    <t>MUEBLE ESPECIAL TIPO 5</t>
  </si>
  <si>
    <t>SI-043952</t>
  </si>
  <si>
    <t>SI-043951</t>
  </si>
  <si>
    <t>SI-043950</t>
  </si>
  <si>
    <t>SI-043949</t>
  </si>
  <si>
    <t>SI-043948</t>
  </si>
  <si>
    <t>SI-043947</t>
  </si>
  <si>
    <t>MUEBLE ESPECIAL 2.</t>
  </si>
  <si>
    <t>SI-043946</t>
  </si>
  <si>
    <t>PUESTO DE TRABAJO  TIPO 5,  AUTO PORTANTE EN L.</t>
  </si>
  <si>
    <t>SI-043945</t>
  </si>
  <si>
    <t>SI-043918</t>
  </si>
  <si>
    <t>SILLAOPERATIVA MEDIA SIN BRAZOS</t>
  </si>
  <si>
    <t>SI-043917</t>
  </si>
  <si>
    <t>SI-043916</t>
  </si>
  <si>
    <t>SI-043915</t>
  </si>
  <si>
    <t>SI-043914</t>
  </si>
  <si>
    <t>SI-043913</t>
  </si>
  <si>
    <t>INTERLOCUTORA CON ESTRUCTURA EN COL ROLL, CARCASA EN POLIPROPILENO.</t>
  </si>
  <si>
    <t>SI-043912</t>
  </si>
  <si>
    <t>SI-043911</t>
  </si>
  <si>
    <t>SI-043910</t>
  </si>
  <si>
    <t>SI-043909</t>
  </si>
  <si>
    <t>SI-043908</t>
  </si>
  <si>
    <t>SI-043907</t>
  </si>
  <si>
    <t>SI-043906</t>
  </si>
  <si>
    <t>SI-043905</t>
  </si>
  <si>
    <t>PUESTO DE TRABAJO PUESTO TIPO 3: PUESTO EN LINEA AUTOPORTANTE.</t>
  </si>
  <si>
    <t>SI-043904</t>
  </si>
  <si>
    <t>SI-043903</t>
  </si>
  <si>
    <t>SI-043902</t>
  </si>
  <si>
    <t>SI-043901</t>
  </si>
  <si>
    <t>PUESTO DE TRABAJO PUESTO TIPO 12: PUESTO AUTOPORTANTE EN L.</t>
  </si>
  <si>
    <t>SI-043900</t>
  </si>
  <si>
    <t>SI-043899</t>
  </si>
  <si>
    <t>SI-043898</t>
  </si>
  <si>
    <t>SI-043897</t>
  </si>
  <si>
    <t>SI-043896</t>
  </si>
  <si>
    <t>SI-043895</t>
  </si>
  <si>
    <t>SI-043881</t>
  </si>
  <si>
    <t>SI-043880</t>
  </si>
  <si>
    <t>SI-043879</t>
  </si>
  <si>
    <t>SI-043878</t>
  </si>
  <si>
    <t>SI-043877</t>
  </si>
  <si>
    <t>SILLATIPO  DIRECTOR</t>
  </si>
  <si>
    <t>SI-043870</t>
  </si>
  <si>
    <t>PUESTO TIPO 3: PUESTO EN LINEA AUTOPORTANTE.</t>
  </si>
  <si>
    <t>SI-043869</t>
  </si>
  <si>
    <t>PUESTO TIPO 5: PUESTO AUTO PORTANTE EN L.</t>
  </si>
  <si>
    <t>SI-043868</t>
  </si>
  <si>
    <t>SI-043867</t>
  </si>
  <si>
    <t>PUESTO TIPO 9: PUESTO AUTOPORTANTE EN  L.</t>
  </si>
  <si>
    <t>SI-043866</t>
  </si>
  <si>
    <t>PUESTO TIPO 12: PUESTO AUTOPORTANTE EN L.</t>
  </si>
  <si>
    <t>SI-043865</t>
  </si>
  <si>
    <t>SI-043864</t>
  </si>
  <si>
    <t>SI-043863</t>
  </si>
  <si>
    <t>SI-043862</t>
  </si>
  <si>
    <t>SI-043861</t>
  </si>
  <si>
    <t>MUEBLE ESPACIAL 6.</t>
  </si>
  <si>
    <t>SI-043860</t>
  </si>
  <si>
    <t>SI-043842</t>
  </si>
  <si>
    <t>SI-043835</t>
  </si>
  <si>
    <t>SI-043834</t>
  </si>
  <si>
    <t>SI-043833</t>
  </si>
  <si>
    <t>SI-043832</t>
  </si>
  <si>
    <t>SI-043831</t>
  </si>
  <si>
    <t>SI-043830</t>
  </si>
  <si>
    <t>SI-043829</t>
  </si>
  <si>
    <t>SI-043828</t>
  </si>
  <si>
    <t>SI-043827</t>
  </si>
  <si>
    <t>SI-043826</t>
  </si>
  <si>
    <t>SI-043825</t>
  </si>
  <si>
    <t>SI-043824</t>
  </si>
  <si>
    <t>SI-043822</t>
  </si>
  <si>
    <t>SI-043821</t>
  </si>
  <si>
    <t>SI-043820</t>
  </si>
  <si>
    <t>SI-043819</t>
  </si>
  <si>
    <t>SI-043818</t>
  </si>
  <si>
    <t>SI-043817</t>
  </si>
  <si>
    <t>SI-043816</t>
  </si>
  <si>
    <t>SI-043815</t>
  </si>
  <si>
    <t>SI-043814</t>
  </si>
  <si>
    <t>SI-043813</t>
  </si>
  <si>
    <t>SI-043812</t>
  </si>
  <si>
    <t>MESA MESA DE JUNTAS.</t>
  </si>
  <si>
    <t>SI-043811</t>
  </si>
  <si>
    <t>SI-043810</t>
  </si>
  <si>
    <t>SI-043809</t>
  </si>
  <si>
    <t>SI-043808</t>
  </si>
  <si>
    <t>SI-043807</t>
  </si>
  <si>
    <t>SI-043806</t>
  </si>
  <si>
    <t>SI-043805</t>
  </si>
  <si>
    <t>SI-023899</t>
  </si>
  <si>
    <t>SI-023898</t>
  </si>
  <si>
    <t>SI-023897</t>
  </si>
  <si>
    <t>SI-023896</t>
  </si>
  <si>
    <t>SI-045049</t>
  </si>
  <si>
    <t>SILLA TIPO JEFE ESPECIAL.</t>
  </si>
  <si>
    <t>SI-045048</t>
  </si>
  <si>
    <t>SI-036543</t>
  </si>
  <si>
    <t>MUEBLEMUEBLE ESPECIAL 2.</t>
  </si>
  <si>
    <t>SI-036542</t>
  </si>
  <si>
    <t>SI-036541</t>
  </si>
  <si>
    <t>PUESTO DE TRABAJO  TIPO 9: PUESTO AUTOPORTANTE EN  L.</t>
  </si>
  <si>
    <t>SI-036540</t>
  </si>
  <si>
    <t>SI-036539</t>
  </si>
  <si>
    <t>SI-036537</t>
  </si>
  <si>
    <t>SI-036536</t>
  </si>
  <si>
    <t>SI-036535</t>
  </si>
  <si>
    <t>SI-036534</t>
  </si>
  <si>
    <t>SI-036533</t>
  </si>
  <si>
    <t>SI-036532</t>
  </si>
  <si>
    <t>MUEBLE ESPECIAL 7.</t>
  </si>
  <si>
    <t>SI-036531</t>
  </si>
  <si>
    <t>SI-036530</t>
  </si>
  <si>
    <t>SI-036529</t>
  </si>
  <si>
    <t>SI-036528</t>
  </si>
  <si>
    <t>SI-036527</t>
  </si>
  <si>
    <t>SI-036524</t>
  </si>
  <si>
    <t>SI-036523</t>
  </si>
  <si>
    <t>SI-036522</t>
  </si>
  <si>
    <t>SILLA OPERATIVA MEDIA SIN BRAZOS .</t>
  </si>
  <si>
    <t>SI-036521</t>
  </si>
  <si>
    <t>SI-036520</t>
  </si>
  <si>
    <t>SI-036506</t>
  </si>
  <si>
    <t>PUESTO DE TRABAJO  TIPO 2 : PUESTO AUTOPORTANTE EN L.</t>
  </si>
  <si>
    <t>SI-036505</t>
  </si>
  <si>
    <t>SI-036504</t>
  </si>
  <si>
    <t>SI-036503</t>
  </si>
  <si>
    <t>SI-036502</t>
  </si>
  <si>
    <t>SI-036501</t>
  </si>
  <si>
    <t>SI-036500</t>
  </si>
  <si>
    <t>SI-036497</t>
  </si>
  <si>
    <t>MUEBLE ESPECIAL TIPO 9.</t>
  </si>
  <si>
    <t>SI-036496</t>
  </si>
  <si>
    <t>ARCHIVADOR METALICO VERTICAL ANTIVOLCO.</t>
  </si>
  <si>
    <t>SI-036495</t>
  </si>
  <si>
    <t>SI-036494</t>
  </si>
  <si>
    <t>SI-036493</t>
  </si>
  <si>
    <t>SI-036492</t>
  </si>
  <si>
    <t>SI-036491</t>
  </si>
  <si>
    <t>SI-036490</t>
  </si>
  <si>
    <t>SI-036489</t>
  </si>
  <si>
    <t>ARMARIOARMARIO PAPELERO.</t>
  </si>
  <si>
    <t>SI-036488</t>
  </si>
  <si>
    <t>SI-036487</t>
  </si>
  <si>
    <t>SI-036486</t>
  </si>
  <si>
    <t>FOLDERAMAFOLDERAMA.</t>
  </si>
  <si>
    <t>SI-036485</t>
  </si>
  <si>
    <t>SI-036484</t>
  </si>
  <si>
    <t>SI-036483</t>
  </si>
  <si>
    <t>SI-036482</t>
  </si>
  <si>
    <t>SI-036481</t>
  </si>
  <si>
    <t>SI-036480</t>
  </si>
  <si>
    <t>SI-036479</t>
  </si>
  <si>
    <t>SI-036478</t>
  </si>
  <si>
    <t>SI-036477</t>
  </si>
  <si>
    <t>FOLDERAMAFOLDERAMA</t>
  </si>
  <si>
    <t>SI-036476</t>
  </si>
  <si>
    <t>ARCHIVADORARCHIVADOR METALICO VERTICAL ANTIVOLCO.</t>
  </si>
  <si>
    <t>SI-036475</t>
  </si>
  <si>
    <t>SI-036474</t>
  </si>
  <si>
    <t>SI-036473</t>
  </si>
  <si>
    <t>CONSTRUCCIÓNESTANTERIA METALICA.     PROGRAMA DE CONSTRUCCIÓN</t>
  </si>
  <si>
    <t>SI-036472</t>
  </si>
  <si>
    <t>SI-036471</t>
  </si>
  <si>
    <t>ARCHIVADORARCHIVO RODANTE 2.   DERECHO</t>
  </si>
  <si>
    <t>SI-036470</t>
  </si>
  <si>
    <t>ARCHIVADORARCHIVO RODANTE        BACTERIOLOGÍA</t>
  </si>
  <si>
    <t>SI-036469</t>
  </si>
  <si>
    <t>ARMARIOARMARIO PAPELERO.        BACTERIOLOGÌA</t>
  </si>
  <si>
    <t>SI-036468</t>
  </si>
  <si>
    <t>SI-036467</t>
  </si>
  <si>
    <t>SI-036466</t>
  </si>
  <si>
    <t>SI-036465</t>
  </si>
  <si>
    <t>SI-036464</t>
  </si>
  <si>
    <t>SI-036463</t>
  </si>
  <si>
    <t>SI-036462</t>
  </si>
  <si>
    <t>SI-036461</t>
  </si>
  <si>
    <t>SI-036460</t>
  </si>
  <si>
    <t>SI-036459</t>
  </si>
  <si>
    <t>SI-036458</t>
  </si>
  <si>
    <t>SI-036457</t>
  </si>
  <si>
    <t>SI-036456</t>
  </si>
  <si>
    <t>SI-036455</t>
  </si>
  <si>
    <t>SI-036446</t>
  </si>
  <si>
    <t>VENTILADOR TECHO</t>
  </si>
  <si>
    <t>SI-036445</t>
  </si>
  <si>
    <t>SI-036444</t>
  </si>
  <si>
    <t>SI-033866</t>
  </si>
  <si>
    <t>SILLASIN BRAZOS</t>
  </si>
  <si>
    <t>SI-033865</t>
  </si>
  <si>
    <t>SI-033864</t>
  </si>
  <si>
    <t>SI-033863</t>
  </si>
  <si>
    <t>SI-033862</t>
  </si>
  <si>
    <t>SI-033861</t>
  </si>
  <si>
    <t>SI-033860</t>
  </si>
  <si>
    <t>SI-033859</t>
  </si>
  <si>
    <t>SI-033858</t>
  </si>
  <si>
    <t>SI-033857</t>
  </si>
  <si>
    <t>SI-033856</t>
  </si>
  <si>
    <t>SI-033855</t>
  </si>
  <si>
    <t>SI-033854</t>
  </si>
  <si>
    <t>SI-033853</t>
  </si>
  <si>
    <t>SI-033852</t>
  </si>
  <si>
    <t>SI-033851</t>
  </si>
  <si>
    <t>SI-033850</t>
  </si>
  <si>
    <t>SI-033849</t>
  </si>
  <si>
    <t>SI-033848</t>
  </si>
  <si>
    <t>SI-033847</t>
  </si>
  <si>
    <t>SI-033846</t>
  </si>
  <si>
    <t>SI-033845</t>
  </si>
  <si>
    <t>SI-033844</t>
  </si>
  <si>
    <t>SI-033843</t>
  </si>
  <si>
    <t>SI-033842</t>
  </si>
  <si>
    <t>SI-033841</t>
  </si>
  <si>
    <t>SI-033840</t>
  </si>
  <si>
    <t>SI-033839</t>
  </si>
  <si>
    <t>SI-033838</t>
  </si>
  <si>
    <t>SI-033837</t>
  </si>
  <si>
    <t>SI-034904</t>
  </si>
  <si>
    <t>JUEGO DE TERRAZA 6 PIEZAS.</t>
  </si>
  <si>
    <t>SI-034903</t>
  </si>
  <si>
    <t>SI-034902</t>
  </si>
  <si>
    <t>SI-034901</t>
  </si>
  <si>
    <t>ESTANTERIA METALICA.</t>
  </si>
  <si>
    <t>SI-034900</t>
  </si>
  <si>
    <t>SI-034899</t>
  </si>
  <si>
    <t>ESCRITORIO PORTATIL.</t>
  </si>
  <si>
    <t>SI-034898</t>
  </si>
  <si>
    <t>TELEVISOR DE 42</t>
  </si>
  <si>
    <t>SI-034897</t>
  </si>
  <si>
    <t>SI-034896</t>
  </si>
  <si>
    <t>SOFACON CON  BAUL COLOR CHOCOLATE.</t>
  </si>
  <si>
    <t>SI-034895</t>
  </si>
  <si>
    <t>SI-034894</t>
  </si>
  <si>
    <t>MINICOMPONENTE.</t>
  </si>
  <si>
    <t>SI-034893</t>
  </si>
  <si>
    <t>CLOSET MODUOFI  AMATISTA WENGUE.</t>
  </si>
  <si>
    <t>SI-034892</t>
  </si>
  <si>
    <t>SI-034670</t>
  </si>
  <si>
    <t>PANTALLA   ALTURA 0,40 MTS, LARGO 0,55 MTS.,  EN ACRILICO DE  5 MM DE ESPESOR,</t>
  </si>
  <si>
    <t>SI-034669</t>
  </si>
  <si>
    <t>SI-034668</t>
  </si>
  <si>
    <t>SI-034667</t>
  </si>
  <si>
    <t>SI-034666</t>
  </si>
  <si>
    <t>SI-034665</t>
  </si>
  <si>
    <t>SI-034664</t>
  </si>
  <si>
    <t>SI-034663</t>
  </si>
  <si>
    <t>SI-034662</t>
  </si>
  <si>
    <t>SI-034661</t>
  </si>
  <si>
    <t>SI-034660</t>
  </si>
  <si>
    <t>SI-034659</t>
  </si>
  <si>
    <t>SI-034658</t>
  </si>
  <si>
    <t>SI-034657</t>
  </si>
  <si>
    <t>SI-034656</t>
  </si>
  <si>
    <t>SI-034655</t>
  </si>
  <si>
    <t>SI-034654</t>
  </si>
  <si>
    <t>SI-034653</t>
  </si>
  <si>
    <t>SI-034652</t>
  </si>
  <si>
    <t>SI-034651</t>
  </si>
  <si>
    <t>SI-034650</t>
  </si>
  <si>
    <t>SI-034649</t>
  </si>
  <si>
    <t>SI-034648</t>
  </si>
  <si>
    <t>SI-034647</t>
  </si>
  <si>
    <t>SI-034646</t>
  </si>
  <si>
    <t>SI-034645</t>
  </si>
  <si>
    <t>SI-034644</t>
  </si>
  <si>
    <t>SI-034643</t>
  </si>
  <si>
    <t>SI-034642</t>
  </si>
  <si>
    <t>SI-034641</t>
  </si>
  <si>
    <t>SI-034640</t>
  </si>
  <si>
    <t>SI-034639</t>
  </si>
  <si>
    <t>SI-034638</t>
  </si>
  <si>
    <t>SI-034637</t>
  </si>
  <si>
    <t>SI-034636</t>
  </si>
  <si>
    <t>SI-034635</t>
  </si>
  <si>
    <t>SI-034634</t>
  </si>
  <si>
    <t>SI-034633</t>
  </si>
  <si>
    <t>SI-034632</t>
  </si>
  <si>
    <t>SI-034631</t>
  </si>
  <si>
    <t>SI-034630</t>
  </si>
  <si>
    <t>SI-034629</t>
  </si>
  <si>
    <t>SI-034628</t>
  </si>
  <si>
    <t>SI-034627</t>
  </si>
  <si>
    <t>PORTA C.P.UA MEDIA ALTURA, EN LAMINA COLD ROLLED CALIBRE 18, CON RODACHINES, ACA</t>
  </si>
  <si>
    <t>SI-034626</t>
  </si>
  <si>
    <t>SI-034625</t>
  </si>
  <si>
    <t>SI-034624</t>
  </si>
  <si>
    <t>SI-034623</t>
  </si>
  <si>
    <t>SI-034622</t>
  </si>
  <si>
    <t>SI-034621</t>
  </si>
  <si>
    <t>SI-034620</t>
  </si>
  <si>
    <t>SI-034619</t>
  </si>
  <si>
    <t>SI-034618</t>
  </si>
  <si>
    <t>SI-034617</t>
  </si>
  <si>
    <t>SI-034616</t>
  </si>
  <si>
    <t>SI-034615</t>
  </si>
  <si>
    <t>SI-034614</t>
  </si>
  <si>
    <t>SI-034613</t>
  </si>
  <si>
    <t>SI-034612</t>
  </si>
  <si>
    <t>SI-034611</t>
  </si>
  <si>
    <t>SI-034610</t>
  </si>
  <si>
    <t>SI-034609</t>
  </si>
  <si>
    <t>SI-029780</t>
  </si>
  <si>
    <t>SI-029779</t>
  </si>
  <si>
    <t>SI-029778</t>
  </si>
  <si>
    <t>SI-029777</t>
  </si>
  <si>
    <t>SI-029776</t>
  </si>
  <si>
    <t>SI-029775</t>
  </si>
  <si>
    <t>SI-029774</t>
  </si>
  <si>
    <t>SI-029773</t>
  </si>
  <si>
    <t>SI-029772</t>
  </si>
  <si>
    <t>SI-029771</t>
  </si>
  <si>
    <t>SI-029770</t>
  </si>
  <si>
    <t>SI-029769</t>
  </si>
  <si>
    <t>SI-029768</t>
  </si>
  <si>
    <t>SI-029767</t>
  </si>
  <si>
    <t>SI-029766</t>
  </si>
  <si>
    <t>SI-029765</t>
  </si>
  <si>
    <t>SI-029764</t>
  </si>
  <si>
    <t>SI-029763</t>
  </si>
  <si>
    <t>SI-025878</t>
  </si>
  <si>
    <t>MUEBLEJUEGO DE ALCOBA DOBLE.   MADERA FLOR MORADO, 1,90M X 1, 40M. NEGRO.  CON (</t>
  </si>
  <si>
    <t>SI-025877</t>
  </si>
  <si>
    <t>SI-025876</t>
  </si>
  <si>
    <t>SI-025875</t>
  </si>
  <si>
    <t>MUEBLEJUEGO DE SALA.  1 SOFACAMA  (1,90M X 1.20M), DOS (2) POLTRONAS Y MESA DE C</t>
  </si>
  <si>
    <t>SI-025870</t>
  </si>
  <si>
    <t>FOLDERAMAELABORADOS EN LAMINA COLD-ROLLED, LIBRE  20, CON ACABADOEN PINTURA ELEC</t>
  </si>
  <si>
    <t>SI-025869</t>
  </si>
  <si>
    <t>SI-025868</t>
  </si>
  <si>
    <t>SI-025855</t>
  </si>
  <si>
    <t>SILLA PARA ESCRITORIO.  ERGO &amp; HEALTH. CONTACTO PERMANENTE AVANZADO. BRAZO AJUST</t>
  </si>
  <si>
    <t>SI-025854</t>
  </si>
  <si>
    <t>SI-025853</t>
  </si>
  <si>
    <t>SI-025852</t>
  </si>
  <si>
    <t>SI-025851</t>
  </si>
  <si>
    <t>SI-025850</t>
  </si>
  <si>
    <t>SI-025849</t>
  </si>
  <si>
    <t>SI-025848</t>
  </si>
  <si>
    <t>SI-025847</t>
  </si>
  <si>
    <t>SI-025846</t>
  </si>
  <si>
    <t>SI-025845</t>
  </si>
  <si>
    <t>SI-025844</t>
  </si>
  <si>
    <t>SI-025843</t>
  </si>
  <si>
    <t>SI-025842</t>
  </si>
  <si>
    <t>SI-025841</t>
  </si>
  <si>
    <t>VENTILADOR TURBO SILENCE, SISTEMA DE INCLINACIÓN,  OPCIÓN  3 EN 1, MESA, PARED Y</t>
  </si>
  <si>
    <t>SI-025840</t>
  </si>
  <si>
    <t>SI-025839</t>
  </si>
  <si>
    <t>SI-025838</t>
  </si>
  <si>
    <t>SI-025746</t>
  </si>
  <si>
    <t>CAMA ASOLEADORA   MEDIDAS:  188 CM - LARGO X 69 CM - ANCHO X 47.5 CM - ALTO.  CO</t>
  </si>
  <si>
    <t>SI-025734</t>
  </si>
  <si>
    <t>MESAPLÁSTICA  DE 75 CM -ANCHO  X 75 CM - LARGO X 72 CM - ALTO.  INCLYE  (4 ) SIL</t>
  </si>
  <si>
    <t>SI-025728</t>
  </si>
  <si>
    <t>MESÓNPLÁSTICO PLEGABLE.  .  MEDIDAS 1.80 CM- LARGO X 75 CM - ANCHO X 72 CM</t>
  </si>
  <si>
    <t>SI-025727</t>
  </si>
  <si>
    <t>SI-025726</t>
  </si>
  <si>
    <t>SI-025725</t>
  </si>
  <si>
    <t>SI-025724</t>
  </si>
  <si>
    <t>SI-025723</t>
  </si>
  <si>
    <t>MUEBLEMETÁLICO PARA ALMACENAMIENTO DE MICROSCOPIOS. DIMENSIONES: 140X45X145. TER</t>
  </si>
  <si>
    <t>SI-025722</t>
  </si>
  <si>
    <t>SI-025721</t>
  </si>
  <si>
    <t>SI-025720</t>
  </si>
  <si>
    <t>SI-025719</t>
  </si>
  <si>
    <t>SI-025718</t>
  </si>
  <si>
    <t>SI-025717</t>
  </si>
  <si>
    <t>SI-025716</t>
  </si>
  <si>
    <t>SI-025715</t>
  </si>
  <si>
    <t>SI-025714</t>
  </si>
  <si>
    <t>SI-025713</t>
  </si>
  <si>
    <t>SI-025712</t>
  </si>
  <si>
    <t>SI-025711</t>
  </si>
  <si>
    <t>SI-025710</t>
  </si>
  <si>
    <t>SI-025709</t>
  </si>
  <si>
    <t>SI-025708</t>
  </si>
  <si>
    <t>SI-025707</t>
  </si>
  <si>
    <t>SI-025706</t>
  </si>
  <si>
    <t>SI-025705</t>
  </si>
  <si>
    <t>SI-025704</t>
  </si>
  <si>
    <t>SI-039134</t>
  </si>
  <si>
    <t>RACK PARA MANCUERNAS CIRCULARES.  MUEBLE METÁLICO 3 NIVELES.</t>
  </si>
  <si>
    <t>SI-039133</t>
  </si>
  <si>
    <t>RACK PARA MANCUERNAS HEXÁGONALES.  MUEBLE METÁLICO 3 NIVELES.</t>
  </si>
  <si>
    <t>SI-039132</t>
  </si>
  <si>
    <t>SOPORTE PARA FLEXIONES BARRAS ERGONÓMICAS . PARA FLEXIÓN DE PECHO</t>
  </si>
  <si>
    <t>SI-039131</t>
  </si>
  <si>
    <t>SI-035153</t>
  </si>
  <si>
    <t>CON CONDENSADORAUNIDAD DE AIRE ACONDICIONADO TIPO MINI SPLEEED DE 24.000 BTU, CO</t>
  </si>
  <si>
    <t>SI-038651</t>
  </si>
  <si>
    <t>MUEBLE DE ALMACENAMIENTO TIPO 2</t>
  </si>
  <si>
    <t>SI-038649</t>
  </si>
  <si>
    <t>PUESTO DE TRABAJOPUESTO TIPO 3</t>
  </si>
  <si>
    <t>SI-038648</t>
  </si>
  <si>
    <t>SI-038647</t>
  </si>
  <si>
    <t>SI-038644</t>
  </si>
  <si>
    <t>ARCHIVADOR RODANTE TIPO 1</t>
  </si>
  <si>
    <t>SI-038643</t>
  </si>
  <si>
    <t>SI-038642</t>
  </si>
  <si>
    <t>SI-038641</t>
  </si>
  <si>
    <t>PUESTO DE TRABAJO TIPO 13</t>
  </si>
  <si>
    <t>SI-038640</t>
  </si>
  <si>
    <t>SI-038637</t>
  </si>
  <si>
    <t>ARCHIVADOR METÁLICO VERTICAL</t>
  </si>
  <si>
    <t>SI-038636</t>
  </si>
  <si>
    <t>SI-038635</t>
  </si>
  <si>
    <t>MUEBLE ESPECIAL TIPO 3</t>
  </si>
  <si>
    <t>SI-038634</t>
  </si>
  <si>
    <t>SI-038633</t>
  </si>
  <si>
    <t>SI-038632</t>
  </si>
  <si>
    <t>SI-038631</t>
  </si>
  <si>
    <t>PUESTO DE TRABAJO TIPO 5</t>
  </si>
  <si>
    <t>SI-038526</t>
  </si>
  <si>
    <t>MESAMESA DE JUNTAS</t>
  </si>
  <si>
    <t>SI-038525</t>
  </si>
  <si>
    <t>SI-038524</t>
  </si>
  <si>
    <t>MUEBLE DE ALMACENAMIENTO TIPO 3</t>
  </si>
  <si>
    <t>SI-038523</t>
  </si>
  <si>
    <t>MUEBLE ESPECIAL TIPO 1</t>
  </si>
  <si>
    <t>SI-038522</t>
  </si>
  <si>
    <t>SI-038521</t>
  </si>
  <si>
    <t>SI-038520</t>
  </si>
  <si>
    <t>SI-038519</t>
  </si>
  <si>
    <t>PUESTO DE TRABAJOTIPO 1</t>
  </si>
  <si>
    <t>SI-038518</t>
  </si>
  <si>
    <t>SI-038517</t>
  </si>
  <si>
    <t>PUESTO DE TRABAJO TIPO 1</t>
  </si>
  <si>
    <t>SI-038516</t>
  </si>
  <si>
    <t>SI-038513</t>
  </si>
  <si>
    <t>PUESTO DE TRABAJO TIPO 8</t>
  </si>
  <si>
    <t>SI-038512</t>
  </si>
  <si>
    <t>RECEPCIÓNRECEPCION DECANATURA DE CIENCIAS DE LA SALUD</t>
  </si>
  <si>
    <t>SI-038511</t>
  </si>
  <si>
    <t>SI-038499</t>
  </si>
  <si>
    <t>ARCHIVADOR RODANTE TIPO  1</t>
  </si>
  <si>
    <t>SI-038498</t>
  </si>
  <si>
    <t>SI-038497</t>
  </si>
  <si>
    <t>SI-038496</t>
  </si>
  <si>
    <t>SI-038495</t>
  </si>
  <si>
    <t>SI-038494</t>
  </si>
  <si>
    <t>SI-038493</t>
  </si>
  <si>
    <t>SI-038492</t>
  </si>
  <si>
    <t>SI-038491</t>
  </si>
  <si>
    <t>SI-038490</t>
  </si>
  <si>
    <t>SI-038489</t>
  </si>
  <si>
    <t>SI-038488</t>
  </si>
  <si>
    <t>SI-038487</t>
  </si>
  <si>
    <t>SI-038486</t>
  </si>
  <si>
    <t>SI-038485</t>
  </si>
  <si>
    <t>SI-038484</t>
  </si>
  <si>
    <t>SI-038483</t>
  </si>
  <si>
    <t>SI-038480</t>
  </si>
  <si>
    <t>SI-041421</t>
  </si>
  <si>
    <t>RECEPCIÓNRECEPCION  SOCIALES CIENCIAS SOCIALES</t>
  </si>
  <si>
    <t>SI-041420</t>
  </si>
  <si>
    <t>SI-041394</t>
  </si>
  <si>
    <t>MESAPLASTICA TIPO PEDESTAL</t>
  </si>
  <si>
    <t>SI-041393</t>
  </si>
  <si>
    <t>SI-041392</t>
  </si>
  <si>
    <t>SI-041391</t>
  </si>
  <si>
    <t>SI-041370</t>
  </si>
  <si>
    <t>SI-041369</t>
  </si>
  <si>
    <t>PUESTO DE TRABAJO TIPO 3 F</t>
  </si>
  <si>
    <t>SI-041368</t>
  </si>
  <si>
    <t>SI-041364</t>
  </si>
  <si>
    <t>MUEBLEDE ALMACENAMIENTO TIPO 2</t>
  </si>
  <si>
    <t>SI-041363</t>
  </si>
  <si>
    <t>SI-041362</t>
  </si>
  <si>
    <t>SI-041360</t>
  </si>
  <si>
    <t>SI-041358</t>
  </si>
  <si>
    <t>SI-041357</t>
  </si>
  <si>
    <t>SI-041356</t>
  </si>
  <si>
    <t>SI-041355</t>
  </si>
  <si>
    <t>PUESTO DE TRABAJOTIPO 6</t>
  </si>
  <si>
    <t>SI-041350</t>
  </si>
  <si>
    <t>SI-041349</t>
  </si>
  <si>
    <t>PUESTO DE TRABAJO TIPO 3</t>
  </si>
  <si>
    <t>SI-041348</t>
  </si>
  <si>
    <t>SI-041345</t>
  </si>
  <si>
    <t>SI-041344</t>
  </si>
  <si>
    <t>SI-041343</t>
  </si>
  <si>
    <t>MUEBLE ESPECIAL TIPO3</t>
  </si>
  <si>
    <t>SI-041342</t>
  </si>
  <si>
    <t>SI-041327</t>
  </si>
  <si>
    <t>SI-041326</t>
  </si>
  <si>
    <t>SI-041313</t>
  </si>
  <si>
    <t>MUEBLE DE ALMACENAMIENTO TIPO 1</t>
  </si>
  <si>
    <t>SI-041312</t>
  </si>
  <si>
    <t>SI-041311</t>
  </si>
  <si>
    <t>SI-041310</t>
  </si>
  <si>
    <t>SI-041309</t>
  </si>
  <si>
    <t>SI-041308</t>
  </si>
  <si>
    <t>SI-041307</t>
  </si>
  <si>
    <t>SI-041306</t>
  </si>
  <si>
    <t>SI-041305</t>
  </si>
  <si>
    <t>SI-041304</t>
  </si>
  <si>
    <t>SI-041303</t>
  </si>
  <si>
    <t>SI-041302</t>
  </si>
  <si>
    <t>SI-028942</t>
  </si>
  <si>
    <t>BIBLIOTECAESTANTERIA PARA LIBROS</t>
  </si>
  <si>
    <t>SI-028941</t>
  </si>
  <si>
    <t>SI-028940</t>
  </si>
  <si>
    <t>SI-028939</t>
  </si>
  <si>
    <t>SI-028938</t>
  </si>
  <si>
    <t>SI-028937</t>
  </si>
  <si>
    <t>SI-028936</t>
  </si>
  <si>
    <t>SI-028935</t>
  </si>
  <si>
    <t>SI-028934</t>
  </si>
  <si>
    <t>SI-028933</t>
  </si>
  <si>
    <t>SI-028932</t>
  </si>
  <si>
    <t>SI-028931</t>
  </si>
  <si>
    <t>SI-028930</t>
  </si>
  <si>
    <t>SI-028929</t>
  </si>
  <si>
    <t>SI-028928</t>
  </si>
  <si>
    <t>SI-028927</t>
  </si>
  <si>
    <t>SI-028926</t>
  </si>
  <si>
    <t>SI-028925</t>
  </si>
  <si>
    <t>SI-028924</t>
  </si>
  <si>
    <t>SI-028923</t>
  </si>
  <si>
    <t>SI-028922</t>
  </si>
  <si>
    <t>SI-028921</t>
  </si>
  <si>
    <t>SI-028920</t>
  </si>
  <si>
    <t>SI-028919</t>
  </si>
  <si>
    <t>SI-028918</t>
  </si>
  <si>
    <t>SI-028917</t>
  </si>
  <si>
    <t>SI-028916</t>
  </si>
  <si>
    <t>SI-028915</t>
  </si>
  <si>
    <t>SI-028914</t>
  </si>
  <si>
    <t>SI-028913</t>
  </si>
  <si>
    <t>SI-028912</t>
  </si>
  <si>
    <t>SI-028911</t>
  </si>
  <si>
    <t>SI-028910</t>
  </si>
  <si>
    <t>SI-028909</t>
  </si>
  <si>
    <t>SI-028908</t>
  </si>
  <si>
    <t>SI-028907</t>
  </si>
  <si>
    <t>SI-028906</t>
  </si>
  <si>
    <t>SI-028905</t>
  </si>
  <si>
    <t>SI-028904</t>
  </si>
  <si>
    <t>SI-028903</t>
  </si>
  <si>
    <t>SI-028902</t>
  </si>
  <si>
    <t>SI-028901</t>
  </si>
  <si>
    <t>SI-028900</t>
  </si>
  <si>
    <t>SI-028899</t>
  </si>
  <si>
    <t>SI-028898</t>
  </si>
  <si>
    <t>SI-028897</t>
  </si>
  <si>
    <t>SI-028896</t>
  </si>
  <si>
    <t>SI-028895</t>
  </si>
  <si>
    <t>SI-028894</t>
  </si>
  <si>
    <t>SI-028893</t>
  </si>
  <si>
    <t>SI-028892</t>
  </si>
  <si>
    <t>SI-028891</t>
  </si>
  <si>
    <t>SI-028890</t>
  </si>
  <si>
    <t>SI-028889</t>
  </si>
  <si>
    <t>SI-028888</t>
  </si>
  <si>
    <t>SI-028887</t>
  </si>
  <si>
    <t>SI-028886</t>
  </si>
  <si>
    <t>SI-028885</t>
  </si>
  <si>
    <t>SI-028884</t>
  </si>
  <si>
    <t>SI-028883</t>
  </si>
  <si>
    <t>SI-028882</t>
  </si>
  <si>
    <t>SI-028881</t>
  </si>
  <si>
    <t>SI-028880</t>
  </si>
  <si>
    <t>SI-028879</t>
  </si>
  <si>
    <t>SI-028878</t>
  </si>
  <si>
    <t>SI-028877</t>
  </si>
  <si>
    <t>SI-028876</t>
  </si>
  <si>
    <t>SI-028875</t>
  </si>
  <si>
    <t>SI-028874</t>
  </si>
  <si>
    <t>SI-028873</t>
  </si>
  <si>
    <t>SI-028872</t>
  </si>
  <si>
    <t>SI-028871</t>
  </si>
  <si>
    <t>SI-028870</t>
  </si>
  <si>
    <t>SI-028869</t>
  </si>
  <si>
    <t>SI-028868</t>
  </si>
  <si>
    <t>SI-028867</t>
  </si>
  <si>
    <t>SI-028866</t>
  </si>
  <si>
    <t>SI-028865</t>
  </si>
  <si>
    <t>SI-028864</t>
  </si>
  <si>
    <t>SI-028863</t>
  </si>
  <si>
    <t>SI-028862</t>
  </si>
  <si>
    <t>SI-028861</t>
  </si>
  <si>
    <t>SI-028860</t>
  </si>
  <si>
    <t>SI-028859</t>
  </si>
  <si>
    <t>SI-028858</t>
  </si>
  <si>
    <t>SI-028857</t>
  </si>
  <si>
    <t>SI-028856</t>
  </si>
  <si>
    <t>SI-028855</t>
  </si>
  <si>
    <t>SI-028854</t>
  </si>
  <si>
    <t>SI-028853</t>
  </si>
  <si>
    <t>SI-028852</t>
  </si>
  <si>
    <t>SI-028851</t>
  </si>
  <si>
    <t>SI-039477</t>
  </si>
  <si>
    <t>SOFA SOFÁ</t>
  </si>
  <si>
    <t>SI-039476</t>
  </si>
  <si>
    <t>SI-039389</t>
  </si>
  <si>
    <t>ARCHIVADOR RODANTE DE 4,00 M</t>
  </si>
  <si>
    <t>SI-039388</t>
  </si>
  <si>
    <t>SI-039387</t>
  </si>
  <si>
    <t>SI-039386</t>
  </si>
  <si>
    <t>SI-039385</t>
  </si>
  <si>
    <t>SI-039384</t>
  </si>
  <si>
    <t>SI-039383</t>
  </si>
  <si>
    <t>SI-039382</t>
  </si>
  <si>
    <t>SI-039381</t>
  </si>
  <si>
    <t>SI-039380</t>
  </si>
  <si>
    <t>PUESTO DE TRABAJO TIPO 12</t>
  </si>
  <si>
    <t>SI-039379</t>
  </si>
  <si>
    <t>SI-039378</t>
  </si>
  <si>
    <t>SI-039377</t>
  </si>
  <si>
    <t>SI-039373</t>
  </si>
  <si>
    <t>SI-039372</t>
  </si>
  <si>
    <t>SI-039371</t>
  </si>
  <si>
    <t>SI-039370</t>
  </si>
  <si>
    <t>SI-039369</t>
  </si>
  <si>
    <t>PUESTO DE TRABAJOTIPO 7</t>
  </si>
  <si>
    <t>SI-039368</t>
  </si>
  <si>
    <t>SI-039367</t>
  </si>
  <si>
    <t>SI-039366</t>
  </si>
  <si>
    <t>SI-039345</t>
  </si>
  <si>
    <t>TANDEM TANDEM</t>
  </si>
  <si>
    <t>SI-039344</t>
  </si>
  <si>
    <t>SI-039343</t>
  </si>
  <si>
    <t>SI-039342</t>
  </si>
  <si>
    <t>SI-039341</t>
  </si>
  <si>
    <t>SI-039340</t>
  </si>
  <si>
    <t>SI-039339</t>
  </si>
  <si>
    <t>POLTRONAPOLTRONA DOS PUESTOS</t>
  </si>
  <si>
    <t>SI-039338</t>
  </si>
  <si>
    <t>SI-039336</t>
  </si>
  <si>
    <t>SI-039335</t>
  </si>
  <si>
    <t>SI-039334</t>
  </si>
  <si>
    <t>SI-039333</t>
  </si>
  <si>
    <t>SI-039332</t>
  </si>
  <si>
    <t>SI-039331</t>
  </si>
  <si>
    <t>SI-039330</t>
  </si>
  <si>
    <t>SI-039329</t>
  </si>
  <si>
    <t>SI-039328</t>
  </si>
  <si>
    <t>SI-039327</t>
  </si>
  <si>
    <t>SI-039322</t>
  </si>
  <si>
    <t>SI-039321</t>
  </si>
  <si>
    <t>SI-039320</t>
  </si>
  <si>
    <t>SI-039316</t>
  </si>
  <si>
    <t>SOFASOFA</t>
  </si>
  <si>
    <t>SI-039315</t>
  </si>
  <si>
    <t>SI-039314</t>
  </si>
  <si>
    <t>SOFAPOLTRONA DOS PUESTOS</t>
  </si>
  <si>
    <t>SI-039313</t>
  </si>
  <si>
    <t>SILLAOPERATIVA</t>
  </si>
  <si>
    <t>SI-039312</t>
  </si>
  <si>
    <t>SI-039311</t>
  </si>
  <si>
    <t>SI-039310</t>
  </si>
  <si>
    <t>SI-039309</t>
  </si>
  <si>
    <t>SI-039308</t>
  </si>
  <si>
    <t>SI-039307</t>
  </si>
  <si>
    <t>SI-039306</t>
  </si>
  <si>
    <t>SI-039305</t>
  </si>
  <si>
    <t>SI-039304</t>
  </si>
  <si>
    <t>SI-039303</t>
  </si>
  <si>
    <t>SI-039302</t>
  </si>
  <si>
    <t>SI-039301</t>
  </si>
  <si>
    <t>SI-039300</t>
  </si>
  <si>
    <t>SI-039299</t>
  </si>
  <si>
    <t>SI-039298</t>
  </si>
  <si>
    <t>SI-039297</t>
  </si>
  <si>
    <t>SI-039296</t>
  </si>
  <si>
    <t>SI-039295</t>
  </si>
  <si>
    <t>SI-039294</t>
  </si>
  <si>
    <t>SI-039293</t>
  </si>
  <si>
    <t>SI-039292</t>
  </si>
  <si>
    <t>SI-039291</t>
  </si>
  <si>
    <t>SI-039290</t>
  </si>
  <si>
    <t>SI-039289</t>
  </si>
  <si>
    <t>SI-039288</t>
  </si>
  <si>
    <t>SI-039287</t>
  </si>
  <si>
    <t>SI-039286</t>
  </si>
  <si>
    <t>SI-039285</t>
  </si>
  <si>
    <t>SI-039284</t>
  </si>
  <si>
    <t>SI-039283</t>
  </si>
  <si>
    <t>SI-039282</t>
  </si>
  <si>
    <t>SI-039281</t>
  </si>
  <si>
    <t>SI-039280</t>
  </si>
  <si>
    <t>SI-039279</t>
  </si>
  <si>
    <t>SI-039278</t>
  </si>
  <si>
    <t>SI-039277</t>
  </si>
  <si>
    <t>SI-039276</t>
  </si>
  <si>
    <t>SI-039275</t>
  </si>
  <si>
    <t>SI-039274</t>
  </si>
  <si>
    <t>SI-039273</t>
  </si>
  <si>
    <t>SI-039272</t>
  </si>
  <si>
    <t>SI-039271</t>
  </si>
  <si>
    <t>SI-039270</t>
  </si>
  <si>
    <t>SI-039269</t>
  </si>
  <si>
    <t>SI-039268</t>
  </si>
  <si>
    <t>SI-039267</t>
  </si>
  <si>
    <t>SI-039266</t>
  </si>
  <si>
    <t>SI-039265</t>
  </si>
  <si>
    <t>SI-039264</t>
  </si>
  <si>
    <t>SI-039263</t>
  </si>
  <si>
    <t>SI-039262</t>
  </si>
  <si>
    <t>SI-039261</t>
  </si>
  <si>
    <t>SI-039260</t>
  </si>
  <si>
    <t>SI-039259</t>
  </si>
  <si>
    <t>SI-039258</t>
  </si>
  <si>
    <t>SI-039257</t>
  </si>
  <si>
    <t>SI-039256</t>
  </si>
  <si>
    <t>SI-039255</t>
  </si>
  <si>
    <t>SI-039254</t>
  </si>
  <si>
    <t>SI-039253</t>
  </si>
  <si>
    <t>SI-039252</t>
  </si>
  <si>
    <t>SI-039251</t>
  </si>
  <si>
    <t>SI-039250</t>
  </si>
  <si>
    <t>SI-039249</t>
  </si>
  <si>
    <t>SI-039248</t>
  </si>
  <si>
    <t>SI-039247</t>
  </si>
  <si>
    <t>SI-039246</t>
  </si>
  <si>
    <t>SI-039245</t>
  </si>
  <si>
    <t>SI-037039</t>
  </si>
  <si>
    <t>SI-037038</t>
  </si>
  <si>
    <t>SI-037037</t>
  </si>
  <si>
    <t>SI-037036</t>
  </si>
  <si>
    <t>SI-037035</t>
  </si>
  <si>
    <t>SI-037034</t>
  </si>
  <si>
    <t>SI-037033</t>
  </si>
  <si>
    <t>SI-037032</t>
  </si>
  <si>
    <t>SI-037031</t>
  </si>
  <si>
    <t>SI-037030</t>
  </si>
  <si>
    <t>SI-037029</t>
  </si>
  <si>
    <t>SI-037028</t>
  </si>
  <si>
    <t>SI-037027</t>
  </si>
  <si>
    <t>SI-037026</t>
  </si>
  <si>
    <t>SI-037025</t>
  </si>
  <si>
    <t>SI-037024</t>
  </si>
  <si>
    <t>SI-037023</t>
  </si>
  <si>
    <t>SI-037022</t>
  </si>
  <si>
    <t>SI-037021</t>
  </si>
  <si>
    <t>SI-037020</t>
  </si>
  <si>
    <t>SI-037019</t>
  </si>
  <si>
    <t>SI-037018</t>
  </si>
  <si>
    <t>SI-037017</t>
  </si>
  <si>
    <t>SI-037016</t>
  </si>
  <si>
    <t>SI-037015</t>
  </si>
  <si>
    <t>SI-037014</t>
  </si>
  <si>
    <t>SI-037013</t>
  </si>
  <si>
    <t>SI-037012</t>
  </si>
  <si>
    <t>SI-037011</t>
  </si>
  <si>
    <t>SI-037010</t>
  </si>
  <si>
    <t>SI-037009</t>
  </si>
  <si>
    <t>SI-037008</t>
  </si>
  <si>
    <t>SI-037007</t>
  </si>
  <si>
    <t>SI-037006</t>
  </si>
  <si>
    <t>SI-037005</t>
  </si>
  <si>
    <t>SI-037004</t>
  </si>
  <si>
    <t>SOFAPOLTRONA UN PUESTO</t>
  </si>
  <si>
    <t>SI-037003</t>
  </si>
  <si>
    <t>SI-037002</t>
  </si>
  <si>
    <t>SI-037001</t>
  </si>
  <si>
    <t>SI-036994</t>
  </si>
  <si>
    <t>SILLA OPERATIVA AREA SALUD ODO_1</t>
  </si>
  <si>
    <t>SI-036993</t>
  </si>
  <si>
    <t>SI-036992</t>
  </si>
  <si>
    <t>SI-036991</t>
  </si>
  <si>
    <t>SI-036990</t>
  </si>
  <si>
    <t>SI-036987</t>
  </si>
  <si>
    <t>SILLA OPERATIVA AREA SALUD ODO_2</t>
  </si>
  <si>
    <t>SI-036984</t>
  </si>
  <si>
    <t>SILLA OPERATIVA AREA SALUD LAB</t>
  </si>
  <si>
    <t>SI-036983</t>
  </si>
  <si>
    <t>SILLA OPERATIVA 2 AREA SALUD LAB</t>
  </si>
  <si>
    <t>SI-036982</t>
  </si>
  <si>
    <t>BUTACO EN ALUMINIO AREA SALUD LAB</t>
  </si>
  <si>
    <t>SI-036981</t>
  </si>
  <si>
    <t>RECEPCIÓN AREA SALUD</t>
  </si>
  <si>
    <t>SI-036980</t>
  </si>
  <si>
    <t>SILLA OPERATIVA AREA SALUD RECEP</t>
  </si>
  <si>
    <t>SI-036979</t>
  </si>
  <si>
    <t>TÁNDEM DE CUATRO PUESTOS AREA SALUD RECEP</t>
  </si>
  <si>
    <t>SI-036978</t>
  </si>
  <si>
    <t>SI-036977</t>
  </si>
  <si>
    <t>MUEBLE ESPECIAL TIPO LOCKER CAFETERIA</t>
  </si>
  <si>
    <t>SI-036976</t>
  </si>
  <si>
    <t>MUEBLE ESPECIAL PARA ALM. ESCOBAS CAFETERIA</t>
  </si>
  <si>
    <t>SI-036975</t>
  </si>
  <si>
    <t>SUPERFICIE PARA COMEDOR CAFETERIA</t>
  </si>
  <si>
    <t>SI-036971</t>
  </si>
  <si>
    <t>SILLA OPERATIVA PANORAMA</t>
  </si>
  <si>
    <t>SI-036970</t>
  </si>
  <si>
    <t>SI-036969</t>
  </si>
  <si>
    <t>SI-036968</t>
  </si>
  <si>
    <t>PANELERIA MIXTA (67,61 M) PANORAMA</t>
  </si>
  <si>
    <t>SI-036967</t>
  </si>
  <si>
    <t>PUESTO TIPO 7 AREA SALUD OF_DIR</t>
  </si>
  <si>
    <t>SI-036963</t>
  </si>
  <si>
    <t>ESCABILADERO ESTRUCTURA EN TUBO</t>
  </si>
  <si>
    <t>SI-036962</t>
  </si>
  <si>
    <t>ESTANTES ESTRUCTURA EN TUBO DE ACERO INOXIDABLE, SOPORTADO EN CUATRO RUEDAS Y FR</t>
  </si>
  <si>
    <t>SI-036961</t>
  </si>
  <si>
    <t>SI-036960</t>
  </si>
  <si>
    <t>ESTANTESESTRUCTURA EN TUBO DE ACERO INOXIDABLE, SOPORTADO EN CUATRO RUEDAS Y FRE</t>
  </si>
  <si>
    <t>SI-036959</t>
  </si>
  <si>
    <t>SI-036958</t>
  </si>
  <si>
    <t>SI-036957</t>
  </si>
  <si>
    <t>SI-036956</t>
  </si>
  <si>
    <t>EXTRACTOR SISTEMA TIPO HONGOCENTRIFUGODE EXTRACCIÓN VERTICAL TAMAÑO 20, TEMPERA</t>
  </si>
  <si>
    <t>SI-036954</t>
  </si>
  <si>
    <t>CÁMARA CCD II EXVIEW HAD DE 1/3 + TECNOLOGÍA  EFFIO,DIA Y NOCHE EFECTIVO OSD, 7</t>
  </si>
  <si>
    <t>SI-036953</t>
  </si>
  <si>
    <t>SI-036952</t>
  </si>
  <si>
    <t>SI-036951</t>
  </si>
  <si>
    <t>SI-036950</t>
  </si>
  <si>
    <t>SI-036949</t>
  </si>
  <si>
    <t>SI-036948</t>
  </si>
  <si>
    <t>SI-036947</t>
  </si>
  <si>
    <t>SI-036946</t>
  </si>
  <si>
    <t>SI-036945</t>
  </si>
  <si>
    <t>SI-036944</t>
  </si>
  <si>
    <t>SI-036943</t>
  </si>
  <si>
    <t>SI-036934</t>
  </si>
  <si>
    <t>MESADE CURACIONES DE ACERO INOXIDABLE, DIMENSIONES 0,55M (LARGO) X 0,45M (ANCHO)</t>
  </si>
  <si>
    <t>SI-036925</t>
  </si>
  <si>
    <t>LAVADORA DE 28 LIBRAS</t>
  </si>
  <si>
    <t>SI-036924</t>
  </si>
  <si>
    <t>SI-036923</t>
  </si>
  <si>
    <t>PEDESTAL PARA LAVADORA.</t>
  </si>
  <si>
    <t>SI-036922</t>
  </si>
  <si>
    <t>SI-046119</t>
  </si>
  <si>
    <t>VITRINA DE TROFEOS</t>
  </si>
  <si>
    <t>SI-046113</t>
  </si>
  <si>
    <t>Combo mesa y sillas con sistema de anclaje al piso</t>
  </si>
  <si>
    <t>SI-046112</t>
  </si>
  <si>
    <t>SI-046111</t>
  </si>
  <si>
    <t>SI-046110</t>
  </si>
  <si>
    <t>SI-046109</t>
  </si>
  <si>
    <t>SI-046108</t>
  </si>
  <si>
    <t>SI-046107</t>
  </si>
  <si>
    <t>SI-046106</t>
  </si>
  <si>
    <t>SI-046105</t>
  </si>
  <si>
    <t>SI-029093</t>
  </si>
  <si>
    <t>MESA PLÁSTICA: plegable de HDPE (polietileno de alta densidad), estructura en ac</t>
  </si>
  <si>
    <t>SI-029092</t>
  </si>
  <si>
    <t>SI-029091</t>
  </si>
  <si>
    <t>SI-029090</t>
  </si>
  <si>
    <t>SI-029089</t>
  </si>
  <si>
    <t>SI-029088</t>
  </si>
  <si>
    <t>SI-029087</t>
  </si>
  <si>
    <t>SI-029086</t>
  </si>
  <si>
    <t>SI-029085</t>
  </si>
  <si>
    <t>SI-029084</t>
  </si>
  <si>
    <t>SI-046133</t>
  </si>
  <si>
    <t>MÁQUINA FILETEADORA SEWLANG</t>
  </si>
  <si>
    <t>SI-029083</t>
  </si>
  <si>
    <t>CABEZOTE MÁQUINA SINGER HEAVY DUTY</t>
  </si>
  <si>
    <t>SI-029082</t>
  </si>
  <si>
    <t>MESA PARA MANICURE</t>
  </si>
  <si>
    <t>SI-029081</t>
  </si>
  <si>
    <t>SI-029080</t>
  </si>
  <si>
    <t>SI-029079</t>
  </si>
  <si>
    <t>SI-029078</t>
  </si>
  <si>
    <t>SI-029077</t>
  </si>
  <si>
    <t>SI-029076</t>
  </si>
  <si>
    <t>SI-029075</t>
  </si>
  <si>
    <t>SI-029074</t>
  </si>
  <si>
    <t>SI-029073</t>
  </si>
  <si>
    <t>SI-029072</t>
  </si>
  <si>
    <t>SI-029071</t>
  </si>
  <si>
    <t>SI-029070</t>
  </si>
  <si>
    <t>MUEBLE PARA PEDICURA</t>
  </si>
  <si>
    <t>SI-029069</t>
  </si>
  <si>
    <t>SI-029068</t>
  </si>
  <si>
    <t>SI-029067</t>
  </si>
  <si>
    <t>SI-029066</t>
  </si>
  <si>
    <t>LAVA CABEZAS</t>
  </si>
  <si>
    <t>SI-029065</t>
  </si>
  <si>
    <t>SI-029064</t>
  </si>
  <si>
    <t>SI-029063</t>
  </si>
  <si>
    <t>SI-029062</t>
  </si>
  <si>
    <t>CAMILLAS PARA ESTÉTICA</t>
  </si>
  <si>
    <t>SI-029061</t>
  </si>
  <si>
    <t>SI-029060</t>
  </si>
  <si>
    <t>SI-029059</t>
  </si>
  <si>
    <t>SI-029058</t>
  </si>
  <si>
    <t>ESCALERILLAS</t>
  </si>
  <si>
    <t>SI-029057</t>
  </si>
  <si>
    <t>SI-029056</t>
  </si>
  <si>
    <t>SI-029055</t>
  </si>
  <si>
    <t>SI-029054</t>
  </si>
  <si>
    <t>SILLAS PARA PELUQUERÍA</t>
  </si>
  <si>
    <t>SI-029053</t>
  </si>
  <si>
    <t>SI-029052</t>
  </si>
  <si>
    <t>SI-029051</t>
  </si>
  <si>
    <t>SI-029050</t>
  </si>
  <si>
    <t>MESA AUXILIARES PARA ESTÉTICA</t>
  </si>
  <si>
    <t>SI-029049</t>
  </si>
  <si>
    <t>SI-029048</t>
  </si>
  <si>
    <t>SI-029047</t>
  </si>
  <si>
    <t>SI-029046</t>
  </si>
  <si>
    <t>VITRINA MOSTRADOR</t>
  </si>
  <si>
    <t>SI-029045</t>
  </si>
  <si>
    <t>VITRINA LATERAL</t>
  </si>
  <si>
    <t>SI-046132</t>
  </si>
  <si>
    <t>SI-029043</t>
  </si>
  <si>
    <t>ANAQUEL METÁLICO SENCILLO. Medidas exteriores: 2 metros de alto, 0.90 metros de</t>
  </si>
  <si>
    <t>SI-029042</t>
  </si>
  <si>
    <t>SI-029041</t>
  </si>
  <si>
    <t>SI-029040</t>
  </si>
  <si>
    <t>SI-029039</t>
  </si>
  <si>
    <t>SI-029038</t>
  </si>
  <si>
    <t>SI-029037</t>
  </si>
  <si>
    <t>SI-029036</t>
  </si>
  <si>
    <t>SI-029035</t>
  </si>
  <si>
    <t>SI-029034</t>
  </si>
  <si>
    <t>SI-029033</t>
  </si>
  <si>
    <t>SI-029032</t>
  </si>
  <si>
    <t>SI-029031</t>
  </si>
  <si>
    <t>SI-029030</t>
  </si>
  <si>
    <t>SI-029029</t>
  </si>
  <si>
    <t>SI-029028</t>
  </si>
  <si>
    <t>SI-029027</t>
  </si>
  <si>
    <t>SI-029026</t>
  </si>
  <si>
    <t>SI-029025</t>
  </si>
  <si>
    <t>SI-029024</t>
  </si>
  <si>
    <t>SI-029023</t>
  </si>
  <si>
    <t>SI-029022</t>
  </si>
  <si>
    <t>SI-029021</t>
  </si>
  <si>
    <t>SI-029020</t>
  </si>
  <si>
    <t>SI-029019</t>
  </si>
  <si>
    <t>SI-029018</t>
  </si>
  <si>
    <t>SI-029017</t>
  </si>
  <si>
    <t>SI-029016</t>
  </si>
  <si>
    <t>SI-029015</t>
  </si>
  <si>
    <t>SI-029014</t>
  </si>
  <si>
    <t>SI-046159</t>
  </si>
  <si>
    <t>SILLA GERENTE</t>
  </si>
  <si>
    <t>SI-046158</t>
  </si>
  <si>
    <t>SI-046157</t>
  </si>
  <si>
    <t>SI-046156</t>
  </si>
  <si>
    <t>PL-000025</t>
  </si>
  <si>
    <t>SILLA TIPO GERENTE.</t>
  </si>
  <si>
    <t>PL-000026</t>
  </si>
  <si>
    <t>PL-000027</t>
  </si>
  <si>
    <t>PL-000028</t>
  </si>
  <si>
    <t>PL-000029</t>
  </si>
  <si>
    <t>PL-000030</t>
  </si>
  <si>
    <t>PL-000031</t>
  </si>
  <si>
    <t>PL-000032</t>
  </si>
  <si>
    <t>PL-000033</t>
  </si>
  <si>
    <t>PL-000034</t>
  </si>
  <si>
    <t>PL-000035</t>
  </si>
  <si>
    <t>PL-000036</t>
  </si>
  <si>
    <t>PL-000037</t>
  </si>
  <si>
    <t>PL-000038</t>
  </si>
  <si>
    <t>PL-000039</t>
  </si>
  <si>
    <t>PL-000040</t>
  </si>
  <si>
    <t>PL-000041</t>
  </si>
  <si>
    <t>PL-000042</t>
  </si>
  <si>
    <t>PL-000043</t>
  </si>
  <si>
    <t>PL-000044</t>
  </si>
  <si>
    <t>PL-000045</t>
  </si>
  <si>
    <t>PL-000046</t>
  </si>
  <si>
    <t>PL-000062</t>
  </si>
  <si>
    <t>Mesa rectangular espesor de 25 mm, medidas: Alto 80 cm  x Ancho 170 cm x Fondo 1</t>
  </si>
  <si>
    <t>PL-000063</t>
  </si>
  <si>
    <t>PL-000069</t>
  </si>
  <si>
    <t>VENTILADOR TURBO SILENCE EXTREM PARED</t>
  </si>
  <si>
    <t>PL-000070</t>
  </si>
  <si>
    <t>PL-000071</t>
  </si>
  <si>
    <t>PL-000072</t>
  </si>
  <si>
    <t>PL-000073</t>
  </si>
  <si>
    <t>PL-000074</t>
  </si>
  <si>
    <t>PL-000075</t>
  </si>
  <si>
    <t>PL-000076</t>
  </si>
  <si>
    <t>PL-000077</t>
  </si>
  <si>
    <t>PL-000078</t>
  </si>
  <si>
    <t>PL-000079</t>
  </si>
  <si>
    <t>PL-000080</t>
  </si>
  <si>
    <t>PL-000081</t>
  </si>
  <si>
    <t>PL-000082</t>
  </si>
  <si>
    <t>PL-000083</t>
  </si>
  <si>
    <t>PL-000084</t>
  </si>
  <si>
    <t>PL-000085</t>
  </si>
  <si>
    <t>PL-000086</t>
  </si>
  <si>
    <t>PL-000087</t>
  </si>
  <si>
    <t>PL-000088</t>
  </si>
  <si>
    <t>PL-000089</t>
  </si>
  <si>
    <t>VENTILADOR 3 EN 1 T.S.E.</t>
  </si>
  <si>
    <t>PL-000090</t>
  </si>
  <si>
    <t>PL-000091</t>
  </si>
  <si>
    <t>PL-000092</t>
  </si>
  <si>
    <t>SI-013835</t>
  </si>
  <si>
    <t>2180</t>
  </si>
  <si>
    <t>SI-013834</t>
  </si>
  <si>
    <t>SI-013833</t>
  </si>
  <si>
    <t>SI-013832</t>
  </si>
  <si>
    <t>SI-013647</t>
  </si>
  <si>
    <t>SILLA FIJA EN MADERA SIN BRAZOS TAPIZADA EN CORDOBAN</t>
  </si>
  <si>
    <t>SI-013636</t>
  </si>
  <si>
    <t>LOCKER METALICO DE TRES CUERPOS</t>
  </si>
  <si>
    <t>SI-013635</t>
  </si>
  <si>
    <t>SI-013634</t>
  </si>
  <si>
    <t>SI-013633</t>
  </si>
  <si>
    <t>SI-013632</t>
  </si>
  <si>
    <t>SI-013631</t>
  </si>
  <si>
    <t>SI-013630</t>
  </si>
  <si>
    <t>SI-013629</t>
  </si>
  <si>
    <t>SI-013582</t>
  </si>
  <si>
    <t>SI-013581</t>
  </si>
  <si>
    <t>SI-013580</t>
  </si>
  <si>
    <t>SI-013579</t>
  </si>
  <si>
    <t>SI-013574</t>
  </si>
  <si>
    <t>SILLA FIJA EN MADERA CON BRAZOS TAPIZADA EN CORDOBAN</t>
  </si>
  <si>
    <t>SI-013573</t>
  </si>
  <si>
    <t>SI-013572</t>
  </si>
  <si>
    <t>SI-013571</t>
  </si>
  <si>
    <t>SI-013472</t>
  </si>
  <si>
    <t>SI-013471</t>
  </si>
  <si>
    <t>SI-013470</t>
  </si>
  <si>
    <t>SI-013469</t>
  </si>
  <si>
    <t>SI-013468</t>
  </si>
  <si>
    <t>SI-013467</t>
  </si>
  <si>
    <t>LOCKER DE MADERA DE NUEVE CUERPOS</t>
  </si>
  <si>
    <t>SI-013466</t>
  </si>
  <si>
    <t>SI-013465</t>
  </si>
  <si>
    <t>SI-013119</t>
  </si>
  <si>
    <t>SI-013117</t>
  </si>
  <si>
    <t>SI-013116</t>
  </si>
  <si>
    <t>SI-013114</t>
  </si>
  <si>
    <t>SI-013077</t>
  </si>
  <si>
    <t>LOCKER EN MADERA</t>
  </si>
  <si>
    <t>SI-013076</t>
  </si>
  <si>
    <t>SI-013075</t>
  </si>
  <si>
    <t>SI-013074</t>
  </si>
  <si>
    <t>SI-013047</t>
  </si>
  <si>
    <t>SI-013045</t>
  </si>
  <si>
    <t>SILLA BASE MADERA Y CUERO</t>
  </si>
  <si>
    <t>SI-013044</t>
  </si>
  <si>
    <t>SI-013043</t>
  </si>
  <si>
    <t>SI-013042</t>
  </si>
  <si>
    <t>SI-013041</t>
  </si>
  <si>
    <t>SI-013040</t>
  </si>
  <si>
    <t>SI-013039</t>
  </si>
  <si>
    <t>SI-013038</t>
  </si>
  <si>
    <t>SI-013037</t>
  </si>
  <si>
    <t>SI-013036</t>
  </si>
  <si>
    <t>SI-013035</t>
  </si>
  <si>
    <t>SI-013034</t>
  </si>
  <si>
    <t>SI-012950</t>
  </si>
  <si>
    <t>SI-012949</t>
  </si>
  <si>
    <t>SI-012947</t>
  </si>
  <si>
    <t>SILLETA FIJA EN MADERA SIN BRAZOS TAPIZADA EN CORDOBAN</t>
  </si>
  <si>
    <t>SI-012946</t>
  </si>
  <si>
    <t>SI-012945</t>
  </si>
  <si>
    <t>SI-012944</t>
  </si>
  <si>
    <t>SI-012787</t>
  </si>
  <si>
    <t>PANELERA MODULAR RECEPCION</t>
  </si>
  <si>
    <t>SI-012786</t>
  </si>
  <si>
    <t>SI-012662</t>
  </si>
  <si>
    <t>SI-012589</t>
  </si>
  <si>
    <t>SI-012519</t>
  </si>
  <si>
    <t>SI-012510</t>
  </si>
  <si>
    <t>SI-012509</t>
  </si>
  <si>
    <t>SI-012235</t>
  </si>
  <si>
    <t>SI-011989</t>
  </si>
  <si>
    <t>BUTACO GRADUABLE EN MADERA PARA MESA DE DIBUJO</t>
  </si>
  <si>
    <t>SI-011867</t>
  </si>
  <si>
    <t>LOCKER METALICO</t>
  </si>
  <si>
    <t>SI-011866</t>
  </si>
  <si>
    <t>SI-011862</t>
  </si>
  <si>
    <t>LOCKER DE 3 COMPARTIMENTOS</t>
  </si>
  <si>
    <t>SI-011797</t>
  </si>
  <si>
    <t>BANCA EN MADERA PARA PIANO</t>
  </si>
  <si>
    <t>SI-011752</t>
  </si>
  <si>
    <t>SI-011751</t>
  </si>
  <si>
    <t>SILLA FIJA EN MADERA SIN BRAZOS</t>
  </si>
  <si>
    <t>SI-011750</t>
  </si>
  <si>
    <t>SI-011732</t>
  </si>
  <si>
    <t>SILLA FIJA EN MADERA TAPIZADA EN CORDOBÁN</t>
  </si>
  <si>
    <t>SI-011731</t>
  </si>
  <si>
    <t>SI-011730</t>
  </si>
  <si>
    <t>SI-011729</t>
  </si>
  <si>
    <t>SI-011728</t>
  </si>
  <si>
    <t>SI-011727</t>
  </si>
  <si>
    <t>SI-011726</t>
  </si>
  <si>
    <t>SI-011725</t>
  </si>
  <si>
    <t>SI-011724</t>
  </si>
  <si>
    <t>SI-011723</t>
  </si>
  <si>
    <t>SI-011722</t>
  </si>
  <si>
    <t>SI-011721</t>
  </si>
  <si>
    <t>SI-011720</t>
  </si>
  <si>
    <t>SI-011719</t>
  </si>
  <si>
    <t>SI-011718</t>
  </si>
  <si>
    <t>SI-011717</t>
  </si>
  <si>
    <t>SI-011716</t>
  </si>
  <si>
    <t>SI-011715</t>
  </si>
  <si>
    <t>SI-011714</t>
  </si>
  <si>
    <t>SI-011713</t>
  </si>
  <si>
    <t>SI-011590</t>
  </si>
  <si>
    <t>MODULOS MUEBLES</t>
  </si>
  <si>
    <t>SI-011282</t>
  </si>
  <si>
    <t>SILLAS TIPO UNIVERSITARIO EN MADERA</t>
  </si>
  <si>
    <t>SI-011281</t>
  </si>
  <si>
    <t>SI-011271</t>
  </si>
  <si>
    <t>BUTACO ALTO BLANCO</t>
  </si>
  <si>
    <t>SI-011270</t>
  </si>
  <si>
    <t>SI-011269</t>
  </si>
  <si>
    <t>SI-011268</t>
  </si>
  <si>
    <t>SI-011267</t>
  </si>
  <si>
    <t>SI-011266</t>
  </si>
  <si>
    <t>BUTACO PEQUEÑO BLANCO</t>
  </si>
  <si>
    <t>SI-011265</t>
  </si>
  <si>
    <t>SI-011264</t>
  </si>
  <si>
    <t>SI-011263</t>
  </si>
  <si>
    <t>SI-011262</t>
  </si>
  <si>
    <t>SI-011261</t>
  </si>
  <si>
    <t>SI-011260</t>
  </si>
  <si>
    <t>SI-011259</t>
  </si>
  <si>
    <t>SI-011258</t>
  </si>
  <si>
    <t>SI-011250</t>
  </si>
  <si>
    <t>SI-011249</t>
  </si>
  <si>
    <t>SI-011248</t>
  </si>
  <si>
    <t>SI-011247</t>
  </si>
  <si>
    <t>SI-011235</t>
  </si>
  <si>
    <t>LOCKER METÁLICO 3 PUERTAS</t>
  </si>
  <si>
    <t>SI-011234</t>
  </si>
  <si>
    <t>SI-011233</t>
  </si>
  <si>
    <t>SI-011232</t>
  </si>
  <si>
    <t>SI-011231</t>
  </si>
  <si>
    <t>SI-011230</t>
  </si>
  <si>
    <t>SI-011229</t>
  </si>
  <si>
    <t>SI-011228</t>
  </si>
  <si>
    <t>SI-011227</t>
  </si>
  <si>
    <t>SI-011226</t>
  </si>
  <si>
    <t>SI-011225</t>
  </si>
  <si>
    <t>SI-011224</t>
  </si>
  <si>
    <t>SI-011223</t>
  </si>
  <si>
    <t>SI-011222</t>
  </si>
  <si>
    <t>SI-011221</t>
  </si>
  <si>
    <t>SI-011220</t>
  </si>
  <si>
    <t>SI-011219</t>
  </si>
  <si>
    <t>SI-011218</t>
  </si>
  <si>
    <t>SI-011217</t>
  </si>
  <si>
    <t>SI-011201</t>
  </si>
  <si>
    <t>SI-011197</t>
  </si>
  <si>
    <t>SI-011196</t>
  </si>
  <si>
    <t>SI-011195</t>
  </si>
  <si>
    <t>SI-011194</t>
  </si>
  <si>
    <t>SI-011193</t>
  </si>
  <si>
    <t>SI-011192</t>
  </si>
  <si>
    <t>SI-011191</t>
  </si>
  <si>
    <t>SI-011190</t>
  </si>
  <si>
    <t>SI-011189</t>
  </si>
  <si>
    <t>SI-011188</t>
  </si>
  <si>
    <t>SI-011187</t>
  </si>
  <si>
    <t>SI-011186</t>
  </si>
  <si>
    <t>SI-011185</t>
  </si>
  <si>
    <t>SI-011184</t>
  </si>
  <si>
    <t>SI-011183</t>
  </si>
  <si>
    <t>SI-011182</t>
  </si>
  <si>
    <t>SI-011160</t>
  </si>
  <si>
    <t>BUTACOS ESTRUCTURA METALICA EN TUBO CUADRADO,</t>
  </si>
  <si>
    <t>SI-011159</t>
  </si>
  <si>
    <t>BUTACOS ESTRUCTURA METALICA EN TUBO CUADRADO</t>
  </si>
  <si>
    <t>SI-011158</t>
  </si>
  <si>
    <t>BUTACO ESTRUCTURA METALICA EN TUBO CUADRADO</t>
  </si>
  <si>
    <t>SI-011157</t>
  </si>
  <si>
    <t>SI-011156</t>
  </si>
  <si>
    <t>SI-011155</t>
  </si>
  <si>
    <t>SI-011154</t>
  </si>
  <si>
    <t>SI-011153</t>
  </si>
  <si>
    <t>SI-011152</t>
  </si>
  <si>
    <t>SI-011151</t>
  </si>
  <si>
    <t>SI-011150</t>
  </si>
  <si>
    <t>SI-009638</t>
  </si>
  <si>
    <t>BUTACOS  EN TUBO CUADRADO</t>
  </si>
  <si>
    <t>SI-009636</t>
  </si>
  <si>
    <t>SI-009619</t>
  </si>
  <si>
    <t>SI-009618</t>
  </si>
  <si>
    <t>SI-009617</t>
  </si>
  <si>
    <t>SI-009614</t>
  </si>
  <si>
    <t>BUTACO EN TUBO CUADRADO</t>
  </si>
  <si>
    <t>SI-009613</t>
  </si>
  <si>
    <t>SI-009610</t>
  </si>
  <si>
    <t>SI-009609</t>
  </si>
  <si>
    <t>SI-009608</t>
  </si>
  <si>
    <t>SI-009607</t>
  </si>
  <si>
    <t>SI-009605</t>
  </si>
  <si>
    <t>SI-009604</t>
  </si>
  <si>
    <t>SI-009603</t>
  </si>
  <si>
    <t>SI-009602</t>
  </si>
  <si>
    <t>SI-009601</t>
  </si>
  <si>
    <t>SI-009600</t>
  </si>
  <si>
    <t>SI-009599</t>
  </si>
  <si>
    <t>SI-009598</t>
  </si>
  <si>
    <t>SI-009597</t>
  </si>
  <si>
    <t>SI-009595</t>
  </si>
  <si>
    <t>SI-009594</t>
  </si>
  <si>
    <t>SI-009593</t>
  </si>
  <si>
    <t>SI-009592</t>
  </si>
  <si>
    <t>SI-009591</t>
  </si>
  <si>
    <t>SI-009590</t>
  </si>
  <si>
    <t>SI-009589</t>
  </si>
  <si>
    <t>SI-009342</t>
  </si>
  <si>
    <t>SI-008274</t>
  </si>
  <si>
    <t>MODULO DE DIVISION MEDIA ALTURA A 0.90 H DE 0.60 DE ANCHO</t>
  </si>
  <si>
    <t>SI-008273</t>
  </si>
  <si>
    <t>SI-008272</t>
  </si>
  <si>
    <t>SI-008271</t>
  </si>
  <si>
    <t>SI-008270</t>
  </si>
  <si>
    <t>SI-008269</t>
  </si>
  <si>
    <t>SI-008268</t>
  </si>
  <si>
    <t>SI-008267</t>
  </si>
  <si>
    <t>SI-008266</t>
  </si>
  <si>
    <t>SI-008265</t>
  </si>
  <si>
    <t>SI-008264</t>
  </si>
  <si>
    <t>SI-008263</t>
  </si>
  <si>
    <t>SI-008262</t>
  </si>
  <si>
    <t>SI-008261</t>
  </si>
  <si>
    <t>SI-008260</t>
  </si>
  <si>
    <t>SI-008259</t>
  </si>
  <si>
    <t>SI-008258</t>
  </si>
  <si>
    <t>SI-008257</t>
  </si>
  <si>
    <t>SI-008256</t>
  </si>
  <si>
    <t>SI-008255</t>
  </si>
  <si>
    <t>SI-008254</t>
  </si>
  <si>
    <t>SI-008253</t>
  </si>
  <si>
    <t>SI-008252</t>
  </si>
  <si>
    <t>SI-008251</t>
  </si>
  <si>
    <t>SI-008250</t>
  </si>
  <si>
    <t>SI-008249</t>
  </si>
  <si>
    <t>SI-008248</t>
  </si>
  <si>
    <t>SI-008247</t>
  </si>
  <si>
    <t>SI-008246</t>
  </si>
  <si>
    <t>SI-008245</t>
  </si>
  <si>
    <t>SI-008244</t>
  </si>
  <si>
    <t>SI-008010</t>
  </si>
  <si>
    <t>PUESTO DE TRABAJO GERENTE EN L</t>
  </si>
  <si>
    <t>SI-007013</t>
  </si>
  <si>
    <t>SILLA UNIVERSITARIA METAL PLAST BRAZO FIJO ECONÓMICA ESTRUCTURA SOBRE CUATRO PAT</t>
  </si>
  <si>
    <t>SI-007012</t>
  </si>
  <si>
    <t>SI-007011</t>
  </si>
  <si>
    <t>SI-007010</t>
  </si>
  <si>
    <t>SI-007009</t>
  </si>
  <si>
    <t>SI-007008</t>
  </si>
  <si>
    <t>SI-007007</t>
  </si>
  <si>
    <t>SI-007006</t>
  </si>
  <si>
    <t>SI-007005</t>
  </si>
  <si>
    <t>SI-007004</t>
  </si>
  <si>
    <t>SI-007003</t>
  </si>
  <si>
    <t>SI-007002</t>
  </si>
  <si>
    <t>SI-007001</t>
  </si>
  <si>
    <t>SI-007000</t>
  </si>
  <si>
    <t>SI-006999</t>
  </si>
  <si>
    <t>SI-006998</t>
  </si>
  <si>
    <t>SI-006997</t>
  </si>
  <si>
    <t>SI-006996</t>
  </si>
  <si>
    <t>SI-006995</t>
  </si>
  <si>
    <t>SI-006994</t>
  </si>
  <si>
    <t>SI-006993</t>
  </si>
  <si>
    <t>SI-006992</t>
  </si>
  <si>
    <t>SI-006991</t>
  </si>
  <si>
    <t>SI-006990</t>
  </si>
  <si>
    <t>SI-006989</t>
  </si>
  <si>
    <t>SI-006988</t>
  </si>
  <si>
    <t>SI-006987</t>
  </si>
  <si>
    <t>SI-006986</t>
  </si>
  <si>
    <t>SI-006985</t>
  </si>
  <si>
    <t>SI-006984</t>
  </si>
  <si>
    <t>SI-006983</t>
  </si>
  <si>
    <t>SI-006982</t>
  </si>
  <si>
    <t>SI-006981</t>
  </si>
  <si>
    <t>SI-006980</t>
  </si>
  <si>
    <t>SI-006979</t>
  </si>
  <si>
    <t>SILLA UNIVERSITARIA METAL PLAST BRAZO EXCUALIZABLE TAPIZADA ESTRUCTURA SOBRE CUA</t>
  </si>
  <si>
    <t>SI-006978</t>
  </si>
  <si>
    <t>SI-006977</t>
  </si>
  <si>
    <t>SI-006976</t>
  </si>
  <si>
    <t>SI-006975</t>
  </si>
  <si>
    <t>SI-006974</t>
  </si>
  <si>
    <t>SI-006973</t>
  </si>
  <si>
    <t>SI-006972</t>
  </si>
  <si>
    <t>SI-006971</t>
  </si>
  <si>
    <t>SI-006970</t>
  </si>
  <si>
    <t>SI-006969</t>
  </si>
  <si>
    <t>SI-006968</t>
  </si>
  <si>
    <t>SI-006967</t>
  </si>
  <si>
    <t>SI-006966</t>
  </si>
  <si>
    <t>SI-006965</t>
  </si>
  <si>
    <t>SI-006964</t>
  </si>
  <si>
    <t>SI-006963</t>
  </si>
  <si>
    <t>SI-006962</t>
  </si>
  <si>
    <t>SI-006961</t>
  </si>
  <si>
    <t>SI-006960</t>
  </si>
  <si>
    <t>SI-006959</t>
  </si>
  <si>
    <t>SI-006958</t>
  </si>
  <si>
    <t>SI-006957</t>
  </si>
  <si>
    <t>SI-006796</t>
  </si>
  <si>
    <t>PUESTOS DE TRABAJO CON SUPERFICIE DE 0.90X0.60 MTS, AGLOMERADO DE 30 MM,ENCHAPAD</t>
  </si>
  <si>
    <t>SI-006795</t>
  </si>
  <si>
    <t>SI-006794</t>
  </si>
  <si>
    <t>SI-006793</t>
  </si>
  <si>
    <t>SI-006792</t>
  </si>
  <si>
    <t>SI-006791</t>
  </si>
  <si>
    <t>SI-006790</t>
  </si>
  <si>
    <t>SI-006789</t>
  </si>
  <si>
    <t>SI-006788</t>
  </si>
  <si>
    <t>SI-006787</t>
  </si>
  <si>
    <t>SI-006786</t>
  </si>
  <si>
    <t>SI-006785</t>
  </si>
  <si>
    <t>SI-006784</t>
  </si>
  <si>
    <t>SI-006783</t>
  </si>
  <si>
    <t>SI-006782</t>
  </si>
  <si>
    <t>SI-006781</t>
  </si>
  <si>
    <t>SI-006780</t>
  </si>
  <si>
    <t>SI-006779</t>
  </si>
  <si>
    <t>SI-006778</t>
  </si>
  <si>
    <t>SI-006777</t>
  </si>
  <si>
    <t>SI-006129</t>
  </si>
  <si>
    <t>SILLA FIJA SIN BRAZOS L 800, FABRICADA EN MADERA MOHO, PINTADA EN COLOR NATURAL,</t>
  </si>
  <si>
    <t>SI-006128</t>
  </si>
  <si>
    <t>SI-006127</t>
  </si>
  <si>
    <t>SI-006126</t>
  </si>
  <si>
    <t>SI-006091</t>
  </si>
  <si>
    <t>LOCKER METÁLICO3 CUERPOS 9 PUERTAS CALIBRE 22 DIMEN APROX 1.45M ALTO X 0.94M FRE</t>
  </si>
  <si>
    <t>SI-006090</t>
  </si>
  <si>
    <t>SI-006089</t>
  </si>
  <si>
    <t>SI-006088</t>
  </si>
  <si>
    <t>SI-006087</t>
  </si>
  <si>
    <t>SI-006086</t>
  </si>
  <si>
    <t>SI-006085</t>
  </si>
  <si>
    <t>SI-006084</t>
  </si>
  <si>
    <t>SI-006083</t>
  </si>
  <si>
    <t>SI-003192</t>
  </si>
  <si>
    <t>SILLA UNIVERSITARIA METAL PLAST TAPIZADA BRAZO FIJO REFORZADA</t>
  </si>
  <si>
    <t>SI-003191</t>
  </si>
  <si>
    <t>SI-003190</t>
  </si>
  <si>
    <t>SI-003189</t>
  </si>
  <si>
    <t>SI-003188</t>
  </si>
  <si>
    <t>SI-003187</t>
  </si>
  <si>
    <t>SI-003186</t>
  </si>
  <si>
    <t>SI-003185</t>
  </si>
  <si>
    <t>SI-003184</t>
  </si>
  <si>
    <t>SI-003183</t>
  </si>
  <si>
    <t>SI-003182</t>
  </si>
  <si>
    <t>SI-003181</t>
  </si>
  <si>
    <t>SI-003180</t>
  </si>
  <si>
    <t>SI-003179</t>
  </si>
  <si>
    <t>SI-003178</t>
  </si>
  <si>
    <t>SI-003177</t>
  </si>
  <si>
    <t>SI-003176</t>
  </si>
  <si>
    <t>SI-003175</t>
  </si>
  <si>
    <t>SI-003174</t>
  </si>
  <si>
    <t>SI-003173</t>
  </si>
  <si>
    <t>SI-003172</t>
  </si>
  <si>
    <t>SI-003171</t>
  </si>
  <si>
    <t>SI-003170</t>
  </si>
  <si>
    <t>SI-003169</t>
  </si>
  <si>
    <t>SI-003168</t>
  </si>
  <si>
    <t>SI-003167</t>
  </si>
  <si>
    <t>SI-003166</t>
  </si>
  <si>
    <t>SI-003165</t>
  </si>
  <si>
    <t>SI-003164</t>
  </si>
  <si>
    <t>SI-003163</t>
  </si>
  <si>
    <t>SI-003162</t>
  </si>
  <si>
    <t>SI-003161</t>
  </si>
  <si>
    <t>SI-003160</t>
  </si>
  <si>
    <t>SI-003159</t>
  </si>
  <si>
    <t>SI-003158</t>
  </si>
  <si>
    <t>SI-003157</t>
  </si>
  <si>
    <t>SI-003156</t>
  </si>
  <si>
    <t>SI-003155</t>
  </si>
  <si>
    <t>SI-003154</t>
  </si>
  <si>
    <t>SI-003153</t>
  </si>
  <si>
    <t>SI-001301</t>
  </si>
  <si>
    <t>PUESTO DE CIRCULACIÓN Y PRÉSTAMO ESQUINERO DE 2.00M.X2.60M. INCLUIDA PUERTA DE 0</t>
  </si>
  <si>
    <t>SI-001008</t>
  </si>
  <si>
    <t>LOCKER METÁLICO DE AUTO CONTROL PARA EL USUARIO DE QUINCE PUERTAS CON CERRADURA</t>
  </si>
  <si>
    <t>SI-001007</t>
  </si>
  <si>
    <t>SI-001006</t>
  </si>
  <si>
    <t>SI-039876</t>
  </si>
  <si>
    <t>PUESTO DE TRABAJO TAXO DE 150X150CM (INCLUYE ARCHIVADOR METÁLICO). PUESTO DE TRA</t>
  </si>
  <si>
    <t>SI-039875</t>
  </si>
  <si>
    <t>SI-039874</t>
  </si>
  <si>
    <t>SI-034464</t>
  </si>
  <si>
    <t>SILLA INTERLOCUTARA NOVAISO REF.HC-109 MÓD. DE ASIENTO Y ESPALDAR IMPORTADOS POL</t>
  </si>
  <si>
    <t>SI-034463</t>
  </si>
  <si>
    <t>SI-034462</t>
  </si>
  <si>
    <t>SI-034461</t>
  </si>
  <si>
    <t>SI-034460</t>
  </si>
  <si>
    <t>SI-034459</t>
  </si>
  <si>
    <t>SI-034458</t>
  </si>
  <si>
    <t>SI-034457</t>
  </si>
  <si>
    <t>SI-034456</t>
  </si>
  <si>
    <t>SI-034455</t>
  </si>
  <si>
    <t>SI-034454</t>
  </si>
  <si>
    <t>SI-034453</t>
  </si>
  <si>
    <t>SI-034452</t>
  </si>
  <si>
    <t>SI-034451</t>
  </si>
  <si>
    <t>SI-034450</t>
  </si>
  <si>
    <t>SI-034449</t>
  </si>
  <si>
    <t>SI-034448</t>
  </si>
  <si>
    <t>SI-034447</t>
  </si>
  <si>
    <t>SI-034446</t>
  </si>
  <si>
    <t>SI-034445</t>
  </si>
  <si>
    <t>SI-034444</t>
  </si>
  <si>
    <t>SI-034443</t>
  </si>
  <si>
    <t>SI-034442</t>
  </si>
  <si>
    <t>SI-034441</t>
  </si>
  <si>
    <t>SI-034440</t>
  </si>
  <si>
    <t>SI-034439</t>
  </si>
  <si>
    <t>SI-034438</t>
  </si>
  <si>
    <t>SI-034437</t>
  </si>
  <si>
    <t>SI-034436</t>
  </si>
  <si>
    <t>SI-034435</t>
  </si>
  <si>
    <t>SI-034434</t>
  </si>
  <si>
    <t>SI-034433</t>
  </si>
  <si>
    <t>SI-034432</t>
  </si>
  <si>
    <t>SI-034431</t>
  </si>
  <si>
    <t>SI-034430</t>
  </si>
  <si>
    <t>SI-034429</t>
  </si>
  <si>
    <t>SI-034428</t>
  </si>
  <si>
    <t>SI-034427</t>
  </si>
  <si>
    <t>SI-034426</t>
  </si>
  <si>
    <t>SI-034425</t>
  </si>
  <si>
    <t>SI-034424</t>
  </si>
  <si>
    <t>SI-034423</t>
  </si>
  <si>
    <t>SI-034422</t>
  </si>
  <si>
    <t>SI-034421</t>
  </si>
  <si>
    <t>SI-034420</t>
  </si>
  <si>
    <t>SI-034419</t>
  </si>
  <si>
    <t>SI-034418</t>
  </si>
  <si>
    <t>SI-034417</t>
  </si>
  <si>
    <t>SI-034416</t>
  </si>
  <si>
    <t>SI-034415</t>
  </si>
  <si>
    <t>SI-034414</t>
  </si>
  <si>
    <t>SI-034413</t>
  </si>
  <si>
    <t>SI-034412</t>
  </si>
  <si>
    <t>SI-034411</t>
  </si>
  <si>
    <t>SI-034410</t>
  </si>
  <si>
    <t>SI-034409</t>
  </si>
  <si>
    <t>SI-034408</t>
  </si>
  <si>
    <t>SI-034407</t>
  </si>
  <si>
    <t>SI-034406</t>
  </si>
  <si>
    <t>SI-034405</t>
  </si>
  <si>
    <t>SI-034404</t>
  </si>
  <si>
    <t>SI-034403</t>
  </si>
  <si>
    <t>SI-034402</t>
  </si>
  <si>
    <t>SI-034401</t>
  </si>
  <si>
    <t>SI-034400</t>
  </si>
  <si>
    <t>SI-034399</t>
  </si>
  <si>
    <t>SI-034398</t>
  </si>
  <si>
    <t>SI-034397</t>
  </si>
  <si>
    <t>SI-034396</t>
  </si>
  <si>
    <t>SI-034395</t>
  </si>
  <si>
    <t>SI-034394</t>
  </si>
  <si>
    <t>SI-034393</t>
  </si>
  <si>
    <t>SI-034392</t>
  </si>
  <si>
    <t>SI-034391</t>
  </si>
  <si>
    <t>SI-034390</t>
  </si>
  <si>
    <t>SI-034389</t>
  </si>
  <si>
    <t>SI-034388</t>
  </si>
  <si>
    <t>SI-034387</t>
  </si>
  <si>
    <t>SI-034386</t>
  </si>
  <si>
    <t>SI-034385</t>
  </si>
  <si>
    <t>SI-034384</t>
  </si>
  <si>
    <t>SI-034383</t>
  </si>
  <si>
    <t>SI-034382</t>
  </si>
  <si>
    <t>SI-034381</t>
  </si>
  <si>
    <t>SI-034380</t>
  </si>
  <si>
    <t>SI-034379</t>
  </si>
  <si>
    <t>SI-034378</t>
  </si>
  <si>
    <t>SI-034377</t>
  </si>
  <si>
    <t>SI-034376</t>
  </si>
  <si>
    <t>SI-034375</t>
  </si>
  <si>
    <t>SI-034374</t>
  </si>
  <si>
    <t>SI-034373</t>
  </si>
  <si>
    <t>SI-034372</t>
  </si>
  <si>
    <t>SI-034371</t>
  </si>
  <si>
    <t>SI-034370</t>
  </si>
  <si>
    <t>SI-034369</t>
  </si>
  <si>
    <t>SI-034368</t>
  </si>
  <si>
    <t>SI-034367</t>
  </si>
  <si>
    <t>SI-034366</t>
  </si>
  <si>
    <t>SI-034365</t>
  </si>
  <si>
    <t>SI-034364</t>
  </si>
  <si>
    <t>SI-034363</t>
  </si>
  <si>
    <t>SI-034362</t>
  </si>
  <si>
    <t>SI-034361</t>
  </si>
  <si>
    <t>SI-034360</t>
  </si>
  <si>
    <t>SI-034359</t>
  </si>
  <si>
    <t>SI-034358</t>
  </si>
  <si>
    <t>SI-034357</t>
  </si>
  <si>
    <t>SI-034356</t>
  </si>
  <si>
    <t>SI-034355</t>
  </si>
  <si>
    <t>SI-034354</t>
  </si>
  <si>
    <t>SI-034353</t>
  </si>
  <si>
    <t>SI-034352</t>
  </si>
  <si>
    <t>SI-034351</t>
  </si>
  <si>
    <t>SI-034350</t>
  </si>
  <si>
    <t>SI-034349</t>
  </si>
  <si>
    <t>SI-034348</t>
  </si>
  <si>
    <t>SI-034347</t>
  </si>
  <si>
    <t>SI-034346</t>
  </si>
  <si>
    <t>SI-034345</t>
  </si>
  <si>
    <t>SI-034344</t>
  </si>
  <si>
    <t>SI-034343</t>
  </si>
  <si>
    <t>SI-034342</t>
  </si>
  <si>
    <t>SI-034341</t>
  </si>
  <si>
    <t>SI-034340</t>
  </si>
  <si>
    <t>SI-034339</t>
  </si>
  <si>
    <t>SI-034338</t>
  </si>
  <si>
    <t>SI-034337</t>
  </si>
  <si>
    <t>SI-034336</t>
  </si>
  <si>
    <t>SI-034335</t>
  </si>
  <si>
    <t>SI-034334</t>
  </si>
  <si>
    <t>SI-034333</t>
  </si>
  <si>
    <t>SI-034332</t>
  </si>
  <si>
    <t>SI-034331</t>
  </si>
  <si>
    <t>SI-034330</t>
  </si>
  <si>
    <t>SI-034329</t>
  </si>
  <si>
    <t>SI-034328</t>
  </si>
  <si>
    <t>SI-034327</t>
  </si>
  <si>
    <t>SI-034326</t>
  </si>
  <si>
    <t>SI-034325</t>
  </si>
  <si>
    <t>SI-034324</t>
  </si>
  <si>
    <t>SI-034323</t>
  </si>
  <si>
    <t>SI-034322</t>
  </si>
  <si>
    <t>SI-034321</t>
  </si>
  <si>
    <t>SI-034320</t>
  </si>
  <si>
    <t>SI-034319</t>
  </si>
  <si>
    <t>SI-034318</t>
  </si>
  <si>
    <t>SI-034317</t>
  </si>
  <si>
    <t>SI-034316</t>
  </si>
  <si>
    <t>SI-034315</t>
  </si>
  <si>
    <t>SI-034314</t>
  </si>
  <si>
    <t>SI-034313</t>
  </si>
  <si>
    <t>SI-034312</t>
  </si>
  <si>
    <t>SI-034311</t>
  </si>
  <si>
    <t>SI-034310</t>
  </si>
  <si>
    <t>SI-034309</t>
  </si>
  <si>
    <t>SI-034308</t>
  </si>
  <si>
    <t>SI-034307</t>
  </si>
  <si>
    <t>SI-034306</t>
  </si>
  <si>
    <t>SI-034305</t>
  </si>
  <si>
    <t>SI-034304</t>
  </si>
  <si>
    <t>SI-034303</t>
  </si>
  <si>
    <t>SI-034302</t>
  </si>
  <si>
    <t>SI-034301</t>
  </si>
  <si>
    <t>SI-034300</t>
  </si>
  <si>
    <t>SI-034299</t>
  </si>
  <si>
    <t>SI-034298</t>
  </si>
  <si>
    <t>SI-034297</t>
  </si>
  <si>
    <t>SI-034296</t>
  </si>
  <si>
    <t>SI-034295</t>
  </si>
  <si>
    <t>SI-034294</t>
  </si>
  <si>
    <t>SI-034293</t>
  </si>
  <si>
    <t>SI-034292</t>
  </si>
  <si>
    <t>SI-034291</t>
  </si>
  <si>
    <t>SI-034290</t>
  </si>
  <si>
    <t>SI-034289</t>
  </si>
  <si>
    <t>SI-034288</t>
  </si>
  <si>
    <t>SI-034287</t>
  </si>
  <si>
    <t>SI-034286</t>
  </si>
  <si>
    <t>SI-034285</t>
  </si>
  <si>
    <t>SI-034284</t>
  </si>
  <si>
    <t>SI-034283</t>
  </si>
  <si>
    <t>SI-034282</t>
  </si>
  <si>
    <t>SI-034281</t>
  </si>
  <si>
    <t>SI-034280</t>
  </si>
  <si>
    <t>SI-034279</t>
  </si>
  <si>
    <t>SI-034278</t>
  </si>
  <si>
    <t>SI-034277</t>
  </si>
  <si>
    <t>SI-034276</t>
  </si>
  <si>
    <t>SI-034275</t>
  </si>
  <si>
    <t>SI-034274</t>
  </si>
  <si>
    <t>SI-034273</t>
  </si>
  <si>
    <t>SI-034272</t>
  </si>
  <si>
    <t>SI-034271</t>
  </si>
  <si>
    <t>SI-034270</t>
  </si>
  <si>
    <t>SI-034269</t>
  </si>
  <si>
    <t>SI-034268</t>
  </si>
  <si>
    <t>SI-034267</t>
  </si>
  <si>
    <t>SI-034266</t>
  </si>
  <si>
    <t>SI-034265</t>
  </si>
  <si>
    <t>SI-034264</t>
  </si>
  <si>
    <t>SI-034263</t>
  </si>
  <si>
    <t>SI-034262</t>
  </si>
  <si>
    <t>SI-034261</t>
  </si>
  <si>
    <t>SI-034260</t>
  </si>
  <si>
    <t>SI-034259</t>
  </si>
  <si>
    <t>SI-041864</t>
  </si>
  <si>
    <t>LOCKER METÁLICO DE 20 CASILLAS CON CERRADURA YALE; INCLUYE PAQUETE DE IDENTIFICA</t>
  </si>
  <si>
    <t>SI-041863</t>
  </si>
  <si>
    <t>SI-041862</t>
  </si>
  <si>
    <t>SILLA FIJA DE CARCASA PLÁSTICA, ESPALDAR CON DISEÑO PERFORADO Y ASIENTO SIN TAPI</t>
  </si>
  <si>
    <t>SI-041861</t>
  </si>
  <si>
    <t>SI-041860</t>
  </si>
  <si>
    <t>SI-041859</t>
  </si>
  <si>
    <t>SI-041858</t>
  </si>
  <si>
    <t>SI-041857</t>
  </si>
  <si>
    <t>SI-041856</t>
  </si>
  <si>
    <t>SI-041855</t>
  </si>
  <si>
    <t>SI-041854</t>
  </si>
  <si>
    <t>SI-041853</t>
  </si>
  <si>
    <t>SI-041852</t>
  </si>
  <si>
    <t>SI-041851</t>
  </si>
  <si>
    <t>SI-041850</t>
  </si>
  <si>
    <t>SI-041849</t>
  </si>
  <si>
    <t>SI-041848</t>
  </si>
  <si>
    <t>SI-041847</t>
  </si>
  <si>
    <t>SI-041846</t>
  </si>
  <si>
    <t>SI-041845</t>
  </si>
  <si>
    <t>SI-041844</t>
  </si>
  <si>
    <t>SI-041843</t>
  </si>
  <si>
    <t>SI-041842</t>
  </si>
  <si>
    <t>SI-041841</t>
  </si>
  <si>
    <t>SI-041840</t>
  </si>
  <si>
    <t>SI-041839</t>
  </si>
  <si>
    <t>SI-041838</t>
  </si>
  <si>
    <t>SI-041837</t>
  </si>
  <si>
    <t>SI-041836</t>
  </si>
  <si>
    <t>SI-041835</t>
  </si>
  <si>
    <t>SI-041834</t>
  </si>
  <si>
    <t>SI-041833</t>
  </si>
  <si>
    <t>SI-041832</t>
  </si>
  <si>
    <t>SI-041831</t>
  </si>
  <si>
    <t>SI-041830</t>
  </si>
  <si>
    <t>SI-041829</t>
  </si>
  <si>
    <t>SI-041828</t>
  </si>
  <si>
    <t>SI-041827</t>
  </si>
  <si>
    <t>SI-041826</t>
  </si>
  <si>
    <t>SI-041825</t>
  </si>
  <si>
    <t>SI-041824</t>
  </si>
  <si>
    <t>SI-041823</t>
  </si>
  <si>
    <t>SI-041822</t>
  </si>
  <si>
    <t>SI-041821</t>
  </si>
  <si>
    <t>SI-041820</t>
  </si>
  <si>
    <t>SI-041819</t>
  </si>
  <si>
    <t>SI-041818</t>
  </si>
  <si>
    <t>SI-041817</t>
  </si>
  <si>
    <t>SI-041816</t>
  </si>
  <si>
    <t>SI-041815</t>
  </si>
  <si>
    <t>SI-041814</t>
  </si>
  <si>
    <t>SI-041813</t>
  </si>
  <si>
    <t>SI-041812</t>
  </si>
  <si>
    <t>SI-041811</t>
  </si>
  <si>
    <t>SI-041810</t>
  </si>
  <si>
    <t>SI-041809</t>
  </si>
  <si>
    <t>SI-041808</t>
  </si>
  <si>
    <t>SI-041807</t>
  </si>
  <si>
    <t>SI-041806</t>
  </si>
  <si>
    <t>SI-041805</t>
  </si>
  <si>
    <t>SI-041804</t>
  </si>
  <si>
    <t>SI-041803</t>
  </si>
  <si>
    <t>SI-041802</t>
  </si>
  <si>
    <t>SI-041801</t>
  </si>
  <si>
    <t>SI-041800</t>
  </si>
  <si>
    <t>SI-041799</t>
  </si>
  <si>
    <t>SI-041798</t>
  </si>
  <si>
    <t>SI-041797</t>
  </si>
  <si>
    <t>SI-041796</t>
  </si>
  <si>
    <t>SI-041795</t>
  </si>
  <si>
    <t>SI-041794</t>
  </si>
  <si>
    <t>SI-041793</t>
  </si>
  <si>
    <t>SI-041792</t>
  </si>
  <si>
    <t>SI-041791</t>
  </si>
  <si>
    <t>SI-041790</t>
  </si>
  <si>
    <t>SI-041789</t>
  </si>
  <si>
    <t>SI-041788</t>
  </si>
  <si>
    <t>SI-041787</t>
  </si>
  <si>
    <t>SI-041786</t>
  </si>
  <si>
    <t>SI-041785</t>
  </si>
  <si>
    <t>SI-041784</t>
  </si>
  <si>
    <t>SI-041783</t>
  </si>
  <si>
    <t>SI-041782</t>
  </si>
  <si>
    <t>SI-041781</t>
  </si>
  <si>
    <t>SI-041780</t>
  </si>
  <si>
    <t>SI-043397</t>
  </si>
  <si>
    <t>SI-043396</t>
  </si>
  <si>
    <t>SI-043395</t>
  </si>
  <si>
    <t>SI-043394</t>
  </si>
  <si>
    <t>SI-043393</t>
  </si>
  <si>
    <t>SI-043392</t>
  </si>
  <si>
    <t>SI-043391</t>
  </si>
  <si>
    <t>SI-043390</t>
  </si>
  <si>
    <t>SI-043389</t>
  </si>
  <si>
    <t>SI-043387</t>
  </si>
  <si>
    <t>SI-043386</t>
  </si>
  <si>
    <t>SI-043385</t>
  </si>
  <si>
    <t>SI-043384</t>
  </si>
  <si>
    <t>SI-043383</t>
  </si>
  <si>
    <t>SI-043382</t>
  </si>
  <si>
    <t>SI-043381</t>
  </si>
  <si>
    <t>SI-043380</t>
  </si>
  <si>
    <t>SI-043379</t>
  </si>
  <si>
    <t>SI-043378</t>
  </si>
  <si>
    <t>SI-043377</t>
  </si>
  <si>
    <t>SI-043376</t>
  </si>
  <si>
    <t>SI-043375</t>
  </si>
  <si>
    <t>SI-043374</t>
  </si>
  <si>
    <t>SI-043372</t>
  </si>
  <si>
    <t>SI-043371</t>
  </si>
  <si>
    <t>SI-043370</t>
  </si>
  <si>
    <t>SI-043369</t>
  </si>
  <si>
    <t>SI-043368</t>
  </si>
  <si>
    <t>SI-043367</t>
  </si>
  <si>
    <t>SI-043366</t>
  </si>
  <si>
    <t>SI-043365</t>
  </si>
  <si>
    <t>SI-043364</t>
  </si>
  <si>
    <t>SI-043363</t>
  </si>
  <si>
    <t>SI-043362</t>
  </si>
  <si>
    <t>SI-043361</t>
  </si>
  <si>
    <t>SI-043360</t>
  </si>
  <si>
    <t>SI-043359</t>
  </si>
  <si>
    <t>SI-043358</t>
  </si>
  <si>
    <t>SI-043357</t>
  </si>
  <si>
    <t>SI-043356</t>
  </si>
  <si>
    <t>SI-043355</t>
  </si>
  <si>
    <t>SI-043354</t>
  </si>
  <si>
    <t>SI-043353</t>
  </si>
  <si>
    <t>SI-043352</t>
  </si>
  <si>
    <t>SI-043351</t>
  </si>
  <si>
    <t>SI-043350</t>
  </si>
  <si>
    <t>SI-043349</t>
  </si>
  <si>
    <t>SI-043348</t>
  </si>
  <si>
    <t>SI-043347</t>
  </si>
  <si>
    <t>SI-043346</t>
  </si>
  <si>
    <t>SI-043344</t>
  </si>
  <si>
    <t>SI-043343</t>
  </si>
  <si>
    <t>SI-043342</t>
  </si>
  <si>
    <t>SI-043341</t>
  </si>
  <si>
    <t>SI-043340</t>
  </si>
  <si>
    <t>SI-043339</t>
  </si>
  <si>
    <t>SI-043338</t>
  </si>
  <si>
    <t>SI-043337</t>
  </si>
  <si>
    <t>SI-043336</t>
  </si>
  <si>
    <t>SI-043335</t>
  </si>
  <si>
    <t>SI-043334</t>
  </si>
  <si>
    <t>SI-043200</t>
  </si>
  <si>
    <t>PUESTO DE TRABAJO ELABORADO EN TABLEX ENCHAPADO EN FORMICA COLOR WENGUE CON SU R</t>
  </si>
  <si>
    <t>SI-043199</t>
  </si>
  <si>
    <t>SI-043198</t>
  </si>
  <si>
    <t>SI-043197</t>
  </si>
  <si>
    <t>SI-043196</t>
  </si>
  <si>
    <t>SI-043195</t>
  </si>
  <si>
    <t>SI-043194</t>
  </si>
  <si>
    <t>SI-043193</t>
  </si>
  <si>
    <t>SI-043192</t>
  </si>
  <si>
    <t>SI-043191</t>
  </si>
  <si>
    <t>SI-043190</t>
  </si>
  <si>
    <t>SI-043189</t>
  </si>
  <si>
    <t>SI-043188</t>
  </si>
  <si>
    <t>SI-043187</t>
  </si>
  <si>
    <t>SI-043186</t>
  </si>
  <si>
    <t>SI-043185</t>
  </si>
  <si>
    <t>SI-043184</t>
  </si>
  <si>
    <t>SI-043183</t>
  </si>
  <si>
    <t>SI-043182</t>
  </si>
  <si>
    <t>SI-043181</t>
  </si>
  <si>
    <t>SI-043180</t>
  </si>
  <si>
    <t>PUESTO DE TRABAJO ELABORADO DEN TABLEX ENCHAPADO EN FORMA COLOR  WENGUE CON SU R</t>
  </si>
  <si>
    <t>SI-043179</t>
  </si>
  <si>
    <t>SI-043178</t>
  </si>
  <si>
    <t>SI-033350</t>
  </si>
  <si>
    <t>SILLA PLÁSTICA CON BRAZOS</t>
  </si>
  <si>
    <t>SI-033349</t>
  </si>
  <si>
    <t>SI-033348</t>
  </si>
  <si>
    <t>SI-033347</t>
  </si>
  <si>
    <t>SI-033346</t>
  </si>
  <si>
    <t>SI-033345</t>
  </si>
  <si>
    <t>SI-033344</t>
  </si>
  <si>
    <t>SI-033343</t>
  </si>
  <si>
    <t>SI-033342</t>
  </si>
  <si>
    <t>SI-033341</t>
  </si>
  <si>
    <t>SI-033340</t>
  </si>
  <si>
    <t>SI-033339</t>
  </si>
  <si>
    <t>SI-033338</t>
  </si>
  <si>
    <t>SI-033337</t>
  </si>
  <si>
    <t>SI-033336</t>
  </si>
  <si>
    <t>SI-033335</t>
  </si>
  <si>
    <t>SI-033334</t>
  </si>
  <si>
    <t>SI-033333</t>
  </si>
  <si>
    <t>SI-033332</t>
  </si>
  <si>
    <t>SI-033331</t>
  </si>
  <si>
    <t>SI-033330</t>
  </si>
  <si>
    <t>SI-033329</t>
  </si>
  <si>
    <t>SI-033328</t>
  </si>
  <si>
    <t>SI-033327</t>
  </si>
  <si>
    <t>SI-033326</t>
  </si>
  <si>
    <t>SI-033325</t>
  </si>
  <si>
    <t>SI-033324</t>
  </si>
  <si>
    <t>SI-033317</t>
  </si>
  <si>
    <t>SI-033316</t>
  </si>
  <si>
    <t>SI-033315</t>
  </si>
  <si>
    <t>SI-033314</t>
  </si>
  <si>
    <t>SI-033313</t>
  </si>
  <si>
    <t>SI-033312</t>
  </si>
  <si>
    <t>SI-033311</t>
  </si>
  <si>
    <t>SI-033310</t>
  </si>
  <si>
    <t>SI-033309</t>
  </si>
  <si>
    <t>SI-033308</t>
  </si>
  <si>
    <t>SI-033307</t>
  </si>
  <si>
    <t>SI-033306</t>
  </si>
  <si>
    <t>SI-033305</t>
  </si>
  <si>
    <t>SI-033304</t>
  </si>
  <si>
    <t>SI-033303</t>
  </si>
  <si>
    <t>SI-033302</t>
  </si>
  <si>
    <t>SI-033301</t>
  </si>
  <si>
    <t>SI-033300</t>
  </si>
  <si>
    <t>SI-033299</t>
  </si>
  <si>
    <t>SI-033298</t>
  </si>
  <si>
    <t>SI-033297</t>
  </si>
  <si>
    <t>SI-033296</t>
  </si>
  <si>
    <t>SI-033295</t>
  </si>
  <si>
    <t>SI-033294</t>
  </si>
  <si>
    <t>SI-033293</t>
  </si>
  <si>
    <t>SI-033292</t>
  </si>
  <si>
    <t>SI-033291</t>
  </si>
  <si>
    <t>SI-033290</t>
  </si>
  <si>
    <t>SI-033289</t>
  </si>
  <si>
    <t>SI-033288</t>
  </si>
  <si>
    <t>SI-033287</t>
  </si>
  <si>
    <t>SI-033286</t>
  </si>
  <si>
    <t>SI-033285</t>
  </si>
  <si>
    <t>SI-033284</t>
  </si>
  <si>
    <t>SI-033283</t>
  </si>
  <si>
    <t>SI-033282</t>
  </si>
  <si>
    <t>SI-033281</t>
  </si>
  <si>
    <t>SI-033280</t>
  </si>
  <si>
    <t>SI-033279</t>
  </si>
  <si>
    <t>SI-033278</t>
  </si>
  <si>
    <t>SI-033277</t>
  </si>
  <si>
    <t>SI-033276</t>
  </si>
  <si>
    <t>SI-033275</t>
  </si>
  <si>
    <t>SI-033274</t>
  </si>
  <si>
    <t>SI-033273</t>
  </si>
  <si>
    <t>SI-033272</t>
  </si>
  <si>
    <t>SI-033271</t>
  </si>
  <si>
    <t>SI-033270</t>
  </si>
  <si>
    <t>SI-033269</t>
  </si>
  <si>
    <t>SI-033268</t>
  </si>
  <si>
    <t>SI-033267</t>
  </si>
  <si>
    <t>SI-033266</t>
  </si>
  <si>
    <t>SI-033745</t>
  </si>
  <si>
    <t>SI-033744</t>
  </si>
  <si>
    <t>SI-033743</t>
  </si>
  <si>
    <t>SI-033742</t>
  </si>
  <si>
    <t>SI-033741</t>
  </si>
  <si>
    <t>SI-033740</t>
  </si>
  <si>
    <t>SI-033739</t>
  </si>
  <si>
    <t>SI-033738</t>
  </si>
  <si>
    <t>SI-033737</t>
  </si>
  <si>
    <t>SI-033736</t>
  </si>
  <si>
    <t>SI-033735</t>
  </si>
  <si>
    <t>SI-033730</t>
  </si>
  <si>
    <t>SI-033729</t>
  </si>
  <si>
    <t>SI-033728</t>
  </si>
  <si>
    <t>SI-033727</t>
  </si>
  <si>
    <t>SI-033726</t>
  </si>
  <si>
    <t>SI-033725</t>
  </si>
  <si>
    <t>SI-033724</t>
  </si>
  <si>
    <t>SI-033723</t>
  </si>
  <si>
    <t>SI-033722</t>
  </si>
  <si>
    <t>SI-033718</t>
  </si>
  <si>
    <t>SI-033717</t>
  </si>
  <si>
    <t>SI-033712</t>
  </si>
  <si>
    <t>SI-033711</t>
  </si>
  <si>
    <t>SI-033710</t>
  </si>
  <si>
    <t>SI-033709</t>
  </si>
  <si>
    <t>SI-033708</t>
  </si>
  <si>
    <t>SI-033707</t>
  </si>
  <si>
    <t>SI-033706</t>
  </si>
  <si>
    <t>SI-033703</t>
  </si>
  <si>
    <t>SI-033702</t>
  </si>
  <si>
    <t>SI-033701</t>
  </si>
  <si>
    <t>SI-033699</t>
  </si>
  <si>
    <t>SI-033698</t>
  </si>
  <si>
    <t>SI-033697</t>
  </si>
  <si>
    <t>SI-033684</t>
  </si>
  <si>
    <t>SI-033683</t>
  </si>
  <si>
    <t>SI-033681</t>
  </si>
  <si>
    <t>SI-033680</t>
  </si>
  <si>
    <t>SI-033679</t>
  </si>
  <si>
    <t>SI-033678</t>
  </si>
  <si>
    <t>SI-033677</t>
  </si>
  <si>
    <t>SI-033676</t>
  </si>
  <si>
    <t>SI-024292</t>
  </si>
  <si>
    <t>BUTACO GIRATORIO CON RUEDAS.</t>
  </si>
  <si>
    <t>SI-040528</t>
  </si>
  <si>
    <t>SILLAS UNIVERSITARIAS Y / O PUPITRES PARA LOS SALONES DE LA UNIVERSIDAD CON * ES</t>
  </si>
  <si>
    <t>SI-040527</t>
  </si>
  <si>
    <t>SI-040526</t>
  </si>
  <si>
    <t>SI-040525</t>
  </si>
  <si>
    <t>SI-040524</t>
  </si>
  <si>
    <t>SI-040523</t>
  </si>
  <si>
    <t>SI-040522</t>
  </si>
  <si>
    <t>SI-040521</t>
  </si>
  <si>
    <t>SI-040520</t>
  </si>
  <si>
    <t>SI-040519</t>
  </si>
  <si>
    <t>SI-040518</t>
  </si>
  <si>
    <t>SI-040517</t>
  </si>
  <si>
    <t>SI-040516</t>
  </si>
  <si>
    <t>SI-040515</t>
  </si>
  <si>
    <t>SI-040514</t>
  </si>
  <si>
    <t>SI-040512</t>
  </si>
  <si>
    <t>SI-040511</t>
  </si>
  <si>
    <t>SI-040510</t>
  </si>
  <si>
    <t>SI-040509</t>
  </si>
  <si>
    <t>SI-040508</t>
  </si>
  <si>
    <t>SI-040507</t>
  </si>
  <si>
    <t>SI-040506</t>
  </si>
  <si>
    <t>SI-040504</t>
  </si>
  <si>
    <t>SI-040503</t>
  </si>
  <si>
    <t>SI-040502</t>
  </si>
  <si>
    <t>SI-040501</t>
  </si>
  <si>
    <t>SI-040500</t>
  </si>
  <si>
    <t>SI-040499</t>
  </si>
  <si>
    <t>SI-040497</t>
  </si>
  <si>
    <t>SI-040496</t>
  </si>
  <si>
    <t>SI-040495</t>
  </si>
  <si>
    <t>SI-040494</t>
  </si>
  <si>
    <t>SI-040493</t>
  </si>
  <si>
    <t>SI-040492</t>
  </si>
  <si>
    <t>SI-040490</t>
  </si>
  <si>
    <t>SI-040489</t>
  </si>
  <si>
    <t>SI-040488</t>
  </si>
  <si>
    <t>SI-040487</t>
  </si>
  <si>
    <t>SI-040486</t>
  </si>
  <si>
    <t>SI-040485</t>
  </si>
  <si>
    <t>SI-040484</t>
  </si>
  <si>
    <t>SI-040482</t>
  </si>
  <si>
    <t>SI-040481</t>
  </si>
  <si>
    <t>SI-040480</t>
  </si>
  <si>
    <t>SI-040479</t>
  </si>
  <si>
    <t>SI-040478</t>
  </si>
  <si>
    <t>SI-040475</t>
  </si>
  <si>
    <t>SI-040474</t>
  </si>
  <si>
    <t>SI-040473</t>
  </si>
  <si>
    <t>SI-040472</t>
  </si>
  <si>
    <t>SI-040471</t>
  </si>
  <si>
    <t>SI-040470</t>
  </si>
  <si>
    <t>SI-040469</t>
  </si>
  <si>
    <t>SI-040468</t>
  </si>
  <si>
    <t>SI-040467</t>
  </si>
  <si>
    <t>SI-040466</t>
  </si>
  <si>
    <t>SI-040465</t>
  </si>
  <si>
    <t>SI-040464</t>
  </si>
  <si>
    <t>SI-040463</t>
  </si>
  <si>
    <t>SI-040462</t>
  </si>
  <si>
    <t>SI-040461</t>
  </si>
  <si>
    <t>SI-040460</t>
  </si>
  <si>
    <t>SI-040459</t>
  </si>
  <si>
    <t>SI-040458</t>
  </si>
  <si>
    <t>SI-040457</t>
  </si>
  <si>
    <t>SI-040456</t>
  </si>
  <si>
    <t>SI-043060</t>
  </si>
  <si>
    <t>SI-043059</t>
  </si>
  <si>
    <t>SI-043058</t>
  </si>
  <si>
    <t>SI-043057</t>
  </si>
  <si>
    <t>SI-043056</t>
  </si>
  <si>
    <t>SI-043055</t>
  </si>
  <si>
    <t>SI-043054</t>
  </si>
  <si>
    <t>SI-043053</t>
  </si>
  <si>
    <t>SI-043052</t>
  </si>
  <si>
    <t>SI-043050</t>
  </si>
  <si>
    <t>SI-043049</t>
  </si>
  <si>
    <t>SI-043048</t>
  </si>
  <si>
    <t>SI-043047</t>
  </si>
  <si>
    <t>SI-043046</t>
  </si>
  <si>
    <t>SI-043045</t>
  </si>
  <si>
    <t>SI-043044</t>
  </si>
  <si>
    <t>SI-043043</t>
  </si>
  <si>
    <t>SI-043042</t>
  </si>
  <si>
    <t>SI-043041</t>
  </si>
  <si>
    <t>SI-043040</t>
  </si>
  <si>
    <t>SI-043039</t>
  </si>
  <si>
    <t>SI-043038</t>
  </si>
  <si>
    <t>SI-043037</t>
  </si>
  <si>
    <t>SI-042578</t>
  </si>
  <si>
    <t>SI-042576</t>
  </si>
  <si>
    <t>SI-042575</t>
  </si>
  <si>
    <t>SI-042574</t>
  </si>
  <si>
    <t>SI-042573</t>
  </si>
  <si>
    <t>SI-042572</t>
  </si>
  <si>
    <t>SI-042571</t>
  </si>
  <si>
    <t>SI-042570</t>
  </si>
  <si>
    <t>SI-042569</t>
  </si>
  <si>
    <t>SI-042568</t>
  </si>
  <si>
    <t>SI-042567</t>
  </si>
  <si>
    <t>SI-042566</t>
  </si>
  <si>
    <t>SI-042565</t>
  </si>
  <si>
    <t>SI-042564</t>
  </si>
  <si>
    <t>SI-042563</t>
  </si>
  <si>
    <t>SI-042562</t>
  </si>
  <si>
    <t>SI-042560</t>
  </si>
  <si>
    <t>SI-042559</t>
  </si>
  <si>
    <t>SI-042558</t>
  </si>
  <si>
    <t>SI-042557</t>
  </si>
  <si>
    <t>SI-042556</t>
  </si>
  <si>
    <t>SI-042555</t>
  </si>
  <si>
    <t>SI-042554</t>
  </si>
  <si>
    <t>SI-042553</t>
  </si>
  <si>
    <t>SI-042552</t>
  </si>
  <si>
    <t>SI-042551</t>
  </si>
  <si>
    <t>SI-042550</t>
  </si>
  <si>
    <t>SI-042549</t>
  </si>
  <si>
    <t>SI-042548</t>
  </si>
  <si>
    <t>SI-042547</t>
  </si>
  <si>
    <t>SI-042546</t>
  </si>
  <si>
    <t>SI-042545</t>
  </si>
  <si>
    <t>SI-042544</t>
  </si>
  <si>
    <t>SI-042543</t>
  </si>
  <si>
    <t>SI-042542</t>
  </si>
  <si>
    <t>SI-042541</t>
  </si>
  <si>
    <t>SI-042540</t>
  </si>
  <si>
    <t>SI-042539</t>
  </si>
  <si>
    <t>SI-042538</t>
  </si>
  <si>
    <t>SI-042537</t>
  </si>
  <si>
    <t>SI-042536</t>
  </si>
  <si>
    <t>SI-042535</t>
  </si>
  <si>
    <t>SI-042534</t>
  </si>
  <si>
    <t>SI-042533</t>
  </si>
  <si>
    <t>SI-042532</t>
  </si>
  <si>
    <t>SI-042531</t>
  </si>
  <si>
    <t>SI-042530</t>
  </si>
  <si>
    <t>SI-042529</t>
  </si>
  <si>
    <t>SI-042528</t>
  </si>
  <si>
    <t>SI-042527</t>
  </si>
  <si>
    <t>SI-042526</t>
  </si>
  <si>
    <t>SI-042525</t>
  </si>
  <si>
    <t>SI-042524</t>
  </si>
  <si>
    <t>SI-042523</t>
  </si>
  <si>
    <t>SI-042522</t>
  </si>
  <si>
    <t>SI-042521</t>
  </si>
  <si>
    <t>SI-042520</t>
  </si>
  <si>
    <t>SI-042519</t>
  </si>
  <si>
    <t>SI-042518</t>
  </si>
  <si>
    <t>SI-042517</t>
  </si>
  <si>
    <t>SI-042516</t>
  </si>
  <si>
    <t>SI-042515</t>
  </si>
  <si>
    <t>SI-042514</t>
  </si>
  <si>
    <t>SI-042513</t>
  </si>
  <si>
    <t>SI-042512</t>
  </si>
  <si>
    <t>SI-042511</t>
  </si>
  <si>
    <t>SI-042510</t>
  </si>
  <si>
    <t>SI-035961</t>
  </si>
  <si>
    <t>SI-035960</t>
  </si>
  <si>
    <t>SI-035959</t>
  </si>
  <si>
    <t>SI-035958</t>
  </si>
  <si>
    <t>SI-035957</t>
  </si>
  <si>
    <t>SI-035956</t>
  </si>
  <si>
    <t>SI-035955</t>
  </si>
  <si>
    <t>SI-035954</t>
  </si>
  <si>
    <t>SI-035953</t>
  </si>
  <si>
    <t>SI-035952</t>
  </si>
  <si>
    <t>SI-035951</t>
  </si>
  <si>
    <t>SI-035950</t>
  </si>
  <si>
    <t>SI-035949</t>
  </si>
  <si>
    <t>SI-035948</t>
  </si>
  <si>
    <t>SI-035947</t>
  </si>
  <si>
    <t>SI-035946</t>
  </si>
  <si>
    <t>SI-035945</t>
  </si>
  <si>
    <t>SI-035944</t>
  </si>
  <si>
    <t>SI-035943</t>
  </si>
  <si>
    <t>SI-035942</t>
  </si>
  <si>
    <t>SI-035941</t>
  </si>
  <si>
    <t>SI-035940</t>
  </si>
  <si>
    <t>SI-035939</t>
  </si>
  <si>
    <t>SI-035938</t>
  </si>
  <si>
    <t>SI-035937</t>
  </si>
  <si>
    <t>SI-035936</t>
  </si>
  <si>
    <t>SI-035935</t>
  </si>
  <si>
    <t>SI-035934</t>
  </si>
  <si>
    <t>SI-035917</t>
  </si>
  <si>
    <t>SILLA INTERLOCUTORA: BASE TUBO METÁLICO, DE ACUERDO A LAS CARACTERISTICAS  CONTE</t>
  </si>
  <si>
    <t>SI-035916</t>
  </si>
  <si>
    <t>SI-035915</t>
  </si>
  <si>
    <t>SI-035914</t>
  </si>
  <si>
    <t>SI-035913</t>
  </si>
  <si>
    <t>SI-044085</t>
  </si>
  <si>
    <t>SI-044084</t>
  </si>
  <si>
    <t>SI-044083</t>
  </si>
  <si>
    <t>SI-044082</t>
  </si>
  <si>
    <t>SI-044081</t>
  </si>
  <si>
    <t>SI-044080</t>
  </si>
  <si>
    <t>SI-044079</t>
  </si>
  <si>
    <t>SI-044078</t>
  </si>
  <si>
    <t>SI-044077</t>
  </si>
  <si>
    <t>SI-044076</t>
  </si>
  <si>
    <t>SI-044075</t>
  </si>
  <si>
    <t>SI-044074</t>
  </si>
  <si>
    <t>SI-044073</t>
  </si>
  <si>
    <t>SI-044072</t>
  </si>
  <si>
    <t>SI-044071</t>
  </si>
  <si>
    <t>SI-044070</t>
  </si>
  <si>
    <t>SI-044069</t>
  </si>
  <si>
    <t>SI-044068</t>
  </si>
  <si>
    <t>SI-044067</t>
  </si>
  <si>
    <t>SI-044066</t>
  </si>
  <si>
    <t>SI-044065</t>
  </si>
  <si>
    <t>SI-044064</t>
  </si>
  <si>
    <t>SI-044063</t>
  </si>
  <si>
    <t>SI-044062</t>
  </si>
  <si>
    <t>SI-044061</t>
  </si>
  <si>
    <t>SI-044060</t>
  </si>
  <si>
    <t>SI-044059</t>
  </si>
  <si>
    <t>SI-044058</t>
  </si>
  <si>
    <t>SI-044057</t>
  </si>
  <si>
    <t>SI-044056</t>
  </si>
  <si>
    <t>SI-035582</t>
  </si>
  <si>
    <t>SI-035581</t>
  </si>
  <si>
    <t>SI-035580</t>
  </si>
  <si>
    <t>SI-035579</t>
  </si>
  <si>
    <t>SI-035578</t>
  </si>
  <si>
    <t>SI-035577</t>
  </si>
  <si>
    <t>SI-035576</t>
  </si>
  <si>
    <t>SI-035575</t>
  </si>
  <si>
    <t>SI-035574</t>
  </si>
  <si>
    <t>SI-035573</t>
  </si>
  <si>
    <t>SI-035572</t>
  </si>
  <si>
    <t>SI-035571</t>
  </si>
  <si>
    <t>SI-035570</t>
  </si>
  <si>
    <t>SI-035569</t>
  </si>
  <si>
    <t>SI-035568</t>
  </si>
  <si>
    <t>SI-035567</t>
  </si>
  <si>
    <t>SI-035566</t>
  </si>
  <si>
    <t>SI-035565</t>
  </si>
  <si>
    <t>SI-035564</t>
  </si>
  <si>
    <t>SI-035563</t>
  </si>
  <si>
    <t>SI-035562</t>
  </si>
  <si>
    <t>SI-035561</t>
  </si>
  <si>
    <t>SI-035560</t>
  </si>
  <si>
    <t>SI-035559</t>
  </si>
  <si>
    <t>SI-035558</t>
  </si>
  <si>
    <t>SI-035557</t>
  </si>
  <si>
    <t>SI-035556</t>
  </si>
  <si>
    <t>SI-035555</t>
  </si>
  <si>
    <t>SI-035554</t>
  </si>
  <si>
    <t>SI-035553</t>
  </si>
  <si>
    <t>SI-035552</t>
  </si>
  <si>
    <t>SI-035551</t>
  </si>
  <si>
    <t>SI-035550</t>
  </si>
  <si>
    <t>SI-035549</t>
  </si>
  <si>
    <t>SI-035548</t>
  </si>
  <si>
    <t>SI-035547</t>
  </si>
  <si>
    <t>SI-035546</t>
  </si>
  <si>
    <t>SI-035545</t>
  </si>
  <si>
    <t>SI-035544</t>
  </si>
  <si>
    <t>SI-035543</t>
  </si>
  <si>
    <t>SI-035542</t>
  </si>
  <si>
    <t>SI-035541</t>
  </si>
  <si>
    <t>SI-035540</t>
  </si>
  <si>
    <t>SI-035539</t>
  </si>
  <si>
    <t>SI-035538</t>
  </si>
  <si>
    <t>SI-035537</t>
  </si>
  <si>
    <t>SI-035536</t>
  </si>
  <si>
    <t>SI-035535</t>
  </si>
  <si>
    <t>SI-035534</t>
  </si>
  <si>
    <t>SI-035533</t>
  </si>
  <si>
    <t>SI-035532</t>
  </si>
  <si>
    <t>SI-035531</t>
  </si>
  <si>
    <t>SI-035530</t>
  </si>
  <si>
    <t>SI-035529</t>
  </si>
  <si>
    <t>SI-035528</t>
  </si>
  <si>
    <t>SI-035527</t>
  </si>
  <si>
    <t>SI-035526</t>
  </si>
  <si>
    <t>SI-035525</t>
  </si>
  <si>
    <t>SI-035524</t>
  </si>
  <si>
    <t>SI-035523</t>
  </si>
  <si>
    <t>SI-035522</t>
  </si>
  <si>
    <t>SI-035521</t>
  </si>
  <si>
    <t>SI-035520</t>
  </si>
  <si>
    <t>SI-035519</t>
  </si>
  <si>
    <t>SI-035518</t>
  </si>
  <si>
    <t>SI-035517</t>
  </si>
  <si>
    <t>SI-035516</t>
  </si>
  <si>
    <t>SI-035515</t>
  </si>
  <si>
    <t>SI-035514</t>
  </si>
  <si>
    <t>SI-035513</t>
  </si>
  <si>
    <t>SI-035512</t>
  </si>
  <si>
    <t>SI-035511</t>
  </si>
  <si>
    <t>SI-035510</t>
  </si>
  <si>
    <t>SI-035509</t>
  </si>
  <si>
    <t>SI-035508</t>
  </si>
  <si>
    <t>SI-035507</t>
  </si>
  <si>
    <t>SI-035506</t>
  </si>
  <si>
    <t>SI-035505</t>
  </si>
  <si>
    <t>SI-035504</t>
  </si>
  <si>
    <t>SI-035503</t>
  </si>
  <si>
    <t>SI-035502</t>
  </si>
  <si>
    <t>SI-035501</t>
  </si>
  <si>
    <t>SI-035500</t>
  </si>
  <si>
    <t>SI-035499</t>
  </si>
  <si>
    <t>SI-035498</t>
  </si>
  <si>
    <t>SI-035497</t>
  </si>
  <si>
    <t>SI-035496</t>
  </si>
  <si>
    <t>SI-035495</t>
  </si>
  <si>
    <t>SI-035494</t>
  </si>
  <si>
    <t>SI-035493</t>
  </si>
  <si>
    <t>SI-035492</t>
  </si>
  <si>
    <t>SI-035491</t>
  </si>
  <si>
    <t>SI-035490</t>
  </si>
  <si>
    <t>SI-035489</t>
  </si>
  <si>
    <t>SI-035488</t>
  </si>
  <si>
    <t>SI-035487</t>
  </si>
  <si>
    <t>SI-035486</t>
  </si>
  <si>
    <t>SI-035485</t>
  </si>
  <si>
    <t>SI-035484</t>
  </si>
  <si>
    <t>SI-035483</t>
  </si>
  <si>
    <t>SI-035482</t>
  </si>
  <si>
    <t>SI-035481</t>
  </si>
  <si>
    <t>SI-035480</t>
  </si>
  <si>
    <t>SI-035479</t>
  </si>
  <si>
    <t>SI-035478</t>
  </si>
  <si>
    <t>SI-035477</t>
  </si>
  <si>
    <t>SI-035476</t>
  </si>
  <si>
    <t>SI-035475</t>
  </si>
  <si>
    <t>SI-035474</t>
  </si>
  <si>
    <t>SI-035473</t>
  </si>
  <si>
    <t>SI-035472</t>
  </si>
  <si>
    <t>SI-035471</t>
  </si>
  <si>
    <t>SI-035470</t>
  </si>
  <si>
    <t>SI-035469</t>
  </si>
  <si>
    <t>SI-035468</t>
  </si>
  <si>
    <t>SI-035467</t>
  </si>
  <si>
    <t>SI-035466</t>
  </si>
  <si>
    <t>SI-035465</t>
  </si>
  <si>
    <t>SI-035464</t>
  </si>
  <si>
    <t>SI-035463</t>
  </si>
  <si>
    <t>SI-035462</t>
  </si>
  <si>
    <t>SI-035461</t>
  </si>
  <si>
    <t>SI-035460</t>
  </si>
  <si>
    <t>SI-035459</t>
  </si>
  <si>
    <t>SI-035458</t>
  </si>
  <si>
    <t>SI-035457</t>
  </si>
  <si>
    <t>SI-035456</t>
  </si>
  <si>
    <t>SI-035455</t>
  </si>
  <si>
    <t>SI-035454</t>
  </si>
  <si>
    <t>SI-035453</t>
  </si>
  <si>
    <t>SI-035452</t>
  </si>
  <si>
    <t>SI-035451</t>
  </si>
  <si>
    <t>SI-035450</t>
  </si>
  <si>
    <t>SI-035449</t>
  </si>
  <si>
    <t>SI-035448</t>
  </si>
  <si>
    <t>SI-035447</t>
  </si>
  <si>
    <t>SI-035446</t>
  </si>
  <si>
    <t>SI-035445</t>
  </si>
  <si>
    <t>SI-035444</t>
  </si>
  <si>
    <t>SI-035443</t>
  </si>
  <si>
    <t>SI-035442</t>
  </si>
  <si>
    <t>SI-035441</t>
  </si>
  <si>
    <t>SI-035440</t>
  </si>
  <si>
    <t>SI-035439</t>
  </si>
  <si>
    <t>SI-035438</t>
  </si>
  <si>
    <t>SI-035437</t>
  </si>
  <si>
    <t>SI-035436</t>
  </si>
  <si>
    <t>SI-035435</t>
  </si>
  <si>
    <t>SI-035434</t>
  </si>
  <si>
    <t>SI-035433</t>
  </si>
  <si>
    <t>SI-035432</t>
  </si>
  <si>
    <t>SI-035431</t>
  </si>
  <si>
    <t>SI-035430</t>
  </si>
  <si>
    <t>SI-035429</t>
  </si>
  <si>
    <t>SI-035428</t>
  </si>
  <si>
    <t>SI-035427</t>
  </si>
  <si>
    <t>SI-035426</t>
  </si>
  <si>
    <t>SI-035425</t>
  </si>
  <si>
    <t>SI-035424</t>
  </si>
  <si>
    <t>SI-035423</t>
  </si>
  <si>
    <t>SI-035422</t>
  </si>
  <si>
    <t>SI-035421</t>
  </si>
  <si>
    <t>SI-035420</t>
  </si>
  <si>
    <t>SI-035419</t>
  </si>
  <si>
    <t>SI-035418</t>
  </si>
  <si>
    <t>SI-035417</t>
  </si>
  <si>
    <t>SI-035416</t>
  </si>
  <si>
    <t>SI-035415</t>
  </si>
  <si>
    <t>SI-035414</t>
  </si>
  <si>
    <t>SI-035413</t>
  </si>
  <si>
    <t>SI-035412</t>
  </si>
  <si>
    <t>SI-035411</t>
  </si>
  <si>
    <t>SI-035410</t>
  </si>
  <si>
    <t>SI-035409</t>
  </si>
  <si>
    <t>SI-035408</t>
  </si>
  <si>
    <t>SI-035407</t>
  </si>
  <si>
    <t>SI-035406</t>
  </si>
  <si>
    <t>SI-035405</t>
  </si>
  <si>
    <t>SI-035404</t>
  </si>
  <si>
    <t>SI-035403</t>
  </si>
  <si>
    <t>SI-035402</t>
  </si>
  <si>
    <t>SI-035401</t>
  </si>
  <si>
    <t>SI-035400</t>
  </si>
  <si>
    <t>SI-035399</t>
  </si>
  <si>
    <t>SI-035398</t>
  </si>
  <si>
    <t>SI-035397</t>
  </si>
  <si>
    <t>SI-035396</t>
  </si>
  <si>
    <t>SI-035395</t>
  </si>
  <si>
    <t>SI-035394</t>
  </si>
  <si>
    <t>SI-035393</t>
  </si>
  <si>
    <t>SI-035392</t>
  </si>
  <si>
    <t>SI-035391</t>
  </si>
  <si>
    <t>SI-035390</t>
  </si>
  <si>
    <t>SI-035389</t>
  </si>
  <si>
    <t>SI-035388</t>
  </si>
  <si>
    <t>SI-035387</t>
  </si>
  <si>
    <t>SI-035386</t>
  </si>
  <si>
    <t>SI-035385</t>
  </si>
  <si>
    <t>SI-035384</t>
  </si>
  <si>
    <t>SI-035383</t>
  </si>
  <si>
    <t>SI-035382</t>
  </si>
  <si>
    <t>SI-035381</t>
  </si>
  <si>
    <t>SI-035380</t>
  </si>
  <si>
    <t>SI-035379</t>
  </si>
  <si>
    <t>SI-035378</t>
  </si>
  <si>
    <t>SI-035377</t>
  </si>
  <si>
    <t>SI-035376</t>
  </si>
  <si>
    <t>SI-035375</t>
  </si>
  <si>
    <t>SI-035374</t>
  </si>
  <si>
    <t>SI-035373</t>
  </si>
  <si>
    <t>SI-035372</t>
  </si>
  <si>
    <t>SI-035371</t>
  </si>
  <si>
    <t>SI-035370</t>
  </si>
  <si>
    <t>SI-035369</t>
  </si>
  <si>
    <t>SI-035368</t>
  </si>
  <si>
    <t>SI-035367</t>
  </si>
  <si>
    <t>SI-035366</t>
  </si>
  <si>
    <t>SI-035365</t>
  </si>
  <si>
    <t>SI-035364</t>
  </si>
  <si>
    <t>SI-035363</t>
  </si>
  <si>
    <t>SI-035362</t>
  </si>
  <si>
    <t>SI-035361</t>
  </si>
  <si>
    <t>SI-035360</t>
  </si>
  <si>
    <t>SI-035359</t>
  </si>
  <si>
    <t>SI-035358</t>
  </si>
  <si>
    <t>SI-035357</t>
  </si>
  <si>
    <t>SI-035356</t>
  </si>
  <si>
    <t>SI-035355</t>
  </si>
  <si>
    <t>SI-035354</t>
  </si>
  <si>
    <t>SI-035353</t>
  </si>
  <si>
    <t>SI-035352</t>
  </si>
  <si>
    <t>SI-035351</t>
  </si>
  <si>
    <t>SI-035350</t>
  </si>
  <si>
    <t>SI-035349</t>
  </si>
  <si>
    <t>SI-035348</t>
  </si>
  <si>
    <t>SI-035347</t>
  </si>
  <si>
    <t>SI-035346</t>
  </si>
  <si>
    <t>SI-035345</t>
  </si>
  <si>
    <t>SI-035344</t>
  </si>
  <si>
    <t>SI-035343</t>
  </si>
  <si>
    <t>SI-035342</t>
  </si>
  <si>
    <t>SI-035341</t>
  </si>
  <si>
    <t>SI-035340</t>
  </si>
  <si>
    <t>SILLAS UNIVERSITARIAS PARA EL ÁULA MULTIPLE CON * ESTRUCTURA EN TUBERÍA METÁLICA</t>
  </si>
  <si>
    <t>SI-035339</t>
  </si>
  <si>
    <t>SI-035338</t>
  </si>
  <si>
    <t>SI-035337</t>
  </si>
  <si>
    <t>SI-035336</t>
  </si>
  <si>
    <t>SI-035335</t>
  </si>
  <si>
    <t>SI-035334</t>
  </si>
  <si>
    <t>SI-035333</t>
  </si>
  <si>
    <t>SI-035332</t>
  </si>
  <si>
    <t>SI-035331</t>
  </si>
  <si>
    <t>SI-035330</t>
  </si>
  <si>
    <t>SI-035329</t>
  </si>
  <si>
    <t>SI-035328</t>
  </si>
  <si>
    <t>SI-035327</t>
  </si>
  <si>
    <t>SI-035326</t>
  </si>
  <si>
    <t>SI-035325</t>
  </si>
  <si>
    <t>SI-035324</t>
  </si>
  <si>
    <t>SI-035323</t>
  </si>
  <si>
    <t>SI-035322</t>
  </si>
  <si>
    <t>SI-035321</t>
  </si>
  <si>
    <t>SI-035320</t>
  </si>
  <si>
    <t>SI-035319</t>
  </si>
  <si>
    <t>SI-035318</t>
  </si>
  <si>
    <t>SI-035317</t>
  </si>
  <si>
    <t>SI-035316</t>
  </si>
  <si>
    <t>SI-035315</t>
  </si>
  <si>
    <t>SI-035314</t>
  </si>
  <si>
    <t>SI-035313</t>
  </si>
  <si>
    <t>SI-035312</t>
  </si>
  <si>
    <t>SI-035311</t>
  </si>
  <si>
    <t>SI-035310</t>
  </si>
  <si>
    <t>SI-035309</t>
  </si>
  <si>
    <t>SI-035308</t>
  </si>
  <si>
    <t>SI-035307</t>
  </si>
  <si>
    <t>SI-035306</t>
  </si>
  <si>
    <t>SI-035305</t>
  </si>
  <si>
    <t>SI-035304</t>
  </si>
  <si>
    <t>SI-035303</t>
  </si>
  <si>
    <t>SI-035302</t>
  </si>
  <si>
    <t>SI-035301</t>
  </si>
  <si>
    <t>SI-035300</t>
  </si>
  <si>
    <t>SI-035299</t>
  </si>
  <si>
    <t>SI-035298</t>
  </si>
  <si>
    <t>SI-035297</t>
  </si>
  <si>
    <t>SI-035296</t>
  </si>
  <si>
    <t>SI-035295</t>
  </si>
  <si>
    <t>SI-035294</t>
  </si>
  <si>
    <t>SI-035293</t>
  </si>
  <si>
    <t>SI-035292</t>
  </si>
  <si>
    <t>SI-035291</t>
  </si>
  <si>
    <t>SI-035290</t>
  </si>
  <si>
    <t>SI-035289</t>
  </si>
  <si>
    <t>SI-035288</t>
  </si>
  <si>
    <t>SI-035287</t>
  </si>
  <si>
    <t>SI-035286</t>
  </si>
  <si>
    <t>SI-035285</t>
  </si>
  <si>
    <t>SI-035284</t>
  </si>
  <si>
    <t>SI-035283</t>
  </si>
  <si>
    <t>SI-035282</t>
  </si>
  <si>
    <t>SI-035281</t>
  </si>
  <si>
    <t>SI-035280</t>
  </si>
  <si>
    <t>SI-035279</t>
  </si>
  <si>
    <t>SI-035278</t>
  </si>
  <si>
    <t>SI-035277</t>
  </si>
  <si>
    <t>SI-035276</t>
  </si>
  <si>
    <t>SI-035275</t>
  </si>
  <si>
    <t>SI-035274</t>
  </si>
  <si>
    <t>SI-035273</t>
  </si>
  <si>
    <t>SI-035272</t>
  </si>
  <si>
    <t>SI-035271</t>
  </si>
  <si>
    <t>SI-035270</t>
  </si>
  <si>
    <t>SI-035269</t>
  </si>
  <si>
    <t>SI-035268</t>
  </si>
  <si>
    <t>SI-035267</t>
  </si>
  <si>
    <t>SI-035266</t>
  </si>
  <si>
    <t>SI-035265</t>
  </si>
  <si>
    <t>SI-035264</t>
  </si>
  <si>
    <t>SI-035263</t>
  </si>
  <si>
    <t>SI-035262</t>
  </si>
  <si>
    <t>SI-035261</t>
  </si>
  <si>
    <t>SI-035260</t>
  </si>
  <si>
    <t>SI-035259</t>
  </si>
  <si>
    <t>SI-035258</t>
  </si>
  <si>
    <t>SI-035257</t>
  </si>
  <si>
    <t>SI-035256</t>
  </si>
  <si>
    <t>SI-035255</t>
  </si>
  <si>
    <t>SI-035254</t>
  </si>
  <si>
    <t>SI-035253</t>
  </si>
  <si>
    <t>SI-035252</t>
  </si>
  <si>
    <t>SI-035251</t>
  </si>
  <si>
    <t>SI-035250</t>
  </si>
  <si>
    <t>SI-035249</t>
  </si>
  <si>
    <t>SI-035248</t>
  </si>
  <si>
    <t>SI-035247</t>
  </si>
  <si>
    <t>SI-035246</t>
  </si>
  <si>
    <t>SI-035245</t>
  </si>
  <si>
    <t>SI-035244</t>
  </si>
  <si>
    <t>SI-035243</t>
  </si>
  <si>
    <t>SI-035242</t>
  </si>
  <si>
    <t>SI-036097</t>
  </si>
  <si>
    <t>SI-036096</t>
  </si>
  <si>
    <t>SI-036095</t>
  </si>
  <si>
    <t>SI-036094</t>
  </si>
  <si>
    <t>SI-036093</t>
  </si>
  <si>
    <t>SI-036092</t>
  </si>
  <si>
    <t>SI-036091</t>
  </si>
  <si>
    <t>SI-036090</t>
  </si>
  <si>
    <t>SI-036089</t>
  </si>
  <si>
    <t>SI-036088</t>
  </si>
  <si>
    <t>SI-036087</t>
  </si>
  <si>
    <t>SI-036086</t>
  </si>
  <si>
    <t>SI-036085</t>
  </si>
  <si>
    <t>SI-036084</t>
  </si>
  <si>
    <t>SI-036083</t>
  </si>
  <si>
    <t>SI-036082</t>
  </si>
  <si>
    <t>SI-036081</t>
  </si>
  <si>
    <t>SI-036080</t>
  </si>
  <si>
    <t>SI-036079</t>
  </si>
  <si>
    <t>SI-036078</t>
  </si>
  <si>
    <t>SI-036077</t>
  </si>
  <si>
    <t>SI-036076</t>
  </si>
  <si>
    <t>SI-036075</t>
  </si>
  <si>
    <t>SI-036074</t>
  </si>
  <si>
    <t>SI-036073</t>
  </si>
  <si>
    <t>SI-036072</t>
  </si>
  <si>
    <t>SI-036071</t>
  </si>
  <si>
    <t>SI-036070</t>
  </si>
  <si>
    <t>SI-036069</t>
  </si>
  <si>
    <t>SI-036068</t>
  </si>
  <si>
    <t>SI-036067</t>
  </si>
  <si>
    <t>SI-036066</t>
  </si>
  <si>
    <t>SI-036065</t>
  </si>
  <si>
    <t>SI-036064</t>
  </si>
  <si>
    <t>SI-036063</t>
  </si>
  <si>
    <t>SI-036062</t>
  </si>
  <si>
    <t>SI-036061</t>
  </si>
  <si>
    <t>SI-036060</t>
  </si>
  <si>
    <t>SI-036059</t>
  </si>
  <si>
    <t>SI-036058</t>
  </si>
  <si>
    <t>SI-036057</t>
  </si>
  <si>
    <t>SI-036056</t>
  </si>
  <si>
    <t>SI-036055</t>
  </si>
  <si>
    <t>SI-036054</t>
  </si>
  <si>
    <t>SI-036053</t>
  </si>
  <si>
    <t>SI-036052</t>
  </si>
  <si>
    <t>SI-036051</t>
  </si>
  <si>
    <t>SI-036050</t>
  </si>
  <si>
    <t>SI-036049</t>
  </si>
  <si>
    <t>SI-036048</t>
  </si>
  <si>
    <t>SI-036047</t>
  </si>
  <si>
    <t>SI-036046</t>
  </si>
  <si>
    <t>SI-036045</t>
  </si>
  <si>
    <t>SI-036044</t>
  </si>
  <si>
    <t>SI-036043</t>
  </si>
  <si>
    <t>SI-036042</t>
  </si>
  <si>
    <t>SI-036041</t>
  </si>
  <si>
    <t>SI-036040</t>
  </si>
  <si>
    <t>SI-036039</t>
  </si>
  <si>
    <t>SI-036038</t>
  </si>
  <si>
    <t>SI-036037</t>
  </si>
  <si>
    <t>SI-036036</t>
  </si>
  <si>
    <t>SI-036035</t>
  </si>
  <si>
    <t>SI-036034</t>
  </si>
  <si>
    <t>SI-036033</t>
  </si>
  <si>
    <t>SI-036032</t>
  </si>
  <si>
    <t>SI-036031</t>
  </si>
  <si>
    <t>SI-036030</t>
  </si>
  <si>
    <t>SI-036029</t>
  </si>
  <si>
    <t>SI-036028</t>
  </si>
  <si>
    <t>SI-036027</t>
  </si>
  <si>
    <t>SI-036026</t>
  </si>
  <si>
    <t>SI-036025</t>
  </si>
  <si>
    <t>SI-036024</t>
  </si>
  <si>
    <t>SI-036023</t>
  </si>
  <si>
    <t>SI-036022</t>
  </si>
  <si>
    <t>SI-036021</t>
  </si>
  <si>
    <t>SI-036020</t>
  </si>
  <si>
    <t>SI-036019</t>
  </si>
  <si>
    <t>SI-036018</t>
  </si>
  <si>
    <t>SI-036017</t>
  </si>
  <si>
    <t>SI-036016</t>
  </si>
  <si>
    <t>SI-036015</t>
  </si>
  <si>
    <t>SI-036014</t>
  </si>
  <si>
    <t>SI-036013</t>
  </si>
  <si>
    <t>SI-036012</t>
  </si>
  <si>
    <t>SI-036011</t>
  </si>
  <si>
    <t>SI-036010</t>
  </si>
  <si>
    <t>SI-036009</t>
  </si>
  <si>
    <t>SI-036008</t>
  </si>
  <si>
    <t>SI-036007</t>
  </si>
  <si>
    <t>SI-036006</t>
  </si>
  <si>
    <t>SI-036005</t>
  </si>
  <si>
    <t>SI-036004</t>
  </si>
  <si>
    <t>SI-036003</t>
  </si>
  <si>
    <t>SI-036002</t>
  </si>
  <si>
    <t>SI-036001</t>
  </si>
  <si>
    <t>SI-036000</t>
  </si>
  <si>
    <t>SI-035999</t>
  </si>
  <si>
    <t>SI-035998</t>
  </si>
  <si>
    <t>SI-035997</t>
  </si>
  <si>
    <t>SI-035996</t>
  </si>
  <si>
    <t>SI-035995</t>
  </si>
  <si>
    <t>SI-035994</t>
  </si>
  <si>
    <t>SI-035993</t>
  </si>
  <si>
    <t>SI-035992</t>
  </si>
  <si>
    <t>SI-035991</t>
  </si>
  <si>
    <t>SI-035990</t>
  </si>
  <si>
    <t>SI-035989</t>
  </si>
  <si>
    <t>SI-035988</t>
  </si>
  <si>
    <t>SI-035987</t>
  </si>
  <si>
    <t>SI-035986</t>
  </si>
  <si>
    <t>SI-035985</t>
  </si>
  <si>
    <t>SI-035984</t>
  </si>
  <si>
    <t>SI-035983</t>
  </si>
  <si>
    <t>SI-035982</t>
  </si>
  <si>
    <t>SI-035981</t>
  </si>
  <si>
    <t>SI-035980</t>
  </si>
  <si>
    <t>SI-035979</t>
  </si>
  <si>
    <t>SI-035978</t>
  </si>
  <si>
    <t>SI-035977</t>
  </si>
  <si>
    <t>SI-035976</t>
  </si>
  <si>
    <t>SI-035975</t>
  </si>
  <si>
    <t>SI-035974</t>
  </si>
  <si>
    <t>SI-035973</t>
  </si>
  <si>
    <t>SI-035972</t>
  </si>
  <si>
    <t>SI-035971</t>
  </si>
  <si>
    <t>SI-035970</t>
  </si>
  <si>
    <t>SI-035969</t>
  </si>
  <si>
    <t>SI-035968</t>
  </si>
  <si>
    <t>SI-035967</t>
  </si>
  <si>
    <t>SI-035966</t>
  </si>
  <si>
    <t>SI-035965</t>
  </si>
  <si>
    <t>SI-035964</t>
  </si>
  <si>
    <t>SI-035963</t>
  </si>
  <si>
    <t>SI-035962</t>
  </si>
  <si>
    <t>SI-042316</t>
  </si>
  <si>
    <t>SI-042315</t>
  </si>
  <si>
    <t>SI-042314</t>
  </si>
  <si>
    <t>SI-042313</t>
  </si>
  <si>
    <t>SI-042312</t>
  </si>
  <si>
    <t>SI-042311</t>
  </si>
  <si>
    <t>SI-042310</t>
  </si>
  <si>
    <t>SI-042309</t>
  </si>
  <si>
    <t>SI-042308</t>
  </si>
  <si>
    <t>SI-042307</t>
  </si>
  <si>
    <t>SI-042306</t>
  </si>
  <si>
    <t>SI-042305</t>
  </si>
  <si>
    <t>SI-042304</t>
  </si>
  <si>
    <t>SI-042303</t>
  </si>
  <si>
    <t>SI-042302</t>
  </si>
  <si>
    <t>SI-042301</t>
  </si>
  <si>
    <t>SI-042300</t>
  </si>
  <si>
    <t>SI-042299</t>
  </si>
  <si>
    <t>SI-042298</t>
  </si>
  <si>
    <t>SI-042297</t>
  </si>
  <si>
    <t>SI-042296</t>
  </si>
  <si>
    <t>SI-042295</t>
  </si>
  <si>
    <t>SI-042294</t>
  </si>
  <si>
    <t>SI-042293</t>
  </si>
  <si>
    <t>SI-042292</t>
  </si>
  <si>
    <t>SI-042291</t>
  </si>
  <si>
    <t>SI-042290</t>
  </si>
  <si>
    <t>SI-042289</t>
  </si>
  <si>
    <t>SI-042288</t>
  </si>
  <si>
    <t>SI-042287</t>
  </si>
  <si>
    <t>SI-042286</t>
  </si>
  <si>
    <t>SI-042285</t>
  </si>
  <si>
    <t>SI-042284</t>
  </si>
  <si>
    <t>SI-042283</t>
  </si>
  <si>
    <t>SI-042282</t>
  </si>
  <si>
    <t>SI-042281</t>
  </si>
  <si>
    <t>SI-042280</t>
  </si>
  <si>
    <t>SI-042279</t>
  </si>
  <si>
    <t>SI-042278</t>
  </si>
  <si>
    <t>SI-042277</t>
  </si>
  <si>
    <t>SI-042276</t>
  </si>
  <si>
    <t>SI-042275</t>
  </si>
  <si>
    <t>SI-042274</t>
  </si>
  <si>
    <t>SI-042273</t>
  </si>
  <si>
    <t>SI-042272</t>
  </si>
  <si>
    <t>SI-042271</t>
  </si>
  <si>
    <t>SI-042270</t>
  </si>
  <si>
    <t>SI-042269</t>
  </si>
  <si>
    <t>SI-042268</t>
  </si>
  <si>
    <t>SI-042267</t>
  </si>
  <si>
    <t>SI-042266</t>
  </si>
  <si>
    <t>SI-042265</t>
  </si>
  <si>
    <t>SI-042264</t>
  </si>
  <si>
    <t>SI-042263</t>
  </si>
  <si>
    <t>SI-042262</t>
  </si>
  <si>
    <t>SI-042261</t>
  </si>
  <si>
    <t>SI-042260</t>
  </si>
  <si>
    <t>SI-042259</t>
  </si>
  <si>
    <t>SI-042258</t>
  </si>
  <si>
    <t>SI-042257</t>
  </si>
  <si>
    <t>SI-042256</t>
  </si>
  <si>
    <t>SI-042255</t>
  </si>
  <si>
    <t>SI-042254</t>
  </si>
  <si>
    <t>SI-042253</t>
  </si>
  <si>
    <t>SI-042252</t>
  </si>
  <si>
    <t>SI-042445</t>
  </si>
  <si>
    <t>SILLA PLASTICA TIPO PLAYERA</t>
  </si>
  <si>
    <t>SI-038017</t>
  </si>
  <si>
    <t>PUESTO DE TRABAJOSUPERFICIES DE MEDIDAS 1,20 MTS X 0,60 MTS. ESTRUCTURA COSTADOS</t>
  </si>
  <si>
    <t>SI-038016</t>
  </si>
  <si>
    <t>SI-038015</t>
  </si>
  <si>
    <t>SI-038014</t>
  </si>
  <si>
    <t>SI-038013</t>
  </si>
  <si>
    <t>SI-038012</t>
  </si>
  <si>
    <t>SI-038011</t>
  </si>
  <si>
    <t>SI-038010</t>
  </si>
  <si>
    <t>SI-038009</t>
  </si>
  <si>
    <t>SI-038008</t>
  </si>
  <si>
    <t>SI-038007</t>
  </si>
  <si>
    <t>SI-038006</t>
  </si>
  <si>
    <t>SI-038005</t>
  </si>
  <si>
    <t>SI-038004</t>
  </si>
  <si>
    <t>SI-038003</t>
  </si>
  <si>
    <t>SI-038002</t>
  </si>
  <si>
    <t>SI-038001</t>
  </si>
  <si>
    <t>PUESTO DE TRABAJOSUPERFICIE DE MEDIDAS 1,20 MTS X 0,60 MTS.  ESTRUCTURA COSTADOS</t>
  </si>
  <si>
    <t>SI-038000</t>
  </si>
  <si>
    <t>SI-037999</t>
  </si>
  <si>
    <t>SI-037987</t>
  </si>
  <si>
    <t>PUESTO DE TRABAJOSUPERFICIES DE MEDIDAS 0,90 MTS X 0,60 MTS. ESTRUCTURA COSTADOS</t>
  </si>
  <si>
    <t>SI-037986</t>
  </si>
  <si>
    <t>SI-037985</t>
  </si>
  <si>
    <t>SI-037984</t>
  </si>
  <si>
    <t>SI-037983</t>
  </si>
  <si>
    <t>SI-037982</t>
  </si>
  <si>
    <t>SI-037981</t>
  </si>
  <si>
    <t>SI-037980</t>
  </si>
  <si>
    <t>SI-037979</t>
  </si>
  <si>
    <t>SI-037978</t>
  </si>
  <si>
    <t>SI-037977</t>
  </si>
  <si>
    <t>SI-037976</t>
  </si>
  <si>
    <t>SI-037975</t>
  </si>
  <si>
    <t>SI-037974</t>
  </si>
  <si>
    <t>SI-037973</t>
  </si>
  <si>
    <t>SI-037972</t>
  </si>
  <si>
    <t>SI-037971</t>
  </si>
  <si>
    <t>SI-037970</t>
  </si>
  <si>
    <t>SI-037969</t>
  </si>
  <si>
    <t>SI-037968</t>
  </si>
  <si>
    <t>SI-037967</t>
  </si>
  <si>
    <t>SI-037966</t>
  </si>
  <si>
    <t>SI-037965</t>
  </si>
  <si>
    <t>SI-037964</t>
  </si>
  <si>
    <t>SI-037963</t>
  </si>
  <si>
    <t>SI-037962</t>
  </si>
  <si>
    <t>SI-037961</t>
  </si>
  <si>
    <t>SI-037960</t>
  </si>
  <si>
    <t>SI-037959</t>
  </si>
  <si>
    <t>SI-037958</t>
  </si>
  <si>
    <t>SI-037957</t>
  </si>
  <si>
    <t>SI-037956</t>
  </si>
  <si>
    <t>SI-037955</t>
  </si>
  <si>
    <t>SI-037954</t>
  </si>
  <si>
    <t>SI-037953</t>
  </si>
  <si>
    <t>SI-037952</t>
  </si>
  <si>
    <t>SI-037951</t>
  </si>
  <si>
    <t>SI-037950</t>
  </si>
  <si>
    <t>SI-037949</t>
  </si>
  <si>
    <t>SI-037948</t>
  </si>
  <si>
    <t>SI-037947</t>
  </si>
  <si>
    <t>SI-037946</t>
  </si>
  <si>
    <t>SI-037945</t>
  </si>
  <si>
    <t>SI-037944</t>
  </si>
  <si>
    <t>SI-037943</t>
  </si>
  <si>
    <t>SI-037942</t>
  </si>
  <si>
    <t>SI-037941</t>
  </si>
  <si>
    <t>SI-037940</t>
  </si>
  <si>
    <t>SI-037939</t>
  </si>
  <si>
    <t>SI-037938</t>
  </si>
  <si>
    <t>SI-037937</t>
  </si>
  <si>
    <t>SI-037936</t>
  </si>
  <si>
    <t>SI-037935</t>
  </si>
  <si>
    <t>SI-037934</t>
  </si>
  <si>
    <t>SI-037933</t>
  </si>
  <si>
    <t>SI-037932</t>
  </si>
  <si>
    <t>SI-037931</t>
  </si>
  <si>
    <t>SI-037930</t>
  </si>
  <si>
    <t>SI-037929</t>
  </si>
  <si>
    <t>SI-037928</t>
  </si>
  <si>
    <t>SI-037927</t>
  </si>
  <si>
    <t>SI-037926</t>
  </si>
  <si>
    <t>SI-037925</t>
  </si>
  <si>
    <t>SI-037924</t>
  </si>
  <si>
    <t>SI-037923</t>
  </si>
  <si>
    <t>SI-037922</t>
  </si>
  <si>
    <t>SI-037921</t>
  </si>
  <si>
    <t>SI-037920</t>
  </si>
  <si>
    <t>SI-037919</t>
  </si>
  <si>
    <t>SI-037918</t>
  </si>
  <si>
    <t>SI-037917</t>
  </si>
  <si>
    <t>SI-037916</t>
  </si>
  <si>
    <t>SI-037915</t>
  </si>
  <si>
    <t>SI-037914</t>
  </si>
  <si>
    <t>SI-037913</t>
  </si>
  <si>
    <t>SI-037912</t>
  </si>
  <si>
    <t>SI-037911</t>
  </si>
  <si>
    <t>SI-037910</t>
  </si>
  <si>
    <t>SI-037909</t>
  </si>
  <si>
    <t>SI-037908</t>
  </si>
  <si>
    <t>SI-037907</t>
  </si>
  <si>
    <t>SI-037906</t>
  </si>
  <si>
    <t>SI-037905</t>
  </si>
  <si>
    <t>SI-037904</t>
  </si>
  <si>
    <t>SI-037903</t>
  </si>
  <si>
    <t>SI-037902</t>
  </si>
  <si>
    <t>SI-037901</t>
  </si>
  <si>
    <t>SI-037900</t>
  </si>
  <si>
    <t>SI-037899</t>
  </si>
  <si>
    <t>SI-037898</t>
  </si>
  <si>
    <t>SI-037897</t>
  </si>
  <si>
    <t>SI-037896</t>
  </si>
  <si>
    <t>SI-037895</t>
  </si>
  <si>
    <t>SI-037894</t>
  </si>
  <si>
    <t>SI-037893</t>
  </si>
  <si>
    <t>SI-037892</t>
  </si>
  <si>
    <t>SI-037891</t>
  </si>
  <si>
    <t>SI-037890</t>
  </si>
  <si>
    <t>SI-037889</t>
  </si>
  <si>
    <t>SI-037888</t>
  </si>
  <si>
    <t>SI-037887</t>
  </si>
  <si>
    <t>SI-037886</t>
  </si>
  <si>
    <t>SI-037885</t>
  </si>
  <si>
    <t>SI-037884</t>
  </si>
  <si>
    <t>SI-037883</t>
  </si>
  <si>
    <t>SI-037882</t>
  </si>
  <si>
    <t>SI-037881</t>
  </si>
  <si>
    <t>SI-037880</t>
  </si>
  <si>
    <t>SI-037879</t>
  </si>
  <si>
    <t>SI-037878</t>
  </si>
  <si>
    <t>SI-037877</t>
  </si>
  <si>
    <t>SI-037876</t>
  </si>
  <si>
    <t>SI-037875</t>
  </si>
  <si>
    <t>SI-037874</t>
  </si>
  <si>
    <t>SI-037873</t>
  </si>
  <si>
    <t>SI-037872</t>
  </si>
  <si>
    <t>SI-037871</t>
  </si>
  <si>
    <t>SI-037870</t>
  </si>
  <si>
    <t>SI-037869</t>
  </si>
  <si>
    <t>SI-037868</t>
  </si>
  <si>
    <t>SI-037867</t>
  </si>
  <si>
    <t>SI-037866</t>
  </si>
  <si>
    <t>SI-037865</t>
  </si>
  <si>
    <t>SI-037864</t>
  </si>
  <si>
    <t>SI-037863</t>
  </si>
  <si>
    <t>SI-037862</t>
  </si>
  <si>
    <t>SI-037861</t>
  </si>
  <si>
    <t>SI-037860</t>
  </si>
  <si>
    <t>SI-037859</t>
  </si>
  <si>
    <t>SI-037858</t>
  </si>
  <si>
    <t>SI-037857</t>
  </si>
  <si>
    <t>SI-037856</t>
  </si>
  <si>
    <t>SI-037855</t>
  </si>
  <si>
    <t>SI-037854</t>
  </si>
  <si>
    <t>SI-037853</t>
  </si>
  <si>
    <t>SI-037852</t>
  </si>
  <si>
    <t>SI-037851</t>
  </si>
  <si>
    <t>SI-037850</t>
  </si>
  <si>
    <t>SI-037849</t>
  </si>
  <si>
    <t>SI-037848</t>
  </si>
  <si>
    <t>SI-037847</t>
  </si>
  <si>
    <t>SI-037846</t>
  </si>
  <si>
    <t>SI-037845</t>
  </si>
  <si>
    <t>SI-037844</t>
  </si>
  <si>
    <t>SI-037843</t>
  </si>
  <si>
    <t>SI-037842</t>
  </si>
  <si>
    <t>SI-037841</t>
  </si>
  <si>
    <t>SI-037840</t>
  </si>
  <si>
    <t>SI-037839</t>
  </si>
  <si>
    <t>SI-037838</t>
  </si>
  <si>
    <t>SI-037837</t>
  </si>
  <si>
    <t>SI-037836</t>
  </si>
  <si>
    <t>SI-037835</t>
  </si>
  <si>
    <t>SI-037834</t>
  </si>
  <si>
    <t>SI-037833</t>
  </si>
  <si>
    <t>SI-037832</t>
  </si>
  <si>
    <t>SI-037831</t>
  </si>
  <si>
    <t>SI-037830</t>
  </si>
  <si>
    <t>SI-037829</t>
  </si>
  <si>
    <t>SI-037828</t>
  </si>
  <si>
    <t>SI-037827</t>
  </si>
  <si>
    <t>SI-037826</t>
  </si>
  <si>
    <t>PUESTO TIPO 5 SALA DE PROFESORES: Superficies de medidas 0,90 mts x 0,60 mts. Es</t>
  </si>
  <si>
    <t>SI-037825</t>
  </si>
  <si>
    <t>PUESTO DE TRABAJOSUPERFICIES DE MEDIDAS 0,90 MTS X 0,60 MTS EN AGLOMERADO 25 MM</t>
  </si>
  <si>
    <t>SI-037824</t>
  </si>
  <si>
    <t>SI-037823</t>
  </si>
  <si>
    <t>SI-037822</t>
  </si>
  <si>
    <t>SI-037821</t>
  </si>
  <si>
    <t>SI-037817</t>
  </si>
  <si>
    <t>PUESTO DE TRABAJOCON SUPERFICIE DE TRABAJO CON MEDIDAS 1,50 MTS X 0,75 MTS EN AG</t>
  </si>
  <si>
    <t>SI-037808</t>
  </si>
  <si>
    <t>PANELES1,65 MTS DE ALTURA CON ACABADO EN PAÑO Y MARCO VIDRIO, CON LÁMINA COLD RO</t>
  </si>
  <si>
    <t>SI-037807</t>
  </si>
  <si>
    <t>SI-037806</t>
  </si>
  <si>
    <t>SI-037805</t>
  </si>
  <si>
    <t>SI-037804</t>
  </si>
  <si>
    <t>SI-037803</t>
  </si>
  <si>
    <t>SI-037802</t>
  </si>
  <si>
    <t>SI-037801</t>
  </si>
  <si>
    <t>SI-037800</t>
  </si>
  <si>
    <t>SI-037799</t>
  </si>
  <si>
    <t>SI-037798</t>
  </si>
  <si>
    <t>SI-037797</t>
  </si>
  <si>
    <t>SI-037796</t>
  </si>
  <si>
    <t>SI-037795</t>
  </si>
  <si>
    <t>SI-037794</t>
  </si>
  <si>
    <t>SI-037793</t>
  </si>
  <si>
    <t>SI-037792</t>
  </si>
  <si>
    <t>SI-037791</t>
  </si>
  <si>
    <t>SI-037790</t>
  </si>
  <si>
    <t>SI-037789</t>
  </si>
  <si>
    <t>SI-037788</t>
  </si>
  <si>
    <t>SI-037787</t>
  </si>
  <si>
    <t>SI-037786</t>
  </si>
  <si>
    <t>SI-037785</t>
  </si>
  <si>
    <t>SI-037784</t>
  </si>
  <si>
    <t>SI-037783</t>
  </si>
  <si>
    <t>SI-037770</t>
  </si>
  <si>
    <t>MODULOMEDIDAS FRENTE 0,75 MTS Y FONDO 0,48 MTS ALTURA 0,69 MTS CON LÁMINA COLD R</t>
  </si>
  <si>
    <t>SI-037769</t>
  </si>
  <si>
    <t>MODULO MEDIDAS FRENTE 0,75 MTS Y FONDO 0,48 MTS ALTURA 0,69 MTS CON LÁMINA COLD</t>
  </si>
  <si>
    <t>SI-037768</t>
  </si>
  <si>
    <t>SI-037767</t>
  </si>
  <si>
    <t>SI-037766</t>
  </si>
  <si>
    <t>SI-037765</t>
  </si>
  <si>
    <t>SI-037764</t>
  </si>
  <si>
    <t>SI-037763</t>
  </si>
  <si>
    <t>SI-037762</t>
  </si>
  <si>
    <t>SI-037761</t>
  </si>
  <si>
    <t>SI-037760</t>
  </si>
  <si>
    <t>SI-037759</t>
  </si>
  <si>
    <t>SI-037758</t>
  </si>
  <si>
    <t>SI-037757</t>
  </si>
  <si>
    <t>SI-037756</t>
  </si>
  <si>
    <t>MODULO CON MEDIDAS FRENTE 0,90 MTS Y FONDO 0,48 MTS ALTURA 0,69 MTS CON LÁMINA C</t>
  </si>
  <si>
    <t>SI-037755</t>
  </si>
  <si>
    <t>SI-037754</t>
  </si>
  <si>
    <t>SI-037753</t>
  </si>
  <si>
    <t>SI-037752</t>
  </si>
  <si>
    <t>SI-037751</t>
  </si>
  <si>
    <t>SI-037750</t>
  </si>
  <si>
    <t>SI-037749</t>
  </si>
  <si>
    <t>SI-037748</t>
  </si>
  <si>
    <t>SI-037747</t>
  </si>
  <si>
    <t>SI-037746</t>
  </si>
  <si>
    <t>SI-037745</t>
  </si>
  <si>
    <t>SI-037744</t>
  </si>
  <si>
    <t>SI-037743</t>
  </si>
  <si>
    <t>SI-037742</t>
  </si>
  <si>
    <t>SI-037741</t>
  </si>
  <si>
    <t>SI-037740</t>
  </si>
  <si>
    <t>SI-037739</t>
  </si>
  <si>
    <t>SI-037738</t>
  </si>
  <si>
    <t>SI-037737</t>
  </si>
  <si>
    <t>SI-037736</t>
  </si>
  <si>
    <t>SI-037735</t>
  </si>
  <si>
    <t>SI-037734</t>
  </si>
  <si>
    <t>SI-037733</t>
  </si>
  <si>
    <t>SI-037732</t>
  </si>
  <si>
    <t>SI-037731</t>
  </si>
  <si>
    <t>SI-037730</t>
  </si>
  <si>
    <t>SI-037729</t>
  </si>
  <si>
    <t>SI-037728</t>
  </si>
  <si>
    <t>SI-037727</t>
  </si>
  <si>
    <t>SI-037726</t>
  </si>
  <si>
    <t>SI-037725</t>
  </si>
  <si>
    <t>SILLA TAPIZADO EN MALLA NEGRA Y CABECERO AJUSTABLE EN ALTURA E INCLINACIÓN.  ASI</t>
  </si>
  <si>
    <t>SI-037724</t>
  </si>
  <si>
    <t>SILLA TAPIZADO EN SINTÉTICO CON INTERNOS EN MADERA DE 14 MM; ESPALDAR EN MALLA F</t>
  </si>
  <si>
    <t>SI-037485</t>
  </si>
  <si>
    <t>SILLACON CONTACTO PERMANENTE, CON RODACHINAS PARA PISO MADERA NYLON PA Ø. 50 MM,</t>
  </si>
  <si>
    <t>SI-037484</t>
  </si>
  <si>
    <t>SI-037483</t>
  </si>
  <si>
    <t>SI-037482</t>
  </si>
  <si>
    <t>SI-037481</t>
  </si>
  <si>
    <t>SI-037480</t>
  </si>
  <si>
    <t>SI-037479</t>
  </si>
  <si>
    <t>SI-037478</t>
  </si>
  <si>
    <t>SI-037477</t>
  </si>
  <si>
    <t>SI-037476</t>
  </si>
  <si>
    <t>SI-037475</t>
  </si>
  <si>
    <t>SI-037474</t>
  </si>
  <si>
    <t>SI-037473</t>
  </si>
  <si>
    <t>SI-037472</t>
  </si>
  <si>
    <t>SI-037471</t>
  </si>
  <si>
    <t>SI-037470</t>
  </si>
  <si>
    <t>SI-037469</t>
  </si>
  <si>
    <t>SI-037468</t>
  </si>
  <si>
    <t>SI-037467</t>
  </si>
  <si>
    <t>SI-037466</t>
  </si>
  <si>
    <t>SI-037465</t>
  </si>
  <si>
    <t>SI-037464</t>
  </si>
  <si>
    <t>SI-037463</t>
  </si>
  <si>
    <t>SI-037462</t>
  </si>
  <si>
    <t>SI-037461</t>
  </si>
  <si>
    <t>SI-037460</t>
  </si>
  <si>
    <t>SI-037459</t>
  </si>
  <si>
    <t>SI-037458</t>
  </si>
  <si>
    <t>SI-037457</t>
  </si>
  <si>
    <t>SI-037456</t>
  </si>
  <si>
    <t>SI-037455</t>
  </si>
  <si>
    <t>SI-037454</t>
  </si>
  <si>
    <t>SI-037453</t>
  </si>
  <si>
    <t>SI-037452</t>
  </si>
  <si>
    <t>SI-037451</t>
  </si>
  <si>
    <t>SI-037450</t>
  </si>
  <si>
    <t>SI-037449</t>
  </si>
  <si>
    <t>SI-037448</t>
  </si>
  <si>
    <t>SI-037447</t>
  </si>
  <si>
    <t>SI-037446</t>
  </si>
  <si>
    <t>SI-037445</t>
  </si>
  <si>
    <t>SI-037444</t>
  </si>
  <si>
    <t>SI-037443</t>
  </si>
  <si>
    <t>SI-037442</t>
  </si>
  <si>
    <t>SI-037441</t>
  </si>
  <si>
    <t>SI-037440</t>
  </si>
  <si>
    <t>SI-037439</t>
  </si>
  <si>
    <t>SI-037438</t>
  </si>
  <si>
    <t>SI-037437</t>
  </si>
  <si>
    <t>SI-037436</t>
  </si>
  <si>
    <t>SI-037435</t>
  </si>
  <si>
    <t>SI-037434</t>
  </si>
  <si>
    <t>SI-037433</t>
  </si>
  <si>
    <t>SI-037432</t>
  </si>
  <si>
    <t>SI-037431</t>
  </si>
  <si>
    <t>SI-037430</t>
  </si>
  <si>
    <t>SI-037429</t>
  </si>
  <si>
    <t>SI-037428</t>
  </si>
  <si>
    <t>SI-037427</t>
  </si>
  <si>
    <t>SI-037426</t>
  </si>
  <si>
    <t>SI-037425</t>
  </si>
  <si>
    <t>SI-037424</t>
  </si>
  <si>
    <t>SI-037423</t>
  </si>
  <si>
    <t>SI-037422</t>
  </si>
  <si>
    <t>SI-037421</t>
  </si>
  <si>
    <t>SI-037420</t>
  </si>
  <si>
    <t>SI-037419</t>
  </si>
  <si>
    <t>SI-037418</t>
  </si>
  <si>
    <t>SI-037417</t>
  </si>
  <si>
    <t>SI-037416</t>
  </si>
  <si>
    <t>SI-037415</t>
  </si>
  <si>
    <t>SI-037414</t>
  </si>
  <si>
    <t>SI-037413</t>
  </si>
  <si>
    <t>SI-037412</t>
  </si>
  <si>
    <t>SI-037410</t>
  </si>
  <si>
    <t>SI-037408</t>
  </si>
  <si>
    <t>SI-037407</t>
  </si>
  <si>
    <t>SI-037406</t>
  </si>
  <si>
    <t>SI-037405</t>
  </si>
  <si>
    <t>SI-037404</t>
  </si>
  <si>
    <t>SI-037403</t>
  </si>
  <si>
    <t>SI-037402</t>
  </si>
  <si>
    <t>SI-037401</t>
  </si>
  <si>
    <t>SI-037400</t>
  </si>
  <si>
    <t>SI-037399</t>
  </si>
  <si>
    <t>SI-037398</t>
  </si>
  <si>
    <t>SI-037397</t>
  </si>
  <si>
    <t>SI-037396</t>
  </si>
  <si>
    <t>SI-037395</t>
  </si>
  <si>
    <t>SI-037394</t>
  </si>
  <si>
    <t>SI-037393</t>
  </si>
  <si>
    <t>SI-037392</t>
  </si>
  <si>
    <t>SI-037391</t>
  </si>
  <si>
    <t>SI-037390</t>
  </si>
  <si>
    <t>SI-037389</t>
  </si>
  <si>
    <t>SI-037388</t>
  </si>
  <si>
    <t>SI-037387</t>
  </si>
  <si>
    <t>SI-037386</t>
  </si>
  <si>
    <t>SI-037385</t>
  </si>
  <si>
    <t>SI-037384</t>
  </si>
  <si>
    <t>SI-037383</t>
  </si>
  <si>
    <t>SI-037382</t>
  </si>
  <si>
    <t>SI-037381</t>
  </si>
  <si>
    <t>SI-037380</t>
  </si>
  <si>
    <t>SI-037379</t>
  </si>
  <si>
    <t>SI-037378</t>
  </si>
  <si>
    <t>SI-037377</t>
  </si>
  <si>
    <t>SI-037376</t>
  </si>
  <si>
    <t>SI-037375</t>
  </si>
  <si>
    <t>SI-037374</t>
  </si>
  <si>
    <t>SI-037373</t>
  </si>
  <si>
    <t>SI-037372</t>
  </si>
  <si>
    <t>SI-037371</t>
  </si>
  <si>
    <t>SI-037370</t>
  </si>
  <si>
    <t>SI-037369</t>
  </si>
  <si>
    <t>SI-037368</t>
  </si>
  <si>
    <t>SI-037367</t>
  </si>
  <si>
    <t>SI-037366</t>
  </si>
  <si>
    <t>SILLA CON CONTACTO PERMANENTE, CON RODACHINAS PARA PISO MADERA NYLON PA Ø. 50 MM</t>
  </si>
  <si>
    <t>SI-037365</t>
  </si>
  <si>
    <t>SI-037364</t>
  </si>
  <si>
    <t>SI-037363</t>
  </si>
  <si>
    <t>SI-037362</t>
  </si>
  <si>
    <t>SI-037361</t>
  </si>
  <si>
    <t>SI-037360</t>
  </si>
  <si>
    <t>SI-037359</t>
  </si>
  <si>
    <t>SI-037358</t>
  </si>
  <si>
    <t>SI-037357</t>
  </si>
  <si>
    <t>SI-037356</t>
  </si>
  <si>
    <t>SI-037355</t>
  </si>
  <si>
    <t>SI-037354</t>
  </si>
  <si>
    <t>SI-037353</t>
  </si>
  <si>
    <t>SI-037352</t>
  </si>
  <si>
    <t>SI-037351</t>
  </si>
  <si>
    <t>SI-037350</t>
  </si>
  <si>
    <t>SI-037349</t>
  </si>
  <si>
    <t>SI-037348</t>
  </si>
  <si>
    <t>SI-037347</t>
  </si>
  <si>
    <t>SI-037346</t>
  </si>
  <si>
    <t>SI-037345</t>
  </si>
  <si>
    <t>SI-037344</t>
  </si>
  <si>
    <t>SI-037343</t>
  </si>
  <si>
    <t>SI-037342</t>
  </si>
  <si>
    <t>SI-037341</t>
  </si>
  <si>
    <t>SI-037340</t>
  </si>
  <si>
    <t>SI-037339</t>
  </si>
  <si>
    <t>SI-037338</t>
  </si>
  <si>
    <t>SI-037337</t>
  </si>
  <si>
    <t>SI-037336</t>
  </si>
  <si>
    <t>SI-037335</t>
  </si>
  <si>
    <t>SI-037334</t>
  </si>
  <si>
    <t>SI-037333</t>
  </si>
  <si>
    <t>SI-037332</t>
  </si>
  <si>
    <t>SI-037331</t>
  </si>
  <si>
    <t>SI-037330</t>
  </si>
  <si>
    <t>SI-037329</t>
  </si>
  <si>
    <t>SI-037328</t>
  </si>
  <si>
    <t>SI-037327</t>
  </si>
  <si>
    <t>SI-037326</t>
  </si>
  <si>
    <t>SI-037325</t>
  </si>
  <si>
    <t>SI-037324</t>
  </si>
  <si>
    <t>SI-037323</t>
  </si>
  <si>
    <t>SI-037322</t>
  </si>
  <si>
    <t>SI-037321</t>
  </si>
  <si>
    <t>SI-037320</t>
  </si>
  <si>
    <t>SI-037319</t>
  </si>
  <si>
    <t>SI-037318</t>
  </si>
  <si>
    <t>SI-037317</t>
  </si>
  <si>
    <t>SI-037316</t>
  </si>
  <si>
    <t>SI-037315</t>
  </si>
  <si>
    <t>SI-037314</t>
  </si>
  <si>
    <t>SI-037313</t>
  </si>
  <si>
    <t>SI-037312</t>
  </si>
  <si>
    <t>SI-037311</t>
  </si>
  <si>
    <t>SI-037310</t>
  </si>
  <si>
    <t>SI-037309</t>
  </si>
  <si>
    <t>SI-037308</t>
  </si>
  <si>
    <t>SI-037307</t>
  </si>
  <si>
    <t>SI-037306</t>
  </si>
  <si>
    <t>SI-037305</t>
  </si>
  <si>
    <t>SI-037304</t>
  </si>
  <si>
    <t>SI-037303</t>
  </si>
  <si>
    <t>SI-037302</t>
  </si>
  <si>
    <t>SI-037301</t>
  </si>
  <si>
    <t>SI-037300</t>
  </si>
  <si>
    <t>SI-037299</t>
  </si>
  <si>
    <t>Silla operativa media sin brazos: Silla con contacto permanente, con rodachinas</t>
  </si>
  <si>
    <t>SI-037298</t>
  </si>
  <si>
    <t>SILLA ESPALDAR: TAPIZADO EN MALLA NEGRA, ASIENTO: TAPIZADO EN SINTÉTICO NEGRO CO</t>
  </si>
  <si>
    <t>SI-037297</t>
  </si>
  <si>
    <t>SI-037296</t>
  </si>
  <si>
    <t>SI-037295</t>
  </si>
  <si>
    <t>SI-037294</t>
  </si>
  <si>
    <t>SI-037293</t>
  </si>
  <si>
    <t>SILLA ESTRUCTURA EN TUBO DE ACERO ELÍPTICO 14 X 28 MM Y REDONDO Ø5/8 CALIBRE 1,</t>
  </si>
  <si>
    <t>SI-037292</t>
  </si>
  <si>
    <t>SI-037291</t>
  </si>
  <si>
    <t>SI-037290</t>
  </si>
  <si>
    <t>SI-037289</t>
  </si>
  <si>
    <t>SI-037288</t>
  </si>
  <si>
    <t>SI-037287</t>
  </si>
  <si>
    <t>SI-037286</t>
  </si>
  <si>
    <t>SI-037285</t>
  </si>
  <si>
    <t>SI-037284</t>
  </si>
  <si>
    <t>SI-037283</t>
  </si>
  <si>
    <t>SI-037282</t>
  </si>
  <si>
    <t>SI-037281</t>
  </si>
  <si>
    <t>SI-037280</t>
  </si>
  <si>
    <t>SI-037279</t>
  </si>
  <si>
    <t>SI-037278</t>
  </si>
  <si>
    <t>SI-037277</t>
  </si>
  <si>
    <t>SI-037276</t>
  </si>
  <si>
    <t>SI-037275</t>
  </si>
  <si>
    <t>SI-037274</t>
  </si>
  <si>
    <t>SI-037273</t>
  </si>
  <si>
    <t>SI-037272</t>
  </si>
  <si>
    <t>SI-037271</t>
  </si>
  <si>
    <t>SI-037270</t>
  </si>
  <si>
    <t>SI-037269</t>
  </si>
  <si>
    <t>SI-037268</t>
  </si>
  <si>
    <t>SI-037267</t>
  </si>
  <si>
    <t>SI-037266</t>
  </si>
  <si>
    <t>SI-037265</t>
  </si>
  <si>
    <t>SI-037264</t>
  </si>
  <si>
    <t>SI-037263</t>
  </si>
  <si>
    <t>SI-037212</t>
  </si>
  <si>
    <t>BUTACOBUTACO FIJO CROMADO, CON ASIENTO EN ACERO PARA LABORATORIO</t>
  </si>
  <si>
    <t>SI-037211</t>
  </si>
  <si>
    <t>SI-037210</t>
  </si>
  <si>
    <t>SI-037209</t>
  </si>
  <si>
    <t>SI-037208</t>
  </si>
  <si>
    <t>SI-037207</t>
  </si>
  <si>
    <t>SI-037206</t>
  </si>
  <si>
    <t>SI-037205</t>
  </si>
  <si>
    <t>SI-037204</t>
  </si>
  <si>
    <t>SI-037203</t>
  </si>
  <si>
    <t>SI-037202</t>
  </si>
  <si>
    <t>SI-037201</t>
  </si>
  <si>
    <t>SI-037200</t>
  </si>
  <si>
    <t>SI-037199</t>
  </si>
  <si>
    <t>SI-037198</t>
  </si>
  <si>
    <t>SI-037197</t>
  </si>
  <si>
    <t>SI-037196</t>
  </si>
  <si>
    <t>SI-037195</t>
  </si>
  <si>
    <t>SI-037194</t>
  </si>
  <si>
    <t>SI-037193</t>
  </si>
  <si>
    <t>SI-037192</t>
  </si>
  <si>
    <t>SI-037191</t>
  </si>
  <si>
    <t>SI-037190</t>
  </si>
  <si>
    <t>SI-037189</t>
  </si>
  <si>
    <t>SI-037188</t>
  </si>
  <si>
    <t>SI-037187</t>
  </si>
  <si>
    <t>SI-037186</t>
  </si>
  <si>
    <t>SI-037185</t>
  </si>
  <si>
    <t>SI-037184</t>
  </si>
  <si>
    <t>SI-037183</t>
  </si>
  <si>
    <t>SI-037182</t>
  </si>
  <si>
    <t>SI-037181</t>
  </si>
  <si>
    <t>SI-037180</t>
  </si>
  <si>
    <t>SI-037179</t>
  </si>
  <si>
    <t>SI-037178</t>
  </si>
  <si>
    <t>SI-037177</t>
  </si>
  <si>
    <t>SI-037176</t>
  </si>
  <si>
    <t>SI-037175</t>
  </si>
  <si>
    <t>SI-037174</t>
  </si>
  <si>
    <t>SI-037173</t>
  </si>
  <si>
    <t>SI-037172</t>
  </si>
  <si>
    <t>SI-037171</t>
  </si>
  <si>
    <t>SI-037170</t>
  </si>
  <si>
    <t>SI-037169</t>
  </si>
  <si>
    <t>SI-037168</t>
  </si>
  <si>
    <t>SI-037167</t>
  </si>
  <si>
    <t>SI-037166</t>
  </si>
  <si>
    <t>SI-037165</t>
  </si>
  <si>
    <t>SI-037164</t>
  </si>
  <si>
    <t>SI-037163</t>
  </si>
  <si>
    <t>SI-037162</t>
  </si>
  <si>
    <t>SI-037161</t>
  </si>
  <si>
    <t>SI-037160</t>
  </si>
  <si>
    <t>SI-037159</t>
  </si>
  <si>
    <t>SI-037158</t>
  </si>
  <si>
    <t>SI-037157</t>
  </si>
  <si>
    <t>SI-037156</t>
  </si>
  <si>
    <t>SI-037155</t>
  </si>
  <si>
    <t>SI-037154</t>
  </si>
  <si>
    <t>SI-037153</t>
  </si>
  <si>
    <t>SI-037152</t>
  </si>
  <si>
    <t>SI-037151</t>
  </si>
  <si>
    <t>SI-037150</t>
  </si>
  <si>
    <t>SI-037149</t>
  </si>
  <si>
    <t>SI-037148</t>
  </si>
  <si>
    <t>SI-037147</t>
  </si>
  <si>
    <t>SI-037146</t>
  </si>
  <si>
    <t>SI-037145</t>
  </si>
  <si>
    <t>SI-037144</t>
  </si>
  <si>
    <t>SI-037143</t>
  </si>
  <si>
    <t>SI-037142</t>
  </si>
  <si>
    <t>SI-037141</t>
  </si>
  <si>
    <t>SI-037140</t>
  </si>
  <si>
    <t>SI-037139</t>
  </si>
  <si>
    <t>SI-037138</t>
  </si>
  <si>
    <t>SI-037137</t>
  </si>
  <si>
    <t>SI-037136</t>
  </si>
  <si>
    <t>SI-037135</t>
  </si>
  <si>
    <t>SI-037134</t>
  </si>
  <si>
    <t>SI-037133</t>
  </si>
  <si>
    <t>SI-037132</t>
  </si>
  <si>
    <t>SI-037131</t>
  </si>
  <si>
    <t>SI-037130</t>
  </si>
  <si>
    <t>SI-037129</t>
  </si>
  <si>
    <t>SI-037128</t>
  </si>
  <si>
    <t>SI-037127</t>
  </si>
  <si>
    <t>SI-037126</t>
  </si>
  <si>
    <t>SI-037125</t>
  </si>
  <si>
    <t>SI-037124</t>
  </si>
  <si>
    <t>SI-037123</t>
  </si>
  <si>
    <t>SI-037122</t>
  </si>
  <si>
    <t>SI-037121</t>
  </si>
  <si>
    <t>SI-037120</t>
  </si>
  <si>
    <t>SI-037119</t>
  </si>
  <si>
    <t>SI-037118</t>
  </si>
  <si>
    <t>SI-037117</t>
  </si>
  <si>
    <t>SI-037116</t>
  </si>
  <si>
    <t>SI-037115</t>
  </si>
  <si>
    <t>SI-037114</t>
  </si>
  <si>
    <t>SI-037113</t>
  </si>
  <si>
    <t>SI-037112</t>
  </si>
  <si>
    <t>SI-037111</t>
  </si>
  <si>
    <t>SI-037110</t>
  </si>
  <si>
    <t>SI-037109</t>
  </si>
  <si>
    <t>SI-037108</t>
  </si>
  <si>
    <t>SI-037107</t>
  </si>
  <si>
    <t>SI-037106</t>
  </si>
  <si>
    <t>SI-037105</t>
  </si>
  <si>
    <t>SI-037104</t>
  </si>
  <si>
    <t>SI-037103</t>
  </si>
  <si>
    <t>SI-037102</t>
  </si>
  <si>
    <t>SI-037101</t>
  </si>
  <si>
    <t>SI-037100</t>
  </si>
  <si>
    <t>SI-037099</t>
  </si>
  <si>
    <t>SI-037098</t>
  </si>
  <si>
    <t>SI-037097</t>
  </si>
  <si>
    <t>SI-037096</t>
  </si>
  <si>
    <t>SI-037095</t>
  </si>
  <si>
    <t>SI-037094</t>
  </si>
  <si>
    <t>SI-037093</t>
  </si>
  <si>
    <t>SI-037092</t>
  </si>
  <si>
    <t>SI-037091</t>
  </si>
  <si>
    <t>SI-037090</t>
  </si>
  <si>
    <t>SI-037089</t>
  </si>
  <si>
    <t>SI-037088</t>
  </si>
  <si>
    <t>SI-037087</t>
  </si>
  <si>
    <t>SI-037086</t>
  </si>
  <si>
    <t>SI-037085</t>
  </si>
  <si>
    <t>SI-037084</t>
  </si>
  <si>
    <t>SI-037083</t>
  </si>
  <si>
    <t>SI-037082</t>
  </si>
  <si>
    <t>SI-037081</t>
  </si>
  <si>
    <t>SI-037080</t>
  </si>
  <si>
    <t>SI-037079</t>
  </si>
  <si>
    <t>SI-037078</t>
  </si>
  <si>
    <t>SI-037077</t>
  </si>
  <si>
    <t>SI-037076</t>
  </si>
  <si>
    <t>SI-037075</t>
  </si>
  <si>
    <t>SI-037074</t>
  </si>
  <si>
    <t>SI-037073</t>
  </si>
  <si>
    <t>SI-037072</t>
  </si>
  <si>
    <t>SI-037071</t>
  </si>
  <si>
    <t>SI-037070</t>
  </si>
  <si>
    <t>SI-037069</t>
  </si>
  <si>
    <t>SI-037068</t>
  </si>
  <si>
    <t>SI-037067</t>
  </si>
  <si>
    <t>SI-037066</t>
  </si>
  <si>
    <t>SI-037065</t>
  </si>
  <si>
    <t>SI-037064</t>
  </si>
  <si>
    <t>SI-037063</t>
  </si>
  <si>
    <t>SI-037062</t>
  </si>
  <si>
    <t>SI-037061</t>
  </si>
  <si>
    <t>SI-037060</t>
  </si>
  <si>
    <t>SI-037059</t>
  </si>
  <si>
    <t>SI-037058</t>
  </si>
  <si>
    <t>SI-037057</t>
  </si>
  <si>
    <t>SI-037056</t>
  </si>
  <si>
    <t>SI-037055</t>
  </si>
  <si>
    <t>SI-037054</t>
  </si>
  <si>
    <t>SI-037053</t>
  </si>
  <si>
    <t>SI-037052</t>
  </si>
  <si>
    <t>SI-037051</t>
  </si>
  <si>
    <t>SI-037050</t>
  </si>
  <si>
    <t>SI-037049</t>
  </si>
  <si>
    <t>SI-037048</t>
  </si>
  <si>
    <t>SI-037047</t>
  </si>
  <si>
    <t>SI-037046</t>
  </si>
  <si>
    <t>SI-037045</t>
  </si>
  <si>
    <t>SI-037044</t>
  </si>
  <si>
    <t>SI-037043</t>
  </si>
  <si>
    <t>SI-037042</t>
  </si>
  <si>
    <t>SI-037041</t>
  </si>
  <si>
    <t>SI-037040</t>
  </si>
  <si>
    <t>SI-031724</t>
  </si>
  <si>
    <t>SI-031723</t>
  </si>
  <si>
    <t>SI-031722</t>
  </si>
  <si>
    <t>SI-031721</t>
  </si>
  <si>
    <t>SI-031720</t>
  </si>
  <si>
    <t>SI-031719</t>
  </si>
  <si>
    <t>SI-031718</t>
  </si>
  <si>
    <t>SI-031717</t>
  </si>
  <si>
    <t>SI-031716</t>
  </si>
  <si>
    <t>SI-031715</t>
  </si>
  <si>
    <t>SI-031714</t>
  </si>
  <si>
    <t>SI-031713</t>
  </si>
  <si>
    <t>SI-031712</t>
  </si>
  <si>
    <t>SI-031711</t>
  </si>
  <si>
    <t>SI-031710</t>
  </si>
  <si>
    <t>SI-031709</t>
  </si>
  <si>
    <t>SI-046022</t>
  </si>
  <si>
    <t>SI-046021</t>
  </si>
  <si>
    <t>SI-046020</t>
  </si>
  <si>
    <t>SI-046019</t>
  </si>
  <si>
    <t>SI-046018</t>
  </si>
  <si>
    <t>SI-046017</t>
  </si>
  <si>
    <t>SI-046016</t>
  </si>
  <si>
    <t>SI-046015</t>
  </si>
  <si>
    <t>SI-046014</t>
  </si>
  <si>
    <t>SI-046013</t>
  </si>
  <si>
    <t>SI-046012</t>
  </si>
  <si>
    <t>SI-046011</t>
  </si>
  <si>
    <t>SI-046010</t>
  </si>
  <si>
    <t>SI-046009</t>
  </si>
  <si>
    <t>SI-046008</t>
  </si>
  <si>
    <t>SI-046007</t>
  </si>
  <si>
    <t>SI-046006</t>
  </si>
  <si>
    <t>SI-046005</t>
  </si>
  <si>
    <t>SI-046004</t>
  </si>
  <si>
    <t>SI-046003</t>
  </si>
  <si>
    <t>SI-046002</t>
  </si>
  <si>
    <t>SI-046001</t>
  </si>
  <si>
    <t>SI-046000</t>
  </si>
  <si>
    <t>SI-045999</t>
  </si>
  <si>
    <t>SI-045998</t>
  </si>
  <si>
    <t>SI-045997</t>
  </si>
  <si>
    <t>SI-045996</t>
  </si>
  <si>
    <t>SI-045995</t>
  </si>
  <si>
    <t>SI-045994</t>
  </si>
  <si>
    <t>SI-045993</t>
  </si>
  <si>
    <t>SI-045992</t>
  </si>
  <si>
    <t>SI-045991</t>
  </si>
  <si>
    <t>SI-045990</t>
  </si>
  <si>
    <t>SI-045989</t>
  </si>
  <si>
    <t>SI-045988</t>
  </si>
  <si>
    <t>SI-045987</t>
  </si>
  <si>
    <t>SI-045986</t>
  </si>
  <si>
    <t>SI-045985</t>
  </si>
  <si>
    <t>SI-045984</t>
  </si>
  <si>
    <t>SI-045983</t>
  </si>
  <si>
    <t>SI-045982</t>
  </si>
  <si>
    <t>SI-045981</t>
  </si>
  <si>
    <t>SI-045980</t>
  </si>
  <si>
    <t>SI-045979</t>
  </si>
  <si>
    <t>SI-045978</t>
  </si>
  <si>
    <t>SI-045977</t>
  </si>
  <si>
    <t>SI-045976</t>
  </si>
  <si>
    <t>SI-045975</t>
  </si>
  <si>
    <t>SI-045974</t>
  </si>
  <si>
    <t>SI-045973</t>
  </si>
  <si>
    <t>SI-045972</t>
  </si>
  <si>
    <t>SI-045971</t>
  </si>
  <si>
    <t>SI-045970</t>
  </si>
  <si>
    <t>SI-045969</t>
  </si>
  <si>
    <t>SI-045968</t>
  </si>
  <si>
    <t>SI-045967</t>
  </si>
  <si>
    <t>SI-045966</t>
  </si>
  <si>
    <t>SI-045965</t>
  </si>
  <si>
    <t>SI-045964</t>
  </si>
  <si>
    <t>SI-045963</t>
  </si>
  <si>
    <t>SI-045962</t>
  </si>
  <si>
    <t>SI-045961</t>
  </si>
  <si>
    <t>SI-045960</t>
  </si>
  <si>
    <t>SI-045959</t>
  </si>
  <si>
    <t>SI-045958</t>
  </si>
  <si>
    <t>SI-045957</t>
  </si>
  <si>
    <t>SI-045956</t>
  </si>
  <si>
    <t>SI-045955</t>
  </si>
  <si>
    <t>SI-045954</t>
  </si>
  <si>
    <t>SI-045953</t>
  </si>
  <si>
    <t>SI-045952</t>
  </si>
  <si>
    <t>SI-045951</t>
  </si>
  <si>
    <t>SI-045950</t>
  </si>
  <si>
    <t>SI-045949</t>
  </si>
  <si>
    <t>SI-045948</t>
  </si>
  <si>
    <t>SI-045947</t>
  </si>
  <si>
    <t>SI-045946</t>
  </si>
  <si>
    <t>SI-045945</t>
  </si>
  <si>
    <t>SI-045944</t>
  </si>
  <si>
    <t>SI-045943</t>
  </si>
  <si>
    <t>SI-045942</t>
  </si>
  <si>
    <t>SI-045941</t>
  </si>
  <si>
    <t>SI-045940</t>
  </si>
  <si>
    <t>SI-045939</t>
  </si>
  <si>
    <t>SI-045938</t>
  </si>
  <si>
    <t>SI-045937</t>
  </si>
  <si>
    <t>SI-045936</t>
  </si>
  <si>
    <t>SI-045935</t>
  </si>
  <si>
    <t>SI-045934</t>
  </si>
  <si>
    <t>SI-045933</t>
  </si>
  <si>
    <t>SI-045932</t>
  </si>
  <si>
    <t>SI-045931</t>
  </si>
  <si>
    <t>SI-045930</t>
  </si>
  <si>
    <t>SI-045929</t>
  </si>
  <si>
    <t>SI-045928</t>
  </si>
  <si>
    <t>SI-045927</t>
  </si>
  <si>
    <t>SI-045926</t>
  </si>
  <si>
    <t>SI-045925</t>
  </si>
  <si>
    <t>SI-045924</t>
  </si>
  <si>
    <t>SI-045923</t>
  </si>
  <si>
    <t>SI-045922</t>
  </si>
  <si>
    <t>SI-045921</t>
  </si>
  <si>
    <t>SI-045920</t>
  </si>
  <si>
    <t>SI-045919</t>
  </si>
  <si>
    <t>SI-045918</t>
  </si>
  <si>
    <t>SI-045917</t>
  </si>
  <si>
    <t>SI-045916</t>
  </si>
  <si>
    <t>SI-045915</t>
  </si>
  <si>
    <t>SI-045914</t>
  </si>
  <si>
    <t>SI-045913</t>
  </si>
  <si>
    <t>SI-044501</t>
  </si>
  <si>
    <t>PUESTO DE TRABAJOPARA DOS PERSONAS SEGÚN LAS SIGUIENTES CARACTERÍSTICAS.SUPERFIC</t>
  </si>
  <si>
    <t>SI-044500</t>
  </si>
  <si>
    <t>SI-044499</t>
  </si>
  <si>
    <t>SI-044498</t>
  </si>
  <si>
    <t>SI-044497</t>
  </si>
  <si>
    <t>SI-044496</t>
  </si>
  <si>
    <t>SI-044495</t>
  </si>
  <si>
    <t>SI-044494</t>
  </si>
  <si>
    <t>SI-044493</t>
  </si>
  <si>
    <t>SI-044492</t>
  </si>
  <si>
    <t>SI-044491</t>
  </si>
  <si>
    <t>SI-044490</t>
  </si>
  <si>
    <t>SI-044489</t>
  </si>
  <si>
    <t>PUESTO DE TRABAJOPARA UNA PERSONA SEGÚN LAS SIGUIENTES CARACTERÍSTICAS.SUPERFICI</t>
  </si>
  <si>
    <t>SI-044464</t>
  </si>
  <si>
    <t>SILLACONTACTO PERMANENTE, CON RODACHINAS PARA PISO MADERA NYLON PA Ø. 50 MM, BAS</t>
  </si>
  <si>
    <t>SI-030310</t>
  </si>
  <si>
    <t>PANEL MIXTO.</t>
  </si>
  <si>
    <t>SI-029851</t>
  </si>
  <si>
    <t>SI-029850</t>
  </si>
  <si>
    <t>SI-029849</t>
  </si>
  <si>
    <t>SI-029848</t>
  </si>
  <si>
    <t>SI-029847</t>
  </si>
  <si>
    <t>SI-029846</t>
  </si>
  <si>
    <t>SI-029845</t>
  </si>
  <si>
    <t>SI-029844</t>
  </si>
  <si>
    <t>SI-029843</t>
  </si>
  <si>
    <t>SI-029842</t>
  </si>
  <si>
    <t>SI-029832</t>
  </si>
  <si>
    <t>SILLA INTERLOCUTORA CON ESTRUCTURA EN COL ROLL, CARCASA EN POLIPROPILENO.</t>
  </si>
  <si>
    <t>SI-029831</t>
  </si>
  <si>
    <t>SI-029830</t>
  </si>
  <si>
    <t>SI-029829</t>
  </si>
  <si>
    <t>SI-029828</t>
  </si>
  <si>
    <t>SI-029827</t>
  </si>
  <si>
    <t>SI-029826</t>
  </si>
  <si>
    <t>SI-029825</t>
  </si>
  <si>
    <t>SI-029801</t>
  </si>
  <si>
    <t>SI-029800</t>
  </si>
  <si>
    <t>SI-029799</t>
  </si>
  <si>
    <t>SI-029798</t>
  </si>
  <si>
    <t>SI-029797</t>
  </si>
  <si>
    <t>SI-029796</t>
  </si>
  <si>
    <t>SI-029784</t>
  </si>
  <si>
    <t>PUESTO DE TRABAJO PUESTO TIPO 10 : PUESTO EN LINEA AUTOPORTANTE.</t>
  </si>
  <si>
    <t>SI-044050</t>
  </si>
  <si>
    <t>SI-044049</t>
  </si>
  <si>
    <t>SI-044048</t>
  </si>
  <si>
    <t>SI-044047</t>
  </si>
  <si>
    <t>SI-044046</t>
  </si>
  <si>
    <t>SI-044045</t>
  </si>
  <si>
    <t>SI-044044</t>
  </si>
  <si>
    <t>SI-044043</t>
  </si>
  <si>
    <t>SI-044031</t>
  </si>
  <si>
    <t>SI-044030</t>
  </si>
  <si>
    <t>SI-044019</t>
  </si>
  <si>
    <t>SI-044018</t>
  </si>
  <si>
    <t>SI-044006</t>
  </si>
  <si>
    <t>SI-044005</t>
  </si>
  <si>
    <t>SI-044004</t>
  </si>
  <si>
    <t>SI-044003</t>
  </si>
  <si>
    <t>SI-044002</t>
  </si>
  <si>
    <t>SI-044001</t>
  </si>
  <si>
    <t>SI-044000</t>
  </si>
  <si>
    <t>SI-043999</t>
  </si>
  <si>
    <t>SI-043998</t>
  </si>
  <si>
    <t>SI-043997</t>
  </si>
  <si>
    <t>SI-043996</t>
  </si>
  <si>
    <t>SI-043995</t>
  </si>
  <si>
    <t>SI-043994</t>
  </si>
  <si>
    <t>SI-043993</t>
  </si>
  <si>
    <t>SI-043992</t>
  </si>
  <si>
    <t>SI-043982</t>
  </si>
  <si>
    <t>SI-043981</t>
  </si>
  <si>
    <t>SI-043980</t>
  </si>
  <si>
    <t>SI-043979</t>
  </si>
  <si>
    <t>SI-043978</t>
  </si>
  <si>
    <t>SI-043977</t>
  </si>
  <si>
    <t>SI-043976</t>
  </si>
  <si>
    <t>SI-043975</t>
  </si>
  <si>
    <t>SI-043974</t>
  </si>
  <si>
    <t>SI-043973</t>
  </si>
  <si>
    <t>SI-043967</t>
  </si>
  <si>
    <t>PUESTO DE TRABAJO PUESTO TIPO 11. PUESTO EN LINEA AUTOPORTANTE.</t>
  </si>
  <si>
    <t>SI-043943</t>
  </si>
  <si>
    <t>PANEL EN VIDRIO.</t>
  </si>
  <si>
    <t>SI-043942</t>
  </si>
  <si>
    <t>SI-043941</t>
  </si>
  <si>
    <t>SI-043940</t>
  </si>
  <si>
    <t>SI-043939</t>
  </si>
  <si>
    <t>SI-043938</t>
  </si>
  <si>
    <t>SI-043937</t>
  </si>
  <si>
    <t>SI-043936</t>
  </si>
  <si>
    <t>SI-043935</t>
  </si>
  <si>
    <t>SI-043934</t>
  </si>
  <si>
    <t>SI-043933</t>
  </si>
  <si>
    <t>SI-043932</t>
  </si>
  <si>
    <t>SI-043931</t>
  </si>
  <si>
    <t>SI-043930</t>
  </si>
  <si>
    <t>SI-043929</t>
  </si>
  <si>
    <t>SI-043928</t>
  </si>
  <si>
    <t>SI-043927</t>
  </si>
  <si>
    <t>SI-043926</t>
  </si>
  <si>
    <t>SI-043925</t>
  </si>
  <si>
    <t>SI-043924</t>
  </si>
  <si>
    <t>SI-043923</t>
  </si>
  <si>
    <t>SI-043922</t>
  </si>
  <si>
    <t>SI-043921</t>
  </si>
  <si>
    <t>SI-043920</t>
  </si>
  <si>
    <t>SI-043919</t>
  </si>
  <si>
    <t>SI-043894</t>
  </si>
  <si>
    <t>SI-043893</t>
  </si>
  <si>
    <t>SI-043892</t>
  </si>
  <si>
    <t>SI-043891</t>
  </si>
  <si>
    <t>SI-043890</t>
  </si>
  <si>
    <t>SI-043889</t>
  </si>
  <si>
    <t>SI-043888</t>
  </si>
  <si>
    <t>SI-043887</t>
  </si>
  <si>
    <t>SI-043886</t>
  </si>
  <si>
    <t>SI-043885</t>
  </si>
  <si>
    <t>SI-043884</t>
  </si>
  <si>
    <t>SI-043883</t>
  </si>
  <si>
    <t>SI-043882</t>
  </si>
  <si>
    <t>SI-043876</t>
  </si>
  <si>
    <t>SI-043875</t>
  </si>
  <si>
    <t>SI-043874</t>
  </si>
  <si>
    <t>SI-043873</t>
  </si>
  <si>
    <t>SI-043872</t>
  </si>
  <si>
    <t>SI-043871</t>
  </si>
  <si>
    <t>SI-043859</t>
  </si>
  <si>
    <t>SI-043858</t>
  </si>
  <si>
    <t>SI-043857</t>
  </si>
  <si>
    <t>SI-043856</t>
  </si>
  <si>
    <t>SI-043855</t>
  </si>
  <si>
    <t>SI-043854</t>
  </si>
  <si>
    <t>SI-043853</t>
  </si>
  <si>
    <t>SI-043852</t>
  </si>
  <si>
    <t>SI-043851</t>
  </si>
  <si>
    <t>SI-043850</t>
  </si>
  <si>
    <t>SI-043849</t>
  </si>
  <si>
    <t>SI-043848</t>
  </si>
  <si>
    <t>SI-043847</t>
  </si>
  <si>
    <t>SI-043846</t>
  </si>
  <si>
    <t>BRAZOS OPERATIVA MEDIA SIN BRAZOS</t>
  </si>
  <si>
    <t>SI-043845</t>
  </si>
  <si>
    <t>SI-043844</t>
  </si>
  <si>
    <t>SI-043843</t>
  </si>
  <si>
    <t>SI-043841</t>
  </si>
  <si>
    <t>SI-043840</t>
  </si>
  <si>
    <t>SI-043839</t>
  </si>
  <si>
    <t>SI-043838</t>
  </si>
  <si>
    <t>SI-043837</t>
  </si>
  <si>
    <t>SI-043836</t>
  </si>
  <si>
    <t>SI-043823</t>
  </si>
  <si>
    <t>SI-045047</t>
  </si>
  <si>
    <t>SILLA INTERLOCUTORAS CON ESTRUCTURA EN COL ROLL, CARCASAS EN POLIPROPILENO.</t>
  </si>
  <si>
    <t>SI-045046</t>
  </si>
  <si>
    <t>SI-045045</t>
  </si>
  <si>
    <t>SI-036550</t>
  </si>
  <si>
    <t>SI-036549</t>
  </si>
  <si>
    <t>SI-036548</t>
  </si>
  <si>
    <t>SI-036547</t>
  </si>
  <si>
    <t>SI-036546</t>
  </si>
  <si>
    <t>SI-036545</t>
  </si>
  <si>
    <t>SI-036544</t>
  </si>
  <si>
    <t>SI-036538</t>
  </si>
  <si>
    <t>PUESTO DE TRABAJO TIPO 10 : PUESTO EN LINEA AUTOPORTANTE.</t>
  </si>
  <si>
    <t>SI-036526</t>
  </si>
  <si>
    <t>SI-036525</t>
  </si>
  <si>
    <t>SI-036519</t>
  </si>
  <si>
    <t>SI-036518</t>
  </si>
  <si>
    <t>SI-036517</t>
  </si>
  <si>
    <t>SI-036516</t>
  </si>
  <si>
    <t>SI-036515</t>
  </si>
  <si>
    <t>SI-036514</t>
  </si>
  <si>
    <t>SI-036513</t>
  </si>
  <si>
    <t>SI-036512</t>
  </si>
  <si>
    <t>SI-036511</t>
  </si>
  <si>
    <t>SI-036510</t>
  </si>
  <si>
    <t>SI-036509</t>
  </si>
  <si>
    <t>SI-036508</t>
  </si>
  <si>
    <t>SI-036507</t>
  </si>
  <si>
    <t>SI-036499</t>
  </si>
  <si>
    <t>SI-036498</t>
  </si>
  <si>
    <t>SI-032150</t>
  </si>
  <si>
    <t>SI-032149</t>
  </si>
  <si>
    <t>SI-032148</t>
  </si>
  <si>
    <t>SI-032147</t>
  </si>
  <si>
    <t>SI-032146</t>
  </si>
  <si>
    <t>SI-032145</t>
  </si>
  <si>
    <t>SI-032144</t>
  </si>
  <si>
    <t>SI-032143</t>
  </si>
  <si>
    <t>SI-032142</t>
  </si>
  <si>
    <t>SI-032141</t>
  </si>
  <si>
    <t>SI-032140</t>
  </si>
  <si>
    <t>SI-032139</t>
  </si>
  <si>
    <t>SI-032138</t>
  </si>
  <si>
    <t>SI-032137</t>
  </si>
  <si>
    <t>SI-032136</t>
  </si>
  <si>
    <t>SI-032135</t>
  </si>
  <si>
    <t>SI-032134</t>
  </si>
  <si>
    <t>SI-032133</t>
  </si>
  <si>
    <t>SI-032132</t>
  </si>
  <si>
    <t>SI-032131</t>
  </si>
  <si>
    <t>SI-032130</t>
  </si>
  <si>
    <t>SI-032129</t>
  </si>
  <si>
    <t>SI-032128</t>
  </si>
  <si>
    <t>SI-032127</t>
  </si>
  <si>
    <t>SI-032126</t>
  </si>
  <si>
    <t>SI-032125</t>
  </si>
  <si>
    <t>SI-032124</t>
  </si>
  <si>
    <t>SI-032123</t>
  </si>
  <si>
    <t>SI-032122</t>
  </si>
  <si>
    <t>SI-032121</t>
  </si>
  <si>
    <t>SI-032120</t>
  </si>
  <si>
    <t>SI-032119</t>
  </si>
  <si>
    <t>SI-032118</t>
  </si>
  <si>
    <t>SI-032117</t>
  </si>
  <si>
    <t>SI-032116</t>
  </si>
  <si>
    <t>SI-032115</t>
  </si>
  <si>
    <t>SI-032114</t>
  </si>
  <si>
    <t>SI-032113</t>
  </si>
  <si>
    <t>SI-032112</t>
  </si>
  <si>
    <t>SI-032111</t>
  </si>
  <si>
    <t>SI-032110</t>
  </si>
  <si>
    <t>SI-027858</t>
  </si>
  <si>
    <t>SI-027857</t>
  </si>
  <si>
    <t>SI-027856</t>
  </si>
  <si>
    <t>SI-027855</t>
  </si>
  <si>
    <t>SI-027854</t>
  </si>
  <si>
    <t>SI-027853</t>
  </si>
  <si>
    <t>SI-027852</t>
  </si>
  <si>
    <t>SI-027851</t>
  </si>
  <si>
    <t>SI-027850</t>
  </si>
  <si>
    <t>SI-027849</t>
  </si>
  <si>
    <t>SI-027848</t>
  </si>
  <si>
    <t>SI-027847</t>
  </si>
  <si>
    <t>SI-027846</t>
  </si>
  <si>
    <t>SI-027845</t>
  </si>
  <si>
    <t>SI-027844</t>
  </si>
  <si>
    <t>SI-027843</t>
  </si>
  <si>
    <t>SI-027842</t>
  </si>
  <si>
    <t>SI-027841</t>
  </si>
  <si>
    <t>SI-027840</t>
  </si>
  <si>
    <t>SI-027839</t>
  </si>
  <si>
    <t>SI-027838</t>
  </si>
  <si>
    <t>SI-027837</t>
  </si>
  <si>
    <t>SI-027836</t>
  </si>
  <si>
    <t>SI-027835</t>
  </si>
  <si>
    <t>SI-027834</t>
  </si>
  <si>
    <t>SI-026864</t>
  </si>
  <si>
    <t>SI-026863</t>
  </si>
  <si>
    <t>SI-026862</t>
  </si>
  <si>
    <t>SI-026861</t>
  </si>
  <si>
    <t>SI-026860</t>
  </si>
  <si>
    <t>SI-026859</t>
  </si>
  <si>
    <t>SI-026858</t>
  </si>
  <si>
    <t>SI-026857</t>
  </si>
  <si>
    <t>SI-026856</t>
  </si>
  <si>
    <t>SI-026855</t>
  </si>
  <si>
    <t>SI-026854</t>
  </si>
  <si>
    <t>SI-026853</t>
  </si>
  <si>
    <t>SI-026852</t>
  </si>
  <si>
    <t>SI-026851</t>
  </si>
  <si>
    <t>SI-026850</t>
  </si>
  <si>
    <t>SI-026849</t>
  </si>
  <si>
    <t>SI-026848</t>
  </si>
  <si>
    <t>SI-026847</t>
  </si>
  <si>
    <t>SI-026846</t>
  </si>
  <si>
    <t>SI-026845</t>
  </si>
  <si>
    <t>SI-026844</t>
  </si>
  <si>
    <t>SI-026843</t>
  </si>
  <si>
    <t>SI-026842</t>
  </si>
  <si>
    <t>SI-026841</t>
  </si>
  <si>
    <t>SI-026840</t>
  </si>
  <si>
    <t>SI-026839</t>
  </si>
  <si>
    <t>SI-026838</t>
  </si>
  <si>
    <t>SI-026837</t>
  </si>
  <si>
    <t>SI-026836</t>
  </si>
  <si>
    <t>SI-026835</t>
  </si>
  <si>
    <t>SI-026834</t>
  </si>
  <si>
    <t>SI-026833</t>
  </si>
  <si>
    <t>SI-026832</t>
  </si>
  <si>
    <t>SI-026831</t>
  </si>
  <si>
    <t>SI-026830</t>
  </si>
  <si>
    <t>SI-026829</t>
  </si>
  <si>
    <t>SI-026828</t>
  </si>
  <si>
    <t>SI-026827</t>
  </si>
  <si>
    <t>SI-026826</t>
  </si>
  <si>
    <t>SI-026825</t>
  </si>
  <si>
    <t>SI-026824</t>
  </si>
  <si>
    <t>SI-026823</t>
  </si>
  <si>
    <t>SI-026822</t>
  </si>
  <si>
    <t>SI-026821</t>
  </si>
  <si>
    <t>SI-026820</t>
  </si>
  <si>
    <t>SI-026819</t>
  </si>
  <si>
    <t>SI-026818</t>
  </si>
  <si>
    <t>SI-026817</t>
  </si>
  <si>
    <t>SI-026816</t>
  </si>
  <si>
    <t>SI-026815</t>
  </si>
  <si>
    <t>SI-026814</t>
  </si>
  <si>
    <t>SI-026813</t>
  </si>
  <si>
    <t>SI-026812</t>
  </si>
  <si>
    <t>SI-026811</t>
  </si>
  <si>
    <t>SI-026810</t>
  </si>
  <si>
    <t>SI-026809</t>
  </si>
  <si>
    <t>SI-026808</t>
  </si>
  <si>
    <t>SI-026807</t>
  </si>
  <si>
    <t>SI-026806</t>
  </si>
  <si>
    <t>SI-026805</t>
  </si>
  <si>
    <t>SI-026804</t>
  </si>
  <si>
    <t>SI-026803</t>
  </si>
  <si>
    <t>SI-026802</t>
  </si>
  <si>
    <t>SI-026801</t>
  </si>
  <si>
    <t>SI-026800</t>
  </si>
  <si>
    <t>SI-026799</t>
  </si>
  <si>
    <t>SI-026798</t>
  </si>
  <si>
    <t>SI-026797</t>
  </si>
  <si>
    <t>SI-026796</t>
  </si>
  <si>
    <t>SI-026795</t>
  </si>
  <si>
    <t>SI-026794</t>
  </si>
  <si>
    <t>SI-026793</t>
  </si>
  <si>
    <t>SI-026792</t>
  </si>
  <si>
    <t>SI-026791</t>
  </si>
  <si>
    <t>SI-026790</t>
  </si>
  <si>
    <t>SI-026789</t>
  </si>
  <si>
    <t>SI-026788</t>
  </si>
  <si>
    <t>SI-026787</t>
  </si>
  <si>
    <t>SI-026786</t>
  </si>
  <si>
    <t>SI-026785</t>
  </si>
  <si>
    <t>SI-026784</t>
  </si>
  <si>
    <t>SI-026783</t>
  </si>
  <si>
    <t>SI-026782</t>
  </si>
  <si>
    <t>SI-026781</t>
  </si>
  <si>
    <t>SI-026780</t>
  </si>
  <si>
    <t>SI-026779</t>
  </si>
  <si>
    <t>SI-026778</t>
  </si>
  <si>
    <t>SI-026777</t>
  </si>
  <si>
    <t>SI-026776</t>
  </si>
  <si>
    <t>SI-026775</t>
  </si>
  <si>
    <t>SI-026774</t>
  </si>
  <si>
    <t>SI-026773</t>
  </si>
  <si>
    <t>SI-026772</t>
  </si>
  <si>
    <t>SI-026771</t>
  </si>
  <si>
    <t>SI-026770</t>
  </si>
  <si>
    <t>SI-026769</t>
  </si>
  <si>
    <t>SI-026768</t>
  </si>
  <si>
    <t>SI-026767</t>
  </si>
  <si>
    <t>SI-026766</t>
  </si>
  <si>
    <t>SI-026765</t>
  </si>
  <si>
    <t>SI-026764</t>
  </si>
  <si>
    <t>SI-026763</t>
  </si>
  <si>
    <t>SI-026762</t>
  </si>
  <si>
    <t>SI-026761</t>
  </si>
  <si>
    <t>SI-026760</t>
  </si>
  <si>
    <t>SI-026759</t>
  </si>
  <si>
    <t>SI-026758</t>
  </si>
  <si>
    <t>SI-026757</t>
  </si>
  <si>
    <t>SI-026756</t>
  </si>
  <si>
    <t>SI-026755</t>
  </si>
  <si>
    <t>SI-026754</t>
  </si>
  <si>
    <t>SI-026295</t>
  </si>
  <si>
    <t>SI-026294</t>
  </si>
  <si>
    <t>SI-026293</t>
  </si>
  <si>
    <t>SI-026292</t>
  </si>
  <si>
    <t>SI-026291</t>
  </si>
  <si>
    <t>SI-026290</t>
  </si>
  <si>
    <t>SI-026289</t>
  </si>
  <si>
    <t>SI-026288</t>
  </si>
  <si>
    <t>SI-026287</t>
  </si>
  <si>
    <t>SI-026286</t>
  </si>
  <si>
    <t>SI-026285</t>
  </si>
  <si>
    <t>SI-026284</t>
  </si>
  <si>
    <t>SI-026283</t>
  </si>
  <si>
    <t>SI-026282</t>
  </si>
  <si>
    <t>SI-026281</t>
  </si>
  <si>
    <t>SI-026280</t>
  </si>
  <si>
    <t>SI-026279</t>
  </si>
  <si>
    <t>SI-026278</t>
  </si>
  <si>
    <t>SI-026277</t>
  </si>
  <si>
    <t>SI-026276</t>
  </si>
  <si>
    <t>SI-026275</t>
  </si>
  <si>
    <t>SI-026274</t>
  </si>
  <si>
    <t>SI-026273</t>
  </si>
  <si>
    <t>SI-026272</t>
  </si>
  <si>
    <t>SI-026271</t>
  </si>
  <si>
    <t>SI-026270</t>
  </si>
  <si>
    <t>SI-026269</t>
  </si>
  <si>
    <t>SI-026268</t>
  </si>
  <si>
    <t>SI-026267</t>
  </si>
  <si>
    <t>SI-026266</t>
  </si>
  <si>
    <t>SI-026265</t>
  </si>
  <si>
    <t>SI-026264</t>
  </si>
  <si>
    <t>SI-026263</t>
  </si>
  <si>
    <t>SI-026262</t>
  </si>
  <si>
    <t>SI-026261</t>
  </si>
  <si>
    <t>SI-026260</t>
  </si>
  <si>
    <t>SI-026259</t>
  </si>
  <si>
    <t>SI-026258</t>
  </si>
  <si>
    <t>SI-026257</t>
  </si>
  <si>
    <t>SI-026256</t>
  </si>
  <si>
    <t>SI-026255</t>
  </si>
  <si>
    <t>SI-026254</t>
  </si>
  <si>
    <t>SI-026253</t>
  </si>
  <si>
    <t>SI-026252</t>
  </si>
  <si>
    <t>SI-026251</t>
  </si>
  <si>
    <t>SI-026250</t>
  </si>
  <si>
    <t>SI-026249</t>
  </si>
  <si>
    <t>SI-026248</t>
  </si>
  <si>
    <t>SI-026247</t>
  </si>
  <si>
    <t>SI-026246</t>
  </si>
  <si>
    <t>SI-026245</t>
  </si>
  <si>
    <t>SI-026244</t>
  </si>
  <si>
    <t>SI-026243</t>
  </si>
  <si>
    <t>SI-026242</t>
  </si>
  <si>
    <t>SI-026241</t>
  </si>
  <si>
    <t>SI-026240</t>
  </si>
  <si>
    <t>SI-026239</t>
  </si>
  <si>
    <t>SI-026238</t>
  </si>
  <si>
    <t>SI-026237</t>
  </si>
  <si>
    <t>SI-026236</t>
  </si>
  <si>
    <t>SI-026235</t>
  </si>
  <si>
    <t>SI-026234</t>
  </si>
  <si>
    <t>SI-026233</t>
  </si>
  <si>
    <t>SI-026232</t>
  </si>
  <si>
    <t>SI-026231</t>
  </si>
  <si>
    <t>SI-026230</t>
  </si>
  <si>
    <t>SI-026229</t>
  </si>
  <si>
    <t>SI-026228</t>
  </si>
  <si>
    <t>SI-026227</t>
  </si>
  <si>
    <t>SI-026226</t>
  </si>
  <si>
    <t>SI-026225</t>
  </si>
  <si>
    <t>SI-026224</t>
  </si>
  <si>
    <t>SI-026223</t>
  </si>
  <si>
    <t>SI-026222</t>
  </si>
  <si>
    <t>SI-026221</t>
  </si>
  <si>
    <t>SI-026220</t>
  </si>
  <si>
    <t>SI-026219</t>
  </si>
  <si>
    <t>SI-026218</t>
  </si>
  <si>
    <t>SI-026217</t>
  </si>
  <si>
    <t>SI-026216</t>
  </si>
  <si>
    <t>SI-026215</t>
  </si>
  <si>
    <t>SI-026214</t>
  </si>
  <si>
    <t>SI-026213</t>
  </si>
  <si>
    <t>SI-026212</t>
  </si>
  <si>
    <t>SI-026211</t>
  </si>
  <si>
    <t>SI-026210</t>
  </si>
  <si>
    <t>SI-026209</t>
  </si>
  <si>
    <t>SI-026208</t>
  </si>
  <si>
    <t>SI-026207</t>
  </si>
  <si>
    <t>SI-026206</t>
  </si>
  <si>
    <t>SI-026205</t>
  </si>
  <si>
    <t>SI-026204</t>
  </si>
  <si>
    <t>SI-026203</t>
  </si>
  <si>
    <t>SI-026202</t>
  </si>
  <si>
    <t>SI-026201</t>
  </si>
  <si>
    <t>SI-026200</t>
  </si>
  <si>
    <t>SI-026199</t>
  </si>
  <si>
    <t>SI-026198</t>
  </si>
  <si>
    <t>SI-026197</t>
  </si>
  <si>
    <t>SI-026196</t>
  </si>
  <si>
    <t>SI-026195</t>
  </si>
  <si>
    <t>SI-026194</t>
  </si>
  <si>
    <t>SI-026193</t>
  </si>
  <si>
    <t>SI-026192</t>
  </si>
  <si>
    <t>SI-026191</t>
  </si>
  <si>
    <t>SI-026190</t>
  </si>
  <si>
    <t>SI-026189</t>
  </si>
  <si>
    <t>SI-026188</t>
  </si>
  <si>
    <t>SI-026187</t>
  </si>
  <si>
    <t>SI-026186</t>
  </si>
  <si>
    <t>SI-026185</t>
  </si>
  <si>
    <t>SI-026184</t>
  </si>
  <si>
    <t>SI-026183</t>
  </si>
  <si>
    <t>SI-026182</t>
  </si>
  <si>
    <t>SI-026181</t>
  </si>
  <si>
    <t>SI-026180</t>
  </si>
  <si>
    <t>SI-026179</t>
  </si>
  <si>
    <t>SI-026178</t>
  </si>
  <si>
    <t>SI-026177</t>
  </si>
  <si>
    <t>SI-026176</t>
  </si>
  <si>
    <t>SI-026175</t>
  </si>
  <si>
    <t>SI-026174</t>
  </si>
  <si>
    <t>SI-026173</t>
  </si>
  <si>
    <t>SI-026172</t>
  </si>
  <si>
    <t>SI-026171</t>
  </si>
  <si>
    <t>SI-026170</t>
  </si>
  <si>
    <t>SI-026169</t>
  </si>
  <si>
    <t>SI-026168</t>
  </si>
  <si>
    <t>SI-026167</t>
  </si>
  <si>
    <t>SI-026166</t>
  </si>
  <si>
    <t>SI-026165</t>
  </si>
  <si>
    <t>SI-026164</t>
  </si>
  <si>
    <t>SI-026163</t>
  </si>
  <si>
    <t>SI-026162</t>
  </si>
  <si>
    <t>SI-026161</t>
  </si>
  <si>
    <t>SI-026160</t>
  </si>
  <si>
    <t>SI-026159</t>
  </si>
  <si>
    <t>SI-026158</t>
  </si>
  <si>
    <t>SI-026157</t>
  </si>
  <si>
    <t>SI-026156</t>
  </si>
  <si>
    <t>SI-026155</t>
  </si>
  <si>
    <t>SI-026154</t>
  </si>
  <si>
    <t>SI-026153</t>
  </si>
  <si>
    <t>SI-026152</t>
  </si>
  <si>
    <t>SI-026151</t>
  </si>
  <si>
    <t>SI-026150</t>
  </si>
  <si>
    <t>SI-026149</t>
  </si>
  <si>
    <t>SI-026148</t>
  </si>
  <si>
    <t>SI-026147</t>
  </si>
  <si>
    <t>SI-026146</t>
  </si>
  <si>
    <t>SI-026145</t>
  </si>
  <si>
    <t>SI-026144</t>
  </si>
  <si>
    <t>SI-026143</t>
  </si>
  <si>
    <t>SI-026142</t>
  </si>
  <si>
    <t>SI-026141</t>
  </si>
  <si>
    <t>SI-026140</t>
  </si>
  <si>
    <t>SI-026139</t>
  </si>
  <si>
    <t>SI-026138</t>
  </si>
  <si>
    <t>SI-026137</t>
  </si>
  <si>
    <t>SI-026136</t>
  </si>
  <si>
    <t>SI-026135</t>
  </si>
  <si>
    <t>SI-026134</t>
  </si>
  <si>
    <t>SI-026133</t>
  </si>
  <si>
    <t>SI-026132</t>
  </si>
  <si>
    <t>SI-026131</t>
  </si>
  <si>
    <t>SI-026130</t>
  </si>
  <si>
    <t>SI-026129</t>
  </si>
  <si>
    <t>SI-026128</t>
  </si>
  <si>
    <t>SI-026127</t>
  </si>
  <si>
    <t>SI-026126</t>
  </si>
  <si>
    <t>SI-026125</t>
  </si>
  <si>
    <t>SI-026124</t>
  </si>
  <si>
    <t>SI-026123</t>
  </si>
  <si>
    <t>SI-026122</t>
  </si>
  <si>
    <t>SI-026121</t>
  </si>
  <si>
    <t>SI-026120</t>
  </si>
  <si>
    <t>SI-026119</t>
  </si>
  <si>
    <t>SI-026118</t>
  </si>
  <si>
    <t>SI-026117</t>
  </si>
  <si>
    <t>SI-026116</t>
  </si>
  <si>
    <t>SI-026115</t>
  </si>
  <si>
    <t>SI-026114</t>
  </si>
  <si>
    <t>SI-026113</t>
  </si>
  <si>
    <t>SI-026112</t>
  </si>
  <si>
    <t>SI-026111</t>
  </si>
  <si>
    <t>SI-026110</t>
  </si>
  <si>
    <t>SI-026109</t>
  </si>
  <si>
    <t>SI-026108</t>
  </si>
  <si>
    <t>SI-026107</t>
  </si>
  <si>
    <t>SI-026106</t>
  </si>
  <si>
    <t>SI-026105</t>
  </si>
  <si>
    <t>SI-026104</t>
  </si>
  <si>
    <t>SI-026103</t>
  </si>
  <si>
    <t>SI-026102</t>
  </si>
  <si>
    <t>SI-026101</t>
  </si>
  <si>
    <t>SI-026100</t>
  </si>
  <si>
    <t>SI-026099</t>
  </si>
  <si>
    <t>SI-026098</t>
  </si>
  <si>
    <t>SI-026097</t>
  </si>
  <si>
    <t>SI-026096</t>
  </si>
  <si>
    <t>SI-026095</t>
  </si>
  <si>
    <t>SI-026094</t>
  </si>
  <si>
    <t>SI-026093</t>
  </si>
  <si>
    <t>SI-026092</t>
  </si>
  <si>
    <t>SI-026091</t>
  </si>
  <si>
    <t>SI-026090</t>
  </si>
  <si>
    <t>SI-026089</t>
  </si>
  <si>
    <t>SI-026088</t>
  </si>
  <si>
    <t>SI-026087</t>
  </si>
  <si>
    <t>SI-026086</t>
  </si>
  <si>
    <t>SI-026085</t>
  </si>
  <si>
    <t>SI-026084</t>
  </si>
  <si>
    <t>SI-026083</t>
  </si>
  <si>
    <t>SI-026082</t>
  </si>
  <si>
    <t>SI-026081</t>
  </si>
  <si>
    <t>SI-026080</t>
  </si>
  <si>
    <t>SI-026079</t>
  </si>
  <si>
    <t>SI-026078</t>
  </si>
  <si>
    <t>SI-026077</t>
  </si>
  <si>
    <t>SI-026076</t>
  </si>
  <si>
    <t>SI-026075</t>
  </si>
  <si>
    <t>SI-026074</t>
  </si>
  <si>
    <t>SI-026073</t>
  </si>
  <si>
    <t>SI-026072</t>
  </si>
  <si>
    <t>SI-026071</t>
  </si>
  <si>
    <t>SI-026070</t>
  </si>
  <si>
    <t>SI-026069</t>
  </si>
  <si>
    <t>SI-026068</t>
  </si>
  <si>
    <t>SI-026067</t>
  </si>
  <si>
    <t>SI-026066</t>
  </si>
  <si>
    <t>SI-026065</t>
  </si>
  <si>
    <t>SI-026064</t>
  </si>
  <si>
    <t>SI-026063</t>
  </si>
  <si>
    <t>SI-026062</t>
  </si>
  <si>
    <t>SI-026061</t>
  </si>
  <si>
    <t>SI-026060</t>
  </si>
  <si>
    <t>SI-026059</t>
  </si>
  <si>
    <t>SI-026058</t>
  </si>
  <si>
    <t>SI-026057</t>
  </si>
  <si>
    <t>SI-026056</t>
  </si>
  <si>
    <t>SI-026055</t>
  </si>
  <si>
    <t>SI-026054</t>
  </si>
  <si>
    <t>SI-026053</t>
  </si>
  <si>
    <t>SI-026052</t>
  </si>
  <si>
    <t>SI-026051</t>
  </si>
  <si>
    <t>SI-026050</t>
  </si>
  <si>
    <t>SI-026049</t>
  </si>
  <si>
    <t>SI-026048</t>
  </si>
  <si>
    <t>SI-026047</t>
  </si>
  <si>
    <t>SI-026046</t>
  </si>
  <si>
    <t>SI-026045</t>
  </si>
  <si>
    <t>SI-026044</t>
  </si>
  <si>
    <t>SI-026043</t>
  </si>
  <si>
    <t>SI-026042</t>
  </si>
  <si>
    <t>SI-026041</t>
  </si>
  <si>
    <t>SI-026040</t>
  </si>
  <si>
    <t>SI-026039</t>
  </si>
  <si>
    <t>SI-026038</t>
  </si>
  <si>
    <t>SI-026037</t>
  </si>
  <si>
    <t>SI-026036</t>
  </si>
  <si>
    <t>SI-026035</t>
  </si>
  <si>
    <t>SI-026034</t>
  </si>
  <si>
    <t>SI-026033</t>
  </si>
  <si>
    <t>SI-026032</t>
  </si>
  <si>
    <t>SI-026031</t>
  </si>
  <si>
    <t>SI-026030</t>
  </si>
  <si>
    <t>SI-026029</t>
  </si>
  <si>
    <t>SI-026028</t>
  </si>
  <si>
    <t>SI-026027</t>
  </si>
  <si>
    <t>SI-026026</t>
  </si>
  <si>
    <t>SI-026025</t>
  </si>
  <si>
    <t>SI-026024</t>
  </si>
  <si>
    <t>SI-026023</t>
  </si>
  <si>
    <t>SI-026022</t>
  </si>
  <si>
    <t>SI-026021</t>
  </si>
  <si>
    <t>SI-026020</t>
  </si>
  <si>
    <t>SI-026019</t>
  </si>
  <si>
    <t>SI-026018</t>
  </si>
  <si>
    <t>SI-026017</t>
  </si>
  <si>
    <t>SI-026016</t>
  </si>
  <si>
    <t>SI-026015</t>
  </si>
  <si>
    <t>SI-026014</t>
  </si>
  <si>
    <t>SI-026013</t>
  </si>
  <si>
    <t>SI-026012</t>
  </si>
  <si>
    <t>SI-026011</t>
  </si>
  <si>
    <t>SI-026010</t>
  </si>
  <si>
    <t>SI-026009</t>
  </si>
  <si>
    <t>SI-026008</t>
  </si>
  <si>
    <t>SI-026007</t>
  </si>
  <si>
    <t>SI-026006</t>
  </si>
  <si>
    <t>SI-026005</t>
  </si>
  <si>
    <t>SI-026004</t>
  </si>
  <si>
    <t>SI-026003</t>
  </si>
  <si>
    <t>SI-026002</t>
  </si>
  <si>
    <t>SI-026001</t>
  </si>
  <si>
    <t>SI-026000</t>
  </si>
  <si>
    <t>SI-025999</t>
  </si>
  <si>
    <t>SI-025998</t>
  </si>
  <si>
    <t>SI-025997</t>
  </si>
  <si>
    <t>SI-025996</t>
  </si>
  <si>
    <t>SI-025995</t>
  </si>
  <si>
    <t>SI-025994</t>
  </si>
  <si>
    <t>SI-025993</t>
  </si>
  <si>
    <t>SI-025992</t>
  </si>
  <si>
    <t>SI-025991</t>
  </si>
  <si>
    <t>SI-025990</t>
  </si>
  <si>
    <t>SI-025989</t>
  </si>
  <si>
    <t>SI-025988</t>
  </si>
  <si>
    <t>SI-025987</t>
  </si>
  <si>
    <t>SI-025986</t>
  </si>
  <si>
    <t>SI-025985</t>
  </si>
  <si>
    <t>SI-025984</t>
  </si>
  <si>
    <t>SI-025983</t>
  </si>
  <si>
    <t>SI-025982</t>
  </si>
  <si>
    <t>SI-025981</t>
  </si>
  <si>
    <t>SI-025980</t>
  </si>
  <si>
    <t>SI-025979</t>
  </si>
  <si>
    <t>SI-025978</t>
  </si>
  <si>
    <t>SI-025977</t>
  </si>
  <si>
    <t>SI-025976</t>
  </si>
  <si>
    <t>SI-025975</t>
  </si>
  <si>
    <t>SI-025974</t>
  </si>
  <si>
    <t>SI-033897</t>
  </si>
  <si>
    <t>SI-033896</t>
  </si>
  <si>
    <t>SI-033895</t>
  </si>
  <si>
    <t>SI-033894</t>
  </si>
  <si>
    <t>SI-033893</t>
  </si>
  <si>
    <t>SI-033892</t>
  </si>
  <si>
    <t>SI-033891</t>
  </si>
  <si>
    <t>SI-033890</t>
  </si>
  <si>
    <t>SI-033889</t>
  </si>
  <si>
    <t>SI-033888</t>
  </si>
  <si>
    <t>SI-033887</t>
  </si>
  <si>
    <t>SI-033886</t>
  </si>
  <si>
    <t>SI-033885</t>
  </si>
  <si>
    <t>SI-033884</t>
  </si>
  <si>
    <t>SI-033883</t>
  </si>
  <si>
    <t>SI-033882</t>
  </si>
  <si>
    <t>SI-033881</t>
  </si>
  <si>
    <t>SI-033880</t>
  </si>
  <si>
    <t>SI-033879</t>
  </si>
  <si>
    <t>SI-033878</t>
  </si>
  <si>
    <t>SI-033877</t>
  </si>
  <si>
    <t>SI-033876</t>
  </si>
  <si>
    <t>SI-033875</t>
  </si>
  <si>
    <t>SI-033874</t>
  </si>
  <si>
    <t>SI-033873</t>
  </si>
  <si>
    <t>SI-033872</t>
  </si>
  <si>
    <t>SI-033871</t>
  </si>
  <si>
    <t>SI-033870</t>
  </si>
  <si>
    <t>SI-033869</t>
  </si>
  <si>
    <t>SI-033868</t>
  </si>
  <si>
    <t>SI-033867</t>
  </si>
  <si>
    <t>SI-033836</t>
  </si>
  <si>
    <t>SILLA UNIVERSTARIA METAL, PLASTICA, BRAZO FIJO ECONÓMICA</t>
  </si>
  <si>
    <t>SI-033835</t>
  </si>
  <si>
    <t>SI-033834</t>
  </si>
  <si>
    <t>SI-033833</t>
  </si>
  <si>
    <t>SI-033832</t>
  </si>
  <si>
    <t>SI-033831</t>
  </si>
  <si>
    <t>SI-033829</t>
  </si>
  <si>
    <t>SI-033828</t>
  </si>
  <si>
    <t>SI-033827</t>
  </si>
  <si>
    <t>SI-033826</t>
  </si>
  <si>
    <t>SI-033825</t>
  </si>
  <si>
    <t>SI-033824</t>
  </si>
  <si>
    <t>SI-033823</t>
  </si>
  <si>
    <t>SI-033821</t>
  </si>
  <si>
    <t>SI-033820</t>
  </si>
  <si>
    <t>SI-033819</t>
  </si>
  <si>
    <t>SI-033818</t>
  </si>
  <si>
    <t>SI-033817</t>
  </si>
  <si>
    <t>SI-033816</t>
  </si>
  <si>
    <t>SI-033815</t>
  </si>
  <si>
    <t>SI-033814</t>
  </si>
  <si>
    <t>SI-033813</t>
  </si>
  <si>
    <t>SI-033812</t>
  </si>
  <si>
    <t>SI-033811</t>
  </si>
  <si>
    <t>SI-033810</t>
  </si>
  <si>
    <t>SI-033809</t>
  </si>
  <si>
    <t>SI-033808</t>
  </si>
  <si>
    <t>SI-033807</t>
  </si>
  <si>
    <t>SI-033806</t>
  </si>
  <si>
    <t>SI-033805</t>
  </si>
  <si>
    <t>SI-033804</t>
  </si>
  <si>
    <t>SI-033803</t>
  </si>
  <si>
    <t>SI-033801</t>
  </si>
  <si>
    <t>SI-033800</t>
  </si>
  <si>
    <t>SI-033799</t>
  </si>
  <si>
    <t>SI-033798</t>
  </si>
  <si>
    <t>SI-033797</t>
  </si>
  <si>
    <t>SI-033796</t>
  </si>
  <si>
    <t>SI-033795</t>
  </si>
  <si>
    <t>SI-033794</t>
  </si>
  <si>
    <t>SI-033793</t>
  </si>
  <si>
    <t>SI-033792</t>
  </si>
  <si>
    <t>SI-033790</t>
  </si>
  <si>
    <t>SI-033789</t>
  </si>
  <si>
    <t>SI-033788</t>
  </si>
  <si>
    <t>SI-033787</t>
  </si>
  <si>
    <t>SI-033786</t>
  </si>
  <si>
    <t>SI-033785</t>
  </si>
  <si>
    <t>SI-033784</t>
  </si>
  <si>
    <t>SI-033783</t>
  </si>
  <si>
    <t>SI-033782</t>
  </si>
  <si>
    <t>SI-033781</t>
  </si>
  <si>
    <t>SI-033780</t>
  </si>
  <si>
    <t>SI-033778</t>
  </si>
  <si>
    <t>SI-033777</t>
  </si>
  <si>
    <t>SI-033776</t>
  </si>
  <si>
    <t>SI-033775</t>
  </si>
  <si>
    <t>SI-033774</t>
  </si>
  <si>
    <t>SI-033773</t>
  </si>
  <si>
    <t>SI-033772</t>
  </si>
  <si>
    <t>SI-033771</t>
  </si>
  <si>
    <t>SI-033770</t>
  </si>
  <si>
    <t>SI-033769</t>
  </si>
  <si>
    <t>SI-033768</t>
  </si>
  <si>
    <t>SI-033767</t>
  </si>
  <si>
    <t>SI-033766</t>
  </si>
  <si>
    <t>SI-033765</t>
  </si>
  <si>
    <t>SI-033764</t>
  </si>
  <si>
    <t>SI-033763</t>
  </si>
  <si>
    <t>SI-033762</t>
  </si>
  <si>
    <t>SI-033761</t>
  </si>
  <si>
    <t>SI-033760</t>
  </si>
  <si>
    <t>SI-033759</t>
  </si>
  <si>
    <t>SI-033758</t>
  </si>
  <si>
    <t>SI-033757</t>
  </si>
  <si>
    <t>SI-033756</t>
  </si>
  <si>
    <t>SI-033755</t>
  </si>
  <si>
    <t>SI-033754</t>
  </si>
  <si>
    <t>SI-033753</t>
  </si>
  <si>
    <t>SI-033752</t>
  </si>
  <si>
    <t>SI-033751</t>
  </si>
  <si>
    <t>SI-033750</t>
  </si>
  <si>
    <t>SI-033749</t>
  </si>
  <si>
    <t>SI-033748</t>
  </si>
  <si>
    <t>SI-033747</t>
  </si>
  <si>
    <t>SI-033746</t>
  </si>
  <si>
    <t>SI-027987</t>
  </si>
  <si>
    <t>SI-027986</t>
  </si>
  <si>
    <t>SI-027985</t>
  </si>
  <si>
    <t>SI-027984</t>
  </si>
  <si>
    <t>SI-027983</t>
  </si>
  <si>
    <t>SI-027982</t>
  </si>
  <si>
    <t>SI-027981</t>
  </si>
  <si>
    <t>SI-027980</t>
  </si>
  <si>
    <t>SI-034689</t>
  </si>
  <si>
    <t>PUESTO DE TRABAJO  LINEAL AUTOPORTANTE 1 ,  CON MEDIDAS 1,40MTS X 0,60MTS EN AGL</t>
  </si>
  <si>
    <t>SI-034688</t>
  </si>
  <si>
    <t>SI-034687</t>
  </si>
  <si>
    <t>SI-034686</t>
  </si>
  <si>
    <t>SI-034685</t>
  </si>
  <si>
    <t>SI-034684</t>
  </si>
  <si>
    <t>SI-034683</t>
  </si>
  <si>
    <t>SI-034682</t>
  </si>
  <si>
    <t>SI-034681</t>
  </si>
  <si>
    <t>SI-034680</t>
  </si>
  <si>
    <t>SI-034679</t>
  </si>
  <si>
    <t>SI-034678</t>
  </si>
  <si>
    <t>SI-034677</t>
  </si>
  <si>
    <t>SI-034676</t>
  </si>
  <si>
    <t>SI-034675</t>
  </si>
  <si>
    <t>SI-034674</t>
  </si>
  <si>
    <t>SI-034673</t>
  </si>
  <si>
    <t>SI-034672</t>
  </si>
  <si>
    <t>SI-034671</t>
  </si>
  <si>
    <t>SI-029762</t>
  </si>
  <si>
    <t>SILLA  OPERATIVA , CON CONTACTO PERMANENTE, CON RODACHINES PARA PISO DE MADERA,</t>
  </si>
  <si>
    <t>SI-029761</t>
  </si>
  <si>
    <t>SILLA  INTERLOCUTORA, 4 PATAS CON REFUERZO HORIZONTAL, SIN BRAZOS, ESTRUCTURA EN</t>
  </si>
  <si>
    <t>SI-029760</t>
  </si>
  <si>
    <t>SI-029759</t>
  </si>
  <si>
    <t>SI-029758</t>
  </si>
  <si>
    <t>SI-029757</t>
  </si>
  <si>
    <t>SI-029756</t>
  </si>
  <si>
    <t>SI-029755</t>
  </si>
  <si>
    <t>SI-029754</t>
  </si>
  <si>
    <t>SI-026914</t>
  </si>
  <si>
    <t>SI-026913</t>
  </si>
  <si>
    <t>SI-026912</t>
  </si>
  <si>
    <t>SI-026911</t>
  </si>
  <si>
    <t>SI-026910</t>
  </si>
  <si>
    <t>SI-026909</t>
  </si>
  <si>
    <t>SI-026908</t>
  </si>
  <si>
    <t>SI-026907</t>
  </si>
  <si>
    <t>SI-026906</t>
  </si>
  <si>
    <t>SI-026905</t>
  </si>
  <si>
    <t>SI-026904</t>
  </si>
  <si>
    <t>SI-026903</t>
  </si>
  <si>
    <t>SI-026902</t>
  </si>
  <si>
    <t>SI-026901</t>
  </si>
  <si>
    <t>SI-026900</t>
  </si>
  <si>
    <t>SI-026899</t>
  </si>
  <si>
    <t>SI-026898</t>
  </si>
  <si>
    <t>SI-026897</t>
  </si>
  <si>
    <t>SI-026896</t>
  </si>
  <si>
    <t>SI-026895</t>
  </si>
  <si>
    <t>SI-026894</t>
  </si>
  <si>
    <t>SI-026893</t>
  </si>
  <si>
    <t>SI-026892</t>
  </si>
  <si>
    <t>SI-026891</t>
  </si>
  <si>
    <t>SI-026890</t>
  </si>
  <si>
    <t>SI-026889</t>
  </si>
  <si>
    <t>SI-026888</t>
  </si>
  <si>
    <t>SI-026887</t>
  </si>
  <si>
    <t>SI-025745</t>
  </si>
  <si>
    <t>REFERENCIA   MEDIDAS:  188 CM - LARGO X 69 CM - ANCHO X 47.5 CM - ALTO.  COLOR B</t>
  </si>
  <si>
    <t>SI-025744</t>
  </si>
  <si>
    <t>SI-025743</t>
  </si>
  <si>
    <t>SI-025742</t>
  </si>
  <si>
    <t>SI-025741</t>
  </si>
  <si>
    <t>SI-025740</t>
  </si>
  <si>
    <t>SI-025739</t>
  </si>
  <si>
    <t>SI-025738</t>
  </si>
  <si>
    <t>SI-025737</t>
  </si>
  <si>
    <t>SI-025696</t>
  </si>
  <si>
    <t>SILLA PLASTICA ESTRUCTURA: EN TUBERÍA DE 7/8, 5/8 Y 30MM X 15MM CALIBRE 16 CON A</t>
  </si>
  <si>
    <t>SI-025695</t>
  </si>
  <si>
    <t>SI-025694</t>
  </si>
  <si>
    <t>SI-025693</t>
  </si>
  <si>
    <t>SI-025692</t>
  </si>
  <si>
    <t>SI-025691</t>
  </si>
  <si>
    <t>SI-025690</t>
  </si>
  <si>
    <t>SI-025689</t>
  </si>
  <si>
    <t>SI-025688</t>
  </si>
  <si>
    <t>SI-025687</t>
  </si>
  <si>
    <t>SI-025686</t>
  </si>
  <si>
    <t>SI-025685</t>
  </si>
  <si>
    <t>SI-025684</t>
  </si>
  <si>
    <t>SI-025683</t>
  </si>
  <si>
    <t>SI-025682</t>
  </si>
  <si>
    <t>SI-025681</t>
  </si>
  <si>
    <t>SI-025680</t>
  </si>
  <si>
    <t>SI-025679</t>
  </si>
  <si>
    <t>SI-025678</t>
  </si>
  <si>
    <t>SI-025677</t>
  </si>
  <si>
    <t>SI-025676</t>
  </si>
  <si>
    <t>SI-025675</t>
  </si>
  <si>
    <t>SI-025674</t>
  </si>
  <si>
    <t>SI-025673</t>
  </si>
  <si>
    <t>SI-025672</t>
  </si>
  <si>
    <t>SI-025671</t>
  </si>
  <si>
    <t>SI-025670</t>
  </si>
  <si>
    <t>SI-025669</t>
  </si>
  <si>
    <t>SI-025668</t>
  </si>
  <si>
    <t>SI-025667</t>
  </si>
  <si>
    <t>SI-025666</t>
  </si>
  <si>
    <t>SI-025665</t>
  </si>
  <si>
    <t>SI-025664</t>
  </si>
  <si>
    <t>SI-025663</t>
  </si>
  <si>
    <t>SI-025662</t>
  </si>
  <si>
    <t>SI-025661</t>
  </si>
  <si>
    <t>SI-025660</t>
  </si>
  <si>
    <t>SI-025659</t>
  </si>
  <si>
    <t>SI-025658</t>
  </si>
  <si>
    <t>SI-025657</t>
  </si>
  <si>
    <t>SI-025656</t>
  </si>
  <si>
    <t>SI-025655</t>
  </si>
  <si>
    <t>SI-025654</t>
  </si>
  <si>
    <t>SI-025653</t>
  </si>
  <si>
    <t>SI-025652</t>
  </si>
  <si>
    <t>SI-025651</t>
  </si>
  <si>
    <t>SI-025650</t>
  </si>
  <si>
    <t>SI-025649</t>
  </si>
  <si>
    <t>SI-025648</t>
  </si>
  <si>
    <t>SI-025647</t>
  </si>
  <si>
    <t>SI-025646</t>
  </si>
  <si>
    <t>SI-025645</t>
  </si>
  <si>
    <t>SI-025644</t>
  </si>
  <si>
    <t>SI-025643</t>
  </si>
  <si>
    <t>SI-025642</t>
  </si>
  <si>
    <t>SI-025641</t>
  </si>
  <si>
    <t>SI-025640</t>
  </si>
  <si>
    <t>SI-025639</t>
  </si>
  <si>
    <t>SI-025638</t>
  </si>
  <si>
    <t>SI-025637</t>
  </si>
  <si>
    <t>SI-025636</t>
  </si>
  <si>
    <t>SI-025635</t>
  </si>
  <si>
    <t>SI-025634</t>
  </si>
  <si>
    <t>SI-025633</t>
  </si>
  <si>
    <t>SI-025632</t>
  </si>
  <si>
    <t>SI-025631</t>
  </si>
  <si>
    <t>SI-025630</t>
  </si>
  <si>
    <t>SI-025629</t>
  </si>
  <si>
    <t>SI-025628</t>
  </si>
  <si>
    <t>SI-025627</t>
  </si>
  <si>
    <t>SI-025626</t>
  </si>
  <si>
    <t>SI-025625</t>
  </si>
  <si>
    <t>SI-025624</t>
  </si>
  <si>
    <t>SI-025623</t>
  </si>
  <si>
    <t>SI-025622</t>
  </si>
  <si>
    <t>SI-025621</t>
  </si>
  <si>
    <t>SI-025620</t>
  </si>
  <si>
    <t>SI-025619</t>
  </si>
  <si>
    <t>SI-025618</t>
  </si>
  <si>
    <t>SI-025617</t>
  </si>
  <si>
    <t>SI-025616</t>
  </si>
  <si>
    <t>SI-025615</t>
  </si>
  <si>
    <t>SI-025614</t>
  </si>
  <si>
    <t>SI-025613</t>
  </si>
  <si>
    <t>SI-025612</t>
  </si>
  <si>
    <t>SI-025611</t>
  </si>
  <si>
    <t>SI-025610</t>
  </si>
  <si>
    <t>SI-025609</t>
  </si>
  <si>
    <t>SI-025608</t>
  </si>
  <si>
    <t>SI-025607</t>
  </si>
  <si>
    <t>SI-025606</t>
  </si>
  <si>
    <t>SI-025605</t>
  </si>
  <si>
    <t>SI-025604</t>
  </si>
  <si>
    <t>SI-025603</t>
  </si>
  <si>
    <t>SI-025602</t>
  </si>
  <si>
    <t>SI-025601</t>
  </si>
  <si>
    <t>SI-025600</t>
  </si>
  <si>
    <t>SI-025599</t>
  </si>
  <si>
    <t>SI-025598</t>
  </si>
  <si>
    <t>SI-025597</t>
  </si>
  <si>
    <t>SI-025596</t>
  </si>
  <si>
    <t>SI-025595</t>
  </si>
  <si>
    <t>SI-025594</t>
  </si>
  <si>
    <t>SI-025593</t>
  </si>
  <si>
    <t>SI-025592</t>
  </si>
  <si>
    <t>SI-025591</t>
  </si>
  <si>
    <t>SI-025590</t>
  </si>
  <si>
    <t>SI-025589</t>
  </si>
  <si>
    <t>SI-025588</t>
  </si>
  <si>
    <t>SI-025587</t>
  </si>
  <si>
    <t>SI-025586</t>
  </si>
  <si>
    <t>SI-025585</t>
  </si>
  <si>
    <t>SI-025584</t>
  </si>
  <si>
    <t>SI-025583</t>
  </si>
  <si>
    <t>SI-025582</t>
  </si>
  <si>
    <t>SI-025581</t>
  </si>
  <si>
    <t>SI-025580</t>
  </si>
  <si>
    <t>SI-025579</t>
  </si>
  <si>
    <t>SI-025578</t>
  </si>
  <si>
    <t>SI-025577</t>
  </si>
  <si>
    <t>SI-025576</t>
  </si>
  <si>
    <t>SI-025575</t>
  </si>
  <si>
    <t>SI-025574</t>
  </si>
  <si>
    <t>SI-025573</t>
  </si>
  <si>
    <t>SI-025572</t>
  </si>
  <si>
    <t>SI-025571</t>
  </si>
  <si>
    <t>SI-025570</t>
  </si>
  <si>
    <t>SI-025569</t>
  </si>
  <si>
    <t>SI-025568</t>
  </si>
  <si>
    <t>SI-025567</t>
  </si>
  <si>
    <t>SI-025566</t>
  </si>
  <si>
    <t>SI-025565</t>
  </si>
  <si>
    <t>SI-025564</t>
  </si>
  <si>
    <t>SI-025563</t>
  </si>
  <si>
    <t>SI-025562</t>
  </si>
  <si>
    <t>SI-025561</t>
  </si>
  <si>
    <t>SI-025560</t>
  </si>
  <si>
    <t>SI-025559</t>
  </si>
  <si>
    <t>SI-025558</t>
  </si>
  <si>
    <t>SI-025557</t>
  </si>
  <si>
    <t>SI-025556</t>
  </si>
  <si>
    <t>SI-025555</t>
  </si>
  <si>
    <t>SI-025554</t>
  </si>
  <si>
    <t>SI-025553</t>
  </si>
  <si>
    <t>SI-025552</t>
  </si>
  <si>
    <t>SI-025551</t>
  </si>
  <si>
    <t>SI-025550</t>
  </si>
  <si>
    <t>SI-025549</t>
  </si>
  <si>
    <t>SI-025548</t>
  </si>
  <si>
    <t>SI-025547</t>
  </si>
  <si>
    <t>SI-025546</t>
  </si>
  <si>
    <t>SI-025545</t>
  </si>
  <si>
    <t>SI-025544</t>
  </si>
  <si>
    <t>SI-025543</t>
  </si>
  <si>
    <t>SI-025542</t>
  </si>
  <si>
    <t>SI-025541</t>
  </si>
  <si>
    <t>SI-025082</t>
  </si>
  <si>
    <t>SI-025081</t>
  </si>
  <si>
    <t>SI-025080</t>
  </si>
  <si>
    <t>SI-025079</t>
  </si>
  <si>
    <t>SI-025078</t>
  </si>
  <si>
    <t>SI-025077</t>
  </si>
  <si>
    <t>SI-025076</t>
  </si>
  <si>
    <t>SI-025075</t>
  </si>
  <si>
    <t>SI-025074</t>
  </si>
  <si>
    <t>SI-025073</t>
  </si>
  <si>
    <t>SI-025072</t>
  </si>
  <si>
    <t>SI-025071</t>
  </si>
  <si>
    <t>SI-025070</t>
  </si>
  <si>
    <t>SI-025069</t>
  </si>
  <si>
    <t>SI-025068</t>
  </si>
  <si>
    <t>SI-025067</t>
  </si>
  <si>
    <t>SI-025066</t>
  </si>
  <si>
    <t>SI-025065</t>
  </si>
  <si>
    <t>SI-025064</t>
  </si>
  <si>
    <t>SI-025063</t>
  </si>
  <si>
    <t>SI-025062</t>
  </si>
  <si>
    <t>SI-025061</t>
  </si>
  <si>
    <t>SI-025060</t>
  </si>
  <si>
    <t>SI-025059</t>
  </si>
  <si>
    <t>SI-025058</t>
  </si>
  <si>
    <t>SI-025057</t>
  </si>
  <si>
    <t>SI-025056</t>
  </si>
  <si>
    <t>SI-025055</t>
  </si>
  <si>
    <t>SI-025054</t>
  </si>
  <si>
    <t>SI-025053</t>
  </si>
  <si>
    <t>SI-025052</t>
  </si>
  <si>
    <t>SI-025051</t>
  </si>
  <si>
    <t>SI-025050</t>
  </si>
  <si>
    <t>SI-025049</t>
  </si>
  <si>
    <t>SI-025048</t>
  </si>
  <si>
    <t>SI-025047</t>
  </si>
  <si>
    <t>SI-025046</t>
  </si>
  <si>
    <t>SI-025045</t>
  </si>
  <si>
    <t>SI-025044</t>
  </si>
  <si>
    <t>SI-025043</t>
  </si>
  <si>
    <t>SI-025042</t>
  </si>
  <si>
    <t>SI-025041</t>
  </si>
  <si>
    <t>SI-025040</t>
  </si>
  <si>
    <t>SI-025039</t>
  </si>
  <si>
    <t>SI-025038</t>
  </si>
  <si>
    <t>SI-025037</t>
  </si>
  <si>
    <t>SI-025036</t>
  </si>
  <si>
    <t>SI-025035</t>
  </si>
  <si>
    <t>SI-025034</t>
  </si>
  <si>
    <t>SI-025033</t>
  </si>
  <si>
    <t>SI-030930</t>
  </si>
  <si>
    <t>SI-030929</t>
  </si>
  <si>
    <t>SI-030928</t>
  </si>
  <si>
    <t>SI-030927</t>
  </si>
  <si>
    <t>SI-030926</t>
  </si>
  <si>
    <t>SI-030925</t>
  </si>
  <si>
    <t>SI-030924</t>
  </si>
  <si>
    <t>SI-030923</t>
  </si>
  <si>
    <t>SI-030922</t>
  </si>
  <si>
    <t>SI-030921</t>
  </si>
  <si>
    <t>SI-030920</t>
  </si>
  <si>
    <t>SI-030919</t>
  </si>
  <si>
    <t>SI-030918</t>
  </si>
  <si>
    <t>SI-030917</t>
  </si>
  <si>
    <t>SI-030916</t>
  </si>
  <si>
    <t>SI-030915</t>
  </si>
  <si>
    <t>SI-030914</t>
  </si>
  <si>
    <t>SI-030913</t>
  </si>
  <si>
    <t>SI-030912</t>
  </si>
  <si>
    <t>SI-030911</t>
  </si>
  <si>
    <t>SI-030910</t>
  </si>
  <si>
    <t>SI-030909</t>
  </si>
  <si>
    <t>SI-030908</t>
  </si>
  <si>
    <t>SI-030907</t>
  </si>
  <si>
    <t>SI-030906</t>
  </si>
  <si>
    <t>SI-030905</t>
  </si>
  <si>
    <t>SI-030904</t>
  </si>
  <si>
    <t>SI-030903</t>
  </si>
  <si>
    <t>SI-030902</t>
  </si>
  <si>
    <t>SI-030901</t>
  </si>
  <si>
    <t>SI-030900</t>
  </si>
  <si>
    <t>SI-030899</t>
  </si>
  <si>
    <t>SI-030898</t>
  </si>
  <si>
    <t>SI-030897</t>
  </si>
  <si>
    <t>SI-030896</t>
  </si>
  <si>
    <t>SI-030895</t>
  </si>
  <si>
    <t>SI-030894</t>
  </si>
  <si>
    <t>SI-030893</t>
  </si>
  <si>
    <t>SI-030892</t>
  </si>
  <si>
    <t>SI-030891</t>
  </si>
  <si>
    <t>SI-030890</t>
  </si>
  <si>
    <t>SI-030889</t>
  </si>
  <si>
    <t>SI-030888</t>
  </si>
  <si>
    <t>SI-030887</t>
  </si>
  <si>
    <t>SI-030886</t>
  </si>
  <si>
    <t>SI-030885</t>
  </si>
  <si>
    <t>SI-030884</t>
  </si>
  <si>
    <t>SI-030883</t>
  </si>
  <si>
    <t>SI-030882</t>
  </si>
  <si>
    <t>SI-030881</t>
  </si>
  <si>
    <t>SI-030880</t>
  </si>
  <si>
    <t>SI-030879</t>
  </si>
  <si>
    <t>SI-030878</t>
  </si>
  <si>
    <t>SI-030877</t>
  </si>
  <si>
    <t>SI-030876</t>
  </si>
  <si>
    <t>SI-030875</t>
  </si>
  <si>
    <t>SI-030874</t>
  </si>
  <si>
    <t>SI-030873</t>
  </si>
  <si>
    <t>SI-030872</t>
  </si>
  <si>
    <t>SI-030871</t>
  </si>
  <si>
    <t>SI-030870</t>
  </si>
  <si>
    <t>SI-030869</t>
  </si>
  <si>
    <t>SI-030868</t>
  </si>
  <si>
    <t>SI-030867</t>
  </si>
  <si>
    <t>SI-030866</t>
  </si>
  <si>
    <t>SI-030865</t>
  </si>
  <si>
    <t>SI-030864</t>
  </si>
  <si>
    <t>SI-030863</t>
  </si>
  <si>
    <t>SI-030862</t>
  </si>
  <si>
    <t>SI-030861</t>
  </si>
  <si>
    <t>SI-030860</t>
  </si>
  <si>
    <t>SI-030859</t>
  </si>
  <si>
    <t>SI-030858</t>
  </si>
  <si>
    <t>SI-030857</t>
  </si>
  <si>
    <t>SI-030856</t>
  </si>
  <si>
    <t>SI-030855</t>
  </si>
  <si>
    <t>SI-030854</t>
  </si>
  <si>
    <t>SI-030853</t>
  </si>
  <si>
    <t>SI-030852</t>
  </si>
  <si>
    <t>SI-030851</t>
  </si>
  <si>
    <t>SI-030850</t>
  </si>
  <si>
    <t>SI-030849</t>
  </si>
  <si>
    <t>SI-030848</t>
  </si>
  <si>
    <t>SI-030847</t>
  </si>
  <si>
    <t>SI-030846</t>
  </si>
  <si>
    <t>SI-030845</t>
  </si>
  <si>
    <t>SI-030844</t>
  </si>
  <si>
    <t>SI-030843</t>
  </si>
  <si>
    <t>SI-030842</t>
  </si>
  <si>
    <t>SI-030841</t>
  </si>
  <si>
    <t>SI-030840</t>
  </si>
  <si>
    <t>SI-030839</t>
  </si>
  <si>
    <t>SI-030838</t>
  </si>
  <si>
    <t>SI-030837</t>
  </si>
  <si>
    <t>SI-030836</t>
  </si>
  <si>
    <t>SI-030835</t>
  </si>
  <si>
    <t>SI-030834</t>
  </si>
  <si>
    <t>SI-030833</t>
  </si>
  <si>
    <t>SI-030832</t>
  </si>
  <si>
    <t>SI-030831</t>
  </si>
  <si>
    <t>SI-030830</t>
  </si>
  <si>
    <t>SI-030829</t>
  </si>
  <si>
    <t>SI-030828</t>
  </si>
  <si>
    <t>SI-030827</t>
  </si>
  <si>
    <t>SI-030826</t>
  </si>
  <si>
    <t>SI-030825</t>
  </si>
  <si>
    <t>SI-030824</t>
  </si>
  <si>
    <t>SI-030823</t>
  </si>
  <si>
    <t>SI-030822</t>
  </si>
  <si>
    <t>SI-030821</t>
  </si>
  <si>
    <t>SI-030820</t>
  </si>
  <si>
    <t>SI-030819</t>
  </si>
  <si>
    <t>SI-030818</t>
  </si>
  <si>
    <t>SI-030817</t>
  </si>
  <si>
    <t>SI-030816</t>
  </si>
  <si>
    <t>SI-030815</t>
  </si>
  <si>
    <t>SI-030814</t>
  </si>
  <si>
    <t>SI-030813</t>
  </si>
  <si>
    <t>SI-030812</t>
  </si>
  <si>
    <t>SI-030811</t>
  </si>
  <si>
    <t>SI-030810</t>
  </si>
  <si>
    <t>SI-030809</t>
  </si>
  <si>
    <t>SI-030808</t>
  </si>
  <si>
    <t>SI-030807</t>
  </si>
  <si>
    <t>SI-030806</t>
  </si>
  <si>
    <t>SI-030805</t>
  </si>
  <si>
    <t>SI-030804</t>
  </si>
  <si>
    <t>SI-030803</t>
  </si>
  <si>
    <t>SI-030802</t>
  </si>
  <si>
    <t>SI-030801</t>
  </si>
  <si>
    <t>SI-030800</t>
  </si>
  <si>
    <t>SI-030799</t>
  </si>
  <si>
    <t>SI-030798</t>
  </si>
  <si>
    <t>SI-030797</t>
  </si>
  <si>
    <t>SI-030796</t>
  </si>
  <si>
    <t>SI-030795</t>
  </si>
  <si>
    <t>SI-030794</t>
  </si>
  <si>
    <t>SI-030793</t>
  </si>
  <si>
    <t>SI-030792</t>
  </si>
  <si>
    <t>SI-030791</t>
  </si>
  <si>
    <t>SI-030790</t>
  </si>
  <si>
    <t>SI-030789</t>
  </si>
  <si>
    <t>SI-030788</t>
  </si>
  <si>
    <t>SI-030787</t>
  </si>
  <si>
    <t>SI-030786</t>
  </si>
  <si>
    <t>SI-030785</t>
  </si>
  <si>
    <t>SI-030784</t>
  </si>
  <si>
    <t>SI-030783</t>
  </si>
  <si>
    <t>SI-030782</t>
  </si>
  <si>
    <t>SI-030781</t>
  </si>
  <si>
    <t>SI-030780</t>
  </si>
  <si>
    <t>SI-030779</t>
  </si>
  <si>
    <t>SI-030778</t>
  </si>
  <si>
    <t>SI-030777</t>
  </si>
  <si>
    <t>SI-030776</t>
  </si>
  <si>
    <t>SI-030775</t>
  </si>
  <si>
    <t>SI-030774</t>
  </si>
  <si>
    <t>SI-030773</t>
  </si>
  <si>
    <t>SI-030772</t>
  </si>
  <si>
    <t>SI-030771</t>
  </si>
  <si>
    <t>SI-030770</t>
  </si>
  <si>
    <t>SI-030769</t>
  </si>
  <si>
    <t>SI-030768</t>
  </si>
  <si>
    <t>SI-030767</t>
  </si>
  <si>
    <t>SI-030766</t>
  </si>
  <si>
    <t>SI-030765</t>
  </si>
  <si>
    <t>SI-030764</t>
  </si>
  <si>
    <t>SI-030763</t>
  </si>
  <si>
    <t>SI-030762</t>
  </si>
  <si>
    <t>SI-030761</t>
  </si>
  <si>
    <t>SI-030760</t>
  </si>
  <si>
    <t>SI-030759</t>
  </si>
  <si>
    <t>SI-030758</t>
  </si>
  <si>
    <t>SI-030757</t>
  </si>
  <si>
    <t>SI-030756</t>
  </si>
  <si>
    <t>SI-030755</t>
  </si>
  <si>
    <t>SI-030754</t>
  </si>
  <si>
    <t>SI-030753</t>
  </si>
  <si>
    <t>SI-030752</t>
  </si>
  <si>
    <t>SI-030751</t>
  </si>
  <si>
    <t>SI-030750</t>
  </si>
  <si>
    <t>SI-030749</t>
  </si>
  <si>
    <t>SI-030748</t>
  </si>
  <si>
    <t>SI-027833</t>
  </si>
  <si>
    <t>SI-027832</t>
  </si>
  <si>
    <t>SI-027831</t>
  </si>
  <si>
    <t>SI-027830</t>
  </si>
  <si>
    <t>SI-027829</t>
  </si>
  <si>
    <t>SI-027828</t>
  </si>
  <si>
    <t>SI-027827</t>
  </si>
  <si>
    <t>SI-027826</t>
  </si>
  <si>
    <t>SI-027825</t>
  </si>
  <si>
    <t>SI-027824</t>
  </si>
  <si>
    <t>SI-027823</t>
  </si>
  <si>
    <t>SI-027822</t>
  </si>
  <si>
    <t>SI-027821</t>
  </si>
  <si>
    <t>SI-027820</t>
  </si>
  <si>
    <t>SI-027819</t>
  </si>
  <si>
    <t>SI-027818</t>
  </si>
  <si>
    <t>SI-027817</t>
  </si>
  <si>
    <t>SI-027816</t>
  </si>
  <si>
    <t>SI-027815</t>
  </si>
  <si>
    <t>SI-027814</t>
  </si>
  <si>
    <t>SI-027813</t>
  </si>
  <si>
    <t>SI-027812</t>
  </si>
  <si>
    <t>SI-027811</t>
  </si>
  <si>
    <t>SI-027810</t>
  </si>
  <si>
    <t>SI-027809</t>
  </si>
  <si>
    <t>SI-027808</t>
  </si>
  <si>
    <t>SI-027807</t>
  </si>
  <si>
    <t>SI-027806</t>
  </si>
  <si>
    <t>SI-027805</t>
  </si>
  <si>
    <t>SI-027804</t>
  </si>
  <si>
    <t>SI-027803</t>
  </si>
  <si>
    <t>SI-027802</t>
  </si>
  <si>
    <t>SI-027801</t>
  </si>
  <si>
    <t>SI-027800</t>
  </si>
  <si>
    <t>SI-027799</t>
  </si>
  <si>
    <t>SI-027798</t>
  </si>
  <si>
    <t>SI-027797</t>
  </si>
  <si>
    <t>SI-027796</t>
  </si>
  <si>
    <t>SI-027795</t>
  </si>
  <si>
    <t>SI-027794</t>
  </si>
  <si>
    <t>SI-027793</t>
  </si>
  <si>
    <t>SI-027792</t>
  </si>
  <si>
    <t>SI-027791</t>
  </si>
  <si>
    <t>SI-027790</t>
  </si>
  <si>
    <t>SI-027789</t>
  </si>
  <si>
    <t>SI-027788</t>
  </si>
  <si>
    <t>SI-027787</t>
  </si>
  <si>
    <t>SI-027786</t>
  </si>
  <si>
    <t>SI-027785</t>
  </si>
  <si>
    <t>SI-027784</t>
  </si>
  <si>
    <t>SI-027783</t>
  </si>
  <si>
    <t>SI-027782</t>
  </si>
  <si>
    <t>SI-027781</t>
  </si>
  <si>
    <t>SI-027780</t>
  </si>
  <si>
    <t>SI-027779</t>
  </si>
  <si>
    <t>SI-027778</t>
  </si>
  <si>
    <t>SI-027777</t>
  </si>
  <si>
    <t>SI-027776</t>
  </si>
  <si>
    <t>SI-027775</t>
  </si>
  <si>
    <t>SI-027774</t>
  </si>
  <si>
    <t>SI-027773</t>
  </si>
  <si>
    <t>SI-027772</t>
  </si>
  <si>
    <t>SI-027771</t>
  </si>
  <si>
    <t>SI-027770</t>
  </si>
  <si>
    <t>SI-027769</t>
  </si>
  <si>
    <t>SI-027768</t>
  </si>
  <si>
    <t>SI-027767</t>
  </si>
  <si>
    <t>SI-027766</t>
  </si>
  <si>
    <t>SI-027765</t>
  </si>
  <si>
    <t>SI-027764</t>
  </si>
  <si>
    <t>SI-027763</t>
  </si>
  <si>
    <t>SI-027762</t>
  </si>
  <si>
    <t>SI-027761</t>
  </si>
  <si>
    <t>SI-027760</t>
  </si>
  <si>
    <t>SI-027759</t>
  </si>
  <si>
    <t>SI-027758</t>
  </si>
  <si>
    <t>SI-027757</t>
  </si>
  <si>
    <t>SI-027756</t>
  </si>
  <si>
    <t>SI-027755</t>
  </si>
  <si>
    <t>SI-027754</t>
  </si>
  <si>
    <t>SI-027753</t>
  </si>
  <si>
    <t>SI-027752</t>
  </si>
  <si>
    <t>SI-027751</t>
  </si>
  <si>
    <t>SI-027750</t>
  </si>
  <si>
    <t>SI-027749</t>
  </si>
  <si>
    <t>SI-027748</t>
  </si>
  <si>
    <t>SI-027747</t>
  </si>
  <si>
    <t>SI-027746</t>
  </si>
  <si>
    <t>SI-027745</t>
  </si>
  <si>
    <t>SI-027744</t>
  </si>
  <si>
    <t>SI-027743</t>
  </si>
  <si>
    <t>SI-027742</t>
  </si>
  <si>
    <t>SI-027741</t>
  </si>
  <si>
    <t>SI-027740</t>
  </si>
  <si>
    <t>SI-027739</t>
  </si>
  <si>
    <t>SI-027738</t>
  </si>
  <si>
    <t>SI-027737</t>
  </si>
  <si>
    <t>SI-027736</t>
  </si>
  <si>
    <t>SI-027735</t>
  </si>
  <si>
    <t>SI-027734</t>
  </si>
  <si>
    <t>SI-027733</t>
  </si>
  <si>
    <t>SI-027732</t>
  </si>
  <si>
    <t>SI-027731</t>
  </si>
  <si>
    <t>SI-027730</t>
  </si>
  <si>
    <t>SI-027729</t>
  </si>
  <si>
    <t>SI-027728</t>
  </si>
  <si>
    <t>SI-027727</t>
  </si>
  <si>
    <t>SI-027726</t>
  </si>
  <si>
    <t>SI-027725</t>
  </si>
  <si>
    <t>SI-027724</t>
  </si>
  <si>
    <t>SI-027723</t>
  </si>
  <si>
    <t>SI-027722</t>
  </si>
  <si>
    <t>SI-027721</t>
  </si>
  <si>
    <t>SI-027720</t>
  </si>
  <si>
    <t>SI-027719</t>
  </si>
  <si>
    <t>SI-027718</t>
  </si>
  <si>
    <t>SI-027717</t>
  </si>
  <si>
    <t>SI-027716</t>
  </si>
  <si>
    <t>SI-027715</t>
  </si>
  <si>
    <t>SI-027714</t>
  </si>
  <si>
    <t>SI-027713</t>
  </si>
  <si>
    <t>SI-027712</t>
  </si>
  <si>
    <t>SI-027711</t>
  </si>
  <si>
    <t>SI-027710</t>
  </si>
  <si>
    <t>SI-027709</t>
  </si>
  <si>
    <t>SI-027708</t>
  </si>
  <si>
    <t>SI-027707</t>
  </si>
  <si>
    <t>SI-027706</t>
  </si>
  <si>
    <t>SI-027705</t>
  </si>
  <si>
    <t>SI-027704</t>
  </si>
  <si>
    <t>SI-027703</t>
  </si>
  <si>
    <t>SI-027702</t>
  </si>
  <si>
    <t>SI-027701</t>
  </si>
  <si>
    <t>SI-027700</t>
  </si>
  <si>
    <t>SI-027699</t>
  </si>
  <si>
    <t>SI-027698</t>
  </si>
  <si>
    <t>SI-027697</t>
  </si>
  <si>
    <t>SI-027696</t>
  </si>
  <si>
    <t>SI-027695</t>
  </si>
  <si>
    <t>SI-027694</t>
  </si>
  <si>
    <t>SI-027693</t>
  </si>
  <si>
    <t>SI-027692</t>
  </si>
  <si>
    <t>SI-027691</t>
  </si>
  <si>
    <t>SI-027690</t>
  </si>
  <si>
    <t>SI-027689</t>
  </si>
  <si>
    <t>SI-027688</t>
  </si>
  <si>
    <t>SI-027687</t>
  </si>
  <si>
    <t>SI-027686</t>
  </si>
  <si>
    <t>SI-027685</t>
  </si>
  <si>
    <t>SI-027684</t>
  </si>
  <si>
    <t>SI-027683</t>
  </si>
  <si>
    <t>SI-027682</t>
  </si>
  <si>
    <t>SI-027681</t>
  </si>
  <si>
    <t>SI-027680</t>
  </si>
  <si>
    <t>SI-027679</t>
  </si>
  <si>
    <t>SI-027678</t>
  </si>
  <si>
    <t>SI-027677</t>
  </si>
  <si>
    <t>SI-027676</t>
  </si>
  <si>
    <t>SI-027675</t>
  </si>
  <si>
    <t>SI-027674</t>
  </si>
  <si>
    <t>SI-027673</t>
  </si>
  <si>
    <t>SI-027672</t>
  </si>
  <si>
    <t>SI-027671</t>
  </si>
  <si>
    <t>SI-027670</t>
  </si>
  <si>
    <t>SI-027669</t>
  </si>
  <si>
    <t>SI-027668</t>
  </si>
  <si>
    <t>SI-027667</t>
  </si>
  <si>
    <t>SI-027666</t>
  </si>
  <si>
    <t>SI-027665</t>
  </si>
  <si>
    <t>SI-027664</t>
  </si>
  <si>
    <t>SI-027663</t>
  </si>
  <si>
    <t>SI-027662</t>
  </si>
  <si>
    <t>SI-027661</t>
  </si>
  <si>
    <t>SI-027660</t>
  </si>
  <si>
    <t>SI-027659</t>
  </si>
  <si>
    <t>SI-027658</t>
  </si>
  <si>
    <t>SI-027657</t>
  </si>
  <si>
    <t>SI-027656</t>
  </si>
  <si>
    <t>SI-027655</t>
  </si>
  <si>
    <t>SI-027654</t>
  </si>
  <si>
    <t>SI-027653</t>
  </si>
  <si>
    <t>SI-027652</t>
  </si>
  <si>
    <t>SI-027651</t>
  </si>
  <si>
    <t>SI-027650</t>
  </si>
  <si>
    <t>SI-027649</t>
  </si>
  <si>
    <t>SI-027648</t>
  </si>
  <si>
    <t>SI-027647</t>
  </si>
  <si>
    <t>SI-027646</t>
  </si>
  <si>
    <t>SI-027645</t>
  </si>
  <si>
    <t>SI-027644</t>
  </si>
  <si>
    <t>SI-027643</t>
  </si>
  <si>
    <t>SI-027642</t>
  </si>
  <si>
    <t>SI-027641</t>
  </si>
  <si>
    <t>SI-027640</t>
  </si>
  <si>
    <t>SI-027639</t>
  </si>
  <si>
    <t>SI-027638</t>
  </si>
  <si>
    <t>SI-027637</t>
  </si>
  <si>
    <t>SI-027636</t>
  </si>
  <si>
    <t>SI-027635</t>
  </si>
  <si>
    <t>SI-027634</t>
  </si>
  <si>
    <t>SI-027633</t>
  </si>
  <si>
    <t>SI-027632</t>
  </si>
  <si>
    <t>SI-027631</t>
  </si>
  <si>
    <t>SI-027630</t>
  </si>
  <si>
    <t>SI-027629</t>
  </si>
  <si>
    <t>SI-027628</t>
  </si>
  <si>
    <t>SI-027627</t>
  </si>
  <si>
    <t>SI-027626</t>
  </si>
  <si>
    <t>SI-027625</t>
  </si>
  <si>
    <t>SI-027624</t>
  </si>
  <si>
    <t>SI-027623</t>
  </si>
  <si>
    <t>SI-027622</t>
  </si>
  <si>
    <t>SI-027621</t>
  </si>
  <si>
    <t>SI-027620</t>
  </si>
  <si>
    <t>SI-027619</t>
  </si>
  <si>
    <t>SI-027618</t>
  </si>
  <si>
    <t>SI-027617</t>
  </si>
  <si>
    <t>SI-027616</t>
  </si>
  <si>
    <t>SI-027615</t>
  </si>
  <si>
    <t>SI-027614</t>
  </si>
  <si>
    <t>SI-027613</t>
  </si>
  <si>
    <t>SI-027612</t>
  </si>
  <si>
    <t>SI-027611</t>
  </si>
  <si>
    <t>SI-027610</t>
  </si>
  <si>
    <t>SI-027609</t>
  </si>
  <si>
    <t>SI-027608</t>
  </si>
  <si>
    <t>SI-027607</t>
  </si>
  <si>
    <t>SI-027606</t>
  </si>
  <si>
    <t>SI-027605</t>
  </si>
  <si>
    <t>SI-027604</t>
  </si>
  <si>
    <t>SI-027603</t>
  </si>
  <si>
    <t>SI-027602</t>
  </si>
  <si>
    <t>SI-027601</t>
  </si>
  <si>
    <t>SI-027600</t>
  </si>
  <si>
    <t>SI-027599</t>
  </si>
  <si>
    <t>SI-027598</t>
  </si>
  <si>
    <t>SI-027597</t>
  </si>
  <si>
    <t>SI-027596</t>
  </si>
  <si>
    <t>SI-027595</t>
  </si>
  <si>
    <t>SI-027594</t>
  </si>
  <si>
    <t>SI-027593</t>
  </si>
  <si>
    <t>SI-027592</t>
  </si>
  <si>
    <t>SI-027591</t>
  </si>
  <si>
    <t>SI-027590</t>
  </si>
  <si>
    <t>SI-027589</t>
  </si>
  <si>
    <t>SI-027588</t>
  </si>
  <si>
    <t>SI-027587</t>
  </si>
  <si>
    <t>SI-027586</t>
  </si>
  <si>
    <t>SI-027585</t>
  </si>
  <si>
    <t>SI-027584</t>
  </si>
  <si>
    <t>SI-027583</t>
  </si>
  <si>
    <t>SI-027582</t>
  </si>
  <si>
    <t>SI-027581</t>
  </si>
  <si>
    <t>SI-027580</t>
  </si>
  <si>
    <t>SI-027579</t>
  </si>
  <si>
    <t>SI-027578</t>
  </si>
  <si>
    <t>SI-027577</t>
  </si>
  <si>
    <t>SI-027576</t>
  </si>
  <si>
    <t>SI-027575</t>
  </si>
  <si>
    <t>SI-027574</t>
  </si>
  <si>
    <t>SI-027573</t>
  </si>
  <si>
    <t>SI-027572</t>
  </si>
  <si>
    <t>SI-027571</t>
  </si>
  <si>
    <t>SI-027570</t>
  </si>
  <si>
    <t>SI-027569</t>
  </si>
  <si>
    <t>SI-027568</t>
  </si>
  <si>
    <t>SI-027567</t>
  </si>
  <si>
    <t>SI-027566</t>
  </si>
  <si>
    <t>SI-027565</t>
  </si>
  <si>
    <t>SI-027564</t>
  </si>
  <si>
    <t>SI-027563</t>
  </si>
  <si>
    <t>SI-027562</t>
  </si>
  <si>
    <t>SI-027561</t>
  </si>
  <si>
    <t>SI-027560</t>
  </si>
  <si>
    <t>SI-027559</t>
  </si>
  <si>
    <t>SI-036910</t>
  </si>
  <si>
    <t>SI-036909</t>
  </si>
  <si>
    <t>SI-036908</t>
  </si>
  <si>
    <t>SI-036907</t>
  </si>
  <si>
    <t>SI-036906</t>
  </si>
  <si>
    <t>SI-036905</t>
  </si>
  <si>
    <t>SI-036904</t>
  </si>
  <si>
    <t>SI-036903</t>
  </si>
  <si>
    <t>SI-036902</t>
  </si>
  <si>
    <t>SI-036901</t>
  </si>
  <si>
    <t>SI-036900</t>
  </si>
  <si>
    <t>SI-036899</t>
  </si>
  <si>
    <t>SI-036898</t>
  </si>
  <si>
    <t>SI-036897</t>
  </si>
  <si>
    <t>SI-036896</t>
  </si>
  <si>
    <t>SI-036895</t>
  </si>
  <si>
    <t>SI-036894</t>
  </si>
  <si>
    <t>SI-036893</t>
  </si>
  <si>
    <t>SI-036892</t>
  </si>
  <si>
    <t>SI-036891</t>
  </si>
  <si>
    <t>SI-036890</t>
  </si>
  <si>
    <t>SI-036889</t>
  </si>
  <si>
    <t>SI-036888</t>
  </si>
  <si>
    <t>SI-036887</t>
  </si>
  <si>
    <t>SI-036886</t>
  </si>
  <si>
    <t>SI-036885</t>
  </si>
  <si>
    <t>SI-036884</t>
  </si>
  <si>
    <t>SI-036883</t>
  </si>
  <si>
    <t>SI-036882</t>
  </si>
  <si>
    <t>SI-036881</t>
  </si>
  <si>
    <t>SI-036880</t>
  </si>
  <si>
    <t>SI-036879</t>
  </si>
  <si>
    <t>SI-036878</t>
  </si>
  <si>
    <t>SI-036877</t>
  </si>
  <si>
    <t>SI-036876</t>
  </si>
  <si>
    <t>SI-036875</t>
  </si>
  <si>
    <t>SI-036874</t>
  </si>
  <si>
    <t>SI-036873</t>
  </si>
  <si>
    <t>SI-036872</t>
  </si>
  <si>
    <t>SI-036871</t>
  </si>
  <si>
    <t>SI-036870</t>
  </si>
  <si>
    <t>SI-036869</t>
  </si>
  <si>
    <t>SI-036868</t>
  </si>
  <si>
    <t>SI-036867</t>
  </si>
  <si>
    <t>SI-036866</t>
  </si>
  <si>
    <t>SI-036865</t>
  </si>
  <si>
    <t>SI-036864</t>
  </si>
  <si>
    <t>SI-036863</t>
  </si>
  <si>
    <t>SI-036862</t>
  </si>
  <si>
    <t>SI-036861</t>
  </si>
  <si>
    <t>SI-036860</t>
  </si>
  <si>
    <t>SI-036859</t>
  </si>
  <si>
    <t>SI-036858</t>
  </si>
  <si>
    <t>SI-036857</t>
  </si>
  <si>
    <t>SI-036856</t>
  </si>
  <si>
    <t>SI-036855</t>
  </si>
  <si>
    <t>SI-036854</t>
  </si>
  <si>
    <t>SI-036853</t>
  </si>
  <si>
    <t>SI-036852</t>
  </si>
  <si>
    <t>SI-036851</t>
  </si>
  <si>
    <t>SI-036850</t>
  </si>
  <si>
    <t>SI-036849</t>
  </si>
  <si>
    <t>SI-036848</t>
  </si>
  <si>
    <t>SI-036847</t>
  </si>
  <si>
    <t>SI-036846</t>
  </si>
  <si>
    <t>SI-036845</t>
  </si>
  <si>
    <t>SI-036844</t>
  </si>
  <si>
    <t>SI-036843</t>
  </si>
  <si>
    <t>SI-036842</t>
  </si>
  <si>
    <t>SI-036841</t>
  </si>
  <si>
    <t>SI-036840</t>
  </si>
  <si>
    <t>SI-036839</t>
  </si>
  <si>
    <t>SI-036838</t>
  </si>
  <si>
    <t>SI-036837</t>
  </si>
  <si>
    <t>SI-036836</t>
  </si>
  <si>
    <t>SI-036835</t>
  </si>
  <si>
    <t>SI-036834</t>
  </si>
  <si>
    <t>SI-036833</t>
  </si>
  <si>
    <t>SI-036832</t>
  </si>
  <si>
    <t>SI-036831</t>
  </si>
  <si>
    <t>SI-036830</t>
  </si>
  <si>
    <t>SI-036829</t>
  </si>
  <si>
    <t>SI-036828</t>
  </si>
  <si>
    <t>SI-036827</t>
  </si>
  <si>
    <t>SI-036826</t>
  </si>
  <si>
    <t>SI-036825</t>
  </si>
  <si>
    <t>SI-036824</t>
  </si>
  <si>
    <t>SI-036823</t>
  </si>
  <si>
    <t>SI-036822</t>
  </si>
  <si>
    <t>SI-036821</t>
  </si>
  <si>
    <t>SI-036820</t>
  </si>
  <si>
    <t>SI-036819</t>
  </si>
  <si>
    <t>SI-036818</t>
  </si>
  <si>
    <t>SI-036817</t>
  </si>
  <si>
    <t>SI-036816</t>
  </si>
  <si>
    <t>SI-036815</t>
  </si>
  <si>
    <t>SI-036814</t>
  </si>
  <si>
    <t>SI-036813</t>
  </si>
  <si>
    <t>SI-036812</t>
  </si>
  <si>
    <t>SI-036811</t>
  </si>
  <si>
    <t>SI-036810</t>
  </si>
  <si>
    <t>SI-036809</t>
  </si>
  <si>
    <t>SI-036808</t>
  </si>
  <si>
    <t>SI-036807</t>
  </si>
  <si>
    <t>SI-036806</t>
  </si>
  <si>
    <t>SI-036805</t>
  </si>
  <si>
    <t>SI-036804</t>
  </si>
  <si>
    <t>SI-036803</t>
  </si>
  <si>
    <t>SI-036802</t>
  </si>
  <si>
    <t>SI-036801</t>
  </si>
  <si>
    <t>SI-036800</t>
  </si>
  <si>
    <t>SI-036799</t>
  </si>
  <si>
    <t>SI-036798</t>
  </si>
  <si>
    <t>SI-036797</t>
  </si>
  <si>
    <t>SI-036796</t>
  </si>
  <si>
    <t>SI-036795</t>
  </si>
  <si>
    <t>SI-036794</t>
  </si>
  <si>
    <t>SI-036793</t>
  </si>
  <si>
    <t>SI-036792</t>
  </si>
  <si>
    <t>SI-036791</t>
  </si>
  <si>
    <t>SI-036790</t>
  </si>
  <si>
    <t>SI-036789</t>
  </si>
  <si>
    <t>SI-036788</t>
  </si>
  <si>
    <t>SI-036787</t>
  </si>
  <si>
    <t>SI-036786</t>
  </si>
  <si>
    <t>SI-036785</t>
  </si>
  <si>
    <t>SI-036784</t>
  </si>
  <si>
    <t>SI-036783</t>
  </si>
  <si>
    <t>SI-036782</t>
  </si>
  <si>
    <t>SI-036781</t>
  </si>
  <si>
    <t>SI-036780</t>
  </si>
  <si>
    <t>SI-036779</t>
  </si>
  <si>
    <t>SI-036778</t>
  </si>
  <si>
    <t>SI-036777</t>
  </si>
  <si>
    <t>SI-036776</t>
  </si>
  <si>
    <t>SI-036775</t>
  </si>
  <si>
    <t>SI-036774</t>
  </si>
  <si>
    <t>SI-036773</t>
  </si>
  <si>
    <t>SI-036772</t>
  </si>
  <si>
    <t>SI-036771</t>
  </si>
  <si>
    <t>SI-036770</t>
  </si>
  <si>
    <t>SI-036769</t>
  </si>
  <si>
    <t>SI-036768</t>
  </si>
  <si>
    <t>SI-036767</t>
  </si>
  <si>
    <t>SI-036766</t>
  </si>
  <si>
    <t>SI-036765</t>
  </si>
  <si>
    <t>SI-036764</t>
  </si>
  <si>
    <t>SI-036763</t>
  </si>
  <si>
    <t>SI-036762</t>
  </si>
  <si>
    <t>SI-036761</t>
  </si>
  <si>
    <t>SI-036760</t>
  </si>
  <si>
    <t>SI-036759</t>
  </si>
  <si>
    <t>SI-036758</t>
  </si>
  <si>
    <t>SI-036757</t>
  </si>
  <si>
    <t>SI-036756</t>
  </si>
  <si>
    <t>SI-036755</t>
  </si>
  <si>
    <t>SI-036754</t>
  </si>
  <si>
    <t>SI-036753</t>
  </si>
  <si>
    <t>SI-036752</t>
  </si>
  <si>
    <t>SI-036751</t>
  </si>
  <si>
    <t>SI-036750</t>
  </si>
  <si>
    <t>SI-036749</t>
  </si>
  <si>
    <t>SI-036748</t>
  </si>
  <si>
    <t>SI-036747</t>
  </si>
  <si>
    <t>SI-036746</t>
  </si>
  <si>
    <t>SI-036745</t>
  </si>
  <si>
    <t>SI-036744</t>
  </si>
  <si>
    <t>SI-036743</t>
  </si>
  <si>
    <t>SI-036742</t>
  </si>
  <si>
    <t>SI-036741</t>
  </si>
  <si>
    <t>SI-036740</t>
  </si>
  <si>
    <t>SI-036739</t>
  </si>
  <si>
    <t>SI-036738</t>
  </si>
  <si>
    <t>SI-036737</t>
  </si>
  <si>
    <t>SI-036736</t>
  </si>
  <si>
    <t>SI-036735</t>
  </si>
  <si>
    <t>SI-036734</t>
  </si>
  <si>
    <t>SI-036733</t>
  </si>
  <si>
    <t>SI-036732</t>
  </si>
  <si>
    <t>SI-036731</t>
  </si>
  <si>
    <t>SI-036730</t>
  </si>
  <si>
    <t>SI-036729</t>
  </si>
  <si>
    <t>SI-036728</t>
  </si>
  <si>
    <t>SI-036727</t>
  </si>
  <si>
    <t>SI-036726</t>
  </si>
  <si>
    <t>SI-036725</t>
  </si>
  <si>
    <t>SI-036724</t>
  </si>
  <si>
    <t>SI-036723</t>
  </si>
  <si>
    <t>SI-036722</t>
  </si>
  <si>
    <t>SI-036721</t>
  </si>
  <si>
    <t>SI-036720</t>
  </si>
  <si>
    <t>SI-036719</t>
  </si>
  <si>
    <t>SI-036718</t>
  </si>
  <si>
    <t>SI-036717</t>
  </si>
  <si>
    <t>SI-036716</t>
  </si>
  <si>
    <t>SI-036715</t>
  </si>
  <si>
    <t>SI-036714</t>
  </si>
  <si>
    <t>SI-036713</t>
  </si>
  <si>
    <t>SI-036712</t>
  </si>
  <si>
    <t>SI-036711</t>
  </si>
  <si>
    <t>SI-036710</t>
  </si>
  <si>
    <t>SI-036709</t>
  </si>
  <si>
    <t>SI-036708</t>
  </si>
  <si>
    <t>SI-036707</t>
  </si>
  <si>
    <t>SI-036706</t>
  </si>
  <si>
    <t>SI-036705</t>
  </si>
  <si>
    <t>SI-036704</t>
  </si>
  <si>
    <t>SI-036703</t>
  </si>
  <si>
    <t>SI-036702</t>
  </si>
  <si>
    <t>SI-036701</t>
  </si>
  <si>
    <t>SI-036700</t>
  </si>
  <si>
    <t>SI-036699</t>
  </si>
  <si>
    <t>SI-036698</t>
  </si>
  <si>
    <t>SI-036697</t>
  </si>
  <si>
    <t>SI-036696</t>
  </si>
  <si>
    <t>SI-036695</t>
  </si>
  <si>
    <t>SI-036694</t>
  </si>
  <si>
    <t>SI-036693</t>
  </si>
  <si>
    <t>SI-036692</t>
  </si>
  <si>
    <t>SI-036691</t>
  </si>
  <si>
    <t>SI-036690</t>
  </si>
  <si>
    <t>SI-036689</t>
  </si>
  <si>
    <t>SI-036688</t>
  </si>
  <si>
    <t>SI-036687</t>
  </si>
  <si>
    <t>SI-036686</t>
  </si>
  <si>
    <t>SI-036685</t>
  </si>
  <si>
    <t>SI-036684</t>
  </si>
  <si>
    <t>SI-036683</t>
  </si>
  <si>
    <t>SI-036682</t>
  </si>
  <si>
    <t>SI-036681</t>
  </si>
  <si>
    <t>SI-036680</t>
  </si>
  <si>
    <t>SI-036679</t>
  </si>
  <si>
    <t>SI-036678</t>
  </si>
  <si>
    <t>SI-036677</t>
  </si>
  <si>
    <t>SI-036676</t>
  </si>
  <si>
    <t>SI-036675</t>
  </si>
  <si>
    <t>SI-036674</t>
  </si>
  <si>
    <t>SI-036673</t>
  </si>
  <si>
    <t>SI-036672</t>
  </si>
  <si>
    <t>SI-036671</t>
  </si>
  <si>
    <t>SI-036670</t>
  </si>
  <si>
    <t>SI-036669</t>
  </si>
  <si>
    <t>SI-036668</t>
  </si>
  <si>
    <t>SI-036667</t>
  </si>
  <si>
    <t>SI-036666</t>
  </si>
  <si>
    <t>SI-036665</t>
  </si>
  <si>
    <t>SI-036664</t>
  </si>
  <si>
    <t>SI-036663</t>
  </si>
  <si>
    <t>SI-036662</t>
  </si>
  <si>
    <t>SI-036661</t>
  </si>
  <si>
    <t>SI-036660</t>
  </si>
  <si>
    <t>SI-036659</t>
  </si>
  <si>
    <t>SI-036658</t>
  </si>
  <si>
    <t>SI-036657</t>
  </si>
  <si>
    <t>SI-036656</t>
  </si>
  <si>
    <t>SI-036655</t>
  </si>
  <si>
    <t>SI-036654</t>
  </si>
  <si>
    <t>SI-036653</t>
  </si>
  <si>
    <t>SI-036652</t>
  </si>
  <si>
    <t>SI-036651</t>
  </si>
  <si>
    <t>SI-036650</t>
  </si>
  <si>
    <t>SI-036649</t>
  </si>
  <si>
    <t>SI-036648</t>
  </si>
  <si>
    <t>SI-036647</t>
  </si>
  <si>
    <t>SI-036646</t>
  </si>
  <si>
    <t>SI-036645</t>
  </si>
  <si>
    <t>SI-036644</t>
  </si>
  <si>
    <t>SI-036643</t>
  </si>
  <si>
    <t>SI-036642</t>
  </si>
  <si>
    <t>SI-036641</t>
  </si>
  <si>
    <t>SI-036640</t>
  </si>
  <si>
    <t>SI-036639</t>
  </si>
  <si>
    <t>SI-027558</t>
  </si>
  <si>
    <t>SI-027557</t>
  </si>
  <si>
    <t>SI-027556</t>
  </si>
  <si>
    <t>SI-027555</t>
  </si>
  <si>
    <t>SI-027554</t>
  </si>
  <si>
    <t>SI-027553</t>
  </si>
  <si>
    <t>SI-027552</t>
  </si>
  <si>
    <t>SI-027551</t>
  </si>
  <si>
    <t>SI-027550</t>
  </si>
  <si>
    <t>SI-027549</t>
  </si>
  <si>
    <t>SI-027548</t>
  </si>
  <si>
    <t>SI-027547</t>
  </si>
  <si>
    <t>SI-027546</t>
  </si>
  <si>
    <t>SI-027545</t>
  </si>
  <si>
    <t>SI-027544</t>
  </si>
  <si>
    <t>SI-027543</t>
  </si>
  <si>
    <t>SI-027542</t>
  </si>
  <si>
    <t>SI-027541</t>
  </si>
  <si>
    <t>SI-027540</t>
  </si>
  <si>
    <t>SI-027539</t>
  </si>
  <si>
    <t>SI-027538</t>
  </si>
  <si>
    <t>SI-027537</t>
  </si>
  <si>
    <t>SI-027536</t>
  </si>
  <si>
    <t>SI-027535</t>
  </si>
  <si>
    <t>SI-027534</t>
  </si>
  <si>
    <t>SI-027533</t>
  </si>
  <si>
    <t>SI-027532</t>
  </si>
  <si>
    <t>SI-027531</t>
  </si>
  <si>
    <t>SI-027530</t>
  </si>
  <si>
    <t>SI-027529</t>
  </si>
  <si>
    <t>SI-027528</t>
  </si>
  <si>
    <t>SI-027527</t>
  </si>
  <si>
    <t>SI-027526</t>
  </si>
  <si>
    <t>SI-027525</t>
  </si>
  <si>
    <t>SI-027524</t>
  </si>
  <si>
    <t>SI-027523</t>
  </si>
  <si>
    <t>SI-027522</t>
  </si>
  <si>
    <t>SI-027521</t>
  </si>
  <si>
    <t>SI-027520</t>
  </si>
  <si>
    <t>SI-027519</t>
  </si>
  <si>
    <t>SI-027518</t>
  </si>
  <si>
    <t>SI-027517</t>
  </si>
  <si>
    <t>SI-027516</t>
  </si>
  <si>
    <t>SI-027515</t>
  </si>
  <si>
    <t>SI-027514</t>
  </si>
  <si>
    <t>SI-027513</t>
  </si>
  <si>
    <t>SI-027512</t>
  </si>
  <si>
    <t>SI-027511</t>
  </si>
  <si>
    <t>SI-027510</t>
  </si>
  <si>
    <t>SI-027509</t>
  </si>
  <si>
    <t>SI-027508</t>
  </si>
  <si>
    <t>SI-027507</t>
  </si>
  <si>
    <t>SI-027506</t>
  </si>
  <si>
    <t>SI-027505</t>
  </si>
  <si>
    <t>SI-027504</t>
  </si>
  <si>
    <t>SI-027503</t>
  </si>
  <si>
    <t>SI-027502</t>
  </si>
  <si>
    <t>SI-027501</t>
  </si>
  <si>
    <t>SI-027500</t>
  </si>
  <si>
    <t>SI-027499</t>
  </si>
  <si>
    <t>SI-027498</t>
  </si>
  <si>
    <t>SI-027497</t>
  </si>
  <si>
    <t>SI-027496</t>
  </si>
  <si>
    <t>SI-027495</t>
  </si>
  <si>
    <t>SI-027374</t>
  </si>
  <si>
    <t>LOCKERCARACTERÍSCAS MÓDULO DE 2,00 MTS ALTO, 0,99 MTS ANCHO, 0,40 MTS DE FONDO,</t>
  </si>
  <si>
    <t>SI-027373</t>
  </si>
  <si>
    <t>SI-039244</t>
  </si>
  <si>
    <t>SI-039243</t>
  </si>
  <si>
    <t>SI-039242</t>
  </si>
  <si>
    <t>SI-039241</t>
  </si>
  <si>
    <t>SI-039240</t>
  </si>
  <si>
    <t>SI-039239</t>
  </si>
  <si>
    <t>SI-039238</t>
  </si>
  <si>
    <t>SI-039237</t>
  </si>
  <si>
    <t>SI-039236</t>
  </si>
  <si>
    <t>SI-039235</t>
  </si>
  <si>
    <t>SI-039234</t>
  </si>
  <si>
    <t>SI-039233</t>
  </si>
  <si>
    <t>SI-039232</t>
  </si>
  <si>
    <t>SI-039231</t>
  </si>
  <si>
    <t>SI-039230</t>
  </si>
  <si>
    <t>SI-039229</t>
  </si>
  <si>
    <t>SI-039228</t>
  </si>
  <si>
    <t>SI-039227</t>
  </si>
  <si>
    <t>SI-039226</t>
  </si>
  <si>
    <t>SI-039225</t>
  </si>
  <si>
    <t>SI-039224</t>
  </si>
  <si>
    <t>SI-039223</t>
  </si>
  <si>
    <t>SI-039222</t>
  </si>
  <si>
    <t>SI-039221</t>
  </si>
  <si>
    <t>SI-039220</t>
  </si>
  <si>
    <t>SI-039219</t>
  </si>
  <si>
    <t>SI-039218</t>
  </si>
  <si>
    <t>SI-039217</t>
  </si>
  <si>
    <t>SI-039216</t>
  </si>
  <si>
    <t>SI-039215</t>
  </si>
  <si>
    <t>SI-039214</t>
  </si>
  <si>
    <t>SI-039213</t>
  </si>
  <si>
    <t>SI-039212</t>
  </si>
  <si>
    <t>SI-039211</t>
  </si>
  <si>
    <t>SI-039210</t>
  </si>
  <si>
    <t>SI-039209</t>
  </si>
  <si>
    <t>SI-039208</t>
  </si>
  <si>
    <t>SI-039207</t>
  </si>
  <si>
    <t>SI-039206</t>
  </si>
  <si>
    <t>SI-039205</t>
  </si>
  <si>
    <t>SI-039204</t>
  </si>
  <si>
    <t>SI-039203</t>
  </si>
  <si>
    <t>SI-039202</t>
  </si>
  <si>
    <t>SI-039201</t>
  </si>
  <si>
    <t>SI-039200</t>
  </si>
  <si>
    <t>SI-039199</t>
  </si>
  <si>
    <t>SI-039198</t>
  </si>
  <si>
    <t>SI-039197</t>
  </si>
  <si>
    <t>SI-039196</t>
  </si>
  <si>
    <t>SI-039195</t>
  </si>
  <si>
    <t>SI-039194</t>
  </si>
  <si>
    <t>SI-039193</t>
  </si>
  <si>
    <t>SI-039192</t>
  </si>
  <si>
    <t>SI-039191</t>
  </si>
  <si>
    <t>SI-038650</t>
  </si>
  <si>
    <t>PUESTO DE TRABAJOPUESTO TIPO 2</t>
  </si>
  <si>
    <t>SI-038646</t>
  </si>
  <si>
    <t>SILLA INTERLOCUTORA</t>
  </si>
  <si>
    <t>SI-038645</t>
  </si>
  <si>
    <t>SI-038639</t>
  </si>
  <si>
    <t>SILLAINTERLOCUTORA</t>
  </si>
  <si>
    <t>SI-038638</t>
  </si>
  <si>
    <t>SI-038630</t>
  </si>
  <si>
    <t>SI-038629</t>
  </si>
  <si>
    <t>SI-038628</t>
  </si>
  <si>
    <t>SI-038627</t>
  </si>
  <si>
    <t>SI-038626</t>
  </si>
  <si>
    <t>SI-038625</t>
  </si>
  <si>
    <t>SI-038624</t>
  </si>
  <si>
    <t>SI-038623</t>
  </si>
  <si>
    <t>SI-038622</t>
  </si>
  <si>
    <t>SI-038621</t>
  </si>
  <si>
    <t>SI-038620</t>
  </si>
  <si>
    <t>SI-038619</t>
  </si>
  <si>
    <t>SI-038618</t>
  </si>
  <si>
    <t>SI-038617</t>
  </si>
  <si>
    <t>SI-038616</t>
  </si>
  <si>
    <t>SI-038615</t>
  </si>
  <si>
    <t>SI-038614</t>
  </si>
  <si>
    <t>SI-038613</t>
  </si>
  <si>
    <t>SI-038612</t>
  </si>
  <si>
    <t>SI-038611</t>
  </si>
  <si>
    <t>SI-038610</t>
  </si>
  <si>
    <t>SI-038609</t>
  </si>
  <si>
    <t>SI-038608</t>
  </si>
  <si>
    <t>SI-038607</t>
  </si>
  <si>
    <t>SI-038606</t>
  </si>
  <si>
    <t>SI-038605</t>
  </si>
  <si>
    <t>SI-038604</t>
  </si>
  <si>
    <t>SI-038603</t>
  </si>
  <si>
    <t>SI-038602</t>
  </si>
  <si>
    <t>SI-038601</t>
  </si>
  <si>
    <t>SI-038600</t>
  </si>
  <si>
    <t>SI-038599</t>
  </si>
  <si>
    <t>SI-038598</t>
  </si>
  <si>
    <t>SI-038597</t>
  </si>
  <si>
    <t>SI-038596</t>
  </si>
  <si>
    <t>SI-038595</t>
  </si>
  <si>
    <t>SI-038594</t>
  </si>
  <si>
    <t>SI-038593</t>
  </si>
  <si>
    <t>SI-038592</t>
  </si>
  <si>
    <t>SI-038591</t>
  </si>
  <si>
    <t>SI-038590</t>
  </si>
  <si>
    <t>SI-038589</t>
  </si>
  <si>
    <t>SI-038588</t>
  </si>
  <si>
    <t>SI-038587</t>
  </si>
  <si>
    <t>SI-038586</t>
  </si>
  <si>
    <t>SI-038585</t>
  </si>
  <si>
    <t>SI-038584</t>
  </si>
  <si>
    <t>SI-038583</t>
  </si>
  <si>
    <t>SI-038582</t>
  </si>
  <si>
    <t>SI-038581</t>
  </si>
  <si>
    <t>SI-038580</t>
  </si>
  <si>
    <t>SI-038579</t>
  </si>
  <si>
    <t>SI-038578</t>
  </si>
  <si>
    <t>SI-038577</t>
  </si>
  <si>
    <t>SI-038576</t>
  </si>
  <si>
    <t>SI-038575</t>
  </si>
  <si>
    <t>SI-038574</t>
  </si>
  <si>
    <t>SI-038573</t>
  </si>
  <si>
    <t>SI-038572</t>
  </si>
  <si>
    <t>SI-038571</t>
  </si>
  <si>
    <t>SI-038570</t>
  </si>
  <si>
    <t>SI-038569</t>
  </si>
  <si>
    <t>SI-038568</t>
  </si>
  <si>
    <t>SI-038567</t>
  </si>
  <si>
    <t>SI-038566</t>
  </si>
  <si>
    <t>SI-038565</t>
  </si>
  <si>
    <t>SI-038564</t>
  </si>
  <si>
    <t>SI-038563</t>
  </si>
  <si>
    <t>SI-038562</t>
  </si>
  <si>
    <t>SI-038561</t>
  </si>
  <si>
    <t>SI-038560</t>
  </si>
  <si>
    <t>SI-038559</t>
  </si>
  <si>
    <t>SI-038558</t>
  </si>
  <si>
    <t>SI-038557</t>
  </si>
  <si>
    <t>SI-038556</t>
  </si>
  <si>
    <t>SI-038555</t>
  </si>
  <si>
    <t>SI-038554</t>
  </si>
  <si>
    <t>SI-038553</t>
  </si>
  <si>
    <t>SI-038552</t>
  </si>
  <si>
    <t>SI-038551</t>
  </si>
  <si>
    <t>SI-038550</t>
  </si>
  <si>
    <t>SI-038549</t>
  </si>
  <si>
    <t>SI-038548</t>
  </si>
  <si>
    <t>SI-038547</t>
  </si>
  <si>
    <t>SI-038546</t>
  </si>
  <si>
    <t>SI-038545</t>
  </si>
  <si>
    <t>SI-038544</t>
  </si>
  <si>
    <t>SI-038543</t>
  </si>
  <si>
    <t>SI-038542</t>
  </si>
  <si>
    <t>SI-038541</t>
  </si>
  <si>
    <t>SI-038540</t>
  </si>
  <si>
    <t>SI-038539</t>
  </si>
  <si>
    <t>SI-038538</t>
  </si>
  <si>
    <t>SI-038537</t>
  </si>
  <si>
    <t>SI-038536</t>
  </si>
  <si>
    <t>SI-038535</t>
  </si>
  <si>
    <t>SI-038534</t>
  </si>
  <si>
    <t>SI-038533</t>
  </si>
  <si>
    <t>SI-038532</t>
  </si>
  <si>
    <t>SI-038531</t>
  </si>
  <si>
    <t>SI-038530</t>
  </si>
  <si>
    <t>SI-038529</t>
  </si>
  <si>
    <t>SI-038528</t>
  </si>
  <si>
    <t>SI-038527</t>
  </si>
  <si>
    <t>SI-038515</t>
  </si>
  <si>
    <t>PUESTO DE TRABAJO TIPO 2</t>
  </si>
  <si>
    <t>SI-038514</t>
  </si>
  <si>
    <t>PUESTO DE TRABAJOTIPO 2</t>
  </si>
  <si>
    <t>SI-038510</t>
  </si>
  <si>
    <t>SI-038509</t>
  </si>
  <si>
    <t>SI-038508</t>
  </si>
  <si>
    <t>SI-038507</t>
  </si>
  <si>
    <t>SI-038506</t>
  </si>
  <si>
    <t>SI-038505</t>
  </si>
  <si>
    <t>SI-038504</t>
  </si>
  <si>
    <t>SI-038503</t>
  </si>
  <si>
    <t>SI-038502</t>
  </si>
  <si>
    <t>SI-038501</t>
  </si>
  <si>
    <t>SI-038500</t>
  </si>
  <si>
    <t>SI-038482</t>
  </si>
  <si>
    <t>SI-038481</t>
  </si>
  <si>
    <t>PUESTO DE TRABAJO TIPO 4</t>
  </si>
  <si>
    <t>SI-038479</t>
  </si>
  <si>
    <t>PUESTO DE TRABAJO TIPO 9</t>
  </si>
  <si>
    <t>SI-041428</t>
  </si>
  <si>
    <t>SI-041427</t>
  </si>
  <si>
    <t>SI-041426</t>
  </si>
  <si>
    <t>SI-041425</t>
  </si>
  <si>
    <t>SI-041424</t>
  </si>
  <si>
    <t>SI-041423</t>
  </si>
  <si>
    <t>SI-041422</t>
  </si>
  <si>
    <t>SI-041419</t>
  </si>
  <si>
    <t>SI-041418</t>
  </si>
  <si>
    <t>SI-041417</t>
  </si>
  <si>
    <t>SI-041416</t>
  </si>
  <si>
    <t>SI-041415</t>
  </si>
  <si>
    <t>SI-041414</t>
  </si>
  <si>
    <t>SI-041413</t>
  </si>
  <si>
    <t>SI-041412</t>
  </si>
  <si>
    <t>SI-041411</t>
  </si>
  <si>
    <t>SI-041410</t>
  </si>
  <si>
    <t>SI-041409</t>
  </si>
  <si>
    <t>SI-041408</t>
  </si>
  <si>
    <t>SI-041407</t>
  </si>
  <si>
    <t>SI-041406</t>
  </si>
  <si>
    <t>SI-041405</t>
  </si>
  <si>
    <t>SI-041404</t>
  </si>
  <si>
    <t>SI-041403</t>
  </si>
  <si>
    <t>SI-041402</t>
  </si>
  <si>
    <t>SI-041401</t>
  </si>
  <si>
    <t>SI-041400</t>
  </si>
  <si>
    <t>SI-041399</t>
  </si>
  <si>
    <t>SI-041398</t>
  </si>
  <si>
    <t>SI-041397</t>
  </si>
  <si>
    <t>SI-041396</t>
  </si>
  <si>
    <t>SI-041395</t>
  </si>
  <si>
    <t>SI-041390</t>
  </si>
  <si>
    <t>SILLAPLASTICA</t>
  </si>
  <si>
    <t>SI-041389</t>
  </si>
  <si>
    <t>SI-041388</t>
  </si>
  <si>
    <t>SI-041387</t>
  </si>
  <si>
    <t>SI-041386</t>
  </si>
  <si>
    <t>SI-041385</t>
  </si>
  <si>
    <t>SI-041384</t>
  </si>
  <si>
    <t>SI-041383</t>
  </si>
  <si>
    <t>SI-041382</t>
  </si>
  <si>
    <t>SI-041381</t>
  </si>
  <si>
    <t>SI-041380</t>
  </si>
  <si>
    <t>SI-041379</t>
  </si>
  <si>
    <t>SI-041378</t>
  </si>
  <si>
    <t>SI-041377</t>
  </si>
  <si>
    <t>SI-041376</t>
  </si>
  <si>
    <t>SI-041375</t>
  </si>
  <si>
    <t>SI-041374</t>
  </si>
  <si>
    <t>SI-041373</t>
  </si>
  <si>
    <t>SI-041372</t>
  </si>
  <si>
    <t>SI-041371</t>
  </si>
  <si>
    <t>SI-041367</t>
  </si>
  <si>
    <t>SI-041366</t>
  </si>
  <si>
    <t>SI-041365</t>
  </si>
  <si>
    <t>SI-041361</t>
  </si>
  <si>
    <t>SI-041359</t>
  </si>
  <si>
    <t>SI-041354</t>
  </si>
  <si>
    <t>SI-041353</t>
  </si>
  <si>
    <t>SI-041352</t>
  </si>
  <si>
    <t>SI-041351</t>
  </si>
  <si>
    <t>SI-041347</t>
  </si>
  <si>
    <t>SI-041346</t>
  </si>
  <si>
    <t>SI-041341</t>
  </si>
  <si>
    <t>PUESTO DE TRABAJO TIPO 11</t>
  </si>
  <si>
    <t>SI-041340</t>
  </si>
  <si>
    <t>SI-041339</t>
  </si>
  <si>
    <t>SI-041338</t>
  </si>
  <si>
    <t>SI-041337</t>
  </si>
  <si>
    <t>SI-041336</t>
  </si>
  <si>
    <t>SI-041335</t>
  </si>
  <si>
    <t>SALAINTERLOCUTORA</t>
  </si>
  <si>
    <t>SI-041334</t>
  </si>
  <si>
    <t>SI-041333</t>
  </si>
  <si>
    <t>SI-041332</t>
  </si>
  <si>
    <t>SI-041331</t>
  </si>
  <si>
    <t>SI-041330</t>
  </si>
  <si>
    <t>SI-041329</t>
  </si>
  <si>
    <t>SI-041328</t>
  </si>
  <si>
    <t>SI-041325</t>
  </si>
  <si>
    <t>PUESTO DE TRABAJOTIPO 11</t>
  </si>
  <si>
    <t>SI-041324</t>
  </si>
  <si>
    <t>SI-041323</t>
  </si>
  <si>
    <t>SI-041322</t>
  </si>
  <si>
    <t>SI-041321</t>
  </si>
  <si>
    <t>SI-041320</t>
  </si>
  <si>
    <t>SI-041319</t>
  </si>
  <si>
    <t>SI-041318</t>
  </si>
  <si>
    <t>SI-041317</t>
  </si>
  <si>
    <t>SI-041316</t>
  </si>
  <si>
    <t>SI-041315</t>
  </si>
  <si>
    <t>SI-041314</t>
  </si>
  <si>
    <t>PUESTO DE TRABAJOTIPO 4</t>
  </si>
  <si>
    <t>SI-041301</t>
  </si>
  <si>
    <t>SI-041300</t>
  </si>
  <si>
    <t>BUTACOBUTACO EN PAÑO</t>
  </si>
  <si>
    <t>SI-041299</t>
  </si>
  <si>
    <t>SI-041298</t>
  </si>
  <si>
    <t>SI-041297</t>
  </si>
  <si>
    <t>SI-041296</t>
  </si>
  <si>
    <t>SI-041295</t>
  </si>
  <si>
    <t>SI-041294</t>
  </si>
  <si>
    <t>SI-041293</t>
  </si>
  <si>
    <t>SI-041292</t>
  </si>
  <si>
    <t>SI-041291</t>
  </si>
  <si>
    <t>SI-041290</t>
  </si>
  <si>
    <t>SI-041289</t>
  </si>
  <si>
    <t>SI-041288</t>
  </si>
  <si>
    <t>SI-041287</t>
  </si>
  <si>
    <t>SI-041286</t>
  </si>
  <si>
    <t>SI-041285</t>
  </si>
  <si>
    <t>SI-041284</t>
  </si>
  <si>
    <t>SI-041283</t>
  </si>
  <si>
    <t>SI-041282</t>
  </si>
  <si>
    <t>SI-041281</t>
  </si>
  <si>
    <t>SI-041280</t>
  </si>
  <si>
    <t>SI-041279</t>
  </si>
  <si>
    <t>SI-029000</t>
  </si>
  <si>
    <t>SI-028999</t>
  </si>
  <si>
    <t>SI-028998</t>
  </si>
  <si>
    <t>SI-028997</t>
  </si>
  <si>
    <t>SI-028996</t>
  </si>
  <si>
    <t>SI-028995</t>
  </si>
  <si>
    <t>SI-028994</t>
  </si>
  <si>
    <t>SI-028993</t>
  </si>
  <si>
    <t>SI-028992</t>
  </si>
  <si>
    <t>SI-028991</t>
  </si>
  <si>
    <t>SI-028990</t>
  </si>
  <si>
    <t>SI-028989</t>
  </si>
  <si>
    <t>SI-028988</t>
  </si>
  <si>
    <t>SI-028987</t>
  </si>
  <si>
    <t>SI-028986</t>
  </si>
  <si>
    <t>SI-028985</t>
  </si>
  <si>
    <t>SI-028984</t>
  </si>
  <si>
    <t>SI-028983</t>
  </si>
  <si>
    <t>SI-028982</t>
  </si>
  <si>
    <t>SI-028981</t>
  </si>
  <si>
    <t>SI-028980</t>
  </si>
  <si>
    <t>SI-028979</t>
  </si>
  <si>
    <t>SI-028978</t>
  </si>
  <si>
    <t>SI-028977</t>
  </si>
  <si>
    <t>SI-028976</t>
  </si>
  <si>
    <t>SI-028975</t>
  </si>
  <si>
    <t>SI-028974</t>
  </si>
  <si>
    <t>SI-028973</t>
  </si>
  <si>
    <t>SI-028972</t>
  </si>
  <si>
    <t>SI-028971</t>
  </si>
  <si>
    <t>SI-028970</t>
  </si>
  <si>
    <t>SI-028969</t>
  </si>
  <si>
    <t>SI-028968</t>
  </si>
  <si>
    <t>SI-028967</t>
  </si>
  <si>
    <t>SI-028966</t>
  </si>
  <si>
    <t>SI-028965</t>
  </si>
  <si>
    <t>SI-028964</t>
  </si>
  <si>
    <t>SI-028963</t>
  </si>
  <si>
    <t>SI-028962</t>
  </si>
  <si>
    <t>SI-028961</t>
  </si>
  <si>
    <t>SI-028960</t>
  </si>
  <si>
    <t>SI-028959</t>
  </si>
  <si>
    <t>SI-028958</t>
  </si>
  <si>
    <t>SI-028957</t>
  </si>
  <si>
    <t>SI-028956</t>
  </si>
  <si>
    <t>SI-028955</t>
  </si>
  <si>
    <t>SI-028954</t>
  </si>
  <si>
    <t>SI-028953</t>
  </si>
  <si>
    <t>SI-028952</t>
  </si>
  <si>
    <t>SI-028951</t>
  </si>
  <si>
    <t>SI-028950</t>
  </si>
  <si>
    <t>SI-028949</t>
  </si>
  <si>
    <t>SI-028948</t>
  </si>
  <si>
    <t>SI-028947</t>
  </si>
  <si>
    <t>SI-028946</t>
  </si>
  <si>
    <t>SI-028945</t>
  </si>
  <si>
    <t>SI-028944</t>
  </si>
  <si>
    <t>SI-028943</t>
  </si>
  <si>
    <t>SI-028850</t>
  </si>
  <si>
    <t>PUESTO TIPO 4 FAC_ING_ARQ</t>
  </si>
  <si>
    <t>SI-028849</t>
  </si>
  <si>
    <t>SI-028848</t>
  </si>
  <si>
    <t>SI-028847</t>
  </si>
  <si>
    <t>SI-028846</t>
  </si>
  <si>
    <t>SI-028845</t>
  </si>
  <si>
    <t>SI-028844</t>
  </si>
  <si>
    <t>SI-028843</t>
  </si>
  <si>
    <t>SI-028842</t>
  </si>
  <si>
    <t>SI-028841</t>
  </si>
  <si>
    <t>SI-028840</t>
  </si>
  <si>
    <t>SI-028839</t>
  </si>
  <si>
    <t>SI-028838</t>
  </si>
  <si>
    <t>SI-028837</t>
  </si>
  <si>
    <t>SI-028836</t>
  </si>
  <si>
    <t>SI-028835</t>
  </si>
  <si>
    <t>SI-028834</t>
  </si>
  <si>
    <t>SI-028833</t>
  </si>
  <si>
    <t>SI-028832</t>
  </si>
  <si>
    <t>SI-028831</t>
  </si>
  <si>
    <t>SI-028830</t>
  </si>
  <si>
    <t>SI-028829</t>
  </si>
  <si>
    <t>SI-028828</t>
  </si>
  <si>
    <t>SI-028827</t>
  </si>
  <si>
    <t>SI-028826</t>
  </si>
  <si>
    <t>SI-028825</t>
  </si>
  <si>
    <t>SI-028824</t>
  </si>
  <si>
    <t>SI-028823</t>
  </si>
  <si>
    <t>SI-028822</t>
  </si>
  <si>
    <t>SI-028821</t>
  </si>
  <si>
    <t>SI-028820</t>
  </si>
  <si>
    <t>SI-028819</t>
  </si>
  <si>
    <t>SI-028818</t>
  </si>
  <si>
    <t>SI-028817</t>
  </si>
  <si>
    <t>SI-028816</t>
  </si>
  <si>
    <t>SI-028815</t>
  </si>
  <si>
    <t>SI-028814</t>
  </si>
  <si>
    <t>SI-028813</t>
  </si>
  <si>
    <t>SI-028812</t>
  </si>
  <si>
    <t>SI-028811</t>
  </si>
  <si>
    <t>SI-028810</t>
  </si>
  <si>
    <t>SI-028809</t>
  </si>
  <si>
    <t>SI-028808</t>
  </si>
  <si>
    <t>SI-028807</t>
  </si>
  <si>
    <t>SI-028806</t>
  </si>
  <si>
    <t>SI-028805</t>
  </si>
  <si>
    <t>SI-028804</t>
  </si>
  <si>
    <t>SI-028803</t>
  </si>
  <si>
    <t>SI-028802</t>
  </si>
  <si>
    <t>SI-028801</t>
  </si>
  <si>
    <t>SI-028800</t>
  </si>
  <si>
    <t>SI-028799</t>
  </si>
  <si>
    <t>SI-028798</t>
  </si>
  <si>
    <t>SI-028797</t>
  </si>
  <si>
    <t>SI-028796</t>
  </si>
  <si>
    <t>SI-028795</t>
  </si>
  <si>
    <t>SI-028794</t>
  </si>
  <si>
    <t>SI-039495</t>
  </si>
  <si>
    <t>SI-039494</t>
  </si>
  <si>
    <t>SI-039493</t>
  </si>
  <si>
    <t>SI-039492</t>
  </si>
  <si>
    <t>SI-039491</t>
  </si>
  <si>
    <t>SI-039490</t>
  </si>
  <si>
    <t>SI-039489</t>
  </si>
  <si>
    <t>SI-039488</t>
  </si>
  <si>
    <t>SI-039487</t>
  </si>
  <si>
    <t>SI-039486</t>
  </si>
  <si>
    <t>SI-039485</t>
  </si>
  <si>
    <t>SI-039484</t>
  </si>
  <si>
    <t>SI-039483</t>
  </si>
  <si>
    <t>SI-039482</t>
  </si>
  <si>
    <t>SI-039481</t>
  </si>
  <si>
    <t>SI-039480</t>
  </si>
  <si>
    <t>SI-039479</t>
  </si>
  <si>
    <t>SI-039478</t>
  </si>
  <si>
    <t>SI-039475</t>
  </si>
  <si>
    <t>SI-039474</t>
  </si>
  <si>
    <t>SI-039473</t>
  </si>
  <si>
    <t>SI-039472</t>
  </si>
  <si>
    <t>PANELERIA MIXTA OTRAS ACTIVIDADES</t>
  </si>
  <si>
    <t>SI-039471</t>
  </si>
  <si>
    <t>SI-039470</t>
  </si>
  <si>
    <t>SI-039469</t>
  </si>
  <si>
    <t>SI-039468</t>
  </si>
  <si>
    <t>SI-039467</t>
  </si>
  <si>
    <t>SI-039466</t>
  </si>
  <si>
    <t>SI-039465</t>
  </si>
  <si>
    <t>SI-039464</t>
  </si>
  <si>
    <t>SI-039463</t>
  </si>
  <si>
    <t>SI-039462</t>
  </si>
  <si>
    <t>SI-039461</t>
  </si>
  <si>
    <t>SI-039460</t>
  </si>
  <si>
    <t>SI-039459</t>
  </si>
  <si>
    <t>SI-039458</t>
  </si>
  <si>
    <t>SI-039457</t>
  </si>
  <si>
    <t>SI-039456</t>
  </si>
  <si>
    <t>SI-039455</t>
  </si>
  <si>
    <t>SI-039454</t>
  </si>
  <si>
    <t>SI-039453</t>
  </si>
  <si>
    <t>SI-039452</t>
  </si>
  <si>
    <t>SI-039451</t>
  </si>
  <si>
    <t>SI-039450</t>
  </si>
  <si>
    <t>SI-039449</t>
  </si>
  <si>
    <t>SI-039448</t>
  </si>
  <si>
    <t>SI-039447</t>
  </si>
  <si>
    <t>SI-039446</t>
  </si>
  <si>
    <t>SI-039445</t>
  </si>
  <si>
    <t>SI-039444</t>
  </si>
  <si>
    <t>SI-039443</t>
  </si>
  <si>
    <t>SI-039442</t>
  </si>
  <si>
    <t>SI-039441</t>
  </si>
  <si>
    <t>SI-039440</t>
  </si>
  <si>
    <t>SI-039439</t>
  </si>
  <si>
    <t>SI-039438</t>
  </si>
  <si>
    <t>SI-039437</t>
  </si>
  <si>
    <t>SI-039436</t>
  </si>
  <si>
    <t>SI-039435</t>
  </si>
  <si>
    <t>SI-039434</t>
  </si>
  <si>
    <t>SI-039433</t>
  </si>
  <si>
    <t>SI-039432</t>
  </si>
  <si>
    <t>SI-039431</t>
  </si>
  <si>
    <t>SI-039430</t>
  </si>
  <si>
    <t>SI-039429</t>
  </si>
  <si>
    <t>SI-039428</t>
  </si>
  <si>
    <t>SI-039427</t>
  </si>
  <si>
    <t>SI-039426</t>
  </si>
  <si>
    <t>SI-039425</t>
  </si>
  <si>
    <t>SI-039424</t>
  </si>
  <si>
    <t>SI-039423</t>
  </si>
  <si>
    <t>SI-039422</t>
  </si>
  <si>
    <t>SI-039421</t>
  </si>
  <si>
    <t>SI-039420</t>
  </si>
  <si>
    <t>SI-039419</t>
  </si>
  <si>
    <t>SI-039418</t>
  </si>
  <si>
    <t>SI-039417</t>
  </si>
  <si>
    <t>SI-039416</t>
  </si>
  <si>
    <t>SI-039415</t>
  </si>
  <si>
    <t>SI-039414</t>
  </si>
  <si>
    <t>SI-039413</t>
  </si>
  <si>
    <t>SI-039412</t>
  </si>
  <si>
    <t>SI-039411</t>
  </si>
  <si>
    <t>SI-039410</t>
  </si>
  <si>
    <t>SI-039409</t>
  </si>
  <si>
    <t>SI-039408</t>
  </si>
  <si>
    <t>SI-039407</t>
  </si>
  <si>
    <t>SI-039406</t>
  </si>
  <si>
    <t>SI-039405</t>
  </si>
  <si>
    <t>SI-039404</t>
  </si>
  <si>
    <t>SI-039403</t>
  </si>
  <si>
    <t>SI-039402</t>
  </si>
  <si>
    <t>SI-039401</t>
  </si>
  <si>
    <t>SI-039400</t>
  </si>
  <si>
    <t>SI-039399</t>
  </si>
  <si>
    <t>SI-039398</t>
  </si>
  <si>
    <t>SI-039397</t>
  </si>
  <si>
    <t>SI-039396</t>
  </si>
  <si>
    <t>SI-039395</t>
  </si>
  <si>
    <t>SI-039394</t>
  </si>
  <si>
    <t>SI-039393</t>
  </si>
  <si>
    <t>SI-039392</t>
  </si>
  <si>
    <t>SI-039391</t>
  </si>
  <si>
    <t>SI-039390</t>
  </si>
  <si>
    <t>SI-039376</t>
  </si>
  <si>
    <t>SI-039375</t>
  </si>
  <si>
    <t>SI-039374</t>
  </si>
  <si>
    <t>SI-039365</t>
  </si>
  <si>
    <t>SI-039364</t>
  </si>
  <si>
    <t>SI-039363</t>
  </si>
  <si>
    <t>SI-039362</t>
  </si>
  <si>
    <t>SI-039361</t>
  </si>
  <si>
    <t>SI-039360</t>
  </si>
  <si>
    <t>SI-039359</t>
  </si>
  <si>
    <t>SI-039358</t>
  </si>
  <si>
    <t>SI-039357</t>
  </si>
  <si>
    <t>SI-039356</t>
  </si>
  <si>
    <t>SI-039355</t>
  </si>
  <si>
    <t>SI-039354</t>
  </si>
  <si>
    <t>SI-039353</t>
  </si>
  <si>
    <t>SI-039352</t>
  </si>
  <si>
    <t>SI-039351</t>
  </si>
  <si>
    <t>SI-039350</t>
  </si>
  <si>
    <t>SI-039349</t>
  </si>
  <si>
    <t>SI-039348</t>
  </si>
  <si>
    <t>SI-039347</t>
  </si>
  <si>
    <t>SI-039346</t>
  </si>
  <si>
    <t>SI-039337</t>
  </si>
  <si>
    <t>SI-039326</t>
  </si>
  <si>
    <t>SI-039325</t>
  </si>
  <si>
    <t>SI-039324</t>
  </si>
  <si>
    <t>SI-039323</t>
  </si>
  <si>
    <t>SI-039319</t>
  </si>
  <si>
    <t>SI-039318</t>
  </si>
  <si>
    <t>SI-039317</t>
  </si>
  <si>
    <t>SI-037000</t>
  </si>
  <si>
    <t>SILLA INTERLOCUTORA AREA SALUD OF_DIR</t>
  </si>
  <si>
    <t>SI-036999</t>
  </si>
  <si>
    <t>SI-036998</t>
  </si>
  <si>
    <t>PUESTO TIPO 11 AREA SALUD OF_MED</t>
  </si>
  <si>
    <t>SI-036997</t>
  </si>
  <si>
    <t>SILLA INTERLOCUTORA AREA SALUD OF_MED</t>
  </si>
  <si>
    <t>SI-036996</t>
  </si>
  <si>
    <t>PUESTO TIPO 11 AREA SALUD OF_PROC</t>
  </si>
  <si>
    <t>SI-036995</t>
  </si>
  <si>
    <t>PUESTO TIPO 11 AREA SALUD ODO_1</t>
  </si>
  <si>
    <t>SI-036989</t>
  </si>
  <si>
    <t>SILLA INTERLOCUTORA AREA SALUD ODO_1</t>
  </si>
  <si>
    <t>SI-036988</t>
  </si>
  <si>
    <t>PUESTO TIPO 11 AREA SALUD ODO_2</t>
  </si>
  <si>
    <t>SI-036986</t>
  </si>
  <si>
    <t>SILLA INTERLOCUTORA AREA SALUD ODO_2</t>
  </si>
  <si>
    <t>SI-036985</t>
  </si>
  <si>
    <t>PUESTO TIPO 2 AREA SALUD LAB</t>
  </si>
  <si>
    <t>SI-036974</t>
  </si>
  <si>
    <t>PUESTO TIPO 11 PANORAMA</t>
  </si>
  <si>
    <t>SI-036973</t>
  </si>
  <si>
    <t>SI-036972</t>
  </si>
  <si>
    <t>SI-046104</t>
  </si>
  <si>
    <t>LÓKERS METÁLICOS Y DE MADERA</t>
  </si>
  <si>
    <t>SI-046103</t>
  </si>
  <si>
    <t>SI-046102</t>
  </si>
  <si>
    <t>SI-046101</t>
  </si>
  <si>
    <t>SI-046100</t>
  </si>
  <si>
    <t>SI-046099</t>
  </si>
  <si>
    <t>SI-046098</t>
  </si>
  <si>
    <t>SI-046097</t>
  </si>
  <si>
    <t>SI-046096</t>
  </si>
  <si>
    <t>SI-046095</t>
  </si>
  <si>
    <t>SI-046094</t>
  </si>
  <si>
    <t>SI-046093</t>
  </si>
  <si>
    <t>SI-046092</t>
  </si>
  <si>
    <t>SI-046091</t>
  </si>
  <si>
    <t>SI-046090</t>
  </si>
  <si>
    <t>SI-046089</t>
  </si>
  <si>
    <t>SI-046088</t>
  </si>
  <si>
    <t>SI-046087</t>
  </si>
  <si>
    <t>SI-046086</t>
  </si>
  <si>
    <t>SI-046085</t>
  </si>
  <si>
    <t>SI-046084</t>
  </si>
  <si>
    <t>SI-046083</t>
  </si>
  <si>
    <t>SI-046082</t>
  </si>
  <si>
    <t>SI-046081</t>
  </si>
  <si>
    <t>SI-046080</t>
  </si>
  <si>
    <t>SI-046079</t>
  </si>
  <si>
    <t>SI-046078</t>
  </si>
  <si>
    <t>SI-046077</t>
  </si>
  <si>
    <t>SI-046076</t>
  </si>
  <si>
    <t>SI-046075</t>
  </si>
  <si>
    <t>SI-046074</t>
  </si>
  <si>
    <t>SI-046073</t>
  </si>
  <si>
    <t>SI-046072</t>
  </si>
  <si>
    <t>SI-046071</t>
  </si>
  <si>
    <t>SI-046070</t>
  </si>
  <si>
    <t>SI-046069</t>
  </si>
  <si>
    <t>SI-046068</t>
  </si>
  <si>
    <t>SI-046067</t>
  </si>
  <si>
    <t>SI-046066</t>
  </si>
  <si>
    <t>SI-046065</t>
  </si>
  <si>
    <t>SI-046064</t>
  </si>
  <si>
    <t>SI-046063</t>
  </si>
  <si>
    <t>SI-046062</t>
  </si>
  <si>
    <t>SI-046061</t>
  </si>
  <si>
    <t>SI-046060</t>
  </si>
  <si>
    <t>SI-046059</t>
  </si>
  <si>
    <t>SI-046058</t>
  </si>
  <si>
    <t>SI-046057</t>
  </si>
  <si>
    <t>SI-046056</t>
  </si>
  <si>
    <t>SI-046055</t>
  </si>
  <si>
    <t>SI-046054</t>
  </si>
  <si>
    <t>SI-046053</t>
  </si>
  <si>
    <t>SI-046052</t>
  </si>
  <si>
    <t>SI-046051</t>
  </si>
  <si>
    <t>SI-046050</t>
  </si>
  <si>
    <t>SI-046049</t>
  </si>
  <si>
    <t>SI-046048</t>
  </si>
  <si>
    <t>SI-046047</t>
  </si>
  <si>
    <t>SI-046046</t>
  </si>
  <si>
    <t>SI-046045</t>
  </si>
  <si>
    <t>SI-011140</t>
  </si>
  <si>
    <t>ESCULTURA JOVEN CON EL ESCUDO DE LA UNIVERSIDAD TALLADA EN PIEDRA.</t>
  </si>
  <si>
    <t>221</t>
  </si>
  <si>
    <t>SI-011132</t>
  </si>
  <si>
    <t>CUADRO MIRANDO AL FUTURO</t>
  </si>
  <si>
    <t>SI-011131</t>
  </si>
  <si>
    <t>CUADRO TIMIDEZ</t>
  </si>
  <si>
    <t>SI-011130</t>
  </si>
  <si>
    <t>TAPIZ COLOQUIO EN ROJOS TAPICERIA MODULAR</t>
  </si>
  <si>
    <t>SI-011129</t>
  </si>
  <si>
    <t>CUADRO EUCALIPTO PLATEADO (SELLOS DE PAPA SOBRE TELA)</t>
  </si>
  <si>
    <t>SI-011128</t>
  </si>
  <si>
    <t>ESCULTURA MATERNIDAD EN ARCILLA COCIDA.</t>
  </si>
  <si>
    <t>SI-011127</t>
  </si>
  <si>
    <t>ESCULTURA CRISTEL EN BRONCE A LA CERA PERDIDA</t>
  </si>
  <si>
    <t>SI-013930</t>
  </si>
  <si>
    <t>COMPUTADOR MARCA ACER REF: MATE 5200</t>
  </si>
  <si>
    <t>224</t>
  </si>
  <si>
    <t>SI-013929</t>
  </si>
  <si>
    <t>SWITCH 24 CANALES</t>
  </si>
  <si>
    <t>SI-012840</t>
  </si>
  <si>
    <t>IMPRESORA MATRIZ DE PUNTO EPSON FX 1170</t>
  </si>
  <si>
    <t>SI-011787</t>
  </si>
  <si>
    <t>MONITOR</t>
  </si>
  <si>
    <t>SI-010018</t>
  </si>
  <si>
    <t>SI-009373</t>
  </si>
  <si>
    <t>IMPRESORA EPSON FX 2180</t>
  </si>
  <si>
    <t>SI-008991</t>
  </si>
  <si>
    <t>SUPERSTACK 3 SWITCH 4300 48 PUERTOS</t>
  </si>
  <si>
    <t>SI-008984</t>
  </si>
  <si>
    <t>MODULE 1000 SX DUAL FOR SS3 4300</t>
  </si>
  <si>
    <t>SI-008983</t>
  </si>
  <si>
    <t>MODULE 1000 TX DUAL FOR SS3 4300</t>
  </si>
  <si>
    <t>SI-008981</t>
  </si>
  <si>
    <t>MODULE 1000 SX SINGLE FOR 4400</t>
  </si>
  <si>
    <t>SI-008974</t>
  </si>
  <si>
    <t>PATCH CORD DE FIBRA OPTICA ST-MTRJ</t>
  </si>
  <si>
    <t>SI-008238</t>
  </si>
  <si>
    <t>COMPUTADOR MARCA DELL, MOD. OPTIPLEXGX 270 S/N:1L2KM31</t>
  </si>
  <si>
    <t>SI-008199</t>
  </si>
  <si>
    <t>3 COM SUPERSTACK 3 SWITCH 4228G 24 PUERTOS CON 2 GBIC PORTS</t>
  </si>
  <si>
    <t>SI-008197</t>
  </si>
  <si>
    <t>SI-008126</t>
  </si>
  <si>
    <t>IMPRESORA HEWLETT PACKARD LASAER JET 1300/ SN XNBJK69519</t>
  </si>
  <si>
    <t>SI-006025</t>
  </si>
  <si>
    <t>IMPRESORA LÁSER MONOCROMÁTICA DE RED MARCA HP MD. LASER JET 4350N S/N. CNGXG1681</t>
  </si>
  <si>
    <t>SI-006024</t>
  </si>
  <si>
    <t>IMPRESORA LÁSER MONOCROMÁTICA DE RED HP LASER JET 4350N</t>
  </si>
  <si>
    <t>SI-006023</t>
  </si>
  <si>
    <t>COMPUTADOR TIPO I MARCA DELL, MOD. OPTIPLEX GX520, S/N: 55VSZ81</t>
  </si>
  <si>
    <t>SI-006022</t>
  </si>
  <si>
    <t>COMPUTADOR TIPO I MARCA DELL, MOD. OPTIPLEX GX 520, S/N: D2VSZ81</t>
  </si>
  <si>
    <t>SI-006021</t>
  </si>
  <si>
    <t>COMPUTADOR TIPO I MARCA DELL, MOD. OPTIPLEX GX 520, S/N: 36VSZ81</t>
  </si>
  <si>
    <t>SI-005939</t>
  </si>
  <si>
    <t>SUPERSTACK 3 SWITCH 4400 24-PORT</t>
  </si>
  <si>
    <t>SI-005937</t>
  </si>
  <si>
    <t>SUPERSTACK 3 SWITCH 4400 48 PORT</t>
  </si>
  <si>
    <t>SI-005936</t>
  </si>
  <si>
    <t>SI-005935</t>
  </si>
  <si>
    <t>SUPERSTACK 3 SWITCH 4400 1000 BASE-SX MODULE</t>
  </si>
  <si>
    <t>SI-005934</t>
  </si>
  <si>
    <t>SUPERSTACK 3 SWITCH 4400 STACK STARTER KIT</t>
  </si>
  <si>
    <t>SI-005933</t>
  </si>
  <si>
    <t>SUPERSTACK 3 SWITCH 4400 EXTENDER KIT</t>
  </si>
  <si>
    <t>SI-005932</t>
  </si>
  <si>
    <t>SI-005931</t>
  </si>
  <si>
    <t>SI-005930</t>
  </si>
  <si>
    <t>SUPERSTACK 3 SWITCH 4226T 24 PORT PLUS 2 10/100/1000</t>
  </si>
  <si>
    <t>SI-005922</t>
  </si>
  <si>
    <t>UNIDAD DUPLEX PARA IMPRESORA 4350N N/P Q2439B</t>
  </si>
  <si>
    <t>SI-004996</t>
  </si>
  <si>
    <t>SERVIDOR (SISTEMA DE ALMACENAMIENTO MASIVO DE DATOS   CON UNA UNIDAD DE CINTA SS</t>
  </si>
  <si>
    <t>SI-004978</t>
  </si>
  <si>
    <t>UPS DE 500 WATTS REGULADA 5 TOMAS CDP CON INSTALACIÓN INCLUIDA, LÍNEA INTERACTIV</t>
  </si>
  <si>
    <t>SI-004977</t>
  </si>
  <si>
    <t>UPS DE 500 WATTS MARCA CHICAGO DIGITAL POWER</t>
  </si>
  <si>
    <t>SI-004976</t>
  </si>
  <si>
    <t>UPS DE 500 WATTS IVA UPS MARCA CHICAGO DIGITAL POWER</t>
  </si>
  <si>
    <t>SI-004975</t>
  </si>
  <si>
    <t>UPS DE 500 WATTS , MARCA CHICAGO DIGITAL POWER</t>
  </si>
  <si>
    <t>SI-004145</t>
  </si>
  <si>
    <t>3COM AP8750 802.11 A/G DUAL SLOT ACCESS POINT</t>
  </si>
  <si>
    <t>SI-004144</t>
  </si>
  <si>
    <t>SI-043789</t>
  </si>
  <si>
    <t>IMPRESORA DE PUNTO MARCA EPSON MODELO LQ2090</t>
  </si>
  <si>
    <t>SI-043788</t>
  </si>
  <si>
    <t>IMPRESORA DE RED MONOCROMATICA: MARCA HP MODELO 4350N</t>
  </si>
  <si>
    <t>SI-043710</t>
  </si>
  <si>
    <t>ESCÁNER MARCA HP MODELO SCANJET G4050 SERIAL CN76VA63K5</t>
  </si>
  <si>
    <t>SI-025319</t>
  </si>
  <si>
    <t>COMPUTADOR MARCA DELL, MOD. OPTIPLEX 740, S/N: F52GVG1</t>
  </si>
  <si>
    <t>SI-025318</t>
  </si>
  <si>
    <t>COMPUTADOR DELL OPTIPLEX 740 SN  472GVG1</t>
  </si>
  <si>
    <t>SI-025317</t>
  </si>
  <si>
    <t>SERVIDOR DELL POWER EDGE 2600 PROCESADOR DUAL INTEL XEON 2.4 GHZ  SN 7Y3FVGU</t>
  </si>
  <si>
    <t>SI-039994</t>
  </si>
  <si>
    <t>COMPUTADOR MARCA DELL, MOD. OPTIPLEX GX 740, S/N: 7MH89F1</t>
  </si>
  <si>
    <t>SI-039993</t>
  </si>
  <si>
    <t>COMPUTADOR MARCA DELL, MOD. OPTIPLEX GX 740, S/N: F5289F1</t>
  </si>
  <si>
    <t>SI-039992</t>
  </si>
  <si>
    <t>COMPUTADOR MARCA DELL, MOD. OPTIPLEX GX 740, S/N: CNH89F1</t>
  </si>
  <si>
    <t>SI-039991</t>
  </si>
  <si>
    <t>COMPUTADOR MARCA DELL, MOD. OPTIPLEX GX 740, S/N: 1D389F1</t>
  </si>
  <si>
    <t>SI-039990</t>
  </si>
  <si>
    <t>COMPUTADOR MARCA DELL, MOD. OPTIPLEX GX 740, S/N: FHH89F1</t>
  </si>
  <si>
    <t>SI-039989</t>
  </si>
  <si>
    <t>COMPUTADOR MARCA DELL, MOD. OPTIPLEX GX 740, S/N: 7QH89F1</t>
  </si>
  <si>
    <t>SI-039988</t>
  </si>
  <si>
    <t>COMPUTADOR MARCA DELL MOD. OPTIPLEX GX 740, S/N: 8SH89F1</t>
  </si>
  <si>
    <t>SI-039987</t>
  </si>
  <si>
    <t>COMPUTADOR MARCA DELL, MOD. OPTIPLEX GX 740, S/N: 7PH89F1</t>
  </si>
  <si>
    <t>SI-039986</t>
  </si>
  <si>
    <t>COMPUTADOR MARCA DELL. MOD. OPTIPLEX GX 740, S/N: BJH89F1</t>
  </si>
  <si>
    <t>SI-039985</t>
  </si>
  <si>
    <t>COMPUTADOR MARCA DELL, MOD. OPTIPLEX GX 740, s/n: blh89f1</t>
  </si>
  <si>
    <t>SI-039984</t>
  </si>
  <si>
    <t>COMPUTADOR MARCA DELL, MOD. OPTIPLEX GX 740, S/N: GJH89F1</t>
  </si>
  <si>
    <t>SI-039983</t>
  </si>
  <si>
    <t>COMPUTADOR MARCA DELL, MOD. OPTIPLEX GX 740, S/N: J0289F1</t>
  </si>
  <si>
    <t>SI-039982</t>
  </si>
  <si>
    <t>COMPUTADOR MARCA DELL, MOD. OPTIPLEX GX 740, S/N: 1QH89F1</t>
  </si>
  <si>
    <t>SI-034467</t>
  </si>
  <si>
    <t>SCANNER HP SCANJET DIGITAL 5590 CAMA PLANA ADF RES.2400X2400DPI,48BIT,216*279MMV</t>
  </si>
  <si>
    <t>SI-034466</t>
  </si>
  <si>
    <t>IMPRESORA HP MULTIFUNCION LASERJET M 3027MFP VEL.IMPRES.27 PPM NEGRO,CICLO TRAB.</t>
  </si>
  <si>
    <t>SI-041760</t>
  </si>
  <si>
    <t>COMPUTADORES HEWLETT PACKARD MODELO DC 5800 Procesador Interl Core 2 DUO de 2.8</t>
  </si>
  <si>
    <t>SI-041738</t>
  </si>
  <si>
    <t>COMPUTADOR PORTÁTIL DELL INSPIRON 1545 / SN 65V7XJ1 Core 2 DUO de 2.4 GHz Cache</t>
  </si>
  <si>
    <t>SI-041737</t>
  </si>
  <si>
    <t>COMPUTADOR PORTÁTIL DELL INSPIRON 1545/C5V7XJ1 Cache 3MB MEMORIA RAM 3GB DISCO D</t>
  </si>
  <si>
    <t>SI-041727</t>
  </si>
  <si>
    <t>COMPUTADOR -ESTACION DE TRABAJO PROFESIONAL DELL MODELO VOSTRO 220 Procesador  C</t>
  </si>
  <si>
    <t>SI-041726</t>
  </si>
  <si>
    <t>SI-041724</t>
  </si>
  <si>
    <t>UPS VANGUARD 2KVA, MARCA POWERCOM, TIPO TRUE ON-LINE DE DOBLE CONVERSIÓN, SEGÚN</t>
  </si>
  <si>
    <t>SI-027271</t>
  </si>
  <si>
    <t>IMPRESORA MATRIZ DE PUNTO DE 80 COL. OKI ML420 CARRO ANGOSTO,CABEZA 9 AGUJAS,VEL</t>
  </si>
  <si>
    <t>SI-027270</t>
  </si>
  <si>
    <t>SI-027269</t>
  </si>
  <si>
    <t>IMPRESORA LASER MONOCROMATICA HP P2055DN (CE 459A) RENDIMIENTO IGUAL O SUPERIOR</t>
  </si>
  <si>
    <t>SI-027268</t>
  </si>
  <si>
    <t>SI-027267</t>
  </si>
  <si>
    <t>SI-027266</t>
  </si>
  <si>
    <t>SI-027265</t>
  </si>
  <si>
    <t>SI-027264</t>
  </si>
  <si>
    <t>SI-027263</t>
  </si>
  <si>
    <t>SI-027262</t>
  </si>
  <si>
    <t>IMPRESORA LASER MONOCROMATICA HP P4515 X(CB516A) RENDIMIENTO IGUAL O SUPERIOR A</t>
  </si>
  <si>
    <t>SI-043215</t>
  </si>
  <si>
    <t>IMPRESORA LASER MONOCROMATICA HP LASER JET  2055DN, SEGÚN CARACTERÍSTICAS DESCRI</t>
  </si>
  <si>
    <t>SI-043214</t>
  </si>
  <si>
    <t>SI-043213</t>
  </si>
  <si>
    <t>SI-043212</t>
  </si>
  <si>
    <t>SI-043211</t>
  </si>
  <si>
    <t>SI-043210</t>
  </si>
  <si>
    <t>SI-024265</t>
  </si>
  <si>
    <t>UPS  MONOFÁSICO DE 2 KVA</t>
  </si>
  <si>
    <t>SI-024264</t>
  </si>
  <si>
    <t>SI-024262</t>
  </si>
  <si>
    <t>UPS TIPO TRUE ON-LINE DE DOBLE CONVERSIÓN CAPACIDAD DE SALIDA 3000 VA REF. VGD 3</t>
  </si>
  <si>
    <t>SI-024261</t>
  </si>
  <si>
    <t>SI-030729</t>
  </si>
  <si>
    <t>EQUIPO DE CÓMPUTO  IMAC27P CI5 4GB. 1TB MC814E</t>
  </si>
  <si>
    <t>SI-030728</t>
  </si>
  <si>
    <t>SI-030727</t>
  </si>
  <si>
    <t>SI-030683</t>
  </si>
  <si>
    <t>SAMSUNG  MONITOR LED SAMSUNG 18.5 S19A300 B ECO SAVING  MULTI SCREEN S/W SAMSUN</t>
  </si>
  <si>
    <t>SI-030682</t>
  </si>
  <si>
    <t>SI-030681</t>
  </si>
  <si>
    <t>SI-030680</t>
  </si>
  <si>
    <t>SI-030679</t>
  </si>
  <si>
    <t>SI-030678</t>
  </si>
  <si>
    <t>SI-030677</t>
  </si>
  <si>
    <t>SI-030676</t>
  </si>
  <si>
    <t>SI-030675</t>
  </si>
  <si>
    <t>SI-030674</t>
  </si>
  <si>
    <t>HP SCANJET 7000, SEGÚN CARACTERÍSTICAS, ESPECIFICACIONES Y GARANTÍA CONTENIDOS E</t>
  </si>
  <si>
    <t>SI-030673</t>
  </si>
  <si>
    <t>SI-030672</t>
  </si>
  <si>
    <t>SI-030671</t>
  </si>
  <si>
    <t>SI-030670</t>
  </si>
  <si>
    <t>SI-030669</t>
  </si>
  <si>
    <t>HP ESCANER DIGITAL DE CAMA PLANA HP SCANJET 5590 SEGÚN CARACTERÍSTICAS, ESPECIFI</t>
  </si>
  <si>
    <t>SI-030668</t>
  </si>
  <si>
    <t>HP IMPRESORA  LASER MONOCROMATICA P1606 SEGÚN CARACTERÍSTICAS, ESPECIFICACIONES</t>
  </si>
  <si>
    <t>SI-030519</t>
  </si>
  <si>
    <t>ESTACION DE TRABAJO PROFESIONAL, DELL OPTIPLEX 990, SEGÚN CARACTERÍSTICAS, ESPEC</t>
  </si>
  <si>
    <t>SI-030517</t>
  </si>
  <si>
    <t>SI-035889</t>
  </si>
  <si>
    <t>COMPUTADOR EDITOR PARA AUDIO Y VIDEO MEMORIA DE 1 A 1.5  TERAS SOFTWARE COMPLETO</t>
  </si>
  <si>
    <t>SI-035888</t>
  </si>
  <si>
    <t>SI-035886</t>
  </si>
  <si>
    <t>JUEGO DE MONITORES (2 MONITORES) DE ESTUDIO DE 8 MARCA M AUDIO, MODELO BX8A</t>
  </si>
  <si>
    <t>SI-035885</t>
  </si>
  <si>
    <t>JUEGO DE MONITORES POTENCIADOS (ACTIVOS) DE 10 CORRECCIÓN A PASIVOS</t>
  </si>
  <si>
    <t>SI-035884</t>
  </si>
  <si>
    <t>SI-035883</t>
  </si>
  <si>
    <t>SI-035882</t>
  </si>
  <si>
    <t>SI-042324</t>
  </si>
  <si>
    <t>SERVIDOR PARA CLIENTE LIVIANO PROCESADOR AMD OPTERON MODELO 6136 8 CORES DE 2.4</t>
  </si>
  <si>
    <t>SI-042323</t>
  </si>
  <si>
    <t>EQUIPO CLIENTE LIVIANO PROCESADOR INTEL® ATOM PROCESSOR N280 1.66 GHZ MEMORIA 2</t>
  </si>
  <si>
    <t>SI-042096</t>
  </si>
  <si>
    <t>UPS PEI  MODELO:  U205N  POTENCIA: 5KVA. TECNOLOGÍA:ON LINE, DOBLE CONVERSION. E</t>
  </si>
  <si>
    <t>SI-042095</t>
  </si>
  <si>
    <t>SWITCH WIRELESCONTROLES.</t>
  </si>
  <si>
    <t>SI-042094</t>
  </si>
  <si>
    <t>SI-042093</t>
  </si>
  <si>
    <t>SI-041562</t>
  </si>
  <si>
    <t>SWITCH HP 1910-48G SWITCH (JE009A) 48 PUERTOS RJ-45 10/100/1000 DE NEGOCIACIÓN A</t>
  </si>
  <si>
    <t>SI-041561</t>
  </si>
  <si>
    <t>SI-041560</t>
  </si>
  <si>
    <t>SI-041552</t>
  </si>
  <si>
    <t>MONITOR LCD 18.5. MONITOR LCD WIDE SCREEN  DE 18.5  GARANTÍA DE 3 AÑOS CON EL</t>
  </si>
  <si>
    <t>SI-041551</t>
  </si>
  <si>
    <t>SI-041550</t>
  </si>
  <si>
    <t>SI-041549</t>
  </si>
  <si>
    <t>SI-041548</t>
  </si>
  <si>
    <t>SI-041547</t>
  </si>
  <si>
    <t>SI-041546</t>
  </si>
  <si>
    <t>SI-041545</t>
  </si>
  <si>
    <t>SI-041544</t>
  </si>
  <si>
    <t>SI-041543</t>
  </si>
  <si>
    <t>SI-041542</t>
  </si>
  <si>
    <t>SI-041541</t>
  </si>
  <si>
    <t>SI-041540</t>
  </si>
  <si>
    <t>SI-041539</t>
  </si>
  <si>
    <t>ESCANER DE ALIMENTACIÓN AUTOMÁTICA DE HOJAS Y CAMA PLANA.  MARCA HP, REFERENCIA:</t>
  </si>
  <si>
    <t>SI-041537</t>
  </si>
  <si>
    <t>SI-042509</t>
  </si>
  <si>
    <t>SI-042508</t>
  </si>
  <si>
    <t>SI-042507</t>
  </si>
  <si>
    <t>SI-042506</t>
  </si>
  <si>
    <t>SI-042505</t>
  </si>
  <si>
    <t>SI-042504</t>
  </si>
  <si>
    <t>IMPRESORA LASER COLOR GAMA EMPRESARIAL , MARCA HP COLOR LASER JET ENTERPRISE CP4</t>
  </si>
  <si>
    <t>SI-042503</t>
  </si>
  <si>
    <t>IMPRESORA  TERMICA MONOCROMATICA. IMPRESORA TÉRMICA EPSON TMT-88V-834 MONOCROMÁT</t>
  </si>
  <si>
    <t>SI-042502</t>
  </si>
  <si>
    <t>SI-042499</t>
  </si>
  <si>
    <t>IMPRESORA LASER MONOCROMATICA HP LASERJET PRO 400 PRINTER M401N, (35 PPM NEGRO,</t>
  </si>
  <si>
    <t>SI-042498</t>
  </si>
  <si>
    <t>SI-042497</t>
  </si>
  <si>
    <t>SI-042496</t>
  </si>
  <si>
    <t>SI-042495</t>
  </si>
  <si>
    <t>SI-042494</t>
  </si>
  <si>
    <t>SI-042493</t>
  </si>
  <si>
    <t>SI-042492</t>
  </si>
  <si>
    <t>SI-042491</t>
  </si>
  <si>
    <t>IMPRESORA MULTIFUNCIONAL  COLOR GAMA MEDIA. HP PRINTER HP OFFICEJET PRO 8600A (C</t>
  </si>
  <si>
    <t>SI-042475</t>
  </si>
  <si>
    <t>ESTACION DE ESCANEO GAMA EMPRESARIAL. PROFESSIONAL WORKSTATION SCANJET ENTERPRIS</t>
  </si>
  <si>
    <t>SI-042474</t>
  </si>
  <si>
    <t>UPS PEI U 100N DE 3KVA MONOFÁSICA UNINTERRUPTIBLE POWER SYSTEM VERDADERO ON LINE</t>
  </si>
  <si>
    <t>SI-042473</t>
  </si>
  <si>
    <t>UN (1) COMPUTADOR PORTÁTIL MACBOOK AIR , REFERENCIA MD224A/E , CUATRO (4) GIGAS</t>
  </si>
  <si>
    <t>SI-042463</t>
  </si>
  <si>
    <t>MONITOR DE 19 LED.</t>
  </si>
  <si>
    <t>SI-042462</t>
  </si>
  <si>
    <t>SI-042461</t>
  </si>
  <si>
    <t>SI-042460</t>
  </si>
  <si>
    <t>SI-042459</t>
  </si>
  <si>
    <t>SI-042458</t>
  </si>
  <si>
    <t>SI-042457</t>
  </si>
  <si>
    <t>SI-045731</t>
  </si>
  <si>
    <t>COMPUTADOR DE ESCRITORIO</t>
  </si>
  <si>
    <t>SI-045730</t>
  </si>
  <si>
    <t>SI-045729</t>
  </si>
  <si>
    <t>SI-045728</t>
  </si>
  <si>
    <t>SI-045727</t>
  </si>
  <si>
    <t>SI-045726</t>
  </si>
  <si>
    <t>SI-045725</t>
  </si>
  <si>
    <t>SI-045724</t>
  </si>
  <si>
    <t>SI-045723</t>
  </si>
  <si>
    <t>SI-045722</t>
  </si>
  <si>
    <t>SI-045721</t>
  </si>
  <si>
    <t>SI-045720</t>
  </si>
  <si>
    <t>SI-045719</t>
  </si>
  <si>
    <t>SI-045718</t>
  </si>
  <si>
    <t>SI-045717</t>
  </si>
  <si>
    <t>SI-045716</t>
  </si>
  <si>
    <t>SI-045715</t>
  </si>
  <si>
    <t>SI-045714</t>
  </si>
  <si>
    <t>SI-045713</t>
  </si>
  <si>
    <t>SI-045712</t>
  </si>
  <si>
    <t>SI-045711</t>
  </si>
  <si>
    <t>SI-045710</t>
  </si>
  <si>
    <t>SI-045709</t>
  </si>
  <si>
    <t>SI-045708</t>
  </si>
  <si>
    <t>SI-045707</t>
  </si>
  <si>
    <t>SI-045706</t>
  </si>
  <si>
    <t>SI-045705</t>
  </si>
  <si>
    <t>SI-045704</t>
  </si>
  <si>
    <t>SI-045703</t>
  </si>
  <si>
    <t>SI-045702</t>
  </si>
  <si>
    <t>SI-045701</t>
  </si>
  <si>
    <t>SI-045700</t>
  </si>
  <si>
    <t>SI-045699</t>
  </si>
  <si>
    <t>SI-045698</t>
  </si>
  <si>
    <t>SI-045697</t>
  </si>
  <si>
    <t>SI-045696</t>
  </si>
  <si>
    <t>SI-045695</t>
  </si>
  <si>
    <t>SI-045694</t>
  </si>
  <si>
    <t>SI-045693</t>
  </si>
  <si>
    <t>SI-045692</t>
  </si>
  <si>
    <t>SI-045691</t>
  </si>
  <si>
    <t>SI-045690</t>
  </si>
  <si>
    <t>SI-045689</t>
  </si>
  <si>
    <t>SI-045688</t>
  </si>
  <si>
    <t>SI-045687</t>
  </si>
  <si>
    <t>SI-045686</t>
  </si>
  <si>
    <t>SI-045685</t>
  </si>
  <si>
    <t>SI-045684</t>
  </si>
  <si>
    <t>SI-045683</t>
  </si>
  <si>
    <t>SI-045682</t>
  </si>
  <si>
    <t>SI-045681</t>
  </si>
  <si>
    <t>SI-045680</t>
  </si>
  <si>
    <t>SI-045679</t>
  </si>
  <si>
    <t>SI-045678</t>
  </si>
  <si>
    <t>SI-045677</t>
  </si>
  <si>
    <t>SI-045676</t>
  </si>
  <si>
    <t>SI-045675</t>
  </si>
  <si>
    <t>SI-045674</t>
  </si>
  <si>
    <t>SI-045673</t>
  </si>
  <si>
    <t>SI-045672</t>
  </si>
  <si>
    <t>SI-045671</t>
  </si>
  <si>
    <t>SI-045670</t>
  </si>
  <si>
    <t>SI-045669</t>
  </si>
  <si>
    <t>SI-045668</t>
  </si>
  <si>
    <t>SI-045667</t>
  </si>
  <si>
    <t>SI-045666</t>
  </si>
  <si>
    <t>SI-045665</t>
  </si>
  <si>
    <t>SI-045664</t>
  </si>
  <si>
    <t>SI-045663</t>
  </si>
  <si>
    <t>SI-045662</t>
  </si>
  <si>
    <t>SI-045661</t>
  </si>
  <si>
    <t>SI-045660</t>
  </si>
  <si>
    <t>SI-045659</t>
  </si>
  <si>
    <t>SI-045658</t>
  </si>
  <si>
    <t>SI-045657</t>
  </si>
  <si>
    <t>SI-045656</t>
  </si>
  <si>
    <t>SI-045655</t>
  </si>
  <si>
    <t>SI-045654</t>
  </si>
  <si>
    <t>SI-045653</t>
  </si>
  <si>
    <t>SI-045652</t>
  </si>
  <si>
    <t>SI-045651</t>
  </si>
  <si>
    <t>SI-045650</t>
  </si>
  <si>
    <t>SI-045649</t>
  </si>
  <si>
    <t>SI-045648</t>
  </si>
  <si>
    <t>SI-045647</t>
  </si>
  <si>
    <t>SI-045646</t>
  </si>
  <si>
    <t>SI-045645</t>
  </si>
  <si>
    <t>SI-045644</t>
  </si>
  <si>
    <t>SI-045643</t>
  </si>
  <si>
    <t>SI-045642</t>
  </si>
  <si>
    <t>SI-045641</t>
  </si>
  <si>
    <t>SI-045640</t>
  </si>
  <si>
    <t>SI-045639</t>
  </si>
  <si>
    <t>SI-045638</t>
  </si>
  <si>
    <t>SI-045637</t>
  </si>
  <si>
    <t>SI-045636</t>
  </si>
  <si>
    <t>SI-045635</t>
  </si>
  <si>
    <t>SI-045634</t>
  </si>
  <si>
    <t>SI-045633</t>
  </si>
  <si>
    <t>SI-045632</t>
  </si>
  <si>
    <t>SI-045631</t>
  </si>
  <si>
    <t>SI-045630</t>
  </si>
  <si>
    <t>SI-045629</t>
  </si>
  <si>
    <t>SI-045628</t>
  </si>
  <si>
    <t>SI-045627</t>
  </si>
  <si>
    <t>SI-045626</t>
  </si>
  <si>
    <t>SI-045625</t>
  </si>
  <si>
    <t>SI-045624</t>
  </si>
  <si>
    <t>SI-045623</t>
  </si>
  <si>
    <t>SI-045621</t>
  </si>
  <si>
    <t>SI-045620</t>
  </si>
  <si>
    <t>SI-045618</t>
  </si>
  <si>
    <t>SI-045617</t>
  </si>
  <si>
    <t>SI-045616</t>
  </si>
  <si>
    <t>SI-045615</t>
  </si>
  <si>
    <t>SI-045614</t>
  </si>
  <si>
    <t>SI-045613</t>
  </si>
  <si>
    <t>SI-045612</t>
  </si>
  <si>
    <t>SI-045611</t>
  </si>
  <si>
    <t>SI-045610</t>
  </si>
  <si>
    <t>SI-045609</t>
  </si>
  <si>
    <t>SI-045608</t>
  </si>
  <si>
    <t>SI-045607</t>
  </si>
  <si>
    <t>SI-045606</t>
  </si>
  <si>
    <t>SI-045605</t>
  </si>
  <si>
    <t>SI-045604</t>
  </si>
  <si>
    <t>SI-045603</t>
  </si>
  <si>
    <t>SI-045602</t>
  </si>
  <si>
    <t>SI-045601</t>
  </si>
  <si>
    <t>SI-045600</t>
  </si>
  <si>
    <t>SI-045599</t>
  </si>
  <si>
    <t>SI-045598</t>
  </si>
  <si>
    <t>SI-045597</t>
  </si>
  <si>
    <t>SI-045596</t>
  </si>
  <si>
    <t>SI-045595</t>
  </si>
  <si>
    <t>SI-045594</t>
  </si>
  <si>
    <t>SI-045593</t>
  </si>
  <si>
    <t>SI-045592</t>
  </si>
  <si>
    <t>SI-045591</t>
  </si>
  <si>
    <t>SI-045590</t>
  </si>
  <si>
    <t>SI-045589</t>
  </si>
  <si>
    <t>SI-045588</t>
  </si>
  <si>
    <t>SI-045587</t>
  </si>
  <si>
    <t>SI-045586</t>
  </si>
  <si>
    <t>SI-045585</t>
  </si>
  <si>
    <t>SI-045584</t>
  </si>
  <si>
    <t>SI-045583</t>
  </si>
  <si>
    <t>SI-045582</t>
  </si>
  <si>
    <t>SI-045581</t>
  </si>
  <si>
    <t>SI-044758</t>
  </si>
  <si>
    <t>SI-044757</t>
  </si>
  <si>
    <t>SI-044756</t>
  </si>
  <si>
    <t>SI-044755</t>
  </si>
  <si>
    <t>ESTACION DE TRABAJO</t>
  </si>
  <si>
    <t>SI-044754</t>
  </si>
  <si>
    <t>SI-044753</t>
  </si>
  <si>
    <t>SI-044752</t>
  </si>
  <si>
    <t>SI-044751</t>
  </si>
  <si>
    <t>SI-044750</t>
  </si>
  <si>
    <t>SI-044749</t>
  </si>
  <si>
    <t>SI-044748</t>
  </si>
  <si>
    <t>SI-044747</t>
  </si>
  <si>
    <t>SI-044746</t>
  </si>
  <si>
    <t>SI-044745</t>
  </si>
  <si>
    <t>SI-044744</t>
  </si>
  <si>
    <t>SI-044743</t>
  </si>
  <si>
    <t>SI-044742</t>
  </si>
  <si>
    <t>SI-044741</t>
  </si>
  <si>
    <t>SI-044740</t>
  </si>
  <si>
    <t>SI-044739</t>
  </si>
  <si>
    <t>SI-044738</t>
  </si>
  <si>
    <t>SI-044737</t>
  </si>
  <si>
    <t>SI-044736</t>
  </si>
  <si>
    <t>SI-044735</t>
  </si>
  <si>
    <t>SI-044734</t>
  </si>
  <si>
    <t>SI-044733</t>
  </si>
  <si>
    <t>SI-044732</t>
  </si>
  <si>
    <t>SI-044731</t>
  </si>
  <si>
    <t>SI-044730</t>
  </si>
  <si>
    <t>SI-044729</t>
  </si>
  <si>
    <t>SI-044728</t>
  </si>
  <si>
    <t>SI-044727</t>
  </si>
  <si>
    <t>SI-044726</t>
  </si>
  <si>
    <t>SI-044725</t>
  </si>
  <si>
    <t>SI-044724</t>
  </si>
  <si>
    <t>SI-044723</t>
  </si>
  <si>
    <t>SI-044722</t>
  </si>
  <si>
    <t>SI-044721</t>
  </si>
  <si>
    <t>SI-044720</t>
  </si>
  <si>
    <t>SI-044719</t>
  </si>
  <si>
    <t>SI-044718</t>
  </si>
  <si>
    <t>SI-044717</t>
  </si>
  <si>
    <t>SI-044716</t>
  </si>
  <si>
    <t>SI-044715</t>
  </si>
  <si>
    <t>SI-044714</t>
  </si>
  <si>
    <t>SI-044713</t>
  </si>
  <si>
    <t>SI-044712</t>
  </si>
  <si>
    <t>SI-044711</t>
  </si>
  <si>
    <t>SI-044710</t>
  </si>
  <si>
    <t>SI-044709</t>
  </si>
  <si>
    <t>SI-044708</t>
  </si>
  <si>
    <t>SI-044707</t>
  </si>
  <si>
    <t>SI-044706</t>
  </si>
  <si>
    <t>SI-044705</t>
  </si>
  <si>
    <t>SI-044704</t>
  </si>
  <si>
    <t>SI-044703</t>
  </si>
  <si>
    <t>SI-044702</t>
  </si>
  <si>
    <t>SI-044701</t>
  </si>
  <si>
    <t>SI-044700</t>
  </si>
  <si>
    <t>SI-044699</t>
  </si>
  <si>
    <t>SI-044698</t>
  </si>
  <si>
    <t>SI-044697</t>
  </si>
  <si>
    <t>SI-044696</t>
  </si>
  <si>
    <t>SI-044695</t>
  </si>
  <si>
    <t>SI-044694</t>
  </si>
  <si>
    <t>SI-044693</t>
  </si>
  <si>
    <t>SI-044692</t>
  </si>
  <si>
    <t>SI-044691</t>
  </si>
  <si>
    <t>SI-044690</t>
  </si>
  <si>
    <t>SI-044689</t>
  </si>
  <si>
    <t>SI-044688</t>
  </si>
  <si>
    <t>SI-044687</t>
  </si>
  <si>
    <t>SI-044686</t>
  </si>
  <si>
    <t>SI-044685</t>
  </si>
  <si>
    <t>SI-044684</t>
  </si>
  <si>
    <t>SI-044683</t>
  </si>
  <si>
    <t>SI-044682</t>
  </si>
  <si>
    <t>SI-044681</t>
  </si>
  <si>
    <t>SI-044680</t>
  </si>
  <si>
    <t>SI-044679</t>
  </si>
  <si>
    <t>SI-044678</t>
  </si>
  <si>
    <t>SI-044677</t>
  </si>
  <si>
    <t>SI-044676</t>
  </si>
  <si>
    <t>SI-044675</t>
  </si>
  <si>
    <t>SI-044674</t>
  </si>
  <si>
    <t>SI-044673</t>
  </si>
  <si>
    <t>SI-044672</t>
  </si>
  <si>
    <t>SI-044671</t>
  </si>
  <si>
    <t>SI-044670</t>
  </si>
  <si>
    <t>SI-044669</t>
  </si>
  <si>
    <t>SI-044668</t>
  </si>
  <si>
    <t>SI-044667</t>
  </si>
  <si>
    <t>SI-044666</t>
  </si>
  <si>
    <t>SI-044665</t>
  </si>
  <si>
    <t>SI-044664</t>
  </si>
  <si>
    <t>SI-044663</t>
  </si>
  <si>
    <t>SI-044662</t>
  </si>
  <si>
    <t>SI-044661</t>
  </si>
  <si>
    <t>SI-044660</t>
  </si>
  <si>
    <t>SI-044659</t>
  </si>
  <si>
    <t>SI-044658</t>
  </si>
  <si>
    <t>SI-044657</t>
  </si>
  <si>
    <t>SI-044656</t>
  </si>
  <si>
    <t>SI-044655</t>
  </si>
  <si>
    <t>SI-044654</t>
  </si>
  <si>
    <t>SI-044653</t>
  </si>
  <si>
    <t>SI-044652</t>
  </si>
  <si>
    <t>SI-044651</t>
  </si>
  <si>
    <t>SI-044650</t>
  </si>
  <si>
    <t>SI-044649</t>
  </si>
  <si>
    <t>SI-044648</t>
  </si>
  <si>
    <t>SI-044647</t>
  </si>
  <si>
    <t>SI-044646</t>
  </si>
  <si>
    <t>SI-044645</t>
  </si>
  <si>
    <t>SI-044644</t>
  </si>
  <si>
    <t>SI-044643</t>
  </si>
  <si>
    <t>SI-044642</t>
  </si>
  <si>
    <t>SI-044641</t>
  </si>
  <si>
    <t>SI-044640</t>
  </si>
  <si>
    <t>SI-044639</t>
  </si>
  <si>
    <t>SI-044638</t>
  </si>
  <si>
    <t>SI-044637</t>
  </si>
  <si>
    <t>SI-044636</t>
  </si>
  <si>
    <t>SI-044635</t>
  </si>
  <si>
    <t>SI-044634</t>
  </si>
  <si>
    <t>SI-044633</t>
  </si>
  <si>
    <t>SI-044632</t>
  </si>
  <si>
    <t>SI-044631</t>
  </si>
  <si>
    <t>SI-044630</t>
  </si>
  <si>
    <t>SI-044629</t>
  </si>
  <si>
    <t>SI-044628</t>
  </si>
  <si>
    <t>SI-044627</t>
  </si>
  <si>
    <t>SI-044626</t>
  </si>
  <si>
    <t>SI-044625</t>
  </si>
  <si>
    <t>SI-044624</t>
  </si>
  <si>
    <t>SI-044623</t>
  </si>
  <si>
    <t>SI-044622</t>
  </si>
  <si>
    <t>SI-044621</t>
  </si>
  <si>
    <t>SI-044620</t>
  </si>
  <si>
    <t>SI-044619</t>
  </si>
  <si>
    <t>SI-044618</t>
  </si>
  <si>
    <t>SI-044617</t>
  </si>
  <si>
    <t>SI-044616</t>
  </si>
  <si>
    <t>SI-044615</t>
  </si>
  <si>
    <t>SI-044614</t>
  </si>
  <si>
    <t>SI-044613</t>
  </si>
  <si>
    <t>SI-044612</t>
  </si>
  <si>
    <t>SI-044611</t>
  </si>
  <si>
    <t>SI-044610</t>
  </si>
  <si>
    <t>SI-044609</t>
  </si>
  <si>
    <t>SI-044608</t>
  </si>
  <si>
    <t>SI-044607</t>
  </si>
  <si>
    <t>SERVIDOR .</t>
  </si>
  <si>
    <t>SI-044606</t>
  </si>
  <si>
    <t>SI-044605</t>
  </si>
  <si>
    <t>SERVIDOR PARA ALMACENAMIENTO.</t>
  </si>
  <si>
    <t>SI-044600</t>
  </si>
  <si>
    <t>COMPUTADOR PORTÁTIL</t>
  </si>
  <si>
    <t>SI-044599</t>
  </si>
  <si>
    <t>SI-044598</t>
  </si>
  <si>
    <t>SI-044597</t>
  </si>
  <si>
    <t>SI-044596</t>
  </si>
  <si>
    <t>SI-044595</t>
  </si>
  <si>
    <t>SI-044594</t>
  </si>
  <si>
    <t>SI-044593</t>
  </si>
  <si>
    <t>SI-044592</t>
  </si>
  <si>
    <t>SI-044591</t>
  </si>
  <si>
    <t>SI-044590</t>
  </si>
  <si>
    <t>SI-044589</t>
  </si>
  <si>
    <t>SI-044588</t>
  </si>
  <si>
    <t>SI-044587</t>
  </si>
  <si>
    <t>SI-044586</t>
  </si>
  <si>
    <t>SI-044585</t>
  </si>
  <si>
    <t>SI-044584</t>
  </si>
  <si>
    <t>SI-044583</t>
  </si>
  <si>
    <t>SI-044582</t>
  </si>
  <si>
    <t>SI-044581</t>
  </si>
  <si>
    <t>SI-044580</t>
  </si>
  <si>
    <t>SI-044579</t>
  </si>
  <si>
    <t>SI-044578</t>
  </si>
  <si>
    <t>SI-044577</t>
  </si>
  <si>
    <t>SI-044576</t>
  </si>
  <si>
    <t>SI-044575</t>
  </si>
  <si>
    <t>SI-044574</t>
  </si>
  <si>
    <t>SI-044572</t>
  </si>
  <si>
    <t>SI-044571</t>
  </si>
  <si>
    <t>SI-044570</t>
  </si>
  <si>
    <t>SI-044569</t>
  </si>
  <si>
    <t>SI-044568</t>
  </si>
  <si>
    <t>SI-044567</t>
  </si>
  <si>
    <t>SI-044566</t>
  </si>
  <si>
    <t>SI-044565</t>
  </si>
  <si>
    <t>SI-044564</t>
  </si>
  <si>
    <t>SI-044563</t>
  </si>
  <si>
    <t>SI-044562</t>
  </si>
  <si>
    <t>SI-044561</t>
  </si>
  <si>
    <t>SI-044560</t>
  </si>
  <si>
    <t>SI-044559</t>
  </si>
  <si>
    <t>SI-044558</t>
  </si>
  <si>
    <t>SI-044557</t>
  </si>
  <si>
    <t>SI-044556</t>
  </si>
  <si>
    <t>SI-044555</t>
  </si>
  <si>
    <t>SI-044554</t>
  </si>
  <si>
    <t>SI-044553</t>
  </si>
  <si>
    <t>SI-044552</t>
  </si>
  <si>
    <t>SI-044551</t>
  </si>
  <si>
    <t>SI-044550</t>
  </si>
  <si>
    <t>SI-044549</t>
  </si>
  <si>
    <t>SI-044548</t>
  </si>
  <si>
    <t>SI-044547</t>
  </si>
  <si>
    <t>SI-044546</t>
  </si>
  <si>
    <t>SI-044545</t>
  </si>
  <si>
    <t>SI-044544</t>
  </si>
  <si>
    <t>SI-044543</t>
  </si>
  <si>
    <t>SI-044542</t>
  </si>
  <si>
    <t>SI-044541</t>
  </si>
  <si>
    <t>SI-044540</t>
  </si>
  <si>
    <t>SI-044539</t>
  </si>
  <si>
    <t>SI-044538</t>
  </si>
  <si>
    <t>SI-044537</t>
  </si>
  <si>
    <t>SI-044536</t>
  </si>
  <si>
    <t>SI-044535</t>
  </si>
  <si>
    <t>SI-044534</t>
  </si>
  <si>
    <t>SI-044533</t>
  </si>
  <si>
    <t>SI-044532</t>
  </si>
  <si>
    <t>SI-044531</t>
  </si>
  <si>
    <t>SI-044530</t>
  </si>
  <si>
    <t>SI-044529</t>
  </si>
  <si>
    <t>SI-044528</t>
  </si>
  <si>
    <t>SI-044527</t>
  </si>
  <si>
    <t>SI-044526</t>
  </si>
  <si>
    <t>SI-044525</t>
  </si>
  <si>
    <t>SI-044524</t>
  </si>
  <si>
    <t>SI-044523</t>
  </si>
  <si>
    <t>SI-044522</t>
  </si>
  <si>
    <t>SI-044521</t>
  </si>
  <si>
    <t>SI-044520</t>
  </si>
  <si>
    <t>SI-044519</t>
  </si>
  <si>
    <t>SI-044518</t>
  </si>
  <si>
    <t>SI-044517</t>
  </si>
  <si>
    <t>SI-044516</t>
  </si>
  <si>
    <t>SI-044515</t>
  </si>
  <si>
    <t>SI-044514</t>
  </si>
  <si>
    <t>SI-044513</t>
  </si>
  <si>
    <t>SI-044512</t>
  </si>
  <si>
    <t>SI-044511</t>
  </si>
  <si>
    <t>SI-044510</t>
  </si>
  <si>
    <t>SI-044509</t>
  </si>
  <si>
    <t>SI-044508</t>
  </si>
  <si>
    <t>SI-044507</t>
  </si>
  <si>
    <t>SI-044506</t>
  </si>
  <si>
    <t>SI-044505</t>
  </si>
  <si>
    <t>SI-044504</t>
  </si>
  <si>
    <t>SI-044503</t>
  </si>
  <si>
    <t>SI-044502</t>
  </si>
  <si>
    <t>SI-024367</t>
  </si>
  <si>
    <t>MULTIFUNCIONAL   CARACTERÍSTICAS MÍNIMAS: MULTIFUNCIONAL LASER COLOR, IMPRESORA,</t>
  </si>
  <si>
    <t>SI-024366</t>
  </si>
  <si>
    <t>SI-024365</t>
  </si>
  <si>
    <t>ESCANERCOLOR CAMA PLANA Y ALIMENTADOR AUTOMÁTICO DE HOJAS.   MARCA HP SCANJET EN</t>
  </si>
  <si>
    <t>SI-024364</t>
  </si>
  <si>
    <t>SI-024363</t>
  </si>
  <si>
    <t>SI-033007</t>
  </si>
  <si>
    <t>SWITCH (UTM BUNDEL (8.5 FORTICARE PLUS NGFW, AV))</t>
  </si>
  <si>
    <t>SI-031439</t>
  </si>
  <si>
    <t>TABLETAINTUOS 5 TOUCH SMALL (PTH450L) COLOR: NEGRO. CONDICIONES MÍNIMAS:  DIMENS</t>
  </si>
  <si>
    <t>SI-031438</t>
  </si>
  <si>
    <t>SI-031437</t>
  </si>
  <si>
    <t>SI-031436</t>
  </si>
  <si>
    <t>SI-031435</t>
  </si>
  <si>
    <t>SI-031434</t>
  </si>
  <si>
    <t>SI-031433</t>
  </si>
  <si>
    <t>SI-031432</t>
  </si>
  <si>
    <t>SI-031431</t>
  </si>
  <si>
    <t>SI-031430</t>
  </si>
  <si>
    <t>SI-031429</t>
  </si>
  <si>
    <t>SI-031428</t>
  </si>
  <si>
    <t>SI-031427</t>
  </si>
  <si>
    <t>SI-031426</t>
  </si>
  <si>
    <t>SI-031425</t>
  </si>
  <si>
    <t>SI-031424</t>
  </si>
  <si>
    <t>SI-031423</t>
  </si>
  <si>
    <t>SI-031422</t>
  </si>
  <si>
    <t>SI-031421</t>
  </si>
  <si>
    <t>SI-031420</t>
  </si>
  <si>
    <t>SI-031419</t>
  </si>
  <si>
    <t>SI-031418</t>
  </si>
  <si>
    <t>SI-031417</t>
  </si>
  <si>
    <t>SI-031416</t>
  </si>
  <si>
    <t>SI-031415</t>
  </si>
  <si>
    <t>SI-031414</t>
  </si>
  <si>
    <t>SI-031413</t>
  </si>
  <si>
    <t>SI-031412</t>
  </si>
  <si>
    <t>SI-030358</t>
  </si>
  <si>
    <t>ESCÁNER  DÚPLEX, COLOR ALIMENTADOR AUTOMÁTICO DE HOJAS. CARACTERISTICAS MINIMAS:</t>
  </si>
  <si>
    <t>SI-030357</t>
  </si>
  <si>
    <t>SI-030356</t>
  </si>
  <si>
    <t>SI-030341</t>
  </si>
  <si>
    <t>IMPRESORAMULTIFUNCIONAL LASER MONOCROMÁTICA CORPORATIVA, FOTOCOPIA, ESCANEA A CO</t>
  </si>
  <si>
    <t>SI-030340</t>
  </si>
  <si>
    <t>SI-030339</t>
  </si>
  <si>
    <t>SI-030338</t>
  </si>
  <si>
    <t>SI-030337</t>
  </si>
  <si>
    <t>IMPRESORA MULTIFUNCIONAL LASER MONOCROMÁTICA CORPORATIVA, FOTOCOPIA, ESCANEA A C</t>
  </si>
  <si>
    <t>SI-030336</t>
  </si>
  <si>
    <t>SI-030335</t>
  </si>
  <si>
    <t>SI-030334</t>
  </si>
  <si>
    <t>SI-030333</t>
  </si>
  <si>
    <t>SI-036443</t>
  </si>
  <si>
    <t>MONITOR TECNIFICACION DE AULAS, INDUSTRIAL, PLASMA DE 60 PULGADAS CON SU RESPECT</t>
  </si>
  <si>
    <t>SI-036442</t>
  </si>
  <si>
    <t>SI-036441</t>
  </si>
  <si>
    <t>SI-036440</t>
  </si>
  <si>
    <t>SI-036439</t>
  </si>
  <si>
    <t>SI-036438</t>
  </si>
  <si>
    <t>SI-036437</t>
  </si>
  <si>
    <t>SI-036436</t>
  </si>
  <si>
    <t>SI-036435</t>
  </si>
  <si>
    <t>SI-036434</t>
  </si>
  <si>
    <t>SI-036433</t>
  </si>
  <si>
    <t>SI-036432</t>
  </si>
  <si>
    <t>SI-036431</t>
  </si>
  <si>
    <t>SI-036430</t>
  </si>
  <si>
    <t>SI-036429</t>
  </si>
  <si>
    <t>SI-036428</t>
  </si>
  <si>
    <t>SI-036427</t>
  </si>
  <si>
    <t>SI-036426</t>
  </si>
  <si>
    <t>SI-036425</t>
  </si>
  <si>
    <t>SI-036424</t>
  </si>
  <si>
    <t>SI-036423</t>
  </si>
  <si>
    <t>SI-036422</t>
  </si>
  <si>
    <t>SI-036421</t>
  </si>
  <si>
    <t>SI-036420</t>
  </si>
  <si>
    <t>SI-036419</t>
  </si>
  <si>
    <t>SI-036418</t>
  </si>
  <si>
    <t>SI-036417</t>
  </si>
  <si>
    <t>SI-036416</t>
  </si>
  <si>
    <t>SI-036415</t>
  </si>
  <si>
    <t>SI-036414</t>
  </si>
  <si>
    <t>SI-036413</t>
  </si>
  <si>
    <t>SI-036412</t>
  </si>
  <si>
    <t>SI-036411</t>
  </si>
  <si>
    <t>SI-036410</t>
  </si>
  <si>
    <t>SI-036409</t>
  </si>
  <si>
    <t>SI-036408</t>
  </si>
  <si>
    <t>SI-036407</t>
  </si>
  <si>
    <t>SI-034920</t>
  </si>
  <si>
    <t>TABLERO TOUCH DE 78 PULGADAS,SUPERFICIE EN MALANINA DE BAJO REFLEJO</t>
  </si>
  <si>
    <t>SI-034840</t>
  </si>
  <si>
    <t>SI-034839</t>
  </si>
  <si>
    <t>SI-034838</t>
  </si>
  <si>
    <t>SI-034837</t>
  </si>
  <si>
    <t>SI-034836</t>
  </si>
  <si>
    <t>SI-034835</t>
  </si>
  <si>
    <t>SI-034834</t>
  </si>
  <si>
    <t>SI-034833</t>
  </si>
  <si>
    <t>SI-034832</t>
  </si>
  <si>
    <t>SI-034831</t>
  </si>
  <si>
    <t>SI-034830</t>
  </si>
  <si>
    <t>SI-034829</t>
  </si>
  <si>
    <t>SI-034828</t>
  </si>
  <si>
    <t>SI-034827</t>
  </si>
  <si>
    <t>SI-034826</t>
  </si>
  <si>
    <t>SI-034825</t>
  </si>
  <si>
    <t>SI-034824</t>
  </si>
  <si>
    <t>SI-034823</t>
  </si>
  <si>
    <t>SI-034822</t>
  </si>
  <si>
    <t>SI-034821</t>
  </si>
  <si>
    <t>SI-034820</t>
  </si>
  <si>
    <t>SI-034819</t>
  </si>
  <si>
    <t>SI-034818</t>
  </si>
  <si>
    <t>SI-034817</t>
  </si>
  <si>
    <t>SI-034816</t>
  </si>
  <si>
    <t>SI-034815</t>
  </si>
  <si>
    <t>SI-034814</t>
  </si>
  <si>
    <t>SI-034813</t>
  </si>
  <si>
    <t>SI-034812</t>
  </si>
  <si>
    <t>SI-034811</t>
  </si>
  <si>
    <t>SI-034810</t>
  </si>
  <si>
    <t>SI-034809</t>
  </si>
  <si>
    <t>SI-034808</t>
  </si>
  <si>
    <t>SI-034807</t>
  </si>
  <si>
    <t>SI-034806</t>
  </si>
  <si>
    <t>SI-034805</t>
  </si>
  <si>
    <t>SI-034804</t>
  </si>
  <si>
    <t>SI-034803</t>
  </si>
  <si>
    <t>SI-034802</t>
  </si>
  <si>
    <t>SI-034801</t>
  </si>
  <si>
    <t>SI-034800</t>
  </si>
  <si>
    <t>SI-034799</t>
  </si>
  <si>
    <t>SI-034798</t>
  </si>
  <si>
    <t>SI-034797</t>
  </si>
  <si>
    <t>SI-034796</t>
  </si>
  <si>
    <t>SI-034795</t>
  </si>
  <si>
    <t>SI-034794</t>
  </si>
  <si>
    <t>SI-034793</t>
  </si>
  <si>
    <t>SI-034792</t>
  </si>
  <si>
    <t>SI-034791</t>
  </si>
  <si>
    <t>SI-034790</t>
  </si>
  <si>
    <t>SI-034789</t>
  </si>
  <si>
    <t>SI-034788</t>
  </si>
  <si>
    <t>SI-034787</t>
  </si>
  <si>
    <t>SI-034786</t>
  </si>
  <si>
    <t>SI-034785</t>
  </si>
  <si>
    <t>SI-034784</t>
  </si>
  <si>
    <t>SI-034783</t>
  </si>
  <si>
    <t>SI-034782</t>
  </si>
  <si>
    <t>SI-034781</t>
  </si>
  <si>
    <t>SI-034780</t>
  </si>
  <si>
    <t>SI-034779</t>
  </si>
  <si>
    <t>SI-034778</t>
  </si>
  <si>
    <t>SI-034777</t>
  </si>
  <si>
    <t>SI-034776</t>
  </si>
  <si>
    <t>SI-034775</t>
  </si>
  <si>
    <t>SI-034774</t>
  </si>
  <si>
    <t>SI-034773</t>
  </si>
  <si>
    <t>SI-034772</t>
  </si>
  <si>
    <t>SI-034771</t>
  </si>
  <si>
    <t>SI-034770</t>
  </si>
  <si>
    <t>SI-034769</t>
  </si>
  <si>
    <t>SI-034768</t>
  </si>
  <si>
    <t>SI-034767</t>
  </si>
  <si>
    <t>SI-034766</t>
  </si>
  <si>
    <t>SI-034765</t>
  </si>
  <si>
    <t>SI-034764</t>
  </si>
  <si>
    <t>SI-034763</t>
  </si>
  <si>
    <t>SI-034762</t>
  </si>
  <si>
    <t>SI-034761</t>
  </si>
  <si>
    <t>SI-034760</t>
  </si>
  <si>
    <t>SI-034759</t>
  </si>
  <si>
    <t>SI-034758</t>
  </si>
  <si>
    <t>SI-034757</t>
  </si>
  <si>
    <t>SI-034756</t>
  </si>
  <si>
    <t>SI-034755</t>
  </si>
  <si>
    <t>SI-034754</t>
  </si>
  <si>
    <t>SI-034753</t>
  </si>
  <si>
    <t>SI-034752</t>
  </si>
  <si>
    <t>SI-034751</t>
  </si>
  <si>
    <t>SI-034750</t>
  </si>
  <si>
    <t>SI-034749</t>
  </si>
  <si>
    <t>SI-034748</t>
  </si>
  <si>
    <t>SI-034747</t>
  </si>
  <si>
    <t>SI-034746</t>
  </si>
  <si>
    <t>SI-034745</t>
  </si>
  <si>
    <t>SI-034744</t>
  </si>
  <si>
    <t>SI-034743</t>
  </si>
  <si>
    <t>SI-034742</t>
  </si>
  <si>
    <t>COMPUTADOR DE ESCRITORIO DELL OPTIPLEX 9020</t>
  </si>
  <si>
    <t>SI-034741</t>
  </si>
  <si>
    <t>SI-034740</t>
  </si>
  <si>
    <t>SI-034739</t>
  </si>
  <si>
    <t>SI-034738</t>
  </si>
  <si>
    <t>SI-034737</t>
  </si>
  <si>
    <t>SI-034736</t>
  </si>
  <si>
    <t>SI-034735</t>
  </si>
  <si>
    <t>SI-034734</t>
  </si>
  <si>
    <t>SI-034733</t>
  </si>
  <si>
    <t>SI-034732</t>
  </si>
  <si>
    <t>SI-034731</t>
  </si>
  <si>
    <t>SI-034730</t>
  </si>
  <si>
    <t>SI-034729</t>
  </si>
  <si>
    <t>SI-034728</t>
  </si>
  <si>
    <t>SI-034727</t>
  </si>
  <si>
    <t>SI-034726</t>
  </si>
  <si>
    <t>SI-034725</t>
  </si>
  <si>
    <t>SI-034724</t>
  </si>
  <si>
    <t>SI-034723</t>
  </si>
  <si>
    <t>SI-034722</t>
  </si>
  <si>
    <t>SI-034721</t>
  </si>
  <si>
    <t>SI-034720</t>
  </si>
  <si>
    <t>SI-034719</t>
  </si>
  <si>
    <t>SI-034718</t>
  </si>
  <si>
    <t>SI-034717</t>
  </si>
  <si>
    <t>SI-034716</t>
  </si>
  <si>
    <t>SI-034715</t>
  </si>
  <si>
    <t>SI-034714</t>
  </si>
  <si>
    <t>SI-034713</t>
  </si>
  <si>
    <t>SI-034712</t>
  </si>
  <si>
    <t>SI-034711</t>
  </si>
  <si>
    <t>SI-034710</t>
  </si>
  <si>
    <t>SI-034709</t>
  </si>
  <si>
    <t>SI-034708</t>
  </si>
  <si>
    <t>SI-034707</t>
  </si>
  <si>
    <t>SI-034706</t>
  </si>
  <si>
    <t>SI-034705</t>
  </si>
  <si>
    <t>SI-034704</t>
  </si>
  <si>
    <t>SI-034703</t>
  </si>
  <si>
    <t>SI-034702</t>
  </si>
  <si>
    <t>SI-034701</t>
  </si>
  <si>
    <t>SI-034700</t>
  </si>
  <si>
    <t>SI-034699</t>
  </si>
  <si>
    <t>SI-034698</t>
  </si>
  <si>
    <t>SI-034697</t>
  </si>
  <si>
    <t>SI-034696</t>
  </si>
  <si>
    <t>SI-034695</t>
  </si>
  <si>
    <t>SI-034694</t>
  </si>
  <si>
    <t>SI-034693</t>
  </si>
  <si>
    <t>SI-034692</t>
  </si>
  <si>
    <t>SI-034691</t>
  </si>
  <si>
    <t>SI-034690</t>
  </si>
  <si>
    <t>SI-026878</t>
  </si>
  <si>
    <t>IMPRESORAMULTIFUNCIONAL, LASER, MONOCROMÁTICA, CORPORATIVA, IMPRESORA, FOTOCOIPI</t>
  </si>
  <si>
    <t>SI-026877</t>
  </si>
  <si>
    <t>SI-026876</t>
  </si>
  <si>
    <t>SI-026875</t>
  </si>
  <si>
    <t>ESCÁNER DÚPLEX COLOR CAMA PLAMA Y ALIMENTADOR AUTOMÁTICO DE HOJAS.  CONECTIVADAD</t>
  </si>
  <si>
    <t>SI-026874</t>
  </si>
  <si>
    <t>SI-026873</t>
  </si>
  <si>
    <t>ESCÁNER  DÚPLEX, COLOR, ALIMENTADOR AUTOMÁTICO DE HOJAS, VERTICAL  45 PPM B/N -9</t>
  </si>
  <si>
    <t>SI-026872</t>
  </si>
  <si>
    <t>SI-026871</t>
  </si>
  <si>
    <t>IMPRESORAIMPRESORA CÓDIGO DE BARRAS.  GK420 IMPRESORA DE TRANSFERENCIA TERMICA C</t>
  </si>
  <si>
    <t>SI-026870</t>
  </si>
  <si>
    <t>LECTOR DE LIBROS DIGITALESE- READER -KINDLE PAPERWHITE, PANTALLA TÁCTIL DE  6 C</t>
  </si>
  <si>
    <t>SI-026869</t>
  </si>
  <si>
    <t>SI-026868</t>
  </si>
  <si>
    <t>SI-026867</t>
  </si>
  <si>
    <t>SI-026866</t>
  </si>
  <si>
    <t>SI-026865</t>
  </si>
  <si>
    <t>SI-025898</t>
  </si>
  <si>
    <t>SI-025897</t>
  </si>
  <si>
    <t>SI-025896</t>
  </si>
  <si>
    <t>SI-025895</t>
  </si>
  <si>
    <t>SI-025894</t>
  </si>
  <si>
    <t>SI-025893</t>
  </si>
  <si>
    <t>SI-025892</t>
  </si>
  <si>
    <t>SI-025891</t>
  </si>
  <si>
    <t>SI-025890</t>
  </si>
  <si>
    <t>SI-025889</t>
  </si>
  <si>
    <t>SI-025888</t>
  </si>
  <si>
    <t>SI-025887</t>
  </si>
  <si>
    <t>SI-025886</t>
  </si>
  <si>
    <t>SI-025885</t>
  </si>
  <si>
    <t>SI-025879</t>
  </si>
  <si>
    <t>ESTACIÓN DE TRABAJO DE PRODUCCIÓN AUDIOVISUAL.  IMAC PRO (FINALES DE  2013). PRO</t>
  </si>
  <si>
    <t>SI-025873</t>
  </si>
  <si>
    <t>UPS CDP UPO11-3 3KVA,  2400 WATT . EN LINEA DE  UPS DE ONDA SENSORIAL  SOFTWARE,</t>
  </si>
  <si>
    <t>SI-025872</t>
  </si>
  <si>
    <t>SI-025871</t>
  </si>
  <si>
    <t>SI-025794</t>
  </si>
  <si>
    <t>ESTACIÓN DE TRABAJO  TIPO TOWER</t>
  </si>
  <si>
    <t>SI-025793</t>
  </si>
  <si>
    <t>SI-025792</t>
  </si>
  <si>
    <t>SI-025791</t>
  </si>
  <si>
    <t>SI-025790</t>
  </si>
  <si>
    <t>SI-025789</t>
  </si>
  <si>
    <t>SI-025788</t>
  </si>
  <si>
    <t>SI-025787</t>
  </si>
  <si>
    <t>SI-025786</t>
  </si>
  <si>
    <t>SI-025785</t>
  </si>
  <si>
    <t>SI-025784</t>
  </si>
  <si>
    <t>SI-025783</t>
  </si>
  <si>
    <t>SI-025782</t>
  </si>
  <si>
    <t>SI-025781</t>
  </si>
  <si>
    <t>SI-025780</t>
  </si>
  <si>
    <t>SI-025779</t>
  </si>
  <si>
    <t>SI-025778</t>
  </si>
  <si>
    <t>SI-025777</t>
  </si>
  <si>
    <t>SI-025776</t>
  </si>
  <si>
    <t>SI-025775</t>
  </si>
  <si>
    <t>SI-025774</t>
  </si>
  <si>
    <t>SI-025773</t>
  </si>
  <si>
    <t>SI-025772</t>
  </si>
  <si>
    <t>SI-025771</t>
  </si>
  <si>
    <t>SI-025770</t>
  </si>
  <si>
    <t>SI-025769</t>
  </si>
  <si>
    <t>SI-025768</t>
  </si>
  <si>
    <t>SI-025767</t>
  </si>
  <si>
    <t>SI-025766</t>
  </si>
  <si>
    <t>SI-025765</t>
  </si>
  <si>
    <t>SI-025764</t>
  </si>
  <si>
    <t>SI-025763</t>
  </si>
  <si>
    <t>SI-025762</t>
  </si>
  <si>
    <t>SI-025761</t>
  </si>
  <si>
    <t>SI-025760</t>
  </si>
  <si>
    <t>SI-025759</t>
  </si>
  <si>
    <t>SI-025758</t>
  </si>
  <si>
    <t>SI-025757</t>
  </si>
  <si>
    <t>SI-025756</t>
  </si>
  <si>
    <t>SI-025755</t>
  </si>
  <si>
    <t>SI-025754</t>
  </si>
  <si>
    <t>SI-025753</t>
  </si>
  <si>
    <t>SI-025752</t>
  </si>
  <si>
    <t>SI-025751</t>
  </si>
  <si>
    <t>SI-025750</t>
  </si>
  <si>
    <t>SI-025749</t>
  </si>
  <si>
    <t>SI-025748</t>
  </si>
  <si>
    <t>SI-025747</t>
  </si>
  <si>
    <t>SI-027494</t>
  </si>
  <si>
    <t>COMPUTADOR PORTATIL</t>
  </si>
  <si>
    <t>SI-027493</t>
  </si>
  <si>
    <t>SI-027492</t>
  </si>
  <si>
    <t>SI-027491</t>
  </si>
  <si>
    <t>SI-027490</t>
  </si>
  <si>
    <t>SI-027489</t>
  </si>
  <si>
    <t>SI-027488</t>
  </si>
  <si>
    <t>SI-027487</t>
  </si>
  <si>
    <t>SI-027486</t>
  </si>
  <si>
    <t>SI-027485</t>
  </si>
  <si>
    <t>SI-027484</t>
  </si>
  <si>
    <t>SI-027483</t>
  </si>
  <si>
    <t>SI-027482</t>
  </si>
  <si>
    <t>SI-027481</t>
  </si>
  <si>
    <t>SI-027480</t>
  </si>
  <si>
    <t>SI-027479</t>
  </si>
  <si>
    <t>SI-027478</t>
  </si>
  <si>
    <t>SI-027477</t>
  </si>
  <si>
    <t>SI-027476</t>
  </si>
  <si>
    <t>SI-027475</t>
  </si>
  <si>
    <t>SI-027474</t>
  </si>
  <si>
    <t>SI-027473</t>
  </si>
  <si>
    <t>SI-027472</t>
  </si>
  <si>
    <t>SI-027471</t>
  </si>
  <si>
    <t>SI-027470</t>
  </si>
  <si>
    <t>SI-027469</t>
  </si>
  <si>
    <t>SI-027468</t>
  </si>
  <si>
    <t>SI-027467</t>
  </si>
  <si>
    <t>SI-027466</t>
  </si>
  <si>
    <t>SI-027465</t>
  </si>
  <si>
    <t>SI-027464</t>
  </si>
  <si>
    <t>SI-027463</t>
  </si>
  <si>
    <t>SI-027462</t>
  </si>
  <si>
    <t>SI-027461</t>
  </si>
  <si>
    <t>SI-027460</t>
  </si>
  <si>
    <t>SI-027459</t>
  </si>
  <si>
    <t>SI-027458</t>
  </si>
  <si>
    <t>SI-027457</t>
  </si>
  <si>
    <t>SI-027456</t>
  </si>
  <si>
    <t>SI-027455</t>
  </si>
  <si>
    <t>SI-027454</t>
  </si>
  <si>
    <t>SI-027453</t>
  </si>
  <si>
    <t>SI-027452</t>
  </si>
  <si>
    <t>SI-027451</t>
  </si>
  <si>
    <t>SI-027450</t>
  </si>
  <si>
    <t>SI-027449</t>
  </si>
  <si>
    <t>SI-027448</t>
  </si>
  <si>
    <t>SI-027447</t>
  </si>
  <si>
    <t>SI-027446</t>
  </si>
  <si>
    <t>SI-027445</t>
  </si>
  <si>
    <t>SI-027444</t>
  </si>
  <si>
    <t>SI-027443</t>
  </si>
  <si>
    <t>SI-027442</t>
  </si>
  <si>
    <t>SI-027441</t>
  </si>
  <si>
    <t>SI-027440</t>
  </si>
  <si>
    <t>SI-027439</t>
  </si>
  <si>
    <t>SI-027438</t>
  </si>
  <si>
    <t>SI-027437</t>
  </si>
  <si>
    <t>SI-027436</t>
  </si>
  <si>
    <t>SI-027435</t>
  </si>
  <si>
    <t>SI-027434</t>
  </si>
  <si>
    <t>SI-027433</t>
  </si>
  <si>
    <t>SI-027432</t>
  </si>
  <si>
    <t>SI-027431</t>
  </si>
  <si>
    <t>SI-027430</t>
  </si>
  <si>
    <t>SI-027429</t>
  </si>
  <si>
    <t>SI-027428</t>
  </si>
  <si>
    <t>SI-027427</t>
  </si>
  <si>
    <t>SI-027426</t>
  </si>
  <si>
    <t>SI-027425</t>
  </si>
  <si>
    <t>SI-027424</t>
  </si>
  <si>
    <t>SI-027423</t>
  </si>
  <si>
    <t>SI-027408</t>
  </si>
  <si>
    <t>SWITCH (EQUIPOS ACTIVOS DE RED TIPO 1)</t>
  </si>
  <si>
    <t>SI-027407</t>
  </si>
  <si>
    <t>SI-027406</t>
  </si>
  <si>
    <t>SWITCHEQUIPOS ACTIVOS DE RED TIPO 2</t>
  </si>
  <si>
    <t>SI-027405</t>
  </si>
  <si>
    <t>SI-027404</t>
  </si>
  <si>
    <t>SI-027403</t>
  </si>
  <si>
    <t>SI-027402</t>
  </si>
  <si>
    <t>SI-027401</t>
  </si>
  <si>
    <t>SI-027400</t>
  </si>
  <si>
    <t>SI-027399</t>
  </si>
  <si>
    <t>SI-027398</t>
  </si>
  <si>
    <t>SI-027397</t>
  </si>
  <si>
    <t>SI-027396</t>
  </si>
  <si>
    <t>SI-027395</t>
  </si>
  <si>
    <t>SI-027394</t>
  </si>
  <si>
    <t>SI-027393</t>
  </si>
  <si>
    <t>SI-027392</t>
  </si>
  <si>
    <t>SWITCHEQUIPOS ACTIVOS DE RED TIPO 3</t>
  </si>
  <si>
    <t>SI-027391</t>
  </si>
  <si>
    <t>SI-027390</t>
  </si>
  <si>
    <t>SI-027389</t>
  </si>
  <si>
    <t>SI-027388</t>
  </si>
  <si>
    <t>SI-027387</t>
  </si>
  <si>
    <t>SI-027386</t>
  </si>
  <si>
    <t>SI-027385</t>
  </si>
  <si>
    <t>SI-027384</t>
  </si>
  <si>
    <t>SI-027383</t>
  </si>
  <si>
    <t>SI-027382</t>
  </si>
  <si>
    <t>SI-027381</t>
  </si>
  <si>
    <t>TIPOEQUIPOS ACTIVOS DE RED TIPO 3</t>
  </si>
  <si>
    <t>SI-039097</t>
  </si>
  <si>
    <t>TARJETA DE VIDEO QUADRO K5200. NÚMERO DE PARTE: VCQK5200-PB.</t>
  </si>
  <si>
    <t>SI-039096</t>
  </si>
  <si>
    <t>SI-039095</t>
  </si>
  <si>
    <t>MONITORDE 27 PARA WINDOWS.</t>
  </si>
  <si>
    <t>SI-039094</t>
  </si>
  <si>
    <t>SI-038943</t>
  </si>
  <si>
    <t>PORTÁTILEQUIPO DE CÓMPUTO PORTÁTIL.</t>
  </si>
  <si>
    <t>SI-038942</t>
  </si>
  <si>
    <t>SI-038941</t>
  </si>
  <si>
    <t>SI-038940</t>
  </si>
  <si>
    <t>SI-038939</t>
  </si>
  <si>
    <t>SI-038938</t>
  </si>
  <si>
    <t>SI-038937</t>
  </si>
  <si>
    <t>SI-038936</t>
  </si>
  <si>
    <t>MINITORREMINITORRE O CAJA.</t>
  </si>
  <si>
    <t>SI-038935</t>
  </si>
  <si>
    <t>SI-038934</t>
  </si>
  <si>
    <t>SI-038933</t>
  </si>
  <si>
    <t>SI-038932</t>
  </si>
  <si>
    <t>SI-038931</t>
  </si>
  <si>
    <t>SI-038930</t>
  </si>
  <si>
    <t>SI-038929</t>
  </si>
  <si>
    <t>SI-038928</t>
  </si>
  <si>
    <t>SI-038927</t>
  </si>
  <si>
    <t>SI-038926</t>
  </si>
  <si>
    <t>SI-038925</t>
  </si>
  <si>
    <t>SI-038924</t>
  </si>
  <si>
    <t>SI-038923</t>
  </si>
  <si>
    <t>SI-038922</t>
  </si>
  <si>
    <t>SI-038921</t>
  </si>
  <si>
    <t>SI-038920</t>
  </si>
  <si>
    <t>SI-038919</t>
  </si>
  <si>
    <t>SI-038918</t>
  </si>
  <si>
    <t>SI-038917</t>
  </si>
  <si>
    <t>SI-038916</t>
  </si>
  <si>
    <t>SI-038915</t>
  </si>
  <si>
    <t>SI-038914</t>
  </si>
  <si>
    <t>SI-038913</t>
  </si>
  <si>
    <t>SI-038912</t>
  </si>
  <si>
    <t>SI-038911</t>
  </si>
  <si>
    <t>SI-038910</t>
  </si>
  <si>
    <t>SI-038909</t>
  </si>
  <si>
    <t>SI-038908</t>
  </si>
  <si>
    <t>SI-038907</t>
  </si>
  <si>
    <t>SI-038906</t>
  </si>
  <si>
    <t>SI-038905</t>
  </si>
  <si>
    <t>SI-038904</t>
  </si>
  <si>
    <t>SI-038903</t>
  </si>
  <si>
    <t>SI-038902</t>
  </si>
  <si>
    <t>POWEREDGESERVIDOR. MARCA DELL. MODELO POWEREDGE R630.</t>
  </si>
  <si>
    <t>SI-041047</t>
  </si>
  <si>
    <t>FORTIANALYZER200D,  4X GEB.</t>
  </si>
  <si>
    <t>SI-041045</t>
  </si>
  <si>
    <t>HDMONITOR INDUSTRIAL LED 65 FULL HD.</t>
  </si>
  <si>
    <t>SI-041044</t>
  </si>
  <si>
    <t>SI-041043</t>
  </si>
  <si>
    <t>SI-041042</t>
  </si>
  <si>
    <t>SI-041041</t>
  </si>
  <si>
    <t>SI-036940</t>
  </si>
  <si>
    <t>TELLEVISORTV INDUSTRIAL, DE 40 PULGADAS</t>
  </si>
  <si>
    <t>SI-036937</t>
  </si>
  <si>
    <t>MONITOR LED , DE BAJO CONSUMO DE 22 PULGADAS</t>
  </si>
  <si>
    <t>SI-046024</t>
  </si>
  <si>
    <t>UPS 3KVA POWER 9120 ONLINECON SUS RESPECTIVAS CLAVIJAS.</t>
  </si>
  <si>
    <t>SI-046023</t>
  </si>
  <si>
    <t>SI-046141</t>
  </si>
  <si>
    <t>MONITOR INDUSTRIAL HD DE 42,RESOLUCION 1920X1080,TRABAJO EN AMBIENTE 7X24.</t>
  </si>
  <si>
    <t>SI-028220</t>
  </si>
  <si>
    <t>ESTACIONES DE TRABAJO PROFESIONAL. HP ELITE 8100 MT INTEL CORE I5-750 DE 2.66 GH</t>
  </si>
  <si>
    <t>2240</t>
  </si>
  <si>
    <t>SI-028219</t>
  </si>
  <si>
    <t>SI-028218</t>
  </si>
  <si>
    <t>SI-028217</t>
  </si>
  <si>
    <t>SI-028216</t>
  </si>
  <si>
    <t>SI-028215</t>
  </si>
  <si>
    <t>SI-028214</t>
  </si>
  <si>
    <t>SI-028213</t>
  </si>
  <si>
    <t>SI-028212</t>
  </si>
  <si>
    <t>SI-028211</t>
  </si>
  <si>
    <t>SI-028210</t>
  </si>
  <si>
    <t>SI-028209</t>
  </si>
  <si>
    <t>SI-028208</t>
  </si>
  <si>
    <t>SI-028207</t>
  </si>
  <si>
    <t>SI-028206</t>
  </si>
  <si>
    <t>SI-028205</t>
  </si>
  <si>
    <t>SI-028204</t>
  </si>
  <si>
    <t>SI-028203</t>
  </si>
  <si>
    <t>SI-028202</t>
  </si>
  <si>
    <t>SI-028201</t>
  </si>
  <si>
    <t>SI-028200</t>
  </si>
  <si>
    <t>SI-028199</t>
  </si>
  <si>
    <t>SI-028198</t>
  </si>
  <si>
    <t>SI-028197</t>
  </si>
  <si>
    <t>SI-028196</t>
  </si>
  <si>
    <t>SI-028195</t>
  </si>
  <si>
    <t>SI-039616</t>
  </si>
  <si>
    <t>EQUIPO DE  ESCRITORIO INTEL CORE I5 DE 3.1 GHZ 4 MB MEMORIA CACHE M. RAM 4GB DIS</t>
  </si>
  <si>
    <t>SI-039615</t>
  </si>
  <si>
    <t>SI-039614</t>
  </si>
  <si>
    <t>SI-039613</t>
  </si>
  <si>
    <t>SI-039612</t>
  </si>
  <si>
    <t>SI-039611</t>
  </si>
  <si>
    <t>SI-039610</t>
  </si>
  <si>
    <t>SI-039607</t>
  </si>
  <si>
    <t>SI-039606</t>
  </si>
  <si>
    <t>SI-039605</t>
  </si>
  <si>
    <t>SI-039604</t>
  </si>
  <si>
    <t>SI-039603</t>
  </si>
  <si>
    <t>SI-039602</t>
  </si>
  <si>
    <t>SI-039601</t>
  </si>
  <si>
    <t>SI-039600</t>
  </si>
  <si>
    <t>SI-039599</t>
  </si>
  <si>
    <t>SI-039597</t>
  </si>
  <si>
    <t>SI-039596</t>
  </si>
  <si>
    <t>SI-039595</t>
  </si>
  <si>
    <t>SI-039594</t>
  </si>
  <si>
    <t>SI-039593</t>
  </si>
  <si>
    <t>SI-039592</t>
  </si>
  <si>
    <t>SI-039591</t>
  </si>
  <si>
    <t>SI-039590</t>
  </si>
  <si>
    <t>SI-039589</t>
  </si>
  <si>
    <t>SI-039588</t>
  </si>
  <si>
    <t>SI-039587</t>
  </si>
  <si>
    <t>SI-039586</t>
  </si>
  <si>
    <t>SI-039585</t>
  </si>
  <si>
    <t>SI-039584</t>
  </si>
  <si>
    <t>SI-039583</t>
  </si>
  <si>
    <t>SI-039582</t>
  </si>
  <si>
    <t>SI-039581</t>
  </si>
  <si>
    <t>SI-039580</t>
  </si>
  <si>
    <t>SI-039579</t>
  </si>
  <si>
    <t>SI-039578</t>
  </si>
  <si>
    <t>SI-039577</t>
  </si>
  <si>
    <t>SI-039576</t>
  </si>
  <si>
    <t>SI-039575</t>
  </si>
  <si>
    <t>SI-039574</t>
  </si>
  <si>
    <t>SI-039573</t>
  </si>
  <si>
    <t>SI-039572</t>
  </si>
  <si>
    <t>SI-039571</t>
  </si>
  <si>
    <t>SI-039570</t>
  </si>
  <si>
    <t>SI-039569</t>
  </si>
  <si>
    <t>SI-039568</t>
  </si>
  <si>
    <t>SI-039567</t>
  </si>
  <si>
    <t>SI-039566</t>
  </si>
  <si>
    <t>SI-039565</t>
  </si>
  <si>
    <t>SI-039564</t>
  </si>
  <si>
    <t>SI-039563</t>
  </si>
  <si>
    <t>SI-039562</t>
  </si>
  <si>
    <t>SI-039561</t>
  </si>
  <si>
    <t>SI-039560</t>
  </si>
  <si>
    <t>SI-039559</t>
  </si>
  <si>
    <t>SI-039558</t>
  </si>
  <si>
    <t>SI-039557</t>
  </si>
  <si>
    <t>SI-039556</t>
  </si>
  <si>
    <t>SI-039555</t>
  </si>
  <si>
    <t>SI-039554</t>
  </si>
  <si>
    <t>SI-039553</t>
  </si>
  <si>
    <t>SI-039552</t>
  </si>
  <si>
    <t>SI-039551</t>
  </si>
  <si>
    <t>SI-039550</t>
  </si>
  <si>
    <t>SI-039549</t>
  </si>
  <si>
    <t>SI-039548</t>
  </si>
  <si>
    <t>SI-039547</t>
  </si>
  <si>
    <t>SI-039546</t>
  </si>
  <si>
    <t>SI-039545</t>
  </si>
  <si>
    <t>SI-039544</t>
  </si>
  <si>
    <t>SI-039543</t>
  </si>
  <si>
    <t>SI-039542</t>
  </si>
  <si>
    <t>SI-039541</t>
  </si>
  <si>
    <t>SI-039540</t>
  </si>
  <si>
    <t>SI-039539</t>
  </si>
  <si>
    <t>SI-039538</t>
  </si>
  <si>
    <t>SI-039537</t>
  </si>
  <si>
    <t>SI-039536</t>
  </si>
  <si>
    <t>SI-039535</t>
  </si>
  <si>
    <t>SI-039534</t>
  </si>
  <si>
    <t>SI-039533</t>
  </si>
  <si>
    <t>SI-039532</t>
  </si>
  <si>
    <t>SI-039531</t>
  </si>
  <si>
    <t>SI-039530</t>
  </si>
  <si>
    <t>SI-039529</t>
  </si>
  <si>
    <t>SI-039528</t>
  </si>
  <si>
    <t>SI-039527</t>
  </si>
  <si>
    <t>SI-039526</t>
  </si>
  <si>
    <t>SI-039525</t>
  </si>
  <si>
    <t>SI-039524</t>
  </si>
  <si>
    <t>SI-039523</t>
  </si>
  <si>
    <t>SI-039522</t>
  </si>
  <si>
    <t>SI-039521</t>
  </si>
  <si>
    <t>SI-039520</t>
  </si>
  <si>
    <t>SI-039519</t>
  </si>
  <si>
    <t>SI-039518</t>
  </si>
  <si>
    <t>SI-039517</t>
  </si>
  <si>
    <t>SI-039516</t>
  </si>
  <si>
    <t>SI-039515</t>
  </si>
  <si>
    <t>SI-039514</t>
  </si>
  <si>
    <t>SI-039513</t>
  </si>
  <si>
    <t>SI-039512</t>
  </si>
  <si>
    <t>SI-039511</t>
  </si>
  <si>
    <t>SI-039510</t>
  </si>
  <si>
    <t>SI-039509</t>
  </si>
  <si>
    <t>SI-039508</t>
  </si>
  <si>
    <t>SI-039507</t>
  </si>
  <si>
    <t>SI-039506</t>
  </si>
  <si>
    <t>SI-039505</t>
  </si>
  <si>
    <t>SI-039504</t>
  </si>
  <si>
    <t>SI-039503</t>
  </si>
  <si>
    <t>SI-039502</t>
  </si>
  <si>
    <t>SI-039501</t>
  </si>
  <si>
    <t>SI-039500</t>
  </si>
  <si>
    <t>SI-039499</t>
  </si>
  <si>
    <t>SI-039498</t>
  </si>
  <si>
    <t>SI-039497</t>
  </si>
  <si>
    <t>SI-039496</t>
  </si>
  <si>
    <t>SI-030747</t>
  </si>
  <si>
    <t>SI-030746</t>
  </si>
  <si>
    <t>SI-030745</t>
  </si>
  <si>
    <t>SI-030744</t>
  </si>
  <si>
    <t>SI-030743</t>
  </si>
  <si>
    <t>SI-030742</t>
  </si>
  <si>
    <t>SI-030741</t>
  </si>
  <si>
    <t>SI-030740</t>
  </si>
  <si>
    <t>SI-030739</t>
  </si>
  <si>
    <t>SI-030738</t>
  </si>
  <si>
    <t>SI-030737</t>
  </si>
  <si>
    <t>SI-030736</t>
  </si>
  <si>
    <t>SI-030735</t>
  </si>
  <si>
    <t>SI-030734</t>
  </si>
  <si>
    <t>SI-030733</t>
  </si>
  <si>
    <t>SI-030732</t>
  </si>
  <si>
    <t>SI-030731</t>
  </si>
  <si>
    <t>SI-030730</t>
  </si>
  <si>
    <t>SI-030518</t>
  </si>
  <si>
    <t>SI-042322</t>
  </si>
  <si>
    <t>SI-042321</t>
  </si>
  <si>
    <t>SI-042320</t>
  </si>
  <si>
    <t>SI-042319</t>
  </si>
  <si>
    <t>SI-042318</t>
  </si>
  <si>
    <t>SI-042317</t>
  </si>
  <si>
    <t>SI-044172</t>
  </si>
  <si>
    <t>SI-044171</t>
  </si>
  <si>
    <t>SI-044170</t>
  </si>
  <si>
    <t>SI-044169</t>
  </si>
  <si>
    <t>SI-044168</t>
  </si>
  <si>
    <t>SI-044167</t>
  </si>
  <si>
    <t>SI-044166</t>
  </si>
  <si>
    <t>SI-044165</t>
  </si>
  <si>
    <t>SI-044164</t>
  </si>
  <si>
    <t>SI-044163</t>
  </si>
  <si>
    <t>SI-044162</t>
  </si>
  <si>
    <t>SI-044161</t>
  </si>
  <si>
    <t>SI-044160</t>
  </si>
  <si>
    <t>SI-044159</t>
  </si>
  <si>
    <t>SI-044158</t>
  </si>
  <si>
    <t>SI-044157</t>
  </si>
  <si>
    <t>SI-044156</t>
  </si>
  <si>
    <t>SI-044155</t>
  </si>
  <si>
    <t>SI-044154</t>
  </si>
  <si>
    <t>SI-044153</t>
  </si>
  <si>
    <t>SI-044152</t>
  </si>
  <si>
    <t>SI-044151</t>
  </si>
  <si>
    <t>SI-044150</t>
  </si>
  <si>
    <t>SI-044149</t>
  </si>
  <si>
    <t>SI-044148</t>
  </si>
  <si>
    <t>SI-044147</t>
  </si>
  <si>
    <t>SI-044146</t>
  </si>
  <si>
    <t>SI-044145</t>
  </si>
  <si>
    <t>SI-044144</t>
  </si>
  <si>
    <t>SI-044143</t>
  </si>
  <si>
    <t>SI-044142</t>
  </si>
  <si>
    <t>SI-044141</t>
  </si>
  <si>
    <t>SI-044140</t>
  </si>
  <si>
    <t>SI-044139</t>
  </si>
  <si>
    <t>SI-044138</t>
  </si>
  <si>
    <t>SI-044137</t>
  </si>
  <si>
    <t>SI-044136</t>
  </si>
  <si>
    <t>SI-044135</t>
  </si>
  <si>
    <t>SI-044134</t>
  </si>
  <si>
    <t>SI-044133</t>
  </si>
  <si>
    <t>SI-044132</t>
  </si>
  <si>
    <t>SI-044131</t>
  </si>
  <si>
    <t>SI-044130</t>
  </si>
  <si>
    <t>SI-044129</t>
  </si>
  <si>
    <t>SI-044128</t>
  </si>
  <si>
    <t>SI-044127</t>
  </si>
  <si>
    <t>SI-044126</t>
  </si>
  <si>
    <t>SI-044125</t>
  </si>
  <si>
    <t>SI-044124</t>
  </si>
  <si>
    <t>SI-044123</t>
  </si>
  <si>
    <t>SI-044122</t>
  </si>
  <si>
    <t>SI-044121</t>
  </si>
  <si>
    <t>SI-044120</t>
  </si>
  <si>
    <t>SI-044119</t>
  </si>
  <si>
    <t>SI-044118</t>
  </si>
  <si>
    <t>SI-044116</t>
  </si>
  <si>
    <t>EQUIPO DE CÓMPUTO INTEL CORE I5 -2400 DE  3.1 GHZ 6 MB DE MEMORIA CACHE INTEGRAD</t>
  </si>
  <si>
    <t>SI-044102</t>
  </si>
  <si>
    <t>EQUIPO DE CÓMPUTO INTEL CORE I5-2400  DE 3.1 GHZ 6 MB DE MEMORIA CACHE INTEGRADA</t>
  </si>
  <si>
    <t>SI-042251</t>
  </si>
  <si>
    <t>COMPUTADOR PORTÁTIL.  HP PROBOOK 4430S INTEL CORE I5  I5-2.410M 2.9  GHZ 3 MB DE</t>
  </si>
  <si>
    <t>SI-042250</t>
  </si>
  <si>
    <t>SI-042249</t>
  </si>
  <si>
    <t>SI-042248</t>
  </si>
  <si>
    <t>SI-042247</t>
  </si>
  <si>
    <t>SI-042246</t>
  </si>
  <si>
    <t>SI-042245</t>
  </si>
  <si>
    <t>SI-042244</t>
  </si>
  <si>
    <t>SI-042243</t>
  </si>
  <si>
    <t>SI-042242</t>
  </si>
  <si>
    <t>EQUIPO DE CÓMPUTO HP COMPAQ6200 PRO PROCESADOR INTEL CORE I5 DE 3.1 GHZ 4 MB DE</t>
  </si>
  <si>
    <t>SI-042241</t>
  </si>
  <si>
    <t>SI-042240</t>
  </si>
  <si>
    <t>SI-042239</t>
  </si>
  <si>
    <t>SI-042238</t>
  </si>
  <si>
    <t>SI-042237</t>
  </si>
  <si>
    <t>SI-042236</t>
  </si>
  <si>
    <t>SI-042235</t>
  </si>
  <si>
    <t>SI-042234</t>
  </si>
  <si>
    <t>SI-042233</t>
  </si>
  <si>
    <t>SI-042232</t>
  </si>
  <si>
    <t>SI-042231</t>
  </si>
  <si>
    <t>SI-042230</t>
  </si>
  <si>
    <t>SI-042229</t>
  </si>
  <si>
    <t>SI-042228</t>
  </si>
  <si>
    <t>SI-042227</t>
  </si>
  <si>
    <t>SI-042226</t>
  </si>
  <si>
    <t>SI-042225</t>
  </si>
  <si>
    <t>SI-042224</t>
  </si>
  <si>
    <t>SI-042223</t>
  </si>
  <si>
    <t>SI-042222</t>
  </si>
  <si>
    <t>SI-042221</t>
  </si>
  <si>
    <t>SI-042220</t>
  </si>
  <si>
    <t>SI-042219</t>
  </si>
  <si>
    <t>SI-042218</t>
  </si>
  <si>
    <t>SI-042217</t>
  </si>
  <si>
    <t>SI-042216</t>
  </si>
  <si>
    <t>SI-042215</t>
  </si>
  <si>
    <t>SI-042214</t>
  </si>
  <si>
    <t>SI-042213</t>
  </si>
  <si>
    <t>SI-045622</t>
  </si>
  <si>
    <t>SI-045619</t>
  </si>
  <si>
    <t>SOFTWARE</t>
  </si>
  <si>
    <t>SI-012504</t>
  </si>
  <si>
    <t>FOX PRO PROFESSIONAL 2.6 SERIE No 09300724907, CON LICENCIA</t>
  </si>
  <si>
    <t>225</t>
  </si>
  <si>
    <t>SI-012475</t>
  </si>
  <si>
    <t>PROGRAMA ESTADISTICO SPSS VER. 7.5/MODULO BASICO</t>
  </si>
  <si>
    <t>SI-012474</t>
  </si>
  <si>
    <t>PROGRAMA ESTADISTICO SPSS VER. 7.5/MODULO PROFESIONALES</t>
  </si>
  <si>
    <t>SI-012473</t>
  </si>
  <si>
    <t>PROGRAMA ESTADISTICO SPSS VER. 7.5/MODULO ESTADISTICAS AVANZADAS</t>
  </si>
  <si>
    <t>SI-012284</t>
  </si>
  <si>
    <t>SISTEMA GENERADOR DE CODIGO DE BARRA:CARNETIZACION PERSONALIZADA</t>
  </si>
  <si>
    <t>SI-011830</t>
  </si>
  <si>
    <t>PROGRAMA NOMINA</t>
  </si>
  <si>
    <t>SI-011829</t>
  </si>
  <si>
    <t>PROGRAMA SISTEMA CONTABILIDAD</t>
  </si>
  <si>
    <t>SI-011828</t>
  </si>
  <si>
    <t>PROGRAMA SISTEMA INVENTARIOS</t>
  </si>
  <si>
    <t>SI-011827</t>
  </si>
  <si>
    <t>PROGRAMA SISTEMA TESORERÍA</t>
  </si>
  <si>
    <t>SI-011826</t>
  </si>
  <si>
    <t>SISTEMA DE PRESUPUESTO OFICIAL</t>
  </si>
  <si>
    <t>SI-011825</t>
  </si>
  <si>
    <t>PROGRAMA SISTEMA ACTIVOS FIJOS</t>
  </si>
  <si>
    <t>SI-010017</t>
  </si>
  <si>
    <t>MICROSOFT VISUAL FOX-PRO 6.0 V. PROFESIONAL EDIC. ACADEMICA</t>
  </si>
  <si>
    <t>SI-009387</t>
  </si>
  <si>
    <t>SQL MODULO DE COMPRAS Y SERVICIOS TECNICOS</t>
  </si>
  <si>
    <t>SI-009386</t>
  </si>
  <si>
    <t>SQL MODULO DE ORDENES DE PAGO</t>
  </si>
  <si>
    <t>SI-001011</t>
  </si>
  <si>
    <t>SOFTWARE LICENCIAS SISTEMA DE INFORMACIÓN BIBLIOTECA</t>
  </si>
  <si>
    <t>SI-043406</t>
  </si>
  <si>
    <t>MODULO DE EVALUACION DOCENTE CON LICENCIA(ACADEMUSOFT)</t>
  </si>
  <si>
    <t>LICENCIAS</t>
  </si>
  <si>
    <t>SI-007910</t>
  </si>
  <si>
    <t>TELEFORM ELITE VERSIÓN 8.2  CAPTURA DE DATOS</t>
  </si>
  <si>
    <t>226</t>
  </si>
  <si>
    <t>SI-006131</t>
  </si>
  <si>
    <t>LEMB DIGITAL - LICENCIA MONOUSUARIO - EXENTO</t>
  </si>
  <si>
    <t>EDIFICACIONES</t>
  </si>
  <si>
    <t>SI-011747</t>
  </si>
  <si>
    <t>EDIFICACIONES SEDE PRINCIPAL. CLLE 28 6-02</t>
  </si>
  <si>
    <t>237</t>
  </si>
  <si>
    <t>SI-011746</t>
  </si>
  <si>
    <t>EDIFICIO CRA. 20 37-53  SEDE DOS</t>
  </si>
  <si>
    <t>SI-011745</t>
  </si>
  <si>
    <t>EDIFICIO CALLE 34 6- /34/40  SEDE TRES.</t>
  </si>
  <si>
    <t>SI-011743</t>
  </si>
  <si>
    <t>EDIFICIO DIAG. 34 5-45/51  SEDE CUATRO.</t>
  </si>
  <si>
    <t>SI-011742</t>
  </si>
  <si>
    <t>EDIFICIO CRA. 6 27-80  SEDE CINCO.</t>
  </si>
  <si>
    <t>SI-008128</t>
  </si>
  <si>
    <t>CASA DIAGONAL 34 No. 5-63 SEDE 7</t>
  </si>
  <si>
    <t>SI-007961</t>
  </si>
  <si>
    <t>CASA DIAGINAL 34 No 5-71 sede 8</t>
  </si>
  <si>
    <t>SI-001023</t>
  </si>
  <si>
    <t>EDIFICACIÓN CENTRO VACACIONAL PLENOSOL MUNICIPIO RICAURTE (CUNDINAMARCA)</t>
  </si>
  <si>
    <t>SI-041972</t>
  </si>
  <si>
    <t>CASETA (PREFABRICADA)</t>
  </si>
  <si>
    <t>SI-024737</t>
  </si>
  <si>
    <t>EDIFICACIÓN CENTRO VACACIONAL PLENOSOL M</t>
  </si>
  <si>
    <t>SI-045734</t>
  </si>
  <si>
    <t>CONTRUCCIONES CASA DIAGONAL 34 5-63</t>
  </si>
  <si>
    <t>A024490</t>
  </si>
  <si>
    <t>SI-029001</t>
  </si>
  <si>
    <t>EDIFICACIONES SEDE PRINCIPAL.</t>
  </si>
  <si>
    <t>SI-011748</t>
  </si>
  <si>
    <t>TERRENO CARRERA 6 27-76 SEDE 6</t>
  </si>
  <si>
    <t>238</t>
  </si>
  <si>
    <t>SI-011744</t>
  </si>
  <si>
    <t>TERRENO LOTE CALLE 34 6-22/24  SEDE TRES</t>
  </si>
  <si>
    <t>SI-011741</t>
  </si>
  <si>
    <t>TERRENOS CALLE 28  5A-21</t>
  </si>
  <si>
    <t>SI-011740</t>
  </si>
  <si>
    <t>TERRENO CRA. 20 37-53  SEDE DOS</t>
  </si>
  <si>
    <t>SI-011739</t>
  </si>
  <si>
    <t>TERRENO CALLE 34 6- /34/40  SEDE TRES.</t>
  </si>
  <si>
    <t>SI-011738</t>
  </si>
  <si>
    <t>TERRENO DIAG. 34 5-45/51  SEDE CUATRO.</t>
  </si>
  <si>
    <t>SI-011736</t>
  </si>
  <si>
    <t>TERRENO CRA. 6 27-80  SEDE CINCO.</t>
  </si>
  <si>
    <t>SI-009418</t>
  </si>
  <si>
    <t>LOTE CEMENTERIO DE LA INMACULADA - 1935</t>
  </si>
  <si>
    <t>SI-009417</t>
  </si>
  <si>
    <t>LOTE CEMENTERIO DE LA INMACULADA - 1936</t>
  </si>
  <si>
    <t>SI-009416</t>
  </si>
  <si>
    <t>LOTE CEMENTERIO DE LA INMACULADA - 1937</t>
  </si>
  <si>
    <t>SI-009415</t>
  </si>
  <si>
    <t>LOTE CEMENTERIO DE LA INMACULADA - 1938</t>
  </si>
  <si>
    <t>SI-009414</t>
  </si>
  <si>
    <t>LOTE CEMENTERIO DE LA INMACULADA  - 1939</t>
  </si>
  <si>
    <t>SI-009413</t>
  </si>
  <si>
    <t>LOTE CEMENTERIO DE LA INMACULADA  - 1946</t>
  </si>
  <si>
    <t>SI-009412</t>
  </si>
  <si>
    <t>LOTE CEMENTERIO DE LA INMACULADA  - 243</t>
  </si>
  <si>
    <t>SI-009411</t>
  </si>
  <si>
    <t>LOTE CEMENTERIO DE LA INMACULADA - 246</t>
  </si>
  <si>
    <t>SI-009410</t>
  </si>
  <si>
    <t>LOTE CEMENTERIO DE LA INMACULADA - 248</t>
  </si>
  <si>
    <t>SI-009409</t>
  </si>
  <si>
    <t>LOTE CEMENTERIO DE LA INMACULADA - 249</t>
  </si>
  <si>
    <t>SI-009408</t>
  </si>
  <si>
    <t>LOTE CEMENTERIO DE LA INMACULADA - 250</t>
  </si>
  <si>
    <t>SI-009407</t>
  </si>
  <si>
    <t>LOTE CEMENTERIO DE LA INMACULADA - 251</t>
  </si>
  <si>
    <t>SI-009406</t>
  </si>
  <si>
    <t>LOTE CEMENTERIO DE LA INMACULADA - 252</t>
  </si>
  <si>
    <t>SI-009405</t>
  </si>
  <si>
    <t>LOTE CEMENTERIO DE LA INMACULADA - 289</t>
  </si>
  <si>
    <t>SI-009404</t>
  </si>
  <si>
    <t>LOTE CEMENTERIO DE LA INMACULADA - 290</t>
  </si>
  <si>
    <t>SI-009403</t>
  </si>
  <si>
    <t>LOTE CEMENTERIO DE LA INMACULADA - 303</t>
  </si>
  <si>
    <t>SI-009402</t>
  </si>
  <si>
    <t>LOTE CEMENTERIO DE LA INMACULADA - 304</t>
  </si>
  <si>
    <t>SI-009401</t>
  </si>
  <si>
    <t>LOTE CEMENTERIO DE LA INMACULADA - 305</t>
  </si>
  <si>
    <t>SI-009400</t>
  </si>
  <si>
    <t>LOTE CEMENTERIO DE LA INMACULADA - 2162</t>
  </si>
  <si>
    <t>SI-009399</t>
  </si>
  <si>
    <t>LOTE CEMENTERIO DE LA INMACULADA  - 2163</t>
  </si>
  <si>
    <t>SI-009398</t>
  </si>
  <si>
    <t>LOTE CEMENTERIO DE LA INMACULADA - 2164</t>
  </si>
  <si>
    <t>SI-009397</t>
  </si>
  <si>
    <t>LOTE CEMENTERIO DE LA INMACULADA - 2165</t>
  </si>
  <si>
    <t>SI-009396</t>
  </si>
  <si>
    <t>LOTE CEMENTERIO DE LA INMACULADA  - 2166</t>
  </si>
  <si>
    <t>SI-009395</t>
  </si>
  <si>
    <t>LOTE CEMENTERIO DE LA INMACULADA - 2167</t>
  </si>
  <si>
    <t>SI-009394</t>
  </si>
  <si>
    <t>LOTE CEMENTERIO DE LA INMACULADA - 2168</t>
  </si>
  <si>
    <t>SI-009393</t>
  </si>
  <si>
    <t>LOTE CEMENTERIO DE LA INMACULADA - 2169</t>
  </si>
  <si>
    <t>SI-009392</t>
  </si>
  <si>
    <t>LOTE CEMENTERIO DE LA INMACULADA - 2170</t>
  </si>
  <si>
    <t>SI-009391</t>
  </si>
  <si>
    <t>LOTE CEMENTERIO DE LA INMACULADA - 2171</t>
  </si>
  <si>
    <t>SI-009390</t>
  </si>
  <si>
    <t>LOTE CEMENTERIO DE LA INMACULADA - 2172</t>
  </si>
  <si>
    <t>SI-009389</t>
  </si>
  <si>
    <t>LOTE CEMENTERIO DE LA INMACULADA - 2173</t>
  </si>
  <si>
    <t>SI-008068</t>
  </si>
  <si>
    <t>TERRENO UBICADO DIAG 34 NO 5-63 SEDE 7</t>
  </si>
  <si>
    <t>SI-007960</t>
  </si>
  <si>
    <t>TERRENO DIAGONAL 34 NUMERO 5-71 SEDE 8</t>
  </si>
  <si>
    <t>SI-001024</t>
  </si>
  <si>
    <t>TERRENO CENTRO VACACIONAL PLENOSOL UBICADO EN EL MUNICIPIO DE RICAURTE (C/MARCA)</t>
  </si>
  <si>
    <t>SI-044117</t>
  </si>
  <si>
    <t>PUNTO ELÉCTRICO DOBLE Y DE RED 1 TOMA ELÉCTRICA DOBLE GRADO HOSPITALARIA CON TRO</t>
  </si>
  <si>
    <t>240</t>
  </si>
  <si>
    <t>SI-044111</t>
  </si>
  <si>
    <t>PUNTO ELÉCTRICO DOBLE Y DE RED TOMA ELÉCTRICA DOBLE GRADO HOSPITALARIA CON TROQU</t>
  </si>
  <si>
    <t>SI-044110</t>
  </si>
  <si>
    <t>SI-044109</t>
  </si>
  <si>
    <t>SI-044108</t>
  </si>
  <si>
    <t>SI-044107</t>
  </si>
  <si>
    <t>SI-044106</t>
  </si>
  <si>
    <t>SI-044105</t>
  </si>
  <si>
    <t>SI-044104</t>
  </si>
  <si>
    <t>SI-044103</t>
  </si>
  <si>
    <t>SI-024739</t>
  </si>
  <si>
    <t>CABLEADO E INSTALACION ELECTRICA Y ASESORIA TECNICA</t>
  </si>
  <si>
    <t>SI-036406</t>
  </si>
  <si>
    <t>CABLEADO ESTRUCTURADO INCLUIDA MANO DE OBRA Y FIBRA ÓPTICA</t>
  </si>
  <si>
    <t>SI-036405</t>
  </si>
  <si>
    <t>SI-036404</t>
  </si>
  <si>
    <t>SI-036403</t>
  </si>
  <si>
    <t>SI-036402</t>
  </si>
  <si>
    <t>SI-036401</t>
  </si>
  <si>
    <t>SI-036400</t>
  </si>
  <si>
    <t>SI-036399</t>
  </si>
  <si>
    <t>SI-036398</t>
  </si>
  <si>
    <t>SI-036397</t>
  </si>
  <si>
    <t>SI-036396</t>
  </si>
  <si>
    <t>SI-036395</t>
  </si>
  <si>
    <t>SI-036394</t>
  </si>
  <si>
    <t>SI-036393</t>
  </si>
  <si>
    <t>SI-036392</t>
  </si>
  <si>
    <t>SI-036391</t>
  </si>
  <si>
    <t>SI-036390</t>
  </si>
  <si>
    <t>SI-036389</t>
  </si>
  <si>
    <t>SI-036388</t>
  </si>
  <si>
    <t>SI-036387</t>
  </si>
  <si>
    <t>SI-036386</t>
  </si>
  <si>
    <t>SI-036385</t>
  </si>
  <si>
    <t>SI-036384</t>
  </si>
  <si>
    <t>SI-036383</t>
  </si>
  <si>
    <t>SI-036382</t>
  </si>
  <si>
    <t>SI-036381</t>
  </si>
  <si>
    <t>SI-036380</t>
  </si>
  <si>
    <t>SI-036379</t>
  </si>
  <si>
    <t>SI-036378</t>
  </si>
  <si>
    <t>SI-036377</t>
  </si>
  <si>
    <t>SI-036376</t>
  </si>
  <si>
    <t>SI-036375</t>
  </si>
  <si>
    <t>SI-036374</t>
  </si>
  <si>
    <t>SI-036373</t>
  </si>
  <si>
    <t>SI-036372</t>
  </si>
  <si>
    <t>SI-036371</t>
  </si>
  <si>
    <t>SI-036370</t>
  </si>
  <si>
    <t>SI-036369</t>
  </si>
  <si>
    <t>SI-036368</t>
  </si>
  <si>
    <t>SI-036367</t>
  </si>
  <si>
    <t>SI-036366</t>
  </si>
  <si>
    <t>SI-036365</t>
  </si>
  <si>
    <t>SI-036364</t>
  </si>
  <si>
    <t>SI-036363</t>
  </si>
  <si>
    <t>SI-036362</t>
  </si>
  <si>
    <t>SI-036361</t>
  </si>
  <si>
    <t>SI-036360</t>
  </si>
  <si>
    <t>SI-036359</t>
  </si>
  <si>
    <t>SI-036358</t>
  </si>
  <si>
    <t>SI-036357</t>
  </si>
  <si>
    <t>SI-036356</t>
  </si>
  <si>
    <t>SI-036355</t>
  </si>
  <si>
    <t>SI-036354</t>
  </si>
  <si>
    <t>SI-036353</t>
  </si>
  <si>
    <t>SI-036352</t>
  </si>
  <si>
    <t>SI-036351</t>
  </si>
  <si>
    <t>SI-036350</t>
  </si>
  <si>
    <t>SI-036349</t>
  </si>
  <si>
    <t>SI-036348</t>
  </si>
  <si>
    <t>SI-036347</t>
  </si>
  <si>
    <t>SI-036346</t>
  </si>
  <si>
    <t>SI-036345</t>
  </si>
  <si>
    <t>SI-036344</t>
  </si>
  <si>
    <t>SI-036343</t>
  </si>
  <si>
    <t>SI-036342</t>
  </si>
  <si>
    <t>SI-036341</t>
  </si>
  <si>
    <t>SI-036340</t>
  </si>
  <si>
    <t>SI-036339</t>
  </si>
  <si>
    <t>SWITCH CAPA DE DOS MINIMO 48 PUERTOS.</t>
  </si>
  <si>
    <t>SI-036338</t>
  </si>
  <si>
    <t>SI-036337</t>
  </si>
  <si>
    <t>SI-036336</t>
  </si>
  <si>
    <t>8. RESPONSABILIDAD CIVIL PROFESIONAL: Limite de 250 SMMLV según decreto 2376 de 2010, modificado por el decreto 55 de 2.015</t>
  </si>
  <si>
    <t>COBERTURA PARA ADECUACION DE TERRENOS (10%)</t>
  </si>
  <si>
    <t>ANEXO No. 1 - RELACIÓN BIENES Y VALORES ASEGURADOS TRDM</t>
  </si>
  <si>
    <t>PRESUPUESTO:</t>
  </si>
  <si>
    <t>INSTITUTO PARA LA INVESTIGACION EDUCATIVA Y EL DESARROLLO PEDAGOGICO - IDEP</t>
  </si>
  <si>
    <t>SECRETARÍA DISTRITAL DE PLANEACIÓN</t>
  </si>
  <si>
    <t>SUPERINTENDENCIA DE TRANSPORTE</t>
  </si>
  <si>
    <t>JUNTA CENTRAL DE CONTADORES</t>
  </si>
  <si>
    <t>$100.000.000 por vigencia para todos los eventos</t>
  </si>
  <si>
    <t>6. RESPONSABILIDAD CIVIL SERVIDORES PUBLICOS: Se incluyen en el estudio de mercado entidades adjudicadas en el último trimestre de 2019</t>
  </si>
  <si>
    <t>Sin limitarse la cobertura por etapas del proceso. El sublimite para gastos de defensa forma parte del valor asegurado y no en adición a este</t>
  </si>
  <si>
    <t>9. RESPONSABILIDAD CIVIL PROFESIONAL: 180 estudiantes y docentes</t>
  </si>
  <si>
    <t>EDIFICIOS Y MEJORAS LOCATIVAS</t>
  </si>
  <si>
    <t>0024490</t>
  </si>
  <si>
    <t>0024491</t>
  </si>
  <si>
    <t>0024492</t>
  </si>
  <si>
    <t>0024494</t>
  </si>
  <si>
    <t>0024495</t>
  </si>
  <si>
    <t>000031733</t>
  </si>
  <si>
    <t>000031958</t>
  </si>
  <si>
    <t>000041121</t>
  </si>
  <si>
    <t xml:space="preserve">EDIFICACIÓN CENTRO VACACIONAL PLENOSOL MUNICIPIO RICAURTE (CUNDINAMARCA) KM 1.5 VIA GIRARDOT BOGOTA </t>
  </si>
  <si>
    <t>000025787</t>
  </si>
  <si>
    <t>221001001</t>
  </si>
  <si>
    <t>000025830</t>
  </si>
  <si>
    <t>ESCULTURA "CRISTEL" EN BRONCE A LA CERA PERDIDA</t>
  </si>
  <si>
    <t>221001002</t>
  </si>
  <si>
    <t>000025829</t>
  </si>
  <si>
    <t>ESCULTURA "MATERNIDAD" EN ARCILLA COCIDA.</t>
  </si>
  <si>
    <t>221001003</t>
  </si>
  <si>
    <t>000025827</t>
  </si>
  <si>
    <t>TAPIZ COLOQUIO EN ROJOS "TAPICERIA MODULAR"</t>
  </si>
  <si>
    <t>221002001</t>
  </si>
  <si>
    <t>000025825</t>
  </si>
  <si>
    <t>CUADRO "MIRANDO AL FUTURO"</t>
  </si>
  <si>
    <t>221003001</t>
  </si>
  <si>
    <t>000025826</t>
  </si>
  <si>
    <t>CUADRO "TIMIDEZ"</t>
  </si>
  <si>
    <t>221003002</t>
  </si>
  <si>
    <t>000025828</t>
  </si>
  <si>
    <t>CUADRO "EUCALIPTO PLATEADO" (SELLOS DE PAPA SOBRE TELA)</t>
  </si>
  <si>
    <t>221003003</t>
  </si>
  <si>
    <t>000029003</t>
  </si>
  <si>
    <t>TAPIZ - KERO DE LA CULTURA</t>
  </si>
  <si>
    <t>221003006</t>
  </si>
  <si>
    <t>FONDO FINANCIERO DISTIRAL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</si>
</sst>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d/mm/yyyy;@"/>
    <numFmt numFmtId="166" formatCode="_(* #,##0.0000_);_(* \(#,##0.0000\);_(* &quot;-&quot;??_);_(@_)"/>
    <numFmt numFmtId="167" formatCode="[$$-240A]\ #,##0;\-[$$-240A]\ #,##0"/>
    <numFmt numFmtId="168" formatCode="_(* #,##0_);_(* \(#,##0\);_(* &quot;-&quot;??_);_(@_)"/>
    <numFmt numFmtId="169" formatCode="&quot;$&quot;#,##0"/>
    <numFmt numFmtId="170" formatCode="[$$-240A]\ #,##0_ ;\-[$$-240A]\ #,##0\ "/>
    <numFmt numFmtId="171" formatCode="0000000"/>
    <numFmt numFmtId="172" formatCode="_-[$$-240A]\ * #,##0.00_-;\-[$$-240A]\ * #,##0.00_-;_-[$$-240A]\ * &quot;-&quot;??_-;_-@_-"/>
    <numFmt numFmtId="173" formatCode="_-[$$-240A]\ * #,##0.00_ ;_-[$$-240A]\ * \-#,##0.00\ ;_-[$$-240A]\ * &quot;-&quot;??_ ;_-@_ "/>
    <numFmt numFmtId="174" formatCode="000000000"/>
    <numFmt numFmtId="175" formatCode="0000000000"/>
    <numFmt numFmtId="176" formatCode="_([$$-240A]\ * #,##0.00_);_([$$-240A]\ * \(#,##0.00\);_([$$-240A]\ * &quot;-&quot;??_);_(@_)"/>
    <numFmt numFmtId="177" formatCode="[$$-240A]\ #,##0.00_ ;\-[$$-240A]\ #,##0.00\ "/>
    <numFmt numFmtId="178" formatCode="_(* #,##0.000_);_(* \(#,##0.000\);_(* &quot;-&quot;??_);_(@_)"/>
    <numFmt numFmtId="179" formatCode="[$$-240A]\ #,##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6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0" fillId="0" borderId="0"/>
  </cellStyleXfs>
  <cellXfs count="123">
    <xf numFmtId="0" fontId="0" fillId="0" borderId="0" xfId="0"/>
    <xf numFmtId="0" fontId="5" fillId="0" borderId="0" xfId="0" applyFont="1"/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5" fillId="0" borderId="0" xfId="0" applyFont="1" applyAlignment="1">
      <alignment horizontal="center"/>
    </xf>
    <xf numFmtId="165" fontId="5" fillId="0" borderId="0" xfId="0" applyNumberFormat="1" applyFont="1"/>
    <xf numFmtId="1" fontId="5" fillId="0" borderId="0" xfId="0" applyNumberFormat="1" applyFont="1"/>
    <xf numFmtId="0" fontId="6" fillId="0" borderId="0" xfId="0" applyFont="1" applyAlignment="1">
      <alignment horizontal="center" vertical="center"/>
    </xf>
    <xf numFmtId="41" fontId="5" fillId="0" borderId="0" xfId="2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1" fontId="5" fillId="0" borderId="0" xfId="0" applyNumberFormat="1" applyFont="1"/>
    <xf numFmtId="166" fontId="7" fillId="0" borderId="1" xfId="1" applyNumberFormat="1" applyFont="1" applyFill="1" applyBorder="1" applyAlignment="1">
      <alignment horizontal="center" vertical="center"/>
    </xf>
    <xf numFmtId="167" fontId="5" fillId="0" borderId="1" xfId="0" applyNumberFormat="1" applyFont="1" applyBorder="1"/>
    <xf numFmtId="167" fontId="5" fillId="0" borderId="1" xfId="2" applyNumberFormat="1" applyFont="1" applyBorder="1"/>
    <xf numFmtId="167" fontId="5" fillId="0" borderId="0" xfId="2" applyNumberFormat="1" applyFont="1"/>
    <xf numFmtId="167" fontId="8" fillId="0" borderId="1" xfId="2" applyNumberFormat="1" applyFont="1" applyBorder="1"/>
    <xf numFmtId="0" fontId="5" fillId="0" borderId="0" xfId="2" applyNumberFormat="1" applyFont="1"/>
    <xf numFmtId="168" fontId="5" fillId="0" borderId="0" xfId="2" applyNumberFormat="1" applyFont="1"/>
    <xf numFmtId="169" fontId="5" fillId="0" borderId="0" xfId="0" applyNumberFormat="1" applyFont="1"/>
    <xf numFmtId="167" fontId="8" fillId="2" borderId="1" xfId="2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41" fontId="6" fillId="0" borderId="1" xfId="2" applyFont="1" applyBorder="1" applyAlignment="1">
      <alignment horizontal="center" vertical="center" wrapText="1"/>
    </xf>
    <xf numFmtId="0" fontId="5" fillId="0" borderId="0" xfId="0" applyFont="1" applyBorder="1"/>
    <xf numFmtId="167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166" fontId="7" fillId="0" borderId="0" xfId="1" applyNumberFormat="1" applyFont="1" applyFill="1" applyBorder="1" applyAlignment="1">
      <alignment horizontal="center" vertical="center"/>
    </xf>
    <xf numFmtId="167" fontId="5" fillId="0" borderId="0" xfId="2" applyNumberFormat="1" applyFont="1" applyBorder="1"/>
    <xf numFmtId="0" fontId="7" fillId="0" borderId="0" xfId="0" applyFont="1" applyFill="1"/>
    <xf numFmtId="0" fontId="10" fillId="0" borderId="0" xfId="0" applyFont="1" applyFill="1"/>
    <xf numFmtId="170" fontId="5" fillId="0" borderId="1" xfId="0" applyNumberFormat="1" applyFont="1" applyBorder="1"/>
    <xf numFmtId="167" fontId="8" fillId="2" borderId="2" xfId="2" applyNumberFormat="1" applyFont="1" applyFill="1" applyBorder="1"/>
    <xf numFmtId="0" fontId="11" fillId="0" borderId="5" xfId="0" applyFont="1" applyBorder="1"/>
    <xf numFmtId="0" fontId="5" fillId="0" borderId="1" xfId="0" applyFont="1" applyFill="1" applyBorder="1" applyAlignment="1">
      <alignment vertical="center" wrapText="1"/>
    </xf>
    <xf numFmtId="14" fontId="5" fillId="2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left" vertical="center"/>
    </xf>
    <xf numFmtId="0" fontId="6" fillId="0" borderId="1" xfId="0" applyFont="1" applyBorder="1"/>
    <xf numFmtId="0" fontId="13" fillId="0" borderId="6" xfId="0" applyFont="1" applyBorder="1" applyAlignment="1">
      <alignment horizontal="justify" vertical="center" wrapText="1"/>
    </xf>
    <xf numFmtId="170" fontId="11" fillId="0" borderId="7" xfId="161" applyNumberFormat="1" applyFont="1" applyFill="1" applyBorder="1" applyAlignment="1">
      <alignment vertical="center"/>
    </xf>
    <xf numFmtId="0" fontId="11" fillId="0" borderId="6" xfId="0" applyFont="1" applyBorder="1" applyAlignment="1">
      <alignment horizontal="justify" vertical="center" wrapText="1"/>
    </xf>
    <xf numFmtId="170" fontId="11" fillId="0" borderId="1" xfId="161" applyNumberFormat="1" applyFont="1" applyFill="1" applyBorder="1" applyAlignment="1">
      <alignment vertical="center"/>
    </xf>
    <xf numFmtId="0" fontId="13" fillId="0" borderId="8" xfId="0" applyFont="1" applyBorder="1" applyAlignment="1">
      <alignment horizontal="justify" vertical="center" wrapText="1"/>
    </xf>
    <xf numFmtId="170" fontId="11" fillId="0" borderId="3" xfId="161" applyNumberFormat="1" applyFont="1" applyFill="1" applyBorder="1" applyAlignment="1">
      <alignment vertical="center"/>
    </xf>
    <xf numFmtId="0" fontId="12" fillId="3" borderId="9" xfId="0" applyFont="1" applyFill="1" applyBorder="1" applyAlignment="1">
      <alignment horizontal="justify" vertical="center" wrapText="1"/>
    </xf>
    <xf numFmtId="170" fontId="12" fillId="3" borderId="10" xfId="161" applyNumberFormat="1" applyFont="1" applyFill="1" applyBorder="1" applyAlignment="1">
      <alignment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distributed" wrapText="1"/>
    </xf>
    <xf numFmtId="0" fontId="15" fillId="0" borderId="0" xfId="0" applyFont="1" applyAlignment="1"/>
    <xf numFmtId="171" fontId="16" fillId="0" borderId="0" xfId="0" applyNumberFormat="1" applyFont="1" applyAlignment="1">
      <alignment horizontal="justify" vertical="distributed" wrapText="1"/>
    </xf>
    <xf numFmtId="49" fontId="16" fillId="0" borderId="0" xfId="0" applyNumberFormat="1" applyFont="1" applyAlignment="1">
      <alignment horizontal="justify" vertical="distributed" wrapText="1"/>
    </xf>
    <xf numFmtId="0" fontId="16" fillId="0" borderId="0" xfId="0" applyFont="1" applyAlignment="1">
      <alignment horizontal="justify" vertical="distributed" wrapText="1"/>
    </xf>
    <xf numFmtId="172" fontId="16" fillId="0" borderId="0" xfId="0" applyNumberFormat="1" applyFont="1" applyAlignment="1">
      <alignment horizontal="justify" vertical="distributed" wrapText="1"/>
    </xf>
    <xf numFmtId="173" fontId="0" fillId="0" borderId="0" xfId="0" applyNumberFormat="1"/>
    <xf numFmtId="174" fontId="16" fillId="0" borderId="0" xfId="0" applyNumberFormat="1" applyFont="1" applyAlignment="1">
      <alignment horizontal="justify" vertical="distributed" wrapText="1"/>
    </xf>
    <xf numFmtId="172" fontId="17" fillId="0" borderId="0" xfId="0" applyNumberFormat="1" applyFont="1" applyAlignment="1">
      <alignment horizontal="justify" vertical="distributed" wrapText="1"/>
    </xf>
    <xf numFmtId="172" fontId="18" fillId="0" borderId="0" xfId="0" applyNumberFormat="1" applyFont="1" applyAlignment="1">
      <alignment horizontal="justify" vertical="distributed" wrapText="1"/>
    </xf>
    <xf numFmtId="175" fontId="16" fillId="0" borderId="0" xfId="0" applyNumberFormat="1" applyFont="1" applyAlignment="1">
      <alignment horizontal="justify" vertical="distributed" wrapText="1"/>
    </xf>
    <xf numFmtId="172" fontId="16" fillId="4" borderId="0" xfId="0" applyNumberFormat="1" applyFont="1" applyFill="1" applyAlignment="1">
      <alignment horizontal="justify" vertical="distributed" wrapText="1"/>
    </xf>
    <xf numFmtId="172" fontId="19" fillId="0" borderId="0" xfId="0" applyNumberFormat="1" applyFont="1"/>
    <xf numFmtId="0" fontId="14" fillId="0" borderId="1" xfId="0" applyFont="1" applyBorder="1" applyAlignment="1">
      <alignment vertical="distributed" wrapText="1"/>
    </xf>
    <xf numFmtId="171" fontId="16" fillId="0" borderId="1" xfId="0" applyNumberFormat="1" applyFont="1" applyBorder="1" applyAlignment="1">
      <alignment horizontal="justify" vertical="distributed" wrapText="1"/>
    </xf>
    <xf numFmtId="49" fontId="16" fillId="0" borderId="1" xfId="0" applyNumberFormat="1" applyFont="1" applyBorder="1" applyAlignment="1">
      <alignment horizontal="justify" vertical="distributed" wrapText="1"/>
    </xf>
    <xf numFmtId="0" fontId="16" fillId="0" borderId="1" xfId="0" applyFont="1" applyBorder="1" applyAlignment="1">
      <alignment horizontal="justify" vertical="distributed" wrapText="1"/>
    </xf>
    <xf numFmtId="172" fontId="16" fillId="0" borderId="1" xfId="0" applyNumberFormat="1" applyFont="1" applyBorder="1" applyAlignment="1">
      <alignment horizontal="justify" vertical="distributed" wrapText="1"/>
    </xf>
    <xf numFmtId="174" fontId="16" fillId="0" borderId="1" xfId="0" applyNumberFormat="1" applyFont="1" applyBorder="1" applyAlignment="1">
      <alignment horizontal="justify" vertical="distributed" wrapText="1"/>
    </xf>
    <xf numFmtId="175" fontId="16" fillId="0" borderId="1" xfId="0" applyNumberFormat="1" applyFont="1" applyBorder="1" applyAlignment="1">
      <alignment horizontal="justify" vertical="distributed" wrapText="1"/>
    </xf>
    <xf numFmtId="0" fontId="5" fillId="4" borderId="0" xfId="0" applyFont="1" applyFill="1" applyAlignment="1">
      <alignment horizontal="center"/>
    </xf>
    <xf numFmtId="41" fontId="5" fillId="4" borderId="0" xfId="2" applyFont="1" applyFill="1"/>
    <xf numFmtId="167" fontId="5" fillId="2" borderId="1" xfId="0" applyNumberFormat="1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/>
    <xf numFmtId="0" fontId="21" fillId="0" borderId="0" xfId="162" applyFont="1" applyFill="1" applyBorder="1" applyAlignment="1">
      <alignment horizontal="center"/>
    </xf>
    <xf numFmtId="0" fontId="21" fillId="0" borderId="0" xfId="162" applyFont="1" applyBorder="1"/>
    <xf numFmtId="177" fontId="5" fillId="0" borderId="1" xfId="0" applyNumberFormat="1" applyFont="1" applyBorder="1"/>
    <xf numFmtId="170" fontId="11" fillId="4" borderId="7" xfId="161" applyNumberFormat="1" applyFont="1" applyFill="1" applyBorder="1" applyAlignment="1">
      <alignment vertical="center"/>
    </xf>
    <xf numFmtId="178" fontId="7" fillId="2" borderId="1" xfId="1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5" borderId="1" xfId="162" applyFont="1" applyFill="1" applyBorder="1" applyAlignment="1">
      <alignment horizontal="center" vertical="center"/>
    </xf>
    <xf numFmtId="0" fontId="21" fillId="0" borderId="0" xfId="162" applyFont="1" applyFill="1" applyBorder="1" applyAlignment="1">
      <alignment horizontal="center"/>
    </xf>
    <xf numFmtId="0" fontId="4" fillId="5" borderId="1" xfId="16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right" vertical="center"/>
    </xf>
    <xf numFmtId="166" fontId="7" fillId="0" borderId="4" xfId="1" applyNumberFormat="1" applyFont="1" applyFill="1" applyBorder="1" applyAlignment="1">
      <alignment horizontal="right" vertical="center"/>
    </xf>
    <xf numFmtId="166" fontId="8" fillId="0" borderId="3" xfId="1" applyNumberFormat="1" applyFont="1" applyFill="1" applyBorder="1" applyAlignment="1">
      <alignment vertical="center"/>
    </xf>
    <xf numFmtId="166" fontId="8" fillId="0" borderId="4" xfId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7" fillId="0" borderId="2" xfId="1" applyNumberFormat="1" applyFont="1" applyFill="1" applyBorder="1" applyAlignment="1">
      <alignment horizontal="right" vertical="center"/>
    </xf>
    <xf numFmtId="166" fontId="8" fillId="0" borderId="2" xfId="1" applyNumberFormat="1" applyFont="1" applyFill="1" applyBorder="1" applyAlignment="1">
      <alignment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6" fontId="7" fillId="2" borderId="3" xfId="1" applyNumberFormat="1" applyFont="1" applyFill="1" applyBorder="1" applyAlignment="1">
      <alignment horizontal="center" vertical="center"/>
    </xf>
    <xf numFmtId="166" fontId="7" fillId="2" borderId="4" xfId="1" applyNumberFormat="1" applyFont="1" applyFill="1" applyBorder="1" applyAlignment="1">
      <alignment horizontal="center" vertical="center"/>
    </xf>
    <xf numFmtId="166" fontId="7" fillId="2" borderId="2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162" applyFont="1" applyBorder="1" applyAlignment="1">
      <alignment horizontal="center" vertical="center"/>
    </xf>
    <xf numFmtId="0" fontId="6" fillId="5" borderId="11" xfId="162" applyFont="1" applyFill="1" applyBorder="1" applyAlignment="1">
      <alignment horizontal="center" vertical="center"/>
    </xf>
    <xf numFmtId="0" fontId="6" fillId="5" borderId="0" xfId="162" applyFont="1" applyFill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22" fillId="0" borderId="1" xfId="0" applyNumberFormat="1" applyFont="1" applyBorder="1" applyAlignment="1">
      <alignment horizontal="left"/>
    </xf>
    <xf numFmtId="179" fontId="22" fillId="0" borderId="1" xfId="0" applyNumberFormat="1" applyFont="1" applyBorder="1" applyAlignment="1">
      <alignment horizontal="right"/>
    </xf>
    <xf numFmtId="0" fontId="22" fillId="0" borderId="1" xfId="0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179" fontId="23" fillId="0" borderId="1" xfId="0" applyNumberFormat="1" applyFont="1" applyBorder="1" applyAlignment="1">
      <alignment horizontal="right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/>
    </xf>
    <xf numFmtId="49" fontId="22" fillId="0" borderId="0" xfId="0" applyNumberFormat="1" applyFont="1" applyBorder="1" applyAlignment="1">
      <alignment horizontal="left"/>
    </xf>
    <xf numFmtId="176" fontId="22" fillId="0" borderId="0" xfId="0" applyNumberFormat="1" applyFont="1" applyBorder="1" applyAlignment="1">
      <alignment horizontal="left"/>
    </xf>
  </cellXfs>
  <cellStyles count="163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Millares" xfId="1" builtinId="3"/>
    <cellStyle name="Millares [0]" xfId="2" builtinId="6"/>
    <cellStyle name="Moneda" xfId="161" builtinId="4"/>
    <cellStyle name="Normal" xfId="0" builtinId="0"/>
    <cellStyle name="Normal 10" xfId="16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zoomScaleNormal="100" workbookViewId="0">
      <selection activeCell="A2" sqref="A2:M2"/>
    </sheetView>
  </sheetViews>
  <sheetFormatPr baseColWidth="10" defaultColWidth="10.875" defaultRowHeight="12.75" x14ac:dyDescent="0.2"/>
  <cols>
    <col min="1" max="1" width="33.25" style="1" customWidth="1"/>
    <col min="2" max="2" width="11.5" style="1" customWidth="1"/>
    <col min="3" max="3" width="14.5" style="1" customWidth="1"/>
    <col min="4" max="4" width="5.5" style="6" customWidth="1"/>
    <col min="5" max="5" width="10.75" style="6" customWidth="1"/>
    <col min="6" max="6" width="5.625" style="6" customWidth="1"/>
    <col min="7" max="7" width="12.125" style="10" customWidth="1"/>
    <col min="8" max="8" width="9.25" style="10" customWidth="1"/>
    <col min="9" max="9" width="10.625" style="10" customWidth="1"/>
    <col min="10" max="10" width="8.75" style="10" customWidth="1"/>
    <col min="11" max="11" width="10.625" style="10" customWidth="1"/>
    <col min="12" max="12" width="10.75" style="10" customWidth="1"/>
    <col min="13" max="13" width="11.375" style="10" customWidth="1"/>
    <col min="14" max="14" width="11.625" style="1" bestFit="1" customWidth="1"/>
    <col min="15" max="16384" width="10.875" style="1"/>
  </cols>
  <sheetData>
    <row r="1" spans="1:14" x14ac:dyDescent="0.2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x14ac:dyDescent="0.2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x14ac:dyDescent="0.2">
      <c r="A3" s="78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5" spans="1:14" x14ac:dyDescent="0.2">
      <c r="A5" s="1" t="s">
        <v>32</v>
      </c>
      <c r="B5" s="7">
        <v>43891</v>
      </c>
    </row>
    <row r="6" spans="1:14" x14ac:dyDescent="0.2">
      <c r="A6" s="1" t="s">
        <v>33</v>
      </c>
      <c r="B6" s="36">
        <f>B5+B7</f>
        <v>44256</v>
      </c>
      <c r="E6" s="6" t="s">
        <v>64897</v>
      </c>
      <c r="F6" s="68"/>
      <c r="G6" s="69"/>
    </row>
    <row r="7" spans="1:14" x14ac:dyDescent="0.2">
      <c r="A7" s="1" t="s">
        <v>2</v>
      </c>
      <c r="B7" s="8">
        <v>365</v>
      </c>
    </row>
    <row r="9" spans="1:14" s="9" customFormat="1" ht="38.25" x14ac:dyDescent="0.25">
      <c r="A9" s="23" t="s">
        <v>0</v>
      </c>
      <c r="B9" s="23" t="s">
        <v>3</v>
      </c>
      <c r="C9" s="23" t="s">
        <v>4</v>
      </c>
      <c r="D9" s="23" t="s">
        <v>31</v>
      </c>
      <c r="E9" s="23" t="s">
        <v>34</v>
      </c>
      <c r="F9" s="23" t="s">
        <v>5</v>
      </c>
      <c r="G9" s="24" t="s">
        <v>35</v>
      </c>
      <c r="H9" s="24" t="s">
        <v>6</v>
      </c>
      <c r="I9" s="24" t="s">
        <v>7</v>
      </c>
      <c r="J9" s="24" t="s">
        <v>8</v>
      </c>
      <c r="K9" s="24" t="s">
        <v>9</v>
      </c>
      <c r="L9" s="24" t="s">
        <v>10</v>
      </c>
      <c r="M9" s="24" t="s">
        <v>11</v>
      </c>
    </row>
    <row r="10" spans="1:14" x14ac:dyDescent="0.2">
      <c r="A10" s="38" t="s">
        <v>12</v>
      </c>
      <c r="B10" s="15"/>
      <c r="C10" s="32"/>
      <c r="D10" s="12"/>
      <c r="E10" s="14"/>
      <c r="F10" s="12"/>
      <c r="G10" s="16"/>
      <c r="H10" s="16"/>
      <c r="I10" s="16"/>
      <c r="J10" s="16"/>
      <c r="K10" s="16"/>
      <c r="L10" s="16"/>
      <c r="M10" s="22"/>
      <c r="N10" s="13"/>
    </row>
    <row r="11" spans="1:14" x14ac:dyDescent="0.2">
      <c r="A11" s="39" t="s">
        <v>42</v>
      </c>
      <c r="B11" s="76">
        <f>'ANEXO 1_ RELACION DE BIENES'!D16</f>
        <v>26905898761.536102</v>
      </c>
      <c r="C11" s="75">
        <f>B11*5/100</f>
        <v>1345294938.0768051</v>
      </c>
      <c r="D11" s="12" t="s">
        <v>20</v>
      </c>
      <c r="E11" s="14">
        <f>'TASAS PROMEDIO'!F7</f>
        <v>1.3009999999999999</v>
      </c>
      <c r="F11" s="12">
        <f>+E11/2</f>
        <v>0.65049999999999997</v>
      </c>
      <c r="G11" s="16">
        <f>+B11*E11/1000</f>
        <v>35004574.288758472</v>
      </c>
      <c r="H11" s="16">
        <f>+C11*F11/1000</f>
        <v>875114.3572189617</v>
      </c>
      <c r="I11" s="16">
        <f>+(G11/365)*$B$7</f>
        <v>35004574.288758472</v>
      </c>
      <c r="J11" s="16">
        <f>+H11/365*$B$7</f>
        <v>875114.3572189617</v>
      </c>
      <c r="K11" s="16">
        <f>+I11+H11</f>
        <v>35879688.64597743</v>
      </c>
      <c r="L11" s="16">
        <f>+K11*0.19</f>
        <v>6817140.8427357115</v>
      </c>
      <c r="M11" s="22">
        <f>+K11+L11</f>
        <v>42696829.488713145</v>
      </c>
      <c r="N11" s="13"/>
    </row>
    <row r="12" spans="1:14" x14ac:dyDescent="0.2">
      <c r="A12" s="39" t="s">
        <v>43</v>
      </c>
      <c r="B12" s="40">
        <v>404689.36</v>
      </c>
      <c r="C12" s="32">
        <v>0</v>
      </c>
      <c r="D12" s="12" t="s">
        <v>20</v>
      </c>
      <c r="E12" s="14">
        <f>'TASAS PROMEDIO'!F7</f>
        <v>1.3009999999999999</v>
      </c>
      <c r="F12" s="12">
        <f t="shared" ref="F12:F17" si="0">+E12/2</f>
        <v>0.65049999999999997</v>
      </c>
      <c r="G12" s="16">
        <f t="shared" ref="G12:G17" si="1">+B12*E12/1000</f>
        <v>526.50085735999994</v>
      </c>
      <c r="H12" s="16">
        <f t="shared" ref="H12:H17" si="2">+C12*F12/1000</f>
        <v>0</v>
      </c>
      <c r="I12" s="16">
        <f t="shared" ref="I12:I17" si="3">+(G12/365)*$B$7</f>
        <v>526.50085735999994</v>
      </c>
      <c r="J12" s="16">
        <f t="shared" ref="J12:J17" si="4">+H12/365*$B$7</f>
        <v>0</v>
      </c>
      <c r="K12" s="16">
        <f t="shared" ref="K12:K17" si="5">+I12+H12</f>
        <v>526.50085735999994</v>
      </c>
      <c r="L12" s="16">
        <f t="shared" ref="L12:L17" si="6">+K12*0.19</f>
        <v>100.03516289839999</v>
      </c>
      <c r="M12" s="22">
        <f t="shared" ref="M12:M17" si="7">+K12+L12</f>
        <v>626.53602025839996</v>
      </c>
      <c r="N12" s="13"/>
    </row>
    <row r="13" spans="1:14" x14ac:dyDescent="0.2">
      <c r="A13" s="39" t="s">
        <v>44</v>
      </c>
      <c r="B13" s="40">
        <v>9171672.6500000004</v>
      </c>
      <c r="C13" s="32">
        <f t="shared" ref="C13" si="8">B13*5/100</f>
        <v>458583.63250000001</v>
      </c>
      <c r="D13" s="12" t="s">
        <v>20</v>
      </c>
      <c r="E13" s="14">
        <f>'TASAS PROMEDIO'!F7</f>
        <v>1.3009999999999999</v>
      </c>
      <c r="F13" s="12">
        <f t="shared" si="0"/>
        <v>0.65049999999999997</v>
      </c>
      <c r="G13" s="16">
        <f t="shared" si="1"/>
        <v>11932.34611765</v>
      </c>
      <c r="H13" s="16">
        <f t="shared" si="2"/>
        <v>298.30865294124999</v>
      </c>
      <c r="I13" s="16">
        <f t="shared" si="3"/>
        <v>11932.34611765</v>
      </c>
      <c r="J13" s="16">
        <f t="shared" si="4"/>
        <v>298.30865294124999</v>
      </c>
      <c r="K13" s="16">
        <f t="shared" si="5"/>
        <v>12230.654770591251</v>
      </c>
      <c r="L13" s="16">
        <f t="shared" si="6"/>
        <v>2323.8244064123378</v>
      </c>
      <c r="M13" s="22">
        <f t="shared" si="7"/>
        <v>14554.479177003588</v>
      </c>
      <c r="N13" s="13"/>
    </row>
    <row r="14" spans="1:14" x14ac:dyDescent="0.2">
      <c r="A14" s="39" t="s">
        <v>45</v>
      </c>
      <c r="B14" s="40">
        <v>72109401.680000007</v>
      </c>
      <c r="C14" s="32">
        <v>0</v>
      </c>
      <c r="D14" s="12" t="s">
        <v>20</v>
      </c>
      <c r="E14" s="14">
        <f>'TASAS PROMEDIO'!F7</f>
        <v>1.3009999999999999</v>
      </c>
      <c r="F14" s="12">
        <f t="shared" si="0"/>
        <v>0.65049999999999997</v>
      </c>
      <c r="G14" s="16">
        <f t="shared" si="1"/>
        <v>93814.331585680004</v>
      </c>
      <c r="H14" s="16">
        <f t="shared" si="2"/>
        <v>0</v>
      </c>
      <c r="I14" s="16">
        <f t="shared" si="3"/>
        <v>93814.331585680004</v>
      </c>
      <c r="J14" s="16">
        <f t="shared" si="4"/>
        <v>0</v>
      </c>
      <c r="K14" s="16">
        <f t="shared" si="5"/>
        <v>93814.331585680004</v>
      </c>
      <c r="L14" s="16">
        <f t="shared" si="6"/>
        <v>17824.723001279202</v>
      </c>
      <c r="M14" s="22">
        <f t="shared" si="7"/>
        <v>111639.0545869592</v>
      </c>
      <c r="N14" s="13"/>
    </row>
    <row r="15" spans="1:14" x14ac:dyDescent="0.2">
      <c r="A15" s="41" t="s">
        <v>46</v>
      </c>
      <c r="B15" s="40">
        <v>272306489.43999839</v>
      </c>
      <c r="C15" s="32">
        <v>0</v>
      </c>
      <c r="D15" s="12" t="s">
        <v>20</v>
      </c>
      <c r="E15" s="14">
        <f>'TASAS PROMEDIO'!F7</f>
        <v>1.3009999999999999</v>
      </c>
      <c r="F15" s="12">
        <f t="shared" si="0"/>
        <v>0.65049999999999997</v>
      </c>
      <c r="G15" s="16">
        <f t="shared" si="1"/>
        <v>354270.7427614379</v>
      </c>
      <c r="H15" s="16">
        <f t="shared" si="2"/>
        <v>0</v>
      </c>
      <c r="I15" s="16">
        <f t="shared" si="3"/>
        <v>354270.7427614379</v>
      </c>
      <c r="J15" s="16">
        <f t="shared" si="4"/>
        <v>0</v>
      </c>
      <c r="K15" s="16">
        <f t="shared" si="5"/>
        <v>354270.7427614379</v>
      </c>
      <c r="L15" s="16">
        <f t="shared" si="6"/>
        <v>67311.441124673205</v>
      </c>
      <c r="M15" s="22">
        <f t="shared" si="7"/>
        <v>421582.18388611113</v>
      </c>
      <c r="N15" s="13"/>
    </row>
    <row r="16" spans="1:14" x14ac:dyDescent="0.2">
      <c r="A16" s="39" t="s">
        <v>47</v>
      </c>
      <c r="B16" s="40">
        <v>30800989.050000001</v>
      </c>
      <c r="C16" s="32">
        <v>0</v>
      </c>
      <c r="D16" s="12" t="s">
        <v>20</v>
      </c>
      <c r="E16" s="14">
        <f>'TASAS PROMEDIO'!F7</f>
        <v>1.3009999999999999</v>
      </c>
      <c r="F16" s="12">
        <f t="shared" si="0"/>
        <v>0.65049999999999997</v>
      </c>
      <c r="G16" s="16">
        <f t="shared" si="1"/>
        <v>40072.086754050004</v>
      </c>
      <c r="H16" s="16">
        <f t="shared" si="2"/>
        <v>0</v>
      </c>
      <c r="I16" s="16">
        <f t="shared" si="3"/>
        <v>40072.086754050004</v>
      </c>
      <c r="J16" s="16">
        <f t="shared" si="4"/>
        <v>0</v>
      </c>
      <c r="K16" s="16">
        <f t="shared" si="5"/>
        <v>40072.086754050004</v>
      </c>
      <c r="L16" s="16">
        <f t="shared" si="6"/>
        <v>7613.6964832695012</v>
      </c>
      <c r="M16" s="22">
        <f t="shared" si="7"/>
        <v>47685.783237319505</v>
      </c>
      <c r="N16" s="13"/>
    </row>
    <row r="17" spans="1:14" x14ac:dyDescent="0.2">
      <c r="A17" s="39" t="s">
        <v>48</v>
      </c>
      <c r="B17" s="40">
        <v>41071160.12000002</v>
      </c>
      <c r="C17" s="32">
        <v>0</v>
      </c>
      <c r="D17" s="12" t="s">
        <v>20</v>
      </c>
      <c r="E17" s="14">
        <f>'TASAS PROMEDIO'!F7</f>
        <v>1.3009999999999999</v>
      </c>
      <c r="F17" s="12">
        <f t="shared" si="0"/>
        <v>0.65049999999999997</v>
      </c>
      <c r="G17" s="16">
        <f t="shared" si="1"/>
        <v>53433.57931612002</v>
      </c>
      <c r="H17" s="16">
        <f t="shared" si="2"/>
        <v>0</v>
      </c>
      <c r="I17" s="16">
        <f t="shared" si="3"/>
        <v>53433.57931612002</v>
      </c>
      <c r="J17" s="16">
        <f t="shared" si="4"/>
        <v>0</v>
      </c>
      <c r="K17" s="16">
        <f t="shared" si="5"/>
        <v>53433.57931612002</v>
      </c>
      <c r="L17" s="16">
        <f t="shared" si="6"/>
        <v>10152.380070062803</v>
      </c>
      <c r="M17" s="22">
        <f t="shared" si="7"/>
        <v>63585.959386182825</v>
      </c>
      <c r="N17" s="13"/>
    </row>
    <row r="18" spans="1:14" x14ac:dyDescent="0.2">
      <c r="A18" s="39" t="s">
        <v>49</v>
      </c>
      <c r="B18" s="40">
        <v>1030469622.2299979</v>
      </c>
      <c r="C18" s="32">
        <v>0</v>
      </c>
      <c r="D18" s="12" t="s">
        <v>20</v>
      </c>
      <c r="E18" s="14">
        <f>'TASAS PROMEDIO'!F7</f>
        <v>1.3009999999999999</v>
      </c>
      <c r="F18" s="12">
        <f t="shared" ref="F18" si="9">+E18/2</f>
        <v>0.65049999999999997</v>
      </c>
      <c r="G18" s="16">
        <f t="shared" ref="G18" si="10">+B18*E18/1000</f>
        <v>1340640.9785212271</v>
      </c>
      <c r="H18" s="16">
        <f t="shared" ref="H18" si="11">+C18*F18/1000</f>
        <v>0</v>
      </c>
      <c r="I18" s="16">
        <f t="shared" ref="I18" si="12">+(G18/365)*$B$7</f>
        <v>1340640.9785212271</v>
      </c>
      <c r="J18" s="16">
        <f t="shared" ref="J18" si="13">+H18/365*$B$7</f>
        <v>0</v>
      </c>
      <c r="K18" s="16">
        <f t="shared" ref="K18" si="14">+I18+H18</f>
        <v>1340640.9785212271</v>
      </c>
      <c r="L18" s="16">
        <f t="shared" ref="L18" si="15">+K18*0.19</f>
        <v>254721.78591903317</v>
      </c>
      <c r="M18" s="22">
        <f t="shared" ref="M18" si="16">+K18+L18</f>
        <v>1595362.7644402604</v>
      </c>
      <c r="N18" s="13"/>
    </row>
    <row r="19" spans="1:14" x14ac:dyDescent="0.2">
      <c r="A19" s="39" t="s">
        <v>50</v>
      </c>
      <c r="B19" s="40">
        <v>16976952.579999998</v>
      </c>
      <c r="C19" s="32">
        <v>0</v>
      </c>
      <c r="D19" s="12" t="s">
        <v>20</v>
      </c>
      <c r="E19" s="14">
        <f>'TASAS PROMEDIO'!F7</f>
        <v>1.3009999999999999</v>
      </c>
      <c r="F19" s="12">
        <f t="shared" ref="F19" si="17">+E19/2</f>
        <v>0.65049999999999997</v>
      </c>
      <c r="G19" s="16">
        <f t="shared" ref="G19" si="18">+B19*E19/1000</f>
        <v>22087.015306579997</v>
      </c>
      <c r="H19" s="16">
        <f t="shared" ref="H19" si="19">+C19*F19/1000</f>
        <v>0</v>
      </c>
      <c r="I19" s="16">
        <f t="shared" ref="I19" si="20">+(G19/365)*$B$7</f>
        <v>22087.015306579997</v>
      </c>
      <c r="J19" s="16">
        <f t="shared" ref="J19" si="21">+H19/365*$B$7</f>
        <v>0</v>
      </c>
      <c r="K19" s="16">
        <f t="shared" ref="K19" si="22">+I19+H19</f>
        <v>22087.015306579997</v>
      </c>
      <c r="L19" s="16">
        <f t="shared" ref="L19" si="23">+K19*0.19</f>
        <v>4196.5329082501994</v>
      </c>
      <c r="M19" s="22">
        <f t="shared" ref="M19" si="24">+K19+L19</f>
        <v>26283.548214830196</v>
      </c>
      <c r="N19" s="13"/>
    </row>
    <row r="20" spans="1:14" x14ac:dyDescent="0.2">
      <c r="A20" s="39" t="s">
        <v>51</v>
      </c>
      <c r="B20" s="40">
        <v>34272103.229999997</v>
      </c>
      <c r="C20" s="32">
        <v>0</v>
      </c>
      <c r="D20" s="12" t="s">
        <v>20</v>
      </c>
      <c r="E20" s="14">
        <f>'TASAS PROMEDIO'!F7</f>
        <v>1.3009999999999999</v>
      </c>
      <c r="F20" s="12">
        <f t="shared" ref="F20:F31" si="25">+E20/2</f>
        <v>0.65049999999999997</v>
      </c>
      <c r="G20" s="16">
        <f t="shared" ref="G20:G31" si="26">+B20*E20/1000</f>
        <v>44588.006302229995</v>
      </c>
      <c r="H20" s="16">
        <f t="shared" ref="H20:H31" si="27">+C20*F20/1000</f>
        <v>0</v>
      </c>
      <c r="I20" s="16">
        <f t="shared" ref="I20:I31" si="28">+(G20/365)*$B$7</f>
        <v>44588.006302229995</v>
      </c>
      <c r="J20" s="16">
        <f t="shared" ref="J20:J31" si="29">+H20/365*$B$7</f>
        <v>0</v>
      </c>
      <c r="K20" s="16">
        <f t="shared" ref="K20:K31" si="30">+I20+H20</f>
        <v>44588.006302229995</v>
      </c>
      <c r="L20" s="16">
        <f t="shared" ref="L20:L31" si="31">+K20*0.19</f>
        <v>8471.7211974236998</v>
      </c>
      <c r="M20" s="22">
        <f t="shared" ref="M20:M31" si="32">+K20+L20</f>
        <v>53059.727499653694</v>
      </c>
      <c r="N20" s="13"/>
    </row>
    <row r="21" spans="1:14" x14ac:dyDescent="0.2">
      <c r="A21" s="39" t="s">
        <v>52</v>
      </c>
      <c r="B21" s="40">
        <v>3702525.3800000004</v>
      </c>
      <c r="C21" s="32">
        <v>0</v>
      </c>
      <c r="D21" s="12" t="s">
        <v>20</v>
      </c>
      <c r="E21" s="14">
        <f>'TASAS PROMEDIO'!F7</f>
        <v>1.3009999999999999</v>
      </c>
      <c r="F21" s="12">
        <f t="shared" si="25"/>
        <v>0.65049999999999997</v>
      </c>
      <c r="G21" s="16">
        <f t="shared" si="26"/>
        <v>4816.9855193800004</v>
      </c>
      <c r="H21" s="16">
        <f t="shared" si="27"/>
        <v>0</v>
      </c>
      <c r="I21" s="16">
        <f t="shared" si="28"/>
        <v>4816.9855193800004</v>
      </c>
      <c r="J21" s="16">
        <f t="shared" si="29"/>
        <v>0</v>
      </c>
      <c r="K21" s="16">
        <f t="shared" si="30"/>
        <v>4816.9855193800004</v>
      </c>
      <c r="L21" s="16">
        <f t="shared" si="31"/>
        <v>915.22724868220007</v>
      </c>
      <c r="M21" s="22">
        <f t="shared" si="32"/>
        <v>5732.2127680622007</v>
      </c>
      <c r="N21" s="13"/>
    </row>
    <row r="22" spans="1:14" x14ac:dyDescent="0.2">
      <c r="A22" s="39" t="s">
        <v>53</v>
      </c>
      <c r="B22" s="40">
        <v>3450880.85</v>
      </c>
      <c r="C22" s="32">
        <v>0</v>
      </c>
      <c r="D22" s="12" t="s">
        <v>20</v>
      </c>
      <c r="E22" s="14">
        <f>'TASAS PROMEDIO'!F7</f>
        <v>1.3009999999999999</v>
      </c>
      <c r="F22" s="12">
        <f t="shared" si="25"/>
        <v>0.65049999999999997</v>
      </c>
      <c r="G22" s="16">
        <f t="shared" si="26"/>
        <v>4489.59598585</v>
      </c>
      <c r="H22" s="16">
        <f t="shared" si="27"/>
        <v>0</v>
      </c>
      <c r="I22" s="16">
        <f t="shared" si="28"/>
        <v>4489.59598585</v>
      </c>
      <c r="J22" s="16">
        <f t="shared" si="29"/>
        <v>0</v>
      </c>
      <c r="K22" s="16">
        <f t="shared" si="30"/>
        <v>4489.59598585</v>
      </c>
      <c r="L22" s="16">
        <f t="shared" si="31"/>
        <v>853.0232373115</v>
      </c>
      <c r="M22" s="22">
        <f t="shared" si="32"/>
        <v>5342.6192231615005</v>
      </c>
      <c r="N22" s="13"/>
    </row>
    <row r="23" spans="1:14" x14ac:dyDescent="0.2">
      <c r="A23" s="39" t="s">
        <v>54</v>
      </c>
      <c r="B23" s="40">
        <v>47450332.919999994</v>
      </c>
      <c r="C23" s="32">
        <v>0</v>
      </c>
      <c r="D23" s="12" t="s">
        <v>20</v>
      </c>
      <c r="E23" s="14">
        <f>'TASAS PROMEDIO'!F7</f>
        <v>1.3009999999999999</v>
      </c>
      <c r="F23" s="12">
        <f t="shared" si="25"/>
        <v>0.65049999999999997</v>
      </c>
      <c r="G23" s="16">
        <f t="shared" si="26"/>
        <v>61732.883128919988</v>
      </c>
      <c r="H23" s="16">
        <f t="shared" si="27"/>
        <v>0</v>
      </c>
      <c r="I23" s="16">
        <f t="shared" si="28"/>
        <v>61732.883128919988</v>
      </c>
      <c r="J23" s="16">
        <f t="shared" si="29"/>
        <v>0</v>
      </c>
      <c r="K23" s="16">
        <f t="shared" si="30"/>
        <v>61732.883128919988</v>
      </c>
      <c r="L23" s="16">
        <f t="shared" si="31"/>
        <v>11729.247794494799</v>
      </c>
      <c r="M23" s="22">
        <f t="shared" si="32"/>
        <v>73462.130923414792</v>
      </c>
      <c r="N23" s="13"/>
    </row>
    <row r="24" spans="1:14" x14ac:dyDescent="0.2">
      <c r="A24" s="39" t="s">
        <v>55</v>
      </c>
      <c r="B24" s="40">
        <v>2136560884</v>
      </c>
      <c r="C24" s="32">
        <v>0</v>
      </c>
      <c r="D24" s="12" t="s">
        <v>20</v>
      </c>
      <c r="E24" s="14">
        <f>'TASAS PROMEDIO'!F7</f>
        <v>1.3009999999999999</v>
      </c>
      <c r="F24" s="12">
        <f t="shared" si="25"/>
        <v>0.65049999999999997</v>
      </c>
      <c r="G24" s="16">
        <f t="shared" si="26"/>
        <v>2779665.7100839997</v>
      </c>
      <c r="H24" s="16">
        <f t="shared" si="27"/>
        <v>0</v>
      </c>
      <c r="I24" s="16">
        <f t="shared" si="28"/>
        <v>2779665.7100839997</v>
      </c>
      <c r="J24" s="16">
        <f t="shared" si="29"/>
        <v>0</v>
      </c>
      <c r="K24" s="16">
        <f t="shared" si="30"/>
        <v>2779665.7100839997</v>
      </c>
      <c r="L24" s="16">
        <f t="shared" si="31"/>
        <v>528136.48491596</v>
      </c>
      <c r="M24" s="22">
        <f t="shared" si="32"/>
        <v>3307802.1949999598</v>
      </c>
      <c r="N24" s="13"/>
    </row>
    <row r="25" spans="1:14" x14ac:dyDescent="0.2">
      <c r="A25" s="39" t="s">
        <v>56</v>
      </c>
      <c r="B25" s="40">
        <v>1049386705.9999945</v>
      </c>
      <c r="C25" s="32">
        <v>0</v>
      </c>
      <c r="D25" s="12" t="s">
        <v>20</v>
      </c>
      <c r="E25" s="14">
        <f>'TASAS PROMEDIO'!F7</f>
        <v>1.3009999999999999</v>
      </c>
      <c r="F25" s="12">
        <f t="shared" si="25"/>
        <v>0.65049999999999997</v>
      </c>
      <c r="G25" s="16">
        <f t="shared" si="26"/>
        <v>1365252.104505993</v>
      </c>
      <c r="H25" s="16">
        <f t="shared" si="27"/>
        <v>0</v>
      </c>
      <c r="I25" s="16">
        <f t="shared" si="28"/>
        <v>1365252.104505993</v>
      </c>
      <c r="J25" s="16">
        <f t="shared" si="29"/>
        <v>0</v>
      </c>
      <c r="K25" s="16">
        <f t="shared" si="30"/>
        <v>1365252.104505993</v>
      </c>
      <c r="L25" s="16">
        <f t="shared" si="31"/>
        <v>259397.89985613865</v>
      </c>
      <c r="M25" s="22">
        <f t="shared" si="32"/>
        <v>1624650.0043621317</v>
      </c>
      <c r="N25" s="13"/>
    </row>
    <row r="26" spans="1:14" x14ac:dyDescent="0.2">
      <c r="A26" s="39" t="s">
        <v>57</v>
      </c>
      <c r="B26" s="76">
        <f>'ANEXO 1_ RELACION DE BIENES'!D29</f>
        <v>5384804.4000000004</v>
      </c>
      <c r="C26" s="32">
        <v>0</v>
      </c>
      <c r="D26" s="12" t="s">
        <v>20</v>
      </c>
      <c r="E26" s="14">
        <f>'TASAS PROMEDIO'!F7</f>
        <v>1.3009999999999999</v>
      </c>
      <c r="F26" s="12">
        <f t="shared" si="25"/>
        <v>0.65049999999999997</v>
      </c>
      <c r="G26" s="16">
        <f t="shared" si="26"/>
        <v>7005.6305244000005</v>
      </c>
      <c r="H26" s="16">
        <f t="shared" si="27"/>
        <v>0</v>
      </c>
      <c r="I26" s="16">
        <f t="shared" si="28"/>
        <v>7005.6305244000005</v>
      </c>
      <c r="J26" s="16">
        <f t="shared" si="29"/>
        <v>0</v>
      </c>
      <c r="K26" s="16">
        <f t="shared" si="30"/>
        <v>7005.6305244000005</v>
      </c>
      <c r="L26" s="16">
        <f t="shared" si="31"/>
        <v>1331.0697996360002</v>
      </c>
      <c r="M26" s="22">
        <f t="shared" si="32"/>
        <v>8336.7003240360009</v>
      </c>
      <c r="N26" s="13"/>
    </row>
    <row r="27" spans="1:14" x14ac:dyDescent="0.2">
      <c r="A27" s="39" t="s">
        <v>58</v>
      </c>
      <c r="B27" s="40">
        <v>1180021104.3000002</v>
      </c>
      <c r="C27" s="32">
        <v>0</v>
      </c>
      <c r="D27" s="12" t="s">
        <v>20</v>
      </c>
      <c r="E27" s="14">
        <f>'TASAS PROMEDIO'!F7</f>
        <v>1.3009999999999999</v>
      </c>
      <c r="F27" s="12">
        <f t="shared" si="25"/>
        <v>0.65049999999999997</v>
      </c>
      <c r="G27" s="16">
        <f t="shared" si="26"/>
        <v>1535207.4566943003</v>
      </c>
      <c r="H27" s="16">
        <f t="shared" si="27"/>
        <v>0</v>
      </c>
      <c r="I27" s="16">
        <f t="shared" si="28"/>
        <v>1535207.4566943003</v>
      </c>
      <c r="J27" s="16">
        <f t="shared" si="29"/>
        <v>0</v>
      </c>
      <c r="K27" s="16">
        <f t="shared" si="30"/>
        <v>1535207.4566943003</v>
      </c>
      <c r="L27" s="16">
        <f t="shared" si="31"/>
        <v>291689.41677191708</v>
      </c>
      <c r="M27" s="22">
        <f t="shared" si="32"/>
        <v>1826896.8734662174</v>
      </c>
      <c r="N27" s="13"/>
    </row>
    <row r="28" spans="1:14" x14ac:dyDescent="0.2">
      <c r="A28" s="39" t="s">
        <v>59</v>
      </c>
      <c r="B28" s="40">
        <v>112645514</v>
      </c>
      <c r="C28" s="32">
        <v>0</v>
      </c>
      <c r="D28" s="12" t="s">
        <v>20</v>
      </c>
      <c r="E28" s="14">
        <f>'TASAS PROMEDIO'!F7</f>
        <v>1.3009999999999999</v>
      </c>
      <c r="F28" s="12">
        <f t="shared" si="25"/>
        <v>0.65049999999999997</v>
      </c>
      <c r="G28" s="16">
        <f t="shared" si="26"/>
        <v>146551.81371399999</v>
      </c>
      <c r="H28" s="16">
        <f t="shared" si="27"/>
        <v>0</v>
      </c>
      <c r="I28" s="16">
        <f t="shared" si="28"/>
        <v>146551.81371399999</v>
      </c>
      <c r="J28" s="16">
        <f t="shared" si="29"/>
        <v>0</v>
      </c>
      <c r="K28" s="16">
        <f t="shared" si="30"/>
        <v>146551.81371399999</v>
      </c>
      <c r="L28" s="16">
        <f t="shared" si="31"/>
        <v>27844.844605659997</v>
      </c>
      <c r="M28" s="22">
        <f t="shared" si="32"/>
        <v>174396.65831966</v>
      </c>
      <c r="N28" s="13"/>
    </row>
    <row r="29" spans="1:14" x14ac:dyDescent="0.2">
      <c r="A29" s="39" t="s">
        <v>60</v>
      </c>
      <c r="B29" s="40">
        <v>60947947.430000067</v>
      </c>
      <c r="C29" s="32">
        <v>0</v>
      </c>
      <c r="D29" s="12" t="s">
        <v>20</v>
      </c>
      <c r="E29" s="14">
        <f>'TASAS PROMEDIO'!F7</f>
        <v>1.3009999999999999</v>
      </c>
      <c r="F29" s="12">
        <f t="shared" si="25"/>
        <v>0.65049999999999997</v>
      </c>
      <c r="G29" s="16">
        <f t="shared" si="26"/>
        <v>79293.279606430078</v>
      </c>
      <c r="H29" s="16">
        <f t="shared" si="27"/>
        <v>0</v>
      </c>
      <c r="I29" s="16">
        <f t="shared" si="28"/>
        <v>79293.279606430078</v>
      </c>
      <c r="J29" s="16">
        <f t="shared" si="29"/>
        <v>0</v>
      </c>
      <c r="K29" s="16">
        <f t="shared" si="30"/>
        <v>79293.279606430078</v>
      </c>
      <c r="L29" s="16">
        <f t="shared" si="31"/>
        <v>15065.723125221715</v>
      </c>
      <c r="M29" s="22">
        <f t="shared" si="32"/>
        <v>94359.002731651795</v>
      </c>
      <c r="N29" s="13"/>
    </row>
    <row r="30" spans="1:14" x14ac:dyDescent="0.2">
      <c r="A30" s="39" t="s">
        <v>61</v>
      </c>
      <c r="B30" s="42">
        <f>+B11*0.1</f>
        <v>2690589876.1536102</v>
      </c>
      <c r="C30" s="32">
        <v>0</v>
      </c>
      <c r="D30" s="12" t="s">
        <v>20</v>
      </c>
      <c r="E30" s="14">
        <f>'TASAS PROMEDIO'!F7</f>
        <v>1.3009999999999999</v>
      </c>
      <c r="F30" s="12">
        <f t="shared" si="25"/>
        <v>0.65049999999999997</v>
      </c>
      <c r="G30" s="16">
        <f t="shared" si="26"/>
        <v>3500457.4288758468</v>
      </c>
      <c r="H30" s="16">
        <f t="shared" si="27"/>
        <v>0</v>
      </c>
      <c r="I30" s="16">
        <f t="shared" si="28"/>
        <v>3500457.4288758468</v>
      </c>
      <c r="J30" s="16">
        <f t="shared" si="29"/>
        <v>0</v>
      </c>
      <c r="K30" s="16">
        <f t="shared" si="30"/>
        <v>3500457.4288758468</v>
      </c>
      <c r="L30" s="16">
        <f t="shared" si="31"/>
        <v>665086.91148641089</v>
      </c>
      <c r="M30" s="22">
        <f t="shared" si="32"/>
        <v>4165544.3403622578</v>
      </c>
      <c r="N30" s="13"/>
    </row>
    <row r="31" spans="1:14" ht="13.5" thickBot="1" x14ac:dyDescent="0.25">
      <c r="A31" s="43" t="s">
        <v>64895</v>
      </c>
      <c r="B31" s="44">
        <f>+B30</f>
        <v>2690589876.1536102</v>
      </c>
      <c r="C31" s="32">
        <v>0</v>
      </c>
      <c r="D31" s="12" t="s">
        <v>20</v>
      </c>
      <c r="E31" s="14">
        <f>'TASAS PROMEDIO'!F7</f>
        <v>1.3009999999999999</v>
      </c>
      <c r="F31" s="12">
        <f t="shared" si="25"/>
        <v>0.65049999999999997</v>
      </c>
      <c r="G31" s="16">
        <f t="shared" si="26"/>
        <v>3500457.4288758468</v>
      </c>
      <c r="H31" s="16">
        <f t="shared" si="27"/>
        <v>0</v>
      </c>
      <c r="I31" s="16">
        <f t="shared" si="28"/>
        <v>3500457.4288758468</v>
      </c>
      <c r="J31" s="16">
        <f t="shared" si="29"/>
        <v>0</v>
      </c>
      <c r="K31" s="16">
        <f t="shared" si="30"/>
        <v>3500457.4288758468</v>
      </c>
      <c r="L31" s="16">
        <f t="shared" si="31"/>
        <v>665086.91148641089</v>
      </c>
      <c r="M31" s="22">
        <f t="shared" si="32"/>
        <v>4165544.3403622578</v>
      </c>
      <c r="N31" s="13"/>
    </row>
    <row r="32" spans="1:14" ht="13.5" thickBot="1" x14ac:dyDescent="0.25">
      <c r="A32" s="45" t="s">
        <v>62</v>
      </c>
      <c r="B32" s="46">
        <f>SUM(B11:B31)</f>
        <v>38394212293.463318</v>
      </c>
      <c r="C32" s="46">
        <f>SUM(C11:C31)</f>
        <v>1345753521.709305</v>
      </c>
      <c r="D32" s="46"/>
      <c r="E32" s="46"/>
      <c r="F32" s="46"/>
      <c r="G32" s="46">
        <f t="shared" ref="G32:M32" si="33">SUM(G11:G31)</f>
        <v>49950870.19379577</v>
      </c>
      <c r="H32" s="46">
        <f t="shared" si="33"/>
        <v>875412.66587190295</v>
      </c>
      <c r="I32" s="46">
        <f t="shared" si="33"/>
        <v>49950870.19379577</v>
      </c>
      <c r="J32" s="46">
        <f t="shared" si="33"/>
        <v>875412.66587190295</v>
      </c>
      <c r="K32" s="46">
        <f t="shared" si="33"/>
        <v>50826282.859667666</v>
      </c>
      <c r="L32" s="46">
        <f t="shared" si="33"/>
        <v>9656993.7433368582</v>
      </c>
      <c r="M32" s="46">
        <f t="shared" si="33"/>
        <v>60483276.603004545</v>
      </c>
      <c r="N32" s="13"/>
    </row>
    <row r="33" spans="1:15" x14ac:dyDescent="0.2">
      <c r="A33" s="11" t="s">
        <v>67</v>
      </c>
      <c r="B33" s="70">
        <v>10000000</v>
      </c>
      <c r="C33" s="15"/>
      <c r="D33" s="12" t="s">
        <v>18</v>
      </c>
      <c r="E33" s="14">
        <f>'TASAS PROMEDIO'!F11</f>
        <v>0.46333333333333337</v>
      </c>
      <c r="F33" s="12"/>
      <c r="G33" s="16">
        <f t="shared" ref="G33" si="34">+B33*E33/100</f>
        <v>46333.333333333343</v>
      </c>
      <c r="H33" s="16"/>
      <c r="I33" s="16">
        <f t="shared" ref="I33" si="35">+(G33/365)*$B$7</f>
        <v>46333.333333333343</v>
      </c>
      <c r="J33" s="16">
        <f t="shared" ref="J33" si="36">+H33/365*$B$7</f>
        <v>0</v>
      </c>
      <c r="K33" s="16">
        <f t="shared" ref="K33" si="37">+I33+J33</f>
        <v>46333.333333333343</v>
      </c>
      <c r="L33" s="16">
        <f t="shared" ref="L33" si="38">+K33*0.19</f>
        <v>8803.3333333333358</v>
      </c>
      <c r="M33" s="22">
        <f t="shared" ref="M33" si="39">+K33+L33</f>
        <v>55136.666666666679</v>
      </c>
      <c r="N33" s="13"/>
    </row>
    <row r="34" spans="1:15" x14ac:dyDescent="0.2">
      <c r="A34" s="11" t="s">
        <v>28</v>
      </c>
      <c r="B34" s="70">
        <v>200000000</v>
      </c>
      <c r="C34" s="15"/>
      <c r="D34" s="12" t="s">
        <v>18</v>
      </c>
      <c r="E34" s="14">
        <f>'TASAS PROMEDIO'!F15</f>
        <v>2.875</v>
      </c>
      <c r="F34" s="12"/>
      <c r="G34" s="16">
        <f t="shared" ref="G34:G36" si="40">+B34*E34/100</f>
        <v>5750000</v>
      </c>
      <c r="H34" s="16"/>
      <c r="I34" s="16">
        <f t="shared" ref="I34:I36" si="41">+(G34/365)*$B$7</f>
        <v>5750000</v>
      </c>
      <c r="J34" s="16">
        <f t="shared" ref="J34:J36" si="42">+H34/365*$B$7</f>
        <v>0</v>
      </c>
      <c r="K34" s="16">
        <f t="shared" ref="K34:K36" si="43">+I34+J34</f>
        <v>5750000</v>
      </c>
      <c r="L34" s="16">
        <f t="shared" ref="L34:L36" si="44">+K34*0.19</f>
        <v>1092500</v>
      </c>
      <c r="M34" s="22">
        <f t="shared" ref="M34:M36" si="45">+K34+L34</f>
        <v>6842500</v>
      </c>
      <c r="N34" s="13"/>
    </row>
    <row r="35" spans="1:15" x14ac:dyDescent="0.2">
      <c r="A35" s="11" t="s">
        <v>29</v>
      </c>
      <c r="B35" s="70">
        <v>400000000</v>
      </c>
      <c r="C35" s="15"/>
      <c r="D35" s="12" t="s">
        <v>18</v>
      </c>
      <c r="E35" s="14">
        <f>'TASAS PROMEDIO'!F19</f>
        <v>0.58822500000000011</v>
      </c>
      <c r="F35" s="12"/>
      <c r="G35" s="16">
        <f t="shared" si="40"/>
        <v>2352900.0000000005</v>
      </c>
      <c r="H35" s="16"/>
      <c r="I35" s="16">
        <f t="shared" si="41"/>
        <v>2352900.0000000005</v>
      </c>
      <c r="J35" s="16">
        <f t="shared" si="42"/>
        <v>0</v>
      </c>
      <c r="K35" s="16">
        <f t="shared" si="43"/>
        <v>2352900.0000000005</v>
      </c>
      <c r="L35" s="16">
        <f t="shared" si="44"/>
        <v>447051.00000000012</v>
      </c>
      <c r="M35" s="22">
        <f t="shared" si="45"/>
        <v>2799951.0000000005</v>
      </c>
      <c r="N35" s="13"/>
    </row>
    <row r="36" spans="1:15" x14ac:dyDescent="0.2">
      <c r="A36" s="11" t="s">
        <v>30</v>
      </c>
      <c r="B36" s="70">
        <v>500000000</v>
      </c>
      <c r="C36" s="15"/>
      <c r="D36" s="12" t="s">
        <v>18</v>
      </c>
      <c r="E36" s="14">
        <f>'TASAS PROMEDIO'!F23</f>
        <v>12.843999999999999</v>
      </c>
      <c r="F36" s="12"/>
      <c r="G36" s="16">
        <f t="shared" si="40"/>
        <v>64220000</v>
      </c>
      <c r="H36" s="16"/>
      <c r="I36" s="16">
        <f t="shared" si="41"/>
        <v>64220000.000000007</v>
      </c>
      <c r="J36" s="16">
        <f t="shared" si="42"/>
        <v>0</v>
      </c>
      <c r="K36" s="16">
        <f t="shared" si="43"/>
        <v>64220000.000000007</v>
      </c>
      <c r="L36" s="16">
        <f t="shared" si="44"/>
        <v>12201800.000000002</v>
      </c>
      <c r="M36" s="22">
        <f t="shared" si="45"/>
        <v>76421800.000000015</v>
      </c>
      <c r="N36" s="13"/>
    </row>
    <row r="37" spans="1:15" x14ac:dyDescent="0.2">
      <c r="A37" s="11" t="s">
        <v>68</v>
      </c>
      <c r="B37" s="70">
        <v>195310500</v>
      </c>
      <c r="C37" s="15"/>
      <c r="D37" s="12" t="s">
        <v>18</v>
      </c>
      <c r="E37" s="14">
        <f>'TASAS PROMEDIO'!F28</f>
        <v>6.6208333333333336</v>
      </c>
      <c r="F37" s="12"/>
      <c r="G37" s="16">
        <f t="shared" ref="G37" si="46">+B37*E37/100</f>
        <v>12931182.6875</v>
      </c>
      <c r="H37" s="16"/>
      <c r="I37" s="16">
        <f t="shared" ref="I37" si="47">+(G37/365)*$B$7</f>
        <v>12931182.6875</v>
      </c>
      <c r="J37" s="16">
        <f t="shared" ref="J37" si="48">+H37/365*$B$7</f>
        <v>0</v>
      </c>
      <c r="K37" s="16">
        <f t="shared" ref="K37" si="49">+I37+J37</f>
        <v>12931182.6875</v>
      </c>
      <c r="L37" s="16">
        <f t="shared" ref="L37" si="50">+K37*0.19</f>
        <v>2456924.7106249998</v>
      </c>
      <c r="M37" s="22">
        <f t="shared" ref="M37" si="51">+K37+L37</f>
        <v>15388107.398125</v>
      </c>
      <c r="N37" s="13"/>
    </row>
    <row r="38" spans="1:15" ht="13.5" x14ac:dyDescent="0.25">
      <c r="A38" s="34" t="s">
        <v>39</v>
      </c>
      <c r="B38" s="15"/>
      <c r="C38" s="15"/>
      <c r="D38" s="12"/>
      <c r="E38" s="14"/>
      <c r="F38" s="12"/>
      <c r="G38" s="16"/>
      <c r="H38" s="16"/>
      <c r="I38" s="16"/>
      <c r="J38" s="16"/>
      <c r="K38" s="16"/>
      <c r="L38" s="16"/>
      <c r="M38" s="22">
        <v>540583</v>
      </c>
      <c r="N38" s="13"/>
    </row>
    <row r="39" spans="1:15" x14ac:dyDescent="0.2">
      <c r="A39" s="25"/>
      <c r="B39" s="26"/>
      <c r="C39" s="26"/>
      <c r="D39" s="27"/>
      <c r="E39" s="28"/>
      <c r="F39" s="27"/>
      <c r="G39" s="29"/>
      <c r="H39" s="29"/>
      <c r="I39" s="29"/>
      <c r="J39" s="29"/>
      <c r="K39" s="29"/>
      <c r="L39" s="29"/>
      <c r="M39" s="33"/>
    </row>
    <row r="40" spans="1:15" x14ac:dyDescent="0.2">
      <c r="G40" s="17"/>
      <c r="H40" s="17"/>
      <c r="I40" s="17"/>
      <c r="J40" s="17"/>
      <c r="K40" s="17"/>
      <c r="L40" s="17"/>
      <c r="M40" s="18">
        <f>SUM(M32:M39)</f>
        <v>162531354.66779619</v>
      </c>
      <c r="O40" s="21"/>
    </row>
    <row r="41" spans="1:15" ht="16.5" customHeight="1" x14ac:dyDescent="0.2">
      <c r="A41" s="1" t="s">
        <v>36</v>
      </c>
      <c r="G41" s="19"/>
      <c r="H41" s="19"/>
      <c r="I41" s="19"/>
      <c r="J41" s="19"/>
      <c r="K41" s="20"/>
      <c r="L41" s="19"/>
      <c r="M41" s="19"/>
    </row>
    <row r="42" spans="1:15" x14ac:dyDescent="0.2">
      <c r="A42" s="1" t="s">
        <v>37</v>
      </c>
      <c r="B42" s="19"/>
      <c r="G42" s="19"/>
      <c r="H42" s="19"/>
      <c r="I42" s="19"/>
      <c r="J42" s="19"/>
      <c r="K42" s="19"/>
      <c r="L42" s="19"/>
      <c r="M42" s="19"/>
    </row>
    <row r="43" spans="1:15" x14ac:dyDescent="0.2">
      <c r="A43" s="1" t="s">
        <v>70</v>
      </c>
      <c r="G43" s="19"/>
      <c r="H43" s="19"/>
      <c r="I43" s="19"/>
      <c r="J43" s="19"/>
      <c r="K43" s="19"/>
      <c r="L43" s="19"/>
      <c r="M43" s="19"/>
    </row>
    <row r="44" spans="1:15" x14ac:dyDescent="0.2">
      <c r="A44" s="1" t="s">
        <v>71</v>
      </c>
      <c r="N44" s="37"/>
      <c r="O44" s="37"/>
    </row>
    <row r="45" spans="1:15" x14ac:dyDescent="0.2">
      <c r="A45" s="37" t="s">
        <v>40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0"/>
      <c r="O45" s="30"/>
    </row>
    <row r="46" spans="1:15" x14ac:dyDescent="0.2">
      <c r="A46" s="4" t="s">
        <v>72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</row>
    <row r="47" spans="1:15" x14ac:dyDescent="0.2">
      <c r="A47" s="30" t="s">
        <v>38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x14ac:dyDescent="0.2">
      <c r="A48" s="31" t="s">
        <v>73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spans="1:15" x14ac:dyDescent="0.2">
      <c r="A49" s="31" t="s">
        <v>74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x14ac:dyDescent="0.2">
      <c r="A50" s="31" t="s">
        <v>64902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spans="1:15" x14ac:dyDescent="0.2">
      <c r="A51" s="31" t="s">
        <v>64904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spans="1:15" x14ac:dyDescent="0.2">
      <c r="A52" s="1" t="s">
        <v>64903</v>
      </c>
    </row>
    <row r="53" spans="1:15" x14ac:dyDescent="0.2">
      <c r="A53" s="1" t="s">
        <v>75</v>
      </c>
    </row>
    <row r="54" spans="1:15" x14ac:dyDescent="0.2">
      <c r="A54" s="1" t="s">
        <v>64894</v>
      </c>
    </row>
    <row r="55" spans="1:15" x14ac:dyDescent="0.2">
      <c r="A55" s="72" t="s">
        <v>64905</v>
      </c>
    </row>
  </sheetData>
  <mergeCells count="3">
    <mergeCell ref="A1:M1"/>
    <mergeCell ref="A2:M2"/>
    <mergeCell ref="A3:M3"/>
  </mergeCells>
  <printOptions horizontalCentered="1" verticalCentered="1"/>
  <pageMargins left="0.17" right="0.2" top="0.39370078740157483" bottom="0.26" header="0.39" footer="0.45"/>
  <pageSetup scale="7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workbookViewId="0">
      <selection activeCell="C30" sqref="C30"/>
    </sheetView>
  </sheetViews>
  <sheetFormatPr baseColWidth="10" defaultRowHeight="15.75" x14ac:dyDescent="0.25"/>
  <cols>
    <col min="1" max="1" width="7.625" customWidth="1"/>
    <col min="2" max="2" width="39.5" customWidth="1"/>
    <col min="3" max="3" width="14.375" customWidth="1"/>
    <col min="4" max="4" width="14.25" customWidth="1"/>
    <col min="6" max="6" width="11.875" bestFit="1" customWidth="1"/>
  </cols>
  <sheetData>
    <row r="1" spans="1:4" x14ac:dyDescent="0.25">
      <c r="A1" s="79" t="str">
        <f>'ESTUDIO DE MERCADO'!A1:M1</f>
        <v>UNIVERSIDAD COLEGIO MAYOR DE CUNDINAMARCA</v>
      </c>
      <c r="B1" s="79"/>
      <c r="C1" s="79"/>
      <c r="D1" s="79"/>
    </row>
    <row r="2" spans="1:4" x14ac:dyDescent="0.25">
      <c r="A2" s="79" t="s">
        <v>64896</v>
      </c>
      <c r="B2" s="79"/>
      <c r="C2" s="79"/>
      <c r="D2" s="79"/>
    </row>
    <row r="3" spans="1:4" x14ac:dyDescent="0.25">
      <c r="A3" s="80"/>
      <c r="B3" s="80"/>
      <c r="C3" s="73"/>
      <c r="D3" s="74"/>
    </row>
    <row r="4" spans="1:4" x14ac:dyDescent="0.25">
      <c r="A4" s="81" t="s">
        <v>12</v>
      </c>
      <c r="B4" s="81"/>
      <c r="C4" s="81"/>
      <c r="D4" s="81"/>
    </row>
    <row r="6" spans="1:4" x14ac:dyDescent="0.25">
      <c r="A6" s="107" t="s">
        <v>64906</v>
      </c>
      <c r="B6" s="107"/>
      <c r="C6" s="107"/>
      <c r="D6" s="107"/>
    </row>
    <row r="7" spans="1:4" x14ac:dyDescent="0.25">
      <c r="A7" s="111"/>
      <c r="B7" s="111"/>
      <c r="C7" s="111"/>
      <c r="D7" s="111"/>
    </row>
    <row r="8" spans="1:4" x14ac:dyDescent="0.25">
      <c r="A8" s="112" t="s">
        <v>64907</v>
      </c>
      <c r="B8" s="113" t="s">
        <v>64700</v>
      </c>
      <c r="C8" s="114">
        <v>237001001</v>
      </c>
      <c r="D8" s="115">
        <v>15458825803.3561</v>
      </c>
    </row>
    <row r="9" spans="1:4" x14ac:dyDescent="0.25">
      <c r="A9" s="112" t="s">
        <v>64908</v>
      </c>
      <c r="B9" s="113" t="s">
        <v>64703</v>
      </c>
      <c r="C9" s="114">
        <v>237002001</v>
      </c>
      <c r="D9" s="115">
        <v>773000000</v>
      </c>
    </row>
    <row r="10" spans="1:4" x14ac:dyDescent="0.25">
      <c r="A10" s="112" t="s">
        <v>64909</v>
      </c>
      <c r="B10" s="113" t="s">
        <v>64705</v>
      </c>
      <c r="C10" s="114">
        <v>237003001</v>
      </c>
      <c r="D10" s="115">
        <v>1930050000</v>
      </c>
    </row>
    <row r="11" spans="1:4" x14ac:dyDescent="0.25">
      <c r="A11" s="112" t="s">
        <v>64910</v>
      </c>
      <c r="B11" s="113" t="s">
        <v>64707</v>
      </c>
      <c r="C11" s="114">
        <v>237004001</v>
      </c>
      <c r="D11" s="115">
        <v>2175880000</v>
      </c>
    </row>
    <row r="12" spans="1:4" x14ac:dyDescent="0.25">
      <c r="A12" s="112" t="s">
        <v>64911</v>
      </c>
      <c r="B12" s="113" t="s">
        <v>64709</v>
      </c>
      <c r="C12" s="114">
        <v>237005001</v>
      </c>
      <c r="D12" s="115">
        <v>49950000</v>
      </c>
    </row>
    <row r="13" spans="1:4" x14ac:dyDescent="0.25">
      <c r="A13" s="112" t="s">
        <v>64912</v>
      </c>
      <c r="B13" s="113" t="s">
        <v>64711</v>
      </c>
      <c r="C13" s="114">
        <v>237006002</v>
      </c>
      <c r="D13" s="115">
        <v>1634600915.1800001</v>
      </c>
    </row>
    <row r="14" spans="1:4" x14ac:dyDescent="0.25">
      <c r="A14" s="112" t="s">
        <v>64913</v>
      </c>
      <c r="B14" s="113" t="s">
        <v>64713</v>
      </c>
      <c r="C14" s="114">
        <v>237006003</v>
      </c>
      <c r="D14" s="115">
        <v>844350000</v>
      </c>
    </row>
    <row r="15" spans="1:4" ht="23.25" x14ac:dyDescent="0.25">
      <c r="A15" s="112" t="s">
        <v>64914</v>
      </c>
      <c r="B15" s="113" t="s">
        <v>64915</v>
      </c>
      <c r="C15" s="114">
        <v>237006004</v>
      </c>
      <c r="D15" s="115">
        <v>4039242043</v>
      </c>
    </row>
    <row r="16" spans="1:4" x14ac:dyDescent="0.25">
      <c r="A16" s="112"/>
      <c r="B16" s="116"/>
      <c r="C16" s="117"/>
      <c r="D16" s="118">
        <f>SUM(D8:D15)</f>
        <v>26905898761.536102</v>
      </c>
    </row>
    <row r="17" spans="1:4" x14ac:dyDescent="0.25">
      <c r="A17" s="111"/>
      <c r="B17" s="111"/>
      <c r="C17" s="111"/>
      <c r="D17" s="111"/>
    </row>
    <row r="18" spans="1:4" x14ac:dyDescent="0.25">
      <c r="A18" s="111"/>
      <c r="B18" s="111"/>
      <c r="C18" s="111"/>
      <c r="D18" s="111"/>
    </row>
    <row r="19" spans="1:4" x14ac:dyDescent="0.25">
      <c r="A19" s="107" t="s">
        <v>57</v>
      </c>
      <c r="B19" s="107"/>
      <c r="C19" s="107"/>
      <c r="D19" s="107"/>
    </row>
    <row r="20" spans="1:4" x14ac:dyDescent="0.25">
      <c r="A20" s="119"/>
      <c r="B20" s="120"/>
      <c r="C20" s="121"/>
      <c r="D20" s="122"/>
    </row>
    <row r="21" spans="1:4" x14ac:dyDescent="0.25">
      <c r="A21" s="112" t="s">
        <v>64916</v>
      </c>
      <c r="B21" s="116" t="s">
        <v>63207</v>
      </c>
      <c r="C21" s="117" t="s">
        <v>64917</v>
      </c>
      <c r="D21" s="115">
        <v>325004.40000000002</v>
      </c>
    </row>
    <row r="22" spans="1:4" x14ac:dyDescent="0.25">
      <c r="A22" s="112" t="s">
        <v>64918</v>
      </c>
      <c r="B22" s="116" t="s">
        <v>64919</v>
      </c>
      <c r="C22" s="117" t="s">
        <v>64920</v>
      </c>
      <c r="D22" s="115">
        <v>2700000</v>
      </c>
    </row>
    <row r="23" spans="1:4" x14ac:dyDescent="0.25">
      <c r="A23" s="112" t="s">
        <v>64921</v>
      </c>
      <c r="B23" s="116" t="s">
        <v>64922</v>
      </c>
      <c r="C23" s="117" t="s">
        <v>64923</v>
      </c>
      <c r="D23" s="115">
        <v>540000</v>
      </c>
    </row>
    <row r="24" spans="1:4" x14ac:dyDescent="0.25">
      <c r="A24" s="112" t="s">
        <v>64924</v>
      </c>
      <c r="B24" s="116" t="s">
        <v>64925</v>
      </c>
      <c r="C24" s="117" t="s">
        <v>64926</v>
      </c>
      <c r="D24" s="115">
        <v>1080000</v>
      </c>
    </row>
    <row r="25" spans="1:4" x14ac:dyDescent="0.25">
      <c r="A25" s="112" t="s">
        <v>64927</v>
      </c>
      <c r="B25" s="116" t="s">
        <v>64928</v>
      </c>
      <c r="C25" s="117" t="s">
        <v>64929</v>
      </c>
      <c r="D25" s="115">
        <v>135000</v>
      </c>
    </row>
    <row r="26" spans="1:4" x14ac:dyDescent="0.25">
      <c r="A26" s="112" t="s">
        <v>64930</v>
      </c>
      <c r="B26" s="116" t="s">
        <v>64931</v>
      </c>
      <c r="C26" s="117" t="s">
        <v>64932</v>
      </c>
      <c r="D26" s="115">
        <v>135000</v>
      </c>
    </row>
    <row r="27" spans="1:4" x14ac:dyDescent="0.25">
      <c r="A27" s="112" t="s">
        <v>64933</v>
      </c>
      <c r="B27" s="116" t="s">
        <v>64934</v>
      </c>
      <c r="C27" s="117" t="s">
        <v>64935</v>
      </c>
      <c r="D27" s="115">
        <v>405000</v>
      </c>
    </row>
    <row r="28" spans="1:4" x14ac:dyDescent="0.25">
      <c r="A28" s="112" t="s">
        <v>64936</v>
      </c>
      <c r="B28" s="116" t="s">
        <v>64937</v>
      </c>
      <c r="C28" s="117" t="s">
        <v>64938</v>
      </c>
      <c r="D28" s="115">
        <v>64800</v>
      </c>
    </row>
    <row r="29" spans="1:4" x14ac:dyDescent="0.25">
      <c r="A29" s="119"/>
      <c r="B29" s="120"/>
      <c r="C29" s="121"/>
      <c r="D29" s="115">
        <f>SUM(D21:D28)</f>
        <v>5384804.4000000004</v>
      </c>
    </row>
  </sheetData>
  <mergeCells count="6">
    <mergeCell ref="A19:D19"/>
    <mergeCell ref="A1:D1"/>
    <mergeCell ref="A2:D2"/>
    <mergeCell ref="A3:B3"/>
    <mergeCell ref="A4:D4"/>
    <mergeCell ref="A6:D6"/>
  </mergeCells>
  <pageMargins left="0.7" right="0.7" top="0.75" bottom="0.75" header="0.3" footer="0.3"/>
  <pageSetup orientation="portrait" r:id="rId1"/>
  <ignoredErrors>
    <ignoredError sqref="C21:C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zoomScaleNormal="100" workbookViewId="0">
      <selection activeCell="F23" sqref="F23:F27"/>
    </sheetView>
  </sheetViews>
  <sheetFormatPr baseColWidth="10" defaultRowHeight="15.75" x14ac:dyDescent="0.25"/>
  <cols>
    <col min="1" max="1" width="41.375" customWidth="1"/>
    <col min="2" max="2" width="14.375" customWidth="1"/>
    <col min="3" max="3" width="7.875" customWidth="1"/>
    <col min="4" max="4" width="10.75" customWidth="1"/>
    <col min="5" max="5" width="10.25" style="5" customWidth="1"/>
    <col min="6" max="6" width="9.875" customWidth="1"/>
    <col min="7" max="7" width="9.25" customWidth="1"/>
  </cols>
  <sheetData>
    <row r="1" spans="1:7" x14ac:dyDescent="0.25">
      <c r="A1" s="93" t="str">
        <f>'ESTUDIO DE MERCADO'!A1:M1</f>
        <v>UNIVERSIDAD COLEGIO MAYOR DE CUNDINAMARCA</v>
      </c>
      <c r="B1" s="78"/>
      <c r="C1" s="78"/>
      <c r="D1" s="78"/>
      <c r="E1" s="78"/>
      <c r="F1" s="78"/>
      <c r="G1" s="78"/>
    </row>
    <row r="2" spans="1:7" x14ac:dyDescent="0.25">
      <c r="A2" s="78" t="s">
        <v>1</v>
      </c>
      <c r="B2" s="78"/>
      <c r="C2" s="78"/>
      <c r="D2" s="78"/>
      <c r="E2" s="78"/>
      <c r="F2" s="78"/>
      <c r="G2" s="78"/>
    </row>
    <row r="3" spans="1:7" x14ac:dyDescent="0.25">
      <c r="A3" s="78" t="s">
        <v>13</v>
      </c>
      <c r="B3" s="78"/>
      <c r="C3" s="78"/>
      <c r="D3" s="78"/>
      <c r="E3" s="78"/>
      <c r="F3" s="78"/>
      <c r="G3" s="78"/>
    </row>
    <row r="4" spans="1:7" x14ac:dyDescent="0.25">
      <c r="A4" s="1"/>
      <c r="B4" s="1"/>
      <c r="C4" s="1"/>
      <c r="D4" s="1"/>
      <c r="E4" s="4"/>
      <c r="F4" s="1"/>
      <c r="G4" s="1"/>
    </row>
    <row r="5" spans="1:7" x14ac:dyDescent="0.25">
      <c r="A5" s="94" t="s">
        <v>15</v>
      </c>
      <c r="B5" s="82" t="s">
        <v>0</v>
      </c>
      <c r="C5" s="95" t="s">
        <v>16</v>
      </c>
      <c r="D5" s="82" t="s">
        <v>17</v>
      </c>
      <c r="E5" s="82"/>
      <c r="F5" s="82"/>
      <c r="G5" s="82"/>
    </row>
    <row r="6" spans="1:7" ht="38.25" x14ac:dyDescent="0.25">
      <c r="A6" s="94"/>
      <c r="B6" s="82"/>
      <c r="C6" s="95"/>
      <c r="D6" s="2" t="s">
        <v>23</v>
      </c>
      <c r="E6" s="2" t="s">
        <v>24</v>
      </c>
      <c r="F6" s="3" t="s">
        <v>25</v>
      </c>
      <c r="G6" s="3" t="s">
        <v>26</v>
      </c>
    </row>
    <row r="7" spans="1:7" x14ac:dyDescent="0.25">
      <c r="A7" s="35" t="s">
        <v>41</v>
      </c>
      <c r="B7" s="82" t="s">
        <v>19</v>
      </c>
      <c r="C7" s="14">
        <v>1.25</v>
      </c>
      <c r="D7" s="83">
        <f>+AVERAGE(C7:C10)</f>
        <v>1.3009999999999999</v>
      </c>
      <c r="E7" s="83">
        <f>C7</f>
        <v>1.25</v>
      </c>
      <c r="F7" s="85">
        <f>D7</f>
        <v>1.3009999999999999</v>
      </c>
      <c r="G7" s="96" t="s">
        <v>20</v>
      </c>
    </row>
    <row r="8" spans="1:7" x14ac:dyDescent="0.25">
      <c r="A8" s="35" t="s">
        <v>63</v>
      </c>
      <c r="B8" s="82"/>
      <c r="C8" s="14">
        <v>1.254</v>
      </c>
      <c r="D8" s="84"/>
      <c r="E8" s="84"/>
      <c r="F8" s="86"/>
      <c r="G8" s="96"/>
    </row>
    <row r="9" spans="1:7" x14ac:dyDescent="0.25">
      <c r="A9" s="35" t="s">
        <v>65</v>
      </c>
      <c r="B9" s="82"/>
      <c r="C9" s="14">
        <v>1.4</v>
      </c>
      <c r="D9" s="84"/>
      <c r="E9" s="84"/>
      <c r="F9" s="86"/>
      <c r="G9" s="96"/>
    </row>
    <row r="10" spans="1:7" ht="25.5" x14ac:dyDescent="0.25">
      <c r="A10" s="35" t="s">
        <v>64898</v>
      </c>
      <c r="B10" s="82"/>
      <c r="C10" s="14">
        <v>1.3</v>
      </c>
      <c r="D10" s="84"/>
      <c r="E10" s="84"/>
      <c r="F10" s="86"/>
      <c r="G10" s="96"/>
    </row>
    <row r="11" spans="1:7" x14ac:dyDescent="0.25">
      <c r="A11" s="35" t="s">
        <v>41</v>
      </c>
      <c r="B11" s="82" t="s">
        <v>66</v>
      </c>
      <c r="C11" s="14">
        <v>0.9</v>
      </c>
      <c r="D11" s="83">
        <f>SUM(C11+C12+C14)/3</f>
        <v>0.46333333333333337</v>
      </c>
      <c r="E11" s="83">
        <f>C11</f>
        <v>0.9</v>
      </c>
      <c r="F11" s="85">
        <f>D11</f>
        <v>0.46333333333333337</v>
      </c>
      <c r="G11" s="88" t="s">
        <v>18</v>
      </c>
    </row>
    <row r="12" spans="1:7" x14ac:dyDescent="0.25">
      <c r="A12" s="35" t="s">
        <v>63</v>
      </c>
      <c r="B12" s="82"/>
      <c r="C12" s="14">
        <v>0.35</v>
      </c>
      <c r="D12" s="84"/>
      <c r="E12" s="84"/>
      <c r="F12" s="86"/>
      <c r="G12" s="89"/>
    </row>
    <row r="13" spans="1:7" x14ac:dyDescent="0.25">
      <c r="A13" s="35" t="s">
        <v>65</v>
      </c>
      <c r="B13" s="82"/>
      <c r="C13" s="14"/>
      <c r="D13" s="84"/>
      <c r="E13" s="84"/>
      <c r="F13" s="86"/>
      <c r="G13" s="89"/>
    </row>
    <row r="14" spans="1:7" ht="25.5" x14ac:dyDescent="0.25">
      <c r="A14" s="35" t="s">
        <v>64898</v>
      </c>
      <c r="B14" s="82"/>
      <c r="C14" s="14">
        <v>0.14000000000000001</v>
      </c>
      <c r="D14" s="90"/>
      <c r="E14" s="90"/>
      <c r="F14" s="91"/>
      <c r="G14" s="89"/>
    </row>
    <row r="15" spans="1:7" x14ac:dyDescent="0.25">
      <c r="A15" s="35" t="s">
        <v>41</v>
      </c>
      <c r="B15" s="82" t="s">
        <v>27</v>
      </c>
      <c r="C15" s="47">
        <v>2</v>
      </c>
      <c r="D15" s="83">
        <f>+AVERAGE(C15:C18)</f>
        <v>2.875</v>
      </c>
      <c r="E15" s="83">
        <f>C15</f>
        <v>2</v>
      </c>
      <c r="F15" s="85">
        <f>D15</f>
        <v>2.875</v>
      </c>
      <c r="G15" s="87" t="s">
        <v>18</v>
      </c>
    </row>
    <row r="16" spans="1:7" x14ac:dyDescent="0.25">
      <c r="A16" s="35" t="s">
        <v>63</v>
      </c>
      <c r="B16" s="82"/>
      <c r="C16" s="47">
        <v>3.5</v>
      </c>
      <c r="D16" s="84"/>
      <c r="E16" s="84"/>
      <c r="F16" s="86"/>
      <c r="G16" s="87"/>
    </row>
    <row r="17" spans="1:7" x14ac:dyDescent="0.25">
      <c r="A17" s="35" t="s">
        <v>65</v>
      </c>
      <c r="B17" s="82"/>
      <c r="C17" s="47">
        <v>3</v>
      </c>
      <c r="D17" s="84"/>
      <c r="E17" s="84"/>
      <c r="F17" s="86"/>
      <c r="G17" s="87"/>
    </row>
    <row r="18" spans="1:7" ht="25.5" x14ac:dyDescent="0.25">
      <c r="A18" s="35" t="s">
        <v>64898</v>
      </c>
      <c r="B18" s="82"/>
      <c r="C18" s="47">
        <v>3</v>
      </c>
      <c r="D18" s="84"/>
      <c r="E18" s="84"/>
      <c r="F18" s="86"/>
      <c r="G18" s="87"/>
    </row>
    <row r="19" spans="1:7" x14ac:dyDescent="0.25">
      <c r="A19" s="35" t="s">
        <v>41</v>
      </c>
      <c r="B19" s="82" t="s">
        <v>21</v>
      </c>
      <c r="C19" s="14">
        <v>0.2</v>
      </c>
      <c r="D19" s="83">
        <f>+AVERAGE(C19:C22)</f>
        <v>0.53475000000000006</v>
      </c>
      <c r="E19" s="83">
        <f>C19</f>
        <v>0.2</v>
      </c>
      <c r="F19" s="85">
        <f>D19*1.1</f>
        <v>0.58822500000000011</v>
      </c>
      <c r="G19" s="87" t="s">
        <v>18</v>
      </c>
    </row>
    <row r="20" spans="1:7" x14ac:dyDescent="0.25">
      <c r="A20" s="35" t="s">
        <v>63</v>
      </c>
      <c r="B20" s="82"/>
      <c r="C20" s="14">
        <v>1.389</v>
      </c>
      <c r="D20" s="84"/>
      <c r="E20" s="84"/>
      <c r="F20" s="86"/>
      <c r="G20" s="87"/>
    </row>
    <row r="21" spans="1:7" x14ac:dyDescent="0.25">
      <c r="A21" s="35" t="s">
        <v>65</v>
      </c>
      <c r="B21" s="82"/>
      <c r="C21" s="14">
        <v>0.3</v>
      </c>
      <c r="D21" s="84"/>
      <c r="E21" s="84"/>
      <c r="F21" s="86"/>
      <c r="G21" s="87"/>
    </row>
    <row r="22" spans="1:7" ht="30" customHeight="1" x14ac:dyDescent="0.25">
      <c r="A22" s="35" t="s">
        <v>64898</v>
      </c>
      <c r="B22" s="82"/>
      <c r="C22" s="14">
        <v>0.25</v>
      </c>
      <c r="D22" s="84"/>
      <c r="E22" s="84"/>
      <c r="F22" s="86"/>
      <c r="G22" s="87"/>
    </row>
    <row r="23" spans="1:7" ht="15.75" customHeight="1" x14ac:dyDescent="0.25">
      <c r="A23" s="71" t="s">
        <v>41</v>
      </c>
      <c r="B23" s="97" t="s">
        <v>22</v>
      </c>
      <c r="C23" s="77">
        <v>2.4300000000000002</v>
      </c>
      <c r="D23" s="100">
        <f>+AVERAGE(C23:C27)</f>
        <v>12.843999999999999</v>
      </c>
      <c r="E23" s="100">
        <f>C23</f>
        <v>2.4300000000000002</v>
      </c>
      <c r="F23" s="103">
        <f>D23</f>
        <v>12.843999999999999</v>
      </c>
      <c r="G23" s="100" t="s">
        <v>18</v>
      </c>
    </row>
    <row r="24" spans="1:7" x14ac:dyDescent="0.25">
      <c r="A24" s="71" t="s">
        <v>64900</v>
      </c>
      <c r="B24" s="98"/>
      <c r="C24" s="77">
        <v>12.8</v>
      </c>
      <c r="D24" s="101"/>
      <c r="E24" s="101"/>
      <c r="F24" s="104"/>
      <c r="G24" s="101"/>
    </row>
    <row r="25" spans="1:7" x14ac:dyDescent="0.25">
      <c r="A25" s="71" t="s">
        <v>64901</v>
      </c>
      <c r="B25" s="98"/>
      <c r="C25" s="77">
        <v>13.8</v>
      </c>
      <c r="D25" s="101"/>
      <c r="E25" s="101"/>
      <c r="F25" s="104"/>
      <c r="G25" s="101"/>
    </row>
    <row r="26" spans="1:7" x14ac:dyDescent="0.25">
      <c r="A26" s="71" t="s">
        <v>64899</v>
      </c>
      <c r="B26" s="98"/>
      <c r="C26" s="77">
        <v>12.85</v>
      </c>
      <c r="D26" s="101"/>
      <c r="E26" s="101"/>
      <c r="F26" s="104"/>
      <c r="G26" s="101"/>
    </row>
    <row r="27" spans="1:7" x14ac:dyDescent="0.25">
      <c r="A27" s="71" t="s">
        <v>64939</v>
      </c>
      <c r="B27" s="99"/>
      <c r="C27" s="77">
        <v>22.34</v>
      </c>
      <c r="D27" s="102"/>
      <c r="E27" s="102"/>
      <c r="F27" s="105"/>
      <c r="G27" s="102"/>
    </row>
    <row r="28" spans="1:7" x14ac:dyDescent="0.25">
      <c r="A28" s="35" t="s">
        <v>41</v>
      </c>
      <c r="B28" s="82" t="s">
        <v>69</v>
      </c>
      <c r="C28" s="14">
        <v>4.8600000000000003</v>
      </c>
      <c r="D28" s="83">
        <f>+AVERAGE(C28:C31)*1.25</f>
        <v>6.6208333333333336</v>
      </c>
      <c r="E28" s="83">
        <f>C28</f>
        <v>4.8600000000000003</v>
      </c>
      <c r="F28" s="85">
        <f>D28</f>
        <v>6.6208333333333336</v>
      </c>
      <c r="G28" s="92" t="s">
        <v>18</v>
      </c>
    </row>
    <row r="29" spans="1:7" x14ac:dyDescent="0.25">
      <c r="A29" s="35" t="s">
        <v>63</v>
      </c>
      <c r="B29" s="82"/>
      <c r="C29" s="14">
        <v>5</v>
      </c>
      <c r="D29" s="84"/>
      <c r="E29" s="84"/>
      <c r="F29" s="86"/>
      <c r="G29" s="92"/>
    </row>
    <row r="30" spans="1:7" x14ac:dyDescent="0.25">
      <c r="A30" s="35" t="s">
        <v>65</v>
      </c>
      <c r="B30" s="82"/>
      <c r="C30" s="14"/>
      <c r="D30" s="84"/>
      <c r="E30" s="84"/>
      <c r="F30" s="86"/>
      <c r="G30" s="92"/>
    </row>
    <row r="31" spans="1:7" x14ac:dyDescent="0.25">
      <c r="A31" s="35" t="s">
        <v>64</v>
      </c>
      <c r="B31" s="82"/>
      <c r="C31" s="14">
        <v>6.03</v>
      </c>
      <c r="D31" s="90"/>
      <c r="E31" s="90"/>
      <c r="F31" s="91"/>
      <c r="G31" s="92"/>
    </row>
  </sheetData>
  <mergeCells count="37">
    <mergeCell ref="B23:B27"/>
    <mergeCell ref="D23:D27"/>
    <mergeCell ref="E23:E27"/>
    <mergeCell ref="F23:F27"/>
    <mergeCell ref="G23:G27"/>
    <mergeCell ref="B7:B10"/>
    <mergeCell ref="D7:D10"/>
    <mergeCell ref="E7:E10"/>
    <mergeCell ref="F7:F10"/>
    <mergeCell ref="G7:G10"/>
    <mergeCell ref="A1:G1"/>
    <mergeCell ref="A2:G2"/>
    <mergeCell ref="A3:G3"/>
    <mergeCell ref="A5:A6"/>
    <mergeCell ref="B5:B6"/>
    <mergeCell ref="C5:C6"/>
    <mergeCell ref="D5:G5"/>
    <mergeCell ref="D28:D31"/>
    <mergeCell ref="E28:E31"/>
    <mergeCell ref="F28:F31"/>
    <mergeCell ref="G28:G31"/>
    <mergeCell ref="B28:B31"/>
    <mergeCell ref="B11:B14"/>
    <mergeCell ref="E15:E18"/>
    <mergeCell ref="F15:F18"/>
    <mergeCell ref="G15:G18"/>
    <mergeCell ref="B19:B22"/>
    <mergeCell ref="D19:D22"/>
    <mergeCell ref="E19:E22"/>
    <mergeCell ref="F19:F22"/>
    <mergeCell ref="G19:G22"/>
    <mergeCell ref="B15:B18"/>
    <mergeCell ref="D15:D18"/>
    <mergeCell ref="G11:G14"/>
    <mergeCell ref="D11:D14"/>
    <mergeCell ref="E11:E14"/>
    <mergeCell ref="F11:F1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8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51"/>
  <sheetViews>
    <sheetView topLeftCell="A45524" workbookViewId="0">
      <selection activeCell="E12" sqref="E12"/>
    </sheetView>
  </sheetViews>
  <sheetFormatPr baseColWidth="10" defaultRowHeight="15.75" x14ac:dyDescent="0.25"/>
  <cols>
    <col min="1" max="1" width="8.375" bestFit="1" customWidth="1"/>
    <col min="2" max="2" width="7.125" bestFit="1" customWidth="1"/>
    <col min="3" max="3" width="42" customWidth="1"/>
    <col min="4" max="4" width="9.125" bestFit="1" customWidth="1"/>
    <col min="5" max="5" width="13.625" bestFit="1" customWidth="1"/>
    <col min="10" max="10" width="16.75" bestFit="1" customWidth="1"/>
  </cols>
  <sheetData>
    <row r="1" spans="1:10" x14ac:dyDescent="0.25">
      <c r="A1" s="108" t="str">
        <f>'ESTUDIO DE MERCADO'!A1:M1</f>
        <v>UNIVERSIDAD COLEGIO MAYOR DE CUNDINAMARCA</v>
      </c>
      <c r="B1" s="108"/>
      <c r="C1" s="108"/>
      <c r="D1" s="108"/>
      <c r="E1" s="108"/>
    </row>
    <row r="2" spans="1:10" x14ac:dyDescent="0.25">
      <c r="A2" s="109" t="s">
        <v>64896</v>
      </c>
      <c r="B2" s="110"/>
      <c r="C2" s="110"/>
      <c r="D2" s="110"/>
      <c r="E2" s="110"/>
    </row>
    <row r="5" spans="1:10" x14ac:dyDescent="0.25">
      <c r="A5" s="107" t="s">
        <v>43</v>
      </c>
      <c r="B5" s="107"/>
      <c r="C5" s="107"/>
      <c r="D5" s="107"/>
      <c r="E5" s="107"/>
    </row>
    <row r="6" spans="1:10" s="49" customFormat="1" ht="22.5" x14ac:dyDescent="0.2">
      <c r="A6" s="61" t="s">
        <v>76</v>
      </c>
      <c r="B6" s="61" t="s">
        <v>77</v>
      </c>
      <c r="C6" s="61" t="s">
        <v>78</v>
      </c>
      <c r="D6" s="61" t="s">
        <v>79</v>
      </c>
      <c r="E6" s="61" t="s">
        <v>80</v>
      </c>
    </row>
    <row r="7" spans="1:10" x14ac:dyDescent="0.25">
      <c r="A7" s="62">
        <v>18919</v>
      </c>
      <c r="B7" s="63" t="s">
        <v>81</v>
      </c>
      <c r="C7" s="64" t="s">
        <v>82</v>
      </c>
      <c r="D7" s="64" t="s">
        <v>83</v>
      </c>
      <c r="E7" s="65">
        <v>2500</v>
      </c>
    </row>
    <row r="8" spans="1:10" x14ac:dyDescent="0.25">
      <c r="A8" s="62">
        <v>18973</v>
      </c>
      <c r="B8" s="63" t="s">
        <v>84</v>
      </c>
      <c r="C8" s="64" t="s">
        <v>85</v>
      </c>
      <c r="D8" s="64" t="s">
        <v>83</v>
      </c>
      <c r="E8" s="65">
        <v>2500</v>
      </c>
    </row>
    <row r="9" spans="1:10" x14ac:dyDescent="0.25">
      <c r="A9" s="62">
        <v>19025</v>
      </c>
      <c r="B9" s="63" t="s">
        <v>86</v>
      </c>
      <c r="C9" s="64" t="s">
        <v>87</v>
      </c>
      <c r="D9" s="64" t="s">
        <v>83</v>
      </c>
      <c r="E9" s="65">
        <v>2500</v>
      </c>
    </row>
    <row r="10" spans="1:10" x14ac:dyDescent="0.25">
      <c r="A10" s="62">
        <v>19026</v>
      </c>
      <c r="B10" s="63" t="s">
        <v>88</v>
      </c>
      <c r="C10" s="64" t="s">
        <v>89</v>
      </c>
      <c r="D10" s="64" t="s">
        <v>83</v>
      </c>
      <c r="E10" s="65">
        <v>2500</v>
      </c>
    </row>
    <row r="11" spans="1:10" x14ac:dyDescent="0.25">
      <c r="A11" s="62">
        <v>19085</v>
      </c>
      <c r="B11" s="63" t="s">
        <v>90</v>
      </c>
      <c r="C11" s="64" t="s">
        <v>91</v>
      </c>
      <c r="D11" s="64" t="s">
        <v>83</v>
      </c>
      <c r="E11" s="65">
        <v>2500</v>
      </c>
    </row>
    <row r="12" spans="1:10" x14ac:dyDescent="0.25">
      <c r="A12" s="62">
        <v>19087</v>
      </c>
      <c r="B12" s="63" t="s">
        <v>92</v>
      </c>
      <c r="C12" s="64" t="s">
        <v>91</v>
      </c>
      <c r="D12" s="64" t="s">
        <v>83</v>
      </c>
      <c r="E12" s="65">
        <v>2500</v>
      </c>
    </row>
    <row r="13" spans="1:10" x14ac:dyDescent="0.25">
      <c r="A13" s="62">
        <v>19088</v>
      </c>
      <c r="B13" s="63" t="s">
        <v>93</v>
      </c>
      <c r="C13" s="64" t="s">
        <v>91</v>
      </c>
      <c r="D13" s="64" t="s">
        <v>83</v>
      </c>
      <c r="E13" s="65">
        <v>2500</v>
      </c>
    </row>
    <row r="14" spans="1:10" x14ac:dyDescent="0.25">
      <c r="A14" s="62">
        <v>19334</v>
      </c>
      <c r="B14" s="63" t="s">
        <v>94</v>
      </c>
      <c r="C14" s="64" t="s">
        <v>95</v>
      </c>
      <c r="D14" s="64" t="s">
        <v>83</v>
      </c>
      <c r="E14" s="65">
        <v>151689.36000000002</v>
      </c>
      <c r="J14" s="54"/>
    </row>
    <row r="15" spans="1:10" x14ac:dyDescent="0.25">
      <c r="A15" s="62">
        <v>22628</v>
      </c>
      <c r="B15" s="63" t="s">
        <v>96</v>
      </c>
      <c r="C15" s="64" t="s">
        <v>97</v>
      </c>
      <c r="D15" s="64" t="s">
        <v>83</v>
      </c>
      <c r="E15" s="65">
        <v>2500</v>
      </c>
    </row>
    <row r="16" spans="1:10" x14ac:dyDescent="0.25">
      <c r="A16" s="62">
        <v>22629</v>
      </c>
      <c r="B16" s="63" t="s">
        <v>98</v>
      </c>
      <c r="C16" s="64" t="s">
        <v>99</v>
      </c>
      <c r="D16" s="64" t="s">
        <v>83</v>
      </c>
      <c r="E16" s="65">
        <v>2500</v>
      </c>
    </row>
    <row r="17" spans="1:5" x14ac:dyDescent="0.25">
      <c r="A17" s="62">
        <v>22642</v>
      </c>
      <c r="B17" s="63" t="s">
        <v>100</v>
      </c>
      <c r="C17" s="64" t="s">
        <v>101</v>
      </c>
      <c r="D17" s="64" t="s">
        <v>83</v>
      </c>
      <c r="E17" s="65">
        <v>2500</v>
      </c>
    </row>
    <row r="18" spans="1:5" x14ac:dyDescent="0.25">
      <c r="A18" s="62">
        <v>22643</v>
      </c>
      <c r="B18" s="63" t="s">
        <v>102</v>
      </c>
      <c r="C18" s="64" t="s">
        <v>101</v>
      </c>
      <c r="D18" s="64" t="s">
        <v>83</v>
      </c>
      <c r="E18" s="65">
        <v>2500</v>
      </c>
    </row>
    <row r="19" spans="1:5" x14ac:dyDescent="0.25">
      <c r="A19" s="62">
        <v>22676</v>
      </c>
      <c r="B19" s="63" t="s">
        <v>103</v>
      </c>
      <c r="C19" s="64" t="s">
        <v>104</v>
      </c>
      <c r="D19" s="64" t="s">
        <v>83</v>
      </c>
      <c r="E19" s="65">
        <v>2500</v>
      </c>
    </row>
    <row r="20" spans="1:5" x14ac:dyDescent="0.25">
      <c r="A20" s="62">
        <v>22689</v>
      </c>
      <c r="B20" s="63" t="s">
        <v>105</v>
      </c>
      <c r="C20" s="64" t="s">
        <v>106</v>
      </c>
      <c r="D20" s="64" t="s">
        <v>83</v>
      </c>
      <c r="E20" s="65">
        <v>2500</v>
      </c>
    </row>
    <row r="21" spans="1:5" x14ac:dyDescent="0.25">
      <c r="A21" s="66">
        <v>24863</v>
      </c>
      <c r="B21" s="63" t="s">
        <v>107</v>
      </c>
      <c r="C21" s="64" t="s">
        <v>108</v>
      </c>
      <c r="D21" s="64" t="s">
        <v>83</v>
      </c>
      <c r="E21" s="65">
        <v>94500</v>
      </c>
    </row>
    <row r="22" spans="1:5" x14ac:dyDescent="0.25">
      <c r="A22" s="66">
        <v>28996</v>
      </c>
      <c r="B22" s="63" t="s">
        <v>109</v>
      </c>
      <c r="C22" s="64" t="s">
        <v>95</v>
      </c>
      <c r="D22" s="64" t="s">
        <v>83</v>
      </c>
      <c r="E22" s="65">
        <v>126000</v>
      </c>
    </row>
    <row r="23" spans="1:5" x14ac:dyDescent="0.25">
      <c r="A23" s="55"/>
      <c r="B23" s="51"/>
      <c r="C23" s="52"/>
      <c r="D23" s="52"/>
      <c r="E23" s="53"/>
    </row>
    <row r="24" spans="1:5" x14ac:dyDescent="0.25">
      <c r="A24" s="55"/>
      <c r="B24" s="51"/>
      <c r="C24" s="52"/>
      <c r="D24" s="52"/>
      <c r="E24" s="56">
        <f>SUM(E7:E22)</f>
        <v>404689.36</v>
      </c>
    </row>
    <row r="25" spans="1:5" x14ac:dyDescent="0.25">
      <c r="A25" s="55"/>
      <c r="B25" s="51"/>
      <c r="C25" s="52"/>
      <c r="D25" s="52"/>
      <c r="E25" s="53"/>
    </row>
    <row r="26" spans="1:5" x14ac:dyDescent="0.25">
      <c r="A26" s="106" t="s">
        <v>44</v>
      </c>
      <c r="B26" s="106"/>
      <c r="C26" s="106"/>
      <c r="D26" s="106"/>
      <c r="E26" s="106"/>
    </row>
    <row r="27" spans="1:5" s="49" customFormat="1" ht="22.5" x14ac:dyDescent="0.2">
      <c r="A27" s="61" t="s">
        <v>76</v>
      </c>
      <c r="B27" s="61" t="s">
        <v>77</v>
      </c>
      <c r="C27" s="61" t="s">
        <v>78</v>
      </c>
      <c r="D27" s="61" t="s">
        <v>79</v>
      </c>
      <c r="E27" s="61" t="s">
        <v>80</v>
      </c>
    </row>
    <row r="28" spans="1:5" x14ac:dyDescent="0.25">
      <c r="A28" s="62">
        <v>18345</v>
      </c>
      <c r="B28" s="63" t="s">
        <v>110</v>
      </c>
      <c r="C28" s="64" t="s">
        <v>111</v>
      </c>
      <c r="D28" s="64" t="s">
        <v>112</v>
      </c>
      <c r="E28" s="65">
        <v>84146.77</v>
      </c>
    </row>
    <row r="29" spans="1:5" x14ac:dyDescent="0.25">
      <c r="A29" s="62">
        <v>18347</v>
      </c>
      <c r="B29" s="63" t="s">
        <v>113</v>
      </c>
      <c r="C29" s="64" t="s">
        <v>111</v>
      </c>
      <c r="D29" s="64" t="s">
        <v>112</v>
      </c>
      <c r="E29" s="65">
        <v>58543.14</v>
      </c>
    </row>
    <row r="30" spans="1:5" x14ac:dyDescent="0.25">
      <c r="A30" s="62">
        <v>18413</v>
      </c>
      <c r="B30" s="63" t="s">
        <v>114</v>
      </c>
      <c r="C30" s="64" t="s">
        <v>115</v>
      </c>
      <c r="D30" s="64" t="s">
        <v>112</v>
      </c>
      <c r="E30" s="65">
        <v>2500</v>
      </c>
    </row>
    <row r="31" spans="1:5" x14ac:dyDescent="0.25">
      <c r="A31" s="62">
        <v>18414</v>
      </c>
      <c r="B31" s="63" t="s">
        <v>116</v>
      </c>
      <c r="C31" s="64" t="s">
        <v>115</v>
      </c>
      <c r="D31" s="64" t="s">
        <v>112</v>
      </c>
      <c r="E31" s="65">
        <v>2500</v>
      </c>
    </row>
    <row r="32" spans="1:5" x14ac:dyDescent="0.25">
      <c r="A32" s="62">
        <v>18415</v>
      </c>
      <c r="B32" s="63" t="s">
        <v>117</v>
      </c>
      <c r="C32" s="64" t="s">
        <v>115</v>
      </c>
      <c r="D32" s="64" t="s">
        <v>112</v>
      </c>
      <c r="E32" s="65">
        <v>7887.47</v>
      </c>
    </row>
    <row r="33" spans="1:5" x14ac:dyDescent="0.25">
      <c r="A33" s="62">
        <v>18416</v>
      </c>
      <c r="B33" s="63" t="s">
        <v>118</v>
      </c>
      <c r="C33" s="64" t="s">
        <v>115</v>
      </c>
      <c r="D33" s="64" t="s">
        <v>112</v>
      </c>
      <c r="E33" s="65">
        <v>7654.1100000000006</v>
      </c>
    </row>
    <row r="34" spans="1:5" x14ac:dyDescent="0.25">
      <c r="A34" s="62">
        <v>18417</v>
      </c>
      <c r="B34" s="63" t="s">
        <v>119</v>
      </c>
      <c r="C34" s="64" t="s">
        <v>115</v>
      </c>
      <c r="D34" s="64" t="s">
        <v>112</v>
      </c>
      <c r="E34" s="65">
        <v>7654.1100000000006</v>
      </c>
    </row>
    <row r="35" spans="1:5" x14ac:dyDescent="0.25">
      <c r="A35" s="62">
        <v>18418</v>
      </c>
      <c r="B35" s="63" t="s">
        <v>120</v>
      </c>
      <c r="C35" s="64" t="s">
        <v>115</v>
      </c>
      <c r="D35" s="64" t="s">
        <v>112</v>
      </c>
      <c r="E35" s="65">
        <v>7654.1100000000006</v>
      </c>
    </row>
    <row r="36" spans="1:5" x14ac:dyDescent="0.25">
      <c r="A36" s="62">
        <v>18419</v>
      </c>
      <c r="B36" s="63" t="s">
        <v>121</v>
      </c>
      <c r="C36" s="64" t="s">
        <v>115</v>
      </c>
      <c r="D36" s="64" t="s">
        <v>112</v>
      </c>
      <c r="E36" s="65">
        <v>10524.41</v>
      </c>
    </row>
    <row r="37" spans="1:5" x14ac:dyDescent="0.25">
      <c r="A37" s="62">
        <v>18420</v>
      </c>
      <c r="B37" s="63" t="s">
        <v>122</v>
      </c>
      <c r="C37" s="64" t="s">
        <v>115</v>
      </c>
      <c r="D37" s="64" t="s">
        <v>112</v>
      </c>
      <c r="E37" s="65">
        <v>43311.880000000005</v>
      </c>
    </row>
    <row r="38" spans="1:5" x14ac:dyDescent="0.25">
      <c r="A38" s="62">
        <v>18421</v>
      </c>
      <c r="B38" s="63" t="s">
        <v>123</v>
      </c>
      <c r="C38" s="64" t="s">
        <v>115</v>
      </c>
      <c r="D38" s="64" t="s">
        <v>112</v>
      </c>
      <c r="E38" s="65">
        <v>23225.54</v>
      </c>
    </row>
    <row r="39" spans="1:5" x14ac:dyDescent="0.25">
      <c r="A39" s="62">
        <v>18422</v>
      </c>
      <c r="B39" s="63" t="s">
        <v>124</v>
      </c>
      <c r="C39" s="64" t="s">
        <v>115</v>
      </c>
      <c r="D39" s="64" t="s">
        <v>112</v>
      </c>
      <c r="E39" s="65">
        <v>23225.54</v>
      </c>
    </row>
    <row r="40" spans="1:5" x14ac:dyDescent="0.25">
      <c r="A40" s="62">
        <v>18423</v>
      </c>
      <c r="B40" s="63" t="s">
        <v>125</v>
      </c>
      <c r="C40" s="64" t="s">
        <v>115</v>
      </c>
      <c r="D40" s="64" t="s">
        <v>112</v>
      </c>
      <c r="E40" s="65">
        <v>23225.54</v>
      </c>
    </row>
    <row r="41" spans="1:5" x14ac:dyDescent="0.25">
      <c r="A41" s="62">
        <v>18425</v>
      </c>
      <c r="B41" s="63" t="s">
        <v>126</v>
      </c>
      <c r="C41" s="64" t="s">
        <v>115</v>
      </c>
      <c r="D41" s="64" t="s">
        <v>112</v>
      </c>
      <c r="E41" s="65">
        <v>23225.54</v>
      </c>
    </row>
    <row r="42" spans="1:5" x14ac:dyDescent="0.25">
      <c r="A42" s="62">
        <v>18426</v>
      </c>
      <c r="B42" s="63" t="s">
        <v>127</v>
      </c>
      <c r="C42" s="64" t="s">
        <v>115</v>
      </c>
      <c r="D42" s="64" t="s">
        <v>112</v>
      </c>
      <c r="E42" s="65">
        <v>36682.910000000003</v>
      </c>
    </row>
    <row r="43" spans="1:5" x14ac:dyDescent="0.25">
      <c r="A43" s="62">
        <v>18427</v>
      </c>
      <c r="B43" s="63" t="s">
        <v>128</v>
      </c>
      <c r="C43" s="64" t="s">
        <v>115</v>
      </c>
      <c r="D43" s="64" t="s">
        <v>112</v>
      </c>
      <c r="E43" s="65">
        <v>36682.910000000003</v>
      </c>
    </row>
    <row r="44" spans="1:5" x14ac:dyDescent="0.25">
      <c r="A44" s="62">
        <v>18428</v>
      </c>
      <c r="B44" s="63" t="s">
        <v>129</v>
      </c>
      <c r="C44" s="64" t="s">
        <v>115</v>
      </c>
      <c r="D44" s="64" t="s">
        <v>112</v>
      </c>
      <c r="E44" s="65">
        <v>36682.910000000003</v>
      </c>
    </row>
    <row r="45" spans="1:5" x14ac:dyDescent="0.25">
      <c r="A45" s="62">
        <v>18429</v>
      </c>
      <c r="B45" s="63" t="s">
        <v>130</v>
      </c>
      <c r="C45" s="64" t="s">
        <v>115</v>
      </c>
      <c r="D45" s="64" t="s">
        <v>112</v>
      </c>
      <c r="E45" s="65">
        <v>36682.910000000003</v>
      </c>
    </row>
    <row r="46" spans="1:5" x14ac:dyDescent="0.25">
      <c r="A46" s="62">
        <v>18430</v>
      </c>
      <c r="B46" s="63" t="s">
        <v>131</v>
      </c>
      <c r="C46" s="64" t="s">
        <v>115</v>
      </c>
      <c r="D46" s="64" t="s">
        <v>112</v>
      </c>
      <c r="E46" s="65">
        <v>36682.910000000003</v>
      </c>
    </row>
    <row r="47" spans="1:5" x14ac:dyDescent="0.25">
      <c r="A47" s="62">
        <v>18431</v>
      </c>
      <c r="B47" s="63" t="s">
        <v>132</v>
      </c>
      <c r="C47" s="64" t="s">
        <v>115</v>
      </c>
      <c r="D47" s="64" t="s">
        <v>112</v>
      </c>
      <c r="E47" s="65">
        <v>136177.48000000001</v>
      </c>
    </row>
    <row r="48" spans="1:5" x14ac:dyDescent="0.25">
      <c r="A48" s="62">
        <v>18432</v>
      </c>
      <c r="B48" s="63" t="s">
        <v>133</v>
      </c>
      <c r="C48" s="64" t="s">
        <v>115</v>
      </c>
      <c r="D48" s="64" t="s">
        <v>112</v>
      </c>
      <c r="E48" s="65">
        <v>136177.48000000001</v>
      </c>
    </row>
    <row r="49" spans="1:5" x14ac:dyDescent="0.25">
      <c r="A49" s="62">
        <v>23918</v>
      </c>
      <c r="B49" s="63" t="s">
        <v>134</v>
      </c>
      <c r="C49" s="64" t="s">
        <v>115</v>
      </c>
      <c r="D49" s="64" t="s">
        <v>112</v>
      </c>
      <c r="E49" s="65">
        <v>36682.910000000003</v>
      </c>
    </row>
    <row r="50" spans="1:5" x14ac:dyDescent="0.25">
      <c r="A50" s="66">
        <v>25832</v>
      </c>
      <c r="B50" s="63" t="s">
        <v>135</v>
      </c>
      <c r="C50" s="64" t="s">
        <v>136</v>
      </c>
      <c r="D50" s="64" t="s">
        <v>112</v>
      </c>
      <c r="E50" s="65">
        <v>8712</v>
      </c>
    </row>
    <row r="51" spans="1:5" x14ac:dyDescent="0.25">
      <c r="A51" s="66">
        <v>25833</v>
      </c>
      <c r="B51" s="63" t="s">
        <v>137</v>
      </c>
      <c r="C51" s="64" t="s">
        <v>138</v>
      </c>
      <c r="D51" s="64" t="s">
        <v>112</v>
      </c>
      <c r="E51" s="65">
        <v>4940.1000000000004</v>
      </c>
    </row>
    <row r="52" spans="1:5" x14ac:dyDescent="0.25">
      <c r="A52" s="66">
        <v>25834</v>
      </c>
      <c r="B52" s="63" t="s">
        <v>139</v>
      </c>
      <c r="C52" s="64" t="s">
        <v>138</v>
      </c>
      <c r="D52" s="64" t="s">
        <v>112</v>
      </c>
      <c r="E52" s="65">
        <v>4940.1000000000004</v>
      </c>
    </row>
    <row r="53" spans="1:5" x14ac:dyDescent="0.25">
      <c r="A53" s="66">
        <v>25835</v>
      </c>
      <c r="B53" s="63" t="s">
        <v>140</v>
      </c>
      <c r="C53" s="64" t="s">
        <v>138</v>
      </c>
      <c r="D53" s="64" t="s">
        <v>112</v>
      </c>
      <c r="E53" s="65">
        <v>4940.1000000000004</v>
      </c>
    </row>
    <row r="54" spans="1:5" x14ac:dyDescent="0.25">
      <c r="A54" s="66">
        <v>27965</v>
      </c>
      <c r="B54" s="63" t="s">
        <v>141</v>
      </c>
      <c r="C54" s="64" t="s">
        <v>142</v>
      </c>
      <c r="D54" s="64" t="s">
        <v>112</v>
      </c>
      <c r="E54" s="65">
        <v>161228.57</v>
      </c>
    </row>
    <row r="55" spans="1:5" x14ac:dyDescent="0.25">
      <c r="A55" s="66">
        <v>27966</v>
      </c>
      <c r="B55" s="63" t="s">
        <v>143</v>
      </c>
      <c r="C55" s="64" t="s">
        <v>142</v>
      </c>
      <c r="D55" s="64" t="s">
        <v>112</v>
      </c>
      <c r="E55" s="65">
        <v>161228.57</v>
      </c>
    </row>
    <row r="56" spans="1:5" x14ac:dyDescent="0.25">
      <c r="A56" s="66">
        <v>27967</v>
      </c>
      <c r="B56" s="63" t="s">
        <v>144</v>
      </c>
      <c r="C56" s="64" t="s">
        <v>142</v>
      </c>
      <c r="D56" s="64" t="s">
        <v>112</v>
      </c>
      <c r="E56" s="65">
        <v>161228.57</v>
      </c>
    </row>
    <row r="57" spans="1:5" x14ac:dyDescent="0.25">
      <c r="A57" s="66">
        <v>27979</v>
      </c>
      <c r="B57" s="63" t="s">
        <v>145</v>
      </c>
      <c r="C57" s="64" t="s">
        <v>146</v>
      </c>
      <c r="D57" s="64" t="s">
        <v>112</v>
      </c>
      <c r="E57" s="65">
        <v>4455</v>
      </c>
    </row>
    <row r="58" spans="1:5" x14ac:dyDescent="0.25">
      <c r="A58" s="66">
        <v>28957</v>
      </c>
      <c r="B58" s="63" t="s">
        <v>147</v>
      </c>
      <c r="C58" s="64" t="s">
        <v>148</v>
      </c>
      <c r="D58" s="64" t="s">
        <v>112</v>
      </c>
      <c r="E58" s="65">
        <v>5940</v>
      </c>
    </row>
    <row r="59" spans="1:5" x14ac:dyDescent="0.25">
      <c r="A59" s="66">
        <v>28958</v>
      </c>
      <c r="B59" s="63" t="s">
        <v>149</v>
      </c>
      <c r="C59" s="64" t="s">
        <v>148</v>
      </c>
      <c r="D59" s="64" t="s">
        <v>112</v>
      </c>
      <c r="E59" s="65">
        <v>5940</v>
      </c>
    </row>
    <row r="60" spans="1:5" ht="22.5" x14ac:dyDescent="0.25">
      <c r="A60" s="66">
        <v>40971</v>
      </c>
      <c r="B60" s="63" t="s">
        <v>150</v>
      </c>
      <c r="C60" s="64" t="s">
        <v>151</v>
      </c>
      <c r="D60" s="64" t="s">
        <v>112</v>
      </c>
      <c r="E60" s="65">
        <v>4455</v>
      </c>
    </row>
    <row r="61" spans="1:5" ht="22.5" x14ac:dyDescent="0.25">
      <c r="A61" s="66">
        <v>40972</v>
      </c>
      <c r="B61" s="63" t="s">
        <v>152</v>
      </c>
      <c r="C61" s="64" t="s">
        <v>151</v>
      </c>
      <c r="D61" s="64" t="s">
        <v>112</v>
      </c>
      <c r="E61" s="65">
        <v>4455</v>
      </c>
    </row>
    <row r="62" spans="1:5" ht="22.5" x14ac:dyDescent="0.25">
      <c r="A62" s="66">
        <v>40973</v>
      </c>
      <c r="B62" s="63" t="s">
        <v>153</v>
      </c>
      <c r="C62" s="64" t="s">
        <v>151</v>
      </c>
      <c r="D62" s="64" t="s">
        <v>112</v>
      </c>
      <c r="E62" s="65">
        <v>4455</v>
      </c>
    </row>
    <row r="63" spans="1:5" ht="22.5" x14ac:dyDescent="0.25">
      <c r="A63" s="66">
        <v>40975</v>
      </c>
      <c r="B63" s="63" t="s">
        <v>154</v>
      </c>
      <c r="C63" s="64" t="s">
        <v>151</v>
      </c>
      <c r="D63" s="64" t="s">
        <v>112</v>
      </c>
      <c r="E63" s="65">
        <v>4455</v>
      </c>
    </row>
    <row r="64" spans="1:5" ht="22.5" x14ac:dyDescent="0.25">
      <c r="A64" s="66">
        <v>40976</v>
      </c>
      <c r="B64" s="63" t="s">
        <v>155</v>
      </c>
      <c r="C64" s="64" t="s">
        <v>151</v>
      </c>
      <c r="D64" s="64" t="s">
        <v>112</v>
      </c>
      <c r="E64" s="65">
        <v>4455</v>
      </c>
    </row>
    <row r="65" spans="1:5" ht="22.5" x14ac:dyDescent="0.25">
      <c r="A65" s="66">
        <v>40977</v>
      </c>
      <c r="B65" s="63" t="s">
        <v>156</v>
      </c>
      <c r="C65" s="64" t="s">
        <v>151</v>
      </c>
      <c r="D65" s="64" t="s">
        <v>112</v>
      </c>
      <c r="E65" s="65">
        <v>4455</v>
      </c>
    </row>
    <row r="66" spans="1:5" ht="22.5" x14ac:dyDescent="0.25">
      <c r="A66" s="66">
        <v>40978</v>
      </c>
      <c r="B66" s="63" t="s">
        <v>157</v>
      </c>
      <c r="C66" s="64" t="s">
        <v>151</v>
      </c>
      <c r="D66" s="64" t="s">
        <v>112</v>
      </c>
      <c r="E66" s="65">
        <v>4455</v>
      </c>
    </row>
    <row r="67" spans="1:5" ht="22.5" x14ac:dyDescent="0.25">
      <c r="A67" s="66">
        <v>40979</v>
      </c>
      <c r="B67" s="63" t="s">
        <v>158</v>
      </c>
      <c r="C67" s="64" t="s">
        <v>159</v>
      </c>
      <c r="D67" s="64" t="s">
        <v>112</v>
      </c>
      <c r="E67" s="65">
        <v>5742</v>
      </c>
    </row>
    <row r="68" spans="1:5" x14ac:dyDescent="0.25">
      <c r="A68" s="66">
        <v>40980</v>
      </c>
      <c r="B68" s="63" t="s">
        <v>160</v>
      </c>
      <c r="C68" s="64" t="s">
        <v>161</v>
      </c>
      <c r="D68" s="64" t="s">
        <v>112</v>
      </c>
      <c r="E68" s="65">
        <v>5742</v>
      </c>
    </row>
    <row r="69" spans="1:5" ht="22.5" x14ac:dyDescent="0.25">
      <c r="A69" s="66">
        <v>40981</v>
      </c>
      <c r="B69" s="63" t="s">
        <v>162</v>
      </c>
      <c r="C69" s="64" t="s">
        <v>159</v>
      </c>
      <c r="D69" s="64" t="s">
        <v>112</v>
      </c>
      <c r="E69" s="65">
        <v>5742</v>
      </c>
    </row>
    <row r="70" spans="1:5" ht="22.5" x14ac:dyDescent="0.25">
      <c r="A70" s="66">
        <v>40982</v>
      </c>
      <c r="B70" s="63" t="s">
        <v>163</v>
      </c>
      <c r="C70" s="64" t="s">
        <v>159</v>
      </c>
      <c r="D70" s="64" t="s">
        <v>112</v>
      </c>
      <c r="E70" s="65">
        <v>5742</v>
      </c>
    </row>
    <row r="71" spans="1:5" ht="22.5" x14ac:dyDescent="0.25">
      <c r="A71" s="66">
        <v>40983</v>
      </c>
      <c r="B71" s="63" t="s">
        <v>164</v>
      </c>
      <c r="C71" s="64" t="s">
        <v>165</v>
      </c>
      <c r="D71" s="64" t="s">
        <v>112</v>
      </c>
      <c r="E71" s="65">
        <v>13365</v>
      </c>
    </row>
    <row r="72" spans="1:5" ht="22.5" x14ac:dyDescent="0.25">
      <c r="A72" s="66">
        <v>40984</v>
      </c>
      <c r="B72" s="63" t="s">
        <v>166</v>
      </c>
      <c r="C72" s="64" t="s">
        <v>165</v>
      </c>
      <c r="D72" s="64" t="s">
        <v>112</v>
      </c>
      <c r="E72" s="65">
        <v>13365</v>
      </c>
    </row>
    <row r="73" spans="1:5" ht="22.5" x14ac:dyDescent="0.25">
      <c r="A73" s="66">
        <v>40985</v>
      </c>
      <c r="B73" s="63" t="s">
        <v>167</v>
      </c>
      <c r="C73" s="64" t="s">
        <v>165</v>
      </c>
      <c r="D73" s="64" t="s">
        <v>112</v>
      </c>
      <c r="E73" s="65">
        <v>13365</v>
      </c>
    </row>
    <row r="74" spans="1:5" ht="22.5" x14ac:dyDescent="0.25">
      <c r="A74" s="66">
        <v>40986</v>
      </c>
      <c r="B74" s="63" t="s">
        <v>168</v>
      </c>
      <c r="C74" s="64" t="s">
        <v>165</v>
      </c>
      <c r="D74" s="64" t="s">
        <v>112</v>
      </c>
      <c r="E74" s="65">
        <v>13365</v>
      </c>
    </row>
    <row r="75" spans="1:5" ht="22.5" x14ac:dyDescent="0.25">
      <c r="A75" s="66">
        <v>40987</v>
      </c>
      <c r="B75" s="63" t="s">
        <v>169</v>
      </c>
      <c r="C75" s="64" t="s">
        <v>165</v>
      </c>
      <c r="D75" s="64" t="s">
        <v>112</v>
      </c>
      <c r="E75" s="65">
        <v>13365</v>
      </c>
    </row>
    <row r="76" spans="1:5" ht="22.5" x14ac:dyDescent="0.25">
      <c r="A76" s="66">
        <v>40988</v>
      </c>
      <c r="B76" s="63" t="s">
        <v>170</v>
      </c>
      <c r="C76" s="64" t="s">
        <v>165</v>
      </c>
      <c r="D76" s="64" t="s">
        <v>112</v>
      </c>
      <c r="E76" s="65">
        <v>13365</v>
      </c>
    </row>
    <row r="77" spans="1:5" ht="22.5" x14ac:dyDescent="0.25">
      <c r="A77" s="66">
        <v>40989</v>
      </c>
      <c r="B77" s="63" t="s">
        <v>171</v>
      </c>
      <c r="C77" s="64" t="s">
        <v>165</v>
      </c>
      <c r="D77" s="64" t="s">
        <v>112</v>
      </c>
      <c r="E77" s="65">
        <v>13365</v>
      </c>
    </row>
    <row r="78" spans="1:5" ht="22.5" x14ac:dyDescent="0.25">
      <c r="A78" s="66">
        <v>40990</v>
      </c>
      <c r="B78" s="63" t="s">
        <v>172</v>
      </c>
      <c r="C78" s="64" t="s">
        <v>165</v>
      </c>
      <c r="D78" s="64" t="s">
        <v>112</v>
      </c>
      <c r="E78" s="65">
        <v>13365</v>
      </c>
    </row>
    <row r="79" spans="1:5" ht="22.5" x14ac:dyDescent="0.25">
      <c r="A79" s="66">
        <v>40991</v>
      </c>
      <c r="B79" s="63" t="s">
        <v>173</v>
      </c>
      <c r="C79" s="64" t="s">
        <v>165</v>
      </c>
      <c r="D79" s="64" t="s">
        <v>112</v>
      </c>
      <c r="E79" s="65">
        <v>13365</v>
      </c>
    </row>
    <row r="80" spans="1:5" ht="22.5" x14ac:dyDescent="0.25">
      <c r="A80" s="66">
        <v>40992</v>
      </c>
      <c r="B80" s="63" t="s">
        <v>174</v>
      </c>
      <c r="C80" s="64" t="s">
        <v>165</v>
      </c>
      <c r="D80" s="64" t="s">
        <v>112</v>
      </c>
      <c r="E80" s="65">
        <v>13365</v>
      </c>
    </row>
    <row r="81" spans="1:5" ht="22.5" x14ac:dyDescent="0.25">
      <c r="A81" s="66">
        <v>40993</v>
      </c>
      <c r="B81" s="63" t="s">
        <v>175</v>
      </c>
      <c r="C81" s="64" t="s">
        <v>165</v>
      </c>
      <c r="D81" s="64" t="s">
        <v>112</v>
      </c>
      <c r="E81" s="65">
        <v>13365</v>
      </c>
    </row>
    <row r="82" spans="1:5" ht="22.5" x14ac:dyDescent="0.25">
      <c r="A82" s="66">
        <v>40994</v>
      </c>
      <c r="B82" s="63" t="s">
        <v>176</v>
      </c>
      <c r="C82" s="64" t="s">
        <v>165</v>
      </c>
      <c r="D82" s="64" t="s">
        <v>112</v>
      </c>
      <c r="E82" s="65">
        <v>13365</v>
      </c>
    </row>
    <row r="83" spans="1:5" ht="22.5" x14ac:dyDescent="0.25">
      <c r="A83" s="66">
        <v>40995</v>
      </c>
      <c r="B83" s="63" t="s">
        <v>177</v>
      </c>
      <c r="C83" s="64" t="s">
        <v>165</v>
      </c>
      <c r="D83" s="64" t="s">
        <v>112</v>
      </c>
      <c r="E83" s="65">
        <v>13365</v>
      </c>
    </row>
    <row r="84" spans="1:5" ht="22.5" x14ac:dyDescent="0.25">
      <c r="A84" s="66">
        <v>40996</v>
      </c>
      <c r="B84" s="63" t="s">
        <v>178</v>
      </c>
      <c r="C84" s="64" t="s">
        <v>165</v>
      </c>
      <c r="D84" s="64" t="s">
        <v>112</v>
      </c>
      <c r="E84" s="65">
        <v>13365</v>
      </c>
    </row>
    <row r="85" spans="1:5" ht="22.5" x14ac:dyDescent="0.25">
      <c r="A85" s="66">
        <v>40997</v>
      </c>
      <c r="B85" s="63" t="s">
        <v>179</v>
      </c>
      <c r="C85" s="64" t="s">
        <v>165</v>
      </c>
      <c r="D85" s="64" t="s">
        <v>112</v>
      </c>
      <c r="E85" s="65">
        <v>13365</v>
      </c>
    </row>
    <row r="86" spans="1:5" ht="22.5" x14ac:dyDescent="0.25">
      <c r="A86" s="66">
        <v>40998</v>
      </c>
      <c r="B86" s="63" t="s">
        <v>180</v>
      </c>
      <c r="C86" s="64" t="s">
        <v>165</v>
      </c>
      <c r="D86" s="64" t="s">
        <v>112</v>
      </c>
      <c r="E86" s="65">
        <v>13365</v>
      </c>
    </row>
    <row r="87" spans="1:5" ht="22.5" x14ac:dyDescent="0.25">
      <c r="A87" s="66">
        <v>40999</v>
      </c>
      <c r="B87" s="63" t="s">
        <v>181</v>
      </c>
      <c r="C87" s="64" t="s">
        <v>165</v>
      </c>
      <c r="D87" s="64" t="s">
        <v>112</v>
      </c>
      <c r="E87" s="65">
        <v>13365</v>
      </c>
    </row>
    <row r="88" spans="1:5" ht="22.5" x14ac:dyDescent="0.25">
      <c r="A88" s="66">
        <v>41000</v>
      </c>
      <c r="B88" s="63" t="s">
        <v>182</v>
      </c>
      <c r="C88" s="64" t="s">
        <v>165</v>
      </c>
      <c r="D88" s="64" t="s">
        <v>112</v>
      </c>
      <c r="E88" s="65">
        <v>13365</v>
      </c>
    </row>
    <row r="89" spans="1:5" ht="22.5" x14ac:dyDescent="0.25">
      <c r="A89" s="66">
        <v>42862</v>
      </c>
      <c r="B89" s="63" t="s">
        <v>183</v>
      </c>
      <c r="C89" s="64" t="s">
        <v>184</v>
      </c>
      <c r="D89" s="64" t="s">
        <v>112</v>
      </c>
      <c r="E89" s="65">
        <v>711301.15</v>
      </c>
    </row>
    <row r="90" spans="1:5" ht="22.5" x14ac:dyDescent="0.25">
      <c r="A90" s="66">
        <v>46444</v>
      </c>
      <c r="B90" s="63" t="s">
        <v>185</v>
      </c>
      <c r="C90" s="64" t="s">
        <v>186</v>
      </c>
      <c r="D90" s="64" t="s">
        <v>112</v>
      </c>
      <c r="E90" s="65">
        <v>332844.93</v>
      </c>
    </row>
    <row r="91" spans="1:5" ht="22.5" x14ac:dyDescent="0.25">
      <c r="A91" s="66">
        <v>46445</v>
      </c>
      <c r="B91" s="63" t="s">
        <v>187</v>
      </c>
      <c r="C91" s="64" t="s">
        <v>188</v>
      </c>
      <c r="D91" s="64" t="s">
        <v>112</v>
      </c>
      <c r="E91" s="65">
        <v>247500</v>
      </c>
    </row>
    <row r="92" spans="1:5" ht="22.5" x14ac:dyDescent="0.25">
      <c r="A92" s="66">
        <v>60843</v>
      </c>
      <c r="B92" s="63" t="s">
        <v>189</v>
      </c>
      <c r="C92" s="64" t="s">
        <v>190</v>
      </c>
      <c r="D92" s="64" t="s">
        <v>112</v>
      </c>
      <c r="E92" s="65">
        <v>848304.9800000001</v>
      </c>
    </row>
    <row r="93" spans="1:5" x14ac:dyDescent="0.25">
      <c r="A93" s="66">
        <v>65925</v>
      </c>
      <c r="B93" s="63" t="s">
        <v>191</v>
      </c>
      <c r="C93" s="64" t="s">
        <v>192</v>
      </c>
      <c r="D93" s="64" t="s">
        <v>112</v>
      </c>
      <c r="E93" s="65">
        <v>1075363.8800000001</v>
      </c>
    </row>
    <row r="94" spans="1:5" x14ac:dyDescent="0.25">
      <c r="A94" s="66">
        <v>65926</v>
      </c>
      <c r="B94" s="63" t="s">
        <v>193</v>
      </c>
      <c r="C94" s="64" t="s">
        <v>192</v>
      </c>
      <c r="D94" s="64" t="s">
        <v>112</v>
      </c>
      <c r="E94" s="65">
        <v>1199444.19</v>
      </c>
    </row>
    <row r="95" spans="1:5" x14ac:dyDescent="0.25">
      <c r="A95" s="66">
        <v>65927</v>
      </c>
      <c r="B95" s="63" t="s">
        <v>194</v>
      </c>
      <c r="C95" s="64" t="s">
        <v>192</v>
      </c>
      <c r="D95" s="64" t="s">
        <v>112</v>
      </c>
      <c r="E95" s="65">
        <v>1390111.2</v>
      </c>
    </row>
    <row r="96" spans="1:5" x14ac:dyDescent="0.25">
      <c r="A96" s="66">
        <v>65928</v>
      </c>
      <c r="B96" s="63" t="s">
        <v>195</v>
      </c>
      <c r="C96" s="64" t="s">
        <v>192</v>
      </c>
      <c r="D96" s="64" t="s">
        <v>112</v>
      </c>
      <c r="E96" s="65">
        <v>1730795.73</v>
      </c>
    </row>
    <row r="97" spans="1:5" x14ac:dyDescent="0.25">
      <c r="A97" s="55"/>
      <c r="B97" s="51"/>
      <c r="C97" s="52"/>
      <c r="D97" s="52"/>
      <c r="E97" s="53"/>
    </row>
    <row r="98" spans="1:5" x14ac:dyDescent="0.25">
      <c r="A98" s="55"/>
      <c r="B98" s="51"/>
      <c r="C98" s="52"/>
      <c r="D98" s="52"/>
      <c r="E98" s="56">
        <f>SUM(E28:E96)</f>
        <v>9171672.6500000004</v>
      </c>
    </row>
    <row r="99" spans="1:5" x14ac:dyDescent="0.25">
      <c r="A99" s="55"/>
      <c r="B99" s="51"/>
      <c r="C99" s="52"/>
      <c r="D99" s="52"/>
      <c r="E99" s="53"/>
    </row>
    <row r="100" spans="1:5" x14ac:dyDescent="0.25">
      <c r="A100" s="106" t="s">
        <v>45</v>
      </c>
      <c r="B100" s="106"/>
      <c r="C100" s="106"/>
      <c r="D100" s="106"/>
      <c r="E100" s="106"/>
    </row>
    <row r="101" spans="1:5" s="49" customFormat="1" ht="22.5" x14ac:dyDescent="0.2">
      <c r="A101" s="61" t="s">
        <v>76</v>
      </c>
      <c r="B101" s="61" t="s">
        <v>77</v>
      </c>
      <c r="C101" s="61" t="s">
        <v>78</v>
      </c>
      <c r="D101" s="61" t="s">
        <v>79</v>
      </c>
      <c r="E101" s="61" t="s">
        <v>80</v>
      </c>
    </row>
    <row r="102" spans="1:5" x14ac:dyDescent="0.25">
      <c r="A102" s="62">
        <v>17981</v>
      </c>
      <c r="B102" s="63" t="s">
        <v>196</v>
      </c>
      <c r="C102" s="64" t="s">
        <v>197</v>
      </c>
      <c r="D102" s="64" t="s">
        <v>198</v>
      </c>
      <c r="E102" s="65">
        <v>2500</v>
      </c>
    </row>
    <row r="103" spans="1:5" x14ac:dyDescent="0.25">
      <c r="A103" s="62">
        <v>18301</v>
      </c>
      <c r="B103" s="63" t="s">
        <v>199</v>
      </c>
      <c r="C103" s="64" t="s">
        <v>200</v>
      </c>
      <c r="D103" s="64" t="s">
        <v>198</v>
      </c>
      <c r="E103" s="65">
        <v>116205.8</v>
      </c>
    </row>
    <row r="104" spans="1:5" x14ac:dyDescent="0.25">
      <c r="A104" s="62">
        <v>18314</v>
      </c>
      <c r="B104" s="63" t="s">
        <v>201</v>
      </c>
      <c r="C104" s="64" t="s">
        <v>202</v>
      </c>
      <c r="D104" s="64" t="s">
        <v>198</v>
      </c>
      <c r="E104" s="65">
        <v>219602.1</v>
      </c>
    </row>
    <row r="105" spans="1:5" x14ac:dyDescent="0.25">
      <c r="A105" s="62">
        <v>18315</v>
      </c>
      <c r="B105" s="63" t="s">
        <v>203</v>
      </c>
      <c r="C105" s="64" t="s">
        <v>204</v>
      </c>
      <c r="D105" s="64" t="s">
        <v>198</v>
      </c>
      <c r="E105" s="65">
        <v>2500</v>
      </c>
    </row>
    <row r="106" spans="1:5" x14ac:dyDescent="0.25">
      <c r="A106" s="62">
        <v>19443</v>
      </c>
      <c r="B106" s="63" t="s">
        <v>205</v>
      </c>
      <c r="C106" s="64" t="s">
        <v>206</v>
      </c>
      <c r="D106" s="64" t="s">
        <v>198</v>
      </c>
      <c r="E106" s="65">
        <v>52045.71</v>
      </c>
    </row>
    <row r="107" spans="1:5" x14ac:dyDescent="0.25">
      <c r="A107" s="62">
        <v>20969</v>
      </c>
      <c r="B107" s="63" t="s">
        <v>207</v>
      </c>
      <c r="C107" s="64" t="s">
        <v>208</v>
      </c>
      <c r="D107" s="64" t="s">
        <v>198</v>
      </c>
      <c r="E107" s="65">
        <v>37874.57</v>
      </c>
    </row>
    <row r="108" spans="1:5" ht="22.5" x14ac:dyDescent="0.25">
      <c r="A108" s="62">
        <v>21192</v>
      </c>
      <c r="B108" s="63" t="s">
        <v>209</v>
      </c>
      <c r="C108" s="64" t="s">
        <v>210</v>
      </c>
      <c r="D108" s="64" t="s">
        <v>198</v>
      </c>
      <c r="E108" s="65">
        <v>93916.06</v>
      </c>
    </row>
    <row r="109" spans="1:5" x14ac:dyDescent="0.25">
      <c r="A109" s="62">
        <v>21347</v>
      </c>
      <c r="B109" s="63" t="s">
        <v>211</v>
      </c>
      <c r="C109" s="64" t="s">
        <v>212</v>
      </c>
      <c r="D109" s="64" t="s">
        <v>198</v>
      </c>
      <c r="E109" s="65">
        <v>6222.8600000000006</v>
      </c>
    </row>
    <row r="110" spans="1:5" x14ac:dyDescent="0.25">
      <c r="A110" s="62">
        <v>23685</v>
      </c>
      <c r="B110" s="63" t="s">
        <v>213</v>
      </c>
      <c r="C110" s="64" t="s">
        <v>214</v>
      </c>
      <c r="D110" s="64" t="s">
        <v>198</v>
      </c>
      <c r="E110" s="65">
        <v>13860</v>
      </c>
    </row>
    <row r="111" spans="1:5" x14ac:dyDescent="0.25">
      <c r="A111" s="62">
        <v>24452</v>
      </c>
      <c r="B111" s="63" t="s">
        <v>215</v>
      </c>
      <c r="C111" s="64" t="s">
        <v>216</v>
      </c>
      <c r="D111" s="64" t="s">
        <v>198</v>
      </c>
      <c r="E111" s="65">
        <v>82867.11</v>
      </c>
    </row>
    <row r="112" spans="1:5" x14ac:dyDescent="0.25">
      <c r="A112" s="66">
        <v>27973</v>
      </c>
      <c r="B112" s="63" t="s">
        <v>217</v>
      </c>
      <c r="C112" s="64" t="s">
        <v>218</v>
      </c>
      <c r="D112" s="64" t="s">
        <v>198</v>
      </c>
      <c r="E112" s="65">
        <v>4952.97</v>
      </c>
    </row>
    <row r="113" spans="1:5" x14ac:dyDescent="0.25">
      <c r="A113" s="66">
        <v>27976</v>
      </c>
      <c r="B113" s="63" t="s">
        <v>219</v>
      </c>
      <c r="C113" s="64" t="s">
        <v>220</v>
      </c>
      <c r="D113" s="64" t="s">
        <v>198</v>
      </c>
      <c r="E113" s="65">
        <v>9596.92</v>
      </c>
    </row>
    <row r="114" spans="1:5" x14ac:dyDescent="0.25">
      <c r="A114" s="66">
        <v>27977</v>
      </c>
      <c r="B114" s="63" t="s">
        <v>221</v>
      </c>
      <c r="C114" s="64" t="s">
        <v>220</v>
      </c>
      <c r="D114" s="64" t="s">
        <v>198</v>
      </c>
      <c r="E114" s="65">
        <v>9596.92</v>
      </c>
    </row>
    <row r="115" spans="1:5" x14ac:dyDescent="0.25">
      <c r="A115" s="66">
        <v>29622</v>
      </c>
      <c r="B115" s="63" t="s">
        <v>222</v>
      </c>
      <c r="C115" s="64" t="s">
        <v>223</v>
      </c>
      <c r="D115" s="64" t="s">
        <v>198</v>
      </c>
      <c r="E115" s="65">
        <v>176785.71000000002</v>
      </c>
    </row>
    <row r="116" spans="1:5" ht="22.5" x14ac:dyDescent="0.25">
      <c r="A116" s="66">
        <v>33406</v>
      </c>
      <c r="B116" s="63" t="s">
        <v>224</v>
      </c>
      <c r="C116" s="64" t="s">
        <v>225</v>
      </c>
      <c r="D116" s="64" t="s">
        <v>198</v>
      </c>
      <c r="E116" s="65">
        <v>31114.29</v>
      </c>
    </row>
    <row r="117" spans="1:5" x14ac:dyDescent="0.25">
      <c r="A117" s="66">
        <v>33408</v>
      </c>
      <c r="B117" s="63" t="s">
        <v>226</v>
      </c>
      <c r="C117" s="64" t="s">
        <v>227</v>
      </c>
      <c r="D117" s="64" t="s">
        <v>198</v>
      </c>
      <c r="E117" s="65">
        <v>28285.710000000003</v>
      </c>
    </row>
    <row r="118" spans="1:5" ht="22.5" x14ac:dyDescent="0.25">
      <c r="A118" s="66">
        <v>33920</v>
      </c>
      <c r="B118" s="63" t="s">
        <v>228</v>
      </c>
      <c r="C118" s="64" t="s">
        <v>229</v>
      </c>
      <c r="D118" s="64" t="s">
        <v>198</v>
      </c>
      <c r="E118" s="65">
        <v>105788.57</v>
      </c>
    </row>
    <row r="119" spans="1:5" x14ac:dyDescent="0.25">
      <c r="A119" s="66">
        <v>34489</v>
      </c>
      <c r="B119" s="63" t="s">
        <v>230</v>
      </c>
      <c r="C119" s="64" t="s">
        <v>231</v>
      </c>
      <c r="D119" s="64" t="s">
        <v>198</v>
      </c>
      <c r="E119" s="65">
        <v>18288.13</v>
      </c>
    </row>
    <row r="120" spans="1:5" ht="22.5" x14ac:dyDescent="0.25">
      <c r="A120" s="66">
        <v>34575</v>
      </c>
      <c r="B120" s="63" t="s">
        <v>232</v>
      </c>
      <c r="C120" s="64" t="s">
        <v>233</v>
      </c>
      <c r="D120" s="64" t="s">
        <v>198</v>
      </c>
      <c r="E120" s="65">
        <v>336502.41000000003</v>
      </c>
    </row>
    <row r="121" spans="1:5" ht="22.5" x14ac:dyDescent="0.25">
      <c r="A121" s="66">
        <v>34953</v>
      </c>
      <c r="B121" s="63" t="s">
        <v>234</v>
      </c>
      <c r="C121" s="64" t="s">
        <v>235</v>
      </c>
      <c r="D121" s="64" t="s">
        <v>198</v>
      </c>
      <c r="E121" s="65">
        <v>144822.86000000002</v>
      </c>
    </row>
    <row r="122" spans="1:5" x14ac:dyDescent="0.25">
      <c r="A122" s="66">
        <v>35709</v>
      </c>
      <c r="B122" s="63" t="s">
        <v>236</v>
      </c>
      <c r="C122" s="64" t="s">
        <v>237</v>
      </c>
      <c r="D122" s="64" t="s">
        <v>198</v>
      </c>
      <c r="E122" s="65">
        <v>148500</v>
      </c>
    </row>
    <row r="123" spans="1:5" x14ac:dyDescent="0.25">
      <c r="A123" s="66">
        <v>35711</v>
      </c>
      <c r="B123" s="63" t="s">
        <v>238</v>
      </c>
      <c r="C123" s="64" t="s">
        <v>239</v>
      </c>
      <c r="D123" s="64" t="s">
        <v>198</v>
      </c>
      <c r="E123" s="65">
        <v>114557.14</v>
      </c>
    </row>
    <row r="124" spans="1:5" ht="22.5" x14ac:dyDescent="0.25">
      <c r="A124" s="66">
        <v>35712</v>
      </c>
      <c r="B124" s="63" t="s">
        <v>240</v>
      </c>
      <c r="C124" s="64" t="s">
        <v>241</v>
      </c>
      <c r="D124" s="64" t="s">
        <v>198</v>
      </c>
      <c r="E124" s="65">
        <v>114557.14</v>
      </c>
    </row>
    <row r="125" spans="1:5" x14ac:dyDescent="0.25">
      <c r="A125" s="66">
        <v>38179</v>
      </c>
      <c r="B125" s="63" t="s">
        <v>242</v>
      </c>
      <c r="C125" s="64" t="s">
        <v>243</v>
      </c>
      <c r="D125" s="64" t="s">
        <v>198</v>
      </c>
      <c r="E125" s="65">
        <v>25591.260000000002</v>
      </c>
    </row>
    <row r="126" spans="1:5" x14ac:dyDescent="0.25">
      <c r="A126" s="66">
        <v>38181</v>
      </c>
      <c r="B126" s="63" t="s">
        <v>244</v>
      </c>
      <c r="C126" s="64" t="s">
        <v>243</v>
      </c>
      <c r="D126" s="64" t="s">
        <v>198</v>
      </c>
      <c r="E126" s="65">
        <v>15354.75</v>
      </c>
    </row>
    <row r="127" spans="1:5" x14ac:dyDescent="0.25">
      <c r="A127" s="66">
        <v>38183</v>
      </c>
      <c r="B127" s="63" t="s">
        <v>245</v>
      </c>
      <c r="C127" s="64" t="s">
        <v>243</v>
      </c>
      <c r="D127" s="64" t="s">
        <v>198</v>
      </c>
      <c r="E127" s="65">
        <v>25591.260000000002</v>
      </c>
    </row>
    <row r="128" spans="1:5" x14ac:dyDescent="0.25">
      <c r="A128" s="66">
        <v>38184</v>
      </c>
      <c r="B128" s="63" t="s">
        <v>246</v>
      </c>
      <c r="C128" s="64" t="s">
        <v>243</v>
      </c>
      <c r="D128" s="64" t="s">
        <v>198</v>
      </c>
      <c r="E128" s="65">
        <v>25591.260000000002</v>
      </c>
    </row>
    <row r="129" spans="1:5" ht="22.5" x14ac:dyDescent="0.25">
      <c r="A129" s="66">
        <v>40929</v>
      </c>
      <c r="B129" s="63" t="s">
        <v>247</v>
      </c>
      <c r="C129" s="64" t="s">
        <v>248</v>
      </c>
      <c r="D129" s="64" t="s">
        <v>198</v>
      </c>
      <c r="E129" s="65">
        <v>39317.14</v>
      </c>
    </row>
    <row r="130" spans="1:5" x14ac:dyDescent="0.25">
      <c r="A130" s="66">
        <v>40930</v>
      </c>
      <c r="B130" s="63" t="s">
        <v>249</v>
      </c>
      <c r="C130" s="64" t="s">
        <v>250</v>
      </c>
      <c r="D130" s="64" t="s">
        <v>198</v>
      </c>
      <c r="E130" s="65">
        <v>39317.14</v>
      </c>
    </row>
    <row r="131" spans="1:5" ht="22.5" x14ac:dyDescent="0.25">
      <c r="A131" s="66">
        <v>40933</v>
      </c>
      <c r="B131" s="63" t="s">
        <v>251</v>
      </c>
      <c r="C131" s="64" t="s">
        <v>248</v>
      </c>
      <c r="D131" s="64" t="s">
        <v>198</v>
      </c>
      <c r="E131" s="65">
        <v>39317.14</v>
      </c>
    </row>
    <row r="132" spans="1:5" ht="22.5" x14ac:dyDescent="0.25">
      <c r="A132" s="66">
        <v>40935</v>
      </c>
      <c r="B132" s="63" t="s">
        <v>252</v>
      </c>
      <c r="C132" s="64" t="s">
        <v>248</v>
      </c>
      <c r="D132" s="64" t="s">
        <v>198</v>
      </c>
      <c r="E132" s="65">
        <v>39317.14</v>
      </c>
    </row>
    <row r="133" spans="1:5" ht="22.5" x14ac:dyDescent="0.25">
      <c r="A133" s="66">
        <v>40936</v>
      </c>
      <c r="B133" s="63" t="s">
        <v>253</v>
      </c>
      <c r="C133" s="64" t="s">
        <v>248</v>
      </c>
      <c r="D133" s="64" t="s">
        <v>198</v>
      </c>
      <c r="E133" s="65">
        <v>39317.14</v>
      </c>
    </row>
    <row r="134" spans="1:5" ht="22.5" x14ac:dyDescent="0.25">
      <c r="A134" s="66">
        <v>40937</v>
      </c>
      <c r="B134" s="63" t="s">
        <v>254</v>
      </c>
      <c r="C134" s="64" t="s">
        <v>248</v>
      </c>
      <c r="D134" s="64" t="s">
        <v>198</v>
      </c>
      <c r="E134" s="65">
        <v>39317.14</v>
      </c>
    </row>
    <row r="135" spans="1:5" x14ac:dyDescent="0.25">
      <c r="A135" s="66">
        <v>40962</v>
      </c>
      <c r="B135" s="63" t="s">
        <v>255</v>
      </c>
      <c r="C135" s="64" t="s">
        <v>256</v>
      </c>
      <c r="D135" s="64" t="s">
        <v>198</v>
      </c>
      <c r="E135" s="65">
        <v>133714.07</v>
      </c>
    </row>
    <row r="136" spans="1:5" x14ac:dyDescent="0.25">
      <c r="A136" s="66">
        <v>41181</v>
      </c>
      <c r="B136" s="63" t="s">
        <v>257</v>
      </c>
      <c r="C136" s="64" t="s">
        <v>258</v>
      </c>
      <c r="D136" s="64" t="s">
        <v>198</v>
      </c>
      <c r="E136" s="65">
        <v>70714.290000000008</v>
      </c>
    </row>
    <row r="137" spans="1:5" x14ac:dyDescent="0.25">
      <c r="A137" s="66">
        <v>41182</v>
      </c>
      <c r="B137" s="63" t="s">
        <v>259</v>
      </c>
      <c r="C137" s="64" t="s">
        <v>260</v>
      </c>
      <c r="D137" s="64" t="s">
        <v>198</v>
      </c>
      <c r="E137" s="65">
        <v>70714.290000000008</v>
      </c>
    </row>
    <row r="138" spans="1:5" x14ac:dyDescent="0.25">
      <c r="A138" s="66">
        <v>44510</v>
      </c>
      <c r="B138" s="63" t="s">
        <v>261</v>
      </c>
      <c r="C138" s="64" t="s">
        <v>262</v>
      </c>
      <c r="D138" s="64" t="s">
        <v>198</v>
      </c>
      <c r="E138" s="65">
        <v>99848.57</v>
      </c>
    </row>
    <row r="139" spans="1:5" x14ac:dyDescent="0.25">
      <c r="A139" s="66">
        <v>44511</v>
      </c>
      <c r="B139" s="63" t="s">
        <v>263</v>
      </c>
      <c r="C139" s="64" t="s">
        <v>264</v>
      </c>
      <c r="D139" s="64" t="s">
        <v>198</v>
      </c>
      <c r="E139" s="65">
        <v>99848.57</v>
      </c>
    </row>
    <row r="140" spans="1:5" ht="22.5" x14ac:dyDescent="0.25">
      <c r="A140" s="66">
        <v>45452</v>
      </c>
      <c r="B140" s="63" t="s">
        <v>265</v>
      </c>
      <c r="C140" s="64" t="s">
        <v>266</v>
      </c>
      <c r="D140" s="64" t="s">
        <v>198</v>
      </c>
      <c r="E140" s="65">
        <v>448060.42000000004</v>
      </c>
    </row>
    <row r="141" spans="1:5" ht="22.5" x14ac:dyDescent="0.25">
      <c r="A141" s="66">
        <v>45453</v>
      </c>
      <c r="B141" s="63" t="s">
        <v>267</v>
      </c>
      <c r="C141" s="64" t="s">
        <v>268</v>
      </c>
      <c r="D141" s="64" t="s">
        <v>198</v>
      </c>
      <c r="E141" s="65">
        <v>220433.54</v>
      </c>
    </row>
    <row r="142" spans="1:5" ht="22.5" x14ac:dyDescent="0.25">
      <c r="A142" s="66">
        <v>45454</v>
      </c>
      <c r="B142" s="63" t="s">
        <v>269</v>
      </c>
      <c r="C142" s="64" t="s">
        <v>268</v>
      </c>
      <c r="D142" s="64" t="s">
        <v>198</v>
      </c>
      <c r="E142" s="65">
        <v>184015.68000000002</v>
      </c>
    </row>
    <row r="143" spans="1:5" x14ac:dyDescent="0.25">
      <c r="A143" s="66">
        <v>46690</v>
      </c>
      <c r="B143" s="63" t="s">
        <v>270</v>
      </c>
      <c r="C143" s="64" t="s">
        <v>271</v>
      </c>
      <c r="D143" s="64" t="s">
        <v>198</v>
      </c>
      <c r="E143" s="65">
        <v>30480.260000000002</v>
      </c>
    </row>
    <row r="144" spans="1:5" x14ac:dyDescent="0.25">
      <c r="A144" s="66">
        <v>48358</v>
      </c>
      <c r="B144" s="63" t="s">
        <v>272</v>
      </c>
      <c r="C144" s="64" t="s">
        <v>273</v>
      </c>
      <c r="D144" s="64" t="s">
        <v>198</v>
      </c>
      <c r="E144" s="65">
        <v>231638.05000000002</v>
      </c>
    </row>
    <row r="145" spans="1:5" x14ac:dyDescent="0.25">
      <c r="A145" s="66">
        <v>48506</v>
      </c>
      <c r="B145" s="63" t="s">
        <v>274</v>
      </c>
      <c r="C145" s="64" t="s">
        <v>275</v>
      </c>
      <c r="D145" s="64" t="s">
        <v>198</v>
      </c>
      <c r="E145" s="65">
        <v>24993.84</v>
      </c>
    </row>
    <row r="146" spans="1:5" x14ac:dyDescent="0.25">
      <c r="A146" s="66">
        <v>48507</v>
      </c>
      <c r="B146" s="63" t="s">
        <v>276</v>
      </c>
      <c r="C146" s="64" t="s">
        <v>271</v>
      </c>
      <c r="D146" s="64" t="s">
        <v>198</v>
      </c>
      <c r="E146" s="65">
        <v>28035.780000000002</v>
      </c>
    </row>
    <row r="147" spans="1:5" x14ac:dyDescent="0.25">
      <c r="A147" s="66">
        <v>48509</v>
      </c>
      <c r="B147" s="63" t="s">
        <v>277</v>
      </c>
      <c r="C147" s="64" t="s">
        <v>271</v>
      </c>
      <c r="D147" s="64" t="s">
        <v>198</v>
      </c>
      <c r="E147" s="65">
        <v>12186.02</v>
      </c>
    </row>
    <row r="148" spans="1:5" x14ac:dyDescent="0.25">
      <c r="A148" s="66">
        <v>48510</v>
      </c>
      <c r="B148" s="63" t="s">
        <v>278</v>
      </c>
      <c r="C148" s="64" t="s">
        <v>271</v>
      </c>
      <c r="D148" s="64" t="s">
        <v>198</v>
      </c>
      <c r="E148" s="65">
        <v>12186.02</v>
      </c>
    </row>
    <row r="149" spans="1:5" ht="22.5" x14ac:dyDescent="0.25">
      <c r="A149" s="66">
        <v>48517</v>
      </c>
      <c r="B149" s="63" t="s">
        <v>279</v>
      </c>
      <c r="C149" s="64" t="s">
        <v>280</v>
      </c>
      <c r="D149" s="64" t="s">
        <v>198</v>
      </c>
      <c r="E149" s="65">
        <v>1663343.33</v>
      </c>
    </row>
    <row r="150" spans="1:5" ht="22.5" x14ac:dyDescent="0.25">
      <c r="A150" s="66">
        <v>49796</v>
      </c>
      <c r="B150" s="63" t="s">
        <v>281</v>
      </c>
      <c r="C150" s="64" t="s">
        <v>282</v>
      </c>
      <c r="D150" s="64" t="s">
        <v>198</v>
      </c>
      <c r="E150" s="65">
        <v>566902.29</v>
      </c>
    </row>
    <row r="151" spans="1:5" ht="22.5" x14ac:dyDescent="0.25">
      <c r="A151" s="66">
        <v>49797</v>
      </c>
      <c r="B151" s="63" t="s">
        <v>283</v>
      </c>
      <c r="C151" s="64" t="s">
        <v>284</v>
      </c>
      <c r="D151" s="64" t="s">
        <v>198</v>
      </c>
      <c r="E151" s="65">
        <v>1049590.71</v>
      </c>
    </row>
    <row r="152" spans="1:5" x14ac:dyDescent="0.25">
      <c r="A152" s="66">
        <v>50998</v>
      </c>
      <c r="B152" s="63" t="s">
        <v>285</v>
      </c>
      <c r="C152" s="64" t="s">
        <v>286</v>
      </c>
      <c r="D152" s="64" t="s">
        <v>198</v>
      </c>
      <c r="E152" s="65">
        <v>48744.090000000004</v>
      </c>
    </row>
    <row r="153" spans="1:5" x14ac:dyDescent="0.25">
      <c r="A153" s="66">
        <v>51000</v>
      </c>
      <c r="B153" s="63" t="s">
        <v>287</v>
      </c>
      <c r="C153" s="64" t="s">
        <v>271</v>
      </c>
      <c r="D153" s="64" t="s">
        <v>198</v>
      </c>
      <c r="E153" s="65">
        <v>48744.090000000004</v>
      </c>
    </row>
    <row r="154" spans="1:5" x14ac:dyDescent="0.25">
      <c r="A154" s="66">
        <v>51001</v>
      </c>
      <c r="B154" s="63" t="s">
        <v>288</v>
      </c>
      <c r="C154" s="64" t="s">
        <v>271</v>
      </c>
      <c r="D154" s="64" t="s">
        <v>198</v>
      </c>
      <c r="E154" s="65">
        <v>48744.090000000004</v>
      </c>
    </row>
    <row r="155" spans="1:5" x14ac:dyDescent="0.25">
      <c r="A155" s="66">
        <v>51004</v>
      </c>
      <c r="B155" s="63" t="s">
        <v>289</v>
      </c>
      <c r="C155" s="64" t="s">
        <v>271</v>
      </c>
      <c r="D155" s="64" t="s">
        <v>198</v>
      </c>
      <c r="E155" s="65">
        <v>48744.090000000004</v>
      </c>
    </row>
    <row r="156" spans="1:5" x14ac:dyDescent="0.25">
      <c r="A156" s="66">
        <v>51005</v>
      </c>
      <c r="B156" s="63" t="s">
        <v>290</v>
      </c>
      <c r="C156" s="64" t="s">
        <v>271</v>
      </c>
      <c r="D156" s="64" t="s">
        <v>198</v>
      </c>
      <c r="E156" s="65">
        <v>48744.090000000004</v>
      </c>
    </row>
    <row r="157" spans="1:5" x14ac:dyDescent="0.25">
      <c r="A157" s="66">
        <v>51016</v>
      </c>
      <c r="B157" s="63" t="s">
        <v>291</v>
      </c>
      <c r="C157" s="64" t="s">
        <v>292</v>
      </c>
      <c r="D157" s="64" t="s">
        <v>198</v>
      </c>
      <c r="E157" s="65">
        <v>60960.520000000004</v>
      </c>
    </row>
    <row r="158" spans="1:5" x14ac:dyDescent="0.25">
      <c r="A158" s="66">
        <v>51317</v>
      </c>
      <c r="B158" s="63" t="s">
        <v>293</v>
      </c>
      <c r="C158" s="64" t="s">
        <v>294</v>
      </c>
      <c r="D158" s="64" t="s">
        <v>198</v>
      </c>
      <c r="E158" s="65">
        <v>105222.86</v>
      </c>
    </row>
    <row r="159" spans="1:5" x14ac:dyDescent="0.25">
      <c r="A159" s="66">
        <v>51603</v>
      </c>
      <c r="B159" s="63" t="s">
        <v>295</v>
      </c>
      <c r="C159" s="64" t="s">
        <v>275</v>
      </c>
      <c r="D159" s="64" t="s">
        <v>198</v>
      </c>
      <c r="E159" s="65">
        <v>46317.86</v>
      </c>
    </row>
    <row r="160" spans="1:5" x14ac:dyDescent="0.25">
      <c r="A160" s="66">
        <v>51618</v>
      </c>
      <c r="B160" s="63" t="s">
        <v>296</v>
      </c>
      <c r="C160" s="64" t="s">
        <v>297</v>
      </c>
      <c r="D160" s="64" t="s">
        <v>198</v>
      </c>
      <c r="E160" s="65">
        <v>131650.48000000001</v>
      </c>
    </row>
    <row r="161" spans="1:5" x14ac:dyDescent="0.25">
      <c r="A161" s="66">
        <v>51619</v>
      </c>
      <c r="B161" s="63" t="s">
        <v>298</v>
      </c>
      <c r="C161" s="64" t="s">
        <v>297</v>
      </c>
      <c r="D161" s="64" t="s">
        <v>198</v>
      </c>
      <c r="E161" s="65">
        <v>131650.48000000001</v>
      </c>
    </row>
    <row r="162" spans="1:5" x14ac:dyDescent="0.25">
      <c r="A162" s="66">
        <v>51620</v>
      </c>
      <c r="B162" s="63" t="s">
        <v>299</v>
      </c>
      <c r="C162" s="64" t="s">
        <v>297</v>
      </c>
      <c r="D162" s="64" t="s">
        <v>198</v>
      </c>
      <c r="E162" s="65">
        <v>131650.48000000001</v>
      </c>
    </row>
    <row r="163" spans="1:5" x14ac:dyDescent="0.25">
      <c r="A163" s="66">
        <v>51621</v>
      </c>
      <c r="B163" s="63" t="s">
        <v>300</v>
      </c>
      <c r="C163" s="64" t="s">
        <v>297</v>
      </c>
      <c r="D163" s="64" t="s">
        <v>198</v>
      </c>
      <c r="E163" s="65">
        <v>131650.48000000001</v>
      </c>
    </row>
    <row r="164" spans="1:5" x14ac:dyDescent="0.25">
      <c r="A164" s="66">
        <v>51622</v>
      </c>
      <c r="B164" s="63" t="s">
        <v>301</v>
      </c>
      <c r="C164" s="64" t="s">
        <v>297</v>
      </c>
      <c r="D164" s="64" t="s">
        <v>198</v>
      </c>
      <c r="E164" s="65">
        <v>131650.48000000001</v>
      </c>
    </row>
    <row r="165" spans="1:5" x14ac:dyDescent="0.25">
      <c r="A165" s="66">
        <v>51623</v>
      </c>
      <c r="B165" s="63" t="s">
        <v>302</v>
      </c>
      <c r="C165" s="64" t="s">
        <v>297</v>
      </c>
      <c r="D165" s="64" t="s">
        <v>198</v>
      </c>
      <c r="E165" s="65">
        <v>131650.48000000001</v>
      </c>
    </row>
    <row r="166" spans="1:5" x14ac:dyDescent="0.25">
      <c r="A166" s="66">
        <v>51624</v>
      </c>
      <c r="B166" s="63" t="s">
        <v>303</v>
      </c>
      <c r="C166" s="64" t="s">
        <v>297</v>
      </c>
      <c r="D166" s="64" t="s">
        <v>198</v>
      </c>
      <c r="E166" s="65">
        <v>131650.48000000001</v>
      </c>
    </row>
    <row r="167" spans="1:5" x14ac:dyDescent="0.25">
      <c r="A167" s="66">
        <v>51625</v>
      </c>
      <c r="B167" s="63" t="s">
        <v>304</v>
      </c>
      <c r="C167" s="64" t="s">
        <v>297</v>
      </c>
      <c r="D167" s="64" t="s">
        <v>198</v>
      </c>
      <c r="E167" s="65">
        <v>131650.48000000001</v>
      </c>
    </row>
    <row r="168" spans="1:5" x14ac:dyDescent="0.25">
      <c r="A168" s="66">
        <v>51626</v>
      </c>
      <c r="B168" s="63" t="s">
        <v>305</v>
      </c>
      <c r="C168" s="64" t="s">
        <v>297</v>
      </c>
      <c r="D168" s="64" t="s">
        <v>198</v>
      </c>
      <c r="E168" s="65">
        <v>131650.48000000001</v>
      </c>
    </row>
    <row r="169" spans="1:5" x14ac:dyDescent="0.25">
      <c r="A169" s="66">
        <v>51627</v>
      </c>
      <c r="B169" s="63" t="s">
        <v>306</v>
      </c>
      <c r="C169" s="64" t="s">
        <v>297</v>
      </c>
      <c r="D169" s="64" t="s">
        <v>198</v>
      </c>
      <c r="E169" s="65">
        <v>131650.48000000001</v>
      </c>
    </row>
    <row r="170" spans="1:5" x14ac:dyDescent="0.25">
      <c r="A170" s="66">
        <v>51628</v>
      </c>
      <c r="B170" s="63" t="s">
        <v>307</v>
      </c>
      <c r="C170" s="64" t="s">
        <v>297</v>
      </c>
      <c r="D170" s="64" t="s">
        <v>198</v>
      </c>
      <c r="E170" s="65">
        <v>131650.48000000001</v>
      </c>
    </row>
    <row r="171" spans="1:5" x14ac:dyDescent="0.25">
      <c r="A171" s="66">
        <v>51629</v>
      </c>
      <c r="B171" s="63" t="s">
        <v>308</v>
      </c>
      <c r="C171" s="64" t="s">
        <v>297</v>
      </c>
      <c r="D171" s="64" t="s">
        <v>198</v>
      </c>
      <c r="E171" s="65">
        <v>131650.48000000001</v>
      </c>
    </row>
    <row r="172" spans="1:5" x14ac:dyDescent="0.25">
      <c r="A172" s="66">
        <v>53770</v>
      </c>
      <c r="B172" s="63" t="s">
        <v>309</v>
      </c>
      <c r="C172" s="64" t="s">
        <v>286</v>
      </c>
      <c r="D172" s="64" t="s">
        <v>198</v>
      </c>
      <c r="E172" s="65">
        <v>91221.430000000008</v>
      </c>
    </row>
    <row r="173" spans="1:5" x14ac:dyDescent="0.25">
      <c r="A173" s="66">
        <v>53779</v>
      </c>
      <c r="B173" s="63" t="s">
        <v>310</v>
      </c>
      <c r="C173" s="64" t="s">
        <v>212</v>
      </c>
      <c r="D173" s="64" t="s">
        <v>198</v>
      </c>
      <c r="E173" s="65">
        <v>721285.71000000008</v>
      </c>
    </row>
    <row r="174" spans="1:5" x14ac:dyDescent="0.25">
      <c r="A174" s="66">
        <v>53838</v>
      </c>
      <c r="B174" s="63" t="s">
        <v>311</v>
      </c>
      <c r="C174" s="64" t="s">
        <v>312</v>
      </c>
      <c r="D174" s="64" t="s">
        <v>198</v>
      </c>
      <c r="E174" s="65">
        <v>2449044.8200000003</v>
      </c>
    </row>
    <row r="175" spans="1:5" x14ac:dyDescent="0.25">
      <c r="A175" s="66">
        <v>53839</v>
      </c>
      <c r="B175" s="63" t="s">
        <v>313</v>
      </c>
      <c r="C175" s="64" t="s">
        <v>314</v>
      </c>
      <c r="D175" s="64" t="s">
        <v>198</v>
      </c>
      <c r="E175" s="65">
        <v>703725.47000000009</v>
      </c>
    </row>
    <row r="176" spans="1:5" ht="22.5" x14ac:dyDescent="0.25">
      <c r="A176" s="66">
        <v>53840</v>
      </c>
      <c r="B176" s="63" t="s">
        <v>315</v>
      </c>
      <c r="C176" s="64" t="s">
        <v>316</v>
      </c>
      <c r="D176" s="64" t="s">
        <v>198</v>
      </c>
      <c r="E176" s="65">
        <v>591875.19000000006</v>
      </c>
    </row>
    <row r="177" spans="1:5" x14ac:dyDescent="0.25">
      <c r="A177" s="66">
        <v>53841</v>
      </c>
      <c r="B177" s="63" t="s">
        <v>317</v>
      </c>
      <c r="C177" s="64" t="s">
        <v>318</v>
      </c>
      <c r="D177" s="64" t="s">
        <v>198</v>
      </c>
      <c r="E177" s="65">
        <v>137892.86000000002</v>
      </c>
    </row>
    <row r="178" spans="1:5" x14ac:dyDescent="0.25">
      <c r="A178" s="66">
        <v>53842</v>
      </c>
      <c r="B178" s="63" t="s">
        <v>319</v>
      </c>
      <c r="C178" s="64" t="s">
        <v>318</v>
      </c>
      <c r="D178" s="64" t="s">
        <v>198</v>
      </c>
      <c r="E178" s="65">
        <v>137892.86000000002</v>
      </c>
    </row>
    <row r="179" spans="1:5" x14ac:dyDescent="0.25">
      <c r="A179" s="66">
        <v>53843</v>
      </c>
      <c r="B179" s="63" t="s">
        <v>320</v>
      </c>
      <c r="C179" s="64" t="s">
        <v>318</v>
      </c>
      <c r="D179" s="64" t="s">
        <v>198</v>
      </c>
      <c r="E179" s="65">
        <v>137892.86000000002</v>
      </c>
    </row>
    <row r="180" spans="1:5" x14ac:dyDescent="0.25">
      <c r="A180" s="66">
        <v>53844</v>
      </c>
      <c r="B180" s="63" t="s">
        <v>321</v>
      </c>
      <c r="C180" s="64" t="s">
        <v>318</v>
      </c>
      <c r="D180" s="64" t="s">
        <v>198</v>
      </c>
      <c r="E180" s="65">
        <v>137892.86000000002</v>
      </c>
    </row>
    <row r="181" spans="1:5" x14ac:dyDescent="0.25">
      <c r="A181" s="66">
        <v>53845</v>
      </c>
      <c r="B181" s="63" t="s">
        <v>322</v>
      </c>
      <c r="C181" s="64" t="s">
        <v>318</v>
      </c>
      <c r="D181" s="64" t="s">
        <v>198</v>
      </c>
      <c r="E181" s="65">
        <v>137892.86000000002</v>
      </c>
    </row>
    <row r="182" spans="1:5" x14ac:dyDescent="0.25">
      <c r="A182" s="66">
        <v>53846</v>
      </c>
      <c r="B182" s="63" t="s">
        <v>323</v>
      </c>
      <c r="C182" s="64" t="s">
        <v>318</v>
      </c>
      <c r="D182" s="64" t="s">
        <v>198</v>
      </c>
      <c r="E182" s="65">
        <v>137892.86000000002</v>
      </c>
    </row>
    <row r="183" spans="1:5" x14ac:dyDescent="0.25">
      <c r="A183" s="66">
        <v>55846</v>
      </c>
      <c r="B183" s="63" t="s">
        <v>324</v>
      </c>
      <c r="C183" s="64" t="s">
        <v>325</v>
      </c>
      <c r="D183" s="64" t="s">
        <v>198</v>
      </c>
      <c r="E183" s="65">
        <v>19913.14</v>
      </c>
    </row>
    <row r="184" spans="1:5" x14ac:dyDescent="0.25">
      <c r="A184" s="66">
        <v>55847</v>
      </c>
      <c r="B184" s="63" t="s">
        <v>326</v>
      </c>
      <c r="C184" s="64" t="s">
        <v>325</v>
      </c>
      <c r="D184" s="64" t="s">
        <v>198</v>
      </c>
      <c r="E184" s="65">
        <v>19913.14</v>
      </c>
    </row>
    <row r="185" spans="1:5" x14ac:dyDescent="0.25">
      <c r="A185" s="66">
        <v>55848</v>
      </c>
      <c r="B185" s="63" t="s">
        <v>327</v>
      </c>
      <c r="C185" s="64" t="s">
        <v>325</v>
      </c>
      <c r="D185" s="64" t="s">
        <v>198</v>
      </c>
      <c r="E185" s="65">
        <v>19913.14</v>
      </c>
    </row>
    <row r="186" spans="1:5" x14ac:dyDescent="0.25">
      <c r="A186" s="66">
        <v>55849</v>
      </c>
      <c r="B186" s="63" t="s">
        <v>328</v>
      </c>
      <c r="C186" s="64" t="s">
        <v>325</v>
      </c>
      <c r="D186" s="64" t="s">
        <v>198</v>
      </c>
      <c r="E186" s="65">
        <v>19913.14</v>
      </c>
    </row>
    <row r="187" spans="1:5" x14ac:dyDescent="0.25">
      <c r="A187" s="66">
        <v>55850</v>
      </c>
      <c r="B187" s="63" t="s">
        <v>329</v>
      </c>
      <c r="C187" s="64" t="s">
        <v>325</v>
      </c>
      <c r="D187" s="64" t="s">
        <v>198</v>
      </c>
      <c r="E187" s="65">
        <v>19913.14</v>
      </c>
    </row>
    <row r="188" spans="1:5" x14ac:dyDescent="0.25">
      <c r="A188" s="66">
        <v>55851</v>
      </c>
      <c r="B188" s="63" t="s">
        <v>330</v>
      </c>
      <c r="C188" s="64" t="s">
        <v>325</v>
      </c>
      <c r="D188" s="64" t="s">
        <v>198</v>
      </c>
      <c r="E188" s="65">
        <v>19913.14</v>
      </c>
    </row>
    <row r="189" spans="1:5" x14ac:dyDescent="0.25">
      <c r="A189" s="66">
        <v>55852</v>
      </c>
      <c r="B189" s="63" t="s">
        <v>331</v>
      </c>
      <c r="C189" s="64" t="s">
        <v>325</v>
      </c>
      <c r="D189" s="64" t="s">
        <v>198</v>
      </c>
      <c r="E189" s="65">
        <v>19913.14</v>
      </c>
    </row>
    <row r="190" spans="1:5" x14ac:dyDescent="0.25">
      <c r="A190" s="66">
        <v>55853</v>
      </c>
      <c r="B190" s="63" t="s">
        <v>332</v>
      </c>
      <c r="C190" s="64" t="s">
        <v>325</v>
      </c>
      <c r="D190" s="64" t="s">
        <v>198</v>
      </c>
      <c r="E190" s="65">
        <v>19913.14</v>
      </c>
    </row>
    <row r="191" spans="1:5" x14ac:dyDescent="0.25">
      <c r="A191" s="66">
        <v>55854</v>
      </c>
      <c r="B191" s="63" t="s">
        <v>333</v>
      </c>
      <c r="C191" s="64" t="s">
        <v>325</v>
      </c>
      <c r="D191" s="64" t="s">
        <v>198</v>
      </c>
      <c r="E191" s="65">
        <v>19913.14</v>
      </c>
    </row>
    <row r="192" spans="1:5" x14ac:dyDescent="0.25">
      <c r="A192" s="66">
        <v>55855</v>
      </c>
      <c r="B192" s="63" t="s">
        <v>334</v>
      </c>
      <c r="C192" s="64" t="s">
        <v>325</v>
      </c>
      <c r="D192" s="64" t="s">
        <v>198</v>
      </c>
      <c r="E192" s="65">
        <v>19913.14</v>
      </c>
    </row>
    <row r="193" spans="1:5" x14ac:dyDescent="0.25">
      <c r="A193" s="66">
        <v>55856</v>
      </c>
      <c r="B193" s="63" t="s">
        <v>335</v>
      </c>
      <c r="C193" s="64" t="s">
        <v>325</v>
      </c>
      <c r="D193" s="64" t="s">
        <v>198</v>
      </c>
      <c r="E193" s="65">
        <v>19913.14</v>
      </c>
    </row>
    <row r="194" spans="1:5" x14ac:dyDescent="0.25">
      <c r="A194" s="66">
        <v>55857</v>
      </c>
      <c r="B194" s="63" t="s">
        <v>336</v>
      </c>
      <c r="C194" s="64" t="s">
        <v>325</v>
      </c>
      <c r="D194" s="64" t="s">
        <v>198</v>
      </c>
      <c r="E194" s="65">
        <v>19913.14</v>
      </c>
    </row>
    <row r="195" spans="1:5" x14ac:dyDescent="0.25">
      <c r="A195" s="66">
        <v>55858</v>
      </c>
      <c r="B195" s="63" t="s">
        <v>337</v>
      </c>
      <c r="C195" s="64" t="s">
        <v>325</v>
      </c>
      <c r="D195" s="64" t="s">
        <v>198</v>
      </c>
      <c r="E195" s="65">
        <v>19913.14</v>
      </c>
    </row>
    <row r="196" spans="1:5" x14ac:dyDescent="0.25">
      <c r="A196" s="66">
        <v>55859</v>
      </c>
      <c r="B196" s="63" t="s">
        <v>338</v>
      </c>
      <c r="C196" s="64" t="s">
        <v>325</v>
      </c>
      <c r="D196" s="64" t="s">
        <v>198</v>
      </c>
      <c r="E196" s="65">
        <v>19913.14</v>
      </c>
    </row>
    <row r="197" spans="1:5" x14ac:dyDescent="0.25">
      <c r="A197" s="66">
        <v>55860</v>
      </c>
      <c r="B197" s="63" t="s">
        <v>339</v>
      </c>
      <c r="C197" s="64" t="s">
        <v>325</v>
      </c>
      <c r="D197" s="64" t="s">
        <v>198</v>
      </c>
      <c r="E197" s="65">
        <v>19913.14</v>
      </c>
    </row>
    <row r="198" spans="1:5" x14ac:dyDescent="0.25">
      <c r="A198" s="66">
        <v>55861</v>
      </c>
      <c r="B198" s="63" t="s">
        <v>340</v>
      </c>
      <c r="C198" s="64" t="s">
        <v>325</v>
      </c>
      <c r="D198" s="64" t="s">
        <v>198</v>
      </c>
      <c r="E198" s="65">
        <v>19913.14</v>
      </c>
    </row>
    <row r="199" spans="1:5" x14ac:dyDescent="0.25">
      <c r="A199" s="66">
        <v>55862</v>
      </c>
      <c r="B199" s="63" t="s">
        <v>341</v>
      </c>
      <c r="C199" s="64" t="s">
        <v>325</v>
      </c>
      <c r="D199" s="64" t="s">
        <v>198</v>
      </c>
      <c r="E199" s="65">
        <v>19913.14</v>
      </c>
    </row>
    <row r="200" spans="1:5" x14ac:dyDescent="0.25">
      <c r="A200" s="66">
        <v>55863</v>
      </c>
      <c r="B200" s="63" t="s">
        <v>342</v>
      </c>
      <c r="C200" s="64" t="s">
        <v>325</v>
      </c>
      <c r="D200" s="64" t="s">
        <v>198</v>
      </c>
      <c r="E200" s="65">
        <v>19913.14</v>
      </c>
    </row>
    <row r="201" spans="1:5" x14ac:dyDescent="0.25">
      <c r="A201" s="66">
        <v>55864</v>
      </c>
      <c r="B201" s="63" t="s">
        <v>343</v>
      </c>
      <c r="C201" s="64" t="s">
        <v>325</v>
      </c>
      <c r="D201" s="64" t="s">
        <v>198</v>
      </c>
      <c r="E201" s="65">
        <v>19913.14</v>
      </c>
    </row>
    <row r="202" spans="1:5" x14ac:dyDescent="0.25">
      <c r="A202" s="66">
        <v>55865</v>
      </c>
      <c r="B202" s="63" t="s">
        <v>344</v>
      </c>
      <c r="C202" s="64" t="s">
        <v>325</v>
      </c>
      <c r="D202" s="64" t="s">
        <v>198</v>
      </c>
      <c r="E202" s="65">
        <v>19913.14</v>
      </c>
    </row>
    <row r="203" spans="1:5" x14ac:dyDescent="0.25">
      <c r="A203" s="66">
        <v>55866</v>
      </c>
      <c r="B203" s="63" t="s">
        <v>345</v>
      </c>
      <c r="C203" s="64" t="s">
        <v>325</v>
      </c>
      <c r="D203" s="64" t="s">
        <v>198</v>
      </c>
      <c r="E203" s="65">
        <v>19913.14</v>
      </c>
    </row>
    <row r="204" spans="1:5" x14ac:dyDescent="0.25">
      <c r="A204" s="66">
        <v>55867</v>
      </c>
      <c r="B204" s="63" t="s">
        <v>346</v>
      </c>
      <c r="C204" s="64" t="s">
        <v>325</v>
      </c>
      <c r="D204" s="64" t="s">
        <v>198</v>
      </c>
      <c r="E204" s="65">
        <v>19913.14</v>
      </c>
    </row>
    <row r="205" spans="1:5" x14ac:dyDescent="0.25">
      <c r="A205" s="66">
        <v>55868</v>
      </c>
      <c r="B205" s="63" t="s">
        <v>347</v>
      </c>
      <c r="C205" s="64" t="s">
        <v>325</v>
      </c>
      <c r="D205" s="64" t="s">
        <v>198</v>
      </c>
      <c r="E205" s="65">
        <v>19913.14</v>
      </c>
    </row>
    <row r="206" spans="1:5" x14ac:dyDescent="0.25">
      <c r="A206" s="66">
        <v>55869</v>
      </c>
      <c r="B206" s="63" t="s">
        <v>348</v>
      </c>
      <c r="C206" s="64" t="s">
        <v>325</v>
      </c>
      <c r="D206" s="64" t="s">
        <v>198</v>
      </c>
      <c r="E206" s="65">
        <v>19913.14</v>
      </c>
    </row>
    <row r="207" spans="1:5" x14ac:dyDescent="0.25">
      <c r="A207" s="66">
        <v>55870</v>
      </c>
      <c r="B207" s="63" t="s">
        <v>349</v>
      </c>
      <c r="C207" s="64" t="s">
        <v>325</v>
      </c>
      <c r="D207" s="64" t="s">
        <v>198</v>
      </c>
      <c r="E207" s="65">
        <v>19913.14</v>
      </c>
    </row>
    <row r="208" spans="1:5" x14ac:dyDescent="0.25">
      <c r="A208" s="66">
        <v>55871</v>
      </c>
      <c r="B208" s="63" t="s">
        <v>350</v>
      </c>
      <c r="C208" s="64" t="s">
        <v>325</v>
      </c>
      <c r="D208" s="64" t="s">
        <v>198</v>
      </c>
      <c r="E208" s="65">
        <v>19913.14</v>
      </c>
    </row>
    <row r="209" spans="1:5" x14ac:dyDescent="0.25">
      <c r="A209" s="66">
        <v>55872</v>
      </c>
      <c r="B209" s="63" t="s">
        <v>351</v>
      </c>
      <c r="C209" s="64" t="s">
        <v>325</v>
      </c>
      <c r="D209" s="64" t="s">
        <v>198</v>
      </c>
      <c r="E209" s="65">
        <v>19913.14</v>
      </c>
    </row>
    <row r="210" spans="1:5" x14ac:dyDescent="0.25">
      <c r="A210" s="66">
        <v>55873</v>
      </c>
      <c r="B210" s="63" t="s">
        <v>352</v>
      </c>
      <c r="C210" s="64" t="s">
        <v>325</v>
      </c>
      <c r="D210" s="64" t="s">
        <v>198</v>
      </c>
      <c r="E210" s="65">
        <v>19913.14</v>
      </c>
    </row>
    <row r="211" spans="1:5" x14ac:dyDescent="0.25">
      <c r="A211" s="66">
        <v>55874</v>
      </c>
      <c r="B211" s="63" t="s">
        <v>353</v>
      </c>
      <c r="C211" s="64" t="s">
        <v>325</v>
      </c>
      <c r="D211" s="64" t="s">
        <v>198</v>
      </c>
      <c r="E211" s="65">
        <v>19913.14</v>
      </c>
    </row>
    <row r="212" spans="1:5" x14ac:dyDescent="0.25">
      <c r="A212" s="66">
        <v>55875</v>
      </c>
      <c r="B212" s="63" t="s">
        <v>354</v>
      </c>
      <c r="C212" s="64" t="s">
        <v>325</v>
      </c>
      <c r="D212" s="64" t="s">
        <v>198</v>
      </c>
      <c r="E212" s="65">
        <v>19913.14</v>
      </c>
    </row>
    <row r="213" spans="1:5" x14ac:dyDescent="0.25">
      <c r="A213" s="66">
        <v>55876</v>
      </c>
      <c r="B213" s="63" t="s">
        <v>355</v>
      </c>
      <c r="C213" s="64" t="s">
        <v>325</v>
      </c>
      <c r="D213" s="64" t="s">
        <v>198</v>
      </c>
      <c r="E213" s="65">
        <v>19913.14</v>
      </c>
    </row>
    <row r="214" spans="1:5" x14ac:dyDescent="0.25">
      <c r="A214" s="66">
        <v>55877</v>
      </c>
      <c r="B214" s="63" t="s">
        <v>356</v>
      </c>
      <c r="C214" s="64" t="s">
        <v>325</v>
      </c>
      <c r="D214" s="64" t="s">
        <v>198</v>
      </c>
      <c r="E214" s="65">
        <v>19913.14</v>
      </c>
    </row>
    <row r="215" spans="1:5" x14ac:dyDescent="0.25">
      <c r="A215" s="66">
        <v>55878</v>
      </c>
      <c r="B215" s="63" t="s">
        <v>357</v>
      </c>
      <c r="C215" s="64" t="s">
        <v>325</v>
      </c>
      <c r="D215" s="64" t="s">
        <v>198</v>
      </c>
      <c r="E215" s="65">
        <v>19913.14</v>
      </c>
    </row>
    <row r="216" spans="1:5" x14ac:dyDescent="0.25">
      <c r="A216" s="66">
        <v>56264</v>
      </c>
      <c r="B216" s="63" t="s">
        <v>358</v>
      </c>
      <c r="C216" s="64" t="s">
        <v>359</v>
      </c>
      <c r="D216" s="64" t="s">
        <v>198</v>
      </c>
      <c r="E216" s="65">
        <v>616426.23999999999</v>
      </c>
    </row>
    <row r="217" spans="1:5" ht="22.5" x14ac:dyDescent="0.25">
      <c r="A217" s="66">
        <v>56265</v>
      </c>
      <c r="B217" s="63" t="s">
        <v>360</v>
      </c>
      <c r="C217" s="64" t="s">
        <v>361</v>
      </c>
      <c r="D217" s="64" t="s">
        <v>198</v>
      </c>
      <c r="E217" s="65">
        <v>1462762.9200000002</v>
      </c>
    </row>
    <row r="218" spans="1:5" x14ac:dyDescent="0.25">
      <c r="A218" s="66">
        <v>56266</v>
      </c>
      <c r="B218" s="63" t="s">
        <v>362</v>
      </c>
      <c r="C218" s="64" t="s">
        <v>363</v>
      </c>
      <c r="D218" s="64" t="s">
        <v>198</v>
      </c>
      <c r="E218" s="65">
        <v>240428.57</v>
      </c>
    </row>
    <row r="219" spans="1:5" x14ac:dyDescent="0.25">
      <c r="A219" s="66">
        <v>56267</v>
      </c>
      <c r="B219" s="63" t="s">
        <v>364</v>
      </c>
      <c r="C219" s="64" t="s">
        <v>363</v>
      </c>
      <c r="D219" s="64" t="s">
        <v>198</v>
      </c>
      <c r="E219" s="65">
        <v>240428.57</v>
      </c>
    </row>
    <row r="220" spans="1:5" x14ac:dyDescent="0.25">
      <c r="A220" s="66">
        <v>56948</v>
      </c>
      <c r="B220" s="63" t="s">
        <v>365</v>
      </c>
      <c r="C220" s="64" t="s">
        <v>366</v>
      </c>
      <c r="D220" s="64" t="s">
        <v>198</v>
      </c>
      <c r="E220" s="65">
        <v>497396.93000000005</v>
      </c>
    </row>
    <row r="221" spans="1:5" ht="22.5" x14ac:dyDescent="0.25">
      <c r="A221" s="66">
        <v>58497</v>
      </c>
      <c r="B221" s="63" t="s">
        <v>367</v>
      </c>
      <c r="C221" s="64" t="s">
        <v>368</v>
      </c>
      <c r="D221" s="64" t="s">
        <v>198</v>
      </c>
      <c r="E221" s="65">
        <v>162642.86000000002</v>
      </c>
    </row>
    <row r="222" spans="1:5" ht="22.5" x14ac:dyDescent="0.25">
      <c r="A222" s="66">
        <v>58498</v>
      </c>
      <c r="B222" s="63" t="s">
        <v>369</v>
      </c>
      <c r="C222" s="64" t="s">
        <v>368</v>
      </c>
      <c r="D222" s="64" t="s">
        <v>198</v>
      </c>
      <c r="E222" s="65">
        <v>162642.86000000002</v>
      </c>
    </row>
    <row r="223" spans="1:5" ht="22.5" x14ac:dyDescent="0.25">
      <c r="A223" s="66">
        <v>58499</v>
      </c>
      <c r="B223" s="63" t="s">
        <v>370</v>
      </c>
      <c r="C223" s="64" t="s">
        <v>368</v>
      </c>
      <c r="D223" s="64" t="s">
        <v>198</v>
      </c>
      <c r="E223" s="65">
        <v>162642.86000000002</v>
      </c>
    </row>
    <row r="224" spans="1:5" ht="22.5" x14ac:dyDescent="0.25">
      <c r="A224" s="66">
        <v>58500</v>
      </c>
      <c r="B224" s="63" t="s">
        <v>371</v>
      </c>
      <c r="C224" s="64" t="s">
        <v>368</v>
      </c>
      <c r="D224" s="64" t="s">
        <v>198</v>
      </c>
      <c r="E224" s="65">
        <v>162642.86000000002</v>
      </c>
    </row>
    <row r="225" spans="1:5" ht="22.5" x14ac:dyDescent="0.25">
      <c r="A225" s="66">
        <v>58502</v>
      </c>
      <c r="B225" s="63" t="s">
        <v>372</v>
      </c>
      <c r="C225" s="64" t="s">
        <v>368</v>
      </c>
      <c r="D225" s="64" t="s">
        <v>198</v>
      </c>
      <c r="E225" s="65">
        <v>162642.86000000002</v>
      </c>
    </row>
    <row r="226" spans="1:5" ht="22.5" x14ac:dyDescent="0.25">
      <c r="A226" s="66">
        <v>58504</v>
      </c>
      <c r="B226" s="63" t="s">
        <v>373</v>
      </c>
      <c r="C226" s="64" t="s">
        <v>368</v>
      </c>
      <c r="D226" s="64" t="s">
        <v>198</v>
      </c>
      <c r="E226" s="65">
        <v>162642.86000000002</v>
      </c>
    </row>
    <row r="227" spans="1:5" ht="22.5" x14ac:dyDescent="0.25">
      <c r="A227" s="66">
        <v>58505</v>
      </c>
      <c r="B227" s="63" t="s">
        <v>374</v>
      </c>
      <c r="C227" s="64" t="s">
        <v>368</v>
      </c>
      <c r="D227" s="64" t="s">
        <v>198</v>
      </c>
      <c r="E227" s="65">
        <v>162642.86000000002</v>
      </c>
    </row>
    <row r="228" spans="1:5" ht="22.5" x14ac:dyDescent="0.25">
      <c r="A228" s="66">
        <v>58506</v>
      </c>
      <c r="B228" s="63" t="s">
        <v>375</v>
      </c>
      <c r="C228" s="64" t="s">
        <v>368</v>
      </c>
      <c r="D228" s="64" t="s">
        <v>198</v>
      </c>
      <c r="E228" s="65">
        <v>162642.86000000002</v>
      </c>
    </row>
    <row r="229" spans="1:5" ht="22.5" x14ac:dyDescent="0.25">
      <c r="A229" s="66">
        <v>58507</v>
      </c>
      <c r="B229" s="63" t="s">
        <v>376</v>
      </c>
      <c r="C229" s="64" t="s">
        <v>368</v>
      </c>
      <c r="D229" s="64" t="s">
        <v>198</v>
      </c>
      <c r="E229" s="65">
        <v>162642.86000000002</v>
      </c>
    </row>
    <row r="230" spans="1:5" ht="22.5" x14ac:dyDescent="0.25">
      <c r="A230" s="66">
        <v>58510</v>
      </c>
      <c r="B230" s="63" t="s">
        <v>377</v>
      </c>
      <c r="C230" s="64" t="s">
        <v>368</v>
      </c>
      <c r="D230" s="64" t="s">
        <v>198</v>
      </c>
      <c r="E230" s="65">
        <v>162642.86000000002</v>
      </c>
    </row>
    <row r="231" spans="1:5" ht="22.5" x14ac:dyDescent="0.25">
      <c r="A231" s="66">
        <v>58511</v>
      </c>
      <c r="B231" s="63" t="s">
        <v>378</v>
      </c>
      <c r="C231" s="64" t="s">
        <v>368</v>
      </c>
      <c r="D231" s="64" t="s">
        <v>198</v>
      </c>
      <c r="E231" s="65">
        <v>162642.86000000002</v>
      </c>
    </row>
    <row r="232" spans="1:5" x14ac:dyDescent="0.25">
      <c r="A232" s="66">
        <v>59749</v>
      </c>
      <c r="B232" s="63" t="s">
        <v>379</v>
      </c>
      <c r="C232" s="64" t="s">
        <v>380</v>
      </c>
      <c r="D232" s="64" t="s">
        <v>198</v>
      </c>
      <c r="E232" s="65">
        <v>3248732.94</v>
      </c>
    </row>
    <row r="233" spans="1:5" x14ac:dyDescent="0.25">
      <c r="A233" s="66">
        <v>60896</v>
      </c>
      <c r="B233" s="63" t="s">
        <v>381</v>
      </c>
      <c r="C233" s="64" t="s">
        <v>382</v>
      </c>
      <c r="D233" s="64" t="s">
        <v>198</v>
      </c>
      <c r="E233" s="65">
        <v>372560.34</v>
      </c>
    </row>
    <row r="234" spans="1:5" x14ac:dyDescent="0.25">
      <c r="A234" s="66">
        <v>60917</v>
      </c>
      <c r="B234" s="63" t="s">
        <v>383</v>
      </c>
      <c r="C234" s="64" t="s">
        <v>208</v>
      </c>
      <c r="D234" s="64" t="s">
        <v>198</v>
      </c>
      <c r="E234" s="65">
        <v>609545.12</v>
      </c>
    </row>
    <row r="235" spans="1:5" x14ac:dyDescent="0.25">
      <c r="A235" s="66">
        <v>60918</v>
      </c>
      <c r="B235" s="63" t="s">
        <v>384</v>
      </c>
      <c r="C235" s="64" t="s">
        <v>208</v>
      </c>
      <c r="D235" s="64" t="s">
        <v>198</v>
      </c>
      <c r="E235" s="65">
        <v>1041224.7400000001</v>
      </c>
    </row>
    <row r="236" spans="1:5" ht="22.5" x14ac:dyDescent="0.25">
      <c r="A236" s="66">
        <v>61262</v>
      </c>
      <c r="B236" s="63" t="s">
        <v>385</v>
      </c>
      <c r="C236" s="64" t="s">
        <v>386</v>
      </c>
      <c r="D236" s="64" t="s">
        <v>198</v>
      </c>
      <c r="E236" s="65">
        <v>2499025.37</v>
      </c>
    </row>
    <row r="237" spans="1:5" ht="22.5" x14ac:dyDescent="0.25">
      <c r="A237" s="66">
        <v>61263</v>
      </c>
      <c r="B237" s="63" t="s">
        <v>387</v>
      </c>
      <c r="C237" s="64" t="s">
        <v>388</v>
      </c>
      <c r="D237" s="64" t="s">
        <v>198</v>
      </c>
      <c r="E237" s="65">
        <v>6022651.1900000004</v>
      </c>
    </row>
    <row r="238" spans="1:5" ht="22.5" x14ac:dyDescent="0.25">
      <c r="A238" s="66">
        <v>61264</v>
      </c>
      <c r="B238" s="63" t="s">
        <v>389</v>
      </c>
      <c r="C238" s="64" t="s">
        <v>390</v>
      </c>
      <c r="D238" s="64" t="s">
        <v>198</v>
      </c>
      <c r="E238" s="65">
        <v>572145.94000000006</v>
      </c>
    </row>
    <row r="239" spans="1:5" ht="22.5" x14ac:dyDescent="0.25">
      <c r="A239" s="66">
        <v>61265</v>
      </c>
      <c r="B239" s="63" t="s">
        <v>391</v>
      </c>
      <c r="C239" s="64" t="s">
        <v>392</v>
      </c>
      <c r="D239" s="64" t="s">
        <v>198</v>
      </c>
      <c r="E239" s="65">
        <v>694131.43</v>
      </c>
    </row>
    <row r="240" spans="1:5" ht="22.5" x14ac:dyDescent="0.25">
      <c r="A240" s="66">
        <v>62512</v>
      </c>
      <c r="B240" s="63" t="s">
        <v>393</v>
      </c>
      <c r="C240" s="64" t="s">
        <v>394</v>
      </c>
      <c r="D240" s="64" t="s">
        <v>198</v>
      </c>
      <c r="E240" s="65">
        <v>651062.61</v>
      </c>
    </row>
    <row r="241" spans="1:5" x14ac:dyDescent="0.25">
      <c r="A241" s="66">
        <v>62700</v>
      </c>
      <c r="B241" s="63" t="s">
        <v>395</v>
      </c>
      <c r="C241" s="64" t="s">
        <v>396</v>
      </c>
      <c r="D241" s="64" t="s">
        <v>198</v>
      </c>
      <c r="E241" s="65">
        <v>490050</v>
      </c>
    </row>
    <row r="242" spans="1:5" x14ac:dyDescent="0.25">
      <c r="A242" s="66">
        <v>63915</v>
      </c>
      <c r="B242" s="63" t="s">
        <v>397</v>
      </c>
      <c r="C242" s="64" t="s">
        <v>398</v>
      </c>
      <c r="D242" s="64" t="s">
        <v>198</v>
      </c>
      <c r="E242" s="65">
        <v>580442.87</v>
      </c>
    </row>
    <row r="243" spans="1:5" x14ac:dyDescent="0.25">
      <c r="A243" s="66">
        <v>63916</v>
      </c>
      <c r="B243" s="63" t="s">
        <v>399</v>
      </c>
      <c r="C243" s="64" t="s">
        <v>398</v>
      </c>
      <c r="D243" s="64" t="s">
        <v>198</v>
      </c>
      <c r="E243" s="65">
        <v>580442.87</v>
      </c>
    </row>
    <row r="244" spans="1:5" x14ac:dyDescent="0.25">
      <c r="A244" s="66">
        <v>63917</v>
      </c>
      <c r="B244" s="63" t="s">
        <v>400</v>
      </c>
      <c r="C244" s="64" t="s">
        <v>398</v>
      </c>
      <c r="D244" s="64" t="s">
        <v>198</v>
      </c>
      <c r="E244" s="65">
        <v>580442.87</v>
      </c>
    </row>
    <row r="245" spans="1:5" x14ac:dyDescent="0.25">
      <c r="A245" s="66">
        <v>63918</v>
      </c>
      <c r="B245" s="63" t="s">
        <v>401</v>
      </c>
      <c r="C245" s="64" t="s">
        <v>398</v>
      </c>
      <c r="D245" s="64" t="s">
        <v>198</v>
      </c>
      <c r="E245" s="65">
        <v>580442.87</v>
      </c>
    </row>
    <row r="246" spans="1:5" x14ac:dyDescent="0.25">
      <c r="A246" s="66">
        <v>63920</v>
      </c>
      <c r="B246" s="63" t="s">
        <v>402</v>
      </c>
      <c r="C246" s="64" t="s">
        <v>398</v>
      </c>
      <c r="D246" s="64" t="s">
        <v>198</v>
      </c>
      <c r="E246" s="65">
        <v>580442.87</v>
      </c>
    </row>
    <row r="247" spans="1:5" x14ac:dyDescent="0.25">
      <c r="A247" s="66">
        <v>63921</v>
      </c>
      <c r="B247" s="63" t="s">
        <v>403</v>
      </c>
      <c r="C247" s="64" t="s">
        <v>398</v>
      </c>
      <c r="D247" s="64" t="s">
        <v>198</v>
      </c>
      <c r="E247" s="65">
        <v>580442.87</v>
      </c>
    </row>
    <row r="248" spans="1:5" x14ac:dyDescent="0.25">
      <c r="A248" s="66">
        <v>63922</v>
      </c>
      <c r="B248" s="63" t="s">
        <v>404</v>
      </c>
      <c r="C248" s="64" t="s">
        <v>398</v>
      </c>
      <c r="D248" s="64" t="s">
        <v>198</v>
      </c>
      <c r="E248" s="65">
        <v>580442.87</v>
      </c>
    </row>
    <row r="249" spans="1:5" x14ac:dyDescent="0.25">
      <c r="A249" s="66">
        <v>66049</v>
      </c>
      <c r="B249" s="63" t="s">
        <v>405</v>
      </c>
      <c r="C249" s="64" t="s">
        <v>271</v>
      </c>
      <c r="D249" s="64" t="s">
        <v>198</v>
      </c>
      <c r="E249" s="65">
        <v>2103511.11</v>
      </c>
    </row>
    <row r="250" spans="1:5" x14ac:dyDescent="0.25">
      <c r="A250" s="66">
        <v>66050</v>
      </c>
      <c r="B250" s="63" t="s">
        <v>406</v>
      </c>
      <c r="C250" s="64" t="s">
        <v>271</v>
      </c>
      <c r="D250" s="64" t="s">
        <v>198</v>
      </c>
      <c r="E250" s="65">
        <v>2176632.3000000003</v>
      </c>
    </row>
    <row r="251" spans="1:5" x14ac:dyDescent="0.25">
      <c r="A251" s="66">
        <v>66051</v>
      </c>
      <c r="B251" s="63" t="s">
        <v>407</v>
      </c>
      <c r="C251" s="64" t="s">
        <v>271</v>
      </c>
      <c r="D251" s="64" t="s">
        <v>198</v>
      </c>
      <c r="E251" s="65">
        <v>2198871.38</v>
      </c>
    </row>
    <row r="252" spans="1:5" x14ac:dyDescent="0.25">
      <c r="A252" s="66">
        <v>66052</v>
      </c>
      <c r="B252" s="63" t="s">
        <v>408</v>
      </c>
      <c r="C252" s="64" t="s">
        <v>271</v>
      </c>
      <c r="D252" s="64" t="s">
        <v>198</v>
      </c>
      <c r="E252" s="65">
        <v>2326649.83</v>
      </c>
    </row>
    <row r="253" spans="1:5" x14ac:dyDescent="0.25">
      <c r="A253" s="66">
        <v>66053</v>
      </c>
      <c r="B253" s="63" t="s">
        <v>409</v>
      </c>
      <c r="C253" s="64" t="s">
        <v>271</v>
      </c>
      <c r="D253" s="64" t="s">
        <v>198</v>
      </c>
      <c r="E253" s="65">
        <v>2326649.83</v>
      </c>
    </row>
    <row r="254" spans="1:5" x14ac:dyDescent="0.25">
      <c r="A254" s="66">
        <v>66054</v>
      </c>
      <c r="B254" s="63" t="s">
        <v>410</v>
      </c>
      <c r="C254" s="64" t="s">
        <v>271</v>
      </c>
      <c r="D254" s="64" t="s">
        <v>198</v>
      </c>
      <c r="E254" s="65">
        <v>2380691.5900000003</v>
      </c>
    </row>
    <row r="255" spans="1:5" x14ac:dyDescent="0.25">
      <c r="A255" s="66">
        <v>66055</v>
      </c>
      <c r="B255" s="63" t="s">
        <v>411</v>
      </c>
      <c r="C255" s="64" t="s">
        <v>271</v>
      </c>
      <c r="D255" s="64" t="s">
        <v>198</v>
      </c>
      <c r="E255" s="65">
        <v>2380691.5900000003</v>
      </c>
    </row>
    <row r="256" spans="1:5" x14ac:dyDescent="0.25">
      <c r="A256" s="66">
        <v>66056</v>
      </c>
      <c r="B256" s="63" t="s">
        <v>412</v>
      </c>
      <c r="C256" s="64" t="s">
        <v>271</v>
      </c>
      <c r="D256" s="64" t="s">
        <v>198</v>
      </c>
      <c r="E256" s="65">
        <v>2380691.5900000003</v>
      </c>
    </row>
    <row r="257" spans="1:5" x14ac:dyDescent="0.25">
      <c r="A257" s="66">
        <v>66057</v>
      </c>
      <c r="B257" s="63" t="s">
        <v>413</v>
      </c>
      <c r="C257" s="64" t="s">
        <v>271</v>
      </c>
      <c r="D257" s="64" t="s">
        <v>198</v>
      </c>
      <c r="E257" s="65">
        <v>2380691.5900000003</v>
      </c>
    </row>
    <row r="258" spans="1:5" x14ac:dyDescent="0.25">
      <c r="A258" s="66">
        <v>66058</v>
      </c>
      <c r="B258" s="63" t="s">
        <v>414</v>
      </c>
      <c r="C258" s="64" t="s">
        <v>415</v>
      </c>
      <c r="D258" s="64" t="s">
        <v>198</v>
      </c>
      <c r="E258" s="65">
        <v>220900</v>
      </c>
    </row>
    <row r="259" spans="1:5" ht="22.5" x14ac:dyDescent="0.25">
      <c r="A259" s="66">
        <v>66093</v>
      </c>
      <c r="B259" s="63" t="s">
        <v>416</v>
      </c>
      <c r="C259" s="64" t="s">
        <v>417</v>
      </c>
      <c r="D259" s="64" t="s">
        <v>198</v>
      </c>
      <c r="E259" s="65">
        <v>350000</v>
      </c>
    </row>
    <row r="260" spans="1:5" x14ac:dyDescent="0.25">
      <c r="A260" s="66">
        <v>66139</v>
      </c>
      <c r="B260" s="63" t="s">
        <v>418</v>
      </c>
      <c r="C260" s="64" t="s">
        <v>271</v>
      </c>
      <c r="D260" s="64" t="s">
        <v>198</v>
      </c>
      <c r="E260" s="65">
        <v>1137566.48</v>
      </c>
    </row>
    <row r="261" spans="1:5" x14ac:dyDescent="0.25">
      <c r="A261" s="66">
        <v>66140</v>
      </c>
      <c r="B261" s="63" t="s">
        <v>419</v>
      </c>
      <c r="C261" s="64" t="s">
        <v>271</v>
      </c>
      <c r="D261" s="64" t="s">
        <v>198</v>
      </c>
      <c r="E261" s="65">
        <v>1344537</v>
      </c>
    </row>
    <row r="262" spans="1:5" x14ac:dyDescent="0.25">
      <c r="A262" s="66">
        <v>66141</v>
      </c>
      <c r="B262" s="63" t="s">
        <v>420</v>
      </c>
      <c r="C262" s="64" t="s">
        <v>271</v>
      </c>
      <c r="D262" s="64" t="s">
        <v>198</v>
      </c>
      <c r="E262" s="65">
        <v>1344537</v>
      </c>
    </row>
    <row r="263" spans="1:5" x14ac:dyDescent="0.25">
      <c r="A263" s="66">
        <v>66142</v>
      </c>
      <c r="B263" s="63" t="s">
        <v>421</v>
      </c>
      <c r="C263" s="64" t="s">
        <v>271</v>
      </c>
      <c r="D263" s="64" t="s">
        <v>198</v>
      </c>
      <c r="E263" s="65">
        <v>1344537</v>
      </c>
    </row>
    <row r="264" spans="1:5" x14ac:dyDescent="0.25">
      <c r="A264" s="66">
        <v>66143</v>
      </c>
      <c r="B264" s="63" t="s">
        <v>422</v>
      </c>
      <c r="C264" s="64" t="s">
        <v>271</v>
      </c>
      <c r="D264" s="64" t="s">
        <v>198</v>
      </c>
      <c r="E264" s="65">
        <v>1344537</v>
      </c>
    </row>
    <row r="265" spans="1:5" x14ac:dyDescent="0.25">
      <c r="A265" s="66">
        <v>66144</v>
      </c>
      <c r="B265" s="63" t="s">
        <v>423</v>
      </c>
      <c r="C265" s="64" t="s">
        <v>271</v>
      </c>
      <c r="D265" s="64" t="s">
        <v>198</v>
      </c>
      <c r="E265" s="65">
        <v>1344537</v>
      </c>
    </row>
    <row r="266" spans="1:5" x14ac:dyDescent="0.25">
      <c r="A266" s="66">
        <v>66145</v>
      </c>
      <c r="B266" s="63" t="s">
        <v>424</v>
      </c>
      <c r="C266" s="64" t="s">
        <v>271</v>
      </c>
      <c r="D266" s="64" t="s">
        <v>198</v>
      </c>
      <c r="E266" s="65">
        <v>1344537</v>
      </c>
    </row>
    <row r="267" spans="1:5" x14ac:dyDescent="0.25">
      <c r="A267" s="66">
        <v>66146</v>
      </c>
      <c r="B267" s="63" t="s">
        <v>425</v>
      </c>
      <c r="C267" s="64" t="s">
        <v>271</v>
      </c>
      <c r="D267" s="64" t="s">
        <v>198</v>
      </c>
      <c r="E267" s="65">
        <v>1344537</v>
      </c>
    </row>
    <row r="268" spans="1:5" x14ac:dyDescent="0.25">
      <c r="A268" s="55"/>
      <c r="B268" s="51"/>
      <c r="C268" s="52"/>
      <c r="D268" s="52"/>
      <c r="E268" s="53"/>
    </row>
    <row r="269" spans="1:5" x14ac:dyDescent="0.25">
      <c r="A269" s="55"/>
      <c r="B269" s="51"/>
      <c r="C269" s="52"/>
      <c r="D269" s="52"/>
      <c r="E269" s="57">
        <f>SUM(E102:E267)</f>
        <v>72109401.680000007</v>
      </c>
    </row>
    <row r="270" spans="1:5" x14ac:dyDescent="0.25">
      <c r="A270" s="55"/>
      <c r="B270" s="51"/>
      <c r="C270" s="52"/>
      <c r="D270" s="52"/>
      <c r="E270" s="53"/>
    </row>
    <row r="271" spans="1:5" x14ac:dyDescent="0.25">
      <c r="A271" s="55"/>
      <c r="B271" s="51"/>
      <c r="C271" s="52"/>
      <c r="D271" s="52"/>
      <c r="E271" s="53"/>
    </row>
    <row r="272" spans="1:5" x14ac:dyDescent="0.25">
      <c r="A272" s="106" t="s">
        <v>46</v>
      </c>
      <c r="B272" s="106"/>
      <c r="C272" s="106"/>
      <c r="D272" s="106"/>
      <c r="E272" s="106"/>
    </row>
    <row r="273" spans="1:5" x14ac:dyDescent="0.25">
      <c r="A273" s="62">
        <v>14107</v>
      </c>
      <c r="B273" s="63" t="s">
        <v>426</v>
      </c>
      <c r="C273" s="64" t="s">
        <v>427</v>
      </c>
      <c r="D273" s="64" t="s">
        <v>428</v>
      </c>
      <c r="E273" s="65">
        <v>14213.570000000002</v>
      </c>
    </row>
    <row r="274" spans="1:5" x14ac:dyDescent="0.25">
      <c r="A274" s="62">
        <v>14198</v>
      </c>
      <c r="B274" s="63" t="s">
        <v>429</v>
      </c>
      <c r="C274" s="64" t="s">
        <v>427</v>
      </c>
      <c r="D274" s="64" t="s">
        <v>428</v>
      </c>
      <c r="E274" s="65">
        <v>10522.29</v>
      </c>
    </row>
    <row r="275" spans="1:5" x14ac:dyDescent="0.25">
      <c r="A275" s="62">
        <v>14227</v>
      </c>
      <c r="B275" s="63" t="s">
        <v>430</v>
      </c>
      <c r="C275" s="64" t="s">
        <v>431</v>
      </c>
      <c r="D275" s="64" t="s">
        <v>428</v>
      </c>
      <c r="E275" s="65">
        <v>11314.29</v>
      </c>
    </row>
    <row r="276" spans="1:5" x14ac:dyDescent="0.25">
      <c r="A276" s="62">
        <v>15776</v>
      </c>
      <c r="B276" s="63" t="s">
        <v>432</v>
      </c>
      <c r="C276" s="64" t="s">
        <v>431</v>
      </c>
      <c r="D276" s="64" t="s">
        <v>428</v>
      </c>
      <c r="E276" s="65">
        <v>11314.29</v>
      </c>
    </row>
    <row r="277" spans="1:5" x14ac:dyDescent="0.25">
      <c r="A277" s="62">
        <v>18320</v>
      </c>
      <c r="B277" s="63" t="s">
        <v>433</v>
      </c>
      <c r="C277" s="64" t="s">
        <v>434</v>
      </c>
      <c r="D277" s="64" t="s">
        <v>428</v>
      </c>
      <c r="E277" s="65">
        <v>191605.77000000002</v>
      </c>
    </row>
    <row r="278" spans="1:5" x14ac:dyDescent="0.25">
      <c r="A278" s="62">
        <v>18893</v>
      </c>
      <c r="B278" s="63" t="s">
        <v>435</v>
      </c>
      <c r="C278" s="64" t="s">
        <v>436</v>
      </c>
      <c r="D278" s="64" t="s">
        <v>428</v>
      </c>
      <c r="E278" s="65">
        <v>80581.66</v>
      </c>
    </row>
    <row r="279" spans="1:5" x14ac:dyDescent="0.25">
      <c r="A279" s="62">
        <v>19286</v>
      </c>
      <c r="B279" s="63" t="s">
        <v>437</v>
      </c>
      <c r="C279" s="64" t="s">
        <v>431</v>
      </c>
      <c r="D279" s="64" t="s">
        <v>428</v>
      </c>
      <c r="E279" s="65">
        <v>11314.29</v>
      </c>
    </row>
    <row r="280" spans="1:5" x14ac:dyDescent="0.25">
      <c r="A280" s="62">
        <v>19333</v>
      </c>
      <c r="B280" s="63" t="s">
        <v>438</v>
      </c>
      <c r="C280" s="64" t="s">
        <v>439</v>
      </c>
      <c r="D280" s="64" t="s">
        <v>428</v>
      </c>
      <c r="E280" s="65">
        <v>531249.49</v>
      </c>
    </row>
    <row r="281" spans="1:5" x14ac:dyDescent="0.25">
      <c r="A281" s="62">
        <v>19917</v>
      </c>
      <c r="B281" s="63" t="s">
        <v>440</v>
      </c>
      <c r="C281" s="64" t="s">
        <v>427</v>
      </c>
      <c r="D281" s="64" t="s">
        <v>428</v>
      </c>
      <c r="E281" s="65">
        <v>7602.35</v>
      </c>
    </row>
    <row r="282" spans="1:5" x14ac:dyDescent="0.25">
      <c r="A282" s="62">
        <v>19918</v>
      </c>
      <c r="B282" s="63" t="s">
        <v>441</v>
      </c>
      <c r="C282" s="64" t="s">
        <v>427</v>
      </c>
      <c r="D282" s="64" t="s">
        <v>428</v>
      </c>
      <c r="E282" s="65">
        <v>10522.29</v>
      </c>
    </row>
    <row r="283" spans="1:5" x14ac:dyDescent="0.25">
      <c r="A283" s="62">
        <v>19919</v>
      </c>
      <c r="B283" s="63" t="s">
        <v>442</v>
      </c>
      <c r="C283" s="64" t="s">
        <v>427</v>
      </c>
      <c r="D283" s="64" t="s">
        <v>428</v>
      </c>
      <c r="E283" s="65">
        <v>10522.29</v>
      </c>
    </row>
    <row r="284" spans="1:5" x14ac:dyDescent="0.25">
      <c r="A284" s="62">
        <v>19923</v>
      </c>
      <c r="B284" s="63" t="s">
        <v>443</v>
      </c>
      <c r="C284" s="64" t="s">
        <v>427</v>
      </c>
      <c r="D284" s="64" t="s">
        <v>428</v>
      </c>
      <c r="E284" s="65">
        <v>14991.43</v>
      </c>
    </row>
    <row r="285" spans="1:5" x14ac:dyDescent="0.25">
      <c r="A285" s="62">
        <v>19928</v>
      </c>
      <c r="B285" s="63" t="s">
        <v>444</v>
      </c>
      <c r="C285" s="64" t="s">
        <v>427</v>
      </c>
      <c r="D285" s="64" t="s">
        <v>428</v>
      </c>
      <c r="E285" s="65">
        <v>14991.43</v>
      </c>
    </row>
    <row r="286" spans="1:5" x14ac:dyDescent="0.25">
      <c r="A286" s="62">
        <v>19932</v>
      </c>
      <c r="B286" s="63" t="s">
        <v>445</v>
      </c>
      <c r="C286" s="64" t="s">
        <v>427</v>
      </c>
      <c r="D286" s="64" t="s">
        <v>428</v>
      </c>
      <c r="E286" s="65">
        <v>57420</v>
      </c>
    </row>
    <row r="287" spans="1:5" x14ac:dyDescent="0.25">
      <c r="A287" s="62">
        <v>20081</v>
      </c>
      <c r="B287" s="63" t="s">
        <v>446</v>
      </c>
      <c r="C287" s="64" t="s">
        <v>447</v>
      </c>
      <c r="D287" s="64" t="s">
        <v>428</v>
      </c>
      <c r="E287" s="65">
        <v>7778.5700000000006</v>
      </c>
    </row>
    <row r="288" spans="1:5" x14ac:dyDescent="0.25">
      <c r="A288" s="62">
        <v>20082</v>
      </c>
      <c r="B288" s="63" t="s">
        <v>448</v>
      </c>
      <c r="C288" s="64" t="s">
        <v>447</v>
      </c>
      <c r="D288" s="64" t="s">
        <v>428</v>
      </c>
      <c r="E288" s="65">
        <v>7778.5700000000006</v>
      </c>
    </row>
    <row r="289" spans="1:5" x14ac:dyDescent="0.25">
      <c r="A289" s="62">
        <v>20114</v>
      </c>
      <c r="B289" s="63" t="s">
        <v>449</v>
      </c>
      <c r="C289" s="64" t="s">
        <v>450</v>
      </c>
      <c r="D289" s="64" t="s">
        <v>428</v>
      </c>
      <c r="E289" s="65">
        <v>155359.26</v>
      </c>
    </row>
    <row r="290" spans="1:5" x14ac:dyDescent="0.25">
      <c r="A290" s="62">
        <v>20117</v>
      </c>
      <c r="B290" s="63" t="s">
        <v>451</v>
      </c>
      <c r="C290" s="64" t="s">
        <v>434</v>
      </c>
      <c r="D290" s="64" t="s">
        <v>428</v>
      </c>
      <c r="E290" s="65">
        <v>127062.90000000001</v>
      </c>
    </row>
    <row r="291" spans="1:5" x14ac:dyDescent="0.25">
      <c r="A291" s="62">
        <v>20128</v>
      </c>
      <c r="B291" s="63" t="s">
        <v>452</v>
      </c>
      <c r="C291" s="64" t="s">
        <v>453</v>
      </c>
      <c r="D291" s="64" t="s">
        <v>428</v>
      </c>
      <c r="E291" s="65">
        <v>400524.36000000004</v>
      </c>
    </row>
    <row r="292" spans="1:5" x14ac:dyDescent="0.25">
      <c r="A292" s="62">
        <v>20160</v>
      </c>
      <c r="B292" s="63" t="s">
        <v>454</v>
      </c>
      <c r="C292" s="64" t="s">
        <v>455</v>
      </c>
      <c r="D292" s="64" t="s">
        <v>428</v>
      </c>
      <c r="E292" s="65">
        <v>24184.29</v>
      </c>
    </row>
    <row r="293" spans="1:5" x14ac:dyDescent="0.25">
      <c r="A293" s="62">
        <v>20161</v>
      </c>
      <c r="B293" s="63" t="s">
        <v>456</v>
      </c>
      <c r="C293" s="64" t="s">
        <v>455</v>
      </c>
      <c r="D293" s="64" t="s">
        <v>428</v>
      </c>
      <c r="E293" s="65">
        <v>24184.29</v>
      </c>
    </row>
    <row r="294" spans="1:5" x14ac:dyDescent="0.25">
      <c r="A294" s="62">
        <v>20197</v>
      </c>
      <c r="B294" s="63" t="s">
        <v>457</v>
      </c>
      <c r="C294" s="64" t="s">
        <v>458</v>
      </c>
      <c r="D294" s="64" t="s">
        <v>428</v>
      </c>
      <c r="E294" s="65">
        <v>76867.53</v>
      </c>
    </row>
    <row r="295" spans="1:5" x14ac:dyDescent="0.25">
      <c r="A295" s="62">
        <v>20224</v>
      </c>
      <c r="B295" s="63" t="s">
        <v>459</v>
      </c>
      <c r="C295" s="64" t="s">
        <v>460</v>
      </c>
      <c r="D295" s="64" t="s">
        <v>428</v>
      </c>
      <c r="E295" s="65">
        <v>5657.14</v>
      </c>
    </row>
    <row r="296" spans="1:5" x14ac:dyDescent="0.25">
      <c r="A296" s="62">
        <v>20225</v>
      </c>
      <c r="B296" s="63" t="s">
        <v>461</v>
      </c>
      <c r="C296" s="64" t="s">
        <v>462</v>
      </c>
      <c r="D296" s="64" t="s">
        <v>428</v>
      </c>
      <c r="E296" s="65">
        <v>13789.29</v>
      </c>
    </row>
    <row r="297" spans="1:5" x14ac:dyDescent="0.25">
      <c r="A297" s="62">
        <v>20231</v>
      </c>
      <c r="B297" s="63" t="s">
        <v>463</v>
      </c>
      <c r="C297" s="64" t="s">
        <v>464</v>
      </c>
      <c r="D297" s="64" t="s">
        <v>428</v>
      </c>
      <c r="E297" s="65">
        <v>122063.25</v>
      </c>
    </row>
    <row r="298" spans="1:5" x14ac:dyDescent="0.25">
      <c r="A298" s="62">
        <v>20233</v>
      </c>
      <c r="B298" s="63" t="s">
        <v>465</v>
      </c>
      <c r="C298" s="64" t="s">
        <v>464</v>
      </c>
      <c r="D298" s="64" t="s">
        <v>428</v>
      </c>
      <c r="E298" s="65">
        <v>122063.25</v>
      </c>
    </row>
    <row r="299" spans="1:5" x14ac:dyDescent="0.25">
      <c r="A299" s="62">
        <v>20234</v>
      </c>
      <c r="B299" s="63" t="s">
        <v>466</v>
      </c>
      <c r="C299" s="64" t="s">
        <v>464</v>
      </c>
      <c r="D299" s="64" t="s">
        <v>428</v>
      </c>
      <c r="E299" s="65">
        <v>122063.25</v>
      </c>
    </row>
    <row r="300" spans="1:5" x14ac:dyDescent="0.25">
      <c r="A300" s="62">
        <v>20237</v>
      </c>
      <c r="B300" s="63" t="s">
        <v>467</v>
      </c>
      <c r="C300" s="64" t="s">
        <v>464</v>
      </c>
      <c r="D300" s="64" t="s">
        <v>428</v>
      </c>
      <c r="E300" s="65">
        <v>129491.79000000001</v>
      </c>
    </row>
    <row r="301" spans="1:5" x14ac:dyDescent="0.25">
      <c r="A301" s="62">
        <v>20238</v>
      </c>
      <c r="B301" s="63" t="s">
        <v>468</v>
      </c>
      <c r="C301" s="64" t="s">
        <v>464</v>
      </c>
      <c r="D301" s="64" t="s">
        <v>428</v>
      </c>
      <c r="E301" s="65">
        <v>129491.79000000001</v>
      </c>
    </row>
    <row r="302" spans="1:5" x14ac:dyDescent="0.25">
      <c r="A302" s="62">
        <v>20242</v>
      </c>
      <c r="B302" s="63" t="s">
        <v>469</v>
      </c>
      <c r="C302" s="64" t="s">
        <v>464</v>
      </c>
      <c r="D302" s="64" t="s">
        <v>428</v>
      </c>
      <c r="E302" s="65">
        <v>116373</v>
      </c>
    </row>
    <row r="303" spans="1:5" x14ac:dyDescent="0.25">
      <c r="A303" s="62">
        <v>20440</v>
      </c>
      <c r="B303" s="63" t="s">
        <v>470</v>
      </c>
      <c r="C303" s="64" t="s">
        <v>471</v>
      </c>
      <c r="D303" s="64" t="s">
        <v>428</v>
      </c>
      <c r="E303" s="65">
        <v>16971.43</v>
      </c>
    </row>
    <row r="304" spans="1:5" x14ac:dyDescent="0.25">
      <c r="A304" s="62">
        <v>20449</v>
      </c>
      <c r="B304" s="63" t="s">
        <v>472</v>
      </c>
      <c r="C304" s="64" t="s">
        <v>473</v>
      </c>
      <c r="D304" s="64" t="s">
        <v>428</v>
      </c>
      <c r="E304" s="65">
        <v>101165.46</v>
      </c>
    </row>
    <row r="305" spans="1:5" x14ac:dyDescent="0.25">
      <c r="A305" s="62">
        <v>20456</v>
      </c>
      <c r="B305" s="63" t="s">
        <v>474</v>
      </c>
      <c r="C305" s="64" t="s">
        <v>475</v>
      </c>
      <c r="D305" s="64" t="s">
        <v>428</v>
      </c>
      <c r="E305" s="65">
        <v>82765.279999999999</v>
      </c>
    </row>
    <row r="306" spans="1:5" x14ac:dyDescent="0.25">
      <c r="A306" s="62">
        <v>20460</v>
      </c>
      <c r="B306" s="63" t="s">
        <v>476</v>
      </c>
      <c r="C306" s="64" t="s">
        <v>475</v>
      </c>
      <c r="D306" s="64" t="s">
        <v>428</v>
      </c>
      <c r="E306" s="65">
        <v>82616.56</v>
      </c>
    </row>
    <row r="307" spans="1:5" x14ac:dyDescent="0.25">
      <c r="A307" s="62">
        <v>22101</v>
      </c>
      <c r="B307" s="63" t="s">
        <v>477</v>
      </c>
      <c r="C307" s="64" t="s">
        <v>431</v>
      </c>
      <c r="D307" s="64" t="s">
        <v>428</v>
      </c>
      <c r="E307" s="65">
        <v>11314.29</v>
      </c>
    </row>
    <row r="308" spans="1:5" x14ac:dyDescent="0.25">
      <c r="A308" s="62">
        <v>22109</v>
      </c>
      <c r="B308" s="63" t="s">
        <v>478</v>
      </c>
      <c r="C308" s="64" t="s">
        <v>479</v>
      </c>
      <c r="D308" s="64" t="s">
        <v>428</v>
      </c>
      <c r="E308" s="65">
        <v>2500</v>
      </c>
    </row>
    <row r="309" spans="1:5" x14ac:dyDescent="0.25">
      <c r="A309" s="62">
        <v>22110</v>
      </c>
      <c r="B309" s="63" t="s">
        <v>480</v>
      </c>
      <c r="C309" s="64" t="s">
        <v>481</v>
      </c>
      <c r="D309" s="64" t="s">
        <v>428</v>
      </c>
      <c r="E309" s="65">
        <v>2500</v>
      </c>
    </row>
    <row r="310" spans="1:5" x14ac:dyDescent="0.25">
      <c r="A310" s="62">
        <v>22187</v>
      </c>
      <c r="B310" s="63" t="s">
        <v>482</v>
      </c>
      <c r="C310" s="64" t="s">
        <v>431</v>
      </c>
      <c r="D310" s="64" t="s">
        <v>428</v>
      </c>
      <c r="E310" s="65">
        <v>11314.29</v>
      </c>
    </row>
    <row r="311" spans="1:5" x14ac:dyDescent="0.25">
      <c r="A311" s="62">
        <v>22243</v>
      </c>
      <c r="B311" s="63" t="s">
        <v>483</v>
      </c>
      <c r="C311" s="64" t="s">
        <v>431</v>
      </c>
      <c r="D311" s="64" t="s">
        <v>428</v>
      </c>
      <c r="E311" s="65">
        <v>11314.29</v>
      </c>
    </row>
    <row r="312" spans="1:5" x14ac:dyDescent="0.25">
      <c r="A312" s="62">
        <v>22856</v>
      </c>
      <c r="B312" s="63" t="s">
        <v>484</v>
      </c>
      <c r="C312" s="64" t="s">
        <v>485</v>
      </c>
      <c r="D312" s="64" t="s">
        <v>428</v>
      </c>
      <c r="E312" s="65">
        <v>3344.79</v>
      </c>
    </row>
    <row r="313" spans="1:5" x14ac:dyDescent="0.25">
      <c r="A313" s="62">
        <v>22857</v>
      </c>
      <c r="B313" s="63" t="s">
        <v>486</v>
      </c>
      <c r="C313" s="64" t="s">
        <v>487</v>
      </c>
      <c r="D313" s="64" t="s">
        <v>428</v>
      </c>
      <c r="E313" s="65">
        <v>4950</v>
      </c>
    </row>
    <row r="314" spans="1:5" x14ac:dyDescent="0.25">
      <c r="A314" s="62">
        <v>22858</v>
      </c>
      <c r="B314" s="63" t="s">
        <v>488</v>
      </c>
      <c r="C314" s="64" t="s">
        <v>489</v>
      </c>
      <c r="D314" s="64" t="s">
        <v>428</v>
      </c>
      <c r="E314" s="65">
        <v>15557.140000000001</v>
      </c>
    </row>
    <row r="315" spans="1:5" x14ac:dyDescent="0.25">
      <c r="A315" s="62">
        <v>22871</v>
      </c>
      <c r="B315" s="63" t="s">
        <v>490</v>
      </c>
      <c r="C315" s="64" t="s">
        <v>491</v>
      </c>
      <c r="D315" s="64" t="s">
        <v>428</v>
      </c>
      <c r="E315" s="65">
        <v>21938.400000000001</v>
      </c>
    </row>
    <row r="316" spans="1:5" x14ac:dyDescent="0.25">
      <c r="A316" s="62">
        <v>22872</v>
      </c>
      <c r="B316" s="63" t="s">
        <v>492</v>
      </c>
      <c r="C316" s="64" t="s">
        <v>491</v>
      </c>
      <c r="D316" s="64" t="s">
        <v>428</v>
      </c>
      <c r="E316" s="65">
        <v>21938.400000000001</v>
      </c>
    </row>
    <row r="317" spans="1:5" x14ac:dyDescent="0.25">
      <c r="A317" s="62">
        <v>22877</v>
      </c>
      <c r="B317" s="63" t="s">
        <v>493</v>
      </c>
      <c r="C317" s="64" t="s">
        <v>494</v>
      </c>
      <c r="D317" s="64" t="s">
        <v>428</v>
      </c>
      <c r="E317" s="65">
        <v>241673.05000000002</v>
      </c>
    </row>
    <row r="318" spans="1:5" x14ac:dyDescent="0.25">
      <c r="A318" s="62">
        <v>22973</v>
      </c>
      <c r="B318" s="63" t="s">
        <v>495</v>
      </c>
      <c r="C318" s="64" t="s">
        <v>496</v>
      </c>
      <c r="D318" s="64" t="s">
        <v>428</v>
      </c>
      <c r="E318" s="65">
        <v>15048</v>
      </c>
    </row>
    <row r="319" spans="1:5" x14ac:dyDescent="0.25">
      <c r="A319" s="62">
        <v>24388</v>
      </c>
      <c r="B319" s="63" t="s">
        <v>497</v>
      </c>
      <c r="C319" s="64" t="s">
        <v>431</v>
      </c>
      <c r="D319" s="64" t="s">
        <v>428</v>
      </c>
      <c r="E319" s="65">
        <v>2500</v>
      </c>
    </row>
    <row r="320" spans="1:5" x14ac:dyDescent="0.25">
      <c r="A320" s="67">
        <v>24541</v>
      </c>
      <c r="B320" s="63" t="s">
        <v>498</v>
      </c>
      <c r="C320" s="64" t="s">
        <v>499</v>
      </c>
      <c r="D320" s="64" t="s">
        <v>428</v>
      </c>
      <c r="E320" s="65">
        <v>56571.43</v>
      </c>
    </row>
    <row r="321" spans="1:5" x14ac:dyDescent="0.25">
      <c r="A321" s="66">
        <v>24696</v>
      </c>
      <c r="B321" s="63" t="s">
        <v>500</v>
      </c>
      <c r="C321" s="64" t="s">
        <v>501</v>
      </c>
      <c r="D321" s="64" t="s">
        <v>428</v>
      </c>
      <c r="E321" s="65">
        <v>346159.55</v>
      </c>
    </row>
    <row r="322" spans="1:5" x14ac:dyDescent="0.25">
      <c r="A322" s="66">
        <v>24697</v>
      </c>
      <c r="B322" s="63" t="s">
        <v>502</v>
      </c>
      <c r="C322" s="64" t="s">
        <v>503</v>
      </c>
      <c r="D322" s="64" t="s">
        <v>428</v>
      </c>
      <c r="E322" s="65">
        <v>108716.59000000001</v>
      </c>
    </row>
    <row r="323" spans="1:5" x14ac:dyDescent="0.25">
      <c r="A323" s="66">
        <v>24698</v>
      </c>
      <c r="B323" s="63" t="s">
        <v>504</v>
      </c>
      <c r="C323" s="64" t="s">
        <v>503</v>
      </c>
      <c r="D323" s="64" t="s">
        <v>428</v>
      </c>
      <c r="E323" s="65">
        <v>133743.98000000001</v>
      </c>
    </row>
    <row r="324" spans="1:5" x14ac:dyDescent="0.25">
      <c r="A324" s="66">
        <v>24699</v>
      </c>
      <c r="B324" s="63" t="s">
        <v>505</v>
      </c>
      <c r="C324" s="64" t="s">
        <v>506</v>
      </c>
      <c r="D324" s="64" t="s">
        <v>428</v>
      </c>
      <c r="E324" s="65">
        <v>98144.35</v>
      </c>
    </row>
    <row r="325" spans="1:5" x14ac:dyDescent="0.25">
      <c r="A325" s="66">
        <v>24700</v>
      </c>
      <c r="B325" s="63" t="s">
        <v>507</v>
      </c>
      <c r="C325" s="64" t="s">
        <v>506</v>
      </c>
      <c r="D325" s="64" t="s">
        <v>428</v>
      </c>
      <c r="E325" s="65">
        <v>98144.35</v>
      </c>
    </row>
    <row r="326" spans="1:5" x14ac:dyDescent="0.25">
      <c r="A326" s="66">
        <v>24701</v>
      </c>
      <c r="B326" s="63" t="s">
        <v>508</v>
      </c>
      <c r="C326" s="64" t="s">
        <v>509</v>
      </c>
      <c r="D326" s="64" t="s">
        <v>428</v>
      </c>
      <c r="E326" s="65">
        <v>16857.72</v>
      </c>
    </row>
    <row r="327" spans="1:5" x14ac:dyDescent="0.25">
      <c r="A327" s="66">
        <v>24702</v>
      </c>
      <c r="B327" s="63" t="s">
        <v>510</v>
      </c>
      <c r="C327" s="64" t="s">
        <v>509</v>
      </c>
      <c r="D327" s="64" t="s">
        <v>428</v>
      </c>
      <c r="E327" s="65">
        <v>16857.72</v>
      </c>
    </row>
    <row r="328" spans="1:5" x14ac:dyDescent="0.25">
      <c r="A328" s="66">
        <v>24703</v>
      </c>
      <c r="B328" s="63" t="s">
        <v>511</v>
      </c>
      <c r="C328" s="64" t="s">
        <v>509</v>
      </c>
      <c r="D328" s="64" t="s">
        <v>428</v>
      </c>
      <c r="E328" s="65">
        <v>16857.72</v>
      </c>
    </row>
    <row r="329" spans="1:5" x14ac:dyDescent="0.25">
      <c r="A329" s="66">
        <v>24704</v>
      </c>
      <c r="B329" s="63" t="s">
        <v>512</v>
      </c>
      <c r="C329" s="64" t="s">
        <v>509</v>
      </c>
      <c r="D329" s="64" t="s">
        <v>428</v>
      </c>
      <c r="E329" s="65">
        <v>16857.72</v>
      </c>
    </row>
    <row r="330" spans="1:5" x14ac:dyDescent="0.25">
      <c r="A330" s="66">
        <v>24707</v>
      </c>
      <c r="B330" s="63" t="s">
        <v>513</v>
      </c>
      <c r="C330" s="64" t="s">
        <v>514</v>
      </c>
      <c r="D330" s="64" t="s">
        <v>428</v>
      </c>
      <c r="E330" s="65">
        <v>59166.22</v>
      </c>
    </row>
    <row r="331" spans="1:5" x14ac:dyDescent="0.25">
      <c r="A331" s="66">
        <v>24708</v>
      </c>
      <c r="B331" s="63" t="s">
        <v>515</v>
      </c>
      <c r="C331" s="64" t="s">
        <v>514</v>
      </c>
      <c r="D331" s="64" t="s">
        <v>428</v>
      </c>
      <c r="E331" s="65">
        <v>72258.260000000009</v>
      </c>
    </row>
    <row r="332" spans="1:5" x14ac:dyDescent="0.25">
      <c r="A332" s="66">
        <v>24709</v>
      </c>
      <c r="B332" s="63" t="s">
        <v>516</v>
      </c>
      <c r="C332" s="64" t="s">
        <v>517</v>
      </c>
      <c r="D332" s="64" t="s">
        <v>428</v>
      </c>
      <c r="E332" s="65">
        <v>182493.27000000002</v>
      </c>
    </row>
    <row r="333" spans="1:5" x14ac:dyDescent="0.25">
      <c r="A333" s="66">
        <v>24710</v>
      </c>
      <c r="B333" s="63" t="s">
        <v>518</v>
      </c>
      <c r="C333" s="64" t="s">
        <v>519</v>
      </c>
      <c r="D333" s="64" t="s">
        <v>428</v>
      </c>
      <c r="E333" s="65">
        <v>7936.26</v>
      </c>
    </row>
    <row r="334" spans="1:5" x14ac:dyDescent="0.25">
      <c r="A334" s="66">
        <v>24711</v>
      </c>
      <c r="B334" s="63" t="s">
        <v>520</v>
      </c>
      <c r="C334" s="64" t="s">
        <v>519</v>
      </c>
      <c r="D334" s="64" t="s">
        <v>428</v>
      </c>
      <c r="E334" s="65">
        <v>7936.26</v>
      </c>
    </row>
    <row r="335" spans="1:5" x14ac:dyDescent="0.25">
      <c r="A335" s="66">
        <v>24712</v>
      </c>
      <c r="B335" s="63" t="s">
        <v>521</v>
      </c>
      <c r="C335" s="64" t="s">
        <v>519</v>
      </c>
      <c r="D335" s="64" t="s">
        <v>428</v>
      </c>
      <c r="E335" s="65">
        <v>7936.26</v>
      </c>
    </row>
    <row r="336" spans="1:5" x14ac:dyDescent="0.25">
      <c r="A336" s="66">
        <v>24713</v>
      </c>
      <c r="B336" s="63" t="s">
        <v>522</v>
      </c>
      <c r="C336" s="64" t="s">
        <v>519</v>
      </c>
      <c r="D336" s="64" t="s">
        <v>428</v>
      </c>
      <c r="E336" s="65">
        <v>7936.26</v>
      </c>
    </row>
    <row r="337" spans="1:5" x14ac:dyDescent="0.25">
      <c r="A337" s="66">
        <v>24714</v>
      </c>
      <c r="B337" s="63" t="s">
        <v>523</v>
      </c>
      <c r="C337" s="64" t="s">
        <v>519</v>
      </c>
      <c r="D337" s="64" t="s">
        <v>428</v>
      </c>
      <c r="E337" s="65">
        <v>7936.26</v>
      </c>
    </row>
    <row r="338" spans="1:5" x14ac:dyDescent="0.25">
      <c r="A338" s="66">
        <v>24715</v>
      </c>
      <c r="B338" s="63" t="s">
        <v>524</v>
      </c>
      <c r="C338" s="64" t="s">
        <v>525</v>
      </c>
      <c r="D338" s="64" t="s">
        <v>428</v>
      </c>
      <c r="E338" s="65">
        <v>7936.26</v>
      </c>
    </row>
    <row r="339" spans="1:5" x14ac:dyDescent="0.25">
      <c r="A339" s="66">
        <v>28838</v>
      </c>
      <c r="B339" s="63" t="s">
        <v>526</v>
      </c>
      <c r="C339" s="64" t="s">
        <v>527</v>
      </c>
      <c r="D339" s="64" t="s">
        <v>428</v>
      </c>
      <c r="E339" s="65">
        <v>42287.14</v>
      </c>
    </row>
    <row r="340" spans="1:5" x14ac:dyDescent="0.25">
      <c r="A340" s="66">
        <v>29004</v>
      </c>
      <c r="B340" s="63" t="s">
        <v>528</v>
      </c>
      <c r="C340" s="64" t="s">
        <v>431</v>
      </c>
      <c r="D340" s="64" t="s">
        <v>428</v>
      </c>
      <c r="E340" s="65">
        <v>10607.140000000001</v>
      </c>
    </row>
    <row r="341" spans="1:5" x14ac:dyDescent="0.25">
      <c r="A341" s="66">
        <v>29015</v>
      </c>
      <c r="B341" s="63" t="s">
        <v>529</v>
      </c>
      <c r="C341" s="64" t="s">
        <v>527</v>
      </c>
      <c r="D341" s="64" t="s">
        <v>428</v>
      </c>
      <c r="E341" s="65">
        <v>45936</v>
      </c>
    </row>
    <row r="342" spans="1:5" x14ac:dyDescent="0.25">
      <c r="A342" s="66">
        <v>29016</v>
      </c>
      <c r="B342" s="63" t="s">
        <v>530</v>
      </c>
      <c r="C342" s="64" t="s">
        <v>527</v>
      </c>
      <c r="D342" s="64" t="s">
        <v>428</v>
      </c>
      <c r="E342" s="65">
        <v>45936</v>
      </c>
    </row>
    <row r="343" spans="1:5" x14ac:dyDescent="0.25">
      <c r="A343" s="66">
        <v>29529</v>
      </c>
      <c r="B343" s="63" t="s">
        <v>531</v>
      </c>
      <c r="C343" s="64" t="s">
        <v>532</v>
      </c>
      <c r="D343" s="64" t="s">
        <v>428</v>
      </c>
      <c r="E343" s="65">
        <v>46805.5</v>
      </c>
    </row>
    <row r="344" spans="1:5" x14ac:dyDescent="0.25">
      <c r="A344" s="66">
        <v>29541</v>
      </c>
      <c r="B344" s="63" t="s">
        <v>533</v>
      </c>
      <c r="C344" s="64" t="s">
        <v>534</v>
      </c>
      <c r="D344" s="64" t="s">
        <v>428</v>
      </c>
      <c r="E344" s="65">
        <v>30358.350000000002</v>
      </c>
    </row>
    <row r="345" spans="1:5" x14ac:dyDescent="0.25">
      <c r="A345" s="66">
        <v>29542</v>
      </c>
      <c r="B345" s="63" t="s">
        <v>535</v>
      </c>
      <c r="C345" s="64" t="s">
        <v>534</v>
      </c>
      <c r="D345" s="64" t="s">
        <v>428</v>
      </c>
      <c r="E345" s="65">
        <v>30358.350000000002</v>
      </c>
    </row>
    <row r="346" spans="1:5" x14ac:dyDescent="0.25">
      <c r="A346" s="66">
        <v>29600</v>
      </c>
      <c r="B346" s="63" t="s">
        <v>536</v>
      </c>
      <c r="C346" s="64" t="s">
        <v>537</v>
      </c>
      <c r="D346" s="64" t="s">
        <v>428</v>
      </c>
      <c r="E346" s="65">
        <v>140087.4</v>
      </c>
    </row>
    <row r="347" spans="1:5" x14ac:dyDescent="0.25">
      <c r="A347" s="66">
        <v>30945</v>
      </c>
      <c r="B347" s="63" t="s">
        <v>538</v>
      </c>
      <c r="C347" s="64" t="s">
        <v>539</v>
      </c>
      <c r="D347" s="64" t="s">
        <v>428</v>
      </c>
      <c r="E347" s="65">
        <v>15557.140000000001</v>
      </c>
    </row>
    <row r="348" spans="1:5" ht="22.5" x14ac:dyDescent="0.25">
      <c r="A348" s="66">
        <v>34212</v>
      </c>
      <c r="B348" s="63" t="s">
        <v>540</v>
      </c>
      <c r="C348" s="64" t="s">
        <v>541</v>
      </c>
      <c r="D348" s="64" t="s">
        <v>428</v>
      </c>
      <c r="E348" s="65">
        <v>46671.43</v>
      </c>
    </row>
    <row r="349" spans="1:5" x14ac:dyDescent="0.25">
      <c r="A349" s="66">
        <v>34541</v>
      </c>
      <c r="B349" s="63" t="s">
        <v>542</v>
      </c>
      <c r="C349" s="64" t="s">
        <v>543</v>
      </c>
      <c r="D349" s="64" t="s">
        <v>428</v>
      </c>
      <c r="E349" s="65">
        <v>50651.23</v>
      </c>
    </row>
    <row r="350" spans="1:5" x14ac:dyDescent="0.25">
      <c r="A350" s="66">
        <v>34542</v>
      </c>
      <c r="B350" s="63" t="s">
        <v>544</v>
      </c>
      <c r="C350" s="64" t="s">
        <v>545</v>
      </c>
      <c r="D350" s="64" t="s">
        <v>428</v>
      </c>
      <c r="E350" s="65">
        <v>50651.23</v>
      </c>
    </row>
    <row r="351" spans="1:5" ht="22.5" x14ac:dyDescent="0.25">
      <c r="A351" s="66">
        <v>34553</v>
      </c>
      <c r="B351" s="63" t="s">
        <v>546</v>
      </c>
      <c r="C351" s="64" t="s">
        <v>547</v>
      </c>
      <c r="D351" s="64" t="s">
        <v>428</v>
      </c>
      <c r="E351" s="65">
        <v>16264.29</v>
      </c>
    </row>
    <row r="352" spans="1:5" ht="22.5" x14ac:dyDescent="0.25">
      <c r="A352" s="66">
        <v>34559</v>
      </c>
      <c r="B352" s="63" t="s">
        <v>548</v>
      </c>
      <c r="C352" s="64" t="s">
        <v>549</v>
      </c>
      <c r="D352" s="64" t="s">
        <v>428</v>
      </c>
      <c r="E352" s="65">
        <v>16264.29</v>
      </c>
    </row>
    <row r="353" spans="1:5" ht="22.5" x14ac:dyDescent="0.25">
      <c r="A353" s="66">
        <v>34566</v>
      </c>
      <c r="B353" s="63" t="s">
        <v>550</v>
      </c>
      <c r="C353" s="64" t="s">
        <v>551</v>
      </c>
      <c r="D353" s="64" t="s">
        <v>428</v>
      </c>
      <c r="E353" s="65">
        <v>16264.29</v>
      </c>
    </row>
    <row r="354" spans="1:5" x14ac:dyDescent="0.25">
      <c r="A354" s="66">
        <v>34567</v>
      </c>
      <c r="B354" s="63" t="s">
        <v>552</v>
      </c>
      <c r="C354" s="64" t="s">
        <v>553</v>
      </c>
      <c r="D354" s="64" t="s">
        <v>428</v>
      </c>
      <c r="E354" s="65">
        <v>16264.29</v>
      </c>
    </row>
    <row r="355" spans="1:5" ht="22.5" x14ac:dyDescent="0.25">
      <c r="A355" s="66">
        <v>34568</v>
      </c>
      <c r="B355" s="63" t="s">
        <v>554</v>
      </c>
      <c r="C355" s="64" t="s">
        <v>555</v>
      </c>
      <c r="D355" s="64" t="s">
        <v>428</v>
      </c>
      <c r="E355" s="65">
        <v>16264.29</v>
      </c>
    </row>
    <row r="356" spans="1:5" x14ac:dyDescent="0.25">
      <c r="A356" s="66">
        <v>34569</v>
      </c>
      <c r="B356" s="63" t="s">
        <v>556</v>
      </c>
      <c r="C356" s="64" t="s">
        <v>557</v>
      </c>
      <c r="D356" s="64" t="s">
        <v>428</v>
      </c>
      <c r="E356" s="65">
        <v>16264.29</v>
      </c>
    </row>
    <row r="357" spans="1:5" ht="22.5" x14ac:dyDescent="0.25">
      <c r="A357" s="66">
        <v>35021</v>
      </c>
      <c r="B357" s="63" t="s">
        <v>558</v>
      </c>
      <c r="C357" s="64" t="s">
        <v>559</v>
      </c>
      <c r="D357" s="64" t="s">
        <v>428</v>
      </c>
      <c r="E357" s="65">
        <v>37761.43</v>
      </c>
    </row>
    <row r="358" spans="1:5" ht="22.5" x14ac:dyDescent="0.25">
      <c r="A358" s="66">
        <v>35022</v>
      </c>
      <c r="B358" s="63" t="s">
        <v>560</v>
      </c>
      <c r="C358" s="64" t="s">
        <v>561</v>
      </c>
      <c r="D358" s="64" t="s">
        <v>428</v>
      </c>
      <c r="E358" s="65">
        <v>22656.86</v>
      </c>
    </row>
    <row r="359" spans="1:5" ht="22.5" x14ac:dyDescent="0.25">
      <c r="A359" s="66">
        <v>35023</v>
      </c>
      <c r="B359" s="63" t="s">
        <v>562</v>
      </c>
      <c r="C359" s="64" t="s">
        <v>559</v>
      </c>
      <c r="D359" s="64" t="s">
        <v>428</v>
      </c>
      <c r="E359" s="65">
        <v>37761.43</v>
      </c>
    </row>
    <row r="360" spans="1:5" x14ac:dyDescent="0.25">
      <c r="A360" s="66">
        <v>36931</v>
      </c>
      <c r="B360" s="63" t="s">
        <v>563</v>
      </c>
      <c r="C360" s="64" t="s">
        <v>564</v>
      </c>
      <c r="D360" s="64" t="s">
        <v>428</v>
      </c>
      <c r="E360" s="65">
        <v>27861.43</v>
      </c>
    </row>
    <row r="361" spans="1:5" x14ac:dyDescent="0.25">
      <c r="A361" s="66">
        <v>36932</v>
      </c>
      <c r="B361" s="63" t="s">
        <v>565</v>
      </c>
      <c r="C361" s="64" t="s">
        <v>564</v>
      </c>
      <c r="D361" s="64" t="s">
        <v>428</v>
      </c>
      <c r="E361" s="65">
        <v>27861.43</v>
      </c>
    </row>
    <row r="362" spans="1:5" x14ac:dyDescent="0.25">
      <c r="A362" s="66">
        <v>36933</v>
      </c>
      <c r="B362" s="63" t="s">
        <v>566</v>
      </c>
      <c r="C362" s="64" t="s">
        <v>564</v>
      </c>
      <c r="D362" s="64" t="s">
        <v>428</v>
      </c>
      <c r="E362" s="65">
        <v>27861.43</v>
      </c>
    </row>
    <row r="363" spans="1:5" x14ac:dyDescent="0.25">
      <c r="A363" s="66">
        <v>36934</v>
      </c>
      <c r="B363" s="63" t="s">
        <v>567</v>
      </c>
      <c r="C363" s="64" t="s">
        <v>568</v>
      </c>
      <c r="D363" s="64" t="s">
        <v>428</v>
      </c>
      <c r="E363" s="65">
        <v>46812.86</v>
      </c>
    </row>
    <row r="364" spans="1:5" x14ac:dyDescent="0.25">
      <c r="A364" s="66">
        <v>36935</v>
      </c>
      <c r="B364" s="63" t="s">
        <v>569</v>
      </c>
      <c r="C364" s="64" t="s">
        <v>568</v>
      </c>
      <c r="D364" s="64" t="s">
        <v>428</v>
      </c>
      <c r="E364" s="65">
        <v>46812.86</v>
      </c>
    </row>
    <row r="365" spans="1:5" x14ac:dyDescent="0.25">
      <c r="A365" s="66">
        <v>36936</v>
      </c>
      <c r="B365" s="63" t="s">
        <v>570</v>
      </c>
      <c r="C365" s="64" t="s">
        <v>568</v>
      </c>
      <c r="D365" s="64" t="s">
        <v>428</v>
      </c>
      <c r="E365" s="65">
        <v>46812.86</v>
      </c>
    </row>
    <row r="366" spans="1:5" x14ac:dyDescent="0.25">
      <c r="A366" s="66">
        <v>36937</v>
      </c>
      <c r="B366" s="63" t="s">
        <v>571</v>
      </c>
      <c r="C366" s="64" t="s">
        <v>568</v>
      </c>
      <c r="D366" s="64" t="s">
        <v>428</v>
      </c>
      <c r="E366" s="65">
        <v>46812.86</v>
      </c>
    </row>
    <row r="367" spans="1:5" x14ac:dyDescent="0.25">
      <c r="A367" s="66">
        <v>36938</v>
      </c>
      <c r="B367" s="63" t="s">
        <v>572</v>
      </c>
      <c r="C367" s="64" t="s">
        <v>573</v>
      </c>
      <c r="D367" s="64" t="s">
        <v>428</v>
      </c>
      <c r="E367" s="65">
        <v>124457.14</v>
      </c>
    </row>
    <row r="368" spans="1:5" x14ac:dyDescent="0.25">
      <c r="A368" s="66">
        <v>36939</v>
      </c>
      <c r="B368" s="63" t="s">
        <v>574</v>
      </c>
      <c r="C368" s="64" t="s">
        <v>575</v>
      </c>
      <c r="D368" s="64" t="s">
        <v>428</v>
      </c>
      <c r="E368" s="65">
        <v>124457.14</v>
      </c>
    </row>
    <row r="369" spans="1:5" x14ac:dyDescent="0.25">
      <c r="A369" s="66">
        <v>36940</v>
      </c>
      <c r="B369" s="63" t="s">
        <v>576</v>
      </c>
      <c r="C369" s="64" t="s">
        <v>577</v>
      </c>
      <c r="D369" s="64" t="s">
        <v>428</v>
      </c>
      <c r="E369" s="65">
        <v>124457.14</v>
      </c>
    </row>
    <row r="370" spans="1:5" x14ac:dyDescent="0.25">
      <c r="A370" s="66">
        <v>36941</v>
      </c>
      <c r="B370" s="63" t="s">
        <v>578</v>
      </c>
      <c r="C370" s="64" t="s">
        <v>579</v>
      </c>
      <c r="D370" s="64" t="s">
        <v>428</v>
      </c>
      <c r="E370" s="65">
        <v>124457.14</v>
      </c>
    </row>
    <row r="371" spans="1:5" x14ac:dyDescent="0.25">
      <c r="A371" s="66">
        <v>36943</v>
      </c>
      <c r="B371" s="63" t="s">
        <v>580</v>
      </c>
      <c r="C371" s="64" t="s">
        <v>581</v>
      </c>
      <c r="D371" s="64" t="s">
        <v>428</v>
      </c>
      <c r="E371" s="65">
        <v>106071.43000000001</v>
      </c>
    </row>
    <row r="372" spans="1:5" x14ac:dyDescent="0.25">
      <c r="A372" s="66">
        <v>36944</v>
      </c>
      <c r="B372" s="63" t="s">
        <v>582</v>
      </c>
      <c r="C372" s="64" t="s">
        <v>583</v>
      </c>
      <c r="D372" s="64" t="s">
        <v>428</v>
      </c>
      <c r="E372" s="65">
        <v>183857.14</v>
      </c>
    </row>
    <row r="373" spans="1:5" x14ac:dyDescent="0.25">
      <c r="A373" s="66">
        <v>36945</v>
      </c>
      <c r="B373" s="63" t="s">
        <v>584</v>
      </c>
      <c r="C373" s="64" t="s">
        <v>585</v>
      </c>
      <c r="D373" s="64" t="s">
        <v>428</v>
      </c>
      <c r="E373" s="65">
        <v>94757.14</v>
      </c>
    </row>
    <row r="374" spans="1:5" x14ac:dyDescent="0.25">
      <c r="A374" s="66">
        <v>36946</v>
      </c>
      <c r="B374" s="63" t="s">
        <v>586</v>
      </c>
      <c r="C374" s="64" t="s">
        <v>587</v>
      </c>
      <c r="D374" s="64" t="s">
        <v>428</v>
      </c>
      <c r="E374" s="65">
        <v>61521.43</v>
      </c>
    </row>
    <row r="375" spans="1:5" x14ac:dyDescent="0.25">
      <c r="A375" s="66">
        <v>41115</v>
      </c>
      <c r="B375" s="63" t="s">
        <v>588</v>
      </c>
      <c r="C375" s="64" t="s">
        <v>589</v>
      </c>
      <c r="D375" s="64" t="s">
        <v>428</v>
      </c>
      <c r="E375" s="65">
        <v>15840</v>
      </c>
    </row>
    <row r="376" spans="1:5" x14ac:dyDescent="0.25">
      <c r="A376" s="66">
        <v>41116</v>
      </c>
      <c r="B376" s="63" t="s">
        <v>590</v>
      </c>
      <c r="C376" s="64" t="s">
        <v>591</v>
      </c>
      <c r="D376" s="64" t="s">
        <v>428</v>
      </c>
      <c r="E376" s="65">
        <v>15840</v>
      </c>
    </row>
    <row r="377" spans="1:5" x14ac:dyDescent="0.25">
      <c r="A377" s="66">
        <v>42295</v>
      </c>
      <c r="B377" s="63" t="s">
        <v>592</v>
      </c>
      <c r="C377" s="64" t="s">
        <v>593</v>
      </c>
      <c r="D377" s="64" t="s">
        <v>428</v>
      </c>
      <c r="E377" s="65">
        <v>69300</v>
      </c>
    </row>
    <row r="378" spans="1:5" x14ac:dyDescent="0.25">
      <c r="A378" s="66">
        <v>42296</v>
      </c>
      <c r="B378" s="63" t="s">
        <v>594</v>
      </c>
      <c r="C378" s="64" t="s">
        <v>595</v>
      </c>
      <c r="D378" s="64" t="s">
        <v>428</v>
      </c>
      <c r="E378" s="65">
        <v>69300</v>
      </c>
    </row>
    <row r="379" spans="1:5" x14ac:dyDescent="0.25">
      <c r="A379" s="66">
        <v>42304</v>
      </c>
      <c r="B379" s="63" t="s">
        <v>596</v>
      </c>
      <c r="C379" s="64" t="s">
        <v>597</v>
      </c>
      <c r="D379" s="64" t="s">
        <v>428</v>
      </c>
      <c r="E379" s="65">
        <v>339428.57</v>
      </c>
    </row>
    <row r="380" spans="1:5" ht="22.5" x14ac:dyDescent="0.25">
      <c r="A380" s="66">
        <v>42317</v>
      </c>
      <c r="B380" s="63" t="s">
        <v>598</v>
      </c>
      <c r="C380" s="64" t="s">
        <v>599</v>
      </c>
      <c r="D380" s="64" t="s">
        <v>428</v>
      </c>
      <c r="E380" s="65">
        <v>62228.57</v>
      </c>
    </row>
    <row r="381" spans="1:5" ht="22.5" x14ac:dyDescent="0.25">
      <c r="A381" s="66">
        <v>42318</v>
      </c>
      <c r="B381" s="63" t="s">
        <v>600</v>
      </c>
      <c r="C381" s="64" t="s">
        <v>601</v>
      </c>
      <c r="D381" s="64" t="s">
        <v>428</v>
      </c>
      <c r="E381" s="65">
        <v>62228.57</v>
      </c>
    </row>
    <row r="382" spans="1:5" ht="22.5" x14ac:dyDescent="0.25">
      <c r="A382" s="66">
        <v>42319</v>
      </c>
      <c r="B382" s="63" t="s">
        <v>602</v>
      </c>
      <c r="C382" s="64" t="s">
        <v>601</v>
      </c>
      <c r="D382" s="64" t="s">
        <v>428</v>
      </c>
      <c r="E382" s="65">
        <v>62228.57</v>
      </c>
    </row>
    <row r="383" spans="1:5" ht="22.5" x14ac:dyDescent="0.25">
      <c r="A383" s="66">
        <v>42320</v>
      </c>
      <c r="B383" s="63" t="s">
        <v>603</v>
      </c>
      <c r="C383" s="64" t="s">
        <v>601</v>
      </c>
      <c r="D383" s="64" t="s">
        <v>428</v>
      </c>
      <c r="E383" s="65">
        <v>62228.57</v>
      </c>
    </row>
    <row r="384" spans="1:5" ht="22.5" x14ac:dyDescent="0.25">
      <c r="A384" s="66">
        <v>42321</v>
      </c>
      <c r="B384" s="63" t="s">
        <v>604</v>
      </c>
      <c r="C384" s="64" t="s">
        <v>605</v>
      </c>
      <c r="D384" s="64" t="s">
        <v>428</v>
      </c>
      <c r="E384" s="65">
        <v>62228.57</v>
      </c>
    </row>
    <row r="385" spans="1:5" ht="22.5" x14ac:dyDescent="0.25">
      <c r="A385" s="66">
        <v>42322</v>
      </c>
      <c r="B385" s="63" t="s">
        <v>606</v>
      </c>
      <c r="C385" s="64" t="s">
        <v>607</v>
      </c>
      <c r="D385" s="64" t="s">
        <v>428</v>
      </c>
      <c r="E385" s="65">
        <v>62228.57</v>
      </c>
    </row>
    <row r="386" spans="1:5" x14ac:dyDescent="0.25">
      <c r="A386" s="66">
        <v>42324</v>
      </c>
      <c r="B386" s="63" t="s">
        <v>608</v>
      </c>
      <c r="C386" s="64" t="s">
        <v>609</v>
      </c>
      <c r="D386" s="64" t="s">
        <v>428</v>
      </c>
      <c r="E386" s="65">
        <v>32528.570000000003</v>
      </c>
    </row>
    <row r="387" spans="1:5" x14ac:dyDescent="0.25">
      <c r="A387" s="66">
        <v>42325</v>
      </c>
      <c r="B387" s="63" t="s">
        <v>610</v>
      </c>
      <c r="C387" s="64" t="s">
        <v>611</v>
      </c>
      <c r="D387" s="64" t="s">
        <v>428</v>
      </c>
      <c r="E387" s="65">
        <v>32528.570000000003</v>
      </c>
    </row>
    <row r="388" spans="1:5" x14ac:dyDescent="0.25">
      <c r="A388" s="66">
        <v>42326</v>
      </c>
      <c r="B388" s="63" t="s">
        <v>612</v>
      </c>
      <c r="C388" s="64" t="s">
        <v>613</v>
      </c>
      <c r="D388" s="64" t="s">
        <v>428</v>
      </c>
      <c r="E388" s="65">
        <v>32528.570000000003</v>
      </c>
    </row>
    <row r="389" spans="1:5" x14ac:dyDescent="0.25">
      <c r="A389" s="66">
        <v>42327</v>
      </c>
      <c r="B389" s="63" t="s">
        <v>614</v>
      </c>
      <c r="C389" s="64" t="s">
        <v>615</v>
      </c>
      <c r="D389" s="64" t="s">
        <v>428</v>
      </c>
      <c r="E389" s="65">
        <v>32528.570000000003</v>
      </c>
    </row>
    <row r="390" spans="1:5" x14ac:dyDescent="0.25">
      <c r="A390" s="66">
        <v>42328</v>
      </c>
      <c r="B390" s="63" t="s">
        <v>616</v>
      </c>
      <c r="C390" s="64" t="s">
        <v>617</v>
      </c>
      <c r="D390" s="64" t="s">
        <v>428</v>
      </c>
      <c r="E390" s="65">
        <v>32528.570000000003</v>
      </c>
    </row>
    <row r="391" spans="1:5" ht="22.5" x14ac:dyDescent="0.25">
      <c r="A391" s="66">
        <v>42329</v>
      </c>
      <c r="B391" s="63" t="s">
        <v>618</v>
      </c>
      <c r="C391" s="64" t="s">
        <v>619</v>
      </c>
      <c r="D391" s="64" t="s">
        <v>428</v>
      </c>
      <c r="E391" s="65">
        <v>205071.43000000002</v>
      </c>
    </row>
    <row r="392" spans="1:5" x14ac:dyDescent="0.25">
      <c r="A392" s="66">
        <v>42864</v>
      </c>
      <c r="B392" s="63" t="s">
        <v>620</v>
      </c>
      <c r="C392" s="64" t="s">
        <v>621</v>
      </c>
      <c r="D392" s="64" t="s">
        <v>428</v>
      </c>
      <c r="E392" s="65">
        <v>168300</v>
      </c>
    </row>
    <row r="393" spans="1:5" x14ac:dyDescent="0.25">
      <c r="A393" s="66">
        <v>42865</v>
      </c>
      <c r="B393" s="63" t="s">
        <v>622</v>
      </c>
      <c r="C393" s="64" t="s">
        <v>623</v>
      </c>
      <c r="D393" s="64" t="s">
        <v>428</v>
      </c>
      <c r="E393" s="65">
        <v>66471.430000000008</v>
      </c>
    </row>
    <row r="394" spans="1:5" x14ac:dyDescent="0.25">
      <c r="A394" s="66">
        <v>42866</v>
      </c>
      <c r="B394" s="63" t="s">
        <v>624</v>
      </c>
      <c r="C394" s="64" t="s">
        <v>625</v>
      </c>
      <c r="D394" s="64" t="s">
        <v>428</v>
      </c>
      <c r="E394" s="65">
        <v>169714.29</v>
      </c>
    </row>
    <row r="395" spans="1:5" x14ac:dyDescent="0.25">
      <c r="A395" s="66">
        <v>42867</v>
      </c>
      <c r="B395" s="63" t="s">
        <v>626</v>
      </c>
      <c r="C395" s="64" t="s">
        <v>627</v>
      </c>
      <c r="D395" s="64" t="s">
        <v>428</v>
      </c>
      <c r="E395" s="65">
        <v>37337.14</v>
      </c>
    </row>
    <row r="396" spans="1:5" x14ac:dyDescent="0.25">
      <c r="A396" s="66">
        <v>44258</v>
      </c>
      <c r="B396" s="63" t="s">
        <v>628</v>
      </c>
      <c r="C396" s="64" t="s">
        <v>629</v>
      </c>
      <c r="D396" s="64" t="s">
        <v>428</v>
      </c>
      <c r="E396" s="65">
        <v>16264.29</v>
      </c>
    </row>
    <row r="397" spans="1:5" x14ac:dyDescent="0.25">
      <c r="A397" s="66">
        <v>44259</v>
      </c>
      <c r="B397" s="63" t="s">
        <v>630</v>
      </c>
      <c r="C397" s="64" t="s">
        <v>629</v>
      </c>
      <c r="D397" s="64" t="s">
        <v>428</v>
      </c>
      <c r="E397" s="65">
        <v>16264.29</v>
      </c>
    </row>
    <row r="398" spans="1:5" x14ac:dyDescent="0.25">
      <c r="A398" s="66">
        <v>44260</v>
      </c>
      <c r="B398" s="63" t="s">
        <v>631</v>
      </c>
      <c r="C398" s="64" t="s">
        <v>632</v>
      </c>
      <c r="D398" s="64" t="s">
        <v>428</v>
      </c>
      <c r="E398" s="65">
        <v>16264.29</v>
      </c>
    </row>
    <row r="399" spans="1:5" x14ac:dyDescent="0.25">
      <c r="A399" s="66">
        <v>48011</v>
      </c>
      <c r="B399" s="63" t="s">
        <v>633</v>
      </c>
      <c r="C399" s="64" t="s">
        <v>634</v>
      </c>
      <c r="D399" s="64" t="s">
        <v>428</v>
      </c>
      <c r="E399" s="65">
        <v>113386.68000000001</v>
      </c>
    </row>
    <row r="400" spans="1:5" x14ac:dyDescent="0.25">
      <c r="A400" s="66">
        <v>48069</v>
      </c>
      <c r="B400" s="63" t="s">
        <v>635</v>
      </c>
      <c r="C400" s="64" t="s">
        <v>636</v>
      </c>
      <c r="D400" s="64" t="s">
        <v>428</v>
      </c>
      <c r="E400" s="65">
        <v>24140.440000000002</v>
      </c>
    </row>
    <row r="401" spans="1:5" x14ac:dyDescent="0.25">
      <c r="A401" s="66">
        <v>48070</v>
      </c>
      <c r="B401" s="63" t="s">
        <v>637</v>
      </c>
      <c r="C401" s="64" t="s">
        <v>636</v>
      </c>
      <c r="D401" s="64" t="s">
        <v>428</v>
      </c>
      <c r="E401" s="65">
        <v>24140.440000000002</v>
      </c>
    </row>
    <row r="402" spans="1:5" x14ac:dyDescent="0.25">
      <c r="A402" s="66">
        <v>48071</v>
      </c>
      <c r="B402" s="63" t="s">
        <v>638</v>
      </c>
      <c r="C402" s="64" t="s">
        <v>636</v>
      </c>
      <c r="D402" s="64" t="s">
        <v>428</v>
      </c>
      <c r="E402" s="65">
        <v>24140.440000000002</v>
      </c>
    </row>
    <row r="403" spans="1:5" x14ac:dyDescent="0.25">
      <c r="A403" s="66">
        <v>48072</v>
      </c>
      <c r="B403" s="63" t="s">
        <v>639</v>
      </c>
      <c r="C403" s="64" t="s">
        <v>640</v>
      </c>
      <c r="D403" s="64" t="s">
        <v>428</v>
      </c>
      <c r="E403" s="65">
        <v>9509.8000000000011</v>
      </c>
    </row>
    <row r="404" spans="1:5" x14ac:dyDescent="0.25">
      <c r="A404" s="66">
        <v>48073</v>
      </c>
      <c r="B404" s="63" t="s">
        <v>641</v>
      </c>
      <c r="C404" s="64" t="s">
        <v>640</v>
      </c>
      <c r="D404" s="64" t="s">
        <v>428</v>
      </c>
      <c r="E404" s="65">
        <v>9509.8000000000011</v>
      </c>
    </row>
    <row r="405" spans="1:5" x14ac:dyDescent="0.25">
      <c r="A405" s="66">
        <v>48074</v>
      </c>
      <c r="B405" s="63" t="s">
        <v>642</v>
      </c>
      <c r="C405" s="64" t="s">
        <v>640</v>
      </c>
      <c r="D405" s="64" t="s">
        <v>428</v>
      </c>
      <c r="E405" s="65">
        <v>9509.8000000000011</v>
      </c>
    </row>
    <row r="406" spans="1:5" x14ac:dyDescent="0.25">
      <c r="A406" s="66">
        <v>48075</v>
      </c>
      <c r="B406" s="63" t="s">
        <v>643</v>
      </c>
      <c r="C406" s="64" t="s">
        <v>644</v>
      </c>
      <c r="D406" s="64" t="s">
        <v>428</v>
      </c>
      <c r="E406" s="65">
        <v>13411.25</v>
      </c>
    </row>
    <row r="407" spans="1:5" x14ac:dyDescent="0.25">
      <c r="A407" s="66">
        <v>48076</v>
      </c>
      <c r="B407" s="63" t="s">
        <v>645</v>
      </c>
      <c r="C407" s="64" t="s">
        <v>644</v>
      </c>
      <c r="D407" s="64" t="s">
        <v>428</v>
      </c>
      <c r="E407" s="65">
        <v>13411.25</v>
      </c>
    </row>
    <row r="408" spans="1:5" x14ac:dyDescent="0.25">
      <c r="A408" s="66">
        <v>48077</v>
      </c>
      <c r="B408" s="63" t="s">
        <v>646</v>
      </c>
      <c r="C408" s="64" t="s">
        <v>644</v>
      </c>
      <c r="D408" s="64" t="s">
        <v>428</v>
      </c>
      <c r="E408" s="65">
        <v>13411.25</v>
      </c>
    </row>
    <row r="409" spans="1:5" x14ac:dyDescent="0.25">
      <c r="A409" s="66">
        <v>48078</v>
      </c>
      <c r="B409" s="63" t="s">
        <v>647</v>
      </c>
      <c r="C409" s="64" t="s">
        <v>644</v>
      </c>
      <c r="D409" s="64" t="s">
        <v>428</v>
      </c>
      <c r="E409" s="65">
        <v>13411.25</v>
      </c>
    </row>
    <row r="410" spans="1:5" x14ac:dyDescent="0.25">
      <c r="A410" s="66">
        <v>48079</v>
      </c>
      <c r="B410" s="63" t="s">
        <v>648</v>
      </c>
      <c r="C410" s="64" t="s">
        <v>644</v>
      </c>
      <c r="D410" s="64" t="s">
        <v>428</v>
      </c>
      <c r="E410" s="65">
        <v>13411.25</v>
      </c>
    </row>
    <row r="411" spans="1:5" x14ac:dyDescent="0.25">
      <c r="A411" s="66">
        <v>48153</v>
      </c>
      <c r="B411" s="63" t="s">
        <v>649</v>
      </c>
      <c r="C411" s="64" t="s">
        <v>650</v>
      </c>
      <c r="D411" s="64" t="s">
        <v>428</v>
      </c>
      <c r="E411" s="65">
        <v>5230.42</v>
      </c>
    </row>
    <row r="412" spans="1:5" x14ac:dyDescent="0.25">
      <c r="A412" s="66">
        <v>48155</v>
      </c>
      <c r="B412" s="63" t="s">
        <v>651</v>
      </c>
      <c r="C412" s="64" t="s">
        <v>650</v>
      </c>
      <c r="D412" s="64" t="s">
        <v>428</v>
      </c>
      <c r="E412" s="65">
        <v>5230.42</v>
      </c>
    </row>
    <row r="413" spans="1:5" x14ac:dyDescent="0.25">
      <c r="A413" s="66">
        <v>48159</v>
      </c>
      <c r="B413" s="63" t="s">
        <v>652</v>
      </c>
      <c r="C413" s="64" t="s">
        <v>650</v>
      </c>
      <c r="D413" s="64" t="s">
        <v>428</v>
      </c>
      <c r="E413" s="65">
        <v>5230.42</v>
      </c>
    </row>
    <row r="414" spans="1:5" ht="22.5" x14ac:dyDescent="0.25">
      <c r="A414" s="66">
        <v>48337</v>
      </c>
      <c r="B414" s="63" t="s">
        <v>653</v>
      </c>
      <c r="C414" s="64" t="s">
        <v>654</v>
      </c>
      <c r="D414" s="64" t="s">
        <v>428</v>
      </c>
      <c r="E414" s="65">
        <v>545914.29</v>
      </c>
    </row>
    <row r="415" spans="1:5" ht="22.5" x14ac:dyDescent="0.25">
      <c r="A415" s="66">
        <v>48338</v>
      </c>
      <c r="B415" s="63" t="s">
        <v>655</v>
      </c>
      <c r="C415" s="64" t="s">
        <v>654</v>
      </c>
      <c r="D415" s="64" t="s">
        <v>428</v>
      </c>
      <c r="E415" s="65">
        <v>545914.29</v>
      </c>
    </row>
    <row r="416" spans="1:5" ht="22.5" x14ac:dyDescent="0.25">
      <c r="A416" s="66">
        <v>48339</v>
      </c>
      <c r="B416" s="63" t="s">
        <v>656</v>
      </c>
      <c r="C416" s="64" t="s">
        <v>654</v>
      </c>
      <c r="D416" s="64" t="s">
        <v>428</v>
      </c>
      <c r="E416" s="65">
        <v>545914.29</v>
      </c>
    </row>
    <row r="417" spans="1:5" ht="22.5" x14ac:dyDescent="0.25">
      <c r="A417" s="66">
        <v>48340</v>
      </c>
      <c r="B417" s="63" t="s">
        <v>657</v>
      </c>
      <c r="C417" s="64" t="s">
        <v>654</v>
      </c>
      <c r="D417" s="64" t="s">
        <v>428</v>
      </c>
      <c r="E417" s="65">
        <v>545914.29</v>
      </c>
    </row>
    <row r="418" spans="1:5" ht="22.5" x14ac:dyDescent="0.25">
      <c r="A418" s="66">
        <v>48341</v>
      </c>
      <c r="B418" s="63" t="s">
        <v>658</v>
      </c>
      <c r="C418" s="64" t="s">
        <v>654</v>
      </c>
      <c r="D418" s="64" t="s">
        <v>428</v>
      </c>
      <c r="E418" s="65">
        <v>545914.29</v>
      </c>
    </row>
    <row r="419" spans="1:5" x14ac:dyDescent="0.25">
      <c r="A419" s="66">
        <v>48342</v>
      </c>
      <c r="B419" s="63" t="s">
        <v>659</v>
      </c>
      <c r="C419" s="64" t="s">
        <v>660</v>
      </c>
      <c r="D419" s="64" t="s">
        <v>428</v>
      </c>
      <c r="E419" s="65">
        <v>21214.29</v>
      </c>
    </row>
    <row r="420" spans="1:5" x14ac:dyDescent="0.25">
      <c r="A420" s="66">
        <v>48343</v>
      </c>
      <c r="B420" s="63" t="s">
        <v>661</v>
      </c>
      <c r="C420" s="64" t="s">
        <v>660</v>
      </c>
      <c r="D420" s="64" t="s">
        <v>428</v>
      </c>
      <c r="E420" s="65">
        <v>21214.29</v>
      </c>
    </row>
    <row r="421" spans="1:5" x14ac:dyDescent="0.25">
      <c r="A421" s="66">
        <v>48344</v>
      </c>
      <c r="B421" s="63" t="s">
        <v>662</v>
      </c>
      <c r="C421" s="64" t="s">
        <v>660</v>
      </c>
      <c r="D421" s="64" t="s">
        <v>428</v>
      </c>
      <c r="E421" s="65">
        <v>21214.29</v>
      </c>
    </row>
    <row r="422" spans="1:5" x14ac:dyDescent="0.25">
      <c r="A422" s="66">
        <v>48345</v>
      </c>
      <c r="B422" s="63" t="s">
        <v>663</v>
      </c>
      <c r="C422" s="64" t="s">
        <v>660</v>
      </c>
      <c r="D422" s="64" t="s">
        <v>428</v>
      </c>
      <c r="E422" s="65">
        <v>21214.29</v>
      </c>
    </row>
    <row r="423" spans="1:5" x14ac:dyDescent="0.25">
      <c r="A423" s="66">
        <v>48346</v>
      </c>
      <c r="B423" s="63" t="s">
        <v>664</v>
      </c>
      <c r="C423" s="64" t="s">
        <v>660</v>
      </c>
      <c r="D423" s="64" t="s">
        <v>428</v>
      </c>
      <c r="E423" s="65">
        <v>21214.29</v>
      </c>
    </row>
    <row r="424" spans="1:5" x14ac:dyDescent="0.25">
      <c r="A424" s="66">
        <v>48511</v>
      </c>
      <c r="B424" s="63" t="s">
        <v>665</v>
      </c>
      <c r="C424" s="64" t="s">
        <v>537</v>
      </c>
      <c r="D424" s="64" t="s">
        <v>428</v>
      </c>
      <c r="E424" s="65">
        <v>243720.46000000002</v>
      </c>
    </row>
    <row r="425" spans="1:5" ht="22.5" x14ac:dyDescent="0.25">
      <c r="A425" s="66">
        <v>49789</v>
      </c>
      <c r="B425" s="63" t="s">
        <v>666</v>
      </c>
      <c r="C425" s="64" t="s">
        <v>667</v>
      </c>
      <c r="D425" s="64" t="s">
        <v>428</v>
      </c>
      <c r="E425" s="65">
        <v>615716.68000000005</v>
      </c>
    </row>
    <row r="426" spans="1:5" ht="22.5" x14ac:dyDescent="0.25">
      <c r="A426" s="66">
        <v>49792</v>
      </c>
      <c r="B426" s="63" t="s">
        <v>668</v>
      </c>
      <c r="C426" s="64" t="s">
        <v>667</v>
      </c>
      <c r="D426" s="64" t="s">
        <v>428</v>
      </c>
      <c r="E426" s="65">
        <v>615716.68000000005</v>
      </c>
    </row>
    <row r="427" spans="1:5" ht="22.5" x14ac:dyDescent="0.25">
      <c r="A427" s="66">
        <v>49793</v>
      </c>
      <c r="B427" s="63" t="s">
        <v>669</v>
      </c>
      <c r="C427" s="64" t="s">
        <v>667</v>
      </c>
      <c r="D427" s="64" t="s">
        <v>428</v>
      </c>
      <c r="E427" s="65">
        <v>615716.68000000005</v>
      </c>
    </row>
    <row r="428" spans="1:5" x14ac:dyDescent="0.25">
      <c r="A428" s="66">
        <v>49803</v>
      </c>
      <c r="B428" s="63" t="s">
        <v>670</v>
      </c>
      <c r="C428" s="64" t="s">
        <v>671</v>
      </c>
      <c r="D428" s="64" t="s">
        <v>428</v>
      </c>
      <c r="E428" s="65">
        <v>12304.29</v>
      </c>
    </row>
    <row r="429" spans="1:5" x14ac:dyDescent="0.25">
      <c r="A429" s="66">
        <v>49804</v>
      </c>
      <c r="B429" s="63" t="s">
        <v>672</v>
      </c>
      <c r="C429" s="64" t="s">
        <v>671</v>
      </c>
      <c r="D429" s="64" t="s">
        <v>428</v>
      </c>
      <c r="E429" s="65">
        <v>12304.29</v>
      </c>
    </row>
    <row r="430" spans="1:5" x14ac:dyDescent="0.25">
      <c r="A430" s="66">
        <v>49805</v>
      </c>
      <c r="B430" s="63" t="s">
        <v>673</v>
      </c>
      <c r="C430" s="64" t="s">
        <v>671</v>
      </c>
      <c r="D430" s="64" t="s">
        <v>428</v>
      </c>
      <c r="E430" s="65">
        <v>12304.29</v>
      </c>
    </row>
    <row r="431" spans="1:5" x14ac:dyDescent="0.25">
      <c r="A431" s="66">
        <v>49806</v>
      </c>
      <c r="B431" s="63" t="s">
        <v>674</v>
      </c>
      <c r="C431" s="64" t="s">
        <v>671</v>
      </c>
      <c r="D431" s="64" t="s">
        <v>428</v>
      </c>
      <c r="E431" s="65">
        <v>12304.29</v>
      </c>
    </row>
    <row r="432" spans="1:5" x14ac:dyDescent="0.25">
      <c r="A432" s="66">
        <v>49808</v>
      </c>
      <c r="B432" s="63" t="s">
        <v>675</v>
      </c>
      <c r="C432" s="64" t="s">
        <v>671</v>
      </c>
      <c r="D432" s="64" t="s">
        <v>428</v>
      </c>
      <c r="E432" s="65">
        <v>12304.29</v>
      </c>
    </row>
    <row r="433" spans="1:5" x14ac:dyDescent="0.25">
      <c r="A433" s="66">
        <v>50974</v>
      </c>
      <c r="B433" s="63" t="s">
        <v>676</v>
      </c>
      <c r="C433" s="64" t="s">
        <v>677</v>
      </c>
      <c r="D433" s="64" t="s">
        <v>428</v>
      </c>
      <c r="E433" s="65">
        <v>12899.130000000001</v>
      </c>
    </row>
    <row r="434" spans="1:5" x14ac:dyDescent="0.25">
      <c r="A434" s="66">
        <v>50975</v>
      </c>
      <c r="B434" s="63" t="s">
        <v>678</v>
      </c>
      <c r="C434" s="64" t="s">
        <v>677</v>
      </c>
      <c r="D434" s="64" t="s">
        <v>428</v>
      </c>
      <c r="E434" s="65">
        <v>12899.130000000001</v>
      </c>
    </row>
    <row r="435" spans="1:5" x14ac:dyDescent="0.25">
      <c r="A435" s="66">
        <v>50976</v>
      </c>
      <c r="B435" s="63" t="s">
        <v>679</v>
      </c>
      <c r="C435" s="64" t="s">
        <v>677</v>
      </c>
      <c r="D435" s="64" t="s">
        <v>428</v>
      </c>
      <c r="E435" s="65">
        <v>12899.130000000001</v>
      </c>
    </row>
    <row r="436" spans="1:5" ht="22.5" x14ac:dyDescent="0.25">
      <c r="A436" s="66">
        <v>50981</v>
      </c>
      <c r="B436" s="63" t="s">
        <v>680</v>
      </c>
      <c r="C436" s="64" t="s">
        <v>681</v>
      </c>
      <c r="D436" s="64" t="s">
        <v>428</v>
      </c>
      <c r="E436" s="65">
        <v>55157.14</v>
      </c>
    </row>
    <row r="437" spans="1:5" ht="22.5" x14ac:dyDescent="0.25">
      <c r="A437" s="66">
        <v>51350</v>
      </c>
      <c r="B437" s="63" t="s">
        <v>682</v>
      </c>
      <c r="C437" s="64" t="s">
        <v>683</v>
      </c>
      <c r="D437" s="64" t="s">
        <v>428</v>
      </c>
      <c r="E437" s="65">
        <v>224822.78</v>
      </c>
    </row>
    <row r="438" spans="1:5" x14ac:dyDescent="0.25">
      <c r="A438" s="66">
        <v>51632</v>
      </c>
      <c r="B438" s="63" t="s">
        <v>684</v>
      </c>
      <c r="C438" s="64" t="s">
        <v>685</v>
      </c>
      <c r="D438" s="64" t="s">
        <v>428</v>
      </c>
      <c r="E438" s="65">
        <v>268714.29000000004</v>
      </c>
    </row>
    <row r="439" spans="1:5" x14ac:dyDescent="0.25">
      <c r="A439" s="66">
        <v>51633</v>
      </c>
      <c r="B439" s="63" t="s">
        <v>686</v>
      </c>
      <c r="C439" s="64" t="s">
        <v>687</v>
      </c>
      <c r="D439" s="64" t="s">
        <v>428</v>
      </c>
      <c r="E439" s="65">
        <v>80614.290000000008</v>
      </c>
    </row>
    <row r="440" spans="1:5" x14ac:dyDescent="0.25">
      <c r="A440" s="66">
        <v>51634</v>
      </c>
      <c r="B440" s="63" t="s">
        <v>688</v>
      </c>
      <c r="C440" s="64" t="s">
        <v>687</v>
      </c>
      <c r="D440" s="64" t="s">
        <v>428</v>
      </c>
      <c r="E440" s="65">
        <v>80614.290000000008</v>
      </c>
    </row>
    <row r="441" spans="1:5" x14ac:dyDescent="0.25">
      <c r="A441" s="66">
        <v>51635</v>
      </c>
      <c r="B441" s="63" t="s">
        <v>689</v>
      </c>
      <c r="C441" s="64" t="s">
        <v>687</v>
      </c>
      <c r="D441" s="64" t="s">
        <v>428</v>
      </c>
      <c r="E441" s="65">
        <v>80614.290000000008</v>
      </c>
    </row>
    <row r="442" spans="1:5" x14ac:dyDescent="0.25">
      <c r="A442" s="66">
        <v>51636</v>
      </c>
      <c r="B442" s="63" t="s">
        <v>690</v>
      </c>
      <c r="C442" s="64" t="s">
        <v>687</v>
      </c>
      <c r="D442" s="64" t="s">
        <v>428</v>
      </c>
      <c r="E442" s="65">
        <v>80614.290000000008</v>
      </c>
    </row>
    <row r="443" spans="1:5" x14ac:dyDescent="0.25">
      <c r="A443" s="66">
        <v>51637</v>
      </c>
      <c r="B443" s="63" t="s">
        <v>691</v>
      </c>
      <c r="C443" s="64" t="s">
        <v>471</v>
      </c>
      <c r="D443" s="64" t="s">
        <v>428</v>
      </c>
      <c r="E443" s="65">
        <v>22628.57</v>
      </c>
    </row>
    <row r="444" spans="1:5" x14ac:dyDescent="0.25">
      <c r="A444" s="66">
        <v>51638</v>
      </c>
      <c r="B444" s="63" t="s">
        <v>692</v>
      </c>
      <c r="C444" s="64" t="s">
        <v>471</v>
      </c>
      <c r="D444" s="64" t="s">
        <v>428</v>
      </c>
      <c r="E444" s="65">
        <v>22628.57</v>
      </c>
    </row>
    <row r="445" spans="1:5" x14ac:dyDescent="0.25">
      <c r="A445" s="66">
        <v>51639</v>
      </c>
      <c r="B445" s="63" t="s">
        <v>693</v>
      </c>
      <c r="C445" s="64" t="s">
        <v>694</v>
      </c>
      <c r="D445" s="64" t="s">
        <v>428</v>
      </c>
      <c r="E445" s="65">
        <v>19092.86</v>
      </c>
    </row>
    <row r="446" spans="1:5" x14ac:dyDescent="0.25">
      <c r="A446" s="66">
        <v>51640</v>
      </c>
      <c r="B446" s="63" t="s">
        <v>695</v>
      </c>
      <c r="C446" s="64" t="s">
        <v>694</v>
      </c>
      <c r="D446" s="64" t="s">
        <v>428</v>
      </c>
      <c r="E446" s="65">
        <v>19092.86</v>
      </c>
    </row>
    <row r="447" spans="1:5" ht="22.5" x14ac:dyDescent="0.25">
      <c r="A447" s="66">
        <v>51654</v>
      </c>
      <c r="B447" s="63" t="s">
        <v>696</v>
      </c>
      <c r="C447" s="64" t="s">
        <v>697</v>
      </c>
      <c r="D447" s="64" t="s">
        <v>428</v>
      </c>
      <c r="E447" s="65">
        <v>608047.47</v>
      </c>
    </row>
    <row r="448" spans="1:5" ht="22.5" x14ac:dyDescent="0.25">
      <c r="A448" s="66">
        <v>51655</v>
      </c>
      <c r="B448" s="63" t="s">
        <v>698</v>
      </c>
      <c r="C448" s="64" t="s">
        <v>699</v>
      </c>
      <c r="D448" s="64" t="s">
        <v>428</v>
      </c>
      <c r="E448" s="65">
        <v>679943.25</v>
      </c>
    </row>
    <row r="449" spans="1:5" ht="22.5" x14ac:dyDescent="0.25">
      <c r="A449" s="66">
        <v>51656</v>
      </c>
      <c r="B449" s="63" t="s">
        <v>700</v>
      </c>
      <c r="C449" s="64" t="s">
        <v>699</v>
      </c>
      <c r="D449" s="64" t="s">
        <v>428</v>
      </c>
      <c r="E449" s="65">
        <v>679943.25</v>
      </c>
    </row>
    <row r="450" spans="1:5" ht="22.5" x14ac:dyDescent="0.25">
      <c r="A450" s="66">
        <v>51657</v>
      </c>
      <c r="B450" s="63" t="s">
        <v>701</v>
      </c>
      <c r="C450" s="64" t="s">
        <v>699</v>
      </c>
      <c r="D450" s="64" t="s">
        <v>428</v>
      </c>
      <c r="E450" s="65">
        <v>679943.25</v>
      </c>
    </row>
    <row r="451" spans="1:5" ht="22.5" x14ac:dyDescent="0.25">
      <c r="A451" s="66">
        <v>51658</v>
      </c>
      <c r="B451" s="63" t="s">
        <v>702</v>
      </c>
      <c r="C451" s="64" t="s">
        <v>699</v>
      </c>
      <c r="D451" s="64" t="s">
        <v>428</v>
      </c>
      <c r="E451" s="65">
        <v>679943.25</v>
      </c>
    </row>
    <row r="452" spans="1:5" ht="22.5" x14ac:dyDescent="0.25">
      <c r="A452" s="66">
        <v>51659</v>
      </c>
      <c r="B452" s="63" t="s">
        <v>703</v>
      </c>
      <c r="C452" s="64" t="s">
        <v>699</v>
      </c>
      <c r="D452" s="64" t="s">
        <v>428</v>
      </c>
      <c r="E452" s="65">
        <v>679943.25</v>
      </c>
    </row>
    <row r="453" spans="1:5" x14ac:dyDescent="0.25">
      <c r="A453" s="66">
        <v>52428</v>
      </c>
      <c r="B453" s="63" t="s">
        <v>704</v>
      </c>
      <c r="C453" s="64" t="s">
        <v>705</v>
      </c>
      <c r="D453" s="64" t="s">
        <v>428</v>
      </c>
      <c r="E453" s="65">
        <v>106071.43000000001</v>
      </c>
    </row>
    <row r="454" spans="1:5" ht="22.5" x14ac:dyDescent="0.25">
      <c r="A454" s="66">
        <v>52430</v>
      </c>
      <c r="B454" s="63" t="s">
        <v>706</v>
      </c>
      <c r="C454" s="64" t="s">
        <v>707</v>
      </c>
      <c r="D454" s="64" t="s">
        <v>428</v>
      </c>
      <c r="E454" s="65">
        <v>466714.29000000004</v>
      </c>
    </row>
    <row r="455" spans="1:5" ht="22.5" x14ac:dyDescent="0.25">
      <c r="A455" s="66">
        <v>52431</v>
      </c>
      <c r="B455" s="63" t="s">
        <v>708</v>
      </c>
      <c r="C455" s="64" t="s">
        <v>707</v>
      </c>
      <c r="D455" s="64" t="s">
        <v>428</v>
      </c>
      <c r="E455" s="65">
        <v>466714.29000000004</v>
      </c>
    </row>
    <row r="456" spans="1:5" ht="22.5" x14ac:dyDescent="0.25">
      <c r="A456" s="66">
        <v>52432</v>
      </c>
      <c r="B456" s="63" t="s">
        <v>709</v>
      </c>
      <c r="C456" s="64" t="s">
        <v>710</v>
      </c>
      <c r="D456" s="64" t="s">
        <v>428</v>
      </c>
      <c r="E456" s="65">
        <v>902829.07000000007</v>
      </c>
    </row>
    <row r="457" spans="1:5" x14ac:dyDescent="0.25">
      <c r="A457" s="66">
        <v>52433</v>
      </c>
      <c r="B457" s="63" t="s">
        <v>711</v>
      </c>
      <c r="C457" s="64" t="s">
        <v>712</v>
      </c>
      <c r="D457" s="64" t="s">
        <v>428</v>
      </c>
      <c r="E457" s="65">
        <v>169714.29</v>
      </c>
    </row>
    <row r="458" spans="1:5" ht="22.5" x14ac:dyDescent="0.25">
      <c r="A458" s="66">
        <v>52434</v>
      </c>
      <c r="B458" s="63" t="s">
        <v>713</v>
      </c>
      <c r="C458" s="64" t="s">
        <v>714</v>
      </c>
      <c r="D458" s="64" t="s">
        <v>428</v>
      </c>
      <c r="E458" s="65">
        <v>93342.86</v>
      </c>
    </row>
    <row r="459" spans="1:5" ht="22.5" x14ac:dyDescent="0.25">
      <c r="A459" s="66">
        <v>52435</v>
      </c>
      <c r="B459" s="63" t="s">
        <v>715</v>
      </c>
      <c r="C459" s="64" t="s">
        <v>714</v>
      </c>
      <c r="D459" s="64" t="s">
        <v>428</v>
      </c>
      <c r="E459" s="65">
        <v>93342.86</v>
      </c>
    </row>
    <row r="460" spans="1:5" ht="22.5" x14ac:dyDescent="0.25">
      <c r="A460" s="66">
        <v>52436</v>
      </c>
      <c r="B460" s="63" t="s">
        <v>716</v>
      </c>
      <c r="C460" s="64" t="s">
        <v>714</v>
      </c>
      <c r="D460" s="64" t="s">
        <v>428</v>
      </c>
      <c r="E460" s="65">
        <v>93342.86</v>
      </c>
    </row>
    <row r="461" spans="1:5" ht="22.5" x14ac:dyDescent="0.25">
      <c r="A461" s="66">
        <v>52437</v>
      </c>
      <c r="B461" s="63" t="s">
        <v>717</v>
      </c>
      <c r="C461" s="64" t="s">
        <v>714</v>
      </c>
      <c r="D461" s="64" t="s">
        <v>428</v>
      </c>
      <c r="E461" s="65">
        <v>93342.86</v>
      </c>
    </row>
    <row r="462" spans="1:5" x14ac:dyDescent="0.25">
      <c r="A462" s="66">
        <v>52438</v>
      </c>
      <c r="B462" s="63" t="s">
        <v>718</v>
      </c>
      <c r="C462" s="64" t="s">
        <v>719</v>
      </c>
      <c r="D462" s="64" t="s">
        <v>428</v>
      </c>
      <c r="E462" s="65">
        <v>140014.29</v>
      </c>
    </row>
    <row r="463" spans="1:5" x14ac:dyDescent="0.25">
      <c r="A463" s="66">
        <v>52439</v>
      </c>
      <c r="B463" s="63" t="s">
        <v>720</v>
      </c>
      <c r="C463" s="64" t="s">
        <v>719</v>
      </c>
      <c r="D463" s="64" t="s">
        <v>428</v>
      </c>
      <c r="E463" s="65">
        <v>140014.29</v>
      </c>
    </row>
    <row r="464" spans="1:5" x14ac:dyDescent="0.25">
      <c r="A464" s="66">
        <v>52440</v>
      </c>
      <c r="B464" s="63" t="s">
        <v>721</v>
      </c>
      <c r="C464" s="64" t="s">
        <v>719</v>
      </c>
      <c r="D464" s="64" t="s">
        <v>428</v>
      </c>
      <c r="E464" s="65">
        <v>140014.29</v>
      </c>
    </row>
    <row r="465" spans="1:5" x14ac:dyDescent="0.25">
      <c r="A465" s="66">
        <v>52441</v>
      </c>
      <c r="B465" s="63" t="s">
        <v>722</v>
      </c>
      <c r="C465" s="64" t="s">
        <v>719</v>
      </c>
      <c r="D465" s="64" t="s">
        <v>428</v>
      </c>
      <c r="E465" s="65">
        <v>140014.29</v>
      </c>
    </row>
    <row r="466" spans="1:5" x14ac:dyDescent="0.25">
      <c r="A466" s="66">
        <v>52442</v>
      </c>
      <c r="B466" s="63" t="s">
        <v>723</v>
      </c>
      <c r="C466" s="64" t="s">
        <v>719</v>
      </c>
      <c r="D466" s="64" t="s">
        <v>428</v>
      </c>
      <c r="E466" s="65">
        <v>140014.29</v>
      </c>
    </row>
    <row r="467" spans="1:5" x14ac:dyDescent="0.25">
      <c r="A467" s="66">
        <v>52443</v>
      </c>
      <c r="B467" s="63" t="s">
        <v>724</v>
      </c>
      <c r="C467" s="64" t="s">
        <v>719</v>
      </c>
      <c r="D467" s="64" t="s">
        <v>428</v>
      </c>
      <c r="E467" s="65">
        <v>140014.29</v>
      </c>
    </row>
    <row r="468" spans="1:5" x14ac:dyDescent="0.25">
      <c r="A468" s="66">
        <v>52444</v>
      </c>
      <c r="B468" s="63" t="s">
        <v>725</v>
      </c>
      <c r="C468" s="64" t="s">
        <v>719</v>
      </c>
      <c r="D468" s="64" t="s">
        <v>428</v>
      </c>
      <c r="E468" s="65">
        <v>140014.29</v>
      </c>
    </row>
    <row r="469" spans="1:5" x14ac:dyDescent="0.25">
      <c r="A469" s="66">
        <v>52445</v>
      </c>
      <c r="B469" s="63" t="s">
        <v>726</v>
      </c>
      <c r="C469" s="64" t="s">
        <v>719</v>
      </c>
      <c r="D469" s="64" t="s">
        <v>428</v>
      </c>
      <c r="E469" s="65">
        <v>140014.29</v>
      </c>
    </row>
    <row r="470" spans="1:5" x14ac:dyDescent="0.25">
      <c r="A470" s="66">
        <v>52447</v>
      </c>
      <c r="B470" s="63" t="s">
        <v>727</v>
      </c>
      <c r="C470" s="64" t="s">
        <v>728</v>
      </c>
      <c r="D470" s="64" t="s">
        <v>428</v>
      </c>
      <c r="E470" s="65">
        <v>169714.29</v>
      </c>
    </row>
    <row r="471" spans="1:5" ht="22.5" x14ac:dyDescent="0.25">
      <c r="A471" s="66">
        <v>52450</v>
      </c>
      <c r="B471" s="63" t="s">
        <v>729</v>
      </c>
      <c r="C471" s="64" t="s">
        <v>730</v>
      </c>
      <c r="D471" s="64" t="s">
        <v>428</v>
      </c>
      <c r="E471" s="65">
        <v>172260</v>
      </c>
    </row>
    <row r="472" spans="1:5" x14ac:dyDescent="0.25">
      <c r="A472" s="66">
        <v>52895</v>
      </c>
      <c r="B472" s="63" t="s">
        <v>731</v>
      </c>
      <c r="C472" s="64" t="s">
        <v>732</v>
      </c>
      <c r="D472" s="64" t="s">
        <v>428</v>
      </c>
      <c r="E472" s="65">
        <v>216964.44</v>
      </c>
    </row>
    <row r="473" spans="1:5" ht="22.5" x14ac:dyDescent="0.25">
      <c r="A473" s="66">
        <v>53593</v>
      </c>
      <c r="B473" s="63" t="s">
        <v>733</v>
      </c>
      <c r="C473" s="64" t="s">
        <v>734</v>
      </c>
      <c r="D473" s="64" t="s">
        <v>428</v>
      </c>
      <c r="E473" s="65">
        <v>656630.24</v>
      </c>
    </row>
    <row r="474" spans="1:5" ht="22.5" x14ac:dyDescent="0.25">
      <c r="A474" s="66">
        <v>53594</v>
      </c>
      <c r="B474" s="63" t="s">
        <v>735</v>
      </c>
      <c r="C474" s="64" t="s">
        <v>734</v>
      </c>
      <c r="D474" s="64" t="s">
        <v>428</v>
      </c>
      <c r="E474" s="65">
        <v>656630.24</v>
      </c>
    </row>
    <row r="475" spans="1:5" ht="22.5" x14ac:dyDescent="0.25">
      <c r="A475" s="66">
        <v>53595</v>
      </c>
      <c r="B475" s="63" t="s">
        <v>736</v>
      </c>
      <c r="C475" s="64" t="s">
        <v>734</v>
      </c>
      <c r="D475" s="64" t="s">
        <v>428</v>
      </c>
      <c r="E475" s="65">
        <v>656630.24</v>
      </c>
    </row>
    <row r="476" spans="1:5" ht="22.5" x14ac:dyDescent="0.25">
      <c r="A476" s="66">
        <v>53596</v>
      </c>
      <c r="B476" s="63" t="s">
        <v>737</v>
      </c>
      <c r="C476" s="64" t="s">
        <v>734</v>
      </c>
      <c r="D476" s="64" t="s">
        <v>428</v>
      </c>
      <c r="E476" s="65">
        <v>656630.24</v>
      </c>
    </row>
    <row r="477" spans="1:5" ht="22.5" x14ac:dyDescent="0.25">
      <c r="A477" s="66">
        <v>53597</v>
      </c>
      <c r="B477" s="63" t="s">
        <v>738</v>
      </c>
      <c r="C477" s="64" t="s">
        <v>734</v>
      </c>
      <c r="D477" s="64" t="s">
        <v>428</v>
      </c>
      <c r="E477" s="65">
        <v>656630.24</v>
      </c>
    </row>
    <row r="478" spans="1:5" ht="22.5" x14ac:dyDescent="0.25">
      <c r="A478" s="66">
        <v>53598</v>
      </c>
      <c r="B478" s="63" t="s">
        <v>739</v>
      </c>
      <c r="C478" s="64" t="s">
        <v>734</v>
      </c>
      <c r="D478" s="64" t="s">
        <v>428</v>
      </c>
      <c r="E478" s="65">
        <v>656630.24</v>
      </c>
    </row>
    <row r="479" spans="1:5" ht="22.5" x14ac:dyDescent="0.25">
      <c r="A479" s="66">
        <v>53599</v>
      </c>
      <c r="B479" s="63" t="s">
        <v>740</v>
      </c>
      <c r="C479" s="64" t="s">
        <v>734</v>
      </c>
      <c r="D479" s="64" t="s">
        <v>428</v>
      </c>
      <c r="E479" s="65">
        <v>656630.24</v>
      </c>
    </row>
    <row r="480" spans="1:5" ht="22.5" x14ac:dyDescent="0.25">
      <c r="A480" s="66">
        <v>53600</v>
      </c>
      <c r="B480" s="63" t="s">
        <v>741</v>
      </c>
      <c r="C480" s="64" t="s">
        <v>734</v>
      </c>
      <c r="D480" s="64" t="s">
        <v>428</v>
      </c>
      <c r="E480" s="65">
        <v>656630.24</v>
      </c>
    </row>
    <row r="481" spans="1:5" ht="22.5" x14ac:dyDescent="0.25">
      <c r="A481" s="66">
        <v>53601</v>
      </c>
      <c r="B481" s="63" t="s">
        <v>742</v>
      </c>
      <c r="C481" s="64" t="s">
        <v>734</v>
      </c>
      <c r="D481" s="64" t="s">
        <v>428</v>
      </c>
      <c r="E481" s="65">
        <v>656630.24</v>
      </c>
    </row>
    <row r="482" spans="1:5" ht="22.5" x14ac:dyDescent="0.25">
      <c r="A482" s="66">
        <v>53602</v>
      </c>
      <c r="B482" s="63" t="s">
        <v>743</v>
      </c>
      <c r="C482" s="64" t="s">
        <v>734</v>
      </c>
      <c r="D482" s="64" t="s">
        <v>428</v>
      </c>
      <c r="E482" s="65">
        <v>656630.24</v>
      </c>
    </row>
    <row r="483" spans="1:5" ht="22.5" x14ac:dyDescent="0.25">
      <c r="A483" s="66">
        <v>53604</v>
      </c>
      <c r="B483" s="63" t="s">
        <v>744</v>
      </c>
      <c r="C483" s="64" t="s">
        <v>734</v>
      </c>
      <c r="D483" s="64" t="s">
        <v>428</v>
      </c>
      <c r="E483" s="65">
        <v>656630.24</v>
      </c>
    </row>
    <row r="484" spans="1:5" ht="22.5" x14ac:dyDescent="0.25">
      <c r="A484" s="66">
        <v>53605</v>
      </c>
      <c r="B484" s="63" t="s">
        <v>745</v>
      </c>
      <c r="C484" s="64" t="s">
        <v>734</v>
      </c>
      <c r="D484" s="64" t="s">
        <v>428</v>
      </c>
      <c r="E484" s="65">
        <v>656630.24</v>
      </c>
    </row>
    <row r="485" spans="1:5" ht="22.5" x14ac:dyDescent="0.25">
      <c r="A485" s="66">
        <v>53606</v>
      </c>
      <c r="B485" s="63" t="s">
        <v>746</v>
      </c>
      <c r="C485" s="64" t="s">
        <v>734</v>
      </c>
      <c r="D485" s="64" t="s">
        <v>428</v>
      </c>
      <c r="E485" s="65">
        <v>656630.24</v>
      </c>
    </row>
    <row r="486" spans="1:5" ht="22.5" x14ac:dyDescent="0.25">
      <c r="A486" s="66">
        <v>53607</v>
      </c>
      <c r="B486" s="63" t="s">
        <v>747</v>
      </c>
      <c r="C486" s="64" t="s">
        <v>734</v>
      </c>
      <c r="D486" s="64" t="s">
        <v>428</v>
      </c>
      <c r="E486" s="65">
        <v>656630.24</v>
      </c>
    </row>
    <row r="487" spans="1:5" ht="22.5" x14ac:dyDescent="0.25">
      <c r="A487" s="66">
        <v>53608</v>
      </c>
      <c r="B487" s="63" t="s">
        <v>748</v>
      </c>
      <c r="C487" s="64" t="s">
        <v>734</v>
      </c>
      <c r="D487" s="64" t="s">
        <v>428</v>
      </c>
      <c r="E487" s="65">
        <v>656630.24</v>
      </c>
    </row>
    <row r="488" spans="1:5" ht="22.5" x14ac:dyDescent="0.25">
      <c r="A488" s="66">
        <v>53609</v>
      </c>
      <c r="B488" s="63" t="s">
        <v>749</v>
      </c>
      <c r="C488" s="64" t="s">
        <v>734</v>
      </c>
      <c r="D488" s="64" t="s">
        <v>428</v>
      </c>
      <c r="E488" s="65">
        <v>656630.24</v>
      </c>
    </row>
    <row r="489" spans="1:5" ht="22.5" x14ac:dyDescent="0.25">
      <c r="A489" s="66">
        <v>53610</v>
      </c>
      <c r="B489" s="63" t="s">
        <v>750</v>
      </c>
      <c r="C489" s="64" t="s">
        <v>734</v>
      </c>
      <c r="D489" s="64" t="s">
        <v>428</v>
      </c>
      <c r="E489" s="65">
        <v>656630.24</v>
      </c>
    </row>
    <row r="490" spans="1:5" ht="22.5" x14ac:dyDescent="0.25">
      <c r="A490" s="66">
        <v>53611</v>
      </c>
      <c r="B490" s="63" t="s">
        <v>751</v>
      </c>
      <c r="C490" s="64" t="s">
        <v>734</v>
      </c>
      <c r="D490" s="64" t="s">
        <v>428</v>
      </c>
      <c r="E490" s="65">
        <v>656630.24</v>
      </c>
    </row>
    <row r="491" spans="1:5" ht="22.5" x14ac:dyDescent="0.25">
      <c r="A491" s="66">
        <v>53612</v>
      </c>
      <c r="B491" s="63" t="s">
        <v>752</v>
      </c>
      <c r="C491" s="64" t="s">
        <v>734</v>
      </c>
      <c r="D491" s="64" t="s">
        <v>428</v>
      </c>
      <c r="E491" s="65">
        <v>656630.24</v>
      </c>
    </row>
    <row r="492" spans="1:5" ht="22.5" x14ac:dyDescent="0.25">
      <c r="A492" s="66">
        <v>53613</v>
      </c>
      <c r="B492" s="63" t="s">
        <v>753</v>
      </c>
      <c r="C492" s="64" t="s">
        <v>734</v>
      </c>
      <c r="D492" s="64" t="s">
        <v>428</v>
      </c>
      <c r="E492" s="65">
        <v>656630.24</v>
      </c>
    </row>
    <row r="493" spans="1:5" ht="22.5" x14ac:dyDescent="0.25">
      <c r="A493" s="66">
        <v>53614</v>
      </c>
      <c r="B493" s="63" t="s">
        <v>754</v>
      </c>
      <c r="C493" s="64" t="s">
        <v>734</v>
      </c>
      <c r="D493" s="64" t="s">
        <v>428</v>
      </c>
      <c r="E493" s="65">
        <v>656630.24</v>
      </c>
    </row>
    <row r="494" spans="1:5" ht="22.5" x14ac:dyDescent="0.25">
      <c r="A494" s="66">
        <v>53615</v>
      </c>
      <c r="B494" s="63" t="s">
        <v>755</v>
      </c>
      <c r="C494" s="64" t="s">
        <v>734</v>
      </c>
      <c r="D494" s="64" t="s">
        <v>428</v>
      </c>
      <c r="E494" s="65">
        <v>656630.24</v>
      </c>
    </row>
    <row r="495" spans="1:5" ht="22.5" x14ac:dyDescent="0.25">
      <c r="A495" s="66">
        <v>53616</v>
      </c>
      <c r="B495" s="63" t="s">
        <v>756</v>
      </c>
      <c r="C495" s="64" t="s">
        <v>734</v>
      </c>
      <c r="D495" s="64" t="s">
        <v>428</v>
      </c>
      <c r="E495" s="65">
        <v>656630.24</v>
      </c>
    </row>
    <row r="496" spans="1:5" ht="22.5" x14ac:dyDescent="0.25">
      <c r="A496" s="66">
        <v>53617</v>
      </c>
      <c r="B496" s="63" t="s">
        <v>757</v>
      </c>
      <c r="C496" s="64" t="s">
        <v>734</v>
      </c>
      <c r="D496" s="64" t="s">
        <v>428</v>
      </c>
      <c r="E496" s="65">
        <v>656630.24</v>
      </c>
    </row>
    <row r="497" spans="1:5" ht="22.5" x14ac:dyDescent="0.25">
      <c r="A497" s="66">
        <v>53618</v>
      </c>
      <c r="B497" s="63" t="s">
        <v>758</v>
      </c>
      <c r="C497" s="64" t="s">
        <v>734</v>
      </c>
      <c r="D497" s="64" t="s">
        <v>428</v>
      </c>
      <c r="E497" s="65">
        <v>656630.24</v>
      </c>
    </row>
    <row r="498" spans="1:5" ht="22.5" x14ac:dyDescent="0.25">
      <c r="A498" s="66">
        <v>53619</v>
      </c>
      <c r="B498" s="63" t="s">
        <v>759</v>
      </c>
      <c r="C498" s="64" t="s">
        <v>734</v>
      </c>
      <c r="D498" s="64" t="s">
        <v>428</v>
      </c>
      <c r="E498" s="65">
        <v>656630.24</v>
      </c>
    </row>
    <row r="499" spans="1:5" ht="22.5" x14ac:dyDescent="0.25">
      <c r="A499" s="66">
        <v>53620</v>
      </c>
      <c r="B499" s="63" t="s">
        <v>760</v>
      </c>
      <c r="C499" s="64" t="s">
        <v>734</v>
      </c>
      <c r="D499" s="64" t="s">
        <v>428</v>
      </c>
      <c r="E499" s="65">
        <v>656630.24</v>
      </c>
    </row>
    <row r="500" spans="1:5" ht="22.5" x14ac:dyDescent="0.25">
      <c r="A500" s="66">
        <v>53621</v>
      </c>
      <c r="B500" s="63" t="s">
        <v>761</v>
      </c>
      <c r="C500" s="64" t="s">
        <v>734</v>
      </c>
      <c r="D500" s="64" t="s">
        <v>428</v>
      </c>
      <c r="E500" s="65">
        <v>656630.24</v>
      </c>
    </row>
    <row r="501" spans="1:5" ht="22.5" x14ac:dyDescent="0.25">
      <c r="A501" s="66">
        <v>53622</v>
      </c>
      <c r="B501" s="63" t="s">
        <v>762</v>
      </c>
      <c r="C501" s="64" t="s">
        <v>734</v>
      </c>
      <c r="D501" s="64" t="s">
        <v>428</v>
      </c>
      <c r="E501" s="65">
        <v>656630.24</v>
      </c>
    </row>
    <row r="502" spans="1:5" x14ac:dyDescent="0.25">
      <c r="A502" s="66">
        <v>53689</v>
      </c>
      <c r="B502" s="63" t="s">
        <v>763</v>
      </c>
      <c r="C502" s="64" t="s">
        <v>764</v>
      </c>
      <c r="D502" s="64" t="s">
        <v>428</v>
      </c>
      <c r="E502" s="65">
        <v>687359.83000000007</v>
      </c>
    </row>
    <row r="503" spans="1:5" x14ac:dyDescent="0.25">
      <c r="A503" s="66">
        <v>53690</v>
      </c>
      <c r="B503" s="63" t="s">
        <v>765</v>
      </c>
      <c r="C503" s="64" t="s">
        <v>764</v>
      </c>
      <c r="D503" s="64" t="s">
        <v>428</v>
      </c>
      <c r="E503" s="65">
        <v>687359.83000000007</v>
      </c>
    </row>
    <row r="504" spans="1:5" x14ac:dyDescent="0.25">
      <c r="A504" s="66">
        <v>53691</v>
      </c>
      <c r="B504" s="63" t="s">
        <v>766</v>
      </c>
      <c r="C504" s="64" t="s">
        <v>764</v>
      </c>
      <c r="D504" s="64" t="s">
        <v>428</v>
      </c>
      <c r="E504" s="65">
        <v>687359.83000000007</v>
      </c>
    </row>
    <row r="505" spans="1:5" x14ac:dyDescent="0.25">
      <c r="A505" s="66">
        <v>53692</v>
      </c>
      <c r="B505" s="63" t="s">
        <v>767</v>
      </c>
      <c r="C505" s="64" t="s">
        <v>764</v>
      </c>
      <c r="D505" s="64" t="s">
        <v>428</v>
      </c>
      <c r="E505" s="65">
        <v>687359.83000000007</v>
      </c>
    </row>
    <row r="506" spans="1:5" x14ac:dyDescent="0.25">
      <c r="A506" s="66">
        <v>53693</v>
      </c>
      <c r="B506" s="63" t="s">
        <v>768</v>
      </c>
      <c r="C506" s="64" t="s">
        <v>764</v>
      </c>
      <c r="D506" s="64" t="s">
        <v>428</v>
      </c>
      <c r="E506" s="65">
        <v>687359.83000000007</v>
      </c>
    </row>
    <row r="507" spans="1:5" x14ac:dyDescent="0.25">
      <c r="A507" s="66">
        <v>53694</v>
      </c>
      <c r="B507" s="63" t="s">
        <v>769</v>
      </c>
      <c r="C507" s="64" t="s">
        <v>764</v>
      </c>
      <c r="D507" s="64" t="s">
        <v>428</v>
      </c>
      <c r="E507" s="65">
        <v>687359.83000000007</v>
      </c>
    </row>
    <row r="508" spans="1:5" x14ac:dyDescent="0.25">
      <c r="A508" s="66">
        <v>53695</v>
      </c>
      <c r="B508" s="63" t="s">
        <v>770</v>
      </c>
      <c r="C508" s="64" t="s">
        <v>764</v>
      </c>
      <c r="D508" s="64" t="s">
        <v>428</v>
      </c>
      <c r="E508" s="65">
        <v>687359.83000000007</v>
      </c>
    </row>
    <row r="509" spans="1:5" x14ac:dyDescent="0.25">
      <c r="A509" s="66">
        <v>53696</v>
      </c>
      <c r="B509" s="63" t="s">
        <v>771</v>
      </c>
      <c r="C509" s="64" t="s">
        <v>764</v>
      </c>
      <c r="D509" s="64" t="s">
        <v>428</v>
      </c>
      <c r="E509" s="65">
        <v>687359.83000000007</v>
      </c>
    </row>
    <row r="510" spans="1:5" x14ac:dyDescent="0.25">
      <c r="A510" s="66">
        <v>53697</v>
      </c>
      <c r="B510" s="63" t="s">
        <v>772</v>
      </c>
      <c r="C510" s="64" t="s">
        <v>764</v>
      </c>
      <c r="D510" s="64" t="s">
        <v>428</v>
      </c>
      <c r="E510" s="65">
        <v>687359.83000000007</v>
      </c>
    </row>
    <row r="511" spans="1:5" x14ac:dyDescent="0.25">
      <c r="A511" s="66">
        <v>53698</v>
      </c>
      <c r="B511" s="63" t="s">
        <v>773</v>
      </c>
      <c r="C511" s="64" t="s">
        <v>764</v>
      </c>
      <c r="D511" s="64" t="s">
        <v>428</v>
      </c>
      <c r="E511" s="65">
        <v>687359.83000000007</v>
      </c>
    </row>
    <row r="512" spans="1:5" x14ac:dyDescent="0.25">
      <c r="A512" s="66">
        <v>53699</v>
      </c>
      <c r="B512" s="63" t="s">
        <v>774</v>
      </c>
      <c r="C512" s="64" t="s">
        <v>764</v>
      </c>
      <c r="D512" s="64" t="s">
        <v>428</v>
      </c>
      <c r="E512" s="65">
        <v>687359.83000000007</v>
      </c>
    </row>
    <row r="513" spans="1:5" x14ac:dyDescent="0.25">
      <c r="A513" s="66">
        <v>53700</v>
      </c>
      <c r="B513" s="63" t="s">
        <v>775</v>
      </c>
      <c r="C513" s="64" t="s">
        <v>764</v>
      </c>
      <c r="D513" s="64" t="s">
        <v>428</v>
      </c>
      <c r="E513" s="65">
        <v>687359.83000000007</v>
      </c>
    </row>
    <row r="514" spans="1:5" x14ac:dyDescent="0.25">
      <c r="A514" s="66">
        <v>53701</v>
      </c>
      <c r="B514" s="63" t="s">
        <v>776</v>
      </c>
      <c r="C514" s="64" t="s">
        <v>764</v>
      </c>
      <c r="D514" s="64" t="s">
        <v>428</v>
      </c>
      <c r="E514" s="65">
        <v>687359.83000000007</v>
      </c>
    </row>
    <row r="515" spans="1:5" x14ac:dyDescent="0.25">
      <c r="A515" s="66">
        <v>53702</v>
      </c>
      <c r="B515" s="63" t="s">
        <v>777</v>
      </c>
      <c r="C515" s="64" t="s">
        <v>764</v>
      </c>
      <c r="D515" s="64" t="s">
        <v>428</v>
      </c>
      <c r="E515" s="65">
        <v>687359.83000000007</v>
      </c>
    </row>
    <row r="516" spans="1:5" x14ac:dyDescent="0.25">
      <c r="A516" s="66">
        <v>53703</v>
      </c>
      <c r="B516" s="63" t="s">
        <v>778</v>
      </c>
      <c r="C516" s="64" t="s">
        <v>764</v>
      </c>
      <c r="D516" s="64" t="s">
        <v>428</v>
      </c>
      <c r="E516" s="65">
        <v>687359.83000000007</v>
      </c>
    </row>
    <row r="517" spans="1:5" x14ac:dyDescent="0.25">
      <c r="A517" s="66">
        <v>53704</v>
      </c>
      <c r="B517" s="63" t="s">
        <v>779</v>
      </c>
      <c r="C517" s="64" t="s">
        <v>764</v>
      </c>
      <c r="D517" s="64" t="s">
        <v>428</v>
      </c>
      <c r="E517" s="65">
        <v>687359.83000000007</v>
      </c>
    </row>
    <row r="518" spans="1:5" x14ac:dyDescent="0.25">
      <c r="A518" s="66">
        <v>53705</v>
      </c>
      <c r="B518" s="63" t="s">
        <v>780</v>
      </c>
      <c r="C518" s="64" t="s">
        <v>764</v>
      </c>
      <c r="D518" s="64" t="s">
        <v>428</v>
      </c>
      <c r="E518" s="65">
        <v>687359.83000000007</v>
      </c>
    </row>
    <row r="519" spans="1:5" x14ac:dyDescent="0.25">
      <c r="A519" s="66">
        <v>53706</v>
      </c>
      <c r="B519" s="63" t="s">
        <v>781</v>
      </c>
      <c r="C519" s="64" t="s">
        <v>764</v>
      </c>
      <c r="D519" s="64" t="s">
        <v>428</v>
      </c>
      <c r="E519" s="65">
        <v>687359.83000000007</v>
      </c>
    </row>
    <row r="520" spans="1:5" x14ac:dyDescent="0.25">
      <c r="A520" s="66">
        <v>53707</v>
      </c>
      <c r="B520" s="63" t="s">
        <v>782</v>
      </c>
      <c r="C520" s="64" t="s">
        <v>764</v>
      </c>
      <c r="D520" s="64" t="s">
        <v>428</v>
      </c>
      <c r="E520" s="65">
        <v>687359.83000000007</v>
      </c>
    </row>
    <row r="521" spans="1:5" x14ac:dyDescent="0.25">
      <c r="A521" s="66">
        <v>53709</v>
      </c>
      <c r="B521" s="63" t="s">
        <v>783</v>
      </c>
      <c r="C521" s="64" t="s">
        <v>764</v>
      </c>
      <c r="D521" s="64" t="s">
        <v>428</v>
      </c>
      <c r="E521" s="65">
        <v>687359.83000000007</v>
      </c>
    </row>
    <row r="522" spans="1:5" x14ac:dyDescent="0.25">
      <c r="A522" s="66">
        <v>53710</v>
      </c>
      <c r="B522" s="63" t="s">
        <v>784</v>
      </c>
      <c r="C522" s="64" t="s">
        <v>764</v>
      </c>
      <c r="D522" s="64" t="s">
        <v>428</v>
      </c>
      <c r="E522" s="65">
        <v>687359.83000000007</v>
      </c>
    </row>
    <row r="523" spans="1:5" x14ac:dyDescent="0.25">
      <c r="A523" s="66">
        <v>53711</v>
      </c>
      <c r="B523" s="63" t="s">
        <v>785</v>
      </c>
      <c r="C523" s="64" t="s">
        <v>764</v>
      </c>
      <c r="D523" s="64" t="s">
        <v>428</v>
      </c>
      <c r="E523" s="65">
        <v>687359.83000000007</v>
      </c>
    </row>
    <row r="524" spans="1:5" x14ac:dyDescent="0.25">
      <c r="A524" s="66">
        <v>53712</v>
      </c>
      <c r="B524" s="63" t="s">
        <v>786</v>
      </c>
      <c r="C524" s="64" t="s">
        <v>764</v>
      </c>
      <c r="D524" s="64" t="s">
        <v>428</v>
      </c>
      <c r="E524" s="65">
        <v>687359.83000000007</v>
      </c>
    </row>
    <row r="525" spans="1:5" x14ac:dyDescent="0.25">
      <c r="A525" s="66">
        <v>53713</v>
      </c>
      <c r="B525" s="63" t="s">
        <v>787</v>
      </c>
      <c r="C525" s="64" t="s">
        <v>764</v>
      </c>
      <c r="D525" s="64" t="s">
        <v>428</v>
      </c>
      <c r="E525" s="65">
        <v>687359.83000000007</v>
      </c>
    </row>
    <row r="526" spans="1:5" x14ac:dyDescent="0.25">
      <c r="A526" s="66">
        <v>53714</v>
      </c>
      <c r="B526" s="63" t="s">
        <v>788</v>
      </c>
      <c r="C526" s="64" t="s">
        <v>764</v>
      </c>
      <c r="D526" s="64" t="s">
        <v>428</v>
      </c>
      <c r="E526" s="65">
        <v>687359.83000000007</v>
      </c>
    </row>
    <row r="527" spans="1:5" x14ac:dyDescent="0.25">
      <c r="A527" s="66">
        <v>53715</v>
      </c>
      <c r="B527" s="63" t="s">
        <v>789</v>
      </c>
      <c r="C527" s="64" t="s">
        <v>764</v>
      </c>
      <c r="D527" s="64" t="s">
        <v>428</v>
      </c>
      <c r="E527" s="65">
        <v>687359.83000000007</v>
      </c>
    </row>
    <row r="528" spans="1:5" x14ac:dyDescent="0.25">
      <c r="A528" s="66">
        <v>53716</v>
      </c>
      <c r="B528" s="63" t="s">
        <v>790</v>
      </c>
      <c r="C528" s="64" t="s">
        <v>764</v>
      </c>
      <c r="D528" s="64" t="s">
        <v>428</v>
      </c>
      <c r="E528" s="65">
        <v>687359.83000000007</v>
      </c>
    </row>
    <row r="529" spans="1:5" x14ac:dyDescent="0.25">
      <c r="A529" s="66">
        <v>53717</v>
      </c>
      <c r="B529" s="63" t="s">
        <v>791</v>
      </c>
      <c r="C529" s="64" t="s">
        <v>764</v>
      </c>
      <c r="D529" s="64" t="s">
        <v>428</v>
      </c>
      <c r="E529" s="65">
        <v>687359.83000000007</v>
      </c>
    </row>
    <row r="530" spans="1:5" x14ac:dyDescent="0.25">
      <c r="A530" s="66">
        <v>53718</v>
      </c>
      <c r="B530" s="63" t="s">
        <v>792</v>
      </c>
      <c r="C530" s="64" t="s">
        <v>764</v>
      </c>
      <c r="D530" s="64" t="s">
        <v>428</v>
      </c>
      <c r="E530" s="65">
        <v>687359.83000000007</v>
      </c>
    </row>
    <row r="531" spans="1:5" x14ac:dyDescent="0.25">
      <c r="A531" s="66">
        <v>53719</v>
      </c>
      <c r="B531" s="63" t="s">
        <v>793</v>
      </c>
      <c r="C531" s="64" t="s">
        <v>764</v>
      </c>
      <c r="D531" s="64" t="s">
        <v>428</v>
      </c>
      <c r="E531" s="65">
        <v>687359.83000000007</v>
      </c>
    </row>
    <row r="532" spans="1:5" x14ac:dyDescent="0.25">
      <c r="A532" s="66">
        <v>53720</v>
      </c>
      <c r="B532" s="63" t="s">
        <v>794</v>
      </c>
      <c r="C532" s="64" t="s">
        <v>764</v>
      </c>
      <c r="D532" s="64" t="s">
        <v>428</v>
      </c>
      <c r="E532" s="65">
        <v>687359.83000000007</v>
      </c>
    </row>
    <row r="533" spans="1:5" x14ac:dyDescent="0.25">
      <c r="A533" s="66">
        <v>53721</v>
      </c>
      <c r="B533" s="63" t="s">
        <v>795</v>
      </c>
      <c r="C533" s="64" t="s">
        <v>764</v>
      </c>
      <c r="D533" s="64" t="s">
        <v>428</v>
      </c>
      <c r="E533" s="65">
        <v>687359.83000000007</v>
      </c>
    </row>
    <row r="534" spans="1:5" x14ac:dyDescent="0.25">
      <c r="A534" s="66">
        <v>53722</v>
      </c>
      <c r="B534" s="63" t="s">
        <v>796</v>
      </c>
      <c r="C534" s="64" t="s">
        <v>764</v>
      </c>
      <c r="D534" s="64" t="s">
        <v>428</v>
      </c>
      <c r="E534" s="65">
        <v>687359.83000000007</v>
      </c>
    </row>
    <row r="535" spans="1:5" x14ac:dyDescent="0.25">
      <c r="A535" s="66">
        <v>53723</v>
      </c>
      <c r="B535" s="63" t="s">
        <v>797</v>
      </c>
      <c r="C535" s="64" t="s">
        <v>764</v>
      </c>
      <c r="D535" s="64" t="s">
        <v>428</v>
      </c>
      <c r="E535" s="65">
        <v>687359.83000000007</v>
      </c>
    </row>
    <row r="536" spans="1:5" x14ac:dyDescent="0.25">
      <c r="A536" s="66">
        <v>53724</v>
      </c>
      <c r="B536" s="63" t="s">
        <v>798</v>
      </c>
      <c r="C536" s="64" t="s">
        <v>764</v>
      </c>
      <c r="D536" s="64" t="s">
        <v>428</v>
      </c>
      <c r="E536" s="65">
        <v>687359.83000000007</v>
      </c>
    </row>
    <row r="537" spans="1:5" x14ac:dyDescent="0.25">
      <c r="A537" s="66">
        <v>53725</v>
      </c>
      <c r="B537" s="63" t="s">
        <v>799</v>
      </c>
      <c r="C537" s="64" t="s">
        <v>764</v>
      </c>
      <c r="D537" s="64" t="s">
        <v>428</v>
      </c>
      <c r="E537" s="65">
        <v>687359.83000000007</v>
      </c>
    </row>
    <row r="538" spans="1:5" x14ac:dyDescent="0.25">
      <c r="A538" s="66">
        <v>53726</v>
      </c>
      <c r="B538" s="63" t="s">
        <v>800</v>
      </c>
      <c r="C538" s="64" t="s">
        <v>764</v>
      </c>
      <c r="D538" s="64" t="s">
        <v>428</v>
      </c>
      <c r="E538" s="65">
        <v>687359.83000000007</v>
      </c>
    </row>
    <row r="539" spans="1:5" x14ac:dyDescent="0.25">
      <c r="A539" s="66">
        <v>53727</v>
      </c>
      <c r="B539" s="63" t="s">
        <v>801</v>
      </c>
      <c r="C539" s="64" t="s">
        <v>764</v>
      </c>
      <c r="D539" s="64" t="s">
        <v>428</v>
      </c>
      <c r="E539" s="65">
        <v>687359.83000000007</v>
      </c>
    </row>
    <row r="540" spans="1:5" x14ac:dyDescent="0.25">
      <c r="A540" s="66">
        <v>53728</v>
      </c>
      <c r="B540" s="63" t="s">
        <v>802</v>
      </c>
      <c r="C540" s="64" t="s">
        <v>764</v>
      </c>
      <c r="D540" s="64" t="s">
        <v>428</v>
      </c>
      <c r="E540" s="65">
        <v>687359.83000000007</v>
      </c>
    </row>
    <row r="541" spans="1:5" x14ac:dyDescent="0.25">
      <c r="A541" s="66">
        <v>53729</v>
      </c>
      <c r="B541" s="63" t="s">
        <v>803</v>
      </c>
      <c r="C541" s="64" t="s">
        <v>764</v>
      </c>
      <c r="D541" s="64" t="s">
        <v>428</v>
      </c>
      <c r="E541" s="65">
        <v>687359.83000000007</v>
      </c>
    </row>
    <row r="542" spans="1:5" x14ac:dyDescent="0.25">
      <c r="A542" s="66">
        <v>53730</v>
      </c>
      <c r="B542" s="63" t="s">
        <v>804</v>
      </c>
      <c r="C542" s="64" t="s">
        <v>764</v>
      </c>
      <c r="D542" s="64" t="s">
        <v>428</v>
      </c>
      <c r="E542" s="65">
        <v>687359.83000000007</v>
      </c>
    </row>
    <row r="543" spans="1:5" x14ac:dyDescent="0.25">
      <c r="A543" s="66">
        <v>53731</v>
      </c>
      <c r="B543" s="63" t="s">
        <v>805</v>
      </c>
      <c r="C543" s="64" t="s">
        <v>764</v>
      </c>
      <c r="D543" s="64" t="s">
        <v>428</v>
      </c>
      <c r="E543" s="65">
        <v>687359.83000000007</v>
      </c>
    </row>
    <row r="544" spans="1:5" x14ac:dyDescent="0.25">
      <c r="A544" s="66">
        <v>53732</v>
      </c>
      <c r="B544" s="63" t="s">
        <v>806</v>
      </c>
      <c r="C544" s="64" t="s">
        <v>764</v>
      </c>
      <c r="D544" s="64" t="s">
        <v>428</v>
      </c>
      <c r="E544" s="65">
        <v>687359.83000000007</v>
      </c>
    </row>
    <row r="545" spans="1:5" x14ac:dyDescent="0.25">
      <c r="A545" s="66">
        <v>53733</v>
      </c>
      <c r="B545" s="63" t="s">
        <v>807</v>
      </c>
      <c r="C545" s="64" t="s">
        <v>764</v>
      </c>
      <c r="D545" s="64" t="s">
        <v>428</v>
      </c>
      <c r="E545" s="65">
        <v>687359.83000000007</v>
      </c>
    </row>
    <row r="546" spans="1:5" x14ac:dyDescent="0.25">
      <c r="A546" s="66">
        <v>53734</v>
      </c>
      <c r="B546" s="63" t="s">
        <v>808</v>
      </c>
      <c r="C546" s="64" t="s">
        <v>764</v>
      </c>
      <c r="D546" s="64" t="s">
        <v>428</v>
      </c>
      <c r="E546" s="65">
        <v>687359.83000000007</v>
      </c>
    </row>
    <row r="547" spans="1:5" x14ac:dyDescent="0.25">
      <c r="A547" s="66">
        <v>53735</v>
      </c>
      <c r="B547" s="63" t="s">
        <v>809</v>
      </c>
      <c r="C547" s="64" t="s">
        <v>764</v>
      </c>
      <c r="D547" s="64" t="s">
        <v>428</v>
      </c>
      <c r="E547" s="65">
        <v>687359.83000000007</v>
      </c>
    </row>
    <row r="548" spans="1:5" x14ac:dyDescent="0.25">
      <c r="A548" s="66">
        <v>53736</v>
      </c>
      <c r="B548" s="63" t="s">
        <v>810</v>
      </c>
      <c r="C548" s="64" t="s">
        <v>764</v>
      </c>
      <c r="D548" s="64" t="s">
        <v>428</v>
      </c>
      <c r="E548" s="65">
        <v>687359.83000000007</v>
      </c>
    </row>
    <row r="549" spans="1:5" x14ac:dyDescent="0.25">
      <c r="A549" s="66">
        <v>53737</v>
      </c>
      <c r="B549" s="63" t="s">
        <v>811</v>
      </c>
      <c r="C549" s="64" t="s">
        <v>764</v>
      </c>
      <c r="D549" s="64" t="s">
        <v>428</v>
      </c>
      <c r="E549" s="65">
        <v>687359.83000000007</v>
      </c>
    </row>
    <row r="550" spans="1:5" x14ac:dyDescent="0.25">
      <c r="A550" s="66">
        <v>53738</v>
      </c>
      <c r="B550" s="63" t="s">
        <v>812</v>
      </c>
      <c r="C550" s="64" t="s">
        <v>764</v>
      </c>
      <c r="D550" s="64" t="s">
        <v>428</v>
      </c>
      <c r="E550" s="65">
        <v>687359.83000000007</v>
      </c>
    </row>
    <row r="551" spans="1:5" x14ac:dyDescent="0.25">
      <c r="A551" s="66">
        <v>53739</v>
      </c>
      <c r="B551" s="63" t="s">
        <v>813</v>
      </c>
      <c r="C551" s="64" t="s">
        <v>764</v>
      </c>
      <c r="D551" s="64" t="s">
        <v>428</v>
      </c>
      <c r="E551" s="65">
        <v>687359.83000000007</v>
      </c>
    </row>
    <row r="552" spans="1:5" x14ac:dyDescent="0.25">
      <c r="A552" s="66">
        <v>53740</v>
      </c>
      <c r="B552" s="63" t="s">
        <v>814</v>
      </c>
      <c r="C552" s="64" t="s">
        <v>764</v>
      </c>
      <c r="D552" s="64" t="s">
        <v>428</v>
      </c>
      <c r="E552" s="65">
        <v>687359.83000000007</v>
      </c>
    </row>
    <row r="553" spans="1:5" x14ac:dyDescent="0.25">
      <c r="A553" s="66">
        <v>53741</v>
      </c>
      <c r="B553" s="63" t="s">
        <v>815</v>
      </c>
      <c r="C553" s="64" t="s">
        <v>764</v>
      </c>
      <c r="D553" s="64" t="s">
        <v>428</v>
      </c>
      <c r="E553" s="65">
        <v>687359.83000000007</v>
      </c>
    </row>
    <row r="554" spans="1:5" x14ac:dyDescent="0.25">
      <c r="A554" s="66">
        <v>53742</v>
      </c>
      <c r="B554" s="63" t="s">
        <v>816</v>
      </c>
      <c r="C554" s="64" t="s">
        <v>764</v>
      </c>
      <c r="D554" s="64" t="s">
        <v>428</v>
      </c>
      <c r="E554" s="65">
        <v>687359.83000000007</v>
      </c>
    </row>
    <row r="555" spans="1:5" x14ac:dyDescent="0.25">
      <c r="A555" s="66">
        <v>53743</v>
      </c>
      <c r="B555" s="63" t="s">
        <v>817</v>
      </c>
      <c r="C555" s="64" t="s">
        <v>764</v>
      </c>
      <c r="D555" s="64" t="s">
        <v>428</v>
      </c>
      <c r="E555" s="65">
        <v>687359.83000000007</v>
      </c>
    </row>
    <row r="556" spans="1:5" x14ac:dyDescent="0.25">
      <c r="A556" s="66">
        <v>53744</v>
      </c>
      <c r="B556" s="63" t="s">
        <v>818</v>
      </c>
      <c r="C556" s="64" t="s">
        <v>764</v>
      </c>
      <c r="D556" s="64" t="s">
        <v>428</v>
      </c>
      <c r="E556" s="65">
        <v>687359.83000000007</v>
      </c>
    </row>
    <row r="557" spans="1:5" x14ac:dyDescent="0.25">
      <c r="A557" s="66">
        <v>53745</v>
      </c>
      <c r="B557" s="63" t="s">
        <v>819</v>
      </c>
      <c r="C557" s="64" t="s">
        <v>764</v>
      </c>
      <c r="D557" s="64" t="s">
        <v>428</v>
      </c>
      <c r="E557" s="65">
        <v>687359.83000000007</v>
      </c>
    </row>
    <row r="558" spans="1:5" x14ac:dyDescent="0.25">
      <c r="A558" s="66">
        <v>53746</v>
      </c>
      <c r="B558" s="63" t="s">
        <v>820</v>
      </c>
      <c r="C558" s="64" t="s">
        <v>764</v>
      </c>
      <c r="D558" s="64" t="s">
        <v>428</v>
      </c>
      <c r="E558" s="65">
        <v>687359.83000000007</v>
      </c>
    </row>
    <row r="559" spans="1:5" x14ac:dyDescent="0.25">
      <c r="A559" s="66">
        <v>53747</v>
      </c>
      <c r="B559" s="63" t="s">
        <v>821</v>
      </c>
      <c r="C559" s="64" t="s">
        <v>822</v>
      </c>
      <c r="D559" s="64" t="s">
        <v>428</v>
      </c>
      <c r="E559" s="65">
        <v>641581.93000000005</v>
      </c>
    </row>
    <row r="560" spans="1:5" x14ac:dyDescent="0.25">
      <c r="A560" s="66">
        <v>53749</v>
      </c>
      <c r="B560" s="63" t="s">
        <v>823</v>
      </c>
      <c r="C560" s="64" t="s">
        <v>822</v>
      </c>
      <c r="D560" s="64" t="s">
        <v>428</v>
      </c>
      <c r="E560" s="65">
        <v>641581.93000000005</v>
      </c>
    </row>
    <row r="561" spans="1:5" x14ac:dyDescent="0.25">
      <c r="A561" s="66">
        <v>53750</v>
      </c>
      <c r="B561" s="63" t="s">
        <v>824</v>
      </c>
      <c r="C561" s="64" t="s">
        <v>822</v>
      </c>
      <c r="D561" s="64" t="s">
        <v>428</v>
      </c>
      <c r="E561" s="65">
        <v>641581.93000000005</v>
      </c>
    </row>
    <row r="562" spans="1:5" ht="22.5" x14ac:dyDescent="0.25">
      <c r="A562" s="66">
        <v>53819</v>
      </c>
      <c r="B562" s="63" t="s">
        <v>825</v>
      </c>
      <c r="C562" s="64" t="s">
        <v>826</v>
      </c>
      <c r="D562" s="64" t="s">
        <v>428</v>
      </c>
      <c r="E562" s="65">
        <v>1797526.26</v>
      </c>
    </row>
    <row r="563" spans="1:5" ht="22.5" x14ac:dyDescent="0.25">
      <c r="A563" s="66">
        <v>53820</v>
      </c>
      <c r="B563" s="63" t="s">
        <v>827</v>
      </c>
      <c r="C563" s="64" t="s">
        <v>828</v>
      </c>
      <c r="D563" s="64" t="s">
        <v>428</v>
      </c>
      <c r="E563" s="65">
        <v>208412.11000000002</v>
      </c>
    </row>
    <row r="564" spans="1:5" ht="22.5" x14ac:dyDescent="0.25">
      <c r="A564" s="66">
        <v>53821</v>
      </c>
      <c r="B564" s="63" t="s">
        <v>829</v>
      </c>
      <c r="C564" s="64" t="s">
        <v>830</v>
      </c>
      <c r="D564" s="64" t="s">
        <v>428</v>
      </c>
      <c r="E564" s="65">
        <v>95003.510000000009</v>
      </c>
    </row>
    <row r="565" spans="1:5" ht="22.5" x14ac:dyDescent="0.25">
      <c r="A565" s="66">
        <v>53822</v>
      </c>
      <c r="B565" s="63" t="s">
        <v>831</v>
      </c>
      <c r="C565" s="64" t="s">
        <v>832</v>
      </c>
      <c r="D565" s="64" t="s">
        <v>428</v>
      </c>
      <c r="E565" s="65">
        <v>95003.510000000009</v>
      </c>
    </row>
    <row r="566" spans="1:5" ht="22.5" x14ac:dyDescent="0.25">
      <c r="A566" s="66">
        <v>53823</v>
      </c>
      <c r="B566" s="63" t="s">
        <v>833</v>
      </c>
      <c r="C566" s="64" t="s">
        <v>830</v>
      </c>
      <c r="D566" s="64" t="s">
        <v>428</v>
      </c>
      <c r="E566" s="65">
        <v>95003.510000000009</v>
      </c>
    </row>
    <row r="567" spans="1:5" ht="22.5" x14ac:dyDescent="0.25">
      <c r="A567" s="66">
        <v>53824</v>
      </c>
      <c r="B567" s="63" t="s">
        <v>834</v>
      </c>
      <c r="C567" s="64" t="s">
        <v>835</v>
      </c>
      <c r="D567" s="64" t="s">
        <v>428</v>
      </c>
      <c r="E567" s="65">
        <v>39502.270000000004</v>
      </c>
    </row>
    <row r="568" spans="1:5" ht="22.5" x14ac:dyDescent="0.25">
      <c r="A568" s="66">
        <v>53825</v>
      </c>
      <c r="B568" s="63" t="s">
        <v>836</v>
      </c>
      <c r="C568" s="64" t="s">
        <v>835</v>
      </c>
      <c r="D568" s="64" t="s">
        <v>428</v>
      </c>
      <c r="E568" s="65">
        <v>39502.270000000004</v>
      </c>
    </row>
    <row r="569" spans="1:5" ht="22.5" x14ac:dyDescent="0.25">
      <c r="A569" s="66">
        <v>53826</v>
      </c>
      <c r="B569" s="63" t="s">
        <v>837</v>
      </c>
      <c r="C569" s="64" t="s">
        <v>835</v>
      </c>
      <c r="D569" s="64" t="s">
        <v>428</v>
      </c>
      <c r="E569" s="65">
        <v>39502.270000000004</v>
      </c>
    </row>
    <row r="570" spans="1:5" ht="22.5" x14ac:dyDescent="0.25">
      <c r="A570" s="66">
        <v>53827</v>
      </c>
      <c r="B570" s="63" t="s">
        <v>838</v>
      </c>
      <c r="C570" s="64" t="s">
        <v>835</v>
      </c>
      <c r="D570" s="64" t="s">
        <v>428</v>
      </c>
      <c r="E570" s="65">
        <v>39502.270000000004</v>
      </c>
    </row>
    <row r="571" spans="1:5" ht="22.5" x14ac:dyDescent="0.25">
      <c r="A571" s="66">
        <v>53828</v>
      </c>
      <c r="B571" s="63" t="s">
        <v>839</v>
      </c>
      <c r="C571" s="64" t="s">
        <v>835</v>
      </c>
      <c r="D571" s="64" t="s">
        <v>428</v>
      </c>
      <c r="E571" s="65">
        <v>39502.270000000004</v>
      </c>
    </row>
    <row r="572" spans="1:5" ht="22.5" x14ac:dyDescent="0.25">
      <c r="A572" s="66">
        <v>53829</v>
      </c>
      <c r="B572" s="63" t="s">
        <v>840</v>
      </c>
      <c r="C572" s="64" t="s">
        <v>835</v>
      </c>
      <c r="D572" s="64" t="s">
        <v>428</v>
      </c>
      <c r="E572" s="65">
        <v>39502.270000000004</v>
      </c>
    </row>
    <row r="573" spans="1:5" ht="22.5" x14ac:dyDescent="0.25">
      <c r="A573" s="66">
        <v>53830</v>
      </c>
      <c r="B573" s="63" t="s">
        <v>841</v>
      </c>
      <c r="C573" s="64" t="s">
        <v>835</v>
      </c>
      <c r="D573" s="64" t="s">
        <v>428</v>
      </c>
      <c r="E573" s="65">
        <v>39502.270000000004</v>
      </c>
    </row>
    <row r="574" spans="1:5" ht="22.5" x14ac:dyDescent="0.25">
      <c r="A574" s="66">
        <v>53831</v>
      </c>
      <c r="B574" s="63" t="s">
        <v>842</v>
      </c>
      <c r="C574" s="64" t="s">
        <v>835</v>
      </c>
      <c r="D574" s="64" t="s">
        <v>428</v>
      </c>
      <c r="E574" s="65">
        <v>39502.270000000004</v>
      </c>
    </row>
    <row r="575" spans="1:5" ht="22.5" x14ac:dyDescent="0.25">
      <c r="A575" s="66">
        <v>53832</v>
      </c>
      <c r="B575" s="63" t="s">
        <v>843</v>
      </c>
      <c r="C575" s="64" t="s">
        <v>835</v>
      </c>
      <c r="D575" s="64" t="s">
        <v>428</v>
      </c>
      <c r="E575" s="65">
        <v>39502.270000000004</v>
      </c>
    </row>
    <row r="576" spans="1:5" ht="22.5" x14ac:dyDescent="0.25">
      <c r="A576" s="66">
        <v>53833</v>
      </c>
      <c r="B576" s="63" t="s">
        <v>844</v>
      </c>
      <c r="C576" s="64" t="s">
        <v>835</v>
      </c>
      <c r="D576" s="64" t="s">
        <v>428</v>
      </c>
      <c r="E576" s="65">
        <v>39502.270000000004</v>
      </c>
    </row>
    <row r="577" spans="1:5" x14ac:dyDescent="0.25">
      <c r="A577" s="66">
        <v>54091</v>
      </c>
      <c r="B577" s="63" t="s">
        <v>845</v>
      </c>
      <c r="C577" s="64" t="s">
        <v>846</v>
      </c>
      <c r="D577" s="64" t="s">
        <v>428</v>
      </c>
      <c r="E577" s="65">
        <v>669240</v>
      </c>
    </row>
    <row r="578" spans="1:5" ht="22.5" x14ac:dyDescent="0.25">
      <c r="A578" s="66">
        <v>54092</v>
      </c>
      <c r="B578" s="63" t="s">
        <v>847</v>
      </c>
      <c r="C578" s="64" t="s">
        <v>848</v>
      </c>
      <c r="D578" s="64" t="s">
        <v>428</v>
      </c>
      <c r="E578" s="65">
        <v>154440</v>
      </c>
    </row>
    <row r="579" spans="1:5" ht="22.5" x14ac:dyDescent="0.25">
      <c r="A579" s="66">
        <v>54093</v>
      </c>
      <c r="B579" s="63" t="s">
        <v>849</v>
      </c>
      <c r="C579" s="64" t="s">
        <v>848</v>
      </c>
      <c r="D579" s="64" t="s">
        <v>428</v>
      </c>
      <c r="E579" s="65">
        <v>154440</v>
      </c>
    </row>
    <row r="580" spans="1:5" ht="22.5" x14ac:dyDescent="0.25">
      <c r="A580" s="66">
        <v>54094</v>
      </c>
      <c r="B580" s="63" t="s">
        <v>850</v>
      </c>
      <c r="C580" s="64" t="s">
        <v>851</v>
      </c>
      <c r="D580" s="64" t="s">
        <v>428</v>
      </c>
      <c r="E580" s="65">
        <v>205920</v>
      </c>
    </row>
    <row r="581" spans="1:5" ht="22.5" x14ac:dyDescent="0.25">
      <c r="A581" s="66">
        <v>54095</v>
      </c>
      <c r="B581" s="63" t="s">
        <v>852</v>
      </c>
      <c r="C581" s="64" t="s">
        <v>851</v>
      </c>
      <c r="D581" s="64" t="s">
        <v>428</v>
      </c>
      <c r="E581" s="65">
        <v>205920</v>
      </c>
    </row>
    <row r="582" spans="1:5" ht="22.5" x14ac:dyDescent="0.25">
      <c r="A582" s="66">
        <v>54096</v>
      </c>
      <c r="B582" s="63" t="s">
        <v>853</v>
      </c>
      <c r="C582" s="64" t="s">
        <v>851</v>
      </c>
      <c r="D582" s="64" t="s">
        <v>428</v>
      </c>
      <c r="E582" s="65">
        <v>205920</v>
      </c>
    </row>
    <row r="583" spans="1:5" ht="22.5" x14ac:dyDescent="0.25">
      <c r="A583" s="66">
        <v>54097</v>
      </c>
      <c r="B583" s="63" t="s">
        <v>854</v>
      </c>
      <c r="C583" s="64" t="s">
        <v>851</v>
      </c>
      <c r="D583" s="64" t="s">
        <v>428</v>
      </c>
      <c r="E583" s="65">
        <v>205920</v>
      </c>
    </row>
    <row r="584" spans="1:5" ht="22.5" x14ac:dyDescent="0.25">
      <c r="A584" s="66">
        <v>54098</v>
      </c>
      <c r="B584" s="63" t="s">
        <v>855</v>
      </c>
      <c r="C584" s="64" t="s">
        <v>851</v>
      </c>
      <c r="D584" s="64" t="s">
        <v>428</v>
      </c>
      <c r="E584" s="65">
        <v>205920</v>
      </c>
    </row>
    <row r="585" spans="1:5" ht="22.5" x14ac:dyDescent="0.25">
      <c r="A585" s="66">
        <v>54099</v>
      </c>
      <c r="B585" s="63" t="s">
        <v>856</v>
      </c>
      <c r="C585" s="64" t="s">
        <v>851</v>
      </c>
      <c r="D585" s="64" t="s">
        <v>428</v>
      </c>
      <c r="E585" s="65">
        <v>205920</v>
      </c>
    </row>
    <row r="586" spans="1:5" x14ac:dyDescent="0.25">
      <c r="A586" s="66">
        <v>54100</v>
      </c>
      <c r="B586" s="63" t="s">
        <v>857</v>
      </c>
      <c r="C586" s="64" t="s">
        <v>858</v>
      </c>
      <c r="D586" s="64" t="s">
        <v>428</v>
      </c>
      <c r="E586" s="65">
        <v>113256</v>
      </c>
    </row>
    <row r="587" spans="1:5" x14ac:dyDescent="0.25">
      <c r="A587" s="66">
        <v>54101</v>
      </c>
      <c r="B587" s="63" t="s">
        <v>859</v>
      </c>
      <c r="C587" s="64" t="s">
        <v>858</v>
      </c>
      <c r="D587" s="64" t="s">
        <v>428</v>
      </c>
      <c r="E587" s="65">
        <v>113256</v>
      </c>
    </row>
    <row r="588" spans="1:5" x14ac:dyDescent="0.25">
      <c r="A588" s="66">
        <v>54102</v>
      </c>
      <c r="B588" s="63" t="s">
        <v>860</v>
      </c>
      <c r="C588" s="64" t="s">
        <v>858</v>
      </c>
      <c r="D588" s="64" t="s">
        <v>428</v>
      </c>
      <c r="E588" s="65">
        <v>113256</v>
      </c>
    </row>
    <row r="589" spans="1:5" x14ac:dyDescent="0.25">
      <c r="A589" s="66">
        <v>54103</v>
      </c>
      <c r="B589" s="63" t="s">
        <v>861</v>
      </c>
      <c r="C589" s="64" t="s">
        <v>858</v>
      </c>
      <c r="D589" s="64" t="s">
        <v>428</v>
      </c>
      <c r="E589" s="65">
        <v>113256</v>
      </c>
    </row>
    <row r="590" spans="1:5" x14ac:dyDescent="0.25">
      <c r="A590" s="66">
        <v>54104</v>
      </c>
      <c r="B590" s="63" t="s">
        <v>862</v>
      </c>
      <c r="C590" s="64" t="s">
        <v>863</v>
      </c>
      <c r="D590" s="64" t="s">
        <v>428</v>
      </c>
      <c r="E590" s="65">
        <v>514800</v>
      </c>
    </row>
    <row r="591" spans="1:5" x14ac:dyDescent="0.25">
      <c r="A591" s="66">
        <v>54105</v>
      </c>
      <c r="B591" s="63" t="s">
        <v>864</v>
      </c>
      <c r="C591" s="64" t="s">
        <v>863</v>
      </c>
      <c r="D591" s="64" t="s">
        <v>428</v>
      </c>
      <c r="E591" s="65">
        <v>514800</v>
      </c>
    </row>
    <row r="592" spans="1:5" ht="22.5" x14ac:dyDescent="0.25">
      <c r="A592" s="66">
        <v>54106</v>
      </c>
      <c r="B592" s="63" t="s">
        <v>865</v>
      </c>
      <c r="C592" s="64" t="s">
        <v>866</v>
      </c>
      <c r="D592" s="64" t="s">
        <v>428</v>
      </c>
      <c r="E592" s="65">
        <v>400514.4</v>
      </c>
    </row>
    <row r="593" spans="1:5" ht="22.5" x14ac:dyDescent="0.25">
      <c r="A593" s="66">
        <v>54107</v>
      </c>
      <c r="B593" s="63" t="s">
        <v>867</v>
      </c>
      <c r="C593" s="64" t="s">
        <v>866</v>
      </c>
      <c r="D593" s="64" t="s">
        <v>428</v>
      </c>
      <c r="E593" s="65">
        <v>400514.4</v>
      </c>
    </row>
    <row r="594" spans="1:5" x14ac:dyDescent="0.25">
      <c r="A594" s="66">
        <v>54108</v>
      </c>
      <c r="B594" s="63" t="s">
        <v>868</v>
      </c>
      <c r="C594" s="64" t="s">
        <v>869</v>
      </c>
      <c r="D594" s="64" t="s">
        <v>428</v>
      </c>
      <c r="E594" s="65">
        <v>504504</v>
      </c>
    </row>
    <row r="595" spans="1:5" x14ac:dyDescent="0.25">
      <c r="A595" s="66">
        <v>54109</v>
      </c>
      <c r="B595" s="63" t="s">
        <v>870</v>
      </c>
      <c r="C595" s="64" t="s">
        <v>871</v>
      </c>
      <c r="D595" s="64" t="s">
        <v>428</v>
      </c>
      <c r="E595" s="65">
        <v>185328</v>
      </c>
    </row>
    <row r="596" spans="1:5" x14ac:dyDescent="0.25">
      <c r="A596" s="66">
        <v>54110</v>
      </c>
      <c r="B596" s="63" t="s">
        <v>872</v>
      </c>
      <c r="C596" s="64" t="s">
        <v>873</v>
      </c>
      <c r="D596" s="64" t="s">
        <v>428</v>
      </c>
      <c r="E596" s="65">
        <v>175032</v>
      </c>
    </row>
    <row r="597" spans="1:5" x14ac:dyDescent="0.25">
      <c r="A597" s="66">
        <v>54111</v>
      </c>
      <c r="B597" s="63" t="s">
        <v>874</v>
      </c>
      <c r="C597" s="64" t="s">
        <v>875</v>
      </c>
      <c r="D597" s="64" t="s">
        <v>428</v>
      </c>
      <c r="E597" s="65">
        <v>122522.40000000001</v>
      </c>
    </row>
    <row r="598" spans="1:5" ht="22.5" x14ac:dyDescent="0.25">
      <c r="A598" s="66">
        <v>54300</v>
      </c>
      <c r="B598" s="63" t="s">
        <v>876</v>
      </c>
      <c r="C598" s="64" t="s">
        <v>877</v>
      </c>
      <c r="D598" s="64" t="s">
        <v>428</v>
      </c>
      <c r="E598" s="65">
        <v>146305.59</v>
      </c>
    </row>
    <row r="599" spans="1:5" x14ac:dyDescent="0.25">
      <c r="A599" s="66">
        <v>55879</v>
      </c>
      <c r="B599" s="63" t="s">
        <v>878</v>
      </c>
      <c r="C599" s="64" t="s">
        <v>879</v>
      </c>
      <c r="D599" s="64" t="s">
        <v>428</v>
      </c>
      <c r="E599" s="65">
        <v>46329.740000000005</v>
      </c>
    </row>
    <row r="600" spans="1:5" x14ac:dyDescent="0.25">
      <c r="A600" s="66">
        <v>55881</v>
      </c>
      <c r="B600" s="63" t="s">
        <v>880</v>
      </c>
      <c r="C600" s="64" t="s">
        <v>879</v>
      </c>
      <c r="D600" s="64" t="s">
        <v>428</v>
      </c>
      <c r="E600" s="65">
        <v>46329.740000000005</v>
      </c>
    </row>
    <row r="601" spans="1:5" x14ac:dyDescent="0.25">
      <c r="A601" s="66">
        <v>55882</v>
      </c>
      <c r="B601" s="63" t="s">
        <v>881</v>
      </c>
      <c r="C601" s="64" t="s">
        <v>879</v>
      </c>
      <c r="D601" s="64" t="s">
        <v>428</v>
      </c>
      <c r="E601" s="65">
        <v>46329.740000000005</v>
      </c>
    </row>
    <row r="602" spans="1:5" x14ac:dyDescent="0.25">
      <c r="A602" s="66">
        <v>55883</v>
      </c>
      <c r="B602" s="63" t="s">
        <v>882</v>
      </c>
      <c r="C602" s="64" t="s">
        <v>883</v>
      </c>
      <c r="D602" s="64" t="s">
        <v>428</v>
      </c>
      <c r="E602" s="65">
        <v>13655.210000000001</v>
      </c>
    </row>
    <row r="603" spans="1:5" x14ac:dyDescent="0.25">
      <c r="A603" s="66">
        <v>55884</v>
      </c>
      <c r="B603" s="63" t="s">
        <v>884</v>
      </c>
      <c r="C603" s="64" t="s">
        <v>885</v>
      </c>
      <c r="D603" s="64" t="s">
        <v>428</v>
      </c>
      <c r="E603" s="65">
        <v>13655.210000000001</v>
      </c>
    </row>
    <row r="604" spans="1:5" x14ac:dyDescent="0.25">
      <c r="A604" s="66">
        <v>55885</v>
      </c>
      <c r="B604" s="63" t="s">
        <v>886</v>
      </c>
      <c r="C604" s="64" t="s">
        <v>883</v>
      </c>
      <c r="D604" s="64" t="s">
        <v>428</v>
      </c>
      <c r="E604" s="65">
        <v>13655.210000000001</v>
      </c>
    </row>
    <row r="605" spans="1:5" x14ac:dyDescent="0.25">
      <c r="A605" s="66">
        <v>55887</v>
      </c>
      <c r="B605" s="63" t="s">
        <v>887</v>
      </c>
      <c r="C605" s="64" t="s">
        <v>885</v>
      </c>
      <c r="D605" s="64" t="s">
        <v>428</v>
      </c>
      <c r="E605" s="65">
        <v>13655.210000000001</v>
      </c>
    </row>
    <row r="606" spans="1:5" x14ac:dyDescent="0.25">
      <c r="A606" s="66">
        <v>55888</v>
      </c>
      <c r="B606" s="63" t="s">
        <v>888</v>
      </c>
      <c r="C606" s="64" t="s">
        <v>883</v>
      </c>
      <c r="D606" s="64" t="s">
        <v>428</v>
      </c>
      <c r="E606" s="65">
        <v>13655.210000000001</v>
      </c>
    </row>
    <row r="607" spans="1:5" x14ac:dyDescent="0.25">
      <c r="A607" s="66">
        <v>55889</v>
      </c>
      <c r="B607" s="63" t="s">
        <v>889</v>
      </c>
      <c r="C607" s="64" t="s">
        <v>885</v>
      </c>
      <c r="D607" s="64" t="s">
        <v>428</v>
      </c>
      <c r="E607" s="65">
        <v>13655.210000000001</v>
      </c>
    </row>
    <row r="608" spans="1:5" x14ac:dyDescent="0.25">
      <c r="A608" s="66">
        <v>55890</v>
      </c>
      <c r="B608" s="63" t="s">
        <v>890</v>
      </c>
      <c r="C608" s="64" t="s">
        <v>885</v>
      </c>
      <c r="D608" s="64" t="s">
        <v>428</v>
      </c>
      <c r="E608" s="65">
        <v>13655.210000000001</v>
      </c>
    </row>
    <row r="609" spans="1:5" x14ac:dyDescent="0.25">
      <c r="A609" s="66">
        <v>55891</v>
      </c>
      <c r="B609" s="63" t="s">
        <v>891</v>
      </c>
      <c r="C609" s="64" t="s">
        <v>885</v>
      </c>
      <c r="D609" s="64" t="s">
        <v>428</v>
      </c>
      <c r="E609" s="65">
        <v>13655.210000000001</v>
      </c>
    </row>
    <row r="610" spans="1:5" x14ac:dyDescent="0.25">
      <c r="A610" s="66">
        <v>55892</v>
      </c>
      <c r="B610" s="63" t="s">
        <v>892</v>
      </c>
      <c r="C610" s="64" t="s">
        <v>883</v>
      </c>
      <c r="D610" s="64" t="s">
        <v>428</v>
      </c>
      <c r="E610" s="65">
        <v>13655.210000000001</v>
      </c>
    </row>
    <row r="611" spans="1:5" x14ac:dyDescent="0.25">
      <c r="A611" s="66">
        <v>55893</v>
      </c>
      <c r="B611" s="63" t="s">
        <v>893</v>
      </c>
      <c r="C611" s="64" t="s">
        <v>883</v>
      </c>
      <c r="D611" s="64" t="s">
        <v>428</v>
      </c>
      <c r="E611" s="65">
        <v>13655.210000000001</v>
      </c>
    </row>
    <row r="612" spans="1:5" x14ac:dyDescent="0.25">
      <c r="A612" s="66">
        <v>55894</v>
      </c>
      <c r="B612" s="63" t="s">
        <v>894</v>
      </c>
      <c r="C612" s="64" t="s">
        <v>883</v>
      </c>
      <c r="D612" s="64" t="s">
        <v>428</v>
      </c>
      <c r="E612" s="65">
        <v>13655.210000000001</v>
      </c>
    </row>
    <row r="613" spans="1:5" x14ac:dyDescent="0.25">
      <c r="A613" s="66">
        <v>55895</v>
      </c>
      <c r="B613" s="63" t="s">
        <v>895</v>
      </c>
      <c r="C613" s="64" t="s">
        <v>883</v>
      </c>
      <c r="D613" s="64" t="s">
        <v>428</v>
      </c>
      <c r="E613" s="65">
        <v>13655.210000000001</v>
      </c>
    </row>
    <row r="614" spans="1:5" x14ac:dyDescent="0.25">
      <c r="A614" s="66">
        <v>55896</v>
      </c>
      <c r="B614" s="63" t="s">
        <v>896</v>
      </c>
      <c r="C614" s="64" t="s">
        <v>885</v>
      </c>
      <c r="D614" s="64" t="s">
        <v>428</v>
      </c>
      <c r="E614" s="65">
        <v>13655.210000000001</v>
      </c>
    </row>
    <row r="615" spans="1:5" x14ac:dyDescent="0.25">
      <c r="A615" s="66">
        <v>55897</v>
      </c>
      <c r="B615" s="63" t="s">
        <v>897</v>
      </c>
      <c r="C615" s="64" t="s">
        <v>883</v>
      </c>
      <c r="D615" s="64" t="s">
        <v>428</v>
      </c>
      <c r="E615" s="65">
        <v>13655.210000000001</v>
      </c>
    </row>
    <row r="616" spans="1:5" x14ac:dyDescent="0.25">
      <c r="A616" s="66">
        <v>55898</v>
      </c>
      <c r="B616" s="63" t="s">
        <v>898</v>
      </c>
      <c r="C616" s="64" t="s">
        <v>883</v>
      </c>
      <c r="D616" s="64" t="s">
        <v>428</v>
      </c>
      <c r="E616" s="65">
        <v>13655.210000000001</v>
      </c>
    </row>
    <row r="617" spans="1:5" x14ac:dyDescent="0.25">
      <c r="A617" s="66">
        <v>55899</v>
      </c>
      <c r="B617" s="63" t="s">
        <v>899</v>
      </c>
      <c r="C617" s="64" t="s">
        <v>883</v>
      </c>
      <c r="D617" s="64" t="s">
        <v>428</v>
      </c>
      <c r="E617" s="65">
        <v>13655.210000000001</v>
      </c>
    </row>
    <row r="618" spans="1:5" x14ac:dyDescent="0.25">
      <c r="A618" s="66">
        <v>55900</v>
      </c>
      <c r="B618" s="63" t="s">
        <v>900</v>
      </c>
      <c r="C618" s="64" t="s">
        <v>885</v>
      </c>
      <c r="D618" s="64" t="s">
        <v>428</v>
      </c>
      <c r="E618" s="65">
        <v>13655.210000000001</v>
      </c>
    </row>
    <row r="619" spans="1:5" x14ac:dyDescent="0.25">
      <c r="A619" s="66">
        <v>55901</v>
      </c>
      <c r="B619" s="63" t="s">
        <v>901</v>
      </c>
      <c r="C619" s="64" t="s">
        <v>885</v>
      </c>
      <c r="D619" s="64" t="s">
        <v>428</v>
      </c>
      <c r="E619" s="65">
        <v>13655.210000000001</v>
      </c>
    </row>
    <row r="620" spans="1:5" x14ac:dyDescent="0.25">
      <c r="A620" s="66">
        <v>55902</v>
      </c>
      <c r="B620" s="63" t="s">
        <v>902</v>
      </c>
      <c r="C620" s="64" t="s">
        <v>883</v>
      </c>
      <c r="D620" s="64" t="s">
        <v>428</v>
      </c>
      <c r="E620" s="65">
        <v>13655.210000000001</v>
      </c>
    </row>
    <row r="621" spans="1:5" x14ac:dyDescent="0.25">
      <c r="A621" s="66">
        <v>55905</v>
      </c>
      <c r="B621" s="63" t="s">
        <v>903</v>
      </c>
      <c r="C621" s="64" t="s">
        <v>883</v>
      </c>
      <c r="D621" s="64" t="s">
        <v>428</v>
      </c>
      <c r="E621" s="65">
        <v>13655.210000000001</v>
      </c>
    </row>
    <row r="622" spans="1:5" x14ac:dyDescent="0.25">
      <c r="A622" s="66">
        <v>55907</v>
      </c>
      <c r="B622" s="63" t="s">
        <v>904</v>
      </c>
      <c r="C622" s="64" t="s">
        <v>885</v>
      </c>
      <c r="D622" s="64" t="s">
        <v>428</v>
      </c>
      <c r="E622" s="65">
        <v>13655.210000000001</v>
      </c>
    </row>
    <row r="623" spans="1:5" x14ac:dyDescent="0.25">
      <c r="A623" s="66">
        <v>55909</v>
      </c>
      <c r="B623" s="63" t="s">
        <v>905</v>
      </c>
      <c r="C623" s="64" t="s">
        <v>883</v>
      </c>
      <c r="D623" s="64" t="s">
        <v>428</v>
      </c>
      <c r="E623" s="65">
        <v>13655.210000000001</v>
      </c>
    </row>
    <row r="624" spans="1:5" x14ac:dyDescent="0.25">
      <c r="A624" s="66">
        <v>55910</v>
      </c>
      <c r="B624" s="63" t="s">
        <v>906</v>
      </c>
      <c r="C624" s="64" t="s">
        <v>883</v>
      </c>
      <c r="D624" s="64" t="s">
        <v>428</v>
      </c>
      <c r="E624" s="65">
        <v>13655.210000000001</v>
      </c>
    </row>
    <row r="625" spans="1:5" x14ac:dyDescent="0.25">
      <c r="A625" s="66">
        <v>55911</v>
      </c>
      <c r="B625" s="63" t="s">
        <v>907</v>
      </c>
      <c r="C625" s="64" t="s">
        <v>883</v>
      </c>
      <c r="D625" s="64" t="s">
        <v>428</v>
      </c>
      <c r="E625" s="65">
        <v>13655.210000000001</v>
      </c>
    </row>
    <row r="626" spans="1:5" x14ac:dyDescent="0.25">
      <c r="A626" s="66">
        <v>55912</v>
      </c>
      <c r="B626" s="63" t="s">
        <v>908</v>
      </c>
      <c r="C626" s="64" t="s">
        <v>883</v>
      </c>
      <c r="D626" s="64" t="s">
        <v>428</v>
      </c>
      <c r="E626" s="65">
        <v>13655.210000000001</v>
      </c>
    </row>
    <row r="627" spans="1:5" x14ac:dyDescent="0.25">
      <c r="A627" s="66">
        <v>55914</v>
      </c>
      <c r="B627" s="63" t="s">
        <v>909</v>
      </c>
      <c r="C627" s="64" t="s">
        <v>883</v>
      </c>
      <c r="D627" s="64" t="s">
        <v>428</v>
      </c>
      <c r="E627" s="65">
        <v>13655.210000000001</v>
      </c>
    </row>
    <row r="628" spans="1:5" x14ac:dyDescent="0.25">
      <c r="A628" s="66">
        <v>55915</v>
      </c>
      <c r="B628" s="63" t="s">
        <v>910</v>
      </c>
      <c r="C628" s="64" t="s">
        <v>885</v>
      </c>
      <c r="D628" s="64" t="s">
        <v>428</v>
      </c>
      <c r="E628" s="65">
        <v>13655.210000000001</v>
      </c>
    </row>
    <row r="629" spans="1:5" x14ac:dyDescent="0.25">
      <c r="A629" s="66">
        <v>55916</v>
      </c>
      <c r="B629" s="63" t="s">
        <v>911</v>
      </c>
      <c r="C629" s="64" t="s">
        <v>883</v>
      </c>
      <c r="D629" s="64" t="s">
        <v>428</v>
      </c>
      <c r="E629" s="65">
        <v>13655.210000000001</v>
      </c>
    </row>
    <row r="630" spans="1:5" x14ac:dyDescent="0.25">
      <c r="A630" s="66">
        <v>55917</v>
      </c>
      <c r="B630" s="63" t="s">
        <v>912</v>
      </c>
      <c r="C630" s="64" t="s">
        <v>883</v>
      </c>
      <c r="D630" s="64" t="s">
        <v>428</v>
      </c>
      <c r="E630" s="65">
        <v>13655.210000000001</v>
      </c>
    </row>
    <row r="631" spans="1:5" x14ac:dyDescent="0.25">
      <c r="A631" s="66">
        <v>55918</v>
      </c>
      <c r="B631" s="63" t="s">
        <v>913</v>
      </c>
      <c r="C631" s="64" t="s">
        <v>885</v>
      </c>
      <c r="D631" s="64" t="s">
        <v>428</v>
      </c>
      <c r="E631" s="65">
        <v>13655.210000000001</v>
      </c>
    </row>
    <row r="632" spans="1:5" x14ac:dyDescent="0.25">
      <c r="A632" s="66">
        <v>55919</v>
      </c>
      <c r="B632" s="63" t="s">
        <v>914</v>
      </c>
      <c r="C632" s="64" t="s">
        <v>883</v>
      </c>
      <c r="D632" s="64" t="s">
        <v>428</v>
      </c>
      <c r="E632" s="65">
        <v>13655.210000000001</v>
      </c>
    </row>
    <row r="633" spans="1:5" x14ac:dyDescent="0.25">
      <c r="A633" s="66">
        <v>55920</v>
      </c>
      <c r="B633" s="63" t="s">
        <v>915</v>
      </c>
      <c r="C633" s="64" t="s">
        <v>883</v>
      </c>
      <c r="D633" s="64" t="s">
        <v>428</v>
      </c>
      <c r="E633" s="65">
        <v>13655.210000000001</v>
      </c>
    </row>
    <row r="634" spans="1:5" x14ac:dyDescent="0.25">
      <c r="A634" s="66">
        <v>55921</v>
      </c>
      <c r="B634" s="63" t="s">
        <v>916</v>
      </c>
      <c r="C634" s="64" t="s">
        <v>883</v>
      </c>
      <c r="D634" s="64" t="s">
        <v>428</v>
      </c>
      <c r="E634" s="65">
        <v>13655.210000000001</v>
      </c>
    </row>
    <row r="635" spans="1:5" x14ac:dyDescent="0.25">
      <c r="A635" s="66">
        <v>55922</v>
      </c>
      <c r="B635" s="63" t="s">
        <v>917</v>
      </c>
      <c r="C635" s="64" t="s">
        <v>885</v>
      </c>
      <c r="D635" s="64" t="s">
        <v>428</v>
      </c>
      <c r="E635" s="65">
        <v>13655.210000000001</v>
      </c>
    </row>
    <row r="636" spans="1:5" x14ac:dyDescent="0.25">
      <c r="A636" s="66">
        <v>55923</v>
      </c>
      <c r="B636" s="63" t="s">
        <v>918</v>
      </c>
      <c r="C636" s="64" t="s">
        <v>883</v>
      </c>
      <c r="D636" s="64" t="s">
        <v>428</v>
      </c>
      <c r="E636" s="65">
        <v>2500</v>
      </c>
    </row>
    <row r="637" spans="1:5" x14ac:dyDescent="0.25">
      <c r="A637" s="66">
        <v>55924</v>
      </c>
      <c r="B637" s="63" t="s">
        <v>919</v>
      </c>
      <c r="C637" s="64" t="s">
        <v>885</v>
      </c>
      <c r="D637" s="64" t="s">
        <v>428</v>
      </c>
      <c r="E637" s="65">
        <v>13655.210000000001</v>
      </c>
    </row>
    <row r="638" spans="1:5" x14ac:dyDescent="0.25">
      <c r="A638" s="66">
        <v>55925</v>
      </c>
      <c r="B638" s="63" t="s">
        <v>920</v>
      </c>
      <c r="C638" s="64" t="s">
        <v>921</v>
      </c>
      <c r="D638" s="64" t="s">
        <v>428</v>
      </c>
      <c r="E638" s="65">
        <v>15118.43</v>
      </c>
    </row>
    <row r="639" spans="1:5" x14ac:dyDescent="0.25">
      <c r="A639" s="66">
        <v>55926</v>
      </c>
      <c r="B639" s="63" t="s">
        <v>922</v>
      </c>
      <c r="C639" s="64" t="s">
        <v>923</v>
      </c>
      <c r="D639" s="64" t="s">
        <v>428</v>
      </c>
      <c r="E639" s="65">
        <v>15118.43</v>
      </c>
    </row>
    <row r="640" spans="1:5" x14ac:dyDescent="0.25">
      <c r="A640" s="66">
        <v>55958</v>
      </c>
      <c r="B640" s="63" t="s">
        <v>924</v>
      </c>
      <c r="C640" s="64" t="s">
        <v>925</v>
      </c>
      <c r="D640" s="64" t="s">
        <v>428</v>
      </c>
      <c r="E640" s="65">
        <v>191835.41</v>
      </c>
    </row>
    <row r="641" spans="1:5" x14ac:dyDescent="0.25">
      <c r="A641" s="66">
        <v>56422</v>
      </c>
      <c r="B641" s="63" t="s">
        <v>926</v>
      </c>
      <c r="C641" s="64" t="s">
        <v>927</v>
      </c>
      <c r="D641" s="64" t="s">
        <v>428</v>
      </c>
      <c r="E641" s="65">
        <v>644812.27</v>
      </c>
    </row>
    <row r="642" spans="1:5" x14ac:dyDescent="0.25">
      <c r="A642" s="66">
        <v>56423</v>
      </c>
      <c r="B642" s="63" t="s">
        <v>928</v>
      </c>
      <c r="C642" s="64" t="s">
        <v>927</v>
      </c>
      <c r="D642" s="64" t="s">
        <v>428</v>
      </c>
      <c r="E642" s="65">
        <v>644812.27</v>
      </c>
    </row>
    <row r="643" spans="1:5" x14ac:dyDescent="0.25">
      <c r="A643" s="66">
        <v>56424</v>
      </c>
      <c r="B643" s="63" t="s">
        <v>929</v>
      </c>
      <c r="C643" s="64" t="s">
        <v>927</v>
      </c>
      <c r="D643" s="64" t="s">
        <v>428</v>
      </c>
      <c r="E643" s="65">
        <v>644812.27</v>
      </c>
    </row>
    <row r="644" spans="1:5" x14ac:dyDescent="0.25">
      <c r="A644" s="66">
        <v>56425</v>
      </c>
      <c r="B644" s="63" t="s">
        <v>930</v>
      </c>
      <c r="C644" s="64" t="s">
        <v>927</v>
      </c>
      <c r="D644" s="64" t="s">
        <v>428</v>
      </c>
      <c r="E644" s="65">
        <v>644812.27</v>
      </c>
    </row>
    <row r="645" spans="1:5" x14ac:dyDescent="0.25">
      <c r="A645" s="66">
        <v>56426</v>
      </c>
      <c r="B645" s="63" t="s">
        <v>931</v>
      </c>
      <c r="C645" s="64" t="s">
        <v>927</v>
      </c>
      <c r="D645" s="64" t="s">
        <v>428</v>
      </c>
      <c r="E645" s="65">
        <v>644812.27</v>
      </c>
    </row>
    <row r="646" spans="1:5" x14ac:dyDescent="0.25">
      <c r="A646" s="66">
        <v>56427</v>
      </c>
      <c r="B646" s="63" t="s">
        <v>932</v>
      </c>
      <c r="C646" s="64" t="s">
        <v>927</v>
      </c>
      <c r="D646" s="64" t="s">
        <v>428</v>
      </c>
      <c r="E646" s="65">
        <v>644812.27</v>
      </c>
    </row>
    <row r="647" spans="1:5" x14ac:dyDescent="0.25">
      <c r="A647" s="66">
        <v>56428</v>
      </c>
      <c r="B647" s="63" t="s">
        <v>933</v>
      </c>
      <c r="C647" s="64" t="s">
        <v>927</v>
      </c>
      <c r="D647" s="64" t="s">
        <v>428</v>
      </c>
      <c r="E647" s="65">
        <v>644812.27</v>
      </c>
    </row>
    <row r="648" spans="1:5" x14ac:dyDescent="0.25">
      <c r="A648" s="66">
        <v>56429</v>
      </c>
      <c r="B648" s="63" t="s">
        <v>934</v>
      </c>
      <c r="C648" s="64" t="s">
        <v>927</v>
      </c>
      <c r="D648" s="64" t="s">
        <v>428</v>
      </c>
      <c r="E648" s="65">
        <v>644812.27</v>
      </c>
    </row>
    <row r="649" spans="1:5" x14ac:dyDescent="0.25">
      <c r="A649" s="66">
        <v>56430</v>
      </c>
      <c r="B649" s="63" t="s">
        <v>935</v>
      </c>
      <c r="C649" s="64" t="s">
        <v>927</v>
      </c>
      <c r="D649" s="64" t="s">
        <v>428</v>
      </c>
      <c r="E649" s="65">
        <v>644812.27</v>
      </c>
    </row>
    <row r="650" spans="1:5" x14ac:dyDescent="0.25">
      <c r="A650" s="66">
        <v>56431</v>
      </c>
      <c r="B650" s="63" t="s">
        <v>936</v>
      </c>
      <c r="C650" s="64" t="s">
        <v>927</v>
      </c>
      <c r="D650" s="64" t="s">
        <v>428</v>
      </c>
      <c r="E650" s="65">
        <v>644812.27</v>
      </c>
    </row>
    <row r="651" spans="1:5" x14ac:dyDescent="0.25">
      <c r="A651" s="66">
        <v>56432</v>
      </c>
      <c r="B651" s="63" t="s">
        <v>937</v>
      </c>
      <c r="C651" s="64" t="s">
        <v>927</v>
      </c>
      <c r="D651" s="64" t="s">
        <v>428</v>
      </c>
      <c r="E651" s="65">
        <v>644812.27</v>
      </c>
    </row>
    <row r="652" spans="1:5" x14ac:dyDescent="0.25">
      <c r="A652" s="66">
        <v>56433</v>
      </c>
      <c r="B652" s="63" t="s">
        <v>938</v>
      </c>
      <c r="C652" s="64" t="s">
        <v>927</v>
      </c>
      <c r="D652" s="64" t="s">
        <v>428</v>
      </c>
      <c r="E652" s="65">
        <v>644812.27</v>
      </c>
    </row>
    <row r="653" spans="1:5" x14ac:dyDescent="0.25">
      <c r="A653" s="66">
        <v>56434</v>
      </c>
      <c r="B653" s="63" t="s">
        <v>939</v>
      </c>
      <c r="C653" s="64" t="s">
        <v>927</v>
      </c>
      <c r="D653" s="64" t="s">
        <v>428</v>
      </c>
      <c r="E653" s="65">
        <v>644812.27</v>
      </c>
    </row>
    <row r="654" spans="1:5" x14ac:dyDescent="0.25">
      <c r="A654" s="66">
        <v>56435</v>
      </c>
      <c r="B654" s="63" t="s">
        <v>940</v>
      </c>
      <c r="C654" s="64" t="s">
        <v>927</v>
      </c>
      <c r="D654" s="64" t="s">
        <v>428</v>
      </c>
      <c r="E654" s="65">
        <v>644812.27</v>
      </c>
    </row>
    <row r="655" spans="1:5" x14ac:dyDescent="0.25">
      <c r="A655" s="66">
        <v>56436</v>
      </c>
      <c r="B655" s="63" t="s">
        <v>941</v>
      </c>
      <c r="C655" s="64" t="s">
        <v>927</v>
      </c>
      <c r="D655" s="64" t="s">
        <v>428</v>
      </c>
      <c r="E655" s="65">
        <v>644812.27</v>
      </c>
    </row>
    <row r="656" spans="1:5" x14ac:dyDescent="0.25">
      <c r="A656" s="66">
        <v>56437</v>
      </c>
      <c r="B656" s="63" t="s">
        <v>942</v>
      </c>
      <c r="C656" s="64" t="s">
        <v>927</v>
      </c>
      <c r="D656" s="64" t="s">
        <v>428</v>
      </c>
      <c r="E656" s="65">
        <v>644812.27</v>
      </c>
    </row>
    <row r="657" spans="1:5" x14ac:dyDescent="0.25">
      <c r="A657" s="66">
        <v>56438</v>
      </c>
      <c r="B657" s="63" t="s">
        <v>943</v>
      </c>
      <c r="C657" s="64" t="s">
        <v>927</v>
      </c>
      <c r="D657" s="64" t="s">
        <v>428</v>
      </c>
      <c r="E657" s="65">
        <v>644812.27</v>
      </c>
    </row>
    <row r="658" spans="1:5" x14ac:dyDescent="0.25">
      <c r="A658" s="66">
        <v>56439</v>
      </c>
      <c r="B658" s="63" t="s">
        <v>944</v>
      </c>
      <c r="C658" s="64" t="s">
        <v>927</v>
      </c>
      <c r="D658" s="64" t="s">
        <v>428</v>
      </c>
      <c r="E658" s="65">
        <v>644812.27</v>
      </c>
    </row>
    <row r="659" spans="1:5" x14ac:dyDescent="0.25">
      <c r="A659" s="66">
        <v>56440</v>
      </c>
      <c r="B659" s="63" t="s">
        <v>945</v>
      </c>
      <c r="C659" s="64" t="s">
        <v>927</v>
      </c>
      <c r="D659" s="64" t="s">
        <v>428</v>
      </c>
      <c r="E659" s="65">
        <v>644812.27</v>
      </c>
    </row>
    <row r="660" spans="1:5" x14ac:dyDescent="0.25">
      <c r="A660" s="66">
        <v>56441</v>
      </c>
      <c r="B660" s="63" t="s">
        <v>946</v>
      </c>
      <c r="C660" s="64" t="s">
        <v>927</v>
      </c>
      <c r="D660" s="64" t="s">
        <v>428</v>
      </c>
      <c r="E660" s="65">
        <v>644812.27</v>
      </c>
    </row>
    <row r="661" spans="1:5" x14ac:dyDescent="0.25">
      <c r="A661" s="66">
        <v>56442</v>
      </c>
      <c r="B661" s="63" t="s">
        <v>947</v>
      </c>
      <c r="C661" s="64" t="s">
        <v>927</v>
      </c>
      <c r="D661" s="64" t="s">
        <v>428</v>
      </c>
      <c r="E661" s="65">
        <v>644812.27</v>
      </c>
    </row>
    <row r="662" spans="1:5" x14ac:dyDescent="0.25">
      <c r="A662" s="66">
        <v>56443</v>
      </c>
      <c r="B662" s="63" t="s">
        <v>948</v>
      </c>
      <c r="C662" s="64" t="s">
        <v>927</v>
      </c>
      <c r="D662" s="64" t="s">
        <v>428</v>
      </c>
      <c r="E662" s="65">
        <v>644812.27</v>
      </c>
    </row>
    <row r="663" spans="1:5" x14ac:dyDescent="0.25">
      <c r="A663" s="66">
        <v>56444</v>
      </c>
      <c r="B663" s="63" t="s">
        <v>949</v>
      </c>
      <c r="C663" s="64" t="s">
        <v>927</v>
      </c>
      <c r="D663" s="64" t="s">
        <v>428</v>
      </c>
      <c r="E663" s="65">
        <v>932248.78</v>
      </c>
    </row>
    <row r="664" spans="1:5" x14ac:dyDescent="0.25">
      <c r="A664" s="66">
        <v>56445</v>
      </c>
      <c r="B664" s="63" t="s">
        <v>950</v>
      </c>
      <c r="C664" s="64" t="s">
        <v>927</v>
      </c>
      <c r="D664" s="64" t="s">
        <v>428</v>
      </c>
      <c r="E664" s="65">
        <v>932248.78</v>
      </c>
    </row>
    <row r="665" spans="1:5" x14ac:dyDescent="0.25">
      <c r="A665" s="66">
        <v>56446</v>
      </c>
      <c r="B665" s="63" t="s">
        <v>951</v>
      </c>
      <c r="C665" s="64" t="s">
        <v>927</v>
      </c>
      <c r="D665" s="64" t="s">
        <v>428</v>
      </c>
      <c r="E665" s="65">
        <v>932248.78</v>
      </c>
    </row>
    <row r="666" spans="1:5" x14ac:dyDescent="0.25">
      <c r="A666" s="66">
        <v>56949</v>
      </c>
      <c r="B666" s="63" t="s">
        <v>952</v>
      </c>
      <c r="C666" s="64" t="s">
        <v>953</v>
      </c>
      <c r="D666" s="64" t="s">
        <v>428</v>
      </c>
      <c r="E666" s="65">
        <v>389660.04000000004</v>
      </c>
    </row>
    <row r="667" spans="1:5" x14ac:dyDescent="0.25">
      <c r="A667" s="66">
        <v>56950</v>
      </c>
      <c r="B667" s="63" t="s">
        <v>954</v>
      </c>
      <c r="C667" s="64" t="s">
        <v>953</v>
      </c>
      <c r="D667" s="64" t="s">
        <v>428</v>
      </c>
      <c r="E667" s="65">
        <v>389660.04000000004</v>
      </c>
    </row>
    <row r="668" spans="1:5" x14ac:dyDescent="0.25">
      <c r="A668" s="66">
        <v>56951</v>
      </c>
      <c r="B668" s="63" t="s">
        <v>955</v>
      </c>
      <c r="C668" s="64" t="s">
        <v>953</v>
      </c>
      <c r="D668" s="64" t="s">
        <v>428</v>
      </c>
      <c r="E668" s="65">
        <v>389660.04000000004</v>
      </c>
    </row>
    <row r="669" spans="1:5" ht="22.5" x14ac:dyDescent="0.25">
      <c r="A669" s="66">
        <v>58390</v>
      </c>
      <c r="B669" s="63" t="s">
        <v>956</v>
      </c>
      <c r="C669" s="64" t="s">
        <v>957</v>
      </c>
      <c r="D669" s="64" t="s">
        <v>428</v>
      </c>
      <c r="E669" s="65">
        <v>636428.57000000007</v>
      </c>
    </row>
    <row r="670" spans="1:5" ht="22.5" x14ac:dyDescent="0.25">
      <c r="A670" s="66">
        <v>58391</v>
      </c>
      <c r="B670" s="63" t="s">
        <v>958</v>
      </c>
      <c r="C670" s="64" t="s">
        <v>959</v>
      </c>
      <c r="D670" s="64" t="s">
        <v>428</v>
      </c>
      <c r="E670" s="65">
        <v>323871.43</v>
      </c>
    </row>
    <row r="671" spans="1:5" x14ac:dyDescent="0.25">
      <c r="A671" s="66">
        <v>58392</v>
      </c>
      <c r="B671" s="63" t="s">
        <v>960</v>
      </c>
      <c r="C671" s="64" t="s">
        <v>961</v>
      </c>
      <c r="D671" s="64" t="s">
        <v>428</v>
      </c>
      <c r="E671" s="65">
        <v>144964.29</v>
      </c>
    </row>
    <row r="672" spans="1:5" x14ac:dyDescent="0.25">
      <c r="A672" s="66">
        <v>58393</v>
      </c>
      <c r="B672" s="63" t="s">
        <v>962</v>
      </c>
      <c r="C672" s="64" t="s">
        <v>963</v>
      </c>
      <c r="D672" s="64" t="s">
        <v>428</v>
      </c>
      <c r="E672" s="65">
        <v>247500</v>
      </c>
    </row>
    <row r="673" spans="1:5" x14ac:dyDescent="0.25">
      <c r="A673" s="66">
        <v>58976</v>
      </c>
      <c r="B673" s="63" t="s">
        <v>964</v>
      </c>
      <c r="C673" s="64" t="s">
        <v>965</v>
      </c>
      <c r="D673" s="64" t="s">
        <v>428</v>
      </c>
      <c r="E673" s="65">
        <v>2068983.34</v>
      </c>
    </row>
    <row r="674" spans="1:5" ht="22.5" x14ac:dyDescent="0.25">
      <c r="A674" s="66">
        <v>60747</v>
      </c>
      <c r="B674" s="63" t="s">
        <v>966</v>
      </c>
      <c r="C674" s="64" t="s">
        <v>967</v>
      </c>
      <c r="D674" s="64" t="s">
        <v>428</v>
      </c>
      <c r="E674" s="65">
        <v>2214940.67</v>
      </c>
    </row>
    <row r="675" spans="1:5" ht="22.5" x14ac:dyDescent="0.25">
      <c r="A675" s="66">
        <v>60748</v>
      </c>
      <c r="B675" s="63" t="s">
        <v>968</v>
      </c>
      <c r="C675" s="64" t="s">
        <v>967</v>
      </c>
      <c r="D675" s="64" t="s">
        <v>428</v>
      </c>
      <c r="E675" s="65">
        <v>2214940.67</v>
      </c>
    </row>
    <row r="676" spans="1:5" ht="22.5" x14ac:dyDescent="0.25">
      <c r="A676" s="66">
        <v>60749</v>
      </c>
      <c r="B676" s="63" t="s">
        <v>969</v>
      </c>
      <c r="C676" s="64" t="s">
        <v>967</v>
      </c>
      <c r="D676" s="64" t="s">
        <v>428</v>
      </c>
      <c r="E676" s="65">
        <v>2214940.67</v>
      </c>
    </row>
    <row r="677" spans="1:5" ht="22.5" x14ac:dyDescent="0.25">
      <c r="A677" s="66">
        <v>60750</v>
      </c>
      <c r="B677" s="63" t="s">
        <v>970</v>
      </c>
      <c r="C677" s="64" t="s">
        <v>967</v>
      </c>
      <c r="D677" s="64" t="s">
        <v>428</v>
      </c>
      <c r="E677" s="65">
        <v>2214940.67</v>
      </c>
    </row>
    <row r="678" spans="1:5" ht="22.5" x14ac:dyDescent="0.25">
      <c r="A678" s="66">
        <v>60751</v>
      </c>
      <c r="B678" s="63" t="s">
        <v>971</v>
      </c>
      <c r="C678" s="64" t="s">
        <v>967</v>
      </c>
      <c r="D678" s="64" t="s">
        <v>428</v>
      </c>
      <c r="E678" s="65">
        <v>2214940.67</v>
      </c>
    </row>
    <row r="679" spans="1:5" ht="22.5" x14ac:dyDescent="0.25">
      <c r="A679" s="66">
        <v>60752</v>
      </c>
      <c r="B679" s="63" t="s">
        <v>972</v>
      </c>
      <c r="C679" s="64" t="s">
        <v>967</v>
      </c>
      <c r="D679" s="64" t="s">
        <v>428</v>
      </c>
      <c r="E679" s="65">
        <v>2214940.67</v>
      </c>
    </row>
    <row r="680" spans="1:5" x14ac:dyDescent="0.25">
      <c r="A680" s="66">
        <v>60839</v>
      </c>
      <c r="B680" s="63" t="s">
        <v>973</v>
      </c>
      <c r="C680" s="64" t="s">
        <v>974</v>
      </c>
      <c r="D680" s="64" t="s">
        <v>428</v>
      </c>
      <c r="E680" s="65">
        <v>530357.14</v>
      </c>
    </row>
    <row r="681" spans="1:5" x14ac:dyDescent="0.25">
      <c r="A681" s="66">
        <v>60840</v>
      </c>
      <c r="B681" s="63" t="s">
        <v>975</v>
      </c>
      <c r="C681" s="64" t="s">
        <v>976</v>
      </c>
      <c r="D681" s="64" t="s">
        <v>428</v>
      </c>
      <c r="E681" s="65">
        <v>335892.86000000004</v>
      </c>
    </row>
    <row r="682" spans="1:5" ht="22.5" x14ac:dyDescent="0.25">
      <c r="A682" s="66">
        <v>61207</v>
      </c>
      <c r="B682" s="63" t="s">
        <v>977</v>
      </c>
      <c r="C682" s="64" t="s">
        <v>978</v>
      </c>
      <c r="D682" s="64" t="s">
        <v>428</v>
      </c>
      <c r="E682" s="65">
        <v>1298363.56</v>
      </c>
    </row>
    <row r="683" spans="1:5" x14ac:dyDescent="0.25">
      <c r="A683" s="66">
        <v>61208</v>
      </c>
      <c r="B683" s="63" t="s">
        <v>979</v>
      </c>
      <c r="C683" s="64" t="s">
        <v>980</v>
      </c>
      <c r="D683" s="64" t="s">
        <v>428</v>
      </c>
      <c r="E683" s="65">
        <v>237252.09000000003</v>
      </c>
    </row>
    <row r="684" spans="1:5" x14ac:dyDescent="0.25">
      <c r="A684" s="66">
        <v>61209</v>
      </c>
      <c r="B684" s="63" t="s">
        <v>981</v>
      </c>
      <c r="C684" s="64" t="s">
        <v>980</v>
      </c>
      <c r="D684" s="64" t="s">
        <v>428</v>
      </c>
      <c r="E684" s="65">
        <v>237252.09000000003</v>
      </c>
    </row>
    <row r="685" spans="1:5" x14ac:dyDescent="0.25">
      <c r="A685" s="66">
        <v>61210</v>
      </c>
      <c r="B685" s="63" t="s">
        <v>982</v>
      </c>
      <c r="C685" s="64" t="s">
        <v>980</v>
      </c>
      <c r="D685" s="64" t="s">
        <v>428</v>
      </c>
      <c r="E685" s="65">
        <v>237252.09000000003</v>
      </c>
    </row>
    <row r="686" spans="1:5" x14ac:dyDescent="0.25">
      <c r="A686" s="66">
        <v>61211</v>
      </c>
      <c r="B686" s="63" t="s">
        <v>983</v>
      </c>
      <c r="C686" s="64" t="s">
        <v>980</v>
      </c>
      <c r="D686" s="64" t="s">
        <v>428</v>
      </c>
      <c r="E686" s="65">
        <v>237252.09000000003</v>
      </c>
    </row>
    <row r="687" spans="1:5" x14ac:dyDescent="0.25">
      <c r="A687" s="66">
        <v>61212</v>
      </c>
      <c r="B687" s="63" t="s">
        <v>984</v>
      </c>
      <c r="C687" s="64" t="s">
        <v>980</v>
      </c>
      <c r="D687" s="64" t="s">
        <v>428</v>
      </c>
      <c r="E687" s="65">
        <v>237252.09000000003</v>
      </c>
    </row>
    <row r="688" spans="1:5" ht="22.5" x14ac:dyDescent="0.25">
      <c r="A688" s="66">
        <v>61213</v>
      </c>
      <c r="B688" s="63" t="s">
        <v>985</v>
      </c>
      <c r="C688" s="64" t="s">
        <v>986</v>
      </c>
      <c r="D688" s="64" t="s">
        <v>428</v>
      </c>
      <c r="E688" s="65">
        <v>6350938.3900000006</v>
      </c>
    </row>
    <row r="689" spans="1:5" x14ac:dyDescent="0.25">
      <c r="A689" s="66">
        <v>61253</v>
      </c>
      <c r="B689" s="63" t="s">
        <v>987</v>
      </c>
      <c r="C689" s="64" t="s">
        <v>988</v>
      </c>
      <c r="D689" s="64" t="s">
        <v>428</v>
      </c>
      <c r="E689" s="65">
        <v>3163287.54</v>
      </c>
    </row>
    <row r="690" spans="1:5" ht="22.5" x14ac:dyDescent="0.25">
      <c r="A690" s="66">
        <v>61290</v>
      </c>
      <c r="B690" s="63" t="s">
        <v>989</v>
      </c>
      <c r="C690" s="64" t="s">
        <v>990</v>
      </c>
      <c r="D690" s="64" t="s">
        <v>428</v>
      </c>
      <c r="E690" s="65">
        <v>2708487.23</v>
      </c>
    </row>
    <row r="691" spans="1:5" ht="22.5" x14ac:dyDescent="0.25">
      <c r="A691" s="66">
        <v>61291</v>
      </c>
      <c r="B691" s="63" t="s">
        <v>991</v>
      </c>
      <c r="C691" s="64" t="s">
        <v>990</v>
      </c>
      <c r="D691" s="64" t="s">
        <v>428</v>
      </c>
      <c r="E691" s="65">
        <v>2708487.23</v>
      </c>
    </row>
    <row r="692" spans="1:5" ht="22.5" x14ac:dyDescent="0.25">
      <c r="A692" s="66">
        <v>61292</v>
      </c>
      <c r="B692" s="63" t="s">
        <v>992</v>
      </c>
      <c r="C692" s="64" t="s">
        <v>990</v>
      </c>
      <c r="D692" s="64" t="s">
        <v>428</v>
      </c>
      <c r="E692" s="65">
        <v>2708487.23</v>
      </c>
    </row>
    <row r="693" spans="1:5" ht="22.5" x14ac:dyDescent="0.25">
      <c r="A693" s="66">
        <v>61293</v>
      </c>
      <c r="B693" s="63" t="s">
        <v>993</v>
      </c>
      <c r="C693" s="64" t="s">
        <v>994</v>
      </c>
      <c r="D693" s="64" t="s">
        <v>428</v>
      </c>
      <c r="E693" s="65">
        <v>224871.43000000002</v>
      </c>
    </row>
    <row r="694" spans="1:5" ht="22.5" x14ac:dyDescent="0.25">
      <c r="A694" s="66">
        <v>61294</v>
      </c>
      <c r="B694" s="63" t="s">
        <v>995</v>
      </c>
      <c r="C694" s="64" t="s">
        <v>994</v>
      </c>
      <c r="D694" s="64" t="s">
        <v>428</v>
      </c>
      <c r="E694" s="65">
        <v>224871.43000000002</v>
      </c>
    </row>
    <row r="695" spans="1:5" ht="22.5" x14ac:dyDescent="0.25">
      <c r="A695" s="66">
        <v>61295</v>
      </c>
      <c r="B695" s="63" t="s">
        <v>996</v>
      </c>
      <c r="C695" s="64" t="s">
        <v>994</v>
      </c>
      <c r="D695" s="64" t="s">
        <v>428</v>
      </c>
      <c r="E695" s="65">
        <v>224871.43000000002</v>
      </c>
    </row>
    <row r="696" spans="1:5" ht="22.5" x14ac:dyDescent="0.25">
      <c r="A696" s="66">
        <v>61296</v>
      </c>
      <c r="B696" s="63" t="s">
        <v>997</v>
      </c>
      <c r="C696" s="64" t="s">
        <v>994</v>
      </c>
      <c r="D696" s="64" t="s">
        <v>428</v>
      </c>
      <c r="E696" s="65">
        <v>224871.43000000002</v>
      </c>
    </row>
    <row r="697" spans="1:5" ht="22.5" x14ac:dyDescent="0.25">
      <c r="A697" s="66">
        <v>61297</v>
      </c>
      <c r="B697" s="63" t="s">
        <v>998</v>
      </c>
      <c r="C697" s="64" t="s">
        <v>994</v>
      </c>
      <c r="D697" s="64" t="s">
        <v>428</v>
      </c>
      <c r="E697" s="65">
        <v>224871.43000000002</v>
      </c>
    </row>
    <row r="698" spans="1:5" ht="22.5" x14ac:dyDescent="0.25">
      <c r="A698" s="66">
        <v>61298</v>
      </c>
      <c r="B698" s="63" t="s">
        <v>999</v>
      </c>
      <c r="C698" s="64" t="s">
        <v>994</v>
      </c>
      <c r="D698" s="64" t="s">
        <v>428</v>
      </c>
      <c r="E698" s="65">
        <v>224871.43000000002</v>
      </c>
    </row>
    <row r="699" spans="1:5" ht="22.5" x14ac:dyDescent="0.25">
      <c r="A699" s="66">
        <v>61299</v>
      </c>
      <c r="B699" s="63" t="s">
        <v>1000</v>
      </c>
      <c r="C699" s="64" t="s">
        <v>994</v>
      </c>
      <c r="D699" s="64" t="s">
        <v>428</v>
      </c>
      <c r="E699" s="65">
        <v>224871.43000000002</v>
      </c>
    </row>
    <row r="700" spans="1:5" ht="22.5" x14ac:dyDescent="0.25">
      <c r="A700" s="66">
        <v>61300</v>
      </c>
      <c r="B700" s="63" t="s">
        <v>1001</v>
      </c>
      <c r="C700" s="64" t="s">
        <v>994</v>
      </c>
      <c r="D700" s="64" t="s">
        <v>428</v>
      </c>
      <c r="E700" s="65">
        <v>224871.43000000002</v>
      </c>
    </row>
    <row r="701" spans="1:5" ht="22.5" x14ac:dyDescent="0.25">
      <c r="A701" s="66">
        <v>61301</v>
      </c>
      <c r="B701" s="63" t="s">
        <v>1002</v>
      </c>
      <c r="C701" s="64" t="s">
        <v>994</v>
      </c>
      <c r="D701" s="64" t="s">
        <v>428</v>
      </c>
      <c r="E701" s="65">
        <v>224871.43000000002</v>
      </c>
    </row>
    <row r="702" spans="1:5" ht="22.5" x14ac:dyDescent="0.25">
      <c r="A702" s="66">
        <v>61302</v>
      </c>
      <c r="B702" s="63" t="s">
        <v>1003</v>
      </c>
      <c r="C702" s="64" t="s">
        <v>994</v>
      </c>
      <c r="D702" s="64" t="s">
        <v>428</v>
      </c>
      <c r="E702" s="65">
        <v>224871.43000000002</v>
      </c>
    </row>
    <row r="703" spans="1:5" ht="22.5" x14ac:dyDescent="0.25">
      <c r="A703" s="66">
        <v>61303</v>
      </c>
      <c r="B703" s="63" t="s">
        <v>1004</v>
      </c>
      <c r="C703" s="64" t="s">
        <v>994</v>
      </c>
      <c r="D703" s="64" t="s">
        <v>428</v>
      </c>
      <c r="E703" s="65">
        <v>224871.43000000002</v>
      </c>
    </row>
    <row r="704" spans="1:5" ht="22.5" x14ac:dyDescent="0.25">
      <c r="A704" s="66">
        <v>61304</v>
      </c>
      <c r="B704" s="63" t="s">
        <v>1005</v>
      </c>
      <c r="C704" s="64" t="s">
        <v>994</v>
      </c>
      <c r="D704" s="64" t="s">
        <v>428</v>
      </c>
      <c r="E704" s="65">
        <v>224871.43000000002</v>
      </c>
    </row>
    <row r="705" spans="1:5" ht="22.5" x14ac:dyDescent="0.25">
      <c r="A705" s="66">
        <v>61305</v>
      </c>
      <c r="B705" s="63" t="s">
        <v>1006</v>
      </c>
      <c r="C705" s="64" t="s">
        <v>994</v>
      </c>
      <c r="D705" s="64" t="s">
        <v>428</v>
      </c>
      <c r="E705" s="65">
        <v>224871.43000000002</v>
      </c>
    </row>
    <row r="706" spans="1:5" ht="22.5" x14ac:dyDescent="0.25">
      <c r="A706" s="66">
        <v>61306</v>
      </c>
      <c r="B706" s="63" t="s">
        <v>1007</v>
      </c>
      <c r="C706" s="64" t="s">
        <v>994</v>
      </c>
      <c r="D706" s="64" t="s">
        <v>428</v>
      </c>
      <c r="E706" s="65">
        <v>224871.43000000002</v>
      </c>
    </row>
    <row r="707" spans="1:5" ht="22.5" x14ac:dyDescent="0.25">
      <c r="A707" s="66">
        <v>61307</v>
      </c>
      <c r="B707" s="63" t="s">
        <v>1008</v>
      </c>
      <c r="C707" s="64" t="s">
        <v>994</v>
      </c>
      <c r="D707" s="64" t="s">
        <v>428</v>
      </c>
      <c r="E707" s="65">
        <v>224871.43000000002</v>
      </c>
    </row>
    <row r="708" spans="1:5" ht="22.5" x14ac:dyDescent="0.25">
      <c r="A708" s="66">
        <v>61308</v>
      </c>
      <c r="B708" s="63" t="s">
        <v>1009</v>
      </c>
      <c r="C708" s="64" t="s">
        <v>994</v>
      </c>
      <c r="D708" s="64" t="s">
        <v>428</v>
      </c>
      <c r="E708" s="65">
        <v>224871.43000000002</v>
      </c>
    </row>
    <row r="709" spans="1:5" ht="22.5" x14ac:dyDescent="0.25">
      <c r="A709" s="66">
        <v>61309</v>
      </c>
      <c r="B709" s="63" t="s">
        <v>1010</v>
      </c>
      <c r="C709" s="64" t="s">
        <v>994</v>
      </c>
      <c r="D709" s="64" t="s">
        <v>428</v>
      </c>
      <c r="E709" s="65">
        <v>224871.43000000002</v>
      </c>
    </row>
    <row r="710" spans="1:5" ht="22.5" x14ac:dyDescent="0.25">
      <c r="A710" s="66">
        <v>61310</v>
      </c>
      <c r="B710" s="63" t="s">
        <v>1011</v>
      </c>
      <c r="C710" s="64" t="s">
        <v>994</v>
      </c>
      <c r="D710" s="64" t="s">
        <v>428</v>
      </c>
      <c r="E710" s="65">
        <v>224871.43000000002</v>
      </c>
    </row>
    <row r="711" spans="1:5" ht="22.5" x14ac:dyDescent="0.25">
      <c r="A711" s="66">
        <v>61311</v>
      </c>
      <c r="B711" s="63" t="s">
        <v>1012</v>
      </c>
      <c r="C711" s="64" t="s">
        <v>994</v>
      </c>
      <c r="D711" s="64" t="s">
        <v>428</v>
      </c>
      <c r="E711" s="65">
        <v>224871.43000000002</v>
      </c>
    </row>
    <row r="712" spans="1:5" ht="22.5" x14ac:dyDescent="0.25">
      <c r="A712" s="66">
        <v>61312</v>
      </c>
      <c r="B712" s="63" t="s">
        <v>1013</v>
      </c>
      <c r="C712" s="64" t="s">
        <v>1014</v>
      </c>
      <c r="D712" s="64" t="s">
        <v>428</v>
      </c>
      <c r="E712" s="65">
        <v>1015682.75</v>
      </c>
    </row>
    <row r="713" spans="1:5" ht="22.5" x14ac:dyDescent="0.25">
      <c r="A713" s="66">
        <v>62510</v>
      </c>
      <c r="B713" s="63" t="s">
        <v>1015</v>
      </c>
      <c r="C713" s="64" t="s">
        <v>1016</v>
      </c>
      <c r="D713" s="64" t="s">
        <v>428</v>
      </c>
      <c r="E713" s="65">
        <v>959255.92</v>
      </c>
    </row>
    <row r="714" spans="1:5" ht="22.5" x14ac:dyDescent="0.25">
      <c r="A714" s="66">
        <v>62511</v>
      </c>
      <c r="B714" s="63" t="s">
        <v>1017</v>
      </c>
      <c r="C714" s="64" t="s">
        <v>1016</v>
      </c>
      <c r="D714" s="64" t="s">
        <v>428</v>
      </c>
      <c r="E714" s="65">
        <v>959255.92</v>
      </c>
    </row>
    <row r="715" spans="1:5" x14ac:dyDescent="0.25">
      <c r="A715" s="66">
        <v>62617</v>
      </c>
      <c r="B715" s="63" t="s">
        <v>1018</v>
      </c>
      <c r="C715" s="64" t="s">
        <v>1019</v>
      </c>
      <c r="D715" s="64" t="s">
        <v>428</v>
      </c>
      <c r="E715" s="65">
        <v>1130919.79</v>
      </c>
    </row>
    <row r="716" spans="1:5" x14ac:dyDescent="0.25">
      <c r="A716" s="66">
        <v>62618</v>
      </c>
      <c r="B716" s="63" t="s">
        <v>1020</v>
      </c>
      <c r="C716" s="64" t="s">
        <v>1019</v>
      </c>
      <c r="D716" s="64" t="s">
        <v>428</v>
      </c>
      <c r="E716" s="65">
        <v>394219.13</v>
      </c>
    </row>
    <row r="717" spans="1:5" x14ac:dyDescent="0.25">
      <c r="A717" s="66">
        <v>62619</v>
      </c>
      <c r="B717" s="63" t="s">
        <v>1021</v>
      </c>
      <c r="C717" s="64" t="s">
        <v>1019</v>
      </c>
      <c r="D717" s="64" t="s">
        <v>428</v>
      </c>
      <c r="E717" s="65">
        <v>394219.13</v>
      </c>
    </row>
    <row r="718" spans="1:5" x14ac:dyDescent="0.25">
      <c r="A718" s="66">
        <v>62695</v>
      </c>
      <c r="B718" s="63" t="s">
        <v>1022</v>
      </c>
      <c r="C718" s="64" t="s">
        <v>1019</v>
      </c>
      <c r="D718" s="64" t="s">
        <v>428</v>
      </c>
      <c r="E718" s="65">
        <v>394219.13</v>
      </c>
    </row>
    <row r="719" spans="1:5" ht="22.5" x14ac:dyDescent="0.25">
      <c r="A719" s="66">
        <v>62698</v>
      </c>
      <c r="B719" s="63" t="s">
        <v>1023</v>
      </c>
      <c r="C719" s="64" t="s">
        <v>1024</v>
      </c>
      <c r="D719" s="64" t="s">
        <v>428</v>
      </c>
      <c r="E719" s="65">
        <v>733548.59000000008</v>
      </c>
    </row>
    <row r="720" spans="1:5" x14ac:dyDescent="0.25">
      <c r="A720" s="66">
        <v>62701</v>
      </c>
      <c r="B720" s="63" t="s">
        <v>1025</v>
      </c>
      <c r="C720" s="64" t="s">
        <v>1026</v>
      </c>
      <c r="D720" s="64" t="s">
        <v>428</v>
      </c>
      <c r="E720" s="65">
        <v>108997.3</v>
      </c>
    </row>
    <row r="721" spans="1:5" x14ac:dyDescent="0.25">
      <c r="A721" s="66">
        <v>62702</v>
      </c>
      <c r="B721" s="63" t="s">
        <v>1027</v>
      </c>
      <c r="C721" s="64" t="s">
        <v>1028</v>
      </c>
      <c r="D721" s="64" t="s">
        <v>428</v>
      </c>
      <c r="E721" s="65">
        <v>720472.9</v>
      </c>
    </row>
    <row r="722" spans="1:5" x14ac:dyDescent="0.25">
      <c r="A722" s="66">
        <v>62703</v>
      </c>
      <c r="B722" s="63" t="s">
        <v>1029</v>
      </c>
      <c r="C722" s="64" t="s">
        <v>1030</v>
      </c>
      <c r="D722" s="64" t="s">
        <v>428</v>
      </c>
      <c r="E722" s="65">
        <v>138258.59</v>
      </c>
    </row>
    <row r="723" spans="1:5" x14ac:dyDescent="0.25">
      <c r="A723" s="66">
        <v>62704</v>
      </c>
      <c r="B723" s="63" t="s">
        <v>1031</v>
      </c>
      <c r="C723" s="64" t="s">
        <v>1032</v>
      </c>
      <c r="D723" s="64" t="s">
        <v>428</v>
      </c>
      <c r="E723" s="65">
        <v>723480.12</v>
      </c>
    </row>
    <row r="724" spans="1:5" x14ac:dyDescent="0.25">
      <c r="A724" s="66">
        <v>62709</v>
      </c>
      <c r="B724" s="63" t="s">
        <v>1033</v>
      </c>
      <c r="C724" s="64" t="s">
        <v>1034</v>
      </c>
      <c r="D724" s="64" t="s">
        <v>428</v>
      </c>
      <c r="E724" s="65">
        <v>3105844.9000000004</v>
      </c>
    </row>
    <row r="725" spans="1:5" x14ac:dyDescent="0.25">
      <c r="A725" s="66">
        <v>62710</v>
      </c>
      <c r="B725" s="63" t="s">
        <v>1035</v>
      </c>
      <c r="C725" s="64" t="s">
        <v>1036</v>
      </c>
      <c r="D725" s="64" t="s">
        <v>428</v>
      </c>
      <c r="E725" s="65">
        <v>251516.57</v>
      </c>
    </row>
    <row r="726" spans="1:5" x14ac:dyDescent="0.25">
      <c r="A726" s="66">
        <v>62711</v>
      </c>
      <c r="B726" s="63" t="s">
        <v>1037</v>
      </c>
      <c r="C726" s="64" t="s">
        <v>1036</v>
      </c>
      <c r="D726" s="64" t="s">
        <v>428</v>
      </c>
      <c r="E726" s="65">
        <v>251516.57</v>
      </c>
    </row>
    <row r="727" spans="1:5" x14ac:dyDescent="0.25">
      <c r="A727" s="66">
        <v>62712</v>
      </c>
      <c r="B727" s="63" t="s">
        <v>1038</v>
      </c>
      <c r="C727" s="64" t="s">
        <v>1036</v>
      </c>
      <c r="D727" s="64" t="s">
        <v>428</v>
      </c>
      <c r="E727" s="65">
        <v>251516.57</v>
      </c>
    </row>
    <row r="728" spans="1:5" x14ac:dyDescent="0.25">
      <c r="A728" s="66">
        <v>62713</v>
      </c>
      <c r="B728" s="63" t="s">
        <v>1039</v>
      </c>
      <c r="C728" s="64" t="s">
        <v>1036</v>
      </c>
      <c r="D728" s="64" t="s">
        <v>428</v>
      </c>
      <c r="E728" s="65">
        <v>251516.57</v>
      </c>
    </row>
    <row r="729" spans="1:5" x14ac:dyDescent="0.25">
      <c r="A729" s="66">
        <v>62714</v>
      </c>
      <c r="B729" s="63" t="s">
        <v>1040</v>
      </c>
      <c r="C729" s="64" t="s">
        <v>1036</v>
      </c>
      <c r="D729" s="64" t="s">
        <v>428</v>
      </c>
      <c r="E729" s="65">
        <v>251516.57</v>
      </c>
    </row>
    <row r="730" spans="1:5" x14ac:dyDescent="0.25">
      <c r="A730" s="66">
        <v>62715</v>
      </c>
      <c r="B730" s="63" t="s">
        <v>1041</v>
      </c>
      <c r="C730" s="64" t="s">
        <v>1036</v>
      </c>
      <c r="D730" s="64" t="s">
        <v>428</v>
      </c>
      <c r="E730" s="65">
        <v>251516.57</v>
      </c>
    </row>
    <row r="731" spans="1:5" x14ac:dyDescent="0.25">
      <c r="A731" s="66">
        <v>62716</v>
      </c>
      <c r="B731" s="63" t="s">
        <v>1042</v>
      </c>
      <c r="C731" s="64" t="s">
        <v>1036</v>
      </c>
      <c r="D731" s="64" t="s">
        <v>428</v>
      </c>
      <c r="E731" s="65">
        <v>251516.57</v>
      </c>
    </row>
    <row r="732" spans="1:5" x14ac:dyDescent="0.25">
      <c r="A732" s="66">
        <v>62717</v>
      </c>
      <c r="B732" s="63" t="s">
        <v>1043</v>
      </c>
      <c r="C732" s="64" t="s">
        <v>1036</v>
      </c>
      <c r="D732" s="64" t="s">
        <v>428</v>
      </c>
      <c r="E732" s="65">
        <v>251516.57</v>
      </c>
    </row>
    <row r="733" spans="1:5" x14ac:dyDescent="0.25">
      <c r="A733" s="66">
        <v>62718</v>
      </c>
      <c r="B733" s="63" t="s">
        <v>1044</v>
      </c>
      <c r="C733" s="64" t="s">
        <v>1036</v>
      </c>
      <c r="D733" s="64" t="s">
        <v>428</v>
      </c>
      <c r="E733" s="65">
        <v>251516.57</v>
      </c>
    </row>
    <row r="734" spans="1:5" x14ac:dyDescent="0.25">
      <c r="A734" s="66">
        <v>62719</v>
      </c>
      <c r="B734" s="63" t="s">
        <v>1045</v>
      </c>
      <c r="C734" s="64" t="s">
        <v>1036</v>
      </c>
      <c r="D734" s="64" t="s">
        <v>428</v>
      </c>
      <c r="E734" s="65">
        <v>251516.57</v>
      </c>
    </row>
    <row r="735" spans="1:5" x14ac:dyDescent="0.25">
      <c r="A735" s="66">
        <v>62720</v>
      </c>
      <c r="B735" s="63" t="s">
        <v>1046</v>
      </c>
      <c r="C735" s="64" t="s">
        <v>1036</v>
      </c>
      <c r="D735" s="64" t="s">
        <v>428</v>
      </c>
      <c r="E735" s="65">
        <v>251516.57</v>
      </c>
    </row>
    <row r="736" spans="1:5" x14ac:dyDescent="0.25">
      <c r="A736" s="66">
        <v>62721</v>
      </c>
      <c r="B736" s="63" t="s">
        <v>1047</v>
      </c>
      <c r="C736" s="64" t="s">
        <v>1036</v>
      </c>
      <c r="D736" s="64" t="s">
        <v>428</v>
      </c>
      <c r="E736" s="65">
        <v>251516.57</v>
      </c>
    </row>
    <row r="737" spans="1:5" x14ac:dyDescent="0.25">
      <c r="A737" s="66">
        <v>62722</v>
      </c>
      <c r="B737" s="63" t="s">
        <v>1048</v>
      </c>
      <c r="C737" s="64" t="s">
        <v>1036</v>
      </c>
      <c r="D737" s="64" t="s">
        <v>428</v>
      </c>
      <c r="E737" s="65">
        <v>251516.57</v>
      </c>
    </row>
    <row r="738" spans="1:5" x14ac:dyDescent="0.25">
      <c r="A738" s="66">
        <v>62723</v>
      </c>
      <c r="B738" s="63" t="s">
        <v>1049</v>
      </c>
      <c r="C738" s="64" t="s">
        <v>1036</v>
      </c>
      <c r="D738" s="64" t="s">
        <v>428</v>
      </c>
      <c r="E738" s="65">
        <v>251516.57</v>
      </c>
    </row>
    <row r="739" spans="1:5" x14ac:dyDescent="0.25">
      <c r="A739" s="66">
        <v>62724</v>
      </c>
      <c r="B739" s="63" t="s">
        <v>1050</v>
      </c>
      <c r="C739" s="64" t="s">
        <v>1036</v>
      </c>
      <c r="D739" s="64" t="s">
        <v>428</v>
      </c>
      <c r="E739" s="65">
        <v>251516.57</v>
      </c>
    </row>
    <row r="740" spans="1:5" x14ac:dyDescent="0.25">
      <c r="A740" s="66">
        <v>62725</v>
      </c>
      <c r="B740" s="63" t="s">
        <v>1051</v>
      </c>
      <c r="C740" s="64" t="s">
        <v>1036</v>
      </c>
      <c r="D740" s="64" t="s">
        <v>428</v>
      </c>
      <c r="E740" s="65">
        <v>251516.57</v>
      </c>
    </row>
    <row r="741" spans="1:5" x14ac:dyDescent="0.25">
      <c r="A741" s="66">
        <v>62726</v>
      </c>
      <c r="B741" s="63" t="s">
        <v>1052</v>
      </c>
      <c r="C741" s="64" t="s">
        <v>1036</v>
      </c>
      <c r="D741" s="64" t="s">
        <v>428</v>
      </c>
      <c r="E741" s="65">
        <v>251516.57</v>
      </c>
    </row>
    <row r="742" spans="1:5" x14ac:dyDescent="0.25">
      <c r="A742" s="66">
        <v>62727</v>
      </c>
      <c r="B742" s="63" t="s">
        <v>1053</v>
      </c>
      <c r="C742" s="64" t="s">
        <v>1036</v>
      </c>
      <c r="D742" s="64" t="s">
        <v>428</v>
      </c>
      <c r="E742" s="65">
        <v>251516.57</v>
      </c>
    </row>
    <row r="743" spans="1:5" x14ac:dyDescent="0.25">
      <c r="A743" s="66">
        <v>62728</v>
      </c>
      <c r="B743" s="63" t="s">
        <v>1054</v>
      </c>
      <c r="C743" s="64" t="s">
        <v>1036</v>
      </c>
      <c r="D743" s="64" t="s">
        <v>428</v>
      </c>
      <c r="E743" s="65">
        <v>251516.57</v>
      </c>
    </row>
    <row r="744" spans="1:5" x14ac:dyDescent="0.25">
      <c r="A744" s="66">
        <v>62729</v>
      </c>
      <c r="B744" s="63" t="s">
        <v>1055</v>
      </c>
      <c r="C744" s="64" t="s">
        <v>1036</v>
      </c>
      <c r="D744" s="64" t="s">
        <v>428</v>
      </c>
      <c r="E744" s="65">
        <v>251516.57</v>
      </c>
    </row>
    <row r="745" spans="1:5" x14ac:dyDescent="0.25">
      <c r="A745" s="66">
        <v>62730</v>
      </c>
      <c r="B745" s="63" t="s">
        <v>1056</v>
      </c>
      <c r="C745" s="64" t="s">
        <v>1036</v>
      </c>
      <c r="D745" s="64" t="s">
        <v>428</v>
      </c>
      <c r="E745" s="65">
        <v>251516.57</v>
      </c>
    </row>
    <row r="746" spans="1:5" x14ac:dyDescent="0.25">
      <c r="A746" s="66">
        <v>62731</v>
      </c>
      <c r="B746" s="63" t="s">
        <v>1057</v>
      </c>
      <c r="C746" s="64" t="s">
        <v>1036</v>
      </c>
      <c r="D746" s="64" t="s">
        <v>428</v>
      </c>
      <c r="E746" s="65">
        <v>251516.57</v>
      </c>
    </row>
    <row r="747" spans="1:5" x14ac:dyDescent="0.25">
      <c r="A747" s="66">
        <v>62732</v>
      </c>
      <c r="B747" s="63" t="s">
        <v>1058</v>
      </c>
      <c r="C747" s="64" t="s">
        <v>1036</v>
      </c>
      <c r="D747" s="64" t="s">
        <v>428</v>
      </c>
      <c r="E747" s="65">
        <v>251516.57</v>
      </c>
    </row>
    <row r="748" spans="1:5" x14ac:dyDescent="0.25">
      <c r="A748" s="66">
        <v>62733</v>
      </c>
      <c r="B748" s="63" t="s">
        <v>1059</v>
      </c>
      <c r="C748" s="64" t="s">
        <v>1036</v>
      </c>
      <c r="D748" s="64" t="s">
        <v>428</v>
      </c>
      <c r="E748" s="65">
        <v>251516.57</v>
      </c>
    </row>
    <row r="749" spans="1:5" x14ac:dyDescent="0.25">
      <c r="A749" s="66">
        <v>62734</v>
      </c>
      <c r="B749" s="63" t="s">
        <v>1060</v>
      </c>
      <c r="C749" s="64" t="s">
        <v>1036</v>
      </c>
      <c r="D749" s="64" t="s">
        <v>428</v>
      </c>
      <c r="E749" s="65">
        <v>251516.57</v>
      </c>
    </row>
    <row r="750" spans="1:5" x14ac:dyDescent="0.25">
      <c r="A750" s="66">
        <v>62735</v>
      </c>
      <c r="B750" s="63" t="s">
        <v>1061</v>
      </c>
      <c r="C750" s="64" t="s">
        <v>1036</v>
      </c>
      <c r="D750" s="64" t="s">
        <v>428</v>
      </c>
      <c r="E750" s="65">
        <v>251516.57</v>
      </c>
    </row>
    <row r="751" spans="1:5" x14ac:dyDescent="0.25">
      <c r="A751" s="66">
        <v>62736</v>
      </c>
      <c r="B751" s="63" t="s">
        <v>1062</v>
      </c>
      <c r="C751" s="64" t="s">
        <v>1036</v>
      </c>
      <c r="D751" s="64" t="s">
        <v>428</v>
      </c>
      <c r="E751" s="65">
        <v>251516.57</v>
      </c>
    </row>
    <row r="752" spans="1:5" x14ac:dyDescent="0.25">
      <c r="A752" s="66">
        <v>62737</v>
      </c>
      <c r="B752" s="63" t="s">
        <v>1063</v>
      </c>
      <c r="C752" s="64" t="s">
        <v>1036</v>
      </c>
      <c r="D752" s="64" t="s">
        <v>428</v>
      </c>
      <c r="E752" s="65">
        <v>251516.57</v>
      </c>
    </row>
    <row r="753" spans="1:5" x14ac:dyDescent="0.25">
      <c r="A753" s="66">
        <v>62738</v>
      </c>
      <c r="B753" s="63" t="s">
        <v>1064</v>
      </c>
      <c r="C753" s="64" t="s">
        <v>1036</v>
      </c>
      <c r="D753" s="64" t="s">
        <v>428</v>
      </c>
      <c r="E753" s="65">
        <v>251516.57</v>
      </c>
    </row>
    <row r="754" spans="1:5" x14ac:dyDescent="0.25">
      <c r="A754" s="66">
        <v>62739</v>
      </c>
      <c r="B754" s="63" t="s">
        <v>1065</v>
      </c>
      <c r="C754" s="64" t="s">
        <v>1036</v>
      </c>
      <c r="D754" s="64" t="s">
        <v>428</v>
      </c>
      <c r="E754" s="65">
        <v>251516.57</v>
      </c>
    </row>
    <row r="755" spans="1:5" x14ac:dyDescent="0.25">
      <c r="A755" s="66">
        <v>62740</v>
      </c>
      <c r="B755" s="63" t="s">
        <v>1066</v>
      </c>
      <c r="C755" s="64" t="s">
        <v>1036</v>
      </c>
      <c r="D755" s="64" t="s">
        <v>428</v>
      </c>
      <c r="E755" s="65">
        <v>251516.57</v>
      </c>
    </row>
    <row r="756" spans="1:5" x14ac:dyDescent="0.25">
      <c r="A756" s="66">
        <v>62741</v>
      </c>
      <c r="B756" s="63" t="s">
        <v>1067</v>
      </c>
      <c r="C756" s="64" t="s">
        <v>1036</v>
      </c>
      <c r="D756" s="64" t="s">
        <v>428</v>
      </c>
      <c r="E756" s="65">
        <v>251516.57</v>
      </c>
    </row>
    <row r="757" spans="1:5" x14ac:dyDescent="0.25">
      <c r="A757" s="66">
        <v>62742</v>
      </c>
      <c r="B757" s="63" t="s">
        <v>1068</v>
      </c>
      <c r="C757" s="64" t="s">
        <v>1036</v>
      </c>
      <c r="D757" s="64" t="s">
        <v>428</v>
      </c>
      <c r="E757" s="65">
        <v>251516.57</v>
      </c>
    </row>
    <row r="758" spans="1:5" x14ac:dyDescent="0.25">
      <c r="A758" s="66">
        <v>62743</v>
      </c>
      <c r="B758" s="63" t="s">
        <v>1069</v>
      </c>
      <c r="C758" s="64" t="s">
        <v>1036</v>
      </c>
      <c r="D758" s="64" t="s">
        <v>428</v>
      </c>
      <c r="E758" s="65">
        <v>251516.57</v>
      </c>
    </row>
    <row r="759" spans="1:5" x14ac:dyDescent="0.25">
      <c r="A759" s="66">
        <v>62744</v>
      </c>
      <c r="B759" s="63" t="s">
        <v>1070</v>
      </c>
      <c r="C759" s="64" t="s">
        <v>1036</v>
      </c>
      <c r="D759" s="64" t="s">
        <v>428</v>
      </c>
      <c r="E759" s="65">
        <v>251516.57</v>
      </c>
    </row>
    <row r="760" spans="1:5" x14ac:dyDescent="0.25">
      <c r="A760" s="66">
        <v>62745</v>
      </c>
      <c r="B760" s="63" t="s">
        <v>1071</v>
      </c>
      <c r="C760" s="64" t="s">
        <v>1036</v>
      </c>
      <c r="D760" s="64" t="s">
        <v>428</v>
      </c>
      <c r="E760" s="65">
        <v>251516.57</v>
      </c>
    </row>
    <row r="761" spans="1:5" x14ac:dyDescent="0.25">
      <c r="A761" s="66">
        <v>62746</v>
      </c>
      <c r="B761" s="63" t="s">
        <v>1072</v>
      </c>
      <c r="C761" s="64" t="s">
        <v>1036</v>
      </c>
      <c r="D761" s="64" t="s">
        <v>428</v>
      </c>
      <c r="E761" s="65">
        <v>251516.57</v>
      </c>
    </row>
    <row r="762" spans="1:5" x14ac:dyDescent="0.25">
      <c r="A762" s="66">
        <v>62747</v>
      </c>
      <c r="B762" s="63" t="s">
        <v>1073</v>
      </c>
      <c r="C762" s="64" t="s">
        <v>1036</v>
      </c>
      <c r="D762" s="64" t="s">
        <v>428</v>
      </c>
      <c r="E762" s="65">
        <v>251516.57</v>
      </c>
    </row>
    <row r="763" spans="1:5" x14ac:dyDescent="0.25">
      <c r="A763" s="66">
        <v>62748</v>
      </c>
      <c r="B763" s="63" t="s">
        <v>1074</v>
      </c>
      <c r="C763" s="64" t="s">
        <v>1036</v>
      </c>
      <c r="D763" s="64" t="s">
        <v>428</v>
      </c>
      <c r="E763" s="65">
        <v>251516.57</v>
      </c>
    </row>
    <row r="764" spans="1:5" x14ac:dyDescent="0.25">
      <c r="A764" s="66">
        <v>62749</v>
      </c>
      <c r="B764" s="63" t="s">
        <v>1075</v>
      </c>
      <c r="C764" s="64" t="s">
        <v>1036</v>
      </c>
      <c r="D764" s="64" t="s">
        <v>428</v>
      </c>
      <c r="E764" s="65">
        <v>251516.57</v>
      </c>
    </row>
    <row r="765" spans="1:5" x14ac:dyDescent="0.25">
      <c r="A765" s="66">
        <v>62750</v>
      </c>
      <c r="B765" s="63" t="s">
        <v>1076</v>
      </c>
      <c r="C765" s="64" t="s">
        <v>1036</v>
      </c>
      <c r="D765" s="64" t="s">
        <v>428</v>
      </c>
      <c r="E765" s="65">
        <v>251516.57</v>
      </c>
    </row>
    <row r="766" spans="1:5" x14ac:dyDescent="0.25">
      <c r="A766" s="66">
        <v>62751</v>
      </c>
      <c r="B766" s="63" t="s">
        <v>1077</v>
      </c>
      <c r="C766" s="64" t="s">
        <v>1036</v>
      </c>
      <c r="D766" s="64" t="s">
        <v>428</v>
      </c>
      <c r="E766" s="65">
        <v>251516.57</v>
      </c>
    </row>
    <row r="767" spans="1:5" x14ac:dyDescent="0.25">
      <c r="A767" s="66">
        <v>62752</v>
      </c>
      <c r="B767" s="63" t="s">
        <v>1078</v>
      </c>
      <c r="C767" s="64" t="s">
        <v>1036</v>
      </c>
      <c r="D767" s="64" t="s">
        <v>428</v>
      </c>
      <c r="E767" s="65">
        <v>251516.57</v>
      </c>
    </row>
    <row r="768" spans="1:5" x14ac:dyDescent="0.25">
      <c r="A768" s="66">
        <v>62753</v>
      </c>
      <c r="B768" s="63" t="s">
        <v>1079</v>
      </c>
      <c r="C768" s="64" t="s">
        <v>1036</v>
      </c>
      <c r="D768" s="64" t="s">
        <v>428</v>
      </c>
      <c r="E768" s="65">
        <v>251516.57</v>
      </c>
    </row>
    <row r="769" spans="1:5" x14ac:dyDescent="0.25">
      <c r="A769" s="66">
        <v>62754</v>
      </c>
      <c r="B769" s="63" t="s">
        <v>1080</v>
      </c>
      <c r="C769" s="64" t="s">
        <v>1036</v>
      </c>
      <c r="D769" s="64" t="s">
        <v>428</v>
      </c>
      <c r="E769" s="65">
        <v>251516.57</v>
      </c>
    </row>
    <row r="770" spans="1:5" x14ac:dyDescent="0.25">
      <c r="A770" s="66">
        <v>62755</v>
      </c>
      <c r="B770" s="63" t="s">
        <v>1081</v>
      </c>
      <c r="C770" s="64" t="s">
        <v>1036</v>
      </c>
      <c r="D770" s="64" t="s">
        <v>428</v>
      </c>
      <c r="E770" s="65">
        <v>251516.57</v>
      </c>
    </row>
    <row r="771" spans="1:5" x14ac:dyDescent="0.25">
      <c r="A771" s="66">
        <v>62756</v>
      </c>
      <c r="B771" s="63" t="s">
        <v>1082</v>
      </c>
      <c r="C771" s="64" t="s">
        <v>1036</v>
      </c>
      <c r="D771" s="64" t="s">
        <v>428</v>
      </c>
      <c r="E771" s="65">
        <v>251516.57</v>
      </c>
    </row>
    <row r="772" spans="1:5" x14ac:dyDescent="0.25">
      <c r="A772" s="66">
        <v>62757</v>
      </c>
      <c r="B772" s="63" t="s">
        <v>1083</v>
      </c>
      <c r="C772" s="64" t="s">
        <v>1036</v>
      </c>
      <c r="D772" s="64" t="s">
        <v>428</v>
      </c>
      <c r="E772" s="65">
        <v>251516.57</v>
      </c>
    </row>
    <row r="773" spans="1:5" x14ac:dyDescent="0.25">
      <c r="A773" s="66">
        <v>62758</v>
      </c>
      <c r="B773" s="63" t="s">
        <v>1084</v>
      </c>
      <c r="C773" s="64" t="s">
        <v>1036</v>
      </c>
      <c r="D773" s="64" t="s">
        <v>428</v>
      </c>
      <c r="E773" s="65">
        <v>251516.57</v>
      </c>
    </row>
    <row r="774" spans="1:5" x14ac:dyDescent="0.25">
      <c r="A774" s="66">
        <v>62759</v>
      </c>
      <c r="B774" s="63" t="s">
        <v>1085</v>
      </c>
      <c r="C774" s="64" t="s">
        <v>1036</v>
      </c>
      <c r="D774" s="64" t="s">
        <v>428</v>
      </c>
      <c r="E774" s="65">
        <v>251516.57</v>
      </c>
    </row>
    <row r="775" spans="1:5" x14ac:dyDescent="0.25">
      <c r="A775" s="66">
        <v>62760</v>
      </c>
      <c r="B775" s="63" t="s">
        <v>1086</v>
      </c>
      <c r="C775" s="64" t="s">
        <v>1036</v>
      </c>
      <c r="D775" s="64" t="s">
        <v>428</v>
      </c>
      <c r="E775" s="65">
        <v>251516.57</v>
      </c>
    </row>
    <row r="776" spans="1:5" x14ac:dyDescent="0.25">
      <c r="A776" s="66">
        <v>62761</v>
      </c>
      <c r="B776" s="63" t="s">
        <v>1087</v>
      </c>
      <c r="C776" s="64" t="s">
        <v>1036</v>
      </c>
      <c r="D776" s="64" t="s">
        <v>428</v>
      </c>
      <c r="E776" s="65">
        <v>251516.57</v>
      </c>
    </row>
    <row r="777" spans="1:5" x14ac:dyDescent="0.25">
      <c r="A777" s="66">
        <v>62762</v>
      </c>
      <c r="B777" s="63" t="s">
        <v>1088</v>
      </c>
      <c r="C777" s="64" t="s">
        <v>1036</v>
      </c>
      <c r="D777" s="64" t="s">
        <v>428</v>
      </c>
      <c r="E777" s="65">
        <v>251516.57</v>
      </c>
    </row>
    <row r="778" spans="1:5" x14ac:dyDescent="0.25">
      <c r="A778" s="66">
        <v>62763</v>
      </c>
      <c r="B778" s="63" t="s">
        <v>1089</v>
      </c>
      <c r="C778" s="64" t="s">
        <v>1036</v>
      </c>
      <c r="D778" s="64" t="s">
        <v>428</v>
      </c>
      <c r="E778" s="65">
        <v>251516.57</v>
      </c>
    </row>
    <row r="779" spans="1:5" x14ac:dyDescent="0.25">
      <c r="A779" s="66">
        <v>62764</v>
      </c>
      <c r="B779" s="63" t="s">
        <v>1090</v>
      </c>
      <c r="C779" s="64" t="s">
        <v>1036</v>
      </c>
      <c r="D779" s="64" t="s">
        <v>428</v>
      </c>
      <c r="E779" s="65">
        <v>251516.57</v>
      </c>
    </row>
    <row r="780" spans="1:5" x14ac:dyDescent="0.25">
      <c r="A780" s="66">
        <v>62765</v>
      </c>
      <c r="B780" s="63" t="s">
        <v>1091</v>
      </c>
      <c r="C780" s="64" t="s">
        <v>1036</v>
      </c>
      <c r="D780" s="64" t="s">
        <v>428</v>
      </c>
      <c r="E780" s="65">
        <v>251516.57</v>
      </c>
    </row>
    <row r="781" spans="1:5" x14ac:dyDescent="0.25">
      <c r="A781" s="66">
        <v>62766</v>
      </c>
      <c r="B781" s="63" t="s">
        <v>1092</v>
      </c>
      <c r="C781" s="64" t="s">
        <v>1036</v>
      </c>
      <c r="D781" s="64" t="s">
        <v>428</v>
      </c>
      <c r="E781" s="65">
        <v>251516.57</v>
      </c>
    </row>
    <row r="782" spans="1:5" x14ac:dyDescent="0.25">
      <c r="A782" s="66">
        <v>62767</v>
      </c>
      <c r="B782" s="63" t="s">
        <v>1093</v>
      </c>
      <c r="C782" s="64" t="s">
        <v>1036</v>
      </c>
      <c r="D782" s="64" t="s">
        <v>428</v>
      </c>
      <c r="E782" s="65">
        <v>251516.57</v>
      </c>
    </row>
    <row r="783" spans="1:5" x14ac:dyDescent="0.25">
      <c r="A783" s="66">
        <v>62768</v>
      </c>
      <c r="B783" s="63" t="s">
        <v>1094</v>
      </c>
      <c r="C783" s="64" t="s">
        <v>1036</v>
      </c>
      <c r="D783" s="64" t="s">
        <v>428</v>
      </c>
      <c r="E783" s="65">
        <v>251516.57</v>
      </c>
    </row>
    <row r="784" spans="1:5" x14ac:dyDescent="0.25">
      <c r="A784" s="66">
        <v>62769</v>
      </c>
      <c r="B784" s="63" t="s">
        <v>1095</v>
      </c>
      <c r="C784" s="64" t="s">
        <v>1036</v>
      </c>
      <c r="D784" s="64" t="s">
        <v>428</v>
      </c>
      <c r="E784" s="65">
        <v>251516.57</v>
      </c>
    </row>
    <row r="785" spans="1:5" x14ac:dyDescent="0.25">
      <c r="A785" s="66">
        <v>62770</v>
      </c>
      <c r="B785" s="63" t="s">
        <v>1096</v>
      </c>
      <c r="C785" s="64" t="s">
        <v>1036</v>
      </c>
      <c r="D785" s="64" t="s">
        <v>428</v>
      </c>
      <c r="E785" s="65">
        <v>251516.57</v>
      </c>
    </row>
    <row r="786" spans="1:5" x14ac:dyDescent="0.25">
      <c r="A786" s="66">
        <v>62771</v>
      </c>
      <c r="B786" s="63" t="s">
        <v>1097</v>
      </c>
      <c r="C786" s="64" t="s">
        <v>1036</v>
      </c>
      <c r="D786" s="64" t="s">
        <v>428</v>
      </c>
      <c r="E786" s="65">
        <v>251516.57</v>
      </c>
    </row>
    <row r="787" spans="1:5" x14ac:dyDescent="0.25">
      <c r="A787" s="66">
        <v>62773</v>
      </c>
      <c r="B787" s="63" t="s">
        <v>1098</v>
      </c>
      <c r="C787" s="64" t="s">
        <v>1036</v>
      </c>
      <c r="D787" s="64" t="s">
        <v>428</v>
      </c>
      <c r="E787" s="65">
        <v>251516.57</v>
      </c>
    </row>
    <row r="788" spans="1:5" x14ac:dyDescent="0.25">
      <c r="A788" s="66">
        <v>62774</v>
      </c>
      <c r="B788" s="63" t="s">
        <v>1099</v>
      </c>
      <c r="C788" s="64" t="s">
        <v>1036</v>
      </c>
      <c r="D788" s="64" t="s">
        <v>428</v>
      </c>
      <c r="E788" s="65">
        <v>251516.57</v>
      </c>
    </row>
    <row r="789" spans="1:5" x14ac:dyDescent="0.25">
      <c r="A789" s="66">
        <v>62775</v>
      </c>
      <c r="B789" s="63" t="s">
        <v>1100</v>
      </c>
      <c r="C789" s="64" t="s">
        <v>1036</v>
      </c>
      <c r="D789" s="64" t="s">
        <v>428</v>
      </c>
      <c r="E789" s="65">
        <v>251516.57</v>
      </c>
    </row>
    <row r="790" spans="1:5" x14ac:dyDescent="0.25">
      <c r="A790" s="66">
        <v>62776</v>
      </c>
      <c r="B790" s="63" t="s">
        <v>1101</v>
      </c>
      <c r="C790" s="64" t="s">
        <v>1036</v>
      </c>
      <c r="D790" s="64" t="s">
        <v>428</v>
      </c>
      <c r="E790" s="65">
        <v>251516.57</v>
      </c>
    </row>
    <row r="791" spans="1:5" x14ac:dyDescent="0.25">
      <c r="A791" s="66">
        <v>62778</v>
      </c>
      <c r="B791" s="63" t="s">
        <v>1102</v>
      </c>
      <c r="C791" s="64" t="s">
        <v>1036</v>
      </c>
      <c r="D791" s="64" t="s">
        <v>428</v>
      </c>
      <c r="E791" s="65">
        <v>251516.57</v>
      </c>
    </row>
    <row r="792" spans="1:5" x14ac:dyDescent="0.25">
      <c r="A792" s="66">
        <v>62779</v>
      </c>
      <c r="B792" s="63" t="s">
        <v>1103</v>
      </c>
      <c r="C792" s="64" t="s">
        <v>1036</v>
      </c>
      <c r="D792" s="64" t="s">
        <v>428</v>
      </c>
      <c r="E792" s="65">
        <v>251516.57</v>
      </c>
    </row>
    <row r="793" spans="1:5" x14ac:dyDescent="0.25">
      <c r="A793" s="66">
        <v>62780</v>
      </c>
      <c r="B793" s="63" t="s">
        <v>1104</v>
      </c>
      <c r="C793" s="64" t="s">
        <v>1036</v>
      </c>
      <c r="D793" s="64" t="s">
        <v>428</v>
      </c>
      <c r="E793" s="65">
        <v>251516.57</v>
      </c>
    </row>
    <row r="794" spans="1:5" x14ac:dyDescent="0.25">
      <c r="A794" s="66">
        <v>62781</v>
      </c>
      <c r="B794" s="63" t="s">
        <v>1105</v>
      </c>
      <c r="C794" s="64" t="s">
        <v>1036</v>
      </c>
      <c r="D794" s="64" t="s">
        <v>428</v>
      </c>
      <c r="E794" s="65">
        <v>251516.57</v>
      </c>
    </row>
    <row r="795" spans="1:5" x14ac:dyDescent="0.25">
      <c r="A795" s="66">
        <v>62782</v>
      </c>
      <c r="B795" s="63" t="s">
        <v>1106</v>
      </c>
      <c r="C795" s="64" t="s">
        <v>1036</v>
      </c>
      <c r="D795" s="64" t="s">
        <v>428</v>
      </c>
      <c r="E795" s="65">
        <v>251516.57</v>
      </c>
    </row>
    <row r="796" spans="1:5" x14ac:dyDescent="0.25">
      <c r="A796" s="66">
        <v>62783</v>
      </c>
      <c r="B796" s="63" t="s">
        <v>1107</v>
      </c>
      <c r="C796" s="64" t="s">
        <v>1036</v>
      </c>
      <c r="D796" s="64" t="s">
        <v>428</v>
      </c>
      <c r="E796" s="65">
        <v>251516.57</v>
      </c>
    </row>
    <row r="797" spans="1:5" x14ac:dyDescent="0.25">
      <c r="A797" s="66">
        <v>62784</v>
      </c>
      <c r="B797" s="63" t="s">
        <v>1108</v>
      </c>
      <c r="C797" s="64" t="s">
        <v>1036</v>
      </c>
      <c r="D797" s="64" t="s">
        <v>428</v>
      </c>
      <c r="E797" s="65">
        <v>251516.57</v>
      </c>
    </row>
    <row r="798" spans="1:5" x14ac:dyDescent="0.25">
      <c r="A798" s="66">
        <v>62785</v>
      </c>
      <c r="B798" s="63" t="s">
        <v>1109</v>
      </c>
      <c r="C798" s="64" t="s">
        <v>1036</v>
      </c>
      <c r="D798" s="64" t="s">
        <v>428</v>
      </c>
      <c r="E798" s="65">
        <v>251516.57</v>
      </c>
    </row>
    <row r="799" spans="1:5" x14ac:dyDescent="0.25">
      <c r="A799" s="66">
        <v>62786</v>
      </c>
      <c r="B799" s="63" t="s">
        <v>1110</v>
      </c>
      <c r="C799" s="64" t="s">
        <v>1036</v>
      </c>
      <c r="D799" s="64" t="s">
        <v>428</v>
      </c>
      <c r="E799" s="65">
        <v>251516.57</v>
      </c>
    </row>
    <row r="800" spans="1:5" x14ac:dyDescent="0.25">
      <c r="A800" s="66">
        <v>62787</v>
      </c>
      <c r="B800" s="63" t="s">
        <v>1111</v>
      </c>
      <c r="C800" s="64" t="s">
        <v>1036</v>
      </c>
      <c r="D800" s="64" t="s">
        <v>428</v>
      </c>
      <c r="E800" s="65">
        <v>251516.57</v>
      </c>
    </row>
    <row r="801" spans="1:5" x14ac:dyDescent="0.25">
      <c r="A801" s="66">
        <v>62788</v>
      </c>
      <c r="B801" s="63" t="s">
        <v>1112</v>
      </c>
      <c r="C801" s="64" t="s">
        <v>1036</v>
      </c>
      <c r="D801" s="64" t="s">
        <v>428</v>
      </c>
      <c r="E801" s="65">
        <v>251516.57</v>
      </c>
    </row>
    <row r="802" spans="1:5" x14ac:dyDescent="0.25">
      <c r="A802" s="66">
        <v>62789</v>
      </c>
      <c r="B802" s="63" t="s">
        <v>1113</v>
      </c>
      <c r="C802" s="64" t="s">
        <v>1036</v>
      </c>
      <c r="D802" s="64" t="s">
        <v>428</v>
      </c>
      <c r="E802" s="65">
        <v>251516.57</v>
      </c>
    </row>
    <row r="803" spans="1:5" x14ac:dyDescent="0.25">
      <c r="A803" s="66">
        <v>62790</v>
      </c>
      <c r="B803" s="63" t="s">
        <v>1114</v>
      </c>
      <c r="C803" s="64" t="s">
        <v>1036</v>
      </c>
      <c r="D803" s="64" t="s">
        <v>428</v>
      </c>
      <c r="E803" s="65">
        <v>251516.57</v>
      </c>
    </row>
    <row r="804" spans="1:5" x14ac:dyDescent="0.25">
      <c r="A804" s="66">
        <v>62791</v>
      </c>
      <c r="B804" s="63" t="s">
        <v>1115</v>
      </c>
      <c r="C804" s="64" t="s">
        <v>1036</v>
      </c>
      <c r="D804" s="64" t="s">
        <v>428</v>
      </c>
      <c r="E804" s="65">
        <v>251516.57</v>
      </c>
    </row>
    <row r="805" spans="1:5" x14ac:dyDescent="0.25">
      <c r="A805" s="66">
        <v>62792</v>
      </c>
      <c r="B805" s="63" t="s">
        <v>1116</v>
      </c>
      <c r="C805" s="64" t="s">
        <v>1036</v>
      </c>
      <c r="D805" s="64" t="s">
        <v>428</v>
      </c>
      <c r="E805" s="65">
        <v>251516.57</v>
      </c>
    </row>
    <row r="806" spans="1:5" x14ac:dyDescent="0.25">
      <c r="A806" s="66">
        <v>62793</v>
      </c>
      <c r="B806" s="63" t="s">
        <v>1117</v>
      </c>
      <c r="C806" s="64" t="s">
        <v>1036</v>
      </c>
      <c r="D806" s="64" t="s">
        <v>428</v>
      </c>
      <c r="E806" s="65">
        <v>302261.14</v>
      </c>
    </row>
    <row r="807" spans="1:5" ht="22.5" x14ac:dyDescent="0.25">
      <c r="A807" s="66">
        <v>62794</v>
      </c>
      <c r="B807" s="63" t="s">
        <v>1118</v>
      </c>
      <c r="C807" s="64" t="s">
        <v>1119</v>
      </c>
      <c r="D807" s="64" t="s">
        <v>428</v>
      </c>
      <c r="E807" s="65">
        <v>1455360.56</v>
      </c>
    </row>
    <row r="808" spans="1:5" x14ac:dyDescent="0.25">
      <c r="A808" s="66">
        <v>62795</v>
      </c>
      <c r="B808" s="63" t="s">
        <v>1120</v>
      </c>
      <c r="C808" s="64" t="s">
        <v>1121</v>
      </c>
      <c r="D808" s="64" t="s">
        <v>428</v>
      </c>
      <c r="E808" s="65">
        <v>1026968.06</v>
      </c>
    </row>
    <row r="809" spans="1:5" x14ac:dyDescent="0.25">
      <c r="A809" s="66">
        <v>62805</v>
      </c>
      <c r="B809" s="63" t="s">
        <v>1122</v>
      </c>
      <c r="C809" s="64" t="s">
        <v>1036</v>
      </c>
      <c r="D809" s="64" t="s">
        <v>428</v>
      </c>
      <c r="E809" s="65">
        <v>530357.14</v>
      </c>
    </row>
    <row r="810" spans="1:5" x14ac:dyDescent="0.25">
      <c r="A810" s="66">
        <v>62806</v>
      </c>
      <c r="B810" s="63" t="s">
        <v>1123</v>
      </c>
      <c r="C810" s="64" t="s">
        <v>1036</v>
      </c>
      <c r="D810" s="64" t="s">
        <v>428</v>
      </c>
      <c r="E810" s="65">
        <v>530357.14</v>
      </c>
    </row>
    <row r="811" spans="1:5" x14ac:dyDescent="0.25">
      <c r="A811" s="66">
        <v>62807</v>
      </c>
      <c r="B811" s="63" t="s">
        <v>1124</v>
      </c>
      <c r="C811" s="64" t="s">
        <v>1036</v>
      </c>
      <c r="D811" s="64" t="s">
        <v>428</v>
      </c>
      <c r="E811" s="65">
        <v>530357.14</v>
      </c>
    </row>
    <row r="812" spans="1:5" x14ac:dyDescent="0.25">
      <c r="A812" s="66">
        <v>62808</v>
      </c>
      <c r="B812" s="63" t="s">
        <v>1125</v>
      </c>
      <c r="C812" s="64" t="s">
        <v>1036</v>
      </c>
      <c r="D812" s="64" t="s">
        <v>428</v>
      </c>
      <c r="E812" s="65">
        <v>530357.14</v>
      </c>
    </row>
    <row r="813" spans="1:5" x14ac:dyDescent="0.25">
      <c r="A813" s="66">
        <v>62809</v>
      </c>
      <c r="B813" s="63" t="s">
        <v>1126</v>
      </c>
      <c r="C813" s="64" t="s">
        <v>1036</v>
      </c>
      <c r="D813" s="64" t="s">
        <v>428</v>
      </c>
      <c r="E813" s="65">
        <v>530357.14</v>
      </c>
    </row>
    <row r="814" spans="1:5" x14ac:dyDescent="0.25">
      <c r="A814" s="66">
        <v>62810</v>
      </c>
      <c r="B814" s="63" t="s">
        <v>1127</v>
      </c>
      <c r="C814" s="64" t="s">
        <v>1036</v>
      </c>
      <c r="D814" s="64" t="s">
        <v>428</v>
      </c>
      <c r="E814" s="65">
        <v>530357.14</v>
      </c>
    </row>
    <row r="815" spans="1:5" x14ac:dyDescent="0.25">
      <c r="A815" s="66">
        <v>62811</v>
      </c>
      <c r="B815" s="63" t="s">
        <v>1128</v>
      </c>
      <c r="C815" s="64" t="s">
        <v>1036</v>
      </c>
      <c r="D815" s="64" t="s">
        <v>428</v>
      </c>
      <c r="E815" s="65">
        <v>530357.14</v>
      </c>
    </row>
    <row r="816" spans="1:5" x14ac:dyDescent="0.25">
      <c r="A816" s="66">
        <v>62812</v>
      </c>
      <c r="B816" s="63" t="s">
        <v>1129</v>
      </c>
      <c r="C816" s="64" t="s">
        <v>1036</v>
      </c>
      <c r="D816" s="64" t="s">
        <v>428</v>
      </c>
      <c r="E816" s="65">
        <v>530357.14</v>
      </c>
    </row>
    <row r="817" spans="1:5" x14ac:dyDescent="0.25">
      <c r="A817" s="66">
        <v>62813</v>
      </c>
      <c r="B817" s="63" t="s">
        <v>1130</v>
      </c>
      <c r="C817" s="64" t="s">
        <v>1036</v>
      </c>
      <c r="D817" s="64" t="s">
        <v>428</v>
      </c>
      <c r="E817" s="65">
        <v>530357.14</v>
      </c>
    </row>
    <row r="818" spans="1:5" x14ac:dyDescent="0.25">
      <c r="A818" s="66">
        <v>62814</v>
      </c>
      <c r="B818" s="63" t="s">
        <v>1131</v>
      </c>
      <c r="C818" s="64" t="s">
        <v>1036</v>
      </c>
      <c r="D818" s="64" t="s">
        <v>428</v>
      </c>
      <c r="E818" s="65">
        <v>530357.14</v>
      </c>
    </row>
    <row r="819" spans="1:5" x14ac:dyDescent="0.25">
      <c r="A819" s="66">
        <v>62815</v>
      </c>
      <c r="B819" s="63" t="s">
        <v>1132</v>
      </c>
      <c r="C819" s="64" t="s">
        <v>1036</v>
      </c>
      <c r="D819" s="64" t="s">
        <v>428</v>
      </c>
      <c r="E819" s="65">
        <v>530357.14</v>
      </c>
    </row>
    <row r="820" spans="1:5" x14ac:dyDescent="0.25">
      <c r="A820" s="66">
        <v>62816</v>
      </c>
      <c r="B820" s="63" t="s">
        <v>1133</v>
      </c>
      <c r="C820" s="64" t="s">
        <v>1036</v>
      </c>
      <c r="D820" s="64" t="s">
        <v>428</v>
      </c>
      <c r="E820" s="65">
        <v>530357.14</v>
      </c>
    </row>
    <row r="821" spans="1:5" x14ac:dyDescent="0.25">
      <c r="A821" s="66">
        <v>62817</v>
      </c>
      <c r="B821" s="63" t="s">
        <v>1134</v>
      </c>
      <c r="C821" s="64" t="s">
        <v>1036</v>
      </c>
      <c r="D821" s="64" t="s">
        <v>428</v>
      </c>
      <c r="E821" s="65">
        <v>530357.14</v>
      </c>
    </row>
    <row r="822" spans="1:5" x14ac:dyDescent="0.25">
      <c r="A822" s="66">
        <v>62818</v>
      </c>
      <c r="B822" s="63" t="s">
        <v>1135</v>
      </c>
      <c r="C822" s="64" t="s">
        <v>1036</v>
      </c>
      <c r="D822" s="64" t="s">
        <v>428</v>
      </c>
      <c r="E822" s="65">
        <v>530357.14</v>
      </c>
    </row>
    <row r="823" spans="1:5" x14ac:dyDescent="0.25">
      <c r="A823" s="66">
        <v>62819</v>
      </c>
      <c r="B823" s="63" t="s">
        <v>1136</v>
      </c>
      <c r="C823" s="64" t="s">
        <v>1036</v>
      </c>
      <c r="D823" s="64" t="s">
        <v>428</v>
      </c>
      <c r="E823" s="65">
        <v>530357.14</v>
      </c>
    </row>
    <row r="824" spans="1:5" x14ac:dyDescent="0.25">
      <c r="A824" s="66">
        <v>62820</v>
      </c>
      <c r="B824" s="63" t="s">
        <v>1137</v>
      </c>
      <c r="C824" s="64" t="s">
        <v>1036</v>
      </c>
      <c r="D824" s="64" t="s">
        <v>428</v>
      </c>
      <c r="E824" s="65">
        <v>530357.14</v>
      </c>
    </row>
    <row r="825" spans="1:5" x14ac:dyDescent="0.25">
      <c r="A825" s="66">
        <v>62821</v>
      </c>
      <c r="B825" s="63" t="s">
        <v>1138</v>
      </c>
      <c r="C825" s="64" t="s">
        <v>1036</v>
      </c>
      <c r="D825" s="64" t="s">
        <v>428</v>
      </c>
      <c r="E825" s="65">
        <v>530357.14</v>
      </c>
    </row>
    <row r="826" spans="1:5" x14ac:dyDescent="0.25">
      <c r="A826" s="66">
        <v>62822</v>
      </c>
      <c r="B826" s="63" t="s">
        <v>1139</v>
      </c>
      <c r="C826" s="64" t="s">
        <v>1036</v>
      </c>
      <c r="D826" s="64" t="s">
        <v>428</v>
      </c>
      <c r="E826" s="65">
        <v>530357.14</v>
      </c>
    </row>
    <row r="827" spans="1:5" x14ac:dyDescent="0.25">
      <c r="A827" s="66">
        <v>62823</v>
      </c>
      <c r="B827" s="63" t="s">
        <v>1140</v>
      </c>
      <c r="C827" s="64" t="s">
        <v>1036</v>
      </c>
      <c r="D827" s="64" t="s">
        <v>428</v>
      </c>
      <c r="E827" s="65">
        <v>530357.14</v>
      </c>
    </row>
    <row r="828" spans="1:5" x14ac:dyDescent="0.25">
      <c r="A828" s="66">
        <v>62824</v>
      </c>
      <c r="B828" s="63" t="s">
        <v>1141</v>
      </c>
      <c r="C828" s="64" t="s">
        <v>1036</v>
      </c>
      <c r="D828" s="64" t="s">
        <v>428</v>
      </c>
      <c r="E828" s="65">
        <v>530357.14</v>
      </c>
    </row>
    <row r="829" spans="1:5" x14ac:dyDescent="0.25">
      <c r="A829" s="66">
        <v>62825</v>
      </c>
      <c r="B829" s="63" t="s">
        <v>1142</v>
      </c>
      <c r="C829" s="64" t="s">
        <v>1036</v>
      </c>
      <c r="D829" s="64" t="s">
        <v>428</v>
      </c>
      <c r="E829" s="65">
        <v>530357.14</v>
      </c>
    </row>
    <row r="830" spans="1:5" x14ac:dyDescent="0.25">
      <c r="A830" s="66">
        <v>62826</v>
      </c>
      <c r="B830" s="63" t="s">
        <v>1143</v>
      </c>
      <c r="C830" s="64" t="s">
        <v>1036</v>
      </c>
      <c r="D830" s="64" t="s">
        <v>428</v>
      </c>
      <c r="E830" s="65">
        <v>530357.14</v>
      </c>
    </row>
    <row r="831" spans="1:5" x14ac:dyDescent="0.25">
      <c r="A831" s="66">
        <v>62827</v>
      </c>
      <c r="B831" s="63" t="s">
        <v>1144</v>
      </c>
      <c r="C831" s="64" t="s">
        <v>1036</v>
      </c>
      <c r="D831" s="64" t="s">
        <v>428</v>
      </c>
      <c r="E831" s="65">
        <v>530357.14</v>
      </c>
    </row>
    <row r="832" spans="1:5" x14ac:dyDescent="0.25">
      <c r="A832" s="66">
        <v>62828</v>
      </c>
      <c r="B832" s="63" t="s">
        <v>1145</v>
      </c>
      <c r="C832" s="64" t="s">
        <v>1036</v>
      </c>
      <c r="D832" s="64" t="s">
        <v>428</v>
      </c>
      <c r="E832" s="65">
        <v>530357.14</v>
      </c>
    </row>
    <row r="833" spans="1:5" x14ac:dyDescent="0.25">
      <c r="A833" s="66">
        <v>62829</v>
      </c>
      <c r="B833" s="63" t="s">
        <v>1146</v>
      </c>
      <c r="C833" s="64" t="s">
        <v>1036</v>
      </c>
      <c r="D833" s="64" t="s">
        <v>428</v>
      </c>
      <c r="E833" s="65">
        <v>530357.14</v>
      </c>
    </row>
    <row r="834" spans="1:5" x14ac:dyDescent="0.25">
      <c r="A834" s="66">
        <v>62830</v>
      </c>
      <c r="B834" s="63" t="s">
        <v>1147</v>
      </c>
      <c r="C834" s="64" t="s">
        <v>1036</v>
      </c>
      <c r="D834" s="64" t="s">
        <v>428</v>
      </c>
      <c r="E834" s="65">
        <v>530357.14</v>
      </c>
    </row>
    <row r="835" spans="1:5" x14ac:dyDescent="0.25">
      <c r="A835" s="66">
        <v>62831</v>
      </c>
      <c r="B835" s="63" t="s">
        <v>1148</v>
      </c>
      <c r="C835" s="64" t="s">
        <v>1036</v>
      </c>
      <c r="D835" s="64" t="s">
        <v>428</v>
      </c>
      <c r="E835" s="65">
        <v>530357.14</v>
      </c>
    </row>
    <row r="836" spans="1:5" x14ac:dyDescent="0.25">
      <c r="A836" s="66">
        <v>62832</v>
      </c>
      <c r="B836" s="63" t="s">
        <v>1149</v>
      </c>
      <c r="C836" s="64" t="s">
        <v>1036</v>
      </c>
      <c r="D836" s="64" t="s">
        <v>428</v>
      </c>
      <c r="E836" s="65">
        <v>530357.14</v>
      </c>
    </row>
    <row r="837" spans="1:5" x14ac:dyDescent="0.25">
      <c r="A837" s="66">
        <v>62833</v>
      </c>
      <c r="B837" s="63" t="s">
        <v>1150</v>
      </c>
      <c r="C837" s="64" t="s">
        <v>1036</v>
      </c>
      <c r="D837" s="64" t="s">
        <v>428</v>
      </c>
      <c r="E837" s="65">
        <v>530357.14</v>
      </c>
    </row>
    <row r="838" spans="1:5" x14ac:dyDescent="0.25">
      <c r="A838" s="66">
        <v>62834</v>
      </c>
      <c r="B838" s="63" t="s">
        <v>1151</v>
      </c>
      <c r="C838" s="64" t="s">
        <v>1036</v>
      </c>
      <c r="D838" s="64" t="s">
        <v>428</v>
      </c>
      <c r="E838" s="65">
        <v>530357.14</v>
      </c>
    </row>
    <row r="839" spans="1:5" x14ac:dyDescent="0.25">
      <c r="A839" s="66">
        <v>62835</v>
      </c>
      <c r="B839" s="63" t="s">
        <v>1152</v>
      </c>
      <c r="C839" s="64" t="s">
        <v>1036</v>
      </c>
      <c r="D839" s="64" t="s">
        <v>428</v>
      </c>
      <c r="E839" s="65">
        <v>530357.14</v>
      </c>
    </row>
    <row r="840" spans="1:5" x14ac:dyDescent="0.25">
      <c r="A840" s="66">
        <v>62836</v>
      </c>
      <c r="B840" s="63" t="s">
        <v>1153</v>
      </c>
      <c r="C840" s="64" t="s">
        <v>1036</v>
      </c>
      <c r="D840" s="64" t="s">
        <v>428</v>
      </c>
      <c r="E840" s="65">
        <v>530357.14</v>
      </c>
    </row>
    <row r="841" spans="1:5" x14ac:dyDescent="0.25">
      <c r="A841" s="66">
        <v>62837</v>
      </c>
      <c r="B841" s="63" t="s">
        <v>1154</v>
      </c>
      <c r="C841" s="64" t="s">
        <v>1036</v>
      </c>
      <c r="D841" s="64" t="s">
        <v>428</v>
      </c>
      <c r="E841" s="65">
        <v>530357.14</v>
      </c>
    </row>
    <row r="842" spans="1:5" x14ac:dyDescent="0.25">
      <c r="A842" s="66">
        <v>62838</v>
      </c>
      <c r="B842" s="63" t="s">
        <v>1155</v>
      </c>
      <c r="C842" s="64" t="s">
        <v>1036</v>
      </c>
      <c r="D842" s="64" t="s">
        <v>428</v>
      </c>
      <c r="E842" s="65">
        <v>530357.14</v>
      </c>
    </row>
    <row r="843" spans="1:5" x14ac:dyDescent="0.25">
      <c r="A843" s="66">
        <v>62839</v>
      </c>
      <c r="B843" s="63" t="s">
        <v>1156</v>
      </c>
      <c r="C843" s="64" t="s">
        <v>1036</v>
      </c>
      <c r="D843" s="64" t="s">
        <v>428</v>
      </c>
      <c r="E843" s="65">
        <v>530357.14</v>
      </c>
    </row>
    <row r="844" spans="1:5" x14ac:dyDescent="0.25">
      <c r="A844" s="66">
        <v>62840</v>
      </c>
      <c r="B844" s="63" t="s">
        <v>1157</v>
      </c>
      <c r="C844" s="64" t="s">
        <v>1036</v>
      </c>
      <c r="D844" s="64" t="s">
        <v>428</v>
      </c>
      <c r="E844" s="65">
        <v>530357.14</v>
      </c>
    </row>
    <row r="845" spans="1:5" x14ac:dyDescent="0.25">
      <c r="A845" s="66">
        <v>62841</v>
      </c>
      <c r="B845" s="63" t="s">
        <v>1158</v>
      </c>
      <c r="C845" s="64" t="s">
        <v>1036</v>
      </c>
      <c r="D845" s="64" t="s">
        <v>428</v>
      </c>
      <c r="E845" s="65">
        <v>530357.14</v>
      </c>
    </row>
    <row r="846" spans="1:5" x14ac:dyDescent="0.25">
      <c r="A846" s="66">
        <v>62842</v>
      </c>
      <c r="B846" s="63" t="s">
        <v>1159</v>
      </c>
      <c r="C846" s="64" t="s">
        <v>1036</v>
      </c>
      <c r="D846" s="64" t="s">
        <v>428</v>
      </c>
      <c r="E846" s="65">
        <v>530357.14</v>
      </c>
    </row>
    <row r="847" spans="1:5" x14ac:dyDescent="0.25">
      <c r="A847" s="66">
        <v>62843</v>
      </c>
      <c r="B847" s="63" t="s">
        <v>1160</v>
      </c>
      <c r="C847" s="64" t="s">
        <v>1036</v>
      </c>
      <c r="D847" s="64" t="s">
        <v>428</v>
      </c>
      <c r="E847" s="65">
        <v>530357.14</v>
      </c>
    </row>
    <row r="848" spans="1:5" x14ac:dyDescent="0.25">
      <c r="A848" s="66">
        <v>62844</v>
      </c>
      <c r="B848" s="63" t="s">
        <v>1161</v>
      </c>
      <c r="C848" s="64" t="s">
        <v>1036</v>
      </c>
      <c r="D848" s="64" t="s">
        <v>428</v>
      </c>
      <c r="E848" s="65">
        <v>530357.14</v>
      </c>
    </row>
    <row r="849" spans="1:5" x14ac:dyDescent="0.25">
      <c r="A849" s="66">
        <v>62845</v>
      </c>
      <c r="B849" s="63" t="s">
        <v>1162</v>
      </c>
      <c r="C849" s="64" t="s">
        <v>1036</v>
      </c>
      <c r="D849" s="64" t="s">
        <v>428</v>
      </c>
      <c r="E849" s="65">
        <v>530357.14</v>
      </c>
    </row>
    <row r="850" spans="1:5" x14ac:dyDescent="0.25">
      <c r="A850" s="66">
        <v>62846</v>
      </c>
      <c r="B850" s="63" t="s">
        <v>1163</v>
      </c>
      <c r="C850" s="64" t="s">
        <v>1036</v>
      </c>
      <c r="D850" s="64" t="s">
        <v>428</v>
      </c>
      <c r="E850" s="65">
        <v>530357.14</v>
      </c>
    </row>
    <row r="851" spans="1:5" x14ac:dyDescent="0.25">
      <c r="A851" s="66">
        <v>62847</v>
      </c>
      <c r="B851" s="63" t="s">
        <v>1164</v>
      </c>
      <c r="C851" s="64" t="s">
        <v>1036</v>
      </c>
      <c r="D851" s="64" t="s">
        <v>428</v>
      </c>
      <c r="E851" s="65">
        <v>530357.14</v>
      </c>
    </row>
    <row r="852" spans="1:5" x14ac:dyDescent="0.25">
      <c r="A852" s="66">
        <v>62848</v>
      </c>
      <c r="B852" s="63" t="s">
        <v>1165</v>
      </c>
      <c r="C852" s="64" t="s">
        <v>1036</v>
      </c>
      <c r="D852" s="64" t="s">
        <v>428</v>
      </c>
      <c r="E852" s="65">
        <v>530357.14</v>
      </c>
    </row>
    <row r="853" spans="1:5" x14ac:dyDescent="0.25">
      <c r="A853" s="66">
        <v>62849</v>
      </c>
      <c r="B853" s="63" t="s">
        <v>1166</v>
      </c>
      <c r="C853" s="64" t="s">
        <v>1036</v>
      </c>
      <c r="D853" s="64" t="s">
        <v>428</v>
      </c>
      <c r="E853" s="65">
        <v>530357.14</v>
      </c>
    </row>
    <row r="854" spans="1:5" x14ac:dyDescent="0.25">
      <c r="A854" s="66">
        <v>62850</v>
      </c>
      <c r="B854" s="63" t="s">
        <v>1167</v>
      </c>
      <c r="C854" s="64" t="s">
        <v>1036</v>
      </c>
      <c r="D854" s="64" t="s">
        <v>428</v>
      </c>
      <c r="E854" s="65">
        <v>530357.14</v>
      </c>
    </row>
    <row r="855" spans="1:5" x14ac:dyDescent="0.25">
      <c r="A855" s="66">
        <v>62851</v>
      </c>
      <c r="B855" s="63" t="s">
        <v>1168</v>
      </c>
      <c r="C855" s="64" t="s">
        <v>1036</v>
      </c>
      <c r="D855" s="64" t="s">
        <v>428</v>
      </c>
      <c r="E855" s="65">
        <v>530357.14</v>
      </c>
    </row>
    <row r="856" spans="1:5" x14ac:dyDescent="0.25">
      <c r="A856" s="66">
        <v>62852</v>
      </c>
      <c r="B856" s="63" t="s">
        <v>1169</v>
      </c>
      <c r="C856" s="64" t="s">
        <v>1036</v>
      </c>
      <c r="D856" s="64" t="s">
        <v>428</v>
      </c>
      <c r="E856" s="65">
        <v>530357.14</v>
      </c>
    </row>
    <row r="857" spans="1:5" x14ac:dyDescent="0.25">
      <c r="A857" s="66">
        <v>62905</v>
      </c>
      <c r="B857" s="63" t="s">
        <v>1170</v>
      </c>
      <c r="C857" s="64" t="s">
        <v>1171</v>
      </c>
      <c r="D857" s="64" t="s">
        <v>428</v>
      </c>
      <c r="E857" s="65">
        <v>133869.96000000002</v>
      </c>
    </row>
    <row r="858" spans="1:5" x14ac:dyDescent="0.25">
      <c r="A858" s="66">
        <v>62906</v>
      </c>
      <c r="B858" s="63" t="s">
        <v>1172</v>
      </c>
      <c r="C858" s="64" t="s">
        <v>1171</v>
      </c>
      <c r="D858" s="64" t="s">
        <v>428</v>
      </c>
      <c r="E858" s="65">
        <v>133869.96000000002</v>
      </c>
    </row>
    <row r="859" spans="1:5" x14ac:dyDescent="0.25">
      <c r="A859" s="66">
        <v>62907</v>
      </c>
      <c r="B859" s="63" t="s">
        <v>1173</v>
      </c>
      <c r="C859" s="64" t="s">
        <v>1171</v>
      </c>
      <c r="D859" s="64" t="s">
        <v>428</v>
      </c>
      <c r="E859" s="65">
        <v>133869.96000000002</v>
      </c>
    </row>
    <row r="860" spans="1:5" x14ac:dyDescent="0.25">
      <c r="A860" s="66">
        <v>62908</v>
      </c>
      <c r="B860" s="63" t="s">
        <v>1174</v>
      </c>
      <c r="C860" s="64" t="s">
        <v>1171</v>
      </c>
      <c r="D860" s="64" t="s">
        <v>428</v>
      </c>
      <c r="E860" s="65">
        <v>219546.12000000002</v>
      </c>
    </row>
    <row r="861" spans="1:5" x14ac:dyDescent="0.25">
      <c r="A861" s="66">
        <v>62909</v>
      </c>
      <c r="B861" s="63" t="s">
        <v>1175</v>
      </c>
      <c r="C861" s="64" t="s">
        <v>1171</v>
      </c>
      <c r="D861" s="64" t="s">
        <v>428</v>
      </c>
      <c r="E861" s="65">
        <v>219546.12000000002</v>
      </c>
    </row>
    <row r="862" spans="1:5" x14ac:dyDescent="0.25">
      <c r="A862" s="66">
        <v>62910</v>
      </c>
      <c r="B862" s="63" t="s">
        <v>1176</v>
      </c>
      <c r="C862" s="64" t="s">
        <v>1171</v>
      </c>
      <c r="D862" s="64" t="s">
        <v>428</v>
      </c>
      <c r="E862" s="65">
        <v>219546.12000000002</v>
      </c>
    </row>
    <row r="863" spans="1:5" x14ac:dyDescent="0.25">
      <c r="A863" s="66">
        <v>62911</v>
      </c>
      <c r="B863" s="63" t="s">
        <v>1177</v>
      </c>
      <c r="C863" s="64" t="s">
        <v>1171</v>
      </c>
      <c r="D863" s="64" t="s">
        <v>428</v>
      </c>
      <c r="E863" s="65">
        <v>219546.12000000002</v>
      </c>
    </row>
    <row r="864" spans="1:5" ht="22.5" x14ac:dyDescent="0.25">
      <c r="A864" s="66">
        <v>62924</v>
      </c>
      <c r="B864" s="63" t="s">
        <v>1178</v>
      </c>
      <c r="C864" s="64" t="s">
        <v>1179</v>
      </c>
      <c r="D864" s="64" t="s">
        <v>428</v>
      </c>
      <c r="E864" s="65">
        <v>2294690.67</v>
      </c>
    </row>
    <row r="865" spans="1:5" ht="22.5" x14ac:dyDescent="0.25">
      <c r="A865" s="66">
        <v>62925</v>
      </c>
      <c r="B865" s="63" t="s">
        <v>1180</v>
      </c>
      <c r="C865" s="64" t="s">
        <v>1179</v>
      </c>
      <c r="D865" s="64" t="s">
        <v>428</v>
      </c>
      <c r="E865" s="65">
        <v>2294690.67</v>
      </c>
    </row>
    <row r="866" spans="1:5" x14ac:dyDescent="0.25">
      <c r="A866" s="66">
        <v>62926</v>
      </c>
      <c r="B866" s="63" t="s">
        <v>1181</v>
      </c>
      <c r="C866" s="64" t="s">
        <v>1182</v>
      </c>
      <c r="D866" s="64" t="s">
        <v>428</v>
      </c>
      <c r="E866" s="65">
        <v>708655.14</v>
      </c>
    </row>
    <row r="867" spans="1:5" ht="22.5" x14ac:dyDescent="0.25">
      <c r="A867" s="66">
        <v>62927</v>
      </c>
      <c r="B867" s="63" t="s">
        <v>1183</v>
      </c>
      <c r="C867" s="64" t="s">
        <v>1184</v>
      </c>
      <c r="D867" s="64" t="s">
        <v>428</v>
      </c>
      <c r="E867" s="65">
        <v>276068.57</v>
      </c>
    </row>
    <row r="868" spans="1:5" ht="22.5" x14ac:dyDescent="0.25">
      <c r="A868" s="66">
        <v>62928</v>
      </c>
      <c r="B868" s="63" t="s">
        <v>1185</v>
      </c>
      <c r="C868" s="64" t="s">
        <v>1184</v>
      </c>
      <c r="D868" s="64" t="s">
        <v>428</v>
      </c>
      <c r="E868" s="65">
        <v>276068.57</v>
      </c>
    </row>
    <row r="869" spans="1:5" ht="22.5" x14ac:dyDescent="0.25">
      <c r="A869" s="66">
        <v>62929</v>
      </c>
      <c r="B869" s="63" t="s">
        <v>1186</v>
      </c>
      <c r="C869" s="64" t="s">
        <v>1184</v>
      </c>
      <c r="D869" s="64" t="s">
        <v>428</v>
      </c>
      <c r="E869" s="65">
        <v>276068.57</v>
      </c>
    </row>
    <row r="870" spans="1:5" ht="22.5" x14ac:dyDescent="0.25">
      <c r="A870" s="66">
        <v>62930</v>
      </c>
      <c r="B870" s="63" t="s">
        <v>1187</v>
      </c>
      <c r="C870" s="64" t="s">
        <v>1184</v>
      </c>
      <c r="D870" s="64" t="s">
        <v>428</v>
      </c>
      <c r="E870" s="65">
        <v>276068.57</v>
      </c>
    </row>
    <row r="871" spans="1:5" ht="22.5" x14ac:dyDescent="0.25">
      <c r="A871" s="66">
        <v>62931</v>
      </c>
      <c r="B871" s="63" t="s">
        <v>1188</v>
      </c>
      <c r="C871" s="64" t="s">
        <v>1184</v>
      </c>
      <c r="D871" s="64" t="s">
        <v>428</v>
      </c>
      <c r="E871" s="65">
        <v>276068.57</v>
      </c>
    </row>
    <row r="872" spans="1:5" ht="22.5" x14ac:dyDescent="0.25">
      <c r="A872" s="66">
        <v>62932</v>
      </c>
      <c r="B872" s="63" t="s">
        <v>1189</v>
      </c>
      <c r="C872" s="64" t="s">
        <v>1184</v>
      </c>
      <c r="D872" s="64" t="s">
        <v>428</v>
      </c>
      <c r="E872" s="65">
        <v>276068.57</v>
      </c>
    </row>
    <row r="873" spans="1:5" ht="22.5" x14ac:dyDescent="0.25">
      <c r="A873" s="66">
        <v>62933</v>
      </c>
      <c r="B873" s="63" t="s">
        <v>1190</v>
      </c>
      <c r="C873" s="64" t="s">
        <v>1184</v>
      </c>
      <c r="D873" s="64" t="s">
        <v>428</v>
      </c>
      <c r="E873" s="65">
        <v>276068.57</v>
      </c>
    </row>
    <row r="874" spans="1:5" ht="22.5" x14ac:dyDescent="0.25">
      <c r="A874" s="66">
        <v>62934</v>
      </c>
      <c r="B874" s="63" t="s">
        <v>1191</v>
      </c>
      <c r="C874" s="64" t="s">
        <v>1184</v>
      </c>
      <c r="D874" s="64" t="s">
        <v>428</v>
      </c>
      <c r="E874" s="65">
        <v>276068.57</v>
      </c>
    </row>
    <row r="875" spans="1:5" ht="22.5" x14ac:dyDescent="0.25">
      <c r="A875" s="66">
        <v>62935</v>
      </c>
      <c r="B875" s="63" t="s">
        <v>1192</v>
      </c>
      <c r="C875" s="64" t="s">
        <v>1184</v>
      </c>
      <c r="D875" s="64" t="s">
        <v>428</v>
      </c>
      <c r="E875" s="65">
        <v>276068.57</v>
      </c>
    </row>
    <row r="876" spans="1:5" ht="22.5" x14ac:dyDescent="0.25">
      <c r="A876" s="66">
        <v>62936</v>
      </c>
      <c r="B876" s="63" t="s">
        <v>1193</v>
      </c>
      <c r="C876" s="64" t="s">
        <v>1184</v>
      </c>
      <c r="D876" s="64" t="s">
        <v>428</v>
      </c>
      <c r="E876" s="65">
        <v>276068.57</v>
      </c>
    </row>
    <row r="877" spans="1:5" ht="22.5" x14ac:dyDescent="0.25">
      <c r="A877" s="66">
        <v>62937</v>
      </c>
      <c r="B877" s="63" t="s">
        <v>1194</v>
      </c>
      <c r="C877" s="64" t="s">
        <v>1184</v>
      </c>
      <c r="D877" s="64" t="s">
        <v>428</v>
      </c>
      <c r="E877" s="65">
        <v>276068.57</v>
      </c>
    </row>
    <row r="878" spans="1:5" ht="22.5" x14ac:dyDescent="0.25">
      <c r="A878" s="66">
        <v>62938</v>
      </c>
      <c r="B878" s="63" t="s">
        <v>1195</v>
      </c>
      <c r="C878" s="64" t="s">
        <v>1184</v>
      </c>
      <c r="D878" s="64" t="s">
        <v>428</v>
      </c>
      <c r="E878" s="65">
        <v>276068.57</v>
      </c>
    </row>
    <row r="879" spans="1:5" ht="22.5" x14ac:dyDescent="0.25">
      <c r="A879" s="66">
        <v>62939</v>
      </c>
      <c r="B879" s="63" t="s">
        <v>1196</v>
      </c>
      <c r="C879" s="64" t="s">
        <v>1197</v>
      </c>
      <c r="D879" s="64" t="s">
        <v>428</v>
      </c>
      <c r="E879" s="65">
        <v>2573515.65</v>
      </c>
    </row>
    <row r="880" spans="1:5" ht="22.5" x14ac:dyDescent="0.25">
      <c r="A880" s="66">
        <v>62940</v>
      </c>
      <c r="B880" s="63" t="s">
        <v>1198</v>
      </c>
      <c r="C880" s="64" t="s">
        <v>1199</v>
      </c>
      <c r="D880" s="64" t="s">
        <v>428</v>
      </c>
      <c r="E880" s="65">
        <v>678597.4</v>
      </c>
    </row>
    <row r="881" spans="1:5" ht="22.5" x14ac:dyDescent="0.25">
      <c r="A881" s="66">
        <v>63891</v>
      </c>
      <c r="B881" s="63" t="s">
        <v>1200</v>
      </c>
      <c r="C881" s="64" t="s">
        <v>1201</v>
      </c>
      <c r="D881" s="64" t="s">
        <v>428</v>
      </c>
      <c r="E881" s="65">
        <v>7997787.9000000004</v>
      </c>
    </row>
    <row r="882" spans="1:5" x14ac:dyDescent="0.25">
      <c r="A882" s="66">
        <v>63892</v>
      </c>
      <c r="B882" s="63" t="s">
        <v>1202</v>
      </c>
      <c r="C882" s="64" t="s">
        <v>1203</v>
      </c>
      <c r="D882" s="64" t="s">
        <v>428</v>
      </c>
      <c r="E882" s="65">
        <v>603900</v>
      </c>
    </row>
    <row r="883" spans="1:5" x14ac:dyDescent="0.25">
      <c r="A883" s="66">
        <v>63893</v>
      </c>
      <c r="B883" s="63" t="s">
        <v>1204</v>
      </c>
      <c r="C883" s="64" t="s">
        <v>1205</v>
      </c>
      <c r="D883" s="64" t="s">
        <v>428</v>
      </c>
      <c r="E883" s="65">
        <v>690171.43</v>
      </c>
    </row>
    <row r="884" spans="1:5" x14ac:dyDescent="0.25">
      <c r="A884" s="66">
        <v>63894</v>
      </c>
      <c r="B884" s="63" t="s">
        <v>1206</v>
      </c>
      <c r="C884" s="64" t="s">
        <v>1205</v>
      </c>
      <c r="D884" s="64" t="s">
        <v>428</v>
      </c>
      <c r="E884" s="65">
        <v>690171.43</v>
      </c>
    </row>
    <row r="885" spans="1:5" x14ac:dyDescent="0.25">
      <c r="A885" s="66">
        <v>63895</v>
      </c>
      <c r="B885" s="63" t="s">
        <v>1207</v>
      </c>
      <c r="C885" s="64" t="s">
        <v>1205</v>
      </c>
      <c r="D885" s="64" t="s">
        <v>428</v>
      </c>
      <c r="E885" s="65">
        <v>690171.43</v>
      </c>
    </row>
    <row r="886" spans="1:5" x14ac:dyDescent="0.25">
      <c r="A886" s="66">
        <v>63896</v>
      </c>
      <c r="B886" s="63" t="s">
        <v>1208</v>
      </c>
      <c r="C886" s="64" t="s">
        <v>1205</v>
      </c>
      <c r="D886" s="64" t="s">
        <v>428</v>
      </c>
      <c r="E886" s="65">
        <v>690171.43</v>
      </c>
    </row>
    <row r="887" spans="1:5" x14ac:dyDescent="0.25">
      <c r="A887" s="66">
        <v>63897</v>
      </c>
      <c r="B887" s="63" t="s">
        <v>1209</v>
      </c>
      <c r="C887" s="64" t="s">
        <v>1205</v>
      </c>
      <c r="D887" s="64" t="s">
        <v>428</v>
      </c>
      <c r="E887" s="65">
        <v>690171.43</v>
      </c>
    </row>
    <row r="888" spans="1:5" x14ac:dyDescent="0.25">
      <c r="A888" s="66">
        <v>63898</v>
      </c>
      <c r="B888" s="63" t="s">
        <v>1210</v>
      </c>
      <c r="C888" s="64" t="s">
        <v>1205</v>
      </c>
      <c r="D888" s="64" t="s">
        <v>428</v>
      </c>
      <c r="E888" s="65">
        <v>690171.43</v>
      </c>
    </row>
    <row r="889" spans="1:5" ht="22.5" x14ac:dyDescent="0.25">
      <c r="A889" s="66">
        <v>63899</v>
      </c>
      <c r="B889" s="63" t="s">
        <v>1211</v>
      </c>
      <c r="C889" s="64" t="s">
        <v>1212</v>
      </c>
      <c r="D889" s="64" t="s">
        <v>428</v>
      </c>
      <c r="E889" s="65">
        <v>345085.71</v>
      </c>
    </row>
    <row r="890" spans="1:5" ht="22.5" x14ac:dyDescent="0.25">
      <c r="A890" s="66">
        <v>63900</v>
      </c>
      <c r="B890" s="63" t="s">
        <v>1213</v>
      </c>
      <c r="C890" s="64" t="s">
        <v>1212</v>
      </c>
      <c r="D890" s="64" t="s">
        <v>428</v>
      </c>
      <c r="E890" s="65">
        <v>345085.71</v>
      </c>
    </row>
    <row r="891" spans="1:5" x14ac:dyDescent="0.25">
      <c r="A891" s="66">
        <v>63901</v>
      </c>
      <c r="B891" s="63" t="s">
        <v>1214</v>
      </c>
      <c r="C891" s="64" t="s">
        <v>1215</v>
      </c>
      <c r="D891" s="64" t="s">
        <v>428</v>
      </c>
      <c r="E891" s="65">
        <v>12792900.290000001</v>
      </c>
    </row>
    <row r="892" spans="1:5" x14ac:dyDescent="0.25">
      <c r="A892" s="66">
        <v>63902</v>
      </c>
      <c r="B892" s="63" t="s">
        <v>1216</v>
      </c>
      <c r="C892" s="64" t="s">
        <v>1217</v>
      </c>
      <c r="D892" s="64" t="s">
        <v>428</v>
      </c>
      <c r="E892" s="65">
        <v>2868363.2600000002</v>
      </c>
    </row>
    <row r="893" spans="1:5" x14ac:dyDescent="0.25">
      <c r="A893" s="66">
        <v>63924</v>
      </c>
      <c r="B893" s="63" t="s">
        <v>1218</v>
      </c>
      <c r="C893" s="64" t="s">
        <v>1219</v>
      </c>
      <c r="D893" s="64" t="s">
        <v>428</v>
      </c>
      <c r="E893" s="65">
        <v>1142350.4200000002</v>
      </c>
    </row>
    <row r="894" spans="1:5" x14ac:dyDescent="0.25">
      <c r="A894" s="66">
        <v>64871</v>
      </c>
      <c r="B894" s="63" t="s">
        <v>1220</v>
      </c>
      <c r="C894" s="64" t="s">
        <v>1221</v>
      </c>
      <c r="D894" s="64" t="s">
        <v>428</v>
      </c>
      <c r="E894" s="65">
        <v>292608.25</v>
      </c>
    </row>
    <row r="895" spans="1:5" x14ac:dyDescent="0.25">
      <c r="A895" s="66">
        <v>64872</v>
      </c>
      <c r="B895" s="63" t="s">
        <v>1222</v>
      </c>
      <c r="C895" s="64" t="s">
        <v>1221</v>
      </c>
      <c r="D895" s="64" t="s">
        <v>428</v>
      </c>
      <c r="E895" s="65">
        <v>292608.25</v>
      </c>
    </row>
    <row r="896" spans="1:5" x14ac:dyDescent="0.25">
      <c r="A896" s="66">
        <v>64873</v>
      </c>
      <c r="B896" s="63" t="s">
        <v>1223</v>
      </c>
      <c r="C896" s="64" t="s">
        <v>1221</v>
      </c>
      <c r="D896" s="64" t="s">
        <v>428</v>
      </c>
      <c r="E896" s="65">
        <v>292608.25</v>
      </c>
    </row>
    <row r="897" spans="1:5" x14ac:dyDescent="0.25">
      <c r="A897" s="66">
        <v>64874</v>
      </c>
      <c r="B897" s="63" t="s">
        <v>1224</v>
      </c>
      <c r="C897" s="64" t="s">
        <v>1221</v>
      </c>
      <c r="D897" s="64" t="s">
        <v>428</v>
      </c>
      <c r="E897" s="65">
        <v>292608.25</v>
      </c>
    </row>
    <row r="898" spans="1:5" ht="22.5" x14ac:dyDescent="0.25">
      <c r="A898" s="66">
        <v>65867</v>
      </c>
      <c r="B898" s="63" t="s">
        <v>1225</v>
      </c>
      <c r="C898" s="64" t="s">
        <v>1226</v>
      </c>
      <c r="D898" s="64" t="s">
        <v>428</v>
      </c>
      <c r="E898" s="65">
        <v>1113489.22</v>
      </c>
    </row>
    <row r="899" spans="1:5" ht="22.5" x14ac:dyDescent="0.25">
      <c r="A899" s="66">
        <v>65868</v>
      </c>
      <c r="B899" s="63" t="s">
        <v>1227</v>
      </c>
      <c r="C899" s="64" t="s">
        <v>1228</v>
      </c>
      <c r="D899" s="64" t="s">
        <v>428</v>
      </c>
      <c r="E899" s="65">
        <v>1113489.22</v>
      </c>
    </row>
    <row r="900" spans="1:5" ht="22.5" x14ac:dyDescent="0.25">
      <c r="A900" s="66">
        <v>65870</v>
      </c>
      <c r="B900" s="63" t="s">
        <v>1229</v>
      </c>
      <c r="C900" s="64" t="s">
        <v>1230</v>
      </c>
      <c r="D900" s="64" t="s">
        <v>428</v>
      </c>
      <c r="E900" s="65">
        <v>1194743.74</v>
      </c>
    </row>
    <row r="901" spans="1:5" ht="22.5" x14ac:dyDescent="0.25">
      <c r="A901" s="66">
        <v>65871</v>
      </c>
      <c r="B901" s="63" t="s">
        <v>1231</v>
      </c>
      <c r="C901" s="64" t="s">
        <v>1232</v>
      </c>
      <c r="D901" s="64" t="s">
        <v>428</v>
      </c>
      <c r="E901" s="65">
        <v>1194743.74</v>
      </c>
    </row>
    <row r="902" spans="1:5" x14ac:dyDescent="0.25">
      <c r="A902" s="66">
        <v>65894</v>
      </c>
      <c r="B902" s="63" t="s">
        <v>1233</v>
      </c>
      <c r="C902" s="64" t="s">
        <v>1234</v>
      </c>
      <c r="D902" s="64" t="s">
        <v>428</v>
      </c>
      <c r="E902" s="65">
        <v>603448</v>
      </c>
    </row>
    <row r="903" spans="1:5" x14ac:dyDescent="0.25">
      <c r="A903" s="66">
        <v>65895</v>
      </c>
      <c r="B903" s="63" t="s">
        <v>1235</v>
      </c>
      <c r="C903" s="64" t="s">
        <v>1236</v>
      </c>
      <c r="D903" s="64" t="s">
        <v>428</v>
      </c>
      <c r="E903" s="65">
        <v>625473.9</v>
      </c>
    </row>
    <row r="904" spans="1:5" x14ac:dyDescent="0.25">
      <c r="A904" s="66">
        <v>65896</v>
      </c>
      <c r="B904" s="63" t="s">
        <v>1237</v>
      </c>
      <c r="C904" s="64" t="s">
        <v>1238</v>
      </c>
      <c r="D904" s="64" t="s">
        <v>428</v>
      </c>
      <c r="E904" s="65">
        <v>215517</v>
      </c>
    </row>
    <row r="905" spans="1:5" x14ac:dyDescent="0.25">
      <c r="A905" s="66">
        <v>65924</v>
      </c>
      <c r="B905" s="63" t="s">
        <v>1239</v>
      </c>
      <c r="C905" s="64" t="s">
        <v>1240</v>
      </c>
      <c r="D905" s="64" t="s">
        <v>428</v>
      </c>
      <c r="E905" s="65">
        <v>952151.32000000007</v>
      </c>
    </row>
    <row r="906" spans="1:5" ht="22.5" x14ac:dyDescent="0.25">
      <c r="A906" s="66">
        <v>66095</v>
      </c>
      <c r="B906" s="63" t="s">
        <v>1241</v>
      </c>
      <c r="C906" s="64" t="s">
        <v>1242</v>
      </c>
      <c r="D906" s="64" t="s">
        <v>428</v>
      </c>
      <c r="E906" s="65">
        <v>162400</v>
      </c>
    </row>
    <row r="907" spans="1:5" ht="22.5" x14ac:dyDescent="0.25">
      <c r="A907" s="66">
        <v>66096</v>
      </c>
      <c r="B907" s="63" t="s">
        <v>1243</v>
      </c>
      <c r="C907" s="64" t="s">
        <v>1242</v>
      </c>
      <c r="D907" s="64" t="s">
        <v>428</v>
      </c>
      <c r="E907" s="65">
        <v>162400</v>
      </c>
    </row>
    <row r="908" spans="1:5" ht="22.5" x14ac:dyDescent="0.25">
      <c r="A908" s="66">
        <v>66097</v>
      </c>
      <c r="B908" s="63" t="s">
        <v>1244</v>
      </c>
      <c r="C908" s="64" t="s">
        <v>1242</v>
      </c>
      <c r="D908" s="64" t="s">
        <v>428</v>
      </c>
      <c r="E908" s="65">
        <v>162400</v>
      </c>
    </row>
    <row r="909" spans="1:5" ht="22.5" x14ac:dyDescent="0.25">
      <c r="A909" s="66">
        <v>66098</v>
      </c>
      <c r="B909" s="63" t="s">
        <v>1245</v>
      </c>
      <c r="C909" s="64" t="s">
        <v>1242</v>
      </c>
      <c r="D909" s="64" t="s">
        <v>428</v>
      </c>
      <c r="E909" s="65">
        <v>162400</v>
      </c>
    </row>
    <row r="910" spans="1:5" ht="22.5" x14ac:dyDescent="0.25">
      <c r="A910" s="66">
        <v>66099</v>
      </c>
      <c r="B910" s="63" t="s">
        <v>1246</v>
      </c>
      <c r="C910" s="64" t="s">
        <v>1242</v>
      </c>
      <c r="D910" s="64" t="s">
        <v>428</v>
      </c>
      <c r="E910" s="65">
        <v>162400</v>
      </c>
    </row>
    <row r="911" spans="1:5" ht="22.5" x14ac:dyDescent="0.25">
      <c r="A911" s="66">
        <v>66100</v>
      </c>
      <c r="B911" s="63" t="s">
        <v>1247</v>
      </c>
      <c r="C911" s="64" t="s">
        <v>1242</v>
      </c>
      <c r="D911" s="64" t="s">
        <v>428</v>
      </c>
      <c r="E911" s="65">
        <v>162400</v>
      </c>
    </row>
    <row r="912" spans="1:5" ht="22.5" x14ac:dyDescent="0.25">
      <c r="A912" s="66">
        <v>66101</v>
      </c>
      <c r="B912" s="63" t="s">
        <v>1248</v>
      </c>
      <c r="C912" s="64" t="s">
        <v>1242</v>
      </c>
      <c r="D912" s="64" t="s">
        <v>428</v>
      </c>
      <c r="E912" s="65">
        <v>162400</v>
      </c>
    </row>
    <row r="913" spans="1:5" ht="22.5" x14ac:dyDescent="0.25">
      <c r="A913" s="66">
        <v>66102</v>
      </c>
      <c r="B913" s="63" t="s">
        <v>1249</v>
      </c>
      <c r="C913" s="64" t="s">
        <v>1242</v>
      </c>
      <c r="D913" s="64" t="s">
        <v>428</v>
      </c>
      <c r="E913" s="65">
        <v>162400</v>
      </c>
    </row>
    <row r="914" spans="1:5" ht="22.5" x14ac:dyDescent="0.25">
      <c r="A914" s="66">
        <v>66103</v>
      </c>
      <c r="B914" s="63" t="s">
        <v>1250</v>
      </c>
      <c r="C914" s="64" t="s">
        <v>1242</v>
      </c>
      <c r="D914" s="64" t="s">
        <v>428</v>
      </c>
      <c r="E914" s="65">
        <v>162400</v>
      </c>
    </row>
    <row r="915" spans="1:5" ht="22.5" x14ac:dyDescent="0.25">
      <c r="A915" s="66">
        <v>66104</v>
      </c>
      <c r="B915" s="63" t="s">
        <v>1251</v>
      </c>
      <c r="C915" s="64" t="s">
        <v>1242</v>
      </c>
      <c r="D915" s="64" t="s">
        <v>428</v>
      </c>
      <c r="E915" s="65">
        <v>162400</v>
      </c>
    </row>
    <row r="916" spans="1:5" ht="22.5" x14ac:dyDescent="0.25">
      <c r="A916" s="66">
        <v>66105</v>
      </c>
      <c r="B916" s="63" t="s">
        <v>1252</v>
      </c>
      <c r="C916" s="64" t="s">
        <v>1242</v>
      </c>
      <c r="D916" s="64" t="s">
        <v>428</v>
      </c>
      <c r="E916" s="65">
        <v>162400</v>
      </c>
    </row>
    <row r="917" spans="1:5" ht="22.5" x14ac:dyDescent="0.25">
      <c r="A917" s="66">
        <v>66106</v>
      </c>
      <c r="B917" s="63" t="s">
        <v>1253</v>
      </c>
      <c r="C917" s="64" t="s">
        <v>1254</v>
      </c>
      <c r="D917" s="64" t="s">
        <v>428</v>
      </c>
      <c r="E917" s="65">
        <v>835904.95000000007</v>
      </c>
    </row>
    <row r="918" spans="1:5" ht="22.5" x14ac:dyDescent="0.25">
      <c r="A918" s="66">
        <v>66107</v>
      </c>
      <c r="B918" s="63" t="s">
        <v>1255</v>
      </c>
      <c r="C918" s="64" t="s">
        <v>1254</v>
      </c>
      <c r="D918" s="64" t="s">
        <v>428</v>
      </c>
      <c r="E918" s="65">
        <v>835904.95000000007</v>
      </c>
    </row>
    <row r="919" spans="1:5" ht="22.5" x14ac:dyDescent="0.25">
      <c r="A919" s="66">
        <v>66108</v>
      </c>
      <c r="B919" s="63" t="s">
        <v>1256</v>
      </c>
      <c r="C919" s="64" t="s">
        <v>1257</v>
      </c>
      <c r="D919" s="64" t="s">
        <v>428</v>
      </c>
      <c r="E919" s="65">
        <v>720706.54</v>
      </c>
    </row>
    <row r="920" spans="1:5" x14ac:dyDescent="0.25">
      <c r="A920" s="66">
        <v>66111</v>
      </c>
      <c r="B920" s="63" t="s">
        <v>1258</v>
      </c>
      <c r="C920" s="64" t="s">
        <v>1240</v>
      </c>
      <c r="D920" s="64" t="s">
        <v>428</v>
      </c>
      <c r="E920" s="65">
        <v>1328009.27</v>
      </c>
    </row>
    <row r="921" spans="1:5" x14ac:dyDescent="0.25">
      <c r="A921" s="66">
        <v>66115</v>
      </c>
      <c r="B921" s="63" t="s">
        <v>1259</v>
      </c>
      <c r="C921" s="64" t="s">
        <v>1260</v>
      </c>
      <c r="D921" s="64" t="s">
        <v>428</v>
      </c>
      <c r="E921" s="65">
        <v>1599771.47</v>
      </c>
    </row>
    <row r="922" spans="1:5" x14ac:dyDescent="0.25">
      <c r="A922" s="66">
        <v>66116</v>
      </c>
      <c r="B922" s="63" t="s">
        <v>1261</v>
      </c>
      <c r="C922" s="64" t="s">
        <v>1262</v>
      </c>
      <c r="D922" s="64" t="s">
        <v>428</v>
      </c>
      <c r="E922" s="65">
        <v>300000</v>
      </c>
    </row>
    <row r="923" spans="1:5" x14ac:dyDescent="0.25">
      <c r="A923" s="66">
        <v>66117</v>
      </c>
      <c r="B923" s="63" t="s">
        <v>1263</v>
      </c>
      <c r="C923" s="64" t="s">
        <v>1264</v>
      </c>
      <c r="D923" s="64" t="s">
        <v>428</v>
      </c>
      <c r="E923" s="65">
        <v>225210</v>
      </c>
    </row>
    <row r="924" spans="1:5" ht="22.5" x14ac:dyDescent="0.25">
      <c r="A924" s="66">
        <v>66118</v>
      </c>
      <c r="B924" s="63" t="s">
        <v>1265</v>
      </c>
      <c r="C924" s="64" t="s">
        <v>1266</v>
      </c>
      <c r="D924" s="64" t="s">
        <v>428</v>
      </c>
      <c r="E924" s="65">
        <v>1206550.01</v>
      </c>
    </row>
    <row r="925" spans="1:5" x14ac:dyDescent="0.25">
      <c r="A925" s="66">
        <v>66161</v>
      </c>
      <c r="B925" s="63" t="s">
        <v>1267</v>
      </c>
      <c r="C925" s="64" t="s">
        <v>1268</v>
      </c>
      <c r="D925" s="64" t="s">
        <v>428</v>
      </c>
      <c r="E925" s="65">
        <v>439883</v>
      </c>
    </row>
    <row r="926" spans="1:5" x14ac:dyDescent="0.25">
      <c r="A926" s="55"/>
      <c r="B926" s="51"/>
      <c r="C926" s="52"/>
      <c r="D926" s="52"/>
      <c r="E926" s="53"/>
    </row>
    <row r="927" spans="1:5" x14ac:dyDescent="0.25">
      <c r="A927" s="55"/>
      <c r="B927" s="51"/>
      <c r="C927" s="52"/>
      <c r="D927" s="52"/>
      <c r="E927" s="56">
        <f>SUM(E273:E925)</f>
        <v>272306489.43999839</v>
      </c>
    </row>
    <row r="928" spans="1:5" x14ac:dyDescent="0.25">
      <c r="A928" s="55"/>
      <c r="B928" s="51"/>
      <c r="C928" s="52"/>
      <c r="D928" s="52"/>
      <c r="E928" s="53"/>
    </row>
    <row r="929" spans="1:5" x14ac:dyDescent="0.25">
      <c r="A929" s="107" t="s">
        <v>47</v>
      </c>
      <c r="B929" s="107"/>
      <c r="C929" s="107"/>
      <c r="D929" s="107"/>
      <c r="E929" s="107"/>
    </row>
    <row r="930" spans="1:5" s="49" customFormat="1" ht="22.5" x14ac:dyDescent="0.2">
      <c r="A930" s="48" t="s">
        <v>76</v>
      </c>
      <c r="B930" s="48" t="s">
        <v>77</v>
      </c>
      <c r="C930" s="48" t="s">
        <v>78</v>
      </c>
      <c r="D930" s="48" t="s">
        <v>79</v>
      </c>
      <c r="E930" s="48" t="s">
        <v>80</v>
      </c>
    </row>
    <row r="931" spans="1:5" x14ac:dyDescent="0.25">
      <c r="A931" s="50">
        <v>14137</v>
      </c>
      <c r="B931" s="51" t="s">
        <v>1269</v>
      </c>
      <c r="C931" s="52" t="s">
        <v>1270</v>
      </c>
      <c r="D931" s="52" t="s">
        <v>1271</v>
      </c>
      <c r="E931" s="53">
        <v>2500</v>
      </c>
    </row>
    <row r="932" spans="1:5" x14ac:dyDescent="0.25">
      <c r="A932" s="50">
        <v>14628</v>
      </c>
      <c r="B932" s="51" t="s">
        <v>1272</v>
      </c>
      <c r="C932" s="52" t="s">
        <v>1273</v>
      </c>
      <c r="D932" s="52" t="s">
        <v>1271</v>
      </c>
      <c r="E932" s="53">
        <v>29530.82</v>
      </c>
    </row>
    <row r="933" spans="1:5" x14ac:dyDescent="0.25">
      <c r="A933" s="50">
        <v>14700</v>
      </c>
      <c r="B933" s="51" t="s">
        <v>1274</v>
      </c>
      <c r="C933" s="52" t="s">
        <v>1275</v>
      </c>
      <c r="D933" s="52" t="s">
        <v>1271</v>
      </c>
      <c r="E933" s="53">
        <v>2500</v>
      </c>
    </row>
    <row r="934" spans="1:5" x14ac:dyDescent="0.25">
      <c r="A934" s="50">
        <v>14701</v>
      </c>
      <c r="B934" s="51" t="s">
        <v>1276</v>
      </c>
      <c r="C934" s="52" t="s">
        <v>1275</v>
      </c>
      <c r="D934" s="52" t="s">
        <v>1271</v>
      </c>
      <c r="E934" s="53">
        <v>2500</v>
      </c>
    </row>
    <row r="935" spans="1:5" x14ac:dyDescent="0.25">
      <c r="A935" s="50">
        <v>14702</v>
      </c>
      <c r="B935" s="51" t="s">
        <v>1277</v>
      </c>
      <c r="C935" s="52" t="s">
        <v>1275</v>
      </c>
      <c r="D935" s="52" t="s">
        <v>1271</v>
      </c>
      <c r="E935" s="53">
        <v>2500</v>
      </c>
    </row>
    <row r="936" spans="1:5" x14ac:dyDescent="0.25">
      <c r="A936" s="50">
        <v>14703</v>
      </c>
      <c r="B936" s="51" t="s">
        <v>1278</v>
      </c>
      <c r="C936" s="52" t="s">
        <v>1275</v>
      </c>
      <c r="D936" s="52" t="s">
        <v>1271</v>
      </c>
      <c r="E936" s="53">
        <v>2500</v>
      </c>
    </row>
    <row r="937" spans="1:5" x14ac:dyDescent="0.25">
      <c r="A937" s="50">
        <v>14704</v>
      </c>
      <c r="B937" s="51" t="s">
        <v>1279</v>
      </c>
      <c r="C937" s="52" t="s">
        <v>1275</v>
      </c>
      <c r="D937" s="52" t="s">
        <v>1271</v>
      </c>
      <c r="E937" s="53">
        <v>2500</v>
      </c>
    </row>
    <row r="938" spans="1:5" x14ac:dyDescent="0.25">
      <c r="A938" s="50">
        <v>14709</v>
      </c>
      <c r="B938" s="51" t="s">
        <v>1280</v>
      </c>
      <c r="C938" s="52" t="s">
        <v>1281</v>
      </c>
      <c r="D938" s="52" t="s">
        <v>1271</v>
      </c>
      <c r="E938" s="53">
        <v>8820</v>
      </c>
    </row>
    <row r="939" spans="1:5" x14ac:dyDescent="0.25">
      <c r="A939" s="50">
        <v>14711</v>
      </c>
      <c r="B939" s="51" t="s">
        <v>1282</v>
      </c>
      <c r="C939" s="52" t="s">
        <v>1283</v>
      </c>
      <c r="D939" s="52" t="s">
        <v>1271</v>
      </c>
      <c r="E939" s="53">
        <v>4890.6000000000004</v>
      </c>
    </row>
    <row r="940" spans="1:5" x14ac:dyDescent="0.25">
      <c r="A940" s="50">
        <v>14712</v>
      </c>
      <c r="B940" s="51" t="s">
        <v>1284</v>
      </c>
      <c r="C940" s="52" t="s">
        <v>1285</v>
      </c>
      <c r="D940" s="52" t="s">
        <v>1271</v>
      </c>
      <c r="E940" s="53">
        <v>17838</v>
      </c>
    </row>
    <row r="941" spans="1:5" x14ac:dyDescent="0.25">
      <c r="A941" s="50">
        <v>14713</v>
      </c>
      <c r="B941" s="51" t="s">
        <v>1286</v>
      </c>
      <c r="C941" s="52" t="s">
        <v>1285</v>
      </c>
      <c r="D941" s="52" t="s">
        <v>1271</v>
      </c>
      <c r="E941" s="53">
        <v>17838</v>
      </c>
    </row>
    <row r="942" spans="1:5" x14ac:dyDescent="0.25">
      <c r="A942" s="50">
        <v>14714</v>
      </c>
      <c r="B942" s="51" t="s">
        <v>1287</v>
      </c>
      <c r="C942" s="52" t="s">
        <v>1285</v>
      </c>
      <c r="D942" s="52" t="s">
        <v>1271</v>
      </c>
      <c r="E942" s="53">
        <v>17838</v>
      </c>
    </row>
    <row r="943" spans="1:5" x14ac:dyDescent="0.25">
      <c r="A943" s="50">
        <v>14715</v>
      </c>
      <c r="B943" s="51" t="s">
        <v>1288</v>
      </c>
      <c r="C943" s="52" t="s">
        <v>1285</v>
      </c>
      <c r="D943" s="52" t="s">
        <v>1271</v>
      </c>
      <c r="E943" s="53">
        <v>17838</v>
      </c>
    </row>
    <row r="944" spans="1:5" x14ac:dyDescent="0.25">
      <c r="A944" s="50">
        <v>15778</v>
      </c>
      <c r="B944" s="51" t="s">
        <v>1289</v>
      </c>
      <c r="C944" s="52" t="s">
        <v>1285</v>
      </c>
      <c r="D944" s="52" t="s">
        <v>1271</v>
      </c>
      <c r="E944" s="53">
        <v>2500</v>
      </c>
    </row>
    <row r="945" spans="1:5" x14ac:dyDescent="0.25">
      <c r="A945" s="50">
        <v>15779</v>
      </c>
      <c r="B945" s="51" t="s">
        <v>1290</v>
      </c>
      <c r="C945" s="52" t="s">
        <v>1285</v>
      </c>
      <c r="D945" s="52" t="s">
        <v>1271</v>
      </c>
      <c r="E945" s="53">
        <v>2500</v>
      </c>
    </row>
    <row r="946" spans="1:5" x14ac:dyDescent="0.25">
      <c r="A946" s="50">
        <v>15780</v>
      </c>
      <c r="B946" s="51" t="s">
        <v>1291</v>
      </c>
      <c r="C946" s="52" t="s">
        <v>1285</v>
      </c>
      <c r="D946" s="52" t="s">
        <v>1271</v>
      </c>
      <c r="E946" s="53">
        <v>2500</v>
      </c>
    </row>
    <row r="947" spans="1:5" x14ac:dyDescent="0.25">
      <c r="A947" s="50">
        <v>15781</v>
      </c>
      <c r="B947" s="51" t="s">
        <v>1292</v>
      </c>
      <c r="C947" s="52" t="s">
        <v>1285</v>
      </c>
      <c r="D947" s="52" t="s">
        <v>1271</v>
      </c>
      <c r="E947" s="53">
        <v>17838</v>
      </c>
    </row>
    <row r="948" spans="1:5" x14ac:dyDescent="0.25">
      <c r="A948" s="50">
        <v>15782</v>
      </c>
      <c r="B948" s="51" t="s">
        <v>1293</v>
      </c>
      <c r="C948" s="52" t="s">
        <v>1285</v>
      </c>
      <c r="D948" s="52" t="s">
        <v>1271</v>
      </c>
      <c r="E948" s="53">
        <v>17838</v>
      </c>
    </row>
    <row r="949" spans="1:5" x14ac:dyDescent="0.25">
      <c r="A949" s="50">
        <v>15783</v>
      </c>
      <c r="B949" s="51" t="s">
        <v>1294</v>
      </c>
      <c r="C949" s="52" t="s">
        <v>1285</v>
      </c>
      <c r="D949" s="52" t="s">
        <v>1271</v>
      </c>
      <c r="E949" s="53">
        <v>17838</v>
      </c>
    </row>
    <row r="950" spans="1:5" x14ac:dyDescent="0.25">
      <c r="A950" s="50">
        <v>16560</v>
      </c>
      <c r="B950" s="51" t="s">
        <v>1295</v>
      </c>
      <c r="C950" s="52" t="s">
        <v>1296</v>
      </c>
      <c r="D950" s="52" t="s">
        <v>1271</v>
      </c>
      <c r="E950" s="53">
        <v>2500</v>
      </c>
    </row>
    <row r="951" spans="1:5" x14ac:dyDescent="0.25">
      <c r="A951" s="50">
        <v>17979</v>
      </c>
      <c r="B951" s="51" t="s">
        <v>1297</v>
      </c>
      <c r="C951" s="52" t="s">
        <v>1285</v>
      </c>
      <c r="D951" s="52" t="s">
        <v>1271</v>
      </c>
      <c r="E951" s="53">
        <v>9526.5</v>
      </c>
    </row>
    <row r="952" spans="1:5" x14ac:dyDescent="0.25">
      <c r="A952" s="50">
        <v>17980</v>
      </c>
      <c r="B952" s="51" t="s">
        <v>1298</v>
      </c>
      <c r="C952" s="52" t="s">
        <v>1285</v>
      </c>
      <c r="D952" s="52" t="s">
        <v>1271</v>
      </c>
      <c r="E952" s="53">
        <v>9526.5</v>
      </c>
    </row>
    <row r="953" spans="1:5" x14ac:dyDescent="0.25">
      <c r="A953" s="50">
        <v>18981</v>
      </c>
      <c r="B953" s="51" t="s">
        <v>1299</v>
      </c>
      <c r="C953" s="52" t="s">
        <v>1300</v>
      </c>
      <c r="D953" s="52" t="s">
        <v>1271</v>
      </c>
      <c r="E953" s="53">
        <v>7065</v>
      </c>
    </row>
    <row r="954" spans="1:5" x14ac:dyDescent="0.25">
      <c r="A954" s="50">
        <v>18997</v>
      </c>
      <c r="B954" s="51" t="s">
        <v>1301</v>
      </c>
      <c r="C954" s="52" t="s">
        <v>1302</v>
      </c>
      <c r="D954" s="52" t="s">
        <v>1271</v>
      </c>
      <c r="E954" s="53">
        <v>2500</v>
      </c>
    </row>
    <row r="955" spans="1:5" x14ac:dyDescent="0.25">
      <c r="A955" s="50">
        <v>19355</v>
      </c>
      <c r="B955" s="51" t="s">
        <v>1303</v>
      </c>
      <c r="C955" s="52" t="s">
        <v>1304</v>
      </c>
      <c r="D955" s="52" t="s">
        <v>1271</v>
      </c>
      <c r="E955" s="53">
        <v>3510</v>
      </c>
    </row>
    <row r="956" spans="1:5" x14ac:dyDescent="0.25">
      <c r="A956" s="50">
        <v>19360</v>
      </c>
      <c r="B956" s="51" t="s">
        <v>1305</v>
      </c>
      <c r="C956" s="52" t="s">
        <v>1306</v>
      </c>
      <c r="D956" s="52" t="s">
        <v>1271</v>
      </c>
      <c r="E956" s="53">
        <v>3780</v>
      </c>
    </row>
    <row r="957" spans="1:5" x14ac:dyDescent="0.25">
      <c r="A957" s="50">
        <v>19361</v>
      </c>
      <c r="B957" s="51" t="s">
        <v>1307</v>
      </c>
      <c r="C957" s="52" t="s">
        <v>1306</v>
      </c>
      <c r="D957" s="52" t="s">
        <v>1271</v>
      </c>
      <c r="E957" s="53">
        <v>3780</v>
      </c>
    </row>
    <row r="958" spans="1:5" x14ac:dyDescent="0.25">
      <c r="A958" s="50">
        <v>19362</v>
      </c>
      <c r="B958" s="51" t="s">
        <v>1308</v>
      </c>
      <c r="C958" s="52" t="s">
        <v>1306</v>
      </c>
      <c r="D958" s="52" t="s">
        <v>1271</v>
      </c>
      <c r="E958" s="53">
        <v>3780</v>
      </c>
    </row>
    <row r="959" spans="1:5" x14ac:dyDescent="0.25">
      <c r="A959" s="50">
        <v>19982</v>
      </c>
      <c r="B959" s="51" t="s">
        <v>1309</v>
      </c>
      <c r="C959" s="52" t="s">
        <v>1310</v>
      </c>
      <c r="D959" s="52" t="s">
        <v>1271</v>
      </c>
      <c r="E959" s="53">
        <v>2500</v>
      </c>
    </row>
    <row r="960" spans="1:5" x14ac:dyDescent="0.25">
      <c r="A960" s="50">
        <v>20613</v>
      </c>
      <c r="B960" s="51" t="s">
        <v>1311</v>
      </c>
      <c r="C960" s="52" t="s">
        <v>1312</v>
      </c>
      <c r="D960" s="52" t="s">
        <v>1271</v>
      </c>
      <c r="E960" s="53">
        <v>2500</v>
      </c>
    </row>
    <row r="961" spans="1:5" x14ac:dyDescent="0.25">
      <c r="A961" s="50">
        <v>20614</v>
      </c>
      <c r="B961" s="51" t="s">
        <v>1313</v>
      </c>
      <c r="C961" s="52" t="s">
        <v>1314</v>
      </c>
      <c r="D961" s="52" t="s">
        <v>1271</v>
      </c>
      <c r="E961" s="53">
        <v>2500</v>
      </c>
    </row>
    <row r="962" spans="1:5" x14ac:dyDescent="0.25">
      <c r="A962" s="50">
        <v>20917</v>
      </c>
      <c r="B962" s="51" t="s">
        <v>1315</v>
      </c>
      <c r="C962" s="52" t="s">
        <v>1316</v>
      </c>
      <c r="D962" s="52" t="s">
        <v>1271</v>
      </c>
      <c r="E962" s="53">
        <v>2500</v>
      </c>
    </row>
    <row r="963" spans="1:5" x14ac:dyDescent="0.25">
      <c r="A963" s="50">
        <v>20935</v>
      </c>
      <c r="B963" s="51" t="s">
        <v>1317</v>
      </c>
      <c r="C963" s="52" t="s">
        <v>1270</v>
      </c>
      <c r="D963" s="52" t="s">
        <v>1271</v>
      </c>
      <c r="E963" s="53">
        <v>3600</v>
      </c>
    </row>
    <row r="964" spans="1:5" x14ac:dyDescent="0.25">
      <c r="A964" s="50">
        <v>20936</v>
      </c>
      <c r="B964" s="51" t="s">
        <v>1318</v>
      </c>
      <c r="C964" s="52" t="s">
        <v>1270</v>
      </c>
      <c r="D964" s="52" t="s">
        <v>1271</v>
      </c>
      <c r="E964" s="53">
        <v>2500</v>
      </c>
    </row>
    <row r="965" spans="1:5" x14ac:dyDescent="0.25">
      <c r="A965" s="50">
        <v>20937</v>
      </c>
      <c r="B965" s="51" t="s">
        <v>1319</v>
      </c>
      <c r="C965" s="52" t="s">
        <v>1285</v>
      </c>
      <c r="D965" s="52" t="s">
        <v>1271</v>
      </c>
      <c r="E965" s="53">
        <v>9900</v>
      </c>
    </row>
    <row r="966" spans="1:5" x14ac:dyDescent="0.25">
      <c r="A966" s="50">
        <v>21040</v>
      </c>
      <c r="B966" s="51" t="s">
        <v>1320</v>
      </c>
      <c r="C966" s="52" t="s">
        <v>1321</v>
      </c>
      <c r="D966" s="52" t="s">
        <v>1271</v>
      </c>
      <c r="E966" s="53">
        <v>19800</v>
      </c>
    </row>
    <row r="967" spans="1:5" x14ac:dyDescent="0.25">
      <c r="A967" s="50">
        <v>21105</v>
      </c>
      <c r="B967" s="51" t="s">
        <v>1322</v>
      </c>
      <c r="C967" s="52" t="s">
        <v>1323</v>
      </c>
      <c r="D967" s="52" t="s">
        <v>1271</v>
      </c>
      <c r="E967" s="53">
        <v>2500</v>
      </c>
    </row>
    <row r="968" spans="1:5" x14ac:dyDescent="0.25">
      <c r="A968" s="50">
        <v>21189</v>
      </c>
      <c r="B968" s="51" t="s">
        <v>1324</v>
      </c>
      <c r="C968" s="52" t="s">
        <v>1325</v>
      </c>
      <c r="D968" s="52" t="s">
        <v>1271</v>
      </c>
      <c r="E968" s="53">
        <v>20610</v>
      </c>
    </row>
    <row r="969" spans="1:5" x14ac:dyDescent="0.25">
      <c r="A969" s="50">
        <v>21190</v>
      </c>
      <c r="B969" s="51" t="s">
        <v>1326</v>
      </c>
      <c r="C969" s="52" t="s">
        <v>1325</v>
      </c>
      <c r="D969" s="52" t="s">
        <v>1271</v>
      </c>
      <c r="E969" s="53">
        <v>20610</v>
      </c>
    </row>
    <row r="970" spans="1:5" x14ac:dyDescent="0.25">
      <c r="A970" s="50">
        <v>21193</v>
      </c>
      <c r="B970" s="51" t="s">
        <v>1327</v>
      </c>
      <c r="C970" s="52" t="s">
        <v>1328</v>
      </c>
      <c r="D970" s="52" t="s">
        <v>1271</v>
      </c>
      <c r="E970" s="53">
        <v>67852.06</v>
      </c>
    </row>
    <row r="971" spans="1:5" ht="22.5" x14ac:dyDescent="0.25">
      <c r="A971" s="50">
        <v>21199</v>
      </c>
      <c r="B971" s="51" t="s">
        <v>1329</v>
      </c>
      <c r="C971" s="52" t="s">
        <v>1330</v>
      </c>
      <c r="D971" s="52" t="s">
        <v>1271</v>
      </c>
      <c r="E971" s="53">
        <v>5886</v>
      </c>
    </row>
    <row r="972" spans="1:5" x14ac:dyDescent="0.25">
      <c r="A972" s="50">
        <v>21204</v>
      </c>
      <c r="B972" s="51" t="s">
        <v>1331</v>
      </c>
      <c r="C972" s="52" t="s">
        <v>1332</v>
      </c>
      <c r="D972" s="52" t="s">
        <v>1271</v>
      </c>
      <c r="E972" s="53">
        <v>7011</v>
      </c>
    </row>
    <row r="973" spans="1:5" x14ac:dyDescent="0.25">
      <c r="A973" s="50">
        <v>21217</v>
      </c>
      <c r="B973" s="51" t="s">
        <v>1333</v>
      </c>
      <c r="C973" s="52" t="s">
        <v>1334</v>
      </c>
      <c r="D973" s="52" t="s">
        <v>1271</v>
      </c>
      <c r="E973" s="53">
        <v>6750</v>
      </c>
    </row>
    <row r="974" spans="1:5" x14ac:dyDescent="0.25">
      <c r="A974" s="50">
        <v>21239</v>
      </c>
      <c r="B974" s="51" t="s">
        <v>1335</v>
      </c>
      <c r="C974" s="52" t="s">
        <v>1336</v>
      </c>
      <c r="D974" s="52" t="s">
        <v>1271</v>
      </c>
      <c r="E974" s="53">
        <v>2500</v>
      </c>
    </row>
    <row r="975" spans="1:5" x14ac:dyDescent="0.25">
      <c r="A975" s="50">
        <v>22106</v>
      </c>
      <c r="B975" s="51" t="s">
        <v>1337</v>
      </c>
      <c r="C975" s="52" t="s">
        <v>1283</v>
      </c>
      <c r="D975" s="52" t="s">
        <v>1271</v>
      </c>
      <c r="E975" s="53">
        <v>7772.7400000000007</v>
      </c>
    </row>
    <row r="976" spans="1:5" x14ac:dyDescent="0.25">
      <c r="A976" s="50">
        <v>22119</v>
      </c>
      <c r="B976" s="51" t="s">
        <v>1338</v>
      </c>
      <c r="C976" s="52" t="s">
        <v>1339</v>
      </c>
      <c r="D976" s="52" t="s">
        <v>1271</v>
      </c>
      <c r="E976" s="53">
        <v>3013.92</v>
      </c>
    </row>
    <row r="977" spans="1:5" x14ac:dyDescent="0.25">
      <c r="A977" s="50">
        <v>22978</v>
      </c>
      <c r="B977" s="51" t="s">
        <v>1340</v>
      </c>
      <c r="C977" s="52" t="s">
        <v>1341</v>
      </c>
      <c r="D977" s="52" t="s">
        <v>1271</v>
      </c>
      <c r="E977" s="53">
        <v>2500</v>
      </c>
    </row>
    <row r="978" spans="1:5" x14ac:dyDescent="0.25">
      <c r="A978" s="50">
        <v>22979</v>
      </c>
      <c r="B978" s="51" t="s">
        <v>1342</v>
      </c>
      <c r="C978" s="52" t="s">
        <v>1341</v>
      </c>
      <c r="D978" s="52" t="s">
        <v>1271</v>
      </c>
      <c r="E978" s="53">
        <v>2500</v>
      </c>
    </row>
    <row r="979" spans="1:5" x14ac:dyDescent="0.25">
      <c r="A979" s="50">
        <v>22980</v>
      </c>
      <c r="B979" s="51" t="s">
        <v>1343</v>
      </c>
      <c r="C979" s="52" t="s">
        <v>1341</v>
      </c>
      <c r="D979" s="52" t="s">
        <v>1271</v>
      </c>
      <c r="E979" s="53">
        <v>2500</v>
      </c>
    </row>
    <row r="980" spans="1:5" x14ac:dyDescent="0.25">
      <c r="A980" s="50">
        <v>22981</v>
      </c>
      <c r="B980" s="51" t="s">
        <v>1344</v>
      </c>
      <c r="C980" s="52" t="s">
        <v>1341</v>
      </c>
      <c r="D980" s="52" t="s">
        <v>1271</v>
      </c>
      <c r="E980" s="53">
        <v>2500</v>
      </c>
    </row>
    <row r="981" spans="1:5" x14ac:dyDescent="0.25">
      <c r="A981" s="50">
        <v>22982</v>
      </c>
      <c r="B981" s="51" t="s">
        <v>1345</v>
      </c>
      <c r="C981" s="52" t="s">
        <v>1341</v>
      </c>
      <c r="D981" s="52" t="s">
        <v>1271</v>
      </c>
      <c r="E981" s="53">
        <v>2500</v>
      </c>
    </row>
    <row r="982" spans="1:5" x14ac:dyDescent="0.25">
      <c r="A982" s="50">
        <v>22983</v>
      </c>
      <c r="B982" s="51" t="s">
        <v>1346</v>
      </c>
      <c r="C982" s="52" t="s">
        <v>1341</v>
      </c>
      <c r="D982" s="52" t="s">
        <v>1271</v>
      </c>
      <c r="E982" s="53">
        <v>2500</v>
      </c>
    </row>
    <row r="983" spans="1:5" x14ac:dyDescent="0.25">
      <c r="A983" s="50">
        <v>22984</v>
      </c>
      <c r="B983" s="51" t="s">
        <v>1347</v>
      </c>
      <c r="C983" s="52" t="s">
        <v>1341</v>
      </c>
      <c r="D983" s="52" t="s">
        <v>1271</v>
      </c>
      <c r="E983" s="53">
        <v>2500</v>
      </c>
    </row>
    <row r="984" spans="1:5" x14ac:dyDescent="0.25">
      <c r="A984" s="50">
        <v>23002</v>
      </c>
      <c r="B984" s="51" t="s">
        <v>1348</v>
      </c>
      <c r="C984" s="52" t="s">
        <v>1349</v>
      </c>
      <c r="D984" s="52" t="s">
        <v>1271</v>
      </c>
      <c r="E984" s="53">
        <v>2500</v>
      </c>
    </row>
    <row r="985" spans="1:5" x14ac:dyDescent="0.25">
      <c r="A985" s="50">
        <v>23003</v>
      </c>
      <c r="B985" s="51" t="s">
        <v>1350</v>
      </c>
      <c r="C985" s="52" t="s">
        <v>1351</v>
      </c>
      <c r="D985" s="52" t="s">
        <v>1271</v>
      </c>
      <c r="E985" s="53">
        <v>2500</v>
      </c>
    </row>
    <row r="986" spans="1:5" x14ac:dyDescent="0.25">
      <c r="A986" s="50">
        <v>23682</v>
      </c>
      <c r="B986" s="51" t="s">
        <v>1352</v>
      </c>
      <c r="C986" s="52" t="s">
        <v>1353</v>
      </c>
      <c r="D986" s="52" t="s">
        <v>1271</v>
      </c>
      <c r="E986" s="53">
        <v>8820</v>
      </c>
    </row>
    <row r="987" spans="1:5" x14ac:dyDescent="0.25">
      <c r="A987" s="50">
        <v>24165</v>
      </c>
      <c r="B987" s="51" t="s">
        <v>1354</v>
      </c>
      <c r="C987" s="52" t="s">
        <v>1355</v>
      </c>
      <c r="D987" s="52" t="s">
        <v>1271</v>
      </c>
      <c r="E987" s="53">
        <v>2500</v>
      </c>
    </row>
    <row r="988" spans="1:5" x14ac:dyDescent="0.25">
      <c r="A988" s="50">
        <v>24410</v>
      </c>
      <c r="B988" s="51" t="s">
        <v>1356</v>
      </c>
      <c r="C988" s="52" t="s">
        <v>1341</v>
      </c>
      <c r="D988" s="52" t="s">
        <v>1271</v>
      </c>
      <c r="E988" s="53">
        <v>2500</v>
      </c>
    </row>
    <row r="989" spans="1:5" x14ac:dyDescent="0.25">
      <c r="A989" s="50">
        <v>24411</v>
      </c>
      <c r="B989" s="51" t="s">
        <v>1357</v>
      </c>
      <c r="C989" s="52" t="s">
        <v>1341</v>
      </c>
      <c r="D989" s="52" t="s">
        <v>1271</v>
      </c>
      <c r="E989" s="53">
        <v>2500</v>
      </c>
    </row>
    <row r="990" spans="1:5" x14ac:dyDescent="0.25">
      <c r="A990" s="55">
        <v>28002</v>
      </c>
      <c r="B990" s="51" t="s">
        <v>1358</v>
      </c>
      <c r="C990" s="52" t="s">
        <v>1336</v>
      </c>
      <c r="D990" s="52" t="s">
        <v>1271</v>
      </c>
      <c r="E990" s="53">
        <v>197865</v>
      </c>
    </row>
    <row r="991" spans="1:5" x14ac:dyDescent="0.25">
      <c r="A991" s="55">
        <v>28473</v>
      </c>
      <c r="B991" s="51" t="s">
        <v>1359</v>
      </c>
      <c r="C991" s="52" t="s">
        <v>1360</v>
      </c>
      <c r="D991" s="52" t="s">
        <v>1271</v>
      </c>
      <c r="E991" s="53">
        <v>121410</v>
      </c>
    </row>
    <row r="992" spans="1:5" x14ac:dyDescent="0.25">
      <c r="A992" s="55">
        <v>28474</v>
      </c>
      <c r="B992" s="51" t="s">
        <v>1361</v>
      </c>
      <c r="C992" s="52" t="s">
        <v>1362</v>
      </c>
      <c r="D992" s="52" t="s">
        <v>1271</v>
      </c>
      <c r="E992" s="53">
        <v>33421.950000000004</v>
      </c>
    </row>
    <row r="993" spans="1:5" x14ac:dyDescent="0.25">
      <c r="A993" s="55">
        <v>28841</v>
      </c>
      <c r="B993" s="51" t="s">
        <v>1363</v>
      </c>
      <c r="C993" s="52" t="s">
        <v>1364</v>
      </c>
      <c r="D993" s="52" t="s">
        <v>1271</v>
      </c>
      <c r="E993" s="53">
        <v>35496</v>
      </c>
    </row>
    <row r="994" spans="1:5" x14ac:dyDescent="0.25">
      <c r="A994" s="55">
        <v>29006</v>
      </c>
      <c r="B994" s="51" t="s">
        <v>1365</v>
      </c>
      <c r="C994" s="52" t="s">
        <v>1366</v>
      </c>
      <c r="D994" s="52" t="s">
        <v>1271</v>
      </c>
      <c r="E994" s="53">
        <v>24827.59</v>
      </c>
    </row>
    <row r="995" spans="1:5" x14ac:dyDescent="0.25">
      <c r="A995" s="55">
        <v>29603</v>
      </c>
      <c r="B995" s="51" t="s">
        <v>1367</v>
      </c>
      <c r="C995" s="52" t="s">
        <v>1368</v>
      </c>
      <c r="D995" s="52" t="s">
        <v>1271</v>
      </c>
      <c r="E995" s="53">
        <v>100800</v>
      </c>
    </row>
    <row r="996" spans="1:5" x14ac:dyDescent="0.25">
      <c r="A996" s="55">
        <v>30966</v>
      </c>
      <c r="B996" s="51" t="s">
        <v>1369</v>
      </c>
      <c r="C996" s="52" t="s">
        <v>1370</v>
      </c>
      <c r="D996" s="52" t="s">
        <v>1271</v>
      </c>
      <c r="E996" s="53">
        <v>27543.06</v>
      </c>
    </row>
    <row r="997" spans="1:5" x14ac:dyDescent="0.25">
      <c r="A997" s="55">
        <v>30967</v>
      </c>
      <c r="B997" s="51" t="s">
        <v>1371</v>
      </c>
      <c r="C997" s="52" t="s">
        <v>1372</v>
      </c>
      <c r="D997" s="52" t="s">
        <v>1271</v>
      </c>
      <c r="E997" s="53">
        <v>2500</v>
      </c>
    </row>
    <row r="998" spans="1:5" ht="22.5" x14ac:dyDescent="0.25">
      <c r="A998" s="55">
        <v>31454</v>
      </c>
      <c r="B998" s="51" t="s">
        <v>1373</v>
      </c>
      <c r="C998" s="52" t="s">
        <v>1374</v>
      </c>
      <c r="D998" s="52" t="s">
        <v>1271</v>
      </c>
      <c r="E998" s="53">
        <v>24827.850000000002</v>
      </c>
    </row>
    <row r="999" spans="1:5" x14ac:dyDescent="0.25">
      <c r="A999" s="55">
        <v>33416</v>
      </c>
      <c r="B999" s="51" t="s">
        <v>1375</v>
      </c>
      <c r="C999" s="52" t="s">
        <v>1376</v>
      </c>
      <c r="D999" s="52" t="s">
        <v>1271</v>
      </c>
      <c r="E999" s="53">
        <v>11250</v>
      </c>
    </row>
    <row r="1000" spans="1:5" x14ac:dyDescent="0.25">
      <c r="A1000" s="55">
        <v>33417</v>
      </c>
      <c r="B1000" s="51" t="s">
        <v>1377</v>
      </c>
      <c r="C1000" s="52" t="s">
        <v>1376</v>
      </c>
      <c r="D1000" s="52" t="s">
        <v>1271</v>
      </c>
      <c r="E1000" s="53">
        <v>11250</v>
      </c>
    </row>
    <row r="1001" spans="1:5" x14ac:dyDescent="0.25">
      <c r="A1001" s="55">
        <v>33418</v>
      </c>
      <c r="B1001" s="51" t="s">
        <v>1378</v>
      </c>
      <c r="C1001" s="52" t="s">
        <v>1379</v>
      </c>
      <c r="D1001" s="52" t="s">
        <v>1271</v>
      </c>
      <c r="E1001" s="53">
        <v>11250</v>
      </c>
    </row>
    <row r="1002" spans="1:5" x14ac:dyDescent="0.25">
      <c r="A1002" s="55">
        <v>33419</v>
      </c>
      <c r="B1002" s="51" t="s">
        <v>1380</v>
      </c>
      <c r="C1002" s="52" t="s">
        <v>1379</v>
      </c>
      <c r="D1002" s="52" t="s">
        <v>1271</v>
      </c>
      <c r="E1002" s="53">
        <v>11250</v>
      </c>
    </row>
    <row r="1003" spans="1:5" x14ac:dyDescent="0.25">
      <c r="A1003" s="55">
        <v>33420</v>
      </c>
      <c r="B1003" s="51" t="s">
        <v>1381</v>
      </c>
      <c r="C1003" s="52" t="s">
        <v>1379</v>
      </c>
      <c r="D1003" s="52" t="s">
        <v>1271</v>
      </c>
      <c r="E1003" s="53">
        <v>11250</v>
      </c>
    </row>
    <row r="1004" spans="1:5" x14ac:dyDescent="0.25">
      <c r="A1004" s="55">
        <v>33421</v>
      </c>
      <c r="B1004" s="51" t="s">
        <v>1382</v>
      </c>
      <c r="C1004" s="52" t="s">
        <v>1379</v>
      </c>
      <c r="D1004" s="52" t="s">
        <v>1271</v>
      </c>
      <c r="E1004" s="53">
        <v>11250</v>
      </c>
    </row>
    <row r="1005" spans="1:5" x14ac:dyDescent="0.25">
      <c r="A1005" s="55">
        <v>33422</v>
      </c>
      <c r="B1005" s="51" t="s">
        <v>1383</v>
      </c>
      <c r="C1005" s="52" t="s">
        <v>1379</v>
      </c>
      <c r="D1005" s="52" t="s">
        <v>1271</v>
      </c>
      <c r="E1005" s="53">
        <v>11250</v>
      </c>
    </row>
    <row r="1006" spans="1:5" x14ac:dyDescent="0.25">
      <c r="A1006" s="55">
        <v>33423</v>
      </c>
      <c r="B1006" s="51" t="s">
        <v>1384</v>
      </c>
      <c r="C1006" s="52" t="s">
        <v>1379</v>
      </c>
      <c r="D1006" s="52" t="s">
        <v>1271</v>
      </c>
      <c r="E1006" s="53">
        <v>11250</v>
      </c>
    </row>
    <row r="1007" spans="1:5" x14ac:dyDescent="0.25">
      <c r="A1007" s="55">
        <v>33424</v>
      </c>
      <c r="B1007" s="51" t="s">
        <v>1385</v>
      </c>
      <c r="C1007" s="52" t="s">
        <v>1379</v>
      </c>
      <c r="D1007" s="52" t="s">
        <v>1271</v>
      </c>
      <c r="E1007" s="53">
        <v>11250</v>
      </c>
    </row>
    <row r="1008" spans="1:5" x14ac:dyDescent="0.25">
      <c r="A1008" s="55">
        <v>33425</v>
      </c>
      <c r="B1008" s="51" t="s">
        <v>1386</v>
      </c>
      <c r="C1008" s="52" t="s">
        <v>1379</v>
      </c>
      <c r="D1008" s="52" t="s">
        <v>1271</v>
      </c>
      <c r="E1008" s="53">
        <v>11250</v>
      </c>
    </row>
    <row r="1009" spans="1:5" x14ac:dyDescent="0.25">
      <c r="A1009" s="55">
        <v>33427</v>
      </c>
      <c r="B1009" s="51" t="s">
        <v>1387</v>
      </c>
      <c r="C1009" s="52" t="s">
        <v>1379</v>
      </c>
      <c r="D1009" s="52" t="s">
        <v>1271</v>
      </c>
      <c r="E1009" s="53">
        <v>11250</v>
      </c>
    </row>
    <row r="1010" spans="1:5" x14ac:dyDescent="0.25">
      <c r="A1010" s="55">
        <v>33428</v>
      </c>
      <c r="B1010" s="51" t="s">
        <v>1388</v>
      </c>
      <c r="C1010" s="52" t="s">
        <v>1379</v>
      </c>
      <c r="D1010" s="52" t="s">
        <v>1271</v>
      </c>
      <c r="E1010" s="53">
        <v>11250</v>
      </c>
    </row>
    <row r="1011" spans="1:5" x14ac:dyDescent="0.25">
      <c r="A1011" s="55">
        <v>33429</v>
      </c>
      <c r="B1011" s="51" t="s">
        <v>1389</v>
      </c>
      <c r="C1011" s="52" t="s">
        <v>1379</v>
      </c>
      <c r="D1011" s="52" t="s">
        <v>1271</v>
      </c>
      <c r="E1011" s="53">
        <v>11250</v>
      </c>
    </row>
    <row r="1012" spans="1:5" x14ac:dyDescent="0.25">
      <c r="A1012" s="55">
        <v>33430</v>
      </c>
      <c r="B1012" s="51" t="s">
        <v>1390</v>
      </c>
      <c r="C1012" s="52" t="s">
        <v>1379</v>
      </c>
      <c r="D1012" s="52" t="s">
        <v>1271</v>
      </c>
      <c r="E1012" s="53">
        <v>11250</v>
      </c>
    </row>
    <row r="1013" spans="1:5" x14ac:dyDescent="0.25">
      <c r="A1013" s="55">
        <v>33431</v>
      </c>
      <c r="B1013" s="51" t="s">
        <v>1391</v>
      </c>
      <c r="C1013" s="52" t="s">
        <v>1379</v>
      </c>
      <c r="D1013" s="52" t="s">
        <v>1271</v>
      </c>
      <c r="E1013" s="53">
        <v>11250</v>
      </c>
    </row>
    <row r="1014" spans="1:5" x14ac:dyDescent="0.25">
      <c r="A1014" s="55">
        <v>33433</v>
      </c>
      <c r="B1014" s="51" t="s">
        <v>1392</v>
      </c>
      <c r="C1014" s="52" t="s">
        <v>1393</v>
      </c>
      <c r="D1014" s="52" t="s">
        <v>1271</v>
      </c>
      <c r="E1014" s="53">
        <v>3240</v>
      </c>
    </row>
    <row r="1015" spans="1:5" x14ac:dyDescent="0.25">
      <c r="A1015" s="55">
        <v>33434</v>
      </c>
      <c r="B1015" s="51" t="s">
        <v>1394</v>
      </c>
      <c r="C1015" s="52" t="s">
        <v>1393</v>
      </c>
      <c r="D1015" s="52" t="s">
        <v>1271</v>
      </c>
      <c r="E1015" s="53">
        <v>3240</v>
      </c>
    </row>
    <row r="1016" spans="1:5" x14ac:dyDescent="0.25">
      <c r="A1016" s="55">
        <v>33435</v>
      </c>
      <c r="B1016" s="51" t="s">
        <v>1395</v>
      </c>
      <c r="C1016" s="52" t="s">
        <v>1393</v>
      </c>
      <c r="D1016" s="52" t="s">
        <v>1271</v>
      </c>
      <c r="E1016" s="53">
        <v>3240</v>
      </c>
    </row>
    <row r="1017" spans="1:5" x14ac:dyDescent="0.25">
      <c r="A1017" s="55">
        <v>33436</v>
      </c>
      <c r="B1017" s="51" t="s">
        <v>1396</v>
      </c>
      <c r="C1017" s="52" t="s">
        <v>1393</v>
      </c>
      <c r="D1017" s="52" t="s">
        <v>1271</v>
      </c>
      <c r="E1017" s="53">
        <v>3240</v>
      </c>
    </row>
    <row r="1018" spans="1:5" x14ac:dyDescent="0.25">
      <c r="A1018" s="55">
        <v>33437</v>
      </c>
      <c r="B1018" s="51" t="s">
        <v>1397</v>
      </c>
      <c r="C1018" s="52" t="s">
        <v>1393</v>
      </c>
      <c r="D1018" s="52" t="s">
        <v>1271</v>
      </c>
      <c r="E1018" s="53">
        <v>3240</v>
      </c>
    </row>
    <row r="1019" spans="1:5" x14ac:dyDescent="0.25">
      <c r="A1019" s="55">
        <v>33438</v>
      </c>
      <c r="B1019" s="51" t="s">
        <v>1398</v>
      </c>
      <c r="C1019" s="52" t="s">
        <v>1393</v>
      </c>
      <c r="D1019" s="52" t="s">
        <v>1271</v>
      </c>
      <c r="E1019" s="53">
        <v>3240</v>
      </c>
    </row>
    <row r="1020" spans="1:5" x14ac:dyDescent="0.25">
      <c r="A1020" s="55">
        <v>33439</v>
      </c>
      <c r="B1020" s="51" t="s">
        <v>1399</v>
      </c>
      <c r="C1020" s="52" t="s">
        <v>1393</v>
      </c>
      <c r="D1020" s="52" t="s">
        <v>1271</v>
      </c>
      <c r="E1020" s="53">
        <v>3240</v>
      </c>
    </row>
    <row r="1021" spans="1:5" ht="22.5" x14ac:dyDescent="0.25">
      <c r="A1021" s="55">
        <v>34358</v>
      </c>
      <c r="B1021" s="51" t="s">
        <v>1400</v>
      </c>
      <c r="C1021" s="52" t="s">
        <v>1401</v>
      </c>
      <c r="D1021" s="52" t="s">
        <v>1271</v>
      </c>
      <c r="E1021" s="53">
        <v>431040.92000000004</v>
      </c>
    </row>
    <row r="1022" spans="1:5" ht="22.5" x14ac:dyDescent="0.25">
      <c r="A1022" s="55">
        <v>34359</v>
      </c>
      <c r="B1022" s="51" t="s">
        <v>1402</v>
      </c>
      <c r="C1022" s="52" t="s">
        <v>1401</v>
      </c>
      <c r="D1022" s="52" t="s">
        <v>1271</v>
      </c>
      <c r="E1022" s="53">
        <v>431040.92000000004</v>
      </c>
    </row>
    <row r="1023" spans="1:5" ht="22.5" x14ac:dyDescent="0.25">
      <c r="A1023" s="55">
        <v>34360</v>
      </c>
      <c r="B1023" s="51" t="s">
        <v>1403</v>
      </c>
      <c r="C1023" s="52" t="s">
        <v>1404</v>
      </c>
      <c r="D1023" s="52" t="s">
        <v>1271</v>
      </c>
      <c r="E1023" s="53">
        <v>285860.64</v>
      </c>
    </row>
    <row r="1024" spans="1:5" ht="22.5" x14ac:dyDescent="0.25">
      <c r="A1024" s="55">
        <v>34361</v>
      </c>
      <c r="B1024" s="51" t="s">
        <v>1405</v>
      </c>
      <c r="C1024" s="52" t="s">
        <v>1404</v>
      </c>
      <c r="D1024" s="52" t="s">
        <v>1271</v>
      </c>
      <c r="E1024" s="53">
        <v>285860.64</v>
      </c>
    </row>
    <row r="1025" spans="1:5" ht="22.5" x14ac:dyDescent="0.25">
      <c r="A1025" s="55">
        <v>34362</v>
      </c>
      <c r="B1025" s="51" t="s">
        <v>1406</v>
      </c>
      <c r="C1025" s="52" t="s">
        <v>1404</v>
      </c>
      <c r="D1025" s="52" t="s">
        <v>1271</v>
      </c>
      <c r="E1025" s="53">
        <v>285860.64</v>
      </c>
    </row>
    <row r="1026" spans="1:5" x14ac:dyDescent="0.25">
      <c r="A1026" s="55">
        <v>34945</v>
      </c>
      <c r="B1026" s="51" t="s">
        <v>1407</v>
      </c>
      <c r="C1026" s="52" t="s">
        <v>1408</v>
      </c>
      <c r="D1026" s="52" t="s">
        <v>1271</v>
      </c>
      <c r="E1026" s="53">
        <v>11250</v>
      </c>
    </row>
    <row r="1027" spans="1:5" x14ac:dyDescent="0.25">
      <c r="A1027" s="55">
        <v>34946</v>
      </c>
      <c r="B1027" s="51" t="s">
        <v>1409</v>
      </c>
      <c r="C1027" s="52" t="s">
        <v>1376</v>
      </c>
      <c r="D1027" s="52" t="s">
        <v>1271</v>
      </c>
      <c r="E1027" s="53">
        <v>11250</v>
      </c>
    </row>
    <row r="1028" spans="1:5" x14ac:dyDescent="0.25">
      <c r="A1028" s="55">
        <v>34947</v>
      </c>
      <c r="B1028" s="51" t="s">
        <v>1410</v>
      </c>
      <c r="C1028" s="52" t="s">
        <v>1408</v>
      </c>
      <c r="D1028" s="52" t="s">
        <v>1271</v>
      </c>
      <c r="E1028" s="53">
        <v>11250</v>
      </c>
    </row>
    <row r="1029" spans="1:5" x14ac:dyDescent="0.25">
      <c r="A1029" s="55">
        <v>34948</v>
      </c>
      <c r="B1029" s="51" t="s">
        <v>1411</v>
      </c>
      <c r="C1029" s="52" t="s">
        <v>1408</v>
      </c>
      <c r="D1029" s="52" t="s">
        <v>1271</v>
      </c>
      <c r="E1029" s="53">
        <v>11250</v>
      </c>
    </row>
    <row r="1030" spans="1:5" x14ac:dyDescent="0.25">
      <c r="A1030" s="55">
        <v>34949</v>
      </c>
      <c r="B1030" s="51" t="s">
        <v>1412</v>
      </c>
      <c r="C1030" s="52" t="s">
        <v>1408</v>
      </c>
      <c r="D1030" s="52" t="s">
        <v>1271</v>
      </c>
      <c r="E1030" s="53">
        <v>11250</v>
      </c>
    </row>
    <row r="1031" spans="1:5" x14ac:dyDescent="0.25">
      <c r="A1031" s="55">
        <v>34950</v>
      </c>
      <c r="B1031" s="51" t="s">
        <v>1413</v>
      </c>
      <c r="C1031" s="52" t="s">
        <v>1408</v>
      </c>
      <c r="D1031" s="52" t="s">
        <v>1271</v>
      </c>
      <c r="E1031" s="53">
        <v>11250</v>
      </c>
    </row>
    <row r="1032" spans="1:5" x14ac:dyDescent="0.25">
      <c r="A1032" s="55">
        <v>34951</v>
      </c>
      <c r="B1032" s="51" t="s">
        <v>1414</v>
      </c>
      <c r="C1032" s="52" t="s">
        <v>1408</v>
      </c>
      <c r="D1032" s="52" t="s">
        <v>1271</v>
      </c>
      <c r="E1032" s="53">
        <v>11250</v>
      </c>
    </row>
    <row r="1033" spans="1:5" x14ac:dyDescent="0.25">
      <c r="A1033" s="55">
        <v>34952</v>
      </c>
      <c r="B1033" s="51" t="s">
        <v>1415</v>
      </c>
      <c r="C1033" s="52" t="s">
        <v>1408</v>
      </c>
      <c r="D1033" s="52" t="s">
        <v>1271</v>
      </c>
      <c r="E1033" s="53">
        <v>11250</v>
      </c>
    </row>
    <row r="1034" spans="1:5" ht="22.5" x14ac:dyDescent="0.25">
      <c r="A1034" s="55">
        <v>35713</v>
      </c>
      <c r="B1034" s="51" t="s">
        <v>1416</v>
      </c>
      <c r="C1034" s="52" t="s">
        <v>1417</v>
      </c>
      <c r="D1034" s="52" t="s">
        <v>1271</v>
      </c>
      <c r="E1034" s="53">
        <v>29062.350000000002</v>
      </c>
    </row>
    <row r="1035" spans="1:5" x14ac:dyDescent="0.25">
      <c r="A1035" s="55">
        <v>40413</v>
      </c>
      <c r="B1035" s="51" t="s">
        <v>1418</v>
      </c>
      <c r="C1035" s="52" t="s">
        <v>1419</v>
      </c>
      <c r="D1035" s="52" t="s">
        <v>1271</v>
      </c>
      <c r="E1035" s="53">
        <v>60345</v>
      </c>
    </row>
    <row r="1036" spans="1:5" ht="22.5" x14ac:dyDescent="0.25">
      <c r="A1036" s="55">
        <v>41103</v>
      </c>
      <c r="B1036" s="51" t="s">
        <v>1420</v>
      </c>
      <c r="C1036" s="52" t="s">
        <v>1421</v>
      </c>
      <c r="D1036" s="52" t="s">
        <v>1271</v>
      </c>
      <c r="E1036" s="53">
        <v>43999.200000000004</v>
      </c>
    </row>
    <row r="1037" spans="1:5" x14ac:dyDescent="0.25">
      <c r="A1037" s="55">
        <v>41126</v>
      </c>
      <c r="B1037" s="51" t="s">
        <v>1422</v>
      </c>
      <c r="C1037" s="52" t="s">
        <v>1423</v>
      </c>
      <c r="D1037" s="52" t="s">
        <v>1271</v>
      </c>
      <c r="E1037" s="53">
        <v>81000</v>
      </c>
    </row>
    <row r="1038" spans="1:5" x14ac:dyDescent="0.25">
      <c r="A1038" s="55">
        <v>41127</v>
      </c>
      <c r="B1038" s="51" t="s">
        <v>1424</v>
      </c>
      <c r="C1038" s="52" t="s">
        <v>1425</v>
      </c>
      <c r="D1038" s="52" t="s">
        <v>1271</v>
      </c>
      <c r="E1038" s="53">
        <v>81000</v>
      </c>
    </row>
    <row r="1039" spans="1:5" x14ac:dyDescent="0.25">
      <c r="A1039" s="55">
        <v>41128</v>
      </c>
      <c r="B1039" s="51" t="s">
        <v>1426</v>
      </c>
      <c r="C1039" s="52" t="s">
        <v>1427</v>
      </c>
      <c r="D1039" s="52" t="s">
        <v>1271</v>
      </c>
      <c r="E1039" s="53">
        <v>81000</v>
      </c>
    </row>
    <row r="1040" spans="1:5" x14ac:dyDescent="0.25">
      <c r="A1040" s="55">
        <v>41129</v>
      </c>
      <c r="B1040" s="51" t="s">
        <v>1428</v>
      </c>
      <c r="C1040" s="52" t="s">
        <v>1429</v>
      </c>
      <c r="D1040" s="52" t="s">
        <v>1271</v>
      </c>
      <c r="E1040" s="53">
        <v>73710</v>
      </c>
    </row>
    <row r="1041" spans="1:5" ht="22.5" x14ac:dyDescent="0.25">
      <c r="A1041" s="55">
        <v>41188</v>
      </c>
      <c r="B1041" s="51" t="s">
        <v>1430</v>
      </c>
      <c r="C1041" s="52" t="s">
        <v>1421</v>
      </c>
      <c r="D1041" s="52" t="s">
        <v>1271</v>
      </c>
      <c r="E1041" s="53">
        <v>43999.200000000004</v>
      </c>
    </row>
    <row r="1042" spans="1:5" ht="22.5" x14ac:dyDescent="0.25">
      <c r="A1042" s="55">
        <v>42870</v>
      </c>
      <c r="B1042" s="51" t="s">
        <v>1431</v>
      </c>
      <c r="C1042" s="52" t="s">
        <v>1432</v>
      </c>
      <c r="D1042" s="52" t="s">
        <v>1271</v>
      </c>
      <c r="E1042" s="53">
        <v>27716.04</v>
      </c>
    </row>
    <row r="1043" spans="1:5" ht="22.5" x14ac:dyDescent="0.25">
      <c r="A1043" s="55">
        <v>47993</v>
      </c>
      <c r="B1043" s="51" t="s">
        <v>1433</v>
      </c>
      <c r="C1043" s="52" t="s">
        <v>1434</v>
      </c>
      <c r="D1043" s="52" t="s">
        <v>1271</v>
      </c>
      <c r="E1043" s="53">
        <v>174736.35</v>
      </c>
    </row>
    <row r="1044" spans="1:5" x14ac:dyDescent="0.25">
      <c r="A1044" s="55">
        <v>47994</v>
      </c>
      <c r="B1044" s="51" t="s">
        <v>1435</v>
      </c>
      <c r="C1044" s="52" t="s">
        <v>1436</v>
      </c>
      <c r="D1044" s="52" t="s">
        <v>1271</v>
      </c>
      <c r="E1044" s="53">
        <v>282414.60000000003</v>
      </c>
    </row>
    <row r="1045" spans="1:5" x14ac:dyDescent="0.25">
      <c r="A1045" s="55">
        <v>47995</v>
      </c>
      <c r="B1045" s="51" t="s">
        <v>1437</v>
      </c>
      <c r="C1045" s="52" t="s">
        <v>1438</v>
      </c>
      <c r="D1045" s="52" t="s">
        <v>1271</v>
      </c>
      <c r="E1045" s="53">
        <v>98940.150000000009</v>
      </c>
    </row>
    <row r="1046" spans="1:5" x14ac:dyDescent="0.25">
      <c r="A1046" s="55">
        <v>47996</v>
      </c>
      <c r="B1046" s="51" t="s">
        <v>1439</v>
      </c>
      <c r="C1046" s="52" t="s">
        <v>1440</v>
      </c>
      <c r="D1046" s="52" t="s">
        <v>1271</v>
      </c>
      <c r="E1046" s="53">
        <v>1210752.6800000002</v>
      </c>
    </row>
    <row r="1047" spans="1:5" x14ac:dyDescent="0.25">
      <c r="A1047" s="55">
        <v>49787</v>
      </c>
      <c r="B1047" s="51" t="s">
        <v>1441</v>
      </c>
      <c r="C1047" s="52" t="s">
        <v>1442</v>
      </c>
      <c r="D1047" s="52" t="s">
        <v>1271</v>
      </c>
      <c r="E1047" s="53">
        <v>80511.3</v>
      </c>
    </row>
    <row r="1048" spans="1:5" x14ac:dyDescent="0.25">
      <c r="A1048" s="55">
        <v>49788</v>
      </c>
      <c r="B1048" s="51" t="s">
        <v>1443</v>
      </c>
      <c r="C1048" s="52" t="s">
        <v>1444</v>
      </c>
      <c r="D1048" s="52" t="s">
        <v>1271</v>
      </c>
      <c r="E1048" s="53">
        <v>153573.84</v>
      </c>
    </row>
    <row r="1049" spans="1:5" x14ac:dyDescent="0.25">
      <c r="A1049" s="55">
        <v>49794</v>
      </c>
      <c r="B1049" s="51" t="s">
        <v>1445</v>
      </c>
      <c r="C1049" s="52" t="s">
        <v>1446</v>
      </c>
      <c r="D1049" s="52" t="s">
        <v>1271</v>
      </c>
      <c r="E1049" s="53">
        <v>614482.74</v>
      </c>
    </row>
    <row r="1050" spans="1:5" x14ac:dyDescent="0.25">
      <c r="A1050" s="55">
        <v>49795</v>
      </c>
      <c r="B1050" s="51" t="s">
        <v>1447</v>
      </c>
      <c r="C1050" s="52" t="s">
        <v>1448</v>
      </c>
      <c r="D1050" s="52" t="s">
        <v>1271</v>
      </c>
      <c r="E1050" s="53">
        <v>372367.26</v>
      </c>
    </row>
    <row r="1051" spans="1:5" x14ac:dyDescent="0.25">
      <c r="A1051" s="55">
        <v>50991</v>
      </c>
      <c r="B1051" s="51" t="s">
        <v>1449</v>
      </c>
      <c r="C1051" s="52" t="s">
        <v>1450</v>
      </c>
      <c r="D1051" s="52" t="s">
        <v>1271</v>
      </c>
      <c r="E1051" s="53">
        <v>97200</v>
      </c>
    </row>
    <row r="1052" spans="1:5" ht="22.5" x14ac:dyDescent="0.25">
      <c r="A1052" s="55">
        <v>51010</v>
      </c>
      <c r="B1052" s="51" t="s">
        <v>1451</v>
      </c>
      <c r="C1052" s="52" t="s">
        <v>1452</v>
      </c>
      <c r="D1052" s="52" t="s">
        <v>1271</v>
      </c>
      <c r="E1052" s="53">
        <v>66103.56</v>
      </c>
    </row>
    <row r="1053" spans="1:5" ht="22.5" x14ac:dyDescent="0.25">
      <c r="A1053" s="55">
        <v>51011</v>
      </c>
      <c r="B1053" s="51" t="s">
        <v>1453</v>
      </c>
      <c r="C1053" s="52" t="s">
        <v>1452</v>
      </c>
      <c r="D1053" s="52" t="s">
        <v>1271</v>
      </c>
      <c r="E1053" s="53">
        <v>66103.56</v>
      </c>
    </row>
    <row r="1054" spans="1:5" ht="22.5" x14ac:dyDescent="0.25">
      <c r="A1054" s="55">
        <v>51012</v>
      </c>
      <c r="B1054" s="51" t="s">
        <v>1454</v>
      </c>
      <c r="C1054" s="52" t="s">
        <v>1452</v>
      </c>
      <c r="D1054" s="52" t="s">
        <v>1271</v>
      </c>
      <c r="E1054" s="53">
        <v>66103.56</v>
      </c>
    </row>
    <row r="1055" spans="1:5" ht="22.5" x14ac:dyDescent="0.25">
      <c r="A1055" s="55">
        <v>51013</v>
      </c>
      <c r="B1055" s="51" t="s">
        <v>1455</v>
      </c>
      <c r="C1055" s="52" t="s">
        <v>1452</v>
      </c>
      <c r="D1055" s="52" t="s">
        <v>1271</v>
      </c>
      <c r="E1055" s="53">
        <v>66103.56</v>
      </c>
    </row>
    <row r="1056" spans="1:5" ht="22.5" x14ac:dyDescent="0.25">
      <c r="A1056" s="55">
        <v>51014</v>
      </c>
      <c r="B1056" s="51" t="s">
        <v>1456</v>
      </c>
      <c r="C1056" s="52" t="s">
        <v>1452</v>
      </c>
      <c r="D1056" s="52" t="s">
        <v>1271</v>
      </c>
      <c r="E1056" s="53">
        <v>66103.56</v>
      </c>
    </row>
    <row r="1057" spans="1:5" ht="22.5" x14ac:dyDescent="0.25">
      <c r="A1057" s="55">
        <v>51015</v>
      </c>
      <c r="B1057" s="51" t="s">
        <v>1457</v>
      </c>
      <c r="C1057" s="52" t="s">
        <v>1452</v>
      </c>
      <c r="D1057" s="52" t="s">
        <v>1271</v>
      </c>
      <c r="E1057" s="53">
        <v>66103.56</v>
      </c>
    </row>
    <row r="1058" spans="1:5" ht="22.5" x14ac:dyDescent="0.25">
      <c r="A1058" s="55">
        <v>52150</v>
      </c>
      <c r="B1058" s="51" t="s">
        <v>1458</v>
      </c>
      <c r="C1058" s="52" t="s">
        <v>1459</v>
      </c>
      <c r="D1058" s="52" t="s">
        <v>1271</v>
      </c>
      <c r="E1058" s="53">
        <v>85050</v>
      </c>
    </row>
    <row r="1059" spans="1:5" ht="22.5" x14ac:dyDescent="0.25">
      <c r="A1059" s="55">
        <v>52151</v>
      </c>
      <c r="B1059" s="51" t="s">
        <v>1460</v>
      </c>
      <c r="C1059" s="52" t="s">
        <v>1459</v>
      </c>
      <c r="D1059" s="52" t="s">
        <v>1271</v>
      </c>
      <c r="E1059" s="53">
        <v>85050</v>
      </c>
    </row>
    <row r="1060" spans="1:5" ht="22.5" x14ac:dyDescent="0.25">
      <c r="A1060" s="55">
        <v>52152</v>
      </c>
      <c r="B1060" s="51" t="s">
        <v>1461</v>
      </c>
      <c r="C1060" s="52" t="s">
        <v>1459</v>
      </c>
      <c r="D1060" s="52" t="s">
        <v>1271</v>
      </c>
      <c r="E1060" s="53">
        <v>85050</v>
      </c>
    </row>
    <row r="1061" spans="1:5" ht="22.5" x14ac:dyDescent="0.25">
      <c r="A1061" s="55">
        <v>52153</v>
      </c>
      <c r="B1061" s="51" t="s">
        <v>1462</v>
      </c>
      <c r="C1061" s="52" t="s">
        <v>1459</v>
      </c>
      <c r="D1061" s="52" t="s">
        <v>1271</v>
      </c>
      <c r="E1061" s="53">
        <v>85050</v>
      </c>
    </row>
    <row r="1062" spans="1:5" ht="22.5" x14ac:dyDescent="0.25">
      <c r="A1062" s="55">
        <v>52154</v>
      </c>
      <c r="B1062" s="51" t="s">
        <v>1463</v>
      </c>
      <c r="C1062" s="52" t="s">
        <v>1459</v>
      </c>
      <c r="D1062" s="52" t="s">
        <v>1271</v>
      </c>
      <c r="E1062" s="53">
        <v>85050</v>
      </c>
    </row>
    <row r="1063" spans="1:5" ht="22.5" x14ac:dyDescent="0.25">
      <c r="A1063" s="55">
        <v>52155</v>
      </c>
      <c r="B1063" s="51" t="s">
        <v>1464</v>
      </c>
      <c r="C1063" s="52" t="s">
        <v>1459</v>
      </c>
      <c r="D1063" s="52" t="s">
        <v>1271</v>
      </c>
      <c r="E1063" s="53">
        <v>85050</v>
      </c>
    </row>
    <row r="1064" spans="1:5" ht="22.5" x14ac:dyDescent="0.25">
      <c r="A1064" s="55">
        <v>52156</v>
      </c>
      <c r="B1064" s="51" t="s">
        <v>1465</v>
      </c>
      <c r="C1064" s="52" t="s">
        <v>1459</v>
      </c>
      <c r="D1064" s="52" t="s">
        <v>1271</v>
      </c>
      <c r="E1064" s="53">
        <v>85050</v>
      </c>
    </row>
    <row r="1065" spans="1:5" ht="22.5" x14ac:dyDescent="0.25">
      <c r="A1065" s="55">
        <v>52157</v>
      </c>
      <c r="B1065" s="51" t="s">
        <v>1466</v>
      </c>
      <c r="C1065" s="52" t="s">
        <v>1459</v>
      </c>
      <c r="D1065" s="52" t="s">
        <v>1271</v>
      </c>
      <c r="E1065" s="53">
        <v>85050</v>
      </c>
    </row>
    <row r="1066" spans="1:5" ht="22.5" x14ac:dyDescent="0.25">
      <c r="A1066" s="55">
        <v>52158</v>
      </c>
      <c r="B1066" s="51" t="s">
        <v>1467</v>
      </c>
      <c r="C1066" s="52" t="s">
        <v>1459</v>
      </c>
      <c r="D1066" s="52" t="s">
        <v>1271</v>
      </c>
      <c r="E1066" s="53">
        <v>85050</v>
      </c>
    </row>
    <row r="1067" spans="1:5" ht="22.5" x14ac:dyDescent="0.25">
      <c r="A1067" s="55">
        <v>52159</v>
      </c>
      <c r="B1067" s="51" t="s">
        <v>1468</v>
      </c>
      <c r="C1067" s="52" t="s">
        <v>1459</v>
      </c>
      <c r="D1067" s="52" t="s">
        <v>1271</v>
      </c>
      <c r="E1067" s="53">
        <v>85050</v>
      </c>
    </row>
    <row r="1068" spans="1:5" ht="22.5" x14ac:dyDescent="0.25">
      <c r="A1068" s="55">
        <v>52160</v>
      </c>
      <c r="B1068" s="51" t="s">
        <v>1469</v>
      </c>
      <c r="C1068" s="52" t="s">
        <v>1459</v>
      </c>
      <c r="D1068" s="52" t="s">
        <v>1271</v>
      </c>
      <c r="E1068" s="53">
        <v>85050</v>
      </c>
    </row>
    <row r="1069" spans="1:5" ht="22.5" x14ac:dyDescent="0.25">
      <c r="A1069" s="55">
        <v>52161</v>
      </c>
      <c r="B1069" s="51" t="s">
        <v>1470</v>
      </c>
      <c r="C1069" s="52" t="s">
        <v>1459</v>
      </c>
      <c r="D1069" s="52" t="s">
        <v>1271</v>
      </c>
      <c r="E1069" s="53">
        <v>85050</v>
      </c>
    </row>
    <row r="1070" spans="1:5" ht="22.5" x14ac:dyDescent="0.25">
      <c r="A1070" s="55">
        <v>52162</v>
      </c>
      <c r="B1070" s="51" t="s">
        <v>1471</v>
      </c>
      <c r="C1070" s="52" t="s">
        <v>1459</v>
      </c>
      <c r="D1070" s="52" t="s">
        <v>1271</v>
      </c>
      <c r="E1070" s="53">
        <v>85050</v>
      </c>
    </row>
    <row r="1071" spans="1:5" ht="22.5" x14ac:dyDescent="0.25">
      <c r="A1071" s="55">
        <v>52163</v>
      </c>
      <c r="B1071" s="51" t="s">
        <v>1472</v>
      </c>
      <c r="C1071" s="52" t="s">
        <v>1459</v>
      </c>
      <c r="D1071" s="52" t="s">
        <v>1271</v>
      </c>
      <c r="E1071" s="53">
        <v>85050</v>
      </c>
    </row>
    <row r="1072" spans="1:5" ht="22.5" x14ac:dyDescent="0.25">
      <c r="A1072" s="55">
        <v>52164</v>
      </c>
      <c r="B1072" s="51" t="s">
        <v>1473</v>
      </c>
      <c r="C1072" s="52" t="s">
        <v>1459</v>
      </c>
      <c r="D1072" s="52" t="s">
        <v>1271</v>
      </c>
      <c r="E1072" s="53">
        <v>85050</v>
      </c>
    </row>
    <row r="1073" spans="1:5" ht="22.5" x14ac:dyDescent="0.25">
      <c r="A1073" s="55">
        <v>52165</v>
      </c>
      <c r="B1073" s="51" t="s">
        <v>1474</v>
      </c>
      <c r="C1073" s="52" t="s">
        <v>1459</v>
      </c>
      <c r="D1073" s="52" t="s">
        <v>1271</v>
      </c>
      <c r="E1073" s="53">
        <v>85050</v>
      </c>
    </row>
    <row r="1074" spans="1:5" ht="22.5" x14ac:dyDescent="0.25">
      <c r="A1074" s="55">
        <v>52166</v>
      </c>
      <c r="B1074" s="51" t="s">
        <v>1475</v>
      </c>
      <c r="C1074" s="52" t="s">
        <v>1459</v>
      </c>
      <c r="D1074" s="52" t="s">
        <v>1271</v>
      </c>
      <c r="E1074" s="53">
        <v>85050</v>
      </c>
    </row>
    <row r="1075" spans="1:5" ht="22.5" x14ac:dyDescent="0.25">
      <c r="A1075" s="55">
        <v>52167</v>
      </c>
      <c r="B1075" s="51" t="s">
        <v>1476</v>
      </c>
      <c r="C1075" s="52" t="s">
        <v>1459</v>
      </c>
      <c r="D1075" s="52" t="s">
        <v>1271</v>
      </c>
      <c r="E1075" s="53">
        <v>85050</v>
      </c>
    </row>
    <row r="1076" spans="1:5" ht="22.5" x14ac:dyDescent="0.25">
      <c r="A1076" s="55">
        <v>52168</v>
      </c>
      <c r="B1076" s="51" t="s">
        <v>1477</v>
      </c>
      <c r="C1076" s="52" t="s">
        <v>1459</v>
      </c>
      <c r="D1076" s="52" t="s">
        <v>1271</v>
      </c>
      <c r="E1076" s="53">
        <v>85050</v>
      </c>
    </row>
    <row r="1077" spans="1:5" ht="22.5" x14ac:dyDescent="0.25">
      <c r="A1077" s="55">
        <v>52169</v>
      </c>
      <c r="B1077" s="51" t="s">
        <v>1478</v>
      </c>
      <c r="C1077" s="52" t="s">
        <v>1459</v>
      </c>
      <c r="D1077" s="52" t="s">
        <v>1271</v>
      </c>
      <c r="E1077" s="53">
        <v>85050</v>
      </c>
    </row>
    <row r="1078" spans="1:5" ht="22.5" x14ac:dyDescent="0.25">
      <c r="A1078" s="55">
        <v>52170</v>
      </c>
      <c r="B1078" s="51" t="s">
        <v>1479</v>
      </c>
      <c r="C1078" s="52" t="s">
        <v>1459</v>
      </c>
      <c r="D1078" s="52" t="s">
        <v>1271</v>
      </c>
      <c r="E1078" s="53">
        <v>85050</v>
      </c>
    </row>
    <row r="1079" spans="1:5" ht="22.5" x14ac:dyDescent="0.25">
      <c r="A1079" s="55">
        <v>52171</v>
      </c>
      <c r="B1079" s="51" t="s">
        <v>1480</v>
      </c>
      <c r="C1079" s="52" t="s">
        <v>1459</v>
      </c>
      <c r="D1079" s="52" t="s">
        <v>1271</v>
      </c>
      <c r="E1079" s="53">
        <v>85050</v>
      </c>
    </row>
    <row r="1080" spans="1:5" ht="22.5" x14ac:dyDescent="0.25">
      <c r="A1080" s="55">
        <v>52172</v>
      </c>
      <c r="B1080" s="51" t="s">
        <v>1481</v>
      </c>
      <c r="C1080" s="52" t="s">
        <v>1459</v>
      </c>
      <c r="D1080" s="52" t="s">
        <v>1271</v>
      </c>
      <c r="E1080" s="53">
        <v>85050</v>
      </c>
    </row>
    <row r="1081" spans="1:5" ht="22.5" x14ac:dyDescent="0.25">
      <c r="A1081" s="55">
        <v>52173</v>
      </c>
      <c r="B1081" s="51" t="s">
        <v>1482</v>
      </c>
      <c r="C1081" s="52" t="s">
        <v>1459</v>
      </c>
      <c r="D1081" s="52" t="s">
        <v>1271</v>
      </c>
      <c r="E1081" s="53">
        <v>85050</v>
      </c>
    </row>
    <row r="1082" spans="1:5" ht="22.5" x14ac:dyDescent="0.25">
      <c r="A1082" s="55">
        <v>52174</v>
      </c>
      <c r="B1082" s="51" t="s">
        <v>1483</v>
      </c>
      <c r="C1082" s="52" t="s">
        <v>1459</v>
      </c>
      <c r="D1082" s="52" t="s">
        <v>1271</v>
      </c>
      <c r="E1082" s="53">
        <v>85050</v>
      </c>
    </row>
    <row r="1083" spans="1:5" ht="22.5" x14ac:dyDescent="0.25">
      <c r="A1083" s="55">
        <v>52175</v>
      </c>
      <c r="B1083" s="51" t="s">
        <v>1484</v>
      </c>
      <c r="C1083" s="52" t="s">
        <v>1459</v>
      </c>
      <c r="D1083" s="52" t="s">
        <v>1271</v>
      </c>
      <c r="E1083" s="53">
        <v>85050</v>
      </c>
    </row>
    <row r="1084" spans="1:5" ht="22.5" x14ac:dyDescent="0.25">
      <c r="A1084" s="55">
        <v>52176</v>
      </c>
      <c r="B1084" s="51" t="s">
        <v>1485</v>
      </c>
      <c r="C1084" s="52" t="s">
        <v>1459</v>
      </c>
      <c r="D1084" s="52" t="s">
        <v>1271</v>
      </c>
      <c r="E1084" s="53">
        <v>85050</v>
      </c>
    </row>
    <row r="1085" spans="1:5" ht="22.5" x14ac:dyDescent="0.25">
      <c r="A1085" s="55">
        <v>52177</v>
      </c>
      <c r="B1085" s="51" t="s">
        <v>1486</v>
      </c>
      <c r="C1085" s="52" t="s">
        <v>1459</v>
      </c>
      <c r="D1085" s="52" t="s">
        <v>1271</v>
      </c>
      <c r="E1085" s="53">
        <v>85050</v>
      </c>
    </row>
    <row r="1086" spans="1:5" ht="22.5" x14ac:dyDescent="0.25">
      <c r="A1086" s="55">
        <v>52178</v>
      </c>
      <c r="B1086" s="51" t="s">
        <v>1487</v>
      </c>
      <c r="C1086" s="52" t="s">
        <v>1459</v>
      </c>
      <c r="D1086" s="52" t="s">
        <v>1271</v>
      </c>
      <c r="E1086" s="53">
        <v>85050</v>
      </c>
    </row>
    <row r="1087" spans="1:5" ht="22.5" x14ac:dyDescent="0.25">
      <c r="A1087" s="55">
        <v>52179</v>
      </c>
      <c r="B1087" s="51" t="s">
        <v>1488</v>
      </c>
      <c r="C1087" s="52" t="s">
        <v>1459</v>
      </c>
      <c r="D1087" s="52" t="s">
        <v>1271</v>
      </c>
      <c r="E1087" s="53">
        <v>85050</v>
      </c>
    </row>
    <row r="1088" spans="1:5" ht="22.5" x14ac:dyDescent="0.25">
      <c r="A1088" s="55">
        <v>52180</v>
      </c>
      <c r="B1088" s="51" t="s">
        <v>1489</v>
      </c>
      <c r="C1088" s="52" t="s">
        <v>1459</v>
      </c>
      <c r="D1088" s="52" t="s">
        <v>1271</v>
      </c>
      <c r="E1088" s="53">
        <v>85050</v>
      </c>
    </row>
    <row r="1089" spans="1:5" ht="22.5" x14ac:dyDescent="0.25">
      <c r="A1089" s="55">
        <v>52181</v>
      </c>
      <c r="B1089" s="51" t="s">
        <v>1490</v>
      </c>
      <c r="C1089" s="52" t="s">
        <v>1459</v>
      </c>
      <c r="D1089" s="52" t="s">
        <v>1271</v>
      </c>
      <c r="E1089" s="53">
        <v>85050</v>
      </c>
    </row>
    <row r="1090" spans="1:5" ht="22.5" x14ac:dyDescent="0.25">
      <c r="A1090" s="55">
        <v>52182</v>
      </c>
      <c r="B1090" s="51" t="s">
        <v>1491</v>
      </c>
      <c r="C1090" s="52" t="s">
        <v>1459</v>
      </c>
      <c r="D1090" s="52" t="s">
        <v>1271</v>
      </c>
      <c r="E1090" s="53">
        <v>85050</v>
      </c>
    </row>
    <row r="1091" spans="1:5" ht="22.5" x14ac:dyDescent="0.25">
      <c r="A1091" s="55">
        <v>52183</v>
      </c>
      <c r="B1091" s="51" t="s">
        <v>1492</v>
      </c>
      <c r="C1091" s="52" t="s">
        <v>1459</v>
      </c>
      <c r="D1091" s="52" t="s">
        <v>1271</v>
      </c>
      <c r="E1091" s="53">
        <v>85050</v>
      </c>
    </row>
    <row r="1092" spans="1:5" ht="22.5" x14ac:dyDescent="0.25">
      <c r="A1092" s="55">
        <v>52184</v>
      </c>
      <c r="B1092" s="51" t="s">
        <v>1493</v>
      </c>
      <c r="C1092" s="52" t="s">
        <v>1459</v>
      </c>
      <c r="D1092" s="52" t="s">
        <v>1271</v>
      </c>
      <c r="E1092" s="53">
        <v>85050</v>
      </c>
    </row>
    <row r="1093" spans="1:5" ht="22.5" x14ac:dyDescent="0.25">
      <c r="A1093" s="55">
        <v>52185</v>
      </c>
      <c r="B1093" s="51" t="s">
        <v>1494</v>
      </c>
      <c r="C1093" s="52" t="s">
        <v>1459</v>
      </c>
      <c r="D1093" s="52" t="s">
        <v>1271</v>
      </c>
      <c r="E1093" s="53">
        <v>85050</v>
      </c>
    </row>
    <row r="1094" spans="1:5" ht="22.5" x14ac:dyDescent="0.25">
      <c r="A1094" s="55">
        <v>52186</v>
      </c>
      <c r="B1094" s="51" t="s">
        <v>1495</v>
      </c>
      <c r="C1094" s="52" t="s">
        <v>1459</v>
      </c>
      <c r="D1094" s="52" t="s">
        <v>1271</v>
      </c>
      <c r="E1094" s="53">
        <v>85050</v>
      </c>
    </row>
    <row r="1095" spans="1:5" ht="22.5" x14ac:dyDescent="0.25">
      <c r="A1095" s="55">
        <v>52187</v>
      </c>
      <c r="B1095" s="51" t="s">
        <v>1496</v>
      </c>
      <c r="C1095" s="52" t="s">
        <v>1459</v>
      </c>
      <c r="D1095" s="52" t="s">
        <v>1271</v>
      </c>
      <c r="E1095" s="53">
        <v>85050</v>
      </c>
    </row>
    <row r="1096" spans="1:5" ht="22.5" x14ac:dyDescent="0.25">
      <c r="A1096" s="55">
        <v>52188</v>
      </c>
      <c r="B1096" s="51" t="s">
        <v>1497</v>
      </c>
      <c r="C1096" s="52" t="s">
        <v>1459</v>
      </c>
      <c r="D1096" s="52" t="s">
        <v>1271</v>
      </c>
      <c r="E1096" s="53">
        <v>85050</v>
      </c>
    </row>
    <row r="1097" spans="1:5" ht="22.5" x14ac:dyDescent="0.25">
      <c r="A1097" s="55">
        <v>52189</v>
      </c>
      <c r="B1097" s="51" t="s">
        <v>1498</v>
      </c>
      <c r="C1097" s="52" t="s">
        <v>1459</v>
      </c>
      <c r="D1097" s="52" t="s">
        <v>1271</v>
      </c>
      <c r="E1097" s="53">
        <v>85050</v>
      </c>
    </row>
    <row r="1098" spans="1:5" ht="22.5" x14ac:dyDescent="0.25">
      <c r="A1098" s="55">
        <v>52190</v>
      </c>
      <c r="B1098" s="51" t="s">
        <v>1499</v>
      </c>
      <c r="C1098" s="52" t="s">
        <v>1459</v>
      </c>
      <c r="D1098" s="52" t="s">
        <v>1271</v>
      </c>
      <c r="E1098" s="53">
        <v>85050</v>
      </c>
    </row>
    <row r="1099" spans="1:5" ht="22.5" x14ac:dyDescent="0.25">
      <c r="A1099" s="55">
        <v>52191</v>
      </c>
      <c r="B1099" s="51" t="s">
        <v>1500</v>
      </c>
      <c r="C1099" s="52" t="s">
        <v>1459</v>
      </c>
      <c r="D1099" s="52" t="s">
        <v>1271</v>
      </c>
      <c r="E1099" s="53">
        <v>85050</v>
      </c>
    </row>
    <row r="1100" spans="1:5" ht="22.5" x14ac:dyDescent="0.25">
      <c r="A1100" s="55">
        <v>52192</v>
      </c>
      <c r="B1100" s="51" t="s">
        <v>1501</v>
      </c>
      <c r="C1100" s="52" t="s">
        <v>1459</v>
      </c>
      <c r="D1100" s="52" t="s">
        <v>1271</v>
      </c>
      <c r="E1100" s="53">
        <v>85050</v>
      </c>
    </row>
    <row r="1101" spans="1:5" ht="22.5" x14ac:dyDescent="0.25">
      <c r="A1101" s="55">
        <v>52193</v>
      </c>
      <c r="B1101" s="51" t="s">
        <v>1502</v>
      </c>
      <c r="C1101" s="52" t="s">
        <v>1459</v>
      </c>
      <c r="D1101" s="52" t="s">
        <v>1271</v>
      </c>
      <c r="E1101" s="53">
        <v>85050</v>
      </c>
    </row>
    <row r="1102" spans="1:5" ht="22.5" x14ac:dyDescent="0.25">
      <c r="A1102" s="55">
        <v>52194</v>
      </c>
      <c r="B1102" s="51" t="s">
        <v>1503</v>
      </c>
      <c r="C1102" s="52" t="s">
        <v>1459</v>
      </c>
      <c r="D1102" s="52" t="s">
        <v>1271</v>
      </c>
      <c r="E1102" s="53">
        <v>85050</v>
      </c>
    </row>
    <row r="1103" spans="1:5" ht="22.5" x14ac:dyDescent="0.25">
      <c r="A1103" s="55">
        <v>52195</v>
      </c>
      <c r="B1103" s="51" t="s">
        <v>1504</v>
      </c>
      <c r="C1103" s="52" t="s">
        <v>1459</v>
      </c>
      <c r="D1103" s="52" t="s">
        <v>1271</v>
      </c>
      <c r="E1103" s="53">
        <v>85050</v>
      </c>
    </row>
    <row r="1104" spans="1:5" ht="22.5" x14ac:dyDescent="0.25">
      <c r="A1104" s="55">
        <v>52196</v>
      </c>
      <c r="B1104" s="51" t="s">
        <v>1505</v>
      </c>
      <c r="C1104" s="52" t="s">
        <v>1459</v>
      </c>
      <c r="D1104" s="52" t="s">
        <v>1271</v>
      </c>
      <c r="E1104" s="53">
        <v>85050</v>
      </c>
    </row>
    <row r="1105" spans="1:5" ht="22.5" x14ac:dyDescent="0.25">
      <c r="A1105" s="55">
        <v>52197</v>
      </c>
      <c r="B1105" s="51" t="s">
        <v>1506</v>
      </c>
      <c r="C1105" s="52" t="s">
        <v>1459</v>
      </c>
      <c r="D1105" s="52" t="s">
        <v>1271</v>
      </c>
      <c r="E1105" s="53">
        <v>85050</v>
      </c>
    </row>
    <row r="1106" spans="1:5" ht="22.5" x14ac:dyDescent="0.25">
      <c r="A1106" s="55">
        <v>52198</v>
      </c>
      <c r="B1106" s="51" t="s">
        <v>1507</v>
      </c>
      <c r="C1106" s="52" t="s">
        <v>1459</v>
      </c>
      <c r="D1106" s="52" t="s">
        <v>1271</v>
      </c>
      <c r="E1106" s="53">
        <v>85050</v>
      </c>
    </row>
    <row r="1107" spans="1:5" ht="22.5" x14ac:dyDescent="0.25">
      <c r="A1107" s="55">
        <v>52199</v>
      </c>
      <c r="B1107" s="51" t="s">
        <v>1508</v>
      </c>
      <c r="C1107" s="52" t="s">
        <v>1459</v>
      </c>
      <c r="D1107" s="52" t="s">
        <v>1271</v>
      </c>
      <c r="E1107" s="53">
        <v>85050</v>
      </c>
    </row>
    <row r="1108" spans="1:5" ht="22.5" x14ac:dyDescent="0.25">
      <c r="A1108" s="55">
        <v>52200</v>
      </c>
      <c r="B1108" s="51" t="s">
        <v>1509</v>
      </c>
      <c r="C1108" s="52" t="s">
        <v>1459</v>
      </c>
      <c r="D1108" s="52" t="s">
        <v>1271</v>
      </c>
      <c r="E1108" s="53">
        <v>85050</v>
      </c>
    </row>
    <row r="1109" spans="1:5" ht="22.5" x14ac:dyDescent="0.25">
      <c r="A1109" s="55">
        <v>59100</v>
      </c>
      <c r="B1109" s="51" t="s">
        <v>1510</v>
      </c>
      <c r="C1109" s="52" t="s">
        <v>1511</v>
      </c>
      <c r="D1109" s="52" t="s">
        <v>1271</v>
      </c>
      <c r="E1109" s="53">
        <v>137700</v>
      </c>
    </row>
    <row r="1110" spans="1:5" ht="22.5" x14ac:dyDescent="0.25">
      <c r="A1110" s="55">
        <v>59101</v>
      </c>
      <c r="B1110" s="51" t="s">
        <v>1512</v>
      </c>
      <c r="C1110" s="52" t="s">
        <v>1511</v>
      </c>
      <c r="D1110" s="52" t="s">
        <v>1271</v>
      </c>
      <c r="E1110" s="53">
        <v>137700</v>
      </c>
    </row>
    <row r="1111" spans="1:5" x14ac:dyDescent="0.25">
      <c r="A1111" s="55">
        <v>59102</v>
      </c>
      <c r="B1111" s="51" t="s">
        <v>1513</v>
      </c>
      <c r="C1111" s="52" t="s">
        <v>1514</v>
      </c>
      <c r="D1111" s="52" t="s">
        <v>1271</v>
      </c>
      <c r="E1111" s="53">
        <v>22801.5</v>
      </c>
    </row>
    <row r="1112" spans="1:5" ht="22.5" x14ac:dyDescent="0.25">
      <c r="A1112" s="55">
        <v>59103</v>
      </c>
      <c r="B1112" s="51" t="s">
        <v>1515</v>
      </c>
      <c r="C1112" s="52" t="s">
        <v>1516</v>
      </c>
      <c r="D1112" s="52" t="s">
        <v>1271</v>
      </c>
      <c r="E1112" s="53">
        <v>599400</v>
      </c>
    </row>
    <row r="1113" spans="1:5" ht="22.5" x14ac:dyDescent="0.25">
      <c r="A1113" s="55">
        <v>59104</v>
      </c>
      <c r="B1113" s="51" t="s">
        <v>1517</v>
      </c>
      <c r="C1113" s="52" t="s">
        <v>1516</v>
      </c>
      <c r="D1113" s="52" t="s">
        <v>1271</v>
      </c>
      <c r="E1113" s="53">
        <v>599400</v>
      </c>
    </row>
    <row r="1114" spans="1:5" ht="22.5" x14ac:dyDescent="0.25">
      <c r="A1114" s="55">
        <v>59105</v>
      </c>
      <c r="B1114" s="51" t="s">
        <v>1518</v>
      </c>
      <c r="C1114" s="52" t="s">
        <v>1516</v>
      </c>
      <c r="D1114" s="52" t="s">
        <v>1271</v>
      </c>
      <c r="E1114" s="53">
        <v>111780</v>
      </c>
    </row>
    <row r="1115" spans="1:5" ht="22.5" x14ac:dyDescent="0.25">
      <c r="A1115" s="55">
        <v>59106</v>
      </c>
      <c r="B1115" s="51" t="s">
        <v>1519</v>
      </c>
      <c r="C1115" s="52" t="s">
        <v>1516</v>
      </c>
      <c r="D1115" s="52" t="s">
        <v>1271</v>
      </c>
      <c r="E1115" s="53">
        <v>111780</v>
      </c>
    </row>
    <row r="1116" spans="1:5" ht="22.5" x14ac:dyDescent="0.25">
      <c r="A1116" s="55">
        <v>59107</v>
      </c>
      <c r="B1116" s="51" t="s">
        <v>1520</v>
      </c>
      <c r="C1116" s="52" t="s">
        <v>1516</v>
      </c>
      <c r="D1116" s="52" t="s">
        <v>1271</v>
      </c>
      <c r="E1116" s="53">
        <v>111780</v>
      </c>
    </row>
    <row r="1117" spans="1:5" ht="22.5" x14ac:dyDescent="0.25">
      <c r="A1117" s="55">
        <v>59108</v>
      </c>
      <c r="B1117" s="51" t="s">
        <v>1521</v>
      </c>
      <c r="C1117" s="52" t="s">
        <v>1522</v>
      </c>
      <c r="D1117" s="52" t="s">
        <v>1271</v>
      </c>
      <c r="E1117" s="53">
        <v>113400</v>
      </c>
    </row>
    <row r="1118" spans="1:5" ht="22.5" x14ac:dyDescent="0.25">
      <c r="A1118" s="55">
        <v>59109</v>
      </c>
      <c r="B1118" s="51" t="s">
        <v>1523</v>
      </c>
      <c r="C1118" s="52" t="s">
        <v>1522</v>
      </c>
      <c r="D1118" s="52" t="s">
        <v>1271</v>
      </c>
      <c r="E1118" s="53">
        <v>113400</v>
      </c>
    </row>
    <row r="1119" spans="1:5" ht="22.5" x14ac:dyDescent="0.25">
      <c r="A1119" s="55">
        <v>59110</v>
      </c>
      <c r="B1119" s="51" t="s">
        <v>1524</v>
      </c>
      <c r="C1119" s="52" t="s">
        <v>1522</v>
      </c>
      <c r="D1119" s="52" t="s">
        <v>1271</v>
      </c>
      <c r="E1119" s="53">
        <v>113400</v>
      </c>
    </row>
    <row r="1120" spans="1:5" ht="22.5" x14ac:dyDescent="0.25">
      <c r="A1120" s="55">
        <v>59111</v>
      </c>
      <c r="B1120" s="51" t="s">
        <v>1525</v>
      </c>
      <c r="C1120" s="52" t="s">
        <v>1522</v>
      </c>
      <c r="D1120" s="52" t="s">
        <v>1271</v>
      </c>
      <c r="E1120" s="53">
        <v>113400</v>
      </c>
    </row>
    <row r="1121" spans="1:5" ht="22.5" x14ac:dyDescent="0.25">
      <c r="A1121" s="55">
        <v>59112</v>
      </c>
      <c r="B1121" s="51" t="s">
        <v>1526</v>
      </c>
      <c r="C1121" s="52" t="s">
        <v>1522</v>
      </c>
      <c r="D1121" s="52" t="s">
        <v>1271</v>
      </c>
      <c r="E1121" s="53">
        <v>113400</v>
      </c>
    </row>
    <row r="1122" spans="1:5" ht="22.5" x14ac:dyDescent="0.25">
      <c r="A1122" s="55">
        <v>59113</v>
      </c>
      <c r="B1122" s="51" t="s">
        <v>1527</v>
      </c>
      <c r="C1122" s="52" t="s">
        <v>1528</v>
      </c>
      <c r="D1122" s="52" t="s">
        <v>1271</v>
      </c>
      <c r="E1122" s="53">
        <v>194400</v>
      </c>
    </row>
    <row r="1123" spans="1:5" ht="22.5" x14ac:dyDescent="0.25">
      <c r="A1123" s="55">
        <v>59114</v>
      </c>
      <c r="B1123" s="51" t="s">
        <v>1529</v>
      </c>
      <c r="C1123" s="52" t="s">
        <v>1528</v>
      </c>
      <c r="D1123" s="52" t="s">
        <v>1271</v>
      </c>
      <c r="E1123" s="53">
        <v>194400</v>
      </c>
    </row>
    <row r="1124" spans="1:5" ht="22.5" x14ac:dyDescent="0.25">
      <c r="A1124" s="55">
        <v>65876</v>
      </c>
      <c r="B1124" s="51" t="s">
        <v>1530</v>
      </c>
      <c r="C1124" s="52" t="s">
        <v>1531</v>
      </c>
      <c r="D1124" s="52" t="s">
        <v>1271</v>
      </c>
      <c r="E1124" s="53">
        <v>175032</v>
      </c>
    </row>
    <row r="1125" spans="1:5" x14ac:dyDescent="0.25">
      <c r="A1125" s="55">
        <v>66114</v>
      </c>
      <c r="B1125" s="51" t="s">
        <v>1532</v>
      </c>
      <c r="C1125" s="52" t="s">
        <v>1533</v>
      </c>
      <c r="D1125" s="52" t="s">
        <v>1271</v>
      </c>
      <c r="E1125" s="53">
        <v>14735624.01</v>
      </c>
    </row>
    <row r="1126" spans="1:5" x14ac:dyDescent="0.25">
      <c r="A1126" s="55">
        <v>66147</v>
      </c>
      <c r="B1126" s="51" t="s">
        <v>1534</v>
      </c>
      <c r="C1126" s="52" t="s">
        <v>1535</v>
      </c>
      <c r="D1126" s="52" t="s">
        <v>1271</v>
      </c>
      <c r="E1126" s="53">
        <v>1725723.12</v>
      </c>
    </row>
    <row r="1127" spans="1:5" x14ac:dyDescent="0.25">
      <c r="A1127" s="55"/>
      <c r="B1127" s="51"/>
      <c r="C1127" s="52"/>
      <c r="D1127" s="52"/>
      <c r="E1127" s="53"/>
    </row>
    <row r="1128" spans="1:5" x14ac:dyDescent="0.25">
      <c r="A1128" s="55"/>
      <c r="B1128" s="51"/>
      <c r="C1128" s="52"/>
      <c r="D1128" s="52"/>
      <c r="E1128" s="56">
        <f>SUM(E931:E1126)</f>
        <v>30800989.050000001</v>
      </c>
    </row>
    <row r="1129" spans="1:5" x14ac:dyDescent="0.25">
      <c r="A1129" s="55"/>
      <c r="B1129" s="51"/>
      <c r="C1129" s="52"/>
      <c r="D1129" s="52"/>
      <c r="E1129" s="53"/>
    </row>
    <row r="1130" spans="1:5" x14ac:dyDescent="0.25">
      <c r="A1130" s="55"/>
      <c r="B1130" s="51"/>
      <c r="C1130" s="52"/>
      <c r="D1130" s="52"/>
      <c r="E1130" s="53"/>
    </row>
    <row r="1131" spans="1:5" x14ac:dyDescent="0.25">
      <c r="A1131" s="106" t="s">
        <v>48</v>
      </c>
      <c r="B1131" s="106"/>
      <c r="C1131" s="106"/>
      <c r="D1131" s="106"/>
      <c r="E1131" s="106"/>
    </row>
    <row r="1132" spans="1:5" s="49" customFormat="1" ht="22.5" x14ac:dyDescent="0.2">
      <c r="A1132" s="61" t="s">
        <v>76</v>
      </c>
      <c r="B1132" s="61" t="s">
        <v>77</v>
      </c>
      <c r="C1132" s="61" t="s">
        <v>78</v>
      </c>
      <c r="D1132" s="61" t="s">
        <v>79</v>
      </c>
      <c r="E1132" s="61" t="s">
        <v>80</v>
      </c>
    </row>
    <row r="1133" spans="1:5" x14ac:dyDescent="0.25">
      <c r="A1133" s="62">
        <v>18975</v>
      </c>
      <c r="B1133" s="63" t="s">
        <v>1536</v>
      </c>
      <c r="C1133" s="64" t="s">
        <v>1537</v>
      </c>
      <c r="D1133" s="64" t="s">
        <v>1538</v>
      </c>
      <c r="E1133" s="65">
        <v>6364.29</v>
      </c>
    </row>
    <row r="1134" spans="1:5" x14ac:dyDescent="0.25">
      <c r="A1134" s="62">
        <v>19189</v>
      </c>
      <c r="B1134" s="63" t="s">
        <v>1539</v>
      </c>
      <c r="C1134" s="64" t="s">
        <v>1540</v>
      </c>
      <c r="D1134" s="64" t="s">
        <v>1538</v>
      </c>
      <c r="E1134" s="65">
        <v>2827.86</v>
      </c>
    </row>
    <row r="1135" spans="1:5" x14ac:dyDescent="0.25">
      <c r="A1135" s="62">
        <v>22616</v>
      </c>
      <c r="B1135" s="63" t="s">
        <v>1541</v>
      </c>
      <c r="C1135" s="64" t="s">
        <v>1542</v>
      </c>
      <c r="D1135" s="64" t="s">
        <v>1538</v>
      </c>
      <c r="E1135" s="65">
        <v>2500</v>
      </c>
    </row>
    <row r="1136" spans="1:5" x14ac:dyDescent="0.25">
      <c r="A1136" s="62">
        <v>22617</v>
      </c>
      <c r="B1136" s="63" t="s">
        <v>1543</v>
      </c>
      <c r="C1136" s="64" t="s">
        <v>1542</v>
      </c>
      <c r="D1136" s="64" t="s">
        <v>1538</v>
      </c>
      <c r="E1136" s="65">
        <v>2500</v>
      </c>
    </row>
    <row r="1137" spans="1:5" x14ac:dyDescent="0.25">
      <c r="A1137" s="62">
        <v>22618</v>
      </c>
      <c r="B1137" s="63" t="s">
        <v>1544</v>
      </c>
      <c r="C1137" s="64" t="s">
        <v>1542</v>
      </c>
      <c r="D1137" s="64" t="s">
        <v>1538</v>
      </c>
      <c r="E1137" s="65">
        <v>2500</v>
      </c>
    </row>
    <row r="1138" spans="1:5" x14ac:dyDescent="0.25">
      <c r="A1138" s="62">
        <v>22619</v>
      </c>
      <c r="B1138" s="63" t="s">
        <v>1545</v>
      </c>
      <c r="C1138" s="64" t="s">
        <v>1542</v>
      </c>
      <c r="D1138" s="64" t="s">
        <v>1538</v>
      </c>
      <c r="E1138" s="65">
        <v>2500</v>
      </c>
    </row>
    <row r="1139" spans="1:5" x14ac:dyDescent="0.25">
      <c r="A1139" s="62">
        <v>22620</v>
      </c>
      <c r="B1139" s="63" t="s">
        <v>1546</v>
      </c>
      <c r="C1139" s="64" t="s">
        <v>1542</v>
      </c>
      <c r="D1139" s="64" t="s">
        <v>1538</v>
      </c>
      <c r="E1139" s="65">
        <v>2500</v>
      </c>
    </row>
    <row r="1140" spans="1:5" x14ac:dyDescent="0.25">
      <c r="A1140" s="62">
        <v>22621</v>
      </c>
      <c r="B1140" s="63" t="s">
        <v>1547</v>
      </c>
      <c r="C1140" s="64" t="s">
        <v>1542</v>
      </c>
      <c r="D1140" s="64" t="s">
        <v>1538</v>
      </c>
      <c r="E1140" s="65">
        <v>2500</v>
      </c>
    </row>
    <row r="1141" spans="1:5" x14ac:dyDescent="0.25">
      <c r="A1141" s="62">
        <v>22622</v>
      </c>
      <c r="B1141" s="63" t="s">
        <v>1548</v>
      </c>
      <c r="C1141" s="64" t="s">
        <v>1542</v>
      </c>
      <c r="D1141" s="64" t="s">
        <v>1538</v>
      </c>
      <c r="E1141" s="65">
        <v>2500</v>
      </c>
    </row>
    <row r="1142" spans="1:5" x14ac:dyDescent="0.25">
      <c r="A1142" s="62">
        <v>22623</v>
      </c>
      <c r="B1142" s="63" t="s">
        <v>1549</v>
      </c>
      <c r="C1142" s="64" t="s">
        <v>1542</v>
      </c>
      <c r="D1142" s="64" t="s">
        <v>1538</v>
      </c>
      <c r="E1142" s="65">
        <v>2500</v>
      </c>
    </row>
    <row r="1143" spans="1:5" x14ac:dyDescent="0.25">
      <c r="A1143" s="62">
        <v>22624</v>
      </c>
      <c r="B1143" s="63" t="s">
        <v>1550</v>
      </c>
      <c r="C1143" s="64" t="s">
        <v>1542</v>
      </c>
      <c r="D1143" s="64" t="s">
        <v>1538</v>
      </c>
      <c r="E1143" s="65">
        <v>2500</v>
      </c>
    </row>
    <row r="1144" spans="1:5" x14ac:dyDescent="0.25">
      <c r="A1144" s="62">
        <v>22625</v>
      </c>
      <c r="B1144" s="63" t="s">
        <v>1551</v>
      </c>
      <c r="C1144" s="64" t="s">
        <v>1542</v>
      </c>
      <c r="D1144" s="64" t="s">
        <v>1538</v>
      </c>
      <c r="E1144" s="65">
        <v>2500</v>
      </c>
    </row>
    <row r="1145" spans="1:5" x14ac:dyDescent="0.25">
      <c r="A1145" s="62">
        <v>22626</v>
      </c>
      <c r="B1145" s="63" t="s">
        <v>1552</v>
      </c>
      <c r="C1145" s="64" t="s">
        <v>1542</v>
      </c>
      <c r="D1145" s="64" t="s">
        <v>1538</v>
      </c>
      <c r="E1145" s="65">
        <v>2500</v>
      </c>
    </row>
    <row r="1146" spans="1:5" x14ac:dyDescent="0.25">
      <c r="A1146" s="62">
        <v>22627</v>
      </c>
      <c r="B1146" s="63" t="s">
        <v>1553</v>
      </c>
      <c r="C1146" s="64" t="s">
        <v>1542</v>
      </c>
      <c r="D1146" s="64" t="s">
        <v>1538</v>
      </c>
      <c r="E1146" s="65">
        <v>2500</v>
      </c>
    </row>
    <row r="1147" spans="1:5" x14ac:dyDescent="0.25">
      <c r="A1147" s="62">
        <v>22644</v>
      </c>
      <c r="B1147" s="63" t="s">
        <v>1554</v>
      </c>
      <c r="C1147" s="64" t="s">
        <v>1555</v>
      </c>
      <c r="D1147" s="64" t="s">
        <v>1538</v>
      </c>
      <c r="E1147" s="65">
        <v>2500</v>
      </c>
    </row>
    <row r="1148" spans="1:5" x14ac:dyDescent="0.25">
      <c r="A1148" s="62">
        <v>22645</v>
      </c>
      <c r="B1148" s="63" t="s">
        <v>1556</v>
      </c>
      <c r="C1148" s="64" t="s">
        <v>1555</v>
      </c>
      <c r="D1148" s="64" t="s">
        <v>1538</v>
      </c>
      <c r="E1148" s="65">
        <v>2500</v>
      </c>
    </row>
    <row r="1149" spans="1:5" x14ac:dyDescent="0.25">
      <c r="A1149" s="62">
        <v>22646</v>
      </c>
      <c r="B1149" s="63" t="s">
        <v>1557</v>
      </c>
      <c r="C1149" s="64" t="s">
        <v>1555</v>
      </c>
      <c r="D1149" s="64" t="s">
        <v>1538</v>
      </c>
      <c r="E1149" s="65">
        <v>2500</v>
      </c>
    </row>
    <row r="1150" spans="1:5" x14ac:dyDescent="0.25">
      <c r="A1150" s="62">
        <v>22647</v>
      </c>
      <c r="B1150" s="63" t="s">
        <v>1558</v>
      </c>
      <c r="C1150" s="64" t="s">
        <v>1555</v>
      </c>
      <c r="D1150" s="64" t="s">
        <v>1538</v>
      </c>
      <c r="E1150" s="65">
        <v>2500</v>
      </c>
    </row>
    <row r="1151" spans="1:5" x14ac:dyDescent="0.25">
      <c r="A1151" s="62">
        <v>22648</v>
      </c>
      <c r="B1151" s="63" t="s">
        <v>1559</v>
      </c>
      <c r="C1151" s="64" t="s">
        <v>1555</v>
      </c>
      <c r="D1151" s="64" t="s">
        <v>1538</v>
      </c>
      <c r="E1151" s="65">
        <v>2500</v>
      </c>
    </row>
    <row r="1152" spans="1:5" x14ac:dyDescent="0.25">
      <c r="A1152" s="62">
        <v>22649</v>
      </c>
      <c r="B1152" s="63" t="s">
        <v>1560</v>
      </c>
      <c r="C1152" s="64" t="s">
        <v>1555</v>
      </c>
      <c r="D1152" s="64" t="s">
        <v>1538</v>
      </c>
      <c r="E1152" s="65">
        <v>2500</v>
      </c>
    </row>
    <row r="1153" spans="1:5" x14ac:dyDescent="0.25">
      <c r="A1153" s="62">
        <v>22656</v>
      </c>
      <c r="B1153" s="63" t="s">
        <v>1561</v>
      </c>
      <c r="C1153" s="64" t="s">
        <v>1562</v>
      </c>
      <c r="D1153" s="64" t="s">
        <v>1538</v>
      </c>
      <c r="E1153" s="65">
        <v>2500</v>
      </c>
    </row>
    <row r="1154" spans="1:5" x14ac:dyDescent="0.25">
      <c r="A1154" s="62">
        <v>22657</v>
      </c>
      <c r="B1154" s="63" t="s">
        <v>1563</v>
      </c>
      <c r="C1154" s="64" t="s">
        <v>1562</v>
      </c>
      <c r="D1154" s="64" t="s">
        <v>1538</v>
      </c>
      <c r="E1154" s="65">
        <v>2500</v>
      </c>
    </row>
    <row r="1155" spans="1:5" x14ac:dyDescent="0.25">
      <c r="A1155" s="62">
        <v>22658</v>
      </c>
      <c r="B1155" s="63" t="s">
        <v>1564</v>
      </c>
      <c r="C1155" s="64" t="s">
        <v>1562</v>
      </c>
      <c r="D1155" s="64" t="s">
        <v>1538</v>
      </c>
      <c r="E1155" s="65">
        <v>2500</v>
      </c>
    </row>
    <row r="1156" spans="1:5" x14ac:dyDescent="0.25">
      <c r="A1156" s="62">
        <v>22659</v>
      </c>
      <c r="B1156" s="63" t="s">
        <v>1565</v>
      </c>
      <c r="C1156" s="64" t="s">
        <v>1562</v>
      </c>
      <c r="D1156" s="64" t="s">
        <v>1538</v>
      </c>
      <c r="E1156" s="65">
        <v>2500</v>
      </c>
    </row>
    <row r="1157" spans="1:5" x14ac:dyDescent="0.25">
      <c r="A1157" s="62">
        <v>22660</v>
      </c>
      <c r="B1157" s="63" t="s">
        <v>1566</v>
      </c>
      <c r="C1157" s="64" t="s">
        <v>1567</v>
      </c>
      <c r="D1157" s="64" t="s">
        <v>1538</v>
      </c>
      <c r="E1157" s="65">
        <v>2500</v>
      </c>
    </row>
    <row r="1158" spans="1:5" x14ac:dyDescent="0.25">
      <c r="A1158" s="62">
        <v>22661</v>
      </c>
      <c r="B1158" s="63" t="s">
        <v>1568</v>
      </c>
      <c r="C1158" s="64" t="s">
        <v>1567</v>
      </c>
      <c r="D1158" s="64" t="s">
        <v>1538</v>
      </c>
      <c r="E1158" s="65">
        <v>2500</v>
      </c>
    </row>
    <row r="1159" spans="1:5" x14ac:dyDescent="0.25">
      <c r="A1159" s="62">
        <v>22662</v>
      </c>
      <c r="B1159" s="63" t="s">
        <v>1569</v>
      </c>
      <c r="C1159" s="64" t="s">
        <v>1567</v>
      </c>
      <c r="D1159" s="64" t="s">
        <v>1538</v>
      </c>
      <c r="E1159" s="65">
        <v>2500</v>
      </c>
    </row>
    <row r="1160" spans="1:5" x14ac:dyDescent="0.25">
      <c r="A1160" s="62">
        <v>22663</v>
      </c>
      <c r="B1160" s="63" t="s">
        <v>1570</v>
      </c>
      <c r="C1160" s="64" t="s">
        <v>1567</v>
      </c>
      <c r="D1160" s="64" t="s">
        <v>1538</v>
      </c>
      <c r="E1160" s="65">
        <v>2500</v>
      </c>
    </row>
    <row r="1161" spans="1:5" x14ac:dyDescent="0.25">
      <c r="A1161" s="62">
        <v>22664</v>
      </c>
      <c r="B1161" s="63" t="s">
        <v>1571</v>
      </c>
      <c r="C1161" s="64" t="s">
        <v>1572</v>
      </c>
      <c r="D1161" s="64" t="s">
        <v>1538</v>
      </c>
      <c r="E1161" s="65">
        <v>2500</v>
      </c>
    </row>
    <row r="1162" spans="1:5" x14ac:dyDescent="0.25">
      <c r="A1162" s="62">
        <v>22665</v>
      </c>
      <c r="B1162" s="63" t="s">
        <v>1573</v>
      </c>
      <c r="C1162" s="64" t="s">
        <v>1572</v>
      </c>
      <c r="D1162" s="64" t="s">
        <v>1538</v>
      </c>
      <c r="E1162" s="65">
        <v>2500</v>
      </c>
    </row>
    <row r="1163" spans="1:5" x14ac:dyDescent="0.25">
      <c r="A1163" s="62">
        <v>22666</v>
      </c>
      <c r="B1163" s="63" t="s">
        <v>1574</v>
      </c>
      <c r="C1163" s="64" t="s">
        <v>1572</v>
      </c>
      <c r="D1163" s="64" t="s">
        <v>1538</v>
      </c>
      <c r="E1163" s="65">
        <v>2500</v>
      </c>
    </row>
    <row r="1164" spans="1:5" x14ac:dyDescent="0.25">
      <c r="A1164" s="62">
        <v>22667</v>
      </c>
      <c r="B1164" s="63" t="s">
        <v>1575</v>
      </c>
      <c r="C1164" s="64" t="s">
        <v>1572</v>
      </c>
      <c r="D1164" s="64" t="s">
        <v>1538</v>
      </c>
      <c r="E1164" s="65">
        <v>2500</v>
      </c>
    </row>
    <row r="1165" spans="1:5" x14ac:dyDescent="0.25">
      <c r="A1165" s="62">
        <v>22668</v>
      </c>
      <c r="B1165" s="63" t="s">
        <v>1576</v>
      </c>
      <c r="C1165" s="64" t="s">
        <v>1577</v>
      </c>
      <c r="D1165" s="64" t="s">
        <v>1538</v>
      </c>
      <c r="E1165" s="65">
        <v>2500</v>
      </c>
    </row>
    <row r="1166" spans="1:5" x14ac:dyDescent="0.25">
      <c r="A1166" s="62">
        <v>22669</v>
      </c>
      <c r="B1166" s="63" t="s">
        <v>1578</v>
      </c>
      <c r="C1166" s="64" t="s">
        <v>1577</v>
      </c>
      <c r="D1166" s="64" t="s">
        <v>1538</v>
      </c>
      <c r="E1166" s="65">
        <v>2500</v>
      </c>
    </row>
    <row r="1167" spans="1:5" x14ac:dyDescent="0.25">
      <c r="A1167" s="62">
        <v>22670</v>
      </c>
      <c r="B1167" s="63" t="s">
        <v>1579</v>
      </c>
      <c r="C1167" s="64" t="s">
        <v>1577</v>
      </c>
      <c r="D1167" s="64" t="s">
        <v>1538</v>
      </c>
      <c r="E1167" s="65">
        <v>2500</v>
      </c>
    </row>
    <row r="1168" spans="1:5" x14ac:dyDescent="0.25">
      <c r="A1168" s="62">
        <v>22671</v>
      </c>
      <c r="B1168" s="63" t="s">
        <v>1580</v>
      </c>
      <c r="C1168" s="64" t="s">
        <v>1577</v>
      </c>
      <c r="D1168" s="64" t="s">
        <v>1538</v>
      </c>
      <c r="E1168" s="65">
        <v>2500</v>
      </c>
    </row>
    <row r="1169" spans="1:5" x14ac:dyDescent="0.25">
      <c r="A1169" s="62">
        <v>22690</v>
      </c>
      <c r="B1169" s="63" t="s">
        <v>1581</v>
      </c>
      <c r="C1169" s="64" t="s">
        <v>1582</v>
      </c>
      <c r="D1169" s="64" t="s">
        <v>1538</v>
      </c>
      <c r="E1169" s="65">
        <v>2500</v>
      </c>
    </row>
    <row r="1170" spans="1:5" x14ac:dyDescent="0.25">
      <c r="A1170" s="62">
        <v>22691</v>
      </c>
      <c r="B1170" s="63" t="s">
        <v>1583</v>
      </c>
      <c r="C1170" s="64" t="s">
        <v>1582</v>
      </c>
      <c r="D1170" s="64" t="s">
        <v>1538</v>
      </c>
      <c r="E1170" s="65">
        <v>2500</v>
      </c>
    </row>
    <row r="1171" spans="1:5" x14ac:dyDescent="0.25">
      <c r="A1171" s="62">
        <v>22692</v>
      </c>
      <c r="B1171" s="63" t="s">
        <v>1584</v>
      </c>
      <c r="C1171" s="64" t="s">
        <v>1582</v>
      </c>
      <c r="D1171" s="64" t="s">
        <v>1538</v>
      </c>
      <c r="E1171" s="65">
        <v>2500</v>
      </c>
    </row>
    <row r="1172" spans="1:5" x14ac:dyDescent="0.25">
      <c r="A1172" s="62">
        <v>22693</v>
      </c>
      <c r="B1172" s="63" t="s">
        <v>1585</v>
      </c>
      <c r="C1172" s="64" t="s">
        <v>1582</v>
      </c>
      <c r="D1172" s="64" t="s">
        <v>1538</v>
      </c>
      <c r="E1172" s="65">
        <v>2500</v>
      </c>
    </row>
    <row r="1173" spans="1:5" x14ac:dyDescent="0.25">
      <c r="A1173" s="62">
        <v>22694</v>
      </c>
      <c r="B1173" s="63" t="s">
        <v>1586</v>
      </c>
      <c r="C1173" s="64" t="s">
        <v>1582</v>
      </c>
      <c r="D1173" s="64" t="s">
        <v>1538</v>
      </c>
      <c r="E1173" s="65">
        <v>2500</v>
      </c>
    </row>
    <row r="1174" spans="1:5" x14ac:dyDescent="0.25">
      <c r="A1174" s="62">
        <v>22695</v>
      </c>
      <c r="B1174" s="63" t="s">
        <v>1587</v>
      </c>
      <c r="C1174" s="64" t="s">
        <v>1582</v>
      </c>
      <c r="D1174" s="64" t="s">
        <v>1538</v>
      </c>
      <c r="E1174" s="65">
        <v>2500</v>
      </c>
    </row>
    <row r="1175" spans="1:5" x14ac:dyDescent="0.25">
      <c r="A1175" s="62">
        <v>22696</v>
      </c>
      <c r="B1175" s="63" t="s">
        <v>1588</v>
      </c>
      <c r="C1175" s="64" t="s">
        <v>1582</v>
      </c>
      <c r="D1175" s="64" t="s">
        <v>1538</v>
      </c>
      <c r="E1175" s="65">
        <v>2500</v>
      </c>
    </row>
    <row r="1176" spans="1:5" x14ac:dyDescent="0.25">
      <c r="A1176" s="62">
        <v>22697</v>
      </c>
      <c r="B1176" s="63" t="s">
        <v>1589</v>
      </c>
      <c r="C1176" s="64" t="s">
        <v>1582</v>
      </c>
      <c r="D1176" s="64" t="s">
        <v>1538</v>
      </c>
      <c r="E1176" s="65">
        <v>2500</v>
      </c>
    </row>
    <row r="1177" spans="1:5" x14ac:dyDescent="0.25">
      <c r="A1177" s="62">
        <v>22698</v>
      </c>
      <c r="B1177" s="63" t="s">
        <v>1590</v>
      </c>
      <c r="C1177" s="64" t="s">
        <v>1582</v>
      </c>
      <c r="D1177" s="64" t="s">
        <v>1538</v>
      </c>
      <c r="E1177" s="65">
        <v>2500</v>
      </c>
    </row>
    <row r="1178" spans="1:5" x14ac:dyDescent="0.25">
      <c r="A1178" s="62">
        <v>22699</v>
      </c>
      <c r="B1178" s="63" t="s">
        <v>1591</v>
      </c>
      <c r="C1178" s="64" t="s">
        <v>1582</v>
      </c>
      <c r="D1178" s="64" t="s">
        <v>1538</v>
      </c>
      <c r="E1178" s="65">
        <v>2500</v>
      </c>
    </row>
    <row r="1179" spans="1:5" x14ac:dyDescent="0.25">
      <c r="A1179" s="62">
        <v>22700</v>
      </c>
      <c r="B1179" s="63" t="s">
        <v>1592</v>
      </c>
      <c r="C1179" s="64" t="s">
        <v>1582</v>
      </c>
      <c r="D1179" s="64" t="s">
        <v>1538</v>
      </c>
      <c r="E1179" s="65">
        <v>2500</v>
      </c>
    </row>
    <row r="1180" spans="1:5" x14ac:dyDescent="0.25">
      <c r="A1180" s="62">
        <v>22701</v>
      </c>
      <c r="B1180" s="63" t="s">
        <v>1593</v>
      </c>
      <c r="C1180" s="64" t="s">
        <v>1582</v>
      </c>
      <c r="D1180" s="64" t="s">
        <v>1538</v>
      </c>
      <c r="E1180" s="65">
        <v>2500</v>
      </c>
    </row>
    <row r="1181" spans="1:5" x14ac:dyDescent="0.25">
      <c r="A1181" s="62">
        <v>22702</v>
      </c>
      <c r="B1181" s="63" t="s">
        <v>1594</v>
      </c>
      <c r="C1181" s="64" t="s">
        <v>1582</v>
      </c>
      <c r="D1181" s="64" t="s">
        <v>1538</v>
      </c>
      <c r="E1181" s="65">
        <v>2500</v>
      </c>
    </row>
    <row r="1182" spans="1:5" x14ac:dyDescent="0.25">
      <c r="A1182" s="62">
        <v>22703</v>
      </c>
      <c r="B1182" s="63" t="s">
        <v>1595</v>
      </c>
      <c r="C1182" s="64" t="s">
        <v>1582</v>
      </c>
      <c r="D1182" s="64" t="s">
        <v>1538</v>
      </c>
      <c r="E1182" s="65">
        <v>2500</v>
      </c>
    </row>
    <row r="1183" spans="1:5" x14ac:dyDescent="0.25">
      <c r="A1183" s="62">
        <v>22704</v>
      </c>
      <c r="B1183" s="63" t="s">
        <v>1596</v>
      </c>
      <c r="C1183" s="64" t="s">
        <v>1582</v>
      </c>
      <c r="D1183" s="64" t="s">
        <v>1538</v>
      </c>
      <c r="E1183" s="65">
        <v>2500</v>
      </c>
    </row>
    <row r="1184" spans="1:5" x14ac:dyDescent="0.25">
      <c r="A1184" s="62">
        <v>22705</v>
      </c>
      <c r="B1184" s="63" t="s">
        <v>1597</v>
      </c>
      <c r="C1184" s="64" t="s">
        <v>1582</v>
      </c>
      <c r="D1184" s="64" t="s">
        <v>1538</v>
      </c>
      <c r="E1184" s="65">
        <v>2500</v>
      </c>
    </row>
    <row r="1185" spans="1:5" x14ac:dyDescent="0.25">
      <c r="A1185" s="62">
        <v>22706</v>
      </c>
      <c r="B1185" s="63" t="s">
        <v>1598</v>
      </c>
      <c r="C1185" s="64" t="s">
        <v>1582</v>
      </c>
      <c r="D1185" s="64" t="s">
        <v>1538</v>
      </c>
      <c r="E1185" s="65">
        <v>2500</v>
      </c>
    </row>
    <row r="1186" spans="1:5" x14ac:dyDescent="0.25">
      <c r="A1186" s="62">
        <v>22707</v>
      </c>
      <c r="B1186" s="63" t="s">
        <v>1599</v>
      </c>
      <c r="C1186" s="64" t="s">
        <v>1582</v>
      </c>
      <c r="D1186" s="64" t="s">
        <v>1538</v>
      </c>
      <c r="E1186" s="65">
        <v>2500</v>
      </c>
    </row>
    <row r="1187" spans="1:5" x14ac:dyDescent="0.25">
      <c r="A1187" s="62">
        <v>22708</v>
      </c>
      <c r="B1187" s="63" t="s">
        <v>1600</v>
      </c>
      <c r="C1187" s="64" t="s">
        <v>1582</v>
      </c>
      <c r="D1187" s="64" t="s">
        <v>1538</v>
      </c>
      <c r="E1187" s="65">
        <v>2500</v>
      </c>
    </row>
    <row r="1188" spans="1:5" x14ac:dyDescent="0.25">
      <c r="A1188" s="62">
        <v>22709</v>
      </c>
      <c r="B1188" s="63" t="s">
        <v>1601</v>
      </c>
      <c r="C1188" s="64" t="s">
        <v>1582</v>
      </c>
      <c r="D1188" s="64" t="s">
        <v>1538</v>
      </c>
      <c r="E1188" s="65">
        <v>2500</v>
      </c>
    </row>
    <row r="1189" spans="1:5" x14ac:dyDescent="0.25">
      <c r="A1189" s="62">
        <v>22710</v>
      </c>
      <c r="B1189" s="63" t="s">
        <v>1602</v>
      </c>
      <c r="C1189" s="64" t="s">
        <v>1582</v>
      </c>
      <c r="D1189" s="64" t="s">
        <v>1538</v>
      </c>
      <c r="E1189" s="65">
        <v>2500</v>
      </c>
    </row>
    <row r="1190" spans="1:5" x14ac:dyDescent="0.25">
      <c r="A1190" s="62">
        <v>22711</v>
      </c>
      <c r="B1190" s="63" t="s">
        <v>1603</v>
      </c>
      <c r="C1190" s="64" t="s">
        <v>1582</v>
      </c>
      <c r="D1190" s="64" t="s">
        <v>1538</v>
      </c>
      <c r="E1190" s="65">
        <v>2500</v>
      </c>
    </row>
    <row r="1191" spans="1:5" x14ac:dyDescent="0.25">
      <c r="A1191" s="62">
        <v>22712</v>
      </c>
      <c r="B1191" s="63" t="s">
        <v>1604</v>
      </c>
      <c r="C1191" s="64" t="s">
        <v>1582</v>
      </c>
      <c r="D1191" s="64" t="s">
        <v>1538</v>
      </c>
      <c r="E1191" s="65">
        <v>2500</v>
      </c>
    </row>
    <row r="1192" spans="1:5" x14ac:dyDescent="0.25">
      <c r="A1192" s="62">
        <v>22713</v>
      </c>
      <c r="B1192" s="63" t="s">
        <v>1605</v>
      </c>
      <c r="C1192" s="64" t="s">
        <v>1582</v>
      </c>
      <c r="D1192" s="64" t="s">
        <v>1538</v>
      </c>
      <c r="E1192" s="65">
        <v>2500</v>
      </c>
    </row>
    <row r="1193" spans="1:5" x14ac:dyDescent="0.25">
      <c r="A1193" s="62">
        <v>22714</v>
      </c>
      <c r="B1193" s="63" t="s">
        <v>1606</v>
      </c>
      <c r="C1193" s="64" t="s">
        <v>1607</v>
      </c>
      <c r="D1193" s="64" t="s">
        <v>1538</v>
      </c>
      <c r="E1193" s="65">
        <v>2500</v>
      </c>
    </row>
    <row r="1194" spans="1:5" x14ac:dyDescent="0.25">
      <c r="A1194" s="62">
        <v>22715</v>
      </c>
      <c r="B1194" s="63" t="s">
        <v>1608</v>
      </c>
      <c r="C1194" s="64" t="s">
        <v>1607</v>
      </c>
      <c r="D1194" s="64" t="s">
        <v>1538</v>
      </c>
      <c r="E1194" s="65">
        <v>2500</v>
      </c>
    </row>
    <row r="1195" spans="1:5" x14ac:dyDescent="0.25">
      <c r="A1195" s="62">
        <v>22716</v>
      </c>
      <c r="B1195" s="63" t="s">
        <v>1609</v>
      </c>
      <c r="C1195" s="64" t="s">
        <v>1607</v>
      </c>
      <c r="D1195" s="64" t="s">
        <v>1538</v>
      </c>
      <c r="E1195" s="65">
        <v>2500</v>
      </c>
    </row>
    <row r="1196" spans="1:5" x14ac:dyDescent="0.25">
      <c r="A1196" s="62">
        <v>22717</v>
      </c>
      <c r="B1196" s="63" t="s">
        <v>1610</v>
      </c>
      <c r="C1196" s="64" t="s">
        <v>1607</v>
      </c>
      <c r="D1196" s="64" t="s">
        <v>1538</v>
      </c>
      <c r="E1196" s="65">
        <v>2500</v>
      </c>
    </row>
    <row r="1197" spans="1:5" x14ac:dyDescent="0.25">
      <c r="A1197" s="62">
        <v>22718</v>
      </c>
      <c r="B1197" s="63" t="s">
        <v>1611</v>
      </c>
      <c r="C1197" s="64" t="s">
        <v>1607</v>
      </c>
      <c r="D1197" s="64" t="s">
        <v>1538</v>
      </c>
      <c r="E1197" s="65">
        <v>2500</v>
      </c>
    </row>
    <row r="1198" spans="1:5" x14ac:dyDescent="0.25">
      <c r="A1198" s="62">
        <v>22719</v>
      </c>
      <c r="B1198" s="63" t="s">
        <v>1612</v>
      </c>
      <c r="C1198" s="64" t="s">
        <v>1607</v>
      </c>
      <c r="D1198" s="64" t="s">
        <v>1538</v>
      </c>
      <c r="E1198" s="65">
        <v>2500</v>
      </c>
    </row>
    <row r="1199" spans="1:5" x14ac:dyDescent="0.25">
      <c r="A1199" s="62">
        <v>22720</v>
      </c>
      <c r="B1199" s="63" t="s">
        <v>1613</v>
      </c>
      <c r="C1199" s="64" t="s">
        <v>1607</v>
      </c>
      <c r="D1199" s="64" t="s">
        <v>1538</v>
      </c>
      <c r="E1199" s="65">
        <v>2500</v>
      </c>
    </row>
    <row r="1200" spans="1:5" x14ac:dyDescent="0.25">
      <c r="A1200" s="62">
        <v>22721</v>
      </c>
      <c r="B1200" s="63" t="s">
        <v>1614</v>
      </c>
      <c r="C1200" s="64" t="s">
        <v>1607</v>
      </c>
      <c r="D1200" s="64" t="s">
        <v>1538</v>
      </c>
      <c r="E1200" s="65">
        <v>2500</v>
      </c>
    </row>
    <row r="1201" spans="1:5" x14ac:dyDescent="0.25">
      <c r="A1201" s="62">
        <v>22722</v>
      </c>
      <c r="B1201" s="63" t="s">
        <v>1615</v>
      </c>
      <c r="C1201" s="64" t="s">
        <v>1607</v>
      </c>
      <c r="D1201" s="64" t="s">
        <v>1538</v>
      </c>
      <c r="E1201" s="65">
        <v>2500</v>
      </c>
    </row>
    <row r="1202" spans="1:5" x14ac:dyDescent="0.25">
      <c r="A1202" s="62">
        <v>22723</v>
      </c>
      <c r="B1202" s="63" t="s">
        <v>1616</v>
      </c>
      <c r="C1202" s="64" t="s">
        <v>1607</v>
      </c>
      <c r="D1202" s="64" t="s">
        <v>1538</v>
      </c>
      <c r="E1202" s="65">
        <v>2500</v>
      </c>
    </row>
    <row r="1203" spans="1:5" x14ac:dyDescent="0.25">
      <c r="A1203" s="62">
        <v>22724</v>
      </c>
      <c r="B1203" s="63" t="s">
        <v>1617</v>
      </c>
      <c r="C1203" s="64" t="s">
        <v>1607</v>
      </c>
      <c r="D1203" s="64" t="s">
        <v>1538</v>
      </c>
      <c r="E1203" s="65">
        <v>2500</v>
      </c>
    </row>
    <row r="1204" spans="1:5" x14ac:dyDescent="0.25">
      <c r="A1204" s="62">
        <v>22725</v>
      </c>
      <c r="B1204" s="63" t="s">
        <v>1618</v>
      </c>
      <c r="C1204" s="64" t="s">
        <v>1607</v>
      </c>
      <c r="D1204" s="64" t="s">
        <v>1538</v>
      </c>
      <c r="E1204" s="65">
        <v>2500</v>
      </c>
    </row>
    <row r="1205" spans="1:5" x14ac:dyDescent="0.25">
      <c r="A1205" s="62">
        <v>22731</v>
      </c>
      <c r="B1205" s="63" t="s">
        <v>1619</v>
      </c>
      <c r="C1205" s="64" t="s">
        <v>1620</v>
      </c>
      <c r="D1205" s="64" t="s">
        <v>1538</v>
      </c>
      <c r="E1205" s="65">
        <v>2500</v>
      </c>
    </row>
    <row r="1206" spans="1:5" x14ac:dyDescent="0.25">
      <c r="A1206" s="62">
        <v>22732</v>
      </c>
      <c r="B1206" s="63" t="s">
        <v>1621</v>
      </c>
      <c r="C1206" s="64" t="s">
        <v>1620</v>
      </c>
      <c r="D1206" s="64" t="s">
        <v>1538</v>
      </c>
      <c r="E1206" s="65">
        <v>2500</v>
      </c>
    </row>
    <row r="1207" spans="1:5" x14ac:dyDescent="0.25">
      <c r="A1207" s="62">
        <v>22733</v>
      </c>
      <c r="B1207" s="63" t="s">
        <v>1622</v>
      </c>
      <c r="C1207" s="64" t="s">
        <v>1620</v>
      </c>
      <c r="D1207" s="64" t="s">
        <v>1538</v>
      </c>
      <c r="E1207" s="65">
        <v>2500</v>
      </c>
    </row>
    <row r="1208" spans="1:5" x14ac:dyDescent="0.25">
      <c r="A1208" s="62">
        <v>22734</v>
      </c>
      <c r="B1208" s="63" t="s">
        <v>1623</v>
      </c>
      <c r="C1208" s="64" t="s">
        <v>1620</v>
      </c>
      <c r="D1208" s="64" t="s">
        <v>1538</v>
      </c>
      <c r="E1208" s="65">
        <v>2500</v>
      </c>
    </row>
    <row r="1209" spans="1:5" x14ac:dyDescent="0.25">
      <c r="A1209" s="62">
        <v>22735</v>
      </c>
      <c r="B1209" s="63" t="s">
        <v>1624</v>
      </c>
      <c r="C1209" s="64" t="s">
        <v>1620</v>
      </c>
      <c r="D1209" s="64" t="s">
        <v>1538</v>
      </c>
      <c r="E1209" s="65">
        <v>2500</v>
      </c>
    </row>
    <row r="1210" spans="1:5" x14ac:dyDescent="0.25">
      <c r="A1210" s="62">
        <v>22736</v>
      </c>
      <c r="B1210" s="63" t="s">
        <v>1625</v>
      </c>
      <c r="C1210" s="64" t="s">
        <v>1620</v>
      </c>
      <c r="D1210" s="64" t="s">
        <v>1538</v>
      </c>
      <c r="E1210" s="65">
        <v>2500</v>
      </c>
    </row>
    <row r="1211" spans="1:5" x14ac:dyDescent="0.25">
      <c r="A1211" s="62">
        <v>22737</v>
      </c>
      <c r="B1211" s="63" t="s">
        <v>1626</v>
      </c>
      <c r="C1211" s="64" t="s">
        <v>1620</v>
      </c>
      <c r="D1211" s="64" t="s">
        <v>1538</v>
      </c>
      <c r="E1211" s="65">
        <v>2500</v>
      </c>
    </row>
    <row r="1212" spans="1:5" x14ac:dyDescent="0.25">
      <c r="A1212" s="62">
        <v>22738</v>
      </c>
      <c r="B1212" s="63" t="s">
        <v>1627</v>
      </c>
      <c r="C1212" s="64" t="s">
        <v>1620</v>
      </c>
      <c r="D1212" s="64" t="s">
        <v>1538</v>
      </c>
      <c r="E1212" s="65">
        <v>2500</v>
      </c>
    </row>
    <row r="1213" spans="1:5" x14ac:dyDescent="0.25">
      <c r="A1213" s="62">
        <v>22739</v>
      </c>
      <c r="B1213" s="63" t="s">
        <v>1628</v>
      </c>
      <c r="C1213" s="64" t="s">
        <v>1620</v>
      </c>
      <c r="D1213" s="64" t="s">
        <v>1538</v>
      </c>
      <c r="E1213" s="65">
        <v>2500</v>
      </c>
    </row>
    <row r="1214" spans="1:5" x14ac:dyDescent="0.25">
      <c r="A1214" s="62">
        <v>22740</v>
      </c>
      <c r="B1214" s="63" t="s">
        <v>1629</v>
      </c>
      <c r="C1214" s="64" t="s">
        <v>1620</v>
      </c>
      <c r="D1214" s="64" t="s">
        <v>1538</v>
      </c>
      <c r="E1214" s="65">
        <v>2500</v>
      </c>
    </row>
    <row r="1215" spans="1:5" x14ac:dyDescent="0.25">
      <c r="A1215" s="62">
        <v>22741</v>
      </c>
      <c r="B1215" s="63" t="s">
        <v>1630</v>
      </c>
      <c r="C1215" s="64" t="s">
        <v>1631</v>
      </c>
      <c r="D1215" s="64" t="s">
        <v>1538</v>
      </c>
      <c r="E1215" s="65">
        <v>2500</v>
      </c>
    </row>
    <row r="1216" spans="1:5" x14ac:dyDescent="0.25">
      <c r="A1216" s="62">
        <v>22742</v>
      </c>
      <c r="B1216" s="63" t="s">
        <v>1632</v>
      </c>
      <c r="C1216" s="64" t="s">
        <v>1631</v>
      </c>
      <c r="D1216" s="64" t="s">
        <v>1538</v>
      </c>
      <c r="E1216" s="65">
        <v>2500</v>
      </c>
    </row>
    <row r="1217" spans="1:5" x14ac:dyDescent="0.25">
      <c r="A1217" s="62">
        <v>22743</v>
      </c>
      <c r="B1217" s="63" t="s">
        <v>1633</v>
      </c>
      <c r="C1217" s="64" t="s">
        <v>1631</v>
      </c>
      <c r="D1217" s="64" t="s">
        <v>1538</v>
      </c>
      <c r="E1217" s="65">
        <v>2500</v>
      </c>
    </row>
    <row r="1218" spans="1:5" x14ac:dyDescent="0.25">
      <c r="A1218" s="62">
        <v>22744</v>
      </c>
      <c r="B1218" s="63" t="s">
        <v>1634</v>
      </c>
      <c r="C1218" s="64" t="s">
        <v>1631</v>
      </c>
      <c r="D1218" s="64" t="s">
        <v>1538</v>
      </c>
      <c r="E1218" s="65">
        <v>2500</v>
      </c>
    </row>
    <row r="1219" spans="1:5" x14ac:dyDescent="0.25">
      <c r="A1219" s="62">
        <v>22745</v>
      </c>
      <c r="B1219" s="63" t="s">
        <v>1635</v>
      </c>
      <c r="C1219" s="64" t="s">
        <v>1631</v>
      </c>
      <c r="D1219" s="64" t="s">
        <v>1538</v>
      </c>
      <c r="E1219" s="65">
        <v>2500</v>
      </c>
    </row>
    <row r="1220" spans="1:5" x14ac:dyDescent="0.25">
      <c r="A1220" s="62">
        <v>22746</v>
      </c>
      <c r="B1220" s="63" t="s">
        <v>1636</v>
      </c>
      <c r="C1220" s="64" t="s">
        <v>1631</v>
      </c>
      <c r="D1220" s="64" t="s">
        <v>1538</v>
      </c>
      <c r="E1220" s="65">
        <v>2500</v>
      </c>
    </row>
    <row r="1221" spans="1:5" x14ac:dyDescent="0.25">
      <c r="A1221" s="62">
        <v>22747</v>
      </c>
      <c r="B1221" s="63" t="s">
        <v>1637</v>
      </c>
      <c r="C1221" s="64" t="s">
        <v>1631</v>
      </c>
      <c r="D1221" s="64" t="s">
        <v>1538</v>
      </c>
      <c r="E1221" s="65">
        <v>2500</v>
      </c>
    </row>
    <row r="1222" spans="1:5" x14ac:dyDescent="0.25">
      <c r="A1222" s="62">
        <v>22748</v>
      </c>
      <c r="B1222" s="63" t="s">
        <v>1638</v>
      </c>
      <c r="C1222" s="64" t="s">
        <v>1631</v>
      </c>
      <c r="D1222" s="64" t="s">
        <v>1538</v>
      </c>
      <c r="E1222" s="65">
        <v>2500</v>
      </c>
    </row>
    <row r="1223" spans="1:5" x14ac:dyDescent="0.25">
      <c r="A1223" s="62">
        <v>22749</v>
      </c>
      <c r="B1223" s="63" t="s">
        <v>1639</v>
      </c>
      <c r="C1223" s="64" t="s">
        <v>1631</v>
      </c>
      <c r="D1223" s="64" t="s">
        <v>1538</v>
      </c>
      <c r="E1223" s="65">
        <v>2500</v>
      </c>
    </row>
    <row r="1224" spans="1:5" x14ac:dyDescent="0.25">
      <c r="A1224" s="62">
        <v>22750</v>
      </c>
      <c r="B1224" s="63" t="s">
        <v>1640</v>
      </c>
      <c r="C1224" s="64" t="s">
        <v>1631</v>
      </c>
      <c r="D1224" s="64" t="s">
        <v>1538</v>
      </c>
      <c r="E1224" s="65">
        <v>2500</v>
      </c>
    </row>
    <row r="1225" spans="1:5" x14ac:dyDescent="0.25">
      <c r="A1225" s="62">
        <v>22751</v>
      </c>
      <c r="B1225" s="63" t="s">
        <v>1641</v>
      </c>
      <c r="C1225" s="64" t="s">
        <v>1631</v>
      </c>
      <c r="D1225" s="64" t="s">
        <v>1538</v>
      </c>
      <c r="E1225" s="65">
        <v>2500</v>
      </c>
    </row>
    <row r="1226" spans="1:5" x14ac:dyDescent="0.25">
      <c r="A1226" s="62">
        <v>22752</v>
      </c>
      <c r="B1226" s="63" t="s">
        <v>1642</v>
      </c>
      <c r="C1226" s="64" t="s">
        <v>1631</v>
      </c>
      <c r="D1226" s="64" t="s">
        <v>1538</v>
      </c>
      <c r="E1226" s="65">
        <v>2500</v>
      </c>
    </row>
    <row r="1227" spans="1:5" x14ac:dyDescent="0.25">
      <c r="A1227" s="62">
        <v>22753</v>
      </c>
      <c r="B1227" s="63" t="s">
        <v>1643</v>
      </c>
      <c r="C1227" s="64" t="s">
        <v>1644</v>
      </c>
      <c r="D1227" s="64" t="s">
        <v>1538</v>
      </c>
      <c r="E1227" s="65">
        <v>2500</v>
      </c>
    </row>
    <row r="1228" spans="1:5" x14ac:dyDescent="0.25">
      <c r="A1228" s="62">
        <v>22754</v>
      </c>
      <c r="B1228" s="63" t="s">
        <v>1645</v>
      </c>
      <c r="C1228" s="64" t="s">
        <v>1644</v>
      </c>
      <c r="D1228" s="64" t="s">
        <v>1538</v>
      </c>
      <c r="E1228" s="65">
        <v>2500</v>
      </c>
    </row>
    <row r="1229" spans="1:5" x14ac:dyDescent="0.25">
      <c r="A1229" s="62">
        <v>22755</v>
      </c>
      <c r="B1229" s="63" t="s">
        <v>1646</v>
      </c>
      <c r="C1229" s="64" t="s">
        <v>1644</v>
      </c>
      <c r="D1229" s="64" t="s">
        <v>1538</v>
      </c>
      <c r="E1229" s="65">
        <v>2500</v>
      </c>
    </row>
    <row r="1230" spans="1:5" x14ac:dyDescent="0.25">
      <c r="A1230" s="62">
        <v>22756</v>
      </c>
      <c r="B1230" s="63" t="s">
        <v>1647</v>
      </c>
      <c r="C1230" s="64" t="s">
        <v>1644</v>
      </c>
      <c r="D1230" s="64" t="s">
        <v>1538</v>
      </c>
      <c r="E1230" s="65">
        <v>2500</v>
      </c>
    </row>
    <row r="1231" spans="1:5" x14ac:dyDescent="0.25">
      <c r="A1231" s="62">
        <v>22757</v>
      </c>
      <c r="B1231" s="63" t="s">
        <v>1648</v>
      </c>
      <c r="C1231" s="64" t="s">
        <v>1644</v>
      </c>
      <c r="D1231" s="64" t="s">
        <v>1538</v>
      </c>
      <c r="E1231" s="65">
        <v>2500</v>
      </c>
    </row>
    <row r="1232" spans="1:5" x14ac:dyDescent="0.25">
      <c r="A1232" s="62">
        <v>22758</v>
      </c>
      <c r="B1232" s="63" t="s">
        <v>1649</v>
      </c>
      <c r="C1232" s="64" t="s">
        <v>1644</v>
      </c>
      <c r="D1232" s="64" t="s">
        <v>1538</v>
      </c>
      <c r="E1232" s="65">
        <v>2500</v>
      </c>
    </row>
    <row r="1233" spans="1:5" x14ac:dyDescent="0.25">
      <c r="A1233" s="62">
        <v>22759</v>
      </c>
      <c r="B1233" s="63" t="s">
        <v>1650</v>
      </c>
      <c r="C1233" s="64" t="s">
        <v>1644</v>
      </c>
      <c r="D1233" s="64" t="s">
        <v>1538</v>
      </c>
      <c r="E1233" s="65">
        <v>2500</v>
      </c>
    </row>
    <row r="1234" spans="1:5" x14ac:dyDescent="0.25">
      <c r="A1234" s="62">
        <v>22760</v>
      </c>
      <c r="B1234" s="63" t="s">
        <v>1651</v>
      </c>
      <c r="C1234" s="64" t="s">
        <v>1644</v>
      </c>
      <c r="D1234" s="64" t="s">
        <v>1538</v>
      </c>
      <c r="E1234" s="65">
        <v>2500</v>
      </c>
    </row>
    <row r="1235" spans="1:5" x14ac:dyDescent="0.25">
      <c r="A1235" s="62">
        <v>22761</v>
      </c>
      <c r="B1235" s="63" t="s">
        <v>1652</v>
      </c>
      <c r="C1235" s="64" t="s">
        <v>1644</v>
      </c>
      <c r="D1235" s="64" t="s">
        <v>1538</v>
      </c>
      <c r="E1235" s="65">
        <v>2500</v>
      </c>
    </row>
    <row r="1236" spans="1:5" x14ac:dyDescent="0.25">
      <c r="A1236" s="62">
        <v>22762</v>
      </c>
      <c r="B1236" s="63" t="s">
        <v>1653</v>
      </c>
      <c r="C1236" s="64" t="s">
        <v>1644</v>
      </c>
      <c r="D1236" s="64" t="s">
        <v>1538</v>
      </c>
      <c r="E1236" s="65">
        <v>2500</v>
      </c>
    </row>
    <row r="1237" spans="1:5" x14ac:dyDescent="0.25">
      <c r="A1237" s="62">
        <v>22763</v>
      </c>
      <c r="B1237" s="63" t="s">
        <v>1654</v>
      </c>
      <c r="C1237" s="64" t="s">
        <v>1644</v>
      </c>
      <c r="D1237" s="64" t="s">
        <v>1538</v>
      </c>
      <c r="E1237" s="65">
        <v>2500</v>
      </c>
    </row>
    <row r="1238" spans="1:5" x14ac:dyDescent="0.25">
      <c r="A1238" s="62">
        <v>22764</v>
      </c>
      <c r="B1238" s="63" t="s">
        <v>1655</v>
      </c>
      <c r="C1238" s="64" t="s">
        <v>1644</v>
      </c>
      <c r="D1238" s="64" t="s">
        <v>1538</v>
      </c>
      <c r="E1238" s="65">
        <v>2500</v>
      </c>
    </row>
    <row r="1239" spans="1:5" x14ac:dyDescent="0.25">
      <c r="A1239" s="62">
        <v>22784</v>
      </c>
      <c r="B1239" s="63" t="s">
        <v>1656</v>
      </c>
      <c r="C1239" s="64" t="s">
        <v>1657</v>
      </c>
      <c r="D1239" s="64" t="s">
        <v>1538</v>
      </c>
      <c r="E1239" s="65">
        <v>4145.3200000000006</v>
      </c>
    </row>
    <row r="1240" spans="1:5" x14ac:dyDescent="0.25">
      <c r="A1240" s="62">
        <v>22785</v>
      </c>
      <c r="B1240" s="63" t="s">
        <v>1658</v>
      </c>
      <c r="C1240" s="64" t="s">
        <v>1657</v>
      </c>
      <c r="D1240" s="64" t="s">
        <v>1538</v>
      </c>
      <c r="E1240" s="65">
        <v>4145.3200000000006</v>
      </c>
    </row>
    <row r="1241" spans="1:5" x14ac:dyDescent="0.25">
      <c r="A1241" s="62">
        <v>22786</v>
      </c>
      <c r="B1241" s="63" t="s">
        <v>1659</v>
      </c>
      <c r="C1241" s="64" t="s">
        <v>1657</v>
      </c>
      <c r="D1241" s="64" t="s">
        <v>1538</v>
      </c>
      <c r="E1241" s="65">
        <v>4145.3200000000006</v>
      </c>
    </row>
    <row r="1242" spans="1:5" x14ac:dyDescent="0.25">
      <c r="A1242" s="62">
        <v>22787</v>
      </c>
      <c r="B1242" s="63" t="s">
        <v>1660</v>
      </c>
      <c r="C1242" s="64" t="s">
        <v>1657</v>
      </c>
      <c r="D1242" s="64" t="s">
        <v>1538</v>
      </c>
      <c r="E1242" s="65">
        <v>4145.3200000000006</v>
      </c>
    </row>
    <row r="1243" spans="1:5" x14ac:dyDescent="0.25">
      <c r="A1243" s="62">
        <v>22788</v>
      </c>
      <c r="B1243" s="63" t="s">
        <v>1661</v>
      </c>
      <c r="C1243" s="64" t="s">
        <v>1657</v>
      </c>
      <c r="D1243" s="64" t="s">
        <v>1538</v>
      </c>
      <c r="E1243" s="65">
        <v>4145.3200000000006</v>
      </c>
    </row>
    <row r="1244" spans="1:5" x14ac:dyDescent="0.25">
      <c r="A1244" s="62">
        <v>22789</v>
      </c>
      <c r="B1244" s="63" t="s">
        <v>1662</v>
      </c>
      <c r="C1244" s="64" t="s">
        <v>1657</v>
      </c>
      <c r="D1244" s="64" t="s">
        <v>1538</v>
      </c>
      <c r="E1244" s="65">
        <v>4145.3200000000006</v>
      </c>
    </row>
    <row r="1245" spans="1:5" x14ac:dyDescent="0.25">
      <c r="A1245" s="62">
        <v>22790</v>
      </c>
      <c r="B1245" s="63" t="s">
        <v>1663</v>
      </c>
      <c r="C1245" s="64" t="s">
        <v>1657</v>
      </c>
      <c r="D1245" s="64" t="s">
        <v>1538</v>
      </c>
      <c r="E1245" s="65">
        <v>4145.3200000000006</v>
      </c>
    </row>
    <row r="1246" spans="1:5" x14ac:dyDescent="0.25">
      <c r="A1246" s="62">
        <v>22791</v>
      </c>
      <c r="B1246" s="63" t="s">
        <v>1664</v>
      </c>
      <c r="C1246" s="64" t="s">
        <v>1657</v>
      </c>
      <c r="D1246" s="64" t="s">
        <v>1538</v>
      </c>
      <c r="E1246" s="65">
        <v>4145.3200000000006</v>
      </c>
    </row>
    <row r="1247" spans="1:5" x14ac:dyDescent="0.25">
      <c r="A1247" s="62">
        <v>22792</v>
      </c>
      <c r="B1247" s="63" t="s">
        <v>1665</v>
      </c>
      <c r="C1247" s="64" t="s">
        <v>1657</v>
      </c>
      <c r="D1247" s="64" t="s">
        <v>1538</v>
      </c>
      <c r="E1247" s="65">
        <v>4145.3200000000006</v>
      </c>
    </row>
    <row r="1248" spans="1:5" x14ac:dyDescent="0.25">
      <c r="A1248" s="62">
        <v>22794</v>
      </c>
      <c r="B1248" s="63" t="s">
        <v>1666</v>
      </c>
      <c r="C1248" s="64" t="s">
        <v>1667</v>
      </c>
      <c r="D1248" s="64" t="s">
        <v>1538</v>
      </c>
      <c r="E1248" s="65">
        <v>45964.29</v>
      </c>
    </row>
    <row r="1249" spans="1:5" x14ac:dyDescent="0.25">
      <c r="A1249" s="62">
        <v>24134</v>
      </c>
      <c r="B1249" s="63" t="s">
        <v>1668</v>
      </c>
      <c r="C1249" s="64" t="s">
        <v>1669</v>
      </c>
      <c r="D1249" s="64" t="s">
        <v>1538</v>
      </c>
      <c r="E1249" s="65">
        <v>4145.3200000000006</v>
      </c>
    </row>
    <row r="1250" spans="1:5" x14ac:dyDescent="0.25">
      <c r="A1250" s="62">
        <v>24135</v>
      </c>
      <c r="B1250" s="63" t="s">
        <v>1670</v>
      </c>
      <c r="C1250" s="64" t="s">
        <v>1669</v>
      </c>
      <c r="D1250" s="64" t="s">
        <v>1538</v>
      </c>
      <c r="E1250" s="65">
        <v>4145.3200000000006</v>
      </c>
    </row>
    <row r="1251" spans="1:5" x14ac:dyDescent="0.25">
      <c r="A1251" s="62">
        <v>24136</v>
      </c>
      <c r="B1251" s="63" t="s">
        <v>1671</v>
      </c>
      <c r="C1251" s="64" t="s">
        <v>1669</v>
      </c>
      <c r="D1251" s="64" t="s">
        <v>1538</v>
      </c>
      <c r="E1251" s="65">
        <v>4145.3200000000006</v>
      </c>
    </row>
    <row r="1252" spans="1:5" x14ac:dyDescent="0.25">
      <c r="A1252" s="62">
        <v>24137</v>
      </c>
      <c r="B1252" s="63" t="s">
        <v>1672</v>
      </c>
      <c r="C1252" s="64" t="s">
        <v>1669</v>
      </c>
      <c r="D1252" s="64" t="s">
        <v>1538</v>
      </c>
      <c r="E1252" s="65">
        <v>4145.3200000000006</v>
      </c>
    </row>
    <row r="1253" spans="1:5" x14ac:dyDescent="0.25">
      <c r="A1253" s="62">
        <v>24138</v>
      </c>
      <c r="B1253" s="63" t="s">
        <v>1673</v>
      </c>
      <c r="C1253" s="64" t="s">
        <v>1669</v>
      </c>
      <c r="D1253" s="64" t="s">
        <v>1538</v>
      </c>
      <c r="E1253" s="65">
        <v>4145.3200000000006</v>
      </c>
    </row>
    <row r="1254" spans="1:5" x14ac:dyDescent="0.25">
      <c r="A1254" s="62">
        <v>24139</v>
      </c>
      <c r="B1254" s="63" t="s">
        <v>1674</v>
      </c>
      <c r="C1254" s="64" t="s">
        <v>1669</v>
      </c>
      <c r="D1254" s="64" t="s">
        <v>1538</v>
      </c>
      <c r="E1254" s="65">
        <v>4145.3200000000006</v>
      </c>
    </row>
    <row r="1255" spans="1:5" x14ac:dyDescent="0.25">
      <c r="A1255" s="66">
        <v>25427</v>
      </c>
      <c r="B1255" s="63" t="s">
        <v>1675</v>
      </c>
      <c r="C1255" s="64" t="s">
        <v>1676</v>
      </c>
      <c r="D1255" s="64" t="s">
        <v>1538</v>
      </c>
      <c r="E1255" s="65">
        <v>36771.43</v>
      </c>
    </row>
    <row r="1256" spans="1:5" x14ac:dyDescent="0.25">
      <c r="A1256" s="66">
        <v>31772</v>
      </c>
      <c r="B1256" s="63" t="s">
        <v>1677</v>
      </c>
      <c r="C1256" s="64" t="s">
        <v>1678</v>
      </c>
      <c r="D1256" s="64" t="s">
        <v>1538</v>
      </c>
      <c r="E1256" s="65">
        <v>6364.29</v>
      </c>
    </row>
    <row r="1257" spans="1:5" x14ac:dyDescent="0.25">
      <c r="A1257" s="66">
        <v>31773</v>
      </c>
      <c r="B1257" s="63" t="s">
        <v>1679</v>
      </c>
      <c r="C1257" s="64" t="s">
        <v>1678</v>
      </c>
      <c r="D1257" s="64" t="s">
        <v>1538</v>
      </c>
      <c r="E1257" s="65">
        <v>6364.29</v>
      </c>
    </row>
    <row r="1258" spans="1:5" x14ac:dyDescent="0.25">
      <c r="A1258" s="66">
        <v>31774</v>
      </c>
      <c r="B1258" s="63" t="s">
        <v>1680</v>
      </c>
      <c r="C1258" s="64" t="s">
        <v>1678</v>
      </c>
      <c r="D1258" s="64" t="s">
        <v>1538</v>
      </c>
      <c r="E1258" s="65">
        <v>6364.29</v>
      </c>
    </row>
    <row r="1259" spans="1:5" x14ac:dyDescent="0.25">
      <c r="A1259" s="66">
        <v>31775</v>
      </c>
      <c r="B1259" s="63" t="s">
        <v>1681</v>
      </c>
      <c r="C1259" s="64" t="s">
        <v>1678</v>
      </c>
      <c r="D1259" s="64" t="s">
        <v>1538</v>
      </c>
      <c r="E1259" s="65">
        <v>6364.29</v>
      </c>
    </row>
    <row r="1260" spans="1:5" x14ac:dyDescent="0.25">
      <c r="A1260" s="66">
        <v>31776</v>
      </c>
      <c r="B1260" s="63" t="s">
        <v>1682</v>
      </c>
      <c r="C1260" s="64" t="s">
        <v>1678</v>
      </c>
      <c r="D1260" s="64" t="s">
        <v>1538</v>
      </c>
      <c r="E1260" s="65">
        <v>6364.29</v>
      </c>
    </row>
    <row r="1261" spans="1:5" x14ac:dyDescent="0.25">
      <c r="A1261" s="66">
        <v>31777</v>
      </c>
      <c r="B1261" s="63" t="s">
        <v>1683</v>
      </c>
      <c r="C1261" s="64" t="s">
        <v>1678</v>
      </c>
      <c r="D1261" s="64" t="s">
        <v>1538</v>
      </c>
      <c r="E1261" s="65">
        <v>6364.29</v>
      </c>
    </row>
    <row r="1262" spans="1:5" x14ac:dyDescent="0.25">
      <c r="A1262" s="66">
        <v>31778</v>
      </c>
      <c r="B1262" s="63" t="s">
        <v>1684</v>
      </c>
      <c r="C1262" s="64" t="s">
        <v>1678</v>
      </c>
      <c r="D1262" s="64" t="s">
        <v>1538</v>
      </c>
      <c r="E1262" s="65">
        <v>6364.29</v>
      </c>
    </row>
    <row r="1263" spans="1:5" x14ac:dyDescent="0.25">
      <c r="A1263" s="66">
        <v>31779</v>
      </c>
      <c r="B1263" s="63" t="s">
        <v>1685</v>
      </c>
      <c r="C1263" s="64" t="s">
        <v>1678</v>
      </c>
      <c r="D1263" s="64" t="s">
        <v>1538</v>
      </c>
      <c r="E1263" s="65">
        <v>6364.29</v>
      </c>
    </row>
    <row r="1264" spans="1:5" x14ac:dyDescent="0.25">
      <c r="A1264" s="66">
        <v>31780</v>
      </c>
      <c r="B1264" s="63" t="s">
        <v>1686</v>
      </c>
      <c r="C1264" s="64" t="s">
        <v>1678</v>
      </c>
      <c r="D1264" s="64" t="s">
        <v>1538</v>
      </c>
      <c r="E1264" s="65">
        <v>6364.29</v>
      </c>
    </row>
    <row r="1265" spans="1:5" x14ac:dyDescent="0.25">
      <c r="A1265" s="66">
        <v>31781</v>
      </c>
      <c r="B1265" s="63" t="s">
        <v>1687</v>
      </c>
      <c r="C1265" s="64" t="s">
        <v>1678</v>
      </c>
      <c r="D1265" s="64" t="s">
        <v>1538</v>
      </c>
      <c r="E1265" s="65">
        <v>6364.29</v>
      </c>
    </row>
    <row r="1266" spans="1:5" x14ac:dyDescent="0.25">
      <c r="A1266" s="66">
        <v>31782</v>
      </c>
      <c r="B1266" s="63" t="s">
        <v>1688</v>
      </c>
      <c r="C1266" s="64" t="s">
        <v>1678</v>
      </c>
      <c r="D1266" s="64" t="s">
        <v>1538</v>
      </c>
      <c r="E1266" s="65">
        <v>6364.29</v>
      </c>
    </row>
    <row r="1267" spans="1:5" x14ac:dyDescent="0.25">
      <c r="A1267" s="66">
        <v>31783</v>
      </c>
      <c r="B1267" s="63" t="s">
        <v>1689</v>
      </c>
      <c r="C1267" s="64" t="s">
        <v>1678</v>
      </c>
      <c r="D1267" s="64" t="s">
        <v>1538</v>
      </c>
      <c r="E1267" s="65">
        <v>6364.29</v>
      </c>
    </row>
    <row r="1268" spans="1:5" x14ac:dyDescent="0.25">
      <c r="A1268" s="66">
        <v>31784</v>
      </c>
      <c r="B1268" s="63" t="s">
        <v>1690</v>
      </c>
      <c r="C1268" s="64" t="s">
        <v>1678</v>
      </c>
      <c r="D1268" s="64" t="s">
        <v>1538</v>
      </c>
      <c r="E1268" s="65">
        <v>6364.29</v>
      </c>
    </row>
    <row r="1269" spans="1:5" x14ac:dyDescent="0.25">
      <c r="A1269" s="66">
        <v>31785</v>
      </c>
      <c r="B1269" s="63" t="s">
        <v>1691</v>
      </c>
      <c r="C1269" s="64" t="s">
        <v>1678</v>
      </c>
      <c r="D1269" s="64" t="s">
        <v>1538</v>
      </c>
      <c r="E1269" s="65">
        <v>6364.29</v>
      </c>
    </row>
    <row r="1270" spans="1:5" x14ac:dyDescent="0.25">
      <c r="A1270" s="66">
        <v>31786</v>
      </c>
      <c r="B1270" s="63" t="s">
        <v>1692</v>
      </c>
      <c r="C1270" s="64" t="s">
        <v>1678</v>
      </c>
      <c r="D1270" s="64" t="s">
        <v>1538</v>
      </c>
      <c r="E1270" s="65">
        <v>6364.29</v>
      </c>
    </row>
    <row r="1271" spans="1:5" x14ac:dyDescent="0.25">
      <c r="A1271" s="66">
        <v>31787</v>
      </c>
      <c r="B1271" s="63" t="s">
        <v>1693</v>
      </c>
      <c r="C1271" s="64" t="s">
        <v>1678</v>
      </c>
      <c r="D1271" s="64" t="s">
        <v>1538</v>
      </c>
      <c r="E1271" s="65">
        <v>6364.29</v>
      </c>
    </row>
    <row r="1272" spans="1:5" x14ac:dyDescent="0.25">
      <c r="A1272" s="66">
        <v>31788</v>
      </c>
      <c r="B1272" s="63" t="s">
        <v>1694</v>
      </c>
      <c r="C1272" s="64" t="s">
        <v>1678</v>
      </c>
      <c r="D1272" s="64" t="s">
        <v>1538</v>
      </c>
      <c r="E1272" s="65">
        <v>6364.29</v>
      </c>
    </row>
    <row r="1273" spans="1:5" x14ac:dyDescent="0.25">
      <c r="A1273" s="66">
        <v>31789</v>
      </c>
      <c r="B1273" s="63" t="s">
        <v>1695</v>
      </c>
      <c r="C1273" s="64" t="s">
        <v>1678</v>
      </c>
      <c r="D1273" s="64" t="s">
        <v>1538</v>
      </c>
      <c r="E1273" s="65">
        <v>6364.29</v>
      </c>
    </row>
    <row r="1274" spans="1:5" x14ac:dyDescent="0.25">
      <c r="A1274" s="66">
        <v>31790</v>
      </c>
      <c r="B1274" s="63" t="s">
        <v>1696</v>
      </c>
      <c r="C1274" s="64" t="s">
        <v>1678</v>
      </c>
      <c r="D1274" s="64" t="s">
        <v>1538</v>
      </c>
      <c r="E1274" s="65">
        <v>6364.29</v>
      </c>
    </row>
    <row r="1275" spans="1:5" x14ac:dyDescent="0.25">
      <c r="A1275" s="66">
        <v>31791</v>
      </c>
      <c r="B1275" s="63" t="s">
        <v>1697</v>
      </c>
      <c r="C1275" s="64" t="s">
        <v>1678</v>
      </c>
      <c r="D1275" s="64" t="s">
        <v>1538</v>
      </c>
      <c r="E1275" s="65">
        <v>6364.29</v>
      </c>
    </row>
    <row r="1276" spans="1:5" x14ac:dyDescent="0.25">
      <c r="A1276" s="66">
        <v>45441</v>
      </c>
      <c r="B1276" s="63" t="s">
        <v>1698</v>
      </c>
      <c r="C1276" s="64" t="s">
        <v>1699</v>
      </c>
      <c r="D1276" s="64" t="s">
        <v>1538</v>
      </c>
      <c r="E1276" s="65">
        <v>124403.94</v>
      </c>
    </row>
    <row r="1277" spans="1:5" ht="22.5" x14ac:dyDescent="0.25">
      <c r="A1277" s="66">
        <v>45588</v>
      </c>
      <c r="B1277" s="63" t="s">
        <v>1700</v>
      </c>
      <c r="C1277" s="64" t="s">
        <v>1701</v>
      </c>
      <c r="D1277" s="64" t="s">
        <v>1538</v>
      </c>
      <c r="E1277" s="65">
        <v>133991.41</v>
      </c>
    </row>
    <row r="1278" spans="1:5" ht="22.5" x14ac:dyDescent="0.25">
      <c r="A1278" s="66">
        <v>48360</v>
      </c>
      <c r="B1278" s="63" t="s">
        <v>1702</v>
      </c>
      <c r="C1278" s="64" t="s">
        <v>1703</v>
      </c>
      <c r="D1278" s="64" t="s">
        <v>1538</v>
      </c>
      <c r="E1278" s="65">
        <v>486343.58</v>
      </c>
    </row>
    <row r="1279" spans="1:5" ht="22.5" x14ac:dyDescent="0.25">
      <c r="A1279" s="66">
        <v>48361</v>
      </c>
      <c r="B1279" s="63" t="s">
        <v>1704</v>
      </c>
      <c r="C1279" s="64" t="s">
        <v>1703</v>
      </c>
      <c r="D1279" s="64" t="s">
        <v>1538</v>
      </c>
      <c r="E1279" s="65">
        <v>486343.58</v>
      </c>
    </row>
    <row r="1280" spans="1:5" x14ac:dyDescent="0.25">
      <c r="A1280" s="66">
        <v>49881</v>
      </c>
      <c r="B1280" s="63" t="s">
        <v>1705</v>
      </c>
      <c r="C1280" s="64" t="s">
        <v>1676</v>
      </c>
      <c r="D1280" s="64" t="s">
        <v>1538</v>
      </c>
      <c r="E1280" s="65">
        <v>265788.13</v>
      </c>
    </row>
    <row r="1281" spans="1:5" x14ac:dyDescent="0.25">
      <c r="A1281" s="66">
        <v>49882</v>
      </c>
      <c r="B1281" s="63" t="s">
        <v>1706</v>
      </c>
      <c r="C1281" s="64" t="s">
        <v>1707</v>
      </c>
      <c r="D1281" s="64" t="s">
        <v>1538</v>
      </c>
      <c r="E1281" s="65">
        <v>210923.74000000002</v>
      </c>
    </row>
    <row r="1282" spans="1:5" x14ac:dyDescent="0.25">
      <c r="A1282" s="66">
        <v>51894</v>
      </c>
      <c r="B1282" s="63" t="s">
        <v>1708</v>
      </c>
      <c r="C1282" s="64" t="s">
        <v>1709</v>
      </c>
      <c r="D1282" s="64" t="s">
        <v>1538</v>
      </c>
      <c r="E1282" s="65">
        <v>325529.40000000002</v>
      </c>
    </row>
    <row r="1283" spans="1:5" ht="22.5" x14ac:dyDescent="0.25">
      <c r="A1283" s="66">
        <v>51895</v>
      </c>
      <c r="B1283" s="63" t="s">
        <v>1710</v>
      </c>
      <c r="C1283" s="64" t="s">
        <v>1711</v>
      </c>
      <c r="D1283" s="64" t="s">
        <v>1538</v>
      </c>
      <c r="E1283" s="65">
        <v>358448.03</v>
      </c>
    </row>
    <row r="1284" spans="1:5" ht="22.5" x14ac:dyDescent="0.25">
      <c r="A1284" s="66">
        <v>51896</v>
      </c>
      <c r="B1284" s="63" t="s">
        <v>1712</v>
      </c>
      <c r="C1284" s="64" t="s">
        <v>1713</v>
      </c>
      <c r="D1284" s="64" t="s">
        <v>1538</v>
      </c>
      <c r="E1284" s="65">
        <v>1685411.77</v>
      </c>
    </row>
    <row r="1285" spans="1:5" x14ac:dyDescent="0.25">
      <c r="A1285" s="66">
        <v>51897</v>
      </c>
      <c r="B1285" s="63" t="s">
        <v>1714</v>
      </c>
      <c r="C1285" s="64" t="s">
        <v>1715</v>
      </c>
      <c r="D1285" s="64" t="s">
        <v>1538</v>
      </c>
      <c r="E1285" s="65">
        <v>1685411.77</v>
      </c>
    </row>
    <row r="1286" spans="1:5" x14ac:dyDescent="0.25">
      <c r="A1286" s="66">
        <v>51900</v>
      </c>
      <c r="B1286" s="63" t="s">
        <v>1716</v>
      </c>
      <c r="C1286" s="64" t="s">
        <v>1717</v>
      </c>
      <c r="D1286" s="64" t="s">
        <v>1538</v>
      </c>
      <c r="E1286" s="65">
        <v>501095.85000000003</v>
      </c>
    </row>
    <row r="1287" spans="1:5" x14ac:dyDescent="0.25">
      <c r="A1287" s="66">
        <v>51901</v>
      </c>
      <c r="B1287" s="63" t="s">
        <v>1718</v>
      </c>
      <c r="C1287" s="64" t="s">
        <v>1717</v>
      </c>
      <c r="D1287" s="64" t="s">
        <v>1538</v>
      </c>
      <c r="E1287" s="65">
        <v>501095.85000000003</v>
      </c>
    </row>
    <row r="1288" spans="1:5" x14ac:dyDescent="0.25">
      <c r="A1288" s="66">
        <v>51902</v>
      </c>
      <c r="B1288" s="63" t="s">
        <v>1719</v>
      </c>
      <c r="C1288" s="64" t="s">
        <v>1720</v>
      </c>
      <c r="D1288" s="64" t="s">
        <v>1538</v>
      </c>
      <c r="E1288" s="65">
        <v>482807.87</v>
      </c>
    </row>
    <row r="1289" spans="1:5" x14ac:dyDescent="0.25">
      <c r="A1289" s="66">
        <v>51903</v>
      </c>
      <c r="B1289" s="63" t="s">
        <v>1721</v>
      </c>
      <c r="C1289" s="64" t="s">
        <v>1720</v>
      </c>
      <c r="D1289" s="64" t="s">
        <v>1538</v>
      </c>
      <c r="E1289" s="65">
        <v>482807.87</v>
      </c>
    </row>
    <row r="1290" spans="1:5" x14ac:dyDescent="0.25">
      <c r="A1290" s="66">
        <v>51904</v>
      </c>
      <c r="B1290" s="63" t="s">
        <v>1722</v>
      </c>
      <c r="C1290" s="64" t="s">
        <v>1720</v>
      </c>
      <c r="D1290" s="64" t="s">
        <v>1538</v>
      </c>
      <c r="E1290" s="65">
        <v>482807.87</v>
      </c>
    </row>
    <row r="1291" spans="1:5" x14ac:dyDescent="0.25">
      <c r="A1291" s="66">
        <v>51905</v>
      </c>
      <c r="B1291" s="63" t="s">
        <v>1723</v>
      </c>
      <c r="C1291" s="64" t="s">
        <v>1720</v>
      </c>
      <c r="D1291" s="64" t="s">
        <v>1538</v>
      </c>
      <c r="E1291" s="65">
        <v>482807.87</v>
      </c>
    </row>
    <row r="1292" spans="1:5" x14ac:dyDescent="0.25">
      <c r="A1292" s="66">
        <v>51907</v>
      </c>
      <c r="B1292" s="63" t="s">
        <v>1724</v>
      </c>
      <c r="C1292" s="64" t="s">
        <v>1725</v>
      </c>
      <c r="D1292" s="64" t="s">
        <v>1538</v>
      </c>
      <c r="E1292" s="65">
        <v>281637.89</v>
      </c>
    </row>
    <row r="1293" spans="1:5" x14ac:dyDescent="0.25">
      <c r="A1293" s="66">
        <v>51909</v>
      </c>
      <c r="B1293" s="63" t="s">
        <v>1726</v>
      </c>
      <c r="C1293" s="64" t="s">
        <v>1725</v>
      </c>
      <c r="D1293" s="64" t="s">
        <v>1538</v>
      </c>
      <c r="E1293" s="65">
        <v>563275.77</v>
      </c>
    </row>
    <row r="1294" spans="1:5" ht="22.5" x14ac:dyDescent="0.25">
      <c r="A1294" s="66">
        <v>62621</v>
      </c>
      <c r="B1294" s="63" t="s">
        <v>1727</v>
      </c>
      <c r="C1294" s="64" t="s">
        <v>1728</v>
      </c>
      <c r="D1294" s="64" t="s">
        <v>1538</v>
      </c>
      <c r="E1294" s="65">
        <v>354790.26</v>
      </c>
    </row>
    <row r="1295" spans="1:5" ht="22.5" x14ac:dyDescent="0.25">
      <c r="A1295" s="66">
        <v>62622</v>
      </c>
      <c r="B1295" s="63" t="s">
        <v>1729</v>
      </c>
      <c r="C1295" s="64" t="s">
        <v>1728</v>
      </c>
      <c r="D1295" s="64" t="s">
        <v>1538</v>
      </c>
      <c r="E1295" s="65">
        <v>354790.26</v>
      </c>
    </row>
    <row r="1296" spans="1:5" x14ac:dyDescent="0.25">
      <c r="A1296" s="66">
        <v>62623</v>
      </c>
      <c r="B1296" s="63" t="s">
        <v>1730</v>
      </c>
      <c r="C1296" s="64" t="s">
        <v>1731</v>
      </c>
      <c r="D1296" s="64" t="s">
        <v>1538</v>
      </c>
      <c r="E1296" s="65">
        <v>16094.01</v>
      </c>
    </row>
    <row r="1297" spans="1:5" x14ac:dyDescent="0.25">
      <c r="A1297" s="66">
        <v>62624</v>
      </c>
      <c r="B1297" s="63" t="s">
        <v>1732</v>
      </c>
      <c r="C1297" s="64" t="s">
        <v>1731</v>
      </c>
      <c r="D1297" s="64" t="s">
        <v>1538</v>
      </c>
      <c r="E1297" s="65">
        <v>16094.01</v>
      </c>
    </row>
    <row r="1298" spans="1:5" x14ac:dyDescent="0.25">
      <c r="A1298" s="66">
        <v>62625</v>
      </c>
      <c r="B1298" s="63" t="s">
        <v>1733</v>
      </c>
      <c r="C1298" s="64" t="s">
        <v>1731</v>
      </c>
      <c r="D1298" s="64" t="s">
        <v>1538</v>
      </c>
      <c r="E1298" s="65">
        <v>16094.01</v>
      </c>
    </row>
    <row r="1299" spans="1:5" x14ac:dyDescent="0.25">
      <c r="A1299" s="66">
        <v>62626</v>
      </c>
      <c r="B1299" s="63" t="s">
        <v>1734</v>
      </c>
      <c r="C1299" s="64" t="s">
        <v>1731</v>
      </c>
      <c r="D1299" s="64" t="s">
        <v>1538</v>
      </c>
      <c r="E1299" s="65">
        <v>16094.01</v>
      </c>
    </row>
    <row r="1300" spans="1:5" x14ac:dyDescent="0.25">
      <c r="A1300" s="66">
        <v>62627</v>
      </c>
      <c r="B1300" s="63" t="s">
        <v>1735</v>
      </c>
      <c r="C1300" s="64" t="s">
        <v>1731</v>
      </c>
      <c r="D1300" s="64" t="s">
        <v>1538</v>
      </c>
      <c r="E1300" s="65">
        <v>16094.01</v>
      </c>
    </row>
    <row r="1301" spans="1:5" ht="22.5" x14ac:dyDescent="0.25">
      <c r="A1301" s="66">
        <v>62628</v>
      </c>
      <c r="B1301" s="63" t="s">
        <v>1736</v>
      </c>
      <c r="C1301" s="64" t="s">
        <v>1737</v>
      </c>
      <c r="D1301" s="64" t="s">
        <v>1538</v>
      </c>
      <c r="E1301" s="65">
        <v>17556.940000000002</v>
      </c>
    </row>
    <row r="1302" spans="1:5" ht="22.5" x14ac:dyDescent="0.25">
      <c r="A1302" s="66">
        <v>62629</v>
      </c>
      <c r="B1302" s="63" t="s">
        <v>1738</v>
      </c>
      <c r="C1302" s="64" t="s">
        <v>1737</v>
      </c>
      <c r="D1302" s="64" t="s">
        <v>1538</v>
      </c>
      <c r="E1302" s="65">
        <v>17556.940000000002</v>
      </c>
    </row>
    <row r="1303" spans="1:5" ht="22.5" x14ac:dyDescent="0.25">
      <c r="A1303" s="66">
        <v>62630</v>
      </c>
      <c r="B1303" s="63" t="s">
        <v>1739</v>
      </c>
      <c r="C1303" s="64" t="s">
        <v>1737</v>
      </c>
      <c r="D1303" s="64" t="s">
        <v>1538</v>
      </c>
      <c r="E1303" s="65">
        <v>17556.940000000002</v>
      </c>
    </row>
    <row r="1304" spans="1:5" ht="22.5" x14ac:dyDescent="0.25">
      <c r="A1304" s="66">
        <v>62631</v>
      </c>
      <c r="B1304" s="63" t="s">
        <v>1740</v>
      </c>
      <c r="C1304" s="64" t="s">
        <v>1737</v>
      </c>
      <c r="D1304" s="64" t="s">
        <v>1538</v>
      </c>
      <c r="E1304" s="65">
        <v>17556.940000000002</v>
      </c>
    </row>
    <row r="1305" spans="1:5" ht="22.5" x14ac:dyDescent="0.25">
      <c r="A1305" s="66">
        <v>62632</v>
      </c>
      <c r="B1305" s="63" t="s">
        <v>1741</v>
      </c>
      <c r="C1305" s="64" t="s">
        <v>1737</v>
      </c>
      <c r="D1305" s="64" t="s">
        <v>1538</v>
      </c>
      <c r="E1305" s="65">
        <v>17556.940000000002</v>
      </c>
    </row>
    <row r="1306" spans="1:5" ht="22.5" x14ac:dyDescent="0.25">
      <c r="A1306" s="66">
        <v>62633</v>
      </c>
      <c r="B1306" s="63" t="s">
        <v>1742</v>
      </c>
      <c r="C1306" s="64" t="s">
        <v>1743</v>
      </c>
      <c r="D1306" s="64" t="s">
        <v>1538</v>
      </c>
      <c r="E1306" s="65">
        <v>20482.82</v>
      </c>
    </row>
    <row r="1307" spans="1:5" ht="22.5" x14ac:dyDescent="0.25">
      <c r="A1307" s="66">
        <v>62634</v>
      </c>
      <c r="B1307" s="63" t="s">
        <v>1744</v>
      </c>
      <c r="C1307" s="64" t="s">
        <v>1743</v>
      </c>
      <c r="D1307" s="64" t="s">
        <v>1538</v>
      </c>
      <c r="E1307" s="65">
        <v>20482.82</v>
      </c>
    </row>
    <row r="1308" spans="1:5" ht="22.5" x14ac:dyDescent="0.25">
      <c r="A1308" s="66">
        <v>62635</v>
      </c>
      <c r="B1308" s="63" t="s">
        <v>1745</v>
      </c>
      <c r="C1308" s="64" t="s">
        <v>1743</v>
      </c>
      <c r="D1308" s="64" t="s">
        <v>1538</v>
      </c>
      <c r="E1308" s="65">
        <v>20482.82</v>
      </c>
    </row>
    <row r="1309" spans="1:5" ht="22.5" x14ac:dyDescent="0.25">
      <c r="A1309" s="66">
        <v>62636</v>
      </c>
      <c r="B1309" s="63" t="s">
        <v>1746</v>
      </c>
      <c r="C1309" s="64" t="s">
        <v>1743</v>
      </c>
      <c r="D1309" s="64" t="s">
        <v>1538</v>
      </c>
      <c r="E1309" s="65">
        <v>20482.82</v>
      </c>
    </row>
    <row r="1310" spans="1:5" ht="22.5" x14ac:dyDescent="0.25">
      <c r="A1310" s="66">
        <v>62637</v>
      </c>
      <c r="B1310" s="63" t="s">
        <v>1747</v>
      </c>
      <c r="C1310" s="64" t="s">
        <v>1743</v>
      </c>
      <c r="D1310" s="64" t="s">
        <v>1538</v>
      </c>
      <c r="E1310" s="65">
        <v>20482.82</v>
      </c>
    </row>
    <row r="1311" spans="1:5" ht="22.5" x14ac:dyDescent="0.25">
      <c r="A1311" s="66">
        <v>62638</v>
      </c>
      <c r="B1311" s="63" t="s">
        <v>1748</v>
      </c>
      <c r="C1311" s="64" t="s">
        <v>1749</v>
      </c>
      <c r="D1311" s="64" t="s">
        <v>1538</v>
      </c>
      <c r="E1311" s="65">
        <v>799856.84000000008</v>
      </c>
    </row>
    <row r="1312" spans="1:5" ht="22.5" x14ac:dyDescent="0.25">
      <c r="A1312" s="66">
        <v>62639</v>
      </c>
      <c r="B1312" s="63" t="s">
        <v>1750</v>
      </c>
      <c r="C1312" s="64" t="s">
        <v>1751</v>
      </c>
      <c r="D1312" s="64" t="s">
        <v>1538</v>
      </c>
      <c r="E1312" s="65">
        <v>1022102.2100000001</v>
      </c>
    </row>
    <row r="1313" spans="1:5" ht="22.5" x14ac:dyDescent="0.25">
      <c r="A1313" s="66">
        <v>62640</v>
      </c>
      <c r="B1313" s="63" t="s">
        <v>1752</v>
      </c>
      <c r="C1313" s="64" t="s">
        <v>1751</v>
      </c>
      <c r="D1313" s="64" t="s">
        <v>1538</v>
      </c>
      <c r="E1313" s="65">
        <v>1022102.2100000001</v>
      </c>
    </row>
    <row r="1314" spans="1:5" ht="22.5" x14ac:dyDescent="0.25">
      <c r="A1314" s="66">
        <v>62641</v>
      </c>
      <c r="B1314" s="63" t="s">
        <v>1753</v>
      </c>
      <c r="C1314" s="64" t="s">
        <v>1751</v>
      </c>
      <c r="D1314" s="64" t="s">
        <v>1538</v>
      </c>
      <c r="E1314" s="65">
        <v>1022102.2100000001</v>
      </c>
    </row>
    <row r="1315" spans="1:5" ht="22.5" x14ac:dyDescent="0.25">
      <c r="A1315" s="66">
        <v>62642</v>
      </c>
      <c r="B1315" s="63" t="s">
        <v>1754</v>
      </c>
      <c r="C1315" s="64" t="s">
        <v>1751</v>
      </c>
      <c r="D1315" s="64" t="s">
        <v>1538</v>
      </c>
      <c r="E1315" s="65">
        <v>3313691.5700000003</v>
      </c>
    </row>
    <row r="1316" spans="1:5" ht="22.5" x14ac:dyDescent="0.25">
      <c r="A1316" s="66">
        <v>62643</v>
      </c>
      <c r="B1316" s="63" t="s">
        <v>1755</v>
      </c>
      <c r="C1316" s="64" t="s">
        <v>1751</v>
      </c>
      <c r="D1316" s="64" t="s">
        <v>1538</v>
      </c>
      <c r="E1316" s="65">
        <v>3313691.5700000003</v>
      </c>
    </row>
    <row r="1317" spans="1:5" ht="22.5" x14ac:dyDescent="0.25">
      <c r="A1317" s="66">
        <v>62644</v>
      </c>
      <c r="B1317" s="63" t="s">
        <v>1756</v>
      </c>
      <c r="C1317" s="64" t="s">
        <v>1757</v>
      </c>
      <c r="D1317" s="64" t="s">
        <v>1538</v>
      </c>
      <c r="E1317" s="65">
        <v>2371003.37</v>
      </c>
    </row>
    <row r="1318" spans="1:5" ht="22.5" x14ac:dyDescent="0.25">
      <c r="A1318" s="66">
        <v>62645</v>
      </c>
      <c r="B1318" s="63" t="s">
        <v>1758</v>
      </c>
      <c r="C1318" s="64" t="s">
        <v>1757</v>
      </c>
      <c r="D1318" s="64" t="s">
        <v>1538</v>
      </c>
      <c r="E1318" s="65">
        <v>2371003.37</v>
      </c>
    </row>
    <row r="1319" spans="1:5" ht="22.5" x14ac:dyDescent="0.25">
      <c r="A1319" s="66">
        <v>62646</v>
      </c>
      <c r="B1319" s="63" t="s">
        <v>1759</v>
      </c>
      <c r="C1319" s="64" t="s">
        <v>1757</v>
      </c>
      <c r="D1319" s="64" t="s">
        <v>1538</v>
      </c>
      <c r="E1319" s="65">
        <v>2371003.37</v>
      </c>
    </row>
    <row r="1320" spans="1:5" ht="22.5" x14ac:dyDescent="0.25">
      <c r="A1320" s="66">
        <v>62647</v>
      </c>
      <c r="B1320" s="63" t="s">
        <v>1760</v>
      </c>
      <c r="C1320" s="64" t="s">
        <v>1761</v>
      </c>
      <c r="D1320" s="64" t="s">
        <v>1538</v>
      </c>
      <c r="E1320" s="65">
        <v>32918.630000000005</v>
      </c>
    </row>
    <row r="1321" spans="1:5" ht="22.5" x14ac:dyDescent="0.25">
      <c r="A1321" s="66">
        <v>62648</v>
      </c>
      <c r="B1321" s="63" t="s">
        <v>1762</v>
      </c>
      <c r="C1321" s="64" t="s">
        <v>1761</v>
      </c>
      <c r="D1321" s="64" t="s">
        <v>1538</v>
      </c>
      <c r="E1321" s="65">
        <v>32918.630000000005</v>
      </c>
    </row>
    <row r="1322" spans="1:5" ht="22.5" x14ac:dyDescent="0.25">
      <c r="A1322" s="66">
        <v>62649</v>
      </c>
      <c r="B1322" s="63" t="s">
        <v>1763</v>
      </c>
      <c r="C1322" s="64" t="s">
        <v>1761</v>
      </c>
      <c r="D1322" s="64" t="s">
        <v>1538</v>
      </c>
      <c r="E1322" s="65">
        <v>32918.630000000005</v>
      </c>
    </row>
    <row r="1323" spans="1:5" ht="22.5" x14ac:dyDescent="0.25">
      <c r="A1323" s="66">
        <v>62650</v>
      </c>
      <c r="B1323" s="63" t="s">
        <v>1764</v>
      </c>
      <c r="C1323" s="64" t="s">
        <v>1761</v>
      </c>
      <c r="D1323" s="64" t="s">
        <v>1538</v>
      </c>
      <c r="E1323" s="65">
        <v>32918.630000000005</v>
      </c>
    </row>
    <row r="1324" spans="1:5" ht="22.5" x14ac:dyDescent="0.25">
      <c r="A1324" s="66">
        <v>62651</v>
      </c>
      <c r="B1324" s="63" t="s">
        <v>1765</v>
      </c>
      <c r="C1324" s="64" t="s">
        <v>1761</v>
      </c>
      <c r="D1324" s="64" t="s">
        <v>1538</v>
      </c>
      <c r="E1324" s="65">
        <v>32918.630000000005</v>
      </c>
    </row>
    <row r="1325" spans="1:5" ht="22.5" x14ac:dyDescent="0.25">
      <c r="A1325" s="66">
        <v>62652</v>
      </c>
      <c r="B1325" s="63" t="s">
        <v>1766</v>
      </c>
      <c r="C1325" s="64" t="s">
        <v>1761</v>
      </c>
      <c r="D1325" s="64" t="s">
        <v>1538</v>
      </c>
      <c r="E1325" s="65">
        <v>32918.630000000005</v>
      </c>
    </row>
    <row r="1326" spans="1:5" ht="22.5" x14ac:dyDescent="0.25">
      <c r="A1326" s="66">
        <v>62653</v>
      </c>
      <c r="B1326" s="63" t="s">
        <v>1767</v>
      </c>
      <c r="C1326" s="64" t="s">
        <v>1761</v>
      </c>
      <c r="D1326" s="64" t="s">
        <v>1538</v>
      </c>
      <c r="E1326" s="65">
        <v>32918.630000000005</v>
      </c>
    </row>
    <row r="1327" spans="1:5" ht="22.5" x14ac:dyDescent="0.25">
      <c r="A1327" s="66">
        <v>62654</v>
      </c>
      <c r="B1327" s="63" t="s">
        <v>1768</v>
      </c>
      <c r="C1327" s="64" t="s">
        <v>1761</v>
      </c>
      <c r="D1327" s="64" t="s">
        <v>1538</v>
      </c>
      <c r="E1327" s="65">
        <v>32918.630000000005</v>
      </c>
    </row>
    <row r="1328" spans="1:5" ht="22.5" x14ac:dyDescent="0.25">
      <c r="A1328" s="66">
        <v>62655</v>
      </c>
      <c r="B1328" s="63" t="s">
        <v>1769</v>
      </c>
      <c r="C1328" s="64" t="s">
        <v>1761</v>
      </c>
      <c r="D1328" s="64" t="s">
        <v>1538</v>
      </c>
      <c r="E1328" s="65">
        <v>32918.630000000005</v>
      </c>
    </row>
    <row r="1329" spans="1:5" ht="22.5" x14ac:dyDescent="0.25">
      <c r="A1329" s="66">
        <v>62656</v>
      </c>
      <c r="B1329" s="63" t="s">
        <v>1770</v>
      </c>
      <c r="C1329" s="64" t="s">
        <v>1761</v>
      </c>
      <c r="D1329" s="64" t="s">
        <v>1538</v>
      </c>
      <c r="E1329" s="65">
        <v>32918.630000000005</v>
      </c>
    </row>
    <row r="1330" spans="1:5" ht="22.5" x14ac:dyDescent="0.25">
      <c r="A1330" s="66">
        <v>62657</v>
      </c>
      <c r="B1330" s="63" t="s">
        <v>1771</v>
      </c>
      <c r="C1330" s="64" t="s">
        <v>1761</v>
      </c>
      <c r="D1330" s="64" t="s">
        <v>1538</v>
      </c>
      <c r="E1330" s="65">
        <v>32918.630000000005</v>
      </c>
    </row>
    <row r="1331" spans="1:5" ht="22.5" x14ac:dyDescent="0.25">
      <c r="A1331" s="66">
        <v>62658</v>
      </c>
      <c r="B1331" s="63" t="s">
        <v>1772</v>
      </c>
      <c r="C1331" s="64" t="s">
        <v>1761</v>
      </c>
      <c r="D1331" s="64" t="s">
        <v>1538</v>
      </c>
      <c r="E1331" s="65">
        <v>32918.630000000005</v>
      </c>
    </row>
    <row r="1332" spans="1:5" ht="22.5" x14ac:dyDescent="0.25">
      <c r="A1332" s="66">
        <v>62659</v>
      </c>
      <c r="B1332" s="63" t="s">
        <v>1773</v>
      </c>
      <c r="C1332" s="64" t="s">
        <v>1761</v>
      </c>
      <c r="D1332" s="64" t="s">
        <v>1538</v>
      </c>
      <c r="E1332" s="65">
        <v>32918.630000000005</v>
      </c>
    </row>
    <row r="1333" spans="1:5" ht="22.5" x14ac:dyDescent="0.25">
      <c r="A1333" s="66">
        <v>62660</v>
      </c>
      <c r="B1333" s="63" t="s">
        <v>1774</v>
      </c>
      <c r="C1333" s="64" t="s">
        <v>1761</v>
      </c>
      <c r="D1333" s="64" t="s">
        <v>1538</v>
      </c>
      <c r="E1333" s="65">
        <v>32918.630000000005</v>
      </c>
    </row>
    <row r="1334" spans="1:5" ht="22.5" x14ac:dyDescent="0.25">
      <c r="A1334" s="66">
        <v>62661</v>
      </c>
      <c r="B1334" s="63" t="s">
        <v>1775</v>
      </c>
      <c r="C1334" s="64" t="s">
        <v>1761</v>
      </c>
      <c r="D1334" s="64" t="s">
        <v>1538</v>
      </c>
      <c r="E1334" s="65">
        <v>32918.630000000005</v>
      </c>
    </row>
    <row r="1335" spans="1:5" ht="22.5" x14ac:dyDescent="0.25">
      <c r="A1335" s="66">
        <v>62662</v>
      </c>
      <c r="B1335" s="63" t="s">
        <v>1776</v>
      </c>
      <c r="C1335" s="64" t="s">
        <v>1761</v>
      </c>
      <c r="D1335" s="64" t="s">
        <v>1538</v>
      </c>
      <c r="E1335" s="65">
        <v>32918.630000000005</v>
      </c>
    </row>
    <row r="1336" spans="1:5" ht="22.5" x14ac:dyDescent="0.25">
      <c r="A1336" s="66">
        <v>62663</v>
      </c>
      <c r="B1336" s="63" t="s">
        <v>1777</v>
      </c>
      <c r="C1336" s="64" t="s">
        <v>1761</v>
      </c>
      <c r="D1336" s="64" t="s">
        <v>1538</v>
      </c>
      <c r="E1336" s="65">
        <v>32918.630000000005</v>
      </c>
    </row>
    <row r="1337" spans="1:5" ht="22.5" x14ac:dyDescent="0.25">
      <c r="A1337" s="66">
        <v>62664</v>
      </c>
      <c r="B1337" s="63" t="s">
        <v>1778</v>
      </c>
      <c r="C1337" s="64" t="s">
        <v>1761</v>
      </c>
      <c r="D1337" s="64" t="s">
        <v>1538</v>
      </c>
      <c r="E1337" s="65">
        <v>32918.630000000005</v>
      </c>
    </row>
    <row r="1338" spans="1:5" ht="22.5" x14ac:dyDescent="0.25">
      <c r="A1338" s="66">
        <v>62665</v>
      </c>
      <c r="B1338" s="63" t="s">
        <v>1779</v>
      </c>
      <c r="C1338" s="64" t="s">
        <v>1761</v>
      </c>
      <c r="D1338" s="64" t="s">
        <v>1538</v>
      </c>
      <c r="E1338" s="65">
        <v>32918.630000000005</v>
      </c>
    </row>
    <row r="1339" spans="1:5" ht="22.5" x14ac:dyDescent="0.25">
      <c r="A1339" s="66">
        <v>62666</v>
      </c>
      <c r="B1339" s="63" t="s">
        <v>1780</v>
      </c>
      <c r="C1339" s="64" t="s">
        <v>1761</v>
      </c>
      <c r="D1339" s="64" t="s">
        <v>1538</v>
      </c>
      <c r="E1339" s="65">
        <v>32918.630000000005</v>
      </c>
    </row>
    <row r="1340" spans="1:5" ht="22.5" x14ac:dyDescent="0.25">
      <c r="A1340" s="66">
        <v>62667</v>
      </c>
      <c r="B1340" s="63" t="s">
        <v>1781</v>
      </c>
      <c r="C1340" s="64" t="s">
        <v>1782</v>
      </c>
      <c r="D1340" s="64" t="s">
        <v>1538</v>
      </c>
      <c r="E1340" s="65">
        <v>1428315.07</v>
      </c>
    </row>
    <row r="1341" spans="1:5" ht="22.5" x14ac:dyDescent="0.25">
      <c r="A1341" s="66">
        <v>62672</v>
      </c>
      <c r="B1341" s="63" t="s">
        <v>1783</v>
      </c>
      <c r="C1341" s="64" t="s">
        <v>1784</v>
      </c>
      <c r="D1341" s="64" t="s">
        <v>1538</v>
      </c>
      <c r="E1341" s="65">
        <v>62179.920000000006</v>
      </c>
    </row>
    <row r="1342" spans="1:5" ht="22.5" x14ac:dyDescent="0.25">
      <c r="A1342" s="66">
        <v>62673</v>
      </c>
      <c r="B1342" s="63" t="s">
        <v>1785</v>
      </c>
      <c r="C1342" s="64" t="s">
        <v>1784</v>
      </c>
      <c r="D1342" s="64" t="s">
        <v>1538</v>
      </c>
      <c r="E1342" s="65">
        <v>62179.920000000006</v>
      </c>
    </row>
    <row r="1343" spans="1:5" ht="22.5" x14ac:dyDescent="0.25">
      <c r="A1343" s="66">
        <v>62674</v>
      </c>
      <c r="B1343" s="63" t="s">
        <v>1786</v>
      </c>
      <c r="C1343" s="64" t="s">
        <v>1784</v>
      </c>
      <c r="D1343" s="64" t="s">
        <v>1538</v>
      </c>
      <c r="E1343" s="65">
        <v>62179.920000000006</v>
      </c>
    </row>
    <row r="1344" spans="1:5" ht="22.5" x14ac:dyDescent="0.25">
      <c r="A1344" s="66">
        <v>62675</v>
      </c>
      <c r="B1344" s="63" t="s">
        <v>1787</v>
      </c>
      <c r="C1344" s="64" t="s">
        <v>1784</v>
      </c>
      <c r="D1344" s="64" t="s">
        <v>1538</v>
      </c>
      <c r="E1344" s="65">
        <v>62179.920000000006</v>
      </c>
    </row>
    <row r="1345" spans="1:5" ht="22.5" x14ac:dyDescent="0.25">
      <c r="A1345" s="66">
        <v>62676</v>
      </c>
      <c r="B1345" s="63" t="s">
        <v>1788</v>
      </c>
      <c r="C1345" s="64" t="s">
        <v>1784</v>
      </c>
      <c r="D1345" s="64" t="s">
        <v>1538</v>
      </c>
      <c r="E1345" s="65">
        <v>62179.920000000006</v>
      </c>
    </row>
    <row r="1346" spans="1:5" ht="22.5" x14ac:dyDescent="0.25">
      <c r="A1346" s="66">
        <v>62677</v>
      </c>
      <c r="B1346" s="63" t="s">
        <v>1789</v>
      </c>
      <c r="C1346" s="64" t="s">
        <v>1784</v>
      </c>
      <c r="D1346" s="64" t="s">
        <v>1538</v>
      </c>
      <c r="E1346" s="65">
        <v>62179.920000000006</v>
      </c>
    </row>
    <row r="1347" spans="1:5" ht="22.5" x14ac:dyDescent="0.25">
      <c r="A1347" s="66">
        <v>62678</v>
      </c>
      <c r="B1347" s="63" t="s">
        <v>1790</v>
      </c>
      <c r="C1347" s="64" t="s">
        <v>1784</v>
      </c>
      <c r="D1347" s="64" t="s">
        <v>1538</v>
      </c>
      <c r="E1347" s="65">
        <v>62179.920000000006</v>
      </c>
    </row>
    <row r="1348" spans="1:5" ht="22.5" x14ac:dyDescent="0.25">
      <c r="A1348" s="66">
        <v>62679</v>
      </c>
      <c r="B1348" s="63" t="s">
        <v>1791</v>
      </c>
      <c r="C1348" s="64" t="s">
        <v>1784</v>
      </c>
      <c r="D1348" s="64" t="s">
        <v>1538</v>
      </c>
      <c r="E1348" s="65">
        <v>62179.920000000006</v>
      </c>
    </row>
    <row r="1349" spans="1:5" ht="22.5" x14ac:dyDescent="0.25">
      <c r="A1349" s="66">
        <v>62680</v>
      </c>
      <c r="B1349" s="63" t="s">
        <v>1792</v>
      </c>
      <c r="C1349" s="64" t="s">
        <v>1784</v>
      </c>
      <c r="D1349" s="64" t="s">
        <v>1538</v>
      </c>
      <c r="E1349" s="65">
        <v>62179.920000000006</v>
      </c>
    </row>
    <row r="1350" spans="1:5" ht="22.5" x14ac:dyDescent="0.25">
      <c r="A1350" s="66">
        <v>62681</v>
      </c>
      <c r="B1350" s="63" t="s">
        <v>1793</v>
      </c>
      <c r="C1350" s="64" t="s">
        <v>1784</v>
      </c>
      <c r="D1350" s="64" t="s">
        <v>1538</v>
      </c>
      <c r="E1350" s="65">
        <v>62179.920000000006</v>
      </c>
    </row>
    <row r="1351" spans="1:5" ht="22.5" x14ac:dyDescent="0.25">
      <c r="A1351" s="66">
        <v>62682</v>
      </c>
      <c r="B1351" s="63" t="s">
        <v>1794</v>
      </c>
      <c r="C1351" s="64" t="s">
        <v>1784</v>
      </c>
      <c r="D1351" s="64" t="s">
        <v>1538</v>
      </c>
      <c r="E1351" s="65">
        <v>62179.920000000006</v>
      </c>
    </row>
    <row r="1352" spans="1:5" ht="22.5" x14ac:dyDescent="0.25">
      <c r="A1352" s="66">
        <v>62683</v>
      </c>
      <c r="B1352" s="63" t="s">
        <v>1795</v>
      </c>
      <c r="C1352" s="64" t="s">
        <v>1784</v>
      </c>
      <c r="D1352" s="64" t="s">
        <v>1538</v>
      </c>
      <c r="E1352" s="65">
        <v>62179.920000000006</v>
      </c>
    </row>
    <row r="1353" spans="1:5" ht="22.5" x14ac:dyDescent="0.25">
      <c r="A1353" s="66">
        <v>62684</v>
      </c>
      <c r="B1353" s="63" t="s">
        <v>1796</v>
      </c>
      <c r="C1353" s="64" t="s">
        <v>1784</v>
      </c>
      <c r="D1353" s="64" t="s">
        <v>1538</v>
      </c>
      <c r="E1353" s="65">
        <v>62179.920000000006</v>
      </c>
    </row>
    <row r="1354" spans="1:5" ht="22.5" x14ac:dyDescent="0.25">
      <c r="A1354" s="66">
        <v>62685</v>
      </c>
      <c r="B1354" s="63" t="s">
        <v>1797</v>
      </c>
      <c r="C1354" s="64" t="s">
        <v>1784</v>
      </c>
      <c r="D1354" s="64" t="s">
        <v>1538</v>
      </c>
      <c r="E1354" s="65">
        <v>62179.920000000006</v>
      </c>
    </row>
    <row r="1355" spans="1:5" ht="22.5" x14ac:dyDescent="0.25">
      <c r="A1355" s="66">
        <v>62686</v>
      </c>
      <c r="B1355" s="63" t="s">
        <v>1798</v>
      </c>
      <c r="C1355" s="64" t="s">
        <v>1784</v>
      </c>
      <c r="D1355" s="64" t="s">
        <v>1538</v>
      </c>
      <c r="E1355" s="65">
        <v>62179.920000000006</v>
      </c>
    </row>
    <row r="1356" spans="1:5" ht="22.5" x14ac:dyDescent="0.25">
      <c r="A1356" s="66">
        <v>62687</v>
      </c>
      <c r="B1356" s="63" t="s">
        <v>1799</v>
      </c>
      <c r="C1356" s="64" t="s">
        <v>1784</v>
      </c>
      <c r="D1356" s="64" t="s">
        <v>1538</v>
      </c>
      <c r="E1356" s="65">
        <v>62179.920000000006</v>
      </c>
    </row>
    <row r="1357" spans="1:5" ht="22.5" x14ac:dyDescent="0.25">
      <c r="A1357" s="66">
        <v>62688</v>
      </c>
      <c r="B1357" s="63" t="s">
        <v>1800</v>
      </c>
      <c r="C1357" s="64" t="s">
        <v>1784</v>
      </c>
      <c r="D1357" s="64" t="s">
        <v>1538</v>
      </c>
      <c r="E1357" s="65">
        <v>62179.920000000006</v>
      </c>
    </row>
    <row r="1358" spans="1:5" ht="22.5" x14ac:dyDescent="0.25">
      <c r="A1358" s="66">
        <v>62689</v>
      </c>
      <c r="B1358" s="63" t="s">
        <v>1801</v>
      </c>
      <c r="C1358" s="64" t="s">
        <v>1784</v>
      </c>
      <c r="D1358" s="64" t="s">
        <v>1538</v>
      </c>
      <c r="E1358" s="65">
        <v>62179.920000000006</v>
      </c>
    </row>
    <row r="1359" spans="1:5" ht="22.5" x14ac:dyDescent="0.25">
      <c r="A1359" s="66">
        <v>62690</v>
      </c>
      <c r="B1359" s="63" t="s">
        <v>1802</v>
      </c>
      <c r="C1359" s="64" t="s">
        <v>1784</v>
      </c>
      <c r="D1359" s="64" t="s">
        <v>1538</v>
      </c>
      <c r="E1359" s="65">
        <v>62179.920000000006</v>
      </c>
    </row>
    <row r="1360" spans="1:5" ht="22.5" x14ac:dyDescent="0.25">
      <c r="A1360" s="66">
        <v>62691</v>
      </c>
      <c r="B1360" s="63" t="s">
        <v>1803</v>
      </c>
      <c r="C1360" s="64" t="s">
        <v>1784</v>
      </c>
      <c r="D1360" s="64" t="s">
        <v>1538</v>
      </c>
      <c r="E1360" s="65">
        <v>62179.920000000006</v>
      </c>
    </row>
    <row r="1361" spans="1:5" ht="22.5" x14ac:dyDescent="0.25">
      <c r="A1361" s="66">
        <v>62692</v>
      </c>
      <c r="B1361" s="63" t="s">
        <v>1804</v>
      </c>
      <c r="C1361" s="64" t="s">
        <v>1805</v>
      </c>
      <c r="D1361" s="64" t="s">
        <v>1538</v>
      </c>
      <c r="E1361" s="65">
        <v>4330652.38</v>
      </c>
    </row>
    <row r="1362" spans="1:5" x14ac:dyDescent="0.25">
      <c r="A1362" s="66">
        <v>65897</v>
      </c>
      <c r="B1362" s="63" t="s">
        <v>1806</v>
      </c>
      <c r="C1362" s="64" t="s">
        <v>1676</v>
      </c>
      <c r="D1362" s="64" t="s">
        <v>1538</v>
      </c>
      <c r="E1362" s="65">
        <v>667852.86</v>
      </c>
    </row>
    <row r="1363" spans="1:5" x14ac:dyDescent="0.25">
      <c r="A1363" s="66">
        <v>66112</v>
      </c>
      <c r="B1363" s="63" t="s">
        <v>1807</v>
      </c>
      <c r="C1363" s="64" t="s">
        <v>1676</v>
      </c>
      <c r="D1363" s="64" t="s">
        <v>1538</v>
      </c>
      <c r="E1363" s="65">
        <v>728113.22000000009</v>
      </c>
    </row>
    <row r="1364" spans="1:5" x14ac:dyDescent="0.25">
      <c r="A1364" s="66">
        <v>66148</v>
      </c>
      <c r="B1364" s="63" t="s">
        <v>1808</v>
      </c>
      <c r="C1364" s="64" t="s">
        <v>1676</v>
      </c>
      <c r="D1364" s="64" t="s">
        <v>1538</v>
      </c>
      <c r="E1364" s="65">
        <v>836280.96000000008</v>
      </c>
    </row>
    <row r="1365" spans="1:5" x14ac:dyDescent="0.25">
      <c r="A1365" s="66">
        <v>66149</v>
      </c>
      <c r="B1365" s="63" t="s">
        <v>1809</v>
      </c>
      <c r="C1365" s="64" t="s">
        <v>1676</v>
      </c>
      <c r="D1365" s="64" t="s">
        <v>1538</v>
      </c>
      <c r="E1365" s="65">
        <v>836280.96000000008</v>
      </c>
    </row>
    <row r="1366" spans="1:5" x14ac:dyDescent="0.25">
      <c r="A1366" s="66">
        <v>66150</v>
      </c>
      <c r="B1366" s="63" t="s">
        <v>1810</v>
      </c>
      <c r="C1366" s="64" t="s">
        <v>1676</v>
      </c>
      <c r="D1366" s="64" t="s">
        <v>1538</v>
      </c>
      <c r="E1366" s="65">
        <v>836280.96000000008</v>
      </c>
    </row>
    <row r="1367" spans="1:5" x14ac:dyDescent="0.25">
      <c r="A1367" s="66">
        <v>66151</v>
      </c>
      <c r="B1367" s="63" t="s">
        <v>1811</v>
      </c>
      <c r="C1367" s="64" t="s">
        <v>1676</v>
      </c>
      <c r="D1367" s="64" t="s">
        <v>1538</v>
      </c>
      <c r="E1367" s="65">
        <v>836280.96000000008</v>
      </c>
    </row>
    <row r="1368" spans="1:5" x14ac:dyDescent="0.25">
      <c r="A1368" s="55"/>
      <c r="B1368" s="51"/>
      <c r="C1368" s="52"/>
      <c r="D1368" s="52"/>
      <c r="E1368" s="53"/>
    </row>
    <row r="1369" spans="1:5" x14ac:dyDescent="0.25">
      <c r="A1369" s="55"/>
      <c r="B1369" s="51"/>
      <c r="C1369" s="52"/>
      <c r="D1369" s="52"/>
      <c r="E1369" s="56">
        <f>SUM(E1133:E1367)</f>
        <v>41071160.12000002</v>
      </c>
    </row>
    <row r="1370" spans="1:5" x14ac:dyDescent="0.25">
      <c r="A1370" s="55"/>
      <c r="B1370" s="51"/>
      <c r="C1370" s="52"/>
      <c r="D1370" s="52"/>
      <c r="E1370" s="53"/>
    </row>
    <row r="1371" spans="1:5" x14ac:dyDescent="0.25">
      <c r="A1371" s="55"/>
      <c r="B1371" s="51"/>
      <c r="C1371" s="52"/>
      <c r="D1371" s="52"/>
      <c r="E1371" s="53"/>
    </row>
    <row r="1372" spans="1:5" x14ac:dyDescent="0.25">
      <c r="A1372" s="107" t="s">
        <v>49</v>
      </c>
      <c r="B1372" s="107"/>
      <c r="C1372" s="107"/>
      <c r="D1372" s="107"/>
      <c r="E1372" s="107"/>
    </row>
    <row r="1373" spans="1:5" s="49" customFormat="1" ht="22.5" x14ac:dyDescent="0.2">
      <c r="A1373" s="48" t="s">
        <v>76</v>
      </c>
      <c r="B1373" s="48" t="s">
        <v>77</v>
      </c>
      <c r="C1373" s="48" t="s">
        <v>78</v>
      </c>
      <c r="D1373" s="48" t="s">
        <v>79</v>
      </c>
      <c r="E1373" s="48" t="s">
        <v>80</v>
      </c>
    </row>
    <row r="1374" spans="1:5" ht="22.5" x14ac:dyDescent="0.25">
      <c r="A1374" s="50">
        <v>1</v>
      </c>
      <c r="B1374" s="51" t="s">
        <v>1812</v>
      </c>
      <c r="C1374" s="52" t="s">
        <v>1813</v>
      </c>
      <c r="D1374" s="52" t="s">
        <v>1814</v>
      </c>
      <c r="E1374" s="53">
        <v>25660427.040000003</v>
      </c>
    </row>
    <row r="1375" spans="1:5" x14ac:dyDescent="0.25">
      <c r="A1375" s="50">
        <v>14289</v>
      </c>
      <c r="B1375" s="51" t="s">
        <v>1815</v>
      </c>
      <c r="C1375" s="52" t="s">
        <v>1816</v>
      </c>
      <c r="D1375" s="52" t="s">
        <v>1814</v>
      </c>
      <c r="E1375" s="53">
        <v>103794.46</v>
      </c>
    </row>
    <row r="1376" spans="1:5" x14ac:dyDescent="0.25">
      <c r="A1376" s="50">
        <v>14290</v>
      </c>
      <c r="B1376" s="51" t="s">
        <v>1817</v>
      </c>
      <c r="C1376" s="52" t="s">
        <v>1818</v>
      </c>
      <c r="D1376" s="52" t="s">
        <v>1814</v>
      </c>
      <c r="E1376" s="53">
        <v>72545.430000000008</v>
      </c>
    </row>
    <row r="1377" spans="1:5" x14ac:dyDescent="0.25">
      <c r="A1377" s="50">
        <v>14304</v>
      </c>
      <c r="B1377" s="51" t="s">
        <v>1819</v>
      </c>
      <c r="C1377" s="52" t="s">
        <v>1820</v>
      </c>
      <c r="D1377" s="52" t="s">
        <v>1814</v>
      </c>
      <c r="E1377" s="53">
        <v>2500</v>
      </c>
    </row>
    <row r="1378" spans="1:5" x14ac:dyDescent="0.25">
      <c r="A1378" s="50">
        <v>14316</v>
      </c>
      <c r="B1378" s="51" t="s">
        <v>1821</v>
      </c>
      <c r="C1378" s="52" t="s">
        <v>1822</v>
      </c>
      <c r="D1378" s="52" t="s">
        <v>1814</v>
      </c>
      <c r="E1378" s="53">
        <v>2500</v>
      </c>
    </row>
    <row r="1379" spans="1:5" x14ac:dyDescent="0.25">
      <c r="A1379" s="50">
        <v>14317</v>
      </c>
      <c r="B1379" s="51" t="s">
        <v>1823</v>
      </c>
      <c r="C1379" s="52" t="s">
        <v>1822</v>
      </c>
      <c r="D1379" s="52" t="s">
        <v>1814</v>
      </c>
      <c r="E1379" s="53">
        <v>2500</v>
      </c>
    </row>
    <row r="1380" spans="1:5" x14ac:dyDescent="0.25">
      <c r="A1380" s="50">
        <v>14318</v>
      </c>
      <c r="B1380" s="51" t="s">
        <v>1824</v>
      </c>
      <c r="C1380" s="52" t="s">
        <v>1822</v>
      </c>
      <c r="D1380" s="52" t="s">
        <v>1814</v>
      </c>
      <c r="E1380" s="53">
        <v>2500</v>
      </c>
    </row>
    <row r="1381" spans="1:5" x14ac:dyDescent="0.25">
      <c r="A1381" s="50">
        <v>14321</v>
      </c>
      <c r="B1381" s="51" t="s">
        <v>1825</v>
      </c>
      <c r="C1381" s="52" t="s">
        <v>1822</v>
      </c>
      <c r="D1381" s="52" t="s">
        <v>1814</v>
      </c>
      <c r="E1381" s="53">
        <v>2500</v>
      </c>
    </row>
    <row r="1382" spans="1:5" x14ac:dyDescent="0.25">
      <c r="A1382" s="50">
        <v>14322</v>
      </c>
      <c r="B1382" s="51" t="s">
        <v>1826</v>
      </c>
      <c r="C1382" s="52" t="s">
        <v>1822</v>
      </c>
      <c r="D1382" s="52" t="s">
        <v>1814</v>
      </c>
      <c r="E1382" s="53">
        <v>4210.8</v>
      </c>
    </row>
    <row r="1383" spans="1:5" x14ac:dyDescent="0.25">
      <c r="A1383" s="50">
        <v>14323</v>
      </c>
      <c r="B1383" s="51" t="s">
        <v>1827</v>
      </c>
      <c r="C1383" s="52" t="s">
        <v>1828</v>
      </c>
      <c r="D1383" s="52" t="s">
        <v>1814</v>
      </c>
      <c r="E1383" s="53">
        <v>196809.17</v>
      </c>
    </row>
    <row r="1384" spans="1:5" x14ac:dyDescent="0.25">
      <c r="A1384" s="50">
        <v>14325</v>
      </c>
      <c r="B1384" s="51" t="s">
        <v>1829</v>
      </c>
      <c r="C1384" s="52" t="s">
        <v>1830</v>
      </c>
      <c r="D1384" s="52" t="s">
        <v>1814</v>
      </c>
      <c r="E1384" s="53">
        <v>206337.26</v>
      </c>
    </row>
    <row r="1385" spans="1:5" x14ac:dyDescent="0.25">
      <c r="A1385" s="50">
        <v>14327</v>
      </c>
      <c r="B1385" s="51" t="s">
        <v>1831</v>
      </c>
      <c r="C1385" s="52" t="s">
        <v>1822</v>
      </c>
      <c r="D1385" s="52" t="s">
        <v>1814</v>
      </c>
      <c r="E1385" s="53">
        <v>10230</v>
      </c>
    </row>
    <row r="1386" spans="1:5" x14ac:dyDescent="0.25">
      <c r="A1386" s="50">
        <v>14328</v>
      </c>
      <c r="B1386" s="51" t="s">
        <v>1832</v>
      </c>
      <c r="C1386" s="52" t="s">
        <v>1833</v>
      </c>
      <c r="D1386" s="52" t="s">
        <v>1814</v>
      </c>
      <c r="E1386" s="53">
        <v>10230</v>
      </c>
    </row>
    <row r="1387" spans="1:5" x14ac:dyDescent="0.25">
      <c r="A1387" s="50">
        <v>14557</v>
      </c>
      <c r="B1387" s="51" t="s">
        <v>1834</v>
      </c>
      <c r="C1387" s="52" t="s">
        <v>1835</v>
      </c>
      <c r="D1387" s="52" t="s">
        <v>1814</v>
      </c>
      <c r="E1387" s="53">
        <v>10527</v>
      </c>
    </row>
    <row r="1388" spans="1:5" x14ac:dyDescent="0.25">
      <c r="A1388" s="50">
        <v>14558</v>
      </c>
      <c r="B1388" s="51" t="s">
        <v>1836</v>
      </c>
      <c r="C1388" s="52" t="s">
        <v>1835</v>
      </c>
      <c r="D1388" s="52" t="s">
        <v>1814</v>
      </c>
      <c r="E1388" s="53">
        <v>2500</v>
      </c>
    </row>
    <row r="1389" spans="1:5" x14ac:dyDescent="0.25">
      <c r="A1389" s="50">
        <v>14560</v>
      </c>
      <c r="B1389" s="51" t="s">
        <v>1837</v>
      </c>
      <c r="C1389" s="52" t="s">
        <v>1835</v>
      </c>
      <c r="D1389" s="52" t="s">
        <v>1814</v>
      </c>
      <c r="E1389" s="53">
        <v>2500</v>
      </c>
    </row>
    <row r="1390" spans="1:5" x14ac:dyDescent="0.25">
      <c r="A1390" s="50">
        <v>14561</v>
      </c>
      <c r="B1390" s="51" t="s">
        <v>1838</v>
      </c>
      <c r="C1390" s="52" t="s">
        <v>1835</v>
      </c>
      <c r="D1390" s="52" t="s">
        <v>1814</v>
      </c>
      <c r="E1390" s="53">
        <v>3742.86</v>
      </c>
    </row>
    <row r="1391" spans="1:5" x14ac:dyDescent="0.25">
      <c r="A1391" s="50">
        <v>14562</v>
      </c>
      <c r="B1391" s="51" t="s">
        <v>1839</v>
      </c>
      <c r="C1391" s="52" t="s">
        <v>1835</v>
      </c>
      <c r="D1391" s="52" t="s">
        <v>1814</v>
      </c>
      <c r="E1391" s="53">
        <v>5946.6</v>
      </c>
    </row>
    <row r="1392" spans="1:5" x14ac:dyDescent="0.25">
      <c r="A1392" s="50">
        <v>14563</v>
      </c>
      <c r="B1392" s="51" t="s">
        <v>1840</v>
      </c>
      <c r="C1392" s="52" t="s">
        <v>1835</v>
      </c>
      <c r="D1392" s="52" t="s">
        <v>1814</v>
      </c>
      <c r="E1392" s="53">
        <v>53314.32</v>
      </c>
    </row>
    <row r="1393" spans="1:5" x14ac:dyDescent="0.25">
      <c r="A1393" s="50">
        <v>14564</v>
      </c>
      <c r="B1393" s="51" t="s">
        <v>1841</v>
      </c>
      <c r="C1393" s="52" t="s">
        <v>1835</v>
      </c>
      <c r="D1393" s="52" t="s">
        <v>1814</v>
      </c>
      <c r="E1393" s="53">
        <v>110685.91</v>
      </c>
    </row>
    <row r="1394" spans="1:5" x14ac:dyDescent="0.25">
      <c r="A1394" s="50">
        <v>14565</v>
      </c>
      <c r="B1394" s="51" t="s">
        <v>1842</v>
      </c>
      <c r="C1394" s="52" t="s">
        <v>1835</v>
      </c>
      <c r="D1394" s="52" t="s">
        <v>1814</v>
      </c>
      <c r="E1394" s="53">
        <v>110685.91</v>
      </c>
    </row>
    <row r="1395" spans="1:5" x14ac:dyDescent="0.25">
      <c r="A1395" s="50">
        <v>14571</v>
      </c>
      <c r="B1395" s="51" t="s">
        <v>1843</v>
      </c>
      <c r="C1395" s="52" t="s">
        <v>1844</v>
      </c>
      <c r="D1395" s="52" t="s">
        <v>1814</v>
      </c>
      <c r="E1395" s="53">
        <v>363368.36000000004</v>
      </c>
    </row>
    <row r="1396" spans="1:5" x14ac:dyDescent="0.25">
      <c r="A1396" s="50">
        <v>14577</v>
      </c>
      <c r="B1396" s="51" t="s">
        <v>1845</v>
      </c>
      <c r="C1396" s="52" t="s">
        <v>1846</v>
      </c>
      <c r="D1396" s="52" t="s">
        <v>1814</v>
      </c>
      <c r="E1396" s="53">
        <v>22000</v>
      </c>
    </row>
    <row r="1397" spans="1:5" x14ac:dyDescent="0.25">
      <c r="A1397" s="50">
        <v>14590</v>
      </c>
      <c r="B1397" s="51" t="s">
        <v>1847</v>
      </c>
      <c r="C1397" s="52" t="s">
        <v>1848</v>
      </c>
      <c r="D1397" s="52" t="s">
        <v>1814</v>
      </c>
      <c r="E1397" s="53">
        <v>3206.5</v>
      </c>
    </row>
    <row r="1398" spans="1:5" x14ac:dyDescent="0.25">
      <c r="A1398" s="50">
        <v>14592</v>
      </c>
      <c r="B1398" s="51" t="s">
        <v>1849</v>
      </c>
      <c r="C1398" s="52" t="s">
        <v>1848</v>
      </c>
      <c r="D1398" s="52" t="s">
        <v>1814</v>
      </c>
      <c r="E1398" s="53">
        <v>3947.3</v>
      </c>
    </row>
    <row r="1399" spans="1:5" x14ac:dyDescent="0.25">
      <c r="A1399" s="50">
        <v>14593</v>
      </c>
      <c r="B1399" s="51" t="s">
        <v>1850</v>
      </c>
      <c r="C1399" s="52" t="s">
        <v>1848</v>
      </c>
      <c r="D1399" s="52" t="s">
        <v>1814</v>
      </c>
      <c r="E1399" s="53">
        <v>3947.3</v>
      </c>
    </row>
    <row r="1400" spans="1:5" x14ac:dyDescent="0.25">
      <c r="A1400" s="50">
        <v>14594</v>
      </c>
      <c r="B1400" s="51" t="s">
        <v>1851</v>
      </c>
      <c r="C1400" s="52" t="s">
        <v>1848</v>
      </c>
      <c r="D1400" s="52" t="s">
        <v>1814</v>
      </c>
      <c r="E1400" s="53">
        <v>2500</v>
      </c>
    </row>
    <row r="1401" spans="1:5" x14ac:dyDescent="0.25">
      <c r="A1401" s="50">
        <v>14595</v>
      </c>
      <c r="B1401" s="51" t="s">
        <v>1852</v>
      </c>
      <c r="C1401" s="52" t="s">
        <v>1848</v>
      </c>
      <c r="D1401" s="52" t="s">
        <v>1814</v>
      </c>
      <c r="E1401" s="53">
        <v>100438.01000000001</v>
      </c>
    </row>
    <row r="1402" spans="1:5" x14ac:dyDescent="0.25">
      <c r="A1402" s="50">
        <v>14596</v>
      </c>
      <c r="B1402" s="51" t="s">
        <v>1853</v>
      </c>
      <c r="C1402" s="52" t="s">
        <v>1854</v>
      </c>
      <c r="D1402" s="52" t="s">
        <v>1814</v>
      </c>
      <c r="E1402" s="53">
        <v>250920.14</v>
      </c>
    </row>
    <row r="1403" spans="1:5" x14ac:dyDescent="0.25">
      <c r="A1403" s="50">
        <v>14598</v>
      </c>
      <c r="B1403" s="51" t="s">
        <v>1855</v>
      </c>
      <c r="C1403" s="52" t="s">
        <v>1848</v>
      </c>
      <c r="D1403" s="52" t="s">
        <v>1814</v>
      </c>
      <c r="E1403" s="53">
        <v>268550.82</v>
      </c>
    </row>
    <row r="1404" spans="1:5" x14ac:dyDescent="0.25">
      <c r="A1404" s="50">
        <v>14599</v>
      </c>
      <c r="B1404" s="51" t="s">
        <v>1856</v>
      </c>
      <c r="C1404" s="52" t="s">
        <v>1857</v>
      </c>
      <c r="D1404" s="52" t="s">
        <v>1814</v>
      </c>
      <c r="E1404" s="53">
        <v>282730.3</v>
      </c>
    </row>
    <row r="1405" spans="1:5" x14ac:dyDescent="0.25">
      <c r="A1405" s="50">
        <v>14600</v>
      </c>
      <c r="B1405" s="51" t="s">
        <v>1858</v>
      </c>
      <c r="C1405" s="52" t="s">
        <v>1854</v>
      </c>
      <c r="D1405" s="52" t="s">
        <v>1814</v>
      </c>
      <c r="E1405" s="53">
        <v>237038.33000000002</v>
      </c>
    </row>
    <row r="1406" spans="1:5" x14ac:dyDescent="0.25">
      <c r="A1406" s="50">
        <v>14601</v>
      </c>
      <c r="B1406" s="51" t="s">
        <v>1859</v>
      </c>
      <c r="C1406" s="52" t="s">
        <v>1860</v>
      </c>
      <c r="D1406" s="52" t="s">
        <v>1814</v>
      </c>
      <c r="E1406" s="53">
        <v>382813.83</v>
      </c>
    </row>
    <row r="1407" spans="1:5" x14ac:dyDescent="0.25">
      <c r="A1407" s="50">
        <v>14612</v>
      </c>
      <c r="B1407" s="51" t="s">
        <v>1861</v>
      </c>
      <c r="C1407" s="52" t="s">
        <v>1862</v>
      </c>
      <c r="D1407" s="52" t="s">
        <v>1814</v>
      </c>
      <c r="E1407" s="53">
        <v>135029.93</v>
      </c>
    </row>
    <row r="1408" spans="1:5" x14ac:dyDescent="0.25">
      <c r="A1408" s="50">
        <v>14613</v>
      </c>
      <c r="B1408" s="51" t="s">
        <v>1863</v>
      </c>
      <c r="C1408" s="52" t="s">
        <v>1862</v>
      </c>
      <c r="D1408" s="52" t="s">
        <v>1814</v>
      </c>
      <c r="E1408" s="53">
        <v>916958.85000000009</v>
      </c>
    </row>
    <row r="1409" spans="1:5" x14ac:dyDescent="0.25">
      <c r="A1409" s="50">
        <v>14615</v>
      </c>
      <c r="B1409" s="51" t="s">
        <v>1864</v>
      </c>
      <c r="C1409" s="52" t="s">
        <v>1865</v>
      </c>
      <c r="D1409" s="52" t="s">
        <v>1814</v>
      </c>
      <c r="E1409" s="53">
        <v>200876.01</v>
      </c>
    </row>
    <row r="1410" spans="1:5" x14ac:dyDescent="0.25">
      <c r="A1410" s="50">
        <v>14626</v>
      </c>
      <c r="B1410" s="51" t="s">
        <v>1866</v>
      </c>
      <c r="C1410" s="52" t="s">
        <v>1867</v>
      </c>
      <c r="D1410" s="52" t="s">
        <v>1814</v>
      </c>
      <c r="E1410" s="53">
        <v>16500</v>
      </c>
    </row>
    <row r="1411" spans="1:5" x14ac:dyDescent="0.25">
      <c r="A1411" s="50">
        <v>14627</v>
      </c>
      <c r="B1411" s="51" t="s">
        <v>1868</v>
      </c>
      <c r="C1411" s="52" t="s">
        <v>1867</v>
      </c>
      <c r="D1411" s="52" t="s">
        <v>1814</v>
      </c>
      <c r="E1411" s="53">
        <v>16500</v>
      </c>
    </row>
    <row r="1412" spans="1:5" x14ac:dyDescent="0.25">
      <c r="A1412" s="50">
        <v>14638</v>
      </c>
      <c r="B1412" s="51" t="s">
        <v>1869</v>
      </c>
      <c r="C1412" s="52" t="s">
        <v>1870</v>
      </c>
      <c r="D1412" s="52" t="s">
        <v>1814</v>
      </c>
      <c r="E1412" s="53">
        <v>327245.29000000004</v>
      </c>
    </row>
    <row r="1413" spans="1:5" x14ac:dyDescent="0.25">
      <c r="A1413" s="50">
        <v>14639</v>
      </c>
      <c r="B1413" s="51" t="s">
        <v>1871</v>
      </c>
      <c r="C1413" s="52" t="s">
        <v>1870</v>
      </c>
      <c r="D1413" s="52" t="s">
        <v>1814</v>
      </c>
      <c r="E1413" s="53">
        <v>327245.29000000004</v>
      </c>
    </row>
    <row r="1414" spans="1:5" x14ac:dyDescent="0.25">
      <c r="A1414" s="50">
        <v>14698</v>
      </c>
      <c r="B1414" s="51" t="s">
        <v>1872</v>
      </c>
      <c r="C1414" s="52" t="s">
        <v>1873</v>
      </c>
      <c r="D1414" s="52" t="s">
        <v>1814</v>
      </c>
      <c r="E1414" s="53">
        <v>4136.88</v>
      </c>
    </row>
    <row r="1415" spans="1:5" x14ac:dyDescent="0.25">
      <c r="A1415" s="50">
        <v>14722</v>
      </c>
      <c r="B1415" s="51" t="s">
        <v>1874</v>
      </c>
      <c r="C1415" s="52" t="s">
        <v>1875</v>
      </c>
      <c r="D1415" s="52" t="s">
        <v>1814</v>
      </c>
      <c r="E1415" s="53">
        <v>98791.67</v>
      </c>
    </row>
    <row r="1416" spans="1:5" x14ac:dyDescent="0.25">
      <c r="A1416" s="50">
        <v>14728</v>
      </c>
      <c r="B1416" s="51" t="s">
        <v>1876</v>
      </c>
      <c r="C1416" s="52" t="s">
        <v>1873</v>
      </c>
      <c r="D1416" s="52" t="s">
        <v>1814</v>
      </c>
      <c r="E1416" s="53">
        <v>93909.540000000008</v>
      </c>
    </row>
    <row r="1417" spans="1:5" x14ac:dyDescent="0.25">
      <c r="A1417" s="50">
        <v>14729</v>
      </c>
      <c r="B1417" s="51" t="s">
        <v>1877</v>
      </c>
      <c r="C1417" s="52" t="s">
        <v>1873</v>
      </c>
      <c r="D1417" s="52" t="s">
        <v>1814</v>
      </c>
      <c r="E1417" s="53">
        <v>2500</v>
      </c>
    </row>
    <row r="1418" spans="1:5" x14ac:dyDescent="0.25">
      <c r="A1418" s="50">
        <v>14730</v>
      </c>
      <c r="B1418" s="51" t="s">
        <v>1878</v>
      </c>
      <c r="C1418" s="52" t="s">
        <v>1873</v>
      </c>
      <c r="D1418" s="52" t="s">
        <v>1814</v>
      </c>
      <c r="E1418" s="53">
        <v>85076.900000000009</v>
      </c>
    </row>
    <row r="1419" spans="1:5" x14ac:dyDescent="0.25">
      <c r="A1419" s="50">
        <v>14731</v>
      </c>
      <c r="B1419" s="51" t="s">
        <v>1879</v>
      </c>
      <c r="C1419" s="52" t="s">
        <v>1873</v>
      </c>
      <c r="D1419" s="52" t="s">
        <v>1814</v>
      </c>
      <c r="E1419" s="53">
        <v>344007.02</v>
      </c>
    </row>
    <row r="1420" spans="1:5" x14ac:dyDescent="0.25">
      <c r="A1420" s="50">
        <v>14749</v>
      </c>
      <c r="B1420" s="51" t="s">
        <v>1880</v>
      </c>
      <c r="C1420" s="52" t="s">
        <v>1881</v>
      </c>
      <c r="D1420" s="52" t="s">
        <v>1814</v>
      </c>
      <c r="E1420" s="53">
        <v>10236</v>
      </c>
    </row>
    <row r="1421" spans="1:5" x14ac:dyDescent="0.25">
      <c r="A1421" s="50">
        <v>14795</v>
      </c>
      <c r="B1421" s="51" t="s">
        <v>1882</v>
      </c>
      <c r="C1421" s="52" t="s">
        <v>1883</v>
      </c>
      <c r="D1421" s="52" t="s">
        <v>1814</v>
      </c>
      <c r="E1421" s="53">
        <v>830308.39</v>
      </c>
    </row>
    <row r="1422" spans="1:5" x14ac:dyDescent="0.25">
      <c r="A1422" s="50">
        <v>15130</v>
      </c>
      <c r="B1422" s="51" t="s">
        <v>1884</v>
      </c>
      <c r="C1422" s="52" t="s">
        <v>1885</v>
      </c>
      <c r="D1422" s="52" t="s">
        <v>1814</v>
      </c>
      <c r="E1422" s="53">
        <v>236324.72</v>
      </c>
    </row>
    <row r="1423" spans="1:5" x14ac:dyDescent="0.25">
      <c r="A1423" s="50">
        <v>15131</v>
      </c>
      <c r="B1423" s="51" t="s">
        <v>1886</v>
      </c>
      <c r="C1423" s="52" t="s">
        <v>1885</v>
      </c>
      <c r="D1423" s="52" t="s">
        <v>1814</v>
      </c>
      <c r="E1423" s="53">
        <v>357925.9</v>
      </c>
    </row>
    <row r="1424" spans="1:5" x14ac:dyDescent="0.25">
      <c r="A1424" s="50">
        <v>15161</v>
      </c>
      <c r="B1424" s="51" t="s">
        <v>1887</v>
      </c>
      <c r="C1424" s="52" t="s">
        <v>1888</v>
      </c>
      <c r="D1424" s="52" t="s">
        <v>1814</v>
      </c>
      <c r="E1424" s="53">
        <v>173698.67</v>
      </c>
    </row>
    <row r="1425" spans="1:5" x14ac:dyDescent="0.25">
      <c r="A1425" s="50">
        <v>15162</v>
      </c>
      <c r="B1425" s="51" t="s">
        <v>1889</v>
      </c>
      <c r="C1425" s="52" t="s">
        <v>1890</v>
      </c>
      <c r="D1425" s="52" t="s">
        <v>1814</v>
      </c>
      <c r="E1425" s="53">
        <v>234072.55000000002</v>
      </c>
    </row>
    <row r="1426" spans="1:5" x14ac:dyDescent="0.25">
      <c r="A1426" s="50">
        <v>15164</v>
      </c>
      <c r="B1426" s="51" t="s">
        <v>1891</v>
      </c>
      <c r="C1426" s="52" t="s">
        <v>1892</v>
      </c>
      <c r="D1426" s="52" t="s">
        <v>1814</v>
      </c>
      <c r="E1426" s="53">
        <v>276499.92000000004</v>
      </c>
    </row>
    <row r="1427" spans="1:5" x14ac:dyDescent="0.25">
      <c r="A1427" s="50">
        <v>15165</v>
      </c>
      <c r="B1427" s="51" t="s">
        <v>1893</v>
      </c>
      <c r="C1427" s="52" t="s">
        <v>1894</v>
      </c>
      <c r="D1427" s="52" t="s">
        <v>1814</v>
      </c>
      <c r="E1427" s="53">
        <v>276499.92000000004</v>
      </c>
    </row>
    <row r="1428" spans="1:5" x14ac:dyDescent="0.25">
      <c r="A1428" s="50">
        <v>15166</v>
      </c>
      <c r="B1428" s="51" t="s">
        <v>1895</v>
      </c>
      <c r="C1428" s="52" t="s">
        <v>1896</v>
      </c>
      <c r="D1428" s="52" t="s">
        <v>1814</v>
      </c>
      <c r="E1428" s="53">
        <v>276499.92000000004</v>
      </c>
    </row>
    <row r="1429" spans="1:5" x14ac:dyDescent="0.25">
      <c r="A1429" s="50">
        <v>15167</v>
      </c>
      <c r="B1429" s="51" t="s">
        <v>1897</v>
      </c>
      <c r="C1429" s="52" t="s">
        <v>1898</v>
      </c>
      <c r="D1429" s="52" t="s">
        <v>1814</v>
      </c>
      <c r="E1429" s="53">
        <v>276499.92000000004</v>
      </c>
    </row>
    <row r="1430" spans="1:5" x14ac:dyDescent="0.25">
      <c r="A1430" s="50">
        <v>15168</v>
      </c>
      <c r="B1430" s="51" t="s">
        <v>1899</v>
      </c>
      <c r="C1430" s="52" t="s">
        <v>1900</v>
      </c>
      <c r="D1430" s="52" t="s">
        <v>1814</v>
      </c>
      <c r="E1430" s="53">
        <v>276499.92000000004</v>
      </c>
    </row>
    <row r="1431" spans="1:5" x14ac:dyDescent="0.25">
      <c r="A1431" s="50">
        <v>15172</v>
      </c>
      <c r="B1431" s="51" t="s">
        <v>1901</v>
      </c>
      <c r="C1431" s="52" t="s">
        <v>1902</v>
      </c>
      <c r="D1431" s="52" t="s">
        <v>1814</v>
      </c>
      <c r="E1431" s="53">
        <v>250487.02000000002</v>
      </c>
    </row>
    <row r="1432" spans="1:5" x14ac:dyDescent="0.25">
      <c r="A1432" s="50">
        <v>15173</v>
      </c>
      <c r="B1432" s="51" t="s">
        <v>1903</v>
      </c>
      <c r="C1432" s="52" t="s">
        <v>1904</v>
      </c>
      <c r="D1432" s="52" t="s">
        <v>1814</v>
      </c>
      <c r="E1432" s="53">
        <v>250487.02000000002</v>
      </c>
    </row>
    <row r="1433" spans="1:5" x14ac:dyDescent="0.25">
      <c r="A1433" s="50">
        <v>15174</v>
      </c>
      <c r="B1433" s="51" t="s">
        <v>1905</v>
      </c>
      <c r="C1433" s="52" t="s">
        <v>1906</v>
      </c>
      <c r="D1433" s="52" t="s">
        <v>1814</v>
      </c>
      <c r="E1433" s="53">
        <v>250487.02000000002</v>
      </c>
    </row>
    <row r="1434" spans="1:5" x14ac:dyDescent="0.25">
      <c r="A1434" s="50">
        <v>15175</v>
      </c>
      <c r="B1434" s="51" t="s">
        <v>1907</v>
      </c>
      <c r="C1434" s="52" t="s">
        <v>1908</v>
      </c>
      <c r="D1434" s="52" t="s">
        <v>1814</v>
      </c>
      <c r="E1434" s="53">
        <v>250487.02000000002</v>
      </c>
    </row>
    <row r="1435" spans="1:5" x14ac:dyDescent="0.25">
      <c r="A1435" s="50">
        <v>15176</v>
      </c>
      <c r="B1435" s="51" t="s">
        <v>1909</v>
      </c>
      <c r="C1435" s="52" t="s">
        <v>1910</v>
      </c>
      <c r="D1435" s="52" t="s">
        <v>1814</v>
      </c>
      <c r="E1435" s="53">
        <v>293558.27</v>
      </c>
    </row>
    <row r="1436" spans="1:5" x14ac:dyDescent="0.25">
      <c r="A1436" s="50">
        <v>15178</v>
      </c>
      <c r="B1436" s="51" t="s">
        <v>1911</v>
      </c>
      <c r="C1436" s="52" t="s">
        <v>1912</v>
      </c>
      <c r="D1436" s="52" t="s">
        <v>1814</v>
      </c>
      <c r="E1436" s="53">
        <v>293558.27</v>
      </c>
    </row>
    <row r="1437" spans="1:5" x14ac:dyDescent="0.25">
      <c r="A1437" s="50">
        <v>15179</v>
      </c>
      <c r="B1437" s="51" t="s">
        <v>1913</v>
      </c>
      <c r="C1437" s="52" t="s">
        <v>1914</v>
      </c>
      <c r="D1437" s="52" t="s">
        <v>1814</v>
      </c>
      <c r="E1437" s="53">
        <v>293558.27</v>
      </c>
    </row>
    <row r="1438" spans="1:5" x14ac:dyDescent="0.25">
      <c r="A1438" s="50">
        <v>15180</v>
      </c>
      <c r="B1438" s="51" t="s">
        <v>1915</v>
      </c>
      <c r="C1438" s="52" t="s">
        <v>1916</v>
      </c>
      <c r="D1438" s="52" t="s">
        <v>1814</v>
      </c>
      <c r="E1438" s="53">
        <v>255660.38</v>
      </c>
    </row>
    <row r="1439" spans="1:5" x14ac:dyDescent="0.25">
      <c r="A1439" s="50">
        <v>15181</v>
      </c>
      <c r="B1439" s="51" t="s">
        <v>1917</v>
      </c>
      <c r="C1439" s="52" t="s">
        <v>1918</v>
      </c>
      <c r="D1439" s="52" t="s">
        <v>1814</v>
      </c>
      <c r="E1439" s="53">
        <v>255660.38</v>
      </c>
    </row>
    <row r="1440" spans="1:5" x14ac:dyDescent="0.25">
      <c r="A1440" s="50">
        <v>15182</v>
      </c>
      <c r="B1440" s="51" t="s">
        <v>1919</v>
      </c>
      <c r="C1440" s="52" t="s">
        <v>1920</v>
      </c>
      <c r="D1440" s="52" t="s">
        <v>1814</v>
      </c>
      <c r="E1440" s="53">
        <v>255660.38</v>
      </c>
    </row>
    <row r="1441" spans="1:5" x14ac:dyDescent="0.25">
      <c r="A1441" s="50">
        <v>15183</v>
      </c>
      <c r="B1441" s="51" t="s">
        <v>1921</v>
      </c>
      <c r="C1441" s="52" t="s">
        <v>1922</v>
      </c>
      <c r="D1441" s="52" t="s">
        <v>1814</v>
      </c>
      <c r="E1441" s="53">
        <v>255660.38</v>
      </c>
    </row>
    <row r="1442" spans="1:5" x14ac:dyDescent="0.25">
      <c r="A1442" s="50">
        <v>15184</v>
      </c>
      <c r="B1442" s="51" t="s">
        <v>1923</v>
      </c>
      <c r="C1442" s="52" t="s">
        <v>1924</v>
      </c>
      <c r="D1442" s="52" t="s">
        <v>1814</v>
      </c>
      <c r="E1442" s="53">
        <v>255660.38</v>
      </c>
    </row>
    <row r="1443" spans="1:5" x14ac:dyDescent="0.25">
      <c r="A1443" s="50">
        <v>15185</v>
      </c>
      <c r="B1443" s="51" t="s">
        <v>1925</v>
      </c>
      <c r="C1443" s="52" t="s">
        <v>1926</v>
      </c>
      <c r="D1443" s="52" t="s">
        <v>1814</v>
      </c>
      <c r="E1443" s="53">
        <v>255660.38</v>
      </c>
    </row>
    <row r="1444" spans="1:5" x14ac:dyDescent="0.25">
      <c r="A1444" s="50">
        <v>15187</v>
      </c>
      <c r="B1444" s="51" t="s">
        <v>1927</v>
      </c>
      <c r="C1444" s="52" t="s">
        <v>1928</v>
      </c>
      <c r="D1444" s="52" t="s">
        <v>1814</v>
      </c>
      <c r="E1444" s="53">
        <v>255660.38</v>
      </c>
    </row>
    <row r="1445" spans="1:5" x14ac:dyDescent="0.25">
      <c r="A1445" s="50">
        <v>15188</v>
      </c>
      <c r="B1445" s="51" t="s">
        <v>1929</v>
      </c>
      <c r="C1445" s="52" t="s">
        <v>1930</v>
      </c>
      <c r="D1445" s="52" t="s">
        <v>1814</v>
      </c>
      <c r="E1445" s="53">
        <v>257808.79</v>
      </c>
    </row>
    <row r="1446" spans="1:5" x14ac:dyDescent="0.25">
      <c r="A1446" s="50">
        <v>15189</v>
      </c>
      <c r="B1446" s="51" t="s">
        <v>1931</v>
      </c>
      <c r="C1446" s="52" t="s">
        <v>1932</v>
      </c>
      <c r="D1446" s="52" t="s">
        <v>1814</v>
      </c>
      <c r="E1446" s="53">
        <v>257808.79</v>
      </c>
    </row>
    <row r="1447" spans="1:5" x14ac:dyDescent="0.25">
      <c r="A1447" s="50">
        <v>15190</v>
      </c>
      <c r="B1447" s="51" t="s">
        <v>1933</v>
      </c>
      <c r="C1447" s="52" t="s">
        <v>1934</v>
      </c>
      <c r="D1447" s="52" t="s">
        <v>1814</v>
      </c>
      <c r="E1447" s="53">
        <v>257808.79</v>
      </c>
    </row>
    <row r="1448" spans="1:5" x14ac:dyDescent="0.25">
      <c r="A1448" s="50">
        <v>15191</v>
      </c>
      <c r="B1448" s="51" t="s">
        <v>1935</v>
      </c>
      <c r="C1448" s="52" t="s">
        <v>1936</v>
      </c>
      <c r="D1448" s="52" t="s">
        <v>1814</v>
      </c>
      <c r="E1448" s="53">
        <v>257808.79</v>
      </c>
    </row>
    <row r="1449" spans="1:5" x14ac:dyDescent="0.25">
      <c r="A1449" s="50">
        <v>15192</v>
      </c>
      <c r="B1449" s="51" t="s">
        <v>1937</v>
      </c>
      <c r="C1449" s="52" t="s">
        <v>1938</v>
      </c>
      <c r="D1449" s="52" t="s">
        <v>1814</v>
      </c>
      <c r="E1449" s="53">
        <v>257808.79</v>
      </c>
    </row>
    <row r="1450" spans="1:5" x14ac:dyDescent="0.25">
      <c r="A1450" s="50">
        <v>15193</v>
      </c>
      <c r="B1450" s="51" t="s">
        <v>1939</v>
      </c>
      <c r="C1450" s="52" t="s">
        <v>1940</v>
      </c>
      <c r="D1450" s="52" t="s">
        <v>1814</v>
      </c>
      <c r="E1450" s="53">
        <v>257808.79</v>
      </c>
    </row>
    <row r="1451" spans="1:5" x14ac:dyDescent="0.25">
      <c r="A1451" s="50">
        <v>15194</v>
      </c>
      <c r="B1451" s="51" t="s">
        <v>1941</v>
      </c>
      <c r="C1451" s="52" t="s">
        <v>1942</v>
      </c>
      <c r="D1451" s="52" t="s">
        <v>1814</v>
      </c>
      <c r="E1451" s="53">
        <v>257808.79</v>
      </c>
    </row>
    <row r="1452" spans="1:5" x14ac:dyDescent="0.25">
      <c r="A1452" s="50">
        <v>15195</v>
      </c>
      <c r="B1452" s="51" t="s">
        <v>1943</v>
      </c>
      <c r="C1452" s="52" t="s">
        <v>1944</v>
      </c>
      <c r="D1452" s="52" t="s">
        <v>1814</v>
      </c>
      <c r="E1452" s="53">
        <v>257808.79</v>
      </c>
    </row>
    <row r="1453" spans="1:5" x14ac:dyDescent="0.25">
      <c r="A1453" s="50">
        <v>15196</v>
      </c>
      <c r="B1453" s="51" t="s">
        <v>1945</v>
      </c>
      <c r="C1453" s="52" t="s">
        <v>1946</v>
      </c>
      <c r="D1453" s="52" t="s">
        <v>1814</v>
      </c>
      <c r="E1453" s="53">
        <v>257808.79</v>
      </c>
    </row>
    <row r="1454" spans="1:5" x14ac:dyDescent="0.25">
      <c r="A1454" s="50">
        <v>15197</v>
      </c>
      <c r="B1454" s="51" t="s">
        <v>1947</v>
      </c>
      <c r="C1454" s="52" t="s">
        <v>1948</v>
      </c>
      <c r="D1454" s="52" t="s">
        <v>1814</v>
      </c>
      <c r="E1454" s="53">
        <v>257808.79</v>
      </c>
    </row>
    <row r="1455" spans="1:5" x14ac:dyDescent="0.25">
      <c r="A1455" s="50">
        <v>15198</v>
      </c>
      <c r="B1455" s="51" t="s">
        <v>1949</v>
      </c>
      <c r="C1455" s="52" t="s">
        <v>1950</v>
      </c>
      <c r="D1455" s="52" t="s">
        <v>1814</v>
      </c>
      <c r="E1455" s="53">
        <v>311261.14</v>
      </c>
    </row>
    <row r="1456" spans="1:5" x14ac:dyDescent="0.25">
      <c r="A1456" s="50">
        <v>15201</v>
      </c>
      <c r="B1456" s="51" t="s">
        <v>1951</v>
      </c>
      <c r="C1456" s="52" t="s">
        <v>1952</v>
      </c>
      <c r="D1456" s="52" t="s">
        <v>1814</v>
      </c>
      <c r="E1456" s="53">
        <v>311261.14</v>
      </c>
    </row>
    <row r="1457" spans="1:5" x14ac:dyDescent="0.25">
      <c r="A1457" s="50">
        <v>15202</v>
      </c>
      <c r="B1457" s="51" t="s">
        <v>1953</v>
      </c>
      <c r="C1457" s="52" t="s">
        <v>1954</v>
      </c>
      <c r="D1457" s="52" t="s">
        <v>1814</v>
      </c>
      <c r="E1457" s="53">
        <v>311261.14</v>
      </c>
    </row>
    <row r="1458" spans="1:5" x14ac:dyDescent="0.25">
      <c r="A1458" s="50">
        <v>15203</v>
      </c>
      <c r="B1458" s="51" t="s">
        <v>1955</v>
      </c>
      <c r="C1458" s="52" t="s">
        <v>1956</v>
      </c>
      <c r="D1458" s="52" t="s">
        <v>1814</v>
      </c>
      <c r="E1458" s="53">
        <v>311261.14</v>
      </c>
    </row>
    <row r="1459" spans="1:5" x14ac:dyDescent="0.25">
      <c r="A1459" s="50">
        <v>15206</v>
      </c>
      <c r="B1459" s="51" t="s">
        <v>1957</v>
      </c>
      <c r="C1459" s="52" t="s">
        <v>1958</v>
      </c>
      <c r="D1459" s="52" t="s">
        <v>1814</v>
      </c>
      <c r="E1459" s="53">
        <v>311261.14</v>
      </c>
    </row>
    <row r="1460" spans="1:5" x14ac:dyDescent="0.25">
      <c r="A1460" s="50">
        <v>15207</v>
      </c>
      <c r="B1460" s="51" t="s">
        <v>1959</v>
      </c>
      <c r="C1460" s="52" t="s">
        <v>1960</v>
      </c>
      <c r="D1460" s="52" t="s">
        <v>1814</v>
      </c>
      <c r="E1460" s="53">
        <v>311261.14</v>
      </c>
    </row>
    <row r="1461" spans="1:5" x14ac:dyDescent="0.25">
      <c r="A1461" s="50">
        <v>15208</v>
      </c>
      <c r="B1461" s="51" t="s">
        <v>1961</v>
      </c>
      <c r="C1461" s="52" t="s">
        <v>1962</v>
      </c>
      <c r="D1461" s="52" t="s">
        <v>1814</v>
      </c>
      <c r="E1461" s="53">
        <v>504875.54000000004</v>
      </c>
    </row>
    <row r="1462" spans="1:5" x14ac:dyDescent="0.25">
      <c r="A1462" s="50">
        <v>15209</v>
      </c>
      <c r="B1462" s="51" t="s">
        <v>1963</v>
      </c>
      <c r="C1462" s="52" t="s">
        <v>1964</v>
      </c>
      <c r="D1462" s="52" t="s">
        <v>1814</v>
      </c>
      <c r="E1462" s="53">
        <v>504875.54000000004</v>
      </c>
    </row>
    <row r="1463" spans="1:5" x14ac:dyDescent="0.25">
      <c r="A1463" s="50">
        <v>15210</v>
      </c>
      <c r="B1463" s="51" t="s">
        <v>1965</v>
      </c>
      <c r="C1463" s="52" t="s">
        <v>1966</v>
      </c>
      <c r="D1463" s="52" t="s">
        <v>1814</v>
      </c>
      <c r="E1463" s="53">
        <v>504875.54000000004</v>
      </c>
    </row>
    <row r="1464" spans="1:5" x14ac:dyDescent="0.25">
      <c r="A1464" s="50">
        <v>15211</v>
      </c>
      <c r="B1464" s="51" t="s">
        <v>1967</v>
      </c>
      <c r="C1464" s="52" t="s">
        <v>1968</v>
      </c>
      <c r="D1464" s="52" t="s">
        <v>1814</v>
      </c>
      <c r="E1464" s="53">
        <v>504875.54000000004</v>
      </c>
    </row>
    <row r="1465" spans="1:5" x14ac:dyDescent="0.25">
      <c r="A1465" s="50">
        <v>15212</v>
      </c>
      <c r="B1465" s="51" t="s">
        <v>1969</v>
      </c>
      <c r="C1465" s="52" t="s">
        <v>1970</v>
      </c>
      <c r="D1465" s="52" t="s">
        <v>1814</v>
      </c>
      <c r="E1465" s="53">
        <v>504875.54000000004</v>
      </c>
    </row>
    <row r="1466" spans="1:5" x14ac:dyDescent="0.25">
      <c r="A1466" s="50">
        <v>15213</v>
      </c>
      <c r="B1466" s="51" t="s">
        <v>1971</v>
      </c>
      <c r="C1466" s="52" t="s">
        <v>1972</v>
      </c>
      <c r="D1466" s="52" t="s">
        <v>1814</v>
      </c>
      <c r="E1466" s="53">
        <v>504875.54000000004</v>
      </c>
    </row>
    <row r="1467" spans="1:5" x14ac:dyDescent="0.25">
      <c r="A1467" s="50">
        <v>15214</v>
      </c>
      <c r="B1467" s="51" t="s">
        <v>1973</v>
      </c>
      <c r="C1467" s="52" t="s">
        <v>1974</v>
      </c>
      <c r="D1467" s="52" t="s">
        <v>1814</v>
      </c>
      <c r="E1467" s="53">
        <v>504875.54000000004</v>
      </c>
    </row>
    <row r="1468" spans="1:5" x14ac:dyDescent="0.25">
      <c r="A1468" s="50">
        <v>15215</v>
      </c>
      <c r="B1468" s="51" t="s">
        <v>1975</v>
      </c>
      <c r="C1468" s="52" t="s">
        <v>1976</v>
      </c>
      <c r="D1468" s="52" t="s">
        <v>1814</v>
      </c>
      <c r="E1468" s="53">
        <v>504875.54000000004</v>
      </c>
    </row>
    <row r="1469" spans="1:5" x14ac:dyDescent="0.25">
      <c r="A1469" s="50">
        <v>15216</v>
      </c>
      <c r="B1469" s="51" t="s">
        <v>1977</v>
      </c>
      <c r="C1469" s="52" t="s">
        <v>1978</v>
      </c>
      <c r="D1469" s="52" t="s">
        <v>1814</v>
      </c>
      <c r="E1469" s="53">
        <v>504875.54000000004</v>
      </c>
    </row>
    <row r="1470" spans="1:5" x14ac:dyDescent="0.25">
      <c r="A1470" s="50">
        <v>15217</v>
      </c>
      <c r="B1470" s="51" t="s">
        <v>1979</v>
      </c>
      <c r="C1470" s="52" t="s">
        <v>1980</v>
      </c>
      <c r="D1470" s="52" t="s">
        <v>1814</v>
      </c>
      <c r="E1470" s="53">
        <v>504875.54000000004</v>
      </c>
    </row>
    <row r="1471" spans="1:5" x14ac:dyDescent="0.25">
      <c r="A1471" s="50">
        <v>15218</v>
      </c>
      <c r="B1471" s="51" t="s">
        <v>1981</v>
      </c>
      <c r="C1471" s="52" t="s">
        <v>1982</v>
      </c>
      <c r="D1471" s="52" t="s">
        <v>1814</v>
      </c>
      <c r="E1471" s="53">
        <v>504875.54000000004</v>
      </c>
    </row>
    <row r="1472" spans="1:5" x14ac:dyDescent="0.25">
      <c r="A1472" s="50">
        <v>15219</v>
      </c>
      <c r="B1472" s="51" t="s">
        <v>1983</v>
      </c>
      <c r="C1472" s="52" t="s">
        <v>1984</v>
      </c>
      <c r="D1472" s="52" t="s">
        <v>1814</v>
      </c>
      <c r="E1472" s="53">
        <v>504875.54000000004</v>
      </c>
    </row>
    <row r="1473" spans="1:5" x14ac:dyDescent="0.25">
      <c r="A1473" s="50">
        <v>15220</v>
      </c>
      <c r="B1473" s="51" t="s">
        <v>1985</v>
      </c>
      <c r="C1473" s="52" t="s">
        <v>1986</v>
      </c>
      <c r="D1473" s="52" t="s">
        <v>1814</v>
      </c>
      <c r="E1473" s="53">
        <v>504875.54000000004</v>
      </c>
    </row>
    <row r="1474" spans="1:5" x14ac:dyDescent="0.25">
      <c r="A1474" s="50">
        <v>15221</v>
      </c>
      <c r="B1474" s="51" t="s">
        <v>1987</v>
      </c>
      <c r="C1474" s="52" t="s">
        <v>1988</v>
      </c>
      <c r="D1474" s="52" t="s">
        <v>1814</v>
      </c>
      <c r="E1474" s="53">
        <v>504875.54000000004</v>
      </c>
    </row>
    <row r="1475" spans="1:5" x14ac:dyDescent="0.25">
      <c r="A1475" s="50">
        <v>15222</v>
      </c>
      <c r="B1475" s="51" t="s">
        <v>1989</v>
      </c>
      <c r="C1475" s="52" t="s">
        <v>1990</v>
      </c>
      <c r="D1475" s="52" t="s">
        <v>1814</v>
      </c>
      <c r="E1475" s="53">
        <v>504875.54000000004</v>
      </c>
    </row>
    <row r="1476" spans="1:5" x14ac:dyDescent="0.25">
      <c r="A1476" s="50">
        <v>15223</v>
      </c>
      <c r="B1476" s="51" t="s">
        <v>1991</v>
      </c>
      <c r="C1476" s="52" t="s">
        <v>1992</v>
      </c>
      <c r="D1476" s="52" t="s">
        <v>1814</v>
      </c>
      <c r="E1476" s="53">
        <v>504875.54000000004</v>
      </c>
    </row>
    <row r="1477" spans="1:5" x14ac:dyDescent="0.25">
      <c r="A1477" s="50">
        <v>15224</v>
      </c>
      <c r="B1477" s="51" t="s">
        <v>1993</v>
      </c>
      <c r="C1477" s="52" t="s">
        <v>1994</v>
      </c>
      <c r="D1477" s="52" t="s">
        <v>1814</v>
      </c>
      <c r="E1477" s="53">
        <v>504875.54000000004</v>
      </c>
    </row>
    <row r="1478" spans="1:5" x14ac:dyDescent="0.25">
      <c r="A1478" s="50">
        <v>15225</v>
      </c>
      <c r="B1478" s="51" t="s">
        <v>1995</v>
      </c>
      <c r="C1478" s="52" t="s">
        <v>1996</v>
      </c>
      <c r="D1478" s="52" t="s">
        <v>1814</v>
      </c>
      <c r="E1478" s="53">
        <v>504875.54000000004</v>
      </c>
    </row>
    <row r="1479" spans="1:5" x14ac:dyDescent="0.25">
      <c r="A1479" s="50">
        <v>15226</v>
      </c>
      <c r="B1479" s="51" t="s">
        <v>1997</v>
      </c>
      <c r="C1479" s="52" t="s">
        <v>1998</v>
      </c>
      <c r="D1479" s="52" t="s">
        <v>1814</v>
      </c>
      <c r="E1479" s="53">
        <v>504875.54000000004</v>
      </c>
    </row>
    <row r="1480" spans="1:5" x14ac:dyDescent="0.25">
      <c r="A1480" s="50">
        <v>15227</v>
      </c>
      <c r="B1480" s="51" t="s">
        <v>1999</v>
      </c>
      <c r="C1480" s="52" t="s">
        <v>2000</v>
      </c>
      <c r="D1480" s="52" t="s">
        <v>1814</v>
      </c>
      <c r="E1480" s="53">
        <v>504875.54000000004</v>
      </c>
    </row>
    <row r="1481" spans="1:5" x14ac:dyDescent="0.25">
      <c r="A1481" s="50">
        <v>15228</v>
      </c>
      <c r="B1481" s="51" t="s">
        <v>2001</v>
      </c>
      <c r="C1481" s="52" t="s">
        <v>2002</v>
      </c>
      <c r="D1481" s="52" t="s">
        <v>1814</v>
      </c>
      <c r="E1481" s="53">
        <v>504875.54000000004</v>
      </c>
    </row>
    <row r="1482" spans="1:5" x14ac:dyDescent="0.25">
      <c r="A1482" s="50">
        <v>15229</v>
      </c>
      <c r="B1482" s="51" t="s">
        <v>2003</v>
      </c>
      <c r="C1482" s="52" t="s">
        <v>2004</v>
      </c>
      <c r="D1482" s="52" t="s">
        <v>1814</v>
      </c>
      <c r="E1482" s="53">
        <v>504875.54000000004</v>
      </c>
    </row>
    <row r="1483" spans="1:5" x14ac:dyDescent="0.25">
      <c r="A1483" s="50">
        <v>15230</v>
      </c>
      <c r="B1483" s="51" t="s">
        <v>2005</v>
      </c>
      <c r="C1483" s="52" t="s">
        <v>2006</v>
      </c>
      <c r="D1483" s="52" t="s">
        <v>1814</v>
      </c>
      <c r="E1483" s="53">
        <v>504875.54000000004</v>
      </c>
    </row>
    <row r="1484" spans="1:5" x14ac:dyDescent="0.25">
      <c r="A1484" s="50">
        <v>15231</v>
      </c>
      <c r="B1484" s="51" t="s">
        <v>2007</v>
      </c>
      <c r="C1484" s="52" t="s">
        <v>2008</v>
      </c>
      <c r="D1484" s="52" t="s">
        <v>1814</v>
      </c>
      <c r="E1484" s="53">
        <v>504875.54000000004</v>
      </c>
    </row>
    <row r="1485" spans="1:5" x14ac:dyDescent="0.25">
      <c r="A1485" s="50">
        <v>15232</v>
      </c>
      <c r="B1485" s="51" t="s">
        <v>2009</v>
      </c>
      <c r="C1485" s="52" t="s">
        <v>2010</v>
      </c>
      <c r="D1485" s="52" t="s">
        <v>1814</v>
      </c>
      <c r="E1485" s="53">
        <v>504875.54000000004</v>
      </c>
    </row>
    <row r="1486" spans="1:5" x14ac:dyDescent="0.25">
      <c r="A1486" s="50">
        <v>15233</v>
      </c>
      <c r="B1486" s="51" t="s">
        <v>2011</v>
      </c>
      <c r="C1486" s="52" t="s">
        <v>2012</v>
      </c>
      <c r="D1486" s="52" t="s">
        <v>1814</v>
      </c>
      <c r="E1486" s="53">
        <v>504875.54000000004</v>
      </c>
    </row>
    <row r="1487" spans="1:5" x14ac:dyDescent="0.25">
      <c r="A1487" s="50">
        <v>15234</v>
      </c>
      <c r="B1487" s="51" t="s">
        <v>2013</v>
      </c>
      <c r="C1487" s="52" t="s">
        <v>2014</v>
      </c>
      <c r="D1487" s="52" t="s">
        <v>1814</v>
      </c>
      <c r="E1487" s="53">
        <v>504875.54000000004</v>
      </c>
    </row>
    <row r="1488" spans="1:5" x14ac:dyDescent="0.25">
      <c r="A1488" s="50">
        <v>15235</v>
      </c>
      <c r="B1488" s="51" t="s">
        <v>2015</v>
      </c>
      <c r="C1488" s="52" t="s">
        <v>2016</v>
      </c>
      <c r="D1488" s="52" t="s">
        <v>1814</v>
      </c>
      <c r="E1488" s="53">
        <v>504875.54000000004</v>
      </c>
    </row>
    <row r="1489" spans="1:5" x14ac:dyDescent="0.25">
      <c r="A1489" s="50">
        <v>15236</v>
      </c>
      <c r="B1489" s="51" t="s">
        <v>2017</v>
      </c>
      <c r="C1489" s="52" t="s">
        <v>2018</v>
      </c>
      <c r="D1489" s="52" t="s">
        <v>1814</v>
      </c>
      <c r="E1489" s="53">
        <v>504875.54000000004</v>
      </c>
    </row>
    <row r="1490" spans="1:5" x14ac:dyDescent="0.25">
      <c r="A1490" s="50">
        <v>15237</v>
      </c>
      <c r="B1490" s="51" t="s">
        <v>2019</v>
      </c>
      <c r="C1490" s="52" t="s">
        <v>2020</v>
      </c>
      <c r="D1490" s="52" t="s">
        <v>1814</v>
      </c>
      <c r="E1490" s="53">
        <v>504875.54000000004</v>
      </c>
    </row>
    <row r="1491" spans="1:5" x14ac:dyDescent="0.25">
      <c r="A1491" s="50">
        <v>15238</v>
      </c>
      <c r="B1491" s="51" t="s">
        <v>2021</v>
      </c>
      <c r="C1491" s="52" t="s">
        <v>2022</v>
      </c>
      <c r="D1491" s="52" t="s">
        <v>1814</v>
      </c>
      <c r="E1491" s="53">
        <v>324839.07</v>
      </c>
    </row>
    <row r="1492" spans="1:5" x14ac:dyDescent="0.25">
      <c r="A1492" s="50">
        <v>15239</v>
      </c>
      <c r="B1492" s="51" t="s">
        <v>2023</v>
      </c>
      <c r="C1492" s="52" t="s">
        <v>2024</v>
      </c>
      <c r="D1492" s="52" t="s">
        <v>1814</v>
      </c>
      <c r="E1492" s="53">
        <v>301472.22000000003</v>
      </c>
    </row>
    <row r="1493" spans="1:5" x14ac:dyDescent="0.25">
      <c r="A1493" s="50">
        <v>15240</v>
      </c>
      <c r="B1493" s="51" t="s">
        <v>2025</v>
      </c>
      <c r="C1493" s="52" t="s">
        <v>2026</v>
      </c>
      <c r="D1493" s="52" t="s">
        <v>1814</v>
      </c>
      <c r="E1493" s="53">
        <v>301472.22000000003</v>
      </c>
    </row>
    <row r="1494" spans="1:5" x14ac:dyDescent="0.25">
      <c r="A1494" s="50">
        <v>15241</v>
      </c>
      <c r="B1494" s="51" t="s">
        <v>2027</v>
      </c>
      <c r="C1494" s="52" t="s">
        <v>2026</v>
      </c>
      <c r="D1494" s="52" t="s">
        <v>1814</v>
      </c>
      <c r="E1494" s="53">
        <v>301472.22000000003</v>
      </c>
    </row>
    <row r="1495" spans="1:5" x14ac:dyDescent="0.25">
      <c r="A1495" s="50">
        <v>15242</v>
      </c>
      <c r="B1495" s="51" t="s">
        <v>2028</v>
      </c>
      <c r="C1495" s="52" t="s">
        <v>2029</v>
      </c>
      <c r="D1495" s="52" t="s">
        <v>1814</v>
      </c>
      <c r="E1495" s="53">
        <v>301472.22000000003</v>
      </c>
    </row>
    <row r="1496" spans="1:5" x14ac:dyDescent="0.25">
      <c r="A1496" s="50">
        <v>15244</v>
      </c>
      <c r="B1496" s="51" t="s">
        <v>2030</v>
      </c>
      <c r="C1496" s="52" t="s">
        <v>2031</v>
      </c>
      <c r="D1496" s="52" t="s">
        <v>1814</v>
      </c>
      <c r="E1496" s="53">
        <v>301472.22000000003</v>
      </c>
    </row>
    <row r="1497" spans="1:5" x14ac:dyDescent="0.25">
      <c r="A1497" s="50">
        <v>15245</v>
      </c>
      <c r="B1497" s="51" t="s">
        <v>2032</v>
      </c>
      <c r="C1497" s="52" t="s">
        <v>2033</v>
      </c>
      <c r="D1497" s="52" t="s">
        <v>1814</v>
      </c>
      <c r="E1497" s="53">
        <v>301472.22000000003</v>
      </c>
    </row>
    <row r="1498" spans="1:5" x14ac:dyDescent="0.25">
      <c r="A1498" s="50">
        <v>15246</v>
      </c>
      <c r="B1498" s="51" t="s">
        <v>2034</v>
      </c>
      <c r="C1498" s="52" t="s">
        <v>2035</v>
      </c>
      <c r="D1498" s="52" t="s">
        <v>1814</v>
      </c>
      <c r="E1498" s="53">
        <v>301472.22000000003</v>
      </c>
    </row>
    <row r="1499" spans="1:5" x14ac:dyDescent="0.25">
      <c r="A1499" s="50">
        <v>15247</v>
      </c>
      <c r="B1499" s="51" t="s">
        <v>2036</v>
      </c>
      <c r="C1499" s="52" t="s">
        <v>2037</v>
      </c>
      <c r="D1499" s="52" t="s">
        <v>1814</v>
      </c>
      <c r="E1499" s="53">
        <v>301472.22000000003</v>
      </c>
    </row>
    <row r="1500" spans="1:5" x14ac:dyDescent="0.25">
      <c r="A1500" s="50">
        <v>15249</v>
      </c>
      <c r="B1500" s="51" t="s">
        <v>2038</v>
      </c>
      <c r="C1500" s="52" t="s">
        <v>2039</v>
      </c>
      <c r="D1500" s="52" t="s">
        <v>1814</v>
      </c>
      <c r="E1500" s="53">
        <v>301472.22000000003</v>
      </c>
    </row>
    <row r="1501" spans="1:5" x14ac:dyDescent="0.25">
      <c r="A1501" s="50">
        <v>15251</v>
      </c>
      <c r="B1501" s="51" t="s">
        <v>2040</v>
      </c>
      <c r="C1501" s="52" t="s">
        <v>2041</v>
      </c>
      <c r="D1501" s="52" t="s">
        <v>1814</v>
      </c>
      <c r="E1501" s="53">
        <v>962760.13</v>
      </c>
    </row>
    <row r="1502" spans="1:5" x14ac:dyDescent="0.25">
      <c r="A1502" s="50">
        <v>15252</v>
      </c>
      <c r="B1502" s="51" t="s">
        <v>2042</v>
      </c>
      <c r="C1502" s="52" t="s">
        <v>2043</v>
      </c>
      <c r="D1502" s="52" t="s">
        <v>1814</v>
      </c>
      <c r="E1502" s="53">
        <v>292858.73000000004</v>
      </c>
    </row>
    <row r="1503" spans="1:5" x14ac:dyDescent="0.25">
      <c r="A1503" s="50">
        <v>15253</v>
      </c>
      <c r="B1503" s="51" t="s">
        <v>2044</v>
      </c>
      <c r="C1503" s="52" t="s">
        <v>2045</v>
      </c>
      <c r="D1503" s="52" t="s">
        <v>1814</v>
      </c>
      <c r="E1503" s="53">
        <v>292858.73000000004</v>
      </c>
    </row>
    <row r="1504" spans="1:5" x14ac:dyDescent="0.25">
      <c r="A1504" s="50">
        <v>15254</v>
      </c>
      <c r="B1504" s="51" t="s">
        <v>2046</v>
      </c>
      <c r="C1504" s="52" t="s">
        <v>2047</v>
      </c>
      <c r="D1504" s="52" t="s">
        <v>1814</v>
      </c>
      <c r="E1504" s="53">
        <v>292858.73000000004</v>
      </c>
    </row>
    <row r="1505" spans="1:5" x14ac:dyDescent="0.25">
      <c r="A1505" s="50">
        <v>15255</v>
      </c>
      <c r="B1505" s="51" t="s">
        <v>2048</v>
      </c>
      <c r="C1505" s="52" t="s">
        <v>2049</v>
      </c>
      <c r="D1505" s="52" t="s">
        <v>1814</v>
      </c>
      <c r="E1505" s="53">
        <v>292858.73000000004</v>
      </c>
    </row>
    <row r="1506" spans="1:5" x14ac:dyDescent="0.25">
      <c r="A1506" s="50">
        <v>15256</v>
      </c>
      <c r="B1506" s="51" t="s">
        <v>2050</v>
      </c>
      <c r="C1506" s="52" t="s">
        <v>2051</v>
      </c>
      <c r="D1506" s="52" t="s">
        <v>1814</v>
      </c>
      <c r="E1506" s="53">
        <v>292858.73000000004</v>
      </c>
    </row>
    <row r="1507" spans="1:5" x14ac:dyDescent="0.25">
      <c r="A1507" s="50">
        <v>15257</v>
      </c>
      <c r="B1507" s="51" t="s">
        <v>2052</v>
      </c>
      <c r="C1507" s="52" t="s">
        <v>2053</v>
      </c>
      <c r="D1507" s="52" t="s">
        <v>1814</v>
      </c>
      <c r="E1507" s="53">
        <v>292858.73000000004</v>
      </c>
    </row>
    <row r="1508" spans="1:5" x14ac:dyDescent="0.25">
      <c r="A1508" s="50">
        <v>15258</v>
      </c>
      <c r="B1508" s="51" t="s">
        <v>2054</v>
      </c>
      <c r="C1508" s="52" t="s">
        <v>2055</v>
      </c>
      <c r="D1508" s="52" t="s">
        <v>1814</v>
      </c>
      <c r="E1508" s="53">
        <v>292858.73000000004</v>
      </c>
    </row>
    <row r="1509" spans="1:5" x14ac:dyDescent="0.25">
      <c r="A1509" s="50">
        <v>15259</v>
      </c>
      <c r="B1509" s="51" t="s">
        <v>2056</v>
      </c>
      <c r="C1509" s="52" t="s">
        <v>2057</v>
      </c>
      <c r="D1509" s="52" t="s">
        <v>1814</v>
      </c>
      <c r="E1509" s="53">
        <v>292858.73000000004</v>
      </c>
    </row>
    <row r="1510" spans="1:5" x14ac:dyDescent="0.25">
      <c r="A1510" s="50">
        <v>15260</v>
      </c>
      <c r="B1510" s="51" t="s">
        <v>2058</v>
      </c>
      <c r="C1510" s="52" t="s">
        <v>2059</v>
      </c>
      <c r="D1510" s="52" t="s">
        <v>1814</v>
      </c>
      <c r="E1510" s="53">
        <v>292858.73000000004</v>
      </c>
    </row>
    <row r="1511" spans="1:5" x14ac:dyDescent="0.25">
      <c r="A1511" s="50">
        <v>15261</v>
      </c>
      <c r="B1511" s="51" t="s">
        <v>2060</v>
      </c>
      <c r="C1511" s="52" t="s">
        <v>2061</v>
      </c>
      <c r="D1511" s="52" t="s">
        <v>1814</v>
      </c>
      <c r="E1511" s="53">
        <v>292858.73000000004</v>
      </c>
    </row>
    <row r="1512" spans="1:5" x14ac:dyDescent="0.25">
      <c r="A1512" s="50">
        <v>15262</v>
      </c>
      <c r="B1512" s="51" t="s">
        <v>2062</v>
      </c>
      <c r="C1512" s="52" t="s">
        <v>2063</v>
      </c>
      <c r="D1512" s="52" t="s">
        <v>1814</v>
      </c>
      <c r="E1512" s="53">
        <v>292858.73000000004</v>
      </c>
    </row>
    <row r="1513" spans="1:5" x14ac:dyDescent="0.25">
      <c r="A1513" s="50">
        <v>15263</v>
      </c>
      <c r="B1513" s="51" t="s">
        <v>2064</v>
      </c>
      <c r="C1513" s="52" t="s">
        <v>2065</v>
      </c>
      <c r="D1513" s="52" t="s">
        <v>1814</v>
      </c>
      <c r="E1513" s="53">
        <v>292858.73000000004</v>
      </c>
    </row>
    <row r="1514" spans="1:5" x14ac:dyDescent="0.25">
      <c r="A1514" s="50">
        <v>15264</v>
      </c>
      <c r="B1514" s="51" t="s">
        <v>2066</v>
      </c>
      <c r="C1514" s="52" t="s">
        <v>2067</v>
      </c>
      <c r="D1514" s="52" t="s">
        <v>1814</v>
      </c>
      <c r="E1514" s="53">
        <v>292858.73000000004</v>
      </c>
    </row>
    <row r="1515" spans="1:5" x14ac:dyDescent="0.25">
      <c r="A1515" s="50">
        <v>15265</v>
      </c>
      <c r="B1515" s="51" t="s">
        <v>2068</v>
      </c>
      <c r="C1515" s="52" t="s">
        <v>2069</v>
      </c>
      <c r="D1515" s="52" t="s">
        <v>1814</v>
      </c>
      <c r="E1515" s="53">
        <v>292858.73000000004</v>
      </c>
    </row>
    <row r="1516" spans="1:5" x14ac:dyDescent="0.25">
      <c r="A1516" s="50">
        <v>15266</v>
      </c>
      <c r="B1516" s="51" t="s">
        <v>2070</v>
      </c>
      <c r="C1516" s="52" t="s">
        <v>2071</v>
      </c>
      <c r="D1516" s="52" t="s">
        <v>1814</v>
      </c>
      <c r="E1516" s="53">
        <v>292858.73000000004</v>
      </c>
    </row>
    <row r="1517" spans="1:5" x14ac:dyDescent="0.25">
      <c r="A1517" s="50">
        <v>15267</v>
      </c>
      <c r="B1517" s="51" t="s">
        <v>2072</v>
      </c>
      <c r="C1517" s="52" t="s">
        <v>2073</v>
      </c>
      <c r="D1517" s="52" t="s">
        <v>1814</v>
      </c>
      <c r="E1517" s="53">
        <v>292858.73000000004</v>
      </c>
    </row>
    <row r="1518" spans="1:5" x14ac:dyDescent="0.25">
      <c r="A1518" s="50">
        <v>15268</v>
      </c>
      <c r="B1518" s="51" t="s">
        <v>2074</v>
      </c>
      <c r="C1518" s="52" t="s">
        <v>2075</v>
      </c>
      <c r="D1518" s="52" t="s">
        <v>1814</v>
      </c>
      <c r="E1518" s="53">
        <v>292858.73000000004</v>
      </c>
    </row>
    <row r="1519" spans="1:5" x14ac:dyDescent="0.25">
      <c r="A1519" s="50">
        <v>15270</v>
      </c>
      <c r="B1519" s="51" t="s">
        <v>2076</v>
      </c>
      <c r="C1519" s="52" t="s">
        <v>2077</v>
      </c>
      <c r="D1519" s="52" t="s">
        <v>1814</v>
      </c>
      <c r="E1519" s="53">
        <v>356943.13</v>
      </c>
    </row>
    <row r="1520" spans="1:5" x14ac:dyDescent="0.25">
      <c r="A1520" s="50">
        <v>15271</v>
      </c>
      <c r="B1520" s="51" t="s">
        <v>2078</v>
      </c>
      <c r="C1520" s="52" t="s">
        <v>2079</v>
      </c>
      <c r="D1520" s="52" t="s">
        <v>1814</v>
      </c>
      <c r="E1520" s="53">
        <v>356943.13</v>
      </c>
    </row>
    <row r="1521" spans="1:5" x14ac:dyDescent="0.25">
      <c r="A1521" s="50">
        <v>15272</v>
      </c>
      <c r="B1521" s="51" t="s">
        <v>2080</v>
      </c>
      <c r="C1521" s="52" t="s">
        <v>2081</v>
      </c>
      <c r="D1521" s="52" t="s">
        <v>1814</v>
      </c>
      <c r="E1521" s="53">
        <v>356943.13</v>
      </c>
    </row>
    <row r="1522" spans="1:5" x14ac:dyDescent="0.25">
      <c r="A1522" s="50">
        <v>15273</v>
      </c>
      <c r="B1522" s="51" t="s">
        <v>2082</v>
      </c>
      <c r="C1522" s="52" t="s">
        <v>2083</v>
      </c>
      <c r="D1522" s="52" t="s">
        <v>1814</v>
      </c>
      <c r="E1522" s="53">
        <v>290801.69</v>
      </c>
    </row>
    <row r="1523" spans="1:5" x14ac:dyDescent="0.25">
      <c r="A1523" s="50">
        <v>15274</v>
      </c>
      <c r="B1523" s="51" t="s">
        <v>2084</v>
      </c>
      <c r="C1523" s="52" t="s">
        <v>2085</v>
      </c>
      <c r="D1523" s="52" t="s">
        <v>1814</v>
      </c>
      <c r="E1523" s="53">
        <v>290801.69</v>
      </c>
    </row>
    <row r="1524" spans="1:5" x14ac:dyDescent="0.25">
      <c r="A1524" s="50">
        <v>15275</v>
      </c>
      <c r="B1524" s="51" t="s">
        <v>2086</v>
      </c>
      <c r="C1524" s="52" t="s">
        <v>2087</v>
      </c>
      <c r="D1524" s="52" t="s">
        <v>1814</v>
      </c>
      <c r="E1524" s="53">
        <v>290801.69</v>
      </c>
    </row>
    <row r="1525" spans="1:5" x14ac:dyDescent="0.25">
      <c r="A1525" s="50">
        <v>15276</v>
      </c>
      <c r="B1525" s="51" t="s">
        <v>2088</v>
      </c>
      <c r="C1525" s="52" t="s">
        <v>2089</v>
      </c>
      <c r="D1525" s="52" t="s">
        <v>1814</v>
      </c>
      <c r="E1525" s="53">
        <v>290801.69</v>
      </c>
    </row>
    <row r="1526" spans="1:5" x14ac:dyDescent="0.25">
      <c r="A1526" s="50">
        <v>15277</v>
      </c>
      <c r="B1526" s="51" t="s">
        <v>2090</v>
      </c>
      <c r="C1526" s="52" t="s">
        <v>2091</v>
      </c>
      <c r="D1526" s="52" t="s">
        <v>1814</v>
      </c>
      <c r="E1526" s="53">
        <v>290801.69</v>
      </c>
    </row>
    <row r="1527" spans="1:5" x14ac:dyDescent="0.25">
      <c r="A1527" s="50">
        <v>15278</v>
      </c>
      <c r="B1527" s="51" t="s">
        <v>2092</v>
      </c>
      <c r="C1527" s="52" t="s">
        <v>2093</v>
      </c>
      <c r="D1527" s="52" t="s">
        <v>1814</v>
      </c>
      <c r="E1527" s="53">
        <v>290801.69</v>
      </c>
    </row>
    <row r="1528" spans="1:5" x14ac:dyDescent="0.25">
      <c r="A1528" s="50">
        <v>15279</v>
      </c>
      <c r="B1528" s="51" t="s">
        <v>2094</v>
      </c>
      <c r="C1528" s="52" t="s">
        <v>2095</v>
      </c>
      <c r="D1528" s="52" t="s">
        <v>1814</v>
      </c>
      <c r="E1528" s="53">
        <v>290801.69</v>
      </c>
    </row>
    <row r="1529" spans="1:5" x14ac:dyDescent="0.25">
      <c r="A1529" s="50">
        <v>15280</v>
      </c>
      <c r="B1529" s="51" t="s">
        <v>2096</v>
      </c>
      <c r="C1529" s="52" t="s">
        <v>2097</v>
      </c>
      <c r="D1529" s="52" t="s">
        <v>1814</v>
      </c>
      <c r="E1529" s="53">
        <v>290801.69</v>
      </c>
    </row>
    <row r="1530" spans="1:5" x14ac:dyDescent="0.25">
      <c r="A1530" s="50">
        <v>15281</v>
      </c>
      <c r="B1530" s="51" t="s">
        <v>2098</v>
      </c>
      <c r="C1530" s="52" t="s">
        <v>2099</v>
      </c>
      <c r="D1530" s="52" t="s">
        <v>1814</v>
      </c>
      <c r="E1530" s="53">
        <v>305090.52</v>
      </c>
    </row>
    <row r="1531" spans="1:5" x14ac:dyDescent="0.25">
      <c r="A1531" s="50">
        <v>15282</v>
      </c>
      <c r="B1531" s="51" t="s">
        <v>2100</v>
      </c>
      <c r="C1531" s="52" t="s">
        <v>2101</v>
      </c>
      <c r="D1531" s="52" t="s">
        <v>1814</v>
      </c>
      <c r="E1531" s="53">
        <v>305090.52</v>
      </c>
    </row>
    <row r="1532" spans="1:5" x14ac:dyDescent="0.25">
      <c r="A1532" s="50">
        <v>15283</v>
      </c>
      <c r="B1532" s="51" t="s">
        <v>2102</v>
      </c>
      <c r="C1532" s="52" t="s">
        <v>2103</v>
      </c>
      <c r="D1532" s="52" t="s">
        <v>1814</v>
      </c>
      <c r="E1532" s="53">
        <v>305090.52</v>
      </c>
    </row>
    <row r="1533" spans="1:5" x14ac:dyDescent="0.25">
      <c r="A1533" s="50">
        <v>15284</v>
      </c>
      <c r="B1533" s="51" t="s">
        <v>2104</v>
      </c>
      <c r="C1533" s="52" t="s">
        <v>2105</v>
      </c>
      <c r="D1533" s="52" t="s">
        <v>1814</v>
      </c>
      <c r="E1533" s="53">
        <v>305090.52</v>
      </c>
    </row>
    <row r="1534" spans="1:5" x14ac:dyDescent="0.25">
      <c r="A1534" s="50">
        <v>15285</v>
      </c>
      <c r="B1534" s="51" t="s">
        <v>2106</v>
      </c>
      <c r="C1534" s="52" t="s">
        <v>2107</v>
      </c>
      <c r="D1534" s="52" t="s">
        <v>1814</v>
      </c>
      <c r="E1534" s="53">
        <v>305090.52</v>
      </c>
    </row>
    <row r="1535" spans="1:5" x14ac:dyDescent="0.25">
      <c r="A1535" s="50">
        <v>15286</v>
      </c>
      <c r="B1535" s="51" t="s">
        <v>2108</v>
      </c>
      <c r="C1535" s="52" t="s">
        <v>2109</v>
      </c>
      <c r="D1535" s="52" t="s">
        <v>1814</v>
      </c>
      <c r="E1535" s="53">
        <v>305090.52</v>
      </c>
    </row>
    <row r="1536" spans="1:5" x14ac:dyDescent="0.25">
      <c r="A1536" s="50">
        <v>15287</v>
      </c>
      <c r="B1536" s="51" t="s">
        <v>2110</v>
      </c>
      <c r="C1536" s="52" t="s">
        <v>2111</v>
      </c>
      <c r="D1536" s="52" t="s">
        <v>1814</v>
      </c>
      <c r="E1536" s="53">
        <v>305090.52</v>
      </c>
    </row>
    <row r="1537" spans="1:5" x14ac:dyDescent="0.25">
      <c r="A1537" s="50">
        <v>15288</v>
      </c>
      <c r="B1537" s="51" t="s">
        <v>2112</v>
      </c>
      <c r="C1537" s="52" t="s">
        <v>2113</v>
      </c>
      <c r="D1537" s="52" t="s">
        <v>1814</v>
      </c>
      <c r="E1537" s="53">
        <v>305090.52</v>
      </c>
    </row>
    <row r="1538" spans="1:5" x14ac:dyDescent="0.25">
      <c r="A1538" s="50">
        <v>15289</v>
      </c>
      <c r="B1538" s="51" t="s">
        <v>2114</v>
      </c>
      <c r="C1538" s="52" t="s">
        <v>2115</v>
      </c>
      <c r="D1538" s="52" t="s">
        <v>1814</v>
      </c>
      <c r="E1538" s="53">
        <v>305090.52</v>
      </c>
    </row>
    <row r="1539" spans="1:5" x14ac:dyDescent="0.25">
      <c r="A1539" s="50">
        <v>15290</v>
      </c>
      <c r="B1539" s="51" t="s">
        <v>2116</v>
      </c>
      <c r="C1539" s="52" t="s">
        <v>2117</v>
      </c>
      <c r="D1539" s="52" t="s">
        <v>1814</v>
      </c>
      <c r="E1539" s="53">
        <v>305090.52</v>
      </c>
    </row>
    <row r="1540" spans="1:5" x14ac:dyDescent="0.25">
      <c r="A1540" s="50">
        <v>15291</v>
      </c>
      <c r="B1540" s="51" t="s">
        <v>2118</v>
      </c>
      <c r="C1540" s="52" t="s">
        <v>2119</v>
      </c>
      <c r="D1540" s="52" t="s">
        <v>1814</v>
      </c>
      <c r="E1540" s="53">
        <v>289771.08</v>
      </c>
    </row>
    <row r="1541" spans="1:5" x14ac:dyDescent="0.25">
      <c r="A1541" s="50">
        <v>15292</v>
      </c>
      <c r="B1541" s="51" t="s">
        <v>2120</v>
      </c>
      <c r="C1541" s="52" t="s">
        <v>2121</v>
      </c>
      <c r="D1541" s="52" t="s">
        <v>1814</v>
      </c>
      <c r="E1541" s="53">
        <v>289771.08</v>
      </c>
    </row>
    <row r="1542" spans="1:5" x14ac:dyDescent="0.25">
      <c r="A1542" s="50">
        <v>15293</v>
      </c>
      <c r="B1542" s="51" t="s">
        <v>2122</v>
      </c>
      <c r="C1542" s="52" t="s">
        <v>2123</v>
      </c>
      <c r="D1542" s="52" t="s">
        <v>1814</v>
      </c>
      <c r="E1542" s="53">
        <v>289771.08</v>
      </c>
    </row>
    <row r="1543" spans="1:5" x14ac:dyDescent="0.25">
      <c r="A1543" s="50">
        <v>15294</v>
      </c>
      <c r="B1543" s="51" t="s">
        <v>2124</v>
      </c>
      <c r="C1543" s="52" t="s">
        <v>2125</v>
      </c>
      <c r="D1543" s="52" t="s">
        <v>1814</v>
      </c>
      <c r="E1543" s="53">
        <v>289771.08</v>
      </c>
    </row>
    <row r="1544" spans="1:5" x14ac:dyDescent="0.25">
      <c r="A1544" s="50">
        <v>15295</v>
      </c>
      <c r="B1544" s="51" t="s">
        <v>2126</v>
      </c>
      <c r="C1544" s="52" t="s">
        <v>2127</v>
      </c>
      <c r="D1544" s="52" t="s">
        <v>1814</v>
      </c>
      <c r="E1544" s="53">
        <v>289771.08</v>
      </c>
    </row>
    <row r="1545" spans="1:5" x14ac:dyDescent="0.25">
      <c r="A1545" s="50">
        <v>15296</v>
      </c>
      <c r="B1545" s="51" t="s">
        <v>2128</v>
      </c>
      <c r="C1545" s="52" t="s">
        <v>2129</v>
      </c>
      <c r="D1545" s="52" t="s">
        <v>1814</v>
      </c>
      <c r="E1545" s="53">
        <v>289771.08</v>
      </c>
    </row>
    <row r="1546" spans="1:5" x14ac:dyDescent="0.25">
      <c r="A1546" s="50">
        <v>15297</v>
      </c>
      <c r="B1546" s="51" t="s">
        <v>2130</v>
      </c>
      <c r="C1546" s="52" t="s">
        <v>2131</v>
      </c>
      <c r="D1546" s="52" t="s">
        <v>1814</v>
      </c>
      <c r="E1546" s="53">
        <v>289771.08</v>
      </c>
    </row>
    <row r="1547" spans="1:5" x14ac:dyDescent="0.25">
      <c r="A1547" s="50">
        <v>15298</v>
      </c>
      <c r="B1547" s="51" t="s">
        <v>2132</v>
      </c>
      <c r="C1547" s="52" t="s">
        <v>2133</v>
      </c>
      <c r="D1547" s="52" t="s">
        <v>1814</v>
      </c>
      <c r="E1547" s="53">
        <v>289771.08</v>
      </c>
    </row>
    <row r="1548" spans="1:5" x14ac:dyDescent="0.25">
      <c r="A1548" s="50">
        <v>15299</v>
      </c>
      <c r="B1548" s="51" t="s">
        <v>2134</v>
      </c>
      <c r="C1548" s="52" t="s">
        <v>2135</v>
      </c>
      <c r="D1548" s="52" t="s">
        <v>1814</v>
      </c>
      <c r="E1548" s="53">
        <v>289771.08</v>
      </c>
    </row>
    <row r="1549" spans="1:5" x14ac:dyDescent="0.25">
      <c r="A1549" s="50">
        <v>15300</v>
      </c>
      <c r="B1549" s="51" t="s">
        <v>2136</v>
      </c>
      <c r="C1549" s="52" t="s">
        <v>2137</v>
      </c>
      <c r="D1549" s="52" t="s">
        <v>1814</v>
      </c>
      <c r="E1549" s="53">
        <v>289771.08</v>
      </c>
    </row>
    <row r="1550" spans="1:5" x14ac:dyDescent="0.25">
      <c r="A1550" s="50">
        <v>15301</v>
      </c>
      <c r="B1550" s="51" t="s">
        <v>2138</v>
      </c>
      <c r="C1550" s="52" t="s">
        <v>2139</v>
      </c>
      <c r="D1550" s="52" t="s">
        <v>1814</v>
      </c>
      <c r="E1550" s="53">
        <v>289771.08</v>
      </c>
    </row>
    <row r="1551" spans="1:5" x14ac:dyDescent="0.25">
      <c r="A1551" s="50">
        <v>15302</v>
      </c>
      <c r="B1551" s="51" t="s">
        <v>2140</v>
      </c>
      <c r="C1551" s="52" t="s">
        <v>2141</v>
      </c>
      <c r="D1551" s="52" t="s">
        <v>1814</v>
      </c>
      <c r="E1551" s="53">
        <v>289771.08</v>
      </c>
    </row>
    <row r="1552" spans="1:5" x14ac:dyDescent="0.25">
      <c r="A1552" s="50">
        <v>15303</v>
      </c>
      <c r="B1552" s="51" t="s">
        <v>2142</v>
      </c>
      <c r="C1552" s="52" t="s">
        <v>2143</v>
      </c>
      <c r="D1552" s="52" t="s">
        <v>1814</v>
      </c>
      <c r="E1552" s="53">
        <v>289771.08</v>
      </c>
    </row>
    <row r="1553" spans="1:5" x14ac:dyDescent="0.25">
      <c r="A1553" s="50">
        <v>15304</v>
      </c>
      <c r="B1553" s="51" t="s">
        <v>2144</v>
      </c>
      <c r="C1553" s="52" t="s">
        <v>2145</v>
      </c>
      <c r="D1553" s="52" t="s">
        <v>1814</v>
      </c>
      <c r="E1553" s="53">
        <v>289771.08</v>
      </c>
    </row>
    <row r="1554" spans="1:5" x14ac:dyDescent="0.25">
      <c r="A1554" s="50">
        <v>15305</v>
      </c>
      <c r="B1554" s="51" t="s">
        <v>2146</v>
      </c>
      <c r="C1554" s="52" t="s">
        <v>2147</v>
      </c>
      <c r="D1554" s="52" t="s">
        <v>1814</v>
      </c>
      <c r="E1554" s="53">
        <v>289771.08</v>
      </c>
    </row>
    <row r="1555" spans="1:5" x14ac:dyDescent="0.25">
      <c r="A1555" s="50">
        <v>15306</v>
      </c>
      <c r="B1555" s="51" t="s">
        <v>2148</v>
      </c>
      <c r="C1555" s="52" t="s">
        <v>2149</v>
      </c>
      <c r="D1555" s="52" t="s">
        <v>1814</v>
      </c>
      <c r="E1555" s="53">
        <v>289771.08</v>
      </c>
    </row>
    <row r="1556" spans="1:5" x14ac:dyDescent="0.25">
      <c r="A1556" s="50">
        <v>15307</v>
      </c>
      <c r="B1556" s="51" t="s">
        <v>2150</v>
      </c>
      <c r="C1556" s="52" t="s">
        <v>2151</v>
      </c>
      <c r="D1556" s="52" t="s">
        <v>1814</v>
      </c>
      <c r="E1556" s="53">
        <v>289771.08</v>
      </c>
    </row>
    <row r="1557" spans="1:5" x14ac:dyDescent="0.25">
      <c r="A1557" s="50">
        <v>15308</v>
      </c>
      <c r="B1557" s="51" t="s">
        <v>2152</v>
      </c>
      <c r="C1557" s="52" t="s">
        <v>2153</v>
      </c>
      <c r="D1557" s="52" t="s">
        <v>1814</v>
      </c>
      <c r="E1557" s="53">
        <v>289771.08</v>
      </c>
    </row>
    <row r="1558" spans="1:5" x14ac:dyDescent="0.25">
      <c r="A1558" s="50">
        <v>15309</v>
      </c>
      <c r="B1558" s="51" t="s">
        <v>2154</v>
      </c>
      <c r="C1558" s="52" t="s">
        <v>2155</v>
      </c>
      <c r="D1558" s="52" t="s">
        <v>1814</v>
      </c>
      <c r="E1558" s="53">
        <v>289771.08</v>
      </c>
    </row>
    <row r="1559" spans="1:5" x14ac:dyDescent="0.25">
      <c r="A1559" s="50">
        <v>15310</v>
      </c>
      <c r="B1559" s="51" t="s">
        <v>2156</v>
      </c>
      <c r="C1559" s="52" t="s">
        <v>2157</v>
      </c>
      <c r="D1559" s="52" t="s">
        <v>1814</v>
      </c>
      <c r="E1559" s="53">
        <v>289771.08</v>
      </c>
    </row>
    <row r="1560" spans="1:5" x14ac:dyDescent="0.25">
      <c r="A1560" s="50">
        <v>15311</v>
      </c>
      <c r="B1560" s="51" t="s">
        <v>2158</v>
      </c>
      <c r="C1560" s="52" t="s">
        <v>2159</v>
      </c>
      <c r="D1560" s="52" t="s">
        <v>1814</v>
      </c>
      <c r="E1560" s="53">
        <v>289771.08</v>
      </c>
    </row>
    <row r="1561" spans="1:5" x14ac:dyDescent="0.25">
      <c r="A1561" s="50">
        <v>15312</v>
      </c>
      <c r="B1561" s="51" t="s">
        <v>2160</v>
      </c>
      <c r="C1561" s="52" t="s">
        <v>2161</v>
      </c>
      <c r="D1561" s="52" t="s">
        <v>1814</v>
      </c>
      <c r="E1561" s="53">
        <v>289771.08</v>
      </c>
    </row>
    <row r="1562" spans="1:5" x14ac:dyDescent="0.25">
      <c r="A1562" s="50">
        <v>15313</v>
      </c>
      <c r="B1562" s="51" t="s">
        <v>2162</v>
      </c>
      <c r="C1562" s="52" t="s">
        <v>2163</v>
      </c>
      <c r="D1562" s="52" t="s">
        <v>1814</v>
      </c>
      <c r="E1562" s="53">
        <v>289771.08</v>
      </c>
    </row>
    <row r="1563" spans="1:5" x14ac:dyDescent="0.25">
      <c r="A1563" s="50">
        <v>15324</v>
      </c>
      <c r="B1563" s="51" t="s">
        <v>2164</v>
      </c>
      <c r="C1563" s="52" t="s">
        <v>2165</v>
      </c>
      <c r="D1563" s="52" t="s">
        <v>1814</v>
      </c>
      <c r="E1563" s="53">
        <v>34320</v>
      </c>
    </row>
    <row r="1564" spans="1:5" x14ac:dyDescent="0.25">
      <c r="A1564" s="50">
        <v>15325</v>
      </c>
      <c r="B1564" s="51" t="s">
        <v>2166</v>
      </c>
      <c r="C1564" s="52" t="s">
        <v>2165</v>
      </c>
      <c r="D1564" s="52" t="s">
        <v>1814</v>
      </c>
      <c r="E1564" s="53">
        <v>34320</v>
      </c>
    </row>
    <row r="1565" spans="1:5" x14ac:dyDescent="0.25">
      <c r="A1565" s="50">
        <v>15326</v>
      </c>
      <c r="B1565" s="51" t="s">
        <v>2167</v>
      </c>
      <c r="C1565" s="52" t="s">
        <v>2165</v>
      </c>
      <c r="D1565" s="52" t="s">
        <v>1814</v>
      </c>
      <c r="E1565" s="53">
        <v>31460</v>
      </c>
    </row>
    <row r="1566" spans="1:5" x14ac:dyDescent="0.25">
      <c r="A1566" s="50">
        <v>15327</v>
      </c>
      <c r="B1566" s="51" t="s">
        <v>2168</v>
      </c>
      <c r="C1566" s="52" t="s">
        <v>2165</v>
      </c>
      <c r="D1566" s="52" t="s">
        <v>1814</v>
      </c>
      <c r="E1566" s="53">
        <v>31460</v>
      </c>
    </row>
    <row r="1567" spans="1:5" x14ac:dyDescent="0.25">
      <c r="A1567" s="50">
        <v>15333</v>
      </c>
      <c r="B1567" s="51" t="s">
        <v>2169</v>
      </c>
      <c r="C1567" s="52" t="s">
        <v>2165</v>
      </c>
      <c r="D1567" s="52" t="s">
        <v>1814</v>
      </c>
      <c r="E1567" s="53">
        <v>69411.88</v>
      </c>
    </row>
    <row r="1568" spans="1:5" x14ac:dyDescent="0.25">
      <c r="A1568" s="50">
        <v>15335</v>
      </c>
      <c r="B1568" s="51" t="s">
        <v>2170</v>
      </c>
      <c r="C1568" s="52" t="s">
        <v>2171</v>
      </c>
      <c r="D1568" s="52" t="s">
        <v>1814</v>
      </c>
      <c r="E1568" s="53">
        <v>79561.94</v>
      </c>
    </row>
    <row r="1569" spans="1:5" x14ac:dyDescent="0.25">
      <c r="A1569" s="50">
        <v>15339</v>
      </c>
      <c r="B1569" s="51" t="s">
        <v>2172</v>
      </c>
      <c r="C1569" s="52" t="s">
        <v>2173</v>
      </c>
      <c r="D1569" s="52" t="s">
        <v>1814</v>
      </c>
      <c r="E1569" s="53">
        <v>2500</v>
      </c>
    </row>
    <row r="1570" spans="1:5" x14ac:dyDescent="0.25">
      <c r="A1570" s="50">
        <v>15340</v>
      </c>
      <c r="B1570" s="51" t="s">
        <v>2174</v>
      </c>
      <c r="C1570" s="52" t="s">
        <v>2173</v>
      </c>
      <c r="D1570" s="52" t="s">
        <v>1814</v>
      </c>
      <c r="E1570" s="53">
        <v>2500</v>
      </c>
    </row>
    <row r="1571" spans="1:5" x14ac:dyDescent="0.25">
      <c r="A1571" s="50">
        <v>15341</v>
      </c>
      <c r="B1571" s="51" t="s">
        <v>2175</v>
      </c>
      <c r="C1571" s="52" t="s">
        <v>2173</v>
      </c>
      <c r="D1571" s="52" t="s">
        <v>1814</v>
      </c>
      <c r="E1571" s="53">
        <v>2500</v>
      </c>
    </row>
    <row r="1572" spans="1:5" x14ac:dyDescent="0.25">
      <c r="A1572" s="50">
        <v>15342</v>
      </c>
      <c r="B1572" s="51" t="s">
        <v>2176</v>
      </c>
      <c r="C1572" s="52" t="s">
        <v>2173</v>
      </c>
      <c r="D1572" s="52" t="s">
        <v>1814</v>
      </c>
      <c r="E1572" s="53">
        <v>2500</v>
      </c>
    </row>
    <row r="1573" spans="1:5" x14ac:dyDescent="0.25">
      <c r="A1573" s="50">
        <v>15343</v>
      </c>
      <c r="B1573" s="51" t="s">
        <v>2177</v>
      </c>
      <c r="C1573" s="52" t="s">
        <v>2173</v>
      </c>
      <c r="D1573" s="52" t="s">
        <v>1814</v>
      </c>
      <c r="E1573" s="53">
        <v>2500</v>
      </c>
    </row>
    <row r="1574" spans="1:5" x14ac:dyDescent="0.25">
      <c r="A1574" s="50">
        <v>15345</v>
      </c>
      <c r="B1574" s="51" t="s">
        <v>2178</v>
      </c>
      <c r="C1574" s="52" t="s">
        <v>2173</v>
      </c>
      <c r="D1574" s="52" t="s">
        <v>1814</v>
      </c>
      <c r="E1574" s="53">
        <v>2500</v>
      </c>
    </row>
    <row r="1575" spans="1:5" x14ac:dyDescent="0.25">
      <c r="A1575" s="50">
        <v>15346</v>
      </c>
      <c r="B1575" s="51" t="s">
        <v>2179</v>
      </c>
      <c r="C1575" s="52" t="s">
        <v>2173</v>
      </c>
      <c r="D1575" s="52" t="s">
        <v>1814</v>
      </c>
      <c r="E1575" s="53">
        <v>2500</v>
      </c>
    </row>
    <row r="1576" spans="1:5" x14ac:dyDescent="0.25">
      <c r="A1576" s="50">
        <v>15347</v>
      </c>
      <c r="B1576" s="51" t="s">
        <v>2180</v>
      </c>
      <c r="C1576" s="52" t="s">
        <v>2173</v>
      </c>
      <c r="D1576" s="52" t="s">
        <v>1814</v>
      </c>
      <c r="E1576" s="53">
        <v>2500</v>
      </c>
    </row>
    <row r="1577" spans="1:5" x14ac:dyDescent="0.25">
      <c r="A1577" s="50">
        <v>15348</v>
      </c>
      <c r="B1577" s="51" t="s">
        <v>2181</v>
      </c>
      <c r="C1577" s="52" t="s">
        <v>2173</v>
      </c>
      <c r="D1577" s="52" t="s">
        <v>1814</v>
      </c>
      <c r="E1577" s="53">
        <v>2500</v>
      </c>
    </row>
    <row r="1578" spans="1:5" x14ac:dyDescent="0.25">
      <c r="A1578" s="50">
        <v>15350</v>
      </c>
      <c r="B1578" s="51" t="s">
        <v>2182</v>
      </c>
      <c r="C1578" s="52" t="s">
        <v>2183</v>
      </c>
      <c r="D1578" s="52" t="s">
        <v>1814</v>
      </c>
      <c r="E1578" s="53">
        <v>354225.72000000003</v>
      </c>
    </row>
    <row r="1579" spans="1:5" x14ac:dyDescent="0.25">
      <c r="A1579" s="50">
        <v>15771</v>
      </c>
      <c r="B1579" s="51" t="s">
        <v>2184</v>
      </c>
      <c r="C1579" s="52" t="s">
        <v>2185</v>
      </c>
      <c r="D1579" s="52" t="s">
        <v>1814</v>
      </c>
      <c r="E1579" s="53">
        <v>874533.15</v>
      </c>
    </row>
    <row r="1580" spans="1:5" x14ac:dyDescent="0.25">
      <c r="A1580" s="50">
        <v>15797</v>
      </c>
      <c r="B1580" s="51" t="s">
        <v>2186</v>
      </c>
      <c r="C1580" s="52" t="s">
        <v>2187</v>
      </c>
      <c r="D1580" s="52" t="s">
        <v>1814</v>
      </c>
      <c r="E1580" s="53">
        <v>855653.15</v>
      </c>
    </row>
    <row r="1581" spans="1:5" x14ac:dyDescent="0.25">
      <c r="A1581" s="50">
        <v>15800</v>
      </c>
      <c r="B1581" s="51" t="s">
        <v>2188</v>
      </c>
      <c r="C1581" s="52" t="s">
        <v>2189</v>
      </c>
      <c r="D1581" s="52" t="s">
        <v>1814</v>
      </c>
      <c r="E1581" s="53">
        <v>938724.53</v>
      </c>
    </row>
    <row r="1582" spans="1:5" x14ac:dyDescent="0.25">
      <c r="A1582" s="50">
        <v>15801</v>
      </c>
      <c r="B1582" s="51" t="s">
        <v>2190</v>
      </c>
      <c r="C1582" s="52" t="s">
        <v>2191</v>
      </c>
      <c r="D1582" s="52" t="s">
        <v>1814</v>
      </c>
      <c r="E1582" s="53">
        <v>665017.98</v>
      </c>
    </row>
    <row r="1583" spans="1:5" x14ac:dyDescent="0.25">
      <c r="A1583" s="50">
        <v>15803</v>
      </c>
      <c r="B1583" s="51" t="s">
        <v>2192</v>
      </c>
      <c r="C1583" s="52" t="s">
        <v>2193</v>
      </c>
      <c r="D1583" s="52" t="s">
        <v>1814</v>
      </c>
      <c r="E1583" s="53">
        <v>11000</v>
      </c>
    </row>
    <row r="1584" spans="1:5" x14ac:dyDescent="0.25">
      <c r="A1584" s="50">
        <v>15804</v>
      </c>
      <c r="B1584" s="51" t="s">
        <v>2194</v>
      </c>
      <c r="C1584" s="52" t="s">
        <v>2193</v>
      </c>
      <c r="D1584" s="52" t="s">
        <v>1814</v>
      </c>
      <c r="E1584" s="53">
        <v>11000</v>
      </c>
    </row>
    <row r="1585" spans="1:5" x14ac:dyDescent="0.25">
      <c r="A1585" s="50">
        <v>15805</v>
      </c>
      <c r="B1585" s="51" t="s">
        <v>2195</v>
      </c>
      <c r="C1585" s="52" t="s">
        <v>2193</v>
      </c>
      <c r="D1585" s="52" t="s">
        <v>1814</v>
      </c>
      <c r="E1585" s="53">
        <v>11000</v>
      </c>
    </row>
    <row r="1586" spans="1:5" x14ac:dyDescent="0.25">
      <c r="A1586" s="50">
        <v>18848</v>
      </c>
      <c r="B1586" s="51" t="s">
        <v>2196</v>
      </c>
      <c r="C1586" s="52" t="s">
        <v>2197</v>
      </c>
      <c r="D1586" s="52" t="s">
        <v>1814</v>
      </c>
      <c r="E1586" s="53">
        <v>145070.83000000002</v>
      </c>
    </row>
    <row r="1587" spans="1:5" x14ac:dyDescent="0.25">
      <c r="A1587" s="50">
        <v>20859</v>
      </c>
      <c r="B1587" s="51" t="s">
        <v>2198</v>
      </c>
      <c r="C1587" s="52" t="s">
        <v>1816</v>
      </c>
      <c r="D1587" s="52" t="s">
        <v>1814</v>
      </c>
      <c r="E1587" s="53">
        <v>62449.87</v>
      </c>
    </row>
    <row r="1588" spans="1:5" x14ac:dyDescent="0.25">
      <c r="A1588" s="50">
        <v>20868</v>
      </c>
      <c r="B1588" s="51" t="s">
        <v>2199</v>
      </c>
      <c r="C1588" s="52" t="s">
        <v>2200</v>
      </c>
      <c r="D1588" s="52" t="s">
        <v>1814</v>
      </c>
      <c r="E1588" s="53">
        <v>25523.07</v>
      </c>
    </row>
    <row r="1589" spans="1:5" x14ac:dyDescent="0.25">
      <c r="A1589" s="50">
        <v>20869</v>
      </c>
      <c r="B1589" s="51" t="s">
        <v>2201</v>
      </c>
      <c r="C1589" s="52" t="s">
        <v>1822</v>
      </c>
      <c r="D1589" s="52" t="s">
        <v>1814</v>
      </c>
      <c r="E1589" s="53">
        <v>23100</v>
      </c>
    </row>
    <row r="1590" spans="1:5" x14ac:dyDescent="0.25">
      <c r="A1590" s="50">
        <v>20902</v>
      </c>
      <c r="B1590" s="51" t="s">
        <v>2202</v>
      </c>
      <c r="C1590" s="52" t="s">
        <v>1835</v>
      </c>
      <c r="D1590" s="52" t="s">
        <v>1814</v>
      </c>
      <c r="E1590" s="53">
        <v>125896.62000000001</v>
      </c>
    </row>
    <row r="1591" spans="1:5" x14ac:dyDescent="0.25">
      <c r="A1591" s="50">
        <v>20906</v>
      </c>
      <c r="B1591" s="51" t="s">
        <v>2203</v>
      </c>
      <c r="C1591" s="52" t="s">
        <v>2204</v>
      </c>
      <c r="D1591" s="52" t="s">
        <v>1814</v>
      </c>
      <c r="E1591" s="53">
        <v>248570.64</v>
      </c>
    </row>
    <row r="1592" spans="1:5" x14ac:dyDescent="0.25">
      <c r="A1592" s="50">
        <v>20931</v>
      </c>
      <c r="B1592" s="51" t="s">
        <v>2205</v>
      </c>
      <c r="C1592" s="52" t="s">
        <v>2206</v>
      </c>
      <c r="D1592" s="52" t="s">
        <v>1814</v>
      </c>
      <c r="E1592" s="53">
        <v>2500</v>
      </c>
    </row>
    <row r="1593" spans="1:5" x14ac:dyDescent="0.25">
      <c r="A1593" s="50">
        <v>20932</v>
      </c>
      <c r="B1593" s="51" t="s">
        <v>2207</v>
      </c>
      <c r="C1593" s="52" t="s">
        <v>2206</v>
      </c>
      <c r="D1593" s="52" t="s">
        <v>1814</v>
      </c>
      <c r="E1593" s="53">
        <v>2500</v>
      </c>
    </row>
    <row r="1594" spans="1:5" x14ac:dyDescent="0.25">
      <c r="A1594" s="50">
        <v>20959</v>
      </c>
      <c r="B1594" s="51" t="s">
        <v>2208</v>
      </c>
      <c r="C1594" s="52" t="s">
        <v>2209</v>
      </c>
      <c r="D1594" s="52" t="s">
        <v>1814</v>
      </c>
      <c r="E1594" s="53">
        <v>339448.24</v>
      </c>
    </row>
    <row r="1595" spans="1:5" x14ac:dyDescent="0.25">
      <c r="A1595" s="50">
        <v>20960</v>
      </c>
      <c r="B1595" s="51" t="s">
        <v>2210</v>
      </c>
      <c r="C1595" s="52" t="s">
        <v>2209</v>
      </c>
      <c r="D1595" s="52" t="s">
        <v>1814</v>
      </c>
      <c r="E1595" s="53">
        <v>451914.67000000004</v>
      </c>
    </row>
    <row r="1596" spans="1:5" x14ac:dyDescent="0.25">
      <c r="A1596" s="50">
        <v>20967</v>
      </c>
      <c r="B1596" s="51" t="s">
        <v>2211</v>
      </c>
      <c r="C1596" s="52" t="s">
        <v>2212</v>
      </c>
      <c r="D1596" s="52" t="s">
        <v>1814</v>
      </c>
      <c r="E1596" s="53">
        <v>11000</v>
      </c>
    </row>
    <row r="1597" spans="1:5" x14ac:dyDescent="0.25">
      <c r="A1597" s="50">
        <v>22439</v>
      </c>
      <c r="B1597" s="51" t="s">
        <v>2213</v>
      </c>
      <c r="C1597" s="52" t="s">
        <v>2214</v>
      </c>
      <c r="D1597" s="52" t="s">
        <v>1814</v>
      </c>
      <c r="E1597" s="53">
        <v>2500</v>
      </c>
    </row>
    <row r="1598" spans="1:5" x14ac:dyDescent="0.25">
      <c r="A1598" s="50">
        <v>22440</v>
      </c>
      <c r="B1598" s="51" t="s">
        <v>2215</v>
      </c>
      <c r="C1598" s="52" t="s">
        <v>2214</v>
      </c>
      <c r="D1598" s="52" t="s">
        <v>1814</v>
      </c>
      <c r="E1598" s="53">
        <v>2500</v>
      </c>
    </row>
    <row r="1599" spans="1:5" x14ac:dyDescent="0.25">
      <c r="A1599" s="50">
        <v>22441</v>
      </c>
      <c r="B1599" s="51" t="s">
        <v>2216</v>
      </c>
      <c r="C1599" s="52" t="s">
        <v>2214</v>
      </c>
      <c r="D1599" s="52" t="s">
        <v>1814</v>
      </c>
      <c r="E1599" s="53">
        <v>2500</v>
      </c>
    </row>
    <row r="1600" spans="1:5" x14ac:dyDescent="0.25">
      <c r="A1600" s="50">
        <v>22442</v>
      </c>
      <c r="B1600" s="51" t="s">
        <v>2217</v>
      </c>
      <c r="C1600" s="52" t="s">
        <v>2214</v>
      </c>
      <c r="D1600" s="52" t="s">
        <v>1814</v>
      </c>
      <c r="E1600" s="53">
        <v>2500</v>
      </c>
    </row>
    <row r="1601" spans="1:5" x14ac:dyDescent="0.25">
      <c r="A1601" s="50">
        <v>22443</v>
      </c>
      <c r="B1601" s="51" t="s">
        <v>2218</v>
      </c>
      <c r="C1601" s="52" t="s">
        <v>2214</v>
      </c>
      <c r="D1601" s="52" t="s">
        <v>1814</v>
      </c>
      <c r="E1601" s="53">
        <v>2500</v>
      </c>
    </row>
    <row r="1602" spans="1:5" x14ac:dyDescent="0.25">
      <c r="A1602" s="50">
        <v>22447</v>
      </c>
      <c r="B1602" s="51" t="s">
        <v>2219</v>
      </c>
      <c r="C1602" s="52" t="s">
        <v>2220</v>
      </c>
      <c r="D1602" s="52" t="s">
        <v>1814</v>
      </c>
      <c r="E1602" s="53">
        <v>148625.80000000002</v>
      </c>
    </row>
    <row r="1603" spans="1:5" x14ac:dyDescent="0.25">
      <c r="A1603" s="50">
        <v>22448</v>
      </c>
      <c r="B1603" s="51" t="s">
        <v>2221</v>
      </c>
      <c r="C1603" s="52" t="s">
        <v>2222</v>
      </c>
      <c r="D1603" s="52" t="s">
        <v>1814</v>
      </c>
      <c r="E1603" s="53">
        <v>135511.76</v>
      </c>
    </row>
    <row r="1604" spans="1:5" x14ac:dyDescent="0.25">
      <c r="A1604" s="50">
        <v>22449</v>
      </c>
      <c r="B1604" s="51" t="s">
        <v>2223</v>
      </c>
      <c r="C1604" s="52" t="s">
        <v>2224</v>
      </c>
      <c r="D1604" s="52" t="s">
        <v>1814</v>
      </c>
      <c r="E1604" s="53">
        <v>415881.79000000004</v>
      </c>
    </row>
    <row r="1605" spans="1:5" x14ac:dyDescent="0.25">
      <c r="A1605" s="50">
        <v>22450</v>
      </c>
      <c r="B1605" s="51" t="s">
        <v>2225</v>
      </c>
      <c r="C1605" s="52" t="s">
        <v>2226</v>
      </c>
      <c r="D1605" s="52" t="s">
        <v>1814</v>
      </c>
      <c r="E1605" s="53">
        <v>24008.600000000002</v>
      </c>
    </row>
    <row r="1606" spans="1:5" x14ac:dyDescent="0.25">
      <c r="A1606" s="50">
        <v>22467</v>
      </c>
      <c r="B1606" s="51" t="s">
        <v>2227</v>
      </c>
      <c r="C1606" s="52" t="s">
        <v>2228</v>
      </c>
      <c r="D1606" s="52" t="s">
        <v>1814</v>
      </c>
      <c r="E1606" s="53">
        <v>59846.520000000004</v>
      </c>
    </row>
    <row r="1607" spans="1:5" x14ac:dyDescent="0.25">
      <c r="A1607" s="50">
        <v>22476</v>
      </c>
      <c r="B1607" s="51" t="s">
        <v>2229</v>
      </c>
      <c r="C1607" s="52" t="s">
        <v>2230</v>
      </c>
      <c r="D1607" s="52" t="s">
        <v>1814</v>
      </c>
      <c r="E1607" s="53">
        <v>20944</v>
      </c>
    </row>
    <row r="1608" spans="1:5" x14ac:dyDescent="0.25">
      <c r="A1608" s="50">
        <v>22477</v>
      </c>
      <c r="B1608" s="51" t="s">
        <v>2231</v>
      </c>
      <c r="C1608" s="52" t="s">
        <v>2232</v>
      </c>
      <c r="D1608" s="52" t="s">
        <v>1814</v>
      </c>
      <c r="E1608" s="53">
        <v>72607.55</v>
      </c>
    </row>
    <row r="1609" spans="1:5" x14ac:dyDescent="0.25">
      <c r="A1609" s="50">
        <v>22478</v>
      </c>
      <c r="B1609" s="51" t="s">
        <v>2233</v>
      </c>
      <c r="C1609" s="52" t="s">
        <v>2234</v>
      </c>
      <c r="D1609" s="52" t="s">
        <v>1814</v>
      </c>
      <c r="E1609" s="53">
        <v>324839.07</v>
      </c>
    </row>
    <row r="1610" spans="1:5" x14ac:dyDescent="0.25">
      <c r="A1610" s="50">
        <v>22949</v>
      </c>
      <c r="B1610" s="51" t="s">
        <v>2235</v>
      </c>
      <c r="C1610" s="52" t="s">
        <v>2236</v>
      </c>
      <c r="D1610" s="52" t="s">
        <v>1814</v>
      </c>
      <c r="E1610" s="53">
        <v>17926.150000000001</v>
      </c>
    </row>
    <row r="1611" spans="1:5" x14ac:dyDescent="0.25">
      <c r="A1611" s="50">
        <v>22950</v>
      </c>
      <c r="B1611" s="51" t="s">
        <v>2237</v>
      </c>
      <c r="C1611" s="52" t="s">
        <v>2238</v>
      </c>
      <c r="D1611" s="52" t="s">
        <v>1814</v>
      </c>
      <c r="E1611" s="53">
        <v>29040</v>
      </c>
    </row>
    <row r="1612" spans="1:5" x14ac:dyDescent="0.25">
      <c r="A1612" s="50">
        <v>22951</v>
      </c>
      <c r="B1612" s="51" t="s">
        <v>2239</v>
      </c>
      <c r="C1612" s="52" t="s">
        <v>2238</v>
      </c>
      <c r="D1612" s="52" t="s">
        <v>1814</v>
      </c>
      <c r="E1612" s="53">
        <v>29040</v>
      </c>
    </row>
    <row r="1613" spans="1:5" x14ac:dyDescent="0.25">
      <c r="A1613" s="50">
        <v>22952</v>
      </c>
      <c r="B1613" s="51" t="s">
        <v>2240</v>
      </c>
      <c r="C1613" s="52" t="s">
        <v>2238</v>
      </c>
      <c r="D1613" s="52" t="s">
        <v>1814</v>
      </c>
      <c r="E1613" s="53">
        <v>29040</v>
      </c>
    </row>
    <row r="1614" spans="1:5" x14ac:dyDescent="0.25">
      <c r="A1614" s="50">
        <v>23669</v>
      </c>
      <c r="B1614" s="51" t="s">
        <v>2241</v>
      </c>
      <c r="C1614" s="52" t="s">
        <v>2242</v>
      </c>
      <c r="D1614" s="52" t="s">
        <v>1814</v>
      </c>
      <c r="E1614" s="53">
        <v>111523.38</v>
      </c>
    </row>
    <row r="1615" spans="1:5" x14ac:dyDescent="0.25">
      <c r="A1615" s="50">
        <v>23672</v>
      </c>
      <c r="B1615" s="51" t="s">
        <v>2243</v>
      </c>
      <c r="C1615" s="52" t="s">
        <v>1848</v>
      </c>
      <c r="D1615" s="52" t="s">
        <v>1814</v>
      </c>
      <c r="E1615" s="53">
        <v>3206.5</v>
      </c>
    </row>
    <row r="1616" spans="1:5" x14ac:dyDescent="0.25">
      <c r="A1616" s="50">
        <v>23673</v>
      </c>
      <c r="B1616" s="51" t="s">
        <v>2244</v>
      </c>
      <c r="C1616" s="52" t="s">
        <v>1848</v>
      </c>
      <c r="D1616" s="52" t="s">
        <v>1814</v>
      </c>
      <c r="E1616" s="53">
        <v>3206.5</v>
      </c>
    </row>
    <row r="1617" spans="1:5" x14ac:dyDescent="0.25">
      <c r="A1617" s="50">
        <v>23686</v>
      </c>
      <c r="B1617" s="51" t="s">
        <v>2245</v>
      </c>
      <c r="C1617" s="52" t="s">
        <v>1873</v>
      </c>
      <c r="D1617" s="52" t="s">
        <v>1814</v>
      </c>
      <c r="E1617" s="53">
        <v>2500</v>
      </c>
    </row>
    <row r="1618" spans="1:5" x14ac:dyDescent="0.25">
      <c r="A1618" s="50">
        <v>24008</v>
      </c>
      <c r="B1618" s="51" t="s">
        <v>2246</v>
      </c>
      <c r="C1618" s="52" t="s">
        <v>2247</v>
      </c>
      <c r="D1618" s="52" t="s">
        <v>1814</v>
      </c>
      <c r="E1618" s="53">
        <v>987322.8600000001</v>
      </c>
    </row>
    <row r="1619" spans="1:5" x14ac:dyDescent="0.25">
      <c r="A1619" s="50">
        <v>24022</v>
      </c>
      <c r="B1619" s="51" t="s">
        <v>2248</v>
      </c>
      <c r="C1619" s="52" t="s">
        <v>2249</v>
      </c>
      <c r="D1619" s="52" t="s">
        <v>1814</v>
      </c>
      <c r="E1619" s="53">
        <v>670397.56000000006</v>
      </c>
    </row>
    <row r="1620" spans="1:5" x14ac:dyDescent="0.25">
      <c r="A1620" s="50">
        <v>24025</v>
      </c>
      <c r="B1620" s="51" t="s">
        <v>2250</v>
      </c>
      <c r="C1620" s="52" t="s">
        <v>2251</v>
      </c>
      <c r="D1620" s="52" t="s">
        <v>1814</v>
      </c>
      <c r="E1620" s="53">
        <v>1468698.11</v>
      </c>
    </row>
    <row r="1621" spans="1:5" x14ac:dyDescent="0.25">
      <c r="A1621" s="50">
        <v>24182</v>
      </c>
      <c r="B1621" s="51" t="s">
        <v>2252</v>
      </c>
      <c r="C1621" s="52" t="s">
        <v>2253</v>
      </c>
      <c r="D1621" s="52" t="s">
        <v>1814</v>
      </c>
      <c r="E1621" s="53">
        <v>24002</v>
      </c>
    </row>
    <row r="1622" spans="1:5" x14ac:dyDescent="0.25">
      <c r="A1622" s="58">
        <v>24525</v>
      </c>
      <c r="B1622" s="51" t="s">
        <v>2254</v>
      </c>
      <c r="C1622" s="52" t="s">
        <v>2255</v>
      </c>
      <c r="D1622" s="52" t="s">
        <v>1814</v>
      </c>
      <c r="E1622" s="53">
        <v>59400</v>
      </c>
    </row>
    <row r="1623" spans="1:5" x14ac:dyDescent="0.25">
      <c r="A1623" s="58">
        <v>24526</v>
      </c>
      <c r="B1623" s="51" t="s">
        <v>2256</v>
      </c>
      <c r="C1623" s="52" t="s">
        <v>2257</v>
      </c>
      <c r="D1623" s="52" t="s">
        <v>1814</v>
      </c>
      <c r="E1623" s="53">
        <v>59400</v>
      </c>
    </row>
    <row r="1624" spans="1:5" x14ac:dyDescent="0.25">
      <c r="A1624" s="58">
        <v>24527</v>
      </c>
      <c r="B1624" s="51" t="s">
        <v>2258</v>
      </c>
      <c r="C1624" s="52" t="s">
        <v>2259</v>
      </c>
      <c r="D1624" s="52" t="s">
        <v>1814</v>
      </c>
      <c r="E1624" s="53">
        <v>59400</v>
      </c>
    </row>
    <row r="1625" spans="1:5" x14ac:dyDescent="0.25">
      <c r="A1625" s="58">
        <v>24528</v>
      </c>
      <c r="B1625" s="51" t="s">
        <v>2260</v>
      </c>
      <c r="C1625" s="52" t="s">
        <v>2261</v>
      </c>
      <c r="D1625" s="52" t="s">
        <v>1814</v>
      </c>
      <c r="E1625" s="53">
        <v>59400</v>
      </c>
    </row>
    <row r="1626" spans="1:5" x14ac:dyDescent="0.25">
      <c r="A1626" s="58">
        <v>24529</v>
      </c>
      <c r="B1626" s="51" t="s">
        <v>2262</v>
      </c>
      <c r="C1626" s="52" t="s">
        <v>2263</v>
      </c>
      <c r="D1626" s="52" t="s">
        <v>1814</v>
      </c>
      <c r="E1626" s="53">
        <v>39600</v>
      </c>
    </row>
    <row r="1627" spans="1:5" x14ac:dyDescent="0.25">
      <c r="A1627" s="58">
        <v>24530</v>
      </c>
      <c r="B1627" s="51" t="s">
        <v>2264</v>
      </c>
      <c r="C1627" s="52" t="s">
        <v>2263</v>
      </c>
      <c r="D1627" s="52" t="s">
        <v>1814</v>
      </c>
      <c r="E1627" s="53">
        <v>39600</v>
      </c>
    </row>
    <row r="1628" spans="1:5" x14ac:dyDescent="0.25">
      <c r="A1628" s="58">
        <v>24542</v>
      </c>
      <c r="B1628" s="51" t="s">
        <v>2265</v>
      </c>
      <c r="C1628" s="52" t="s">
        <v>2266</v>
      </c>
      <c r="D1628" s="52" t="s">
        <v>1814</v>
      </c>
      <c r="E1628" s="53">
        <v>693749.89</v>
      </c>
    </row>
    <row r="1629" spans="1:5" x14ac:dyDescent="0.25">
      <c r="A1629" s="55">
        <v>24681</v>
      </c>
      <c r="B1629" s="51" t="s">
        <v>2267</v>
      </c>
      <c r="C1629" s="52" t="s">
        <v>2268</v>
      </c>
      <c r="D1629" s="52" t="s">
        <v>1814</v>
      </c>
      <c r="E1629" s="53">
        <v>893887.74</v>
      </c>
    </row>
    <row r="1630" spans="1:5" x14ac:dyDescent="0.25">
      <c r="A1630" s="55">
        <v>24682</v>
      </c>
      <c r="B1630" s="51" t="s">
        <v>2269</v>
      </c>
      <c r="C1630" s="52" t="s">
        <v>2270</v>
      </c>
      <c r="D1630" s="52" t="s">
        <v>1814</v>
      </c>
      <c r="E1630" s="53">
        <v>672396.14</v>
      </c>
    </row>
    <row r="1631" spans="1:5" x14ac:dyDescent="0.25">
      <c r="A1631" s="55">
        <v>24689</v>
      </c>
      <c r="B1631" s="51" t="s">
        <v>2271</v>
      </c>
      <c r="C1631" s="52" t="s">
        <v>2272</v>
      </c>
      <c r="D1631" s="52" t="s">
        <v>1814</v>
      </c>
      <c r="E1631" s="53">
        <v>58520</v>
      </c>
    </row>
    <row r="1632" spans="1:5" x14ac:dyDescent="0.25">
      <c r="A1632" s="55">
        <v>25362</v>
      </c>
      <c r="B1632" s="51" t="s">
        <v>2273</v>
      </c>
      <c r="C1632" s="52" t="s">
        <v>2274</v>
      </c>
      <c r="D1632" s="52" t="s">
        <v>1814</v>
      </c>
      <c r="E1632" s="53">
        <v>77974.55</v>
      </c>
    </row>
    <row r="1633" spans="1:5" x14ac:dyDescent="0.25">
      <c r="A1633" s="55">
        <v>27737</v>
      </c>
      <c r="B1633" s="51" t="s">
        <v>2275</v>
      </c>
      <c r="C1633" s="52" t="s">
        <v>2276</v>
      </c>
      <c r="D1633" s="52" t="s">
        <v>1814</v>
      </c>
      <c r="E1633" s="53">
        <v>71170</v>
      </c>
    </row>
    <row r="1634" spans="1:5" x14ac:dyDescent="0.25">
      <c r="A1634" s="55">
        <v>28399</v>
      </c>
      <c r="B1634" s="51" t="s">
        <v>2277</v>
      </c>
      <c r="C1634" s="52" t="s">
        <v>2278</v>
      </c>
      <c r="D1634" s="52" t="s">
        <v>1814</v>
      </c>
      <c r="E1634" s="53">
        <v>13271.5</v>
      </c>
    </row>
    <row r="1635" spans="1:5" x14ac:dyDescent="0.25">
      <c r="A1635" s="55">
        <v>28400</v>
      </c>
      <c r="B1635" s="51" t="s">
        <v>2279</v>
      </c>
      <c r="C1635" s="52" t="s">
        <v>2278</v>
      </c>
      <c r="D1635" s="52" t="s">
        <v>1814</v>
      </c>
      <c r="E1635" s="53">
        <v>13271.5</v>
      </c>
    </row>
    <row r="1636" spans="1:5" x14ac:dyDescent="0.25">
      <c r="A1636" s="55">
        <v>28480</v>
      </c>
      <c r="B1636" s="51" t="s">
        <v>2280</v>
      </c>
      <c r="C1636" s="52" t="s">
        <v>2276</v>
      </c>
      <c r="D1636" s="52" t="s">
        <v>1814</v>
      </c>
      <c r="E1636" s="53">
        <v>39103.9</v>
      </c>
    </row>
    <row r="1637" spans="1:5" x14ac:dyDescent="0.25">
      <c r="A1637" s="55">
        <v>28481</v>
      </c>
      <c r="B1637" s="51" t="s">
        <v>2281</v>
      </c>
      <c r="C1637" s="52" t="s">
        <v>2276</v>
      </c>
      <c r="D1637" s="52" t="s">
        <v>1814</v>
      </c>
      <c r="E1637" s="53">
        <v>39103.9</v>
      </c>
    </row>
    <row r="1638" spans="1:5" x14ac:dyDescent="0.25">
      <c r="A1638" s="55">
        <v>28603</v>
      </c>
      <c r="B1638" s="51" t="s">
        <v>2282</v>
      </c>
      <c r="C1638" s="52" t="s">
        <v>2283</v>
      </c>
      <c r="D1638" s="52" t="s">
        <v>1814</v>
      </c>
      <c r="E1638" s="53">
        <v>5676</v>
      </c>
    </row>
    <row r="1639" spans="1:5" x14ac:dyDescent="0.25">
      <c r="A1639" s="55">
        <v>28604</v>
      </c>
      <c r="B1639" s="51" t="s">
        <v>2284</v>
      </c>
      <c r="C1639" s="52" t="s">
        <v>2283</v>
      </c>
      <c r="D1639" s="52" t="s">
        <v>1814</v>
      </c>
      <c r="E1639" s="53">
        <v>5676</v>
      </c>
    </row>
    <row r="1640" spans="1:5" x14ac:dyDescent="0.25">
      <c r="A1640" s="55">
        <v>28866</v>
      </c>
      <c r="B1640" s="51" t="s">
        <v>2285</v>
      </c>
      <c r="C1640" s="52" t="s">
        <v>2286</v>
      </c>
      <c r="D1640" s="52" t="s">
        <v>1814</v>
      </c>
      <c r="E1640" s="53">
        <v>27500</v>
      </c>
    </row>
    <row r="1641" spans="1:5" ht="22.5" x14ac:dyDescent="0.25">
      <c r="A1641" s="55">
        <v>28962</v>
      </c>
      <c r="B1641" s="51" t="s">
        <v>2287</v>
      </c>
      <c r="C1641" s="52" t="s">
        <v>2288</v>
      </c>
      <c r="D1641" s="52" t="s">
        <v>1814</v>
      </c>
      <c r="E1641" s="53">
        <v>441837</v>
      </c>
    </row>
    <row r="1642" spans="1:5" x14ac:dyDescent="0.25">
      <c r="A1642" s="55">
        <v>29076</v>
      </c>
      <c r="B1642" s="51" t="s">
        <v>2289</v>
      </c>
      <c r="C1642" s="52" t="s">
        <v>2290</v>
      </c>
      <c r="D1642" s="52" t="s">
        <v>1814</v>
      </c>
      <c r="E1642" s="53">
        <v>15736.490000000002</v>
      </c>
    </row>
    <row r="1643" spans="1:5" x14ac:dyDescent="0.25">
      <c r="A1643" s="55">
        <v>29077</v>
      </c>
      <c r="B1643" s="51" t="s">
        <v>2291</v>
      </c>
      <c r="C1643" s="52" t="s">
        <v>2292</v>
      </c>
      <c r="D1643" s="52" t="s">
        <v>1814</v>
      </c>
      <c r="E1643" s="53">
        <v>20809.36</v>
      </c>
    </row>
    <row r="1644" spans="1:5" x14ac:dyDescent="0.25">
      <c r="A1644" s="55">
        <v>29078</v>
      </c>
      <c r="B1644" s="51" t="s">
        <v>2293</v>
      </c>
      <c r="C1644" s="52" t="s">
        <v>2294</v>
      </c>
      <c r="D1644" s="52" t="s">
        <v>1814</v>
      </c>
      <c r="E1644" s="53">
        <v>24277.66</v>
      </c>
    </row>
    <row r="1645" spans="1:5" x14ac:dyDescent="0.25">
      <c r="A1645" s="55">
        <v>29079</v>
      </c>
      <c r="B1645" s="51" t="s">
        <v>2295</v>
      </c>
      <c r="C1645" s="52" t="s">
        <v>2296</v>
      </c>
      <c r="D1645" s="52" t="s">
        <v>1814</v>
      </c>
      <c r="E1645" s="53">
        <v>24277.66</v>
      </c>
    </row>
    <row r="1646" spans="1:5" x14ac:dyDescent="0.25">
      <c r="A1646" s="55">
        <v>29086</v>
      </c>
      <c r="B1646" s="51" t="s">
        <v>2297</v>
      </c>
      <c r="C1646" s="52" t="s">
        <v>2298</v>
      </c>
      <c r="D1646" s="52" t="s">
        <v>1814</v>
      </c>
      <c r="E1646" s="53">
        <v>42383.22</v>
      </c>
    </row>
    <row r="1647" spans="1:5" x14ac:dyDescent="0.25">
      <c r="A1647" s="55">
        <v>29087</v>
      </c>
      <c r="B1647" s="51" t="s">
        <v>2299</v>
      </c>
      <c r="C1647" s="52" t="s">
        <v>2298</v>
      </c>
      <c r="D1647" s="52" t="s">
        <v>1814</v>
      </c>
      <c r="E1647" s="53">
        <v>42383.22</v>
      </c>
    </row>
    <row r="1648" spans="1:5" x14ac:dyDescent="0.25">
      <c r="A1648" s="55">
        <v>29090</v>
      </c>
      <c r="B1648" s="51" t="s">
        <v>2300</v>
      </c>
      <c r="C1648" s="52" t="s">
        <v>2301</v>
      </c>
      <c r="D1648" s="52" t="s">
        <v>1814</v>
      </c>
      <c r="E1648" s="53">
        <v>42383.22</v>
      </c>
    </row>
    <row r="1649" spans="1:5" x14ac:dyDescent="0.25">
      <c r="A1649" s="55">
        <v>29092</v>
      </c>
      <c r="B1649" s="51" t="s">
        <v>2302</v>
      </c>
      <c r="C1649" s="52" t="s">
        <v>2301</v>
      </c>
      <c r="D1649" s="52" t="s">
        <v>1814</v>
      </c>
      <c r="E1649" s="53">
        <v>42383.22</v>
      </c>
    </row>
    <row r="1650" spans="1:5" x14ac:dyDescent="0.25">
      <c r="A1650" s="55">
        <v>29418</v>
      </c>
      <c r="B1650" s="51" t="s">
        <v>2303</v>
      </c>
      <c r="C1650" s="52" t="s">
        <v>2304</v>
      </c>
      <c r="D1650" s="52" t="s">
        <v>1814</v>
      </c>
      <c r="E1650" s="53">
        <v>170280</v>
      </c>
    </row>
    <row r="1651" spans="1:5" x14ac:dyDescent="0.25">
      <c r="A1651" s="55">
        <v>29419</v>
      </c>
      <c r="B1651" s="51" t="s">
        <v>2305</v>
      </c>
      <c r="C1651" s="52" t="s">
        <v>2306</v>
      </c>
      <c r="D1651" s="52" t="s">
        <v>1814</v>
      </c>
      <c r="E1651" s="53">
        <v>92730</v>
      </c>
    </row>
    <row r="1652" spans="1:5" x14ac:dyDescent="0.25">
      <c r="A1652" s="55">
        <v>29420</v>
      </c>
      <c r="B1652" s="51" t="s">
        <v>2307</v>
      </c>
      <c r="C1652" s="52" t="s">
        <v>2306</v>
      </c>
      <c r="D1652" s="52" t="s">
        <v>1814</v>
      </c>
      <c r="E1652" s="53">
        <v>92730</v>
      </c>
    </row>
    <row r="1653" spans="1:5" x14ac:dyDescent="0.25">
      <c r="A1653" s="55">
        <v>29421</v>
      </c>
      <c r="B1653" s="51" t="s">
        <v>2308</v>
      </c>
      <c r="C1653" s="52" t="s">
        <v>2306</v>
      </c>
      <c r="D1653" s="52" t="s">
        <v>1814</v>
      </c>
      <c r="E1653" s="53">
        <v>92730</v>
      </c>
    </row>
    <row r="1654" spans="1:5" x14ac:dyDescent="0.25">
      <c r="A1654" s="55">
        <v>29422</v>
      </c>
      <c r="B1654" s="51" t="s">
        <v>2309</v>
      </c>
      <c r="C1654" s="52" t="s">
        <v>2306</v>
      </c>
      <c r="D1654" s="52" t="s">
        <v>1814</v>
      </c>
      <c r="E1654" s="53">
        <v>92730</v>
      </c>
    </row>
    <row r="1655" spans="1:5" x14ac:dyDescent="0.25">
      <c r="A1655" s="55">
        <v>29423</v>
      </c>
      <c r="B1655" s="51" t="s">
        <v>2310</v>
      </c>
      <c r="C1655" s="52" t="s">
        <v>1873</v>
      </c>
      <c r="D1655" s="52" t="s">
        <v>1814</v>
      </c>
      <c r="E1655" s="53">
        <v>341220</v>
      </c>
    </row>
    <row r="1656" spans="1:5" x14ac:dyDescent="0.25">
      <c r="A1656" s="55">
        <v>29424</v>
      </c>
      <c r="B1656" s="51" t="s">
        <v>2311</v>
      </c>
      <c r="C1656" s="52" t="s">
        <v>2312</v>
      </c>
      <c r="D1656" s="52" t="s">
        <v>1814</v>
      </c>
      <c r="E1656" s="53">
        <v>32736</v>
      </c>
    </row>
    <row r="1657" spans="1:5" x14ac:dyDescent="0.25">
      <c r="A1657" s="55">
        <v>29425</v>
      </c>
      <c r="B1657" s="51" t="s">
        <v>2313</v>
      </c>
      <c r="C1657" s="52" t="s">
        <v>2312</v>
      </c>
      <c r="D1657" s="52" t="s">
        <v>1814</v>
      </c>
      <c r="E1657" s="53">
        <v>32736</v>
      </c>
    </row>
    <row r="1658" spans="1:5" x14ac:dyDescent="0.25">
      <c r="A1658" s="55">
        <v>29426</v>
      </c>
      <c r="B1658" s="51" t="s">
        <v>2314</v>
      </c>
      <c r="C1658" s="52" t="s">
        <v>2312</v>
      </c>
      <c r="D1658" s="52" t="s">
        <v>1814</v>
      </c>
      <c r="E1658" s="53">
        <v>19641.600000000002</v>
      </c>
    </row>
    <row r="1659" spans="1:5" x14ac:dyDescent="0.25">
      <c r="A1659" s="55">
        <v>29427</v>
      </c>
      <c r="B1659" s="51" t="s">
        <v>2315</v>
      </c>
      <c r="C1659" s="52" t="s">
        <v>2312</v>
      </c>
      <c r="D1659" s="52" t="s">
        <v>1814</v>
      </c>
      <c r="E1659" s="53">
        <v>32736</v>
      </c>
    </row>
    <row r="1660" spans="1:5" x14ac:dyDescent="0.25">
      <c r="A1660" s="55">
        <v>29428</v>
      </c>
      <c r="B1660" s="51" t="s">
        <v>2316</v>
      </c>
      <c r="C1660" s="52" t="s">
        <v>2312</v>
      </c>
      <c r="D1660" s="52" t="s">
        <v>1814</v>
      </c>
      <c r="E1660" s="53">
        <v>19641.600000000002</v>
      </c>
    </row>
    <row r="1661" spans="1:5" x14ac:dyDescent="0.25">
      <c r="A1661" s="55">
        <v>29429</v>
      </c>
      <c r="B1661" s="51" t="s">
        <v>2317</v>
      </c>
      <c r="C1661" s="52" t="s">
        <v>2312</v>
      </c>
      <c r="D1661" s="52" t="s">
        <v>1814</v>
      </c>
      <c r="E1661" s="53">
        <v>19641.600000000002</v>
      </c>
    </row>
    <row r="1662" spans="1:5" x14ac:dyDescent="0.25">
      <c r="A1662" s="55">
        <v>29438</v>
      </c>
      <c r="B1662" s="51" t="s">
        <v>2318</v>
      </c>
      <c r="C1662" s="52" t="s">
        <v>2319</v>
      </c>
      <c r="D1662" s="52" t="s">
        <v>1814</v>
      </c>
      <c r="E1662" s="53">
        <v>1477661.01</v>
      </c>
    </row>
    <row r="1663" spans="1:5" x14ac:dyDescent="0.25">
      <c r="A1663" s="55">
        <v>30164</v>
      </c>
      <c r="B1663" s="51" t="s">
        <v>2320</v>
      </c>
      <c r="C1663" s="52" t="s">
        <v>2321</v>
      </c>
      <c r="D1663" s="52" t="s">
        <v>1814</v>
      </c>
      <c r="E1663" s="53">
        <v>74044.3</v>
      </c>
    </row>
    <row r="1664" spans="1:5" ht="22.5" x14ac:dyDescent="0.25">
      <c r="A1664" s="55">
        <v>30938</v>
      </c>
      <c r="B1664" s="51" t="s">
        <v>2322</v>
      </c>
      <c r="C1664" s="52" t="s">
        <v>2323</v>
      </c>
      <c r="D1664" s="52" t="s">
        <v>1814</v>
      </c>
      <c r="E1664" s="53">
        <v>612040</v>
      </c>
    </row>
    <row r="1665" spans="1:5" ht="22.5" x14ac:dyDescent="0.25">
      <c r="A1665" s="55">
        <v>30939</v>
      </c>
      <c r="B1665" s="51" t="s">
        <v>2324</v>
      </c>
      <c r="C1665" s="52" t="s">
        <v>2325</v>
      </c>
      <c r="D1665" s="52" t="s">
        <v>1814</v>
      </c>
      <c r="E1665" s="53">
        <v>612040</v>
      </c>
    </row>
    <row r="1666" spans="1:5" ht="22.5" x14ac:dyDescent="0.25">
      <c r="A1666" s="55">
        <v>30940</v>
      </c>
      <c r="B1666" s="51" t="s">
        <v>2326</v>
      </c>
      <c r="C1666" s="52" t="s">
        <v>2327</v>
      </c>
      <c r="D1666" s="52" t="s">
        <v>1814</v>
      </c>
      <c r="E1666" s="53">
        <v>612040</v>
      </c>
    </row>
    <row r="1667" spans="1:5" x14ac:dyDescent="0.25">
      <c r="A1667" s="55">
        <v>30941</v>
      </c>
      <c r="B1667" s="51" t="s">
        <v>2328</v>
      </c>
      <c r="C1667" s="52" t="s">
        <v>2329</v>
      </c>
      <c r="D1667" s="52" t="s">
        <v>1814</v>
      </c>
      <c r="E1667" s="53">
        <v>612040</v>
      </c>
    </row>
    <row r="1668" spans="1:5" x14ac:dyDescent="0.25">
      <c r="A1668" s="55">
        <v>30942</v>
      </c>
      <c r="B1668" s="51" t="s">
        <v>2330</v>
      </c>
      <c r="C1668" s="52" t="s">
        <v>2331</v>
      </c>
      <c r="D1668" s="52" t="s">
        <v>1814</v>
      </c>
      <c r="E1668" s="53">
        <v>435600</v>
      </c>
    </row>
    <row r="1669" spans="1:5" x14ac:dyDescent="0.25">
      <c r="A1669" s="55">
        <v>31139</v>
      </c>
      <c r="B1669" s="51" t="s">
        <v>2332</v>
      </c>
      <c r="C1669" s="52" t="s">
        <v>2333</v>
      </c>
      <c r="D1669" s="52" t="s">
        <v>1814</v>
      </c>
      <c r="E1669" s="53">
        <v>275000</v>
      </c>
    </row>
    <row r="1670" spans="1:5" x14ac:dyDescent="0.25">
      <c r="A1670" s="55">
        <v>31142</v>
      </c>
      <c r="B1670" s="51" t="s">
        <v>2334</v>
      </c>
      <c r="C1670" s="52" t="s">
        <v>2335</v>
      </c>
      <c r="D1670" s="52" t="s">
        <v>1814</v>
      </c>
      <c r="E1670" s="53">
        <v>63800</v>
      </c>
    </row>
    <row r="1671" spans="1:5" ht="22.5" x14ac:dyDescent="0.25">
      <c r="A1671" s="55">
        <v>31450</v>
      </c>
      <c r="B1671" s="51" t="s">
        <v>2336</v>
      </c>
      <c r="C1671" s="52" t="s">
        <v>2337</v>
      </c>
      <c r="D1671" s="52" t="s">
        <v>1814</v>
      </c>
      <c r="E1671" s="53">
        <v>98670</v>
      </c>
    </row>
    <row r="1672" spans="1:5" x14ac:dyDescent="0.25">
      <c r="A1672" s="55">
        <v>31451</v>
      </c>
      <c r="B1672" s="51" t="s">
        <v>2338</v>
      </c>
      <c r="C1672" s="52" t="s">
        <v>2339</v>
      </c>
      <c r="D1672" s="52" t="s">
        <v>1814</v>
      </c>
      <c r="E1672" s="53">
        <v>16720</v>
      </c>
    </row>
    <row r="1673" spans="1:5" ht="22.5" x14ac:dyDescent="0.25">
      <c r="A1673" s="55">
        <v>31540</v>
      </c>
      <c r="B1673" s="51" t="s">
        <v>2340</v>
      </c>
      <c r="C1673" s="52" t="s">
        <v>2341</v>
      </c>
      <c r="D1673" s="52" t="s">
        <v>1814</v>
      </c>
      <c r="E1673" s="53">
        <v>1615117.9100000001</v>
      </c>
    </row>
    <row r="1674" spans="1:5" ht="22.5" x14ac:dyDescent="0.25">
      <c r="A1674" s="55">
        <v>31541</v>
      </c>
      <c r="B1674" s="51" t="s">
        <v>2342</v>
      </c>
      <c r="C1674" s="52" t="s">
        <v>2343</v>
      </c>
      <c r="D1674" s="52" t="s">
        <v>1814</v>
      </c>
      <c r="E1674" s="53">
        <v>1615117.9100000001</v>
      </c>
    </row>
    <row r="1675" spans="1:5" ht="22.5" x14ac:dyDescent="0.25">
      <c r="A1675" s="55">
        <v>31542</v>
      </c>
      <c r="B1675" s="51" t="s">
        <v>2344</v>
      </c>
      <c r="C1675" s="52" t="s">
        <v>2345</v>
      </c>
      <c r="D1675" s="52" t="s">
        <v>1814</v>
      </c>
      <c r="E1675" s="53">
        <v>1615117.9100000001</v>
      </c>
    </row>
    <row r="1676" spans="1:5" ht="22.5" x14ac:dyDescent="0.25">
      <c r="A1676" s="55">
        <v>31543</v>
      </c>
      <c r="B1676" s="51" t="s">
        <v>2346</v>
      </c>
      <c r="C1676" s="52" t="s">
        <v>2347</v>
      </c>
      <c r="D1676" s="52" t="s">
        <v>1814</v>
      </c>
      <c r="E1676" s="53">
        <v>1615117.9100000001</v>
      </c>
    </row>
    <row r="1677" spans="1:5" x14ac:dyDescent="0.25">
      <c r="A1677" s="55">
        <v>31544</v>
      </c>
      <c r="B1677" s="51" t="s">
        <v>2348</v>
      </c>
      <c r="C1677" s="52" t="s">
        <v>2349</v>
      </c>
      <c r="D1677" s="52" t="s">
        <v>1814</v>
      </c>
      <c r="E1677" s="53">
        <v>20900</v>
      </c>
    </row>
    <row r="1678" spans="1:5" x14ac:dyDescent="0.25">
      <c r="A1678" s="55">
        <v>31545</v>
      </c>
      <c r="B1678" s="51" t="s">
        <v>2350</v>
      </c>
      <c r="C1678" s="52" t="s">
        <v>2349</v>
      </c>
      <c r="D1678" s="52" t="s">
        <v>1814</v>
      </c>
      <c r="E1678" s="53">
        <v>20900</v>
      </c>
    </row>
    <row r="1679" spans="1:5" x14ac:dyDescent="0.25">
      <c r="A1679" s="55">
        <v>31546</v>
      </c>
      <c r="B1679" s="51" t="s">
        <v>2351</v>
      </c>
      <c r="C1679" s="52" t="s">
        <v>2349</v>
      </c>
      <c r="D1679" s="52" t="s">
        <v>1814</v>
      </c>
      <c r="E1679" s="53">
        <v>20900</v>
      </c>
    </row>
    <row r="1680" spans="1:5" x14ac:dyDescent="0.25">
      <c r="A1680" s="55">
        <v>31547</v>
      </c>
      <c r="B1680" s="51" t="s">
        <v>2352</v>
      </c>
      <c r="C1680" s="52" t="s">
        <v>2349</v>
      </c>
      <c r="D1680" s="52" t="s">
        <v>1814</v>
      </c>
      <c r="E1680" s="53">
        <v>20900</v>
      </c>
    </row>
    <row r="1681" spans="1:5" x14ac:dyDescent="0.25">
      <c r="A1681" s="55">
        <v>31548</v>
      </c>
      <c r="B1681" s="51" t="s">
        <v>2353</v>
      </c>
      <c r="C1681" s="52" t="s">
        <v>2349</v>
      </c>
      <c r="D1681" s="52" t="s">
        <v>1814</v>
      </c>
      <c r="E1681" s="53">
        <v>20900</v>
      </c>
    </row>
    <row r="1682" spans="1:5" x14ac:dyDescent="0.25">
      <c r="A1682" s="55">
        <v>31549</v>
      </c>
      <c r="B1682" s="51" t="s">
        <v>2354</v>
      </c>
      <c r="C1682" s="52" t="s">
        <v>2349</v>
      </c>
      <c r="D1682" s="52" t="s">
        <v>1814</v>
      </c>
      <c r="E1682" s="53">
        <v>20900</v>
      </c>
    </row>
    <row r="1683" spans="1:5" x14ac:dyDescent="0.25">
      <c r="A1683" s="55">
        <v>31550</v>
      </c>
      <c r="B1683" s="51" t="s">
        <v>2355</v>
      </c>
      <c r="C1683" s="52" t="s">
        <v>2349</v>
      </c>
      <c r="D1683" s="52" t="s">
        <v>1814</v>
      </c>
      <c r="E1683" s="53">
        <v>20900</v>
      </c>
    </row>
    <row r="1684" spans="1:5" x14ac:dyDescent="0.25">
      <c r="A1684" s="55">
        <v>31551</v>
      </c>
      <c r="B1684" s="51" t="s">
        <v>2356</v>
      </c>
      <c r="C1684" s="52" t="s">
        <v>2349</v>
      </c>
      <c r="D1684" s="52" t="s">
        <v>1814</v>
      </c>
      <c r="E1684" s="53">
        <v>20900</v>
      </c>
    </row>
    <row r="1685" spans="1:5" x14ac:dyDescent="0.25">
      <c r="A1685" s="55">
        <v>31552</v>
      </c>
      <c r="B1685" s="51" t="s">
        <v>2357</v>
      </c>
      <c r="C1685" s="52" t="s">
        <v>2349</v>
      </c>
      <c r="D1685" s="52" t="s">
        <v>1814</v>
      </c>
      <c r="E1685" s="53">
        <v>20900</v>
      </c>
    </row>
    <row r="1686" spans="1:5" x14ac:dyDescent="0.25">
      <c r="A1686" s="55">
        <v>31553</v>
      </c>
      <c r="B1686" s="51" t="s">
        <v>2358</v>
      </c>
      <c r="C1686" s="52" t="s">
        <v>2349</v>
      </c>
      <c r="D1686" s="52" t="s">
        <v>1814</v>
      </c>
      <c r="E1686" s="53">
        <v>20900</v>
      </c>
    </row>
    <row r="1687" spans="1:5" x14ac:dyDescent="0.25">
      <c r="A1687" s="55">
        <v>31554</v>
      </c>
      <c r="B1687" s="51" t="s">
        <v>2359</v>
      </c>
      <c r="C1687" s="52" t="s">
        <v>2349</v>
      </c>
      <c r="D1687" s="52" t="s">
        <v>1814</v>
      </c>
      <c r="E1687" s="53">
        <v>20900</v>
      </c>
    </row>
    <row r="1688" spans="1:5" x14ac:dyDescent="0.25">
      <c r="A1688" s="55">
        <v>31555</v>
      </c>
      <c r="B1688" s="51" t="s">
        <v>2360</v>
      </c>
      <c r="C1688" s="52" t="s">
        <v>2349</v>
      </c>
      <c r="D1688" s="52" t="s">
        <v>1814</v>
      </c>
      <c r="E1688" s="53">
        <v>20900</v>
      </c>
    </row>
    <row r="1689" spans="1:5" x14ac:dyDescent="0.25">
      <c r="A1689" s="55">
        <v>31556</v>
      </c>
      <c r="B1689" s="51" t="s">
        <v>2361</v>
      </c>
      <c r="C1689" s="52" t="s">
        <v>2349</v>
      </c>
      <c r="D1689" s="52" t="s">
        <v>1814</v>
      </c>
      <c r="E1689" s="53">
        <v>20900</v>
      </c>
    </row>
    <row r="1690" spans="1:5" x14ac:dyDescent="0.25">
      <c r="A1690" s="55">
        <v>31557</v>
      </c>
      <c r="B1690" s="51" t="s">
        <v>2362</v>
      </c>
      <c r="C1690" s="52" t="s">
        <v>2349</v>
      </c>
      <c r="D1690" s="52" t="s">
        <v>1814</v>
      </c>
      <c r="E1690" s="53">
        <v>20900</v>
      </c>
    </row>
    <row r="1691" spans="1:5" x14ac:dyDescent="0.25">
      <c r="A1691" s="55">
        <v>31558</v>
      </c>
      <c r="B1691" s="51" t="s">
        <v>2363</v>
      </c>
      <c r="C1691" s="52" t="s">
        <v>2349</v>
      </c>
      <c r="D1691" s="52" t="s">
        <v>1814</v>
      </c>
      <c r="E1691" s="53">
        <v>20900</v>
      </c>
    </row>
    <row r="1692" spans="1:5" x14ac:dyDescent="0.25">
      <c r="A1692" s="55">
        <v>31559</v>
      </c>
      <c r="B1692" s="51" t="s">
        <v>2364</v>
      </c>
      <c r="C1692" s="52" t="s">
        <v>2349</v>
      </c>
      <c r="D1692" s="52" t="s">
        <v>1814</v>
      </c>
      <c r="E1692" s="53">
        <v>20900</v>
      </c>
    </row>
    <row r="1693" spans="1:5" x14ac:dyDescent="0.25">
      <c r="A1693" s="55">
        <v>31560</v>
      </c>
      <c r="B1693" s="51" t="s">
        <v>2365</v>
      </c>
      <c r="C1693" s="52" t="s">
        <v>2349</v>
      </c>
      <c r="D1693" s="52" t="s">
        <v>1814</v>
      </c>
      <c r="E1693" s="53">
        <v>20900</v>
      </c>
    </row>
    <row r="1694" spans="1:5" x14ac:dyDescent="0.25">
      <c r="A1694" s="55">
        <v>31564</v>
      </c>
      <c r="B1694" s="51" t="s">
        <v>2366</v>
      </c>
      <c r="C1694" s="52" t="s">
        <v>2367</v>
      </c>
      <c r="D1694" s="52" t="s">
        <v>1814</v>
      </c>
      <c r="E1694" s="53">
        <v>82500</v>
      </c>
    </row>
    <row r="1695" spans="1:5" x14ac:dyDescent="0.25">
      <c r="A1695" s="55">
        <v>31566</v>
      </c>
      <c r="B1695" s="51" t="s">
        <v>2368</v>
      </c>
      <c r="C1695" s="52" t="s">
        <v>2369</v>
      </c>
      <c r="D1695" s="52" t="s">
        <v>1814</v>
      </c>
      <c r="E1695" s="53">
        <v>86350</v>
      </c>
    </row>
    <row r="1696" spans="1:5" ht="22.5" x14ac:dyDescent="0.25">
      <c r="A1696" s="55">
        <v>31640</v>
      </c>
      <c r="B1696" s="51" t="s">
        <v>2370</v>
      </c>
      <c r="C1696" s="52" t="s">
        <v>2371</v>
      </c>
      <c r="D1696" s="52" t="s">
        <v>1814</v>
      </c>
      <c r="E1696" s="53">
        <v>3539513.5500000003</v>
      </c>
    </row>
    <row r="1697" spans="1:5" x14ac:dyDescent="0.25">
      <c r="A1697" s="55">
        <v>31641</v>
      </c>
      <c r="B1697" s="51" t="s">
        <v>2372</v>
      </c>
      <c r="C1697" s="52" t="s">
        <v>2373</v>
      </c>
      <c r="D1697" s="52" t="s">
        <v>1814</v>
      </c>
      <c r="E1697" s="53">
        <v>418000</v>
      </c>
    </row>
    <row r="1698" spans="1:5" ht="22.5" x14ac:dyDescent="0.25">
      <c r="A1698" s="55">
        <v>31674</v>
      </c>
      <c r="B1698" s="51" t="s">
        <v>2374</v>
      </c>
      <c r="C1698" s="52" t="s">
        <v>2375</v>
      </c>
      <c r="D1698" s="52" t="s">
        <v>1814</v>
      </c>
      <c r="E1698" s="53">
        <v>1032498.51</v>
      </c>
    </row>
    <row r="1699" spans="1:5" ht="22.5" x14ac:dyDescent="0.25">
      <c r="A1699" s="55">
        <v>31675</v>
      </c>
      <c r="B1699" s="51" t="s">
        <v>2376</v>
      </c>
      <c r="C1699" s="52" t="s">
        <v>2377</v>
      </c>
      <c r="D1699" s="52" t="s">
        <v>1814</v>
      </c>
      <c r="E1699" s="53">
        <v>42680</v>
      </c>
    </row>
    <row r="1700" spans="1:5" x14ac:dyDescent="0.25">
      <c r="A1700" s="55">
        <v>31676</v>
      </c>
      <c r="B1700" s="51" t="s">
        <v>2378</v>
      </c>
      <c r="C1700" s="52" t="s">
        <v>2379</v>
      </c>
      <c r="D1700" s="52" t="s">
        <v>1814</v>
      </c>
      <c r="E1700" s="53">
        <v>34858.89</v>
      </c>
    </row>
    <row r="1701" spans="1:5" x14ac:dyDescent="0.25">
      <c r="A1701" s="55">
        <v>31677</v>
      </c>
      <c r="B1701" s="51" t="s">
        <v>2380</v>
      </c>
      <c r="C1701" s="52" t="s">
        <v>2379</v>
      </c>
      <c r="D1701" s="52" t="s">
        <v>1814</v>
      </c>
      <c r="E1701" s="53">
        <v>34858.89</v>
      </c>
    </row>
    <row r="1702" spans="1:5" x14ac:dyDescent="0.25">
      <c r="A1702" s="55">
        <v>31678</v>
      </c>
      <c r="B1702" s="51" t="s">
        <v>2381</v>
      </c>
      <c r="C1702" s="52" t="s">
        <v>2379</v>
      </c>
      <c r="D1702" s="52" t="s">
        <v>1814</v>
      </c>
      <c r="E1702" s="53">
        <v>34858.89</v>
      </c>
    </row>
    <row r="1703" spans="1:5" x14ac:dyDescent="0.25">
      <c r="A1703" s="55">
        <v>31679</v>
      </c>
      <c r="B1703" s="51" t="s">
        <v>2382</v>
      </c>
      <c r="C1703" s="52" t="s">
        <v>2383</v>
      </c>
      <c r="D1703" s="52" t="s">
        <v>1814</v>
      </c>
      <c r="E1703" s="53">
        <v>34858.89</v>
      </c>
    </row>
    <row r="1704" spans="1:5" x14ac:dyDescent="0.25">
      <c r="A1704" s="55">
        <v>31680</v>
      </c>
      <c r="B1704" s="51" t="s">
        <v>2384</v>
      </c>
      <c r="C1704" s="52" t="s">
        <v>2383</v>
      </c>
      <c r="D1704" s="52" t="s">
        <v>1814</v>
      </c>
      <c r="E1704" s="53">
        <v>34858.89</v>
      </c>
    </row>
    <row r="1705" spans="1:5" x14ac:dyDescent="0.25">
      <c r="A1705" s="55">
        <v>31681</v>
      </c>
      <c r="B1705" s="51" t="s">
        <v>2385</v>
      </c>
      <c r="C1705" s="52" t="s">
        <v>2383</v>
      </c>
      <c r="D1705" s="52" t="s">
        <v>1814</v>
      </c>
      <c r="E1705" s="53">
        <v>34858.89</v>
      </c>
    </row>
    <row r="1706" spans="1:5" x14ac:dyDescent="0.25">
      <c r="A1706" s="55">
        <v>31682</v>
      </c>
      <c r="B1706" s="51" t="s">
        <v>2386</v>
      </c>
      <c r="C1706" s="52" t="s">
        <v>2383</v>
      </c>
      <c r="D1706" s="52" t="s">
        <v>1814</v>
      </c>
      <c r="E1706" s="53">
        <v>34858.89</v>
      </c>
    </row>
    <row r="1707" spans="1:5" x14ac:dyDescent="0.25">
      <c r="A1707" s="55">
        <v>31683</v>
      </c>
      <c r="B1707" s="51" t="s">
        <v>2387</v>
      </c>
      <c r="C1707" s="52" t="s">
        <v>2383</v>
      </c>
      <c r="D1707" s="52" t="s">
        <v>1814</v>
      </c>
      <c r="E1707" s="53">
        <v>34858.89</v>
      </c>
    </row>
    <row r="1708" spans="1:5" x14ac:dyDescent="0.25">
      <c r="A1708" s="55">
        <v>31684</v>
      </c>
      <c r="B1708" s="51" t="s">
        <v>2388</v>
      </c>
      <c r="C1708" s="52" t="s">
        <v>2383</v>
      </c>
      <c r="D1708" s="52" t="s">
        <v>1814</v>
      </c>
      <c r="E1708" s="53">
        <v>34858.89</v>
      </c>
    </row>
    <row r="1709" spans="1:5" x14ac:dyDescent="0.25">
      <c r="A1709" s="55">
        <v>31685</v>
      </c>
      <c r="B1709" s="51" t="s">
        <v>2389</v>
      </c>
      <c r="C1709" s="52" t="s">
        <v>2390</v>
      </c>
      <c r="D1709" s="52" t="s">
        <v>1814</v>
      </c>
      <c r="E1709" s="53">
        <v>34858.89</v>
      </c>
    </row>
    <row r="1710" spans="1:5" x14ac:dyDescent="0.25">
      <c r="A1710" s="55">
        <v>31686</v>
      </c>
      <c r="B1710" s="51" t="s">
        <v>2391</v>
      </c>
      <c r="C1710" s="52" t="s">
        <v>2390</v>
      </c>
      <c r="D1710" s="52" t="s">
        <v>1814</v>
      </c>
      <c r="E1710" s="53">
        <v>34858.89</v>
      </c>
    </row>
    <row r="1711" spans="1:5" ht="22.5" x14ac:dyDescent="0.25">
      <c r="A1711" s="55">
        <v>31687</v>
      </c>
      <c r="B1711" s="51" t="s">
        <v>2392</v>
      </c>
      <c r="C1711" s="52" t="s">
        <v>2393</v>
      </c>
      <c r="D1711" s="52" t="s">
        <v>1814</v>
      </c>
      <c r="E1711" s="53">
        <v>1620830.84</v>
      </c>
    </row>
    <row r="1712" spans="1:5" ht="22.5" x14ac:dyDescent="0.25">
      <c r="A1712" s="55">
        <v>31688</v>
      </c>
      <c r="B1712" s="51" t="s">
        <v>2394</v>
      </c>
      <c r="C1712" s="52" t="s">
        <v>2395</v>
      </c>
      <c r="D1712" s="52" t="s">
        <v>1814</v>
      </c>
      <c r="E1712" s="53">
        <v>1620830.84</v>
      </c>
    </row>
    <row r="1713" spans="1:5" x14ac:dyDescent="0.25">
      <c r="A1713" s="55">
        <v>31689</v>
      </c>
      <c r="B1713" s="51" t="s">
        <v>2396</v>
      </c>
      <c r="C1713" s="52" t="s">
        <v>2397</v>
      </c>
      <c r="D1713" s="52" t="s">
        <v>1814</v>
      </c>
      <c r="E1713" s="53">
        <v>1620830.84</v>
      </c>
    </row>
    <row r="1714" spans="1:5" x14ac:dyDescent="0.25">
      <c r="A1714" s="55">
        <v>31848</v>
      </c>
      <c r="B1714" s="51" t="s">
        <v>2398</v>
      </c>
      <c r="C1714" s="52" t="s">
        <v>2399</v>
      </c>
      <c r="D1714" s="52" t="s">
        <v>1814</v>
      </c>
      <c r="E1714" s="53">
        <v>658416</v>
      </c>
    </row>
    <row r="1715" spans="1:5" x14ac:dyDescent="0.25">
      <c r="A1715" s="55">
        <v>31850</v>
      </c>
      <c r="B1715" s="51" t="s">
        <v>2400</v>
      </c>
      <c r="C1715" s="52" t="s">
        <v>2401</v>
      </c>
      <c r="D1715" s="52" t="s">
        <v>1814</v>
      </c>
      <c r="E1715" s="53">
        <v>345796</v>
      </c>
    </row>
    <row r="1716" spans="1:5" x14ac:dyDescent="0.25">
      <c r="A1716" s="55">
        <v>32230</v>
      </c>
      <c r="B1716" s="51" t="s">
        <v>2402</v>
      </c>
      <c r="C1716" s="52" t="s">
        <v>2403</v>
      </c>
      <c r="D1716" s="52" t="s">
        <v>1814</v>
      </c>
      <c r="E1716" s="53">
        <v>291500</v>
      </c>
    </row>
    <row r="1717" spans="1:5" x14ac:dyDescent="0.25">
      <c r="A1717" s="55">
        <v>32231</v>
      </c>
      <c r="B1717" s="51" t="s">
        <v>2404</v>
      </c>
      <c r="C1717" s="52" t="s">
        <v>2405</v>
      </c>
      <c r="D1717" s="52" t="s">
        <v>1814</v>
      </c>
      <c r="E1717" s="53">
        <v>291500</v>
      </c>
    </row>
    <row r="1718" spans="1:5" x14ac:dyDescent="0.25">
      <c r="A1718" s="55">
        <v>32236</v>
      </c>
      <c r="B1718" s="51" t="s">
        <v>2406</v>
      </c>
      <c r="C1718" s="52" t="s">
        <v>2407</v>
      </c>
      <c r="D1718" s="52" t="s">
        <v>1814</v>
      </c>
      <c r="E1718" s="53">
        <v>37400</v>
      </c>
    </row>
    <row r="1719" spans="1:5" x14ac:dyDescent="0.25">
      <c r="A1719" s="55">
        <v>32237</v>
      </c>
      <c r="B1719" s="51" t="s">
        <v>2408</v>
      </c>
      <c r="C1719" s="52" t="s">
        <v>2407</v>
      </c>
      <c r="D1719" s="52" t="s">
        <v>1814</v>
      </c>
      <c r="E1719" s="53">
        <v>37400</v>
      </c>
    </row>
    <row r="1720" spans="1:5" x14ac:dyDescent="0.25">
      <c r="A1720" s="55">
        <v>33001</v>
      </c>
      <c r="B1720" s="51" t="s">
        <v>2409</v>
      </c>
      <c r="C1720" s="52" t="s">
        <v>2410</v>
      </c>
      <c r="D1720" s="52" t="s">
        <v>1814</v>
      </c>
      <c r="E1720" s="53">
        <v>6721</v>
      </c>
    </row>
    <row r="1721" spans="1:5" x14ac:dyDescent="0.25">
      <c r="A1721" s="55">
        <v>33002</v>
      </c>
      <c r="B1721" s="51" t="s">
        <v>2411</v>
      </c>
      <c r="C1721" s="52" t="s">
        <v>2410</v>
      </c>
      <c r="D1721" s="52" t="s">
        <v>1814</v>
      </c>
      <c r="E1721" s="53">
        <v>6721</v>
      </c>
    </row>
    <row r="1722" spans="1:5" x14ac:dyDescent="0.25">
      <c r="A1722" s="55">
        <v>33003</v>
      </c>
      <c r="B1722" s="51" t="s">
        <v>2412</v>
      </c>
      <c r="C1722" s="52" t="s">
        <v>2410</v>
      </c>
      <c r="D1722" s="52" t="s">
        <v>1814</v>
      </c>
      <c r="E1722" s="53">
        <v>6721</v>
      </c>
    </row>
    <row r="1723" spans="1:5" x14ac:dyDescent="0.25">
      <c r="A1723" s="55">
        <v>33004</v>
      </c>
      <c r="B1723" s="51" t="s">
        <v>2413</v>
      </c>
      <c r="C1723" s="52" t="s">
        <v>2410</v>
      </c>
      <c r="D1723" s="52" t="s">
        <v>1814</v>
      </c>
      <c r="E1723" s="53">
        <v>6721</v>
      </c>
    </row>
    <row r="1724" spans="1:5" x14ac:dyDescent="0.25">
      <c r="A1724" s="55">
        <v>33005</v>
      </c>
      <c r="B1724" s="51" t="s">
        <v>2414</v>
      </c>
      <c r="C1724" s="52" t="s">
        <v>2410</v>
      </c>
      <c r="D1724" s="52" t="s">
        <v>1814</v>
      </c>
      <c r="E1724" s="53">
        <v>6721</v>
      </c>
    </row>
    <row r="1725" spans="1:5" x14ac:dyDescent="0.25">
      <c r="A1725" s="55">
        <v>33006</v>
      </c>
      <c r="B1725" s="51" t="s">
        <v>2415</v>
      </c>
      <c r="C1725" s="52" t="s">
        <v>2410</v>
      </c>
      <c r="D1725" s="52" t="s">
        <v>1814</v>
      </c>
      <c r="E1725" s="53">
        <v>6721</v>
      </c>
    </row>
    <row r="1726" spans="1:5" x14ac:dyDescent="0.25">
      <c r="A1726" s="55">
        <v>33162</v>
      </c>
      <c r="B1726" s="51" t="s">
        <v>2416</v>
      </c>
      <c r="C1726" s="52" t="s">
        <v>2417</v>
      </c>
      <c r="D1726" s="52" t="s">
        <v>1814</v>
      </c>
      <c r="E1726" s="53">
        <v>653332.32000000007</v>
      </c>
    </row>
    <row r="1727" spans="1:5" ht="22.5" x14ac:dyDescent="0.25">
      <c r="A1727" s="55">
        <v>33163</v>
      </c>
      <c r="B1727" s="51" t="s">
        <v>2418</v>
      </c>
      <c r="C1727" s="52" t="s">
        <v>2419</v>
      </c>
      <c r="D1727" s="52" t="s">
        <v>1814</v>
      </c>
      <c r="E1727" s="53">
        <v>653332.32000000007</v>
      </c>
    </row>
    <row r="1728" spans="1:5" x14ac:dyDescent="0.25">
      <c r="A1728" s="55">
        <v>33229</v>
      </c>
      <c r="B1728" s="51" t="s">
        <v>2420</v>
      </c>
      <c r="C1728" s="52" t="s">
        <v>2421</v>
      </c>
      <c r="D1728" s="52" t="s">
        <v>1814</v>
      </c>
      <c r="E1728" s="53">
        <v>22000</v>
      </c>
    </row>
    <row r="1729" spans="1:5" x14ac:dyDescent="0.25">
      <c r="A1729" s="55">
        <v>33230</v>
      </c>
      <c r="B1729" s="51" t="s">
        <v>2422</v>
      </c>
      <c r="C1729" s="52" t="s">
        <v>2421</v>
      </c>
      <c r="D1729" s="52" t="s">
        <v>1814</v>
      </c>
      <c r="E1729" s="53">
        <v>22000</v>
      </c>
    </row>
    <row r="1730" spans="1:5" x14ac:dyDescent="0.25">
      <c r="A1730" s="55">
        <v>33231</v>
      </c>
      <c r="B1730" s="51" t="s">
        <v>2423</v>
      </c>
      <c r="C1730" s="52" t="s">
        <v>2421</v>
      </c>
      <c r="D1730" s="52" t="s">
        <v>1814</v>
      </c>
      <c r="E1730" s="53">
        <v>22000</v>
      </c>
    </row>
    <row r="1731" spans="1:5" x14ac:dyDescent="0.25">
      <c r="A1731" s="55">
        <v>33232</v>
      </c>
      <c r="B1731" s="51" t="s">
        <v>2424</v>
      </c>
      <c r="C1731" s="52" t="s">
        <v>2421</v>
      </c>
      <c r="D1731" s="52" t="s">
        <v>1814</v>
      </c>
      <c r="E1731" s="53">
        <v>22000</v>
      </c>
    </row>
    <row r="1732" spans="1:5" x14ac:dyDescent="0.25">
      <c r="A1732" s="55">
        <v>33233</v>
      </c>
      <c r="B1732" s="51" t="s">
        <v>2425</v>
      </c>
      <c r="C1732" s="52" t="s">
        <v>2421</v>
      </c>
      <c r="D1732" s="52" t="s">
        <v>1814</v>
      </c>
      <c r="E1732" s="53">
        <v>22000</v>
      </c>
    </row>
    <row r="1733" spans="1:5" x14ac:dyDescent="0.25">
      <c r="A1733" s="55">
        <v>33234</v>
      </c>
      <c r="B1733" s="51" t="s">
        <v>2426</v>
      </c>
      <c r="C1733" s="52" t="s">
        <v>2421</v>
      </c>
      <c r="D1733" s="52" t="s">
        <v>1814</v>
      </c>
      <c r="E1733" s="53">
        <v>22000</v>
      </c>
    </row>
    <row r="1734" spans="1:5" x14ac:dyDescent="0.25">
      <c r="A1734" s="55">
        <v>33235</v>
      </c>
      <c r="B1734" s="51" t="s">
        <v>2427</v>
      </c>
      <c r="C1734" s="52" t="s">
        <v>2421</v>
      </c>
      <c r="D1734" s="52" t="s">
        <v>1814</v>
      </c>
      <c r="E1734" s="53">
        <v>22000</v>
      </c>
    </row>
    <row r="1735" spans="1:5" x14ac:dyDescent="0.25">
      <c r="A1735" s="55">
        <v>33236</v>
      </c>
      <c r="B1735" s="51" t="s">
        <v>2428</v>
      </c>
      <c r="C1735" s="52" t="s">
        <v>2421</v>
      </c>
      <c r="D1735" s="52" t="s">
        <v>1814</v>
      </c>
      <c r="E1735" s="53">
        <v>22000</v>
      </c>
    </row>
    <row r="1736" spans="1:5" ht="22.5" x14ac:dyDescent="0.25">
      <c r="A1736" s="55">
        <v>33957</v>
      </c>
      <c r="B1736" s="51" t="s">
        <v>2429</v>
      </c>
      <c r="C1736" s="52" t="s">
        <v>2430</v>
      </c>
      <c r="D1736" s="52" t="s">
        <v>1814</v>
      </c>
      <c r="E1736" s="53">
        <v>416900</v>
      </c>
    </row>
    <row r="1737" spans="1:5" x14ac:dyDescent="0.25">
      <c r="A1737" s="55">
        <v>34336</v>
      </c>
      <c r="B1737" s="51" t="s">
        <v>2431</v>
      </c>
      <c r="C1737" s="52" t="s">
        <v>2432</v>
      </c>
      <c r="D1737" s="52" t="s">
        <v>1814</v>
      </c>
      <c r="E1737" s="53">
        <v>30283</v>
      </c>
    </row>
    <row r="1738" spans="1:5" x14ac:dyDescent="0.25">
      <c r="A1738" s="55">
        <v>34337</v>
      </c>
      <c r="B1738" s="51" t="s">
        <v>2433</v>
      </c>
      <c r="C1738" s="52" t="s">
        <v>2432</v>
      </c>
      <c r="D1738" s="52" t="s">
        <v>1814</v>
      </c>
      <c r="E1738" s="53">
        <v>30283</v>
      </c>
    </row>
    <row r="1739" spans="1:5" x14ac:dyDescent="0.25">
      <c r="A1739" s="55">
        <v>34338</v>
      </c>
      <c r="B1739" s="51" t="s">
        <v>2434</v>
      </c>
      <c r="C1739" s="52" t="s">
        <v>2432</v>
      </c>
      <c r="D1739" s="52" t="s">
        <v>1814</v>
      </c>
      <c r="E1739" s="53">
        <v>30283</v>
      </c>
    </row>
    <row r="1740" spans="1:5" x14ac:dyDescent="0.25">
      <c r="A1740" s="55">
        <v>34340</v>
      </c>
      <c r="B1740" s="51" t="s">
        <v>2435</v>
      </c>
      <c r="C1740" s="52" t="s">
        <v>2436</v>
      </c>
      <c r="D1740" s="52" t="s">
        <v>1814</v>
      </c>
      <c r="E1740" s="53">
        <v>76214.27</v>
      </c>
    </row>
    <row r="1741" spans="1:5" x14ac:dyDescent="0.25">
      <c r="A1741" s="55">
        <v>34341</v>
      </c>
      <c r="B1741" s="51" t="s">
        <v>2437</v>
      </c>
      <c r="C1741" s="52" t="s">
        <v>2438</v>
      </c>
      <c r="D1741" s="52" t="s">
        <v>1814</v>
      </c>
      <c r="E1741" s="53">
        <v>322300</v>
      </c>
    </row>
    <row r="1742" spans="1:5" x14ac:dyDescent="0.25">
      <c r="A1742" s="55">
        <v>34342</v>
      </c>
      <c r="B1742" s="51" t="s">
        <v>2439</v>
      </c>
      <c r="C1742" s="52" t="s">
        <v>2440</v>
      </c>
      <c r="D1742" s="52" t="s">
        <v>1814</v>
      </c>
      <c r="E1742" s="53">
        <v>322300</v>
      </c>
    </row>
    <row r="1743" spans="1:5" x14ac:dyDescent="0.25">
      <c r="A1743" s="55">
        <v>34343</v>
      </c>
      <c r="B1743" s="51" t="s">
        <v>2441</v>
      </c>
      <c r="C1743" s="52" t="s">
        <v>2442</v>
      </c>
      <c r="D1743" s="52" t="s">
        <v>1814</v>
      </c>
      <c r="E1743" s="53">
        <v>322300</v>
      </c>
    </row>
    <row r="1744" spans="1:5" x14ac:dyDescent="0.25">
      <c r="A1744" s="55">
        <v>34344</v>
      </c>
      <c r="B1744" s="51" t="s">
        <v>2443</v>
      </c>
      <c r="C1744" s="52" t="s">
        <v>2444</v>
      </c>
      <c r="D1744" s="52" t="s">
        <v>1814</v>
      </c>
      <c r="E1744" s="53">
        <v>322300</v>
      </c>
    </row>
    <row r="1745" spans="1:5" x14ac:dyDescent="0.25">
      <c r="A1745" s="55">
        <v>34345</v>
      </c>
      <c r="B1745" s="51" t="s">
        <v>2445</v>
      </c>
      <c r="C1745" s="52" t="s">
        <v>2446</v>
      </c>
      <c r="D1745" s="52" t="s">
        <v>1814</v>
      </c>
      <c r="E1745" s="53">
        <v>322300</v>
      </c>
    </row>
    <row r="1746" spans="1:5" x14ac:dyDescent="0.25">
      <c r="A1746" s="55">
        <v>34346</v>
      </c>
      <c r="B1746" s="51" t="s">
        <v>2447</v>
      </c>
      <c r="C1746" s="52" t="s">
        <v>2448</v>
      </c>
      <c r="D1746" s="52" t="s">
        <v>1814</v>
      </c>
      <c r="E1746" s="53">
        <v>322300</v>
      </c>
    </row>
    <row r="1747" spans="1:5" x14ac:dyDescent="0.25">
      <c r="A1747" s="55">
        <v>34349</v>
      </c>
      <c r="B1747" s="51" t="s">
        <v>2449</v>
      </c>
      <c r="C1747" s="52" t="s">
        <v>2450</v>
      </c>
      <c r="D1747" s="52" t="s">
        <v>1814</v>
      </c>
      <c r="E1747" s="53">
        <v>62172</v>
      </c>
    </row>
    <row r="1748" spans="1:5" ht="22.5" x14ac:dyDescent="0.25">
      <c r="A1748" s="55">
        <v>34355</v>
      </c>
      <c r="B1748" s="51" t="s">
        <v>2451</v>
      </c>
      <c r="C1748" s="52" t="s">
        <v>2452</v>
      </c>
      <c r="D1748" s="52" t="s">
        <v>1814</v>
      </c>
      <c r="E1748" s="53">
        <v>62172</v>
      </c>
    </row>
    <row r="1749" spans="1:5" ht="22.5" x14ac:dyDescent="0.25">
      <c r="A1749" s="55">
        <v>34357</v>
      </c>
      <c r="B1749" s="51" t="s">
        <v>2453</v>
      </c>
      <c r="C1749" s="52" t="s">
        <v>2454</v>
      </c>
      <c r="D1749" s="52" t="s">
        <v>1814</v>
      </c>
      <c r="E1749" s="53">
        <v>1030926.28</v>
      </c>
    </row>
    <row r="1750" spans="1:5" ht="22.5" x14ac:dyDescent="0.25">
      <c r="A1750" s="55">
        <v>34363</v>
      </c>
      <c r="B1750" s="51" t="s">
        <v>2455</v>
      </c>
      <c r="C1750" s="52" t="s">
        <v>2456</v>
      </c>
      <c r="D1750" s="52" t="s">
        <v>1814</v>
      </c>
      <c r="E1750" s="53">
        <v>593780</v>
      </c>
    </row>
    <row r="1751" spans="1:5" x14ac:dyDescent="0.25">
      <c r="A1751" s="55">
        <v>34503</v>
      </c>
      <c r="B1751" s="51" t="s">
        <v>2457</v>
      </c>
      <c r="C1751" s="52" t="s">
        <v>2458</v>
      </c>
      <c r="D1751" s="52" t="s">
        <v>1814</v>
      </c>
      <c r="E1751" s="53">
        <v>104500</v>
      </c>
    </row>
    <row r="1752" spans="1:5" ht="22.5" x14ac:dyDescent="0.25">
      <c r="A1752" s="55">
        <v>34505</v>
      </c>
      <c r="B1752" s="51" t="s">
        <v>2459</v>
      </c>
      <c r="C1752" s="52" t="s">
        <v>2460</v>
      </c>
      <c r="D1752" s="52" t="s">
        <v>1814</v>
      </c>
      <c r="E1752" s="53">
        <v>914947.02</v>
      </c>
    </row>
    <row r="1753" spans="1:5" ht="22.5" x14ac:dyDescent="0.25">
      <c r="A1753" s="55">
        <v>34506</v>
      </c>
      <c r="B1753" s="51" t="s">
        <v>2461</v>
      </c>
      <c r="C1753" s="52" t="s">
        <v>2462</v>
      </c>
      <c r="D1753" s="52" t="s">
        <v>1814</v>
      </c>
      <c r="E1753" s="53">
        <v>914947.02</v>
      </c>
    </row>
    <row r="1754" spans="1:5" ht="22.5" x14ac:dyDescent="0.25">
      <c r="A1754" s="55">
        <v>34507</v>
      </c>
      <c r="B1754" s="51" t="s">
        <v>2463</v>
      </c>
      <c r="C1754" s="52" t="s">
        <v>2464</v>
      </c>
      <c r="D1754" s="52" t="s">
        <v>1814</v>
      </c>
      <c r="E1754" s="53">
        <v>1012348.9800000001</v>
      </c>
    </row>
    <row r="1755" spans="1:5" ht="22.5" x14ac:dyDescent="0.25">
      <c r="A1755" s="55">
        <v>34508</v>
      </c>
      <c r="B1755" s="51" t="s">
        <v>2465</v>
      </c>
      <c r="C1755" s="52" t="s">
        <v>2466</v>
      </c>
      <c r="D1755" s="52" t="s">
        <v>1814</v>
      </c>
      <c r="E1755" s="53">
        <v>1012348.9800000001</v>
      </c>
    </row>
    <row r="1756" spans="1:5" ht="22.5" x14ac:dyDescent="0.25">
      <c r="A1756" s="55">
        <v>34539</v>
      </c>
      <c r="B1756" s="51" t="s">
        <v>2467</v>
      </c>
      <c r="C1756" s="52" t="s">
        <v>2468</v>
      </c>
      <c r="D1756" s="52" t="s">
        <v>1814</v>
      </c>
      <c r="E1756" s="53">
        <v>146300</v>
      </c>
    </row>
    <row r="1757" spans="1:5" x14ac:dyDescent="0.25">
      <c r="A1757" s="55">
        <v>34877</v>
      </c>
      <c r="B1757" s="51" t="s">
        <v>2469</v>
      </c>
      <c r="C1757" s="52" t="s">
        <v>2470</v>
      </c>
      <c r="D1757" s="52" t="s">
        <v>1814</v>
      </c>
      <c r="E1757" s="53">
        <v>5742</v>
      </c>
    </row>
    <row r="1758" spans="1:5" x14ac:dyDescent="0.25">
      <c r="A1758" s="55">
        <v>34878</v>
      </c>
      <c r="B1758" s="51" t="s">
        <v>2471</v>
      </c>
      <c r="C1758" s="52" t="s">
        <v>2472</v>
      </c>
      <c r="D1758" s="52" t="s">
        <v>1814</v>
      </c>
      <c r="E1758" s="53">
        <v>44731.5</v>
      </c>
    </row>
    <row r="1759" spans="1:5" ht="22.5" x14ac:dyDescent="0.25">
      <c r="A1759" s="55">
        <v>35004</v>
      </c>
      <c r="B1759" s="51" t="s">
        <v>2473</v>
      </c>
      <c r="C1759" s="52" t="s">
        <v>2474</v>
      </c>
      <c r="D1759" s="52" t="s">
        <v>1814</v>
      </c>
      <c r="E1759" s="53">
        <v>37769.599999999999</v>
      </c>
    </row>
    <row r="1760" spans="1:5" ht="22.5" x14ac:dyDescent="0.25">
      <c r="A1760" s="55">
        <v>35005</v>
      </c>
      <c r="B1760" s="51" t="s">
        <v>2475</v>
      </c>
      <c r="C1760" s="52" t="s">
        <v>2476</v>
      </c>
      <c r="D1760" s="52" t="s">
        <v>1814</v>
      </c>
      <c r="E1760" s="53">
        <v>37769.599999999999</v>
      </c>
    </row>
    <row r="1761" spans="1:5" ht="22.5" x14ac:dyDescent="0.25">
      <c r="A1761" s="55">
        <v>35031</v>
      </c>
      <c r="B1761" s="51" t="s">
        <v>2477</v>
      </c>
      <c r="C1761" s="52" t="s">
        <v>2478</v>
      </c>
      <c r="D1761" s="52" t="s">
        <v>1814</v>
      </c>
      <c r="E1761" s="53">
        <v>68640</v>
      </c>
    </row>
    <row r="1762" spans="1:5" ht="22.5" x14ac:dyDescent="0.25">
      <c r="A1762" s="55">
        <v>35629</v>
      </c>
      <c r="B1762" s="51" t="s">
        <v>2479</v>
      </c>
      <c r="C1762" s="52" t="s">
        <v>2480</v>
      </c>
      <c r="D1762" s="52" t="s">
        <v>1814</v>
      </c>
      <c r="E1762" s="53">
        <v>61523</v>
      </c>
    </row>
    <row r="1763" spans="1:5" x14ac:dyDescent="0.25">
      <c r="A1763" s="55">
        <v>35630</v>
      </c>
      <c r="B1763" s="51" t="s">
        <v>2481</v>
      </c>
      <c r="C1763" s="52" t="s">
        <v>2482</v>
      </c>
      <c r="D1763" s="52" t="s">
        <v>1814</v>
      </c>
      <c r="E1763" s="53">
        <v>27280</v>
      </c>
    </row>
    <row r="1764" spans="1:5" ht="22.5" x14ac:dyDescent="0.25">
      <c r="A1764" s="55">
        <v>35631</v>
      </c>
      <c r="B1764" s="51" t="s">
        <v>2483</v>
      </c>
      <c r="C1764" s="52" t="s">
        <v>2484</v>
      </c>
      <c r="D1764" s="52" t="s">
        <v>1814</v>
      </c>
      <c r="E1764" s="53">
        <v>27280</v>
      </c>
    </row>
    <row r="1765" spans="1:5" x14ac:dyDescent="0.25">
      <c r="A1765" s="55">
        <v>35632</v>
      </c>
      <c r="B1765" s="51" t="s">
        <v>2485</v>
      </c>
      <c r="C1765" s="52" t="s">
        <v>2486</v>
      </c>
      <c r="D1765" s="52" t="s">
        <v>1814</v>
      </c>
      <c r="E1765" s="53">
        <v>16368</v>
      </c>
    </row>
    <row r="1766" spans="1:5" ht="22.5" x14ac:dyDescent="0.25">
      <c r="A1766" s="55">
        <v>35911</v>
      </c>
      <c r="B1766" s="51" t="s">
        <v>2487</v>
      </c>
      <c r="C1766" s="52" t="s">
        <v>2488</v>
      </c>
      <c r="D1766" s="52" t="s">
        <v>1814</v>
      </c>
      <c r="E1766" s="53">
        <v>986553.45000000007</v>
      </c>
    </row>
    <row r="1767" spans="1:5" ht="22.5" x14ac:dyDescent="0.25">
      <c r="A1767" s="55">
        <v>35912</v>
      </c>
      <c r="B1767" s="51" t="s">
        <v>2489</v>
      </c>
      <c r="C1767" s="52" t="s">
        <v>2490</v>
      </c>
      <c r="D1767" s="52" t="s">
        <v>1814</v>
      </c>
      <c r="E1767" s="53">
        <v>986553.45000000007</v>
      </c>
    </row>
    <row r="1768" spans="1:5" ht="22.5" x14ac:dyDescent="0.25">
      <c r="A1768" s="55">
        <v>35913</v>
      </c>
      <c r="B1768" s="51" t="s">
        <v>2491</v>
      </c>
      <c r="C1768" s="52" t="s">
        <v>2492</v>
      </c>
      <c r="D1768" s="52" t="s">
        <v>1814</v>
      </c>
      <c r="E1768" s="53">
        <v>986553.45000000007</v>
      </c>
    </row>
    <row r="1769" spans="1:5" ht="22.5" x14ac:dyDescent="0.25">
      <c r="A1769" s="55">
        <v>35914</v>
      </c>
      <c r="B1769" s="51" t="s">
        <v>2493</v>
      </c>
      <c r="C1769" s="52" t="s">
        <v>2494</v>
      </c>
      <c r="D1769" s="52" t="s">
        <v>1814</v>
      </c>
      <c r="E1769" s="53">
        <v>726485.12</v>
      </c>
    </row>
    <row r="1770" spans="1:5" ht="22.5" x14ac:dyDescent="0.25">
      <c r="A1770" s="55">
        <v>35915</v>
      </c>
      <c r="B1770" s="51" t="s">
        <v>2495</v>
      </c>
      <c r="C1770" s="52" t="s">
        <v>2496</v>
      </c>
      <c r="D1770" s="52" t="s">
        <v>1814</v>
      </c>
      <c r="E1770" s="53">
        <v>391600</v>
      </c>
    </row>
    <row r="1771" spans="1:5" ht="22.5" x14ac:dyDescent="0.25">
      <c r="A1771" s="55">
        <v>35916</v>
      </c>
      <c r="B1771" s="51" t="s">
        <v>2497</v>
      </c>
      <c r="C1771" s="52" t="s">
        <v>2498</v>
      </c>
      <c r="D1771" s="52" t="s">
        <v>1814</v>
      </c>
      <c r="E1771" s="53">
        <v>1033074</v>
      </c>
    </row>
    <row r="1772" spans="1:5" ht="22.5" x14ac:dyDescent="0.25">
      <c r="A1772" s="55">
        <v>35929</v>
      </c>
      <c r="B1772" s="51" t="s">
        <v>2499</v>
      </c>
      <c r="C1772" s="52" t="s">
        <v>2500</v>
      </c>
      <c r="D1772" s="52" t="s">
        <v>1814</v>
      </c>
      <c r="E1772" s="53">
        <v>171600</v>
      </c>
    </row>
    <row r="1773" spans="1:5" ht="22.5" x14ac:dyDescent="0.25">
      <c r="A1773" s="55">
        <v>36891</v>
      </c>
      <c r="B1773" s="51" t="s">
        <v>2501</v>
      </c>
      <c r="C1773" s="52" t="s">
        <v>2502</v>
      </c>
      <c r="D1773" s="52" t="s">
        <v>1814</v>
      </c>
      <c r="E1773" s="53">
        <v>1163228.53</v>
      </c>
    </row>
    <row r="1774" spans="1:5" ht="22.5" x14ac:dyDescent="0.25">
      <c r="A1774" s="55">
        <v>36893</v>
      </c>
      <c r="B1774" s="51" t="s">
        <v>2503</v>
      </c>
      <c r="C1774" s="52" t="s">
        <v>2504</v>
      </c>
      <c r="D1774" s="52" t="s">
        <v>1814</v>
      </c>
      <c r="E1774" s="53">
        <v>1302747.1500000001</v>
      </c>
    </row>
    <row r="1775" spans="1:5" x14ac:dyDescent="0.25">
      <c r="A1775" s="55">
        <v>36895</v>
      </c>
      <c r="B1775" s="51" t="s">
        <v>2505</v>
      </c>
      <c r="C1775" s="52" t="s">
        <v>2506</v>
      </c>
      <c r="D1775" s="52" t="s">
        <v>1814</v>
      </c>
      <c r="E1775" s="53">
        <v>104500</v>
      </c>
    </row>
    <row r="1776" spans="1:5" x14ac:dyDescent="0.25">
      <c r="A1776" s="55">
        <v>36896</v>
      </c>
      <c r="B1776" s="51" t="s">
        <v>2507</v>
      </c>
      <c r="C1776" s="52" t="s">
        <v>2508</v>
      </c>
      <c r="D1776" s="52" t="s">
        <v>1814</v>
      </c>
      <c r="E1776" s="53">
        <v>253000</v>
      </c>
    </row>
    <row r="1777" spans="1:5" ht="22.5" x14ac:dyDescent="0.25">
      <c r="A1777" s="55">
        <v>36897</v>
      </c>
      <c r="B1777" s="51" t="s">
        <v>2509</v>
      </c>
      <c r="C1777" s="52" t="s">
        <v>2510</v>
      </c>
      <c r="D1777" s="52" t="s">
        <v>1814</v>
      </c>
      <c r="E1777" s="53">
        <v>253000</v>
      </c>
    </row>
    <row r="1778" spans="1:5" ht="22.5" x14ac:dyDescent="0.25">
      <c r="A1778" s="55">
        <v>36898</v>
      </c>
      <c r="B1778" s="51" t="s">
        <v>2511</v>
      </c>
      <c r="C1778" s="52" t="s">
        <v>2512</v>
      </c>
      <c r="D1778" s="52" t="s">
        <v>1814</v>
      </c>
      <c r="E1778" s="53">
        <v>253000</v>
      </c>
    </row>
    <row r="1779" spans="1:5" ht="22.5" x14ac:dyDescent="0.25">
      <c r="A1779" s="55">
        <v>36899</v>
      </c>
      <c r="B1779" s="51" t="s">
        <v>2513</v>
      </c>
      <c r="C1779" s="52" t="s">
        <v>2514</v>
      </c>
      <c r="D1779" s="52" t="s">
        <v>1814</v>
      </c>
      <c r="E1779" s="53">
        <v>253000</v>
      </c>
    </row>
    <row r="1780" spans="1:5" x14ac:dyDescent="0.25">
      <c r="A1780" s="55">
        <v>36902</v>
      </c>
      <c r="B1780" s="51" t="s">
        <v>2515</v>
      </c>
      <c r="C1780" s="52" t="s">
        <v>2516</v>
      </c>
      <c r="D1780" s="52" t="s">
        <v>1814</v>
      </c>
      <c r="E1780" s="53">
        <v>681914.15</v>
      </c>
    </row>
    <row r="1781" spans="1:5" ht="22.5" x14ac:dyDescent="0.25">
      <c r="A1781" s="55">
        <v>36903</v>
      </c>
      <c r="B1781" s="51" t="s">
        <v>2517</v>
      </c>
      <c r="C1781" s="52" t="s">
        <v>2518</v>
      </c>
      <c r="D1781" s="52" t="s">
        <v>1814</v>
      </c>
      <c r="E1781" s="53">
        <v>681914.15</v>
      </c>
    </row>
    <row r="1782" spans="1:5" x14ac:dyDescent="0.25">
      <c r="A1782" s="55">
        <v>36904</v>
      </c>
      <c r="B1782" s="51" t="s">
        <v>2519</v>
      </c>
      <c r="C1782" s="52" t="s">
        <v>2520</v>
      </c>
      <c r="D1782" s="52" t="s">
        <v>1814</v>
      </c>
      <c r="E1782" s="53">
        <v>681914.15</v>
      </c>
    </row>
    <row r="1783" spans="1:5" x14ac:dyDescent="0.25">
      <c r="A1783" s="55">
        <v>36905</v>
      </c>
      <c r="B1783" s="51" t="s">
        <v>2521</v>
      </c>
      <c r="C1783" s="52" t="s">
        <v>2522</v>
      </c>
      <c r="D1783" s="52" t="s">
        <v>1814</v>
      </c>
      <c r="E1783" s="53">
        <v>1325880.52</v>
      </c>
    </row>
    <row r="1784" spans="1:5" ht="22.5" x14ac:dyDescent="0.25">
      <c r="A1784" s="55">
        <v>36906</v>
      </c>
      <c r="B1784" s="51" t="s">
        <v>2523</v>
      </c>
      <c r="C1784" s="52" t="s">
        <v>2524</v>
      </c>
      <c r="D1784" s="52" t="s">
        <v>1814</v>
      </c>
      <c r="E1784" s="53">
        <v>1013744.14</v>
      </c>
    </row>
    <row r="1785" spans="1:5" ht="22.5" x14ac:dyDescent="0.25">
      <c r="A1785" s="55">
        <v>36907</v>
      </c>
      <c r="B1785" s="51" t="s">
        <v>2525</v>
      </c>
      <c r="C1785" s="52" t="s">
        <v>2526</v>
      </c>
      <c r="D1785" s="52" t="s">
        <v>1814</v>
      </c>
      <c r="E1785" s="53">
        <v>8690</v>
      </c>
    </row>
    <row r="1786" spans="1:5" ht="22.5" x14ac:dyDescent="0.25">
      <c r="A1786" s="55">
        <v>36916</v>
      </c>
      <c r="B1786" s="51" t="s">
        <v>2527</v>
      </c>
      <c r="C1786" s="52" t="s">
        <v>2528</v>
      </c>
      <c r="D1786" s="52" t="s">
        <v>1814</v>
      </c>
      <c r="E1786" s="53">
        <v>122650</v>
      </c>
    </row>
    <row r="1787" spans="1:5" ht="22.5" x14ac:dyDescent="0.25">
      <c r="A1787" s="55">
        <v>36929</v>
      </c>
      <c r="B1787" s="51" t="s">
        <v>2529</v>
      </c>
      <c r="C1787" s="52" t="s">
        <v>2530</v>
      </c>
      <c r="D1787" s="52" t="s">
        <v>1814</v>
      </c>
      <c r="E1787" s="53">
        <v>669412.88</v>
      </c>
    </row>
    <row r="1788" spans="1:5" ht="22.5" x14ac:dyDescent="0.25">
      <c r="A1788" s="55">
        <v>38753</v>
      </c>
      <c r="B1788" s="51" t="s">
        <v>2531</v>
      </c>
      <c r="C1788" s="52" t="s">
        <v>2532</v>
      </c>
      <c r="D1788" s="52" t="s">
        <v>1814</v>
      </c>
      <c r="E1788" s="53">
        <v>219697.5</v>
      </c>
    </row>
    <row r="1789" spans="1:5" ht="22.5" x14ac:dyDescent="0.25">
      <c r="A1789" s="55">
        <v>38754</v>
      </c>
      <c r="B1789" s="51" t="s">
        <v>2533</v>
      </c>
      <c r="C1789" s="52" t="s">
        <v>2534</v>
      </c>
      <c r="D1789" s="52" t="s">
        <v>1814</v>
      </c>
      <c r="E1789" s="53">
        <v>219697.5</v>
      </c>
    </row>
    <row r="1790" spans="1:5" x14ac:dyDescent="0.25">
      <c r="A1790" s="55">
        <v>38755</v>
      </c>
      <c r="B1790" s="51" t="s">
        <v>2535</v>
      </c>
      <c r="C1790" s="52" t="s">
        <v>2536</v>
      </c>
      <c r="D1790" s="52" t="s">
        <v>1814</v>
      </c>
      <c r="E1790" s="53">
        <v>308000</v>
      </c>
    </row>
    <row r="1791" spans="1:5" x14ac:dyDescent="0.25">
      <c r="A1791" s="55">
        <v>38756</v>
      </c>
      <c r="B1791" s="51" t="s">
        <v>2537</v>
      </c>
      <c r="C1791" s="52" t="s">
        <v>2538</v>
      </c>
      <c r="D1791" s="52" t="s">
        <v>1814</v>
      </c>
      <c r="E1791" s="53">
        <v>308000</v>
      </c>
    </row>
    <row r="1792" spans="1:5" x14ac:dyDescent="0.25">
      <c r="A1792" s="55">
        <v>38757</v>
      </c>
      <c r="B1792" s="51" t="s">
        <v>2539</v>
      </c>
      <c r="C1792" s="52" t="s">
        <v>2540</v>
      </c>
      <c r="D1792" s="52" t="s">
        <v>1814</v>
      </c>
      <c r="E1792" s="53">
        <v>308000</v>
      </c>
    </row>
    <row r="1793" spans="1:5" x14ac:dyDescent="0.25">
      <c r="A1793" s="55">
        <v>38758</v>
      </c>
      <c r="B1793" s="51" t="s">
        <v>2541</v>
      </c>
      <c r="C1793" s="52" t="s">
        <v>2542</v>
      </c>
      <c r="D1793" s="52" t="s">
        <v>1814</v>
      </c>
      <c r="E1793" s="53">
        <v>308000</v>
      </c>
    </row>
    <row r="1794" spans="1:5" x14ac:dyDescent="0.25">
      <c r="A1794" s="55">
        <v>39549</v>
      </c>
      <c r="B1794" s="51" t="s">
        <v>2543</v>
      </c>
      <c r="C1794" s="52" t="s">
        <v>2544</v>
      </c>
      <c r="D1794" s="52" t="s">
        <v>1814</v>
      </c>
      <c r="E1794" s="53">
        <v>308000</v>
      </c>
    </row>
    <row r="1795" spans="1:5" x14ac:dyDescent="0.25">
      <c r="A1795" s="55">
        <v>39550</v>
      </c>
      <c r="B1795" s="51" t="s">
        <v>2545</v>
      </c>
      <c r="C1795" s="52" t="s">
        <v>2546</v>
      </c>
      <c r="D1795" s="52" t="s">
        <v>1814</v>
      </c>
      <c r="E1795" s="53">
        <v>308000</v>
      </c>
    </row>
    <row r="1796" spans="1:5" ht="22.5" x14ac:dyDescent="0.25">
      <c r="A1796" s="55">
        <v>40412</v>
      </c>
      <c r="B1796" s="51" t="s">
        <v>2547</v>
      </c>
      <c r="C1796" s="52" t="s">
        <v>2548</v>
      </c>
      <c r="D1796" s="52" t="s">
        <v>1814</v>
      </c>
      <c r="E1796" s="53">
        <v>763228.99</v>
      </c>
    </row>
    <row r="1797" spans="1:5" x14ac:dyDescent="0.25">
      <c r="A1797" s="55">
        <v>40676</v>
      </c>
      <c r="B1797" s="51" t="s">
        <v>2549</v>
      </c>
      <c r="C1797" s="52" t="s">
        <v>2550</v>
      </c>
      <c r="D1797" s="52" t="s">
        <v>1814</v>
      </c>
      <c r="E1797" s="53">
        <v>308000</v>
      </c>
    </row>
    <row r="1798" spans="1:5" ht="22.5" x14ac:dyDescent="0.25">
      <c r="A1798" s="55">
        <v>40726</v>
      </c>
      <c r="B1798" s="51" t="s">
        <v>2551</v>
      </c>
      <c r="C1798" s="52" t="s">
        <v>2552</v>
      </c>
      <c r="D1798" s="52" t="s">
        <v>1814</v>
      </c>
      <c r="E1798" s="53">
        <v>488664</v>
      </c>
    </row>
    <row r="1799" spans="1:5" ht="22.5" x14ac:dyDescent="0.25">
      <c r="A1799" s="55">
        <v>40727</v>
      </c>
      <c r="B1799" s="51" t="s">
        <v>2553</v>
      </c>
      <c r="C1799" s="52" t="s">
        <v>2554</v>
      </c>
      <c r="D1799" s="52" t="s">
        <v>1814</v>
      </c>
      <c r="E1799" s="53">
        <v>1449740.02</v>
      </c>
    </row>
    <row r="1800" spans="1:5" x14ac:dyDescent="0.25">
      <c r="A1800" s="55">
        <v>40728</v>
      </c>
      <c r="B1800" s="51" t="s">
        <v>2555</v>
      </c>
      <c r="C1800" s="52" t="s">
        <v>2189</v>
      </c>
      <c r="D1800" s="52" t="s">
        <v>1814</v>
      </c>
      <c r="E1800" s="53">
        <v>3028260.0300000003</v>
      </c>
    </row>
    <row r="1801" spans="1:5" ht="22.5" x14ac:dyDescent="0.25">
      <c r="A1801" s="55">
        <v>40938</v>
      </c>
      <c r="B1801" s="51" t="s">
        <v>2556</v>
      </c>
      <c r="C1801" s="52" t="s">
        <v>2557</v>
      </c>
      <c r="D1801" s="52" t="s">
        <v>1814</v>
      </c>
      <c r="E1801" s="53">
        <v>238700</v>
      </c>
    </row>
    <row r="1802" spans="1:5" ht="22.5" x14ac:dyDescent="0.25">
      <c r="A1802" s="55">
        <v>40939</v>
      </c>
      <c r="B1802" s="51" t="s">
        <v>2558</v>
      </c>
      <c r="C1802" s="52" t="s">
        <v>2557</v>
      </c>
      <c r="D1802" s="52" t="s">
        <v>1814</v>
      </c>
      <c r="E1802" s="53">
        <v>238700</v>
      </c>
    </row>
    <row r="1803" spans="1:5" ht="22.5" x14ac:dyDescent="0.25">
      <c r="A1803" s="55">
        <v>40940</v>
      </c>
      <c r="B1803" s="51" t="s">
        <v>2559</v>
      </c>
      <c r="C1803" s="52" t="s">
        <v>2560</v>
      </c>
      <c r="D1803" s="52" t="s">
        <v>1814</v>
      </c>
      <c r="E1803" s="53">
        <v>1288657.75</v>
      </c>
    </row>
    <row r="1804" spans="1:5" ht="22.5" x14ac:dyDescent="0.25">
      <c r="A1804" s="55">
        <v>40947</v>
      </c>
      <c r="B1804" s="51" t="s">
        <v>2561</v>
      </c>
      <c r="C1804" s="52" t="s">
        <v>2562</v>
      </c>
      <c r="D1804" s="52" t="s">
        <v>1814</v>
      </c>
      <c r="E1804" s="53">
        <v>2276628.77</v>
      </c>
    </row>
    <row r="1805" spans="1:5" ht="22.5" x14ac:dyDescent="0.25">
      <c r="A1805" s="55">
        <v>40948</v>
      </c>
      <c r="B1805" s="51" t="s">
        <v>2563</v>
      </c>
      <c r="C1805" s="52" t="s">
        <v>2564</v>
      </c>
      <c r="D1805" s="52" t="s">
        <v>1814</v>
      </c>
      <c r="E1805" s="53">
        <v>161150</v>
      </c>
    </row>
    <row r="1806" spans="1:5" ht="22.5" x14ac:dyDescent="0.25">
      <c r="A1806" s="55">
        <v>40949</v>
      </c>
      <c r="B1806" s="51" t="s">
        <v>2565</v>
      </c>
      <c r="C1806" s="52" t="s">
        <v>2566</v>
      </c>
      <c r="D1806" s="52" t="s">
        <v>1814</v>
      </c>
      <c r="E1806" s="53">
        <v>90588.19</v>
      </c>
    </row>
    <row r="1807" spans="1:5" ht="22.5" x14ac:dyDescent="0.25">
      <c r="A1807" s="55">
        <v>40950</v>
      </c>
      <c r="B1807" s="51" t="s">
        <v>2567</v>
      </c>
      <c r="C1807" s="52" t="s">
        <v>2566</v>
      </c>
      <c r="D1807" s="52" t="s">
        <v>1814</v>
      </c>
      <c r="E1807" s="53">
        <v>90588.19</v>
      </c>
    </row>
    <row r="1808" spans="1:5" ht="22.5" x14ac:dyDescent="0.25">
      <c r="A1808" s="55">
        <v>40951</v>
      </c>
      <c r="B1808" s="51" t="s">
        <v>2568</v>
      </c>
      <c r="C1808" s="52" t="s">
        <v>2566</v>
      </c>
      <c r="D1808" s="52" t="s">
        <v>1814</v>
      </c>
      <c r="E1808" s="53">
        <v>90588.19</v>
      </c>
    </row>
    <row r="1809" spans="1:5" ht="22.5" x14ac:dyDescent="0.25">
      <c r="A1809" s="55">
        <v>40952</v>
      </c>
      <c r="B1809" s="51" t="s">
        <v>2569</v>
      </c>
      <c r="C1809" s="52" t="s">
        <v>2566</v>
      </c>
      <c r="D1809" s="52" t="s">
        <v>1814</v>
      </c>
      <c r="E1809" s="53">
        <v>90588.19</v>
      </c>
    </row>
    <row r="1810" spans="1:5" ht="22.5" x14ac:dyDescent="0.25">
      <c r="A1810" s="55">
        <v>40953</v>
      </c>
      <c r="B1810" s="51" t="s">
        <v>2570</v>
      </c>
      <c r="C1810" s="52" t="s">
        <v>2566</v>
      </c>
      <c r="D1810" s="52" t="s">
        <v>1814</v>
      </c>
      <c r="E1810" s="53">
        <v>90588.19</v>
      </c>
    </row>
    <row r="1811" spans="1:5" ht="22.5" x14ac:dyDescent="0.25">
      <c r="A1811" s="55">
        <v>40954</v>
      </c>
      <c r="B1811" s="51" t="s">
        <v>2571</v>
      </c>
      <c r="C1811" s="52" t="s">
        <v>2572</v>
      </c>
      <c r="D1811" s="52" t="s">
        <v>1814</v>
      </c>
      <c r="E1811" s="53">
        <v>30800</v>
      </c>
    </row>
    <row r="1812" spans="1:5" ht="22.5" x14ac:dyDescent="0.25">
      <c r="A1812" s="55">
        <v>40956</v>
      </c>
      <c r="B1812" s="51" t="s">
        <v>2573</v>
      </c>
      <c r="C1812" s="52" t="s">
        <v>2574</v>
      </c>
      <c r="D1812" s="52" t="s">
        <v>1814</v>
      </c>
      <c r="E1812" s="53">
        <v>30800</v>
      </c>
    </row>
    <row r="1813" spans="1:5" ht="22.5" x14ac:dyDescent="0.25">
      <c r="A1813" s="55">
        <v>40957</v>
      </c>
      <c r="B1813" s="51" t="s">
        <v>2575</v>
      </c>
      <c r="C1813" s="52" t="s">
        <v>2576</v>
      </c>
      <c r="D1813" s="52" t="s">
        <v>1814</v>
      </c>
      <c r="E1813" s="53">
        <v>30800</v>
      </c>
    </row>
    <row r="1814" spans="1:5" ht="22.5" x14ac:dyDescent="0.25">
      <c r="A1814" s="55">
        <v>40958</v>
      </c>
      <c r="B1814" s="51" t="s">
        <v>2577</v>
      </c>
      <c r="C1814" s="52" t="s">
        <v>2578</v>
      </c>
      <c r="D1814" s="52" t="s">
        <v>1814</v>
      </c>
      <c r="E1814" s="53">
        <v>30800</v>
      </c>
    </row>
    <row r="1815" spans="1:5" ht="22.5" x14ac:dyDescent="0.25">
      <c r="A1815" s="55">
        <v>40963</v>
      </c>
      <c r="B1815" s="51" t="s">
        <v>2579</v>
      </c>
      <c r="C1815" s="52" t="s">
        <v>2580</v>
      </c>
      <c r="D1815" s="52" t="s">
        <v>1814</v>
      </c>
      <c r="E1815" s="53">
        <v>220000</v>
      </c>
    </row>
    <row r="1816" spans="1:5" ht="22.5" x14ac:dyDescent="0.25">
      <c r="A1816" s="55">
        <v>40964</v>
      </c>
      <c r="B1816" s="51" t="s">
        <v>2581</v>
      </c>
      <c r="C1816" s="52" t="s">
        <v>2582</v>
      </c>
      <c r="D1816" s="52" t="s">
        <v>1814</v>
      </c>
      <c r="E1816" s="53">
        <v>4037794.5500000003</v>
      </c>
    </row>
    <row r="1817" spans="1:5" x14ac:dyDescent="0.25">
      <c r="A1817" s="55">
        <v>40967</v>
      </c>
      <c r="B1817" s="51" t="s">
        <v>2583</v>
      </c>
      <c r="C1817" s="52" t="s">
        <v>2584</v>
      </c>
      <c r="D1817" s="52" t="s">
        <v>1814</v>
      </c>
      <c r="E1817" s="53">
        <v>19800</v>
      </c>
    </row>
    <row r="1818" spans="1:5" x14ac:dyDescent="0.25">
      <c r="A1818" s="55">
        <v>40968</v>
      </c>
      <c r="B1818" s="51" t="s">
        <v>2585</v>
      </c>
      <c r="C1818" s="52" t="s">
        <v>2584</v>
      </c>
      <c r="D1818" s="52" t="s">
        <v>1814</v>
      </c>
      <c r="E1818" s="53">
        <v>19800</v>
      </c>
    </row>
    <row r="1819" spans="1:5" x14ac:dyDescent="0.25">
      <c r="A1819" s="55">
        <v>40969</v>
      </c>
      <c r="B1819" s="51" t="s">
        <v>2586</v>
      </c>
      <c r="C1819" s="52" t="s">
        <v>2584</v>
      </c>
      <c r="D1819" s="52" t="s">
        <v>1814</v>
      </c>
      <c r="E1819" s="53">
        <v>19800</v>
      </c>
    </row>
    <row r="1820" spans="1:5" x14ac:dyDescent="0.25">
      <c r="A1820" s="55">
        <v>40970</v>
      </c>
      <c r="B1820" s="51" t="s">
        <v>2587</v>
      </c>
      <c r="C1820" s="52" t="s">
        <v>2588</v>
      </c>
      <c r="D1820" s="52" t="s">
        <v>1814</v>
      </c>
      <c r="E1820" s="53">
        <v>46200</v>
      </c>
    </row>
    <row r="1821" spans="1:5" x14ac:dyDescent="0.25">
      <c r="A1821" s="55">
        <v>41098</v>
      </c>
      <c r="B1821" s="51" t="s">
        <v>2589</v>
      </c>
      <c r="C1821" s="52" t="s">
        <v>2590</v>
      </c>
      <c r="D1821" s="52" t="s">
        <v>1814</v>
      </c>
      <c r="E1821" s="53">
        <v>383676.92000000004</v>
      </c>
    </row>
    <row r="1822" spans="1:5" ht="22.5" x14ac:dyDescent="0.25">
      <c r="A1822" s="55">
        <v>41099</v>
      </c>
      <c r="B1822" s="51" t="s">
        <v>2591</v>
      </c>
      <c r="C1822" s="52" t="s">
        <v>2592</v>
      </c>
      <c r="D1822" s="52" t="s">
        <v>1814</v>
      </c>
      <c r="E1822" s="53">
        <v>673323</v>
      </c>
    </row>
    <row r="1823" spans="1:5" ht="22.5" x14ac:dyDescent="0.25">
      <c r="A1823" s="55">
        <v>41100</v>
      </c>
      <c r="B1823" s="51" t="s">
        <v>2593</v>
      </c>
      <c r="C1823" s="52" t="s">
        <v>2594</v>
      </c>
      <c r="D1823" s="52" t="s">
        <v>1814</v>
      </c>
      <c r="E1823" s="53">
        <v>704773.1</v>
      </c>
    </row>
    <row r="1824" spans="1:5" x14ac:dyDescent="0.25">
      <c r="A1824" s="55">
        <v>41101</v>
      </c>
      <c r="B1824" s="51" t="s">
        <v>2595</v>
      </c>
      <c r="C1824" s="52" t="s">
        <v>2596</v>
      </c>
      <c r="D1824" s="52" t="s">
        <v>1814</v>
      </c>
      <c r="E1824" s="53">
        <v>160930</v>
      </c>
    </row>
    <row r="1825" spans="1:5" ht="22.5" x14ac:dyDescent="0.25">
      <c r="A1825" s="55">
        <v>41118</v>
      </c>
      <c r="B1825" s="51" t="s">
        <v>2597</v>
      </c>
      <c r="C1825" s="52" t="s">
        <v>2598</v>
      </c>
      <c r="D1825" s="52" t="s">
        <v>1814</v>
      </c>
      <c r="E1825" s="53">
        <v>679473.45000000007</v>
      </c>
    </row>
    <row r="1826" spans="1:5" ht="22.5" x14ac:dyDescent="0.25">
      <c r="A1826" s="55">
        <v>41119</v>
      </c>
      <c r="B1826" s="51" t="s">
        <v>2599</v>
      </c>
      <c r="C1826" s="52" t="s">
        <v>2600</v>
      </c>
      <c r="D1826" s="52" t="s">
        <v>1814</v>
      </c>
      <c r="E1826" s="53">
        <v>935668.72000000009</v>
      </c>
    </row>
    <row r="1827" spans="1:5" ht="22.5" x14ac:dyDescent="0.25">
      <c r="A1827" s="55">
        <v>41176</v>
      </c>
      <c r="B1827" s="51" t="s">
        <v>2601</v>
      </c>
      <c r="C1827" s="52" t="s">
        <v>2602</v>
      </c>
      <c r="D1827" s="52" t="s">
        <v>1814</v>
      </c>
      <c r="E1827" s="53">
        <v>661490.85</v>
      </c>
    </row>
    <row r="1828" spans="1:5" x14ac:dyDescent="0.25">
      <c r="A1828" s="55">
        <v>41177</v>
      </c>
      <c r="B1828" s="51" t="s">
        <v>2603</v>
      </c>
      <c r="C1828" s="52" t="s">
        <v>2604</v>
      </c>
      <c r="D1828" s="52" t="s">
        <v>1814</v>
      </c>
      <c r="E1828" s="53">
        <v>522390</v>
      </c>
    </row>
    <row r="1829" spans="1:5" x14ac:dyDescent="0.25">
      <c r="A1829" s="55">
        <v>41178</v>
      </c>
      <c r="B1829" s="51" t="s">
        <v>2605</v>
      </c>
      <c r="C1829" s="52" t="s">
        <v>2606</v>
      </c>
      <c r="D1829" s="52" t="s">
        <v>1814</v>
      </c>
      <c r="E1829" s="53">
        <v>522390</v>
      </c>
    </row>
    <row r="1830" spans="1:5" ht="22.5" x14ac:dyDescent="0.25">
      <c r="A1830" s="55">
        <v>41191</v>
      </c>
      <c r="B1830" s="51" t="s">
        <v>2607</v>
      </c>
      <c r="C1830" s="52" t="s">
        <v>2608</v>
      </c>
      <c r="D1830" s="52" t="s">
        <v>1814</v>
      </c>
      <c r="E1830" s="53">
        <v>99000</v>
      </c>
    </row>
    <row r="1831" spans="1:5" ht="22.5" x14ac:dyDescent="0.25">
      <c r="A1831" s="55">
        <v>41192</v>
      </c>
      <c r="B1831" s="51" t="s">
        <v>2609</v>
      </c>
      <c r="C1831" s="52" t="s">
        <v>2610</v>
      </c>
      <c r="D1831" s="52" t="s">
        <v>1814</v>
      </c>
      <c r="E1831" s="53">
        <v>99000</v>
      </c>
    </row>
    <row r="1832" spans="1:5" ht="22.5" x14ac:dyDescent="0.25">
      <c r="A1832" s="55">
        <v>41204</v>
      </c>
      <c r="B1832" s="51" t="s">
        <v>2611</v>
      </c>
      <c r="C1832" s="52" t="s">
        <v>2612</v>
      </c>
      <c r="D1832" s="52" t="s">
        <v>1814</v>
      </c>
      <c r="E1832" s="53">
        <v>43890</v>
      </c>
    </row>
    <row r="1833" spans="1:5" ht="22.5" x14ac:dyDescent="0.25">
      <c r="A1833" s="55">
        <v>41208</v>
      </c>
      <c r="B1833" s="51" t="s">
        <v>2613</v>
      </c>
      <c r="C1833" s="52" t="s">
        <v>2614</v>
      </c>
      <c r="D1833" s="52" t="s">
        <v>1814</v>
      </c>
      <c r="E1833" s="53">
        <v>43890</v>
      </c>
    </row>
    <row r="1834" spans="1:5" ht="22.5" x14ac:dyDescent="0.25">
      <c r="A1834" s="55">
        <v>41209</v>
      </c>
      <c r="B1834" s="51" t="s">
        <v>2615</v>
      </c>
      <c r="C1834" s="52" t="s">
        <v>2616</v>
      </c>
      <c r="D1834" s="52" t="s">
        <v>1814</v>
      </c>
      <c r="E1834" s="53">
        <v>43890</v>
      </c>
    </row>
    <row r="1835" spans="1:5" ht="22.5" x14ac:dyDescent="0.25">
      <c r="A1835" s="55">
        <v>41210</v>
      </c>
      <c r="B1835" s="51" t="s">
        <v>2617</v>
      </c>
      <c r="C1835" s="52" t="s">
        <v>2618</v>
      </c>
      <c r="D1835" s="52" t="s">
        <v>1814</v>
      </c>
      <c r="E1835" s="53">
        <v>43890</v>
      </c>
    </row>
    <row r="1836" spans="1:5" ht="22.5" x14ac:dyDescent="0.25">
      <c r="A1836" s="55">
        <v>41211</v>
      </c>
      <c r="B1836" s="51" t="s">
        <v>2619</v>
      </c>
      <c r="C1836" s="52" t="s">
        <v>2620</v>
      </c>
      <c r="D1836" s="52" t="s">
        <v>1814</v>
      </c>
      <c r="E1836" s="53">
        <v>43890</v>
      </c>
    </row>
    <row r="1837" spans="1:5" ht="22.5" x14ac:dyDescent="0.25">
      <c r="A1837" s="55">
        <v>41212</v>
      </c>
      <c r="B1837" s="51" t="s">
        <v>2621</v>
      </c>
      <c r="C1837" s="52" t="s">
        <v>2622</v>
      </c>
      <c r="D1837" s="52" t="s">
        <v>1814</v>
      </c>
      <c r="E1837" s="53">
        <v>43890</v>
      </c>
    </row>
    <row r="1838" spans="1:5" ht="22.5" x14ac:dyDescent="0.25">
      <c r="A1838" s="55">
        <v>41213</v>
      </c>
      <c r="B1838" s="51" t="s">
        <v>2623</v>
      </c>
      <c r="C1838" s="52" t="s">
        <v>2624</v>
      </c>
      <c r="D1838" s="52" t="s">
        <v>1814</v>
      </c>
      <c r="E1838" s="53">
        <v>43890</v>
      </c>
    </row>
    <row r="1839" spans="1:5" ht="22.5" x14ac:dyDescent="0.25">
      <c r="A1839" s="55">
        <v>41216</v>
      </c>
      <c r="B1839" s="51" t="s">
        <v>2625</v>
      </c>
      <c r="C1839" s="52" t="s">
        <v>2626</v>
      </c>
      <c r="D1839" s="52" t="s">
        <v>1814</v>
      </c>
      <c r="E1839" s="53">
        <v>43890</v>
      </c>
    </row>
    <row r="1840" spans="1:5" ht="22.5" x14ac:dyDescent="0.25">
      <c r="A1840" s="55">
        <v>41217</v>
      </c>
      <c r="B1840" s="51" t="s">
        <v>2627</v>
      </c>
      <c r="C1840" s="52" t="s">
        <v>2628</v>
      </c>
      <c r="D1840" s="52" t="s">
        <v>1814</v>
      </c>
      <c r="E1840" s="53">
        <v>43890</v>
      </c>
    </row>
    <row r="1841" spans="1:5" x14ac:dyDescent="0.25">
      <c r="A1841" s="55">
        <v>41219</v>
      </c>
      <c r="B1841" s="51" t="s">
        <v>2629</v>
      </c>
      <c r="C1841" s="52" t="s">
        <v>2630</v>
      </c>
      <c r="D1841" s="52" t="s">
        <v>1814</v>
      </c>
      <c r="E1841" s="53">
        <v>43890</v>
      </c>
    </row>
    <row r="1842" spans="1:5" ht="22.5" x14ac:dyDescent="0.25">
      <c r="A1842" s="55">
        <v>41220</v>
      </c>
      <c r="B1842" s="51" t="s">
        <v>2631</v>
      </c>
      <c r="C1842" s="52" t="s">
        <v>2632</v>
      </c>
      <c r="D1842" s="52" t="s">
        <v>1814</v>
      </c>
      <c r="E1842" s="53">
        <v>43890</v>
      </c>
    </row>
    <row r="1843" spans="1:5" ht="22.5" x14ac:dyDescent="0.25">
      <c r="A1843" s="55">
        <v>41221</v>
      </c>
      <c r="B1843" s="51" t="s">
        <v>2633</v>
      </c>
      <c r="C1843" s="52" t="s">
        <v>2634</v>
      </c>
      <c r="D1843" s="52" t="s">
        <v>1814</v>
      </c>
      <c r="E1843" s="53">
        <v>43890</v>
      </c>
    </row>
    <row r="1844" spans="1:5" ht="22.5" x14ac:dyDescent="0.25">
      <c r="A1844" s="55">
        <v>41226</v>
      </c>
      <c r="B1844" s="51" t="s">
        <v>2635</v>
      </c>
      <c r="C1844" s="52" t="s">
        <v>2636</v>
      </c>
      <c r="D1844" s="52" t="s">
        <v>1814</v>
      </c>
      <c r="E1844" s="53">
        <v>46200</v>
      </c>
    </row>
    <row r="1845" spans="1:5" ht="22.5" x14ac:dyDescent="0.25">
      <c r="A1845" s="55">
        <v>41227</v>
      </c>
      <c r="B1845" s="51" t="s">
        <v>2637</v>
      </c>
      <c r="C1845" s="52" t="s">
        <v>2638</v>
      </c>
      <c r="D1845" s="52" t="s">
        <v>1814</v>
      </c>
      <c r="E1845" s="53">
        <v>46200</v>
      </c>
    </row>
    <row r="1846" spans="1:5" ht="22.5" x14ac:dyDescent="0.25">
      <c r="A1846" s="55">
        <v>42228</v>
      </c>
      <c r="B1846" s="51" t="s">
        <v>2639</v>
      </c>
      <c r="C1846" s="52" t="s">
        <v>2640</v>
      </c>
      <c r="D1846" s="52" t="s">
        <v>1814</v>
      </c>
      <c r="E1846" s="53">
        <v>732191.25</v>
      </c>
    </row>
    <row r="1847" spans="1:5" ht="22.5" x14ac:dyDescent="0.25">
      <c r="A1847" s="55">
        <v>42819</v>
      </c>
      <c r="B1847" s="51" t="s">
        <v>2641</v>
      </c>
      <c r="C1847" s="52" t="s">
        <v>2642</v>
      </c>
      <c r="D1847" s="52" t="s">
        <v>1814</v>
      </c>
      <c r="E1847" s="53">
        <v>4510302.4300000006</v>
      </c>
    </row>
    <row r="1848" spans="1:5" ht="22.5" x14ac:dyDescent="0.25">
      <c r="A1848" s="55">
        <v>42820</v>
      </c>
      <c r="B1848" s="51" t="s">
        <v>2643</v>
      </c>
      <c r="C1848" s="52" t="s">
        <v>2644</v>
      </c>
      <c r="D1848" s="52" t="s">
        <v>1814</v>
      </c>
      <c r="E1848" s="53">
        <v>3001713.6500000004</v>
      </c>
    </row>
    <row r="1849" spans="1:5" ht="22.5" x14ac:dyDescent="0.25">
      <c r="A1849" s="55">
        <v>42821</v>
      </c>
      <c r="B1849" s="51" t="s">
        <v>2645</v>
      </c>
      <c r="C1849" s="52" t="s">
        <v>2646</v>
      </c>
      <c r="D1849" s="52" t="s">
        <v>1814</v>
      </c>
      <c r="E1849" s="53">
        <v>176088</v>
      </c>
    </row>
    <row r="1850" spans="1:5" ht="22.5" x14ac:dyDescent="0.25">
      <c r="A1850" s="55">
        <v>42822</v>
      </c>
      <c r="B1850" s="51" t="s">
        <v>2647</v>
      </c>
      <c r="C1850" s="52" t="s">
        <v>2648</v>
      </c>
      <c r="D1850" s="52" t="s">
        <v>1814</v>
      </c>
      <c r="E1850" s="53">
        <v>20574.400000000001</v>
      </c>
    </row>
    <row r="1851" spans="1:5" x14ac:dyDescent="0.25">
      <c r="A1851" s="55">
        <v>42860</v>
      </c>
      <c r="B1851" s="51" t="s">
        <v>2649</v>
      </c>
      <c r="C1851" s="52" t="s">
        <v>2650</v>
      </c>
      <c r="D1851" s="52" t="s">
        <v>1814</v>
      </c>
      <c r="E1851" s="53">
        <v>70400</v>
      </c>
    </row>
    <row r="1852" spans="1:5" ht="22.5" x14ac:dyDescent="0.25">
      <c r="A1852" s="55">
        <v>42861</v>
      </c>
      <c r="B1852" s="51" t="s">
        <v>2651</v>
      </c>
      <c r="C1852" s="52" t="s">
        <v>2652</v>
      </c>
      <c r="D1852" s="52" t="s">
        <v>1814</v>
      </c>
      <c r="E1852" s="53">
        <v>64900</v>
      </c>
    </row>
    <row r="1853" spans="1:5" ht="22.5" x14ac:dyDescent="0.25">
      <c r="A1853" s="55">
        <v>42901</v>
      </c>
      <c r="B1853" s="51" t="s">
        <v>2653</v>
      </c>
      <c r="C1853" s="52" t="s">
        <v>2654</v>
      </c>
      <c r="D1853" s="52" t="s">
        <v>1814</v>
      </c>
      <c r="E1853" s="53">
        <v>304150</v>
      </c>
    </row>
    <row r="1854" spans="1:5" x14ac:dyDescent="0.25">
      <c r="A1854" s="55">
        <v>43263</v>
      </c>
      <c r="B1854" s="51" t="s">
        <v>2655</v>
      </c>
      <c r="C1854" s="52" t="s">
        <v>2656</v>
      </c>
      <c r="D1854" s="52" t="s">
        <v>1814</v>
      </c>
      <c r="E1854" s="53">
        <v>459734</v>
      </c>
    </row>
    <row r="1855" spans="1:5" ht="22.5" x14ac:dyDescent="0.25">
      <c r="A1855" s="55">
        <v>43264</v>
      </c>
      <c r="B1855" s="51" t="s">
        <v>2657</v>
      </c>
      <c r="C1855" s="52" t="s">
        <v>2658</v>
      </c>
      <c r="D1855" s="52" t="s">
        <v>1814</v>
      </c>
      <c r="E1855" s="53">
        <v>459734</v>
      </c>
    </row>
    <row r="1856" spans="1:5" x14ac:dyDescent="0.25">
      <c r="A1856" s="55">
        <v>43265</v>
      </c>
      <c r="B1856" s="51" t="s">
        <v>2659</v>
      </c>
      <c r="C1856" s="52" t="s">
        <v>2660</v>
      </c>
      <c r="D1856" s="52" t="s">
        <v>1814</v>
      </c>
      <c r="E1856" s="53">
        <v>459734</v>
      </c>
    </row>
    <row r="1857" spans="1:5" x14ac:dyDescent="0.25">
      <c r="A1857" s="55">
        <v>43266</v>
      </c>
      <c r="B1857" s="51" t="s">
        <v>2661</v>
      </c>
      <c r="C1857" s="52" t="s">
        <v>2662</v>
      </c>
      <c r="D1857" s="52" t="s">
        <v>1814</v>
      </c>
      <c r="E1857" s="53">
        <v>459734</v>
      </c>
    </row>
    <row r="1858" spans="1:5" x14ac:dyDescent="0.25">
      <c r="A1858" s="55">
        <v>43267</v>
      </c>
      <c r="B1858" s="51" t="s">
        <v>2663</v>
      </c>
      <c r="C1858" s="52" t="s">
        <v>2664</v>
      </c>
      <c r="D1858" s="52" t="s">
        <v>1814</v>
      </c>
      <c r="E1858" s="53">
        <v>459734</v>
      </c>
    </row>
    <row r="1859" spans="1:5" x14ac:dyDescent="0.25">
      <c r="A1859" s="55">
        <v>43268</v>
      </c>
      <c r="B1859" s="51" t="s">
        <v>2665</v>
      </c>
      <c r="C1859" s="52" t="s">
        <v>2666</v>
      </c>
      <c r="D1859" s="52" t="s">
        <v>1814</v>
      </c>
      <c r="E1859" s="53">
        <v>459734</v>
      </c>
    </row>
    <row r="1860" spans="1:5" x14ac:dyDescent="0.25">
      <c r="A1860" s="55">
        <v>43269</v>
      </c>
      <c r="B1860" s="51" t="s">
        <v>2667</v>
      </c>
      <c r="C1860" s="52" t="s">
        <v>2668</v>
      </c>
      <c r="D1860" s="52" t="s">
        <v>1814</v>
      </c>
      <c r="E1860" s="53">
        <v>459734</v>
      </c>
    </row>
    <row r="1861" spans="1:5" x14ac:dyDescent="0.25">
      <c r="A1861" s="55">
        <v>43270</v>
      </c>
      <c r="B1861" s="51" t="s">
        <v>2669</v>
      </c>
      <c r="C1861" s="52" t="s">
        <v>2670</v>
      </c>
      <c r="D1861" s="52" t="s">
        <v>1814</v>
      </c>
      <c r="E1861" s="53">
        <v>459734</v>
      </c>
    </row>
    <row r="1862" spans="1:5" x14ac:dyDescent="0.25">
      <c r="A1862" s="55">
        <v>43271</v>
      </c>
      <c r="B1862" s="51" t="s">
        <v>2671</v>
      </c>
      <c r="C1862" s="52" t="s">
        <v>2672</v>
      </c>
      <c r="D1862" s="52" t="s">
        <v>1814</v>
      </c>
      <c r="E1862" s="53">
        <v>459734</v>
      </c>
    </row>
    <row r="1863" spans="1:5" x14ac:dyDescent="0.25">
      <c r="A1863" s="55">
        <v>43272</v>
      </c>
      <c r="B1863" s="51" t="s">
        <v>2673</v>
      </c>
      <c r="C1863" s="52" t="s">
        <v>2674</v>
      </c>
      <c r="D1863" s="52" t="s">
        <v>1814</v>
      </c>
      <c r="E1863" s="53">
        <v>459734</v>
      </c>
    </row>
    <row r="1864" spans="1:5" ht="22.5" x14ac:dyDescent="0.25">
      <c r="A1864" s="55">
        <v>43530</v>
      </c>
      <c r="B1864" s="51" t="s">
        <v>2675</v>
      </c>
      <c r="C1864" s="52" t="s">
        <v>2676</v>
      </c>
      <c r="D1864" s="52" t="s">
        <v>1814</v>
      </c>
      <c r="E1864" s="53">
        <v>669114.07000000007</v>
      </c>
    </row>
    <row r="1865" spans="1:5" ht="22.5" x14ac:dyDescent="0.25">
      <c r="A1865" s="55">
        <v>43789</v>
      </c>
      <c r="B1865" s="51" t="s">
        <v>2677</v>
      </c>
      <c r="C1865" s="52" t="s">
        <v>2678</v>
      </c>
      <c r="D1865" s="52" t="s">
        <v>1814</v>
      </c>
      <c r="E1865" s="53">
        <v>102960</v>
      </c>
    </row>
    <row r="1866" spans="1:5" ht="22.5" x14ac:dyDescent="0.25">
      <c r="A1866" s="55">
        <v>43790</v>
      </c>
      <c r="B1866" s="51" t="s">
        <v>2679</v>
      </c>
      <c r="C1866" s="52" t="s">
        <v>2680</v>
      </c>
      <c r="D1866" s="52" t="s">
        <v>1814</v>
      </c>
      <c r="E1866" s="53">
        <v>102960</v>
      </c>
    </row>
    <row r="1867" spans="1:5" ht="22.5" x14ac:dyDescent="0.25">
      <c r="A1867" s="55">
        <v>43792</v>
      </c>
      <c r="B1867" s="51" t="s">
        <v>2681</v>
      </c>
      <c r="C1867" s="52" t="s">
        <v>2682</v>
      </c>
      <c r="D1867" s="52" t="s">
        <v>1814</v>
      </c>
      <c r="E1867" s="53">
        <v>102960</v>
      </c>
    </row>
    <row r="1868" spans="1:5" ht="22.5" x14ac:dyDescent="0.25">
      <c r="A1868" s="55">
        <v>43905</v>
      </c>
      <c r="B1868" s="51" t="s">
        <v>2683</v>
      </c>
      <c r="C1868" s="52" t="s">
        <v>2684</v>
      </c>
      <c r="D1868" s="52" t="s">
        <v>1814</v>
      </c>
      <c r="E1868" s="53">
        <v>34056</v>
      </c>
    </row>
    <row r="1869" spans="1:5" ht="22.5" x14ac:dyDescent="0.25">
      <c r="A1869" s="55">
        <v>43907</v>
      </c>
      <c r="B1869" s="51" t="s">
        <v>2685</v>
      </c>
      <c r="C1869" s="52" t="s">
        <v>2686</v>
      </c>
      <c r="D1869" s="52" t="s">
        <v>1814</v>
      </c>
      <c r="E1869" s="53">
        <v>34056</v>
      </c>
    </row>
    <row r="1870" spans="1:5" ht="22.5" x14ac:dyDescent="0.25">
      <c r="A1870" s="55">
        <v>43908</v>
      </c>
      <c r="B1870" s="51" t="s">
        <v>2687</v>
      </c>
      <c r="C1870" s="52" t="s">
        <v>2688</v>
      </c>
      <c r="D1870" s="52" t="s">
        <v>1814</v>
      </c>
      <c r="E1870" s="53">
        <v>34056</v>
      </c>
    </row>
    <row r="1871" spans="1:5" ht="22.5" x14ac:dyDescent="0.25">
      <c r="A1871" s="55">
        <v>43909</v>
      </c>
      <c r="B1871" s="51" t="s">
        <v>2689</v>
      </c>
      <c r="C1871" s="52" t="s">
        <v>2690</v>
      </c>
      <c r="D1871" s="52" t="s">
        <v>1814</v>
      </c>
      <c r="E1871" s="53">
        <v>34056</v>
      </c>
    </row>
    <row r="1872" spans="1:5" ht="22.5" x14ac:dyDescent="0.25">
      <c r="A1872" s="55">
        <v>43910</v>
      </c>
      <c r="B1872" s="51" t="s">
        <v>2691</v>
      </c>
      <c r="C1872" s="52" t="s">
        <v>2692</v>
      </c>
      <c r="D1872" s="52" t="s">
        <v>1814</v>
      </c>
      <c r="E1872" s="53">
        <v>34056</v>
      </c>
    </row>
    <row r="1873" spans="1:5" ht="22.5" x14ac:dyDescent="0.25">
      <c r="A1873" s="55">
        <v>43952</v>
      </c>
      <c r="B1873" s="51" t="s">
        <v>2693</v>
      </c>
      <c r="C1873" s="52" t="s">
        <v>2694</v>
      </c>
      <c r="D1873" s="52" t="s">
        <v>1814</v>
      </c>
      <c r="E1873" s="53">
        <v>511500</v>
      </c>
    </row>
    <row r="1874" spans="1:5" ht="22.5" x14ac:dyDescent="0.25">
      <c r="A1874" s="55">
        <v>43970</v>
      </c>
      <c r="B1874" s="51" t="s">
        <v>2695</v>
      </c>
      <c r="C1874" s="52" t="s">
        <v>2696</v>
      </c>
      <c r="D1874" s="52" t="s">
        <v>1814</v>
      </c>
      <c r="E1874" s="53">
        <v>34397</v>
      </c>
    </row>
    <row r="1875" spans="1:5" ht="22.5" x14ac:dyDescent="0.25">
      <c r="A1875" s="55">
        <v>43971</v>
      </c>
      <c r="B1875" s="51" t="s">
        <v>2697</v>
      </c>
      <c r="C1875" s="52" t="s">
        <v>2698</v>
      </c>
      <c r="D1875" s="52" t="s">
        <v>1814</v>
      </c>
      <c r="E1875" s="53">
        <v>34397</v>
      </c>
    </row>
    <row r="1876" spans="1:5" ht="22.5" x14ac:dyDescent="0.25">
      <c r="A1876" s="55">
        <v>44079</v>
      </c>
      <c r="B1876" s="51" t="s">
        <v>2699</v>
      </c>
      <c r="C1876" s="52" t="s">
        <v>2700</v>
      </c>
      <c r="D1876" s="52" t="s">
        <v>1814</v>
      </c>
      <c r="E1876" s="53">
        <v>2060563.9200000002</v>
      </c>
    </row>
    <row r="1877" spans="1:5" ht="22.5" x14ac:dyDescent="0.25">
      <c r="A1877" s="55">
        <v>44252</v>
      </c>
      <c r="B1877" s="51" t="s">
        <v>2701</v>
      </c>
      <c r="C1877" s="52" t="s">
        <v>2702</v>
      </c>
      <c r="D1877" s="52" t="s">
        <v>1814</v>
      </c>
      <c r="E1877" s="53">
        <v>1675255.1300000001</v>
      </c>
    </row>
    <row r="1878" spans="1:5" ht="22.5" x14ac:dyDescent="0.25">
      <c r="A1878" s="55">
        <v>44261</v>
      </c>
      <c r="B1878" s="51" t="s">
        <v>2703</v>
      </c>
      <c r="C1878" s="52" t="s">
        <v>2704</v>
      </c>
      <c r="D1878" s="52" t="s">
        <v>1814</v>
      </c>
      <c r="E1878" s="53">
        <v>2750</v>
      </c>
    </row>
    <row r="1879" spans="1:5" ht="22.5" x14ac:dyDescent="0.25">
      <c r="A1879" s="55">
        <v>44262</v>
      </c>
      <c r="B1879" s="51" t="s">
        <v>2705</v>
      </c>
      <c r="C1879" s="52" t="s">
        <v>2706</v>
      </c>
      <c r="D1879" s="52" t="s">
        <v>1814</v>
      </c>
      <c r="E1879" s="53">
        <v>2750</v>
      </c>
    </row>
    <row r="1880" spans="1:5" ht="22.5" x14ac:dyDescent="0.25">
      <c r="A1880" s="55">
        <v>44263</v>
      </c>
      <c r="B1880" s="51" t="s">
        <v>2707</v>
      </c>
      <c r="C1880" s="52" t="s">
        <v>2706</v>
      </c>
      <c r="D1880" s="52" t="s">
        <v>1814</v>
      </c>
      <c r="E1880" s="53">
        <v>2750</v>
      </c>
    </row>
    <row r="1881" spans="1:5" ht="22.5" x14ac:dyDescent="0.25">
      <c r="A1881" s="55">
        <v>44264</v>
      </c>
      <c r="B1881" s="51" t="s">
        <v>2708</v>
      </c>
      <c r="C1881" s="52" t="s">
        <v>2706</v>
      </c>
      <c r="D1881" s="52" t="s">
        <v>1814</v>
      </c>
      <c r="E1881" s="53">
        <v>2750</v>
      </c>
    </row>
    <row r="1882" spans="1:5" ht="22.5" x14ac:dyDescent="0.25">
      <c r="A1882" s="55">
        <v>44265</v>
      </c>
      <c r="B1882" s="51" t="s">
        <v>2709</v>
      </c>
      <c r="C1882" s="52" t="s">
        <v>2706</v>
      </c>
      <c r="D1882" s="52" t="s">
        <v>1814</v>
      </c>
      <c r="E1882" s="53">
        <v>2750</v>
      </c>
    </row>
    <row r="1883" spans="1:5" ht="22.5" x14ac:dyDescent="0.25">
      <c r="A1883" s="55">
        <v>44266</v>
      </c>
      <c r="B1883" s="51" t="s">
        <v>2710</v>
      </c>
      <c r="C1883" s="52" t="s">
        <v>2706</v>
      </c>
      <c r="D1883" s="52" t="s">
        <v>1814</v>
      </c>
      <c r="E1883" s="53">
        <v>2750</v>
      </c>
    </row>
    <row r="1884" spans="1:5" ht="22.5" x14ac:dyDescent="0.25">
      <c r="A1884" s="55">
        <v>44267</v>
      </c>
      <c r="B1884" s="51" t="s">
        <v>2711</v>
      </c>
      <c r="C1884" s="52" t="s">
        <v>2706</v>
      </c>
      <c r="D1884" s="52" t="s">
        <v>1814</v>
      </c>
      <c r="E1884" s="53">
        <v>2750</v>
      </c>
    </row>
    <row r="1885" spans="1:5" ht="22.5" x14ac:dyDescent="0.25">
      <c r="A1885" s="55">
        <v>44268</v>
      </c>
      <c r="B1885" s="51" t="s">
        <v>2712</v>
      </c>
      <c r="C1885" s="52" t="s">
        <v>2706</v>
      </c>
      <c r="D1885" s="52" t="s">
        <v>1814</v>
      </c>
      <c r="E1885" s="53">
        <v>2750</v>
      </c>
    </row>
    <row r="1886" spans="1:5" ht="22.5" x14ac:dyDescent="0.25">
      <c r="A1886" s="55">
        <v>45065</v>
      </c>
      <c r="B1886" s="51" t="s">
        <v>2713</v>
      </c>
      <c r="C1886" s="52" t="s">
        <v>2714</v>
      </c>
      <c r="D1886" s="52" t="s">
        <v>1814</v>
      </c>
      <c r="E1886" s="53">
        <v>764586.45000000007</v>
      </c>
    </row>
    <row r="1887" spans="1:5" ht="22.5" x14ac:dyDescent="0.25">
      <c r="A1887" s="55">
        <v>45168</v>
      </c>
      <c r="B1887" s="51" t="s">
        <v>2715</v>
      </c>
      <c r="C1887" s="52" t="s">
        <v>2716</v>
      </c>
      <c r="D1887" s="52" t="s">
        <v>1814</v>
      </c>
      <c r="E1887" s="53">
        <v>143000</v>
      </c>
    </row>
    <row r="1888" spans="1:5" ht="22.5" x14ac:dyDescent="0.25">
      <c r="A1888" s="55">
        <v>45169</v>
      </c>
      <c r="B1888" s="51" t="s">
        <v>2717</v>
      </c>
      <c r="C1888" s="52" t="s">
        <v>2718</v>
      </c>
      <c r="D1888" s="52" t="s">
        <v>1814</v>
      </c>
      <c r="E1888" s="53">
        <v>718035.55</v>
      </c>
    </row>
    <row r="1889" spans="1:5" ht="22.5" x14ac:dyDescent="0.25">
      <c r="A1889" s="55">
        <v>45170</v>
      </c>
      <c r="B1889" s="51" t="s">
        <v>2719</v>
      </c>
      <c r="C1889" s="52" t="s">
        <v>2718</v>
      </c>
      <c r="D1889" s="52" t="s">
        <v>1814</v>
      </c>
      <c r="E1889" s="53">
        <v>718035.55</v>
      </c>
    </row>
    <row r="1890" spans="1:5" ht="22.5" x14ac:dyDescent="0.25">
      <c r="A1890" s="55">
        <v>45258</v>
      </c>
      <c r="B1890" s="51" t="s">
        <v>2720</v>
      </c>
      <c r="C1890" s="52" t="s">
        <v>2721</v>
      </c>
      <c r="D1890" s="52" t="s">
        <v>1814</v>
      </c>
      <c r="E1890" s="53">
        <v>154000</v>
      </c>
    </row>
    <row r="1891" spans="1:5" ht="22.5" x14ac:dyDescent="0.25">
      <c r="A1891" s="55">
        <v>45259</v>
      </c>
      <c r="B1891" s="51" t="s">
        <v>2722</v>
      </c>
      <c r="C1891" s="52" t="s">
        <v>2723</v>
      </c>
      <c r="D1891" s="52" t="s">
        <v>1814</v>
      </c>
      <c r="E1891" s="53">
        <v>154000</v>
      </c>
    </row>
    <row r="1892" spans="1:5" ht="22.5" x14ac:dyDescent="0.25">
      <c r="A1892" s="55">
        <v>45261</v>
      </c>
      <c r="B1892" s="51" t="s">
        <v>2724</v>
      </c>
      <c r="C1892" s="52" t="s">
        <v>2725</v>
      </c>
      <c r="D1892" s="52" t="s">
        <v>1814</v>
      </c>
      <c r="E1892" s="53">
        <v>138600</v>
      </c>
    </row>
    <row r="1893" spans="1:5" ht="22.5" x14ac:dyDescent="0.25">
      <c r="A1893" s="55">
        <v>45264</v>
      </c>
      <c r="B1893" s="51" t="s">
        <v>2726</v>
      </c>
      <c r="C1893" s="52" t="s">
        <v>2727</v>
      </c>
      <c r="D1893" s="52" t="s">
        <v>1814</v>
      </c>
      <c r="E1893" s="53">
        <v>138600</v>
      </c>
    </row>
    <row r="1894" spans="1:5" ht="22.5" x14ac:dyDescent="0.25">
      <c r="A1894" s="55">
        <v>45458</v>
      </c>
      <c r="B1894" s="51" t="s">
        <v>2728</v>
      </c>
      <c r="C1894" s="52" t="s">
        <v>2729</v>
      </c>
      <c r="D1894" s="52" t="s">
        <v>1814</v>
      </c>
      <c r="E1894" s="53">
        <v>82720</v>
      </c>
    </row>
    <row r="1895" spans="1:5" ht="22.5" x14ac:dyDescent="0.25">
      <c r="A1895" s="55">
        <v>45522</v>
      </c>
      <c r="B1895" s="51" t="s">
        <v>2730</v>
      </c>
      <c r="C1895" s="52" t="s">
        <v>2731</v>
      </c>
      <c r="D1895" s="52" t="s">
        <v>1814</v>
      </c>
      <c r="E1895" s="53">
        <v>563200</v>
      </c>
    </row>
    <row r="1896" spans="1:5" ht="22.5" x14ac:dyDescent="0.25">
      <c r="A1896" s="55">
        <v>45523</v>
      </c>
      <c r="B1896" s="51" t="s">
        <v>2732</v>
      </c>
      <c r="C1896" s="52" t="s">
        <v>2733</v>
      </c>
      <c r="D1896" s="52" t="s">
        <v>1814</v>
      </c>
      <c r="E1896" s="53">
        <v>563200</v>
      </c>
    </row>
    <row r="1897" spans="1:5" ht="22.5" x14ac:dyDescent="0.25">
      <c r="A1897" s="55">
        <v>45524</v>
      </c>
      <c r="B1897" s="51" t="s">
        <v>2734</v>
      </c>
      <c r="C1897" s="52" t="s">
        <v>2735</v>
      </c>
      <c r="D1897" s="52" t="s">
        <v>1814</v>
      </c>
      <c r="E1897" s="53">
        <v>563200</v>
      </c>
    </row>
    <row r="1898" spans="1:5" ht="22.5" x14ac:dyDescent="0.25">
      <c r="A1898" s="55">
        <v>45525</v>
      </c>
      <c r="B1898" s="51" t="s">
        <v>2736</v>
      </c>
      <c r="C1898" s="52" t="s">
        <v>2737</v>
      </c>
      <c r="D1898" s="52" t="s">
        <v>1814</v>
      </c>
      <c r="E1898" s="53">
        <v>563200</v>
      </c>
    </row>
    <row r="1899" spans="1:5" ht="22.5" x14ac:dyDescent="0.25">
      <c r="A1899" s="55">
        <v>45526</v>
      </c>
      <c r="B1899" s="51" t="s">
        <v>2738</v>
      </c>
      <c r="C1899" s="52" t="s">
        <v>2739</v>
      </c>
      <c r="D1899" s="52" t="s">
        <v>1814</v>
      </c>
      <c r="E1899" s="53">
        <v>563200</v>
      </c>
    </row>
    <row r="1900" spans="1:5" ht="22.5" x14ac:dyDescent="0.25">
      <c r="A1900" s="55">
        <v>45527</v>
      </c>
      <c r="B1900" s="51" t="s">
        <v>2740</v>
      </c>
      <c r="C1900" s="52" t="s">
        <v>2741</v>
      </c>
      <c r="D1900" s="52" t="s">
        <v>1814</v>
      </c>
      <c r="E1900" s="53">
        <v>563200</v>
      </c>
    </row>
    <row r="1901" spans="1:5" ht="22.5" x14ac:dyDescent="0.25">
      <c r="A1901" s="55">
        <v>45528</v>
      </c>
      <c r="B1901" s="51" t="s">
        <v>2742</v>
      </c>
      <c r="C1901" s="52" t="s">
        <v>2743</v>
      </c>
      <c r="D1901" s="52" t="s">
        <v>1814</v>
      </c>
      <c r="E1901" s="53">
        <v>563200</v>
      </c>
    </row>
    <row r="1902" spans="1:5" ht="22.5" x14ac:dyDescent="0.25">
      <c r="A1902" s="55">
        <v>45529</v>
      </c>
      <c r="B1902" s="51" t="s">
        <v>2744</v>
      </c>
      <c r="C1902" s="52" t="s">
        <v>2745</v>
      </c>
      <c r="D1902" s="52" t="s">
        <v>1814</v>
      </c>
      <c r="E1902" s="53">
        <v>563200</v>
      </c>
    </row>
    <row r="1903" spans="1:5" ht="22.5" x14ac:dyDescent="0.25">
      <c r="A1903" s="55">
        <v>45530</v>
      </c>
      <c r="B1903" s="51" t="s">
        <v>2746</v>
      </c>
      <c r="C1903" s="52" t="s">
        <v>2747</v>
      </c>
      <c r="D1903" s="52" t="s">
        <v>1814</v>
      </c>
      <c r="E1903" s="53">
        <v>563200</v>
      </c>
    </row>
    <row r="1904" spans="1:5" ht="22.5" x14ac:dyDescent="0.25">
      <c r="A1904" s="55">
        <v>45531</v>
      </c>
      <c r="B1904" s="51" t="s">
        <v>2748</v>
      </c>
      <c r="C1904" s="52" t="s">
        <v>2749</v>
      </c>
      <c r="D1904" s="52" t="s">
        <v>1814</v>
      </c>
      <c r="E1904" s="53">
        <v>563200</v>
      </c>
    </row>
    <row r="1905" spans="1:5" ht="22.5" x14ac:dyDescent="0.25">
      <c r="A1905" s="55">
        <v>45532</v>
      </c>
      <c r="B1905" s="51" t="s">
        <v>2750</v>
      </c>
      <c r="C1905" s="52" t="s">
        <v>2751</v>
      </c>
      <c r="D1905" s="52" t="s">
        <v>1814</v>
      </c>
      <c r="E1905" s="53">
        <v>563200</v>
      </c>
    </row>
    <row r="1906" spans="1:5" ht="22.5" x14ac:dyDescent="0.25">
      <c r="A1906" s="55">
        <v>45533</v>
      </c>
      <c r="B1906" s="51" t="s">
        <v>2752</v>
      </c>
      <c r="C1906" s="52" t="s">
        <v>2753</v>
      </c>
      <c r="D1906" s="52" t="s">
        <v>1814</v>
      </c>
      <c r="E1906" s="53">
        <v>563200</v>
      </c>
    </row>
    <row r="1907" spans="1:5" ht="22.5" x14ac:dyDescent="0.25">
      <c r="A1907" s="55">
        <v>45534</v>
      </c>
      <c r="B1907" s="51" t="s">
        <v>2754</v>
      </c>
      <c r="C1907" s="52" t="s">
        <v>2755</v>
      </c>
      <c r="D1907" s="52" t="s">
        <v>1814</v>
      </c>
      <c r="E1907" s="53">
        <v>563200</v>
      </c>
    </row>
    <row r="1908" spans="1:5" ht="22.5" x14ac:dyDescent="0.25">
      <c r="A1908" s="55">
        <v>45535</v>
      </c>
      <c r="B1908" s="51" t="s">
        <v>2756</v>
      </c>
      <c r="C1908" s="52" t="s">
        <v>2757</v>
      </c>
      <c r="D1908" s="52" t="s">
        <v>1814</v>
      </c>
      <c r="E1908" s="53">
        <v>563200</v>
      </c>
    </row>
    <row r="1909" spans="1:5" ht="22.5" x14ac:dyDescent="0.25">
      <c r="A1909" s="55">
        <v>45536</v>
      </c>
      <c r="B1909" s="51" t="s">
        <v>2758</v>
      </c>
      <c r="C1909" s="52" t="s">
        <v>2759</v>
      </c>
      <c r="D1909" s="52" t="s">
        <v>1814</v>
      </c>
      <c r="E1909" s="53">
        <v>563200</v>
      </c>
    </row>
    <row r="1910" spans="1:5" ht="22.5" x14ac:dyDescent="0.25">
      <c r="A1910" s="55">
        <v>45537</v>
      </c>
      <c r="B1910" s="51" t="s">
        <v>2760</v>
      </c>
      <c r="C1910" s="52" t="s">
        <v>2761</v>
      </c>
      <c r="D1910" s="52" t="s">
        <v>1814</v>
      </c>
      <c r="E1910" s="53">
        <v>563200</v>
      </c>
    </row>
    <row r="1911" spans="1:5" ht="22.5" x14ac:dyDescent="0.25">
      <c r="A1911" s="55">
        <v>45538</v>
      </c>
      <c r="B1911" s="51" t="s">
        <v>2762</v>
      </c>
      <c r="C1911" s="52" t="s">
        <v>2763</v>
      </c>
      <c r="D1911" s="52" t="s">
        <v>1814</v>
      </c>
      <c r="E1911" s="53">
        <v>563200</v>
      </c>
    </row>
    <row r="1912" spans="1:5" ht="22.5" x14ac:dyDescent="0.25">
      <c r="A1912" s="55">
        <v>45543</v>
      </c>
      <c r="B1912" s="51" t="s">
        <v>2764</v>
      </c>
      <c r="C1912" s="52" t="s">
        <v>2765</v>
      </c>
      <c r="D1912" s="52" t="s">
        <v>1814</v>
      </c>
      <c r="E1912" s="53">
        <v>1890031.54</v>
      </c>
    </row>
    <row r="1913" spans="1:5" x14ac:dyDescent="0.25">
      <c r="A1913" s="55">
        <v>45550</v>
      </c>
      <c r="B1913" s="51" t="s">
        <v>2766</v>
      </c>
      <c r="C1913" s="52" t="s">
        <v>2200</v>
      </c>
      <c r="D1913" s="52" t="s">
        <v>1814</v>
      </c>
      <c r="E1913" s="53">
        <v>5778960.4100000001</v>
      </c>
    </row>
    <row r="1914" spans="1:5" x14ac:dyDescent="0.25">
      <c r="A1914" s="55">
        <v>45551</v>
      </c>
      <c r="B1914" s="51" t="s">
        <v>2767</v>
      </c>
      <c r="C1914" s="52" t="s">
        <v>2165</v>
      </c>
      <c r="D1914" s="52" t="s">
        <v>1814</v>
      </c>
      <c r="E1914" s="53">
        <v>144760</v>
      </c>
    </row>
    <row r="1915" spans="1:5" x14ac:dyDescent="0.25">
      <c r="A1915" s="55">
        <v>45552</v>
      </c>
      <c r="B1915" s="51" t="s">
        <v>2768</v>
      </c>
      <c r="C1915" s="52" t="s">
        <v>2165</v>
      </c>
      <c r="D1915" s="52" t="s">
        <v>1814</v>
      </c>
      <c r="E1915" s="53">
        <v>144760</v>
      </c>
    </row>
    <row r="1916" spans="1:5" x14ac:dyDescent="0.25">
      <c r="A1916" s="55">
        <v>45553</v>
      </c>
      <c r="B1916" s="51" t="s">
        <v>2769</v>
      </c>
      <c r="C1916" s="52" t="s">
        <v>2165</v>
      </c>
      <c r="D1916" s="52" t="s">
        <v>1814</v>
      </c>
      <c r="E1916" s="53">
        <v>144760</v>
      </c>
    </row>
    <row r="1917" spans="1:5" x14ac:dyDescent="0.25">
      <c r="A1917" s="55">
        <v>45554</v>
      </c>
      <c r="B1917" s="51" t="s">
        <v>2770</v>
      </c>
      <c r="C1917" s="52" t="s">
        <v>2771</v>
      </c>
      <c r="D1917" s="52" t="s">
        <v>1814</v>
      </c>
      <c r="E1917" s="53">
        <v>711480</v>
      </c>
    </row>
    <row r="1918" spans="1:5" ht="22.5" x14ac:dyDescent="0.25">
      <c r="A1918" s="55">
        <v>45555</v>
      </c>
      <c r="B1918" s="51" t="s">
        <v>2772</v>
      </c>
      <c r="C1918" s="52" t="s">
        <v>2773</v>
      </c>
      <c r="D1918" s="52" t="s">
        <v>1814</v>
      </c>
      <c r="E1918" s="53">
        <v>2396903.65</v>
      </c>
    </row>
    <row r="1919" spans="1:5" ht="22.5" x14ac:dyDescent="0.25">
      <c r="A1919" s="55">
        <v>45556</v>
      </c>
      <c r="B1919" s="51" t="s">
        <v>2774</v>
      </c>
      <c r="C1919" s="52" t="s">
        <v>2775</v>
      </c>
      <c r="D1919" s="52" t="s">
        <v>1814</v>
      </c>
      <c r="E1919" s="53">
        <v>721648.39</v>
      </c>
    </row>
    <row r="1920" spans="1:5" ht="22.5" x14ac:dyDescent="0.25">
      <c r="A1920" s="55">
        <v>45561</v>
      </c>
      <c r="B1920" s="51" t="s">
        <v>2776</v>
      </c>
      <c r="C1920" s="52" t="s">
        <v>2777</v>
      </c>
      <c r="D1920" s="52" t="s">
        <v>1814</v>
      </c>
      <c r="E1920" s="53">
        <v>297000</v>
      </c>
    </row>
    <row r="1921" spans="1:5" ht="22.5" x14ac:dyDescent="0.25">
      <c r="A1921" s="55">
        <v>45962</v>
      </c>
      <c r="B1921" s="51" t="s">
        <v>2778</v>
      </c>
      <c r="C1921" s="52" t="s">
        <v>2779</v>
      </c>
      <c r="D1921" s="52" t="s">
        <v>1814</v>
      </c>
      <c r="E1921" s="53">
        <v>109318</v>
      </c>
    </row>
    <row r="1922" spans="1:5" ht="22.5" x14ac:dyDescent="0.25">
      <c r="A1922" s="55">
        <v>45963</v>
      </c>
      <c r="B1922" s="51" t="s">
        <v>2780</v>
      </c>
      <c r="C1922" s="52" t="s">
        <v>2779</v>
      </c>
      <c r="D1922" s="52" t="s">
        <v>1814</v>
      </c>
      <c r="E1922" s="53">
        <v>109318</v>
      </c>
    </row>
    <row r="1923" spans="1:5" ht="22.5" x14ac:dyDescent="0.25">
      <c r="A1923" s="55">
        <v>45964</v>
      </c>
      <c r="B1923" s="51" t="s">
        <v>2781</v>
      </c>
      <c r="C1923" s="52" t="s">
        <v>2782</v>
      </c>
      <c r="D1923" s="52" t="s">
        <v>1814</v>
      </c>
      <c r="E1923" s="53">
        <v>169844.84</v>
      </c>
    </row>
    <row r="1924" spans="1:5" ht="22.5" x14ac:dyDescent="0.25">
      <c r="A1924" s="55">
        <v>45965</v>
      </c>
      <c r="B1924" s="51" t="s">
        <v>2783</v>
      </c>
      <c r="C1924" s="52" t="s">
        <v>2784</v>
      </c>
      <c r="D1924" s="52" t="s">
        <v>1814</v>
      </c>
      <c r="E1924" s="53">
        <v>178200</v>
      </c>
    </row>
    <row r="1925" spans="1:5" ht="22.5" x14ac:dyDescent="0.25">
      <c r="A1925" s="55">
        <v>45966</v>
      </c>
      <c r="B1925" s="51" t="s">
        <v>2785</v>
      </c>
      <c r="C1925" s="52" t="s">
        <v>2786</v>
      </c>
      <c r="D1925" s="52" t="s">
        <v>1814</v>
      </c>
      <c r="E1925" s="53">
        <v>230934</v>
      </c>
    </row>
    <row r="1926" spans="1:5" ht="22.5" x14ac:dyDescent="0.25">
      <c r="A1926" s="55">
        <v>45967</v>
      </c>
      <c r="B1926" s="51" t="s">
        <v>2787</v>
      </c>
      <c r="C1926" s="52" t="s">
        <v>2788</v>
      </c>
      <c r="D1926" s="52" t="s">
        <v>1814</v>
      </c>
      <c r="E1926" s="53">
        <v>282854</v>
      </c>
    </row>
    <row r="1927" spans="1:5" ht="22.5" x14ac:dyDescent="0.25">
      <c r="A1927" s="55">
        <v>46691</v>
      </c>
      <c r="B1927" s="51" t="s">
        <v>2789</v>
      </c>
      <c r="C1927" s="52" t="s">
        <v>2790</v>
      </c>
      <c r="D1927" s="52" t="s">
        <v>1814</v>
      </c>
      <c r="E1927" s="53">
        <v>1590203.76</v>
      </c>
    </row>
    <row r="1928" spans="1:5" ht="22.5" x14ac:dyDescent="0.25">
      <c r="A1928" s="55">
        <v>46692</v>
      </c>
      <c r="B1928" s="51" t="s">
        <v>2791</v>
      </c>
      <c r="C1928" s="52" t="s">
        <v>2792</v>
      </c>
      <c r="D1928" s="52" t="s">
        <v>1814</v>
      </c>
      <c r="E1928" s="53">
        <v>4742260.9300000006</v>
      </c>
    </row>
    <row r="1929" spans="1:5" ht="22.5" x14ac:dyDescent="0.25">
      <c r="A1929" s="55">
        <v>46693</v>
      </c>
      <c r="B1929" s="51" t="s">
        <v>2793</v>
      </c>
      <c r="C1929" s="52" t="s">
        <v>2794</v>
      </c>
      <c r="D1929" s="52" t="s">
        <v>1814</v>
      </c>
      <c r="E1929" s="53">
        <v>448800</v>
      </c>
    </row>
    <row r="1930" spans="1:5" ht="22.5" x14ac:dyDescent="0.25">
      <c r="A1930" s="55">
        <v>46694</v>
      </c>
      <c r="B1930" s="51" t="s">
        <v>2795</v>
      </c>
      <c r="C1930" s="52" t="s">
        <v>2794</v>
      </c>
      <c r="D1930" s="52" t="s">
        <v>1814</v>
      </c>
      <c r="E1930" s="53">
        <v>448800</v>
      </c>
    </row>
    <row r="1931" spans="1:5" ht="22.5" x14ac:dyDescent="0.25">
      <c r="A1931" s="55">
        <v>48365</v>
      </c>
      <c r="B1931" s="51" t="s">
        <v>2796</v>
      </c>
      <c r="C1931" s="52" t="s">
        <v>2797</v>
      </c>
      <c r="D1931" s="52" t="s">
        <v>1814</v>
      </c>
      <c r="E1931" s="53">
        <v>244001.01</v>
      </c>
    </row>
    <row r="1932" spans="1:5" ht="22.5" x14ac:dyDescent="0.25">
      <c r="A1932" s="55">
        <v>48500</v>
      </c>
      <c r="B1932" s="51" t="s">
        <v>2798</v>
      </c>
      <c r="C1932" s="52" t="s">
        <v>2799</v>
      </c>
      <c r="D1932" s="52" t="s">
        <v>1814</v>
      </c>
      <c r="E1932" s="53">
        <v>155760</v>
      </c>
    </row>
    <row r="1933" spans="1:5" ht="22.5" x14ac:dyDescent="0.25">
      <c r="A1933" s="55">
        <v>48501</v>
      </c>
      <c r="B1933" s="51" t="s">
        <v>2800</v>
      </c>
      <c r="C1933" s="52" t="s">
        <v>2799</v>
      </c>
      <c r="D1933" s="52" t="s">
        <v>1814</v>
      </c>
      <c r="E1933" s="53">
        <v>155760</v>
      </c>
    </row>
    <row r="1934" spans="1:5" ht="22.5" x14ac:dyDescent="0.25">
      <c r="A1934" s="55">
        <v>48502</v>
      </c>
      <c r="B1934" s="51" t="s">
        <v>2801</v>
      </c>
      <c r="C1934" s="52" t="s">
        <v>2799</v>
      </c>
      <c r="D1934" s="52" t="s">
        <v>1814</v>
      </c>
      <c r="E1934" s="53">
        <v>155760</v>
      </c>
    </row>
    <row r="1935" spans="1:5" ht="22.5" x14ac:dyDescent="0.25">
      <c r="A1935" s="55">
        <v>49812</v>
      </c>
      <c r="B1935" s="51" t="s">
        <v>2802</v>
      </c>
      <c r="C1935" s="52" t="s">
        <v>2803</v>
      </c>
      <c r="D1935" s="52" t="s">
        <v>1814</v>
      </c>
      <c r="E1935" s="53">
        <v>4089340.9200000004</v>
      </c>
    </row>
    <row r="1936" spans="1:5" ht="22.5" x14ac:dyDescent="0.25">
      <c r="A1936" s="55">
        <v>49813</v>
      </c>
      <c r="B1936" s="51" t="s">
        <v>2804</v>
      </c>
      <c r="C1936" s="52" t="s">
        <v>2805</v>
      </c>
      <c r="D1936" s="52" t="s">
        <v>1814</v>
      </c>
      <c r="E1936" s="53">
        <v>484000</v>
      </c>
    </row>
    <row r="1937" spans="1:5" ht="22.5" x14ac:dyDescent="0.25">
      <c r="A1937" s="55">
        <v>49814</v>
      </c>
      <c r="B1937" s="51" t="s">
        <v>2806</v>
      </c>
      <c r="C1937" s="52" t="s">
        <v>2805</v>
      </c>
      <c r="D1937" s="52" t="s">
        <v>1814</v>
      </c>
      <c r="E1937" s="53">
        <v>484000</v>
      </c>
    </row>
    <row r="1938" spans="1:5" ht="22.5" x14ac:dyDescent="0.25">
      <c r="A1938" s="55">
        <v>49883</v>
      </c>
      <c r="B1938" s="51" t="s">
        <v>2807</v>
      </c>
      <c r="C1938" s="52" t="s">
        <v>2808</v>
      </c>
      <c r="D1938" s="52" t="s">
        <v>1814</v>
      </c>
      <c r="E1938" s="53">
        <v>42900</v>
      </c>
    </row>
    <row r="1939" spans="1:5" ht="22.5" x14ac:dyDescent="0.25">
      <c r="A1939" s="55">
        <v>49884</v>
      </c>
      <c r="B1939" s="51" t="s">
        <v>2809</v>
      </c>
      <c r="C1939" s="52" t="s">
        <v>2808</v>
      </c>
      <c r="D1939" s="52" t="s">
        <v>1814</v>
      </c>
      <c r="E1939" s="53">
        <v>85800</v>
      </c>
    </row>
    <row r="1940" spans="1:5" ht="22.5" x14ac:dyDescent="0.25">
      <c r="A1940" s="55">
        <v>49885</v>
      </c>
      <c r="B1940" s="51" t="s">
        <v>2810</v>
      </c>
      <c r="C1940" s="52" t="s">
        <v>2808</v>
      </c>
      <c r="D1940" s="52" t="s">
        <v>1814</v>
      </c>
      <c r="E1940" s="53">
        <v>85800</v>
      </c>
    </row>
    <row r="1941" spans="1:5" ht="22.5" x14ac:dyDescent="0.25">
      <c r="A1941" s="55">
        <v>49886</v>
      </c>
      <c r="B1941" s="51" t="s">
        <v>2811</v>
      </c>
      <c r="C1941" s="52" t="s">
        <v>2808</v>
      </c>
      <c r="D1941" s="52" t="s">
        <v>1814</v>
      </c>
      <c r="E1941" s="53">
        <v>85800</v>
      </c>
    </row>
    <row r="1942" spans="1:5" ht="22.5" x14ac:dyDescent="0.25">
      <c r="A1942" s="55">
        <v>49887</v>
      </c>
      <c r="B1942" s="51" t="s">
        <v>2812</v>
      </c>
      <c r="C1942" s="52" t="s">
        <v>2808</v>
      </c>
      <c r="D1942" s="52" t="s">
        <v>1814</v>
      </c>
      <c r="E1942" s="53">
        <v>85800</v>
      </c>
    </row>
    <row r="1943" spans="1:5" ht="22.5" x14ac:dyDescent="0.25">
      <c r="A1943" s="55">
        <v>49888</v>
      </c>
      <c r="B1943" s="51" t="s">
        <v>2813</v>
      </c>
      <c r="C1943" s="52" t="s">
        <v>2808</v>
      </c>
      <c r="D1943" s="52" t="s">
        <v>1814</v>
      </c>
      <c r="E1943" s="53">
        <v>85800</v>
      </c>
    </row>
    <row r="1944" spans="1:5" ht="22.5" x14ac:dyDescent="0.25">
      <c r="A1944" s="55">
        <v>49889</v>
      </c>
      <c r="B1944" s="51" t="s">
        <v>2814</v>
      </c>
      <c r="C1944" s="52" t="s">
        <v>2808</v>
      </c>
      <c r="D1944" s="52" t="s">
        <v>1814</v>
      </c>
      <c r="E1944" s="53">
        <v>42900</v>
      </c>
    </row>
    <row r="1945" spans="1:5" ht="22.5" x14ac:dyDescent="0.25">
      <c r="A1945" s="55">
        <v>49890</v>
      </c>
      <c r="B1945" s="51" t="s">
        <v>2815</v>
      </c>
      <c r="C1945" s="52" t="s">
        <v>2808</v>
      </c>
      <c r="D1945" s="52" t="s">
        <v>1814</v>
      </c>
      <c r="E1945" s="53">
        <v>85800</v>
      </c>
    </row>
    <row r="1946" spans="1:5" ht="22.5" x14ac:dyDescent="0.25">
      <c r="A1946" s="55">
        <v>49891</v>
      </c>
      <c r="B1946" s="51" t="s">
        <v>2816</v>
      </c>
      <c r="C1946" s="52" t="s">
        <v>2808</v>
      </c>
      <c r="D1946" s="52" t="s">
        <v>1814</v>
      </c>
      <c r="E1946" s="53">
        <v>85800</v>
      </c>
    </row>
    <row r="1947" spans="1:5" ht="22.5" x14ac:dyDescent="0.25">
      <c r="A1947" s="55">
        <v>49892</v>
      </c>
      <c r="B1947" s="51" t="s">
        <v>2817</v>
      </c>
      <c r="C1947" s="52" t="s">
        <v>2808</v>
      </c>
      <c r="D1947" s="52" t="s">
        <v>1814</v>
      </c>
      <c r="E1947" s="53">
        <v>85800</v>
      </c>
    </row>
    <row r="1948" spans="1:5" ht="22.5" x14ac:dyDescent="0.25">
      <c r="A1948" s="55">
        <v>50258</v>
      </c>
      <c r="B1948" s="51" t="s">
        <v>2818</v>
      </c>
      <c r="C1948" s="52" t="s">
        <v>2819</v>
      </c>
      <c r="D1948" s="52" t="s">
        <v>1814</v>
      </c>
      <c r="E1948" s="53">
        <v>7216483.9700000007</v>
      </c>
    </row>
    <row r="1949" spans="1:5" ht="22.5" x14ac:dyDescent="0.25">
      <c r="A1949" s="55">
        <v>50259</v>
      </c>
      <c r="B1949" s="51" t="s">
        <v>2820</v>
      </c>
      <c r="C1949" s="52" t="s">
        <v>2821</v>
      </c>
      <c r="D1949" s="52" t="s">
        <v>1814</v>
      </c>
      <c r="E1949" s="53">
        <v>2233673.66</v>
      </c>
    </row>
    <row r="1950" spans="1:5" ht="22.5" x14ac:dyDescent="0.25">
      <c r="A1950" s="55">
        <v>50260</v>
      </c>
      <c r="B1950" s="51" t="s">
        <v>2822</v>
      </c>
      <c r="C1950" s="52" t="s">
        <v>2823</v>
      </c>
      <c r="D1950" s="52" t="s">
        <v>1814</v>
      </c>
      <c r="E1950" s="53">
        <v>1993124.1500000001</v>
      </c>
    </row>
    <row r="1951" spans="1:5" ht="22.5" x14ac:dyDescent="0.25">
      <c r="A1951" s="55">
        <v>50264</v>
      </c>
      <c r="B1951" s="51" t="s">
        <v>2824</v>
      </c>
      <c r="C1951" s="52" t="s">
        <v>2825</v>
      </c>
      <c r="D1951" s="52" t="s">
        <v>1814</v>
      </c>
      <c r="E1951" s="53">
        <v>2004808.03</v>
      </c>
    </row>
    <row r="1952" spans="1:5" ht="22.5" x14ac:dyDescent="0.25">
      <c r="A1952" s="55">
        <v>50265</v>
      </c>
      <c r="B1952" s="51" t="s">
        <v>2826</v>
      </c>
      <c r="C1952" s="52" t="s">
        <v>2827</v>
      </c>
      <c r="D1952" s="52" t="s">
        <v>1814</v>
      </c>
      <c r="E1952" s="53">
        <v>733480</v>
      </c>
    </row>
    <row r="1953" spans="1:5" ht="22.5" x14ac:dyDescent="0.25">
      <c r="A1953" s="55">
        <v>50266</v>
      </c>
      <c r="B1953" s="51" t="s">
        <v>2828</v>
      </c>
      <c r="C1953" s="52" t="s">
        <v>2829</v>
      </c>
      <c r="D1953" s="52" t="s">
        <v>1814</v>
      </c>
      <c r="E1953" s="53">
        <v>2170787.0100000002</v>
      </c>
    </row>
    <row r="1954" spans="1:5" ht="22.5" x14ac:dyDescent="0.25">
      <c r="A1954" s="55">
        <v>50955</v>
      </c>
      <c r="B1954" s="51" t="s">
        <v>2830</v>
      </c>
      <c r="C1954" s="52" t="s">
        <v>2831</v>
      </c>
      <c r="D1954" s="52" t="s">
        <v>1814</v>
      </c>
      <c r="E1954" s="53">
        <v>1231956.8900000001</v>
      </c>
    </row>
    <row r="1955" spans="1:5" ht="22.5" x14ac:dyDescent="0.25">
      <c r="A1955" s="55">
        <v>50956</v>
      </c>
      <c r="B1955" s="51" t="s">
        <v>2832</v>
      </c>
      <c r="C1955" s="52" t="s">
        <v>2831</v>
      </c>
      <c r="D1955" s="52" t="s">
        <v>1814</v>
      </c>
      <c r="E1955" s="53">
        <v>1231956.8900000001</v>
      </c>
    </row>
    <row r="1956" spans="1:5" ht="22.5" x14ac:dyDescent="0.25">
      <c r="A1956" s="55">
        <v>50957</v>
      </c>
      <c r="B1956" s="51" t="s">
        <v>2833</v>
      </c>
      <c r="C1956" s="52" t="s">
        <v>2831</v>
      </c>
      <c r="D1956" s="52" t="s">
        <v>1814</v>
      </c>
      <c r="E1956" s="53">
        <v>1231956.8900000001</v>
      </c>
    </row>
    <row r="1957" spans="1:5" ht="22.5" x14ac:dyDescent="0.25">
      <c r="A1957" s="55">
        <v>50958</v>
      </c>
      <c r="B1957" s="51" t="s">
        <v>2834</v>
      </c>
      <c r="C1957" s="52" t="s">
        <v>2831</v>
      </c>
      <c r="D1957" s="52" t="s">
        <v>1814</v>
      </c>
      <c r="E1957" s="53">
        <v>1231956.8900000001</v>
      </c>
    </row>
    <row r="1958" spans="1:5" ht="22.5" x14ac:dyDescent="0.25">
      <c r="A1958" s="55">
        <v>50959</v>
      </c>
      <c r="B1958" s="51" t="s">
        <v>2835</v>
      </c>
      <c r="C1958" s="52" t="s">
        <v>2831</v>
      </c>
      <c r="D1958" s="52" t="s">
        <v>1814</v>
      </c>
      <c r="E1958" s="53">
        <v>1231956.8900000001</v>
      </c>
    </row>
    <row r="1959" spans="1:5" ht="22.5" x14ac:dyDescent="0.25">
      <c r="A1959" s="55">
        <v>50960</v>
      </c>
      <c r="B1959" s="51" t="s">
        <v>2836</v>
      </c>
      <c r="C1959" s="52" t="s">
        <v>2831</v>
      </c>
      <c r="D1959" s="52" t="s">
        <v>1814</v>
      </c>
      <c r="E1959" s="53">
        <v>1231956.8900000001</v>
      </c>
    </row>
    <row r="1960" spans="1:5" ht="22.5" x14ac:dyDescent="0.25">
      <c r="A1960" s="55">
        <v>50961</v>
      </c>
      <c r="B1960" s="51" t="s">
        <v>2837</v>
      </c>
      <c r="C1960" s="52" t="s">
        <v>2831</v>
      </c>
      <c r="D1960" s="52" t="s">
        <v>1814</v>
      </c>
      <c r="E1960" s="53">
        <v>1231956.8900000001</v>
      </c>
    </row>
    <row r="1961" spans="1:5" ht="22.5" x14ac:dyDescent="0.25">
      <c r="A1961" s="55">
        <v>50962</v>
      </c>
      <c r="B1961" s="51" t="s">
        <v>2838</v>
      </c>
      <c r="C1961" s="52" t="s">
        <v>2831</v>
      </c>
      <c r="D1961" s="52" t="s">
        <v>1814</v>
      </c>
      <c r="E1961" s="53">
        <v>1231956.8900000001</v>
      </c>
    </row>
    <row r="1962" spans="1:5" ht="22.5" x14ac:dyDescent="0.25">
      <c r="A1962" s="55">
        <v>50963</v>
      </c>
      <c r="B1962" s="51" t="s">
        <v>2839</v>
      </c>
      <c r="C1962" s="52" t="s">
        <v>2831</v>
      </c>
      <c r="D1962" s="52" t="s">
        <v>1814</v>
      </c>
      <c r="E1962" s="53">
        <v>1231956.8900000001</v>
      </c>
    </row>
    <row r="1963" spans="1:5" ht="22.5" x14ac:dyDescent="0.25">
      <c r="A1963" s="55">
        <v>50964</v>
      </c>
      <c r="B1963" s="51" t="s">
        <v>2840</v>
      </c>
      <c r="C1963" s="52" t="s">
        <v>2831</v>
      </c>
      <c r="D1963" s="52" t="s">
        <v>1814</v>
      </c>
      <c r="E1963" s="53">
        <v>1231956.8900000001</v>
      </c>
    </row>
    <row r="1964" spans="1:5" ht="22.5" x14ac:dyDescent="0.25">
      <c r="A1964" s="55">
        <v>50965</v>
      </c>
      <c r="B1964" s="51" t="s">
        <v>2841</v>
      </c>
      <c r="C1964" s="52" t="s">
        <v>2831</v>
      </c>
      <c r="D1964" s="52" t="s">
        <v>1814</v>
      </c>
      <c r="E1964" s="53">
        <v>1231956.8900000001</v>
      </c>
    </row>
    <row r="1965" spans="1:5" ht="22.5" x14ac:dyDescent="0.25">
      <c r="A1965" s="55">
        <v>50966</v>
      </c>
      <c r="B1965" s="51" t="s">
        <v>2842</v>
      </c>
      <c r="C1965" s="52" t="s">
        <v>2831</v>
      </c>
      <c r="D1965" s="52" t="s">
        <v>1814</v>
      </c>
      <c r="E1965" s="53">
        <v>1231956.8900000001</v>
      </c>
    </row>
    <row r="1966" spans="1:5" ht="22.5" x14ac:dyDescent="0.25">
      <c r="A1966" s="55">
        <v>50967</v>
      </c>
      <c r="B1966" s="51" t="s">
        <v>2843</v>
      </c>
      <c r="C1966" s="52" t="s">
        <v>2831</v>
      </c>
      <c r="D1966" s="52" t="s">
        <v>1814</v>
      </c>
      <c r="E1966" s="53">
        <v>1231956.8900000001</v>
      </c>
    </row>
    <row r="1967" spans="1:5" ht="22.5" x14ac:dyDescent="0.25">
      <c r="A1967" s="55">
        <v>50968</v>
      </c>
      <c r="B1967" s="51" t="s">
        <v>2844</v>
      </c>
      <c r="C1967" s="52" t="s">
        <v>2831</v>
      </c>
      <c r="D1967" s="52" t="s">
        <v>1814</v>
      </c>
      <c r="E1967" s="53">
        <v>1231956.8900000001</v>
      </c>
    </row>
    <row r="1968" spans="1:5" ht="22.5" x14ac:dyDescent="0.25">
      <c r="A1968" s="55">
        <v>50969</v>
      </c>
      <c r="B1968" s="51" t="s">
        <v>2845</v>
      </c>
      <c r="C1968" s="52" t="s">
        <v>2846</v>
      </c>
      <c r="D1968" s="52" t="s">
        <v>1814</v>
      </c>
      <c r="E1968" s="53">
        <v>338800</v>
      </c>
    </row>
    <row r="1969" spans="1:5" ht="22.5" x14ac:dyDescent="0.25">
      <c r="A1969" s="55">
        <v>50970</v>
      </c>
      <c r="B1969" s="51" t="s">
        <v>2847</v>
      </c>
      <c r="C1969" s="52" t="s">
        <v>2846</v>
      </c>
      <c r="D1969" s="52" t="s">
        <v>1814</v>
      </c>
      <c r="E1969" s="53">
        <v>338800</v>
      </c>
    </row>
    <row r="1970" spans="1:5" ht="22.5" x14ac:dyDescent="0.25">
      <c r="A1970" s="55">
        <v>50971</v>
      </c>
      <c r="B1970" s="51" t="s">
        <v>2848</v>
      </c>
      <c r="C1970" s="52" t="s">
        <v>2846</v>
      </c>
      <c r="D1970" s="52" t="s">
        <v>1814</v>
      </c>
      <c r="E1970" s="53">
        <v>338800</v>
      </c>
    </row>
    <row r="1971" spans="1:5" ht="22.5" x14ac:dyDescent="0.25">
      <c r="A1971" s="55">
        <v>50972</v>
      </c>
      <c r="B1971" s="51" t="s">
        <v>2849</v>
      </c>
      <c r="C1971" s="52" t="s">
        <v>2846</v>
      </c>
      <c r="D1971" s="52" t="s">
        <v>1814</v>
      </c>
      <c r="E1971" s="53">
        <v>338800</v>
      </c>
    </row>
    <row r="1972" spans="1:5" ht="22.5" x14ac:dyDescent="0.25">
      <c r="A1972" s="55">
        <v>50973</v>
      </c>
      <c r="B1972" s="51" t="s">
        <v>2850</v>
      </c>
      <c r="C1972" s="52" t="s">
        <v>2846</v>
      </c>
      <c r="D1972" s="52" t="s">
        <v>1814</v>
      </c>
      <c r="E1972" s="53">
        <v>338800</v>
      </c>
    </row>
    <row r="1973" spans="1:5" x14ac:dyDescent="0.25">
      <c r="A1973" s="55">
        <v>50985</v>
      </c>
      <c r="B1973" s="51" t="s">
        <v>2851</v>
      </c>
      <c r="C1973" s="52" t="s">
        <v>2852</v>
      </c>
      <c r="D1973" s="52" t="s">
        <v>1814</v>
      </c>
      <c r="E1973" s="53">
        <v>876287.4</v>
      </c>
    </row>
    <row r="1974" spans="1:5" x14ac:dyDescent="0.25">
      <c r="A1974" s="55">
        <v>50986</v>
      </c>
      <c r="B1974" s="51" t="s">
        <v>2853</v>
      </c>
      <c r="C1974" s="52" t="s">
        <v>2852</v>
      </c>
      <c r="D1974" s="52" t="s">
        <v>1814</v>
      </c>
      <c r="E1974" s="53">
        <v>876287.4</v>
      </c>
    </row>
    <row r="1975" spans="1:5" x14ac:dyDescent="0.25">
      <c r="A1975" s="55">
        <v>50987</v>
      </c>
      <c r="B1975" s="51" t="s">
        <v>2854</v>
      </c>
      <c r="C1975" s="52" t="s">
        <v>2852</v>
      </c>
      <c r="D1975" s="52" t="s">
        <v>1814</v>
      </c>
      <c r="E1975" s="53">
        <v>876287.4</v>
      </c>
    </row>
    <row r="1976" spans="1:5" x14ac:dyDescent="0.25">
      <c r="A1976" s="55">
        <v>50988</v>
      </c>
      <c r="B1976" s="51" t="s">
        <v>2855</v>
      </c>
      <c r="C1976" s="52" t="s">
        <v>2852</v>
      </c>
      <c r="D1976" s="52" t="s">
        <v>1814</v>
      </c>
      <c r="E1976" s="53">
        <v>876287.4</v>
      </c>
    </row>
    <row r="1977" spans="1:5" x14ac:dyDescent="0.25">
      <c r="A1977" s="55">
        <v>50989</v>
      </c>
      <c r="B1977" s="51" t="s">
        <v>2856</v>
      </c>
      <c r="C1977" s="52" t="s">
        <v>2852</v>
      </c>
      <c r="D1977" s="52" t="s">
        <v>1814</v>
      </c>
      <c r="E1977" s="53">
        <v>876287.4</v>
      </c>
    </row>
    <row r="1978" spans="1:5" ht="22.5" x14ac:dyDescent="0.25">
      <c r="A1978" s="55">
        <v>50994</v>
      </c>
      <c r="B1978" s="51" t="s">
        <v>2857</v>
      </c>
      <c r="C1978" s="52" t="s">
        <v>2858</v>
      </c>
      <c r="D1978" s="52" t="s">
        <v>1814</v>
      </c>
      <c r="E1978" s="53">
        <v>132000</v>
      </c>
    </row>
    <row r="1979" spans="1:5" x14ac:dyDescent="0.25">
      <c r="A1979" s="55">
        <v>51021</v>
      </c>
      <c r="B1979" s="51" t="s">
        <v>2859</v>
      </c>
      <c r="C1979" s="52" t="s">
        <v>2860</v>
      </c>
      <c r="D1979" s="52" t="s">
        <v>1814</v>
      </c>
      <c r="E1979" s="53">
        <v>2027488.4100000001</v>
      </c>
    </row>
    <row r="1980" spans="1:5" ht="22.5" x14ac:dyDescent="0.25">
      <c r="A1980" s="55">
        <v>51022</v>
      </c>
      <c r="B1980" s="51" t="s">
        <v>2861</v>
      </c>
      <c r="C1980" s="52" t="s">
        <v>2831</v>
      </c>
      <c r="D1980" s="52" t="s">
        <v>1814</v>
      </c>
      <c r="E1980" s="53">
        <v>1231956.8900000001</v>
      </c>
    </row>
    <row r="1981" spans="1:5" ht="22.5" x14ac:dyDescent="0.25">
      <c r="A1981" s="55">
        <v>51028</v>
      </c>
      <c r="B1981" s="51" t="s">
        <v>2862</v>
      </c>
      <c r="C1981" s="52" t="s">
        <v>2863</v>
      </c>
      <c r="D1981" s="52" t="s">
        <v>1814</v>
      </c>
      <c r="E1981" s="53">
        <v>158400</v>
      </c>
    </row>
    <row r="1982" spans="1:5" ht="22.5" x14ac:dyDescent="0.25">
      <c r="A1982" s="55">
        <v>51029</v>
      </c>
      <c r="B1982" s="51" t="s">
        <v>2864</v>
      </c>
      <c r="C1982" s="52" t="s">
        <v>2863</v>
      </c>
      <c r="D1982" s="52" t="s">
        <v>1814</v>
      </c>
      <c r="E1982" s="53">
        <v>158400</v>
      </c>
    </row>
    <row r="1983" spans="1:5" ht="22.5" x14ac:dyDescent="0.25">
      <c r="A1983" s="55">
        <v>51030</v>
      </c>
      <c r="B1983" s="51" t="s">
        <v>2865</v>
      </c>
      <c r="C1983" s="52" t="s">
        <v>2866</v>
      </c>
      <c r="D1983" s="52" t="s">
        <v>1814</v>
      </c>
      <c r="E1983" s="53">
        <v>4226797.66</v>
      </c>
    </row>
    <row r="1984" spans="1:5" ht="22.5" x14ac:dyDescent="0.25">
      <c r="A1984" s="55">
        <v>51031</v>
      </c>
      <c r="B1984" s="51" t="s">
        <v>2867</v>
      </c>
      <c r="C1984" s="52" t="s">
        <v>2868</v>
      </c>
      <c r="D1984" s="52" t="s">
        <v>1814</v>
      </c>
      <c r="E1984" s="53">
        <v>245080</v>
      </c>
    </row>
    <row r="1985" spans="1:5" ht="22.5" x14ac:dyDescent="0.25">
      <c r="A1985" s="55">
        <v>51122</v>
      </c>
      <c r="B1985" s="51" t="s">
        <v>2869</v>
      </c>
      <c r="C1985" s="52" t="s">
        <v>2870</v>
      </c>
      <c r="D1985" s="52" t="s">
        <v>1814</v>
      </c>
      <c r="E1985" s="53">
        <v>738830.51</v>
      </c>
    </row>
    <row r="1986" spans="1:5" x14ac:dyDescent="0.25">
      <c r="A1986" s="55">
        <v>51349</v>
      </c>
      <c r="B1986" s="51" t="s">
        <v>2871</v>
      </c>
      <c r="C1986" s="52" t="s">
        <v>2872</v>
      </c>
      <c r="D1986" s="52" t="s">
        <v>1814</v>
      </c>
      <c r="E1986" s="53">
        <v>18463297.199999999</v>
      </c>
    </row>
    <row r="1987" spans="1:5" x14ac:dyDescent="0.25">
      <c r="A1987" s="55">
        <v>51452</v>
      </c>
      <c r="B1987" s="51" t="s">
        <v>2873</v>
      </c>
      <c r="C1987" s="52" t="s">
        <v>2874</v>
      </c>
      <c r="D1987" s="52" t="s">
        <v>1814</v>
      </c>
      <c r="E1987" s="53">
        <v>5807551.3100000005</v>
      </c>
    </row>
    <row r="1988" spans="1:5" x14ac:dyDescent="0.25">
      <c r="A1988" s="55">
        <v>51660</v>
      </c>
      <c r="B1988" s="51" t="s">
        <v>2875</v>
      </c>
      <c r="C1988" s="52" t="s">
        <v>2876</v>
      </c>
      <c r="D1988" s="52" t="s">
        <v>1814</v>
      </c>
      <c r="E1988" s="53">
        <v>697046.1</v>
      </c>
    </row>
    <row r="1989" spans="1:5" ht="22.5" x14ac:dyDescent="0.25">
      <c r="A1989" s="55">
        <v>51661</v>
      </c>
      <c r="B1989" s="51" t="s">
        <v>2877</v>
      </c>
      <c r="C1989" s="52" t="s">
        <v>2878</v>
      </c>
      <c r="D1989" s="52" t="s">
        <v>1814</v>
      </c>
      <c r="E1989" s="53">
        <v>4795095.9400000004</v>
      </c>
    </row>
    <row r="1990" spans="1:5" x14ac:dyDescent="0.25">
      <c r="A1990" s="55">
        <v>52149</v>
      </c>
      <c r="B1990" s="51" t="s">
        <v>2879</v>
      </c>
      <c r="C1990" s="52" t="s">
        <v>2880</v>
      </c>
      <c r="D1990" s="52" t="s">
        <v>1814</v>
      </c>
      <c r="E1990" s="53">
        <v>19961524.970000003</v>
      </c>
    </row>
    <row r="1991" spans="1:5" ht="22.5" x14ac:dyDescent="0.25">
      <c r="A1991" s="55">
        <v>52202</v>
      </c>
      <c r="B1991" s="51" t="s">
        <v>2881</v>
      </c>
      <c r="C1991" s="52" t="s">
        <v>2882</v>
      </c>
      <c r="D1991" s="52" t="s">
        <v>1814</v>
      </c>
      <c r="E1991" s="53">
        <v>327250</v>
      </c>
    </row>
    <row r="1992" spans="1:5" ht="22.5" x14ac:dyDescent="0.25">
      <c r="A1992" s="55">
        <v>52203</v>
      </c>
      <c r="B1992" s="51" t="s">
        <v>2883</v>
      </c>
      <c r="C1992" s="52" t="s">
        <v>2884</v>
      </c>
      <c r="D1992" s="52" t="s">
        <v>1814</v>
      </c>
      <c r="E1992" s="53">
        <v>382800</v>
      </c>
    </row>
    <row r="1993" spans="1:5" ht="22.5" x14ac:dyDescent="0.25">
      <c r="A1993" s="55">
        <v>53660</v>
      </c>
      <c r="B1993" s="51" t="s">
        <v>2885</v>
      </c>
      <c r="C1993" s="52" t="s">
        <v>2886</v>
      </c>
      <c r="D1993" s="52" t="s">
        <v>1814</v>
      </c>
      <c r="E1993" s="53">
        <v>2534360.39</v>
      </c>
    </row>
    <row r="1994" spans="1:5" ht="22.5" x14ac:dyDescent="0.25">
      <c r="A1994" s="55">
        <v>53752</v>
      </c>
      <c r="B1994" s="51" t="s">
        <v>2887</v>
      </c>
      <c r="C1994" s="52" t="s">
        <v>2888</v>
      </c>
      <c r="D1994" s="52" t="s">
        <v>1814</v>
      </c>
      <c r="E1994" s="53">
        <v>122100</v>
      </c>
    </row>
    <row r="1995" spans="1:5" ht="22.5" x14ac:dyDescent="0.25">
      <c r="A1995" s="55">
        <v>53778</v>
      </c>
      <c r="B1995" s="51" t="s">
        <v>2889</v>
      </c>
      <c r="C1995" s="52" t="s">
        <v>2890</v>
      </c>
      <c r="D1995" s="52" t="s">
        <v>1814</v>
      </c>
      <c r="E1995" s="53">
        <v>605000</v>
      </c>
    </row>
    <row r="1996" spans="1:5" x14ac:dyDescent="0.25">
      <c r="A1996" s="55">
        <v>54113</v>
      </c>
      <c r="B1996" s="51" t="s">
        <v>2891</v>
      </c>
      <c r="C1996" s="52" t="s">
        <v>2200</v>
      </c>
      <c r="D1996" s="52" t="s">
        <v>1814</v>
      </c>
      <c r="E1996" s="53">
        <v>34020567.329999998</v>
      </c>
    </row>
    <row r="1997" spans="1:5" ht="22.5" x14ac:dyDescent="0.25">
      <c r="A1997" s="55">
        <v>54275</v>
      </c>
      <c r="B1997" s="51" t="s">
        <v>2892</v>
      </c>
      <c r="C1997" s="52" t="s">
        <v>2893</v>
      </c>
      <c r="D1997" s="52" t="s">
        <v>1814</v>
      </c>
      <c r="E1997" s="53">
        <v>1262884.78</v>
      </c>
    </row>
    <row r="1998" spans="1:5" ht="22.5" x14ac:dyDescent="0.25">
      <c r="A1998" s="55">
        <v>54276</v>
      </c>
      <c r="B1998" s="51" t="s">
        <v>2894</v>
      </c>
      <c r="C1998" s="52" t="s">
        <v>2893</v>
      </c>
      <c r="D1998" s="52" t="s">
        <v>1814</v>
      </c>
      <c r="E1998" s="53">
        <v>1262884.78</v>
      </c>
    </row>
    <row r="1999" spans="1:5" ht="22.5" x14ac:dyDescent="0.25">
      <c r="A1999" s="55">
        <v>54277</v>
      </c>
      <c r="B1999" s="51" t="s">
        <v>2895</v>
      </c>
      <c r="C1999" s="52" t="s">
        <v>2893</v>
      </c>
      <c r="D1999" s="52" t="s">
        <v>1814</v>
      </c>
      <c r="E1999" s="53">
        <v>1262884.78</v>
      </c>
    </row>
    <row r="2000" spans="1:5" ht="22.5" x14ac:dyDescent="0.25">
      <c r="A2000" s="55">
        <v>54278</v>
      </c>
      <c r="B2000" s="51" t="s">
        <v>2896</v>
      </c>
      <c r="C2000" s="52" t="s">
        <v>2893</v>
      </c>
      <c r="D2000" s="52" t="s">
        <v>1814</v>
      </c>
      <c r="E2000" s="53">
        <v>1262884.78</v>
      </c>
    </row>
    <row r="2001" spans="1:5" ht="22.5" x14ac:dyDescent="0.25">
      <c r="A2001" s="55">
        <v>54279</v>
      </c>
      <c r="B2001" s="51" t="s">
        <v>2897</v>
      </c>
      <c r="C2001" s="52" t="s">
        <v>2893</v>
      </c>
      <c r="D2001" s="52" t="s">
        <v>1814</v>
      </c>
      <c r="E2001" s="53">
        <v>1262884.78</v>
      </c>
    </row>
    <row r="2002" spans="1:5" ht="22.5" x14ac:dyDescent="0.25">
      <c r="A2002" s="55">
        <v>54280</v>
      </c>
      <c r="B2002" s="51" t="s">
        <v>2898</v>
      </c>
      <c r="C2002" s="52" t="s">
        <v>2893</v>
      </c>
      <c r="D2002" s="52" t="s">
        <v>1814</v>
      </c>
      <c r="E2002" s="53">
        <v>1262884.78</v>
      </c>
    </row>
    <row r="2003" spans="1:5" ht="22.5" x14ac:dyDescent="0.25">
      <c r="A2003" s="55">
        <v>54281</v>
      </c>
      <c r="B2003" s="51" t="s">
        <v>2899</v>
      </c>
      <c r="C2003" s="52" t="s">
        <v>2893</v>
      </c>
      <c r="D2003" s="52" t="s">
        <v>1814</v>
      </c>
      <c r="E2003" s="53">
        <v>1262884.78</v>
      </c>
    </row>
    <row r="2004" spans="1:5" ht="22.5" x14ac:dyDescent="0.25">
      <c r="A2004" s="55">
        <v>54282</v>
      </c>
      <c r="B2004" s="51" t="s">
        <v>2900</v>
      </c>
      <c r="C2004" s="52" t="s">
        <v>2893</v>
      </c>
      <c r="D2004" s="52" t="s">
        <v>1814</v>
      </c>
      <c r="E2004" s="53">
        <v>1262884.78</v>
      </c>
    </row>
    <row r="2005" spans="1:5" ht="22.5" x14ac:dyDescent="0.25">
      <c r="A2005" s="55">
        <v>54283</v>
      </c>
      <c r="B2005" s="51" t="s">
        <v>2901</v>
      </c>
      <c r="C2005" s="52" t="s">
        <v>2893</v>
      </c>
      <c r="D2005" s="52" t="s">
        <v>1814</v>
      </c>
      <c r="E2005" s="53">
        <v>1262884.78</v>
      </c>
    </row>
    <row r="2006" spans="1:5" ht="22.5" x14ac:dyDescent="0.25">
      <c r="A2006" s="55">
        <v>54284</v>
      </c>
      <c r="B2006" s="51" t="s">
        <v>2902</v>
      </c>
      <c r="C2006" s="52" t="s">
        <v>2893</v>
      </c>
      <c r="D2006" s="52" t="s">
        <v>1814</v>
      </c>
      <c r="E2006" s="53">
        <v>1262884.78</v>
      </c>
    </row>
    <row r="2007" spans="1:5" ht="22.5" x14ac:dyDescent="0.25">
      <c r="A2007" s="55">
        <v>54285</v>
      </c>
      <c r="B2007" s="51" t="s">
        <v>2903</v>
      </c>
      <c r="C2007" s="52" t="s">
        <v>2893</v>
      </c>
      <c r="D2007" s="52" t="s">
        <v>1814</v>
      </c>
      <c r="E2007" s="53">
        <v>1262884.78</v>
      </c>
    </row>
    <row r="2008" spans="1:5" ht="22.5" x14ac:dyDescent="0.25">
      <c r="A2008" s="55">
        <v>54286</v>
      </c>
      <c r="B2008" s="51" t="s">
        <v>2904</v>
      </c>
      <c r="C2008" s="52" t="s">
        <v>2893</v>
      </c>
      <c r="D2008" s="52" t="s">
        <v>1814</v>
      </c>
      <c r="E2008" s="53">
        <v>1262884.78</v>
      </c>
    </row>
    <row r="2009" spans="1:5" ht="22.5" x14ac:dyDescent="0.25">
      <c r="A2009" s="55">
        <v>54287</v>
      </c>
      <c r="B2009" s="51" t="s">
        <v>2905</v>
      </c>
      <c r="C2009" s="52" t="s">
        <v>2893</v>
      </c>
      <c r="D2009" s="52" t="s">
        <v>1814</v>
      </c>
      <c r="E2009" s="53">
        <v>1262884.78</v>
      </c>
    </row>
    <row r="2010" spans="1:5" ht="22.5" x14ac:dyDescent="0.25">
      <c r="A2010" s="55">
        <v>54288</v>
      </c>
      <c r="B2010" s="51" t="s">
        <v>2906</v>
      </c>
      <c r="C2010" s="52" t="s">
        <v>2893</v>
      </c>
      <c r="D2010" s="52" t="s">
        <v>1814</v>
      </c>
      <c r="E2010" s="53">
        <v>1262884.78</v>
      </c>
    </row>
    <row r="2011" spans="1:5" ht="22.5" x14ac:dyDescent="0.25">
      <c r="A2011" s="55">
        <v>54289</v>
      </c>
      <c r="B2011" s="51" t="s">
        <v>2907</v>
      </c>
      <c r="C2011" s="52" t="s">
        <v>2893</v>
      </c>
      <c r="D2011" s="52" t="s">
        <v>1814</v>
      </c>
      <c r="E2011" s="53">
        <v>1262884.78</v>
      </c>
    </row>
    <row r="2012" spans="1:5" ht="22.5" x14ac:dyDescent="0.25">
      <c r="A2012" s="55">
        <v>54290</v>
      </c>
      <c r="B2012" s="51" t="s">
        <v>2908</v>
      </c>
      <c r="C2012" s="52" t="s">
        <v>2893</v>
      </c>
      <c r="D2012" s="52" t="s">
        <v>1814</v>
      </c>
      <c r="E2012" s="53">
        <v>1262884.78</v>
      </c>
    </row>
    <row r="2013" spans="1:5" ht="22.5" x14ac:dyDescent="0.25">
      <c r="A2013" s="55">
        <v>54291</v>
      </c>
      <c r="B2013" s="51" t="s">
        <v>2909</v>
      </c>
      <c r="C2013" s="52" t="s">
        <v>2893</v>
      </c>
      <c r="D2013" s="52" t="s">
        <v>1814</v>
      </c>
      <c r="E2013" s="53">
        <v>1262884.78</v>
      </c>
    </row>
    <row r="2014" spans="1:5" ht="22.5" x14ac:dyDescent="0.25">
      <c r="A2014" s="55">
        <v>54292</v>
      </c>
      <c r="B2014" s="51" t="s">
        <v>2910</v>
      </c>
      <c r="C2014" s="52" t="s">
        <v>2893</v>
      </c>
      <c r="D2014" s="52" t="s">
        <v>1814</v>
      </c>
      <c r="E2014" s="53">
        <v>1262884.78</v>
      </c>
    </row>
    <row r="2015" spans="1:5" ht="22.5" x14ac:dyDescent="0.25">
      <c r="A2015" s="55">
        <v>54293</v>
      </c>
      <c r="B2015" s="51" t="s">
        <v>2911</v>
      </c>
      <c r="C2015" s="52" t="s">
        <v>2893</v>
      </c>
      <c r="D2015" s="52" t="s">
        <v>1814</v>
      </c>
      <c r="E2015" s="53">
        <v>1262884.78</v>
      </c>
    </row>
    <row r="2016" spans="1:5" ht="22.5" x14ac:dyDescent="0.25">
      <c r="A2016" s="55">
        <v>54294</v>
      </c>
      <c r="B2016" s="51" t="s">
        <v>2912</v>
      </c>
      <c r="C2016" s="52" t="s">
        <v>2893</v>
      </c>
      <c r="D2016" s="52" t="s">
        <v>1814</v>
      </c>
      <c r="E2016" s="53">
        <v>1262884.78</v>
      </c>
    </row>
    <row r="2017" spans="1:5" ht="22.5" x14ac:dyDescent="0.25">
      <c r="A2017" s="55">
        <v>54295</v>
      </c>
      <c r="B2017" s="51" t="s">
        <v>2913</v>
      </c>
      <c r="C2017" s="52" t="s">
        <v>2914</v>
      </c>
      <c r="D2017" s="52" t="s">
        <v>1814</v>
      </c>
      <c r="E2017" s="53">
        <v>5260971.49</v>
      </c>
    </row>
    <row r="2018" spans="1:5" ht="22.5" x14ac:dyDescent="0.25">
      <c r="A2018" s="55">
        <v>54345</v>
      </c>
      <c r="B2018" s="51" t="s">
        <v>2915</v>
      </c>
      <c r="C2018" s="52" t="s">
        <v>2916</v>
      </c>
      <c r="D2018" s="52" t="s">
        <v>1814</v>
      </c>
      <c r="E2018" s="53">
        <v>824741.03</v>
      </c>
    </row>
    <row r="2019" spans="1:5" ht="22.5" x14ac:dyDescent="0.25">
      <c r="A2019" s="55">
        <v>54346</v>
      </c>
      <c r="B2019" s="51" t="s">
        <v>2917</v>
      </c>
      <c r="C2019" s="52" t="s">
        <v>2918</v>
      </c>
      <c r="D2019" s="52" t="s">
        <v>1814</v>
      </c>
      <c r="E2019" s="53">
        <v>3865973.5300000003</v>
      </c>
    </row>
    <row r="2020" spans="1:5" ht="22.5" x14ac:dyDescent="0.25">
      <c r="A2020" s="55">
        <v>55436</v>
      </c>
      <c r="B2020" s="51" t="s">
        <v>2919</v>
      </c>
      <c r="C2020" s="52" t="s">
        <v>2920</v>
      </c>
      <c r="D2020" s="52" t="s">
        <v>1814</v>
      </c>
      <c r="E2020" s="53">
        <v>6164939.21</v>
      </c>
    </row>
    <row r="2021" spans="1:5" ht="22.5" x14ac:dyDescent="0.25">
      <c r="A2021" s="55">
        <v>55467</v>
      </c>
      <c r="B2021" s="51" t="s">
        <v>2921</v>
      </c>
      <c r="C2021" s="52" t="s">
        <v>2922</v>
      </c>
      <c r="D2021" s="52" t="s">
        <v>1814</v>
      </c>
      <c r="E2021" s="53">
        <v>11938126.42</v>
      </c>
    </row>
    <row r="2022" spans="1:5" ht="22.5" x14ac:dyDescent="0.25">
      <c r="A2022" s="55">
        <v>55797</v>
      </c>
      <c r="B2022" s="51" t="s">
        <v>2923</v>
      </c>
      <c r="C2022" s="52" t="s">
        <v>2924</v>
      </c>
      <c r="D2022" s="52" t="s">
        <v>1814</v>
      </c>
      <c r="E2022" s="53">
        <v>1489688.3800000001</v>
      </c>
    </row>
    <row r="2023" spans="1:5" x14ac:dyDescent="0.25">
      <c r="A2023" s="55">
        <v>56417</v>
      </c>
      <c r="B2023" s="51" t="s">
        <v>2925</v>
      </c>
      <c r="C2023" s="52" t="s">
        <v>2926</v>
      </c>
      <c r="D2023" s="52" t="s">
        <v>1814</v>
      </c>
      <c r="E2023" s="53">
        <v>296670</v>
      </c>
    </row>
    <row r="2024" spans="1:5" x14ac:dyDescent="0.25">
      <c r="A2024" s="55">
        <v>56418</v>
      </c>
      <c r="B2024" s="51" t="s">
        <v>2927</v>
      </c>
      <c r="C2024" s="52" t="s">
        <v>2928</v>
      </c>
      <c r="D2024" s="52" t="s">
        <v>1814</v>
      </c>
      <c r="E2024" s="53">
        <v>296670</v>
      </c>
    </row>
    <row r="2025" spans="1:5" x14ac:dyDescent="0.25">
      <c r="A2025" s="55">
        <v>56419</v>
      </c>
      <c r="B2025" s="51" t="s">
        <v>2929</v>
      </c>
      <c r="C2025" s="52" t="s">
        <v>2930</v>
      </c>
      <c r="D2025" s="52" t="s">
        <v>1814</v>
      </c>
      <c r="E2025" s="53">
        <v>171600</v>
      </c>
    </row>
    <row r="2026" spans="1:5" ht="22.5" x14ac:dyDescent="0.25">
      <c r="A2026" s="55">
        <v>56421</v>
      </c>
      <c r="B2026" s="51" t="s">
        <v>2931</v>
      </c>
      <c r="C2026" s="52" t="s">
        <v>2932</v>
      </c>
      <c r="D2026" s="52" t="s">
        <v>1814</v>
      </c>
      <c r="E2026" s="53">
        <v>376200</v>
      </c>
    </row>
    <row r="2027" spans="1:5" ht="22.5" x14ac:dyDescent="0.25">
      <c r="A2027" s="55">
        <v>56463</v>
      </c>
      <c r="B2027" s="51" t="s">
        <v>2933</v>
      </c>
      <c r="C2027" s="52" t="s">
        <v>2934</v>
      </c>
      <c r="D2027" s="52" t="s">
        <v>1814</v>
      </c>
      <c r="E2027" s="53">
        <v>6456072.7600000007</v>
      </c>
    </row>
    <row r="2028" spans="1:5" ht="22.5" x14ac:dyDescent="0.25">
      <c r="A2028" s="55">
        <v>56464</v>
      </c>
      <c r="B2028" s="51" t="s">
        <v>2935</v>
      </c>
      <c r="C2028" s="52" t="s">
        <v>2936</v>
      </c>
      <c r="D2028" s="52" t="s">
        <v>1814</v>
      </c>
      <c r="E2028" s="53">
        <v>363000</v>
      </c>
    </row>
    <row r="2029" spans="1:5" ht="22.5" x14ac:dyDescent="0.25">
      <c r="A2029" s="55">
        <v>56465</v>
      </c>
      <c r="B2029" s="51" t="s">
        <v>2937</v>
      </c>
      <c r="C2029" s="52" t="s">
        <v>2936</v>
      </c>
      <c r="D2029" s="52" t="s">
        <v>1814</v>
      </c>
      <c r="E2029" s="53">
        <v>363000</v>
      </c>
    </row>
    <row r="2030" spans="1:5" ht="22.5" x14ac:dyDescent="0.25">
      <c r="A2030" s="55">
        <v>56466</v>
      </c>
      <c r="B2030" s="51" t="s">
        <v>2938</v>
      </c>
      <c r="C2030" s="52" t="s">
        <v>2936</v>
      </c>
      <c r="D2030" s="52" t="s">
        <v>1814</v>
      </c>
      <c r="E2030" s="53">
        <v>363000</v>
      </c>
    </row>
    <row r="2031" spans="1:5" ht="22.5" x14ac:dyDescent="0.25">
      <c r="A2031" s="55">
        <v>56467</v>
      </c>
      <c r="B2031" s="51" t="s">
        <v>2939</v>
      </c>
      <c r="C2031" s="52" t="s">
        <v>2936</v>
      </c>
      <c r="D2031" s="52" t="s">
        <v>1814</v>
      </c>
      <c r="E2031" s="53">
        <v>363000</v>
      </c>
    </row>
    <row r="2032" spans="1:5" ht="22.5" x14ac:dyDescent="0.25">
      <c r="A2032" s="55">
        <v>56468</v>
      </c>
      <c r="B2032" s="51" t="s">
        <v>2940</v>
      </c>
      <c r="C2032" s="52" t="s">
        <v>2936</v>
      </c>
      <c r="D2032" s="52" t="s">
        <v>1814</v>
      </c>
      <c r="E2032" s="53">
        <v>363000</v>
      </c>
    </row>
    <row r="2033" spans="1:5" ht="22.5" x14ac:dyDescent="0.25">
      <c r="A2033" s="55">
        <v>56469</v>
      </c>
      <c r="B2033" s="51" t="s">
        <v>2941</v>
      </c>
      <c r="C2033" s="52" t="s">
        <v>2936</v>
      </c>
      <c r="D2033" s="52" t="s">
        <v>1814</v>
      </c>
      <c r="E2033" s="53">
        <v>363000</v>
      </c>
    </row>
    <row r="2034" spans="1:5" ht="22.5" x14ac:dyDescent="0.25">
      <c r="A2034" s="55">
        <v>56470</v>
      </c>
      <c r="B2034" s="51" t="s">
        <v>2942</v>
      </c>
      <c r="C2034" s="52" t="s">
        <v>2936</v>
      </c>
      <c r="D2034" s="52" t="s">
        <v>1814</v>
      </c>
      <c r="E2034" s="53">
        <v>363000</v>
      </c>
    </row>
    <row r="2035" spans="1:5" ht="22.5" x14ac:dyDescent="0.25">
      <c r="A2035" s="55">
        <v>56471</v>
      </c>
      <c r="B2035" s="51" t="s">
        <v>2943</v>
      </c>
      <c r="C2035" s="52" t="s">
        <v>2936</v>
      </c>
      <c r="D2035" s="52" t="s">
        <v>1814</v>
      </c>
      <c r="E2035" s="53">
        <v>363000</v>
      </c>
    </row>
    <row r="2036" spans="1:5" ht="22.5" x14ac:dyDescent="0.25">
      <c r="A2036" s="55">
        <v>56472</v>
      </c>
      <c r="B2036" s="51" t="s">
        <v>2944</v>
      </c>
      <c r="C2036" s="52" t="s">
        <v>2936</v>
      </c>
      <c r="D2036" s="52" t="s">
        <v>1814</v>
      </c>
      <c r="E2036" s="53">
        <v>363000</v>
      </c>
    </row>
    <row r="2037" spans="1:5" ht="22.5" x14ac:dyDescent="0.25">
      <c r="A2037" s="55">
        <v>56473</v>
      </c>
      <c r="B2037" s="51" t="s">
        <v>2945</v>
      </c>
      <c r="C2037" s="52" t="s">
        <v>2936</v>
      </c>
      <c r="D2037" s="52" t="s">
        <v>1814</v>
      </c>
      <c r="E2037" s="53">
        <v>363000</v>
      </c>
    </row>
    <row r="2038" spans="1:5" ht="22.5" x14ac:dyDescent="0.25">
      <c r="A2038" s="55">
        <v>56474</v>
      </c>
      <c r="B2038" s="51" t="s">
        <v>2946</v>
      </c>
      <c r="C2038" s="52" t="s">
        <v>2936</v>
      </c>
      <c r="D2038" s="52" t="s">
        <v>1814</v>
      </c>
      <c r="E2038" s="53">
        <v>363000</v>
      </c>
    </row>
    <row r="2039" spans="1:5" ht="22.5" x14ac:dyDescent="0.25">
      <c r="A2039" s="55">
        <v>56475</v>
      </c>
      <c r="B2039" s="51" t="s">
        <v>2947</v>
      </c>
      <c r="C2039" s="52" t="s">
        <v>2936</v>
      </c>
      <c r="D2039" s="52" t="s">
        <v>1814</v>
      </c>
      <c r="E2039" s="53">
        <v>363000</v>
      </c>
    </row>
    <row r="2040" spans="1:5" ht="22.5" x14ac:dyDescent="0.25">
      <c r="A2040" s="55">
        <v>56476</v>
      </c>
      <c r="B2040" s="51" t="s">
        <v>2948</v>
      </c>
      <c r="C2040" s="52" t="s">
        <v>2936</v>
      </c>
      <c r="D2040" s="52" t="s">
        <v>1814</v>
      </c>
      <c r="E2040" s="53">
        <v>363000</v>
      </c>
    </row>
    <row r="2041" spans="1:5" ht="22.5" x14ac:dyDescent="0.25">
      <c r="A2041" s="55">
        <v>56477</v>
      </c>
      <c r="B2041" s="51" t="s">
        <v>2949</v>
      </c>
      <c r="C2041" s="52" t="s">
        <v>2936</v>
      </c>
      <c r="D2041" s="52" t="s">
        <v>1814</v>
      </c>
      <c r="E2041" s="53">
        <v>363000</v>
      </c>
    </row>
    <row r="2042" spans="1:5" ht="22.5" x14ac:dyDescent="0.25">
      <c r="A2042" s="55">
        <v>56478</v>
      </c>
      <c r="B2042" s="51" t="s">
        <v>2950</v>
      </c>
      <c r="C2042" s="52" t="s">
        <v>2936</v>
      </c>
      <c r="D2042" s="52" t="s">
        <v>1814</v>
      </c>
      <c r="E2042" s="53">
        <v>363000</v>
      </c>
    </row>
    <row r="2043" spans="1:5" ht="22.5" x14ac:dyDescent="0.25">
      <c r="A2043" s="55">
        <v>56479</v>
      </c>
      <c r="B2043" s="51" t="s">
        <v>2951</v>
      </c>
      <c r="C2043" s="52" t="s">
        <v>2936</v>
      </c>
      <c r="D2043" s="52" t="s">
        <v>1814</v>
      </c>
      <c r="E2043" s="53">
        <v>363000</v>
      </c>
    </row>
    <row r="2044" spans="1:5" ht="22.5" x14ac:dyDescent="0.25">
      <c r="A2044" s="55">
        <v>56480</v>
      </c>
      <c r="B2044" s="51" t="s">
        <v>2952</v>
      </c>
      <c r="C2044" s="52" t="s">
        <v>2936</v>
      </c>
      <c r="D2044" s="52" t="s">
        <v>1814</v>
      </c>
      <c r="E2044" s="53">
        <v>363000</v>
      </c>
    </row>
    <row r="2045" spans="1:5" ht="22.5" x14ac:dyDescent="0.25">
      <c r="A2045" s="55">
        <v>56481</v>
      </c>
      <c r="B2045" s="51" t="s">
        <v>2953</v>
      </c>
      <c r="C2045" s="52" t="s">
        <v>2936</v>
      </c>
      <c r="D2045" s="52" t="s">
        <v>1814</v>
      </c>
      <c r="E2045" s="53">
        <v>363000</v>
      </c>
    </row>
    <row r="2046" spans="1:5" ht="22.5" x14ac:dyDescent="0.25">
      <c r="A2046" s="55">
        <v>56482</v>
      </c>
      <c r="B2046" s="51" t="s">
        <v>2954</v>
      </c>
      <c r="C2046" s="52" t="s">
        <v>2936</v>
      </c>
      <c r="D2046" s="52" t="s">
        <v>1814</v>
      </c>
      <c r="E2046" s="53">
        <v>363000</v>
      </c>
    </row>
    <row r="2047" spans="1:5" ht="22.5" x14ac:dyDescent="0.25">
      <c r="A2047" s="55">
        <v>56483</v>
      </c>
      <c r="B2047" s="51" t="s">
        <v>2955</v>
      </c>
      <c r="C2047" s="52" t="s">
        <v>2936</v>
      </c>
      <c r="D2047" s="52" t="s">
        <v>1814</v>
      </c>
      <c r="E2047" s="53">
        <v>363000</v>
      </c>
    </row>
    <row r="2048" spans="1:5" x14ac:dyDescent="0.25">
      <c r="A2048" s="55">
        <v>56484</v>
      </c>
      <c r="B2048" s="51" t="s">
        <v>2956</v>
      </c>
      <c r="C2048" s="52" t="s">
        <v>2957</v>
      </c>
      <c r="D2048" s="52" t="s">
        <v>1814</v>
      </c>
      <c r="E2048" s="53">
        <v>199940.40000000002</v>
      </c>
    </row>
    <row r="2049" spans="1:5" x14ac:dyDescent="0.25">
      <c r="A2049" s="55">
        <v>56485</v>
      </c>
      <c r="B2049" s="51" t="s">
        <v>2958</v>
      </c>
      <c r="C2049" s="52" t="s">
        <v>2957</v>
      </c>
      <c r="D2049" s="52" t="s">
        <v>1814</v>
      </c>
      <c r="E2049" s="53">
        <v>199940.40000000002</v>
      </c>
    </row>
    <row r="2050" spans="1:5" x14ac:dyDescent="0.25">
      <c r="A2050" s="55">
        <v>56486</v>
      </c>
      <c r="B2050" s="51" t="s">
        <v>2959</v>
      </c>
      <c r="C2050" s="52" t="s">
        <v>2957</v>
      </c>
      <c r="D2050" s="52" t="s">
        <v>1814</v>
      </c>
      <c r="E2050" s="53">
        <v>199940.40000000002</v>
      </c>
    </row>
    <row r="2051" spans="1:5" x14ac:dyDescent="0.25">
      <c r="A2051" s="55">
        <v>56487</v>
      </c>
      <c r="B2051" s="51" t="s">
        <v>2960</v>
      </c>
      <c r="C2051" s="52" t="s">
        <v>2957</v>
      </c>
      <c r="D2051" s="52" t="s">
        <v>1814</v>
      </c>
      <c r="E2051" s="53">
        <v>199940.40000000002</v>
      </c>
    </row>
    <row r="2052" spans="1:5" x14ac:dyDescent="0.25">
      <c r="A2052" s="55">
        <v>56488</v>
      </c>
      <c r="B2052" s="51" t="s">
        <v>2961</v>
      </c>
      <c r="C2052" s="52" t="s">
        <v>2957</v>
      </c>
      <c r="D2052" s="52" t="s">
        <v>1814</v>
      </c>
      <c r="E2052" s="53">
        <v>199940.40000000002</v>
      </c>
    </row>
    <row r="2053" spans="1:5" x14ac:dyDescent="0.25">
      <c r="A2053" s="55">
        <v>56489</v>
      </c>
      <c r="B2053" s="51" t="s">
        <v>2962</v>
      </c>
      <c r="C2053" s="52" t="s">
        <v>2957</v>
      </c>
      <c r="D2053" s="52" t="s">
        <v>1814</v>
      </c>
      <c r="E2053" s="53">
        <v>199940.40000000002</v>
      </c>
    </row>
    <row r="2054" spans="1:5" x14ac:dyDescent="0.25">
      <c r="A2054" s="55">
        <v>56490</v>
      </c>
      <c r="B2054" s="51" t="s">
        <v>2963</v>
      </c>
      <c r="C2054" s="52" t="s">
        <v>2957</v>
      </c>
      <c r="D2054" s="52" t="s">
        <v>1814</v>
      </c>
      <c r="E2054" s="53">
        <v>199940.40000000002</v>
      </c>
    </row>
    <row r="2055" spans="1:5" x14ac:dyDescent="0.25">
      <c r="A2055" s="55">
        <v>56491</v>
      </c>
      <c r="B2055" s="51" t="s">
        <v>2964</v>
      </c>
      <c r="C2055" s="52" t="s">
        <v>2957</v>
      </c>
      <c r="D2055" s="52" t="s">
        <v>1814</v>
      </c>
      <c r="E2055" s="53">
        <v>199940.40000000002</v>
      </c>
    </row>
    <row r="2056" spans="1:5" x14ac:dyDescent="0.25">
      <c r="A2056" s="55">
        <v>56492</v>
      </c>
      <c r="B2056" s="51" t="s">
        <v>2965</v>
      </c>
      <c r="C2056" s="52" t="s">
        <v>2957</v>
      </c>
      <c r="D2056" s="52" t="s">
        <v>1814</v>
      </c>
      <c r="E2056" s="53">
        <v>199940.40000000002</v>
      </c>
    </row>
    <row r="2057" spans="1:5" x14ac:dyDescent="0.25">
      <c r="A2057" s="55">
        <v>56493</v>
      </c>
      <c r="B2057" s="51" t="s">
        <v>2966</v>
      </c>
      <c r="C2057" s="52" t="s">
        <v>2957</v>
      </c>
      <c r="D2057" s="52" t="s">
        <v>1814</v>
      </c>
      <c r="E2057" s="53">
        <v>199940.40000000002</v>
      </c>
    </row>
    <row r="2058" spans="1:5" x14ac:dyDescent="0.25">
      <c r="A2058" s="55">
        <v>56546</v>
      </c>
      <c r="B2058" s="51" t="s">
        <v>2967</v>
      </c>
      <c r="C2058" s="52" t="s">
        <v>2968</v>
      </c>
      <c r="D2058" s="52" t="s">
        <v>1814</v>
      </c>
      <c r="E2058" s="53">
        <v>175098</v>
      </c>
    </row>
    <row r="2059" spans="1:5" ht="22.5" x14ac:dyDescent="0.25">
      <c r="A2059" s="55">
        <v>56547</v>
      </c>
      <c r="B2059" s="51" t="s">
        <v>2969</v>
      </c>
      <c r="C2059" s="52" t="s">
        <v>2970</v>
      </c>
      <c r="D2059" s="52" t="s">
        <v>1814</v>
      </c>
      <c r="E2059" s="53">
        <v>277200</v>
      </c>
    </row>
    <row r="2060" spans="1:5" ht="22.5" x14ac:dyDescent="0.25">
      <c r="A2060" s="55">
        <v>56548</v>
      </c>
      <c r="B2060" s="51" t="s">
        <v>2971</v>
      </c>
      <c r="C2060" s="52" t="s">
        <v>2970</v>
      </c>
      <c r="D2060" s="52" t="s">
        <v>1814</v>
      </c>
      <c r="E2060" s="53">
        <v>277200</v>
      </c>
    </row>
    <row r="2061" spans="1:5" ht="22.5" x14ac:dyDescent="0.25">
      <c r="A2061" s="55">
        <v>56549</v>
      </c>
      <c r="B2061" s="51" t="s">
        <v>2972</v>
      </c>
      <c r="C2061" s="52" t="s">
        <v>2970</v>
      </c>
      <c r="D2061" s="52" t="s">
        <v>1814</v>
      </c>
      <c r="E2061" s="53">
        <v>277200</v>
      </c>
    </row>
    <row r="2062" spans="1:5" ht="22.5" x14ac:dyDescent="0.25">
      <c r="A2062" s="55">
        <v>56550</v>
      </c>
      <c r="B2062" s="51" t="s">
        <v>2973</v>
      </c>
      <c r="C2062" s="52" t="s">
        <v>2970</v>
      </c>
      <c r="D2062" s="52" t="s">
        <v>1814</v>
      </c>
      <c r="E2062" s="53">
        <v>277200</v>
      </c>
    </row>
    <row r="2063" spans="1:5" ht="22.5" x14ac:dyDescent="0.25">
      <c r="A2063" s="55">
        <v>56551</v>
      </c>
      <c r="B2063" s="51" t="s">
        <v>2974</v>
      </c>
      <c r="C2063" s="52" t="s">
        <v>2970</v>
      </c>
      <c r="D2063" s="52" t="s">
        <v>1814</v>
      </c>
      <c r="E2063" s="53">
        <v>277200</v>
      </c>
    </row>
    <row r="2064" spans="1:5" ht="22.5" x14ac:dyDescent="0.25">
      <c r="A2064" s="55">
        <v>56552</v>
      </c>
      <c r="B2064" s="51" t="s">
        <v>2975</v>
      </c>
      <c r="C2064" s="52" t="s">
        <v>2970</v>
      </c>
      <c r="D2064" s="52" t="s">
        <v>1814</v>
      </c>
      <c r="E2064" s="53">
        <v>277200</v>
      </c>
    </row>
    <row r="2065" spans="1:5" ht="22.5" x14ac:dyDescent="0.25">
      <c r="A2065" s="55">
        <v>56553</v>
      </c>
      <c r="B2065" s="51" t="s">
        <v>2976</v>
      </c>
      <c r="C2065" s="52" t="s">
        <v>2970</v>
      </c>
      <c r="D2065" s="52" t="s">
        <v>1814</v>
      </c>
      <c r="E2065" s="53">
        <v>277200</v>
      </c>
    </row>
    <row r="2066" spans="1:5" ht="22.5" x14ac:dyDescent="0.25">
      <c r="A2066" s="55">
        <v>56554</v>
      </c>
      <c r="B2066" s="51" t="s">
        <v>2977</v>
      </c>
      <c r="C2066" s="52" t="s">
        <v>2970</v>
      </c>
      <c r="D2066" s="52" t="s">
        <v>1814</v>
      </c>
      <c r="E2066" s="53">
        <v>277200</v>
      </c>
    </row>
    <row r="2067" spans="1:5" ht="22.5" x14ac:dyDescent="0.25">
      <c r="A2067" s="55">
        <v>56555</v>
      </c>
      <c r="B2067" s="51" t="s">
        <v>2978</v>
      </c>
      <c r="C2067" s="52" t="s">
        <v>2970</v>
      </c>
      <c r="D2067" s="52" t="s">
        <v>1814</v>
      </c>
      <c r="E2067" s="53">
        <v>277200</v>
      </c>
    </row>
    <row r="2068" spans="1:5" ht="22.5" x14ac:dyDescent="0.25">
      <c r="A2068" s="55">
        <v>56556</v>
      </c>
      <c r="B2068" s="51" t="s">
        <v>2979</v>
      </c>
      <c r="C2068" s="52" t="s">
        <v>2970</v>
      </c>
      <c r="D2068" s="52" t="s">
        <v>1814</v>
      </c>
      <c r="E2068" s="53">
        <v>277200</v>
      </c>
    </row>
    <row r="2069" spans="1:5" ht="22.5" x14ac:dyDescent="0.25">
      <c r="A2069" s="55">
        <v>56557</v>
      </c>
      <c r="B2069" s="51" t="s">
        <v>2980</v>
      </c>
      <c r="C2069" s="52" t="s">
        <v>2981</v>
      </c>
      <c r="D2069" s="52" t="s">
        <v>1814</v>
      </c>
      <c r="E2069" s="53">
        <v>277200</v>
      </c>
    </row>
    <row r="2070" spans="1:5" ht="22.5" x14ac:dyDescent="0.25">
      <c r="A2070" s="55">
        <v>56558</v>
      </c>
      <c r="B2070" s="51" t="s">
        <v>2982</v>
      </c>
      <c r="C2070" s="52" t="s">
        <v>2981</v>
      </c>
      <c r="D2070" s="52" t="s">
        <v>1814</v>
      </c>
      <c r="E2070" s="53">
        <v>277200</v>
      </c>
    </row>
    <row r="2071" spans="1:5" ht="22.5" x14ac:dyDescent="0.25">
      <c r="A2071" s="55">
        <v>56559</v>
      </c>
      <c r="B2071" s="51" t="s">
        <v>2983</v>
      </c>
      <c r="C2071" s="52" t="s">
        <v>2981</v>
      </c>
      <c r="D2071" s="52" t="s">
        <v>1814</v>
      </c>
      <c r="E2071" s="53">
        <v>277200</v>
      </c>
    </row>
    <row r="2072" spans="1:5" ht="22.5" x14ac:dyDescent="0.25">
      <c r="A2072" s="55">
        <v>56560</v>
      </c>
      <c r="B2072" s="51" t="s">
        <v>2984</v>
      </c>
      <c r="C2072" s="52" t="s">
        <v>2981</v>
      </c>
      <c r="D2072" s="52" t="s">
        <v>1814</v>
      </c>
      <c r="E2072" s="53">
        <v>277200</v>
      </c>
    </row>
    <row r="2073" spans="1:5" ht="22.5" x14ac:dyDescent="0.25">
      <c r="A2073" s="55">
        <v>56561</v>
      </c>
      <c r="B2073" s="51" t="s">
        <v>2985</v>
      </c>
      <c r="C2073" s="52" t="s">
        <v>2981</v>
      </c>
      <c r="D2073" s="52" t="s">
        <v>1814</v>
      </c>
      <c r="E2073" s="53">
        <v>277200</v>
      </c>
    </row>
    <row r="2074" spans="1:5" ht="22.5" x14ac:dyDescent="0.25">
      <c r="A2074" s="55">
        <v>56562</v>
      </c>
      <c r="B2074" s="51" t="s">
        <v>2986</v>
      </c>
      <c r="C2074" s="52" t="s">
        <v>2981</v>
      </c>
      <c r="D2074" s="52" t="s">
        <v>1814</v>
      </c>
      <c r="E2074" s="53">
        <v>277200</v>
      </c>
    </row>
    <row r="2075" spans="1:5" ht="22.5" x14ac:dyDescent="0.25">
      <c r="A2075" s="55">
        <v>56563</v>
      </c>
      <c r="B2075" s="51" t="s">
        <v>2987</v>
      </c>
      <c r="C2075" s="52" t="s">
        <v>2981</v>
      </c>
      <c r="D2075" s="52" t="s">
        <v>1814</v>
      </c>
      <c r="E2075" s="53">
        <v>277200</v>
      </c>
    </row>
    <row r="2076" spans="1:5" ht="22.5" x14ac:dyDescent="0.25">
      <c r="A2076" s="55">
        <v>56566</v>
      </c>
      <c r="B2076" s="51" t="s">
        <v>2988</v>
      </c>
      <c r="C2076" s="52" t="s">
        <v>2981</v>
      </c>
      <c r="D2076" s="52" t="s">
        <v>1814</v>
      </c>
      <c r="E2076" s="53">
        <v>277200</v>
      </c>
    </row>
    <row r="2077" spans="1:5" ht="22.5" x14ac:dyDescent="0.25">
      <c r="A2077" s="55">
        <v>56601</v>
      </c>
      <c r="B2077" s="51" t="s">
        <v>2989</v>
      </c>
      <c r="C2077" s="52" t="s">
        <v>2990</v>
      </c>
      <c r="D2077" s="52" t="s">
        <v>1814</v>
      </c>
      <c r="E2077" s="53">
        <v>524700</v>
      </c>
    </row>
    <row r="2078" spans="1:5" ht="22.5" x14ac:dyDescent="0.25">
      <c r="A2078" s="55">
        <v>56602</v>
      </c>
      <c r="B2078" s="51" t="s">
        <v>2991</v>
      </c>
      <c r="C2078" s="52" t="s">
        <v>2992</v>
      </c>
      <c r="D2078" s="52" t="s">
        <v>1814</v>
      </c>
      <c r="E2078" s="53">
        <v>1283503.1300000001</v>
      </c>
    </row>
    <row r="2079" spans="1:5" ht="22.5" x14ac:dyDescent="0.25">
      <c r="A2079" s="55">
        <v>56603</v>
      </c>
      <c r="B2079" s="51" t="s">
        <v>2993</v>
      </c>
      <c r="C2079" s="52" t="s">
        <v>2994</v>
      </c>
      <c r="D2079" s="52" t="s">
        <v>1814</v>
      </c>
      <c r="E2079" s="53">
        <v>1731956.1400000001</v>
      </c>
    </row>
    <row r="2080" spans="1:5" ht="22.5" x14ac:dyDescent="0.25">
      <c r="A2080" s="55">
        <v>56604</v>
      </c>
      <c r="B2080" s="51" t="s">
        <v>2995</v>
      </c>
      <c r="C2080" s="52" t="s">
        <v>2996</v>
      </c>
      <c r="D2080" s="52" t="s">
        <v>1814</v>
      </c>
      <c r="E2080" s="53">
        <v>1731956.1400000001</v>
      </c>
    </row>
    <row r="2081" spans="1:5" ht="22.5" x14ac:dyDescent="0.25">
      <c r="A2081" s="55">
        <v>56605</v>
      </c>
      <c r="B2081" s="51" t="s">
        <v>2997</v>
      </c>
      <c r="C2081" s="52" t="s">
        <v>2998</v>
      </c>
      <c r="D2081" s="52" t="s">
        <v>1814</v>
      </c>
      <c r="E2081" s="53">
        <v>8499987.0999999996</v>
      </c>
    </row>
    <row r="2082" spans="1:5" ht="22.5" x14ac:dyDescent="0.25">
      <c r="A2082" s="55">
        <v>56915</v>
      </c>
      <c r="B2082" s="51" t="s">
        <v>2999</v>
      </c>
      <c r="C2082" s="52" t="s">
        <v>3000</v>
      </c>
      <c r="D2082" s="52" t="s">
        <v>1814</v>
      </c>
      <c r="E2082" s="53">
        <v>264000</v>
      </c>
    </row>
    <row r="2083" spans="1:5" ht="22.5" x14ac:dyDescent="0.25">
      <c r="A2083" s="55">
        <v>57599</v>
      </c>
      <c r="B2083" s="51" t="s">
        <v>3001</v>
      </c>
      <c r="C2083" s="52" t="s">
        <v>3002</v>
      </c>
      <c r="D2083" s="52" t="s">
        <v>1814</v>
      </c>
      <c r="E2083" s="53">
        <v>2826456.29</v>
      </c>
    </row>
    <row r="2084" spans="1:5" ht="22.5" x14ac:dyDescent="0.25">
      <c r="A2084" s="55">
        <v>57709</v>
      </c>
      <c r="B2084" s="51" t="s">
        <v>3003</v>
      </c>
      <c r="C2084" s="52" t="s">
        <v>3004</v>
      </c>
      <c r="D2084" s="52" t="s">
        <v>1814</v>
      </c>
      <c r="E2084" s="53">
        <v>4349855.9400000004</v>
      </c>
    </row>
    <row r="2085" spans="1:5" ht="22.5" x14ac:dyDescent="0.25">
      <c r="A2085" s="55">
        <v>57710</v>
      </c>
      <c r="B2085" s="51" t="s">
        <v>3005</v>
      </c>
      <c r="C2085" s="52" t="s">
        <v>3004</v>
      </c>
      <c r="D2085" s="52" t="s">
        <v>1814</v>
      </c>
      <c r="E2085" s="53">
        <v>4349855.9400000004</v>
      </c>
    </row>
    <row r="2086" spans="1:5" ht="22.5" x14ac:dyDescent="0.25">
      <c r="A2086" s="55">
        <v>57711</v>
      </c>
      <c r="B2086" s="51" t="s">
        <v>3006</v>
      </c>
      <c r="C2086" s="52" t="s">
        <v>3004</v>
      </c>
      <c r="D2086" s="52" t="s">
        <v>1814</v>
      </c>
      <c r="E2086" s="53">
        <v>4349855.9400000004</v>
      </c>
    </row>
    <row r="2087" spans="1:5" ht="22.5" x14ac:dyDescent="0.25">
      <c r="A2087" s="55">
        <v>57712</v>
      </c>
      <c r="B2087" s="51" t="s">
        <v>3007</v>
      </c>
      <c r="C2087" s="52" t="s">
        <v>3004</v>
      </c>
      <c r="D2087" s="52" t="s">
        <v>1814</v>
      </c>
      <c r="E2087" s="53">
        <v>4349855.9400000004</v>
      </c>
    </row>
    <row r="2088" spans="1:5" ht="22.5" x14ac:dyDescent="0.25">
      <c r="A2088" s="55">
        <v>58209</v>
      </c>
      <c r="B2088" s="51" t="s">
        <v>3008</v>
      </c>
      <c r="C2088" s="52" t="s">
        <v>3009</v>
      </c>
      <c r="D2088" s="52" t="s">
        <v>1814</v>
      </c>
      <c r="E2088" s="53">
        <v>323400</v>
      </c>
    </row>
    <row r="2089" spans="1:5" ht="22.5" x14ac:dyDescent="0.25">
      <c r="A2089" s="55">
        <v>58210</v>
      </c>
      <c r="B2089" s="51" t="s">
        <v>3010</v>
      </c>
      <c r="C2089" s="52" t="s">
        <v>3009</v>
      </c>
      <c r="D2089" s="52" t="s">
        <v>1814</v>
      </c>
      <c r="E2089" s="53">
        <v>323400</v>
      </c>
    </row>
    <row r="2090" spans="1:5" ht="22.5" x14ac:dyDescent="0.25">
      <c r="A2090" s="55">
        <v>58211</v>
      </c>
      <c r="B2090" s="51" t="s">
        <v>3011</v>
      </c>
      <c r="C2090" s="52" t="s">
        <v>3009</v>
      </c>
      <c r="D2090" s="52" t="s">
        <v>1814</v>
      </c>
      <c r="E2090" s="53">
        <v>323400</v>
      </c>
    </row>
    <row r="2091" spans="1:5" ht="22.5" x14ac:dyDescent="0.25">
      <c r="A2091" s="55">
        <v>58212</v>
      </c>
      <c r="B2091" s="51" t="s">
        <v>3012</v>
      </c>
      <c r="C2091" s="52" t="s">
        <v>3009</v>
      </c>
      <c r="D2091" s="52" t="s">
        <v>1814</v>
      </c>
      <c r="E2091" s="53">
        <v>323400</v>
      </c>
    </row>
    <row r="2092" spans="1:5" ht="22.5" x14ac:dyDescent="0.25">
      <c r="A2092" s="55">
        <v>58213</v>
      </c>
      <c r="B2092" s="51" t="s">
        <v>3013</v>
      </c>
      <c r="C2092" s="52" t="s">
        <v>3009</v>
      </c>
      <c r="D2092" s="52" t="s">
        <v>1814</v>
      </c>
      <c r="E2092" s="53">
        <v>323400</v>
      </c>
    </row>
    <row r="2093" spans="1:5" ht="22.5" x14ac:dyDescent="0.25">
      <c r="A2093" s="55">
        <v>58214</v>
      </c>
      <c r="B2093" s="51" t="s">
        <v>3014</v>
      </c>
      <c r="C2093" s="52" t="s">
        <v>3009</v>
      </c>
      <c r="D2093" s="52" t="s">
        <v>1814</v>
      </c>
      <c r="E2093" s="53">
        <v>323400</v>
      </c>
    </row>
    <row r="2094" spans="1:5" ht="22.5" x14ac:dyDescent="0.25">
      <c r="A2094" s="55">
        <v>58215</v>
      </c>
      <c r="B2094" s="51" t="s">
        <v>3015</v>
      </c>
      <c r="C2094" s="52" t="s">
        <v>3009</v>
      </c>
      <c r="D2094" s="52" t="s">
        <v>1814</v>
      </c>
      <c r="E2094" s="53">
        <v>323400</v>
      </c>
    </row>
    <row r="2095" spans="1:5" ht="22.5" x14ac:dyDescent="0.25">
      <c r="A2095" s="55">
        <v>58216</v>
      </c>
      <c r="B2095" s="51" t="s">
        <v>3016</v>
      </c>
      <c r="C2095" s="52" t="s">
        <v>3009</v>
      </c>
      <c r="D2095" s="52" t="s">
        <v>1814</v>
      </c>
      <c r="E2095" s="53">
        <v>323400</v>
      </c>
    </row>
    <row r="2096" spans="1:5" ht="22.5" x14ac:dyDescent="0.25">
      <c r="A2096" s="55">
        <v>58217</v>
      </c>
      <c r="B2096" s="51" t="s">
        <v>3017</v>
      </c>
      <c r="C2096" s="52" t="s">
        <v>3009</v>
      </c>
      <c r="D2096" s="52" t="s">
        <v>1814</v>
      </c>
      <c r="E2096" s="53">
        <v>323400</v>
      </c>
    </row>
    <row r="2097" spans="1:5" ht="22.5" x14ac:dyDescent="0.25">
      <c r="A2097" s="55">
        <v>58218</v>
      </c>
      <c r="B2097" s="51" t="s">
        <v>3018</v>
      </c>
      <c r="C2097" s="52" t="s">
        <v>3019</v>
      </c>
      <c r="D2097" s="52" t="s">
        <v>1814</v>
      </c>
      <c r="E2097" s="53">
        <v>323400</v>
      </c>
    </row>
    <row r="2098" spans="1:5" ht="22.5" x14ac:dyDescent="0.25">
      <c r="A2098" s="55">
        <v>58219</v>
      </c>
      <c r="B2098" s="51" t="s">
        <v>3020</v>
      </c>
      <c r="C2098" s="52" t="s">
        <v>3019</v>
      </c>
      <c r="D2098" s="52" t="s">
        <v>1814</v>
      </c>
      <c r="E2098" s="53">
        <v>323400</v>
      </c>
    </row>
    <row r="2099" spans="1:5" ht="22.5" x14ac:dyDescent="0.25">
      <c r="A2099" s="55">
        <v>58220</v>
      </c>
      <c r="B2099" s="51" t="s">
        <v>3021</v>
      </c>
      <c r="C2099" s="52" t="s">
        <v>3019</v>
      </c>
      <c r="D2099" s="52" t="s">
        <v>1814</v>
      </c>
      <c r="E2099" s="53">
        <v>323400</v>
      </c>
    </row>
    <row r="2100" spans="1:5" ht="22.5" x14ac:dyDescent="0.25">
      <c r="A2100" s="55">
        <v>58221</v>
      </c>
      <c r="B2100" s="51" t="s">
        <v>3022</v>
      </c>
      <c r="C2100" s="52" t="s">
        <v>3019</v>
      </c>
      <c r="D2100" s="52" t="s">
        <v>1814</v>
      </c>
      <c r="E2100" s="53">
        <v>323400</v>
      </c>
    </row>
    <row r="2101" spans="1:5" ht="22.5" x14ac:dyDescent="0.25">
      <c r="A2101" s="55">
        <v>58222</v>
      </c>
      <c r="B2101" s="51" t="s">
        <v>3023</v>
      </c>
      <c r="C2101" s="52" t="s">
        <v>3019</v>
      </c>
      <c r="D2101" s="52" t="s">
        <v>1814</v>
      </c>
      <c r="E2101" s="53">
        <v>323400</v>
      </c>
    </row>
    <row r="2102" spans="1:5" ht="22.5" x14ac:dyDescent="0.25">
      <c r="A2102" s="55">
        <v>58223</v>
      </c>
      <c r="B2102" s="51" t="s">
        <v>3024</v>
      </c>
      <c r="C2102" s="52" t="s">
        <v>3019</v>
      </c>
      <c r="D2102" s="52" t="s">
        <v>1814</v>
      </c>
      <c r="E2102" s="53">
        <v>323400</v>
      </c>
    </row>
    <row r="2103" spans="1:5" ht="22.5" x14ac:dyDescent="0.25">
      <c r="A2103" s="55">
        <v>58224</v>
      </c>
      <c r="B2103" s="51" t="s">
        <v>3025</v>
      </c>
      <c r="C2103" s="52" t="s">
        <v>3019</v>
      </c>
      <c r="D2103" s="52" t="s">
        <v>1814</v>
      </c>
      <c r="E2103" s="53">
        <v>323400</v>
      </c>
    </row>
    <row r="2104" spans="1:5" ht="22.5" x14ac:dyDescent="0.25">
      <c r="A2104" s="55">
        <v>58225</v>
      </c>
      <c r="B2104" s="51" t="s">
        <v>3026</v>
      </c>
      <c r="C2104" s="52" t="s">
        <v>3019</v>
      </c>
      <c r="D2104" s="52" t="s">
        <v>1814</v>
      </c>
      <c r="E2104" s="53">
        <v>323400</v>
      </c>
    </row>
    <row r="2105" spans="1:5" ht="22.5" x14ac:dyDescent="0.25">
      <c r="A2105" s="55">
        <v>58226</v>
      </c>
      <c r="B2105" s="51" t="s">
        <v>3027</v>
      </c>
      <c r="C2105" s="52" t="s">
        <v>3019</v>
      </c>
      <c r="D2105" s="52" t="s">
        <v>1814</v>
      </c>
      <c r="E2105" s="53">
        <v>323400</v>
      </c>
    </row>
    <row r="2106" spans="1:5" ht="22.5" x14ac:dyDescent="0.25">
      <c r="A2106" s="55">
        <v>58352</v>
      </c>
      <c r="B2106" s="51" t="s">
        <v>3028</v>
      </c>
      <c r="C2106" s="52" t="s">
        <v>3029</v>
      </c>
      <c r="D2106" s="52" t="s">
        <v>1814</v>
      </c>
      <c r="E2106" s="53">
        <v>51846973.450000003</v>
      </c>
    </row>
    <row r="2107" spans="1:5" ht="22.5" x14ac:dyDescent="0.25">
      <c r="A2107" s="55">
        <v>58389</v>
      </c>
      <c r="B2107" s="51" t="s">
        <v>3030</v>
      </c>
      <c r="C2107" s="52" t="s">
        <v>3031</v>
      </c>
      <c r="D2107" s="52" t="s">
        <v>1814</v>
      </c>
      <c r="E2107" s="53">
        <v>6254286.0700000003</v>
      </c>
    </row>
    <row r="2108" spans="1:5" x14ac:dyDescent="0.25">
      <c r="A2108" s="55">
        <v>58977</v>
      </c>
      <c r="B2108" s="51" t="s">
        <v>3032</v>
      </c>
      <c r="C2108" s="52" t="s">
        <v>3033</v>
      </c>
      <c r="D2108" s="52" t="s">
        <v>1814</v>
      </c>
      <c r="E2108" s="53">
        <v>612150</v>
      </c>
    </row>
    <row r="2109" spans="1:5" x14ac:dyDescent="0.25">
      <c r="A2109" s="55">
        <v>58978</v>
      </c>
      <c r="B2109" s="51" t="s">
        <v>3034</v>
      </c>
      <c r="C2109" s="52" t="s">
        <v>3033</v>
      </c>
      <c r="D2109" s="52" t="s">
        <v>1814</v>
      </c>
      <c r="E2109" s="53">
        <v>612150</v>
      </c>
    </row>
    <row r="2110" spans="1:5" x14ac:dyDescent="0.25">
      <c r="A2110" s="55">
        <v>58979</v>
      </c>
      <c r="B2110" s="51" t="s">
        <v>3035</v>
      </c>
      <c r="C2110" s="52" t="s">
        <v>3033</v>
      </c>
      <c r="D2110" s="52" t="s">
        <v>1814</v>
      </c>
      <c r="E2110" s="53">
        <v>612150</v>
      </c>
    </row>
    <row r="2111" spans="1:5" x14ac:dyDescent="0.25">
      <c r="A2111" s="55">
        <v>58980</v>
      </c>
      <c r="B2111" s="51" t="s">
        <v>3036</v>
      </c>
      <c r="C2111" s="52" t="s">
        <v>3033</v>
      </c>
      <c r="D2111" s="52" t="s">
        <v>1814</v>
      </c>
      <c r="E2111" s="53">
        <v>612150</v>
      </c>
    </row>
    <row r="2112" spans="1:5" x14ac:dyDescent="0.25">
      <c r="A2112" s="55">
        <v>58981</v>
      </c>
      <c r="B2112" s="51" t="s">
        <v>3037</v>
      </c>
      <c r="C2112" s="52" t="s">
        <v>3033</v>
      </c>
      <c r="D2112" s="52" t="s">
        <v>1814</v>
      </c>
      <c r="E2112" s="53">
        <v>612150</v>
      </c>
    </row>
    <row r="2113" spans="1:5" x14ac:dyDescent="0.25">
      <c r="A2113" s="55">
        <v>58982</v>
      </c>
      <c r="B2113" s="51" t="s">
        <v>3038</v>
      </c>
      <c r="C2113" s="52" t="s">
        <v>3033</v>
      </c>
      <c r="D2113" s="52" t="s">
        <v>1814</v>
      </c>
      <c r="E2113" s="53">
        <v>612150</v>
      </c>
    </row>
    <row r="2114" spans="1:5" x14ac:dyDescent="0.25">
      <c r="A2114" s="55">
        <v>59094</v>
      </c>
      <c r="B2114" s="51" t="s">
        <v>3039</v>
      </c>
      <c r="C2114" s="52" t="s">
        <v>3040</v>
      </c>
      <c r="D2114" s="52" t="s">
        <v>1814</v>
      </c>
      <c r="E2114" s="53">
        <v>10539073.390000001</v>
      </c>
    </row>
    <row r="2115" spans="1:5" x14ac:dyDescent="0.25">
      <c r="A2115" s="55">
        <v>59095</v>
      </c>
      <c r="B2115" s="51" t="s">
        <v>3041</v>
      </c>
      <c r="C2115" s="52" t="s">
        <v>3042</v>
      </c>
      <c r="D2115" s="52" t="s">
        <v>1814</v>
      </c>
      <c r="E2115" s="53">
        <v>192500</v>
      </c>
    </row>
    <row r="2116" spans="1:5" x14ac:dyDescent="0.25">
      <c r="A2116" s="55">
        <v>59096</v>
      </c>
      <c r="B2116" s="51" t="s">
        <v>3043</v>
      </c>
      <c r="C2116" s="52" t="s">
        <v>3042</v>
      </c>
      <c r="D2116" s="52" t="s">
        <v>1814</v>
      </c>
      <c r="E2116" s="53">
        <v>192500</v>
      </c>
    </row>
    <row r="2117" spans="1:5" x14ac:dyDescent="0.25">
      <c r="A2117" s="55">
        <v>59097</v>
      </c>
      <c r="B2117" s="51" t="s">
        <v>3044</v>
      </c>
      <c r="C2117" s="52" t="s">
        <v>3042</v>
      </c>
      <c r="D2117" s="52" t="s">
        <v>1814</v>
      </c>
      <c r="E2117" s="53">
        <v>192500</v>
      </c>
    </row>
    <row r="2118" spans="1:5" x14ac:dyDescent="0.25">
      <c r="A2118" s="55">
        <v>59098</v>
      </c>
      <c r="B2118" s="51" t="s">
        <v>3045</v>
      </c>
      <c r="C2118" s="52" t="s">
        <v>3042</v>
      </c>
      <c r="D2118" s="52" t="s">
        <v>1814</v>
      </c>
      <c r="E2118" s="53">
        <v>192500</v>
      </c>
    </row>
    <row r="2119" spans="1:5" ht="22.5" x14ac:dyDescent="0.25">
      <c r="A2119" s="55">
        <v>59115</v>
      </c>
      <c r="B2119" s="51" t="s">
        <v>3046</v>
      </c>
      <c r="C2119" s="52" t="s">
        <v>3047</v>
      </c>
      <c r="D2119" s="52" t="s">
        <v>1814</v>
      </c>
      <c r="E2119" s="53">
        <v>367290</v>
      </c>
    </row>
    <row r="2120" spans="1:5" x14ac:dyDescent="0.25">
      <c r="A2120" s="55">
        <v>59116</v>
      </c>
      <c r="B2120" s="51" t="s">
        <v>3048</v>
      </c>
      <c r="C2120" s="52" t="s">
        <v>3049</v>
      </c>
      <c r="D2120" s="52" t="s">
        <v>1814</v>
      </c>
      <c r="E2120" s="53">
        <v>369600</v>
      </c>
    </row>
    <row r="2121" spans="1:5" ht="22.5" x14ac:dyDescent="0.25">
      <c r="A2121" s="55">
        <v>59242</v>
      </c>
      <c r="B2121" s="51" t="s">
        <v>3050</v>
      </c>
      <c r="C2121" s="52" t="s">
        <v>3051</v>
      </c>
      <c r="D2121" s="52" t="s">
        <v>1814</v>
      </c>
      <c r="E2121" s="53">
        <v>249480</v>
      </c>
    </row>
    <row r="2122" spans="1:5" x14ac:dyDescent="0.25">
      <c r="A2122" s="55">
        <v>59243</v>
      </c>
      <c r="B2122" s="51" t="s">
        <v>3052</v>
      </c>
      <c r="C2122" s="52" t="s">
        <v>3053</v>
      </c>
      <c r="D2122" s="52" t="s">
        <v>1814</v>
      </c>
      <c r="E2122" s="53">
        <v>1042872.02</v>
      </c>
    </row>
    <row r="2123" spans="1:5" x14ac:dyDescent="0.25">
      <c r="A2123" s="55">
        <v>59244</v>
      </c>
      <c r="B2123" s="51" t="s">
        <v>3054</v>
      </c>
      <c r="C2123" s="52" t="s">
        <v>3053</v>
      </c>
      <c r="D2123" s="52" t="s">
        <v>1814</v>
      </c>
      <c r="E2123" s="53">
        <v>1042872.02</v>
      </c>
    </row>
    <row r="2124" spans="1:5" x14ac:dyDescent="0.25">
      <c r="A2124" s="55">
        <v>59245</v>
      </c>
      <c r="B2124" s="51" t="s">
        <v>3055</v>
      </c>
      <c r="C2124" s="52" t="s">
        <v>3053</v>
      </c>
      <c r="D2124" s="52" t="s">
        <v>1814</v>
      </c>
      <c r="E2124" s="53">
        <v>1042872.02</v>
      </c>
    </row>
    <row r="2125" spans="1:5" x14ac:dyDescent="0.25">
      <c r="A2125" s="55">
        <v>59246</v>
      </c>
      <c r="B2125" s="51" t="s">
        <v>3056</v>
      </c>
      <c r="C2125" s="52" t="s">
        <v>3053</v>
      </c>
      <c r="D2125" s="52" t="s">
        <v>1814</v>
      </c>
      <c r="E2125" s="53">
        <v>1042872.02</v>
      </c>
    </row>
    <row r="2126" spans="1:5" x14ac:dyDescent="0.25">
      <c r="A2126" s="55">
        <v>59247</v>
      </c>
      <c r="B2126" s="51" t="s">
        <v>3057</v>
      </c>
      <c r="C2126" s="52" t="s">
        <v>3053</v>
      </c>
      <c r="D2126" s="52" t="s">
        <v>1814</v>
      </c>
      <c r="E2126" s="53">
        <v>1042872.02</v>
      </c>
    </row>
    <row r="2127" spans="1:5" x14ac:dyDescent="0.25">
      <c r="A2127" s="55">
        <v>59739</v>
      </c>
      <c r="B2127" s="51" t="s">
        <v>3058</v>
      </c>
      <c r="C2127" s="52" t="s">
        <v>3059</v>
      </c>
      <c r="D2127" s="52" t="s">
        <v>1814</v>
      </c>
      <c r="E2127" s="53">
        <v>1443296.76</v>
      </c>
    </row>
    <row r="2128" spans="1:5" x14ac:dyDescent="0.25">
      <c r="A2128" s="55">
        <v>59740</v>
      </c>
      <c r="B2128" s="51" t="s">
        <v>3060</v>
      </c>
      <c r="C2128" s="52" t="s">
        <v>3059</v>
      </c>
      <c r="D2128" s="52" t="s">
        <v>1814</v>
      </c>
      <c r="E2128" s="53">
        <v>1443296.76</v>
      </c>
    </row>
    <row r="2129" spans="1:5" x14ac:dyDescent="0.25">
      <c r="A2129" s="55">
        <v>59741</v>
      </c>
      <c r="B2129" s="51" t="s">
        <v>3061</v>
      </c>
      <c r="C2129" s="52" t="s">
        <v>3059</v>
      </c>
      <c r="D2129" s="52" t="s">
        <v>1814</v>
      </c>
      <c r="E2129" s="53">
        <v>1443296.76</v>
      </c>
    </row>
    <row r="2130" spans="1:5" x14ac:dyDescent="0.25">
      <c r="A2130" s="55">
        <v>59742</v>
      </c>
      <c r="B2130" s="51" t="s">
        <v>3062</v>
      </c>
      <c r="C2130" s="52" t="s">
        <v>3059</v>
      </c>
      <c r="D2130" s="52" t="s">
        <v>1814</v>
      </c>
      <c r="E2130" s="53">
        <v>1443296.76</v>
      </c>
    </row>
    <row r="2131" spans="1:5" x14ac:dyDescent="0.25">
      <c r="A2131" s="55">
        <v>59743</v>
      </c>
      <c r="B2131" s="51" t="s">
        <v>3063</v>
      </c>
      <c r="C2131" s="52" t="s">
        <v>3059</v>
      </c>
      <c r="D2131" s="52" t="s">
        <v>1814</v>
      </c>
      <c r="E2131" s="53">
        <v>1443296.76</v>
      </c>
    </row>
    <row r="2132" spans="1:5" x14ac:dyDescent="0.25">
      <c r="A2132" s="55">
        <v>59744</v>
      </c>
      <c r="B2132" s="51" t="s">
        <v>3064</v>
      </c>
      <c r="C2132" s="52" t="s">
        <v>3059</v>
      </c>
      <c r="D2132" s="52" t="s">
        <v>1814</v>
      </c>
      <c r="E2132" s="53">
        <v>1443296.76</v>
      </c>
    </row>
    <row r="2133" spans="1:5" x14ac:dyDescent="0.25">
      <c r="A2133" s="55">
        <v>59745</v>
      </c>
      <c r="B2133" s="51" t="s">
        <v>3065</v>
      </c>
      <c r="C2133" s="52" t="s">
        <v>3059</v>
      </c>
      <c r="D2133" s="52" t="s">
        <v>1814</v>
      </c>
      <c r="E2133" s="53">
        <v>1443296.76</v>
      </c>
    </row>
    <row r="2134" spans="1:5" x14ac:dyDescent="0.25">
      <c r="A2134" s="55">
        <v>59746</v>
      </c>
      <c r="B2134" s="51" t="s">
        <v>3066</v>
      </c>
      <c r="C2134" s="52" t="s">
        <v>3059</v>
      </c>
      <c r="D2134" s="52" t="s">
        <v>1814</v>
      </c>
      <c r="E2134" s="53">
        <v>1443296.76</v>
      </c>
    </row>
    <row r="2135" spans="1:5" x14ac:dyDescent="0.25">
      <c r="A2135" s="55">
        <v>59747</v>
      </c>
      <c r="B2135" s="51" t="s">
        <v>3067</v>
      </c>
      <c r="C2135" s="52" t="s">
        <v>3059</v>
      </c>
      <c r="D2135" s="52" t="s">
        <v>1814</v>
      </c>
      <c r="E2135" s="53">
        <v>1443296.76</v>
      </c>
    </row>
    <row r="2136" spans="1:5" x14ac:dyDescent="0.25">
      <c r="A2136" s="55">
        <v>59748</v>
      </c>
      <c r="B2136" s="51" t="s">
        <v>3068</v>
      </c>
      <c r="C2136" s="52" t="s">
        <v>3059</v>
      </c>
      <c r="D2136" s="52" t="s">
        <v>1814</v>
      </c>
      <c r="E2136" s="53">
        <v>1443296.76</v>
      </c>
    </row>
    <row r="2137" spans="1:5" x14ac:dyDescent="0.25">
      <c r="A2137" s="55">
        <v>59750</v>
      </c>
      <c r="B2137" s="51" t="s">
        <v>3069</v>
      </c>
      <c r="C2137" s="52" t="s">
        <v>3070</v>
      </c>
      <c r="D2137" s="52" t="s">
        <v>1814</v>
      </c>
      <c r="E2137" s="53">
        <v>3938997.43</v>
      </c>
    </row>
    <row r="2138" spans="1:5" x14ac:dyDescent="0.25">
      <c r="A2138" s="55">
        <v>60694</v>
      </c>
      <c r="B2138" s="51" t="s">
        <v>3071</v>
      </c>
      <c r="C2138" s="52" t="s">
        <v>3072</v>
      </c>
      <c r="D2138" s="52" t="s">
        <v>1814</v>
      </c>
      <c r="E2138" s="53">
        <v>2753539.75</v>
      </c>
    </row>
    <row r="2139" spans="1:5" ht="22.5" x14ac:dyDescent="0.25">
      <c r="A2139" s="55">
        <v>60753</v>
      </c>
      <c r="B2139" s="51" t="s">
        <v>3073</v>
      </c>
      <c r="C2139" s="52" t="s">
        <v>3074</v>
      </c>
      <c r="D2139" s="52" t="s">
        <v>1814</v>
      </c>
      <c r="E2139" s="53">
        <v>1921569.31</v>
      </c>
    </row>
    <row r="2140" spans="1:5" ht="22.5" x14ac:dyDescent="0.25">
      <c r="A2140" s="55">
        <v>60754</v>
      </c>
      <c r="B2140" s="51" t="s">
        <v>3075</v>
      </c>
      <c r="C2140" s="52" t="s">
        <v>3074</v>
      </c>
      <c r="D2140" s="52" t="s">
        <v>1814</v>
      </c>
      <c r="E2140" s="53">
        <v>1921569.31</v>
      </c>
    </row>
    <row r="2141" spans="1:5" ht="22.5" x14ac:dyDescent="0.25">
      <c r="A2141" s="55">
        <v>60755</v>
      </c>
      <c r="B2141" s="51" t="s">
        <v>3076</v>
      </c>
      <c r="C2141" s="52" t="s">
        <v>3077</v>
      </c>
      <c r="D2141" s="52" t="s">
        <v>1814</v>
      </c>
      <c r="E2141" s="53">
        <v>2546817.4</v>
      </c>
    </row>
    <row r="2142" spans="1:5" ht="22.5" x14ac:dyDescent="0.25">
      <c r="A2142" s="55">
        <v>60758</v>
      </c>
      <c r="B2142" s="51" t="s">
        <v>3078</v>
      </c>
      <c r="C2142" s="52" t="s">
        <v>3079</v>
      </c>
      <c r="D2142" s="52" t="s">
        <v>1814</v>
      </c>
      <c r="E2142" s="53">
        <v>775772.02</v>
      </c>
    </row>
    <row r="2143" spans="1:5" x14ac:dyDescent="0.25">
      <c r="A2143" s="55">
        <v>60841</v>
      </c>
      <c r="B2143" s="51" t="s">
        <v>3080</v>
      </c>
      <c r="C2143" s="52" t="s">
        <v>1873</v>
      </c>
      <c r="D2143" s="52" t="s">
        <v>1814</v>
      </c>
      <c r="E2143" s="53">
        <v>1954464.4100000001</v>
      </c>
    </row>
    <row r="2144" spans="1:5" x14ac:dyDescent="0.25">
      <c r="A2144" s="55">
        <v>60842</v>
      </c>
      <c r="B2144" s="51" t="s">
        <v>3081</v>
      </c>
      <c r="C2144" s="52" t="s">
        <v>3082</v>
      </c>
      <c r="D2144" s="52" t="s">
        <v>1814</v>
      </c>
      <c r="E2144" s="53">
        <v>693000</v>
      </c>
    </row>
    <row r="2145" spans="1:5" ht="22.5" x14ac:dyDescent="0.25">
      <c r="A2145" s="55">
        <v>60847</v>
      </c>
      <c r="B2145" s="51" t="s">
        <v>3083</v>
      </c>
      <c r="C2145" s="52" t="s">
        <v>3084</v>
      </c>
      <c r="D2145" s="52" t="s">
        <v>1814</v>
      </c>
      <c r="E2145" s="53">
        <v>2105911.9300000002</v>
      </c>
    </row>
    <row r="2146" spans="1:5" x14ac:dyDescent="0.25">
      <c r="A2146" s="55">
        <v>60848</v>
      </c>
      <c r="B2146" s="51" t="s">
        <v>3085</v>
      </c>
      <c r="C2146" s="52" t="s">
        <v>3086</v>
      </c>
      <c r="D2146" s="52" t="s">
        <v>1814</v>
      </c>
      <c r="E2146" s="53">
        <v>551240.69000000006</v>
      </c>
    </row>
    <row r="2147" spans="1:5" x14ac:dyDescent="0.25">
      <c r="A2147" s="55">
        <v>60849</v>
      </c>
      <c r="B2147" s="51" t="s">
        <v>3087</v>
      </c>
      <c r="C2147" s="52" t="s">
        <v>3086</v>
      </c>
      <c r="D2147" s="52" t="s">
        <v>1814</v>
      </c>
      <c r="E2147" s="53">
        <v>551240.69000000006</v>
      </c>
    </row>
    <row r="2148" spans="1:5" x14ac:dyDescent="0.25">
      <c r="A2148" s="55">
        <v>60850</v>
      </c>
      <c r="B2148" s="51" t="s">
        <v>3088</v>
      </c>
      <c r="C2148" s="52" t="s">
        <v>3086</v>
      </c>
      <c r="D2148" s="52" t="s">
        <v>1814</v>
      </c>
      <c r="E2148" s="53">
        <v>551240.69000000006</v>
      </c>
    </row>
    <row r="2149" spans="1:5" x14ac:dyDescent="0.25">
      <c r="A2149" s="55">
        <v>60851</v>
      </c>
      <c r="B2149" s="51" t="s">
        <v>3089</v>
      </c>
      <c r="C2149" s="52" t="s">
        <v>3086</v>
      </c>
      <c r="D2149" s="52" t="s">
        <v>1814</v>
      </c>
      <c r="E2149" s="53">
        <v>551240.69000000006</v>
      </c>
    </row>
    <row r="2150" spans="1:5" x14ac:dyDescent="0.25">
      <c r="A2150" s="55">
        <v>60852</v>
      </c>
      <c r="B2150" s="51" t="s">
        <v>3090</v>
      </c>
      <c r="C2150" s="52" t="s">
        <v>3091</v>
      </c>
      <c r="D2150" s="52" t="s">
        <v>1814</v>
      </c>
      <c r="E2150" s="53">
        <v>4682370.5200000005</v>
      </c>
    </row>
    <row r="2151" spans="1:5" x14ac:dyDescent="0.25">
      <c r="A2151" s="55">
        <v>60853</v>
      </c>
      <c r="B2151" s="51" t="s">
        <v>3092</v>
      </c>
      <c r="C2151" s="52" t="s">
        <v>3093</v>
      </c>
      <c r="D2151" s="52" t="s">
        <v>1814</v>
      </c>
      <c r="E2151" s="53">
        <v>552552</v>
      </c>
    </row>
    <row r="2152" spans="1:5" ht="22.5" x14ac:dyDescent="0.25">
      <c r="A2152" s="55">
        <v>61266</v>
      </c>
      <c r="B2152" s="51" t="s">
        <v>3094</v>
      </c>
      <c r="C2152" s="52" t="s">
        <v>3095</v>
      </c>
      <c r="D2152" s="52" t="s">
        <v>1814</v>
      </c>
      <c r="E2152" s="53">
        <v>328328</v>
      </c>
    </row>
    <row r="2153" spans="1:5" x14ac:dyDescent="0.25">
      <c r="A2153" s="55">
        <v>61267</v>
      </c>
      <c r="B2153" s="51" t="s">
        <v>3096</v>
      </c>
      <c r="C2153" s="52" t="s">
        <v>3097</v>
      </c>
      <c r="D2153" s="52" t="s">
        <v>1814</v>
      </c>
      <c r="E2153" s="53">
        <v>36960</v>
      </c>
    </row>
    <row r="2154" spans="1:5" x14ac:dyDescent="0.25">
      <c r="A2154" s="55">
        <v>61268</v>
      </c>
      <c r="B2154" s="51" t="s">
        <v>3098</v>
      </c>
      <c r="C2154" s="52" t="s">
        <v>3097</v>
      </c>
      <c r="D2154" s="52" t="s">
        <v>1814</v>
      </c>
      <c r="E2154" s="53">
        <v>36960</v>
      </c>
    </row>
    <row r="2155" spans="1:5" x14ac:dyDescent="0.25">
      <c r="A2155" s="55">
        <v>61269</v>
      </c>
      <c r="B2155" s="51" t="s">
        <v>3099</v>
      </c>
      <c r="C2155" s="52" t="s">
        <v>3097</v>
      </c>
      <c r="D2155" s="52" t="s">
        <v>1814</v>
      </c>
      <c r="E2155" s="53">
        <v>2749136.8000000003</v>
      </c>
    </row>
    <row r="2156" spans="1:5" x14ac:dyDescent="0.25">
      <c r="A2156" s="55">
        <v>61270</v>
      </c>
      <c r="B2156" s="51" t="s">
        <v>3100</v>
      </c>
      <c r="C2156" s="52" t="s">
        <v>3097</v>
      </c>
      <c r="D2156" s="52" t="s">
        <v>1814</v>
      </c>
      <c r="E2156" s="53">
        <v>2749136.8000000003</v>
      </c>
    </row>
    <row r="2157" spans="1:5" ht="22.5" x14ac:dyDescent="0.25">
      <c r="A2157" s="55">
        <v>61271</v>
      </c>
      <c r="B2157" s="51" t="s">
        <v>3101</v>
      </c>
      <c r="C2157" s="52" t="s">
        <v>3102</v>
      </c>
      <c r="D2157" s="52" t="s">
        <v>1814</v>
      </c>
      <c r="E2157" s="53">
        <v>1924395.77</v>
      </c>
    </row>
    <row r="2158" spans="1:5" ht="22.5" x14ac:dyDescent="0.25">
      <c r="A2158" s="55">
        <v>62508</v>
      </c>
      <c r="B2158" s="51" t="s">
        <v>3103</v>
      </c>
      <c r="C2158" s="52" t="s">
        <v>3104</v>
      </c>
      <c r="D2158" s="52" t="s">
        <v>1814</v>
      </c>
      <c r="E2158" s="53">
        <v>14810974.180000002</v>
      </c>
    </row>
    <row r="2159" spans="1:5" x14ac:dyDescent="0.25">
      <c r="A2159" s="55">
        <v>62509</v>
      </c>
      <c r="B2159" s="51" t="s">
        <v>3105</v>
      </c>
      <c r="C2159" s="52" t="s">
        <v>3106</v>
      </c>
      <c r="D2159" s="52" t="s">
        <v>1814</v>
      </c>
      <c r="E2159" s="53">
        <v>387200</v>
      </c>
    </row>
    <row r="2160" spans="1:5" x14ac:dyDescent="0.25">
      <c r="A2160" s="55">
        <v>62513</v>
      </c>
      <c r="B2160" s="51" t="s">
        <v>3107</v>
      </c>
      <c r="C2160" s="52" t="s">
        <v>3108</v>
      </c>
      <c r="D2160" s="52" t="s">
        <v>1814</v>
      </c>
      <c r="E2160" s="53">
        <v>668539.45000000007</v>
      </c>
    </row>
    <row r="2161" spans="1:5" ht="22.5" x14ac:dyDescent="0.25">
      <c r="A2161" s="55">
        <v>62514</v>
      </c>
      <c r="B2161" s="51" t="s">
        <v>3109</v>
      </c>
      <c r="C2161" s="52" t="s">
        <v>3110</v>
      </c>
      <c r="D2161" s="52" t="s">
        <v>1814</v>
      </c>
      <c r="E2161" s="53">
        <v>1017867.9</v>
      </c>
    </row>
    <row r="2162" spans="1:5" x14ac:dyDescent="0.25">
      <c r="A2162" s="55">
        <v>62515</v>
      </c>
      <c r="B2162" s="51" t="s">
        <v>3111</v>
      </c>
      <c r="C2162" s="52" t="s">
        <v>3112</v>
      </c>
      <c r="D2162" s="52" t="s">
        <v>1814</v>
      </c>
      <c r="E2162" s="53">
        <v>8196551.2200000007</v>
      </c>
    </row>
    <row r="2163" spans="1:5" ht="22.5" x14ac:dyDescent="0.25">
      <c r="A2163" s="55">
        <v>62516</v>
      </c>
      <c r="B2163" s="51" t="s">
        <v>3113</v>
      </c>
      <c r="C2163" s="52" t="s">
        <v>3114</v>
      </c>
      <c r="D2163" s="52" t="s">
        <v>1814</v>
      </c>
      <c r="E2163" s="53">
        <v>457600</v>
      </c>
    </row>
    <row r="2164" spans="1:5" ht="22.5" x14ac:dyDescent="0.25">
      <c r="A2164" s="55">
        <v>62517</v>
      </c>
      <c r="B2164" s="51" t="s">
        <v>3115</v>
      </c>
      <c r="C2164" s="52" t="s">
        <v>3116</v>
      </c>
      <c r="D2164" s="52" t="s">
        <v>1814</v>
      </c>
      <c r="E2164" s="53">
        <v>151360</v>
      </c>
    </row>
    <row r="2165" spans="1:5" ht="22.5" x14ac:dyDescent="0.25">
      <c r="A2165" s="55">
        <v>62518</v>
      </c>
      <c r="B2165" s="51" t="s">
        <v>3117</v>
      </c>
      <c r="C2165" s="52" t="s">
        <v>3116</v>
      </c>
      <c r="D2165" s="52" t="s">
        <v>1814</v>
      </c>
      <c r="E2165" s="53">
        <v>151360</v>
      </c>
    </row>
    <row r="2166" spans="1:5" x14ac:dyDescent="0.25">
      <c r="A2166" s="55">
        <v>62519</v>
      </c>
      <c r="B2166" s="51" t="s">
        <v>3118</v>
      </c>
      <c r="C2166" s="52" t="s">
        <v>3119</v>
      </c>
      <c r="D2166" s="52" t="s">
        <v>1814</v>
      </c>
      <c r="E2166" s="53">
        <v>75861.279999999999</v>
      </c>
    </row>
    <row r="2167" spans="1:5" x14ac:dyDescent="0.25">
      <c r="A2167" s="55">
        <v>62520</v>
      </c>
      <c r="B2167" s="51" t="s">
        <v>3120</v>
      </c>
      <c r="C2167" s="52" t="s">
        <v>3119</v>
      </c>
      <c r="D2167" s="52" t="s">
        <v>1814</v>
      </c>
      <c r="E2167" s="53">
        <v>75861.279999999999</v>
      </c>
    </row>
    <row r="2168" spans="1:5" ht="22.5" x14ac:dyDescent="0.25">
      <c r="A2168" s="55">
        <v>62521</v>
      </c>
      <c r="B2168" s="51" t="s">
        <v>3121</v>
      </c>
      <c r="C2168" s="52" t="s">
        <v>3122</v>
      </c>
      <c r="D2168" s="52" t="s">
        <v>1814</v>
      </c>
      <c r="E2168" s="53">
        <v>77000</v>
      </c>
    </row>
    <row r="2169" spans="1:5" ht="22.5" x14ac:dyDescent="0.25">
      <c r="A2169" s="55">
        <v>62551</v>
      </c>
      <c r="B2169" s="51" t="s">
        <v>3123</v>
      </c>
      <c r="C2169" s="52" t="s">
        <v>3124</v>
      </c>
      <c r="D2169" s="52" t="s">
        <v>1814</v>
      </c>
      <c r="E2169" s="53">
        <v>850170.66</v>
      </c>
    </row>
    <row r="2170" spans="1:5" ht="22.5" x14ac:dyDescent="0.25">
      <c r="A2170" s="55">
        <v>62552</v>
      </c>
      <c r="B2170" s="51" t="s">
        <v>3125</v>
      </c>
      <c r="C2170" s="52" t="s">
        <v>3124</v>
      </c>
      <c r="D2170" s="52" t="s">
        <v>1814</v>
      </c>
      <c r="E2170" s="53">
        <v>850170.66</v>
      </c>
    </row>
    <row r="2171" spans="1:5" ht="22.5" x14ac:dyDescent="0.25">
      <c r="A2171" s="55">
        <v>62553</v>
      </c>
      <c r="B2171" s="51" t="s">
        <v>3126</v>
      </c>
      <c r="C2171" s="52" t="s">
        <v>3127</v>
      </c>
      <c r="D2171" s="52" t="s">
        <v>1814</v>
      </c>
      <c r="E2171" s="53">
        <v>1202747.25</v>
      </c>
    </row>
    <row r="2172" spans="1:5" ht="22.5" x14ac:dyDescent="0.25">
      <c r="A2172" s="55">
        <v>62554</v>
      </c>
      <c r="B2172" s="51" t="s">
        <v>3128</v>
      </c>
      <c r="C2172" s="52" t="s">
        <v>3129</v>
      </c>
      <c r="D2172" s="52" t="s">
        <v>1814</v>
      </c>
      <c r="E2172" s="53">
        <v>1429551.1600000001</v>
      </c>
    </row>
    <row r="2173" spans="1:5" ht="22.5" x14ac:dyDescent="0.25">
      <c r="A2173" s="55">
        <v>62555</v>
      </c>
      <c r="B2173" s="51" t="s">
        <v>3130</v>
      </c>
      <c r="C2173" s="52" t="s">
        <v>3131</v>
      </c>
      <c r="D2173" s="52" t="s">
        <v>1814</v>
      </c>
      <c r="E2173" s="53">
        <v>5910643.9500000002</v>
      </c>
    </row>
    <row r="2174" spans="1:5" ht="22.5" x14ac:dyDescent="0.25">
      <c r="A2174" s="55">
        <v>62612</v>
      </c>
      <c r="B2174" s="51" t="s">
        <v>3132</v>
      </c>
      <c r="C2174" s="52" t="s">
        <v>3133</v>
      </c>
      <c r="D2174" s="52" t="s">
        <v>1814</v>
      </c>
      <c r="E2174" s="53">
        <v>882679.05</v>
      </c>
    </row>
    <row r="2175" spans="1:5" ht="22.5" x14ac:dyDescent="0.25">
      <c r="A2175" s="55">
        <v>62613</v>
      </c>
      <c r="B2175" s="51" t="s">
        <v>3134</v>
      </c>
      <c r="C2175" s="52" t="s">
        <v>3133</v>
      </c>
      <c r="D2175" s="52" t="s">
        <v>1814</v>
      </c>
      <c r="E2175" s="53">
        <v>882679.05</v>
      </c>
    </row>
    <row r="2176" spans="1:5" ht="22.5" x14ac:dyDescent="0.25">
      <c r="A2176" s="55">
        <v>62614</v>
      </c>
      <c r="B2176" s="51" t="s">
        <v>3135</v>
      </c>
      <c r="C2176" s="52" t="s">
        <v>3136</v>
      </c>
      <c r="D2176" s="52" t="s">
        <v>1814</v>
      </c>
      <c r="E2176" s="53">
        <v>3402744.0500000003</v>
      </c>
    </row>
    <row r="2177" spans="1:5" ht="22.5" x14ac:dyDescent="0.25">
      <c r="A2177" s="55">
        <v>62615</v>
      </c>
      <c r="B2177" s="51" t="s">
        <v>3137</v>
      </c>
      <c r="C2177" s="52" t="s">
        <v>3138</v>
      </c>
      <c r="D2177" s="52" t="s">
        <v>1814</v>
      </c>
      <c r="E2177" s="53">
        <v>9415793.370000001</v>
      </c>
    </row>
    <row r="2178" spans="1:5" ht="22.5" x14ac:dyDescent="0.25">
      <c r="A2178" s="55">
        <v>62616</v>
      </c>
      <c r="B2178" s="51" t="s">
        <v>3139</v>
      </c>
      <c r="C2178" s="52" t="s">
        <v>3140</v>
      </c>
      <c r="D2178" s="52" t="s">
        <v>1814</v>
      </c>
      <c r="E2178" s="53">
        <v>2955322.0500000003</v>
      </c>
    </row>
    <row r="2179" spans="1:5" ht="22.5" x14ac:dyDescent="0.25">
      <c r="A2179" s="55">
        <v>62620</v>
      </c>
      <c r="B2179" s="51" t="s">
        <v>3141</v>
      </c>
      <c r="C2179" s="52" t="s">
        <v>3142</v>
      </c>
      <c r="D2179" s="52" t="s">
        <v>1814</v>
      </c>
      <c r="E2179" s="53">
        <v>1890031.54</v>
      </c>
    </row>
    <row r="2180" spans="1:5" ht="22.5" x14ac:dyDescent="0.25">
      <c r="A2180" s="55">
        <v>62696</v>
      </c>
      <c r="B2180" s="51" t="s">
        <v>3143</v>
      </c>
      <c r="C2180" s="52" t="s">
        <v>3144</v>
      </c>
      <c r="D2180" s="52" t="s">
        <v>1814</v>
      </c>
      <c r="E2180" s="53">
        <v>209440</v>
      </c>
    </row>
    <row r="2181" spans="1:5" ht="22.5" x14ac:dyDescent="0.25">
      <c r="A2181" s="55">
        <v>62697</v>
      </c>
      <c r="B2181" s="51" t="s">
        <v>3145</v>
      </c>
      <c r="C2181" s="52" t="s">
        <v>3144</v>
      </c>
      <c r="D2181" s="52" t="s">
        <v>1814</v>
      </c>
      <c r="E2181" s="53">
        <v>209440</v>
      </c>
    </row>
    <row r="2182" spans="1:5" x14ac:dyDescent="0.25">
      <c r="A2182" s="55">
        <v>62699</v>
      </c>
      <c r="B2182" s="51" t="s">
        <v>3146</v>
      </c>
      <c r="C2182" s="52" t="s">
        <v>3147</v>
      </c>
      <c r="D2182" s="52" t="s">
        <v>1814</v>
      </c>
      <c r="E2182" s="53">
        <v>1732368.58</v>
      </c>
    </row>
    <row r="2183" spans="1:5" x14ac:dyDescent="0.25">
      <c r="A2183" s="55">
        <v>62796</v>
      </c>
      <c r="B2183" s="51" t="s">
        <v>3148</v>
      </c>
      <c r="C2183" s="52" t="s">
        <v>3149</v>
      </c>
      <c r="D2183" s="52" t="s">
        <v>1814</v>
      </c>
      <c r="E2183" s="53">
        <v>698227.20000000007</v>
      </c>
    </row>
    <row r="2184" spans="1:5" x14ac:dyDescent="0.25">
      <c r="A2184" s="55">
        <v>62797</v>
      </c>
      <c r="B2184" s="51" t="s">
        <v>3150</v>
      </c>
      <c r="C2184" s="52" t="s">
        <v>3149</v>
      </c>
      <c r="D2184" s="52" t="s">
        <v>1814</v>
      </c>
      <c r="E2184" s="53">
        <v>698227.20000000007</v>
      </c>
    </row>
    <row r="2185" spans="1:5" x14ac:dyDescent="0.25">
      <c r="A2185" s="55">
        <v>62798</v>
      </c>
      <c r="B2185" s="51" t="s">
        <v>3151</v>
      </c>
      <c r="C2185" s="52" t="s">
        <v>3152</v>
      </c>
      <c r="D2185" s="52" t="s">
        <v>1814</v>
      </c>
      <c r="E2185" s="53">
        <v>3181026.1</v>
      </c>
    </row>
    <row r="2186" spans="1:5" x14ac:dyDescent="0.25">
      <c r="A2186" s="55">
        <v>62799</v>
      </c>
      <c r="B2186" s="51" t="s">
        <v>3153</v>
      </c>
      <c r="C2186" s="52" t="s">
        <v>3154</v>
      </c>
      <c r="D2186" s="52" t="s">
        <v>1814</v>
      </c>
      <c r="E2186" s="53">
        <v>2358759.41</v>
      </c>
    </row>
    <row r="2187" spans="1:5" ht="22.5" x14ac:dyDescent="0.25">
      <c r="A2187" s="55">
        <v>62800</v>
      </c>
      <c r="B2187" s="51" t="s">
        <v>3155</v>
      </c>
      <c r="C2187" s="52" t="s">
        <v>3156</v>
      </c>
      <c r="D2187" s="52" t="s">
        <v>1814</v>
      </c>
      <c r="E2187" s="53">
        <v>563200</v>
      </c>
    </row>
    <row r="2188" spans="1:5" ht="22.5" x14ac:dyDescent="0.25">
      <c r="A2188" s="55">
        <v>62801</v>
      </c>
      <c r="B2188" s="51" t="s">
        <v>3157</v>
      </c>
      <c r="C2188" s="52" t="s">
        <v>3156</v>
      </c>
      <c r="D2188" s="52" t="s">
        <v>1814</v>
      </c>
      <c r="E2188" s="53">
        <v>563200</v>
      </c>
    </row>
    <row r="2189" spans="1:5" ht="22.5" x14ac:dyDescent="0.25">
      <c r="A2189" s="55">
        <v>62802</v>
      </c>
      <c r="B2189" s="51" t="s">
        <v>3158</v>
      </c>
      <c r="C2189" s="52" t="s">
        <v>3156</v>
      </c>
      <c r="D2189" s="52" t="s">
        <v>1814</v>
      </c>
      <c r="E2189" s="53">
        <v>563200</v>
      </c>
    </row>
    <row r="2190" spans="1:5" x14ac:dyDescent="0.25">
      <c r="A2190" s="55">
        <v>62803</v>
      </c>
      <c r="B2190" s="51" t="s">
        <v>3159</v>
      </c>
      <c r="C2190" s="52" t="s">
        <v>3160</v>
      </c>
      <c r="D2190" s="52" t="s">
        <v>1814</v>
      </c>
      <c r="E2190" s="53">
        <v>492800</v>
      </c>
    </row>
    <row r="2191" spans="1:5" x14ac:dyDescent="0.25">
      <c r="A2191" s="55">
        <v>62853</v>
      </c>
      <c r="B2191" s="51" t="s">
        <v>3161</v>
      </c>
      <c r="C2191" s="52" t="s">
        <v>3162</v>
      </c>
      <c r="D2191" s="52" t="s">
        <v>1814</v>
      </c>
      <c r="E2191" s="53">
        <v>1515461.6300000001</v>
      </c>
    </row>
    <row r="2192" spans="1:5" x14ac:dyDescent="0.25">
      <c r="A2192" s="55">
        <v>62854</v>
      </c>
      <c r="B2192" s="51" t="s">
        <v>3163</v>
      </c>
      <c r="C2192" s="52" t="s">
        <v>3164</v>
      </c>
      <c r="D2192" s="52" t="s">
        <v>1814</v>
      </c>
      <c r="E2192" s="53">
        <v>1515461.6300000001</v>
      </c>
    </row>
    <row r="2193" spans="1:5" ht="22.5" x14ac:dyDescent="0.25">
      <c r="A2193" s="55">
        <v>62855</v>
      </c>
      <c r="B2193" s="51" t="s">
        <v>3165</v>
      </c>
      <c r="C2193" s="52" t="s">
        <v>3166</v>
      </c>
      <c r="D2193" s="52" t="s">
        <v>1814</v>
      </c>
      <c r="E2193" s="53">
        <v>607200</v>
      </c>
    </row>
    <row r="2194" spans="1:5" ht="22.5" x14ac:dyDescent="0.25">
      <c r="A2194" s="55">
        <v>62856</v>
      </c>
      <c r="B2194" s="51" t="s">
        <v>3167</v>
      </c>
      <c r="C2194" s="52" t="s">
        <v>3168</v>
      </c>
      <c r="D2194" s="52" t="s">
        <v>1814</v>
      </c>
      <c r="E2194" s="53">
        <v>221760</v>
      </c>
    </row>
    <row r="2195" spans="1:5" ht="22.5" x14ac:dyDescent="0.25">
      <c r="A2195" s="55">
        <v>62857</v>
      </c>
      <c r="B2195" s="51" t="s">
        <v>3169</v>
      </c>
      <c r="C2195" s="52" t="s">
        <v>3170</v>
      </c>
      <c r="D2195" s="52" t="s">
        <v>1814</v>
      </c>
      <c r="E2195" s="53">
        <v>509520</v>
      </c>
    </row>
    <row r="2196" spans="1:5" x14ac:dyDescent="0.25">
      <c r="A2196" s="55">
        <v>62858</v>
      </c>
      <c r="B2196" s="51" t="s">
        <v>3171</v>
      </c>
      <c r="C2196" s="52" t="s">
        <v>3172</v>
      </c>
      <c r="D2196" s="52" t="s">
        <v>1814</v>
      </c>
      <c r="E2196" s="53">
        <v>269280</v>
      </c>
    </row>
    <row r="2197" spans="1:5" ht="22.5" x14ac:dyDescent="0.25">
      <c r="A2197" s="55">
        <v>62859</v>
      </c>
      <c r="B2197" s="51" t="s">
        <v>3173</v>
      </c>
      <c r="C2197" s="52" t="s">
        <v>3174</v>
      </c>
      <c r="D2197" s="52" t="s">
        <v>1814</v>
      </c>
      <c r="E2197" s="53">
        <v>1020754.5</v>
      </c>
    </row>
    <row r="2198" spans="1:5" x14ac:dyDescent="0.25">
      <c r="A2198" s="55">
        <v>62860</v>
      </c>
      <c r="B2198" s="51" t="s">
        <v>3175</v>
      </c>
      <c r="C2198" s="52" t="s">
        <v>3176</v>
      </c>
      <c r="D2198" s="52" t="s">
        <v>1814</v>
      </c>
      <c r="E2198" s="53">
        <v>5753660.7200000007</v>
      </c>
    </row>
    <row r="2199" spans="1:5" x14ac:dyDescent="0.25">
      <c r="A2199" s="55">
        <v>62903</v>
      </c>
      <c r="B2199" s="51" t="s">
        <v>3177</v>
      </c>
      <c r="C2199" s="52" t="s">
        <v>3178</v>
      </c>
      <c r="D2199" s="52" t="s">
        <v>1814</v>
      </c>
      <c r="E2199" s="53">
        <v>78107882.290000007</v>
      </c>
    </row>
    <row r="2200" spans="1:5" x14ac:dyDescent="0.25">
      <c r="A2200" s="55">
        <v>63903</v>
      </c>
      <c r="B2200" s="51" t="s">
        <v>3179</v>
      </c>
      <c r="C2200" s="52" t="s">
        <v>3180</v>
      </c>
      <c r="D2200" s="52" t="s">
        <v>1814</v>
      </c>
      <c r="E2200" s="53">
        <v>812276.4</v>
      </c>
    </row>
    <row r="2201" spans="1:5" ht="22.5" x14ac:dyDescent="0.25">
      <c r="A2201" s="55">
        <v>63914</v>
      </c>
      <c r="B2201" s="51" t="s">
        <v>3181</v>
      </c>
      <c r="C2201" s="52" t="s">
        <v>3182</v>
      </c>
      <c r="D2201" s="52" t="s">
        <v>1814</v>
      </c>
      <c r="E2201" s="53">
        <v>1200384.8400000001</v>
      </c>
    </row>
    <row r="2202" spans="1:5" ht="22.5" x14ac:dyDescent="0.25">
      <c r="A2202" s="55">
        <v>63923</v>
      </c>
      <c r="B2202" s="51" t="s">
        <v>3183</v>
      </c>
      <c r="C2202" s="52" t="s">
        <v>3184</v>
      </c>
      <c r="D2202" s="52" t="s">
        <v>1814</v>
      </c>
      <c r="E2202" s="53">
        <v>378675</v>
      </c>
    </row>
    <row r="2203" spans="1:5" x14ac:dyDescent="0.25">
      <c r="A2203" s="55">
        <v>64617</v>
      </c>
      <c r="B2203" s="51" t="s">
        <v>3185</v>
      </c>
      <c r="C2203" s="52" t="s">
        <v>3186</v>
      </c>
      <c r="D2203" s="52" t="s">
        <v>1814</v>
      </c>
      <c r="E2203" s="53">
        <v>812276.4</v>
      </c>
    </row>
    <row r="2204" spans="1:5" x14ac:dyDescent="0.25">
      <c r="A2204" s="55">
        <v>64618</v>
      </c>
      <c r="B2204" s="51" t="s">
        <v>3187</v>
      </c>
      <c r="C2204" s="52" t="s">
        <v>3186</v>
      </c>
      <c r="D2204" s="52" t="s">
        <v>1814</v>
      </c>
      <c r="E2204" s="53">
        <v>812276.4</v>
      </c>
    </row>
    <row r="2205" spans="1:5" ht="22.5" x14ac:dyDescent="0.25">
      <c r="A2205" s="55">
        <v>64619</v>
      </c>
      <c r="B2205" s="51" t="s">
        <v>3188</v>
      </c>
      <c r="C2205" s="52" t="s">
        <v>3189</v>
      </c>
      <c r="D2205" s="52" t="s">
        <v>1814</v>
      </c>
      <c r="E2205" s="53">
        <v>735412.8</v>
      </c>
    </row>
    <row r="2206" spans="1:5" ht="22.5" x14ac:dyDescent="0.25">
      <c r="A2206" s="55">
        <v>64620</v>
      </c>
      <c r="B2206" s="51" t="s">
        <v>3190</v>
      </c>
      <c r="C2206" s="52" t="s">
        <v>3189</v>
      </c>
      <c r="D2206" s="52" t="s">
        <v>1814</v>
      </c>
      <c r="E2206" s="53">
        <v>735412.8</v>
      </c>
    </row>
    <row r="2207" spans="1:5" ht="22.5" x14ac:dyDescent="0.25">
      <c r="A2207" s="55">
        <v>64621</v>
      </c>
      <c r="B2207" s="51" t="s">
        <v>3191</v>
      </c>
      <c r="C2207" s="52" t="s">
        <v>3192</v>
      </c>
      <c r="D2207" s="52" t="s">
        <v>1814</v>
      </c>
      <c r="E2207" s="53">
        <v>3395871.1500000004</v>
      </c>
    </row>
    <row r="2208" spans="1:5" ht="22.5" x14ac:dyDescent="0.25">
      <c r="A2208" s="55">
        <v>64622</v>
      </c>
      <c r="B2208" s="51" t="s">
        <v>3193</v>
      </c>
      <c r="C2208" s="52" t="s">
        <v>3192</v>
      </c>
      <c r="D2208" s="52" t="s">
        <v>1814</v>
      </c>
      <c r="E2208" s="53">
        <v>3395871.1500000004</v>
      </c>
    </row>
    <row r="2209" spans="1:5" ht="22.5" x14ac:dyDescent="0.25">
      <c r="A2209" s="55">
        <v>64623</v>
      </c>
      <c r="B2209" s="51" t="s">
        <v>3194</v>
      </c>
      <c r="C2209" s="52" t="s">
        <v>3195</v>
      </c>
      <c r="D2209" s="52" t="s">
        <v>1814</v>
      </c>
      <c r="E2209" s="53">
        <v>1792478.58</v>
      </c>
    </row>
    <row r="2210" spans="1:5" ht="22.5" x14ac:dyDescent="0.25">
      <c r="A2210" s="55">
        <v>64624</v>
      </c>
      <c r="B2210" s="51" t="s">
        <v>3196</v>
      </c>
      <c r="C2210" s="52" t="s">
        <v>3197</v>
      </c>
      <c r="D2210" s="52" t="s">
        <v>1814</v>
      </c>
      <c r="E2210" s="53">
        <v>1252575.3900000001</v>
      </c>
    </row>
    <row r="2211" spans="1:5" ht="22.5" x14ac:dyDescent="0.25">
      <c r="A2211" s="55">
        <v>64625</v>
      </c>
      <c r="B2211" s="51" t="s">
        <v>3198</v>
      </c>
      <c r="C2211" s="52" t="s">
        <v>3199</v>
      </c>
      <c r="D2211" s="52" t="s">
        <v>1814</v>
      </c>
      <c r="E2211" s="53">
        <v>1252575.3900000001</v>
      </c>
    </row>
    <row r="2212" spans="1:5" x14ac:dyDescent="0.25">
      <c r="A2212" s="55">
        <v>64627</v>
      </c>
      <c r="B2212" s="51" t="s">
        <v>3200</v>
      </c>
      <c r="C2212" s="52" t="s">
        <v>3201</v>
      </c>
      <c r="D2212" s="52" t="s">
        <v>1814</v>
      </c>
      <c r="E2212" s="53">
        <v>3424221.68</v>
      </c>
    </row>
    <row r="2213" spans="1:5" x14ac:dyDescent="0.25">
      <c r="A2213" s="55">
        <v>64864</v>
      </c>
      <c r="B2213" s="51" t="s">
        <v>3202</v>
      </c>
      <c r="C2213" s="52" t="s">
        <v>3203</v>
      </c>
      <c r="D2213" s="52" t="s">
        <v>1814</v>
      </c>
      <c r="E2213" s="53">
        <v>125666047.76000001</v>
      </c>
    </row>
    <row r="2214" spans="1:5" x14ac:dyDescent="0.25">
      <c r="A2214" s="55">
        <v>64865</v>
      </c>
      <c r="B2214" s="51" t="s">
        <v>3204</v>
      </c>
      <c r="C2214" s="52" t="s">
        <v>3205</v>
      </c>
      <c r="D2214" s="52" t="s">
        <v>1814</v>
      </c>
      <c r="E2214" s="53">
        <v>462000</v>
      </c>
    </row>
    <row r="2215" spans="1:5" x14ac:dyDescent="0.25">
      <c r="A2215" s="55">
        <v>64866</v>
      </c>
      <c r="B2215" s="51" t="s">
        <v>3206</v>
      </c>
      <c r="C2215" s="52" t="s">
        <v>3205</v>
      </c>
      <c r="D2215" s="52" t="s">
        <v>1814</v>
      </c>
      <c r="E2215" s="53">
        <v>462000</v>
      </c>
    </row>
    <row r="2216" spans="1:5" x14ac:dyDescent="0.25">
      <c r="A2216" s="55">
        <v>64867</v>
      </c>
      <c r="B2216" s="51" t="s">
        <v>3207</v>
      </c>
      <c r="C2216" s="52" t="s">
        <v>3205</v>
      </c>
      <c r="D2216" s="52" t="s">
        <v>1814</v>
      </c>
      <c r="E2216" s="53">
        <v>462000</v>
      </c>
    </row>
    <row r="2217" spans="1:5" ht="22.5" x14ac:dyDescent="0.25">
      <c r="A2217" s="55">
        <v>64869</v>
      </c>
      <c r="B2217" s="51" t="s">
        <v>3208</v>
      </c>
      <c r="C2217" s="52" t="s">
        <v>3209</v>
      </c>
      <c r="D2217" s="52" t="s">
        <v>1814</v>
      </c>
      <c r="E2217" s="53">
        <v>5232961.16</v>
      </c>
    </row>
    <row r="2218" spans="1:5" x14ac:dyDescent="0.25">
      <c r="A2218" s="55">
        <v>64870</v>
      </c>
      <c r="B2218" s="51" t="s">
        <v>3210</v>
      </c>
      <c r="C2218" s="52" t="s">
        <v>3211</v>
      </c>
      <c r="D2218" s="52" t="s">
        <v>1814</v>
      </c>
      <c r="E2218" s="53">
        <v>5001456.4000000004</v>
      </c>
    </row>
    <row r="2219" spans="1:5" x14ac:dyDescent="0.25">
      <c r="A2219" s="55">
        <v>65843</v>
      </c>
      <c r="B2219" s="51" t="s">
        <v>3212</v>
      </c>
      <c r="C2219" s="52" t="s">
        <v>3213</v>
      </c>
      <c r="D2219" s="52" t="s">
        <v>1814</v>
      </c>
      <c r="E2219" s="53">
        <v>842360.69000000006</v>
      </c>
    </row>
    <row r="2220" spans="1:5" x14ac:dyDescent="0.25">
      <c r="A2220" s="55">
        <v>65844</v>
      </c>
      <c r="B2220" s="51" t="s">
        <v>3214</v>
      </c>
      <c r="C2220" s="52" t="s">
        <v>3213</v>
      </c>
      <c r="D2220" s="52" t="s">
        <v>1814</v>
      </c>
      <c r="E2220" s="53">
        <v>842360.69000000006</v>
      </c>
    </row>
    <row r="2221" spans="1:5" x14ac:dyDescent="0.25">
      <c r="A2221" s="55">
        <v>65845</v>
      </c>
      <c r="B2221" s="51" t="s">
        <v>3215</v>
      </c>
      <c r="C2221" s="52" t="s">
        <v>3213</v>
      </c>
      <c r="D2221" s="52" t="s">
        <v>1814</v>
      </c>
      <c r="E2221" s="53">
        <v>842360.69000000006</v>
      </c>
    </row>
    <row r="2222" spans="1:5" x14ac:dyDescent="0.25">
      <c r="A2222" s="55">
        <v>65874</v>
      </c>
      <c r="B2222" s="51" t="s">
        <v>3216</v>
      </c>
      <c r="C2222" s="52" t="s">
        <v>3217</v>
      </c>
      <c r="D2222" s="52" t="s">
        <v>1814</v>
      </c>
      <c r="E2222" s="53">
        <v>182952</v>
      </c>
    </row>
    <row r="2223" spans="1:5" ht="22.5" x14ac:dyDescent="0.25">
      <c r="A2223" s="55">
        <v>65877</v>
      </c>
      <c r="B2223" s="51" t="s">
        <v>3218</v>
      </c>
      <c r="C2223" s="52" t="s">
        <v>3219</v>
      </c>
      <c r="D2223" s="52" t="s">
        <v>1814</v>
      </c>
      <c r="E2223" s="53">
        <v>140448</v>
      </c>
    </row>
    <row r="2224" spans="1:5" ht="22.5" x14ac:dyDescent="0.25">
      <c r="A2224" s="55">
        <v>65884</v>
      </c>
      <c r="B2224" s="51" t="s">
        <v>3220</v>
      </c>
      <c r="C2224" s="52" t="s">
        <v>3221</v>
      </c>
      <c r="D2224" s="52" t="s">
        <v>1814</v>
      </c>
      <c r="E2224" s="53">
        <v>656753.30000000005</v>
      </c>
    </row>
    <row r="2225" spans="1:5" ht="22.5" x14ac:dyDescent="0.25">
      <c r="A2225" s="55">
        <v>65889</v>
      </c>
      <c r="B2225" s="51" t="s">
        <v>3222</v>
      </c>
      <c r="C2225" s="52" t="s">
        <v>3223</v>
      </c>
      <c r="D2225" s="52" t="s">
        <v>1814</v>
      </c>
      <c r="E2225" s="53">
        <v>83000</v>
      </c>
    </row>
    <row r="2226" spans="1:5" ht="22.5" x14ac:dyDescent="0.25">
      <c r="A2226" s="55">
        <v>65890</v>
      </c>
      <c r="B2226" s="51" t="s">
        <v>3224</v>
      </c>
      <c r="C2226" s="52" t="s">
        <v>3223</v>
      </c>
      <c r="D2226" s="52" t="s">
        <v>1814</v>
      </c>
      <c r="E2226" s="53">
        <v>83000</v>
      </c>
    </row>
    <row r="2227" spans="1:5" ht="22.5" x14ac:dyDescent="0.25">
      <c r="A2227" s="55">
        <v>65891</v>
      </c>
      <c r="B2227" s="51" t="s">
        <v>3225</v>
      </c>
      <c r="C2227" s="52" t="s">
        <v>3223</v>
      </c>
      <c r="D2227" s="52" t="s">
        <v>1814</v>
      </c>
      <c r="E2227" s="53">
        <v>83000</v>
      </c>
    </row>
    <row r="2228" spans="1:5" x14ac:dyDescent="0.25">
      <c r="A2228" s="55">
        <v>65899</v>
      </c>
      <c r="B2228" s="51" t="s">
        <v>3226</v>
      </c>
      <c r="C2228" s="52" t="s">
        <v>3227</v>
      </c>
      <c r="D2228" s="52" t="s">
        <v>1814</v>
      </c>
      <c r="E2228" s="53">
        <v>672675.37</v>
      </c>
    </row>
    <row r="2229" spans="1:5" x14ac:dyDescent="0.25">
      <c r="A2229" s="55">
        <v>65900</v>
      </c>
      <c r="B2229" s="51" t="s">
        <v>3228</v>
      </c>
      <c r="C2229" s="52" t="s">
        <v>2852</v>
      </c>
      <c r="D2229" s="52" t="s">
        <v>1814</v>
      </c>
      <c r="E2229" s="53">
        <v>729932.83000000007</v>
      </c>
    </row>
    <row r="2230" spans="1:5" x14ac:dyDescent="0.25">
      <c r="A2230" s="55">
        <v>65901</v>
      </c>
      <c r="B2230" s="51" t="s">
        <v>3229</v>
      </c>
      <c r="C2230" s="52" t="s">
        <v>2852</v>
      </c>
      <c r="D2230" s="52" t="s">
        <v>1814</v>
      </c>
      <c r="E2230" s="53">
        <v>730333.24</v>
      </c>
    </row>
    <row r="2231" spans="1:5" x14ac:dyDescent="0.25">
      <c r="A2231" s="55">
        <v>65902</v>
      </c>
      <c r="B2231" s="51" t="s">
        <v>3230</v>
      </c>
      <c r="C2231" s="52" t="s">
        <v>2852</v>
      </c>
      <c r="D2231" s="52" t="s">
        <v>1814</v>
      </c>
      <c r="E2231" s="53">
        <v>773886.57000000007</v>
      </c>
    </row>
    <row r="2232" spans="1:5" x14ac:dyDescent="0.25">
      <c r="A2232" s="55">
        <v>65903</v>
      </c>
      <c r="B2232" s="51" t="s">
        <v>3231</v>
      </c>
      <c r="C2232" s="52" t="s">
        <v>2852</v>
      </c>
      <c r="D2232" s="52" t="s">
        <v>1814</v>
      </c>
      <c r="E2232" s="53">
        <v>773886.57000000007</v>
      </c>
    </row>
    <row r="2233" spans="1:5" x14ac:dyDescent="0.25">
      <c r="A2233" s="55">
        <v>65904</v>
      </c>
      <c r="B2233" s="51" t="s">
        <v>3232</v>
      </c>
      <c r="C2233" s="52" t="s">
        <v>2852</v>
      </c>
      <c r="D2233" s="52" t="s">
        <v>1814</v>
      </c>
      <c r="E2233" s="53">
        <v>773886.57000000007</v>
      </c>
    </row>
    <row r="2234" spans="1:5" x14ac:dyDescent="0.25">
      <c r="A2234" s="55">
        <v>65905</v>
      </c>
      <c r="B2234" s="51" t="s">
        <v>3233</v>
      </c>
      <c r="C2234" s="52" t="s">
        <v>2852</v>
      </c>
      <c r="D2234" s="52" t="s">
        <v>1814</v>
      </c>
      <c r="E2234" s="53">
        <v>773886.57000000007</v>
      </c>
    </row>
    <row r="2235" spans="1:5" x14ac:dyDescent="0.25">
      <c r="A2235" s="55">
        <v>65906</v>
      </c>
      <c r="B2235" s="51" t="s">
        <v>3234</v>
      </c>
      <c r="C2235" s="52" t="s">
        <v>3235</v>
      </c>
      <c r="D2235" s="52" t="s">
        <v>1814</v>
      </c>
      <c r="E2235" s="53">
        <v>841180.51</v>
      </c>
    </row>
    <row r="2236" spans="1:5" x14ac:dyDescent="0.25">
      <c r="A2236" s="55">
        <v>65907</v>
      </c>
      <c r="B2236" s="51" t="s">
        <v>3236</v>
      </c>
      <c r="C2236" s="52" t="s">
        <v>3235</v>
      </c>
      <c r="D2236" s="52" t="s">
        <v>1814</v>
      </c>
      <c r="E2236" s="53">
        <v>847070.43</v>
      </c>
    </row>
    <row r="2237" spans="1:5" x14ac:dyDescent="0.25">
      <c r="A2237" s="55">
        <v>65908</v>
      </c>
      <c r="B2237" s="51" t="s">
        <v>3237</v>
      </c>
      <c r="C2237" s="52" t="s">
        <v>3235</v>
      </c>
      <c r="D2237" s="52" t="s">
        <v>1814</v>
      </c>
      <c r="E2237" s="53">
        <v>847070.43</v>
      </c>
    </row>
    <row r="2238" spans="1:5" x14ac:dyDescent="0.25">
      <c r="A2238" s="55">
        <v>65909</v>
      </c>
      <c r="B2238" s="51" t="s">
        <v>3238</v>
      </c>
      <c r="C2238" s="52" t="s">
        <v>3235</v>
      </c>
      <c r="D2238" s="52" t="s">
        <v>1814</v>
      </c>
      <c r="E2238" s="53">
        <v>1007667.6900000001</v>
      </c>
    </row>
    <row r="2239" spans="1:5" x14ac:dyDescent="0.25">
      <c r="A2239" s="55">
        <v>65910</v>
      </c>
      <c r="B2239" s="51" t="s">
        <v>3239</v>
      </c>
      <c r="C2239" s="52" t="s">
        <v>3235</v>
      </c>
      <c r="D2239" s="52" t="s">
        <v>1814</v>
      </c>
      <c r="E2239" s="53">
        <v>1035522.13</v>
      </c>
    </row>
    <row r="2240" spans="1:5" x14ac:dyDescent="0.25">
      <c r="A2240" s="55">
        <v>65911</v>
      </c>
      <c r="B2240" s="51" t="s">
        <v>3240</v>
      </c>
      <c r="C2240" s="52" t="s">
        <v>3241</v>
      </c>
      <c r="D2240" s="52" t="s">
        <v>1814</v>
      </c>
      <c r="E2240" s="53">
        <v>1049624.81</v>
      </c>
    </row>
    <row r="2241" spans="1:5" x14ac:dyDescent="0.25">
      <c r="A2241" s="55">
        <v>65912</v>
      </c>
      <c r="B2241" s="51" t="s">
        <v>3242</v>
      </c>
      <c r="C2241" s="52" t="s">
        <v>3243</v>
      </c>
      <c r="D2241" s="52" t="s">
        <v>1814</v>
      </c>
      <c r="E2241" s="53">
        <v>1049624.81</v>
      </c>
    </row>
    <row r="2242" spans="1:5" x14ac:dyDescent="0.25">
      <c r="A2242" s="55">
        <v>65913</v>
      </c>
      <c r="B2242" s="51" t="s">
        <v>3244</v>
      </c>
      <c r="C2242" s="52" t="s">
        <v>3243</v>
      </c>
      <c r="D2242" s="52" t="s">
        <v>1814</v>
      </c>
      <c r="E2242" s="53">
        <v>1049624.81</v>
      </c>
    </row>
    <row r="2243" spans="1:5" x14ac:dyDescent="0.25">
      <c r="A2243" s="55">
        <v>65914</v>
      </c>
      <c r="B2243" s="51" t="s">
        <v>3245</v>
      </c>
      <c r="C2243" s="52" t="s">
        <v>3246</v>
      </c>
      <c r="D2243" s="52" t="s">
        <v>1814</v>
      </c>
      <c r="E2243" s="53">
        <v>1058204.5</v>
      </c>
    </row>
    <row r="2244" spans="1:5" x14ac:dyDescent="0.25">
      <c r="A2244" s="55">
        <v>65915</v>
      </c>
      <c r="B2244" s="51" t="s">
        <v>3247</v>
      </c>
      <c r="C2244" s="52" t="s">
        <v>3246</v>
      </c>
      <c r="D2244" s="52" t="s">
        <v>1814</v>
      </c>
      <c r="E2244" s="53">
        <v>1058204.5</v>
      </c>
    </row>
    <row r="2245" spans="1:5" x14ac:dyDescent="0.25">
      <c r="A2245" s="55">
        <v>65916</v>
      </c>
      <c r="B2245" s="51" t="s">
        <v>3248</v>
      </c>
      <c r="C2245" s="52" t="s">
        <v>3249</v>
      </c>
      <c r="D2245" s="52" t="s">
        <v>1814</v>
      </c>
      <c r="E2245" s="53">
        <v>1058204.5</v>
      </c>
    </row>
    <row r="2246" spans="1:5" x14ac:dyDescent="0.25">
      <c r="A2246" s="55">
        <v>65917</v>
      </c>
      <c r="B2246" s="51" t="s">
        <v>3250</v>
      </c>
      <c r="C2246" s="52" t="s">
        <v>3251</v>
      </c>
      <c r="D2246" s="52" t="s">
        <v>1814</v>
      </c>
      <c r="E2246" s="53">
        <v>93000</v>
      </c>
    </row>
    <row r="2247" spans="1:5" x14ac:dyDescent="0.25">
      <c r="A2247" s="55">
        <v>65918</v>
      </c>
      <c r="B2247" s="51" t="s">
        <v>3252</v>
      </c>
      <c r="C2247" s="52" t="s">
        <v>3251</v>
      </c>
      <c r="D2247" s="52" t="s">
        <v>1814</v>
      </c>
      <c r="E2247" s="53">
        <v>93000</v>
      </c>
    </row>
    <row r="2248" spans="1:5" x14ac:dyDescent="0.25">
      <c r="A2248" s="55">
        <v>65919</v>
      </c>
      <c r="B2248" s="51" t="s">
        <v>3253</v>
      </c>
      <c r="C2248" s="52" t="s">
        <v>3251</v>
      </c>
      <c r="D2248" s="52" t="s">
        <v>1814</v>
      </c>
      <c r="E2248" s="53">
        <v>93000</v>
      </c>
    </row>
    <row r="2249" spans="1:5" x14ac:dyDescent="0.25">
      <c r="A2249" s="55">
        <v>65920</v>
      </c>
      <c r="B2249" s="51" t="s">
        <v>3254</v>
      </c>
      <c r="C2249" s="52" t="s">
        <v>3251</v>
      </c>
      <c r="D2249" s="52" t="s">
        <v>1814</v>
      </c>
      <c r="E2249" s="53">
        <v>93000</v>
      </c>
    </row>
    <row r="2250" spans="1:5" x14ac:dyDescent="0.25">
      <c r="A2250" s="55">
        <v>65921</v>
      </c>
      <c r="B2250" s="51" t="s">
        <v>3255</v>
      </c>
      <c r="C2250" s="52" t="s">
        <v>3251</v>
      </c>
      <c r="D2250" s="52" t="s">
        <v>1814</v>
      </c>
      <c r="E2250" s="53">
        <v>93000</v>
      </c>
    </row>
    <row r="2251" spans="1:5" x14ac:dyDescent="0.25">
      <c r="A2251" s="55">
        <v>65922</v>
      </c>
      <c r="B2251" s="51" t="s">
        <v>3256</v>
      </c>
      <c r="C2251" s="52" t="s">
        <v>3251</v>
      </c>
      <c r="D2251" s="52" t="s">
        <v>1814</v>
      </c>
      <c r="E2251" s="53">
        <v>93000</v>
      </c>
    </row>
    <row r="2252" spans="1:5" x14ac:dyDescent="0.25">
      <c r="A2252" s="55">
        <v>66089</v>
      </c>
      <c r="B2252" s="51" t="s">
        <v>3257</v>
      </c>
      <c r="C2252" s="52" t="s">
        <v>2304</v>
      </c>
      <c r="D2252" s="52" t="s">
        <v>1814</v>
      </c>
      <c r="E2252" s="53">
        <v>2918309.44</v>
      </c>
    </row>
    <row r="2253" spans="1:5" x14ac:dyDescent="0.25">
      <c r="A2253" s="55">
        <v>66090</v>
      </c>
      <c r="B2253" s="51" t="s">
        <v>3258</v>
      </c>
      <c r="C2253" s="52" t="s">
        <v>2304</v>
      </c>
      <c r="D2253" s="52" t="s">
        <v>1814</v>
      </c>
      <c r="E2253" s="53">
        <v>3585351.6500000004</v>
      </c>
    </row>
    <row r="2254" spans="1:5" x14ac:dyDescent="0.25">
      <c r="A2254" s="55">
        <v>66091</v>
      </c>
      <c r="B2254" s="51" t="s">
        <v>3259</v>
      </c>
      <c r="C2254" s="52" t="s">
        <v>3260</v>
      </c>
      <c r="D2254" s="52" t="s">
        <v>1814</v>
      </c>
      <c r="E2254" s="53">
        <v>3585351.6500000004</v>
      </c>
    </row>
    <row r="2255" spans="1:5" x14ac:dyDescent="0.25">
      <c r="A2255" s="55">
        <v>66092</v>
      </c>
      <c r="B2255" s="51" t="s">
        <v>3261</v>
      </c>
      <c r="C2255" s="52" t="s">
        <v>3262</v>
      </c>
      <c r="D2255" s="52" t="s">
        <v>1814</v>
      </c>
      <c r="E2255" s="53">
        <v>3698867.25</v>
      </c>
    </row>
    <row r="2256" spans="1:5" x14ac:dyDescent="0.25">
      <c r="A2256" s="55">
        <v>66094</v>
      </c>
      <c r="B2256" s="51" t="s">
        <v>3263</v>
      </c>
      <c r="C2256" s="52" t="s">
        <v>3264</v>
      </c>
      <c r="D2256" s="52" t="s">
        <v>1814</v>
      </c>
      <c r="E2256" s="53">
        <v>3698867.25</v>
      </c>
    </row>
    <row r="2257" spans="1:5" ht="22.5" x14ac:dyDescent="0.25">
      <c r="A2257" s="55">
        <v>66110</v>
      </c>
      <c r="B2257" s="51" t="s">
        <v>3265</v>
      </c>
      <c r="C2257" s="52" t="s">
        <v>3266</v>
      </c>
      <c r="D2257" s="52" t="s">
        <v>1814</v>
      </c>
      <c r="E2257" s="53">
        <v>47674077.75</v>
      </c>
    </row>
    <row r="2258" spans="1:5" x14ac:dyDescent="0.25">
      <c r="A2258" s="55">
        <v>66113</v>
      </c>
      <c r="B2258" s="51" t="s">
        <v>3267</v>
      </c>
      <c r="C2258" s="52" t="s">
        <v>3268</v>
      </c>
      <c r="D2258" s="52" t="s">
        <v>1814</v>
      </c>
      <c r="E2258" s="53">
        <v>650101.02</v>
      </c>
    </row>
    <row r="2259" spans="1:5" x14ac:dyDescent="0.25">
      <c r="A2259" s="55">
        <v>66119</v>
      </c>
      <c r="B2259" s="51" t="s">
        <v>3269</v>
      </c>
      <c r="C2259" s="52" t="s">
        <v>1885</v>
      </c>
      <c r="D2259" s="52" t="s">
        <v>1814</v>
      </c>
      <c r="E2259" s="53">
        <v>1353771.75</v>
      </c>
    </row>
    <row r="2260" spans="1:5" x14ac:dyDescent="0.25">
      <c r="A2260" s="55">
        <v>66120</v>
      </c>
      <c r="B2260" s="51" t="s">
        <v>3270</v>
      </c>
      <c r="C2260" s="52" t="s">
        <v>1885</v>
      </c>
      <c r="D2260" s="52" t="s">
        <v>1814</v>
      </c>
      <c r="E2260" s="53">
        <v>1353771.75</v>
      </c>
    </row>
    <row r="2261" spans="1:5" x14ac:dyDescent="0.25">
      <c r="A2261" s="55">
        <v>66121</v>
      </c>
      <c r="B2261" s="51" t="s">
        <v>3271</v>
      </c>
      <c r="C2261" s="52" t="s">
        <v>2852</v>
      </c>
      <c r="D2261" s="52" t="s">
        <v>1814</v>
      </c>
      <c r="E2261" s="53">
        <v>1266431.6800000002</v>
      </c>
    </row>
    <row r="2262" spans="1:5" x14ac:dyDescent="0.25">
      <c r="A2262" s="55">
        <v>66122</v>
      </c>
      <c r="B2262" s="51" t="s">
        <v>3272</v>
      </c>
      <c r="C2262" s="52" t="s">
        <v>3243</v>
      </c>
      <c r="D2262" s="52" t="s">
        <v>1814</v>
      </c>
      <c r="E2262" s="53">
        <v>1310101.72</v>
      </c>
    </row>
    <row r="2263" spans="1:5" ht="22.5" x14ac:dyDescent="0.25">
      <c r="A2263" s="55">
        <v>66152</v>
      </c>
      <c r="B2263" s="51" t="s">
        <v>3273</v>
      </c>
      <c r="C2263" s="52" t="s">
        <v>3274</v>
      </c>
      <c r="D2263" s="52" t="s">
        <v>1814</v>
      </c>
      <c r="E2263" s="53">
        <v>6463691.4300000006</v>
      </c>
    </row>
    <row r="2264" spans="1:5" ht="22.5" x14ac:dyDescent="0.25">
      <c r="A2264" s="55">
        <v>66153</v>
      </c>
      <c r="B2264" s="51" t="s">
        <v>3275</v>
      </c>
      <c r="C2264" s="52" t="s">
        <v>3276</v>
      </c>
      <c r="D2264" s="52" t="s">
        <v>1814</v>
      </c>
      <c r="E2264" s="53">
        <v>10183801.630000001</v>
      </c>
    </row>
    <row r="2265" spans="1:5" ht="22.5" x14ac:dyDescent="0.25">
      <c r="A2265" s="55">
        <v>66155</v>
      </c>
      <c r="B2265" s="51" t="s">
        <v>3277</v>
      </c>
      <c r="C2265" s="52" t="s">
        <v>3278</v>
      </c>
      <c r="D2265" s="52" t="s">
        <v>1814</v>
      </c>
      <c r="E2265" s="59">
        <v>361344</v>
      </c>
    </row>
    <row r="2266" spans="1:5" ht="22.5" x14ac:dyDescent="0.25">
      <c r="A2266" s="55">
        <v>66156</v>
      </c>
      <c r="B2266" s="51" t="s">
        <v>3279</v>
      </c>
      <c r="C2266" s="52" t="s">
        <v>3280</v>
      </c>
      <c r="D2266" s="52" t="s">
        <v>1814</v>
      </c>
      <c r="E2266" s="59">
        <v>365546</v>
      </c>
    </row>
    <row r="2267" spans="1:5" ht="22.5" x14ac:dyDescent="0.25">
      <c r="A2267" s="55">
        <v>66157</v>
      </c>
      <c r="B2267" s="51" t="s">
        <v>3281</v>
      </c>
      <c r="C2267" s="52" t="s">
        <v>3282</v>
      </c>
      <c r="D2267" s="52" t="s">
        <v>1814</v>
      </c>
      <c r="E2267" s="59">
        <v>193277</v>
      </c>
    </row>
    <row r="2268" spans="1:5" ht="22.5" x14ac:dyDescent="0.25">
      <c r="A2268" s="55">
        <v>66159</v>
      </c>
      <c r="B2268" s="51" t="s">
        <v>3283</v>
      </c>
      <c r="C2268" s="52" t="s">
        <v>3284</v>
      </c>
      <c r="D2268" s="52" t="s">
        <v>1814</v>
      </c>
      <c r="E2268" s="59">
        <v>394958</v>
      </c>
    </row>
    <row r="2269" spans="1:5" ht="22.5" x14ac:dyDescent="0.25">
      <c r="A2269" s="55">
        <v>66160</v>
      </c>
      <c r="B2269" s="51" t="s">
        <v>3285</v>
      </c>
      <c r="C2269" s="52" t="s">
        <v>3286</v>
      </c>
      <c r="D2269" s="52" t="s">
        <v>1814</v>
      </c>
      <c r="E2269" s="59">
        <v>672269</v>
      </c>
    </row>
    <row r="2270" spans="1:5" ht="22.5" x14ac:dyDescent="0.25">
      <c r="A2270" s="55">
        <v>66168</v>
      </c>
      <c r="B2270" s="51" t="s">
        <v>3287</v>
      </c>
      <c r="C2270" s="52" t="s">
        <v>3288</v>
      </c>
      <c r="D2270" s="52" t="s">
        <v>1814</v>
      </c>
      <c r="E2270" s="59">
        <v>487395</v>
      </c>
    </row>
    <row r="2271" spans="1:5" ht="22.5" x14ac:dyDescent="0.25">
      <c r="A2271" s="55">
        <v>66201</v>
      </c>
      <c r="B2271" s="51" t="s">
        <v>3289</v>
      </c>
      <c r="C2271" s="52" t="s">
        <v>3290</v>
      </c>
      <c r="D2271" s="52" t="s">
        <v>1814</v>
      </c>
      <c r="E2271" s="59">
        <v>112200</v>
      </c>
    </row>
    <row r="2272" spans="1:5" ht="22.5" x14ac:dyDescent="0.25">
      <c r="A2272" s="55">
        <v>66202</v>
      </c>
      <c r="B2272" s="51" t="s">
        <v>3291</v>
      </c>
      <c r="C2272" s="52" t="s">
        <v>3290</v>
      </c>
      <c r="D2272" s="52" t="s">
        <v>1814</v>
      </c>
      <c r="E2272" s="59">
        <v>112200</v>
      </c>
    </row>
    <row r="2273" spans="1:5" ht="22.5" x14ac:dyDescent="0.25">
      <c r="A2273" s="55">
        <v>66203</v>
      </c>
      <c r="B2273" s="51" t="s">
        <v>3292</v>
      </c>
      <c r="C2273" s="52" t="s">
        <v>3290</v>
      </c>
      <c r="D2273" s="52" t="s">
        <v>1814</v>
      </c>
      <c r="E2273" s="59">
        <v>112200</v>
      </c>
    </row>
    <row r="2274" spans="1:5" ht="22.5" x14ac:dyDescent="0.25">
      <c r="A2274" s="55">
        <v>66204</v>
      </c>
      <c r="B2274" s="51" t="s">
        <v>3293</v>
      </c>
      <c r="C2274" s="52" t="s">
        <v>3290</v>
      </c>
      <c r="D2274" s="52" t="s">
        <v>1814</v>
      </c>
      <c r="E2274" s="59">
        <v>112200</v>
      </c>
    </row>
    <row r="2275" spans="1:5" ht="22.5" x14ac:dyDescent="0.25">
      <c r="A2275" s="55">
        <v>66205</v>
      </c>
      <c r="B2275" s="51" t="s">
        <v>3294</v>
      </c>
      <c r="C2275" s="52" t="s">
        <v>3290</v>
      </c>
      <c r="D2275" s="52" t="s">
        <v>1814</v>
      </c>
      <c r="E2275" s="59">
        <v>112200</v>
      </c>
    </row>
    <row r="2276" spans="1:5" x14ac:dyDescent="0.25">
      <c r="A2276" s="55"/>
      <c r="B2276" s="51"/>
      <c r="C2276" s="52"/>
      <c r="D2276" s="52"/>
      <c r="E2276" s="53"/>
    </row>
    <row r="2277" spans="1:5" x14ac:dyDescent="0.25">
      <c r="A2277" s="55"/>
      <c r="B2277" s="51"/>
      <c r="C2277" s="52"/>
      <c r="D2277" s="52"/>
      <c r="E2277" s="56">
        <f>SUM(E1374:E2275)</f>
        <v>1030469622.2299979</v>
      </c>
    </row>
    <row r="2278" spans="1:5" x14ac:dyDescent="0.25">
      <c r="A2278" s="55"/>
      <c r="B2278" s="51"/>
      <c r="C2278" s="52"/>
      <c r="D2278" s="52"/>
      <c r="E2278" s="53"/>
    </row>
    <row r="2279" spans="1:5" x14ac:dyDescent="0.25">
      <c r="A2279" s="55"/>
      <c r="B2279" s="51"/>
      <c r="C2279" s="52"/>
      <c r="D2279" s="52"/>
      <c r="E2279" s="53"/>
    </row>
    <row r="2280" spans="1:5" x14ac:dyDescent="0.25">
      <c r="A2280" s="107" t="s">
        <v>50</v>
      </c>
      <c r="B2280" s="107"/>
      <c r="C2280" s="107"/>
      <c r="D2280" s="107"/>
      <c r="E2280" s="107"/>
    </row>
    <row r="2281" spans="1:5" s="49" customFormat="1" ht="22.5" x14ac:dyDescent="0.2">
      <c r="A2281" s="48" t="s">
        <v>76</v>
      </c>
      <c r="B2281" s="48" t="s">
        <v>77</v>
      </c>
      <c r="C2281" s="48" t="s">
        <v>78</v>
      </c>
      <c r="D2281" s="48" t="s">
        <v>79</v>
      </c>
      <c r="E2281" s="48" t="s">
        <v>80</v>
      </c>
    </row>
    <row r="2282" spans="1:5" ht="18" customHeight="1" x14ac:dyDescent="0.25">
      <c r="A2282" s="50">
        <v>18319</v>
      </c>
      <c r="B2282" s="51" t="s">
        <v>3295</v>
      </c>
      <c r="C2282" s="52" t="s">
        <v>3296</v>
      </c>
      <c r="D2282" s="52" t="s">
        <v>3297</v>
      </c>
      <c r="E2282" s="53">
        <v>48489.920000000006</v>
      </c>
    </row>
    <row r="2283" spans="1:5" ht="18" customHeight="1" x14ac:dyDescent="0.25">
      <c r="A2283" s="50">
        <v>20942</v>
      </c>
      <c r="B2283" s="51" t="s">
        <v>3298</v>
      </c>
      <c r="C2283" s="52" t="s">
        <v>3299</v>
      </c>
      <c r="D2283" s="52" t="s">
        <v>3297</v>
      </c>
      <c r="E2283" s="53">
        <v>35440.400000000001</v>
      </c>
    </row>
    <row r="2284" spans="1:5" x14ac:dyDescent="0.25">
      <c r="A2284" s="50">
        <v>20949</v>
      </c>
      <c r="B2284" s="51" t="s">
        <v>3300</v>
      </c>
      <c r="C2284" s="52" t="s">
        <v>3301</v>
      </c>
      <c r="D2284" s="52" t="s">
        <v>3297</v>
      </c>
      <c r="E2284" s="53">
        <v>3953.07</v>
      </c>
    </row>
    <row r="2285" spans="1:5" x14ac:dyDescent="0.25">
      <c r="A2285" s="50">
        <v>22431</v>
      </c>
      <c r="B2285" s="51" t="s">
        <v>3302</v>
      </c>
      <c r="C2285" s="52" t="s">
        <v>3303</v>
      </c>
      <c r="D2285" s="52" t="s">
        <v>3297</v>
      </c>
      <c r="E2285" s="53">
        <v>2500</v>
      </c>
    </row>
    <row r="2286" spans="1:5" x14ac:dyDescent="0.25">
      <c r="A2286" s="50">
        <v>22432</v>
      </c>
      <c r="B2286" s="51" t="s">
        <v>3304</v>
      </c>
      <c r="C2286" s="52" t="s">
        <v>3303</v>
      </c>
      <c r="D2286" s="52" t="s">
        <v>3297</v>
      </c>
      <c r="E2286" s="53">
        <v>2500</v>
      </c>
    </row>
    <row r="2287" spans="1:5" x14ac:dyDescent="0.25">
      <c r="A2287" s="50">
        <v>22433</v>
      </c>
      <c r="B2287" s="51" t="s">
        <v>3305</v>
      </c>
      <c r="C2287" s="52" t="s">
        <v>3303</v>
      </c>
      <c r="D2287" s="52" t="s">
        <v>3297</v>
      </c>
      <c r="E2287" s="53">
        <v>2500</v>
      </c>
    </row>
    <row r="2288" spans="1:5" x14ac:dyDescent="0.25">
      <c r="A2288" s="50">
        <v>22435</v>
      </c>
      <c r="B2288" s="51" t="s">
        <v>3306</v>
      </c>
      <c r="C2288" s="52" t="s">
        <v>3303</v>
      </c>
      <c r="D2288" s="52" t="s">
        <v>3297</v>
      </c>
      <c r="E2288" s="53">
        <v>2500</v>
      </c>
    </row>
    <row r="2289" spans="1:5" x14ac:dyDescent="0.25">
      <c r="A2289" s="50">
        <v>22436</v>
      </c>
      <c r="B2289" s="51" t="s">
        <v>3307</v>
      </c>
      <c r="C2289" s="52" t="s">
        <v>3303</v>
      </c>
      <c r="D2289" s="52" t="s">
        <v>3297</v>
      </c>
      <c r="E2289" s="53">
        <v>2500</v>
      </c>
    </row>
    <row r="2290" spans="1:5" x14ac:dyDescent="0.25">
      <c r="A2290" s="50">
        <v>22437</v>
      </c>
      <c r="B2290" s="51" t="s">
        <v>3308</v>
      </c>
      <c r="C2290" s="52" t="s">
        <v>3303</v>
      </c>
      <c r="D2290" s="52" t="s">
        <v>3297</v>
      </c>
      <c r="E2290" s="53">
        <v>2500</v>
      </c>
    </row>
    <row r="2291" spans="1:5" x14ac:dyDescent="0.25">
      <c r="A2291" s="50">
        <v>22444</v>
      </c>
      <c r="B2291" s="51" t="s">
        <v>3309</v>
      </c>
      <c r="C2291" s="52" t="s">
        <v>3310</v>
      </c>
      <c r="D2291" s="52" t="s">
        <v>3297</v>
      </c>
      <c r="E2291" s="53">
        <v>2500</v>
      </c>
    </row>
    <row r="2292" spans="1:5" x14ac:dyDescent="0.25">
      <c r="A2292" s="50">
        <v>22445</v>
      </c>
      <c r="B2292" s="51" t="s">
        <v>3311</v>
      </c>
      <c r="C2292" s="52" t="s">
        <v>3310</v>
      </c>
      <c r="D2292" s="52" t="s">
        <v>3297</v>
      </c>
      <c r="E2292" s="53">
        <v>2500</v>
      </c>
    </row>
    <row r="2293" spans="1:5" x14ac:dyDescent="0.25">
      <c r="A2293" s="50">
        <v>22446</v>
      </c>
      <c r="B2293" s="51" t="s">
        <v>3312</v>
      </c>
      <c r="C2293" s="52" t="s">
        <v>3310</v>
      </c>
      <c r="D2293" s="52" t="s">
        <v>3297</v>
      </c>
      <c r="E2293" s="53">
        <v>2500</v>
      </c>
    </row>
    <row r="2294" spans="1:5" x14ac:dyDescent="0.25">
      <c r="A2294" s="50">
        <v>22471</v>
      </c>
      <c r="B2294" s="51" t="s">
        <v>3313</v>
      </c>
      <c r="C2294" s="52" t="s">
        <v>3314</v>
      </c>
      <c r="D2294" s="52" t="s">
        <v>3297</v>
      </c>
      <c r="E2294" s="53">
        <v>4158</v>
      </c>
    </row>
    <row r="2295" spans="1:5" x14ac:dyDescent="0.25">
      <c r="A2295" s="50">
        <v>22472</v>
      </c>
      <c r="B2295" s="51" t="s">
        <v>3315</v>
      </c>
      <c r="C2295" s="52" t="s">
        <v>3314</v>
      </c>
      <c r="D2295" s="52" t="s">
        <v>3297</v>
      </c>
      <c r="E2295" s="53">
        <v>4158</v>
      </c>
    </row>
    <row r="2296" spans="1:5" x14ac:dyDescent="0.25">
      <c r="A2296" s="50">
        <v>22473</v>
      </c>
      <c r="B2296" s="51" t="s">
        <v>3316</v>
      </c>
      <c r="C2296" s="52" t="s">
        <v>3314</v>
      </c>
      <c r="D2296" s="52" t="s">
        <v>3297</v>
      </c>
      <c r="E2296" s="53">
        <v>4158</v>
      </c>
    </row>
    <row r="2297" spans="1:5" x14ac:dyDescent="0.25">
      <c r="A2297" s="50">
        <v>22897</v>
      </c>
      <c r="B2297" s="51" t="s">
        <v>3317</v>
      </c>
      <c r="C2297" s="52" t="s">
        <v>3318</v>
      </c>
      <c r="D2297" s="52" t="s">
        <v>3297</v>
      </c>
      <c r="E2297" s="53">
        <v>5096.5200000000004</v>
      </c>
    </row>
    <row r="2298" spans="1:5" x14ac:dyDescent="0.25">
      <c r="A2298" s="50">
        <v>22907</v>
      </c>
      <c r="B2298" s="51" t="s">
        <v>3319</v>
      </c>
      <c r="C2298" s="52" t="s">
        <v>3320</v>
      </c>
      <c r="D2298" s="52" t="s">
        <v>3297</v>
      </c>
      <c r="E2298" s="53">
        <v>11880</v>
      </c>
    </row>
    <row r="2299" spans="1:5" x14ac:dyDescent="0.25">
      <c r="A2299" s="50">
        <v>22911</v>
      </c>
      <c r="B2299" s="51" t="s">
        <v>3321</v>
      </c>
      <c r="C2299" s="52" t="s">
        <v>3322</v>
      </c>
      <c r="D2299" s="52" t="s">
        <v>3297</v>
      </c>
      <c r="E2299" s="53">
        <v>2500</v>
      </c>
    </row>
    <row r="2300" spans="1:5" x14ac:dyDescent="0.25">
      <c r="A2300" s="50">
        <v>22913</v>
      </c>
      <c r="B2300" s="51" t="s">
        <v>3323</v>
      </c>
      <c r="C2300" s="52" t="s">
        <v>3324</v>
      </c>
      <c r="D2300" s="52" t="s">
        <v>3297</v>
      </c>
      <c r="E2300" s="53">
        <v>2500</v>
      </c>
    </row>
    <row r="2301" spans="1:5" x14ac:dyDescent="0.25">
      <c r="A2301" s="50">
        <v>22937</v>
      </c>
      <c r="B2301" s="51" t="s">
        <v>3325</v>
      </c>
      <c r="C2301" s="52" t="s">
        <v>3326</v>
      </c>
      <c r="D2301" s="52" t="s">
        <v>3297</v>
      </c>
      <c r="E2301" s="53">
        <v>3571.92</v>
      </c>
    </row>
    <row r="2302" spans="1:5" x14ac:dyDescent="0.25">
      <c r="A2302" s="50">
        <v>22938</v>
      </c>
      <c r="B2302" s="51" t="s">
        <v>3327</v>
      </c>
      <c r="C2302" s="52" t="s">
        <v>3326</v>
      </c>
      <c r="D2302" s="52" t="s">
        <v>3297</v>
      </c>
      <c r="E2302" s="53">
        <v>3571.92</v>
      </c>
    </row>
    <row r="2303" spans="1:5" x14ac:dyDescent="0.25">
      <c r="A2303" s="50">
        <v>22955</v>
      </c>
      <c r="B2303" s="51" t="s">
        <v>3328</v>
      </c>
      <c r="C2303" s="52" t="s">
        <v>3329</v>
      </c>
      <c r="D2303" s="52" t="s">
        <v>3297</v>
      </c>
      <c r="E2303" s="53">
        <v>2500</v>
      </c>
    </row>
    <row r="2304" spans="1:5" x14ac:dyDescent="0.25">
      <c r="A2304" s="50">
        <v>22956</v>
      </c>
      <c r="B2304" s="51" t="s">
        <v>3330</v>
      </c>
      <c r="C2304" s="52" t="s">
        <v>3331</v>
      </c>
      <c r="D2304" s="52" t="s">
        <v>3297</v>
      </c>
      <c r="E2304" s="53">
        <v>2500</v>
      </c>
    </row>
    <row r="2305" spans="1:5" x14ac:dyDescent="0.25">
      <c r="A2305" s="55">
        <v>25821</v>
      </c>
      <c r="B2305" s="51" t="s">
        <v>3332</v>
      </c>
      <c r="C2305" s="52" t="s">
        <v>3333</v>
      </c>
      <c r="D2305" s="52" t="s">
        <v>3297</v>
      </c>
      <c r="E2305" s="53">
        <v>11880</v>
      </c>
    </row>
    <row r="2306" spans="1:5" x14ac:dyDescent="0.25">
      <c r="A2306" s="55">
        <v>25822</v>
      </c>
      <c r="B2306" s="51" t="s">
        <v>3334</v>
      </c>
      <c r="C2306" s="52" t="s">
        <v>3335</v>
      </c>
      <c r="D2306" s="52" t="s">
        <v>3297</v>
      </c>
      <c r="E2306" s="53">
        <v>34650</v>
      </c>
    </row>
    <row r="2307" spans="1:5" x14ac:dyDescent="0.25">
      <c r="A2307" s="55">
        <v>29012</v>
      </c>
      <c r="B2307" s="51" t="s">
        <v>3336</v>
      </c>
      <c r="C2307" s="52" t="s">
        <v>3337</v>
      </c>
      <c r="D2307" s="52" t="s">
        <v>3297</v>
      </c>
      <c r="E2307" s="53">
        <v>10514.79</v>
      </c>
    </row>
    <row r="2308" spans="1:5" x14ac:dyDescent="0.25">
      <c r="A2308" s="55">
        <v>30787</v>
      </c>
      <c r="B2308" s="51" t="s">
        <v>3338</v>
      </c>
      <c r="C2308" s="52" t="s">
        <v>3339</v>
      </c>
      <c r="D2308" s="52" t="s">
        <v>3297</v>
      </c>
      <c r="E2308" s="53">
        <v>11350.86</v>
      </c>
    </row>
    <row r="2309" spans="1:5" ht="22.5" x14ac:dyDescent="0.25">
      <c r="A2309" s="55">
        <v>38173</v>
      </c>
      <c r="B2309" s="51" t="s">
        <v>3340</v>
      </c>
      <c r="C2309" s="52" t="s">
        <v>3341</v>
      </c>
      <c r="D2309" s="52" t="s">
        <v>3297</v>
      </c>
      <c r="E2309" s="53">
        <v>39587.630000000005</v>
      </c>
    </row>
    <row r="2310" spans="1:5" ht="22.5" x14ac:dyDescent="0.25">
      <c r="A2310" s="55">
        <v>41335</v>
      </c>
      <c r="B2310" s="51" t="s">
        <v>3342</v>
      </c>
      <c r="C2310" s="52" t="s">
        <v>3343</v>
      </c>
      <c r="D2310" s="52" t="s">
        <v>3297</v>
      </c>
      <c r="E2310" s="53">
        <v>485100</v>
      </c>
    </row>
    <row r="2311" spans="1:5" x14ac:dyDescent="0.25">
      <c r="A2311" s="55">
        <v>41336</v>
      </c>
      <c r="B2311" s="51" t="s">
        <v>3344</v>
      </c>
      <c r="C2311" s="52" t="s">
        <v>3345</v>
      </c>
      <c r="D2311" s="52" t="s">
        <v>3297</v>
      </c>
      <c r="E2311" s="53">
        <v>240075</v>
      </c>
    </row>
    <row r="2312" spans="1:5" ht="22.5" x14ac:dyDescent="0.25">
      <c r="A2312" s="55">
        <v>42855</v>
      </c>
      <c r="B2312" s="51" t="s">
        <v>3346</v>
      </c>
      <c r="C2312" s="52" t="s">
        <v>3347</v>
      </c>
      <c r="D2312" s="52" t="s">
        <v>3297</v>
      </c>
      <c r="E2312" s="53">
        <v>47044.800000000003</v>
      </c>
    </row>
    <row r="2313" spans="1:5" ht="22.5" x14ac:dyDescent="0.25">
      <c r="A2313" s="55">
        <v>42856</v>
      </c>
      <c r="B2313" s="51" t="s">
        <v>3348</v>
      </c>
      <c r="C2313" s="52" t="s">
        <v>3347</v>
      </c>
      <c r="D2313" s="52" t="s">
        <v>3297</v>
      </c>
      <c r="E2313" s="53">
        <v>47044.800000000003</v>
      </c>
    </row>
    <row r="2314" spans="1:5" ht="22.5" x14ac:dyDescent="0.25">
      <c r="A2314" s="55">
        <v>42857</v>
      </c>
      <c r="B2314" s="51" t="s">
        <v>3349</v>
      </c>
      <c r="C2314" s="52" t="s">
        <v>3347</v>
      </c>
      <c r="D2314" s="52" t="s">
        <v>3297</v>
      </c>
      <c r="E2314" s="53">
        <v>47044.800000000003</v>
      </c>
    </row>
    <row r="2315" spans="1:5" x14ac:dyDescent="0.25">
      <c r="A2315" s="55">
        <v>45461</v>
      </c>
      <c r="B2315" s="51" t="s">
        <v>3350</v>
      </c>
      <c r="C2315" s="52" t="s">
        <v>2312</v>
      </c>
      <c r="D2315" s="52" t="s">
        <v>3297</v>
      </c>
      <c r="E2315" s="53">
        <v>25603.48</v>
      </c>
    </row>
    <row r="2316" spans="1:5" x14ac:dyDescent="0.25">
      <c r="A2316" s="55">
        <v>45579</v>
      </c>
      <c r="B2316" s="51" t="s">
        <v>3351</v>
      </c>
      <c r="C2316" s="52" t="s">
        <v>3352</v>
      </c>
      <c r="D2316" s="52" t="s">
        <v>3297</v>
      </c>
      <c r="E2316" s="53">
        <v>91630.44</v>
      </c>
    </row>
    <row r="2317" spans="1:5" x14ac:dyDescent="0.25">
      <c r="A2317" s="55">
        <v>45580</v>
      </c>
      <c r="B2317" s="51" t="s">
        <v>3353</v>
      </c>
      <c r="C2317" s="52" t="s">
        <v>3352</v>
      </c>
      <c r="D2317" s="52" t="s">
        <v>3297</v>
      </c>
      <c r="E2317" s="53">
        <v>91630.44</v>
      </c>
    </row>
    <row r="2318" spans="1:5" x14ac:dyDescent="0.25">
      <c r="A2318" s="55">
        <v>45581</v>
      </c>
      <c r="B2318" s="51" t="s">
        <v>3354</v>
      </c>
      <c r="C2318" s="52" t="s">
        <v>3352</v>
      </c>
      <c r="D2318" s="52" t="s">
        <v>3297</v>
      </c>
      <c r="E2318" s="53">
        <v>91630.44</v>
      </c>
    </row>
    <row r="2319" spans="1:5" x14ac:dyDescent="0.25">
      <c r="A2319" s="55">
        <v>45582</v>
      </c>
      <c r="B2319" s="51" t="s">
        <v>3355</v>
      </c>
      <c r="C2319" s="52" t="s">
        <v>3352</v>
      </c>
      <c r="D2319" s="52" t="s">
        <v>3297</v>
      </c>
      <c r="E2319" s="53">
        <v>91630.44</v>
      </c>
    </row>
    <row r="2320" spans="1:5" x14ac:dyDescent="0.25">
      <c r="A2320" s="55">
        <v>45583</v>
      </c>
      <c r="B2320" s="51" t="s">
        <v>3356</v>
      </c>
      <c r="C2320" s="52" t="s">
        <v>3352</v>
      </c>
      <c r="D2320" s="52" t="s">
        <v>3297</v>
      </c>
      <c r="E2320" s="53">
        <v>91630.44</v>
      </c>
    </row>
    <row r="2321" spans="1:5" x14ac:dyDescent="0.25">
      <c r="A2321" s="55">
        <v>45584</v>
      </c>
      <c r="B2321" s="51" t="s">
        <v>3357</v>
      </c>
      <c r="C2321" s="52" t="s">
        <v>3352</v>
      </c>
      <c r="D2321" s="52" t="s">
        <v>3297</v>
      </c>
      <c r="E2321" s="53">
        <v>91630.44</v>
      </c>
    </row>
    <row r="2322" spans="1:5" x14ac:dyDescent="0.25">
      <c r="A2322" s="55">
        <v>45585</v>
      </c>
      <c r="B2322" s="51" t="s">
        <v>3358</v>
      </c>
      <c r="C2322" s="52" t="s">
        <v>3352</v>
      </c>
      <c r="D2322" s="52" t="s">
        <v>3297</v>
      </c>
      <c r="E2322" s="53">
        <v>91630.44</v>
      </c>
    </row>
    <row r="2323" spans="1:5" x14ac:dyDescent="0.25">
      <c r="A2323" s="55">
        <v>45586</v>
      </c>
      <c r="B2323" s="51" t="s">
        <v>3359</v>
      </c>
      <c r="C2323" s="52" t="s">
        <v>3352</v>
      </c>
      <c r="D2323" s="52" t="s">
        <v>3297</v>
      </c>
      <c r="E2323" s="53">
        <v>91630.44</v>
      </c>
    </row>
    <row r="2324" spans="1:5" x14ac:dyDescent="0.25">
      <c r="A2324" s="55">
        <v>50982</v>
      </c>
      <c r="B2324" s="51" t="s">
        <v>3360</v>
      </c>
      <c r="C2324" s="52" t="s">
        <v>3361</v>
      </c>
      <c r="D2324" s="52" t="s">
        <v>3297</v>
      </c>
      <c r="E2324" s="53">
        <v>63954</v>
      </c>
    </row>
    <row r="2325" spans="1:5" x14ac:dyDescent="0.25">
      <c r="A2325" s="55">
        <v>50983</v>
      </c>
      <c r="B2325" s="51" t="s">
        <v>3362</v>
      </c>
      <c r="C2325" s="52" t="s">
        <v>3361</v>
      </c>
      <c r="D2325" s="52" t="s">
        <v>3297</v>
      </c>
      <c r="E2325" s="53">
        <v>63954</v>
      </c>
    </row>
    <row r="2326" spans="1:5" x14ac:dyDescent="0.25">
      <c r="A2326" s="55">
        <v>50990</v>
      </c>
      <c r="B2326" s="51" t="s">
        <v>3363</v>
      </c>
      <c r="C2326" s="52" t="s">
        <v>3339</v>
      </c>
      <c r="D2326" s="52" t="s">
        <v>3297</v>
      </c>
      <c r="E2326" s="53">
        <v>173250</v>
      </c>
    </row>
    <row r="2327" spans="1:5" x14ac:dyDescent="0.25">
      <c r="A2327" s="55">
        <v>50995</v>
      </c>
      <c r="B2327" s="51" t="s">
        <v>3364</v>
      </c>
      <c r="C2327" s="52" t="s">
        <v>3365</v>
      </c>
      <c r="D2327" s="52" t="s">
        <v>3297</v>
      </c>
      <c r="E2327" s="53">
        <v>84150</v>
      </c>
    </row>
    <row r="2328" spans="1:5" ht="22.5" x14ac:dyDescent="0.25">
      <c r="A2328" s="55">
        <v>56453</v>
      </c>
      <c r="B2328" s="51" t="s">
        <v>3366</v>
      </c>
      <c r="C2328" s="52" t="s">
        <v>3367</v>
      </c>
      <c r="D2328" s="52" t="s">
        <v>3297</v>
      </c>
      <c r="E2328" s="53">
        <v>713871.67</v>
      </c>
    </row>
    <row r="2329" spans="1:5" ht="22.5" x14ac:dyDescent="0.25">
      <c r="A2329" s="55">
        <v>56454</v>
      </c>
      <c r="B2329" s="51" t="s">
        <v>3368</v>
      </c>
      <c r="C2329" s="52" t="s">
        <v>3367</v>
      </c>
      <c r="D2329" s="52" t="s">
        <v>3297</v>
      </c>
      <c r="E2329" s="53">
        <v>713871.67</v>
      </c>
    </row>
    <row r="2330" spans="1:5" ht="22.5" x14ac:dyDescent="0.25">
      <c r="A2330" s="55">
        <v>56455</v>
      </c>
      <c r="B2330" s="51" t="s">
        <v>3369</v>
      </c>
      <c r="C2330" s="52" t="s">
        <v>3370</v>
      </c>
      <c r="D2330" s="52" t="s">
        <v>3297</v>
      </c>
      <c r="E2330" s="53">
        <v>507801.99000000005</v>
      </c>
    </row>
    <row r="2331" spans="1:5" ht="22.5" x14ac:dyDescent="0.25">
      <c r="A2331" s="55">
        <v>56456</v>
      </c>
      <c r="B2331" s="51" t="s">
        <v>3371</v>
      </c>
      <c r="C2331" s="52" t="s">
        <v>3372</v>
      </c>
      <c r="D2331" s="52" t="s">
        <v>3297</v>
      </c>
      <c r="E2331" s="53">
        <v>507801.99000000005</v>
      </c>
    </row>
    <row r="2332" spans="1:5" x14ac:dyDescent="0.25">
      <c r="A2332" s="55">
        <v>56457</v>
      </c>
      <c r="B2332" s="51" t="s">
        <v>3373</v>
      </c>
      <c r="C2332" s="52" t="s">
        <v>3374</v>
      </c>
      <c r="D2332" s="52" t="s">
        <v>3297</v>
      </c>
      <c r="E2332" s="53">
        <v>209094.73</v>
      </c>
    </row>
    <row r="2333" spans="1:5" x14ac:dyDescent="0.25">
      <c r="A2333" s="55">
        <v>56458</v>
      </c>
      <c r="B2333" s="51" t="s">
        <v>3375</v>
      </c>
      <c r="C2333" s="52" t="s">
        <v>3374</v>
      </c>
      <c r="D2333" s="52" t="s">
        <v>3297</v>
      </c>
      <c r="E2333" s="53">
        <v>209094.73</v>
      </c>
    </row>
    <row r="2334" spans="1:5" x14ac:dyDescent="0.25">
      <c r="A2334" s="55">
        <v>56459</v>
      </c>
      <c r="B2334" s="51" t="s">
        <v>3376</v>
      </c>
      <c r="C2334" s="52" t="s">
        <v>3374</v>
      </c>
      <c r="D2334" s="52" t="s">
        <v>3297</v>
      </c>
      <c r="E2334" s="53">
        <v>209094.73</v>
      </c>
    </row>
    <row r="2335" spans="1:5" x14ac:dyDescent="0.25">
      <c r="A2335" s="55">
        <v>56460</v>
      </c>
      <c r="B2335" s="51" t="s">
        <v>3377</v>
      </c>
      <c r="C2335" s="52" t="s">
        <v>3374</v>
      </c>
      <c r="D2335" s="52" t="s">
        <v>3297</v>
      </c>
      <c r="E2335" s="53">
        <v>209094.73</v>
      </c>
    </row>
    <row r="2336" spans="1:5" x14ac:dyDescent="0.25">
      <c r="A2336" s="55">
        <v>56461</v>
      </c>
      <c r="B2336" s="51" t="s">
        <v>3378</v>
      </c>
      <c r="C2336" s="52" t="s">
        <v>3374</v>
      </c>
      <c r="D2336" s="52" t="s">
        <v>3297</v>
      </c>
      <c r="E2336" s="53">
        <v>209094.73</v>
      </c>
    </row>
    <row r="2337" spans="1:5" x14ac:dyDescent="0.25">
      <c r="A2337" s="55">
        <v>56462</v>
      </c>
      <c r="B2337" s="51" t="s">
        <v>3379</v>
      </c>
      <c r="C2337" s="52" t="s">
        <v>3374</v>
      </c>
      <c r="D2337" s="52" t="s">
        <v>3297</v>
      </c>
      <c r="E2337" s="53">
        <v>209094.73</v>
      </c>
    </row>
    <row r="2338" spans="1:5" ht="22.5" x14ac:dyDescent="0.25">
      <c r="A2338" s="55">
        <v>56752</v>
      </c>
      <c r="B2338" s="51" t="s">
        <v>3380</v>
      </c>
      <c r="C2338" s="52" t="s">
        <v>3381</v>
      </c>
      <c r="D2338" s="52" t="s">
        <v>3297</v>
      </c>
      <c r="E2338" s="53">
        <v>3139170.54</v>
      </c>
    </row>
    <row r="2339" spans="1:5" ht="22.5" x14ac:dyDescent="0.25">
      <c r="A2339" s="55">
        <v>61206</v>
      </c>
      <c r="B2339" s="51" t="s">
        <v>3382</v>
      </c>
      <c r="C2339" s="52" t="s">
        <v>3383</v>
      </c>
      <c r="D2339" s="52" t="s">
        <v>3297</v>
      </c>
      <c r="E2339" s="53">
        <v>1148194.1600000001</v>
      </c>
    </row>
    <row r="2340" spans="1:5" x14ac:dyDescent="0.25">
      <c r="A2340" s="55">
        <v>62693</v>
      </c>
      <c r="B2340" s="51" t="s">
        <v>3384</v>
      </c>
      <c r="C2340" s="52" t="s">
        <v>3385</v>
      </c>
      <c r="D2340" s="52" t="s">
        <v>3297</v>
      </c>
      <c r="E2340" s="53">
        <v>39941.75</v>
      </c>
    </row>
    <row r="2341" spans="1:5" x14ac:dyDescent="0.25">
      <c r="A2341" s="55">
        <v>62694</v>
      </c>
      <c r="B2341" s="51" t="s">
        <v>3386</v>
      </c>
      <c r="C2341" s="52" t="s">
        <v>3385</v>
      </c>
      <c r="D2341" s="52" t="s">
        <v>3297</v>
      </c>
      <c r="E2341" s="53">
        <v>39941.75</v>
      </c>
    </row>
    <row r="2342" spans="1:5" ht="22.5" x14ac:dyDescent="0.25">
      <c r="A2342" s="55">
        <v>62804</v>
      </c>
      <c r="B2342" s="51" t="s">
        <v>3387</v>
      </c>
      <c r="C2342" s="52" t="s">
        <v>3388</v>
      </c>
      <c r="D2342" s="52" t="s">
        <v>3297</v>
      </c>
      <c r="E2342" s="53">
        <v>1322163.03</v>
      </c>
    </row>
    <row r="2343" spans="1:5" x14ac:dyDescent="0.25">
      <c r="A2343" s="55">
        <v>65873</v>
      </c>
      <c r="B2343" s="51" t="s">
        <v>3389</v>
      </c>
      <c r="C2343" s="52" t="s">
        <v>3390</v>
      </c>
      <c r="D2343" s="52" t="s">
        <v>3297</v>
      </c>
      <c r="E2343" s="53">
        <v>1434563.82</v>
      </c>
    </row>
    <row r="2344" spans="1:5" x14ac:dyDescent="0.25">
      <c r="A2344" s="55">
        <v>65878</v>
      </c>
      <c r="B2344" s="51" t="s">
        <v>3391</v>
      </c>
      <c r="C2344" s="52" t="s">
        <v>3392</v>
      </c>
      <c r="D2344" s="52" t="s">
        <v>3297</v>
      </c>
      <c r="E2344" s="53">
        <v>668988.45000000007</v>
      </c>
    </row>
    <row r="2345" spans="1:5" x14ac:dyDescent="0.25">
      <c r="A2345" s="55">
        <v>65879</v>
      </c>
      <c r="B2345" s="51" t="s">
        <v>3393</v>
      </c>
      <c r="C2345" s="52" t="s">
        <v>3392</v>
      </c>
      <c r="D2345" s="52" t="s">
        <v>3297</v>
      </c>
      <c r="E2345" s="53">
        <v>668988.45000000007</v>
      </c>
    </row>
    <row r="2346" spans="1:5" x14ac:dyDescent="0.25">
      <c r="A2346" s="55">
        <v>65880</v>
      </c>
      <c r="B2346" s="51" t="s">
        <v>3394</v>
      </c>
      <c r="C2346" s="52" t="s">
        <v>3395</v>
      </c>
      <c r="D2346" s="52" t="s">
        <v>3297</v>
      </c>
      <c r="E2346" s="53">
        <v>144708.30000000002</v>
      </c>
    </row>
    <row r="2347" spans="1:5" ht="22.5" x14ac:dyDescent="0.25">
      <c r="A2347" s="55">
        <v>65881</v>
      </c>
      <c r="B2347" s="51" t="s">
        <v>3396</v>
      </c>
      <c r="C2347" s="52" t="s">
        <v>3397</v>
      </c>
      <c r="D2347" s="52" t="s">
        <v>3297</v>
      </c>
      <c r="E2347" s="53">
        <v>70725.600000000006</v>
      </c>
    </row>
    <row r="2348" spans="1:5" ht="22.5" x14ac:dyDescent="0.25">
      <c r="A2348" s="55">
        <v>65882</v>
      </c>
      <c r="B2348" s="51" t="s">
        <v>3398</v>
      </c>
      <c r="C2348" s="52" t="s">
        <v>3397</v>
      </c>
      <c r="D2348" s="52" t="s">
        <v>3297</v>
      </c>
      <c r="E2348" s="53">
        <v>70725.600000000006</v>
      </c>
    </row>
    <row r="2349" spans="1:5" ht="22.5" x14ac:dyDescent="0.25">
      <c r="A2349" s="55">
        <v>66184</v>
      </c>
      <c r="B2349" s="51" t="s">
        <v>3399</v>
      </c>
      <c r="C2349" s="52" t="s">
        <v>3400</v>
      </c>
      <c r="D2349" s="52" t="s">
        <v>3297</v>
      </c>
      <c r="E2349" s="53">
        <v>150380</v>
      </c>
    </row>
    <row r="2350" spans="1:5" ht="22.5" x14ac:dyDescent="0.25">
      <c r="A2350" s="55">
        <v>66185</v>
      </c>
      <c r="B2350" s="51" t="s">
        <v>3401</v>
      </c>
      <c r="C2350" s="52" t="s">
        <v>3400</v>
      </c>
      <c r="D2350" s="52" t="s">
        <v>3297</v>
      </c>
      <c r="E2350" s="53">
        <v>150380</v>
      </c>
    </row>
    <row r="2351" spans="1:5" ht="22.5" x14ac:dyDescent="0.25">
      <c r="A2351" s="55">
        <v>66186</v>
      </c>
      <c r="B2351" s="51" t="s">
        <v>3402</v>
      </c>
      <c r="C2351" s="52" t="s">
        <v>3400</v>
      </c>
      <c r="D2351" s="52" t="s">
        <v>3297</v>
      </c>
      <c r="E2351" s="53">
        <v>150380</v>
      </c>
    </row>
    <row r="2352" spans="1:5" ht="22.5" x14ac:dyDescent="0.25">
      <c r="A2352" s="55">
        <v>66187</v>
      </c>
      <c r="B2352" s="51" t="s">
        <v>3403</v>
      </c>
      <c r="C2352" s="52" t="s">
        <v>3400</v>
      </c>
      <c r="D2352" s="52" t="s">
        <v>3297</v>
      </c>
      <c r="E2352" s="53">
        <v>150380</v>
      </c>
    </row>
    <row r="2353" spans="1:5" ht="22.5" x14ac:dyDescent="0.25">
      <c r="A2353" s="55">
        <v>66188</v>
      </c>
      <c r="B2353" s="51" t="s">
        <v>3404</v>
      </c>
      <c r="C2353" s="52" t="s">
        <v>3400</v>
      </c>
      <c r="D2353" s="52" t="s">
        <v>3297</v>
      </c>
      <c r="E2353" s="53">
        <v>150380</v>
      </c>
    </row>
    <row r="2354" spans="1:5" ht="22.5" x14ac:dyDescent="0.25">
      <c r="A2354" s="55">
        <v>66189</v>
      </c>
      <c r="B2354" s="51" t="s">
        <v>3405</v>
      </c>
      <c r="C2354" s="52" t="s">
        <v>3400</v>
      </c>
      <c r="D2354" s="52" t="s">
        <v>3297</v>
      </c>
      <c r="E2354" s="53">
        <v>150380</v>
      </c>
    </row>
    <row r="2355" spans="1:5" ht="22.5" x14ac:dyDescent="0.25">
      <c r="A2355" s="55">
        <v>66190</v>
      </c>
      <c r="B2355" s="51" t="s">
        <v>3406</v>
      </c>
      <c r="C2355" s="52" t="s">
        <v>3400</v>
      </c>
      <c r="D2355" s="52" t="s">
        <v>3297</v>
      </c>
      <c r="E2355" s="53">
        <v>150380</v>
      </c>
    </row>
    <row r="2356" spans="1:5" ht="22.5" x14ac:dyDescent="0.25">
      <c r="A2356" s="55">
        <v>66191</v>
      </c>
      <c r="B2356" s="51" t="s">
        <v>3407</v>
      </c>
      <c r="C2356" s="52" t="s">
        <v>3400</v>
      </c>
      <c r="D2356" s="52" t="s">
        <v>3297</v>
      </c>
      <c r="E2356" s="53">
        <v>150380</v>
      </c>
    </row>
    <row r="2357" spans="1:5" ht="22.5" x14ac:dyDescent="0.25">
      <c r="A2357" s="55">
        <v>66192</v>
      </c>
      <c r="B2357" s="51" t="s">
        <v>3408</v>
      </c>
      <c r="C2357" s="52" t="s">
        <v>3400</v>
      </c>
      <c r="D2357" s="52" t="s">
        <v>3297</v>
      </c>
      <c r="E2357" s="53">
        <v>150380</v>
      </c>
    </row>
    <row r="2358" spans="1:5" ht="22.5" x14ac:dyDescent="0.25">
      <c r="A2358" s="55">
        <v>66193</v>
      </c>
      <c r="B2358" s="51" t="s">
        <v>3409</v>
      </c>
      <c r="C2358" s="52" t="s">
        <v>3400</v>
      </c>
      <c r="D2358" s="52" t="s">
        <v>3297</v>
      </c>
      <c r="E2358" s="53">
        <v>150380</v>
      </c>
    </row>
    <row r="2359" spans="1:5" ht="22.5" x14ac:dyDescent="0.25">
      <c r="A2359" s="55">
        <v>66194</v>
      </c>
      <c r="B2359" s="51" t="s">
        <v>3410</v>
      </c>
      <c r="C2359" s="52" t="s">
        <v>3400</v>
      </c>
      <c r="D2359" s="52" t="s">
        <v>3297</v>
      </c>
      <c r="E2359" s="53">
        <v>150380</v>
      </c>
    </row>
    <row r="2360" spans="1:5" ht="22.5" x14ac:dyDescent="0.25">
      <c r="A2360" s="55">
        <v>66195</v>
      </c>
      <c r="B2360" s="51" t="s">
        <v>3411</v>
      </c>
      <c r="C2360" s="52" t="s">
        <v>3400</v>
      </c>
      <c r="D2360" s="52" t="s">
        <v>3297</v>
      </c>
      <c r="E2360" s="53">
        <v>150380</v>
      </c>
    </row>
    <row r="2361" spans="1:5" ht="22.5" x14ac:dyDescent="0.25">
      <c r="A2361" s="55">
        <v>66196</v>
      </c>
      <c r="B2361" s="51" t="s">
        <v>3412</v>
      </c>
      <c r="C2361" s="52" t="s">
        <v>3400</v>
      </c>
      <c r="D2361" s="52" t="s">
        <v>3297</v>
      </c>
      <c r="E2361" s="53">
        <v>150380</v>
      </c>
    </row>
    <row r="2362" spans="1:5" ht="22.5" x14ac:dyDescent="0.25">
      <c r="A2362" s="55">
        <v>66197</v>
      </c>
      <c r="B2362" s="51" t="s">
        <v>3413</v>
      </c>
      <c r="C2362" s="52" t="s">
        <v>3400</v>
      </c>
      <c r="D2362" s="52" t="s">
        <v>3297</v>
      </c>
      <c r="E2362" s="53">
        <v>150380</v>
      </c>
    </row>
    <row r="2363" spans="1:5" ht="22.5" x14ac:dyDescent="0.25">
      <c r="A2363" s="55">
        <v>66198</v>
      </c>
      <c r="B2363" s="51" t="s">
        <v>3414</v>
      </c>
      <c r="C2363" s="52" t="s">
        <v>3400</v>
      </c>
      <c r="D2363" s="52" t="s">
        <v>3297</v>
      </c>
      <c r="E2363" s="53">
        <v>150380</v>
      </c>
    </row>
    <row r="2364" spans="1:5" x14ac:dyDescent="0.25">
      <c r="A2364" s="55"/>
      <c r="B2364" s="51"/>
      <c r="C2364" s="52"/>
      <c r="D2364" s="52"/>
      <c r="E2364" s="53"/>
    </row>
    <row r="2365" spans="1:5" x14ac:dyDescent="0.25">
      <c r="A2365" s="55"/>
      <c r="B2365" s="51"/>
      <c r="C2365" s="52"/>
      <c r="D2365" s="52"/>
      <c r="E2365" s="56">
        <f>SUM(E2282:E2363)</f>
        <v>16976952.579999998</v>
      </c>
    </row>
    <row r="2366" spans="1:5" x14ac:dyDescent="0.25">
      <c r="A2366" s="55"/>
      <c r="B2366" s="51"/>
      <c r="C2366" s="52"/>
      <c r="D2366" s="52"/>
      <c r="E2366" s="53"/>
    </row>
    <row r="2367" spans="1:5" x14ac:dyDescent="0.25">
      <c r="A2367" s="55"/>
      <c r="B2367" s="51"/>
      <c r="C2367" s="52"/>
      <c r="D2367" s="52"/>
      <c r="E2367" s="53"/>
    </row>
    <row r="2368" spans="1:5" x14ac:dyDescent="0.25">
      <c r="A2368" s="107" t="s">
        <v>51</v>
      </c>
      <c r="B2368" s="107"/>
      <c r="C2368" s="107"/>
      <c r="D2368" s="107"/>
      <c r="E2368" s="107"/>
    </row>
    <row r="2369" spans="1:5" s="49" customFormat="1" ht="22.5" x14ac:dyDescent="0.2">
      <c r="A2369" s="48" t="s">
        <v>76</v>
      </c>
      <c r="B2369" s="48" t="s">
        <v>77</v>
      </c>
      <c r="C2369" s="48" t="s">
        <v>78</v>
      </c>
      <c r="D2369" s="48" t="s">
        <v>79</v>
      </c>
      <c r="E2369" s="48" t="s">
        <v>80</v>
      </c>
    </row>
    <row r="2370" spans="1:5" x14ac:dyDescent="0.25">
      <c r="A2370" s="50">
        <v>14241</v>
      </c>
      <c r="B2370" s="51" t="s">
        <v>3415</v>
      </c>
      <c r="C2370" s="52" t="s">
        <v>3416</v>
      </c>
      <c r="D2370" s="52" t="s">
        <v>3417</v>
      </c>
      <c r="E2370" s="53">
        <v>3830.3100000000004</v>
      </c>
    </row>
    <row r="2371" spans="1:5" x14ac:dyDescent="0.25">
      <c r="A2371" s="50">
        <v>18488</v>
      </c>
      <c r="B2371" s="51" t="s">
        <v>3418</v>
      </c>
      <c r="C2371" s="52" t="s">
        <v>3419</v>
      </c>
      <c r="D2371" s="52" t="s">
        <v>3417</v>
      </c>
      <c r="E2371" s="53">
        <v>2500</v>
      </c>
    </row>
    <row r="2372" spans="1:5" x14ac:dyDescent="0.25">
      <c r="A2372" s="50">
        <v>18841</v>
      </c>
      <c r="B2372" s="51" t="s">
        <v>3420</v>
      </c>
      <c r="C2372" s="52" t="s">
        <v>3421</v>
      </c>
      <c r="D2372" s="52" t="s">
        <v>3417</v>
      </c>
      <c r="E2372" s="53">
        <v>8202.86</v>
      </c>
    </row>
    <row r="2373" spans="1:5" x14ac:dyDescent="0.25">
      <c r="A2373" s="50">
        <v>18842</v>
      </c>
      <c r="B2373" s="51" t="s">
        <v>3422</v>
      </c>
      <c r="C2373" s="52" t="s">
        <v>3423</v>
      </c>
      <c r="D2373" s="52" t="s">
        <v>3417</v>
      </c>
      <c r="E2373" s="53">
        <v>15557.140000000001</v>
      </c>
    </row>
    <row r="2374" spans="1:5" x14ac:dyDescent="0.25">
      <c r="A2374" s="50">
        <v>19352</v>
      </c>
      <c r="B2374" s="51" t="s">
        <v>3424</v>
      </c>
      <c r="C2374" s="52" t="s">
        <v>3423</v>
      </c>
      <c r="D2374" s="52" t="s">
        <v>3417</v>
      </c>
      <c r="E2374" s="53">
        <v>5515.71</v>
      </c>
    </row>
    <row r="2375" spans="1:5" x14ac:dyDescent="0.25">
      <c r="A2375" s="50">
        <v>20029</v>
      </c>
      <c r="B2375" s="51" t="s">
        <v>3425</v>
      </c>
      <c r="C2375" s="52" t="s">
        <v>3426</v>
      </c>
      <c r="D2375" s="52" t="s">
        <v>3417</v>
      </c>
      <c r="E2375" s="53">
        <v>374666.12</v>
      </c>
    </row>
    <row r="2376" spans="1:5" x14ac:dyDescent="0.25">
      <c r="A2376" s="50">
        <v>20115</v>
      </c>
      <c r="B2376" s="51" t="s">
        <v>3427</v>
      </c>
      <c r="C2376" s="52" t="s">
        <v>3428</v>
      </c>
      <c r="D2376" s="52" t="s">
        <v>3417</v>
      </c>
      <c r="E2376" s="53">
        <v>75657.67</v>
      </c>
    </row>
    <row r="2377" spans="1:5" x14ac:dyDescent="0.25">
      <c r="A2377" s="50">
        <v>20124</v>
      </c>
      <c r="B2377" s="51" t="s">
        <v>3429</v>
      </c>
      <c r="C2377" s="52" t="s">
        <v>3430</v>
      </c>
      <c r="D2377" s="52" t="s">
        <v>3417</v>
      </c>
      <c r="E2377" s="53">
        <v>9390.86</v>
      </c>
    </row>
    <row r="2378" spans="1:5" x14ac:dyDescent="0.25">
      <c r="A2378" s="50">
        <v>20126</v>
      </c>
      <c r="B2378" s="51" t="s">
        <v>3431</v>
      </c>
      <c r="C2378" s="52" t="s">
        <v>3432</v>
      </c>
      <c r="D2378" s="52" t="s">
        <v>3417</v>
      </c>
      <c r="E2378" s="53">
        <v>7778.5700000000006</v>
      </c>
    </row>
    <row r="2379" spans="1:5" x14ac:dyDescent="0.25">
      <c r="A2379" s="50">
        <v>20130</v>
      </c>
      <c r="B2379" s="51" t="s">
        <v>3433</v>
      </c>
      <c r="C2379" s="52" t="s">
        <v>3434</v>
      </c>
      <c r="D2379" s="52" t="s">
        <v>3417</v>
      </c>
      <c r="E2379" s="53">
        <v>80104.87000000001</v>
      </c>
    </row>
    <row r="2380" spans="1:5" x14ac:dyDescent="0.25">
      <c r="A2380" s="50">
        <v>20164</v>
      </c>
      <c r="B2380" s="51" t="s">
        <v>3435</v>
      </c>
      <c r="C2380" s="52" t="s">
        <v>3436</v>
      </c>
      <c r="D2380" s="52" t="s">
        <v>3417</v>
      </c>
      <c r="E2380" s="53">
        <v>822504.32000000007</v>
      </c>
    </row>
    <row r="2381" spans="1:5" x14ac:dyDescent="0.25">
      <c r="A2381" s="50">
        <v>20182</v>
      </c>
      <c r="B2381" s="51" t="s">
        <v>3437</v>
      </c>
      <c r="C2381" s="52" t="s">
        <v>3438</v>
      </c>
      <c r="D2381" s="52" t="s">
        <v>3417</v>
      </c>
      <c r="E2381" s="53">
        <v>404662.12</v>
      </c>
    </row>
    <row r="2382" spans="1:5" x14ac:dyDescent="0.25">
      <c r="A2382" s="50">
        <v>20527</v>
      </c>
      <c r="B2382" s="51" t="s">
        <v>3439</v>
      </c>
      <c r="C2382" s="52" t="s">
        <v>3440</v>
      </c>
      <c r="D2382" s="52" t="s">
        <v>3417</v>
      </c>
      <c r="E2382" s="53">
        <v>3818.57</v>
      </c>
    </row>
    <row r="2383" spans="1:5" x14ac:dyDescent="0.25">
      <c r="A2383" s="50">
        <v>20528</v>
      </c>
      <c r="B2383" s="51" t="s">
        <v>3441</v>
      </c>
      <c r="C2383" s="52" t="s">
        <v>3442</v>
      </c>
      <c r="D2383" s="52" t="s">
        <v>3417</v>
      </c>
      <c r="E2383" s="53">
        <v>16801.71</v>
      </c>
    </row>
    <row r="2384" spans="1:5" x14ac:dyDescent="0.25">
      <c r="A2384" s="50">
        <v>20529</v>
      </c>
      <c r="B2384" s="51" t="s">
        <v>3443</v>
      </c>
      <c r="C2384" s="52" t="s">
        <v>3444</v>
      </c>
      <c r="D2384" s="52" t="s">
        <v>3417</v>
      </c>
      <c r="E2384" s="53">
        <v>4242.8600000000006</v>
      </c>
    </row>
    <row r="2385" spans="1:5" x14ac:dyDescent="0.25">
      <c r="A2385" s="50">
        <v>20530</v>
      </c>
      <c r="B2385" s="51" t="s">
        <v>3445</v>
      </c>
      <c r="C2385" s="52" t="s">
        <v>3444</v>
      </c>
      <c r="D2385" s="52" t="s">
        <v>3417</v>
      </c>
      <c r="E2385" s="53">
        <v>4242.8600000000006</v>
      </c>
    </row>
    <row r="2386" spans="1:5" x14ac:dyDescent="0.25">
      <c r="A2386" s="50">
        <v>20636</v>
      </c>
      <c r="B2386" s="51" t="s">
        <v>3446</v>
      </c>
      <c r="C2386" s="52" t="s">
        <v>3447</v>
      </c>
      <c r="D2386" s="52" t="s">
        <v>3417</v>
      </c>
      <c r="E2386" s="53">
        <v>21859.200000000001</v>
      </c>
    </row>
    <row r="2387" spans="1:5" x14ac:dyDescent="0.25">
      <c r="A2387" s="50">
        <v>20637</v>
      </c>
      <c r="B2387" s="51" t="s">
        <v>3448</v>
      </c>
      <c r="C2387" s="52" t="s">
        <v>3447</v>
      </c>
      <c r="D2387" s="52" t="s">
        <v>3417</v>
      </c>
      <c r="E2387" s="53">
        <v>21859.200000000001</v>
      </c>
    </row>
    <row r="2388" spans="1:5" x14ac:dyDescent="0.25">
      <c r="A2388" s="50">
        <v>20710</v>
      </c>
      <c r="B2388" s="51" t="s">
        <v>3449</v>
      </c>
      <c r="C2388" s="52" t="s">
        <v>3450</v>
      </c>
      <c r="D2388" s="52" t="s">
        <v>3417</v>
      </c>
      <c r="E2388" s="53">
        <v>2500</v>
      </c>
    </row>
    <row r="2389" spans="1:5" x14ac:dyDescent="0.25">
      <c r="A2389" s="50">
        <v>20857</v>
      </c>
      <c r="B2389" s="51" t="s">
        <v>3451</v>
      </c>
      <c r="C2389" s="52" t="s">
        <v>3426</v>
      </c>
      <c r="D2389" s="52" t="s">
        <v>3417</v>
      </c>
      <c r="E2389" s="53">
        <v>1137998.33</v>
      </c>
    </row>
    <row r="2390" spans="1:5" x14ac:dyDescent="0.25">
      <c r="A2390" s="50">
        <v>20925</v>
      </c>
      <c r="B2390" s="51" t="s">
        <v>3452</v>
      </c>
      <c r="C2390" s="52" t="s">
        <v>3453</v>
      </c>
      <c r="D2390" s="52" t="s">
        <v>3417</v>
      </c>
      <c r="E2390" s="53">
        <v>8406.51</v>
      </c>
    </row>
    <row r="2391" spans="1:5" x14ac:dyDescent="0.25">
      <c r="A2391" s="50">
        <v>21009</v>
      </c>
      <c r="B2391" s="51" t="s">
        <v>3454</v>
      </c>
      <c r="C2391" s="52" t="s">
        <v>3455</v>
      </c>
      <c r="D2391" s="52" t="s">
        <v>3417</v>
      </c>
      <c r="E2391" s="53">
        <v>2500</v>
      </c>
    </row>
    <row r="2392" spans="1:5" x14ac:dyDescent="0.25">
      <c r="A2392" s="50">
        <v>21013</v>
      </c>
      <c r="B2392" s="51" t="s">
        <v>3456</v>
      </c>
      <c r="C2392" s="52" t="s">
        <v>3457</v>
      </c>
      <c r="D2392" s="52" t="s">
        <v>3417</v>
      </c>
      <c r="E2392" s="53">
        <v>22062.86</v>
      </c>
    </row>
    <row r="2393" spans="1:5" x14ac:dyDescent="0.25">
      <c r="A2393" s="50">
        <v>21062</v>
      </c>
      <c r="B2393" s="51" t="s">
        <v>3458</v>
      </c>
      <c r="C2393" s="52" t="s">
        <v>3459</v>
      </c>
      <c r="D2393" s="52" t="s">
        <v>3417</v>
      </c>
      <c r="E2393" s="53">
        <v>20224.29</v>
      </c>
    </row>
    <row r="2394" spans="1:5" x14ac:dyDescent="0.25">
      <c r="A2394" s="50">
        <v>21063</v>
      </c>
      <c r="B2394" s="51" t="s">
        <v>3460</v>
      </c>
      <c r="C2394" s="52" t="s">
        <v>3450</v>
      </c>
      <c r="D2394" s="52" t="s">
        <v>3417</v>
      </c>
      <c r="E2394" s="53">
        <v>2500</v>
      </c>
    </row>
    <row r="2395" spans="1:5" x14ac:dyDescent="0.25">
      <c r="A2395" s="50">
        <v>22569</v>
      </c>
      <c r="B2395" s="51" t="s">
        <v>3461</v>
      </c>
      <c r="C2395" s="52" t="s">
        <v>3462</v>
      </c>
      <c r="D2395" s="52" t="s">
        <v>3417</v>
      </c>
      <c r="E2395" s="53">
        <v>2500</v>
      </c>
    </row>
    <row r="2396" spans="1:5" x14ac:dyDescent="0.25">
      <c r="A2396" s="50">
        <v>23063</v>
      </c>
      <c r="B2396" s="51" t="s">
        <v>3463</v>
      </c>
      <c r="C2396" s="52" t="s">
        <v>3464</v>
      </c>
      <c r="D2396" s="52" t="s">
        <v>3417</v>
      </c>
      <c r="E2396" s="53">
        <v>301253.96000000002</v>
      </c>
    </row>
    <row r="2397" spans="1:5" x14ac:dyDescent="0.25">
      <c r="A2397" s="50">
        <v>23082</v>
      </c>
      <c r="B2397" s="51" t="s">
        <v>3465</v>
      </c>
      <c r="C2397" s="52" t="s">
        <v>3466</v>
      </c>
      <c r="D2397" s="52" t="s">
        <v>3417</v>
      </c>
      <c r="E2397" s="53">
        <v>260456.32000000001</v>
      </c>
    </row>
    <row r="2398" spans="1:5" x14ac:dyDescent="0.25">
      <c r="A2398" s="50">
        <v>23203</v>
      </c>
      <c r="B2398" s="51" t="s">
        <v>3467</v>
      </c>
      <c r="C2398" s="52" t="s">
        <v>3423</v>
      </c>
      <c r="D2398" s="52" t="s">
        <v>3417</v>
      </c>
      <c r="E2398" s="53">
        <v>8202.86</v>
      </c>
    </row>
    <row r="2399" spans="1:5" x14ac:dyDescent="0.25">
      <c r="A2399" s="50">
        <v>24407</v>
      </c>
      <c r="B2399" s="51" t="s">
        <v>3468</v>
      </c>
      <c r="C2399" s="52" t="s">
        <v>3450</v>
      </c>
      <c r="D2399" s="52" t="s">
        <v>3417</v>
      </c>
      <c r="E2399" s="53">
        <v>2500</v>
      </c>
    </row>
    <row r="2400" spans="1:5" x14ac:dyDescent="0.25">
      <c r="A2400" s="55">
        <v>24862</v>
      </c>
      <c r="B2400" s="51" t="s">
        <v>3469</v>
      </c>
      <c r="C2400" s="52" t="s">
        <v>3470</v>
      </c>
      <c r="D2400" s="52" t="s">
        <v>3417</v>
      </c>
      <c r="E2400" s="53">
        <v>227831.37000000002</v>
      </c>
    </row>
    <row r="2401" spans="1:5" x14ac:dyDescent="0.25">
      <c r="A2401" s="55">
        <v>25426</v>
      </c>
      <c r="B2401" s="51" t="s">
        <v>3471</v>
      </c>
      <c r="C2401" s="52" t="s">
        <v>3472</v>
      </c>
      <c r="D2401" s="52" t="s">
        <v>3417</v>
      </c>
      <c r="E2401" s="53">
        <v>81683.590000000011</v>
      </c>
    </row>
    <row r="2402" spans="1:5" x14ac:dyDescent="0.25">
      <c r="A2402" s="55">
        <v>27736</v>
      </c>
      <c r="B2402" s="51" t="s">
        <v>3473</v>
      </c>
      <c r="C2402" s="52" t="s">
        <v>3474</v>
      </c>
      <c r="D2402" s="52" t="s">
        <v>3417</v>
      </c>
      <c r="E2402" s="53">
        <v>22369.9</v>
      </c>
    </row>
    <row r="2403" spans="1:5" x14ac:dyDescent="0.25">
      <c r="A2403" s="55">
        <v>29021</v>
      </c>
      <c r="B2403" s="51" t="s">
        <v>3475</v>
      </c>
      <c r="C2403" s="52" t="s">
        <v>3476</v>
      </c>
      <c r="D2403" s="52" t="s">
        <v>3417</v>
      </c>
      <c r="E2403" s="53">
        <v>37771.54</v>
      </c>
    </row>
    <row r="2404" spans="1:5" x14ac:dyDescent="0.25">
      <c r="A2404" s="55">
        <v>31667</v>
      </c>
      <c r="B2404" s="51" t="s">
        <v>3477</v>
      </c>
      <c r="C2404" s="52" t="s">
        <v>3478</v>
      </c>
      <c r="D2404" s="52" t="s">
        <v>3417</v>
      </c>
      <c r="E2404" s="53">
        <v>79977.86</v>
      </c>
    </row>
    <row r="2405" spans="1:5" x14ac:dyDescent="0.25">
      <c r="A2405" s="55">
        <v>31668</v>
      </c>
      <c r="B2405" s="51" t="s">
        <v>3479</v>
      </c>
      <c r="C2405" s="52" t="s">
        <v>3480</v>
      </c>
      <c r="D2405" s="52" t="s">
        <v>3417</v>
      </c>
      <c r="E2405" s="53">
        <v>79977.86</v>
      </c>
    </row>
    <row r="2406" spans="1:5" x14ac:dyDescent="0.25">
      <c r="A2406" s="55">
        <v>31669</v>
      </c>
      <c r="B2406" s="51" t="s">
        <v>3481</v>
      </c>
      <c r="C2406" s="52" t="s">
        <v>3480</v>
      </c>
      <c r="D2406" s="52" t="s">
        <v>3417</v>
      </c>
      <c r="E2406" s="53">
        <v>79977.86</v>
      </c>
    </row>
    <row r="2407" spans="1:5" ht="22.5" x14ac:dyDescent="0.25">
      <c r="A2407" s="55">
        <v>31826</v>
      </c>
      <c r="B2407" s="51" t="s">
        <v>3482</v>
      </c>
      <c r="C2407" s="52" t="s">
        <v>3483</v>
      </c>
      <c r="D2407" s="52" t="s">
        <v>3417</v>
      </c>
      <c r="E2407" s="53">
        <v>45964.29</v>
      </c>
    </row>
    <row r="2408" spans="1:5" ht="22.5" x14ac:dyDescent="0.25">
      <c r="A2408" s="55">
        <v>31827</v>
      </c>
      <c r="B2408" s="51" t="s">
        <v>3484</v>
      </c>
      <c r="C2408" s="52" t="s">
        <v>3483</v>
      </c>
      <c r="D2408" s="52" t="s">
        <v>3417</v>
      </c>
      <c r="E2408" s="53">
        <v>45964.29</v>
      </c>
    </row>
    <row r="2409" spans="1:5" ht="22.5" x14ac:dyDescent="0.25">
      <c r="A2409" s="55">
        <v>31828</v>
      </c>
      <c r="B2409" s="51" t="s">
        <v>3485</v>
      </c>
      <c r="C2409" s="52" t="s">
        <v>3486</v>
      </c>
      <c r="D2409" s="52" t="s">
        <v>3417</v>
      </c>
      <c r="E2409" s="53">
        <v>45964.29</v>
      </c>
    </row>
    <row r="2410" spans="1:5" ht="22.5" x14ac:dyDescent="0.25">
      <c r="A2410" s="55">
        <v>31829</v>
      </c>
      <c r="B2410" s="51" t="s">
        <v>3487</v>
      </c>
      <c r="C2410" s="52" t="s">
        <v>3488</v>
      </c>
      <c r="D2410" s="52" t="s">
        <v>3417</v>
      </c>
      <c r="E2410" s="53">
        <v>45964.29</v>
      </c>
    </row>
    <row r="2411" spans="1:5" x14ac:dyDescent="0.25">
      <c r="A2411" s="55">
        <v>31851</v>
      </c>
      <c r="B2411" s="51" t="s">
        <v>3489</v>
      </c>
      <c r="C2411" s="52" t="s">
        <v>3490</v>
      </c>
      <c r="D2411" s="52" t="s">
        <v>3417</v>
      </c>
      <c r="E2411" s="53">
        <v>3129980.0100000002</v>
      </c>
    </row>
    <row r="2412" spans="1:5" x14ac:dyDescent="0.25">
      <c r="A2412" s="55">
        <v>31852</v>
      </c>
      <c r="B2412" s="51" t="s">
        <v>3491</v>
      </c>
      <c r="C2412" s="52" t="s">
        <v>3492</v>
      </c>
      <c r="D2412" s="52" t="s">
        <v>3417</v>
      </c>
      <c r="E2412" s="53">
        <v>727169.96000000008</v>
      </c>
    </row>
    <row r="2413" spans="1:5" x14ac:dyDescent="0.25">
      <c r="A2413" s="55">
        <v>32031</v>
      </c>
      <c r="B2413" s="51" t="s">
        <v>3493</v>
      </c>
      <c r="C2413" s="52" t="s">
        <v>3494</v>
      </c>
      <c r="D2413" s="52" t="s">
        <v>3417</v>
      </c>
      <c r="E2413" s="53">
        <v>151187.14000000001</v>
      </c>
    </row>
    <row r="2414" spans="1:5" x14ac:dyDescent="0.25">
      <c r="A2414" s="55">
        <v>32032</v>
      </c>
      <c r="B2414" s="51" t="s">
        <v>3495</v>
      </c>
      <c r="C2414" s="52" t="s">
        <v>3494</v>
      </c>
      <c r="D2414" s="52" t="s">
        <v>3417</v>
      </c>
      <c r="E2414" s="53">
        <v>151187.14000000001</v>
      </c>
    </row>
    <row r="2415" spans="1:5" x14ac:dyDescent="0.25">
      <c r="A2415" s="55">
        <v>32033</v>
      </c>
      <c r="B2415" s="51" t="s">
        <v>3496</v>
      </c>
      <c r="C2415" s="52" t="s">
        <v>3494</v>
      </c>
      <c r="D2415" s="52" t="s">
        <v>3417</v>
      </c>
      <c r="E2415" s="53">
        <v>151187.14000000001</v>
      </c>
    </row>
    <row r="2416" spans="1:5" x14ac:dyDescent="0.25">
      <c r="A2416" s="55">
        <v>32034</v>
      </c>
      <c r="B2416" s="51" t="s">
        <v>3497</v>
      </c>
      <c r="C2416" s="52" t="s">
        <v>3494</v>
      </c>
      <c r="D2416" s="52" t="s">
        <v>3417</v>
      </c>
      <c r="E2416" s="53">
        <v>151187.14000000001</v>
      </c>
    </row>
    <row r="2417" spans="1:5" x14ac:dyDescent="0.25">
      <c r="A2417" s="55">
        <v>32035</v>
      </c>
      <c r="B2417" s="51" t="s">
        <v>3498</v>
      </c>
      <c r="C2417" s="52" t="s">
        <v>3499</v>
      </c>
      <c r="D2417" s="52" t="s">
        <v>3417</v>
      </c>
      <c r="E2417" s="53">
        <v>184564.29</v>
      </c>
    </row>
    <row r="2418" spans="1:5" x14ac:dyDescent="0.25">
      <c r="A2418" s="55">
        <v>32036</v>
      </c>
      <c r="B2418" s="51" t="s">
        <v>3500</v>
      </c>
      <c r="C2418" s="52" t="s">
        <v>3499</v>
      </c>
      <c r="D2418" s="52" t="s">
        <v>3417</v>
      </c>
      <c r="E2418" s="53">
        <v>184564.29</v>
      </c>
    </row>
    <row r="2419" spans="1:5" x14ac:dyDescent="0.25">
      <c r="A2419" s="55">
        <v>32037</v>
      </c>
      <c r="B2419" s="51" t="s">
        <v>3501</v>
      </c>
      <c r="C2419" s="52" t="s">
        <v>3502</v>
      </c>
      <c r="D2419" s="52" t="s">
        <v>3417</v>
      </c>
      <c r="E2419" s="53">
        <v>184564.29</v>
      </c>
    </row>
    <row r="2420" spans="1:5" x14ac:dyDescent="0.25">
      <c r="A2420" s="55">
        <v>32038</v>
      </c>
      <c r="B2420" s="51" t="s">
        <v>3503</v>
      </c>
      <c r="C2420" s="52" t="s">
        <v>3504</v>
      </c>
      <c r="D2420" s="52" t="s">
        <v>3417</v>
      </c>
      <c r="E2420" s="53">
        <v>312981.43</v>
      </c>
    </row>
    <row r="2421" spans="1:5" x14ac:dyDescent="0.25">
      <c r="A2421" s="55">
        <v>32039</v>
      </c>
      <c r="B2421" s="51" t="s">
        <v>3505</v>
      </c>
      <c r="C2421" s="52" t="s">
        <v>3506</v>
      </c>
      <c r="D2421" s="52" t="s">
        <v>3417</v>
      </c>
      <c r="E2421" s="53">
        <v>175937.14</v>
      </c>
    </row>
    <row r="2422" spans="1:5" x14ac:dyDescent="0.25">
      <c r="A2422" s="55">
        <v>32041</v>
      </c>
      <c r="B2422" s="51" t="s">
        <v>3507</v>
      </c>
      <c r="C2422" s="52" t="s">
        <v>3508</v>
      </c>
      <c r="D2422" s="52" t="s">
        <v>3417</v>
      </c>
      <c r="E2422" s="53">
        <v>62228.57</v>
      </c>
    </row>
    <row r="2423" spans="1:5" x14ac:dyDescent="0.25">
      <c r="A2423" s="55">
        <v>32042</v>
      </c>
      <c r="B2423" s="51" t="s">
        <v>3509</v>
      </c>
      <c r="C2423" s="52" t="s">
        <v>3510</v>
      </c>
      <c r="D2423" s="52" t="s">
        <v>3417</v>
      </c>
      <c r="E2423" s="53">
        <v>13294.29</v>
      </c>
    </row>
    <row r="2424" spans="1:5" x14ac:dyDescent="0.25">
      <c r="A2424" s="55">
        <v>32043</v>
      </c>
      <c r="B2424" s="51" t="s">
        <v>3511</v>
      </c>
      <c r="C2424" s="52" t="s">
        <v>3510</v>
      </c>
      <c r="D2424" s="52" t="s">
        <v>3417</v>
      </c>
      <c r="E2424" s="53">
        <v>13294.29</v>
      </c>
    </row>
    <row r="2425" spans="1:5" x14ac:dyDescent="0.25">
      <c r="A2425" s="55">
        <v>32044</v>
      </c>
      <c r="B2425" s="51" t="s">
        <v>3512</v>
      </c>
      <c r="C2425" s="52" t="s">
        <v>3510</v>
      </c>
      <c r="D2425" s="52" t="s">
        <v>3417</v>
      </c>
      <c r="E2425" s="53">
        <v>13294.29</v>
      </c>
    </row>
    <row r="2426" spans="1:5" x14ac:dyDescent="0.25">
      <c r="A2426" s="55">
        <v>32046</v>
      </c>
      <c r="B2426" s="51" t="s">
        <v>3513</v>
      </c>
      <c r="C2426" s="52" t="s">
        <v>3514</v>
      </c>
      <c r="D2426" s="52" t="s">
        <v>3417</v>
      </c>
      <c r="E2426" s="53">
        <v>12728.57</v>
      </c>
    </row>
    <row r="2427" spans="1:5" x14ac:dyDescent="0.25">
      <c r="A2427" s="55">
        <v>32047</v>
      </c>
      <c r="B2427" s="51" t="s">
        <v>3515</v>
      </c>
      <c r="C2427" s="52" t="s">
        <v>3514</v>
      </c>
      <c r="D2427" s="52" t="s">
        <v>3417</v>
      </c>
      <c r="E2427" s="53">
        <v>12728.57</v>
      </c>
    </row>
    <row r="2428" spans="1:5" x14ac:dyDescent="0.25">
      <c r="A2428" s="55">
        <v>32048</v>
      </c>
      <c r="B2428" s="51" t="s">
        <v>3516</v>
      </c>
      <c r="C2428" s="52" t="s">
        <v>3514</v>
      </c>
      <c r="D2428" s="52" t="s">
        <v>3417</v>
      </c>
      <c r="E2428" s="53">
        <v>12728.57</v>
      </c>
    </row>
    <row r="2429" spans="1:5" x14ac:dyDescent="0.25">
      <c r="A2429" s="55">
        <v>32049</v>
      </c>
      <c r="B2429" s="51" t="s">
        <v>3517</v>
      </c>
      <c r="C2429" s="52" t="s">
        <v>3514</v>
      </c>
      <c r="D2429" s="52" t="s">
        <v>3417</v>
      </c>
      <c r="E2429" s="53">
        <v>12728.57</v>
      </c>
    </row>
    <row r="2430" spans="1:5" x14ac:dyDescent="0.25">
      <c r="A2430" s="55">
        <v>32050</v>
      </c>
      <c r="B2430" s="51" t="s">
        <v>3518</v>
      </c>
      <c r="C2430" s="52" t="s">
        <v>3519</v>
      </c>
      <c r="D2430" s="52" t="s">
        <v>3417</v>
      </c>
      <c r="E2430" s="53">
        <v>20931.43</v>
      </c>
    </row>
    <row r="2431" spans="1:5" x14ac:dyDescent="0.25">
      <c r="A2431" s="55">
        <v>32051</v>
      </c>
      <c r="B2431" s="51" t="s">
        <v>3520</v>
      </c>
      <c r="C2431" s="52" t="s">
        <v>3519</v>
      </c>
      <c r="D2431" s="52" t="s">
        <v>3417</v>
      </c>
      <c r="E2431" s="53">
        <v>20931.43</v>
      </c>
    </row>
    <row r="2432" spans="1:5" ht="22.5" x14ac:dyDescent="0.25">
      <c r="A2432" s="55">
        <v>35030</v>
      </c>
      <c r="B2432" s="51" t="s">
        <v>3521</v>
      </c>
      <c r="C2432" s="52" t="s">
        <v>3522</v>
      </c>
      <c r="D2432" s="52" t="s">
        <v>3417</v>
      </c>
      <c r="E2432" s="53">
        <v>96171.430000000008</v>
      </c>
    </row>
    <row r="2433" spans="1:5" ht="22.5" x14ac:dyDescent="0.25">
      <c r="A2433" s="55">
        <v>35624</v>
      </c>
      <c r="B2433" s="51" t="s">
        <v>3523</v>
      </c>
      <c r="C2433" s="52" t="s">
        <v>3524</v>
      </c>
      <c r="D2433" s="52" t="s">
        <v>3417</v>
      </c>
      <c r="E2433" s="53">
        <v>2460526.48</v>
      </c>
    </row>
    <row r="2434" spans="1:5" x14ac:dyDescent="0.25">
      <c r="A2434" s="55">
        <v>36917</v>
      </c>
      <c r="B2434" s="51" t="s">
        <v>3525</v>
      </c>
      <c r="C2434" s="52" t="s">
        <v>3526</v>
      </c>
      <c r="D2434" s="52" t="s">
        <v>3417</v>
      </c>
      <c r="E2434" s="53">
        <v>255929.14</v>
      </c>
    </row>
    <row r="2435" spans="1:5" ht="22.5" x14ac:dyDescent="0.25">
      <c r="A2435" s="55">
        <v>41193</v>
      </c>
      <c r="B2435" s="51" t="s">
        <v>3527</v>
      </c>
      <c r="C2435" s="52" t="s">
        <v>3528</v>
      </c>
      <c r="D2435" s="52" t="s">
        <v>3417</v>
      </c>
      <c r="E2435" s="53">
        <v>42004.29</v>
      </c>
    </row>
    <row r="2436" spans="1:5" ht="22.5" x14ac:dyDescent="0.25">
      <c r="A2436" s="55">
        <v>44787</v>
      </c>
      <c r="B2436" s="51" t="s">
        <v>3529</v>
      </c>
      <c r="C2436" s="52" t="s">
        <v>3530</v>
      </c>
      <c r="D2436" s="52" t="s">
        <v>3417</v>
      </c>
      <c r="E2436" s="53">
        <v>927833.64</v>
      </c>
    </row>
    <row r="2437" spans="1:5" ht="22.5" x14ac:dyDescent="0.25">
      <c r="A2437" s="55">
        <v>46429</v>
      </c>
      <c r="B2437" s="51" t="s">
        <v>3531</v>
      </c>
      <c r="C2437" s="52" t="s">
        <v>3532</v>
      </c>
      <c r="D2437" s="52" t="s">
        <v>3417</v>
      </c>
      <c r="E2437" s="53">
        <v>648766.09000000008</v>
      </c>
    </row>
    <row r="2438" spans="1:5" ht="22.5" x14ac:dyDescent="0.25">
      <c r="A2438" s="55">
        <v>46431</v>
      </c>
      <c r="B2438" s="51" t="s">
        <v>3533</v>
      </c>
      <c r="C2438" s="52" t="s">
        <v>3532</v>
      </c>
      <c r="D2438" s="52" t="s">
        <v>3417</v>
      </c>
      <c r="E2438" s="53">
        <v>648766.09000000008</v>
      </c>
    </row>
    <row r="2439" spans="1:5" ht="22.5" x14ac:dyDescent="0.25">
      <c r="A2439" s="55">
        <v>46432</v>
      </c>
      <c r="B2439" s="51" t="s">
        <v>3534</v>
      </c>
      <c r="C2439" s="52" t="s">
        <v>3535</v>
      </c>
      <c r="D2439" s="52" t="s">
        <v>3417</v>
      </c>
      <c r="E2439" s="53">
        <v>452513.02</v>
      </c>
    </row>
    <row r="2440" spans="1:5" ht="22.5" x14ac:dyDescent="0.25">
      <c r="A2440" s="55">
        <v>48504</v>
      </c>
      <c r="B2440" s="51" t="s">
        <v>3536</v>
      </c>
      <c r="C2440" s="52" t="s">
        <v>3537</v>
      </c>
      <c r="D2440" s="52" t="s">
        <v>3417</v>
      </c>
      <c r="E2440" s="53">
        <v>201131.37</v>
      </c>
    </row>
    <row r="2441" spans="1:5" ht="22.5" x14ac:dyDescent="0.25">
      <c r="A2441" s="55">
        <v>51008</v>
      </c>
      <c r="B2441" s="51" t="s">
        <v>3538</v>
      </c>
      <c r="C2441" s="52" t="s">
        <v>3539</v>
      </c>
      <c r="D2441" s="52" t="s">
        <v>3417</v>
      </c>
      <c r="E2441" s="53">
        <v>401940</v>
      </c>
    </row>
    <row r="2442" spans="1:5" ht="22.5" x14ac:dyDescent="0.25">
      <c r="A2442" s="55">
        <v>53808</v>
      </c>
      <c r="B2442" s="51" t="s">
        <v>3540</v>
      </c>
      <c r="C2442" s="52" t="s">
        <v>3541</v>
      </c>
      <c r="D2442" s="52" t="s">
        <v>3417</v>
      </c>
      <c r="E2442" s="53">
        <v>530357.14</v>
      </c>
    </row>
    <row r="2443" spans="1:5" ht="22.5" x14ac:dyDescent="0.25">
      <c r="A2443" s="55">
        <v>53809</v>
      </c>
      <c r="B2443" s="51" t="s">
        <v>3542</v>
      </c>
      <c r="C2443" s="52" t="s">
        <v>3543</v>
      </c>
      <c r="D2443" s="52" t="s">
        <v>3417</v>
      </c>
      <c r="E2443" s="53">
        <v>1640277.35</v>
      </c>
    </row>
    <row r="2444" spans="1:5" ht="22.5" x14ac:dyDescent="0.25">
      <c r="A2444" s="55">
        <v>54297</v>
      </c>
      <c r="B2444" s="51" t="s">
        <v>3544</v>
      </c>
      <c r="C2444" s="52" t="s">
        <v>3545</v>
      </c>
      <c r="D2444" s="52" t="s">
        <v>3417</v>
      </c>
      <c r="E2444" s="53">
        <v>402339.96</v>
      </c>
    </row>
    <row r="2445" spans="1:5" ht="22.5" x14ac:dyDescent="0.25">
      <c r="A2445" s="55">
        <v>55957</v>
      </c>
      <c r="B2445" s="51" t="s">
        <v>3546</v>
      </c>
      <c r="C2445" s="52" t="s">
        <v>3547</v>
      </c>
      <c r="D2445" s="52" t="s">
        <v>3417</v>
      </c>
      <c r="E2445" s="53">
        <v>103642.82</v>
      </c>
    </row>
    <row r="2446" spans="1:5" ht="22.5" x14ac:dyDescent="0.25">
      <c r="A2446" s="55">
        <v>57718</v>
      </c>
      <c r="B2446" s="51" t="s">
        <v>3548</v>
      </c>
      <c r="C2446" s="52" t="s">
        <v>3549</v>
      </c>
      <c r="D2446" s="52" t="s">
        <v>3417</v>
      </c>
      <c r="E2446" s="53">
        <v>556167.86</v>
      </c>
    </row>
    <row r="2447" spans="1:5" x14ac:dyDescent="0.25">
      <c r="A2447" s="55">
        <v>58386</v>
      </c>
      <c r="B2447" s="51" t="s">
        <v>3550</v>
      </c>
      <c r="C2447" s="52" t="s">
        <v>3551</v>
      </c>
      <c r="D2447" s="52" t="s">
        <v>3417</v>
      </c>
      <c r="E2447" s="53">
        <v>203201.74000000002</v>
      </c>
    </row>
    <row r="2448" spans="1:5" x14ac:dyDescent="0.25">
      <c r="A2448" s="55">
        <v>58387</v>
      </c>
      <c r="B2448" s="51" t="s">
        <v>3552</v>
      </c>
      <c r="C2448" s="52" t="s">
        <v>3553</v>
      </c>
      <c r="D2448" s="52" t="s">
        <v>3417</v>
      </c>
      <c r="E2448" s="53">
        <v>203201.74000000002</v>
      </c>
    </row>
    <row r="2449" spans="1:5" x14ac:dyDescent="0.25">
      <c r="A2449" s="55">
        <v>58388</v>
      </c>
      <c r="B2449" s="51" t="s">
        <v>3554</v>
      </c>
      <c r="C2449" s="52" t="s">
        <v>3553</v>
      </c>
      <c r="D2449" s="52" t="s">
        <v>3417</v>
      </c>
      <c r="E2449" s="53">
        <v>203201.74000000002</v>
      </c>
    </row>
    <row r="2450" spans="1:5" x14ac:dyDescent="0.25">
      <c r="A2450" s="55">
        <v>65854</v>
      </c>
      <c r="B2450" s="51" t="s">
        <v>3555</v>
      </c>
      <c r="C2450" s="52" t="s">
        <v>3556</v>
      </c>
      <c r="D2450" s="52" t="s">
        <v>3417</v>
      </c>
      <c r="E2450" s="53">
        <v>662737.61</v>
      </c>
    </row>
    <row r="2451" spans="1:5" ht="22.5" x14ac:dyDescent="0.25">
      <c r="A2451" s="55">
        <v>66154</v>
      </c>
      <c r="B2451" s="51" t="s">
        <v>3557</v>
      </c>
      <c r="C2451" s="52" t="s">
        <v>3558</v>
      </c>
      <c r="D2451" s="52" t="s">
        <v>3417</v>
      </c>
      <c r="E2451" s="53">
        <v>13484247.950000001</v>
      </c>
    </row>
    <row r="2452" spans="1:5" x14ac:dyDescent="0.25">
      <c r="A2452" s="55"/>
      <c r="B2452" s="51"/>
      <c r="C2452" s="52"/>
      <c r="D2452" s="52"/>
      <c r="E2452" s="53"/>
    </row>
    <row r="2453" spans="1:5" x14ac:dyDescent="0.25">
      <c r="A2453" s="55"/>
      <c r="B2453" s="51"/>
      <c r="C2453" s="52"/>
      <c r="D2453" s="52"/>
      <c r="E2453" s="56">
        <f>SUM(E2370:E2451)</f>
        <v>34272103.229999997</v>
      </c>
    </row>
    <row r="2454" spans="1:5" x14ac:dyDescent="0.25">
      <c r="A2454" s="55"/>
      <c r="B2454" s="51"/>
      <c r="C2454" s="52"/>
      <c r="D2454" s="52"/>
      <c r="E2454" s="53"/>
    </row>
    <row r="2455" spans="1:5" x14ac:dyDescent="0.25">
      <c r="A2455" s="55"/>
      <c r="B2455" s="51"/>
      <c r="C2455" s="52"/>
      <c r="D2455" s="52"/>
      <c r="E2455" s="53"/>
    </row>
    <row r="2456" spans="1:5" x14ac:dyDescent="0.25">
      <c r="A2456" s="107" t="s">
        <v>3559</v>
      </c>
      <c r="B2456" s="107"/>
      <c r="C2456" s="107"/>
      <c r="D2456" s="107"/>
      <c r="E2456" s="107"/>
    </row>
    <row r="2457" spans="1:5" s="49" customFormat="1" ht="22.5" x14ac:dyDescent="0.2">
      <c r="A2457" s="48" t="s">
        <v>76</v>
      </c>
      <c r="B2457" s="48" t="s">
        <v>77</v>
      </c>
      <c r="C2457" s="48" t="s">
        <v>78</v>
      </c>
      <c r="D2457" s="48" t="s">
        <v>79</v>
      </c>
      <c r="E2457" s="48" t="s">
        <v>80</v>
      </c>
    </row>
    <row r="2458" spans="1:5" x14ac:dyDescent="0.25">
      <c r="A2458" s="50">
        <v>14581</v>
      </c>
      <c r="B2458" s="51" t="s">
        <v>3560</v>
      </c>
      <c r="C2458" s="52" t="s">
        <v>3561</v>
      </c>
      <c r="D2458" s="52" t="s">
        <v>3562</v>
      </c>
      <c r="E2458" s="53">
        <v>2500</v>
      </c>
    </row>
    <row r="2459" spans="1:5" x14ac:dyDescent="0.25">
      <c r="A2459" s="50">
        <v>22104</v>
      </c>
      <c r="B2459" s="51" t="s">
        <v>3563</v>
      </c>
      <c r="C2459" s="52" t="s">
        <v>3564</v>
      </c>
      <c r="D2459" s="52" t="s">
        <v>3562</v>
      </c>
      <c r="E2459" s="53">
        <v>78551.490000000005</v>
      </c>
    </row>
    <row r="2460" spans="1:5" ht="22.5" x14ac:dyDescent="0.25">
      <c r="A2460" s="55">
        <v>34923</v>
      </c>
      <c r="B2460" s="51" t="s">
        <v>3565</v>
      </c>
      <c r="C2460" s="52" t="s">
        <v>3566</v>
      </c>
      <c r="D2460" s="52" t="s">
        <v>3562</v>
      </c>
      <c r="E2460" s="53">
        <v>158400</v>
      </c>
    </row>
    <row r="2461" spans="1:5" ht="22.5" x14ac:dyDescent="0.25">
      <c r="A2461" s="55">
        <v>36919</v>
      </c>
      <c r="B2461" s="51" t="s">
        <v>3567</v>
      </c>
      <c r="C2461" s="52" t="s">
        <v>3568</v>
      </c>
      <c r="D2461" s="52" t="s">
        <v>3562</v>
      </c>
      <c r="E2461" s="53">
        <v>135831.30000000002</v>
      </c>
    </row>
    <row r="2462" spans="1:5" ht="22.5" x14ac:dyDescent="0.25">
      <c r="A2462" s="55">
        <v>62904</v>
      </c>
      <c r="B2462" s="51" t="s">
        <v>3569</v>
      </c>
      <c r="C2462" s="52" t="s">
        <v>3570</v>
      </c>
      <c r="D2462" s="52" t="s">
        <v>3562</v>
      </c>
      <c r="E2462" s="53">
        <v>3078098.06</v>
      </c>
    </row>
    <row r="2463" spans="1:5" x14ac:dyDescent="0.25">
      <c r="A2463" s="55"/>
      <c r="B2463" s="51"/>
      <c r="C2463" s="52"/>
      <c r="D2463" s="52"/>
      <c r="E2463" s="53"/>
    </row>
    <row r="2464" spans="1:5" x14ac:dyDescent="0.25">
      <c r="A2464" s="55"/>
      <c r="B2464" s="51"/>
      <c r="C2464" s="52"/>
      <c r="D2464" s="52"/>
      <c r="E2464" s="56">
        <f>SUM(E2459:E2462)</f>
        <v>3450880.85</v>
      </c>
    </row>
    <row r="2465" spans="1:5" x14ac:dyDescent="0.25">
      <c r="A2465" s="55"/>
      <c r="B2465" s="51"/>
      <c r="C2465" s="52"/>
      <c r="D2465" s="52"/>
      <c r="E2465" s="53"/>
    </row>
    <row r="2466" spans="1:5" x14ac:dyDescent="0.25">
      <c r="A2466" s="107" t="s">
        <v>52</v>
      </c>
      <c r="B2466" s="107"/>
      <c r="C2466" s="107"/>
      <c r="D2466" s="107"/>
      <c r="E2466" s="107"/>
    </row>
    <row r="2467" spans="1:5" s="49" customFormat="1" ht="22.5" x14ac:dyDescent="0.2">
      <c r="A2467" s="48" t="s">
        <v>76</v>
      </c>
      <c r="B2467" s="48" t="s">
        <v>77</v>
      </c>
      <c r="C2467" s="48" t="s">
        <v>78</v>
      </c>
      <c r="D2467" s="48" t="s">
        <v>79</v>
      </c>
      <c r="E2467" s="48" t="s">
        <v>80</v>
      </c>
    </row>
    <row r="2468" spans="1:5" x14ac:dyDescent="0.25">
      <c r="A2468" s="50">
        <v>18313</v>
      </c>
      <c r="B2468" s="51" t="s">
        <v>3571</v>
      </c>
      <c r="C2468" s="52" t="s">
        <v>3572</v>
      </c>
      <c r="D2468" s="52" t="s">
        <v>3573</v>
      </c>
      <c r="E2468" s="53">
        <v>2500</v>
      </c>
    </row>
    <row r="2469" spans="1:5" ht="26.25" customHeight="1" x14ac:dyDescent="0.25">
      <c r="A2469" s="50">
        <v>21184</v>
      </c>
      <c r="B2469" s="51" t="s">
        <v>3574</v>
      </c>
      <c r="C2469" s="52" t="s">
        <v>3572</v>
      </c>
      <c r="D2469" s="52" t="s">
        <v>3573</v>
      </c>
      <c r="E2469" s="53">
        <v>2500</v>
      </c>
    </row>
    <row r="2470" spans="1:5" x14ac:dyDescent="0.25">
      <c r="A2470" s="50">
        <v>21351</v>
      </c>
      <c r="B2470" s="51" t="s">
        <v>3575</v>
      </c>
      <c r="C2470" s="52" t="s">
        <v>3576</v>
      </c>
      <c r="D2470" s="52" t="s">
        <v>3573</v>
      </c>
      <c r="E2470" s="53">
        <v>2500</v>
      </c>
    </row>
    <row r="2471" spans="1:5" x14ac:dyDescent="0.25">
      <c r="A2471" s="50">
        <v>22995</v>
      </c>
      <c r="B2471" s="51" t="s">
        <v>3577</v>
      </c>
      <c r="C2471" s="52" t="s">
        <v>3578</v>
      </c>
      <c r="D2471" s="52" t="s">
        <v>3573</v>
      </c>
      <c r="E2471" s="53">
        <v>2500</v>
      </c>
    </row>
    <row r="2472" spans="1:5" x14ac:dyDescent="0.25">
      <c r="A2472" s="50">
        <v>22997</v>
      </c>
      <c r="B2472" s="51" t="s">
        <v>3579</v>
      </c>
      <c r="C2472" s="52" t="s">
        <v>3580</v>
      </c>
      <c r="D2472" s="52" t="s">
        <v>3573</v>
      </c>
      <c r="E2472" s="53">
        <v>2500</v>
      </c>
    </row>
    <row r="2473" spans="1:5" x14ac:dyDescent="0.25">
      <c r="A2473" s="50">
        <v>22998</v>
      </c>
      <c r="B2473" s="51" t="s">
        <v>3581</v>
      </c>
      <c r="C2473" s="52" t="s">
        <v>3582</v>
      </c>
      <c r="D2473" s="52" t="s">
        <v>3573</v>
      </c>
      <c r="E2473" s="53">
        <v>2500</v>
      </c>
    </row>
    <row r="2474" spans="1:5" x14ac:dyDescent="0.25">
      <c r="A2474" s="50">
        <v>22999</v>
      </c>
      <c r="B2474" s="51" t="s">
        <v>3583</v>
      </c>
      <c r="C2474" s="52" t="s">
        <v>3582</v>
      </c>
      <c r="D2474" s="52" t="s">
        <v>3573</v>
      </c>
      <c r="E2474" s="53">
        <v>2500</v>
      </c>
    </row>
    <row r="2475" spans="1:5" x14ac:dyDescent="0.25">
      <c r="A2475" s="50">
        <v>23000</v>
      </c>
      <c r="B2475" s="51" t="s">
        <v>3584</v>
      </c>
      <c r="C2475" s="52" t="s">
        <v>3585</v>
      </c>
      <c r="D2475" s="52" t="s">
        <v>3573</v>
      </c>
      <c r="E2475" s="53">
        <v>2500</v>
      </c>
    </row>
    <row r="2476" spans="1:5" x14ac:dyDescent="0.25">
      <c r="A2476" s="50">
        <v>23001</v>
      </c>
      <c r="B2476" s="51" t="s">
        <v>3586</v>
      </c>
      <c r="C2476" s="52" t="s">
        <v>3587</v>
      </c>
      <c r="D2476" s="52" t="s">
        <v>3573</v>
      </c>
      <c r="E2476" s="53">
        <v>2500</v>
      </c>
    </row>
    <row r="2477" spans="1:5" x14ac:dyDescent="0.25">
      <c r="A2477" s="50">
        <v>23005</v>
      </c>
      <c r="B2477" s="51" t="s">
        <v>3588</v>
      </c>
      <c r="C2477" s="52" t="s">
        <v>3589</v>
      </c>
      <c r="D2477" s="52" t="s">
        <v>3573</v>
      </c>
      <c r="E2477" s="53">
        <v>2500</v>
      </c>
    </row>
    <row r="2478" spans="1:5" x14ac:dyDescent="0.25">
      <c r="A2478" s="50">
        <v>23008</v>
      </c>
      <c r="B2478" s="51" t="s">
        <v>3590</v>
      </c>
      <c r="C2478" s="52" t="s">
        <v>3591</v>
      </c>
      <c r="D2478" s="52" t="s">
        <v>3573</v>
      </c>
      <c r="E2478" s="53">
        <v>2500</v>
      </c>
    </row>
    <row r="2479" spans="1:5" x14ac:dyDescent="0.25">
      <c r="A2479" s="50">
        <v>23013</v>
      </c>
      <c r="B2479" s="51" t="s">
        <v>3592</v>
      </c>
      <c r="C2479" s="52" t="s">
        <v>3593</v>
      </c>
      <c r="D2479" s="52" t="s">
        <v>3573</v>
      </c>
      <c r="E2479" s="53">
        <v>2500</v>
      </c>
    </row>
    <row r="2480" spans="1:5" x14ac:dyDescent="0.25">
      <c r="A2480" s="50">
        <v>24192</v>
      </c>
      <c r="B2480" s="51" t="s">
        <v>3594</v>
      </c>
      <c r="C2480" s="52" t="s">
        <v>3595</v>
      </c>
      <c r="D2480" s="52" t="s">
        <v>3573</v>
      </c>
      <c r="E2480" s="53">
        <v>2500</v>
      </c>
    </row>
    <row r="2481" spans="1:5" x14ac:dyDescent="0.25">
      <c r="A2481" s="50">
        <v>24193</v>
      </c>
      <c r="B2481" s="51" t="s">
        <v>3596</v>
      </c>
      <c r="C2481" s="52" t="s">
        <v>3597</v>
      </c>
      <c r="D2481" s="52" t="s">
        <v>3573</v>
      </c>
      <c r="E2481" s="53">
        <v>2500</v>
      </c>
    </row>
    <row r="2482" spans="1:5" x14ac:dyDescent="0.25">
      <c r="A2482" s="55">
        <v>25388</v>
      </c>
      <c r="B2482" s="51" t="s">
        <v>3598</v>
      </c>
      <c r="C2482" s="52" t="s">
        <v>3599</v>
      </c>
      <c r="D2482" s="52" t="s">
        <v>3573</v>
      </c>
      <c r="E2482" s="53">
        <v>11880</v>
      </c>
    </row>
    <row r="2483" spans="1:5" x14ac:dyDescent="0.25">
      <c r="A2483" s="55">
        <v>27961</v>
      </c>
      <c r="B2483" s="51" t="s">
        <v>3600</v>
      </c>
      <c r="C2483" s="52" t="s">
        <v>3601</v>
      </c>
      <c r="D2483" s="52" t="s">
        <v>3573</v>
      </c>
      <c r="E2483" s="53">
        <v>62865</v>
      </c>
    </row>
    <row r="2484" spans="1:5" x14ac:dyDescent="0.25">
      <c r="A2484" s="55">
        <v>27983</v>
      </c>
      <c r="B2484" s="51" t="s">
        <v>3602</v>
      </c>
      <c r="C2484" s="52" t="s">
        <v>3603</v>
      </c>
      <c r="D2484" s="52" t="s">
        <v>3573</v>
      </c>
      <c r="E2484" s="53">
        <v>7484.4000000000005</v>
      </c>
    </row>
    <row r="2485" spans="1:5" x14ac:dyDescent="0.25">
      <c r="A2485" s="55">
        <v>33000</v>
      </c>
      <c r="B2485" s="51" t="s">
        <v>3604</v>
      </c>
      <c r="C2485" s="52" t="s">
        <v>3605</v>
      </c>
      <c r="D2485" s="52" t="s">
        <v>3573</v>
      </c>
      <c r="E2485" s="53">
        <v>30724.16</v>
      </c>
    </row>
    <row r="2486" spans="1:5" ht="22.5" x14ac:dyDescent="0.25">
      <c r="A2486" s="55">
        <v>41104</v>
      </c>
      <c r="B2486" s="51" t="s">
        <v>3606</v>
      </c>
      <c r="C2486" s="52" t="s">
        <v>3607</v>
      </c>
      <c r="D2486" s="52" t="s">
        <v>3573</v>
      </c>
      <c r="E2486" s="53">
        <v>19790.100000000002</v>
      </c>
    </row>
    <row r="2487" spans="1:5" ht="22.5" x14ac:dyDescent="0.25">
      <c r="A2487" s="55">
        <v>41187</v>
      </c>
      <c r="B2487" s="51" t="s">
        <v>3608</v>
      </c>
      <c r="C2487" s="52" t="s">
        <v>3609</v>
      </c>
      <c r="D2487" s="52" t="s">
        <v>3573</v>
      </c>
      <c r="E2487" s="53">
        <v>10455.980000000001</v>
      </c>
    </row>
    <row r="2488" spans="1:5" x14ac:dyDescent="0.25">
      <c r="A2488" s="55">
        <v>43913</v>
      </c>
      <c r="B2488" s="51" t="s">
        <v>3610</v>
      </c>
      <c r="C2488" s="52" t="s">
        <v>3611</v>
      </c>
      <c r="D2488" s="52" t="s">
        <v>3573</v>
      </c>
      <c r="E2488" s="53">
        <v>162155.27000000002</v>
      </c>
    </row>
    <row r="2489" spans="1:5" ht="22.5" x14ac:dyDescent="0.25">
      <c r="A2489" s="55">
        <v>45462</v>
      </c>
      <c r="B2489" s="51" t="s">
        <v>3612</v>
      </c>
      <c r="C2489" s="52" t="s">
        <v>3613</v>
      </c>
      <c r="D2489" s="52" t="s">
        <v>3573</v>
      </c>
      <c r="E2489" s="53">
        <v>1799677.4300000002</v>
      </c>
    </row>
    <row r="2490" spans="1:5" ht="22.5" x14ac:dyDescent="0.25">
      <c r="A2490" s="55">
        <v>46446</v>
      </c>
      <c r="B2490" s="51" t="s">
        <v>3614</v>
      </c>
      <c r="C2490" s="52" t="s">
        <v>3615</v>
      </c>
      <c r="D2490" s="52" t="s">
        <v>3573</v>
      </c>
      <c r="E2490" s="53">
        <v>356400</v>
      </c>
    </row>
    <row r="2491" spans="1:5" x14ac:dyDescent="0.25">
      <c r="A2491" s="55">
        <v>53765</v>
      </c>
      <c r="B2491" s="51" t="s">
        <v>3616</v>
      </c>
      <c r="C2491" s="52" t="s">
        <v>3617</v>
      </c>
      <c r="D2491" s="52" t="s">
        <v>3573</v>
      </c>
      <c r="E2491" s="53">
        <v>691293.04</v>
      </c>
    </row>
    <row r="2492" spans="1:5" ht="22.5" x14ac:dyDescent="0.25">
      <c r="A2492" s="55">
        <v>59099</v>
      </c>
      <c r="B2492" s="51" t="s">
        <v>3618</v>
      </c>
      <c r="C2492" s="52" t="s">
        <v>3619</v>
      </c>
      <c r="D2492" s="52" t="s">
        <v>3573</v>
      </c>
      <c r="E2492" s="53">
        <v>514800</v>
      </c>
    </row>
    <row r="2493" spans="1:5" x14ac:dyDescent="0.25">
      <c r="A2493" s="55"/>
      <c r="B2493" s="51"/>
      <c r="C2493" s="52"/>
      <c r="D2493" s="52"/>
      <c r="E2493" s="53"/>
    </row>
    <row r="2494" spans="1:5" x14ac:dyDescent="0.25">
      <c r="A2494" s="55"/>
      <c r="B2494" s="51"/>
      <c r="C2494" s="52"/>
      <c r="D2494" s="52"/>
      <c r="E2494" s="56">
        <f>SUM(E2468:E2492)</f>
        <v>3702525.3800000004</v>
      </c>
    </row>
    <row r="2495" spans="1:5" x14ac:dyDescent="0.25">
      <c r="A2495" s="55"/>
      <c r="B2495" s="51"/>
      <c r="C2495" s="52"/>
      <c r="D2495" s="52"/>
      <c r="E2495" s="53"/>
    </row>
    <row r="2496" spans="1:5" x14ac:dyDescent="0.25">
      <c r="A2496" s="107" t="s">
        <v>54</v>
      </c>
      <c r="B2496" s="107"/>
      <c r="C2496" s="107"/>
      <c r="D2496" s="107"/>
      <c r="E2496" s="107"/>
    </row>
    <row r="2497" spans="1:5" s="49" customFormat="1" ht="22.5" x14ac:dyDescent="0.2">
      <c r="A2497" s="48" t="s">
        <v>76</v>
      </c>
      <c r="B2497" s="48" t="s">
        <v>77</v>
      </c>
      <c r="C2497" s="48" t="s">
        <v>78</v>
      </c>
      <c r="D2497" s="48" t="s">
        <v>79</v>
      </c>
      <c r="E2497" s="48" t="s">
        <v>80</v>
      </c>
    </row>
    <row r="2498" spans="1:5" x14ac:dyDescent="0.25">
      <c r="A2498" s="50">
        <v>18300</v>
      </c>
      <c r="B2498" s="51" t="s">
        <v>3620</v>
      </c>
      <c r="C2498" s="52" t="s">
        <v>3621</v>
      </c>
      <c r="D2498" s="52" t="s">
        <v>3622</v>
      </c>
      <c r="E2498" s="53">
        <v>2500</v>
      </c>
    </row>
    <row r="2499" spans="1:5" x14ac:dyDescent="0.25">
      <c r="A2499" s="50">
        <v>18485</v>
      </c>
      <c r="B2499" s="51" t="s">
        <v>3623</v>
      </c>
      <c r="C2499" s="52" t="s">
        <v>3624</v>
      </c>
      <c r="D2499" s="52" t="s">
        <v>3622</v>
      </c>
      <c r="E2499" s="53">
        <v>5798.5700000000006</v>
      </c>
    </row>
    <row r="2500" spans="1:5" x14ac:dyDescent="0.25">
      <c r="A2500" s="50">
        <v>18892</v>
      </c>
      <c r="B2500" s="51" t="s">
        <v>3625</v>
      </c>
      <c r="C2500" s="52" t="s">
        <v>3626</v>
      </c>
      <c r="D2500" s="52" t="s">
        <v>3622</v>
      </c>
      <c r="E2500" s="53">
        <v>12558.86</v>
      </c>
    </row>
    <row r="2501" spans="1:5" x14ac:dyDescent="0.25">
      <c r="A2501" s="50">
        <v>18899</v>
      </c>
      <c r="B2501" s="51" t="s">
        <v>3627</v>
      </c>
      <c r="C2501" s="52" t="s">
        <v>3628</v>
      </c>
      <c r="D2501" s="52" t="s">
        <v>3622</v>
      </c>
      <c r="E2501" s="53">
        <v>16971.43</v>
      </c>
    </row>
    <row r="2502" spans="1:5" x14ac:dyDescent="0.25">
      <c r="A2502" s="50">
        <v>18900</v>
      </c>
      <c r="B2502" s="51" t="s">
        <v>3629</v>
      </c>
      <c r="C2502" s="52" t="s">
        <v>3628</v>
      </c>
      <c r="D2502" s="52" t="s">
        <v>3622</v>
      </c>
      <c r="E2502" s="53">
        <v>16971.43</v>
      </c>
    </row>
    <row r="2503" spans="1:5" x14ac:dyDescent="0.25">
      <c r="A2503" s="50">
        <v>18901</v>
      </c>
      <c r="B2503" s="51" t="s">
        <v>3630</v>
      </c>
      <c r="C2503" s="52" t="s">
        <v>3628</v>
      </c>
      <c r="D2503" s="52" t="s">
        <v>3622</v>
      </c>
      <c r="E2503" s="53">
        <v>16971.43</v>
      </c>
    </row>
    <row r="2504" spans="1:5" x14ac:dyDescent="0.25">
      <c r="A2504" s="50">
        <v>18902</v>
      </c>
      <c r="B2504" s="51" t="s">
        <v>3631</v>
      </c>
      <c r="C2504" s="52" t="s">
        <v>3628</v>
      </c>
      <c r="D2504" s="52" t="s">
        <v>3622</v>
      </c>
      <c r="E2504" s="53">
        <v>16971.43</v>
      </c>
    </row>
    <row r="2505" spans="1:5" x14ac:dyDescent="0.25">
      <c r="A2505" s="50">
        <v>18905</v>
      </c>
      <c r="B2505" s="51" t="s">
        <v>3632</v>
      </c>
      <c r="C2505" s="52" t="s">
        <v>3633</v>
      </c>
      <c r="D2505" s="52" t="s">
        <v>3622</v>
      </c>
      <c r="E2505" s="53">
        <v>3507.4300000000003</v>
      </c>
    </row>
    <row r="2506" spans="1:5" x14ac:dyDescent="0.25">
      <c r="A2506" s="50">
        <v>18906</v>
      </c>
      <c r="B2506" s="51" t="s">
        <v>3634</v>
      </c>
      <c r="C2506" s="52" t="s">
        <v>3633</v>
      </c>
      <c r="D2506" s="52" t="s">
        <v>3622</v>
      </c>
      <c r="E2506" s="53">
        <v>3507.4300000000003</v>
      </c>
    </row>
    <row r="2507" spans="1:5" x14ac:dyDescent="0.25">
      <c r="A2507" s="50">
        <v>18907</v>
      </c>
      <c r="B2507" s="51" t="s">
        <v>3635</v>
      </c>
      <c r="C2507" s="52" t="s">
        <v>3633</v>
      </c>
      <c r="D2507" s="52" t="s">
        <v>3622</v>
      </c>
      <c r="E2507" s="53">
        <v>3507.4300000000003</v>
      </c>
    </row>
    <row r="2508" spans="1:5" x14ac:dyDescent="0.25">
      <c r="A2508" s="50">
        <v>18908</v>
      </c>
      <c r="B2508" s="51" t="s">
        <v>3636</v>
      </c>
      <c r="C2508" s="52" t="s">
        <v>3633</v>
      </c>
      <c r="D2508" s="52" t="s">
        <v>3622</v>
      </c>
      <c r="E2508" s="53">
        <v>3507.4300000000003</v>
      </c>
    </row>
    <row r="2509" spans="1:5" x14ac:dyDescent="0.25">
      <c r="A2509" s="50">
        <v>18909</v>
      </c>
      <c r="B2509" s="51" t="s">
        <v>3637</v>
      </c>
      <c r="C2509" s="52" t="s">
        <v>3633</v>
      </c>
      <c r="D2509" s="52" t="s">
        <v>3622</v>
      </c>
      <c r="E2509" s="53">
        <v>3507.4300000000003</v>
      </c>
    </row>
    <row r="2510" spans="1:5" x14ac:dyDescent="0.25">
      <c r="A2510" s="50">
        <v>18910</v>
      </c>
      <c r="B2510" s="51" t="s">
        <v>3638</v>
      </c>
      <c r="C2510" s="52" t="s">
        <v>3633</v>
      </c>
      <c r="D2510" s="52" t="s">
        <v>3622</v>
      </c>
      <c r="E2510" s="53">
        <v>3507.4300000000003</v>
      </c>
    </row>
    <row r="2511" spans="1:5" x14ac:dyDescent="0.25">
      <c r="A2511" s="50">
        <v>18911</v>
      </c>
      <c r="B2511" s="51" t="s">
        <v>3639</v>
      </c>
      <c r="C2511" s="52" t="s">
        <v>3633</v>
      </c>
      <c r="D2511" s="52" t="s">
        <v>3622</v>
      </c>
      <c r="E2511" s="53">
        <v>3507.4300000000003</v>
      </c>
    </row>
    <row r="2512" spans="1:5" x14ac:dyDescent="0.25">
      <c r="A2512" s="50">
        <v>18912</v>
      </c>
      <c r="B2512" s="51" t="s">
        <v>3640</v>
      </c>
      <c r="C2512" s="52" t="s">
        <v>3633</v>
      </c>
      <c r="D2512" s="52" t="s">
        <v>3622</v>
      </c>
      <c r="E2512" s="53">
        <v>3507.4300000000003</v>
      </c>
    </row>
    <row r="2513" spans="1:5" x14ac:dyDescent="0.25">
      <c r="A2513" s="50">
        <v>18913</v>
      </c>
      <c r="B2513" s="51" t="s">
        <v>3641</v>
      </c>
      <c r="C2513" s="52" t="s">
        <v>3633</v>
      </c>
      <c r="D2513" s="52" t="s">
        <v>3622</v>
      </c>
      <c r="E2513" s="53">
        <v>3507.4300000000003</v>
      </c>
    </row>
    <row r="2514" spans="1:5" x14ac:dyDescent="0.25">
      <c r="A2514" s="50">
        <v>18914</v>
      </c>
      <c r="B2514" s="51" t="s">
        <v>3642</v>
      </c>
      <c r="C2514" s="52" t="s">
        <v>3633</v>
      </c>
      <c r="D2514" s="52" t="s">
        <v>3622</v>
      </c>
      <c r="E2514" s="53">
        <v>3507.4300000000003</v>
      </c>
    </row>
    <row r="2515" spans="1:5" x14ac:dyDescent="0.25">
      <c r="A2515" s="50">
        <v>18915</v>
      </c>
      <c r="B2515" s="51" t="s">
        <v>3643</v>
      </c>
      <c r="C2515" s="52" t="s">
        <v>3633</v>
      </c>
      <c r="D2515" s="52" t="s">
        <v>3622</v>
      </c>
      <c r="E2515" s="53">
        <v>3507.4300000000003</v>
      </c>
    </row>
    <row r="2516" spans="1:5" x14ac:dyDescent="0.25">
      <c r="A2516" s="50">
        <v>18916</v>
      </c>
      <c r="B2516" s="51" t="s">
        <v>3644</v>
      </c>
      <c r="C2516" s="52" t="s">
        <v>3633</v>
      </c>
      <c r="D2516" s="52" t="s">
        <v>3622</v>
      </c>
      <c r="E2516" s="53">
        <v>3507.4300000000003</v>
      </c>
    </row>
    <row r="2517" spans="1:5" x14ac:dyDescent="0.25">
      <c r="A2517" s="50">
        <v>18917</v>
      </c>
      <c r="B2517" s="51" t="s">
        <v>3645</v>
      </c>
      <c r="C2517" s="52" t="s">
        <v>3646</v>
      </c>
      <c r="D2517" s="52" t="s">
        <v>3622</v>
      </c>
      <c r="E2517" s="53">
        <v>42449.79</v>
      </c>
    </row>
    <row r="2518" spans="1:5" x14ac:dyDescent="0.25">
      <c r="A2518" s="50">
        <v>18920</v>
      </c>
      <c r="B2518" s="51" t="s">
        <v>3647</v>
      </c>
      <c r="C2518" s="52" t="s">
        <v>3648</v>
      </c>
      <c r="D2518" s="52" t="s">
        <v>3622</v>
      </c>
      <c r="E2518" s="53">
        <v>2500</v>
      </c>
    </row>
    <row r="2519" spans="1:5" x14ac:dyDescent="0.25">
      <c r="A2519" s="50">
        <v>18921</v>
      </c>
      <c r="B2519" s="51" t="s">
        <v>3649</v>
      </c>
      <c r="C2519" s="52" t="s">
        <v>3648</v>
      </c>
      <c r="D2519" s="52" t="s">
        <v>3622</v>
      </c>
      <c r="E2519" s="53">
        <v>2500</v>
      </c>
    </row>
    <row r="2520" spans="1:5" x14ac:dyDescent="0.25">
      <c r="A2520" s="50">
        <v>18922</v>
      </c>
      <c r="B2520" s="51" t="s">
        <v>3650</v>
      </c>
      <c r="C2520" s="52" t="s">
        <v>3648</v>
      </c>
      <c r="D2520" s="52" t="s">
        <v>3622</v>
      </c>
      <c r="E2520" s="53">
        <v>2500</v>
      </c>
    </row>
    <row r="2521" spans="1:5" x14ac:dyDescent="0.25">
      <c r="A2521" s="50">
        <v>18923</v>
      </c>
      <c r="B2521" s="51" t="s">
        <v>3651</v>
      </c>
      <c r="C2521" s="52" t="s">
        <v>3648</v>
      </c>
      <c r="D2521" s="52" t="s">
        <v>3622</v>
      </c>
      <c r="E2521" s="53">
        <v>2500</v>
      </c>
    </row>
    <row r="2522" spans="1:5" x14ac:dyDescent="0.25">
      <c r="A2522" s="50">
        <v>18924</v>
      </c>
      <c r="B2522" s="51" t="s">
        <v>3652</v>
      </c>
      <c r="C2522" s="52" t="s">
        <v>3648</v>
      </c>
      <c r="D2522" s="52" t="s">
        <v>3622</v>
      </c>
      <c r="E2522" s="53">
        <v>2500</v>
      </c>
    </row>
    <row r="2523" spans="1:5" x14ac:dyDescent="0.25">
      <c r="A2523" s="50">
        <v>18925</v>
      </c>
      <c r="B2523" s="51" t="s">
        <v>3653</v>
      </c>
      <c r="C2523" s="52" t="s">
        <v>3648</v>
      </c>
      <c r="D2523" s="52" t="s">
        <v>3622</v>
      </c>
      <c r="E2523" s="53">
        <v>2500</v>
      </c>
    </row>
    <row r="2524" spans="1:5" x14ac:dyDescent="0.25">
      <c r="A2524" s="50">
        <v>18926</v>
      </c>
      <c r="B2524" s="51" t="s">
        <v>3654</v>
      </c>
      <c r="C2524" s="52" t="s">
        <v>3648</v>
      </c>
      <c r="D2524" s="52" t="s">
        <v>3622</v>
      </c>
      <c r="E2524" s="53">
        <v>2500</v>
      </c>
    </row>
    <row r="2525" spans="1:5" x14ac:dyDescent="0.25">
      <c r="A2525" s="50">
        <v>18927</v>
      </c>
      <c r="B2525" s="51" t="s">
        <v>3655</v>
      </c>
      <c r="C2525" s="52" t="s">
        <v>3648</v>
      </c>
      <c r="D2525" s="52" t="s">
        <v>3622</v>
      </c>
      <c r="E2525" s="53">
        <v>2500</v>
      </c>
    </row>
    <row r="2526" spans="1:5" x14ac:dyDescent="0.25">
      <c r="A2526" s="50">
        <v>18928</v>
      </c>
      <c r="B2526" s="51" t="s">
        <v>3656</v>
      </c>
      <c r="C2526" s="52" t="s">
        <v>3648</v>
      </c>
      <c r="D2526" s="52" t="s">
        <v>3622</v>
      </c>
      <c r="E2526" s="53">
        <v>2500</v>
      </c>
    </row>
    <row r="2527" spans="1:5" x14ac:dyDescent="0.25">
      <c r="A2527" s="50">
        <v>18929</v>
      </c>
      <c r="B2527" s="51" t="s">
        <v>3657</v>
      </c>
      <c r="C2527" s="52" t="s">
        <v>3648</v>
      </c>
      <c r="D2527" s="52" t="s">
        <v>3622</v>
      </c>
      <c r="E2527" s="53">
        <v>2500</v>
      </c>
    </row>
    <row r="2528" spans="1:5" x14ac:dyDescent="0.25">
      <c r="A2528" s="50">
        <v>18930</v>
      </c>
      <c r="B2528" s="51" t="s">
        <v>3658</v>
      </c>
      <c r="C2528" s="52" t="s">
        <v>3648</v>
      </c>
      <c r="D2528" s="52" t="s">
        <v>3622</v>
      </c>
      <c r="E2528" s="53">
        <v>2500</v>
      </c>
    </row>
    <row r="2529" spans="1:5" x14ac:dyDescent="0.25">
      <c r="A2529" s="50">
        <v>18931</v>
      </c>
      <c r="B2529" s="51" t="s">
        <v>3659</v>
      </c>
      <c r="C2529" s="52" t="s">
        <v>3648</v>
      </c>
      <c r="D2529" s="52" t="s">
        <v>3622</v>
      </c>
      <c r="E2529" s="53">
        <v>2500</v>
      </c>
    </row>
    <row r="2530" spans="1:5" x14ac:dyDescent="0.25">
      <c r="A2530" s="50">
        <v>18932</v>
      </c>
      <c r="B2530" s="51" t="s">
        <v>3660</v>
      </c>
      <c r="C2530" s="52" t="s">
        <v>3648</v>
      </c>
      <c r="D2530" s="52" t="s">
        <v>3622</v>
      </c>
      <c r="E2530" s="53">
        <v>2500</v>
      </c>
    </row>
    <row r="2531" spans="1:5" x14ac:dyDescent="0.25">
      <c r="A2531" s="50">
        <v>18933</v>
      </c>
      <c r="B2531" s="51" t="s">
        <v>3661</v>
      </c>
      <c r="C2531" s="52" t="s">
        <v>3648</v>
      </c>
      <c r="D2531" s="52" t="s">
        <v>3622</v>
      </c>
      <c r="E2531" s="53">
        <v>2500</v>
      </c>
    </row>
    <row r="2532" spans="1:5" x14ac:dyDescent="0.25">
      <c r="A2532" s="50">
        <v>18934</v>
      </c>
      <c r="B2532" s="51" t="s">
        <v>3662</v>
      </c>
      <c r="C2532" s="52" t="s">
        <v>3648</v>
      </c>
      <c r="D2532" s="52" t="s">
        <v>3622</v>
      </c>
      <c r="E2532" s="53">
        <v>2500</v>
      </c>
    </row>
    <row r="2533" spans="1:5" x14ac:dyDescent="0.25">
      <c r="A2533" s="50">
        <v>18935</v>
      </c>
      <c r="B2533" s="51" t="s">
        <v>3663</v>
      </c>
      <c r="C2533" s="52" t="s">
        <v>3664</v>
      </c>
      <c r="D2533" s="52" t="s">
        <v>3622</v>
      </c>
      <c r="E2533" s="53">
        <v>2500</v>
      </c>
    </row>
    <row r="2534" spans="1:5" x14ac:dyDescent="0.25">
      <c r="A2534" s="50">
        <v>18936</v>
      </c>
      <c r="B2534" s="51" t="s">
        <v>3665</v>
      </c>
      <c r="C2534" s="52" t="s">
        <v>3664</v>
      </c>
      <c r="D2534" s="52" t="s">
        <v>3622</v>
      </c>
      <c r="E2534" s="53">
        <v>2500</v>
      </c>
    </row>
    <row r="2535" spans="1:5" x14ac:dyDescent="0.25">
      <c r="A2535" s="50">
        <v>18937</v>
      </c>
      <c r="B2535" s="51" t="s">
        <v>3666</v>
      </c>
      <c r="C2535" s="52" t="s">
        <v>3664</v>
      </c>
      <c r="D2535" s="52" t="s">
        <v>3622</v>
      </c>
      <c r="E2535" s="53">
        <v>2500</v>
      </c>
    </row>
    <row r="2536" spans="1:5" x14ac:dyDescent="0.25">
      <c r="A2536" s="50">
        <v>18938</v>
      </c>
      <c r="B2536" s="51" t="s">
        <v>3667</v>
      </c>
      <c r="C2536" s="52" t="s">
        <v>3668</v>
      </c>
      <c r="D2536" s="52" t="s">
        <v>3622</v>
      </c>
      <c r="E2536" s="53">
        <v>16971.43</v>
      </c>
    </row>
    <row r="2537" spans="1:5" x14ac:dyDescent="0.25">
      <c r="A2537" s="50">
        <v>18939</v>
      </c>
      <c r="B2537" s="51" t="s">
        <v>3669</v>
      </c>
      <c r="C2537" s="52" t="s">
        <v>3670</v>
      </c>
      <c r="D2537" s="52" t="s">
        <v>3622</v>
      </c>
      <c r="E2537" s="53">
        <v>30760.710000000003</v>
      </c>
    </row>
    <row r="2538" spans="1:5" x14ac:dyDescent="0.25">
      <c r="A2538" s="50">
        <v>18940</v>
      </c>
      <c r="B2538" s="51" t="s">
        <v>3671</v>
      </c>
      <c r="C2538" s="52" t="s">
        <v>3670</v>
      </c>
      <c r="D2538" s="52" t="s">
        <v>3622</v>
      </c>
      <c r="E2538" s="53">
        <v>30760.710000000003</v>
      </c>
    </row>
    <row r="2539" spans="1:5" x14ac:dyDescent="0.25">
      <c r="A2539" s="50">
        <v>18946</v>
      </c>
      <c r="B2539" s="51" t="s">
        <v>3672</v>
      </c>
      <c r="C2539" s="52" t="s">
        <v>3673</v>
      </c>
      <c r="D2539" s="52" t="s">
        <v>3622</v>
      </c>
      <c r="E2539" s="53">
        <v>2500</v>
      </c>
    </row>
    <row r="2540" spans="1:5" x14ac:dyDescent="0.25">
      <c r="A2540" s="50">
        <v>18952</v>
      </c>
      <c r="B2540" s="51" t="s">
        <v>3674</v>
      </c>
      <c r="C2540" s="52" t="s">
        <v>3675</v>
      </c>
      <c r="D2540" s="52" t="s">
        <v>3622</v>
      </c>
      <c r="E2540" s="53">
        <v>2500</v>
      </c>
    </row>
    <row r="2541" spans="1:5" x14ac:dyDescent="0.25">
      <c r="A2541" s="50">
        <v>18954</v>
      </c>
      <c r="B2541" s="51" t="s">
        <v>3676</v>
      </c>
      <c r="C2541" s="52" t="s">
        <v>3677</v>
      </c>
      <c r="D2541" s="52" t="s">
        <v>3622</v>
      </c>
      <c r="E2541" s="53">
        <v>2500</v>
      </c>
    </row>
    <row r="2542" spans="1:5" x14ac:dyDescent="0.25">
      <c r="A2542" s="50">
        <v>18958</v>
      </c>
      <c r="B2542" s="51" t="s">
        <v>3678</v>
      </c>
      <c r="C2542" s="52" t="s">
        <v>3679</v>
      </c>
      <c r="D2542" s="52" t="s">
        <v>3622</v>
      </c>
      <c r="E2542" s="53">
        <v>12728.57</v>
      </c>
    </row>
    <row r="2543" spans="1:5" x14ac:dyDescent="0.25">
      <c r="A2543" s="50">
        <v>18962</v>
      </c>
      <c r="B2543" s="51" t="s">
        <v>3680</v>
      </c>
      <c r="C2543" s="52" t="s">
        <v>3681</v>
      </c>
      <c r="D2543" s="52" t="s">
        <v>3622</v>
      </c>
      <c r="E2543" s="53">
        <v>2500</v>
      </c>
    </row>
    <row r="2544" spans="1:5" x14ac:dyDescent="0.25">
      <c r="A2544" s="50">
        <v>18968</v>
      </c>
      <c r="B2544" s="51" t="s">
        <v>3682</v>
      </c>
      <c r="C2544" s="52" t="s">
        <v>3683</v>
      </c>
      <c r="D2544" s="52" t="s">
        <v>3622</v>
      </c>
      <c r="E2544" s="53">
        <v>2500</v>
      </c>
    </row>
    <row r="2545" spans="1:5" x14ac:dyDescent="0.25">
      <c r="A2545" s="50">
        <v>18969</v>
      </c>
      <c r="B2545" s="51" t="s">
        <v>3684</v>
      </c>
      <c r="C2545" s="52" t="s">
        <v>3683</v>
      </c>
      <c r="D2545" s="52" t="s">
        <v>3622</v>
      </c>
      <c r="E2545" s="53">
        <v>2500</v>
      </c>
    </row>
    <row r="2546" spans="1:5" x14ac:dyDescent="0.25">
      <c r="A2546" s="50">
        <v>18970</v>
      </c>
      <c r="B2546" s="51" t="s">
        <v>3685</v>
      </c>
      <c r="C2546" s="52" t="s">
        <v>3683</v>
      </c>
      <c r="D2546" s="52" t="s">
        <v>3622</v>
      </c>
      <c r="E2546" s="53">
        <v>2500</v>
      </c>
    </row>
    <row r="2547" spans="1:5" x14ac:dyDescent="0.25">
      <c r="A2547" s="50">
        <v>18971</v>
      </c>
      <c r="B2547" s="51" t="s">
        <v>3686</v>
      </c>
      <c r="C2547" s="52" t="s">
        <v>3683</v>
      </c>
      <c r="D2547" s="52" t="s">
        <v>3622</v>
      </c>
      <c r="E2547" s="53">
        <v>2500</v>
      </c>
    </row>
    <row r="2548" spans="1:5" x14ac:dyDescent="0.25">
      <c r="A2548" s="50">
        <v>18972</v>
      </c>
      <c r="B2548" s="51" t="s">
        <v>3687</v>
      </c>
      <c r="C2548" s="52" t="s">
        <v>3683</v>
      </c>
      <c r="D2548" s="52" t="s">
        <v>3622</v>
      </c>
      <c r="E2548" s="53">
        <v>2500</v>
      </c>
    </row>
    <row r="2549" spans="1:5" x14ac:dyDescent="0.25">
      <c r="A2549" s="50">
        <v>18974</v>
      </c>
      <c r="B2549" s="51" t="s">
        <v>3688</v>
      </c>
      <c r="C2549" s="52" t="s">
        <v>3689</v>
      </c>
      <c r="D2549" s="52" t="s">
        <v>3622</v>
      </c>
      <c r="E2549" s="53">
        <v>2500</v>
      </c>
    </row>
    <row r="2550" spans="1:5" x14ac:dyDescent="0.25">
      <c r="A2550" s="50">
        <v>19005</v>
      </c>
      <c r="B2550" s="51" t="s">
        <v>3690</v>
      </c>
      <c r="C2550" s="52" t="s">
        <v>3691</v>
      </c>
      <c r="D2550" s="52" t="s">
        <v>3622</v>
      </c>
      <c r="E2550" s="53">
        <v>3677.1400000000003</v>
      </c>
    </row>
    <row r="2551" spans="1:5" x14ac:dyDescent="0.25">
      <c r="A2551" s="50">
        <v>19006</v>
      </c>
      <c r="B2551" s="51" t="s">
        <v>3692</v>
      </c>
      <c r="C2551" s="52" t="s">
        <v>3691</v>
      </c>
      <c r="D2551" s="52" t="s">
        <v>3622</v>
      </c>
      <c r="E2551" s="53">
        <v>3677.1400000000003</v>
      </c>
    </row>
    <row r="2552" spans="1:5" x14ac:dyDescent="0.25">
      <c r="A2552" s="50">
        <v>19008</v>
      </c>
      <c r="B2552" s="51" t="s">
        <v>3693</v>
      </c>
      <c r="C2552" s="52" t="s">
        <v>3691</v>
      </c>
      <c r="D2552" s="52" t="s">
        <v>3622</v>
      </c>
      <c r="E2552" s="53">
        <v>2500</v>
      </c>
    </row>
    <row r="2553" spans="1:5" x14ac:dyDescent="0.25">
      <c r="A2553" s="50">
        <v>19011</v>
      </c>
      <c r="B2553" s="51" t="s">
        <v>3694</v>
      </c>
      <c r="C2553" s="52" t="s">
        <v>3691</v>
      </c>
      <c r="D2553" s="52" t="s">
        <v>3622</v>
      </c>
      <c r="E2553" s="53">
        <v>2500</v>
      </c>
    </row>
    <row r="2554" spans="1:5" x14ac:dyDescent="0.25">
      <c r="A2554" s="50">
        <v>19013</v>
      </c>
      <c r="B2554" s="51" t="s">
        <v>3695</v>
      </c>
      <c r="C2554" s="52" t="s">
        <v>3691</v>
      </c>
      <c r="D2554" s="52" t="s">
        <v>3622</v>
      </c>
      <c r="E2554" s="53">
        <v>2500</v>
      </c>
    </row>
    <row r="2555" spans="1:5" x14ac:dyDescent="0.25">
      <c r="A2555" s="50">
        <v>19017</v>
      </c>
      <c r="B2555" s="51" t="s">
        <v>3696</v>
      </c>
      <c r="C2555" s="52" t="s">
        <v>3691</v>
      </c>
      <c r="D2555" s="52" t="s">
        <v>3622</v>
      </c>
      <c r="E2555" s="53">
        <v>2500</v>
      </c>
    </row>
    <row r="2556" spans="1:5" x14ac:dyDescent="0.25">
      <c r="A2556" s="50">
        <v>19018</v>
      </c>
      <c r="B2556" s="51" t="s">
        <v>3697</v>
      </c>
      <c r="C2556" s="52" t="s">
        <v>3691</v>
      </c>
      <c r="D2556" s="52" t="s">
        <v>3622</v>
      </c>
      <c r="E2556" s="53">
        <v>2500</v>
      </c>
    </row>
    <row r="2557" spans="1:5" x14ac:dyDescent="0.25">
      <c r="A2557" s="50">
        <v>19021</v>
      </c>
      <c r="B2557" s="51" t="s">
        <v>3698</v>
      </c>
      <c r="C2557" s="52" t="s">
        <v>3699</v>
      </c>
      <c r="D2557" s="52" t="s">
        <v>3622</v>
      </c>
      <c r="E2557" s="53">
        <v>16971.43</v>
      </c>
    </row>
    <row r="2558" spans="1:5" x14ac:dyDescent="0.25">
      <c r="A2558" s="50">
        <v>19022</v>
      </c>
      <c r="B2558" s="51" t="s">
        <v>3700</v>
      </c>
      <c r="C2558" s="52" t="s">
        <v>3701</v>
      </c>
      <c r="D2558" s="52" t="s">
        <v>3622</v>
      </c>
      <c r="E2558" s="53">
        <v>16971.43</v>
      </c>
    </row>
    <row r="2559" spans="1:5" x14ac:dyDescent="0.25">
      <c r="A2559" s="50">
        <v>19079</v>
      </c>
      <c r="B2559" s="51" t="s">
        <v>3702</v>
      </c>
      <c r="C2559" s="52" t="s">
        <v>3703</v>
      </c>
      <c r="D2559" s="52" t="s">
        <v>3622</v>
      </c>
      <c r="E2559" s="53">
        <v>2500</v>
      </c>
    </row>
    <row r="2560" spans="1:5" x14ac:dyDescent="0.25">
      <c r="A2560" s="50">
        <v>19201</v>
      </c>
      <c r="B2560" s="51" t="s">
        <v>3704</v>
      </c>
      <c r="C2560" s="52" t="s">
        <v>3705</v>
      </c>
      <c r="D2560" s="52" t="s">
        <v>3622</v>
      </c>
      <c r="E2560" s="53">
        <v>30760.710000000003</v>
      </c>
    </row>
    <row r="2561" spans="1:5" x14ac:dyDescent="0.25">
      <c r="A2561" s="50">
        <v>19202</v>
      </c>
      <c r="B2561" s="51" t="s">
        <v>3706</v>
      </c>
      <c r="C2561" s="52" t="s">
        <v>3705</v>
      </c>
      <c r="D2561" s="52" t="s">
        <v>3622</v>
      </c>
      <c r="E2561" s="53">
        <v>2500</v>
      </c>
    </row>
    <row r="2562" spans="1:5" x14ac:dyDescent="0.25">
      <c r="A2562" s="50">
        <v>19203</v>
      </c>
      <c r="B2562" s="51" t="s">
        <v>3707</v>
      </c>
      <c r="C2562" s="52" t="s">
        <v>3705</v>
      </c>
      <c r="D2562" s="52" t="s">
        <v>3622</v>
      </c>
      <c r="E2562" s="53">
        <v>2500</v>
      </c>
    </row>
    <row r="2563" spans="1:5" x14ac:dyDescent="0.25">
      <c r="A2563" s="50">
        <v>19204</v>
      </c>
      <c r="B2563" s="51" t="s">
        <v>3708</v>
      </c>
      <c r="C2563" s="52" t="s">
        <v>3705</v>
      </c>
      <c r="D2563" s="52" t="s">
        <v>3622</v>
      </c>
      <c r="E2563" s="53">
        <v>2500</v>
      </c>
    </row>
    <row r="2564" spans="1:5" x14ac:dyDescent="0.25">
      <c r="A2564" s="50">
        <v>19205</v>
      </c>
      <c r="B2564" s="51" t="s">
        <v>3709</v>
      </c>
      <c r="C2564" s="52" t="s">
        <v>3705</v>
      </c>
      <c r="D2564" s="52" t="s">
        <v>3622</v>
      </c>
      <c r="E2564" s="53">
        <v>2500</v>
      </c>
    </row>
    <row r="2565" spans="1:5" x14ac:dyDescent="0.25">
      <c r="A2565" s="50">
        <v>19206</v>
      </c>
      <c r="B2565" s="51" t="s">
        <v>3710</v>
      </c>
      <c r="C2565" s="52" t="s">
        <v>3705</v>
      </c>
      <c r="D2565" s="52" t="s">
        <v>3622</v>
      </c>
      <c r="E2565" s="53">
        <v>2500</v>
      </c>
    </row>
    <row r="2566" spans="1:5" x14ac:dyDescent="0.25">
      <c r="A2566" s="50">
        <v>19207</v>
      </c>
      <c r="B2566" s="51" t="s">
        <v>3711</v>
      </c>
      <c r="C2566" s="52" t="s">
        <v>3705</v>
      </c>
      <c r="D2566" s="52" t="s">
        <v>3622</v>
      </c>
      <c r="E2566" s="53">
        <v>2500</v>
      </c>
    </row>
    <row r="2567" spans="1:5" x14ac:dyDescent="0.25">
      <c r="A2567" s="50">
        <v>19208</v>
      </c>
      <c r="B2567" s="51" t="s">
        <v>3712</v>
      </c>
      <c r="C2567" s="52" t="s">
        <v>3705</v>
      </c>
      <c r="D2567" s="52" t="s">
        <v>3622</v>
      </c>
      <c r="E2567" s="53">
        <v>2500</v>
      </c>
    </row>
    <row r="2568" spans="1:5" x14ac:dyDescent="0.25">
      <c r="A2568" s="50">
        <v>19209</v>
      </c>
      <c r="B2568" s="51" t="s">
        <v>3713</v>
      </c>
      <c r="C2568" s="52" t="s">
        <v>3705</v>
      </c>
      <c r="D2568" s="52" t="s">
        <v>3622</v>
      </c>
      <c r="E2568" s="53">
        <v>2500</v>
      </c>
    </row>
    <row r="2569" spans="1:5" x14ac:dyDescent="0.25">
      <c r="A2569" s="50">
        <v>19210</v>
      </c>
      <c r="B2569" s="51" t="s">
        <v>3714</v>
      </c>
      <c r="C2569" s="52" t="s">
        <v>3705</v>
      </c>
      <c r="D2569" s="52" t="s">
        <v>3622</v>
      </c>
      <c r="E2569" s="53">
        <v>2500</v>
      </c>
    </row>
    <row r="2570" spans="1:5" x14ac:dyDescent="0.25">
      <c r="A2570" s="50">
        <v>19211</v>
      </c>
      <c r="B2570" s="51" t="s">
        <v>3715</v>
      </c>
      <c r="C2570" s="52" t="s">
        <v>3705</v>
      </c>
      <c r="D2570" s="52" t="s">
        <v>3622</v>
      </c>
      <c r="E2570" s="53">
        <v>2500</v>
      </c>
    </row>
    <row r="2571" spans="1:5" x14ac:dyDescent="0.25">
      <c r="A2571" s="50">
        <v>19212</v>
      </c>
      <c r="B2571" s="51" t="s">
        <v>3716</v>
      </c>
      <c r="C2571" s="52" t="s">
        <v>3705</v>
      </c>
      <c r="D2571" s="52" t="s">
        <v>3622</v>
      </c>
      <c r="E2571" s="53">
        <v>2500</v>
      </c>
    </row>
    <row r="2572" spans="1:5" x14ac:dyDescent="0.25">
      <c r="A2572" s="50">
        <v>19213</v>
      </c>
      <c r="B2572" s="51" t="s">
        <v>3717</v>
      </c>
      <c r="C2572" s="52" t="s">
        <v>3705</v>
      </c>
      <c r="D2572" s="52" t="s">
        <v>3622</v>
      </c>
      <c r="E2572" s="53">
        <v>16971.43</v>
      </c>
    </row>
    <row r="2573" spans="1:5" x14ac:dyDescent="0.25">
      <c r="A2573" s="50">
        <v>19214</v>
      </c>
      <c r="B2573" s="51" t="s">
        <v>3718</v>
      </c>
      <c r="C2573" s="52" t="s">
        <v>3705</v>
      </c>
      <c r="D2573" s="52" t="s">
        <v>3622</v>
      </c>
      <c r="E2573" s="53">
        <v>30760.710000000003</v>
      </c>
    </row>
    <row r="2574" spans="1:5" x14ac:dyDescent="0.25">
      <c r="A2574" s="50">
        <v>19220</v>
      </c>
      <c r="B2574" s="51" t="s">
        <v>3719</v>
      </c>
      <c r="C2574" s="52" t="s">
        <v>3720</v>
      </c>
      <c r="D2574" s="52" t="s">
        <v>3622</v>
      </c>
      <c r="E2574" s="53">
        <v>166360.98000000001</v>
      </c>
    </row>
    <row r="2575" spans="1:5" x14ac:dyDescent="0.25">
      <c r="A2575" s="50">
        <v>22638</v>
      </c>
      <c r="B2575" s="51" t="s">
        <v>3721</v>
      </c>
      <c r="C2575" s="52" t="s">
        <v>3722</v>
      </c>
      <c r="D2575" s="52" t="s">
        <v>3622</v>
      </c>
      <c r="E2575" s="53">
        <v>2500</v>
      </c>
    </row>
    <row r="2576" spans="1:5" x14ac:dyDescent="0.25">
      <c r="A2576" s="50">
        <v>22639</v>
      </c>
      <c r="B2576" s="51" t="s">
        <v>3723</v>
      </c>
      <c r="C2576" s="52" t="s">
        <v>3724</v>
      </c>
      <c r="D2576" s="52" t="s">
        <v>3622</v>
      </c>
      <c r="E2576" s="53">
        <v>2500</v>
      </c>
    </row>
    <row r="2577" spans="1:5" x14ac:dyDescent="0.25">
      <c r="A2577" s="50">
        <v>22640</v>
      </c>
      <c r="B2577" s="51" t="s">
        <v>3725</v>
      </c>
      <c r="C2577" s="52" t="s">
        <v>3726</v>
      </c>
      <c r="D2577" s="52" t="s">
        <v>3622</v>
      </c>
      <c r="E2577" s="53">
        <v>2500</v>
      </c>
    </row>
    <row r="2578" spans="1:5" x14ac:dyDescent="0.25">
      <c r="A2578" s="50">
        <v>22641</v>
      </c>
      <c r="B2578" s="51" t="s">
        <v>3727</v>
      </c>
      <c r="C2578" s="52" t="s">
        <v>3728</v>
      </c>
      <c r="D2578" s="52" t="s">
        <v>3622</v>
      </c>
      <c r="E2578" s="53">
        <v>2828.57</v>
      </c>
    </row>
    <row r="2579" spans="1:5" x14ac:dyDescent="0.25">
      <c r="A2579" s="50">
        <v>22650</v>
      </c>
      <c r="B2579" s="51" t="s">
        <v>3729</v>
      </c>
      <c r="C2579" s="52" t="s">
        <v>3730</v>
      </c>
      <c r="D2579" s="52" t="s">
        <v>3622</v>
      </c>
      <c r="E2579" s="53">
        <v>2828.57</v>
      </c>
    </row>
    <row r="2580" spans="1:5" x14ac:dyDescent="0.25">
      <c r="A2580" s="50">
        <v>22651</v>
      </c>
      <c r="B2580" s="51" t="s">
        <v>3731</v>
      </c>
      <c r="C2580" s="52" t="s">
        <v>3732</v>
      </c>
      <c r="D2580" s="52" t="s">
        <v>3622</v>
      </c>
      <c r="E2580" s="53">
        <v>21921.43</v>
      </c>
    </row>
    <row r="2581" spans="1:5" x14ac:dyDescent="0.25">
      <c r="A2581" s="50">
        <v>22672</v>
      </c>
      <c r="B2581" s="51" t="s">
        <v>3733</v>
      </c>
      <c r="C2581" s="52" t="s">
        <v>3734</v>
      </c>
      <c r="D2581" s="52" t="s">
        <v>3622</v>
      </c>
      <c r="E2581" s="53">
        <v>2500</v>
      </c>
    </row>
    <row r="2582" spans="1:5" x14ac:dyDescent="0.25">
      <c r="A2582" s="50">
        <v>22673</v>
      </c>
      <c r="B2582" s="51" t="s">
        <v>3735</v>
      </c>
      <c r="C2582" s="52" t="s">
        <v>3736</v>
      </c>
      <c r="D2582" s="52" t="s">
        <v>3622</v>
      </c>
      <c r="E2582" s="53">
        <v>2500</v>
      </c>
    </row>
    <row r="2583" spans="1:5" x14ac:dyDescent="0.25">
      <c r="A2583" s="50">
        <v>22674</v>
      </c>
      <c r="B2583" s="51" t="s">
        <v>3737</v>
      </c>
      <c r="C2583" s="52" t="s">
        <v>3736</v>
      </c>
      <c r="D2583" s="52" t="s">
        <v>3622</v>
      </c>
      <c r="E2583" s="53">
        <v>2500</v>
      </c>
    </row>
    <row r="2584" spans="1:5" x14ac:dyDescent="0.25">
      <c r="A2584" s="50">
        <v>22675</v>
      </c>
      <c r="B2584" s="51" t="s">
        <v>3738</v>
      </c>
      <c r="C2584" s="52" t="s">
        <v>3736</v>
      </c>
      <c r="D2584" s="52" t="s">
        <v>3622</v>
      </c>
      <c r="E2584" s="53">
        <v>2500</v>
      </c>
    </row>
    <row r="2585" spans="1:5" x14ac:dyDescent="0.25">
      <c r="A2585" s="50">
        <v>22677</v>
      </c>
      <c r="B2585" s="51" t="s">
        <v>3739</v>
      </c>
      <c r="C2585" s="52" t="s">
        <v>3740</v>
      </c>
      <c r="D2585" s="52" t="s">
        <v>3622</v>
      </c>
      <c r="E2585" s="53">
        <v>2500</v>
      </c>
    </row>
    <row r="2586" spans="1:5" x14ac:dyDescent="0.25">
      <c r="A2586" s="50">
        <v>22678</v>
      </c>
      <c r="B2586" s="51" t="s">
        <v>3741</v>
      </c>
      <c r="C2586" s="52" t="s">
        <v>3742</v>
      </c>
      <c r="D2586" s="52" t="s">
        <v>3622</v>
      </c>
      <c r="E2586" s="53">
        <v>5068.8</v>
      </c>
    </row>
    <row r="2587" spans="1:5" x14ac:dyDescent="0.25">
      <c r="A2587" s="50">
        <v>22679</v>
      </c>
      <c r="B2587" s="51" t="s">
        <v>3743</v>
      </c>
      <c r="C2587" s="52" t="s">
        <v>3742</v>
      </c>
      <c r="D2587" s="52" t="s">
        <v>3622</v>
      </c>
      <c r="E2587" s="53">
        <v>5068.8</v>
      </c>
    </row>
    <row r="2588" spans="1:5" x14ac:dyDescent="0.25">
      <c r="A2588" s="50">
        <v>22680</v>
      </c>
      <c r="B2588" s="51" t="s">
        <v>3744</v>
      </c>
      <c r="C2588" s="52" t="s">
        <v>3742</v>
      </c>
      <c r="D2588" s="52" t="s">
        <v>3622</v>
      </c>
      <c r="E2588" s="53">
        <v>5068.8</v>
      </c>
    </row>
    <row r="2589" spans="1:5" x14ac:dyDescent="0.25">
      <c r="A2589" s="50">
        <v>22681</v>
      </c>
      <c r="B2589" s="51" t="s">
        <v>3745</v>
      </c>
      <c r="C2589" s="52" t="s">
        <v>3746</v>
      </c>
      <c r="D2589" s="52" t="s">
        <v>3622</v>
      </c>
      <c r="E2589" s="53">
        <v>12672</v>
      </c>
    </row>
    <row r="2590" spans="1:5" x14ac:dyDescent="0.25">
      <c r="A2590" s="50">
        <v>22684</v>
      </c>
      <c r="B2590" s="51" t="s">
        <v>3747</v>
      </c>
      <c r="C2590" s="52" t="s">
        <v>3748</v>
      </c>
      <c r="D2590" s="52" t="s">
        <v>3622</v>
      </c>
      <c r="E2590" s="53">
        <v>2500</v>
      </c>
    </row>
    <row r="2591" spans="1:5" x14ac:dyDescent="0.25">
      <c r="A2591" s="50">
        <v>22685</v>
      </c>
      <c r="B2591" s="51" t="s">
        <v>3749</v>
      </c>
      <c r="C2591" s="52" t="s">
        <v>3748</v>
      </c>
      <c r="D2591" s="52" t="s">
        <v>3622</v>
      </c>
      <c r="E2591" s="53">
        <v>2500</v>
      </c>
    </row>
    <row r="2592" spans="1:5" x14ac:dyDescent="0.25">
      <c r="A2592" s="50">
        <v>22686</v>
      </c>
      <c r="B2592" s="51" t="s">
        <v>3750</v>
      </c>
      <c r="C2592" s="52" t="s">
        <v>3751</v>
      </c>
      <c r="D2592" s="52" t="s">
        <v>3622</v>
      </c>
      <c r="E2592" s="53">
        <v>2828.57</v>
      </c>
    </row>
    <row r="2593" spans="1:5" x14ac:dyDescent="0.25">
      <c r="A2593" s="50">
        <v>22687</v>
      </c>
      <c r="B2593" s="51" t="s">
        <v>3752</v>
      </c>
      <c r="C2593" s="52" t="s">
        <v>3748</v>
      </c>
      <c r="D2593" s="52" t="s">
        <v>3622</v>
      </c>
      <c r="E2593" s="53">
        <v>2828.57</v>
      </c>
    </row>
    <row r="2594" spans="1:5" x14ac:dyDescent="0.25">
      <c r="A2594" s="50">
        <v>22688</v>
      </c>
      <c r="B2594" s="51" t="s">
        <v>3753</v>
      </c>
      <c r="C2594" s="52" t="s">
        <v>3754</v>
      </c>
      <c r="D2594" s="52" t="s">
        <v>3622</v>
      </c>
      <c r="E2594" s="53">
        <v>2500</v>
      </c>
    </row>
    <row r="2595" spans="1:5" x14ac:dyDescent="0.25">
      <c r="A2595" s="50">
        <v>22726</v>
      </c>
      <c r="B2595" s="51" t="s">
        <v>3755</v>
      </c>
      <c r="C2595" s="52" t="s">
        <v>3756</v>
      </c>
      <c r="D2595" s="52" t="s">
        <v>3622</v>
      </c>
      <c r="E2595" s="53">
        <v>2500</v>
      </c>
    </row>
    <row r="2596" spans="1:5" x14ac:dyDescent="0.25">
      <c r="A2596" s="50">
        <v>22727</v>
      </c>
      <c r="B2596" s="51" t="s">
        <v>3757</v>
      </c>
      <c r="C2596" s="52" t="s">
        <v>3756</v>
      </c>
      <c r="D2596" s="52" t="s">
        <v>3622</v>
      </c>
      <c r="E2596" s="53">
        <v>2500</v>
      </c>
    </row>
    <row r="2597" spans="1:5" x14ac:dyDescent="0.25">
      <c r="A2597" s="50">
        <v>22728</v>
      </c>
      <c r="B2597" s="51" t="s">
        <v>3758</v>
      </c>
      <c r="C2597" s="52" t="s">
        <v>3759</v>
      </c>
      <c r="D2597" s="52" t="s">
        <v>3622</v>
      </c>
      <c r="E2597" s="53">
        <v>2500</v>
      </c>
    </row>
    <row r="2598" spans="1:5" x14ac:dyDescent="0.25">
      <c r="A2598" s="50">
        <v>22729</v>
      </c>
      <c r="B2598" s="51" t="s">
        <v>3760</v>
      </c>
      <c r="C2598" s="52" t="s">
        <v>3761</v>
      </c>
      <c r="D2598" s="52" t="s">
        <v>3622</v>
      </c>
      <c r="E2598" s="53">
        <v>2682.33</v>
      </c>
    </row>
    <row r="2599" spans="1:5" x14ac:dyDescent="0.25">
      <c r="A2599" s="50">
        <v>22730</v>
      </c>
      <c r="B2599" s="51" t="s">
        <v>3762</v>
      </c>
      <c r="C2599" s="52" t="s">
        <v>3761</v>
      </c>
      <c r="D2599" s="52" t="s">
        <v>3622</v>
      </c>
      <c r="E2599" s="53">
        <v>2682.33</v>
      </c>
    </row>
    <row r="2600" spans="1:5" x14ac:dyDescent="0.25">
      <c r="A2600" s="50">
        <v>22765</v>
      </c>
      <c r="B2600" s="51" t="s">
        <v>3763</v>
      </c>
      <c r="C2600" s="52" t="s">
        <v>3764</v>
      </c>
      <c r="D2600" s="52" t="s">
        <v>3622</v>
      </c>
      <c r="E2600" s="53">
        <v>2500</v>
      </c>
    </row>
    <row r="2601" spans="1:5" x14ac:dyDescent="0.25">
      <c r="A2601" s="50">
        <v>22766</v>
      </c>
      <c r="B2601" s="51" t="s">
        <v>3765</v>
      </c>
      <c r="C2601" s="52" t="s">
        <v>3766</v>
      </c>
      <c r="D2601" s="52" t="s">
        <v>3622</v>
      </c>
      <c r="E2601" s="53">
        <v>2500</v>
      </c>
    </row>
    <row r="2602" spans="1:5" x14ac:dyDescent="0.25">
      <c r="A2602" s="50">
        <v>22767</v>
      </c>
      <c r="B2602" s="51" t="s">
        <v>3767</v>
      </c>
      <c r="C2602" s="52" t="s">
        <v>3768</v>
      </c>
      <c r="D2602" s="52" t="s">
        <v>3622</v>
      </c>
      <c r="E2602" s="53">
        <v>2500</v>
      </c>
    </row>
    <row r="2603" spans="1:5" x14ac:dyDescent="0.25">
      <c r="A2603" s="50">
        <v>22769</v>
      </c>
      <c r="B2603" s="51" t="s">
        <v>3769</v>
      </c>
      <c r="C2603" s="52" t="s">
        <v>3770</v>
      </c>
      <c r="D2603" s="52" t="s">
        <v>3622</v>
      </c>
      <c r="E2603" s="53">
        <v>2828.57</v>
      </c>
    </row>
    <row r="2604" spans="1:5" x14ac:dyDescent="0.25">
      <c r="A2604" s="50">
        <v>22770</v>
      </c>
      <c r="B2604" s="51" t="s">
        <v>3771</v>
      </c>
      <c r="C2604" s="52" t="s">
        <v>3772</v>
      </c>
      <c r="D2604" s="52" t="s">
        <v>3622</v>
      </c>
      <c r="E2604" s="53">
        <v>5091.43</v>
      </c>
    </row>
    <row r="2605" spans="1:5" x14ac:dyDescent="0.25">
      <c r="A2605" s="50">
        <v>22771</v>
      </c>
      <c r="B2605" s="51" t="s">
        <v>3773</v>
      </c>
      <c r="C2605" s="52" t="s">
        <v>3772</v>
      </c>
      <c r="D2605" s="52" t="s">
        <v>3622</v>
      </c>
      <c r="E2605" s="53">
        <v>5091.43</v>
      </c>
    </row>
    <row r="2606" spans="1:5" x14ac:dyDescent="0.25">
      <c r="A2606" s="50">
        <v>22772</v>
      </c>
      <c r="B2606" s="51" t="s">
        <v>3774</v>
      </c>
      <c r="C2606" s="52" t="s">
        <v>3772</v>
      </c>
      <c r="D2606" s="52" t="s">
        <v>3622</v>
      </c>
      <c r="E2606" s="53">
        <v>5091.43</v>
      </c>
    </row>
    <row r="2607" spans="1:5" x14ac:dyDescent="0.25">
      <c r="A2607" s="50">
        <v>22773</v>
      </c>
      <c r="B2607" s="51" t="s">
        <v>3775</v>
      </c>
      <c r="C2607" s="52" t="s">
        <v>3776</v>
      </c>
      <c r="D2607" s="52" t="s">
        <v>3622</v>
      </c>
      <c r="E2607" s="53">
        <v>5657.14</v>
      </c>
    </row>
    <row r="2608" spans="1:5" x14ac:dyDescent="0.25">
      <c r="A2608" s="50">
        <v>22774</v>
      </c>
      <c r="B2608" s="51" t="s">
        <v>3777</v>
      </c>
      <c r="C2608" s="52" t="s">
        <v>3776</v>
      </c>
      <c r="D2608" s="52" t="s">
        <v>3622</v>
      </c>
      <c r="E2608" s="53">
        <v>5657.14</v>
      </c>
    </row>
    <row r="2609" spans="1:5" x14ac:dyDescent="0.25">
      <c r="A2609" s="50">
        <v>22775</v>
      </c>
      <c r="B2609" s="51" t="s">
        <v>3778</v>
      </c>
      <c r="C2609" s="52" t="s">
        <v>3776</v>
      </c>
      <c r="D2609" s="52" t="s">
        <v>3622</v>
      </c>
      <c r="E2609" s="53">
        <v>5657.14</v>
      </c>
    </row>
    <row r="2610" spans="1:5" x14ac:dyDescent="0.25">
      <c r="A2610" s="50">
        <v>22776</v>
      </c>
      <c r="B2610" s="51" t="s">
        <v>3779</v>
      </c>
      <c r="C2610" s="52" t="s">
        <v>3776</v>
      </c>
      <c r="D2610" s="52" t="s">
        <v>3622</v>
      </c>
      <c r="E2610" s="53">
        <v>5657.14</v>
      </c>
    </row>
    <row r="2611" spans="1:5" x14ac:dyDescent="0.25">
      <c r="A2611" s="50">
        <v>22777</v>
      </c>
      <c r="B2611" s="51" t="s">
        <v>3780</v>
      </c>
      <c r="C2611" s="52" t="s">
        <v>3781</v>
      </c>
      <c r="D2611" s="52" t="s">
        <v>3622</v>
      </c>
      <c r="E2611" s="53">
        <v>2500</v>
      </c>
    </row>
    <row r="2612" spans="1:5" x14ac:dyDescent="0.25">
      <c r="A2612" s="50">
        <v>22778</v>
      </c>
      <c r="B2612" s="51" t="s">
        <v>3782</v>
      </c>
      <c r="C2612" s="52" t="s">
        <v>3781</v>
      </c>
      <c r="D2612" s="52" t="s">
        <v>3622</v>
      </c>
      <c r="E2612" s="53">
        <v>2500</v>
      </c>
    </row>
    <row r="2613" spans="1:5" x14ac:dyDescent="0.25">
      <c r="A2613" s="50">
        <v>22779</v>
      </c>
      <c r="B2613" s="51" t="s">
        <v>3783</v>
      </c>
      <c r="C2613" s="52" t="s">
        <v>3781</v>
      </c>
      <c r="D2613" s="52" t="s">
        <v>3622</v>
      </c>
      <c r="E2613" s="53">
        <v>2500</v>
      </c>
    </row>
    <row r="2614" spans="1:5" x14ac:dyDescent="0.25">
      <c r="A2614" s="50">
        <v>22780</v>
      </c>
      <c r="B2614" s="51" t="s">
        <v>3784</v>
      </c>
      <c r="C2614" s="52" t="s">
        <v>3785</v>
      </c>
      <c r="D2614" s="52" t="s">
        <v>3622</v>
      </c>
      <c r="E2614" s="53">
        <v>3901.4500000000003</v>
      </c>
    </row>
    <row r="2615" spans="1:5" x14ac:dyDescent="0.25">
      <c r="A2615" s="50">
        <v>22781</v>
      </c>
      <c r="B2615" s="51" t="s">
        <v>3786</v>
      </c>
      <c r="C2615" s="52" t="s">
        <v>3785</v>
      </c>
      <c r="D2615" s="52" t="s">
        <v>3622</v>
      </c>
      <c r="E2615" s="53">
        <v>3901.4500000000003</v>
      </c>
    </row>
    <row r="2616" spans="1:5" x14ac:dyDescent="0.25">
      <c r="A2616" s="50">
        <v>22782</v>
      </c>
      <c r="B2616" s="51" t="s">
        <v>3787</v>
      </c>
      <c r="C2616" s="52" t="s">
        <v>3788</v>
      </c>
      <c r="D2616" s="52" t="s">
        <v>3622</v>
      </c>
      <c r="E2616" s="53">
        <v>2500</v>
      </c>
    </row>
    <row r="2617" spans="1:5" x14ac:dyDescent="0.25">
      <c r="A2617" s="50">
        <v>22783</v>
      </c>
      <c r="B2617" s="51" t="s">
        <v>3789</v>
      </c>
      <c r="C2617" s="52" t="s">
        <v>3790</v>
      </c>
      <c r="D2617" s="52" t="s">
        <v>3622</v>
      </c>
      <c r="E2617" s="53">
        <v>2500</v>
      </c>
    </row>
    <row r="2618" spans="1:5" x14ac:dyDescent="0.25">
      <c r="A2618" s="50">
        <v>22793</v>
      </c>
      <c r="B2618" s="51" t="s">
        <v>3791</v>
      </c>
      <c r="C2618" s="52" t="s">
        <v>3792</v>
      </c>
      <c r="D2618" s="52" t="s">
        <v>3622</v>
      </c>
      <c r="E2618" s="53">
        <v>2500</v>
      </c>
    </row>
    <row r="2619" spans="1:5" x14ac:dyDescent="0.25">
      <c r="A2619" s="50">
        <v>22795</v>
      </c>
      <c r="B2619" s="51" t="s">
        <v>3793</v>
      </c>
      <c r="C2619" s="52" t="s">
        <v>3794</v>
      </c>
      <c r="D2619" s="52" t="s">
        <v>3622</v>
      </c>
      <c r="E2619" s="53">
        <v>2500</v>
      </c>
    </row>
    <row r="2620" spans="1:5" x14ac:dyDescent="0.25">
      <c r="A2620" s="50">
        <v>22796</v>
      </c>
      <c r="B2620" s="51" t="s">
        <v>3795</v>
      </c>
      <c r="C2620" s="52" t="s">
        <v>3796</v>
      </c>
      <c r="D2620" s="52" t="s">
        <v>3622</v>
      </c>
      <c r="E2620" s="53">
        <v>2616.4300000000003</v>
      </c>
    </row>
    <row r="2621" spans="1:5" x14ac:dyDescent="0.25">
      <c r="A2621" s="50">
        <v>22797</v>
      </c>
      <c r="B2621" s="51" t="s">
        <v>3797</v>
      </c>
      <c r="C2621" s="52" t="s">
        <v>3798</v>
      </c>
      <c r="D2621" s="52" t="s">
        <v>3622</v>
      </c>
      <c r="E2621" s="53">
        <v>2500</v>
      </c>
    </row>
    <row r="2622" spans="1:5" x14ac:dyDescent="0.25">
      <c r="A2622" s="50">
        <v>22798</v>
      </c>
      <c r="B2622" s="51" t="s">
        <v>3799</v>
      </c>
      <c r="C2622" s="52" t="s">
        <v>3796</v>
      </c>
      <c r="D2622" s="52" t="s">
        <v>3622</v>
      </c>
      <c r="E2622" s="53">
        <v>3535.71</v>
      </c>
    </row>
    <row r="2623" spans="1:5" x14ac:dyDescent="0.25">
      <c r="A2623" s="50">
        <v>22799</v>
      </c>
      <c r="B2623" s="51" t="s">
        <v>3800</v>
      </c>
      <c r="C2623" s="52" t="s">
        <v>3796</v>
      </c>
      <c r="D2623" s="52" t="s">
        <v>3622</v>
      </c>
      <c r="E2623" s="53">
        <v>3535.71</v>
      </c>
    </row>
    <row r="2624" spans="1:5" x14ac:dyDescent="0.25">
      <c r="A2624" s="50">
        <v>22800</v>
      </c>
      <c r="B2624" s="51" t="s">
        <v>3801</v>
      </c>
      <c r="C2624" s="52" t="s">
        <v>3794</v>
      </c>
      <c r="D2624" s="52" t="s">
        <v>3622</v>
      </c>
      <c r="E2624" s="53">
        <v>2828.57</v>
      </c>
    </row>
    <row r="2625" spans="1:5" x14ac:dyDescent="0.25">
      <c r="A2625" s="50">
        <v>22801</v>
      </c>
      <c r="B2625" s="51" t="s">
        <v>3802</v>
      </c>
      <c r="C2625" s="52" t="s">
        <v>3794</v>
      </c>
      <c r="D2625" s="52" t="s">
        <v>3622</v>
      </c>
      <c r="E2625" s="53">
        <v>2828.57</v>
      </c>
    </row>
    <row r="2626" spans="1:5" x14ac:dyDescent="0.25">
      <c r="A2626" s="50">
        <v>22802</v>
      </c>
      <c r="B2626" s="51" t="s">
        <v>3803</v>
      </c>
      <c r="C2626" s="52" t="s">
        <v>3804</v>
      </c>
      <c r="D2626" s="52" t="s">
        <v>3622</v>
      </c>
      <c r="E2626" s="53">
        <v>2500</v>
      </c>
    </row>
    <row r="2627" spans="1:5" x14ac:dyDescent="0.25">
      <c r="A2627" s="50">
        <v>22803</v>
      </c>
      <c r="B2627" s="51" t="s">
        <v>3805</v>
      </c>
      <c r="C2627" s="52" t="s">
        <v>3804</v>
      </c>
      <c r="D2627" s="52" t="s">
        <v>3622</v>
      </c>
      <c r="E2627" s="53">
        <v>2500</v>
      </c>
    </row>
    <row r="2628" spans="1:5" x14ac:dyDescent="0.25">
      <c r="A2628" s="50">
        <v>23516</v>
      </c>
      <c r="B2628" s="51" t="s">
        <v>3806</v>
      </c>
      <c r="C2628" s="52" t="s">
        <v>3624</v>
      </c>
      <c r="D2628" s="52" t="s">
        <v>3622</v>
      </c>
      <c r="E2628" s="53">
        <v>185677.22</v>
      </c>
    </row>
    <row r="2629" spans="1:5" x14ac:dyDescent="0.25">
      <c r="A2629" s="50">
        <v>23517</v>
      </c>
      <c r="B2629" s="51" t="s">
        <v>3807</v>
      </c>
      <c r="C2629" s="52" t="s">
        <v>3624</v>
      </c>
      <c r="D2629" s="52" t="s">
        <v>3622</v>
      </c>
      <c r="E2629" s="53">
        <v>185677.22</v>
      </c>
    </row>
    <row r="2630" spans="1:5" x14ac:dyDescent="0.25">
      <c r="A2630" s="50">
        <v>24133</v>
      </c>
      <c r="B2630" s="51" t="s">
        <v>3808</v>
      </c>
      <c r="C2630" s="52" t="s">
        <v>3809</v>
      </c>
      <c r="D2630" s="52" t="s">
        <v>3622</v>
      </c>
      <c r="E2630" s="53">
        <v>2500</v>
      </c>
    </row>
    <row r="2631" spans="1:5" x14ac:dyDescent="0.25">
      <c r="A2631" s="55">
        <v>24823</v>
      </c>
      <c r="B2631" s="51" t="s">
        <v>3810</v>
      </c>
      <c r="C2631" s="52" t="s">
        <v>3811</v>
      </c>
      <c r="D2631" s="52" t="s">
        <v>3622</v>
      </c>
      <c r="E2631" s="53">
        <v>59400</v>
      </c>
    </row>
    <row r="2632" spans="1:5" x14ac:dyDescent="0.25">
      <c r="A2632" s="55">
        <v>31690</v>
      </c>
      <c r="B2632" s="51" t="s">
        <v>3812</v>
      </c>
      <c r="C2632" s="52" t="s">
        <v>3813</v>
      </c>
      <c r="D2632" s="52" t="s">
        <v>3622</v>
      </c>
      <c r="E2632" s="53">
        <v>45354.68</v>
      </c>
    </row>
    <row r="2633" spans="1:5" x14ac:dyDescent="0.25">
      <c r="A2633" s="55">
        <v>31691</v>
      </c>
      <c r="B2633" s="51" t="s">
        <v>3814</v>
      </c>
      <c r="C2633" s="52" t="s">
        <v>3815</v>
      </c>
      <c r="D2633" s="52" t="s">
        <v>3622</v>
      </c>
      <c r="E2633" s="53">
        <v>45354.68</v>
      </c>
    </row>
    <row r="2634" spans="1:5" x14ac:dyDescent="0.25">
      <c r="A2634" s="55">
        <v>31692</v>
      </c>
      <c r="B2634" s="51" t="s">
        <v>3816</v>
      </c>
      <c r="C2634" s="52" t="s">
        <v>3815</v>
      </c>
      <c r="D2634" s="52" t="s">
        <v>3622</v>
      </c>
      <c r="E2634" s="53">
        <v>45354.68</v>
      </c>
    </row>
    <row r="2635" spans="1:5" x14ac:dyDescent="0.25">
      <c r="A2635" s="55">
        <v>31693</v>
      </c>
      <c r="B2635" s="51" t="s">
        <v>3817</v>
      </c>
      <c r="C2635" s="52" t="s">
        <v>3815</v>
      </c>
      <c r="D2635" s="52" t="s">
        <v>3622</v>
      </c>
      <c r="E2635" s="53">
        <v>45354.68</v>
      </c>
    </row>
    <row r="2636" spans="1:5" x14ac:dyDescent="0.25">
      <c r="A2636" s="55">
        <v>31694</v>
      </c>
      <c r="B2636" s="51" t="s">
        <v>3818</v>
      </c>
      <c r="C2636" s="52" t="s">
        <v>3815</v>
      </c>
      <c r="D2636" s="52" t="s">
        <v>3622</v>
      </c>
      <c r="E2636" s="53">
        <v>45354.68</v>
      </c>
    </row>
    <row r="2637" spans="1:5" x14ac:dyDescent="0.25">
      <c r="A2637" s="55">
        <v>31695</v>
      </c>
      <c r="B2637" s="51" t="s">
        <v>3819</v>
      </c>
      <c r="C2637" s="52" t="s">
        <v>3820</v>
      </c>
      <c r="D2637" s="52" t="s">
        <v>3622</v>
      </c>
      <c r="E2637" s="53">
        <v>45354.68</v>
      </c>
    </row>
    <row r="2638" spans="1:5" x14ac:dyDescent="0.25">
      <c r="A2638" s="55">
        <v>31696</v>
      </c>
      <c r="B2638" s="51" t="s">
        <v>3821</v>
      </c>
      <c r="C2638" s="52" t="s">
        <v>3820</v>
      </c>
      <c r="D2638" s="52" t="s">
        <v>3622</v>
      </c>
      <c r="E2638" s="53">
        <v>45354.68</v>
      </c>
    </row>
    <row r="2639" spans="1:5" x14ac:dyDescent="0.25">
      <c r="A2639" s="55">
        <v>31697</v>
      </c>
      <c r="B2639" s="51" t="s">
        <v>3822</v>
      </c>
      <c r="C2639" s="52" t="s">
        <v>3820</v>
      </c>
      <c r="D2639" s="52" t="s">
        <v>3622</v>
      </c>
      <c r="E2639" s="53">
        <v>45354.68</v>
      </c>
    </row>
    <row r="2640" spans="1:5" x14ac:dyDescent="0.25">
      <c r="A2640" s="55">
        <v>31698</v>
      </c>
      <c r="B2640" s="51" t="s">
        <v>3823</v>
      </c>
      <c r="C2640" s="52" t="s">
        <v>3820</v>
      </c>
      <c r="D2640" s="52" t="s">
        <v>3622</v>
      </c>
      <c r="E2640" s="53">
        <v>45354.68</v>
      </c>
    </row>
    <row r="2641" spans="1:5" x14ac:dyDescent="0.25">
      <c r="A2641" s="55">
        <v>31699</v>
      </c>
      <c r="B2641" s="51" t="s">
        <v>3824</v>
      </c>
      <c r="C2641" s="52" t="s">
        <v>3815</v>
      </c>
      <c r="D2641" s="52" t="s">
        <v>3622</v>
      </c>
      <c r="E2641" s="53">
        <v>45354.68</v>
      </c>
    </row>
    <row r="2642" spans="1:5" x14ac:dyDescent="0.25">
      <c r="A2642" s="55">
        <v>31701</v>
      </c>
      <c r="B2642" s="51" t="s">
        <v>3825</v>
      </c>
      <c r="C2642" s="52" t="s">
        <v>3826</v>
      </c>
      <c r="D2642" s="52" t="s">
        <v>3622</v>
      </c>
      <c r="E2642" s="53">
        <v>45354.68</v>
      </c>
    </row>
    <row r="2643" spans="1:5" x14ac:dyDescent="0.25">
      <c r="A2643" s="55">
        <v>31703</v>
      </c>
      <c r="B2643" s="51" t="s">
        <v>3827</v>
      </c>
      <c r="C2643" s="52" t="s">
        <v>3826</v>
      </c>
      <c r="D2643" s="52" t="s">
        <v>3622</v>
      </c>
      <c r="E2643" s="53">
        <v>45354.68</v>
      </c>
    </row>
    <row r="2644" spans="1:5" x14ac:dyDescent="0.25">
      <c r="A2644" s="55">
        <v>31704</v>
      </c>
      <c r="B2644" s="51" t="s">
        <v>3828</v>
      </c>
      <c r="C2644" s="52" t="s">
        <v>3815</v>
      </c>
      <c r="D2644" s="52" t="s">
        <v>3622</v>
      </c>
      <c r="E2644" s="53">
        <v>45354.68</v>
      </c>
    </row>
    <row r="2645" spans="1:5" x14ac:dyDescent="0.25">
      <c r="A2645" s="55">
        <v>31960</v>
      </c>
      <c r="B2645" s="51" t="s">
        <v>3829</v>
      </c>
      <c r="C2645" s="52" t="s">
        <v>3830</v>
      </c>
      <c r="D2645" s="52" t="s">
        <v>3622</v>
      </c>
      <c r="E2645" s="53">
        <v>9999</v>
      </c>
    </row>
    <row r="2646" spans="1:5" x14ac:dyDescent="0.25">
      <c r="A2646" s="55">
        <v>31961</v>
      </c>
      <c r="B2646" s="51" t="s">
        <v>3831</v>
      </c>
      <c r="C2646" s="52" t="s">
        <v>3832</v>
      </c>
      <c r="D2646" s="52" t="s">
        <v>3622</v>
      </c>
      <c r="E2646" s="53">
        <v>9999</v>
      </c>
    </row>
    <row r="2647" spans="1:5" x14ac:dyDescent="0.25">
      <c r="A2647" s="55">
        <v>31962</v>
      </c>
      <c r="B2647" s="51" t="s">
        <v>3833</v>
      </c>
      <c r="C2647" s="52" t="s">
        <v>3830</v>
      </c>
      <c r="D2647" s="52" t="s">
        <v>3622</v>
      </c>
      <c r="E2647" s="53">
        <v>9999</v>
      </c>
    </row>
    <row r="2648" spans="1:5" x14ac:dyDescent="0.25">
      <c r="A2648" s="55">
        <v>31963</v>
      </c>
      <c r="B2648" s="51" t="s">
        <v>3834</v>
      </c>
      <c r="C2648" s="52" t="s">
        <v>3835</v>
      </c>
      <c r="D2648" s="52" t="s">
        <v>3622</v>
      </c>
      <c r="E2648" s="53">
        <v>9999</v>
      </c>
    </row>
    <row r="2649" spans="1:5" x14ac:dyDescent="0.25">
      <c r="A2649" s="55">
        <v>31964</v>
      </c>
      <c r="B2649" s="51" t="s">
        <v>3836</v>
      </c>
      <c r="C2649" s="52" t="s">
        <v>3835</v>
      </c>
      <c r="D2649" s="52" t="s">
        <v>3622</v>
      </c>
      <c r="E2649" s="53">
        <v>9999</v>
      </c>
    </row>
    <row r="2650" spans="1:5" x14ac:dyDescent="0.25">
      <c r="A2650" s="55">
        <v>31965</v>
      </c>
      <c r="B2650" s="51" t="s">
        <v>3837</v>
      </c>
      <c r="C2650" s="52" t="s">
        <v>3838</v>
      </c>
      <c r="D2650" s="52" t="s">
        <v>3622</v>
      </c>
      <c r="E2650" s="53">
        <v>2500</v>
      </c>
    </row>
    <row r="2651" spans="1:5" x14ac:dyDescent="0.25">
      <c r="A2651" s="55">
        <v>31966</v>
      </c>
      <c r="B2651" s="51" t="s">
        <v>3839</v>
      </c>
      <c r="C2651" s="52" t="s">
        <v>3840</v>
      </c>
      <c r="D2651" s="52" t="s">
        <v>3622</v>
      </c>
      <c r="E2651" s="53">
        <v>4667.1400000000003</v>
      </c>
    </row>
    <row r="2652" spans="1:5" x14ac:dyDescent="0.25">
      <c r="A2652" s="55">
        <v>31967</v>
      </c>
      <c r="B2652" s="51" t="s">
        <v>3841</v>
      </c>
      <c r="C2652" s="52" t="s">
        <v>3840</v>
      </c>
      <c r="D2652" s="52" t="s">
        <v>3622</v>
      </c>
      <c r="E2652" s="53">
        <v>4667.1400000000003</v>
      </c>
    </row>
    <row r="2653" spans="1:5" x14ac:dyDescent="0.25">
      <c r="A2653" s="55">
        <v>31968</v>
      </c>
      <c r="B2653" s="51" t="s">
        <v>3842</v>
      </c>
      <c r="C2653" s="52" t="s">
        <v>3840</v>
      </c>
      <c r="D2653" s="52" t="s">
        <v>3622</v>
      </c>
      <c r="E2653" s="53">
        <v>4667.1400000000003</v>
      </c>
    </row>
    <row r="2654" spans="1:5" x14ac:dyDescent="0.25">
      <c r="A2654" s="55">
        <v>31969</v>
      </c>
      <c r="B2654" s="51" t="s">
        <v>3843</v>
      </c>
      <c r="C2654" s="52" t="s">
        <v>3840</v>
      </c>
      <c r="D2654" s="52" t="s">
        <v>3622</v>
      </c>
      <c r="E2654" s="53">
        <v>4667.1400000000003</v>
      </c>
    </row>
    <row r="2655" spans="1:5" x14ac:dyDescent="0.25">
      <c r="A2655" s="55">
        <v>31970</v>
      </c>
      <c r="B2655" s="51" t="s">
        <v>3844</v>
      </c>
      <c r="C2655" s="52" t="s">
        <v>3840</v>
      </c>
      <c r="D2655" s="52" t="s">
        <v>3622</v>
      </c>
      <c r="E2655" s="53">
        <v>4667.1400000000003</v>
      </c>
    </row>
    <row r="2656" spans="1:5" x14ac:dyDescent="0.25">
      <c r="A2656" s="55">
        <v>31971</v>
      </c>
      <c r="B2656" s="51" t="s">
        <v>3845</v>
      </c>
      <c r="C2656" s="52" t="s">
        <v>3840</v>
      </c>
      <c r="D2656" s="52" t="s">
        <v>3622</v>
      </c>
      <c r="E2656" s="53">
        <v>4667.1400000000003</v>
      </c>
    </row>
    <row r="2657" spans="1:5" x14ac:dyDescent="0.25">
      <c r="A2657" s="55">
        <v>31972</v>
      </c>
      <c r="B2657" s="51" t="s">
        <v>3846</v>
      </c>
      <c r="C2657" s="52" t="s">
        <v>3840</v>
      </c>
      <c r="D2657" s="52" t="s">
        <v>3622</v>
      </c>
      <c r="E2657" s="53">
        <v>4667.1400000000003</v>
      </c>
    </row>
    <row r="2658" spans="1:5" x14ac:dyDescent="0.25">
      <c r="A2658" s="55">
        <v>31973</v>
      </c>
      <c r="B2658" s="51" t="s">
        <v>3847</v>
      </c>
      <c r="C2658" s="52" t="s">
        <v>3840</v>
      </c>
      <c r="D2658" s="52" t="s">
        <v>3622</v>
      </c>
      <c r="E2658" s="53">
        <v>4667.1400000000003</v>
      </c>
    </row>
    <row r="2659" spans="1:5" x14ac:dyDescent="0.25">
      <c r="A2659" s="55">
        <v>31974</v>
      </c>
      <c r="B2659" s="51" t="s">
        <v>3848</v>
      </c>
      <c r="C2659" s="52" t="s">
        <v>3840</v>
      </c>
      <c r="D2659" s="52" t="s">
        <v>3622</v>
      </c>
      <c r="E2659" s="53">
        <v>4667.1400000000003</v>
      </c>
    </row>
    <row r="2660" spans="1:5" x14ac:dyDescent="0.25">
      <c r="A2660" s="55">
        <v>31975</v>
      </c>
      <c r="B2660" s="51" t="s">
        <v>3849</v>
      </c>
      <c r="C2660" s="52" t="s">
        <v>3840</v>
      </c>
      <c r="D2660" s="52" t="s">
        <v>3622</v>
      </c>
      <c r="E2660" s="53">
        <v>4667.1400000000003</v>
      </c>
    </row>
    <row r="2661" spans="1:5" x14ac:dyDescent="0.25">
      <c r="A2661" s="55">
        <v>31976</v>
      </c>
      <c r="B2661" s="51" t="s">
        <v>3850</v>
      </c>
      <c r="C2661" s="52" t="s">
        <v>3851</v>
      </c>
      <c r="D2661" s="52" t="s">
        <v>3622</v>
      </c>
      <c r="E2661" s="53">
        <v>7495.71</v>
      </c>
    </row>
    <row r="2662" spans="1:5" x14ac:dyDescent="0.25">
      <c r="A2662" s="55">
        <v>31977</v>
      </c>
      <c r="B2662" s="51" t="s">
        <v>3852</v>
      </c>
      <c r="C2662" s="52" t="s">
        <v>3853</v>
      </c>
      <c r="D2662" s="52" t="s">
        <v>3622</v>
      </c>
      <c r="E2662" s="53">
        <v>7495.71</v>
      </c>
    </row>
    <row r="2663" spans="1:5" x14ac:dyDescent="0.25">
      <c r="A2663" s="55">
        <v>31978</v>
      </c>
      <c r="B2663" s="51" t="s">
        <v>3854</v>
      </c>
      <c r="C2663" s="52" t="s">
        <v>3855</v>
      </c>
      <c r="D2663" s="52" t="s">
        <v>3622</v>
      </c>
      <c r="E2663" s="53">
        <v>7495.71</v>
      </c>
    </row>
    <row r="2664" spans="1:5" x14ac:dyDescent="0.25">
      <c r="A2664" s="55">
        <v>31979</v>
      </c>
      <c r="B2664" s="51" t="s">
        <v>3856</v>
      </c>
      <c r="C2664" s="52" t="s">
        <v>3853</v>
      </c>
      <c r="D2664" s="52" t="s">
        <v>3622</v>
      </c>
      <c r="E2664" s="53">
        <v>7495.71</v>
      </c>
    </row>
    <row r="2665" spans="1:5" x14ac:dyDescent="0.25">
      <c r="A2665" s="55">
        <v>31980</v>
      </c>
      <c r="B2665" s="51" t="s">
        <v>3857</v>
      </c>
      <c r="C2665" s="52" t="s">
        <v>3853</v>
      </c>
      <c r="D2665" s="52" t="s">
        <v>3622</v>
      </c>
      <c r="E2665" s="53">
        <v>7495.71</v>
      </c>
    </row>
    <row r="2666" spans="1:5" x14ac:dyDescent="0.25">
      <c r="A2666" s="55">
        <v>31981</v>
      </c>
      <c r="B2666" s="51" t="s">
        <v>3858</v>
      </c>
      <c r="C2666" s="52" t="s">
        <v>3859</v>
      </c>
      <c r="D2666" s="52" t="s">
        <v>3622</v>
      </c>
      <c r="E2666" s="53">
        <v>15557.140000000001</v>
      </c>
    </row>
    <row r="2667" spans="1:5" x14ac:dyDescent="0.25">
      <c r="A2667" s="55">
        <v>31982</v>
      </c>
      <c r="B2667" s="51" t="s">
        <v>3860</v>
      </c>
      <c r="C2667" s="52" t="s">
        <v>3859</v>
      </c>
      <c r="D2667" s="52" t="s">
        <v>3622</v>
      </c>
      <c r="E2667" s="53">
        <v>15557.140000000001</v>
      </c>
    </row>
    <row r="2668" spans="1:5" x14ac:dyDescent="0.25">
      <c r="A2668" s="55">
        <v>31983</v>
      </c>
      <c r="B2668" s="51" t="s">
        <v>3861</v>
      </c>
      <c r="C2668" s="52" t="s">
        <v>3859</v>
      </c>
      <c r="D2668" s="52" t="s">
        <v>3622</v>
      </c>
      <c r="E2668" s="53">
        <v>15557.140000000001</v>
      </c>
    </row>
    <row r="2669" spans="1:5" x14ac:dyDescent="0.25">
      <c r="A2669" s="55">
        <v>31984</v>
      </c>
      <c r="B2669" s="51" t="s">
        <v>3862</v>
      </c>
      <c r="C2669" s="52" t="s">
        <v>3863</v>
      </c>
      <c r="D2669" s="52" t="s">
        <v>3622</v>
      </c>
      <c r="E2669" s="53">
        <v>15557.140000000001</v>
      </c>
    </row>
    <row r="2670" spans="1:5" x14ac:dyDescent="0.25">
      <c r="A2670" s="55">
        <v>31985</v>
      </c>
      <c r="B2670" s="51" t="s">
        <v>3864</v>
      </c>
      <c r="C2670" s="52" t="s">
        <v>3859</v>
      </c>
      <c r="D2670" s="52" t="s">
        <v>3622</v>
      </c>
      <c r="E2670" s="53">
        <v>15557.140000000001</v>
      </c>
    </row>
    <row r="2671" spans="1:5" x14ac:dyDescent="0.25">
      <c r="A2671" s="55">
        <v>31986</v>
      </c>
      <c r="B2671" s="51" t="s">
        <v>3865</v>
      </c>
      <c r="C2671" s="52" t="s">
        <v>3866</v>
      </c>
      <c r="D2671" s="52" t="s">
        <v>3622</v>
      </c>
      <c r="E2671" s="53">
        <v>15557.140000000001</v>
      </c>
    </row>
    <row r="2672" spans="1:5" x14ac:dyDescent="0.25">
      <c r="A2672" s="55">
        <v>31987</v>
      </c>
      <c r="B2672" s="51" t="s">
        <v>3867</v>
      </c>
      <c r="C2672" s="52" t="s">
        <v>3868</v>
      </c>
      <c r="D2672" s="52" t="s">
        <v>3622</v>
      </c>
      <c r="E2672" s="53">
        <v>15557.140000000001</v>
      </c>
    </row>
    <row r="2673" spans="1:5" x14ac:dyDescent="0.25">
      <c r="A2673" s="55">
        <v>31988</v>
      </c>
      <c r="B2673" s="51" t="s">
        <v>3869</v>
      </c>
      <c r="C2673" s="52" t="s">
        <v>3859</v>
      </c>
      <c r="D2673" s="52" t="s">
        <v>3622</v>
      </c>
      <c r="E2673" s="53">
        <v>15557.140000000001</v>
      </c>
    </row>
    <row r="2674" spans="1:5" x14ac:dyDescent="0.25">
      <c r="A2674" s="55">
        <v>31989</v>
      </c>
      <c r="B2674" s="51" t="s">
        <v>3870</v>
      </c>
      <c r="C2674" s="52" t="s">
        <v>3868</v>
      </c>
      <c r="D2674" s="52" t="s">
        <v>3622</v>
      </c>
      <c r="E2674" s="53">
        <v>15557.140000000001</v>
      </c>
    </row>
    <row r="2675" spans="1:5" x14ac:dyDescent="0.25">
      <c r="A2675" s="55">
        <v>31990</v>
      </c>
      <c r="B2675" s="51" t="s">
        <v>3871</v>
      </c>
      <c r="C2675" s="52" t="s">
        <v>3868</v>
      </c>
      <c r="D2675" s="52" t="s">
        <v>3622</v>
      </c>
      <c r="E2675" s="53">
        <v>15557.140000000001</v>
      </c>
    </row>
    <row r="2676" spans="1:5" x14ac:dyDescent="0.25">
      <c r="A2676" s="55">
        <v>31991</v>
      </c>
      <c r="B2676" s="51" t="s">
        <v>3872</v>
      </c>
      <c r="C2676" s="52" t="s">
        <v>3873</v>
      </c>
      <c r="D2676" s="52" t="s">
        <v>3622</v>
      </c>
      <c r="E2676" s="53">
        <v>68635.290000000008</v>
      </c>
    </row>
    <row r="2677" spans="1:5" x14ac:dyDescent="0.25">
      <c r="A2677" s="55">
        <v>31992</v>
      </c>
      <c r="B2677" s="51" t="s">
        <v>3874</v>
      </c>
      <c r="C2677" s="52" t="s">
        <v>3875</v>
      </c>
      <c r="D2677" s="52" t="s">
        <v>3622</v>
      </c>
      <c r="E2677" s="53">
        <v>59258.57</v>
      </c>
    </row>
    <row r="2678" spans="1:5" x14ac:dyDescent="0.25">
      <c r="A2678" s="55">
        <v>31993</v>
      </c>
      <c r="B2678" s="51" t="s">
        <v>3876</v>
      </c>
      <c r="C2678" s="52" t="s">
        <v>3877</v>
      </c>
      <c r="D2678" s="52" t="s">
        <v>3622</v>
      </c>
      <c r="E2678" s="53">
        <v>159390</v>
      </c>
    </row>
    <row r="2679" spans="1:5" x14ac:dyDescent="0.25">
      <c r="A2679" s="55">
        <v>31994</v>
      </c>
      <c r="B2679" s="51" t="s">
        <v>3878</v>
      </c>
      <c r="C2679" s="52" t="s">
        <v>3675</v>
      </c>
      <c r="D2679" s="52" t="s">
        <v>3622</v>
      </c>
      <c r="E2679" s="53">
        <v>7340.14</v>
      </c>
    </row>
    <row r="2680" spans="1:5" x14ac:dyDescent="0.25">
      <c r="A2680" s="55">
        <v>31995</v>
      </c>
      <c r="B2680" s="51" t="s">
        <v>3879</v>
      </c>
      <c r="C2680" s="52" t="s">
        <v>3880</v>
      </c>
      <c r="D2680" s="52" t="s">
        <v>3622</v>
      </c>
      <c r="E2680" s="53">
        <v>8683.7100000000009</v>
      </c>
    </row>
    <row r="2681" spans="1:5" x14ac:dyDescent="0.25">
      <c r="A2681" s="55">
        <v>31996</v>
      </c>
      <c r="B2681" s="51" t="s">
        <v>3881</v>
      </c>
      <c r="C2681" s="52" t="s">
        <v>3882</v>
      </c>
      <c r="D2681" s="52" t="s">
        <v>3622</v>
      </c>
      <c r="E2681" s="53">
        <v>156547.29</v>
      </c>
    </row>
    <row r="2682" spans="1:5" x14ac:dyDescent="0.25">
      <c r="A2682" s="55">
        <v>31997</v>
      </c>
      <c r="B2682" s="51" t="s">
        <v>3883</v>
      </c>
      <c r="C2682" s="52" t="s">
        <v>3884</v>
      </c>
      <c r="D2682" s="52" t="s">
        <v>3622</v>
      </c>
      <c r="E2682" s="53">
        <v>290310.43</v>
      </c>
    </row>
    <row r="2683" spans="1:5" x14ac:dyDescent="0.25">
      <c r="A2683" s="55">
        <v>31998</v>
      </c>
      <c r="B2683" s="51" t="s">
        <v>3885</v>
      </c>
      <c r="C2683" s="52" t="s">
        <v>3886</v>
      </c>
      <c r="D2683" s="52" t="s">
        <v>3622</v>
      </c>
      <c r="E2683" s="53">
        <v>600364.29</v>
      </c>
    </row>
    <row r="2684" spans="1:5" x14ac:dyDescent="0.25">
      <c r="A2684" s="55">
        <v>31999</v>
      </c>
      <c r="B2684" s="51" t="s">
        <v>3887</v>
      </c>
      <c r="C2684" s="52" t="s">
        <v>3888</v>
      </c>
      <c r="D2684" s="52" t="s">
        <v>3622</v>
      </c>
      <c r="E2684" s="53">
        <v>196727.14</v>
      </c>
    </row>
    <row r="2685" spans="1:5" x14ac:dyDescent="0.25">
      <c r="A2685" s="55">
        <v>32000</v>
      </c>
      <c r="B2685" s="51" t="s">
        <v>3889</v>
      </c>
      <c r="C2685" s="52" t="s">
        <v>3890</v>
      </c>
      <c r="D2685" s="52" t="s">
        <v>3622</v>
      </c>
      <c r="E2685" s="53">
        <v>15415.710000000001</v>
      </c>
    </row>
    <row r="2686" spans="1:5" x14ac:dyDescent="0.25">
      <c r="A2686" s="55">
        <v>32006</v>
      </c>
      <c r="B2686" s="51" t="s">
        <v>3891</v>
      </c>
      <c r="C2686" s="52" t="s">
        <v>3892</v>
      </c>
      <c r="D2686" s="52" t="s">
        <v>3622</v>
      </c>
      <c r="E2686" s="53">
        <v>651692.79</v>
      </c>
    </row>
    <row r="2687" spans="1:5" x14ac:dyDescent="0.25">
      <c r="A2687" s="55">
        <v>32007</v>
      </c>
      <c r="B2687" s="51" t="s">
        <v>3893</v>
      </c>
      <c r="C2687" s="52" t="s">
        <v>3894</v>
      </c>
      <c r="D2687" s="52" t="s">
        <v>3622</v>
      </c>
      <c r="E2687" s="53">
        <v>1184644.74</v>
      </c>
    </row>
    <row r="2688" spans="1:5" x14ac:dyDescent="0.25">
      <c r="A2688" s="55">
        <v>32008</v>
      </c>
      <c r="B2688" s="51" t="s">
        <v>3895</v>
      </c>
      <c r="C2688" s="52" t="s">
        <v>3896</v>
      </c>
      <c r="D2688" s="52" t="s">
        <v>3622</v>
      </c>
      <c r="E2688" s="53">
        <v>126974.57</v>
      </c>
    </row>
    <row r="2689" spans="1:5" x14ac:dyDescent="0.25">
      <c r="A2689" s="55">
        <v>32009</v>
      </c>
      <c r="B2689" s="51" t="s">
        <v>3897</v>
      </c>
      <c r="C2689" s="52" t="s">
        <v>3898</v>
      </c>
      <c r="D2689" s="52" t="s">
        <v>3622</v>
      </c>
      <c r="E2689" s="53">
        <v>126974.57</v>
      </c>
    </row>
    <row r="2690" spans="1:5" x14ac:dyDescent="0.25">
      <c r="A2690" s="55">
        <v>32010</v>
      </c>
      <c r="B2690" s="51" t="s">
        <v>3899</v>
      </c>
      <c r="C2690" s="52" t="s">
        <v>3900</v>
      </c>
      <c r="D2690" s="52" t="s">
        <v>3622</v>
      </c>
      <c r="E2690" s="53">
        <v>32033.570000000003</v>
      </c>
    </row>
    <row r="2691" spans="1:5" x14ac:dyDescent="0.25">
      <c r="A2691" s="55">
        <v>32011</v>
      </c>
      <c r="B2691" s="51" t="s">
        <v>3901</v>
      </c>
      <c r="C2691" s="52" t="s">
        <v>3902</v>
      </c>
      <c r="D2691" s="52" t="s">
        <v>3622</v>
      </c>
      <c r="E2691" s="53">
        <v>32033.570000000003</v>
      </c>
    </row>
    <row r="2692" spans="1:5" x14ac:dyDescent="0.25">
      <c r="A2692" s="55">
        <v>45968</v>
      </c>
      <c r="B2692" s="51" t="s">
        <v>3903</v>
      </c>
      <c r="C2692" s="52" t="s">
        <v>3904</v>
      </c>
      <c r="D2692" s="52" t="s">
        <v>3622</v>
      </c>
      <c r="E2692" s="53">
        <v>17556.66</v>
      </c>
    </row>
    <row r="2693" spans="1:5" x14ac:dyDescent="0.25">
      <c r="A2693" s="55">
        <v>45969</v>
      </c>
      <c r="B2693" s="51" t="s">
        <v>3905</v>
      </c>
      <c r="C2693" s="52" t="s">
        <v>3904</v>
      </c>
      <c r="D2693" s="52" t="s">
        <v>3622</v>
      </c>
      <c r="E2693" s="53">
        <v>17556.66</v>
      </c>
    </row>
    <row r="2694" spans="1:5" x14ac:dyDescent="0.25">
      <c r="A2694" s="55">
        <v>45970</v>
      </c>
      <c r="B2694" s="51" t="s">
        <v>3906</v>
      </c>
      <c r="C2694" s="52" t="s">
        <v>3904</v>
      </c>
      <c r="D2694" s="52" t="s">
        <v>3622</v>
      </c>
      <c r="E2694" s="53">
        <v>17556.66</v>
      </c>
    </row>
    <row r="2695" spans="1:5" x14ac:dyDescent="0.25">
      <c r="A2695" s="55">
        <v>45971</v>
      </c>
      <c r="B2695" s="51" t="s">
        <v>3907</v>
      </c>
      <c r="C2695" s="52" t="s">
        <v>3908</v>
      </c>
      <c r="D2695" s="52" t="s">
        <v>3622</v>
      </c>
      <c r="E2695" s="53">
        <v>85344.790000000008</v>
      </c>
    </row>
    <row r="2696" spans="1:5" x14ac:dyDescent="0.25">
      <c r="A2696" s="55">
        <v>45972</v>
      </c>
      <c r="B2696" s="51" t="s">
        <v>3909</v>
      </c>
      <c r="C2696" s="52" t="s">
        <v>3910</v>
      </c>
      <c r="D2696" s="52" t="s">
        <v>3622</v>
      </c>
      <c r="E2696" s="53">
        <v>141428.57</v>
      </c>
    </row>
    <row r="2697" spans="1:5" x14ac:dyDescent="0.25">
      <c r="A2697" s="55">
        <v>45973</v>
      </c>
      <c r="B2697" s="51" t="s">
        <v>3911</v>
      </c>
      <c r="C2697" s="52" t="s">
        <v>3912</v>
      </c>
      <c r="D2697" s="52" t="s">
        <v>3622</v>
      </c>
      <c r="E2697" s="53">
        <v>306509.8</v>
      </c>
    </row>
    <row r="2698" spans="1:5" ht="22.5" x14ac:dyDescent="0.25">
      <c r="A2698" s="55">
        <v>45974</v>
      </c>
      <c r="B2698" s="51" t="s">
        <v>3913</v>
      </c>
      <c r="C2698" s="52" t="s">
        <v>3914</v>
      </c>
      <c r="D2698" s="52" t="s">
        <v>3622</v>
      </c>
      <c r="E2698" s="53">
        <v>164349.76000000001</v>
      </c>
    </row>
    <row r="2699" spans="1:5" x14ac:dyDescent="0.25">
      <c r="A2699" s="55">
        <v>48009</v>
      </c>
      <c r="B2699" s="51" t="s">
        <v>3915</v>
      </c>
      <c r="C2699" s="52" t="s">
        <v>3916</v>
      </c>
      <c r="D2699" s="52" t="s">
        <v>3622</v>
      </c>
      <c r="E2699" s="53">
        <v>30480.260000000002</v>
      </c>
    </row>
    <row r="2700" spans="1:5" x14ac:dyDescent="0.25">
      <c r="A2700" s="55">
        <v>48010</v>
      </c>
      <c r="B2700" s="51" t="s">
        <v>3917</v>
      </c>
      <c r="C2700" s="52" t="s">
        <v>3916</v>
      </c>
      <c r="D2700" s="52" t="s">
        <v>3622</v>
      </c>
      <c r="E2700" s="53">
        <v>30480.260000000002</v>
      </c>
    </row>
    <row r="2701" spans="1:5" x14ac:dyDescent="0.25">
      <c r="A2701" s="55">
        <v>48012</v>
      </c>
      <c r="B2701" s="51" t="s">
        <v>3918</v>
      </c>
      <c r="C2701" s="52" t="s">
        <v>3919</v>
      </c>
      <c r="D2701" s="52" t="s">
        <v>3622</v>
      </c>
      <c r="E2701" s="53">
        <v>34381.71</v>
      </c>
    </row>
    <row r="2702" spans="1:5" x14ac:dyDescent="0.25">
      <c r="A2702" s="55">
        <v>48013</v>
      </c>
      <c r="B2702" s="51" t="s">
        <v>3920</v>
      </c>
      <c r="C2702" s="52" t="s">
        <v>3919</v>
      </c>
      <c r="D2702" s="52" t="s">
        <v>3622</v>
      </c>
      <c r="E2702" s="53">
        <v>34381.71</v>
      </c>
    </row>
    <row r="2703" spans="1:5" x14ac:dyDescent="0.25">
      <c r="A2703" s="55">
        <v>48014</v>
      </c>
      <c r="B2703" s="51" t="s">
        <v>3921</v>
      </c>
      <c r="C2703" s="52" t="s">
        <v>3922</v>
      </c>
      <c r="D2703" s="52" t="s">
        <v>3622</v>
      </c>
      <c r="E2703" s="53">
        <v>19507.38</v>
      </c>
    </row>
    <row r="2704" spans="1:5" x14ac:dyDescent="0.25">
      <c r="A2704" s="55">
        <v>48015</v>
      </c>
      <c r="B2704" s="51" t="s">
        <v>3923</v>
      </c>
      <c r="C2704" s="52" t="s">
        <v>3922</v>
      </c>
      <c r="D2704" s="52" t="s">
        <v>3622</v>
      </c>
      <c r="E2704" s="53">
        <v>19507.38</v>
      </c>
    </row>
    <row r="2705" spans="1:5" x14ac:dyDescent="0.25">
      <c r="A2705" s="55">
        <v>48016</v>
      </c>
      <c r="B2705" s="51" t="s">
        <v>3924</v>
      </c>
      <c r="C2705" s="52" t="s">
        <v>3925</v>
      </c>
      <c r="D2705" s="52" t="s">
        <v>3622</v>
      </c>
      <c r="E2705" s="53">
        <v>2682.19</v>
      </c>
    </row>
    <row r="2706" spans="1:5" x14ac:dyDescent="0.25">
      <c r="A2706" s="55">
        <v>48017</v>
      </c>
      <c r="B2706" s="51" t="s">
        <v>3926</v>
      </c>
      <c r="C2706" s="52" t="s">
        <v>3925</v>
      </c>
      <c r="D2706" s="52" t="s">
        <v>3622</v>
      </c>
      <c r="E2706" s="53">
        <v>2682.19</v>
      </c>
    </row>
    <row r="2707" spans="1:5" x14ac:dyDescent="0.25">
      <c r="A2707" s="55">
        <v>48018</v>
      </c>
      <c r="B2707" s="51" t="s">
        <v>3927</v>
      </c>
      <c r="C2707" s="52" t="s">
        <v>3925</v>
      </c>
      <c r="D2707" s="52" t="s">
        <v>3622</v>
      </c>
      <c r="E2707" s="53">
        <v>2682.19</v>
      </c>
    </row>
    <row r="2708" spans="1:5" x14ac:dyDescent="0.25">
      <c r="A2708" s="55">
        <v>48019</v>
      </c>
      <c r="B2708" s="51" t="s">
        <v>3928</v>
      </c>
      <c r="C2708" s="52" t="s">
        <v>3929</v>
      </c>
      <c r="D2708" s="52" t="s">
        <v>3622</v>
      </c>
      <c r="E2708" s="53">
        <v>2500</v>
      </c>
    </row>
    <row r="2709" spans="1:5" x14ac:dyDescent="0.25">
      <c r="A2709" s="55">
        <v>48020</v>
      </c>
      <c r="B2709" s="51" t="s">
        <v>3930</v>
      </c>
      <c r="C2709" s="52" t="s">
        <v>3929</v>
      </c>
      <c r="D2709" s="52" t="s">
        <v>3622</v>
      </c>
      <c r="E2709" s="53">
        <v>2500</v>
      </c>
    </row>
    <row r="2710" spans="1:5" x14ac:dyDescent="0.25">
      <c r="A2710" s="55">
        <v>48021</v>
      </c>
      <c r="B2710" s="51" t="s">
        <v>3931</v>
      </c>
      <c r="C2710" s="52" t="s">
        <v>3929</v>
      </c>
      <c r="D2710" s="52" t="s">
        <v>3622</v>
      </c>
      <c r="E2710" s="53">
        <v>2500</v>
      </c>
    </row>
    <row r="2711" spans="1:5" x14ac:dyDescent="0.25">
      <c r="A2711" s="55">
        <v>48022</v>
      </c>
      <c r="B2711" s="51" t="s">
        <v>3932</v>
      </c>
      <c r="C2711" s="52" t="s">
        <v>3929</v>
      </c>
      <c r="D2711" s="52" t="s">
        <v>3622</v>
      </c>
      <c r="E2711" s="53">
        <v>2500</v>
      </c>
    </row>
    <row r="2712" spans="1:5" x14ac:dyDescent="0.25">
      <c r="A2712" s="55">
        <v>48023</v>
      </c>
      <c r="B2712" s="51" t="s">
        <v>3933</v>
      </c>
      <c r="C2712" s="52" t="s">
        <v>3929</v>
      </c>
      <c r="D2712" s="52" t="s">
        <v>3622</v>
      </c>
      <c r="E2712" s="53">
        <v>2500</v>
      </c>
    </row>
    <row r="2713" spans="1:5" x14ac:dyDescent="0.25">
      <c r="A2713" s="55">
        <v>48024</v>
      </c>
      <c r="B2713" s="51" t="s">
        <v>3934</v>
      </c>
      <c r="C2713" s="52" t="s">
        <v>3935</v>
      </c>
      <c r="D2713" s="52" t="s">
        <v>3622</v>
      </c>
      <c r="E2713" s="53">
        <v>54864.530000000006</v>
      </c>
    </row>
    <row r="2714" spans="1:5" x14ac:dyDescent="0.25">
      <c r="A2714" s="55">
        <v>48025</v>
      </c>
      <c r="B2714" s="51" t="s">
        <v>3936</v>
      </c>
      <c r="C2714" s="52" t="s">
        <v>3937</v>
      </c>
      <c r="D2714" s="52" t="s">
        <v>3622</v>
      </c>
      <c r="E2714" s="53">
        <v>19507.38</v>
      </c>
    </row>
    <row r="2715" spans="1:5" x14ac:dyDescent="0.25">
      <c r="A2715" s="55">
        <v>48026</v>
      </c>
      <c r="B2715" s="51" t="s">
        <v>3938</v>
      </c>
      <c r="C2715" s="52" t="s">
        <v>3937</v>
      </c>
      <c r="D2715" s="52" t="s">
        <v>3622</v>
      </c>
      <c r="E2715" s="53">
        <v>19507.38</v>
      </c>
    </row>
    <row r="2716" spans="1:5" x14ac:dyDescent="0.25">
      <c r="A2716" s="55">
        <v>48027</v>
      </c>
      <c r="B2716" s="51" t="s">
        <v>3939</v>
      </c>
      <c r="C2716" s="52" t="s">
        <v>3940</v>
      </c>
      <c r="D2716" s="52" t="s">
        <v>3622</v>
      </c>
      <c r="E2716" s="53">
        <v>9753.6200000000008</v>
      </c>
    </row>
    <row r="2717" spans="1:5" x14ac:dyDescent="0.25">
      <c r="A2717" s="55">
        <v>48029</v>
      </c>
      <c r="B2717" s="51" t="s">
        <v>3941</v>
      </c>
      <c r="C2717" s="52" t="s">
        <v>3942</v>
      </c>
      <c r="D2717" s="52" t="s">
        <v>3622</v>
      </c>
      <c r="E2717" s="53">
        <v>18288.13</v>
      </c>
    </row>
    <row r="2718" spans="1:5" x14ac:dyDescent="0.25">
      <c r="A2718" s="55">
        <v>48030</v>
      </c>
      <c r="B2718" s="51" t="s">
        <v>3943</v>
      </c>
      <c r="C2718" s="52" t="s">
        <v>3942</v>
      </c>
      <c r="D2718" s="52" t="s">
        <v>3622</v>
      </c>
      <c r="E2718" s="53">
        <v>18288.13</v>
      </c>
    </row>
    <row r="2719" spans="1:5" x14ac:dyDescent="0.25">
      <c r="A2719" s="55">
        <v>48031</v>
      </c>
      <c r="B2719" s="51" t="s">
        <v>3944</v>
      </c>
      <c r="C2719" s="52" t="s">
        <v>3945</v>
      </c>
      <c r="D2719" s="52" t="s">
        <v>3622</v>
      </c>
      <c r="E2719" s="53">
        <v>31699.38</v>
      </c>
    </row>
    <row r="2720" spans="1:5" x14ac:dyDescent="0.25">
      <c r="A2720" s="55">
        <v>48032</v>
      </c>
      <c r="B2720" s="51" t="s">
        <v>3946</v>
      </c>
      <c r="C2720" s="52" t="s">
        <v>3947</v>
      </c>
      <c r="D2720" s="52" t="s">
        <v>3622</v>
      </c>
      <c r="E2720" s="53">
        <v>197634.12</v>
      </c>
    </row>
    <row r="2721" spans="1:5" x14ac:dyDescent="0.25">
      <c r="A2721" s="55">
        <v>48033</v>
      </c>
      <c r="B2721" s="51" t="s">
        <v>3948</v>
      </c>
      <c r="C2721" s="52" t="s">
        <v>3949</v>
      </c>
      <c r="D2721" s="52" t="s">
        <v>3622</v>
      </c>
      <c r="E2721" s="53">
        <v>12801.69</v>
      </c>
    </row>
    <row r="2722" spans="1:5" x14ac:dyDescent="0.25">
      <c r="A2722" s="55">
        <v>48034</v>
      </c>
      <c r="B2722" s="51" t="s">
        <v>3950</v>
      </c>
      <c r="C2722" s="52" t="s">
        <v>3951</v>
      </c>
      <c r="D2722" s="52" t="s">
        <v>3622</v>
      </c>
      <c r="E2722" s="53">
        <v>15605.79</v>
      </c>
    </row>
    <row r="2723" spans="1:5" x14ac:dyDescent="0.25">
      <c r="A2723" s="55">
        <v>48035</v>
      </c>
      <c r="B2723" s="51" t="s">
        <v>3952</v>
      </c>
      <c r="C2723" s="52" t="s">
        <v>3951</v>
      </c>
      <c r="D2723" s="52" t="s">
        <v>3622</v>
      </c>
      <c r="E2723" s="53">
        <v>15605.79</v>
      </c>
    </row>
    <row r="2724" spans="1:5" x14ac:dyDescent="0.25">
      <c r="A2724" s="55">
        <v>48036</v>
      </c>
      <c r="B2724" s="51" t="s">
        <v>3953</v>
      </c>
      <c r="C2724" s="52" t="s">
        <v>3954</v>
      </c>
      <c r="D2724" s="52" t="s">
        <v>3622</v>
      </c>
      <c r="E2724" s="53">
        <v>9997.59</v>
      </c>
    </row>
    <row r="2725" spans="1:5" x14ac:dyDescent="0.25">
      <c r="A2725" s="55">
        <v>48037</v>
      </c>
      <c r="B2725" s="51" t="s">
        <v>3955</v>
      </c>
      <c r="C2725" s="52" t="s">
        <v>3954</v>
      </c>
      <c r="D2725" s="52" t="s">
        <v>3622</v>
      </c>
      <c r="E2725" s="53">
        <v>9997.59</v>
      </c>
    </row>
    <row r="2726" spans="1:5" x14ac:dyDescent="0.25">
      <c r="A2726" s="55">
        <v>48038</v>
      </c>
      <c r="B2726" s="51" t="s">
        <v>3956</v>
      </c>
      <c r="C2726" s="52" t="s">
        <v>3954</v>
      </c>
      <c r="D2726" s="52" t="s">
        <v>3622</v>
      </c>
      <c r="E2726" s="53">
        <v>9997.59</v>
      </c>
    </row>
    <row r="2727" spans="1:5" x14ac:dyDescent="0.25">
      <c r="A2727" s="55">
        <v>48039</v>
      </c>
      <c r="B2727" s="51" t="s">
        <v>3957</v>
      </c>
      <c r="C2727" s="52" t="s">
        <v>3958</v>
      </c>
      <c r="D2727" s="52" t="s">
        <v>3622</v>
      </c>
      <c r="E2727" s="53">
        <v>2500</v>
      </c>
    </row>
    <row r="2728" spans="1:5" x14ac:dyDescent="0.25">
      <c r="A2728" s="55">
        <v>48040</v>
      </c>
      <c r="B2728" s="51" t="s">
        <v>3959</v>
      </c>
      <c r="C2728" s="52" t="s">
        <v>3958</v>
      </c>
      <c r="D2728" s="52" t="s">
        <v>3622</v>
      </c>
      <c r="E2728" s="53">
        <v>2500</v>
      </c>
    </row>
    <row r="2729" spans="1:5" x14ac:dyDescent="0.25">
      <c r="A2729" s="55">
        <v>48041</v>
      </c>
      <c r="B2729" s="51" t="s">
        <v>3960</v>
      </c>
      <c r="C2729" s="52" t="s">
        <v>3958</v>
      </c>
      <c r="D2729" s="52" t="s">
        <v>3622</v>
      </c>
      <c r="E2729" s="53">
        <v>2500</v>
      </c>
    </row>
    <row r="2730" spans="1:5" ht="22.5" x14ac:dyDescent="0.25">
      <c r="A2730" s="55">
        <v>48042</v>
      </c>
      <c r="B2730" s="51" t="s">
        <v>3961</v>
      </c>
      <c r="C2730" s="52" t="s">
        <v>3962</v>
      </c>
      <c r="D2730" s="52" t="s">
        <v>3622</v>
      </c>
      <c r="E2730" s="53">
        <v>9997.59</v>
      </c>
    </row>
    <row r="2731" spans="1:5" ht="22.5" x14ac:dyDescent="0.25">
      <c r="A2731" s="55">
        <v>48043</v>
      </c>
      <c r="B2731" s="51" t="s">
        <v>3963</v>
      </c>
      <c r="C2731" s="52" t="s">
        <v>3962</v>
      </c>
      <c r="D2731" s="52" t="s">
        <v>3622</v>
      </c>
      <c r="E2731" s="53">
        <v>9997.59</v>
      </c>
    </row>
    <row r="2732" spans="1:5" ht="22.5" x14ac:dyDescent="0.25">
      <c r="A2732" s="55">
        <v>48044</v>
      </c>
      <c r="B2732" s="51" t="s">
        <v>3964</v>
      </c>
      <c r="C2732" s="52" t="s">
        <v>3962</v>
      </c>
      <c r="D2732" s="52" t="s">
        <v>3622</v>
      </c>
      <c r="E2732" s="53">
        <v>9997.59</v>
      </c>
    </row>
    <row r="2733" spans="1:5" x14ac:dyDescent="0.25">
      <c r="A2733" s="55">
        <v>48045</v>
      </c>
      <c r="B2733" s="51" t="s">
        <v>3965</v>
      </c>
      <c r="C2733" s="52" t="s">
        <v>3966</v>
      </c>
      <c r="D2733" s="52" t="s">
        <v>3622</v>
      </c>
      <c r="E2733" s="53">
        <v>21580.05</v>
      </c>
    </row>
    <row r="2734" spans="1:5" x14ac:dyDescent="0.25">
      <c r="A2734" s="55">
        <v>48046</v>
      </c>
      <c r="B2734" s="51" t="s">
        <v>3967</v>
      </c>
      <c r="C2734" s="52" t="s">
        <v>3968</v>
      </c>
      <c r="D2734" s="52" t="s">
        <v>3622</v>
      </c>
      <c r="E2734" s="53">
        <v>2500</v>
      </c>
    </row>
    <row r="2735" spans="1:5" x14ac:dyDescent="0.25">
      <c r="A2735" s="55">
        <v>48047</v>
      </c>
      <c r="B2735" s="51" t="s">
        <v>3969</v>
      </c>
      <c r="C2735" s="52" t="s">
        <v>3968</v>
      </c>
      <c r="D2735" s="52" t="s">
        <v>3622</v>
      </c>
      <c r="E2735" s="53">
        <v>2500</v>
      </c>
    </row>
    <row r="2736" spans="1:5" x14ac:dyDescent="0.25">
      <c r="A2736" s="55">
        <v>48048</v>
      </c>
      <c r="B2736" s="51" t="s">
        <v>3970</v>
      </c>
      <c r="C2736" s="52" t="s">
        <v>3971</v>
      </c>
      <c r="D2736" s="52" t="s">
        <v>3622</v>
      </c>
      <c r="E2736" s="53">
        <v>26822.640000000003</v>
      </c>
    </row>
    <row r="2737" spans="1:5" x14ac:dyDescent="0.25">
      <c r="A2737" s="55">
        <v>48049</v>
      </c>
      <c r="B2737" s="51" t="s">
        <v>3972</v>
      </c>
      <c r="C2737" s="52" t="s">
        <v>3971</v>
      </c>
      <c r="D2737" s="52" t="s">
        <v>3622</v>
      </c>
      <c r="E2737" s="53">
        <v>26822.640000000003</v>
      </c>
    </row>
    <row r="2738" spans="1:5" x14ac:dyDescent="0.25">
      <c r="A2738" s="55">
        <v>48050</v>
      </c>
      <c r="B2738" s="51" t="s">
        <v>3973</v>
      </c>
      <c r="C2738" s="52" t="s">
        <v>3971</v>
      </c>
      <c r="D2738" s="52" t="s">
        <v>3622</v>
      </c>
      <c r="E2738" s="53">
        <v>26822.640000000003</v>
      </c>
    </row>
    <row r="2739" spans="1:5" x14ac:dyDescent="0.25">
      <c r="A2739" s="55">
        <v>48051</v>
      </c>
      <c r="B2739" s="51" t="s">
        <v>3974</v>
      </c>
      <c r="C2739" s="52" t="s">
        <v>3971</v>
      </c>
      <c r="D2739" s="52" t="s">
        <v>3622</v>
      </c>
      <c r="E2739" s="53">
        <v>26822.640000000003</v>
      </c>
    </row>
    <row r="2740" spans="1:5" x14ac:dyDescent="0.25">
      <c r="A2740" s="55">
        <v>48052</v>
      </c>
      <c r="B2740" s="51" t="s">
        <v>3975</v>
      </c>
      <c r="C2740" s="52" t="s">
        <v>3971</v>
      </c>
      <c r="D2740" s="52" t="s">
        <v>3622</v>
      </c>
      <c r="E2740" s="53">
        <v>26822.640000000003</v>
      </c>
    </row>
    <row r="2741" spans="1:5" x14ac:dyDescent="0.25">
      <c r="A2741" s="55">
        <v>48053</v>
      </c>
      <c r="B2741" s="51" t="s">
        <v>3976</v>
      </c>
      <c r="C2741" s="52" t="s">
        <v>3971</v>
      </c>
      <c r="D2741" s="52" t="s">
        <v>3622</v>
      </c>
      <c r="E2741" s="53">
        <v>26822.640000000003</v>
      </c>
    </row>
    <row r="2742" spans="1:5" x14ac:dyDescent="0.25">
      <c r="A2742" s="55">
        <v>48054</v>
      </c>
      <c r="B2742" s="51" t="s">
        <v>3977</v>
      </c>
      <c r="C2742" s="52" t="s">
        <v>3978</v>
      </c>
      <c r="D2742" s="52" t="s">
        <v>3622</v>
      </c>
      <c r="E2742" s="53">
        <v>3047.9300000000003</v>
      </c>
    </row>
    <row r="2743" spans="1:5" x14ac:dyDescent="0.25">
      <c r="A2743" s="55">
        <v>48055</v>
      </c>
      <c r="B2743" s="51" t="s">
        <v>3979</v>
      </c>
      <c r="C2743" s="52" t="s">
        <v>3978</v>
      </c>
      <c r="D2743" s="52" t="s">
        <v>3622</v>
      </c>
      <c r="E2743" s="53">
        <v>3047.9300000000003</v>
      </c>
    </row>
    <row r="2744" spans="1:5" x14ac:dyDescent="0.25">
      <c r="A2744" s="55">
        <v>48056</v>
      </c>
      <c r="B2744" s="51" t="s">
        <v>3980</v>
      </c>
      <c r="C2744" s="52" t="s">
        <v>3978</v>
      </c>
      <c r="D2744" s="52" t="s">
        <v>3622</v>
      </c>
      <c r="E2744" s="53">
        <v>3047.9300000000003</v>
      </c>
    </row>
    <row r="2745" spans="1:5" x14ac:dyDescent="0.25">
      <c r="A2745" s="55">
        <v>48057</v>
      </c>
      <c r="B2745" s="51" t="s">
        <v>3981</v>
      </c>
      <c r="C2745" s="52" t="s">
        <v>3978</v>
      </c>
      <c r="D2745" s="52" t="s">
        <v>3622</v>
      </c>
      <c r="E2745" s="53">
        <v>3047.9300000000003</v>
      </c>
    </row>
    <row r="2746" spans="1:5" x14ac:dyDescent="0.25">
      <c r="A2746" s="55">
        <v>48058</v>
      </c>
      <c r="B2746" s="51" t="s">
        <v>3982</v>
      </c>
      <c r="C2746" s="52" t="s">
        <v>3978</v>
      </c>
      <c r="D2746" s="52" t="s">
        <v>3622</v>
      </c>
      <c r="E2746" s="53">
        <v>3047.9300000000003</v>
      </c>
    </row>
    <row r="2747" spans="1:5" x14ac:dyDescent="0.25">
      <c r="A2747" s="55">
        <v>48059</v>
      </c>
      <c r="B2747" s="51" t="s">
        <v>3983</v>
      </c>
      <c r="C2747" s="52" t="s">
        <v>3984</v>
      </c>
      <c r="D2747" s="52" t="s">
        <v>3622</v>
      </c>
      <c r="E2747" s="53">
        <v>12679.78</v>
      </c>
    </row>
    <row r="2748" spans="1:5" x14ac:dyDescent="0.25">
      <c r="A2748" s="55">
        <v>48060</v>
      </c>
      <c r="B2748" s="51" t="s">
        <v>3985</v>
      </c>
      <c r="C2748" s="52" t="s">
        <v>3986</v>
      </c>
      <c r="D2748" s="52" t="s">
        <v>3622</v>
      </c>
      <c r="E2748" s="53">
        <v>3047.9300000000003</v>
      </c>
    </row>
    <row r="2749" spans="1:5" x14ac:dyDescent="0.25">
      <c r="A2749" s="55">
        <v>48061</v>
      </c>
      <c r="B2749" s="51" t="s">
        <v>3987</v>
      </c>
      <c r="C2749" s="52" t="s">
        <v>3986</v>
      </c>
      <c r="D2749" s="52" t="s">
        <v>3622</v>
      </c>
      <c r="E2749" s="53">
        <v>3047.9300000000003</v>
      </c>
    </row>
    <row r="2750" spans="1:5" x14ac:dyDescent="0.25">
      <c r="A2750" s="55">
        <v>48062</v>
      </c>
      <c r="B2750" s="51" t="s">
        <v>3988</v>
      </c>
      <c r="C2750" s="52" t="s">
        <v>3989</v>
      </c>
      <c r="D2750" s="52" t="s">
        <v>3622</v>
      </c>
      <c r="E2750" s="53">
        <v>34137.89</v>
      </c>
    </row>
    <row r="2751" spans="1:5" x14ac:dyDescent="0.25">
      <c r="A2751" s="55">
        <v>48063</v>
      </c>
      <c r="B2751" s="51" t="s">
        <v>3990</v>
      </c>
      <c r="C2751" s="52" t="s">
        <v>3989</v>
      </c>
      <c r="D2751" s="52" t="s">
        <v>3622</v>
      </c>
      <c r="E2751" s="53">
        <v>34137.89</v>
      </c>
    </row>
    <row r="2752" spans="1:5" x14ac:dyDescent="0.25">
      <c r="A2752" s="55">
        <v>48064</v>
      </c>
      <c r="B2752" s="51" t="s">
        <v>3991</v>
      </c>
      <c r="C2752" s="52" t="s">
        <v>3989</v>
      </c>
      <c r="D2752" s="52" t="s">
        <v>3622</v>
      </c>
      <c r="E2752" s="53">
        <v>34137.89</v>
      </c>
    </row>
    <row r="2753" spans="1:5" x14ac:dyDescent="0.25">
      <c r="A2753" s="55">
        <v>48065</v>
      </c>
      <c r="B2753" s="51" t="s">
        <v>3992</v>
      </c>
      <c r="C2753" s="52" t="s">
        <v>3989</v>
      </c>
      <c r="D2753" s="52" t="s">
        <v>3622</v>
      </c>
      <c r="E2753" s="53">
        <v>34137.89</v>
      </c>
    </row>
    <row r="2754" spans="1:5" x14ac:dyDescent="0.25">
      <c r="A2754" s="55">
        <v>48066</v>
      </c>
      <c r="B2754" s="51" t="s">
        <v>3993</v>
      </c>
      <c r="C2754" s="52" t="s">
        <v>3989</v>
      </c>
      <c r="D2754" s="52" t="s">
        <v>3622</v>
      </c>
      <c r="E2754" s="53">
        <v>34137.89</v>
      </c>
    </row>
    <row r="2755" spans="1:5" x14ac:dyDescent="0.25">
      <c r="A2755" s="55">
        <v>48067</v>
      </c>
      <c r="B2755" s="51" t="s">
        <v>3994</v>
      </c>
      <c r="C2755" s="52" t="s">
        <v>3989</v>
      </c>
      <c r="D2755" s="52" t="s">
        <v>3622</v>
      </c>
      <c r="E2755" s="53">
        <v>34137.89</v>
      </c>
    </row>
    <row r="2756" spans="1:5" x14ac:dyDescent="0.25">
      <c r="A2756" s="55">
        <v>48068</v>
      </c>
      <c r="B2756" s="51" t="s">
        <v>3995</v>
      </c>
      <c r="C2756" s="52" t="s">
        <v>3989</v>
      </c>
      <c r="D2756" s="52" t="s">
        <v>3622</v>
      </c>
      <c r="E2756" s="53">
        <v>34137.89</v>
      </c>
    </row>
    <row r="2757" spans="1:5" x14ac:dyDescent="0.25">
      <c r="A2757" s="55">
        <v>56867</v>
      </c>
      <c r="B2757" s="51" t="s">
        <v>3996</v>
      </c>
      <c r="C2757" s="52" t="s">
        <v>3997</v>
      </c>
      <c r="D2757" s="52" t="s">
        <v>3622</v>
      </c>
      <c r="E2757" s="53">
        <v>662738.36</v>
      </c>
    </row>
    <row r="2758" spans="1:5" x14ac:dyDescent="0.25">
      <c r="A2758" s="55">
        <v>56868</v>
      </c>
      <c r="B2758" s="51" t="s">
        <v>3998</v>
      </c>
      <c r="C2758" s="52" t="s">
        <v>3999</v>
      </c>
      <c r="D2758" s="52" t="s">
        <v>3622</v>
      </c>
      <c r="E2758" s="53">
        <v>839468.53</v>
      </c>
    </row>
    <row r="2759" spans="1:5" x14ac:dyDescent="0.25">
      <c r="A2759" s="55">
        <v>56869</v>
      </c>
      <c r="B2759" s="51" t="s">
        <v>4000</v>
      </c>
      <c r="C2759" s="52" t="s">
        <v>3621</v>
      </c>
      <c r="D2759" s="52" t="s">
        <v>3622</v>
      </c>
      <c r="E2759" s="53">
        <v>22628.57</v>
      </c>
    </row>
    <row r="2760" spans="1:5" x14ac:dyDescent="0.25">
      <c r="A2760" s="55">
        <v>56870</v>
      </c>
      <c r="B2760" s="51" t="s">
        <v>4001</v>
      </c>
      <c r="C2760" s="52" t="s">
        <v>3621</v>
      </c>
      <c r="D2760" s="52" t="s">
        <v>3622</v>
      </c>
      <c r="E2760" s="53">
        <v>22628.57</v>
      </c>
    </row>
    <row r="2761" spans="1:5" x14ac:dyDescent="0.25">
      <c r="A2761" s="55">
        <v>56871</v>
      </c>
      <c r="B2761" s="51" t="s">
        <v>4002</v>
      </c>
      <c r="C2761" s="52" t="s">
        <v>3621</v>
      </c>
      <c r="D2761" s="52" t="s">
        <v>3622</v>
      </c>
      <c r="E2761" s="53">
        <v>22628.57</v>
      </c>
    </row>
    <row r="2762" spans="1:5" x14ac:dyDescent="0.25">
      <c r="A2762" s="55">
        <v>56872</v>
      </c>
      <c r="B2762" s="51" t="s">
        <v>4003</v>
      </c>
      <c r="C2762" s="52" t="s">
        <v>3621</v>
      </c>
      <c r="D2762" s="52" t="s">
        <v>3622</v>
      </c>
      <c r="E2762" s="53">
        <v>22628.57</v>
      </c>
    </row>
    <row r="2763" spans="1:5" x14ac:dyDescent="0.25">
      <c r="A2763" s="55">
        <v>56873</v>
      </c>
      <c r="B2763" s="51" t="s">
        <v>4004</v>
      </c>
      <c r="C2763" s="52" t="s">
        <v>3621</v>
      </c>
      <c r="D2763" s="52" t="s">
        <v>3622</v>
      </c>
      <c r="E2763" s="53">
        <v>22628.57</v>
      </c>
    </row>
    <row r="2764" spans="1:5" x14ac:dyDescent="0.25">
      <c r="A2764" s="55">
        <v>56874</v>
      </c>
      <c r="B2764" s="51" t="s">
        <v>4005</v>
      </c>
      <c r="C2764" s="52" t="s">
        <v>3621</v>
      </c>
      <c r="D2764" s="52" t="s">
        <v>3622</v>
      </c>
      <c r="E2764" s="53">
        <v>22628.57</v>
      </c>
    </row>
    <row r="2765" spans="1:5" x14ac:dyDescent="0.25">
      <c r="A2765" s="55">
        <v>56875</v>
      </c>
      <c r="B2765" s="51" t="s">
        <v>4006</v>
      </c>
      <c r="C2765" s="52" t="s">
        <v>3621</v>
      </c>
      <c r="D2765" s="52" t="s">
        <v>3622</v>
      </c>
      <c r="E2765" s="53">
        <v>22628.57</v>
      </c>
    </row>
    <row r="2766" spans="1:5" x14ac:dyDescent="0.25">
      <c r="A2766" s="55">
        <v>56876</v>
      </c>
      <c r="B2766" s="51" t="s">
        <v>4007</v>
      </c>
      <c r="C2766" s="52" t="s">
        <v>3621</v>
      </c>
      <c r="D2766" s="52" t="s">
        <v>3622</v>
      </c>
      <c r="E2766" s="53">
        <v>22628.57</v>
      </c>
    </row>
    <row r="2767" spans="1:5" x14ac:dyDescent="0.25">
      <c r="A2767" s="55">
        <v>56877</v>
      </c>
      <c r="B2767" s="51" t="s">
        <v>4008</v>
      </c>
      <c r="C2767" s="52" t="s">
        <v>3621</v>
      </c>
      <c r="D2767" s="52" t="s">
        <v>3622</v>
      </c>
      <c r="E2767" s="53">
        <v>22628.57</v>
      </c>
    </row>
    <row r="2768" spans="1:5" x14ac:dyDescent="0.25">
      <c r="A2768" s="55">
        <v>56878</v>
      </c>
      <c r="B2768" s="51" t="s">
        <v>4009</v>
      </c>
      <c r="C2768" s="52" t="s">
        <v>3621</v>
      </c>
      <c r="D2768" s="52" t="s">
        <v>3622</v>
      </c>
      <c r="E2768" s="53">
        <v>22628.57</v>
      </c>
    </row>
    <row r="2769" spans="1:5" x14ac:dyDescent="0.25">
      <c r="A2769" s="55">
        <v>56879</v>
      </c>
      <c r="B2769" s="51" t="s">
        <v>4010</v>
      </c>
      <c r="C2769" s="52" t="s">
        <v>3621</v>
      </c>
      <c r="D2769" s="52" t="s">
        <v>3622</v>
      </c>
      <c r="E2769" s="53">
        <v>22628.57</v>
      </c>
    </row>
    <row r="2770" spans="1:5" x14ac:dyDescent="0.25">
      <c r="A2770" s="55">
        <v>56880</v>
      </c>
      <c r="B2770" s="51" t="s">
        <v>4011</v>
      </c>
      <c r="C2770" s="52" t="s">
        <v>3621</v>
      </c>
      <c r="D2770" s="52" t="s">
        <v>3622</v>
      </c>
      <c r="E2770" s="53">
        <v>22628.57</v>
      </c>
    </row>
    <row r="2771" spans="1:5" x14ac:dyDescent="0.25">
      <c r="A2771" s="55">
        <v>56881</v>
      </c>
      <c r="B2771" s="51" t="s">
        <v>4012</v>
      </c>
      <c r="C2771" s="52" t="s">
        <v>3621</v>
      </c>
      <c r="D2771" s="52" t="s">
        <v>3622</v>
      </c>
      <c r="E2771" s="53">
        <v>22628.57</v>
      </c>
    </row>
    <row r="2772" spans="1:5" x14ac:dyDescent="0.25">
      <c r="A2772" s="55">
        <v>56882</v>
      </c>
      <c r="B2772" s="51" t="s">
        <v>4013</v>
      </c>
      <c r="C2772" s="52" t="s">
        <v>3621</v>
      </c>
      <c r="D2772" s="52" t="s">
        <v>3622</v>
      </c>
      <c r="E2772" s="53">
        <v>22628.57</v>
      </c>
    </row>
    <row r="2773" spans="1:5" x14ac:dyDescent="0.25">
      <c r="A2773" s="55">
        <v>56883</v>
      </c>
      <c r="B2773" s="51" t="s">
        <v>4014</v>
      </c>
      <c r="C2773" s="52" t="s">
        <v>3621</v>
      </c>
      <c r="D2773" s="52" t="s">
        <v>3622</v>
      </c>
      <c r="E2773" s="53">
        <v>22628.57</v>
      </c>
    </row>
    <row r="2774" spans="1:5" x14ac:dyDescent="0.25">
      <c r="A2774" s="55">
        <v>56884</v>
      </c>
      <c r="B2774" s="51" t="s">
        <v>4015</v>
      </c>
      <c r="C2774" s="52" t="s">
        <v>3646</v>
      </c>
      <c r="D2774" s="52" t="s">
        <v>3622</v>
      </c>
      <c r="E2774" s="53">
        <v>565714.29</v>
      </c>
    </row>
    <row r="2775" spans="1:5" x14ac:dyDescent="0.25">
      <c r="A2775" s="55">
        <v>56885</v>
      </c>
      <c r="B2775" s="51" t="s">
        <v>4016</v>
      </c>
      <c r="C2775" s="52" t="s">
        <v>4017</v>
      </c>
      <c r="D2775" s="52" t="s">
        <v>3622</v>
      </c>
      <c r="E2775" s="53">
        <v>509142.86000000004</v>
      </c>
    </row>
    <row r="2776" spans="1:5" x14ac:dyDescent="0.25">
      <c r="A2776" s="55">
        <v>56886</v>
      </c>
      <c r="B2776" s="51" t="s">
        <v>4018</v>
      </c>
      <c r="C2776" s="52" t="s">
        <v>4017</v>
      </c>
      <c r="D2776" s="52" t="s">
        <v>3622</v>
      </c>
      <c r="E2776" s="53">
        <v>509142.86000000004</v>
      </c>
    </row>
    <row r="2777" spans="1:5" x14ac:dyDescent="0.25">
      <c r="A2777" s="55">
        <v>56887</v>
      </c>
      <c r="B2777" s="51" t="s">
        <v>4019</v>
      </c>
      <c r="C2777" s="52" t="s">
        <v>4020</v>
      </c>
      <c r="D2777" s="52" t="s">
        <v>3622</v>
      </c>
      <c r="E2777" s="53">
        <v>50914.29</v>
      </c>
    </row>
    <row r="2778" spans="1:5" x14ac:dyDescent="0.25">
      <c r="A2778" s="55">
        <v>56888</v>
      </c>
      <c r="B2778" s="51" t="s">
        <v>4021</v>
      </c>
      <c r="C2778" s="52" t="s">
        <v>4022</v>
      </c>
      <c r="D2778" s="52" t="s">
        <v>3622</v>
      </c>
      <c r="E2778" s="53">
        <v>50914.29</v>
      </c>
    </row>
    <row r="2779" spans="1:5" x14ac:dyDescent="0.25">
      <c r="A2779" s="55">
        <v>56889</v>
      </c>
      <c r="B2779" s="51" t="s">
        <v>4023</v>
      </c>
      <c r="C2779" s="52" t="s">
        <v>4024</v>
      </c>
      <c r="D2779" s="52" t="s">
        <v>3622</v>
      </c>
      <c r="E2779" s="53">
        <v>113142.86</v>
      </c>
    </row>
    <row r="2780" spans="1:5" x14ac:dyDescent="0.25">
      <c r="A2780" s="55">
        <v>56890</v>
      </c>
      <c r="B2780" s="51" t="s">
        <v>4025</v>
      </c>
      <c r="C2780" s="52" t="s">
        <v>4024</v>
      </c>
      <c r="D2780" s="52" t="s">
        <v>3622</v>
      </c>
      <c r="E2780" s="53">
        <v>39600</v>
      </c>
    </row>
    <row r="2781" spans="1:5" x14ac:dyDescent="0.25">
      <c r="A2781" s="55">
        <v>56891</v>
      </c>
      <c r="B2781" s="51" t="s">
        <v>4026</v>
      </c>
      <c r="C2781" s="52" t="s">
        <v>4024</v>
      </c>
      <c r="D2781" s="52" t="s">
        <v>3622</v>
      </c>
      <c r="E2781" s="53">
        <v>39600</v>
      </c>
    </row>
    <row r="2782" spans="1:5" x14ac:dyDescent="0.25">
      <c r="A2782" s="55">
        <v>56892</v>
      </c>
      <c r="B2782" s="51" t="s">
        <v>4027</v>
      </c>
      <c r="C2782" s="52" t="s">
        <v>4028</v>
      </c>
      <c r="D2782" s="52" t="s">
        <v>3622</v>
      </c>
      <c r="E2782" s="53">
        <v>1104563.81</v>
      </c>
    </row>
    <row r="2783" spans="1:5" x14ac:dyDescent="0.25">
      <c r="A2783" s="55">
        <v>56893</v>
      </c>
      <c r="B2783" s="51" t="s">
        <v>4029</v>
      </c>
      <c r="C2783" s="52" t="s">
        <v>4030</v>
      </c>
      <c r="D2783" s="52" t="s">
        <v>3622</v>
      </c>
      <c r="E2783" s="53">
        <v>972016.25</v>
      </c>
    </row>
    <row r="2784" spans="1:5" x14ac:dyDescent="0.25">
      <c r="A2784" s="55">
        <v>56894</v>
      </c>
      <c r="B2784" s="51" t="s">
        <v>4031</v>
      </c>
      <c r="C2784" s="52" t="s">
        <v>4030</v>
      </c>
      <c r="D2784" s="52" t="s">
        <v>3622</v>
      </c>
      <c r="E2784" s="53">
        <v>972016.25</v>
      </c>
    </row>
    <row r="2785" spans="1:5" x14ac:dyDescent="0.25">
      <c r="A2785" s="55">
        <v>56895</v>
      </c>
      <c r="B2785" s="51" t="s">
        <v>4032</v>
      </c>
      <c r="C2785" s="52" t="s">
        <v>4033</v>
      </c>
      <c r="D2785" s="52" t="s">
        <v>3622</v>
      </c>
      <c r="E2785" s="53">
        <v>96171.430000000008</v>
      </c>
    </row>
    <row r="2786" spans="1:5" x14ac:dyDescent="0.25">
      <c r="A2786" s="55">
        <v>56896</v>
      </c>
      <c r="B2786" s="51" t="s">
        <v>4034</v>
      </c>
      <c r="C2786" s="52" t="s">
        <v>4035</v>
      </c>
      <c r="D2786" s="52" t="s">
        <v>3622</v>
      </c>
      <c r="E2786" s="53">
        <v>96171.430000000008</v>
      </c>
    </row>
    <row r="2787" spans="1:5" x14ac:dyDescent="0.25">
      <c r="A2787" s="55">
        <v>56897</v>
      </c>
      <c r="B2787" s="51" t="s">
        <v>4036</v>
      </c>
      <c r="C2787" s="52" t="s">
        <v>4037</v>
      </c>
      <c r="D2787" s="52" t="s">
        <v>3622</v>
      </c>
      <c r="E2787" s="53">
        <v>678857.14</v>
      </c>
    </row>
    <row r="2788" spans="1:5" x14ac:dyDescent="0.25">
      <c r="A2788" s="55">
        <v>56898</v>
      </c>
      <c r="B2788" s="51" t="s">
        <v>4038</v>
      </c>
      <c r="C2788" s="52" t="s">
        <v>4037</v>
      </c>
      <c r="D2788" s="52" t="s">
        <v>3622</v>
      </c>
      <c r="E2788" s="53">
        <v>678857.14</v>
      </c>
    </row>
    <row r="2789" spans="1:5" x14ac:dyDescent="0.25">
      <c r="A2789" s="55">
        <v>56899</v>
      </c>
      <c r="B2789" s="51" t="s">
        <v>4039</v>
      </c>
      <c r="C2789" s="52" t="s">
        <v>4037</v>
      </c>
      <c r="D2789" s="52" t="s">
        <v>3622</v>
      </c>
      <c r="E2789" s="53">
        <v>678857.14</v>
      </c>
    </row>
    <row r="2790" spans="1:5" x14ac:dyDescent="0.25">
      <c r="A2790" s="55">
        <v>56900</v>
      </c>
      <c r="B2790" s="51" t="s">
        <v>4040</v>
      </c>
      <c r="C2790" s="52" t="s">
        <v>4041</v>
      </c>
      <c r="D2790" s="52" t="s">
        <v>3622</v>
      </c>
      <c r="E2790" s="53">
        <v>678857.14</v>
      </c>
    </row>
    <row r="2791" spans="1:5" x14ac:dyDescent="0.25">
      <c r="A2791" s="55">
        <v>56901</v>
      </c>
      <c r="B2791" s="51" t="s">
        <v>4042</v>
      </c>
      <c r="C2791" s="52" t="s">
        <v>4043</v>
      </c>
      <c r="D2791" s="52" t="s">
        <v>3622</v>
      </c>
      <c r="E2791" s="53">
        <v>883651.16</v>
      </c>
    </row>
    <row r="2792" spans="1:5" x14ac:dyDescent="0.25">
      <c r="A2792" s="55">
        <v>56902</v>
      </c>
      <c r="B2792" s="51" t="s">
        <v>4044</v>
      </c>
      <c r="C2792" s="52" t="s">
        <v>4045</v>
      </c>
      <c r="D2792" s="52" t="s">
        <v>3622</v>
      </c>
      <c r="E2792" s="53">
        <v>141428.57</v>
      </c>
    </row>
    <row r="2793" spans="1:5" x14ac:dyDescent="0.25">
      <c r="A2793" s="55">
        <v>56903</v>
      </c>
      <c r="B2793" s="51" t="s">
        <v>4046</v>
      </c>
      <c r="C2793" s="52" t="s">
        <v>4047</v>
      </c>
      <c r="D2793" s="52" t="s">
        <v>3622</v>
      </c>
      <c r="E2793" s="53">
        <v>169714.29</v>
      </c>
    </row>
    <row r="2794" spans="1:5" x14ac:dyDescent="0.25">
      <c r="A2794" s="55">
        <v>56904</v>
      </c>
      <c r="B2794" s="51" t="s">
        <v>4048</v>
      </c>
      <c r="C2794" s="52" t="s">
        <v>4049</v>
      </c>
      <c r="D2794" s="52" t="s">
        <v>3622</v>
      </c>
      <c r="E2794" s="53">
        <v>1988214.98</v>
      </c>
    </row>
    <row r="2795" spans="1:5" x14ac:dyDescent="0.25">
      <c r="A2795" s="55">
        <v>56905</v>
      </c>
      <c r="B2795" s="51" t="s">
        <v>4050</v>
      </c>
      <c r="C2795" s="52" t="s">
        <v>4049</v>
      </c>
      <c r="D2795" s="52" t="s">
        <v>3622</v>
      </c>
      <c r="E2795" s="53">
        <v>1988214.98</v>
      </c>
    </row>
    <row r="2796" spans="1:5" x14ac:dyDescent="0.25">
      <c r="A2796" s="55">
        <v>56906</v>
      </c>
      <c r="B2796" s="51" t="s">
        <v>4051</v>
      </c>
      <c r="C2796" s="52" t="s">
        <v>4052</v>
      </c>
      <c r="D2796" s="52" t="s">
        <v>3622</v>
      </c>
      <c r="E2796" s="53">
        <v>2871865.99</v>
      </c>
    </row>
    <row r="2797" spans="1:5" x14ac:dyDescent="0.25">
      <c r="A2797" s="55">
        <v>56907</v>
      </c>
      <c r="B2797" s="51" t="s">
        <v>4053</v>
      </c>
      <c r="C2797" s="52" t="s">
        <v>4052</v>
      </c>
      <c r="D2797" s="52" t="s">
        <v>3622</v>
      </c>
      <c r="E2797" s="53">
        <v>2871865.99</v>
      </c>
    </row>
    <row r="2798" spans="1:5" x14ac:dyDescent="0.25">
      <c r="A2798" s="55">
        <v>56908</v>
      </c>
      <c r="B2798" s="51" t="s">
        <v>4054</v>
      </c>
      <c r="C2798" s="52" t="s">
        <v>4055</v>
      </c>
      <c r="D2798" s="52" t="s">
        <v>3622</v>
      </c>
      <c r="E2798" s="53">
        <v>1325476.75</v>
      </c>
    </row>
    <row r="2799" spans="1:5" x14ac:dyDescent="0.25">
      <c r="A2799" s="55">
        <v>56909</v>
      </c>
      <c r="B2799" s="51" t="s">
        <v>4056</v>
      </c>
      <c r="C2799" s="52" t="s">
        <v>4055</v>
      </c>
      <c r="D2799" s="52" t="s">
        <v>3622</v>
      </c>
      <c r="E2799" s="53">
        <v>1325476.75</v>
      </c>
    </row>
    <row r="2800" spans="1:5" x14ac:dyDescent="0.25">
      <c r="A2800" s="55">
        <v>56910</v>
      </c>
      <c r="B2800" s="51" t="s">
        <v>4057</v>
      </c>
      <c r="C2800" s="52" t="s">
        <v>4058</v>
      </c>
      <c r="D2800" s="52" t="s">
        <v>3622</v>
      </c>
      <c r="E2800" s="53">
        <v>1325476.75</v>
      </c>
    </row>
    <row r="2801" spans="1:5" x14ac:dyDescent="0.25">
      <c r="A2801" s="55">
        <v>56911</v>
      </c>
      <c r="B2801" s="51" t="s">
        <v>4059</v>
      </c>
      <c r="C2801" s="52" t="s">
        <v>4058</v>
      </c>
      <c r="D2801" s="52" t="s">
        <v>3622</v>
      </c>
      <c r="E2801" s="53">
        <v>1325476.75</v>
      </c>
    </row>
    <row r="2802" spans="1:5" x14ac:dyDescent="0.25">
      <c r="A2802" s="55">
        <v>56912</v>
      </c>
      <c r="B2802" s="51" t="s">
        <v>4060</v>
      </c>
      <c r="C2802" s="52" t="s">
        <v>3904</v>
      </c>
      <c r="D2802" s="52" t="s">
        <v>3622</v>
      </c>
      <c r="E2802" s="53">
        <v>169714.29</v>
      </c>
    </row>
    <row r="2803" spans="1:5" x14ac:dyDescent="0.25">
      <c r="A2803" s="55">
        <v>56913</v>
      </c>
      <c r="B2803" s="51" t="s">
        <v>4061</v>
      </c>
      <c r="C2803" s="52" t="s">
        <v>3904</v>
      </c>
      <c r="D2803" s="52" t="s">
        <v>3622</v>
      </c>
      <c r="E2803" s="53">
        <v>169714.29</v>
      </c>
    </row>
    <row r="2804" spans="1:5" x14ac:dyDescent="0.25">
      <c r="A2804" s="55">
        <v>56914</v>
      </c>
      <c r="B2804" s="51" t="s">
        <v>4062</v>
      </c>
      <c r="C2804" s="52" t="s">
        <v>4063</v>
      </c>
      <c r="D2804" s="52" t="s">
        <v>3622</v>
      </c>
      <c r="E2804" s="53">
        <v>662738.36</v>
      </c>
    </row>
    <row r="2805" spans="1:5" ht="22.5" x14ac:dyDescent="0.25">
      <c r="A2805" s="55">
        <v>62912</v>
      </c>
      <c r="B2805" s="51" t="s">
        <v>4064</v>
      </c>
      <c r="C2805" s="52" t="s">
        <v>4065</v>
      </c>
      <c r="D2805" s="52" t="s">
        <v>3622</v>
      </c>
      <c r="E2805" s="53">
        <v>220215.59</v>
      </c>
    </row>
    <row r="2806" spans="1:5" ht="22.5" x14ac:dyDescent="0.25">
      <c r="A2806" s="55">
        <v>62913</v>
      </c>
      <c r="B2806" s="51" t="s">
        <v>4066</v>
      </c>
      <c r="C2806" s="52" t="s">
        <v>4067</v>
      </c>
      <c r="D2806" s="52" t="s">
        <v>3622</v>
      </c>
      <c r="E2806" s="53">
        <v>153949.64000000001</v>
      </c>
    </row>
    <row r="2807" spans="1:5" ht="22.5" x14ac:dyDescent="0.25">
      <c r="A2807" s="55">
        <v>62914</v>
      </c>
      <c r="B2807" s="51" t="s">
        <v>4068</v>
      </c>
      <c r="C2807" s="52" t="s">
        <v>4067</v>
      </c>
      <c r="D2807" s="52" t="s">
        <v>3622</v>
      </c>
      <c r="E2807" s="53">
        <v>153949.64000000001</v>
      </c>
    </row>
    <row r="2808" spans="1:5" ht="22.5" x14ac:dyDescent="0.25">
      <c r="A2808" s="55">
        <v>62915</v>
      </c>
      <c r="B2808" s="51" t="s">
        <v>4069</v>
      </c>
      <c r="C2808" s="52" t="s">
        <v>4067</v>
      </c>
      <c r="D2808" s="52" t="s">
        <v>3622</v>
      </c>
      <c r="E2808" s="53">
        <v>153949.64000000001</v>
      </c>
    </row>
    <row r="2809" spans="1:5" ht="22.5" x14ac:dyDescent="0.25">
      <c r="A2809" s="55">
        <v>62916</v>
      </c>
      <c r="B2809" s="51" t="s">
        <v>4070</v>
      </c>
      <c r="C2809" s="52" t="s">
        <v>4067</v>
      </c>
      <c r="D2809" s="52" t="s">
        <v>3622</v>
      </c>
      <c r="E2809" s="53">
        <v>153949.64000000001</v>
      </c>
    </row>
    <row r="2810" spans="1:5" ht="22.5" x14ac:dyDescent="0.25">
      <c r="A2810" s="55">
        <v>62917</v>
      </c>
      <c r="B2810" s="51" t="s">
        <v>4071</v>
      </c>
      <c r="C2810" s="52" t="s">
        <v>4067</v>
      </c>
      <c r="D2810" s="52" t="s">
        <v>3622</v>
      </c>
      <c r="E2810" s="53">
        <v>153949.64000000001</v>
      </c>
    </row>
    <row r="2811" spans="1:5" ht="22.5" x14ac:dyDescent="0.25">
      <c r="A2811" s="55">
        <v>62918</v>
      </c>
      <c r="B2811" s="51" t="s">
        <v>4072</v>
      </c>
      <c r="C2811" s="52" t="s">
        <v>4067</v>
      </c>
      <c r="D2811" s="52" t="s">
        <v>3622</v>
      </c>
      <c r="E2811" s="53">
        <v>153949.64000000001</v>
      </c>
    </row>
    <row r="2812" spans="1:5" ht="22.5" x14ac:dyDescent="0.25">
      <c r="A2812" s="55">
        <v>62919</v>
      </c>
      <c r="B2812" s="51" t="s">
        <v>4073</v>
      </c>
      <c r="C2812" s="52" t="s">
        <v>4067</v>
      </c>
      <c r="D2812" s="52" t="s">
        <v>3622</v>
      </c>
      <c r="E2812" s="53">
        <v>153949.64000000001</v>
      </c>
    </row>
    <row r="2813" spans="1:5" ht="22.5" x14ac:dyDescent="0.25">
      <c r="A2813" s="55">
        <v>62920</v>
      </c>
      <c r="B2813" s="51" t="s">
        <v>4074</v>
      </c>
      <c r="C2813" s="52" t="s">
        <v>4067</v>
      </c>
      <c r="D2813" s="52" t="s">
        <v>3622</v>
      </c>
      <c r="E2813" s="53">
        <v>153949.64000000001</v>
      </c>
    </row>
    <row r="2814" spans="1:5" ht="22.5" x14ac:dyDescent="0.25">
      <c r="A2814" s="55">
        <v>62921</v>
      </c>
      <c r="B2814" s="51" t="s">
        <v>4075</v>
      </c>
      <c r="C2814" s="52" t="s">
        <v>4067</v>
      </c>
      <c r="D2814" s="52" t="s">
        <v>3622</v>
      </c>
      <c r="E2814" s="53">
        <v>153949.64000000001</v>
      </c>
    </row>
    <row r="2815" spans="1:5" ht="22.5" x14ac:dyDescent="0.25">
      <c r="A2815" s="55">
        <v>62922</v>
      </c>
      <c r="B2815" s="51" t="s">
        <v>4076</v>
      </c>
      <c r="C2815" s="52" t="s">
        <v>4067</v>
      </c>
      <c r="D2815" s="52" t="s">
        <v>3622</v>
      </c>
      <c r="E2815" s="53">
        <v>153949.64000000001</v>
      </c>
    </row>
    <row r="2816" spans="1:5" ht="22.5" x14ac:dyDescent="0.25">
      <c r="A2816" s="55">
        <v>62923</v>
      </c>
      <c r="B2816" s="51" t="s">
        <v>4077</v>
      </c>
      <c r="C2816" s="52" t="s">
        <v>4078</v>
      </c>
      <c r="D2816" s="52" t="s">
        <v>3622</v>
      </c>
      <c r="E2816" s="53">
        <v>1483602.31</v>
      </c>
    </row>
    <row r="2817" spans="1:5" x14ac:dyDescent="0.25">
      <c r="A2817" s="55">
        <v>63904</v>
      </c>
      <c r="B2817" s="51" t="s">
        <v>4079</v>
      </c>
      <c r="C2817" s="52" t="s">
        <v>4080</v>
      </c>
      <c r="D2817" s="52" t="s">
        <v>3622</v>
      </c>
      <c r="E2817" s="53">
        <v>140562.9</v>
      </c>
    </row>
    <row r="2818" spans="1:5" x14ac:dyDescent="0.25">
      <c r="A2818" s="55">
        <v>63905</v>
      </c>
      <c r="B2818" s="51" t="s">
        <v>4081</v>
      </c>
      <c r="C2818" s="52" t="s">
        <v>4082</v>
      </c>
      <c r="D2818" s="52" t="s">
        <v>3622</v>
      </c>
      <c r="E2818" s="53">
        <v>140562.9</v>
      </c>
    </row>
    <row r="2819" spans="1:5" x14ac:dyDescent="0.25">
      <c r="A2819" s="55">
        <v>63906</v>
      </c>
      <c r="B2819" s="51" t="s">
        <v>4083</v>
      </c>
      <c r="C2819" s="52" t="s">
        <v>4084</v>
      </c>
      <c r="D2819" s="52" t="s">
        <v>3622</v>
      </c>
      <c r="E2819" s="53">
        <v>140562.9</v>
      </c>
    </row>
    <row r="2820" spans="1:5" x14ac:dyDescent="0.25">
      <c r="A2820" s="55">
        <v>63907</v>
      </c>
      <c r="B2820" s="51" t="s">
        <v>4085</v>
      </c>
      <c r="C2820" s="52" t="s">
        <v>4086</v>
      </c>
      <c r="D2820" s="52" t="s">
        <v>3622</v>
      </c>
      <c r="E2820" s="53">
        <v>140562.9</v>
      </c>
    </row>
    <row r="2821" spans="1:5" x14ac:dyDescent="0.25">
      <c r="A2821" s="55">
        <v>63908</v>
      </c>
      <c r="B2821" s="51" t="s">
        <v>4087</v>
      </c>
      <c r="C2821" s="52" t="s">
        <v>4088</v>
      </c>
      <c r="D2821" s="52" t="s">
        <v>3622</v>
      </c>
      <c r="E2821" s="53">
        <v>140562.9</v>
      </c>
    </row>
    <row r="2822" spans="1:5" x14ac:dyDescent="0.25">
      <c r="A2822" s="55">
        <v>63909</v>
      </c>
      <c r="B2822" s="51" t="s">
        <v>4089</v>
      </c>
      <c r="C2822" s="52" t="s">
        <v>4090</v>
      </c>
      <c r="D2822" s="52" t="s">
        <v>3622</v>
      </c>
      <c r="E2822" s="53">
        <v>140562.9</v>
      </c>
    </row>
    <row r="2823" spans="1:5" x14ac:dyDescent="0.25">
      <c r="A2823" s="55">
        <v>63910</v>
      </c>
      <c r="B2823" s="51" t="s">
        <v>4091</v>
      </c>
      <c r="C2823" s="52" t="s">
        <v>4092</v>
      </c>
      <c r="D2823" s="52" t="s">
        <v>3622</v>
      </c>
      <c r="E2823" s="53">
        <v>140562.9</v>
      </c>
    </row>
    <row r="2824" spans="1:5" x14ac:dyDescent="0.25">
      <c r="A2824" s="55">
        <v>63911</v>
      </c>
      <c r="B2824" s="51" t="s">
        <v>4093</v>
      </c>
      <c r="C2824" s="52" t="s">
        <v>4094</v>
      </c>
      <c r="D2824" s="52" t="s">
        <v>3622</v>
      </c>
      <c r="E2824" s="53">
        <v>140562.9</v>
      </c>
    </row>
    <row r="2825" spans="1:5" x14ac:dyDescent="0.25">
      <c r="A2825" s="55">
        <v>63912</v>
      </c>
      <c r="B2825" s="51" t="s">
        <v>4095</v>
      </c>
      <c r="C2825" s="52" t="s">
        <v>4096</v>
      </c>
      <c r="D2825" s="52" t="s">
        <v>3622</v>
      </c>
      <c r="E2825" s="53">
        <v>140562.9</v>
      </c>
    </row>
    <row r="2826" spans="1:5" x14ac:dyDescent="0.25">
      <c r="A2826" s="55">
        <v>63913</v>
      </c>
      <c r="B2826" s="51" t="s">
        <v>4097</v>
      </c>
      <c r="C2826" s="52" t="s">
        <v>4098</v>
      </c>
      <c r="D2826" s="52" t="s">
        <v>3622</v>
      </c>
      <c r="E2826" s="53">
        <v>140562.9</v>
      </c>
    </row>
    <row r="2827" spans="1:5" x14ac:dyDescent="0.25">
      <c r="A2827" s="55">
        <v>66127</v>
      </c>
      <c r="B2827" s="51" t="s">
        <v>4099</v>
      </c>
      <c r="C2827" s="52" t="s">
        <v>4100</v>
      </c>
      <c r="D2827" s="52" t="s">
        <v>3622</v>
      </c>
      <c r="E2827" s="53">
        <v>1298436.56</v>
      </c>
    </row>
    <row r="2828" spans="1:5" x14ac:dyDescent="0.25">
      <c r="A2828" s="55">
        <v>66128</v>
      </c>
      <c r="B2828" s="51" t="s">
        <v>4101</v>
      </c>
      <c r="C2828" s="52" t="s">
        <v>4100</v>
      </c>
      <c r="D2828" s="52" t="s">
        <v>3622</v>
      </c>
      <c r="E2828" s="53">
        <v>1298436.56</v>
      </c>
    </row>
    <row r="2829" spans="1:5" x14ac:dyDescent="0.25">
      <c r="A2829" s="55">
        <v>66129</v>
      </c>
      <c r="B2829" s="51" t="s">
        <v>4102</v>
      </c>
      <c r="C2829" s="52" t="s">
        <v>4103</v>
      </c>
      <c r="D2829" s="52" t="s">
        <v>3622</v>
      </c>
      <c r="E2829" s="53">
        <v>533697</v>
      </c>
    </row>
    <row r="2830" spans="1:5" x14ac:dyDescent="0.25">
      <c r="A2830" s="55">
        <v>66130</v>
      </c>
      <c r="B2830" s="51" t="s">
        <v>4104</v>
      </c>
      <c r="C2830" s="52" t="s">
        <v>4105</v>
      </c>
      <c r="D2830" s="52" t="s">
        <v>3622</v>
      </c>
      <c r="E2830" s="53">
        <v>1598329.1600000001</v>
      </c>
    </row>
    <row r="2831" spans="1:5" x14ac:dyDescent="0.25">
      <c r="A2831" s="55">
        <v>66131</v>
      </c>
      <c r="B2831" s="51" t="s">
        <v>4106</v>
      </c>
      <c r="C2831" s="52" t="s">
        <v>4107</v>
      </c>
      <c r="D2831" s="52" t="s">
        <v>3622</v>
      </c>
      <c r="E2831" s="53">
        <v>240336</v>
      </c>
    </row>
    <row r="2832" spans="1:5" x14ac:dyDescent="0.25">
      <c r="A2832" s="55">
        <v>66132</v>
      </c>
      <c r="B2832" s="51" t="s">
        <v>4108</v>
      </c>
      <c r="C2832" s="52" t="s">
        <v>4109</v>
      </c>
      <c r="D2832" s="52" t="s">
        <v>3622</v>
      </c>
      <c r="E2832" s="53">
        <v>370336</v>
      </c>
    </row>
    <row r="2833" spans="1:5" x14ac:dyDescent="0.25">
      <c r="A2833" s="55">
        <v>66133</v>
      </c>
      <c r="B2833" s="51" t="s">
        <v>4110</v>
      </c>
      <c r="C2833" s="52" t="s">
        <v>4111</v>
      </c>
      <c r="D2833" s="52" t="s">
        <v>3622</v>
      </c>
      <c r="E2833" s="53">
        <v>336891</v>
      </c>
    </row>
    <row r="2834" spans="1:5" x14ac:dyDescent="0.25">
      <c r="A2834" s="55">
        <v>66134</v>
      </c>
      <c r="B2834" s="51" t="s">
        <v>4112</v>
      </c>
      <c r="C2834" s="52" t="s">
        <v>4113</v>
      </c>
      <c r="D2834" s="52" t="s">
        <v>3622</v>
      </c>
      <c r="E2834" s="53">
        <v>1195896.1800000002</v>
      </c>
    </row>
    <row r="2835" spans="1:5" x14ac:dyDescent="0.25">
      <c r="A2835" s="55">
        <v>66135</v>
      </c>
      <c r="B2835" s="51" t="s">
        <v>4114</v>
      </c>
      <c r="C2835" s="52" t="s">
        <v>4115</v>
      </c>
      <c r="D2835" s="52" t="s">
        <v>3622</v>
      </c>
      <c r="E2835" s="53">
        <v>464874</v>
      </c>
    </row>
    <row r="2836" spans="1:5" x14ac:dyDescent="0.25">
      <c r="A2836" s="55">
        <v>66136</v>
      </c>
      <c r="B2836" s="51" t="s">
        <v>4116</v>
      </c>
      <c r="C2836" s="52" t="s">
        <v>4117</v>
      </c>
      <c r="D2836" s="52" t="s">
        <v>3622</v>
      </c>
      <c r="E2836" s="53">
        <v>316975</v>
      </c>
    </row>
    <row r="2837" spans="1:5" x14ac:dyDescent="0.25">
      <c r="A2837" s="55">
        <v>66137</v>
      </c>
      <c r="B2837" s="51" t="s">
        <v>4118</v>
      </c>
      <c r="C2837" s="52" t="s">
        <v>4119</v>
      </c>
      <c r="D2837" s="52" t="s">
        <v>3622</v>
      </c>
      <c r="E2837" s="53">
        <v>477731</v>
      </c>
    </row>
    <row r="2838" spans="1:5" x14ac:dyDescent="0.25">
      <c r="A2838" s="55"/>
      <c r="B2838" s="51"/>
      <c r="C2838" s="52"/>
      <c r="D2838" s="52"/>
      <c r="E2838" s="53"/>
    </row>
    <row r="2839" spans="1:5" x14ac:dyDescent="0.25">
      <c r="A2839" s="55"/>
      <c r="B2839" s="51"/>
      <c r="C2839" s="52"/>
      <c r="D2839" s="52"/>
      <c r="E2839" s="56">
        <f>SUM(E2498:E2837)</f>
        <v>47450332.919999994</v>
      </c>
    </row>
    <row r="2840" spans="1:5" x14ac:dyDescent="0.25">
      <c r="A2840" s="55"/>
      <c r="B2840" s="51"/>
      <c r="C2840" s="52"/>
      <c r="D2840" s="52"/>
      <c r="E2840" s="53"/>
    </row>
    <row r="2841" spans="1:5" x14ac:dyDescent="0.25">
      <c r="A2841" s="107" t="s">
        <v>55</v>
      </c>
      <c r="B2841" s="107"/>
      <c r="C2841" s="107"/>
      <c r="D2841" s="107"/>
      <c r="E2841" s="107"/>
    </row>
    <row r="2842" spans="1:5" s="49" customFormat="1" ht="22.5" x14ac:dyDescent="0.2">
      <c r="A2842" s="48" t="s">
        <v>76</v>
      </c>
      <c r="B2842" s="48" t="s">
        <v>77</v>
      </c>
      <c r="C2842" s="48" t="s">
        <v>78</v>
      </c>
      <c r="D2842" s="48" t="s">
        <v>79</v>
      </c>
      <c r="E2842" s="48" t="s">
        <v>80</v>
      </c>
    </row>
    <row r="2843" spans="1:5" x14ac:dyDescent="0.25">
      <c r="A2843" s="50">
        <v>1</v>
      </c>
      <c r="B2843" s="51" t="s">
        <v>4120</v>
      </c>
      <c r="C2843" s="52" t="s">
        <v>4121</v>
      </c>
      <c r="D2843" s="52" t="s">
        <v>4122</v>
      </c>
      <c r="E2843" s="53">
        <v>317</v>
      </c>
    </row>
    <row r="2844" spans="1:5" x14ac:dyDescent="0.25">
      <c r="A2844" s="50">
        <v>2</v>
      </c>
      <c r="B2844" s="51" t="s">
        <v>4123</v>
      </c>
      <c r="C2844" s="52" t="s">
        <v>4124</v>
      </c>
      <c r="D2844" s="52" t="s">
        <v>4122</v>
      </c>
      <c r="E2844" s="53">
        <v>317</v>
      </c>
    </row>
    <row r="2845" spans="1:5" x14ac:dyDescent="0.25">
      <c r="A2845" s="50">
        <v>3</v>
      </c>
      <c r="B2845" s="51" t="s">
        <v>4125</v>
      </c>
      <c r="C2845" s="52" t="s">
        <v>4124</v>
      </c>
      <c r="D2845" s="52" t="s">
        <v>4122</v>
      </c>
      <c r="E2845" s="53">
        <v>1923</v>
      </c>
    </row>
    <row r="2846" spans="1:5" x14ac:dyDescent="0.25">
      <c r="A2846" s="50">
        <v>4</v>
      </c>
      <c r="B2846" s="51" t="s">
        <v>4126</v>
      </c>
      <c r="C2846" s="52" t="s">
        <v>4124</v>
      </c>
      <c r="D2846" s="52" t="s">
        <v>4122</v>
      </c>
      <c r="E2846" s="53">
        <v>1955</v>
      </c>
    </row>
    <row r="2847" spans="1:5" x14ac:dyDescent="0.25">
      <c r="A2847" s="50">
        <v>5</v>
      </c>
      <c r="B2847" s="51" t="s">
        <v>4127</v>
      </c>
      <c r="C2847" s="52" t="s">
        <v>4124</v>
      </c>
      <c r="D2847" s="52" t="s">
        <v>4122</v>
      </c>
      <c r="E2847" s="53">
        <v>1955</v>
      </c>
    </row>
    <row r="2848" spans="1:5" x14ac:dyDescent="0.25">
      <c r="A2848" s="50">
        <v>6</v>
      </c>
      <c r="B2848" s="51" t="s">
        <v>4128</v>
      </c>
      <c r="C2848" s="52" t="s">
        <v>4124</v>
      </c>
      <c r="D2848" s="52" t="s">
        <v>4122</v>
      </c>
      <c r="E2848" s="53">
        <v>1955</v>
      </c>
    </row>
    <row r="2849" spans="1:5" x14ac:dyDescent="0.25">
      <c r="A2849" s="50">
        <v>7</v>
      </c>
      <c r="B2849" s="51" t="s">
        <v>4129</v>
      </c>
      <c r="C2849" s="52" t="s">
        <v>4124</v>
      </c>
      <c r="D2849" s="52" t="s">
        <v>4122</v>
      </c>
      <c r="E2849" s="53">
        <v>1955</v>
      </c>
    </row>
    <row r="2850" spans="1:5" x14ac:dyDescent="0.25">
      <c r="A2850" s="50">
        <v>8</v>
      </c>
      <c r="B2850" s="51" t="s">
        <v>4130</v>
      </c>
      <c r="C2850" s="52" t="s">
        <v>4124</v>
      </c>
      <c r="D2850" s="52" t="s">
        <v>4122</v>
      </c>
      <c r="E2850" s="53">
        <v>1760</v>
      </c>
    </row>
    <row r="2851" spans="1:5" x14ac:dyDescent="0.25">
      <c r="A2851" s="50">
        <v>9</v>
      </c>
      <c r="B2851" s="51" t="s">
        <v>4131</v>
      </c>
      <c r="C2851" s="52" t="s">
        <v>4132</v>
      </c>
      <c r="D2851" s="52" t="s">
        <v>4122</v>
      </c>
      <c r="E2851" s="53">
        <v>2518</v>
      </c>
    </row>
    <row r="2852" spans="1:5" ht="22.5" x14ac:dyDescent="0.25">
      <c r="A2852" s="50">
        <v>10</v>
      </c>
      <c r="B2852" s="51" t="s">
        <v>4133</v>
      </c>
      <c r="C2852" s="52" t="s">
        <v>4134</v>
      </c>
      <c r="D2852" s="52" t="s">
        <v>4122</v>
      </c>
      <c r="E2852" s="53">
        <v>23500</v>
      </c>
    </row>
    <row r="2853" spans="1:5" ht="22.5" x14ac:dyDescent="0.25">
      <c r="A2853" s="50">
        <v>11</v>
      </c>
      <c r="B2853" s="51" t="s">
        <v>4135</v>
      </c>
      <c r="C2853" s="52" t="s">
        <v>4134</v>
      </c>
      <c r="D2853" s="52" t="s">
        <v>4122</v>
      </c>
      <c r="E2853" s="53">
        <v>23500</v>
      </c>
    </row>
    <row r="2854" spans="1:5" x14ac:dyDescent="0.25">
      <c r="A2854" s="50">
        <v>12</v>
      </c>
      <c r="B2854" s="51" t="s">
        <v>4136</v>
      </c>
      <c r="C2854" s="52" t="s">
        <v>4137</v>
      </c>
      <c r="D2854" s="52" t="s">
        <v>4122</v>
      </c>
      <c r="E2854" s="53">
        <v>8203</v>
      </c>
    </row>
    <row r="2855" spans="1:5" x14ac:dyDescent="0.25">
      <c r="A2855" s="50">
        <v>14</v>
      </c>
      <c r="B2855" s="51" t="s">
        <v>4138</v>
      </c>
      <c r="C2855" s="52" t="s">
        <v>4139</v>
      </c>
      <c r="D2855" s="52" t="s">
        <v>4122</v>
      </c>
      <c r="E2855" s="53">
        <v>39745</v>
      </c>
    </row>
    <row r="2856" spans="1:5" x14ac:dyDescent="0.25">
      <c r="A2856" s="50">
        <v>15</v>
      </c>
      <c r="B2856" s="51" t="s">
        <v>4140</v>
      </c>
      <c r="C2856" s="52" t="s">
        <v>4141</v>
      </c>
      <c r="D2856" s="52" t="s">
        <v>4122</v>
      </c>
      <c r="E2856" s="53">
        <v>571</v>
      </c>
    </row>
    <row r="2857" spans="1:5" x14ac:dyDescent="0.25">
      <c r="A2857" s="50">
        <v>16</v>
      </c>
      <c r="B2857" s="51" t="s">
        <v>4142</v>
      </c>
      <c r="C2857" s="52" t="s">
        <v>4143</v>
      </c>
      <c r="D2857" s="52" t="s">
        <v>4122</v>
      </c>
      <c r="E2857" s="53">
        <v>2089</v>
      </c>
    </row>
    <row r="2858" spans="1:5" x14ac:dyDescent="0.25">
      <c r="A2858" s="50">
        <v>23</v>
      </c>
      <c r="B2858" s="51" t="s">
        <v>4144</v>
      </c>
      <c r="C2858" s="52" t="s">
        <v>4145</v>
      </c>
      <c r="D2858" s="52" t="s">
        <v>4122</v>
      </c>
      <c r="E2858" s="53">
        <v>17061</v>
      </c>
    </row>
    <row r="2859" spans="1:5" x14ac:dyDescent="0.25">
      <c r="A2859" s="50">
        <v>24</v>
      </c>
      <c r="B2859" s="51" t="s">
        <v>4146</v>
      </c>
      <c r="C2859" s="52" t="s">
        <v>4145</v>
      </c>
      <c r="D2859" s="52" t="s">
        <v>4122</v>
      </c>
      <c r="E2859" s="53">
        <v>17061</v>
      </c>
    </row>
    <row r="2860" spans="1:5" x14ac:dyDescent="0.25">
      <c r="A2860" s="50">
        <v>25</v>
      </c>
      <c r="B2860" s="51" t="s">
        <v>4147</v>
      </c>
      <c r="C2860" s="52" t="s">
        <v>4145</v>
      </c>
      <c r="D2860" s="52" t="s">
        <v>4122</v>
      </c>
      <c r="E2860" s="53">
        <v>15737</v>
      </c>
    </row>
    <row r="2861" spans="1:5" x14ac:dyDescent="0.25">
      <c r="A2861" s="50">
        <v>26</v>
      </c>
      <c r="B2861" s="51" t="s">
        <v>4148</v>
      </c>
      <c r="C2861" s="52" t="s">
        <v>4145</v>
      </c>
      <c r="D2861" s="52" t="s">
        <v>4122</v>
      </c>
      <c r="E2861" s="53">
        <v>15737</v>
      </c>
    </row>
    <row r="2862" spans="1:5" x14ac:dyDescent="0.25">
      <c r="A2862" s="50">
        <v>28</v>
      </c>
      <c r="B2862" s="51" t="s">
        <v>4149</v>
      </c>
      <c r="C2862" s="52" t="s">
        <v>4150</v>
      </c>
      <c r="D2862" s="52" t="s">
        <v>4122</v>
      </c>
      <c r="E2862" s="53">
        <v>7081</v>
      </c>
    </row>
    <row r="2863" spans="1:5" x14ac:dyDescent="0.25">
      <c r="A2863" s="50">
        <v>29</v>
      </c>
      <c r="B2863" s="51" t="s">
        <v>4151</v>
      </c>
      <c r="C2863" s="52" t="s">
        <v>4150</v>
      </c>
      <c r="D2863" s="52" t="s">
        <v>4122</v>
      </c>
      <c r="E2863" s="53">
        <v>7081</v>
      </c>
    </row>
    <row r="2864" spans="1:5" x14ac:dyDescent="0.25">
      <c r="A2864" s="50">
        <v>30</v>
      </c>
      <c r="B2864" s="51" t="s">
        <v>4152</v>
      </c>
      <c r="C2864" s="52" t="s">
        <v>4150</v>
      </c>
      <c r="D2864" s="52" t="s">
        <v>4122</v>
      </c>
      <c r="E2864" s="53">
        <v>7081</v>
      </c>
    </row>
    <row r="2865" spans="1:5" x14ac:dyDescent="0.25">
      <c r="A2865" s="50">
        <v>31</v>
      </c>
      <c r="B2865" s="51" t="s">
        <v>4153</v>
      </c>
      <c r="C2865" s="52" t="s">
        <v>4154</v>
      </c>
      <c r="D2865" s="52" t="s">
        <v>4122</v>
      </c>
      <c r="E2865" s="53">
        <v>2737</v>
      </c>
    </row>
    <row r="2866" spans="1:5" x14ac:dyDescent="0.25">
      <c r="A2866" s="50">
        <v>34</v>
      </c>
      <c r="B2866" s="51" t="s">
        <v>4155</v>
      </c>
      <c r="C2866" s="52" t="s">
        <v>4154</v>
      </c>
      <c r="D2866" s="52" t="s">
        <v>4122</v>
      </c>
      <c r="E2866" s="53">
        <v>4516</v>
      </c>
    </row>
    <row r="2867" spans="1:5" x14ac:dyDescent="0.25">
      <c r="A2867" s="50">
        <v>35</v>
      </c>
      <c r="B2867" s="51" t="s">
        <v>4156</v>
      </c>
      <c r="C2867" s="52" t="s">
        <v>4154</v>
      </c>
      <c r="D2867" s="52" t="s">
        <v>4122</v>
      </c>
      <c r="E2867" s="53">
        <v>4516</v>
      </c>
    </row>
    <row r="2868" spans="1:5" x14ac:dyDescent="0.25">
      <c r="A2868" s="50">
        <v>36</v>
      </c>
      <c r="B2868" s="51" t="s">
        <v>4157</v>
      </c>
      <c r="C2868" s="52" t="s">
        <v>4154</v>
      </c>
      <c r="D2868" s="52" t="s">
        <v>4122</v>
      </c>
      <c r="E2868" s="53">
        <v>1259</v>
      </c>
    </row>
    <row r="2869" spans="1:5" x14ac:dyDescent="0.25">
      <c r="A2869" s="50">
        <v>37</v>
      </c>
      <c r="B2869" s="51" t="s">
        <v>4158</v>
      </c>
      <c r="C2869" s="52" t="s">
        <v>4159</v>
      </c>
      <c r="D2869" s="52" t="s">
        <v>4122</v>
      </c>
      <c r="E2869" s="53">
        <v>8690</v>
      </c>
    </row>
    <row r="2870" spans="1:5" x14ac:dyDescent="0.25">
      <c r="A2870" s="50">
        <v>38</v>
      </c>
      <c r="B2870" s="51" t="s">
        <v>4160</v>
      </c>
      <c r="C2870" s="52" t="s">
        <v>4159</v>
      </c>
      <c r="D2870" s="52" t="s">
        <v>4122</v>
      </c>
      <c r="E2870" s="53">
        <v>8690</v>
      </c>
    </row>
    <row r="2871" spans="1:5" x14ac:dyDescent="0.25">
      <c r="A2871" s="50">
        <v>40</v>
      </c>
      <c r="B2871" s="51" t="s">
        <v>4161</v>
      </c>
      <c r="C2871" s="52" t="s">
        <v>4162</v>
      </c>
      <c r="D2871" s="52" t="s">
        <v>4122</v>
      </c>
      <c r="E2871" s="53">
        <v>16522</v>
      </c>
    </row>
    <row r="2872" spans="1:5" x14ac:dyDescent="0.25">
      <c r="A2872" s="50">
        <v>41</v>
      </c>
      <c r="B2872" s="51" t="s">
        <v>4163</v>
      </c>
      <c r="C2872" s="52" t="s">
        <v>4162</v>
      </c>
      <c r="D2872" s="52" t="s">
        <v>4122</v>
      </c>
      <c r="E2872" s="53">
        <v>16522</v>
      </c>
    </row>
    <row r="2873" spans="1:5" x14ac:dyDescent="0.25">
      <c r="A2873" s="50">
        <v>42</v>
      </c>
      <c r="B2873" s="51" t="s">
        <v>4164</v>
      </c>
      <c r="C2873" s="52" t="s">
        <v>4162</v>
      </c>
      <c r="D2873" s="52" t="s">
        <v>4122</v>
      </c>
      <c r="E2873" s="53">
        <v>16522</v>
      </c>
    </row>
    <row r="2874" spans="1:5" x14ac:dyDescent="0.25">
      <c r="A2874" s="50">
        <v>43</v>
      </c>
      <c r="B2874" s="51" t="s">
        <v>4165</v>
      </c>
      <c r="C2874" s="52" t="s">
        <v>4154</v>
      </c>
      <c r="D2874" s="52" t="s">
        <v>4122</v>
      </c>
      <c r="E2874" s="53">
        <v>37444</v>
      </c>
    </row>
    <row r="2875" spans="1:5" x14ac:dyDescent="0.25">
      <c r="A2875" s="50">
        <v>44</v>
      </c>
      <c r="B2875" s="51" t="s">
        <v>4166</v>
      </c>
      <c r="C2875" s="52" t="s">
        <v>4154</v>
      </c>
      <c r="D2875" s="52" t="s">
        <v>4122</v>
      </c>
      <c r="E2875" s="53">
        <v>37444</v>
      </c>
    </row>
    <row r="2876" spans="1:5" x14ac:dyDescent="0.25">
      <c r="A2876" s="50">
        <v>45</v>
      </c>
      <c r="B2876" s="51" t="s">
        <v>4167</v>
      </c>
      <c r="C2876" s="52" t="s">
        <v>4154</v>
      </c>
      <c r="D2876" s="52" t="s">
        <v>4122</v>
      </c>
      <c r="E2876" s="53">
        <v>35448</v>
      </c>
    </row>
    <row r="2877" spans="1:5" x14ac:dyDescent="0.25">
      <c r="A2877" s="50">
        <v>46</v>
      </c>
      <c r="B2877" s="51" t="s">
        <v>4168</v>
      </c>
      <c r="C2877" s="52" t="s">
        <v>4154</v>
      </c>
      <c r="D2877" s="52" t="s">
        <v>4122</v>
      </c>
      <c r="E2877" s="53">
        <v>35448</v>
      </c>
    </row>
    <row r="2878" spans="1:5" x14ac:dyDescent="0.25">
      <c r="A2878" s="50">
        <v>47</v>
      </c>
      <c r="B2878" s="51" t="s">
        <v>4169</v>
      </c>
      <c r="C2878" s="52" t="s">
        <v>4154</v>
      </c>
      <c r="D2878" s="52" t="s">
        <v>4122</v>
      </c>
      <c r="E2878" s="53">
        <v>35403</v>
      </c>
    </row>
    <row r="2879" spans="1:5" x14ac:dyDescent="0.25">
      <c r="A2879" s="50">
        <v>48</v>
      </c>
      <c r="B2879" s="51" t="s">
        <v>4170</v>
      </c>
      <c r="C2879" s="52" t="s">
        <v>4154</v>
      </c>
      <c r="D2879" s="52" t="s">
        <v>4122</v>
      </c>
      <c r="E2879" s="53">
        <v>19472</v>
      </c>
    </row>
    <row r="2880" spans="1:5" x14ac:dyDescent="0.25">
      <c r="A2880" s="50">
        <v>49</v>
      </c>
      <c r="B2880" s="51" t="s">
        <v>4171</v>
      </c>
      <c r="C2880" s="52" t="s">
        <v>4154</v>
      </c>
      <c r="D2880" s="52" t="s">
        <v>4122</v>
      </c>
      <c r="E2880" s="53">
        <v>19472</v>
      </c>
    </row>
    <row r="2881" spans="1:5" x14ac:dyDescent="0.25">
      <c r="A2881" s="50">
        <v>50</v>
      </c>
      <c r="B2881" s="51" t="s">
        <v>4172</v>
      </c>
      <c r="C2881" s="52" t="s">
        <v>4154</v>
      </c>
      <c r="D2881" s="52" t="s">
        <v>4122</v>
      </c>
      <c r="E2881" s="53">
        <v>19472</v>
      </c>
    </row>
    <row r="2882" spans="1:5" x14ac:dyDescent="0.25">
      <c r="A2882" s="50">
        <v>84</v>
      </c>
      <c r="B2882" s="51" t="s">
        <v>4173</v>
      </c>
      <c r="C2882" s="52" t="s">
        <v>4174</v>
      </c>
      <c r="D2882" s="52" t="s">
        <v>4122</v>
      </c>
      <c r="E2882" s="53">
        <v>1521</v>
      </c>
    </row>
    <row r="2883" spans="1:5" x14ac:dyDescent="0.25">
      <c r="A2883" s="50">
        <v>85</v>
      </c>
      <c r="B2883" s="51" t="s">
        <v>4175</v>
      </c>
      <c r="C2883" s="52" t="s">
        <v>4174</v>
      </c>
      <c r="D2883" s="52" t="s">
        <v>4122</v>
      </c>
      <c r="E2883" s="53">
        <v>1521</v>
      </c>
    </row>
    <row r="2884" spans="1:5" x14ac:dyDescent="0.25">
      <c r="A2884" s="50">
        <v>86</v>
      </c>
      <c r="B2884" s="51" t="s">
        <v>4176</v>
      </c>
      <c r="C2884" s="52" t="s">
        <v>4174</v>
      </c>
      <c r="D2884" s="52" t="s">
        <v>4122</v>
      </c>
      <c r="E2884" s="53">
        <v>1521</v>
      </c>
    </row>
    <row r="2885" spans="1:5" x14ac:dyDescent="0.25">
      <c r="A2885" s="50">
        <v>87</v>
      </c>
      <c r="B2885" s="51" t="s">
        <v>4177</v>
      </c>
      <c r="C2885" s="52" t="s">
        <v>4174</v>
      </c>
      <c r="D2885" s="52" t="s">
        <v>4122</v>
      </c>
      <c r="E2885" s="53">
        <v>1521</v>
      </c>
    </row>
    <row r="2886" spans="1:5" x14ac:dyDescent="0.25">
      <c r="A2886" s="50">
        <v>101</v>
      </c>
      <c r="B2886" s="51" t="s">
        <v>4178</v>
      </c>
      <c r="C2886" s="52" t="s">
        <v>4179</v>
      </c>
      <c r="D2886" s="52" t="s">
        <v>4122</v>
      </c>
      <c r="E2886" s="53">
        <v>10250</v>
      </c>
    </row>
    <row r="2887" spans="1:5" x14ac:dyDescent="0.25">
      <c r="A2887" s="50">
        <v>103</v>
      </c>
      <c r="B2887" s="51" t="s">
        <v>4180</v>
      </c>
      <c r="C2887" s="52" t="s">
        <v>4181</v>
      </c>
      <c r="D2887" s="52" t="s">
        <v>4122</v>
      </c>
      <c r="E2887" s="53">
        <v>20082</v>
      </c>
    </row>
    <row r="2888" spans="1:5" x14ac:dyDescent="0.25">
      <c r="A2888" s="50">
        <v>104</v>
      </c>
      <c r="B2888" s="51" t="s">
        <v>4182</v>
      </c>
      <c r="C2888" s="52" t="s">
        <v>4181</v>
      </c>
      <c r="D2888" s="52" t="s">
        <v>4122</v>
      </c>
      <c r="E2888" s="53">
        <v>20082</v>
      </c>
    </row>
    <row r="2889" spans="1:5" x14ac:dyDescent="0.25">
      <c r="A2889" s="50">
        <v>105</v>
      </c>
      <c r="B2889" s="51" t="s">
        <v>4183</v>
      </c>
      <c r="C2889" s="52" t="s">
        <v>4184</v>
      </c>
      <c r="D2889" s="52" t="s">
        <v>4122</v>
      </c>
      <c r="E2889" s="53">
        <v>20988</v>
      </c>
    </row>
    <row r="2890" spans="1:5" x14ac:dyDescent="0.25">
      <c r="A2890" s="50">
        <v>106</v>
      </c>
      <c r="B2890" s="51" t="s">
        <v>4185</v>
      </c>
      <c r="C2890" s="52" t="s">
        <v>4184</v>
      </c>
      <c r="D2890" s="52" t="s">
        <v>4122</v>
      </c>
      <c r="E2890" s="53">
        <v>20988</v>
      </c>
    </row>
    <row r="2891" spans="1:5" x14ac:dyDescent="0.25">
      <c r="A2891" s="50">
        <v>107</v>
      </c>
      <c r="B2891" s="51" t="s">
        <v>4186</v>
      </c>
      <c r="C2891" s="52" t="s">
        <v>4184</v>
      </c>
      <c r="D2891" s="52" t="s">
        <v>4122</v>
      </c>
      <c r="E2891" s="53">
        <v>15061</v>
      </c>
    </row>
    <row r="2892" spans="1:5" x14ac:dyDescent="0.25">
      <c r="A2892" s="50">
        <v>137</v>
      </c>
      <c r="B2892" s="51" t="s">
        <v>4187</v>
      </c>
      <c r="C2892" s="52" t="s">
        <v>4188</v>
      </c>
      <c r="D2892" s="52" t="s">
        <v>4122</v>
      </c>
      <c r="E2892" s="53">
        <v>104912</v>
      </c>
    </row>
    <row r="2893" spans="1:5" x14ac:dyDescent="0.25">
      <c r="A2893" s="50">
        <v>138</v>
      </c>
      <c r="B2893" s="51" t="s">
        <v>4189</v>
      </c>
      <c r="C2893" s="52" t="s">
        <v>4188</v>
      </c>
      <c r="D2893" s="52" t="s">
        <v>4122</v>
      </c>
      <c r="E2893" s="53">
        <v>104912</v>
      </c>
    </row>
    <row r="2894" spans="1:5" x14ac:dyDescent="0.25">
      <c r="A2894" s="50">
        <v>139</v>
      </c>
      <c r="B2894" s="51" t="s">
        <v>4190</v>
      </c>
      <c r="C2894" s="52" t="s">
        <v>4191</v>
      </c>
      <c r="D2894" s="52" t="s">
        <v>4122</v>
      </c>
      <c r="E2894" s="53">
        <v>1372</v>
      </c>
    </row>
    <row r="2895" spans="1:5" x14ac:dyDescent="0.25">
      <c r="A2895" s="50">
        <v>150</v>
      </c>
      <c r="B2895" s="51" t="s">
        <v>4192</v>
      </c>
      <c r="C2895" s="52" t="s">
        <v>4184</v>
      </c>
      <c r="D2895" s="52" t="s">
        <v>4122</v>
      </c>
      <c r="E2895" s="53">
        <v>15448</v>
      </c>
    </row>
    <row r="2896" spans="1:5" x14ac:dyDescent="0.25">
      <c r="A2896" s="50">
        <v>151</v>
      </c>
      <c r="B2896" s="51" t="s">
        <v>4193</v>
      </c>
      <c r="C2896" s="52" t="s">
        <v>4184</v>
      </c>
      <c r="D2896" s="52" t="s">
        <v>4122</v>
      </c>
      <c r="E2896" s="53">
        <v>15448</v>
      </c>
    </row>
    <row r="2897" spans="1:5" x14ac:dyDescent="0.25">
      <c r="A2897" s="50">
        <v>152</v>
      </c>
      <c r="B2897" s="51" t="s">
        <v>4194</v>
      </c>
      <c r="C2897" s="52" t="s">
        <v>4184</v>
      </c>
      <c r="D2897" s="52" t="s">
        <v>4122</v>
      </c>
      <c r="E2897" s="53">
        <v>15448</v>
      </c>
    </row>
    <row r="2898" spans="1:5" x14ac:dyDescent="0.25">
      <c r="A2898" s="50">
        <v>153</v>
      </c>
      <c r="B2898" s="51" t="s">
        <v>4195</v>
      </c>
      <c r="C2898" s="52" t="s">
        <v>4196</v>
      </c>
      <c r="D2898" s="52" t="s">
        <v>4122</v>
      </c>
      <c r="E2898" s="53">
        <v>1473</v>
      </c>
    </row>
    <row r="2899" spans="1:5" x14ac:dyDescent="0.25">
      <c r="A2899" s="50">
        <v>154</v>
      </c>
      <c r="B2899" s="51" t="s">
        <v>4197</v>
      </c>
      <c r="C2899" s="52" t="s">
        <v>4198</v>
      </c>
      <c r="D2899" s="52" t="s">
        <v>4122</v>
      </c>
      <c r="E2899" s="53">
        <v>10862</v>
      </c>
    </row>
    <row r="2900" spans="1:5" x14ac:dyDescent="0.25">
      <c r="A2900" s="50">
        <v>155</v>
      </c>
      <c r="B2900" s="51" t="s">
        <v>4199</v>
      </c>
      <c r="C2900" s="52" t="s">
        <v>4198</v>
      </c>
      <c r="D2900" s="52" t="s">
        <v>4122</v>
      </c>
      <c r="E2900" s="53">
        <v>10358</v>
      </c>
    </row>
    <row r="2901" spans="1:5" x14ac:dyDescent="0.25">
      <c r="A2901" s="50">
        <v>156</v>
      </c>
      <c r="B2901" s="51" t="s">
        <v>4200</v>
      </c>
      <c r="C2901" s="52" t="s">
        <v>4198</v>
      </c>
      <c r="D2901" s="52" t="s">
        <v>4122</v>
      </c>
      <c r="E2901" s="53">
        <v>10862</v>
      </c>
    </row>
    <row r="2902" spans="1:5" x14ac:dyDescent="0.25">
      <c r="A2902" s="50">
        <v>157</v>
      </c>
      <c r="B2902" s="51" t="s">
        <v>4201</v>
      </c>
      <c r="C2902" s="52" t="s">
        <v>4198</v>
      </c>
      <c r="D2902" s="52" t="s">
        <v>4122</v>
      </c>
      <c r="E2902" s="53">
        <v>2963</v>
      </c>
    </row>
    <row r="2903" spans="1:5" x14ac:dyDescent="0.25">
      <c r="A2903" s="50">
        <v>158</v>
      </c>
      <c r="B2903" s="51" t="s">
        <v>4202</v>
      </c>
      <c r="C2903" s="52" t="s">
        <v>4203</v>
      </c>
      <c r="D2903" s="52" t="s">
        <v>4122</v>
      </c>
      <c r="E2903" s="53">
        <v>2410</v>
      </c>
    </row>
    <row r="2904" spans="1:5" x14ac:dyDescent="0.25">
      <c r="A2904" s="50">
        <v>159</v>
      </c>
      <c r="B2904" s="51" t="s">
        <v>4204</v>
      </c>
      <c r="C2904" s="52" t="s">
        <v>4203</v>
      </c>
      <c r="D2904" s="52" t="s">
        <v>4122</v>
      </c>
      <c r="E2904" s="53">
        <v>2410</v>
      </c>
    </row>
    <row r="2905" spans="1:5" x14ac:dyDescent="0.25">
      <c r="A2905" s="50">
        <v>160</v>
      </c>
      <c r="B2905" s="51" t="s">
        <v>4205</v>
      </c>
      <c r="C2905" s="52" t="s">
        <v>4203</v>
      </c>
      <c r="D2905" s="52" t="s">
        <v>4122</v>
      </c>
      <c r="E2905" s="53">
        <v>2410</v>
      </c>
    </row>
    <row r="2906" spans="1:5" x14ac:dyDescent="0.25">
      <c r="A2906" s="50">
        <v>165</v>
      </c>
      <c r="B2906" s="51" t="s">
        <v>4206</v>
      </c>
      <c r="C2906" s="52" t="s">
        <v>4207</v>
      </c>
      <c r="D2906" s="52" t="s">
        <v>4122</v>
      </c>
      <c r="E2906" s="53">
        <v>46644</v>
      </c>
    </row>
    <row r="2907" spans="1:5" x14ac:dyDescent="0.25">
      <c r="A2907" s="50">
        <v>166</v>
      </c>
      <c r="B2907" s="51" t="s">
        <v>4208</v>
      </c>
      <c r="C2907" s="52" t="s">
        <v>4207</v>
      </c>
      <c r="D2907" s="52" t="s">
        <v>4122</v>
      </c>
      <c r="E2907" s="53">
        <v>46644</v>
      </c>
    </row>
    <row r="2908" spans="1:5" ht="22.5" x14ac:dyDescent="0.25">
      <c r="A2908" s="50">
        <v>168</v>
      </c>
      <c r="B2908" s="51" t="s">
        <v>4209</v>
      </c>
      <c r="C2908" s="52" t="s">
        <v>4210</v>
      </c>
      <c r="D2908" s="52" t="s">
        <v>4122</v>
      </c>
      <c r="E2908" s="53">
        <v>34086</v>
      </c>
    </row>
    <row r="2909" spans="1:5" ht="22.5" x14ac:dyDescent="0.25">
      <c r="A2909" s="50">
        <v>169</v>
      </c>
      <c r="B2909" s="51" t="s">
        <v>4211</v>
      </c>
      <c r="C2909" s="52" t="s">
        <v>4212</v>
      </c>
      <c r="D2909" s="52" t="s">
        <v>4122</v>
      </c>
      <c r="E2909" s="53">
        <v>34086</v>
      </c>
    </row>
    <row r="2910" spans="1:5" x14ac:dyDescent="0.25">
      <c r="A2910" s="50">
        <v>170</v>
      </c>
      <c r="B2910" s="51" t="s">
        <v>4213</v>
      </c>
      <c r="C2910" s="52" t="s">
        <v>4214</v>
      </c>
      <c r="D2910" s="52" t="s">
        <v>4122</v>
      </c>
      <c r="E2910" s="53">
        <v>2444</v>
      </c>
    </row>
    <row r="2911" spans="1:5" x14ac:dyDescent="0.25">
      <c r="A2911" s="50">
        <v>171</v>
      </c>
      <c r="B2911" s="51" t="s">
        <v>4215</v>
      </c>
      <c r="C2911" s="52" t="s">
        <v>4214</v>
      </c>
      <c r="D2911" s="52" t="s">
        <v>4122</v>
      </c>
      <c r="E2911" s="53">
        <v>2444</v>
      </c>
    </row>
    <row r="2912" spans="1:5" x14ac:dyDescent="0.25">
      <c r="A2912" s="50">
        <v>174</v>
      </c>
      <c r="B2912" s="51" t="s">
        <v>4216</v>
      </c>
      <c r="C2912" s="52" t="s">
        <v>4214</v>
      </c>
      <c r="D2912" s="52" t="s">
        <v>4122</v>
      </c>
      <c r="E2912" s="53">
        <v>4692</v>
      </c>
    </row>
    <row r="2913" spans="1:5" x14ac:dyDescent="0.25">
      <c r="A2913" s="50">
        <v>175</v>
      </c>
      <c r="B2913" s="51" t="s">
        <v>4217</v>
      </c>
      <c r="C2913" s="52" t="s">
        <v>4214</v>
      </c>
      <c r="D2913" s="52" t="s">
        <v>4122</v>
      </c>
      <c r="E2913" s="53">
        <v>4692</v>
      </c>
    </row>
    <row r="2914" spans="1:5" x14ac:dyDescent="0.25">
      <c r="A2914" s="50">
        <v>180</v>
      </c>
      <c r="B2914" s="51" t="s">
        <v>4218</v>
      </c>
      <c r="C2914" s="52" t="s">
        <v>4219</v>
      </c>
      <c r="D2914" s="52" t="s">
        <v>4122</v>
      </c>
      <c r="E2914" s="53">
        <v>14624</v>
      </c>
    </row>
    <row r="2915" spans="1:5" x14ac:dyDescent="0.25">
      <c r="A2915" s="50">
        <v>181</v>
      </c>
      <c r="B2915" s="51" t="s">
        <v>4220</v>
      </c>
      <c r="C2915" s="52" t="s">
        <v>4219</v>
      </c>
      <c r="D2915" s="52" t="s">
        <v>4122</v>
      </c>
      <c r="E2915" s="53">
        <v>14624</v>
      </c>
    </row>
    <row r="2916" spans="1:5" x14ac:dyDescent="0.25">
      <c r="A2916" s="50">
        <v>183</v>
      </c>
      <c r="B2916" s="51" t="s">
        <v>4221</v>
      </c>
      <c r="C2916" s="52" t="s">
        <v>4222</v>
      </c>
      <c r="D2916" s="52" t="s">
        <v>4122</v>
      </c>
      <c r="E2916" s="53">
        <v>26186</v>
      </c>
    </row>
    <row r="2917" spans="1:5" x14ac:dyDescent="0.25">
      <c r="A2917" s="50">
        <v>184</v>
      </c>
      <c r="B2917" s="51" t="s">
        <v>4223</v>
      </c>
      <c r="C2917" s="52" t="s">
        <v>4224</v>
      </c>
      <c r="D2917" s="52" t="s">
        <v>4122</v>
      </c>
      <c r="E2917" s="53">
        <v>5126</v>
      </c>
    </row>
    <row r="2918" spans="1:5" x14ac:dyDescent="0.25">
      <c r="A2918" s="50">
        <v>185</v>
      </c>
      <c r="B2918" s="51" t="s">
        <v>4225</v>
      </c>
      <c r="C2918" s="52" t="s">
        <v>4226</v>
      </c>
      <c r="D2918" s="52" t="s">
        <v>4122</v>
      </c>
      <c r="E2918" s="53">
        <v>240361</v>
      </c>
    </row>
    <row r="2919" spans="1:5" ht="22.5" x14ac:dyDescent="0.25">
      <c r="A2919" s="50">
        <v>186</v>
      </c>
      <c r="B2919" s="51" t="s">
        <v>4227</v>
      </c>
      <c r="C2919" s="52" t="s">
        <v>4228</v>
      </c>
      <c r="D2919" s="52" t="s">
        <v>4122</v>
      </c>
      <c r="E2919" s="53">
        <v>35980</v>
      </c>
    </row>
    <row r="2920" spans="1:5" x14ac:dyDescent="0.25">
      <c r="A2920" s="50">
        <v>187</v>
      </c>
      <c r="B2920" s="51" t="s">
        <v>4229</v>
      </c>
      <c r="C2920" s="52" t="s">
        <v>4230</v>
      </c>
      <c r="D2920" s="52" t="s">
        <v>4122</v>
      </c>
      <c r="E2920" s="53">
        <v>14012</v>
      </c>
    </row>
    <row r="2921" spans="1:5" x14ac:dyDescent="0.25">
      <c r="A2921" s="50">
        <v>188</v>
      </c>
      <c r="B2921" s="51" t="s">
        <v>4231</v>
      </c>
      <c r="C2921" s="52" t="s">
        <v>4232</v>
      </c>
      <c r="D2921" s="52" t="s">
        <v>4122</v>
      </c>
      <c r="E2921" s="53">
        <v>29979</v>
      </c>
    </row>
    <row r="2922" spans="1:5" x14ac:dyDescent="0.25">
      <c r="A2922" s="50">
        <v>189</v>
      </c>
      <c r="B2922" s="51" t="s">
        <v>4233</v>
      </c>
      <c r="C2922" s="52" t="s">
        <v>4232</v>
      </c>
      <c r="D2922" s="52" t="s">
        <v>4122</v>
      </c>
      <c r="E2922" s="53">
        <v>29979</v>
      </c>
    </row>
    <row r="2923" spans="1:5" x14ac:dyDescent="0.25">
      <c r="A2923" s="50">
        <v>190</v>
      </c>
      <c r="B2923" s="51" t="s">
        <v>4234</v>
      </c>
      <c r="C2923" s="52" t="s">
        <v>4235</v>
      </c>
      <c r="D2923" s="52" t="s">
        <v>4122</v>
      </c>
      <c r="E2923" s="53">
        <v>127588</v>
      </c>
    </row>
    <row r="2924" spans="1:5" x14ac:dyDescent="0.25">
      <c r="A2924" s="50">
        <v>191</v>
      </c>
      <c r="B2924" s="51" t="s">
        <v>4236</v>
      </c>
      <c r="C2924" s="52" t="s">
        <v>4235</v>
      </c>
      <c r="D2924" s="52" t="s">
        <v>4122</v>
      </c>
      <c r="E2924" s="53">
        <v>127588</v>
      </c>
    </row>
    <row r="2925" spans="1:5" x14ac:dyDescent="0.25">
      <c r="A2925" s="50">
        <v>192</v>
      </c>
      <c r="B2925" s="51" t="s">
        <v>4237</v>
      </c>
      <c r="C2925" s="52" t="s">
        <v>4238</v>
      </c>
      <c r="D2925" s="52" t="s">
        <v>4122</v>
      </c>
      <c r="E2925" s="53">
        <v>63152</v>
      </c>
    </row>
    <row r="2926" spans="1:5" x14ac:dyDescent="0.25">
      <c r="A2926" s="50">
        <v>193</v>
      </c>
      <c r="B2926" s="51" t="s">
        <v>4239</v>
      </c>
      <c r="C2926" s="52" t="s">
        <v>4238</v>
      </c>
      <c r="D2926" s="52" t="s">
        <v>4122</v>
      </c>
      <c r="E2926" s="53">
        <v>21246</v>
      </c>
    </row>
    <row r="2927" spans="1:5" x14ac:dyDescent="0.25">
      <c r="A2927" s="50">
        <v>194</v>
      </c>
      <c r="B2927" s="51" t="s">
        <v>4240</v>
      </c>
      <c r="C2927" s="52" t="s">
        <v>4238</v>
      </c>
      <c r="D2927" s="52" t="s">
        <v>4122</v>
      </c>
      <c r="E2927" s="53">
        <v>21246</v>
      </c>
    </row>
    <row r="2928" spans="1:5" x14ac:dyDescent="0.25">
      <c r="A2928" s="50">
        <v>195</v>
      </c>
      <c r="B2928" s="51" t="s">
        <v>4241</v>
      </c>
      <c r="C2928" s="52" t="s">
        <v>4238</v>
      </c>
      <c r="D2928" s="52" t="s">
        <v>4122</v>
      </c>
      <c r="E2928" s="53">
        <v>29979</v>
      </c>
    </row>
    <row r="2929" spans="1:5" x14ac:dyDescent="0.25">
      <c r="A2929" s="50">
        <v>196</v>
      </c>
      <c r="B2929" s="51" t="s">
        <v>4242</v>
      </c>
      <c r="C2929" s="52" t="s">
        <v>4238</v>
      </c>
      <c r="D2929" s="52" t="s">
        <v>4122</v>
      </c>
      <c r="E2929" s="53">
        <v>29979</v>
      </c>
    </row>
    <row r="2930" spans="1:5" x14ac:dyDescent="0.25">
      <c r="A2930" s="50">
        <v>197</v>
      </c>
      <c r="B2930" s="51" t="s">
        <v>4243</v>
      </c>
      <c r="C2930" s="52" t="s">
        <v>4244</v>
      </c>
      <c r="D2930" s="52" t="s">
        <v>4122</v>
      </c>
      <c r="E2930" s="53">
        <v>26004</v>
      </c>
    </row>
    <row r="2931" spans="1:5" x14ac:dyDescent="0.25">
      <c r="A2931" s="50">
        <v>198</v>
      </c>
      <c r="B2931" s="51" t="s">
        <v>4245</v>
      </c>
      <c r="C2931" s="52" t="s">
        <v>4244</v>
      </c>
      <c r="D2931" s="52" t="s">
        <v>4122</v>
      </c>
      <c r="E2931" s="53">
        <v>26004</v>
      </c>
    </row>
    <row r="2932" spans="1:5" x14ac:dyDescent="0.25">
      <c r="A2932" s="50">
        <v>199</v>
      </c>
      <c r="B2932" s="51" t="s">
        <v>4246</v>
      </c>
      <c r="C2932" s="52" t="s">
        <v>4247</v>
      </c>
      <c r="D2932" s="52" t="s">
        <v>4122</v>
      </c>
      <c r="E2932" s="53">
        <v>28741</v>
      </c>
    </row>
    <row r="2933" spans="1:5" x14ac:dyDescent="0.25">
      <c r="A2933" s="50">
        <v>200</v>
      </c>
      <c r="B2933" s="51" t="s">
        <v>4248</v>
      </c>
      <c r="C2933" s="52" t="s">
        <v>4247</v>
      </c>
      <c r="D2933" s="52" t="s">
        <v>4122</v>
      </c>
      <c r="E2933" s="53">
        <v>28741</v>
      </c>
    </row>
    <row r="2934" spans="1:5" x14ac:dyDescent="0.25">
      <c r="A2934" s="50">
        <v>201</v>
      </c>
      <c r="B2934" s="51" t="s">
        <v>4249</v>
      </c>
      <c r="C2934" s="52" t="s">
        <v>4247</v>
      </c>
      <c r="D2934" s="52" t="s">
        <v>4122</v>
      </c>
      <c r="E2934" s="53">
        <v>19513</v>
      </c>
    </row>
    <row r="2935" spans="1:5" x14ac:dyDescent="0.25">
      <c r="A2935" s="50">
        <v>202</v>
      </c>
      <c r="B2935" s="51" t="s">
        <v>4250</v>
      </c>
      <c r="C2935" s="52" t="s">
        <v>4251</v>
      </c>
      <c r="D2935" s="52" t="s">
        <v>4122</v>
      </c>
      <c r="E2935" s="53">
        <v>28024</v>
      </c>
    </row>
    <row r="2936" spans="1:5" x14ac:dyDescent="0.25">
      <c r="A2936" s="50">
        <v>203</v>
      </c>
      <c r="B2936" s="51" t="s">
        <v>4252</v>
      </c>
      <c r="C2936" s="52" t="s">
        <v>4251</v>
      </c>
      <c r="D2936" s="52" t="s">
        <v>4122</v>
      </c>
      <c r="E2936" s="53">
        <v>28024</v>
      </c>
    </row>
    <row r="2937" spans="1:5" x14ac:dyDescent="0.25">
      <c r="A2937" s="50">
        <v>205</v>
      </c>
      <c r="B2937" s="51" t="s">
        <v>4253</v>
      </c>
      <c r="C2937" s="52" t="s">
        <v>4254</v>
      </c>
      <c r="D2937" s="52" t="s">
        <v>4122</v>
      </c>
      <c r="E2937" s="53">
        <v>132923</v>
      </c>
    </row>
    <row r="2938" spans="1:5" x14ac:dyDescent="0.25">
      <c r="A2938" s="50">
        <v>209</v>
      </c>
      <c r="B2938" s="51" t="s">
        <v>4255</v>
      </c>
      <c r="C2938" s="52" t="s">
        <v>4256</v>
      </c>
      <c r="D2938" s="52" t="s">
        <v>4122</v>
      </c>
      <c r="E2938" s="53">
        <v>17336</v>
      </c>
    </row>
    <row r="2939" spans="1:5" x14ac:dyDescent="0.25">
      <c r="A2939" s="50">
        <v>210</v>
      </c>
      <c r="B2939" s="51" t="s">
        <v>4257</v>
      </c>
      <c r="C2939" s="52" t="s">
        <v>4256</v>
      </c>
      <c r="D2939" s="52" t="s">
        <v>4122</v>
      </c>
      <c r="E2939" s="53">
        <v>17336</v>
      </c>
    </row>
    <row r="2940" spans="1:5" x14ac:dyDescent="0.25">
      <c r="A2940" s="50">
        <v>211</v>
      </c>
      <c r="B2940" s="51" t="s">
        <v>4258</v>
      </c>
      <c r="C2940" s="52" t="s">
        <v>4259</v>
      </c>
      <c r="D2940" s="52" t="s">
        <v>4122</v>
      </c>
      <c r="E2940" s="53">
        <v>106938</v>
      </c>
    </row>
    <row r="2941" spans="1:5" x14ac:dyDescent="0.25">
      <c r="A2941" s="50">
        <v>214</v>
      </c>
      <c r="B2941" s="51" t="s">
        <v>4260</v>
      </c>
      <c r="C2941" s="52" t="s">
        <v>4261</v>
      </c>
      <c r="D2941" s="52" t="s">
        <v>4122</v>
      </c>
      <c r="E2941" s="53">
        <v>114354</v>
      </c>
    </row>
    <row r="2942" spans="1:5" x14ac:dyDescent="0.25">
      <c r="A2942" s="50">
        <v>215</v>
      </c>
      <c r="B2942" s="51" t="s">
        <v>4262</v>
      </c>
      <c r="C2942" s="52" t="s">
        <v>4263</v>
      </c>
      <c r="D2942" s="52" t="s">
        <v>4122</v>
      </c>
      <c r="E2942" s="53">
        <v>144184</v>
      </c>
    </row>
    <row r="2943" spans="1:5" x14ac:dyDescent="0.25">
      <c r="A2943" s="50">
        <v>216</v>
      </c>
      <c r="B2943" s="51" t="s">
        <v>4264</v>
      </c>
      <c r="C2943" s="52" t="s">
        <v>4265</v>
      </c>
      <c r="D2943" s="52" t="s">
        <v>4122</v>
      </c>
      <c r="E2943" s="53">
        <v>16241</v>
      </c>
    </row>
    <row r="2944" spans="1:5" x14ac:dyDescent="0.25">
      <c r="A2944" s="50">
        <v>217</v>
      </c>
      <c r="B2944" s="51" t="s">
        <v>4266</v>
      </c>
      <c r="C2944" s="52" t="s">
        <v>4265</v>
      </c>
      <c r="D2944" s="52" t="s">
        <v>4122</v>
      </c>
      <c r="E2944" s="53">
        <v>25569</v>
      </c>
    </row>
    <row r="2945" spans="1:5" x14ac:dyDescent="0.25">
      <c r="A2945" s="50">
        <v>218</v>
      </c>
      <c r="B2945" s="51" t="s">
        <v>4267</v>
      </c>
      <c r="C2945" s="52" t="s">
        <v>4265</v>
      </c>
      <c r="D2945" s="52" t="s">
        <v>4122</v>
      </c>
      <c r="E2945" s="53">
        <v>25569</v>
      </c>
    </row>
    <row r="2946" spans="1:5" x14ac:dyDescent="0.25">
      <c r="A2946" s="50">
        <v>219</v>
      </c>
      <c r="B2946" s="51" t="s">
        <v>4268</v>
      </c>
      <c r="C2946" s="52" t="s">
        <v>4265</v>
      </c>
      <c r="D2946" s="52" t="s">
        <v>4122</v>
      </c>
      <c r="E2946" s="53">
        <v>15661</v>
      </c>
    </row>
    <row r="2947" spans="1:5" x14ac:dyDescent="0.25">
      <c r="A2947" s="50">
        <v>223</v>
      </c>
      <c r="B2947" s="51" t="s">
        <v>4269</v>
      </c>
      <c r="C2947" s="52" t="s">
        <v>4270</v>
      </c>
      <c r="D2947" s="52" t="s">
        <v>4122</v>
      </c>
      <c r="E2947" s="53">
        <v>49857</v>
      </c>
    </row>
    <row r="2948" spans="1:5" x14ac:dyDescent="0.25">
      <c r="A2948" s="50">
        <v>224</v>
      </c>
      <c r="B2948" s="51" t="s">
        <v>4271</v>
      </c>
      <c r="C2948" s="52" t="s">
        <v>4270</v>
      </c>
      <c r="D2948" s="52" t="s">
        <v>4122</v>
      </c>
      <c r="E2948" s="53">
        <v>77208</v>
      </c>
    </row>
    <row r="2949" spans="1:5" x14ac:dyDescent="0.25">
      <c r="A2949" s="50">
        <v>225</v>
      </c>
      <c r="B2949" s="51" t="s">
        <v>4272</v>
      </c>
      <c r="C2949" s="52" t="s">
        <v>4270</v>
      </c>
      <c r="D2949" s="52" t="s">
        <v>4122</v>
      </c>
      <c r="E2949" s="53">
        <v>77164</v>
      </c>
    </row>
    <row r="2950" spans="1:5" x14ac:dyDescent="0.25">
      <c r="A2950" s="50">
        <v>226</v>
      </c>
      <c r="B2950" s="51" t="s">
        <v>4273</v>
      </c>
      <c r="C2950" s="52" t="s">
        <v>4274</v>
      </c>
      <c r="D2950" s="52" t="s">
        <v>4122</v>
      </c>
      <c r="E2950" s="53">
        <v>185222</v>
      </c>
    </row>
    <row r="2951" spans="1:5" x14ac:dyDescent="0.25">
      <c r="A2951" s="50">
        <v>227</v>
      </c>
      <c r="B2951" s="51" t="s">
        <v>4275</v>
      </c>
      <c r="C2951" s="52" t="s">
        <v>4276</v>
      </c>
      <c r="D2951" s="52" t="s">
        <v>4122</v>
      </c>
      <c r="E2951" s="53">
        <v>30892</v>
      </c>
    </row>
    <row r="2952" spans="1:5" x14ac:dyDescent="0.25">
      <c r="A2952" s="50">
        <v>228</v>
      </c>
      <c r="B2952" s="51" t="s">
        <v>4277</v>
      </c>
      <c r="C2952" s="52" t="s">
        <v>4276</v>
      </c>
      <c r="D2952" s="52" t="s">
        <v>4122</v>
      </c>
      <c r="E2952" s="53">
        <v>38235</v>
      </c>
    </row>
    <row r="2953" spans="1:5" x14ac:dyDescent="0.25">
      <c r="A2953" s="50">
        <v>229</v>
      </c>
      <c r="B2953" s="51" t="s">
        <v>4278</v>
      </c>
      <c r="C2953" s="52" t="s">
        <v>4276</v>
      </c>
      <c r="D2953" s="52" t="s">
        <v>4122</v>
      </c>
      <c r="E2953" s="53">
        <v>38235</v>
      </c>
    </row>
    <row r="2954" spans="1:5" x14ac:dyDescent="0.25">
      <c r="A2954" s="50">
        <v>230</v>
      </c>
      <c r="B2954" s="51" t="s">
        <v>4279</v>
      </c>
      <c r="C2954" s="52" t="s">
        <v>4280</v>
      </c>
      <c r="D2954" s="52" t="s">
        <v>4122</v>
      </c>
      <c r="E2954" s="53">
        <v>68352</v>
      </c>
    </row>
    <row r="2955" spans="1:5" x14ac:dyDescent="0.25">
      <c r="A2955" s="50">
        <v>231</v>
      </c>
      <c r="B2955" s="51" t="s">
        <v>4281</v>
      </c>
      <c r="C2955" s="52" t="s">
        <v>4280</v>
      </c>
      <c r="D2955" s="52" t="s">
        <v>4122</v>
      </c>
      <c r="E2955" s="53">
        <v>68352</v>
      </c>
    </row>
    <row r="2956" spans="1:5" x14ac:dyDescent="0.25">
      <c r="A2956" s="50">
        <v>232</v>
      </c>
      <c r="B2956" s="51" t="s">
        <v>4282</v>
      </c>
      <c r="C2956" s="52" t="s">
        <v>4283</v>
      </c>
      <c r="D2956" s="52" t="s">
        <v>4122</v>
      </c>
      <c r="E2956" s="53">
        <v>42601</v>
      </c>
    </row>
    <row r="2957" spans="1:5" x14ac:dyDescent="0.25">
      <c r="A2957" s="50">
        <v>233</v>
      </c>
      <c r="B2957" s="51" t="s">
        <v>4284</v>
      </c>
      <c r="C2957" s="52" t="s">
        <v>4285</v>
      </c>
      <c r="D2957" s="52" t="s">
        <v>4122</v>
      </c>
      <c r="E2957" s="53">
        <v>24651</v>
      </c>
    </row>
    <row r="2958" spans="1:5" x14ac:dyDescent="0.25">
      <c r="A2958" s="50">
        <v>234</v>
      </c>
      <c r="B2958" s="51" t="s">
        <v>4286</v>
      </c>
      <c r="C2958" s="52" t="s">
        <v>4287</v>
      </c>
      <c r="D2958" s="52" t="s">
        <v>4122</v>
      </c>
      <c r="E2958" s="53">
        <v>23450</v>
      </c>
    </row>
    <row r="2959" spans="1:5" x14ac:dyDescent="0.25">
      <c r="A2959" s="50">
        <v>235</v>
      </c>
      <c r="B2959" s="51" t="s">
        <v>4288</v>
      </c>
      <c r="C2959" s="52" t="s">
        <v>4289</v>
      </c>
      <c r="D2959" s="52" t="s">
        <v>4122</v>
      </c>
      <c r="E2959" s="53">
        <v>90453</v>
      </c>
    </row>
    <row r="2960" spans="1:5" x14ac:dyDescent="0.25">
      <c r="A2960" s="50">
        <v>236</v>
      </c>
      <c r="B2960" s="51" t="s">
        <v>4290</v>
      </c>
      <c r="C2960" s="52" t="s">
        <v>4289</v>
      </c>
      <c r="D2960" s="52" t="s">
        <v>4122</v>
      </c>
      <c r="E2960" s="53">
        <v>90453</v>
      </c>
    </row>
    <row r="2961" spans="1:5" x14ac:dyDescent="0.25">
      <c r="A2961" s="50">
        <v>237</v>
      </c>
      <c r="B2961" s="51" t="s">
        <v>4291</v>
      </c>
      <c r="C2961" s="52" t="s">
        <v>4292</v>
      </c>
      <c r="D2961" s="52" t="s">
        <v>4122</v>
      </c>
      <c r="E2961" s="53">
        <v>85693</v>
      </c>
    </row>
    <row r="2962" spans="1:5" x14ac:dyDescent="0.25">
      <c r="A2962" s="50">
        <v>238</v>
      </c>
      <c r="B2962" s="51" t="s">
        <v>4293</v>
      </c>
      <c r="C2962" s="52" t="s">
        <v>4292</v>
      </c>
      <c r="D2962" s="52" t="s">
        <v>4122</v>
      </c>
      <c r="E2962" s="53">
        <v>85693</v>
      </c>
    </row>
    <row r="2963" spans="1:5" x14ac:dyDescent="0.25">
      <c r="A2963" s="50">
        <v>239</v>
      </c>
      <c r="B2963" s="51" t="s">
        <v>4294</v>
      </c>
      <c r="C2963" s="52" t="s">
        <v>4295</v>
      </c>
      <c r="D2963" s="52" t="s">
        <v>4122</v>
      </c>
      <c r="E2963" s="53">
        <v>25274</v>
      </c>
    </row>
    <row r="2964" spans="1:5" x14ac:dyDescent="0.25">
      <c r="A2964" s="50">
        <v>241</v>
      </c>
      <c r="B2964" s="51" t="s">
        <v>4296</v>
      </c>
      <c r="C2964" s="52" t="s">
        <v>4297</v>
      </c>
      <c r="D2964" s="52" t="s">
        <v>4122</v>
      </c>
      <c r="E2964" s="53">
        <v>1235</v>
      </c>
    </row>
    <row r="2965" spans="1:5" x14ac:dyDescent="0.25">
      <c r="A2965" s="50">
        <v>243</v>
      </c>
      <c r="B2965" s="51" t="s">
        <v>4298</v>
      </c>
      <c r="C2965" s="52" t="s">
        <v>4299</v>
      </c>
      <c r="D2965" s="52" t="s">
        <v>4122</v>
      </c>
      <c r="E2965" s="53">
        <v>43315</v>
      </c>
    </row>
    <row r="2966" spans="1:5" x14ac:dyDescent="0.25">
      <c r="A2966" s="50">
        <v>246</v>
      </c>
      <c r="B2966" s="51" t="s">
        <v>4300</v>
      </c>
      <c r="C2966" s="52" t="s">
        <v>4301</v>
      </c>
      <c r="D2966" s="52" t="s">
        <v>4122</v>
      </c>
      <c r="E2966" s="53">
        <v>48112</v>
      </c>
    </row>
    <row r="2967" spans="1:5" x14ac:dyDescent="0.25">
      <c r="A2967" s="50">
        <v>248</v>
      </c>
      <c r="B2967" s="51" t="s">
        <v>4302</v>
      </c>
      <c r="C2967" s="52" t="s">
        <v>4303</v>
      </c>
      <c r="D2967" s="52" t="s">
        <v>4122</v>
      </c>
      <c r="E2967" s="53">
        <v>84248</v>
      </c>
    </row>
    <row r="2968" spans="1:5" ht="22.5" x14ac:dyDescent="0.25">
      <c r="A2968" s="50">
        <v>249</v>
      </c>
      <c r="B2968" s="51" t="s">
        <v>4304</v>
      </c>
      <c r="C2968" s="52" t="s">
        <v>4305</v>
      </c>
      <c r="D2968" s="52" t="s">
        <v>4122</v>
      </c>
      <c r="E2968" s="53">
        <v>76171</v>
      </c>
    </row>
    <row r="2969" spans="1:5" x14ac:dyDescent="0.25">
      <c r="A2969" s="50">
        <v>251</v>
      </c>
      <c r="B2969" s="51" t="s">
        <v>4306</v>
      </c>
      <c r="C2969" s="52" t="s">
        <v>4307</v>
      </c>
      <c r="D2969" s="52" t="s">
        <v>4122</v>
      </c>
      <c r="E2969" s="53">
        <v>89263</v>
      </c>
    </row>
    <row r="2970" spans="1:5" x14ac:dyDescent="0.25">
      <c r="A2970" s="50">
        <v>256</v>
      </c>
      <c r="B2970" s="51" t="s">
        <v>4308</v>
      </c>
      <c r="C2970" s="52" t="s">
        <v>4309</v>
      </c>
      <c r="D2970" s="52" t="s">
        <v>4122</v>
      </c>
      <c r="E2970" s="53">
        <v>2665</v>
      </c>
    </row>
    <row r="2971" spans="1:5" x14ac:dyDescent="0.25">
      <c r="A2971" s="50">
        <v>262</v>
      </c>
      <c r="B2971" s="51" t="s">
        <v>4310</v>
      </c>
      <c r="C2971" s="52" t="s">
        <v>4311</v>
      </c>
      <c r="D2971" s="52" t="s">
        <v>4122</v>
      </c>
      <c r="E2971" s="53">
        <v>5279</v>
      </c>
    </row>
    <row r="2972" spans="1:5" x14ac:dyDescent="0.25">
      <c r="A2972" s="50">
        <v>263</v>
      </c>
      <c r="B2972" s="51" t="s">
        <v>4312</v>
      </c>
      <c r="C2972" s="52" t="s">
        <v>4313</v>
      </c>
      <c r="D2972" s="52" t="s">
        <v>4122</v>
      </c>
      <c r="E2972" s="53">
        <v>587</v>
      </c>
    </row>
    <row r="2973" spans="1:5" x14ac:dyDescent="0.25">
      <c r="A2973" s="50">
        <v>267</v>
      </c>
      <c r="B2973" s="51" t="s">
        <v>4314</v>
      </c>
      <c r="C2973" s="52" t="s">
        <v>4315</v>
      </c>
      <c r="D2973" s="52" t="s">
        <v>4122</v>
      </c>
      <c r="E2973" s="53">
        <v>33102</v>
      </c>
    </row>
    <row r="2974" spans="1:5" x14ac:dyDescent="0.25">
      <c r="A2974" s="50">
        <v>269</v>
      </c>
      <c r="B2974" s="51" t="s">
        <v>4316</v>
      </c>
      <c r="C2974" s="52" t="s">
        <v>4315</v>
      </c>
      <c r="D2974" s="52" t="s">
        <v>4122</v>
      </c>
      <c r="E2974" s="53">
        <v>33102</v>
      </c>
    </row>
    <row r="2975" spans="1:5" x14ac:dyDescent="0.25">
      <c r="A2975" s="50">
        <v>270</v>
      </c>
      <c r="B2975" s="51" t="s">
        <v>4317</v>
      </c>
      <c r="C2975" s="52" t="s">
        <v>4315</v>
      </c>
      <c r="D2975" s="52" t="s">
        <v>4122</v>
      </c>
      <c r="E2975" s="53">
        <v>33102</v>
      </c>
    </row>
    <row r="2976" spans="1:5" x14ac:dyDescent="0.25">
      <c r="A2976" s="50">
        <v>271</v>
      </c>
      <c r="B2976" s="51" t="s">
        <v>4318</v>
      </c>
      <c r="C2976" s="52" t="s">
        <v>4319</v>
      </c>
      <c r="D2976" s="52" t="s">
        <v>4122</v>
      </c>
      <c r="E2976" s="53">
        <v>317</v>
      </c>
    </row>
    <row r="2977" spans="1:5" x14ac:dyDescent="0.25">
      <c r="A2977" s="50">
        <v>272</v>
      </c>
      <c r="B2977" s="51" t="s">
        <v>4320</v>
      </c>
      <c r="C2977" s="52" t="s">
        <v>4321</v>
      </c>
      <c r="D2977" s="52" t="s">
        <v>4122</v>
      </c>
      <c r="E2977" s="53">
        <v>143122</v>
      </c>
    </row>
    <row r="2978" spans="1:5" x14ac:dyDescent="0.25">
      <c r="A2978" s="50">
        <v>274</v>
      </c>
      <c r="B2978" s="51" t="s">
        <v>4322</v>
      </c>
      <c r="C2978" s="52" t="s">
        <v>4323</v>
      </c>
      <c r="D2978" s="52" t="s">
        <v>4122</v>
      </c>
      <c r="E2978" s="53">
        <v>49963</v>
      </c>
    </row>
    <row r="2979" spans="1:5" x14ac:dyDescent="0.25">
      <c r="A2979" s="50">
        <v>275</v>
      </c>
      <c r="B2979" s="51" t="s">
        <v>4324</v>
      </c>
      <c r="C2979" s="52" t="s">
        <v>4325</v>
      </c>
      <c r="D2979" s="52" t="s">
        <v>4122</v>
      </c>
      <c r="E2979" s="53">
        <v>49963</v>
      </c>
    </row>
    <row r="2980" spans="1:5" x14ac:dyDescent="0.25">
      <c r="A2980" s="50">
        <v>276</v>
      </c>
      <c r="B2980" s="51" t="s">
        <v>4326</v>
      </c>
      <c r="C2980" s="52" t="s">
        <v>4327</v>
      </c>
      <c r="D2980" s="52" t="s">
        <v>4122</v>
      </c>
      <c r="E2980" s="53">
        <v>49963</v>
      </c>
    </row>
    <row r="2981" spans="1:5" x14ac:dyDescent="0.25">
      <c r="A2981" s="50">
        <v>277</v>
      </c>
      <c r="B2981" s="51" t="s">
        <v>4328</v>
      </c>
      <c r="C2981" s="52" t="s">
        <v>4329</v>
      </c>
      <c r="D2981" s="52" t="s">
        <v>4122</v>
      </c>
      <c r="E2981" s="53">
        <v>49963</v>
      </c>
    </row>
    <row r="2982" spans="1:5" x14ac:dyDescent="0.25">
      <c r="A2982" s="50">
        <v>278</v>
      </c>
      <c r="B2982" s="51" t="s">
        <v>4330</v>
      </c>
      <c r="C2982" s="52" t="s">
        <v>4331</v>
      </c>
      <c r="D2982" s="52" t="s">
        <v>4122</v>
      </c>
      <c r="E2982" s="53">
        <v>49963</v>
      </c>
    </row>
    <row r="2983" spans="1:5" x14ac:dyDescent="0.25">
      <c r="A2983" s="50">
        <v>279</v>
      </c>
      <c r="B2983" s="51" t="s">
        <v>4332</v>
      </c>
      <c r="C2983" s="52" t="s">
        <v>4333</v>
      </c>
      <c r="D2983" s="52" t="s">
        <v>4122</v>
      </c>
      <c r="E2983" s="53">
        <v>49963</v>
      </c>
    </row>
    <row r="2984" spans="1:5" x14ac:dyDescent="0.25">
      <c r="A2984" s="50">
        <v>280</v>
      </c>
      <c r="B2984" s="51" t="s">
        <v>4334</v>
      </c>
      <c r="C2984" s="52" t="s">
        <v>4335</v>
      </c>
      <c r="D2984" s="52" t="s">
        <v>4122</v>
      </c>
      <c r="E2984" s="53">
        <v>49963</v>
      </c>
    </row>
    <row r="2985" spans="1:5" x14ac:dyDescent="0.25">
      <c r="A2985" s="50">
        <v>281</v>
      </c>
      <c r="B2985" s="51" t="s">
        <v>4336</v>
      </c>
      <c r="C2985" s="52" t="s">
        <v>4337</v>
      </c>
      <c r="D2985" s="52" t="s">
        <v>4122</v>
      </c>
      <c r="E2985" s="53">
        <v>49963</v>
      </c>
    </row>
    <row r="2986" spans="1:5" x14ac:dyDescent="0.25">
      <c r="A2986" s="50">
        <v>282</v>
      </c>
      <c r="B2986" s="51" t="s">
        <v>4338</v>
      </c>
      <c r="C2986" s="52" t="s">
        <v>4339</v>
      </c>
      <c r="D2986" s="52" t="s">
        <v>4122</v>
      </c>
      <c r="E2986" s="53">
        <v>49963</v>
      </c>
    </row>
    <row r="2987" spans="1:5" x14ac:dyDescent="0.25">
      <c r="A2987" s="50">
        <v>283</v>
      </c>
      <c r="B2987" s="51" t="s">
        <v>4340</v>
      </c>
      <c r="C2987" s="52" t="s">
        <v>4341</v>
      </c>
      <c r="D2987" s="52" t="s">
        <v>4122</v>
      </c>
      <c r="E2987" s="53">
        <v>49963</v>
      </c>
    </row>
    <row r="2988" spans="1:5" ht="22.5" x14ac:dyDescent="0.25">
      <c r="A2988" s="50">
        <v>284</v>
      </c>
      <c r="B2988" s="51" t="s">
        <v>4342</v>
      </c>
      <c r="C2988" s="52" t="s">
        <v>4343</v>
      </c>
      <c r="D2988" s="52" t="s">
        <v>4122</v>
      </c>
      <c r="E2988" s="53">
        <v>32586</v>
      </c>
    </row>
    <row r="2989" spans="1:5" x14ac:dyDescent="0.25">
      <c r="A2989" s="50">
        <v>285</v>
      </c>
      <c r="B2989" s="51" t="s">
        <v>4344</v>
      </c>
      <c r="C2989" s="52" t="s">
        <v>4345</v>
      </c>
      <c r="D2989" s="52" t="s">
        <v>4122</v>
      </c>
      <c r="E2989" s="53">
        <v>40902</v>
      </c>
    </row>
    <row r="2990" spans="1:5" x14ac:dyDescent="0.25">
      <c r="A2990" s="50">
        <v>286</v>
      </c>
      <c r="B2990" s="51" t="s">
        <v>4346</v>
      </c>
      <c r="C2990" s="52" t="s">
        <v>4347</v>
      </c>
      <c r="D2990" s="52" t="s">
        <v>4122</v>
      </c>
      <c r="E2990" s="53">
        <v>40902</v>
      </c>
    </row>
    <row r="2991" spans="1:5" x14ac:dyDescent="0.25">
      <c r="A2991" s="50">
        <v>287</v>
      </c>
      <c r="B2991" s="51" t="s">
        <v>4348</v>
      </c>
      <c r="C2991" s="52" t="s">
        <v>4321</v>
      </c>
      <c r="D2991" s="52" t="s">
        <v>4122</v>
      </c>
      <c r="E2991" s="53">
        <v>11079</v>
      </c>
    </row>
    <row r="2992" spans="1:5" x14ac:dyDescent="0.25">
      <c r="A2992" s="50">
        <v>288</v>
      </c>
      <c r="B2992" s="51" t="s">
        <v>4349</v>
      </c>
      <c r="C2992" s="52" t="s">
        <v>4321</v>
      </c>
      <c r="D2992" s="52" t="s">
        <v>4122</v>
      </c>
      <c r="E2992" s="53">
        <v>11079</v>
      </c>
    </row>
    <row r="2993" spans="1:5" x14ac:dyDescent="0.25">
      <c r="A2993" s="50">
        <v>289</v>
      </c>
      <c r="B2993" s="51" t="s">
        <v>4350</v>
      </c>
      <c r="C2993" s="52" t="s">
        <v>4321</v>
      </c>
      <c r="D2993" s="52" t="s">
        <v>4122</v>
      </c>
      <c r="E2993" s="53">
        <v>11079</v>
      </c>
    </row>
    <row r="2994" spans="1:5" x14ac:dyDescent="0.25">
      <c r="A2994" s="50">
        <v>290</v>
      </c>
      <c r="B2994" s="51" t="s">
        <v>4351</v>
      </c>
      <c r="C2994" s="52" t="s">
        <v>4321</v>
      </c>
      <c r="D2994" s="52" t="s">
        <v>4122</v>
      </c>
      <c r="E2994" s="53">
        <v>11079</v>
      </c>
    </row>
    <row r="2995" spans="1:5" x14ac:dyDescent="0.25">
      <c r="A2995" s="50">
        <v>291</v>
      </c>
      <c r="B2995" s="51" t="s">
        <v>4352</v>
      </c>
      <c r="C2995" s="52" t="s">
        <v>4321</v>
      </c>
      <c r="D2995" s="52" t="s">
        <v>4122</v>
      </c>
      <c r="E2995" s="53">
        <v>322</v>
      </c>
    </row>
    <row r="2996" spans="1:5" x14ac:dyDescent="0.25">
      <c r="A2996" s="50">
        <v>296</v>
      </c>
      <c r="B2996" s="51" t="s">
        <v>4353</v>
      </c>
      <c r="C2996" s="52" t="s">
        <v>4354</v>
      </c>
      <c r="D2996" s="52" t="s">
        <v>4122</v>
      </c>
      <c r="E2996" s="53">
        <v>1200</v>
      </c>
    </row>
    <row r="2997" spans="1:5" x14ac:dyDescent="0.25">
      <c r="A2997" s="50">
        <v>297</v>
      </c>
      <c r="B2997" s="51" t="s">
        <v>4355</v>
      </c>
      <c r="C2997" s="52" t="s">
        <v>4356</v>
      </c>
      <c r="D2997" s="52" t="s">
        <v>4122</v>
      </c>
      <c r="E2997" s="53">
        <v>11132</v>
      </c>
    </row>
    <row r="2998" spans="1:5" x14ac:dyDescent="0.25">
      <c r="A2998" s="50">
        <v>298</v>
      </c>
      <c r="B2998" s="51" t="s">
        <v>4357</v>
      </c>
      <c r="C2998" s="52" t="s">
        <v>4356</v>
      </c>
      <c r="D2998" s="52" t="s">
        <v>4122</v>
      </c>
      <c r="E2998" s="53">
        <v>11132</v>
      </c>
    </row>
    <row r="2999" spans="1:5" x14ac:dyDescent="0.25">
      <c r="A2999" s="50">
        <v>299</v>
      </c>
      <c r="B2999" s="51" t="s">
        <v>4358</v>
      </c>
      <c r="C2999" s="52" t="s">
        <v>4359</v>
      </c>
      <c r="D2999" s="52" t="s">
        <v>4122</v>
      </c>
      <c r="E2999" s="53">
        <v>322</v>
      </c>
    </row>
    <row r="3000" spans="1:5" x14ac:dyDescent="0.25">
      <c r="A3000" s="50">
        <v>300</v>
      </c>
      <c r="B3000" s="51" t="s">
        <v>4360</v>
      </c>
      <c r="C3000" s="52" t="s">
        <v>4361</v>
      </c>
      <c r="D3000" s="52" t="s">
        <v>4122</v>
      </c>
      <c r="E3000" s="53">
        <v>5431</v>
      </c>
    </row>
    <row r="3001" spans="1:5" x14ac:dyDescent="0.25">
      <c r="A3001" s="50">
        <v>301</v>
      </c>
      <c r="B3001" s="51" t="s">
        <v>4362</v>
      </c>
      <c r="C3001" s="52" t="s">
        <v>4363</v>
      </c>
      <c r="D3001" s="52" t="s">
        <v>4122</v>
      </c>
      <c r="E3001" s="53">
        <v>322</v>
      </c>
    </row>
    <row r="3002" spans="1:5" x14ac:dyDescent="0.25">
      <c r="A3002" s="50">
        <v>302</v>
      </c>
      <c r="B3002" s="51" t="s">
        <v>4364</v>
      </c>
      <c r="C3002" s="52" t="s">
        <v>4363</v>
      </c>
      <c r="D3002" s="52" t="s">
        <v>4122</v>
      </c>
      <c r="E3002" s="53">
        <v>322</v>
      </c>
    </row>
    <row r="3003" spans="1:5" x14ac:dyDescent="0.25">
      <c r="A3003" s="50">
        <v>303</v>
      </c>
      <c r="B3003" s="51" t="s">
        <v>4365</v>
      </c>
      <c r="C3003" s="52" t="s">
        <v>4366</v>
      </c>
      <c r="D3003" s="52" t="s">
        <v>4122</v>
      </c>
      <c r="E3003" s="53">
        <v>317</v>
      </c>
    </row>
    <row r="3004" spans="1:5" x14ac:dyDescent="0.25">
      <c r="A3004" s="50">
        <v>305</v>
      </c>
      <c r="B3004" s="51" t="s">
        <v>4367</v>
      </c>
      <c r="C3004" s="52" t="s">
        <v>4368</v>
      </c>
      <c r="D3004" s="52" t="s">
        <v>4122</v>
      </c>
      <c r="E3004" s="53">
        <v>10862</v>
      </c>
    </row>
    <row r="3005" spans="1:5" x14ac:dyDescent="0.25">
      <c r="A3005" s="50">
        <v>306</v>
      </c>
      <c r="B3005" s="51" t="s">
        <v>4369</v>
      </c>
      <c r="C3005" s="52" t="s">
        <v>4368</v>
      </c>
      <c r="D3005" s="52" t="s">
        <v>4122</v>
      </c>
      <c r="E3005" s="53">
        <v>10862</v>
      </c>
    </row>
    <row r="3006" spans="1:5" x14ac:dyDescent="0.25">
      <c r="A3006" s="50">
        <v>307</v>
      </c>
      <c r="B3006" s="51" t="s">
        <v>4370</v>
      </c>
      <c r="C3006" s="52" t="s">
        <v>4368</v>
      </c>
      <c r="D3006" s="52" t="s">
        <v>4122</v>
      </c>
      <c r="E3006" s="53">
        <v>10862</v>
      </c>
    </row>
    <row r="3007" spans="1:5" x14ac:dyDescent="0.25">
      <c r="A3007" s="50">
        <v>308</v>
      </c>
      <c r="B3007" s="51" t="s">
        <v>4371</v>
      </c>
      <c r="C3007" s="52" t="s">
        <v>4368</v>
      </c>
      <c r="D3007" s="52" t="s">
        <v>4122</v>
      </c>
      <c r="E3007" s="53">
        <v>10862</v>
      </c>
    </row>
    <row r="3008" spans="1:5" x14ac:dyDescent="0.25">
      <c r="A3008" s="50">
        <v>311</v>
      </c>
      <c r="B3008" s="51" t="s">
        <v>4372</v>
      </c>
      <c r="C3008" s="52" t="s">
        <v>4373</v>
      </c>
      <c r="D3008" s="52" t="s">
        <v>4122</v>
      </c>
      <c r="E3008" s="53">
        <v>13686</v>
      </c>
    </row>
    <row r="3009" spans="1:5" x14ac:dyDescent="0.25">
      <c r="A3009" s="50">
        <v>312</v>
      </c>
      <c r="B3009" s="51" t="s">
        <v>4374</v>
      </c>
      <c r="C3009" s="52" t="s">
        <v>4373</v>
      </c>
      <c r="D3009" s="52" t="s">
        <v>4122</v>
      </c>
      <c r="E3009" s="53">
        <v>13686</v>
      </c>
    </row>
    <row r="3010" spans="1:5" x14ac:dyDescent="0.25">
      <c r="A3010" s="50">
        <v>313</v>
      </c>
      <c r="B3010" s="51" t="s">
        <v>4375</v>
      </c>
      <c r="C3010" s="52" t="s">
        <v>4376</v>
      </c>
      <c r="D3010" s="52" t="s">
        <v>4122</v>
      </c>
      <c r="E3010" s="53">
        <v>35209</v>
      </c>
    </row>
    <row r="3011" spans="1:5" x14ac:dyDescent="0.25">
      <c r="A3011" s="50">
        <v>314</v>
      </c>
      <c r="B3011" s="51" t="s">
        <v>4377</v>
      </c>
      <c r="C3011" s="52" t="s">
        <v>4376</v>
      </c>
      <c r="D3011" s="52" t="s">
        <v>4122</v>
      </c>
      <c r="E3011" s="53">
        <v>35209</v>
      </c>
    </row>
    <row r="3012" spans="1:5" x14ac:dyDescent="0.25">
      <c r="A3012" s="50">
        <v>315</v>
      </c>
      <c r="B3012" s="51" t="s">
        <v>4378</v>
      </c>
      <c r="C3012" s="52" t="s">
        <v>4376</v>
      </c>
      <c r="D3012" s="52" t="s">
        <v>4122</v>
      </c>
      <c r="E3012" s="53">
        <v>35209</v>
      </c>
    </row>
    <row r="3013" spans="1:5" x14ac:dyDescent="0.25">
      <c r="A3013" s="50">
        <v>317</v>
      </c>
      <c r="B3013" s="51" t="s">
        <v>4379</v>
      </c>
      <c r="C3013" s="52" t="s">
        <v>4380</v>
      </c>
      <c r="D3013" s="52" t="s">
        <v>4122</v>
      </c>
      <c r="E3013" s="53">
        <v>5648</v>
      </c>
    </row>
    <row r="3014" spans="1:5" x14ac:dyDescent="0.25">
      <c r="A3014" s="50">
        <v>318</v>
      </c>
      <c r="B3014" s="51" t="s">
        <v>4381</v>
      </c>
      <c r="C3014" s="52" t="s">
        <v>4380</v>
      </c>
      <c r="D3014" s="52" t="s">
        <v>4122</v>
      </c>
      <c r="E3014" s="53">
        <v>5648</v>
      </c>
    </row>
    <row r="3015" spans="1:5" x14ac:dyDescent="0.25">
      <c r="A3015" s="50">
        <v>319</v>
      </c>
      <c r="B3015" s="51" t="s">
        <v>4382</v>
      </c>
      <c r="C3015" s="52" t="s">
        <v>4380</v>
      </c>
      <c r="D3015" s="52" t="s">
        <v>4122</v>
      </c>
      <c r="E3015" s="53">
        <v>5648</v>
      </c>
    </row>
    <row r="3016" spans="1:5" x14ac:dyDescent="0.25">
      <c r="A3016" s="50">
        <v>320</v>
      </c>
      <c r="B3016" s="51" t="s">
        <v>4383</v>
      </c>
      <c r="C3016" s="52" t="s">
        <v>4380</v>
      </c>
      <c r="D3016" s="52" t="s">
        <v>4122</v>
      </c>
      <c r="E3016" s="53">
        <v>5648</v>
      </c>
    </row>
    <row r="3017" spans="1:5" x14ac:dyDescent="0.25">
      <c r="A3017" s="50">
        <v>322</v>
      </c>
      <c r="B3017" s="51" t="s">
        <v>4384</v>
      </c>
      <c r="C3017" s="52" t="s">
        <v>4380</v>
      </c>
      <c r="D3017" s="52" t="s">
        <v>4122</v>
      </c>
      <c r="E3017" s="53">
        <v>18205</v>
      </c>
    </row>
    <row r="3018" spans="1:5" x14ac:dyDescent="0.25">
      <c r="A3018" s="50">
        <v>326</v>
      </c>
      <c r="B3018" s="51" t="s">
        <v>4385</v>
      </c>
      <c r="C3018" s="52" t="s">
        <v>4386</v>
      </c>
      <c r="D3018" s="52" t="s">
        <v>4122</v>
      </c>
      <c r="E3018" s="53">
        <v>13643</v>
      </c>
    </row>
    <row r="3019" spans="1:5" x14ac:dyDescent="0.25">
      <c r="A3019" s="50">
        <v>327</v>
      </c>
      <c r="B3019" s="51" t="s">
        <v>4387</v>
      </c>
      <c r="C3019" s="52" t="s">
        <v>4386</v>
      </c>
      <c r="D3019" s="52" t="s">
        <v>4122</v>
      </c>
      <c r="E3019" s="53">
        <v>13643</v>
      </c>
    </row>
    <row r="3020" spans="1:5" x14ac:dyDescent="0.25">
      <c r="A3020" s="50">
        <v>328</v>
      </c>
      <c r="B3020" s="51" t="s">
        <v>4388</v>
      </c>
      <c r="C3020" s="52" t="s">
        <v>4389</v>
      </c>
      <c r="D3020" s="52" t="s">
        <v>4122</v>
      </c>
      <c r="E3020" s="53">
        <v>3394</v>
      </c>
    </row>
    <row r="3021" spans="1:5" x14ac:dyDescent="0.25">
      <c r="A3021" s="50">
        <v>329</v>
      </c>
      <c r="B3021" s="51" t="s">
        <v>4390</v>
      </c>
      <c r="C3021" s="52" t="s">
        <v>4389</v>
      </c>
      <c r="D3021" s="52" t="s">
        <v>4122</v>
      </c>
      <c r="E3021" s="53">
        <v>3394</v>
      </c>
    </row>
    <row r="3022" spans="1:5" x14ac:dyDescent="0.25">
      <c r="A3022" s="50">
        <v>330</v>
      </c>
      <c r="B3022" s="51" t="s">
        <v>4391</v>
      </c>
      <c r="C3022" s="52" t="s">
        <v>4389</v>
      </c>
      <c r="D3022" s="52" t="s">
        <v>4122</v>
      </c>
      <c r="E3022" s="53">
        <v>3394</v>
      </c>
    </row>
    <row r="3023" spans="1:5" x14ac:dyDescent="0.25">
      <c r="A3023" s="50">
        <v>336</v>
      </c>
      <c r="B3023" s="51" t="s">
        <v>4392</v>
      </c>
      <c r="C3023" s="52" t="s">
        <v>4393</v>
      </c>
      <c r="D3023" s="52" t="s">
        <v>4122</v>
      </c>
      <c r="E3023" s="53">
        <v>87</v>
      </c>
    </row>
    <row r="3024" spans="1:5" x14ac:dyDescent="0.25">
      <c r="A3024" s="50">
        <v>338</v>
      </c>
      <c r="B3024" s="51" t="s">
        <v>4394</v>
      </c>
      <c r="C3024" s="52" t="s">
        <v>4395</v>
      </c>
      <c r="D3024" s="52" t="s">
        <v>4122</v>
      </c>
      <c r="E3024" s="53">
        <v>73213</v>
      </c>
    </row>
    <row r="3025" spans="1:5" x14ac:dyDescent="0.25">
      <c r="A3025" s="50">
        <v>339</v>
      </c>
      <c r="B3025" s="51" t="s">
        <v>4396</v>
      </c>
      <c r="C3025" s="52" t="s">
        <v>4395</v>
      </c>
      <c r="D3025" s="52" t="s">
        <v>4122</v>
      </c>
      <c r="E3025" s="53">
        <v>73213</v>
      </c>
    </row>
    <row r="3026" spans="1:5" x14ac:dyDescent="0.25">
      <c r="A3026" s="50">
        <v>340</v>
      </c>
      <c r="B3026" s="51" t="s">
        <v>4397</v>
      </c>
      <c r="C3026" s="52" t="s">
        <v>4398</v>
      </c>
      <c r="D3026" s="52" t="s">
        <v>4122</v>
      </c>
      <c r="E3026" s="53">
        <v>43</v>
      </c>
    </row>
    <row r="3027" spans="1:5" x14ac:dyDescent="0.25">
      <c r="A3027" s="50">
        <v>341</v>
      </c>
      <c r="B3027" s="51" t="s">
        <v>4399</v>
      </c>
      <c r="C3027" s="52" t="s">
        <v>4398</v>
      </c>
      <c r="D3027" s="52" t="s">
        <v>4122</v>
      </c>
      <c r="E3027" s="53">
        <v>43</v>
      </c>
    </row>
    <row r="3028" spans="1:5" x14ac:dyDescent="0.25">
      <c r="A3028" s="50">
        <v>342</v>
      </c>
      <c r="B3028" s="51" t="s">
        <v>4400</v>
      </c>
      <c r="C3028" s="52" t="s">
        <v>4401</v>
      </c>
      <c r="D3028" s="52" t="s">
        <v>4122</v>
      </c>
      <c r="E3028" s="53">
        <v>27086</v>
      </c>
    </row>
    <row r="3029" spans="1:5" x14ac:dyDescent="0.25">
      <c r="A3029" s="50">
        <v>343</v>
      </c>
      <c r="B3029" s="51" t="s">
        <v>4402</v>
      </c>
      <c r="C3029" s="52" t="s">
        <v>4401</v>
      </c>
      <c r="D3029" s="52" t="s">
        <v>4122</v>
      </c>
      <c r="E3029" s="53">
        <v>27086</v>
      </c>
    </row>
    <row r="3030" spans="1:5" x14ac:dyDescent="0.25">
      <c r="A3030" s="50">
        <v>344</v>
      </c>
      <c r="B3030" s="51" t="s">
        <v>4403</v>
      </c>
      <c r="C3030" s="52" t="s">
        <v>4401</v>
      </c>
      <c r="D3030" s="52" t="s">
        <v>4122</v>
      </c>
      <c r="E3030" s="53">
        <v>27086</v>
      </c>
    </row>
    <row r="3031" spans="1:5" x14ac:dyDescent="0.25">
      <c r="A3031" s="50">
        <v>346</v>
      </c>
      <c r="B3031" s="51" t="s">
        <v>4404</v>
      </c>
      <c r="C3031" s="52" t="s">
        <v>4405</v>
      </c>
      <c r="D3031" s="52" t="s">
        <v>4122</v>
      </c>
      <c r="E3031" s="53">
        <v>34812</v>
      </c>
    </row>
    <row r="3032" spans="1:5" x14ac:dyDescent="0.25">
      <c r="A3032" s="50">
        <v>347</v>
      </c>
      <c r="B3032" s="51" t="s">
        <v>4406</v>
      </c>
      <c r="C3032" s="52" t="s">
        <v>4405</v>
      </c>
      <c r="D3032" s="52" t="s">
        <v>4122</v>
      </c>
      <c r="E3032" s="53">
        <v>34812</v>
      </c>
    </row>
    <row r="3033" spans="1:5" x14ac:dyDescent="0.25">
      <c r="A3033" s="50">
        <v>348</v>
      </c>
      <c r="B3033" s="51" t="s">
        <v>4407</v>
      </c>
      <c r="C3033" s="52" t="s">
        <v>4408</v>
      </c>
      <c r="D3033" s="52" t="s">
        <v>4122</v>
      </c>
      <c r="E3033" s="53">
        <v>1707</v>
      </c>
    </row>
    <row r="3034" spans="1:5" x14ac:dyDescent="0.25">
      <c r="A3034" s="50">
        <v>349</v>
      </c>
      <c r="B3034" s="51" t="s">
        <v>4409</v>
      </c>
      <c r="C3034" s="52" t="s">
        <v>4408</v>
      </c>
      <c r="D3034" s="52" t="s">
        <v>4122</v>
      </c>
      <c r="E3034" s="53">
        <v>1707</v>
      </c>
    </row>
    <row r="3035" spans="1:5" x14ac:dyDescent="0.25">
      <c r="A3035" s="50">
        <v>350</v>
      </c>
      <c r="B3035" s="51" t="s">
        <v>4410</v>
      </c>
      <c r="C3035" s="52" t="s">
        <v>4411</v>
      </c>
      <c r="D3035" s="52" t="s">
        <v>4122</v>
      </c>
      <c r="E3035" s="53">
        <v>2423</v>
      </c>
    </row>
    <row r="3036" spans="1:5" x14ac:dyDescent="0.25">
      <c r="A3036" s="50">
        <v>351</v>
      </c>
      <c r="B3036" s="51" t="s">
        <v>4412</v>
      </c>
      <c r="C3036" s="52" t="s">
        <v>4413</v>
      </c>
      <c r="D3036" s="52" t="s">
        <v>4122</v>
      </c>
      <c r="E3036" s="53">
        <v>949</v>
      </c>
    </row>
    <row r="3037" spans="1:5" x14ac:dyDescent="0.25">
      <c r="A3037" s="50">
        <v>352</v>
      </c>
      <c r="B3037" s="51" t="s">
        <v>4414</v>
      </c>
      <c r="C3037" s="52" t="s">
        <v>4415</v>
      </c>
      <c r="D3037" s="52" t="s">
        <v>4122</v>
      </c>
      <c r="E3037" s="53">
        <v>434</v>
      </c>
    </row>
    <row r="3038" spans="1:5" x14ac:dyDescent="0.25">
      <c r="A3038" s="50">
        <v>356</v>
      </c>
      <c r="B3038" s="51" t="s">
        <v>4416</v>
      </c>
      <c r="C3038" s="52" t="s">
        <v>4417</v>
      </c>
      <c r="D3038" s="52" t="s">
        <v>4122</v>
      </c>
      <c r="E3038" s="53">
        <v>1581</v>
      </c>
    </row>
    <row r="3039" spans="1:5" ht="22.5" x14ac:dyDescent="0.25">
      <c r="A3039" s="50">
        <v>357</v>
      </c>
      <c r="B3039" s="51" t="s">
        <v>4418</v>
      </c>
      <c r="C3039" s="52" t="s">
        <v>4419</v>
      </c>
      <c r="D3039" s="52" t="s">
        <v>4122</v>
      </c>
      <c r="E3039" s="53">
        <v>593</v>
      </c>
    </row>
    <row r="3040" spans="1:5" x14ac:dyDescent="0.25">
      <c r="A3040" s="50">
        <v>364</v>
      </c>
      <c r="B3040" s="51" t="s">
        <v>4420</v>
      </c>
      <c r="C3040" s="52" t="s">
        <v>4421</v>
      </c>
      <c r="D3040" s="52" t="s">
        <v>4122</v>
      </c>
      <c r="E3040" s="53">
        <v>5592</v>
      </c>
    </row>
    <row r="3041" spans="1:5" x14ac:dyDescent="0.25">
      <c r="A3041" s="50">
        <v>365</v>
      </c>
      <c r="B3041" s="51" t="s">
        <v>4422</v>
      </c>
      <c r="C3041" s="52" t="s">
        <v>4421</v>
      </c>
      <c r="D3041" s="52" t="s">
        <v>4122</v>
      </c>
      <c r="E3041" s="53">
        <v>5592</v>
      </c>
    </row>
    <row r="3042" spans="1:5" x14ac:dyDescent="0.25">
      <c r="A3042" s="50">
        <v>369</v>
      </c>
      <c r="B3042" s="51" t="s">
        <v>4423</v>
      </c>
      <c r="C3042" s="52" t="s">
        <v>4424</v>
      </c>
      <c r="D3042" s="52" t="s">
        <v>4122</v>
      </c>
      <c r="E3042" s="53">
        <v>88</v>
      </c>
    </row>
    <row r="3043" spans="1:5" ht="22.5" x14ac:dyDescent="0.25">
      <c r="A3043" s="50">
        <v>371</v>
      </c>
      <c r="B3043" s="51" t="s">
        <v>4425</v>
      </c>
      <c r="C3043" s="52" t="s">
        <v>4426</v>
      </c>
      <c r="D3043" s="52" t="s">
        <v>4122</v>
      </c>
      <c r="E3043" s="53">
        <v>87</v>
      </c>
    </row>
    <row r="3044" spans="1:5" x14ac:dyDescent="0.25">
      <c r="A3044" s="50">
        <v>373</v>
      </c>
      <c r="B3044" s="51" t="s">
        <v>4427</v>
      </c>
      <c r="C3044" s="52" t="s">
        <v>4428</v>
      </c>
      <c r="D3044" s="52" t="s">
        <v>4122</v>
      </c>
      <c r="E3044" s="53">
        <v>1694</v>
      </c>
    </row>
    <row r="3045" spans="1:5" x14ac:dyDescent="0.25">
      <c r="A3045" s="50">
        <v>374</v>
      </c>
      <c r="B3045" s="51" t="s">
        <v>4429</v>
      </c>
      <c r="C3045" s="52" t="s">
        <v>4428</v>
      </c>
      <c r="D3045" s="52" t="s">
        <v>4122</v>
      </c>
      <c r="E3045" s="53">
        <v>1694</v>
      </c>
    </row>
    <row r="3046" spans="1:5" x14ac:dyDescent="0.25">
      <c r="A3046" s="50">
        <v>375</v>
      </c>
      <c r="B3046" s="51" t="s">
        <v>4430</v>
      </c>
      <c r="C3046" s="52" t="s">
        <v>4428</v>
      </c>
      <c r="D3046" s="52" t="s">
        <v>4122</v>
      </c>
      <c r="E3046" s="53">
        <v>1694</v>
      </c>
    </row>
    <row r="3047" spans="1:5" x14ac:dyDescent="0.25">
      <c r="A3047" s="50">
        <v>378</v>
      </c>
      <c r="B3047" s="51" t="s">
        <v>4431</v>
      </c>
      <c r="C3047" s="52" t="s">
        <v>4432</v>
      </c>
      <c r="D3047" s="52" t="s">
        <v>4122</v>
      </c>
      <c r="E3047" s="53">
        <v>88</v>
      </c>
    </row>
    <row r="3048" spans="1:5" x14ac:dyDescent="0.25">
      <c r="A3048" s="50">
        <v>379</v>
      </c>
      <c r="B3048" s="51" t="s">
        <v>4433</v>
      </c>
      <c r="C3048" s="52" t="s">
        <v>4434</v>
      </c>
      <c r="D3048" s="52" t="s">
        <v>4122</v>
      </c>
      <c r="E3048" s="53">
        <v>87</v>
      </c>
    </row>
    <row r="3049" spans="1:5" x14ac:dyDescent="0.25">
      <c r="A3049" s="50">
        <v>380</v>
      </c>
      <c r="B3049" s="51" t="s">
        <v>4435</v>
      </c>
      <c r="C3049" s="52" t="s">
        <v>4436</v>
      </c>
      <c r="D3049" s="52" t="s">
        <v>4122</v>
      </c>
      <c r="E3049" s="53">
        <v>213</v>
      </c>
    </row>
    <row r="3050" spans="1:5" x14ac:dyDescent="0.25">
      <c r="A3050" s="50">
        <v>381</v>
      </c>
      <c r="B3050" s="51" t="s">
        <v>4437</v>
      </c>
      <c r="C3050" s="52" t="s">
        <v>4436</v>
      </c>
      <c r="D3050" s="52" t="s">
        <v>4122</v>
      </c>
      <c r="E3050" s="53">
        <v>213</v>
      </c>
    </row>
    <row r="3051" spans="1:5" x14ac:dyDescent="0.25">
      <c r="A3051" s="50">
        <v>385</v>
      </c>
      <c r="B3051" s="51" t="s">
        <v>4438</v>
      </c>
      <c r="C3051" s="52" t="s">
        <v>4439</v>
      </c>
      <c r="D3051" s="52" t="s">
        <v>4122</v>
      </c>
      <c r="E3051" s="53">
        <v>29197</v>
      </c>
    </row>
    <row r="3052" spans="1:5" x14ac:dyDescent="0.25">
      <c r="A3052" s="50">
        <v>386</v>
      </c>
      <c r="B3052" s="51" t="s">
        <v>4440</v>
      </c>
      <c r="C3052" s="52" t="s">
        <v>4441</v>
      </c>
      <c r="D3052" s="52" t="s">
        <v>4122</v>
      </c>
      <c r="E3052" s="53">
        <v>88</v>
      </c>
    </row>
    <row r="3053" spans="1:5" x14ac:dyDescent="0.25">
      <c r="A3053" s="50">
        <v>387</v>
      </c>
      <c r="B3053" s="51" t="s">
        <v>4442</v>
      </c>
      <c r="C3053" s="52" t="s">
        <v>4443</v>
      </c>
      <c r="D3053" s="52" t="s">
        <v>4122</v>
      </c>
      <c r="E3053" s="53">
        <v>43929</v>
      </c>
    </row>
    <row r="3054" spans="1:5" x14ac:dyDescent="0.25">
      <c r="A3054" s="50">
        <v>388</v>
      </c>
      <c r="B3054" s="51" t="s">
        <v>4444</v>
      </c>
      <c r="C3054" s="52" t="s">
        <v>4443</v>
      </c>
      <c r="D3054" s="52" t="s">
        <v>4122</v>
      </c>
      <c r="E3054" s="53">
        <v>43929</v>
      </c>
    </row>
    <row r="3055" spans="1:5" x14ac:dyDescent="0.25">
      <c r="A3055" s="50">
        <v>389</v>
      </c>
      <c r="B3055" s="51" t="s">
        <v>4445</v>
      </c>
      <c r="C3055" s="52" t="s">
        <v>4446</v>
      </c>
      <c r="D3055" s="52" t="s">
        <v>4122</v>
      </c>
      <c r="E3055" s="53">
        <v>1814</v>
      </c>
    </row>
    <row r="3056" spans="1:5" x14ac:dyDescent="0.25">
      <c r="A3056" s="50">
        <v>390</v>
      </c>
      <c r="B3056" s="51" t="s">
        <v>4447</v>
      </c>
      <c r="C3056" s="52" t="s">
        <v>4446</v>
      </c>
      <c r="D3056" s="52" t="s">
        <v>4122</v>
      </c>
      <c r="E3056" s="53">
        <v>1814</v>
      </c>
    </row>
    <row r="3057" spans="1:5" x14ac:dyDescent="0.25">
      <c r="A3057" s="50">
        <v>391</v>
      </c>
      <c r="B3057" s="51" t="s">
        <v>4448</v>
      </c>
      <c r="C3057" s="52" t="s">
        <v>4446</v>
      </c>
      <c r="D3057" s="52" t="s">
        <v>4122</v>
      </c>
      <c r="E3057" s="53">
        <v>39104</v>
      </c>
    </row>
    <row r="3058" spans="1:5" x14ac:dyDescent="0.25">
      <c r="A3058" s="50">
        <v>392</v>
      </c>
      <c r="B3058" s="51" t="s">
        <v>4449</v>
      </c>
      <c r="C3058" s="52" t="s">
        <v>4446</v>
      </c>
      <c r="D3058" s="52" t="s">
        <v>4122</v>
      </c>
      <c r="E3058" s="53">
        <v>39104</v>
      </c>
    </row>
    <row r="3059" spans="1:5" x14ac:dyDescent="0.25">
      <c r="A3059" s="50">
        <v>393</v>
      </c>
      <c r="B3059" s="51" t="s">
        <v>4450</v>
      </c>
      <c r="C3059" s="52" t="s">
        <v>4446</v>
      </c>
      <c r="D3059" s="52" t="s">
        <v>4122</v>
      </c>
      <c r="E3059" s="53">
        <v>39104</v>
      </c>
    </row>
    <row r="3060" spans="1:5" x14ac:dyDescent="0.25">
      <c r="A3060" s="50">
        <v>397</v>
      </c>
      <c r="B3060" s="51" t="s">
        <v>4451</v>
      </c>
      <c r="C3060" s="52" t="s">
        <v>4452</v>
      </c>
      <c r="D3060" s="52" t="s">
        <v>4122</v>
      </c>
      <c r="E3060" s="53">
        <v>55964</v>
      </c>
    </row>
    <row r="3061" spans="1:5" x14ac:dyDescent="0.25">
      <c r="A3061" s="50">
        <v>398</v>
      </c>
      <c r="B3061" s="51" t="s">
        <v>4453</v>
      </c>
      <c r="C3061" s="52" t="s">
        <v>4452</v>
      </c>
      <c r="D3061" s="52" t="s">
        <v>4122</v>
      </c>
      <c r="E3061" s="53">
        <v>42255</v>
      </c>
    </row>
    <row r="3062" spans="1:5" x14ac:dyDescent="0.25">
      <c r="A3062" s="50">
        <v>399</v>
      </c>
      <c r="B3062" s="51" t="s">
        <v>4454</v>
      </c>
      <c r="C3062" s="52" t="s">
        <v>4452</v>
      </c>
      <c r="D3062" s="52" t="s">
        <v>4122</v>
      </c>
      <c r="E3062" s="53">
        <v>42255</v>
      </c>
    </row>
    <row r="3063" spans="1:5" x14ac:dyDescent="0.25">
      <c r="A3063" s="50">
        <v>400</v>
      </c>
      <c r="B3063" s="51" t="s">
        <v>4455</v>
      </c>
      <c r="C3063" s="52" t="s">
        <v>4456</v>
      </c>
      <c r="D3063" s="52" t="s">
        <v>4122</v>
      </c>
      <c r="E3063" s="53">
        <v>42283</v>
      </c>
    </row>
    <row r="3064" spans="1:5" x14ac:dyDescent="0.25">
      <c r="A3064" s="50">
        <v>401</v>
      </c>
      <c r="B3064" s="51" t="s">
        <v>4457</v>
      </c>
      <c r="C3064" s="52" t="s">
        <v>4456</v>
      </c>
      <c r="D3064" s="52" t="s">
        <v>4122</v>
      </c>
      <c r="E3064" s="53">
        <v>46648</v>
      </c>
    </row>
    <row r="3065" spans="1:5" x14ac:dyDescent="0.25">
      <c r="A3065" s="50">
        <v>402</v>
      </c>
      <c r="B3065" s="51" t="s">
        <v>4458</v>
      </c>
      <c r="C3065" s="52" t="s">
        <v>4456</v>
      </c>
      <c r="D3065" s="52" t="s">
        <v>4122</v>
      </c>
      <c r="E3065" s="53">
        <v>46648</v>
      </c>
    </row>
    <row r="3066" spans="1:5" x14ac:dyDescent="0.25">
      <c r="A3066" s="50">
        <v>409</v>
      </c>
      <c r="B3066" s="51" t="s">
        <v>4459</v>
      </c>
      <c r="C3066" s="52" t="s">
        <v>4456</v>
      </c>
      <c r="D3066" s="52" t="s">
        <v>4122</v>
      </c>
      <c r="E3066" s="53">
        <v>2268</v>
      </c>
    </row>
    <row r="3067" spans="1:5" x14ac:dyDescent="0.25">
      <c r="A3067" s="50">
        <v>410</v>
      </c>
      <c r="B3067" s="51" t="s">
        <v>4460</v>
      </c>
      <c r="C3067" s="52" t="s">
        <v>4456</v>
      </c>
      <c r="D3067" s="52" t="s">
        <v>4122</v>
      </c>
      <c r="E3067" s="53">
        <v>2268</v>
      </c>
    </row>
    <row r="3068" spans="1:5" x14ac:dyDescent="0.25">
      <c r="A3068" s="50">
        <v>412</v>
      </c>
      <c r="B3068" s="51" t="s">
        <v>4461</v>
      </c>
      <c r="C3068" s="52" t="s">
        <v>4462</v>
      </c>
      <c r="D3068" s="52" t="s">
        <v>4122</v>
      </c>
      <c r="E3068" s="53">
        <v>212</v>
      </c>
    </row>
    <row r="3069" spans="1:5" x14ac:dyDescent="0.25">
      <c r="A3069" s="50">
        <v>413</v>
      </c>
      <c r="B3069" s="51" t="s">
        <v>4463</v>
      </c>
      <c r="C3069" s="52" t="s">
        <v>4462</v>
      </c>
      <c r="D3069" s="52" t="s">
        <v>4122</v>
      </c>
      <c r="E3069" s="53">
        <v>212</v>
      </c>
    </row>
    <row r="3070" spans="1:5" x14ac:dyDescent="0.25">
      <c r="A3070" s="50">
        <v>417</v>
      </c>
      <c r="B3070" s="51" t="s">
        <v>4464</v>
      </c>
      <c r="C3070" s="52" t="s">
        <v>4465</v>
      </c>
      <c r="D3070" s="52" t="s">
        <v>4122</v>
      </c>
      <c r="E3070" s="53">
        <v>434</v>
      </c>
    </row>
    <row r="3071" spans="1:5" x14ac:dyDescent="0.25">
      <c r="A3071" s="50">
        <v>418</v>
      </c>
      <c r="B3071" s="51" t="s">
        <v>4466</v>
      </c>
      <c r="C3071" s="52" t="s">
        <v>4467</v>
      </c>
      <c r="D3071" s="52" t="s">
        <v>4122</v>
      </c>
      <c r="E3071" s="53">
        <v>33222</v>
      </c>
    </row>
    <row r="3072" spans="1:5" x14ac:dyDescent="0.25">
      <c r="A3072" s="50">
        <v>420</v>
      </c>
      <c r="B3072" s="51" t="s">
        <v>4468</v>
      </c>
      <c r="C3072" s="52" t="s">
        <v>4469</v>
      </c>
      <c r="D3072" s="52" t="s">
        <v>4122</v>
      </c>
      <c r="E3072" s="53">
        <v>88</v>
      </c>
    </row>
    <row r="3073" spans="1:5" x14ac:dyDescent="0.25">
      <c r="A3073" s="50">
        <v>421</v>
      </c>
      <c r="B3073" s="51" t="s">
        <v>4470</v>
      </c>
      <c r="C3073" s="52" t="s">
        <v>4469</v>
      </c>
      <c r="D3073" s="52" t="s">
        <v>4122</v>
      </c>
      <c r="E3073" s="53">
        <v>88</v>
      </c>
    </row>
    <row r="3074" spans="1:5" x14ac:dyDescent="0.25">
      <c r="A3074" s="50">
        <v>423</v>
      </c>
      <c r="B3074" s="51" t="s">
        <v>4471</v>
      </c>
      <c r="C3074" s="52" t="s">
        <v>4472</v>
      </c>
      <c r="D3074" s="52" t="s">
        <v>4122</v>
      </c>
      <c r="E3074" s="53">
        <v>71410</v>
      </c>
    </row>
    <row r="3075" spans="1:5" x14ac:dyDescent="0.25">
      <c r="A3075" s="50">
        <v>424</v>
      </c>
      <c r="B3075" s="51" t="s">
        <v>4473</v>
      </c>
      <c r="C3075" s="52" t="s">
        <v>4472</v>
      </c>
      <c r="D3075" s="52" t="s">
        <v>4122</v>
      </c>
      <c r="E3075" s="53">
        <v>71410</v>
      </c>
    </row>
    <row r="3076" spans="1:5" x14ac:dyDescent="0.25">
      <c r="A3076" s="50">
        <v>425</v>
      </c>
      <c r="B3076" s="51" t="s">
        <v>4474</v>
      </c>
      <c r="C3076" s="52" t="s">
        <v>4475</v>
      </c>
      <c r="D3076" s="52" t="s">
        <v>4122</v>
      </c>
      <c r="E3076" s="53">
        <v>41656</v>
      </c>
    </row>
    <row r="3077" spans="1:5" x14ac:dyDescent="0.25">
      <c r="A3077" s="50">
        <v>426</v>
      </c>
      <c r="B3077" s="51" t="s">
        <v>4476</v>
      </c>
      <c r="C3077" s="52" t="s">
        <v>4477</v>
      </c>
      <c r="D3077" s="52" t="s">
        <v>4122</v>
      </c>
      <c r="E3077" s="53">
        <v>4128</v>
      </c>
    </row>
    <row r="3078" spans="1:5" x14ac:dyDescent="0.25">
      <c r="A3078" s="50">
        <v>427</v>
      </c>
      <c r="B3078" s="51" t="s">
        <v>4478</v>
      </c>
      <c r="C3078" s="52" t="s">
        <v>4477</v>
      </c>
      <c r="D3078" s="52" t="s">
        <v>4122</v>
      </c>
      <c r="E3078" s="53">
        <v>4128</v>
      </c>
    </row>
    <row r="3079" spans="1:5" x14ac:dyDescent="0.25">
      <c r="A3079" s="50">
        <v>428</v>
      </c>
      <c r="B3079" s="51" t="s">
        <v>4479</v>
      </c>
      <c r="C3079" s="52" t="s">
        <v>4477</v>
      </c>
      <c r="D3079" s="52" t="s">
        <v>4122</v>
      </c>
      <c r="E3079" s="53">
        <v>4128</v>
      </c>
    </row>
    <row r="3080" spans="1:5" x14ac:dyDescent="0.25">
      <c r="A3080" s="50">
        <v>431</v>
      </c>
      <c r="B3080" s="51" t="s">
        <v>4480</v>
      </c>
      <c r="C3080" s="52" t="s">
        <v>4481</v>
      </c>
      <c r="D3080" s="52" t="s">
        <v>4122</v>
      </c>
      <c r="E3080" s="53">
        <v>88</v>
      </c>
    </row>
    <row r="3081" spans="1:5" x14ac:dyDescent="0.25">
      <c r="A3081" s="50">
        <v>437</v>
      </c>
      <c r="B3081" s="51" t="s">
        <v>4482</v>
      </c>
      <c r="C3081" s="52" t="s">
        <v>4483</v>
      </c>
      <c r="D3081" s="52" t="s">
        <v>4122</v>
      </c>
      <c r="E3081" s="53">
        <v>88</v>
      </c>
    </row>
    <row r="3082" spans="1:5" x14ac:dyDescent="0.25">
      <c r="A3082" s="50">
        <v>442</v>
      </c>
      <c r="B3082" s="51" t="s">
        <v>4484</v>
      </c>
      <c r="C3082" s="52" t="s">
        <v>4485</v>
      </c>
      <c r="D3082" s="52" t="s">
        <v>4122</v>
      </c>
      <c r="E3082" s="53">
        <v>290</v>
      </c>
    </row>
    <row r="3083" spans="1:5" x14ac:dyDescent="0.25">
      <c r="A3083" s="50">
        <v>444</v>
      </c>
      <c r="B3083" s="51" t="s">
        <v>4486</v>
      </c>
      <c r="C3083" s="52" t="s">
        <v>4487</v>
      </c>
      <c r="D3083" s="52" t="s">
        <v>4122</v>
      </c>
      <c r="E3083" s="53">
        <v>2385</v>
      </c>
    </row>
    <row r="3084" spans="1:5" x14ac:dyDescent="0.25">
      <c r="A3084" s="50">
        <v>445</v>
      </c>
      <c r="B3084" s="51" t="s">
        <v>4488</v>
      </c>
      <c r="C3084" s="52" t="s">
        <v>4487</v>
      </c>
      <c r="D3084" s="52" t="s">
        <v>4122</v>
      </c>
      <c r="E3084" s="53">
        <v>2385</v>
      </c>
    </row>
    <row r="3085" spans="1:5" x14ac:dyDescent="0.25">
      <c r="A3085" s="50">
        <v>446</v>
      </c>
      <c r="B3085" s="51" t="s">
        <v>4489</v>
      </c>
      <c r="C3085" s="52" t="s">
        <v>4487</v>
      </c>
      <c r="D3085" s="52" t="s">
        <v>4122</v>
      </c>
      <c r="E3085" s="53">
        <v>2385</v>
      </c>
    </row>
    <row r="3086" spans="1:5" x14ac:dyDescent="0.25">
      <c r="A3086" s="50">
        <v>447</v>
      </c>
      <c r="B3086" s="51" t="s">
        <v>4490</v>
      </c>
      <c r="C3086" s="52" t="s">
        <v>4487</v>
      </c>
      <c r="D3086" s="52" t="s">
        <v>4122</v>
      </c>
      <c r="E3086" s="53">
        <v>2385</v>
      </c>
    </row>
    <row r="3087" spans="1:5" x14ac:dyDescent="0.25">
      <c r="A3087" s="50">
        <v>448</v>
      </c>
      <c r="B3087" s="51" t="s">
        <v>4491</v>
      </c>
      <c r="C3087" s="52" t="s">
        <v>4487</v>
      </c>
      <c r="D3087" s="52" t="s">
        <v>4122</v>
      </c>
      <c r="E3087" s="53">
        <v>2385</v>
      </c>
    </row>
    <row r="3088" spans="1:5" x14ac:dyDescent="0.25">
      <c r="A3088" s="50">
        <v>449</v>
      </c>
      <c r="B3088" s="51" t="s">
        <v>4492</v>
      </c>
      <c r="C3088" s="52" t="s">
        <v>4493</v>
      </c>
      <c r="D3088" s="52" t="s">
        <v>4122</v>
      </c>
      <c r="E3088" s="53">
        <v>88</v>
      </c>
    </row>
    <row r="3089" spans="1:5" x14ac:dyDescent="0.25">
      <c r="A3089" s="50">
        <v>454</v>
      </c>
      <c r="B3089" s="51" t="s">
        <v>4494</v>
      </c>
      <c r="C3089" s="52" t="s">
        <v>4495</v>
      </c>
      <c r="D3089" s="52" t="s">
        <v>4122</v>
      </c>
      <c r="E3089" s="53">
        <v>87</v>
      </c>
    </row>
    <row r="3090" spans="1:5" x14ac:dyDescent="0.25">
      <c r="A3090" s="50">
        <v>455</v>
      </c>
      <c r="B3090" s="51" t="s">
        <v>4496</v>
      </c>
      <c r="C3090" s="52" t="s">
        <v>4497</v>
      </c>
      <c r="D3090" s="52" t="s">
        <v>4122</v>
      </c>
      <c r="E3090" s="53">
        <v>88</v>
      </c>
    </row>
    <row r="3091" spans="1:5" x14ac:dyDescent="0.25">
      <c r="A3091" s="50">
        <v>456</v>
      </c>
      <c r="B3091" s="51" t="s">
        <v>4498</v>
      </c>
      <c r="C3091" s="52" t="s">
        <v>4499</v>
      </c>
      <c r="D3091" s="52" t="s">
        <v>4122</v>
      </c>
      <c r="E3091" s="53">
        <v>88</v>
      </c>
    </row>
    <row r="3092" spans="1:5" x14ac:dyDescent="0.25">
      <c r="A3092" s="50">
        <v>459</v>
      </c>
      <c r="B3092" s="51" t="s">
        <v>4500</v>
      </c>
      <c r="C3092" s="52" t="s">
        <v>4501</v>
      </c>
      <c r="D3092" s="52" t="s">
        <v>4122</v>
      </c>
      <c r="E3092" s="53">
        <v>190</v>
      </c>
    </row>
    <row r="3093" spans="1:5" x14ac:dyDescent="0.25">
      <c r="A3093" s="50">
        <v>460</v>
      </c>
      <c r="B3093" s="51" t="s">
        <v>4502</v>
      </c>
      <c r="C3093" s="52" t="s">
        <v>4503</v>
      </c>
      <c r="D3093" s="52" t="s">
        <v>4122</v>
      </c>
      <c r="E3093" s="53">
        <v>2129</v>
      </c>
    </row>
    <row r="3094" spans="1:5" x14ac:dyDescent="0.25">
      <c r="A3094" s="50">
        <v>462</v>
      </c>
      <c r="B3094" s="51" t="s">
        <v>4504</v>
      </c>
      <c r="C3094" s="52" t="s">
        <v>4505</v>
      </c>
      <c r="D3094" s="52" t="s">
        <v>4122</v>
      </c>
      <c r="E3094" s="53">
        <v>88</v>
      </c>
    </row>
    <row r="3095" spans="1:5" x14ac:dyDescent="0.25">
      <c r="A3095" s="50">
        <v>463</v>
      </c>
      <c r="B3095" s="51" t="s">
        <v>4506</v>
      </c>
      <c r="C3095" s="52" t="s">
        <v>4507</v>
      </c>
      <c r="D3095" s="52" t="s">
        <v>4122</v>
      </c>
      <c r="E3095" s="53">
        <v>88</v>
      </c>
    </row>
    <row r="3096" spans="1:5" x14ac:dyDescent="0.25">
      <c r="A3096" s="50">
        <v>464</v>
      </c>
      <c r="B3096" s="51" t="s">
        <v>4508</v>
      </c>
      <c r="C3096" s="52" t="s">
        <v>4509</v>
      </c>
      <c r="D3096" s="52" t="s">
        <v>4122</v>
      </c>
      <c r="E3096" s="53">
        <v>42484</v>
      </c>
    </row>
    <row r="3097" spans="1:5" x14ac:dyDescent="0.25">
      <c r="A3097" s="50">
        <v>465</v>
      </c>
      <c r="B3097" s="51" t="s">
        <v>4510</v>
      </c>
      <c r="C3097" s="52" t="s">
        <v>4509</v>
      </c>
      <c r="D3097" s="52" t="s">
        <v>4122</v>
      </c>
      <c r="E3097" s="53">
        <v>42484</v>
      </c>
    </row>
    <row r="3098" spans="1:5" x14ac:dyDescent="0.25">
      <c r="A3098" s="50">
        <v>470</v>
      </c>
      <c r="B3098" s="51" t="s">
        <v>4511</v>
      </c>
      <c r="C3098" s="52" t="s">
        <v>4512</v>
      </c>
      <c r="D3098" s="52" t="s">
        <v>4122</v>
      </c>
      <c r="E3098" s="53">
        <v>23844</v>
      </c>
    </row>
    <row r="3099" spans="1:5" x14ac:dyDescent="0.25">
      <c r="A3099" s="50">
        <v>471</v>
      </c>
      <c r="B3099" s="51" t="s">
        <v>4513</v>
      </c>
      <c r="C3099" s="52" t="s">
        <v>4512</v>
      </c>
      <c r="D3099" s="52" t="s">
        <v>4122</v>
      </c>
      <c r="E3099" s="53">
        <v>23844</v>
      </c>
    </row>
    <row r="3100" spans="1:5" x14ac:dyDescent="0.25">
      <c r="A3100" s="50">
        <v>472</v>
      </c>
      <c r="B3100" s="51" t="s">
        <v>4514</v>
      </c>
      <c r="C3100" s="52" t="s">
        <v>4515</v>
      </c>
      <c r="D3100" s="52" t="s">
        <v>4122</v>
      </c>
      <c r="E3100" s="53">
        <v>87</v>
      </c>
    </row>
    <row r="3101" spans="1:5" x14ac:dyDescent="0.25">
      <c r="A3101" s="50">
        <v>473</v>
      </c>
      <c r="B3101" s="51" t="s">
        <v>4516</v>
      </c>
      <c r="C3101" s="52" t="s">
        <v>4517</v>
      </c>
      <c r="D3101" s="52" t="s">
        <v>4122</v>
      </c>
      <c r="E3101" s="53">
        <v>5495</v>
      </c>
    </row>
    <row r="3102" spans="1:5" ht="22.5" x14ac:dyDescent="0.25">
      <c r="A3102" s="50">
        <v>474</v>
      </c>
      <c r="B3102" s="51" t="s">
        <v>4518</v>
      </c>
      <c r="C3102" s="52" t="s">
        <v>4519</v>
      </c>
      <c r="D3102" s="52" t="s">
        <v>4122</v>
      </c>
      <c r="E3102" s="53">
        <v>5495</v>
      </c>
    </row>
    <row r="3103" spans="1:5" x14ac:dyDescent="0.25">
      <c r="A3103" s="50">
        <v>475</v>
      </c>
      <c r="B3103" s="51" t="s">
        <v>4520</v>
      </c>
      <c r="C3103" s="52" t="s">
        <v>4521</v>
      </c>
      <c r="D3103" s="52" t="s">
        <v>4122</v>
      </c>
      <c r="E3103" s="53">
        <v>3085</v>
      </c>
    </row>
    <row r="3104" spans="1:5" x14ac:dyDescent="0.25">
      <c r="A3104" s="50">
        <v>476</v>
      </c>
      <c r="B3104" s="51" t="s">
        <v>4522</v>
      </c>
      <c r="C3104" s="52" t="s">
        <v>4523</v>
      </c>
      <c r="D3104" s="52" t="s">
        <v>4122</v>
      </c>
      <c r="E3104" s="53">
        <v>88</v>
      </c>
    </row>
    <row r="3105" spans="1:5" x14ac:dyDescent="0.25">
      <c r="A3105" s="50">
        <v>477</v>
      </c>
      <c r="B3105" s="51" t="s">
        <v>4524</v>
      </c>
      <c r="C3105" s="52" t="s">
        <v>4525</v>
      </c>
      <c r="D3105" s="52" t="s">
        <v>4122</v>
      </c>
      <c r="E3105" s="53">
        <v>62534</v>
      </c>
    </row>
    <row r="3106" spans="1:5" x14ac:dyDescent="0.25">
      <c r="A3106" s="50">
        <v>478</v>
      </c>
      <c r="B3106" s="51" t="s">
        <v>4526</v>
      </c>
      <c r="C3106" s="52" t="s">
        <v>4525</v>
      </c>
      <c r="D3106" s="52" t="s">
        <v>4122</v>
      </c>
      <c r="E3106" s="53">
        <v>62534</v>
      </c>
    </row>
    <row r="3107" spans="1:5" x14ac:dyDescent="0.25">
      <c r="A3107" s="50">
        <v>479</v>
      </c>
      <c r="B3107" s="51" t="s">
        <v>4527</v>
      </c>
      <c r="C3107" s="52" t="s">
        <v>4528</v>
      </c>
      <c r="D3107" s="52" t="s">
        <v>4122</v>
      </c>
      <c r="E3107" s="53">
        <v>2086</v>
      </c>
    </row>
    <row r="3108" spans="1:5" x14ac:dyDescent="0.25">
      <c r="A3108" s="50">
        <v>480</v>
      </c>
      <c r="B3108" s="51" t="s">
        <v>4529</v>
      </c>
      <c r="C3108" s="52" t="s">
        <v>4530</v>
      </c>
      <c r="D3108" s="52" t="s">
        <v>4122</v>
      </c>
      <c r="E3108" s="53">
        <v>1256</v>
      </c>
    </row>
    <row r="3109" spans="1:5" x14ac:dyDescent="0.25">
      <c r="A3109" s="50">
        <v>481</v>
      </c>
      <c r="B3109" s="51" t="s">
        <v>4531</v>
      </c>
      <c r="C3109" s="52" t="s">
        <v>4532</v>
      </c>
      <c r="D3109" s="52" t="s">
        <v>4122</v>
      </c>
      <c r="E3109" s="53">
        <v>1207</v>
      </c>
    </row>
    <row r="3110" spans="1:5" x14ac:dyDescent="0.25">
      <c r="A3110" s="50">
        <v>482</v>
      </c>
      <c r="B3110" s="51" t="s">
        <v>4533</v>
      </c>
      <c r="C3110" s="52" t="s">
        <v>4534</v>
      </c>
      <c r="D3110" s="52" t="s">
        <v>4122</v>
      </c>
      <c r="E3110" s="53">
        <v>56633</v>
      </c>
    </row>
    <row r="3111" spans="1:5" x14ac:dyDescent="0.25">
      <c r="A3111" s="50">
        <v>483</v>
      </c>
      <c r="B3111" s="51" t="s">
        <v>4535</v>
      </c>
      <c r="C3111" s="52" t="s">
        <v>4534</v>
      </c>
      <c r="D3111" s="52" t="s">
        <v>4122</v>
      </c>
      <c r="E3111" s="53">
        <v>56633</v>
      </c>
    </row>
    <row r="3112" spans="1:5" x14ac:dyDescent="0.25">
      <c r="A3112" s="50">
        <v>486</v>
      </c>
      <c r="B3112" s="51" t="s">
        <v>4536</v>
      </c>
      <c r="C3112" s="52" t="s">
        <v>4537</v>
      </c>
      <c r="D3112" s="52" t="s">
        <v>4122</v>
      </c>
      <c r="E3112" s="53">
        <v>56898</v>
      </c>
    </row>
    <row r="3113" spans="1:5" x14ac:dyDescent="0.25">
      <c r="A3113" s="50">
        <v>487</v>
      </c>
      <c r="B3113" s="51" t="s">
        <v>4538</v>
      </c>
      <c r="C3113" s="52" t="s">
        <v>4539</v>
      </c>
      <c r="D3113" s="52" t="s">
        <v>4122</v>
      </c>
      <c r="E3113" s="53">
        <v>61509</v>
      </c>
    </row>
    <row r="3114" spans="1:5" x14ac:dyDescent="0.25">
      <c r="A3114" s="50">
        <v>488</v>
      </c>
      <c r="B3114" s="51" t="s">
        <v>4540</v>
      </c>
      <c r="C3114" s="52" t="s">
        <v>4541</v>
      </c>
      <c r="D3114" s="52" t="s">
        <v>4122</v>
      </c>
      <c r="E3114" s="53">
        <v>4692</v>
      </c>
    </row>
    <row r="3115" spans="1:5" x14ac:dyDescent="0.25">
      <c r="A3115" s="50">
        <v>489</v>
      </c>
      <c r="B3115" s="51" t="s">
        <v>4542</v>
      </c>
      <c r="C3115" s="52" t="s">
        <v>4541</v>
      </c>
      <c r="D3115" s="52" t="s">
        <v>4122</v>
      </c>
      <c r="E3115" s="53">
        <v>4692</v>
      </c>
    </row>
    <row r="3116" spans="1:5" x14ac:dyDescent="0.25">
      <c r="A3116" s="50">
        <v>490</v>
      </c>
      <c r="B3116" s="51" t="s">
        <v>4543</v>
      </c>
      <c r="C3116" s="52" t="s">
        <v>4541</v>
      </c>
      <c r="D3116" s="52" t="s">
        <v>4122</v>
      </c>
      <c r="E3116" s="53">
        <v>4692</v>
      </c>
    </row>
    <row r="3117" spans="1:5" x14ac:dyDescent="0.25">
      <c r="A3117" s="50">
        <v>491</v>
      </c>
      <c r="B3117" s="51" t="s">
        <v>4544</v>
      </c>
      <c r="C3117" s="52" t="s">
        <v>4541</v>
      </c>
      <c r="D3117" s="52" t="s">
        <v>4122</v>
      </c>
      <c r="E3117" s="53">
        <v>4692</v>
      </c>
    </row>
    <row r="3118" spans="1:5" x14ac:dyDescent="0.25">
      <c r="A3118" s="50">
        <v>492</v>
      </c>
      <c r="B3118" s="51" t="s">
        <v>4545</v>
      </c>
      <c r="C3118" s="52" t="s">
        <v>4541</v>
      </c>
      <c r="D3118" s="52" t="s">
        <v>4122</v>
      </c>
      <c r="E3118" s="53">
        <v>4692</v>
      </c>
    </row>
    <row r="3119" spans="1:5" x14ac:dyDescent="0.25">
      <c r="A3119" s="50">
        <v>496</v>
      </c>
      <c r="B3119" s="51" t="s">
        <v>4546</v>
      </c>
      <c r="C3119" s="52" t="s">
        <v>4547</v>
      </c>
      <c r="D3119" s="52" t="s">
        <v>4122</v>
      </c>
      <c r="E3119" s="53">
        <v>87</v>
      </c>
    </row>
    <row r="3120" spans="1:5" x14ac:dyDescent="0.25">
      <c r="A3120" s="50">
        <v>498</v>
      </c>
      <c r="B3120" s="51" t="s">
        <v>4548</v>
      </c>
      <c r="C3120" s="52" t="s">
        <v>4549</v>
      </c>
      <c r="D3120" s="52" t="s">
        <v>4122</v>
      </c>
      <c r="E3120" s="53">
        <v>1955</v>
      </c>
    </row>
    <row r="3121" spans="1:5" x14ac:dyDescent="0.25">
      <c r="A3121" s="50">
        <v>500</v>
      </c>
      <c r="B3121" s="51" t="s">
        <v>4550</v>
      </c>
      <c r="C3121" s="52" t="s">
        <v>4551</v>
      </c>
      <c r="D3121" s="52" t="s">
        <v>4122</v>
      </c>
      <c r="E3121" s="53">
        <v>1729</v>
      </c>
    </row>
    <row r="3122" spans="1:5" x14ac:dyDescent="0.25">
      <c r="A3122" s="50">
        <v>501</v>
      </c>
      <c r="B3122" s="51" t="s">
        <v>4552</v>
      </c>
      <c r="C3122" s="52" t="s">
        <v>4553</v>
      </c>
      <c r="D3122" s="52" t="s">
        <v>4122</v>
      </c>
      <c r="E3122" s="53">
        <v>88</v>
      </c>
    </row>
    <row r="3123" spans="1:5" x14ac:dyDescent="0.25">
      <c r="A3123" s="50">
        <v>509</v>
      </c>
      <c r="B3123" s="51" t="s">
        <v>4554</v>
      </c>
      <c r="C3123" s="52" t="s">
        <v>4555</v>
      </c>
      <c r="D3123" s="52" t="s">
        <v>4122</v>
      </c>
      <c r="E3123" s="53">
        <v>31633</v>
      </c>
    </row>
    <row r="3124" spans="1:5" x14ac:dyDescent="0.25">
      <c r="A3124" s="50">
        <v>510</v>
      </c>
      <c r="B3124" s="51" t="s">
        <v>4556</v>
      </c>
      <c r="C3124" s="52" t="s">
        <v>4555</v>
      </c>
      <c r="D3124" s="52" t="s">
        <v>4122</v>
      </c>
      <c r="E3124" s="53">
        <v>31633</v>
      </c>
    </row>
    <row r="3125" spans="1:5" x14ac:dyDescent="0.25">
      <c r="A3125" s="50">
        <v>511</v>
      </c>
      <c r="B3125" s="51" t="s">
        <v>4557</v>
      </c>
      <c r="C3125" s="52" t="s">
        <v>4558</v>
      </c>
      <c r="D3125" s="52" t="s">
        <v>4122</v>
      </c>
      <c r="E3125" s="53">
        <v>88</v>
      </c>
    </row>
    <row r="3126" spans="1:5" x14ac:dyDescent="0.25">
      <c r="A3126" s="50">
        <v>512</v>
      </c>
      <c r="B3126" s="51" t="s">
        <v>4559</v>
      </c>
      <c r="C3126" s="52" t="s">
        <v>4560</v>
      </c>
      <c r="D3126" s="52" t="s">
        <v>4122</v>
      </c>
      <c r="E3126" s="53">
        <v>42031</v>
      </c>
    </row>
    <row r="3127" spans="1:5" x14ac:dyDescent="0.25">
      <c r="A3127" s="50">
        <v>513</v>
      </c>
      <c r="B3127" s="51" t="s">
        <v>4561</v>
      </c>
      <c r="C3127" s="52" t="s">
        <v>4562</v>
      </c>
      <c r="D3127" s="52" t="s">
        <v>4122</v>
      </c>
      <c r="E3127" s="53">
        <v>84321</v>
      </c>
    </row>
    <row r="3128" spans="1:5" x14ac:dyDescent="0.25">
      <c r="A3128" s="50">
        <v>514</v>
      </c>
      <c r="B3128" s="51" t="s">
        <v>4563</v>
      </c>
      <c r="C3128" s="52" t="s">
        <v>4562</v>
      </c>
      <c r="D3128" s="52" t="s">
        <v>4122</v>
      </c>
      <c r="E3128" s="53">
        <v>84321</v>
      </c>
    </row>
    <row r="3129" spans="1:5" x14ac:dyDescent="0.25">
      <c r="A3129" s="50">
        <v>520</v>
      </c>
      <c r="B3129" s="51" t="s">
        <v>4564</v>
      </c>
      <c r="C3129" s="52" t="s">
        <v>4565</v>
      </c>
      <c r="D3129" s="52" t="s">
        <v>4122</v>
      </c>
      <c r="E3129" s="53">
        <v>33980</v>
      </c>
    </row>
    <row r="3130" spans="1:5" x14ac:dyDescent="0.25">
      <c r="A3130" s="50">
        <v>521</v>
      </c>
      <c r="B3130" s="51" t="s">
        <v>4566</v>
      </c>
      <c r="C3130" s="52" t="s">
        <v>4565</v>
      </c>
      <c r="D3130" s="52" t="s">
        <v>4122</v>
      </c>
      <c r="E3130" s="53">
        <v>33980</v>
      </c>
    </row>
    <row r="3131" spans="1:5" x14ac:dyDescent="0.25">
      <c r="A3131" s="50">
        <v>522</v>
      </c>
      <c r="B3131" s="51" t="s">
        <v>4567</v>
      </c>
      <c r="C3131" s="52" t="s">
        <v>4568</v>
      </c>
      <c r="D3131" s="52" t="s">
        <v>4122</v>
      </c>
      <c r="E3131" s="53">
        <v>32721</v>
      </c>
    </row>
    <row r="3132" spans="1:5" x14ac:dyDescent="0.25">
      <c r="A3132" s="50">
        <v>523</v>
      </c>
      <c r="B3132" s="51" t="s">
        <v>4569</v>
      </c>
      <c r="C3132" s="52" t="s">
        <v>4568</v>
      </c>
      <c r="D3132" s="52" t="s">
        <v>4122</v>
      </c>
      <c r="E3132" s="53">
        <v>32721</v>
      </c>
    </row>
    <row r="3133" spans="1:5" ht="22.5" x14ac:dyDescent="0.25">
      <c r="A3133" s="50">
        <v>525</v>
      </c>
      <c r="B3133" s="51" t="s">
        <v>4570</v>
      </c>
      <c r="C3133" s="52" t="s">
        <v>4571</v>
      </c>
      <c r="D3133" s="52" t="s">
        <v>4122</v>
      </c>
      <c r="E3133" s="53">
        <v>9150</v>
      </c>
    </row>
    <row r="3134" spans="1:5" ht="22.5" x14ac:dyDescent="0.25">
      <c r="A3134" s="50">
        <v>526</v>
      </c>
      <c r="B3134" s="51" t="s">
        <v>4572</v>
      </c>
      <c r="C3134" s="52" t="s">
        <v>4571</v>
      </c>
      <c r="D3134" s="52" t="s">
        <v>4122</v>
      </c>
      <c r="E3134" s="53">
        <v>9150</v>
      </c>
    </row>
    <row r="3135" spans="1:5" ht="22.5" x14ac:dyDescent="0.25">
      <c r="A3135" s="50">
        <v>527</v>
      </c>
      <c r="B3135" s="51" t="s">
        <v>4573</v>
      </c>
      <c r="C3135" s="52" t="s">
        <v>4571</v>
      </c>
      <c r="D3135" s="52" t="s">
        <v>4122</v>
      </c>
      <c r="E3135" s="53">
        <v>9150</v>
      </c>
    </row>
    <row r="3136" spans="1:5" x14ac:dyDescent="0.25">
      <c r="A3136" s="50">
        <v>528</v>
      </c>
      <c r="B3136" s="51" t="s">
        <v>4574</v>
      </c>
      <c r="C3136" s="52" t="s">
        <v>4575</v>
      </c>
      <c r="D3136" s="52" t="s">
        <v>4122</v>
      </c>
      <c r="E3136" s="53">
        <v>587</v>
      </c>
    </row>
    <row r="3137" spans="1:5" x14ac:dyDescent="0.25">
      <c r="A3137" s="50">
        <v>529</v>
      </c>
      <c r="B3137" s="51" t="s">
        <v>4576</v>
      </c>
      <c r="C3137" s="52" t="s">
        <v>4575</v>
      </c>
      <c r="D3137" s="52" t="s">
        <v>4122</v>
      </c>
      <c r="E3137" s="53">
        <v>587</v>
      </c>
    </row>
    <row r="3138" spans="1:5" x14ac:dyDescent="0.25">
      <c r="A3138" s="50">
        <v>530</v>
      </c>
      <c r="B3138" s="51" t="s">
        <v>4577</v>
      </c>
      <c r="C3138" s="52" t="s">
        <v>4578</v>
      </c>
      <c r="D3138" s="52" t="s">
        <v>4122</v>
      </c>
      <c r="E3138" s="53">
        <v>88</v>
      </c>
    </row>
    <row r="3139" spans="1:5" x14ac:dyDescent="0.25">
      <c r="A3139" s="50">
        <v>531</v>
      </c>
      <c r="B3139" s="51" t="s">
        <v>4579</v>
      </c>
      <c r="C3139" s="52" t="s">
        <v>4580</v>
      </c>
      <c r="D3139" s="52" t="s">
        <v>4122</v>
      </c>
      <c r="E3139" s="53">
        <v>87</v>
      </c>
    </row>
    <row r="3140" spans="1:5" x14ac:dyDescent="0.25">
      <c r="A3140" s="50">
        <v>532</v>
      </c>
      <c r="B3140" s="51" t="s">
        <v>4581</v>
      </c>
      <c r="C3140" s="52" t="s">
        <v>4582</v>
      </c>
      <c r="D3140" s="52" t="s">
        <v>4122</v>
      </c>
      <c r="E3140" s="53">
        <v>87</v>
      </c>
    </row>
    <row r="3141" spans="1:5" x14ac:dyDescent="0.25">
      <c r="A3141" s="50">
        <v>533</v>
      </c>
      <c r="B3141" s="51" t="s">
        <v>4583</v>
      </c>
      <c r="C3141" s="52" t="s">
        <v>4584</v>
      </c>
      <c r="D3141" s="52" t="s">
        <v>4122</v>
      </c>
      <c r="E3141" s="53">
        <v>71123</v>
      </c>
    </row>
    <row r="3142" spans="1:5" x14ac:dyDescent="0.25">
      <c r="A3142" s="50">
        <v>536</v>
      </c>
      <c r="B3142" s="51" t="s">
        <v>4585</v>
      </c>
      <c r="C3142" s="52" t="s">
        <v>4586</v>
      </c>
      <c r="D3142" s="52" t="s">
        <v>4122</v>
      </c>
      <c r="E3142" s="53">
        <v>62170</v>
      </c>
    </row>
    <row r="3143" spans="1:5" x14ac:dyDescent="0.25">
      <c r="A3143" s="50">
        <v>537</v>
      </c>
      <c r="B3143" s="51" t="s">
        <v>4587</v>
      </c>
      <c r="C3143" s="52" t="s">
        <v>4588</v>
      </c>
      <c r="D3143" s="52" t="s">
        <v>4122</v>
      </c>
      <c r="E3143" s="53">
        <v>87</v>
      </c>
    </row>
    <row r="3144" spans="1:5" x14ac:dyDescent="0.25">
      <c r="A3144" s="50">
        <v>538</v>
      </c>
      <c r="B3144" s="51" t="s">
        <v>4589</v>
      </c>
      <c r="C3144" s="52" t="s">
        <v>4590</v>
      </c>
      <c r="D3144" s="52" t="s">
        <v>4122</v>
      </c>
      <c r="E3144" s="53">
        <v>175</v>
      </c>
    </row>
    <row r="3145" spans="1:5" x14ac:dyDescent="0.25">
      <c r="A3145" s="50">
        <v>539</v>
      </c>
      <c r="B3145" s="51" t="s">
        <v>4591</v>
      </c>
      <c r="C3145" s="52" t="s">
        <v>4592</v>
      </c>
      <c r="D3145" s="52" t="s">
        <v>4122</v>
      </c>
      <c r="E3145" s="53">
        <v>88</v>
      </c>
    </row>
    <row r="3146" spans="1:5" x14ac:dyDescent="0.25">
      <c r="A3146" s="50">
        <v>540</v>
      </c>
      <c r="B3146" s="51" t="s">
        <v>4593</v>
      </c>
      <c r="C3146" s="52" t="s">
        <v>4594</v>
      </c>
      <c r="D3146" s="52" t="s">
        <v>4122</v>
      </c>
      <c r="E3146" s="53">
        <v>87</v>
      </c>
    </row>
    <row r="3147" spans="1:5" x14ac:dyDescent="0.25">
      <c r="A3147" s="50">
        <v>541</v>
      </c>
      <c r="B3147" s="51" t="s">
        <v>4595</v>
      </c>
      <c r="C3147" s="52" t="s">
        <v>4596</v>
      </c>
      <c r="D3147" s="52" t="s">
        <v>4122</v>
      </c>
      <c r="E3147" s="53">
        <v>87</v>
      </c>
    </row>
    <row r="3148" spans="1:5" x14ac:dyDescent="0.25">
      <c r="A3148" s="50">
        <v>542</v>
      </c>
      <c r="B3148" s="51" t="s">
        <v>4597</v>
      </c>
      <c r="C3148" s="52" t="s">
        <v>4598</v>
      </c>
      <c r="D3148" s="52" t="s">
        <v>4122</v>
      </c>
      <c r="E3148" s="53">
        <v>899</v>
      </c>
    </row>
    <row r="3149" spans="1:5" x14ac:dyDescent="0.25">
      <c r="A3149" s="50">
        <v>543</v>
      </c>
      <c r="B3149" s="51" t="s">
        <v>4599</v>
      </c>
      <c r="C3149" s="52" t="s">
        <v>4598</v>
      </c>
      <c r="D3149" s="52" t="s">
        <v>4122</v>
      </c>
      <c r="E3149" s="53">
        <v>899</v>
      </c>
    </row>
    <row r="3150" spans="1:5" x14ac:dyDescent="0.25">
      <c r="A3150" s="50">
        <v>546</v>
      </c>
      <c r="B3150" s="51" t="s">
        <v>4600</v>
      </c>
      <c r="C3150" s="52" t="s">
        <v>4601</v>
      </c>
      <c r="D3150" s="52" t="s">
        <v>4122</v>
      </c>
      <c r="E3150" s="53">
        <v>96647</v>
      </c>
    </row>
    <row r="3151" spans="1:5" ht="22.5" x14ac:dyDescent="0.25">
      <c r="A3151" s="50">
        <v>547</v>
      </c>
      <c r="B3151" s="51" t="s">
        <v>4602</v>
      </c>
      <c r="C3151" s="52" t="s">
        <v>4603</v>
      </c>
      <c r="D3151" s="52" t="s">
        <v>4122</v>
      </c>
      <c r="E3151" s="53">
        <v>71736</v>
      </c>
    </row>
    <row r="3152" spans="1:5" ht="22.5" x14ac:dyDescent="0.25">
      <c r="A3152" s="50">
        <v>548</v>
      </c>
      <c r="B3152" s="51" t="s">
        <v>4604</v>
      </c>
      <c r="C3152" s="52" t="s">
        <v>4603</v>
      </c>
      <c r="D3152" s="52" t="s">
        <v>4122</v>
      </c>
      <c r="E3152" s="53">
        <v>71736</v>
      </c>
    </row>
    <row r="3153" spans="1:5" ht="22.5" x14ac:dyDescent="0.25">
      <c r="A3153" s="50">
        <v>550</v>
      </c>
      <c r="B3153" s="51" t="s">
        <v>4605</v>
      </c>
      <c r="C3153" s="52" t="s">
        <v>4606</v>
      </c>
      <c r="D3153" s="52" t="s">
        <v>4122</v>
      </c>
      <c r="E3153" s="53">
        <v>88</v>
      </c>
    </row>
    <row r="3154" spans="1:5" x14ac:dyDescent="0.25">
      <c r="A3154" s="50">
        <v>551</v>
      </c>
      <c r="B3154" s="51" t="s">
        <v>4607</v>
      </c>
      <c r="C3154" s="52" t="s">
        <v>4608</v>
      </c>
      <c r="D3154" s="52" t="s">
        <v>4122</v>
      </c>
      <c r="E3154" s="53">
        <v>87</v>
      </c>
    </row>
    <row r="3155" spans="1:5" x14ac:dyDescent="0.25">
      <c r="A3155" s="50">
        <v>552</v>
      </c>
      <c r="B3155" s="51" t="s">
        <v>4609</v>
      </c>
      <c r="C3155" s="52" t="s">
        <v>4610</v>
      </c>
      <c r="D3155" s="52" t="s">
        <v>4122</v>
      </c>
      <c r="E3155" s="53">
        <v>9189</v>
      </c>
    </row>
    <row r="3156" spans="1:5" x14ac:dyDescent="0.25">
      <c r="A3156" s="50">
        <v>553</v>
      </c>
      <c r="B3156" s="51" t="s">
        <v>4611</v>
      </c>
      <c r="C3156" s="52" t="s">
        <v>4610</v>
      </c>
      <c r="D3156" s="52" t="s">
        <v>4122</v>
      </c>
      <c r="E3156" s="53">
        <v>9189</v>
      </c>
    </row>
    <row r="3157" spans="1:5" x14ac:dyDescent="0.25">
      <c r="A3157" s="50">
        <v>555</v>
      </c>
      <c r="B3157" s="51" t="s">
        <v>4612</v>
      </c>
      <c r="C3157" s="52" t="s">
        <v>4610</v>
      </c>
      <c r="D3157" s="52" t="s">
        <v>4122</v>
      </c>
      <c r="E3157" s="53">
        <v>9189</v>
      </c>
    </row>
    <row r="3158" spans="1:5" x14ac:dyDescent="0.25">
      <c r="A3158" s="50">
        <v>556</v>
      </c>
      <c r="B3158" s="51" t="s">
        <v>4613</v>
      </c>
      <c r="C3158" s="52" t="s">
        <v>4610</v>
      </c>
      <c r="D3158" s="52" t="s">
        <v>4122</v>
      </c>
      <c r="E3158" s="53">
        <v>9189</v>
      </c>
    </row>
    <row r="3159" spans="1:5" x14ac:dyDescent="0.25">
      <c r="A3159" s="50">
        <v>558</v>
      </c>
      <c r="B3159" s="51" t="s">
        <v>4614</v>
      </c>
      <c r="C3159" s="52" t="s">
        <v>4615</v>
      </c>
      <c r="D3159" s="52" t="s">
        <v>4122</v>
      </c>
      <c r="E3159" s="53">
        <v>87</v>
      </c>
    </row>
    <row r="3160" spans="1:5" x14ac:dyDescent="0.25">
      <c r="A3160" s="50">
        <v>559</v>
      </c>
      <c r="B3160" s="51" t="s">
        <v>4616</v>
      </c>
      <c r="C3160" s="52" t="s">
        <v>4617</v>
      </c>
      <c r="D3160" s="52" t="s">
        <v>4122</v>
      </c>
      <c r="E3160" s="53">
        <v>18878</v>
      </c>
    </row>
    <row r="3161" spans="1:5" x14ac:dyDescent="0.25">
      <c r="A3161" s="50">
        <v>560</v>
      </c>
      <c r="B3161" s="51" t="s">
        <v>4618</v>
      </c>
      <c r="C3161" s="52" t="s">
        <v>4617</v>
      </c>
      <c r="D3161" s="52" t="s">
        <v>4122</v>
      </c>
      <c r="E3161" s="53">
        <v>18878</v>
      </c>
    </row>
    <row r="3162" spans="1:5" x14ac:dyDescent="0.25">
      <c r="A3162" s="50">
        <v>561</v>
      </c>
      <c r="B3162" s="51" t="s">
        <v>4619</v>
      </c>
      <c r="C3162" s="52" t="s">
        <v>4620</v>
      </c>
      <c r="D3162" s="52" t="s">
        <v>4122</v>
      </c>
      <c r="E3162" s="53">
        <v>52858</v>
      </c>
    </row>
    <row r="3163" spans="1:5" x14ac:dyDescent="0.25">
      <c r="A3163" s="50">
        <v>562</v>
      </c>
      <c r="B3163" s="51" t="s">
        <v>4621</v>
      </c>
      <c r="C3163" s="52" t="s">
        <v>4620</v>
      </c>
      <c r="D3163" s="52" t="s">
        <v>4122</v>
      </c>
      <c r="E3163" s="53">
        <v>52858</v>
      </c>
    </row>
    <row r="3164" spans="1:5" x14ac:dyDescent="0.25">
      <c r="A3164" s="50">
        <v>563</v>
      </c>
      <c r="B3164" s="51" t="s">
        <v>4622</v>
      </c>
      <c r="C3164" s="52" t="s">
        <v>4623</v>
      </c>
      <c r="D3164" s="52" t="s">
        <v>4122</v>
      </c>
      <c r="E3164" s="53">
        <v>88</v>
      </c>
    </row>
    <row r="3165" spans="1:5" x14ac:dyDescent="0.25">
      <c r="A3165" s="50">
        <v>564</v>
      </c>
      <c r="B3165" s="51" t="s">
        <v>4624</v>
      </c>
      <c r="C3165" s="52" t="s">
        <v>4625</v>
      </c>
      <c r="D3165" s="52" t="s">
        <v>4122</v>
      </c>
      <c r="E3165" s="53">
        <v>10812</v>
      </c>
    </row>
    <row r="3166" spans="1:5" x14ac:dyDescent="0.25">
      <c r="A3166" s="50">
        <v>565</v>
      </c>
      <c r="B3166" s="51" t="s">
        <v>4626</v>
      </c>
      <c r="C3166" s="52" t="s">
        <v>4625</v>
      </c>
      <c r="D3166" s="52" t="s">
        <v>4122</v>
      </c>
      <c r="E3166" s="53">
        <v>10812</v>
      </c>
    </row>
    <row r="3167" spans="1:5" x14ac:dyDescent="0.25">
      <c r="A3167" s="50">
        <v>566</v>
      </c>
      <c r="B3167" s="51" t="s">
        <v>4627</v>
      </c>
      <c r="C3167" s="52" t="s">
        <v>4625</v>
      </c>
      <c r="D3167" s="52" t="s">
        <v>4122</v>
      </c>
      <c r="E3167" s="53">
        <v>10812</v>
      </c>
    </row>
    <row r="3168" spans="1:5" x14ac:dyDescent="0.25">
      <c r="A3168" s="50">
        <v>567</v>
      </c>
      <c r="B3168" s="51" t="s">
        <v>4628</v>
      </c>
      <c r="C3168" s="52" t="s">
        <v>4625</v>
      </c>
      <c r="D3168" s="52" t="s">
        <v>4122</v>
      </c>
      <c r="E3168" s="53">
        <v>10812</v>
      </c>
    </row>
    <row r="3169" spans="1:5" x14ac:dyDescent="0.25">
      <c r="A3169" s="50">
        <v>568</v>
      </c>
      <c r="B3169" s="51" t="s">
        <v>4629</v>
      </c>
      <c r="C3169" s="52" t="s">
        <v>4625</v>
      </c>
      <c r="D3169" s="52" t="s">
        <v>4122</v>
      </c>
      <c r="E3169" s="53">
        <v>10812</v>
      </c>
    </row>
    <row r="3170" spans="1:5" ht="22.5" x14ac:dyDescent="0.25">
      <c r="A3170" s="50">
        <v>571</v>
      </c>
      <c r="B3170" s="51" t="s">
        <v>4630</v>
      </c>
      <c r="C3170" s="52" t="s">
        <v>4631</v>
      </c>
      <c r="D3170" s="52" t="s">
        <v>4122</v>
      </c>
      <c r="E3170" s="53">
        <v>356</v>
      </c>
    </row>
    <row r="3171" spans="1:5" x14ac:dyDescent="0.25">
      <c r="A3171" s="50">
        <v>572</v>
      </c>
      <c r="B3171" s="51" t="s">
        <v>4632</v>
      </c>
      <c r="C3171" s="52" t="s">
        <v>4633</v>
      </c>
      <c r="D3171" s="52" t="s">
        <v>4122</v>
      </c>
      <c r="E3171" s="53">
        <v>54046</v>
      </c>
    </row>
    <row r="3172" spans="1:5" x14ac:dyDescent="0.25">
      <c r="A3172" s="50">
        <v>573</v>
      </c>
      <c r="B3172" s="51" t="s">
        <v>4634</v>
      </c>
      <c r="C3172" s="52" t="s">
        <v>4633</v>
      </c>
      <c r="D3172" s="52" t="s">
        <v>4122</v>
      </c>
      <c r="E3172" s="53">
        <v>54046</v>
      </c>
    </row>
    <row r="3173" spans="1:5" x14ac:dyDescent="0.25">
      <c r="A3173" s="50">
        <v>574</v>
      </c>
      <c r="B3173" s="51" t="s">
        <v>4635</v>
      </c>
      <c r="C3173" s="52" t="s">
        <v>4633</v>
      </c>
      <c r="D3173" s="52" t="s">
        <v>4122</v>
      </c>
      <c r="E3173" s="53">
        <v>54046</v>
      </c>
    </row>
    <row r="3174" spans="1:5" x14ac:dyDescent="0.25">
      <c r="A3174" s="50">
        <v>575</v>
      </c>
      <c r="B3174" s="51" t="s">
        <v>4636</v>
      </c>
      <c r="C3174" s="52" t="s">
        <v>4633</v>
      </c>
      <c r="D3174" s="52" t="s">
        <v>4122</v>
      </c>
      <c r="E3174" s="53">
        <v>54046</v>
      </c>
    </row>
    <row r="3175" spans="1:5" x14ac:dyDescent="0.25">
      <c r="A3175" s="50">
        <v>576</v>
      </c>
      <c r="B3175" s="51" t="s">
        <v>4637</v>
      </c>
      <c r="C3175" s="52" t="s">
        <v>4638</v>
      </c>
      <c r="D3175" s="52" t="s">
        <v>4122</v>
      </c>
      <c r="E3175" s="53">
        <v>40674</v>
      </c>
    </row>
    <row r="3176" spans="1:5" x14ac:dyDescent="0.25">
      <c r="A3176" s="50">
        <v>577</v>
      </c>
      <c r="B3176" s="51" t="s">
        <v>4639</v>
      </c>
      <c r="C3176" s="52" t="s">
        <v>4638</v>
      </c>
      <c r="D3176" s="52" t="s">
        <v>4122</v>
      </c>
      <c r="E3176" s="53">
        <v>40674</v>
      </c>
    </row>
    <row r="3177" spans="1:5" x14ac:dyDescent="0.25">
      <c r="A3177" s="50">
        <v>579</v>
      </c>
      <c r="B3177" s="51" t="s">
        <v>4640</v>
      </c>
      <c r="C3177" s="52" t="s">
        <v>4641</v>
      </c>
      <c r="D3177" s="52" t="s">
        <v>4122</v>
      </c>
      <c r="E3177" s="53">
        <v>87</v>
      </c>
    </row>
    <row r="3178" spans="1:5" x14ac:dyDescent="0.25">
      <c r="A3178" s="50">
        <v>580</v>
      </c>
      <c r="B3178" s="51" t="s">
        <v>4642</v>
      </c>
      <c r="C3178" s="52" t="s">
        <v>4643</v>
      </c>
      <c r="D3178" s="52" t="s">
        <v>4122</v>
      </c>
      <c r="E3178" s="53">
        <v>88</v>
      </c>
    </row>
    <row r="3179" spans="1:5" x14ac:dyDescent="0.25">
      <c r="A3179" s="50">
        <v>585</v>
      </c>
      <c r="B3179" s="51" t="s">
        <v>4644</v>
      </c>
      <c r="C3179" s="52" t="s">
        <v>4645</v>
      </c>
      <c r="D3179" s="52" t="s">
        <v>4122</v>
      </c>
      <c r="E3179" s="53">
        <v>912</v>
      </c>
    </row>
    <row r="3180" spans="1:5" x14ac:dyDescent="0.25">
      <c r="A3180" s="50">
        <v>586</v>
      </c>
      <c r="B3180" s="51" t="s">
        <v>4646</v>
      </c>
      <c r="C3180" s="52" t="s">
        <v>4645</v>
      </c>
      <c r="D3180" s="52" t="s">
        <v>4122</v>
      </c>
      <c r="E3180" s="53">
        <v>912</v>
      </c>
    </row>
    <row r="3181" spans="1:5" x14ac:dyDescent="0.25">
      <c r="A3181" s="50">
        <v>592</v>
      </c>
      <c r="B3181" s="51" t="s">
        <v>4647</v>
      </c>
      <c r="C3181" s="52" t="s">
        <v>4648</v>
      </c>
      <c r="D3181" s="52" t="s">
        <v>4122</v>
      </c>
      <c r="E3181" s="53">
        <v>131</v>
      </c>
    </row>
    <row r="3182" spans="1:5" x14ac:dyDescent="0.25">
      <c r="A3182" s="50">
        <v>593</v>
      </c>
      <c r="B3182" s="51" t="s">
        <v>4649</v>
      </c>
      <c r="C3182" s="52" t="s">
        <v>4650</v>
      </c>
      <c r="D3182" s="52" t="s">
        <v>4122</v>
      </c>
      <c r="E3182" s="53">
        <v>40534</v>
      </c>
    </row>
    <row r="3183" spans="1:5" x14ac:dyDescent="0.25">
      <c r="A3183" s="50">
        <v>594</v>
      </c>
      <c r="B3183" s="51" t="s">
        <v>4651</v>
      </c>
      <c r="C3183" s="52" t="s">
        <v>4650</v>
      </c>
      <c r="D3183" s="52" t="s">
        <v>4122</v>
      </c>
      <c r="E3183" s="53">
        <v>40534</v>
      </c>
    </row>
    <row r="3184" spans="1:5" ht="22.5" x14ac:dyDescent="0.25">
      <c r="A3184" s="50">
        <v>595</v>
      </c>
      <c r="B3184" s="51" t="s">
        <v>4652</v>
      </c>
      <c r="C3184" s="52" t="s">
        <v>4653</v>
      </c>
      <c r="D3184" s="52" t="s">
        <v>4122</v>
      </c>
      <c r="E3184" s="53">
        <v>39121</v>
      </c>
    </row>
    <row r="3185" spans="1:5" ht="22.5" x14ac:dyDescent="0.25">
      <c r="A3185" s="50">
        <v>596</v>
      </c>
      <c r="B3185" s="51" t="s">
        <v>4654</v>
      </c>
      <c r="C3185" s="52" t="s">
        <v>4653</v>
      </c>
      <c r="D3185" s="52" t="s">
        <v>4122</v>
      </c>
      <c r="E3185" s="53">
        <v>39121</v>
      </c>
    </row>
    <row r="3186" spans="1:5" ht="22.5" x14ac:dyDescent="0.25">
      <c r="A3186" s="50">
        <v>601</v>
      </c>
      <c r="B3186" s="51" t="s">
        <v>4655</v>
      </c>
      <c r="C3186" s="52" t="s">
        <v>4656</v>
      </c>
      <c r="D3186" s="52" t="s">
        <v>4122</v>
      </c>
      <c r="E3186" s="53">
        <v>27986</v>
      </c>
    </row>
    <row r="3187" spans="1:5" ht="22.5" x14ac:dyDescent="0.25">
      <c r="A3187" s="50">
        <v>602</v>
      </c>
      <c r="B3187" s="51" t="s">
        <v>4657</v>
      </c>
      <c r="C3187" s="52" t="s">
        <v>4656</v>
      </c>
      <c r="D3187" s="52" t="s">
        <v>4122</v>
      </c>
      <c r="E3187" s="53">
        <v>27986</v>
      </c>
    </row>
    <row r="3188" spans="1:5" x14ac:dyDescent="0.25">
      <c r="A3188" s="50">
        <v>604</v>
      </c>
      <c r="B3188" s="51" t="s">
        <v>4658</v>
      </c>
      <c r="C3188" s="52" t="s">
        <v>4659</v>
      </c>
      <c r="D3188" s="52" t="s">
        <v>4122</v>
      </c>
      <c r="E3188" s="53">
        <v>44</v>
      </c>
    </row>
    <row r="3189" spans="1:5" x14ac:dyDescent="0.25">
      <c r="A3189" s="50">
        <v>605</v>
      </c>
      <c r="B3189" s="51" t="s">
        <v>4660</v>
      </c>
      <c r="C3189" s="52" t="s">
        <v>4661</v>
      </c>
      <c r="D3189" s="52" t="s">
        <v>4122</v>
      </c>
      <c r="E3189" s="53">
        <v>44</v>
      </c>
    </row>
    <row r="3190" spans="1:5" x14ac:dyDescent="0.25">
      <c r="A3190" s="50">
        <v>606</v>
      </c>
      <c r="B3190" s="51" t="s">
        <v>4662</v>
      </c>
      <c r="C3190" s="52" t="s">
        <v>4663</v>
      </c>
      <c r="D3190" s="52" t="s">
        <v>4122</v>
      </c>
      <c r="E3190" s="53">
        <v>88</v>
      </c>
    </row>
    <row r="3191" spans="1:5" x14ac:dyDescent="0.25">
      <c r="A3191" s="50">
        <v>607</v>
      </c>
      <c r="B3191" s="51" t="s">
        <v>4664</v>
      </c>
      <c r="C3191" s="52" t="s">
        <v>4665</v>
      </c>
      <c r="D3191" s="52" t="s">
        <v>4122</v>
      </c>
      <c r="E3191" s="53">
        <v>88</v>
      </c>
    </row>
    <row r="3192" spans="1:5" x14ac:dyDescent="0.25">
      <c r="A3192" s="50">
        <v>608</v>
      </c>
      <c r="B3192" s="51" t="s">
        <v>4666</v>
      </c>
      <c r="C3192" s="52" t="s">
        <v>4667</v>
      </c>
      <c r="D3192" s="52" t="s">
        <v>4122</v>
      </c>
      <c r="E3192" s="53">
        <v>13034</v>
      </c>
    </row>
    <row r="3193" spans="1:5" x14ac:dyDescent="0.25">
      <c r="A3193" s="50">
        <v>609</v>
      </c>
      <c r="B3193" s="51" t="s">
        <v>4668</v>
      </c>
      <c r="C3193" s="52" t="s">
        <v>4667</v>
      </c>
      <c r="D3193" s="52" t="s">
        <v>4122</v>
      </c>
      <c r="E3193" s="53">
        <v>13034</v>
      </c>
    </row>
    <row r="3194" spans="1:5" x14ac:dyDescent="0.25">
      <c r="A3194" s="50">
        <v>610</v>
      </c>
      <c r="B3194" s="51" t="s">
        <v>4669</v>
      </c>
      <c r="C3194" s="52" t="s">
        <v>4667</v>
      </c>
      <c r="D3194" s="52" t="s">
        <v>4122</v>
      </c>
      <c r="E3194" s="53">
        <v>13034</v>
      </c>
    </row>
    <row r="3195" spans="1:5" x14ac:dyDescent="0.25">
      <c r="A3195" s="50">
        <v>611</v>
      </c>
      <c r="B3195" s="51" t="s">
        <v>4670</v>
      </c>
      <c r="C3195" s="52" t="s">
        <v>4667</v>
      </c>
      <c r="D3195" s="52" t="s">
        <v>4122</v>
      </c>
      <c r="E3195" s="53">
        <v>13034</v>
      </c>
    </row>
    <row r="3196" spans="1:5" x14ac:dyDescent="0.25">
      <c r="A3196" s="50">
        <v>612</v>
      </c>
      <c r="B3196" s="51" t="s">
        <v>4671</v>
      </c>
      <c r="C3196" s="52" t="s">
        <v>4672</v>
      </c>
      <c r="D3196" s="52" t="s">
        <v>4122</v>
      </c>
      <c r="E3196" s="53">
        <v>1303</v>
      </c>
    </row>
    <row r="3197" spans="1:5" x14ac:dyDescent="0.25">
      <c r="A3197" s="50">
        <v>613</v>
      </c>
      <c r="B3197" s="51" t="s">
        <v>4673</v>
      </c>
      <c r="C3197" s="52" t="s">
        <v>4674</v>
      </c>
      <c r="D3197" s="52" t="s">
        <v>4122</v>
      </c>
      <c r="E3197" s="53">
        <v>13443</v>
      </c>
    </row>
    <row r="3198" spans="1:5" x14ac:dyDescent="0.25">
      <c r="A3198" s="50">
        <v>614</v>
      </c>
      <c r="B3198" s="51" t="s">
        <v>4675</v>
      </c>
      <c r="C3198" s="52" t="s">
        <v>4674</v>
      </c>
      <c r="D3198" s="52" t="s">
        <v>4122</v>
      </c>
      <c r="E3198" s="53">
        <v>13443</v>
      </c>
    </row>
    <row r="3199" spans="1:5" x14ac:dyDescent="0.25">
      <c r="A3199" s="50">
        <v>615</v>
      </c>
      <c r="B3199" s="51" t="s">
        <v>4676</v>
      </c>
      <c r="C3199" s="52" t="s">
        <v>4677</v>
      </c>
      <c r="D3199" s="52" t="s">
        <v>4122</v>
      </c>
      <c r="E3199" s="53">
        <v>31378</v>
      </c>
    </row>
    <row r="3200" spans="1:5" x14ac:dyDescent="0.25">
      <c r="A3200" s="50">
        <v>616</v>
      </c>
      <c r="B3200" s="51" t="s">
        <v>4678</v>
      </c>
      <c r="C3200" s="52" t="s">
        <v>4677</v>
      </c>
      <c r="D3200" s="52" t="s">
        <v>4122</v>
      </c>
      <c r="E3200" s="53">
        <v>31378</v>
      </c>
    </row>
    <row r="3201" spans="1:5" x14ac:dyDescent="0.25">
      <c r="A3201" s="50">
        <v>617</v>
      </c>
      <c r="B3201" s="51" t="s">
        <v>4679</v>
      </c>
      <c r="C3201" s="52" t="s">
        <v>4680</v>
      </c>
      <c r="D3201" s="52" t="s">
        <v>4122</v>
      </c>
      <c r="E3201" s="53">
        <v>29328</v>
      </c>
    </row>
    <row r="3202" spans="1:5" x14ac:dyDescent="0.25">
      <c r="A3202" s="50">
        <v>618</v>
      </c>
      <c r="B3202" s="51" t="s">
        <v>4681</v>
      </c>
      <c r="C3202" s="52" t="s">
        <v>4680</v>
      </c>
      <c r="D3202" s="52" t="s">
        <v>4122</v>
      </c>
      <c r="E3202" s="53">
        <v>29328</v>
      </c>
    </row>
    <row r="3203" spans="1:5" x14ac:dyDescent="0.25">
      <c r="A3203" s="50">
        <v>619</v>
      </c>
      <c r="B3203" s="51" t="s">
        <v>4682</v>
      </c>
      <c r="C3203" s="52" t="s">
        <v>4680</v>
      </c>
      <c r="D3203" s="52" t="s">
        <v>4122</v>
      </c>
      <c r="E3203" s="53">
        <v>23638</v>
      </c>
    </row>
    <row r="3204" spans="1:5" x14ac:dyDescent="0.25">
      <c r="A3204" s="50">
        <v>620</v>
      </c>
      <c r="B3204" s="51" t="s">
        <v>4683</v>
      </c>
      <c r="C3204" s="52" t="s">
        <v>4680</v>
      </c>
      <c r="D3204" s="52" t="s">
        <v>4122</v>
      </c>
      <c r="E3204" s="53">
        <v>23638</v>
      </c>
    </row>
    <row r="3205" spans="1:5" x14ac:dyDescent="0.25">
      <c r="A3205" s="50">
        <v>621</v>
      </c>
      <c r="B3205" s="51" t="s">
        <v>4684</v>
      </c>
      <c r="C3205" s="52" t="s">
        <v>4680</v>
      </c>
      <c r="D3205" s="52" t="s">
        <v>4122</v>
      </c>
      <c r="E3205" s="53">
        <v>8147</v>
      </c>
    </row>
    <row r="3206" spans="1:5" x14ac:dyDescent="0.25">
      <c r="A3206" s="50">
        <v>622</v>
      </c>
      <c r="B3206" s="51" t="s">
        <v>4685</v>
      </c>
      <c r="C3206" s="52" t="s">
        <v>4680</v>
      </c>
      <c r="D3206" s="52" t="s">
        <v>4122</v>
      </c>
      <c r="E3206" s="53">
        <v>8147</v>
      </c>
    </row>
    <row r="3207" spans="1:5" x14ac:dyDescent="0.25">
      <c r="A3207" s="50">
        <v>623</v>
      </c>
      <c r="B3207" s="51" t="s">
        <v>4686</v>
      </c>
      <c r="C3207" s="52" t="s">
        <v>4680</v>
      </c>
      <c r="D3207" s="52" t="s">
        <v>4122</v>
      </c>
      <c r="E3207" s="53">
        <v>8147</v>
      </c>
    </row>
    <row r="3208" spans="1:5" x14ac:dyDescent="0.25">
      <c r="A3208" s="50">
        <v>624</v>
      </c>
      <c r="B3208" s="51" t="s">
        <v>4687</v>
      </c>
      <c r="C3208" s="52" t="s">
        <v>4680</v>
      </c>
      <c r="D3208" s="52" t="s">
        <v>4122</v>
      </c>
      <c r="E3208" s="53">
        <v>8147</v>
      </c>
    </row>
    <row r="3209" spans="1:5" x14ac:dyDescent="0.25">
      <c r="A3209" s="50">
        <v>625</v>
      </c>
      <c r="B3209" s="51" t="s">
        <v>4688</v>
      </c>
      <c r="C3209" s="52" t="s">
        <v>4680</v>
      </c>
      <c r="D3209" s="52" t="s">
        <v>4122</v>
      </c>
      <c r="E3209" s="53">
        <v>8147</v>
      </c>
    </row>
    <row r="3210" spans="1:5" x14ac:dyDescent="0.25">
      <c r="A3210" s="50">
        <v>626</v>
      </c>
      <c r="B3210" s="51" t="s">
        <v>4689</v>
      </c>
      <c r="C3210" s="52" t="s">
        <v>4690</v>
      </c>
      <c r="D3210" s="52" t="s">
        <v>4122</v>
      </c>
      <c r="E3210" s="53">
        <v>15413</v>
      </c>
    </row>
    <row r="3211" spans="1:5" x14ac:dyDescent="0.25">
      <c r="A3211" s="50">
        <v>627</v>
      </c>
      <c r="B3211" s="51" t="s">
        <v>4691</v>
      </c>
      <c r="C3211" s="52" t="s">
        <v>4690</v>
      </c>
      <c r="D3211" s="52" t="s">
        <v>4122</v>
      </c>
      <c r="E3211" s="53">
        <v>2015</v>
      </c>
    </row>
    <row r="3212" spans="1:5" x14ac:dyDescent="0.25">
      <c r="A3212" s="50">
        <v>629</v>
      </c>
      <c r="B3212" s="51" t="s">
        <v>4692</v>
      </c>
      <c r="C3212" s="52" t="s">
        <v>4690</v>
      </c>
      <c r="D3212" s="52" t="s">
        <v>4122</v>
      </c>
      <c r="E3212" s="53">
        <v>2015</v>
      </c>
    </row>
    <row r="3213" spans="1:5" x14ac:dyDescent="0.25">
      <c r="A3213" s="50">
        <v>637</v>
      </c>
      <c r="B3213" s="51" t="s">
        <v>4693</v>
      </c>
      <c r="C3213" s="52" t="s">
        <v>4694</v>
      </c>
      <c r="D3213" s="52" t="s">
        <v>4122</v>
      </c>
      <c r="E3213" s="53">
        <v>47607</v>
      </c>
    </row>
    <row r="3214" spans="1:5" x14ac:dyDescent="0.25">
      <c r="A3214" s="50">
        <v>638</v>
      </c>
      <c r="B3214" s="51" t="s">
        <v>4695</v>
      </c>
      <c r="C3214" s="52" t="s">
        <v>4694</v>
      </c>
      <c r="D3214" s="52" t="s">
        <v>4122</v>
      </c>
      <c r="E3214" s="53">
        <v>47607</v>
      </c>
    </row>
    <row r="3215" spans="1:5" x14ac:dyDescent="0.25">
      <c r="A3215" s="50">
        <v>639</v>
      </c>
      <c r="B3215" s="51" t="s">
        <v>4696</v>
      </c>
      <c r="C3215" s="52" t="s">
        <v>4697</v>
      </c>
      <c r="D3215" s="52" t="s">
        <v>4122</v>
      </c>
      <c r="E3215" s="53">
        <v>356</v>
      </c>
    </row>
    <row r="3216" spans="1:5" x14ac:dyDescent="0.25">
      <c r="A3216" s="50">
        <v>640</v>
      </c>
      <c r="B3216" s="51" t="s">
        <v>4698</v>
      </c>
      <c r="C3216" s="52" t="s">
        <v>4694</v>
      </c>
      <c r="D3216" s="52" t="s">
        <v>4122</v>
      </c>
      <c r="E3216" s="53">
        <v>14434</v>
      </c>
    </row>
    <row r="3217" spans="1:5" x14ac:dyDescent="0.25">
      <c r="A3217" s="50">
        <v>641</v>
      </c>
      <c r="B3217" s="51" t="s">
        <v>4699</v>
      </c>
      <c r="C3217" s="52" t="s">
        <v>4694</v>
      </c>
      <c r="D3217" s="52" t="s">
        <v>4122</v>
      </c>
      <c r="E3217" s="53">
        <v>14434</v>
      </c>
    </row>
    <row r="3218" spans="1:5" x14ac:dyDescent="0.25">
      <c r="A3218" s="50">
        <v>642</v>
      </c>
      <c r="B3218" s="51" t="s">
        <v>4700</v>
      </c>
      <c r="C3218" s="52" t="s">
        <v>4701</v>
      </c>
      <c r="D3218" s="52" t="s">
        <v>4122</v>
      </c>
      <c r="E3218" s="53">
        <v>88</v>
      </c>
    </row>
    <row r="3219" spans="1:5" x14ac:dyDescent="0.25">
      <c r="A3219" s="50">
        <v>643</v>
      </c>
      <c r="B3219" s="51" t="s">
        <v>4702</v>
      </c>
      <c r="C3219" s="52" t="s">
        <v>4703</v>
      </c>
      <c r="D3219" s="52" t="s">
        <v>4122</v>
      </c>
      <c r="E3219" s="53">
        <v>88</v>
      </c>
    </row>
    <row r="3220" spans="1:5" x14ac:dyDescent="0.25">
      <c r="A3220" s="50">
        <v>644</v>
      </c>
      <c r="B3220" s="51" t="s">
        <v>4704</v>
      </c>
      <c r="C3220" s="52" t="s">
        <v>4705</v>
      </c>
      <c r="D3220" s="52" t="s">
        <v>4122</v>
      </c>
      <c r="E3220" s="53">
        <v>7022</v>
      </c>
    </row>
    <row r="3221" spans="1:5" x14ac:dyDescent="0.25">
      <c r="A3221" s="50">
        <v>645</v>
      </c>
      <c r="B3221" s="51" t="s">
        <v>4706</v>
      </c>
      <c r="C3221" s="52" t="s">
        <v>4705</v>
      </c>
      <c r="D3221" s="52" t="s">
        <v>4122</v>
      </c>
      <c r="E3221" s="53">
        <v>7022</v>
      </c>
    </row>
    <row r="3222" spans="1:5" x14ac:dyDescent="0.25">
      <c r="A3222" s="50">
        <v>646</v>
      </c>
      <c r="B3222" s="51" t="s">
        <v>4707</v>
      </c>
      <c r="C3222" s="52" t="s">
        <v>4705</v>
      </c>
      <c r="D3222" s="52" t="s">
        <v>4122</v>
      </c>
      <c r="E3222" s="53">
        <v>7022</v>
      </c>
    </row>
    <row r="3223" spans="1:5" x14ac:dyDescent="0.25">
      <c r="A3223" s="50">
        <v>648</v>
      </c>
      <c r="B3223" s="51" t="s">
        <v>4708</v>
      </c>
      <c r="C3223" s="52" t="s">
        <v>4709</v>
      </c>
      <c r="D3223" s="52" t="s">
        <v>4122</v>
      </c>
      <c r="E3223" s="53">
        <v>2102</v>
      </c>
    </row>
    <row r="3224" spans="1:5" x14ac:dyDescent="0.25">
      <c r="A3224" s="50">
        <v>649</v>
      </c>
      <c r="B3224" s="51" t="s">
        <v>4710</v>
      </c>
      <c r="C3224" s="52" t="s">
        <v>4709</v>
      </c>
      <c r="D3224" s="52" t="s">
        <v>4122</v>
      </c>
      <c r="E3224" s="53">
        <v>2102</v>
      </c>
    </row>
    <row r="3225" spans="1:5" x14ac:dyDescent="0.25">
      <c r="A3225" s="50">
        <v>650</v>
      </c>
      <c r="B3225" s="51" t="s">
        <v>4711</v>
      </c>
      <c r="C3225" s="52" t="s">
        <v>4709</v>
      </c>
      <c r="D3225" s="52" t="s">
        <v>4122</v>
      </c>
      <c r="E3225" s="53">
        <v>2102</v>
      </c>
    </row>
    <row r="3226" spans="1:5" x14ac:dyDescent="0.25">
      <c r="A3226" s="50">
        <v>658</v>
      </c>
      <c r="B3226" s="51" t="s">
        <v>4712</v>
      </c>
      <c r="C3226" s="52" t="s">
        <v>4713</v>
      </c>
      <c r="D3226" s="52" t="s">
        <v>4122</v>
      </c>
      <c r="E3226" s="53">
        <v>17323</v>
      </c>
    </row>
    <row r="3227" spans="1:5" x14ac:dyDescent="0.25">
      <c r="A3227" s="50">
        <v>659</v>
      </c>
      <c r="B3227" s="51" t="s">
        <v>4714</v>
      </c>
      <c r="C3227" s="52" t="s">
        <v>4715</v>
      </c>
      <c r="D3227" s="52" t="s">
        <v>4122</v>
      </c>
      <c r="E3227" s="53">
        <v>9993</v>
      </c>
    </row>
    <row r="3228" spans="1:5" x14ac:dyDescent="0.25">
      <c r="A3228" s="50">
        <v>660</v>
      </c>
      <c r="B3228" s="51" t="s">
        <v>4716</v>
      </c>
      <c r="C3228" s="52" t="s">
        <v>4717</v>
      </c>
      <c r="D3228" s="52" t="s">
        <v>4122</v>
      </c>
      <c r="E3228" s="53">
        <v>30096</v>
      </c>
    </row>
    <row r="3229" spans="1:5" x14ac:dyDescent="0.25">
      <c r="A3229" s="50">
        <v>661</v>
      </c>
      <c r="B3229" s="51" t="s">
        <v>4718</v>
      </c>
      <c r="C3229" s="52" t="s">
        <v>4717</v>
      </c>
      <c r="D3229" s="52" t="s">
        <v>4122</v>
      </c>
      <c r="E3229" s="53">
        <v>30096</v>
      </c>
    </row>
    <row r="3230" spans="1:5" x14ac:dyDescent="0.25">
      <c r="A3230" s="50">
        <v>664</v>
      </c>
      <c r="B3230" s="51" t="s">
        <v>4719</v>
      </c>
      <c r="C3230" s="52" t="s">
        <v>4720</v>
      </c>
      <c r="D3230" s="52" t="s">
        <v>4122</v>
      </c>
      <c r="E3230" s="53">
        <v>2384</v>
      </c>
    </row>
    <row r="3231" spans="1:5" x14ac:dyDescent="0.25">
      <c r="A3231" s="50">
        <v>665</v>
      </c>
      <c r="B3231" s="51" t="s">
        <v>4721</v>
      </c>
      <c r="C3231" s="52" t="s">
        <v>4722</v>
      </c>
      <c r="D3231" s="52" t="s">
        <v>4122</v>
      </c>
      <c r="E3231" s="53">
        <v>17853</v>
      </c>
    </row>
    <row r="3232" spans="1:5" x14ac:dyDescent="0.25">
      <c r="A3232" s="50">
        <v>666</v>
      </c>
      <c r="B3232" s="51" t="s">
        <v>4723</v>
      </c>
      <c r="C3232" s="52" t="s">
        <v>4722</v>
      </c>
      <c r="D3232" s="52" t="s">
        <v>4122</v>
      </c>
      <c r="E3232" s="53">
        <v>17853</v>
      </c>
    </row>
    <row r="3233" spans="1:5" x14ac:dyDescent="0.25">
      <c r="A3233" s="50">
        <v>667</v>
      </c>
      <c r="B3233" s="51" t="s">
        <v>4724</v>
      </c>
      <c r="C3233" s="52" t="s">
        <v>4725</v>
      </c>
      <c r="D3233" s="52" t="s">
        <v>4122</v>
      </c>
      <c r="E3233" s="53">
        <v>28946</v>
      </c>
    </row>
    <row r="3234" spans="1:5" x14ac:dyDescent="0.25">
      <c r="A3234" s="50">
        <v>668</v>
      </c>
      <c r="B3234" s="51" t="s">
        <v>4726</v>
      </c>
      <c r="C3234" s="52" t="s">
        <v>4725</v>
      </c>
      <c r="D3234" s="52" t="s">
        <v>4122</v>
      </c>
      <c r="E3234" s="53">
        <v>28946</v>
      </c>
    </row>
    <row r="3235" spans="1:5" x14ac:dyDescent="0.25">
      <c r="A3235" s="50">
        <v>669</v>
      </c>
      <c r="B3235" s="51" t="s">
        <v>4727</v>
      </c>
      <c r="C3235" s="52" t="s">
        <v>4728</v>
      </c>
      <c r="D3235" s="52" t="s">
        <v>4122</v>
      </c>
      <c r="E3235" s="53">
        <v>316</v>
      </c>
    </row>
    <row r="3236" spans="1:5" x14ac:dyDescent="0.25">
      <c r="A3236" s="50">
        <v>670</v>
      </c>
      <c r="B3236" s="51" t="s">
        <v>4729</v>
      </c>
      <c r="C3236" s="52" t="s">
        <v>4730</v>
      </c>
      <c r="D3236" s="52" t="s">
        <v>4122</v>
      </c>
      <c r="E3236" s="53">
        <v>434</v>
      </c>
    </row>
    <row r="3237" spans="1:5" x14ac:dyDescent="0.25">
      <c r="A3237" s="50">
        <v>671</v>
      </c>
      <c r="B3237" s="51" t="s">
        <v>4731</v>
      </c>
      <c r="C3237" s="52" t="s">
        <v>4732</v>
      </c>
      <c r="D3237" s="52" t="s">
        <v>4122</v>
      </c>
      <c r="E3237" s="53">
        <v>88</v>
      </c>
    </row>
    <row r="3238" spans="1:5" x14ac:dyDescent="0.25">
      <c r="A3238" s="50">
        <v>672</v>
      </c>
      <c r="B3238" s="51" t="s">
        <v>4733</v>
      </c>
      <c r="C3238" s="52" t="s">
        <v>4734</v>
      </c>
      <c r="D3238" s="52" t="s">
        <v>4122</v>
      </c>
      <c r="E3238" s="53">
        <v>87</v>
      </c>
    </row>
    <row r="3239" spans="1:5" x14ac:dyDescent="0.25">
      <c r="A3239" s="50">
        <v>673</v>
      </c>
      <c r="B3239" s="51" t="s">
        <v>4735</v>
      </c>
      <c r="C3239" s="52" t="s">
        <v>4736</v>
      </c>
      <c r="D3239" s="52" t="s">
        <v>4122</v>
      </c>
      <c r="E3239" s="53">
        <v>88</v>
      </c>
    </row>
    <row r="3240" spans="1:5" x14ac:dyDescent="0.25">
      <c r="A3240" s="50">
        <v>674</v>
      </c>
      <c r="B3240" s="51" t="s">
        <v>4737</v>
      </c>
      <c r="C3240" s="52" t="s">
        <v>4738</v>
      </c>
      <c r="D3240" s="52" t="s">
        <v>4122</v>
      </c>
      <c r="E3240" s="53">
        <v>87</v>
      </c>
    </row>
    <row r="3241" spans="1:5" x14ac:dyDescent="0.25">
      <c r="A3241" s="50">
        <v>675</v>
      </c>
      <c r="B3241" s="51" t="s">
        <v>4739</v>
      </c>
      <c r="C3241" s="52" t="s">
        <v>4740</v>
      </c>
      <c r="D3241" s="52" t="s">
        <v>4122</v>
      </c>
      <c r="E3241" s="53">
        <v>34020</v>
      </c>
    </row>
    <row r="3242" spans="1:5" x14ac:dyDescent="0.25">
      <c r="A3242" s="50">
        <v>677</v>
      </c>
      <c r="B3242" s="51" t="s">
        <v>4741</v>
      </c>
      <c r="C3242" s="52" t="s">
        <v>4742</v>
      </c>
      <c r="D3242" s="52" t="s">
        <v>4122</v>
      </c>
      <c r="E3242" s="53">
        <v>88</v>
      </c>
    </row>
    <row r="3243" spans="1:5" x14ac:dyDescent="0.25">
      <c r="A3243" s="50">
        <v>678</v>
      </c>
      <c r="B3243" s="51" t="s">
        <v>4743</v>
      </c>
      <c r="C3243" s="52" t="s">
        <v>4744</v>
      </c>
      <c r="D3243" s="52" t="s">
        <v>4122</v>
      </c>
      <c r="E3243" s="53">
        <v>18158</v>
      </c>
    </row>
    <row r="3244" spans="1:5" x14ac:dyDescent="0.25">
      <c r="A3244" s="50">
        <v>679</v>
      </c>
      <c r="B3244" s="51" t="s">
        <v>4745</v>
      </c>
      <c r="C3244" s="52" t="s">
        <v>4744</v>
      </c>
      <c r="D3244" s="52" t="s">
        <v>4122</v>
      </c>
      <c r="E3244" s="53">
        <v>18158</v>
      </c>
    </row>
    <row r="3245" spans="1:5" x14ac:dyDescent="0.25">
      <c r="A3245" s="50">
        <v>680</v>
      </c>
      <c r="B3245" s="51" t="s">
        <v>4746</v>
      </c>
      <c r="C3245" s="52" t="s">
        <v>4744</v>
      </c>
      <c r="D3245" s="52" t="s">
        <v>4122</v>
      </c>
      <c r="E3245" s="53">
        <v>18158</v>
      </c>
    </row>
    <row r="3246" spans="1:5" x14ac:dyDescent="0.25">
      <c r="A3246" s="50">
        <v>682</v>
      </c>
      <c r="B3246" s="51" t="s">
        <v>4747</v>
      </c>
      <c r="C3246" s="52" t="s">
        <v>4748</v>
      </c>
      <c r="D3246" s="52" t="s">
        <v>4122</v>
      </c>
      <c r="E3246" s="53">
        <v>92</v>
      </c>
    </row>
    <row r="3247" spans="1:5" x14ac:dyDescent="0.25">
      <c r="A3247" s="50">
        <v>683</v>
      </c>
      <c r="B3247" s="51" t="s">
        <v>4749</v>
      </c>
      <c r="C3247" s="52" t="s">
        <v>4750</v>
      </c>
      <c r="D3247" s="52" t="s">
        <v>4122</v>
      </c>
      <c r="E3247" s="53">
        <v>4345</v>
      </c>
    </row>
    <row r="3248" spans="1:5" x14ac:dyDescent="0.25">
      <c r="A3248" s="50">
        <v>684</v>
      </c>
      <c r="B3248" s="51" t="s">
        <v>4751</v>
      </c>
      <c r="C3248" s="52" t="s">
        <v>4750</v>
      </c>
      <c r="D3248" s="52" t="s">
        <v>4122</v>
      </c>
      <c r="E3248" s="53">
        <v>4345</v>
      </c>
    </row>
    <row r="3249" spans="1:5" x14ac:dyDescent="0.25">
      <c r="A3249" s="50">
        <v>685</v>
      </c>
      <c r="B3249" s="51" t="s">
        <v>4752</v>
      </c>
      <c r="C3249" s="52" t="s">
        <v>4750</v>
      </c>
      <c r="D3249" s="52" t="s">
        <v>4122</v>
      </c>
      <c r="E3249" s="53">
        <v>4345</v>
      </c>
    </row>
    <row r="3250" spans="1:5" x14ac:dyDescent="0.25">
      <c r="A3250" s="50">
        <v>690</v>
      </c>
      <c r="B3250" s="51" t="s">
        <v>4753</v>
      </c>
      <c r="C3250" s="52" t="s">
        <v>4754</v>
      </c>
      <c r="D3250" s="52" t="s">
        <v>4122</v>
      </c>
      <c r="E3250" s="53">
        <v>87</v>
      </c>
    </row>
    <row r="3251" spans="1:5" x14ac:dyDescent="0.25">
      <c r="A3251" s="50">
        <v>691</v>
      </c>
      <c r="B3251" s="51" t="s">
        <v>4755</v>
      </c>
      <c r="C3251" s="52" t="s">
        <v>4756</v>
      </c>
      <c r="D3251" s="52" t="s">
        <v>4122</v>
      </c>
      <c r="E3251" s="53">
        <v>858</v>
      </c>
    </row>
    <row r="3252" spans="1:5" x14ac:dyDescent="0.25">
      <c r="A3252" s="50">
        <v>692</v>
      </c>
      <c r="B3252" s="51" t="s">
        <v>4757</v>
      </c>
      <c r="C3252" s="52" t="s">
        <v>4756</v>
      </c>
      <c r="D3252" s="52" t="s">
        <v>4122</v>
      </c>
      <c r="E3252" s="53">
        <v>858</v>
      </c>
    </row>
    <row r="3253" spans="1:5" ht="22.5" x14ac:dyDescent="0.25">
      <c r="A3253" s="50">
        <v>693</v>
      </c>
      <c r="B3253" s="51" t="s">
        <v>4758</v>
      </c>
      <c r="C3253" s="52" t="s">
        <v>4759</v>
      </c>
      <c r="D3253" s="52" t="s">
        <v>4122</v>
      </c>
      <c r="E3253" s="53">
        <v>22950</v>
      </c>
    </row>
    <row r="3254" spans="1:5" ht="22.5" x14ac:dyDescent="0.25">
      <c r="A3254" s="50">
        <v>694</v>
      </c>
      <c r="B3254" s="51" t="s">
        <v>4760</v>
      </c>
      <c r="C3254" s="52" t="s">
        <v>4759</v>
      </c>
      <c r="D3254" s="52" t="s">
        <v>4122</v>
      </c>
      <c r="E3254" s="53">
        <v>22950</v>
      </c>
    </row>
    <row r="3255" spans="1:5" ht="22.5" x14ac:dyDescent="0.25">
      <c r="A3255" s="50">
        <v>695</v>
      </c>
      <c r="B3255" s="51" t="s">
        <v>4761</v>
      </c>
      <c r="C3255" s="52" t="s">
        <v>4759</v>
      </c>
      <c r="D3255" s="52" t="s">
        <v>4122</v>
      </c>
      <c r="E3255" s="53">
        <v>22950</v>
      </c>
    </row>
    <row r="3256" spans="1:5" x14ac:dyDescent="0.25">
      <c r="A3256" s="50">
        <v>696</v>
      </c>
      <c r="B3256" s="51" t="s">
        <v>4762</v>
      </c>
      <c r="C3256" s="52" t="s">
        <v>4763</v>
      </c>
      <c r="D3256" s="52" t="s">
        <v>4122</v>
      </c>
      <c r="E3256" s="53">
        <v>4432</v>
      </c>
    </row>
    <row r="3257" spans="1:5" x14ac:dyDescent="0.25">
      <c r="A3257" s="50">
        <v>697</v>
      </c>
      <c r="B3257" s="51" t="s">
        <v>4764</v>
      </c>
      <c r="C3257" s="52" t="s">
        <v>4765</v>
      </c>
      <c r="D3257" s="52" t="s">
        <v>4122</v>
      </c>
      <c r="E3257" s="53">
        <v>652</v>
      </c>
    </row>
    <row r="3258" spans="1:5" x14ac:dyDescent="0.25">
      <c r="A3258" s="50">
        <v>698</v>
      </c>
      <c r="B3258" s="51" t="s">
        <v>4766</v>
      </c>
      <c r="C3258" s="52" t="s">
        <v>4765</v>
      </c>
      <c r="D3258" s="52" t="s">
        <v>4122</v>
      </c>
      <c r="E3258" s="53">
        <v>652</v>
      </c>
    </row>
    <row r="3259" spans="1:5" x14ac:dyDescent="0.25">
      <c r="A3259" s="50">
        <v>699</v>
      </c>
      <c r="B3259" s="51" t="s">
        <v>4767</v>
      </c>
      <c r="C3259" s="52" t="s">
        <v>4768</v>
      </c>
      <c r="D3259" s="52" t="s">
        <v>4122</v>
      </c>
      <c r="E3259" s="53">
        <v>2172</v>
      </c>
    </row>
    <row r="3260" spans="1:5" x14ac:dyDescent="0.25">
      <c r="A3260" s="50">
        <v>700</v>
      </c>
      <c r="B3260" s="51" t="s">
        <v>4769</v>
      </c>
      <c r="C3260" s="52" t="s">
        <v>4770</v>
      </c>
      <c r="D3260" s="52" t="s">
        <v>4122</v>
      </c>
      <c r="E3260" s="53">
        <v>587</v>
      </c>
    </row>
    <row r="3261" spans="1:5" x14ac:dyDescent="0.25">
      <c r="A3261" s="50">
        <v>701</v>
      </c>
      <c r="B3261" s="51" t="s">
        <v>4771</v>
      </c>
      <c r="C3261" s="52" t="s">
        <v>4770</v>
      </c>
      <c r="D3261" s="52" t="s">
        <v>4122</v>
      </c>
      <c r="E3261" s="53">
        <v>587</v>
      </c>
    </row>
    <row r="3262" spans="1:5" x14ac:dyDescent="0.25">
      <c r="A3262" s="50">
        <v>702</v>
      </c>
      <c r="B3262" s="51" t="s">
        <v>4772</v>
      </c>
      <c r="C3262" s="52" t="s">
        <v>4770</v>
      </c>
      <c r="D3262" s="52" t="s">
        <v>4122</v>
      </c>
      <c r="E3262" s="53">
        <v>356</v>
      </c>
    </row>
    <row r="3263" spans="1:5" x14ac:dyDescent="0.25">
      <c r="A3263" s="50">
        <v>703</v>
      </c>
      <c r="B3263" s="51" t="s">
        <v>4773</v>
      </c>
      <c r="C3263" s="52" t="s">
        <v>4774</v>
      </c>
      <c r="D3263" s="52" t="s">
        <v>4122</v>
      </c>
      <c r="E3263" s="53">
        <v>10459</v>
      </c>
    </row>
    <row r="3264" spans="1:5" x14ac:dyDescent="0.25">
      <c r="A3264" s="50">
        <v>704</v>
      </c>
      <c r="B3264" s="51" t="s">
        <v>4775</v>
      </c>
      <c r="C3264" s="52" t="s">
        <v>4774</v>
      </c>
      <c r="D3264" s="52" t="s">
        <v>4122</v>
      </c>
      <c r="E3264" s="53">
        <v>10459</v>
      </c>
    </row>
    <row r="3265" spans="1:5" x14ac:dyDescent="0.25">
      <c r="A3265" s="50">
        <v>705</v>
      </c>
      <c r="B3265" s="51" t="s">
        <v>4776</v>
      </c>
      <c r="C3265" s="52" t="s">
        <v>4777</v>
      </c>
      <c r="D3265" s="52" t="s">
        <v>4122</v>
      </c>
      <c r="E3265" s="53">
        <v>4345</v>
      </c>
    </row>
    <row r="3266" spans="1:5" x14ac:dyDescent="0.25">
      <c r="A3266" s="50">
        <v>706</v>
      </c>
      <c r="B3266" s="51" t="s">
        <v>4778</v>
      </c>
      <c r="C3266" s="52" t="s">
        <v>4777</v>
      </c>
      <c r="D3266" s="52" t="s">
        <v>4122</v>
      </c>
      <c r="E3266" s="53">
        <v>4345</v>
      </c>
    </row>
    <row r="3267" spans="1:5" x14ac:dyDescent="0.25">
      <c r="A3267" s="50">
        <v>710</v>
      </c>
      <c r="B3267" s="51" t="s">
        <v>4779</v>
      </c>
      <c r="C3267" s="52" t="s">
        <v>4780</v>
      </c>
      <c r="D3267" s="52" t="s">
        <v>4122</v>
      </c>
      <c r="E3267" s="53">
        <v>87</v>
      </c>
    </row>
    <row r="3268" spans="1:5" x14ac:dyDescent="0.25">
      <c r="A3268" s="50">
        <v>711</v>
      </c>
      <c r="B3268" s="51" t="s">
        <v>4781</v>
      </c>
      <c r="C3268" s="52" t="s">
        <v>4782</v>
      </c>
      <c r="D3268" s="52" t="s">
        <v>4122</v>
      </c>
      <c r="E3268" s="53">
        <v>12038</v>
      </c>
    </row>
    <row r="3269" spans="1:5" x14ac:dyDescent="0.25">
      <c r="A3269" s="50">
        <v>712</v>
      </c>
      <c r="B3269" s="51" t="s">
        <v>4783</v>
      </c>
      <c r="C3269" s="52" t="s">
        <v>4782</v>
      </c>
      <c r="D3269" s="52" t="s">
        <v>4122</v>
      </c>
      <c r="E3269" s="53">
        <v>12038</v>
      </c>
    </row>
    <row r="3270" spans="1:5" x14ac:dyDescent="0.25">
      <c r="A3270" s="50">
        <v>713</v>
      </c>
      <c r="B3270" s="51" t="s">
        <v>4784</v>
      </c>
      <c r="C3270" s="52" t="s">
        <v>4785</v>
      </c>
      <c r="D3270" s="52" t="s">
        <v>4122</v>
      </c>
      <c r="E3270" s="53">
        <v>1738</v>
      </c>
    </row>
    <row r="3271" spans="1:5" x14ac:dyDescent="0.25">
      <c r="A3271" s="50">
        <v>714</v>
      </c>
      <c r="B3271" s="51" t="s">
        <v>4786</v>
      </c>
      <c r="C3271" s="52" t="s">
        <v>4785</v>
      </c>
      <c r="D3271" s="52" t="s">
        <v>4122</v>
      </c>
      <c r="E3271" s="53">
        <v>1738</v>
      </c>
    </row>
    <row r="3272" spans="1:5" x14ac:dyDescent="0.25">
      <c r="A3272" s="50">
        <v>715</v>
      </c>
      <c r="B3272" s="51" t="s">
        <v>4787</v>
      </c>
      <c r="C3272" s="52" t="s">
        <v>4785</v>
      </c>
      <c r="D3272" s="52" t="s">
        <v>4122</v>
      </c>
      <c r="E3272" s="53">
        <v>1738</v>
      </c>
    </row>
    <row r="3273" spans="1:5" x14ac:dyDescent="0.25">
      <c r="A3273" s="50">
        <v>749</v>
      </c>
      <c r="B3273" s="51" t="s">
        <v>4788</v>
      </c>
      <c r="C3273" s="52" t="s">
        <v>4789</v>
      </c>
      <c r="D3273" s="52" t="s">
        <v>4122</v>
      </c>
      <c r="E3273" s="53">
        <v>9394</v>
      </c>
    </row>
    <row r="3274" spans="1:5" x14ac:dyDescent="0.25">
      <c r="A3274" s="50">
        <v>750</v>
      </c>
      <c r="B3274" s="51" t="s">
        <v>4790</v>
      </c>
      <c r="C3274" s="52" t="s">
        <v>4791</v>
      </c>
      <c r="D3274" s="52" t="s">
        <v>4122</v>
      </c>
      <c r="E3274" s="53">
        <v>5540</v>
      </c>
    </row>
    <row r="3275" spans="1:5" x14ac:dyDescent="0.25">
      <c r="A3275" s="50">
        <v>751</v>
      </c>
      <c r="B3275" s="51" t="s">
        <v>4792</v>
      </c>
      <c r="C3275" s="52" t="s">
        <v>4791</v>
      </c>
      <c r="D3275" s="52" t="s">
        <v>4122</v>
      </c>
      <c r="E3275" s="53">
        <v>5540</v>
      </c>
    </row>
    <row r="3276" spans="1:5" x14ac:dyDescent="0.25">
      <c r="A3276" s="50">
        <v>752</v>
      </c>
      <c r="B3276" s="51" t="s">
        <v>4793</v>
      </c>
      <c r="C3276" s="52" t="s">
        <v>4791</v>
      </c>
      <c r="D3276" s="52" t="s">
        <v>4122</v>
      </c>
      <c r="E3276" s="53">
        <v>5540</v>
      </c>
    </row>
    <row r="3277" spans="1:5" x14ac:dyDescent="0.25">
      <c r="A3277" s="50">
        <v>753</v>
      </c>
      <c r="B3277" s="51" t="s">
        <v>4794</v>
      </c>
      <c r="C3277" s="52" t="s">
        <v>4791</v>
      </c>
      <c r="D3277" s="52" t="s">
        <v>4122</v>
      </c>
      <c r="E3277" s="53">
        <v>5540</v>
      </c>
    </row>
    <row r="3278" spans="1:5" x14ac:dyDescent="0.25">
      <c r="A3278" s="50">
        <v>754</v>
      </c>
      <c r="B3278" s="51" t="s">
        <v>4795</v>
      </c>
      <c r="C3278" s="52" t="s">
        <v>4791</v>
      </c>
      <c r="D3278" s="52" t="s">
        <v>4122</v>
      </c>
      <c r="E3278" s="53">
        <v>5540</v>
      </c>
    </row>
    <row r="3279" spans="1:5" x14ac:dyDescent="0.25">
      <c r="A3279" s="50">
        <v>755</v>
      </c>
      <c r="B3279" s="51" t="s">
        <v>4796</v>
      </c>
      <c r="C3279" s="52" t="s">
        <v>4797</v>
      </c>
      <c r="D3279" s="52" t="s">
        <v>4122</v>
      </c>
      <c r="E3279" s="53">
        <v>87</v>
      </c>
    </row>
    <row r="3280" spans="1:5" x14ac:dyDescent="0.25">
      <c r="A3280" s="50">
        <v>759</v>
      </c>
      <c r="B3280" s="51" t="s">
        <v>4798</v>
      </c>
      <c r="C3280" s="52" t="s">
        <v>4799</v>
      </c>
      <c r="D3280" s="52" t="s">
        <v>4122</v>
      </c>
      <c r="E3280" s="53">
        <v>47211</v>
      </c>
    </row>
    <row r="3281" spans="1:5" x14ac:dyDescent="0.25">
      <c r="A3281" s="50">
        <v>760</v>
      </c>
      <c r="B3281" s="51" t="s">
        <v>4800</v>
      </c>
      <c r="C3281" s="52" t="s">
        <v>4799</v>
      </c>
      <c r="D3281" s="52" t="s">
        <v>4122</v>
      </c>
      <c r="E3281" s="53">
        <v>47211</v>
      </c>
    </row>
    <row r="3282" spans="1:5" x14ac:dyDescent="0.25">
      <c r="A3282" s="50">
        <v>761</v>
      </c>
      <c r="B3282" s="51" t="s">
        <v>4801</v>
      </c>
      <c r="C3282" s="52" t="s">
        <v>4802</v>
      </c>
      <c r="D3282" s="52" t="s">
        <v>4122</v>
      </c>
      <c r="E3282" s="53">
        <v>2517</v>
      </c>
    </row>
    <row r="3283" spans="1:5" x14ac:dyDescent="0.25">
      <c r="A3283" s="50">
        <v>762</v>
      </c>
      <c r="B3283" s="51" t="s">
        <v>4803</v>
      </c>
      <c r="C3283" s="52" t="s">
        <v>4804</v>
      </c>
      <c r="D3283" s="52" t="s">
        <v>4122</v>
      </c>
      <c r="E3283" s="53">
        <v>2346</v>
      </c>
    </row>
    <row r="3284" spans="1:5" x14ac:dyDescent="0.25">
      <c r="A3284" s="50">
        <v>763</v>
      </c>
      <c r="B3284" s="51" t="s">
        <v>4805</v>
      </c>
      <c r="C3284" s="52" t="s">
        <v>4804</v>
      </c>
      <c r="D3284" s="52" t="s">
        <v>4122</v>
      </c>
      <c r="E3284" s="53">
        <v>2346</v>
      </c>
    </row>
    <row r="3285" spans="1:5" x14ac:dyDescent="0.25">
      <c r="A3285" s="50">
        <v>766</v>
      </c>
      <c r="B3285" s="51" t="s">
        <v>4806</v>
      </c>
      <c r="C3285" s="52" t="s">
        <v>4807</v>
      </c>
      <c r="D3285" s="52" t="s">
        <v>4122</v>
      </c>
      <c r="E3285" s="53">
        <v>5866</v>
      </c>
    </row>
    <row r="3286" spans="1:5" x14ac:dyDescent="0.25">
      <c r="A3286" s="50">
        <v>767</v>
      </c>
      <c r="B3286" s="51" t="s">
        <v>4808</v>
      </c>
      <c r="C3286" s="52" t="s">
        <v>4807</v>
      </c>
      <c r="D3286" s="52" t="s">
        <v>4122</v>
      </c>
      <c r="E3286" s="53">
        <v>5866</v>
      </c>
    </row>
    <row r="3287" spans="1:5" x14ac:dyDescent="0.25">
      <c r="A3287" s="50">
        <v>771</v>
      </c>
      <c r="B3287" s="51" t="s">
        <v>4809</v>
      </c>
      <c r="C3287" s="52" t="s">
        <v>4810</v>
      </c>
      <c r="D3287" s="52" t="s">
        <v>4122</v>
      </c>
      <c r="E3287" s="53">
        <v>87</v>
      </c>
    </row>
    <row r="3288" spans="1:5" x14ac:dyDescent="0.25">
      <c r="A3288" s="50">
        <v>772</v>
      </c>
      <c r="B3288" s="51" t="s">
        <v>4811</v>
      </c>
      <c r="C3288" s="52" t="s">
        <v>4812</v>
      </c>
      <c r="D3288" s="52" t="s">
        <v>4122</v>
      </c>
      <c r="E3288" s="53">
        <v>87</v>
      </c>
    </row>
    <row r="3289" spans="1:5" x14ac:dyDescent="0.25">
      <c r="A3289" s="50">
        <v>774</v>
      </c>
      <c r="B3289" s="51" t="s">
        <v>4813</v>
      </c>
      <c r="C3289" s="52" t="s">
        <v>4814</v>
      </c>
      <c r="D3289" s="52" t="s">
        <v>4122</v>
      </c>
      <c r="E3289" s="53">
        <v>605</v>
      </c>
    </row>
    <row r="3290" spans="1:5" x14ac:dyDescent="0.25">
      <c r="A3290" s="50">
        <v>775</v>
      </c>
      <c r="B3290" s="51" t="s">
        <v>4815</v>
      </c>
      <c r="C3290" s="52" t="s">
        <v>4814</v>
      </c>
      <c r="D3290" s="52" t="s">
        <v>4122</v>
      </c>
      <c r="E3290" s="53">
        <v>605</v>
      </c>
    </row>
    <row r="3291" spans="1:5" x14ac:dyDescent="0.25">
      <c r="A3291" s="50">
        <v>777</v>
      </c>
      <c r="B3291" s="51" t="s">
        <v>4816</v>
      </c>
      <c r="C3291" s="52" t="s">
        <v>4814</v>
      </c>
      <c r="D3291" s="52" t="s">
        <v>4122</v>
      </c>
      <c r="E3291" s="53">
        <v>605</v>
      </c>
    </row>
    <row r="3292" spans="1:5" x14ac:dyDescent="0.25">
      <c r="A3292" s="50">
        <v>779</v>
      </c>
      <c r="B3292" s="51" t="s">
        <v>4817</v>
      </c>
      <c r="C3292" s="52" t="s">
        <v>4818</v>
      </c>
      <c r="D3292" s="52" t="s">
        <v>4122</v>
      </c>
      <c r="E3292" s="53">
        <v>16945</v>
      </c>
    </row>
    <row r="3293" spans="1:5" x14ac:dyDescent="0.25">
      <c r="A3293" s="50">
        <v>780</v>
      </c>
      <c r="B3293" s="51" t="s">
        <v>4819</v>
      </c>
      <c r="C3293" s="52" t="s">
        <v>4818</v>
      </c>
      <c r="D3293" s="52" t="s">
        <v>4122</v>
      </c>
      <c r="E3293" s="53">
        <v>16945</v>
      </c>
    </row>
    <row r="3294" spans="1:5" x14ac:dyDescent="0.25">
      <c r="A3294" s="50">
        <v>781</v>
      </c>
      <c r="B3294" s="51" t="s">
        <v>4820</v>
      </c>
      <c r="C3294" s="52" t="s">
        <v>4818</v>
      </c>
      <c r="D3294" s="52" t="s">
        <v>4122</v>
      </c>
      <c r="E3294" s="53">
        <v>16945</v>
      </c>
    </row>
    <row r="3295" spans="1:5" x14ac:dyDescent="0.25">
      <c r="A3295" s="50">
        <v>782</v>
      </c>
      <c r="B3295" s="51" t="s">
        <v>4821</v>
      </c>
      <c r="C3295" s="52" t="s">
        <v>4818</v>
      </c>
      <c r="D3295" s="52" t="s">
        <v>4122</v>
      </c>
      <c r="E3295" s="53">
        <v>16945</v>
      </c>
    </row>
    <row r="3296" spans="1:5" x14ac:dyDescent="0.25">
      <c r="A3296" s="50">
        <v>783</v>
      </c>
      <c r="B3296" s="51" t="s">
        <v>4822</v>
      </c>
      <c r="C3296" s="52" t="s">
        <v>4818</v>
      </c>
      <c r="D3296" s="52" t="s">
        <v>4122</v>
      </c>
      <c r="E3296" s="53">
        <v>16945</v>
      </c>
    </row>
    <row r="3297" spans="1:5" x14ac:dyDescent="0.25">
      <c r="A3297" s="50">
        <v>784</v>
      </c>
      <c r="B3297" s="51" t="s">
        <v>4823</v>
      </c>
      <c r="C3297" s="52" t="s">
        <v>4824</v>
      </c>
      <c r="D3297" s="52" t="s">
        <v>4122</v>
      </c>
      <c r="E3297" s="53">
        <v>317</v>
      </c>
    </row>
    <row r="3298" spans="1:5" ht="22.5" x14ac:dyDescent="0.25">
      <c r="A3298" s="50">
        <v>786</v>
      </c>
      <c r="B3298" s="51" t="s">
        <v>4825</v>
      </c>
      <c r="C3298" s="52" t="s">
        <v>4826</v>
      </c>
      <c r="D3298" s="52" t="s">
        <v>4122</v>
      </c>
      <c r="E3298" s="53">
        <v>43243</v>
      </c>
    </row>
    <row r="3299" spans="1:5" ht="22.5" x14ac:dyDescent="0.25">
      <c r="A3299" s="50">
        <v>787</v>
      </c>
      <c r="B3299" s="51" t="s">
        <v>4827</v>
      </c>
      <c r="C3299" s="52" t="s">
        <v>4826</v>
      </c>
      <c r="D3299" s="52" t="s">
        <v>4122</v>
      </c>
      <c r="E3299" s="53">
        <v>27110</v>
      </c>
    </row>
    <row r="3300" spans="1:5" ht="22.5" x14ac:dyDescent="0.25">
      <c r="A3300" s="50">
        <v>788</v>
      </c>
      <c r="B3300" s="51" t="s">
        <v>4828</v>
      </c>
      <c r="C3300" s="52" t="s">
        <v>4826</v>
      </c>
      <c r="D3300" s="52" t="s">
        <v>4122</v>
      </c>
      <c r="E3300" s="53">
        <v>27110</v>
      </c>
    </row>
    <row r="3301" spans="1:5" x14ac:dyDescent="0.25">
      <c r="A3301" s="50">
        <v>789</v>
      </c>
      <c r="B3301" s="51" t="s">
        <v>4829</v>
      </c>
      <c r="C3301" s="52" t="s">
        <v>4830</v>
      </c>
      <c r="D3301" s="52" t="s">
        <v>4122</v>
      </c>
      <c r="E3301" s="53">
        <v>356</v>
      </c>
    </row>
    <row r="3302" spans="1:5" x14ac:dyDescent="0.25">
      <c r="A3302" s="50">
        <v>790</v>
      </c>
      <c r="B3302" s="51" t="s">
        <v>4831</v>
      </c>
      <c r="C3302" s="52" t="s">
        <v>4830</v>
      </c>
      <c r="D3302" s="52" t="s">
        <v>4122</v>
      </c>
      <c r="E3302" s="53">
        <v>356</v>
      </c>
    </row>
    <row r="3303" spans="1:5" x14ac:dyDescent="0.25">
      <c r="A3303" s="50">
        <v>791</v>
      </c>
      <c r="B3303" s="51" t="s">
        <v>4832</v>
      </c>
      <c r="C3303" s="52" t="s">
        <v>4830</v>
      </c>
      <c r="D3303" s="52" t="s">
        <v>4122</v>
      </c>
      <c r="E3303" s="53">
        <v>49615</v>
      </c>
    </row>
    <row r="3304" spans="1:5" x14ac:dyDescent="0.25">
      <c r="A3304" s="50">
        <v>792</v>
      </c>
      <c r="B3304" s="51" t="s">
        <v>4833</v>
      </c>
      <c r="C3304" s="52" t="s">
        <v>4830</v>
      </c>
      <c r="D3304" s="52" t="s">
        <v>4122</v>
      </c>
      <c r="E3304" s="53">
        <v>49615</v>
      </c>
    </row>
    <row r="3305" spans="1:5" x14ac:dyDescent="0.25">
      <c r="A3305" s="50">
        <v>793</v>
      </c>
      <c r="B3305" s="51" t="s">
        <v>4834</v>
      </c>
      <c r="C3305" s="52" t="s">
        <v>4830</v>
      </c>
      <c r="D3305" s="52" t="s">
        <v>4122</v>
      </c>
      <c r="E3305" s="53">
        <v>49615</v>
      </c>
    </row>
    <row r="3306" spans="1:5" ht="22.5" x14ac:dyDescent="0.25">
      <c r="A3306" s="50">
        <v>794</v>
      </c>
      <c r="B3306" s="51" t="s">
        <v>4835</v>
      </c>
      <c r="C3306" s="52" t="s">
        <v>4836</v>
      </c>
      <c r="D3306" s="52" t="s">
        <v>4122</v>
      </c>
      <c r="E3306" s="53">
        <v>1999</v>
      </c>
    </row>
    <row r="3307" spans="1:5" ht="22.5" x14ac:dyDescent="0.25">
      <c r="A3307" s="50">
        <v>795</v>
      </c>
      <c r="B3307" s="51" t="s">
        <v>4837</v>
      </c>
      <c r="C3307" s="52" t="s">
        <v>4836</v>
      </c>
      <c r="D3307" s="52" t="s">
        <v>4122</v>
      </c>
      <c r="E3307" s="53">
        <v>1999</v>
      </c>
    </row>
    <row r="3308" spans="1:5" ht="22.5" x14ac:dyDescent="0.25">
      <c r="A3308" s="50">
        <v>796</v>
      </c>
      <c r="B3308" s="51" t="s">
        <v>4838</v>
      </c>
      <c r="C3308" s="52" t="s">
        <v>4836</v>
      </c>
      <c r="D3308" s="52" t="s">
        <v>4122</v>
      </c>
      <c r="E3308" s="53">
        <v>1999</v>
      </c>
    </row>
    <row r="3309" spans="1:5" x14ac:dyDescent="0.25">
      <c r="A3309" s="50">
        <v>797</v>
      </c>
      <c r="B3309" s="51" t="s">
        <v>4839</v>
      </c>
      <c r="C3309" s="52" t="s">
        <v>4830</v>
      </c>
      <c r="D3309" s="52" t="s">
        <v>4122</v>
      </c>
      <c r="E3309" s="53">
        <v>355</v>
      </c>
    </row>
    <row r="3310" spans="1:5" x14ac:dyDescent="0.25">
      <c r="A3310" s="50">
        <v>798</v>
      </c>
      <c r="B3310" s="51" t="s">
        <v>4840</v>
      </c>
      <c r="C3310" s="52" t="s">
        <v>4830</v>
      </c>
      <c r="D3310" s="52" t="s">
        <v>4122</v>
      </c>
      <c r="E3310" s="53">
        <v>355</v>
      </c>
    </row>
    <row r="3311" spans="1:5" x14ac:dyDescent="0.25">
      <c r="A3311" s="50">
        <v>799</v>
      </c>
      <c r="B3311" s="51" t="s">
        <v>4841</v>
      </c>
      <c r="C3311" s="52" t="s">
        <v>4842</v>
      </c>
      <c r="D3311" s="52" t="s">
        <v>4122</v>
      </c>
      <c r="E3311" s="53">
        <v>4301</v>
      </c>
    </row>
    <row r="3312" spans="1:5" x14ac:dyDescent="0.25">
      <c r="A3312" s="50">
        <v>805</v>
      </c>
      <c r="B3312" s="51" t="s">
        <v>4843</v>
      </c>
      <c r="C3312" s="52" t="s">
        <v>4844</v>
      </c>
      <c r="D3312" s="52" t="s">
        <v>4122</v>
      </c>
      <c r="E3312" s="53">
        <v>1290</v>
      </c>
    </row>
    <row r="3313" spans="1:5" x14ac:dyDescent="0.25">
      <c r="A3313" s="50">
        <v>806</v>
      </c>
      <c r="B3313" s="51" t="s">
        <v>4845</v>
      </c>
      <c r="C3313" s="52" t="s">
        <v>4844</v>
      </c>
      <c r="D3313" s="52" t="s">
        <v>4122</v>
      </c>
      <c r="E3313" s="53">
        <v>1290</v>
      </c>
    </row>
    <row r="3314" spans="1:5" x14ac:dyDescent="0.25">
      <c r="A3314" s="50">
        <v>808</v>
      </c>
      <c r="B3314" s="51" t="s">
        <v>4846</v>
      </c>
      <c r="C3314" s="52" t="s">
        <v>4844</v>
      </c>
      <c r="D3314" s="52" t="s">
        <v>4122</v>
      </c>
      <c r="E3314" s="53">
        <v>1290</v>
      </c>
    </row>
    <row r="3315" spans="1:5" x14ac:dyDescent="0.25">
      <c r="A3315" s="50">
        <v>809</v>
      </c>
      <c r="B3315" s="51" t="s">
        <v>4847</v>
      </c>
      <c r="C3315" s="52" t="s">
        <v>4844</v>
      </c>
      <c r="D3315" s="52" t="s">
        <v>4122</v>
      </c>
      <c r="E3315" s="53">
        <v>1290</v>
      </c>
    </row>
    <row r="3316" spans="1:5" x14ac:dyDescent="0.25">
      <c r="A3316" s="50">
        <v>810</v>
      </c>
      <c r="B3316" s="51" t="s">
        <v>4848</v>
      </c>
      <c r="C3316" s="52" t="s">
        <v>4844</v>
      </c>
      <c r="D3316" s="52" t="s">
        <v>4122</v>
      </c>
      <c r="E3316" s="53">
        <v>1290</v>
      </c>
    </row>
    <row r="3317" spans="1:5" x14ac:dyDescent="0.25">
      <c r="A3317" s="50">
        <v>815</v>
      </c>
      <c r="B3317" s="51" t="s">
        <v>4849</v>
      </c>
      <c r="C3317" s="52" t="s">
        <v>4850</v>
      </c>
      <c r="D3317" s="52" t="s">
        <v>4122</v>
      </c>
      <c r="E3317" s="53">
        <v>43155</v>
      </c>
    </row>
    <row r="3318" spans="1:5" x14ac:dyDescent="0.25">
      <c r="A3318" s="50">
        <v>816</v>
      </c>
      <c r="B3318" s="51" t="s">
        <v>4851</v>
      </c>
      <c r="C3318" s="52" t="s">
        <v>4850</v>
      </c>
      <c r="D3318" s="52" t="s">
        <v>4122</v>
      </c>
      <c r="E3318" s="53">
        <v>43155</v>
      </c>
    </row>
    <row r="3319" spans="1:5" x14ac:dyDescent="0.25">
      <c r="A3319" s="50">
        <v>817</v>
      </c>
      <c r="B3319" s="51" t="s">
        <v>4852</v>
      </c>
      <c r="C3319" s="52" t="s">
        <v>4850</v>
      </c>
      <c r="D3319" s="52" t="s">
        <v>4122</v>
      </c>
      <c r="E3319" s="53">
        <v>43155</v>
      </c>
    </row>
    <row r="3320" spans="1:5" x14ac:dyDescent="0.25">
      <c r="A3320" s="50">
        <v>818</v>
      </c>
      <c r="B3320" s="51" t="s">
        <v>4853</v>
      </c>
      <c r="C3320" s="52" t="s">
        <v>4854</v>
      </c>
      <c r="D3320" s="52" t="s">
        <v>4122</v>
      </c>
      <c r="E3320" s="53">
        <v>317</v>
      </c>
    </row>
    <row r="3321" spans="1:5" x14ac:dyDescent="0.25">
      <c r="A3321" s="50">
        <v>819</v>
      </c>
      <c r="B3321" s="51" t="s">
        <v>4855</v>
      </c>
      <c r="C3321" s="52" t="s">
        <v>4854</v>
      </c>
      <c r="D3321" s="52" t="s">
        <v>4122</v>
      </c>
      <c r="E3321" s="53">
        <v>46924</v>
      </c>
    </row>
    <row r="3322" spans="1:5" x14ac:dyDescent="0.25">
      <c r="A3322" s="50">
        <v>820</v>
      </c>
      <c r="B3322" s="51" t="s">
        <v>4856</v>
      </c>
      <c r="C3322" s="52" t="s">
        <v>4854</v>
      </c>
      <c r="D3322" s="52" t="s">
        <v>4122</v>
      </c>
      <c r="E3322" s="53">
        <v>46924</v>
      </c>
    </row>
    <row r="3323" spans="1:5" x14ac:dyDescent="0.25">
      <c r="A3323" s="50">
        <v>821</v>
      </c>
      <c r="B3323" s="51" t="s">
        <v>4857</v>
      </c>
      <c r="C3323" s="52" t="s">
        <v>4854</v>
      </c>
      <c r="D3323" s="52" t="s">
        <v>4122</v>
      </c>
      <c r="E3323" s="53">
        <v>2374</v>
      </c>
    </row>
    <row r="3324" spans="1:5" x14ac:dyDescent="0.25">
      <c r="A3324" s="50">
        <v>822</v>
      </c>
      <c r="B3324" s="51" t="s">
        <v>4858</v>
      </c>
      <c r="C3324" s="52" t="s">
        <v>4859</v>
      </c>
      <c r="D3324" s="52" t="s">
        <v>4122</v>
      </c>
      <c r="E3324" s="53">
        <v>87</v>
      </c>
    </row>
    <row r="3325" spans="1:5" x14ac:dyDescent="0.25">
      <c r="A3325" s="50">
        <v>823</v>
      </c>
      <c r="B3325" s="51" t="s">
        <v>4860</v>
      </c>
      <c r="C3325" s="52" t="s">
        <v>4859</v>
      </c>
      <c r="D3325" s="52" t="s">
        <v>4122</v>
      </c>
      <c r="E3325" s="53">
        <v>87</v>
      </c>
    </row>
    <row r="3326" spans="1:5" x14ac:dyDescent="0.25">
      <c r="A3326" s="50">
        <v>824</v>
      </c>
      <c r="B3326" s="51" t="s">
        <v>4861</v>
      </c>
      <c r="C3326" s="52" t="s">
        <v>4859</v>
      </c>
      <c r="D3326" s="52" t="s">
        <v>4122</v>
      </c>
      <c r="E3326" s="53">
        <v>87</v>
      </c>
    </row>
    <row r="3327" spans="1:5" x14ac:dyDescent="0.25">
      <c r="A3327" s="50">
        <v>827</v>
      </c>
      <c r="B3327" s="51" t="s">
        <v>4862</v>
      </c>
      <c r="C3327" s="52" t="s">
        <v>4863</v>
      </c>
      <c r="D3327" s="52" t="s">
        <v>4122</v>
      </c>
      <c r="E3327" s="53">
        <v>16619</v>
      </c>
    </row>
    <row r="3328" spans="1:5" x14ac:dyDescent="0.25">
      <c r="A3328" s="50">
        <v>831</v>
      </c>
      <c r="B3328" s="51" t="s">
        <v>4864</v>
      </c>
      <c r="C3328" s="52" t="s">
        <v>4865</v>
      </c>
      <c r="D3328" s="52" t="s">
        <v>4122</v>
      </c>
      <c r="E3328" s="53">
        <v>17</v>
      </c>
    </row>
    <row r="3329" spans="1:5" x14ac:dyDescent="0.25">
      <c r="A3329" s="50">
        <v>832</v>
      </c>
      <c r="B3329" s="51" t="s">
        <v>4866</v>
      </c>
      <c r="C3329" s="52" t="s">
        <v>4865</v>
      </c>
      <c r="D3329" s="52" t="s">
        <v>4122</v>
      </c>
      <c r="E3329" s="53">
        <v>17</v>
      </c>
    </row>
    <row r="3330" spans="1:5" x14ac:dyDescent="0.25">
      <c r="A3330" s="50">
        <v>833</v>
      </c>
      <c r="B3330" s="51" t="s">
        <v>4867</v>
      </c>
      <c r="C3330" s="52" t="s">
        <v>4865</v>
      </c>
      <c r="D3330" s="52" t="s">
        <v>4122</v>
      </c>
      <c r="E3330" s="53">
        <v>17</v>
      </c>
    </row>
    <row r="3331" spans="1:5" x14ac:dyDescent="0.25">
      <c r="A3331" s="50">
        <v>834</v>
      </c>
      <c r="B3331" s="51" t="s">
        <v>4868</v>
      </c>
      <c r="C3331" s="52" t="s">
        <v>4865</v>
      </c>
      <c r="D3331" s="52" t="s">
        <v>4122</v>
      </c>
      <c r="E3331" s="53">
        <v>17</v>
      </c>
    </row>
    <row r="3332" spans="1:5" x14ac:dyDescent="0.25">
      <c r="A3332" s="50">
        <v>835</v>
      </c>
      <c r="B3332" s="51" t="s">
        <v>4869</v>
      </c>
      <c r="C3332" s="52" t="s">
        <v>4865</v>
      </c>
      <c r="D3332" s="52" t="s">
        <v>4122</v>
      </c>
      <c r="E3332" s="53">
        <v>17</v>
      </c>
    </row>
    <row r="3333" spans="1:5" x14ac:dyDescent="0.25">
      <c r="A3333" s="50">
        <v>841</v>
      </c>
      <c r="B3333" s="51" t="s">
        <v>4870</v>
      </c>
      <c r="C3333" s="52" t="s">
        <v>4871</v>
      </c>
      <c r="D3333" s="52" t="s">
        <v>4122</v>
      </c>
      <c r="E3333" s="53">
        <v>87</v>
      </c>
    </row>
    <row r="3334" spans="1:5" x14ac:dyDescent="0.25">
      <c r="A3334" s="50">
        <v>842</v>
      </c>
      <c r="B3334" s="51" t="s">
        <v>4872</v>
      </c>
      <c r="C3334" s="52" t="s">
        <v>4873</v>
      </c>
      <c r="D3334" s="52" t="s">
        <v>4122</v>
      </c>
      <c r="E3334" s="53">
        <v>2172</v>
      </c>
    </row>
    <row r="3335" spans="1:5" x14ac:dyDescent="0.25">
      <c r="A3335" s="50">
        <v>843</v>
      </c>
      <c r="B3335" s="51" t="s">
        <v>4874</v>
      </c>
      <c r="C3335" s="52" t="s">
        <v>4875</v>
      </c>
      <c r="D3335" s="52" t="s">
        <v>4122</v>
      </c>
      <c r="E3335" s="53">
        <v>159</v>
      </c>
    </row>
    <row r="3336" spans="1:5" x14ac:dyDescent="0.25">
      <c r="A3336" s="50">
        <v>844</v>
      </c>
      <c r="B3336" s="51" t="s">
        <v>4876</v>
      </c>
      <c r="C3336" s="52" t="s">
        <v>4875</v>
      </c>
      <c r="D3336" s="52" t="s">
        <v>4122</v>
      </c>
      <c r="E3336" s="53">
        <v>159</v>
      </c>
    </row>
    <row r="3337" spans="1:5" x14ac:dyDescent="0.25">
      <c r="A3337" s="50">
        <v>845</v>
      </c>
      <c r="B3337" s="51" t="s">
        <v>4877</v>
      </c>
      <c r="C3337" s="52" t="s">
        <v>4878</v>
      </c>
      <c r="D3337" s="52" t="s">
        <v>4122</v>
      </c>
      <c r="E3337" s="53">
        <v>40163</v>
      </c>
    </row>
    <row r="3338" spans="1:5" x14ac:dyDescent="0.25">
      <c r="A3338" s="50">
        <v>847</v>
      </c>
      <c r="B3338" s="51" t="s">
        <v>4879</v>
      </c>
      <c r="C3338" s="52" t="s">
        <v>4880</v>
      </c>
      <c r="D3338" s="52" t="s">
        <v>4122</v>
      </c>
      <c r="E3338" s="53">
        <v>11171</v>
      </c>
    </row>
    <row r="3339" spans="1:5" x14ac:dyDescent="0.25">
      <c r="A3339" s="50">
        <v>848</v>
      </c>
      <c r="B3339" s="51" t="s">
        <v>4881</v>
      </c>
      <c r="C3339" s="52" t="s">
        <v>4880</v>
      </c>
      <c r="D3339" s="52" t="s">
        <v>4122</v>
      </c>
      <c r="E3339" s="53">
        <v>11730</v>
      </c>
    </row>
    <row r="3340" spans="1:5" x14ac:dyDescent="0.25">
      <c r="A3340" s="50">
        <v>849</v>
      </c>
      <c r="B3340" s="51" t="s">
        <v>4882</v>
      </c>
      <c r="C3340" s="52" t="s">
        <v>4880</v>
      </c>
      <c r="D3340" s="52" t="s">
        <v>4122</v>
      </c>
      <c r="E3340" s="53">
        <v>11730</v>
      </c>
    </row>
    <row r="3341" spans="1:5" x14ac:dyDescent="0.25">
      <c r="A3341" s="50">
        <v>852</v>
      </c>
      <c r="B3341" s="51" t="s">
        <v>4883</v>
      </c>
      <c r="C3341" s="52" t="s">
        <v>4884</v>
      </c>
      <c r="D3341" s="52" t="s">
        <v>4122</v>
      </c>
      <c r="E3341" s="53">
        <v>41102</v>
      </c>
    </row>
    <row r="3342" spans="1:5" x14ac:dyDescent="0.25">
      <c r="A3342" s="50">
        <v>853</v>
      </c>
      <c r="B3342" s="51" t="s">
        <v>4885</v>
      </c>
      <c r="C3342" s="52" t="s">
        <v>4884</v>
      </c>
      <c r="D3342" s="52" t="s">
        <v>4122</v>
      </c>
      <c r="E3342" s="53">
        <v>159</v>
      </c>
    </row>
    <row r="3343" spans="1:5" x14ac:dyDescent="0.25">
      <c r="A3343" s="50">
        <v>854</v>
      </c>
      <c r="B3343" s="51" t="s">
        <v>4886</v>
      </c>
      <c r="C3343" s="52" t="s">
        <v>4884</v>
      </c>
      <c r="D3343" s="52" t="s">
        <v>4122</v>
      </c>
      <c r="E3343" s="53">
        <v>159</v>
      </c>
    </row>
    <row r="3344" spans="1:5" x14ac:dyDescent="0.25">
      <c r="A3344" s="50">
        <v>855</v>
      </c>
      <c r="B3344" s="51" t="s">
        <v>4887</v>
      </c>
      <c r="C3344" s="52" t="s">
        <v>4888</v>
      </c>
      <c r="D3344" s="52" t="s">
        <v>4122</v>
      </c>
      <c r="E3344" s="53">
        <v>106684</v>
      </c>
    </row>
    <row r="3345" spans="1:5" x14ac:dyDescent="0.25">
      <c r="A3345" s="50">
        <v>856</v>
      </c>
      <c r="B3345" s="51" t="s">
        <v>4889</v>
      </c>
      <c r="C3345" s="52" t="s">
        <v>4888</v>
      </c>
      <c r="D3345" s="52" t="s">
        <v>4122</v>
      </c>
      <c r="E3345" s="53">
        <v>87857</v>
      </c>
    </row>
    <row r="3346" spans="1:5" x14ac:dyDescent="0.25">
      <c r="A3346" s="50">
        <v>857</v>
      </c>
      <c r="B3346" s="51" t="s">
        <v>4890</v>
      </c>
      <c r="C3346" s="52" t="s">
        <v>4891</v>
      </c>
      <c r="D3346" s="52" t="s">
        <v>4122</v>
      </c>
      <c r="E3346" s="53">
        <v>1825</v>
      </c>
    </row>
    <row r="3347" spans="1:5" x14ac:dyDescent="0.25">
      <c r="A3347" s="50">
        <v>858</v>
      </c>
      <c r="B3347" s="51" t="s">
        <v>4892</v>
      </c>
      <c r="C3347" s="52" t="s">
        <v>4891</v>
      </c>
      <c r="D3347" s="52" t="s">
        <v>4122</v>
      </c>
      <c r="E3347" s="53">
        <v>2083</v>
      </c>
    </row>
    <row r="3348" spans="1:5" x14ac:dyDescent="0.25">
      <c r="A3348" s="50">
        <v>859</v>
      </c>
      <c r="B3348" s="51" t="s">
        <v>4893</v>
      </c>
      <c r="C3348" s="52" t="s">
        <v>4891</v>
      </c>
      <c r="D3348" s="52" t="s">
        <v>4122</v>
      </c>
      <c r="E3348" s="53">
        <v>16758</v>
      </c>
    </row>
    <row r="3349" spans="1:5" x14ac:dyDescent="0.25">
      <c r="A3349" s="50">
        <v>860</v>
      </c>
      <c r="B3349" s="51" t="s">
        <v>4894</v>
      </c>
      <c r="C3349" s="52" t="s">
        <v>4891</v>
      </c>
      <c r="D3349" s="52" t="s">
        <v>4122</v>
      </c>
      <c r="E3349" s="53">
        <v>16758</v>
      </c>
    </row>
    <row r="3350" spans="1:5" x14ac:dyDescent="0.25">
      <c r="A3350" s="50">
        <v>861</v>
      </c>
      <c r="B3350" s="51" t="s">
        <v>4895</v>
      </c>
      <c r="C3350" s="52" t="s">
        <v>4891</v>
      </c>
      <c r="D3350" s="52" t="s">
        <v>4122</v>
      </c>
      <c r="E3350" s="53">
        <v>16758</v>
      </c>
    </row>
    <row r="3351" spans="1:5" x14ac:dyDescent="0.25">
      <c r="A3351" s="50">
        <v>862</v>
      </c>
      <c r="B3351" s="51" t="s">
        <v>4896</v>
      </c>
      <c r="C3351" s="52" t="s">
        <v>4891</v>
      </c>
      <c r="D3351" s="52" t="s">
        <v>4122</v>
      </c>
      <c r="E3351" s="53">
        <v>15991</v>
      </c>
    </row>
    <row r="3352" spans="1:5" x14ac:dyDescent="0.25">
      <c r="A3352" s="50">
        <v>863</v>
      </c>
      <c r="B3352" s="51" t="s">
        <v>4897</v>
      </c>
      <c r="C3352" s="52" t="s">
        <v>4898</v>
      </c>
      <c r="D3352" s="52" t="s">
        <v>4122</v>
      </c>
      <c r="E3352" s="53">
        <v>8642</v>
      </c>
    </row>
    <row r="3353" spans="1:5" x14ac:dyDescent="0.25">
      <c r="A3353" s="50">
        <v>864</v>
      </c>
      <c r="B3353" s="51" t="s">
        <v>4899</v>
      </c>
      <c r="C3353" s="52" t="s">
        <v>4898</v>
      </c>
      <c r="D3353" s="52" t="s">
        <v>4122</v>
      </c>
      <c r="E3353" s="53">
        <v>8642</v>
      </c>
    </row>
    <row r="3354" spans="1:5" x14ac:dyDescent="0.25">
      <c r="A3354" s="50">
        <v>865</v>
      </c>
      <c r="B3354" s="51" t="s">
        <v>4900</v>
      </c>
      <c r="C3354" s="52" t="s">
        <v>4898</v>
      </c>
      <c r="D3354" s="52" t="s">
        <v>4122</v>
      </c>
      <c r="E3354" s="53">
        <v>67557</v>
      </c>
    </row>
    <row r="3355" spans="1:5" x14ac:dyDescent="0.25">
      <c r="A3355" s="50">
        <v>866</v>
      </c>
      <c r="B3355" s="51" t="s">
        <v>4901</v>
      </c>
      <c r="C3355" s="52" t="s">
        <v>4898</v>
      </c>
      <c r="D3355" s="52" t="s">
        <v>4122</v>
      </c>
      <c r="E3355" s="53">
        <v>67557</v>
      </c>
    </row>
    <row r="3356" spans="1:5" x14ac:dyDescent="0.25">
      <c r="A3356" s="50">
        <v>867</v>
      </c>
      <c r="B3356" s="51" t="s">
        <v>4902</v>
      </c>
      <c r="C3356" s="52" t="s">
        <v>4903</v>
      </c>
      <c r="D3356" s="52" t="s">
        <v>4122</v>
      </c>
      <c r="E3356" s="53">
        <v>87</v>
      </c>
    </row>
    <row r="3357" spans="1:5" x14ac:dyDescent="0.25">
      <c r="A3357" s="50">
        <v>868</v>
      </c>
      <c r="B3357" s="51" t="s">
        <v>4904</v>
      </c>
      <c r="C3357" s="52" t="s">
        <v>4905</v>
      </c>
      <c r="D3357" s="52" t="s">
        <v>4122</v>
      </c>
      <c r="E3357" s="53">
        <v>88</v>
      </c>
    </row>
    <row r="3358" spans="1:5" x14ac:dyDescent="0.25">
      <c r="A3358" s="50">
        <v>872</v>
      </c>
      <c r="B3358" s="51" t="s">
        <v>4906</v>
      </c>
      <c r="C3358" s="52" t="s">
        <v>4907</v>
      </c>
      <c r="D3358" s="52" t="s">
        <v>4122</v>
      </c>
      <c r="E3358" s="53">
        <v>2954</v>
      </c>
    </row>
    <row r="3359" spans="1:5" x14ac:dyDescent="0.25">
      <c r="A3359" s="50">
        <v>873</v>
      </c>
      <c r="B3359" s="51" t="s">
        <v>4908</v>
      </c>
      <c r="C3359" s="52" t="s">
        <v>4909</v>
      </c>
      <c r="D3359" s="52" t="s">
        <v>4122</v>
      </c>
      <c r="E3359" s="53">
        <v>4986</v>
      </c>
    </row>
    <row r="3360" spans="1:5" x14ac:dyDescent="0.25">
      <c r="A3360" s="50">
        <v>874</v>
      </c>
      <c r="B3360" s="51" t="s">
        <v>4910</v>
      </c>
      <c r="C3360" s="52" t="s">
        <v>4911</v>
      </c>
      <c r="D3360" s="52" t="s">
        <v>4122</v>
      </c>
      <c r="E3360" s="53">
        <v>7169</v>
      </c>
    </row>
    <row r="3361" spans="1:5" x14ac:dyDescent="0.25">
      <c r="A3361" s="50">
        <v>875</v>
      </c>
      <c r="B3361" s="51" t="s">
        <v>4912</v>
      </c>
      <c r="C3361" s="52" t="s">
        <v>4911</v>
      </c>
      <c r="D3361" s="52" t="s">
        <v>4122</v>
      </c>
      <c r="E3361" s="53">
        <v>7169</v>
      </c>
    </row>
    <row r="3362" spans="1:5" x14ac:dyDescent="0.25">
      <c r="A3362" s="50">
        <v>876</v>
      </c>
      <c r="B3362" s="51" t="s">
        <v>4913</v>
      </c>
      <c r="C3362" s="52" t="s">
        <v>4911</v>
      </c>
      <c r="D3362" s="52" t="s">
        <v>4122</v>
      </c>
      <c r="E3362" s="53">
        <v>7169</v>
      </c>
    </row>
    <row r="3363" spans="1:5" x14ac:dyDescent="0.25">
      <c r="A3363" s="50">
        <v>877</v>
      </c>
      <c r="B3363" s="51" t="s">
        <v>4914</v>
      </c>
      <c r="C3363" s="52" t="s">
        <v>4911</v>
      </c>
      <c r="D3363" s="52" t="s">
        <v>4122</v>
      </c>
      <c r="E3363" s="53">
        <v>7169</v>
      </c>
    </row>
    <row r="3364" spans="1:5" x14ac:dyDescent="0.25">
      <c r="A3364" s="50">
        <v>878</v>
      </c>
      <c r="B3364" s="51" t="s">
        <v>4915</v>
      </c>
      <c r="C3364" s="52" t="s">
        <v>4911</v>
      </c>
      <c r="D3364" s="52" t="s">
        <v>4122</v>
      </c>
      <c r="E3364" s="53">
        <v>7169</v>
      </c>
    </row>
    <row r="3365" spans="1:5" x14ac:dyDescent="0.25">
      <c r="A3365" s="50">
        <v>879</v>
      </c>
      <c r="B3365" s="51" t="s">
        <v>4916</v>
      </c>
      <c r="C3365" s="52" t="s">
        <v>4917</v>
      </c>
      <c r="D3365" s="52" t="s">
        <v>4122</v>
      </c>
      <c r="E3365" s="53">
        <v>1173</v>
      </c>
    </row>
    <row r="3366" spans="1:5" x14ac:dyDescent="0.25">
      <c r="A3366" s="50">
        <v>880</v>
      </c>
      <c r="B3366" s="51" t="s">
        <v>4918</v>
      </c>
      <c r="C3366" s="52" t="s">
        <v>4917</v>
      </c>
      <c r="D3366" s="52" t="s">
        <v>4122</v>
      </c>
      <c r="E3366" s="53">
        <v>1173</v>
      </c>
    </row>
    <row r="3367" spans="1:5" x14ac:dyDescent="0.25">
      <c r="A3367" s="50">
        <v>884</v>
      </c>
      <c r="B3367" s="51" t="s">
        <v>4919</v>
      </c>
      <c r="C3367" s="52" t="s">
        <v>4920</v>
      </c>
      <c r="D3367" s="52" t="s">
        <v>4122</v>
      </c>
      <c r="E3367" s="53">
        <v>3480</v>
      </c>
    </row>
    <row r="3368" spans="1:5" x14ac:dyDescent="0.25">
      <c r="A3368" s="50">
        <v>885</v>
      </c>
      <c r="B3368" s="51" t="s">
        <v>4921</v>
      </c>
      <c r="C3368" s="52" t="s">
        <v>4920</v>
      </c>
      <c r="D3368" s="52" t="s">
        <v>4122</v>
      </c>
      <c r="E3368" s="53">
        <v>3480</v>
      </c>
    </row>
    <row r="3369" spans="1:5" x14ac:dyDescent="0.25">
      <c r="A3369" s="50">
        <v>889</v>
      </c>
      <c r="B3369" s="51" t="s">
        <v>4922</v>
      </c>
      <c r="C3369" s="52" t="s">
        <v>4923</v>
      </c>
      <c r="D3369" s="52" t="s">
        <v>4122</v>
      </c>
      <c r="E3369" s="53">
        <v>88</v>
      </c>
    </row>
    <row r="3370" spans="1:5" x14ac:dyDescent="0.25">
      <c r="A3370" s="50">
        <v>890</v>
      </c>
      <c r="B3370" s="51" t="s">
        <v>4924</v>
      </c>
      <c r="C3370" s="52" t="s">
        <v>4925</v>
      </c>
      <c r="D3370" s="52" t="s">
        <v>4122</v>
      </c>
      <c r="E3370" s="53">
        <v>10645</v>
      </c>
    </row>
    <row r="3371" spans="1:5" x14ac:dyDescent="0.25">
      <c r="A3371" s="50">
        <v>891</v>
      </c>
      <c r="B3371" s="51" t="s">
        <v>4926</v>
      </c>
      <c r="C3371" s="52" t="s">
        <v>4925</v>
      </c>
      <c r="D3371" s="52" t="s">
        <v>4122</v>
      </c>
      <c r="E3371" s="53">
        <v>10645</v>
      </c>
    </row>
    <row r="3372" spans="1:5" x14ac:dyDescent="0.25">
      <c r="A3372" s="50">
        <v>895</v>
      </c>
      <c r="B3372" s="51" t="s">
        <v>4927</v>
      </c>
      <c r="C3372" s="52" t="s">
        <v>4928</v>
      </c>
      <c r="D3372" s="52" t="s">
        <v>4122</v>
      </c>
      <c r="E3372" s="53">
        <v>62546</v>
      </c>
    </row>
    <row r="3373" spans="1:5" x14ac:dyDescent="0.25">
      <c r="A3373" s="50">
        <v>896</v>
      </c>
      <c r="B3373" s="51" t="s">
        <v>4929</v>
      </c>
      <c r="C3373" s="52" t="s">
        <v>4928</v>
      </c>
      <c r="D3373" s="52" t="s">
        <v>4122</v>
      </c>
      <c r="E3373" s="53">
        <v>62546</v>
      </c>
    </row>
    <row r="3374" spans="1:5" x14ac:dyDescent="0.25">
      <c r="A3374" s="50">
        <v>897</v>
      </c>
      <c r="B3374" s="51" t="s">
        <v>4930</v>
      </c>
      <c r="C3374" s="52" t="s">
        <v>4911</v>
      </c>
      <c r="D3374" s="52" t="s">
        <v>4122</v>
      </c>
      <c r="E3374" s="53">
        <v>87</v>
      </c>
    </row>
    <row r="3375" spans="1:5" x14ac:dyDescent="0.25">
      <c r="A3375" s="50">
        <v>898</v>
      </c>
      <c r="B3375" s="51" t="s">
        <v>4931</v>
      </c>
      <c r="C3375" s="52" t="s">
        <v>4911</v>
      </c>
      <c r="D3375" s="52" t="s">
        <v>4122</v>
      </c>
      <c r="E3375" s="53">
        <v>87</v>
      </c>
    </row>
    <row r="3376" spans="1:5" x14ac:dyDescent="0.25">
      <c r="A3376" s="50">
        <v>899</v>
      </c>
      <c r="B3376" s="51" t="s">
        <v>4932</v>
      </c>
      <c r="C3376" s="52" t="s">
        <v>4933</v>
      </c>
      <c r="D3376" s="52" t="s">
        <v>4122</v>
      </c>
      <c r="E3376" s="53">
        <v>87</v>
      </c>
    </row>
    <row r="3377" spans="1:5" x14ac:dyDescent="0.25">
      <c r="A3377" s="50">
        <v>900</v>
      </c>
      <c r="B3377" s="51" t="s">
        <v>4934</v>
      </c>
      <c r="C3377" s="52" t="s">
        <v>4935</v>
      </c>
      <c r="D3377" s="52" t="s">
        <v>4122</v>
      </c>
      <c r="E3377" s="53">
        <v>3878</v>
      </c>
    </row>
    <row r="3378" spans="1:5" x14ac:dyDescent="0.25">
      <c r="A3378" s="50">
        <v>901</v>
      </c>
      <c r="B3378" s="51" t="s">
        <v>4936</v>
      </c>
      <c r="C3378" s="52" t="s">
        <v>4898</v>
      </c>
      <c r="D3378" s="52" t="s">
        <v>4122</v>
      </c>
      <c r="E3378" s="53">
        <v>52225</v>
      </c>
    </row>
    <row r="3379" spans="1:5" x14ac:dyDescent="0.25">
      <c r="A3379" s="50">
        <v>902</v>
      </c>
      <c r="B3379" s="51" t="s">
        <v>4937</v>
      </c>
      <c r="C3379" s="52" t="s">
        <v>4898</v>
      </c>
      <c r="D3379" s="52" t="s">
        <v>4122</v>
      </c>
      <c r="E3379" s="53">
        <v>52225</v>
      </c>
    </row>
    <row r="3380" spans="1:5" x14ac:dyDescent="0.25">
      <c r="A3380" s="50">
        <v>903</v>
      </c>
      <c r="B3380" s="51" t="s">
        <v>4938</v>
      </c>
      <c r="C3380" s="52" t="s">
        <v>4939</v>
      </c>
      <c r="D3380" s="52" t="s">
        <v>4122</v>
      </c>
      <c r="E3380" s="53">
        <v>88</v>
      </c>
    </row>
    <row r="3381" spans="1:5" x14ac:dyDescent="0.25">
      <c r="A3381" s="50">
        <v>904</v>
      </c>
      <c r="B3381" s="51" t="s">
        <v>4940</v>
      </c>
      <c r="C3381" s="52" t="s">
        <v>4941</v>
      </c>
      <c r="D3381" s="52" t="s">
        <v>4122</v>
      </c>
      <c r="E3381" s="53">
        <v>512</v>
      </c>
    </row>
    <row r="3382" spans="1:5" x14ac:dyDescent="0.25">
      <c r="A3382" s="50">
        <v>905</v>
      </c>
      <c r="B3382" s="51" t="s">
        <v>4942</v>
      </c>
      <c r="C3382" s="52" t="s">
        <v>4941</v>
      </c>
      <c r="D3382" s="52" t="s">
        <v>4122</v>
      </c>
      <c r="E3382" s="53">
        <v>447</v>
      </c>
    </row>
    <row r="3383" spans="1:5" x14ac:dyDescent="0.25">
      <c r="A3383" s="50">
        <v>906</v>
      </c>
      <c r="B3383" s="51" t="s">
        <v>4943</v>
      </c>
      <c r="C3383" s="52" t="s">
        <v>4944</v>
      </c>
      <c r="D3383" s="52" t="s">
        <v>4122</v>
      </c>
      <c r="E3383" s="53">
        <v>88</v>
      </c>
    </row>
    <row r="3384" spans="1:5" x14ac:dyDescent="0.25">
      <c r="A3384" s="50">
        <v>907</v>
      </c>
      <c r="B3384" s="51" t="s">
        <v>4945</v>
      </c>
      <c r="C3384" s="52" t="s">
        <v>4946</v>
      </c>
      <c r="D3384" s="52" t="s">
        <v>4122</v>
      </c>
      <c r="E3384" s="53">
        <v>5866</v>
      </c>
    </row>
    <row r="3385" spans="1:5" x14ac:dyDescent="0.25">
      <c r="A3385" s="50">
        <v>908</v>
      </c>
      <c r="B3385" s="51" t="s">
        <v>4947</v>
      </c>
      <c r="C3385" s="52" t="s">
        <v>4946</v>
      </c>
      <c r="D3385" s="52" t="s">
        <v>4122</v>
      </c>
      <c r="E3385" s="53">
        <v>5866</v>
      </c>
    </row>
    <row r="3386" spans="1:5" x14ac:dyDescent="0.25">
      <c r="A3386" s="50">
        <v>909</v>
      </c>
      <c r="B3386" s="51" t="s">
        <v>4948</v>
      </c>
      <c r="C3386" s="52" t="s">
        <v>4946</v>
      </c>
      <c r="D3386" s="52" t="s">
        <v>4122</v>
      </c>
      <c r="E3386" s="53">
        <v>5866</v>
      </c>
    </row>
    <row r="3387" spans="1:5" x14ac:dyDescent="0.25">
      <c r="A3387" s="50">
        <v>910</v>
      </c>
      <c r="B3387" s="51" t="s">
        <v>4949</v>
      </c>
      <c r="C3387" s="52" t="s">
        <v>4946</v>
      </c>
      <c r="D3387" s="52" t="s">
        <v>4122</v>
      </c>
      <c r="E3387" s="53">
        <v>5866</v>
      </c>
    </row>
    <row r="3388" spans="1:5" x14ac:dyDescent="0.25">
      <c r="A3388" s="50">
        <v>911</v>
      </c>
      <c r="B3388" s="51" t="s">
        <v>4950</v>
      </c>
      <c r="C3388" s="52" t="s">
        <v>4946</v>
      </c>
      <c r="D3388" s="52" t="s">
        <v>4122</v>
      </c>
      <c r="E3388" s="53">
        <v>5866</v>
      </c>
    </row>
    <row r="3389" spans="1:5" x14ac:dyDescent="0.25">
      <c r="A3389" s="50">
        <v>912</v>
      </c>
      <c r="B3389" s="51" t="s">
        <v>4951</v>
      </c>
      <c r="C3389" s="52" t="s">
        <v>4952</v>
      </c>
      <c r="D3389" s="52" t="s">
        <v>4122</v>
      </c>
      <c r="E3389" s="53">
        <v>23462</v>
      </c>
    </row>
    <row r="3390" spans="1:5" x14ac:dyDescent="0.25">
      <c r="A3390" s="50">
        <v>913</v>
      </c>
      <c r="B3390" s="51" t="s">
        <v>4953</v>
      </c>
      <c r="C3390" s="52" t="s">
        <v>4952</v>
      </c>
      <c r="D3390" s="52" t="s">
        <v>4122</v>
      </c>
      <c r="E3390" s="53">
        <v>23462</v>
      </c>
    </row>
    <row r="3391" spans="1:5" x14ac:dyDescent="0.25">
      <c r="A3391" s="50">
        <v>914</v>
      </c>
      <c r="B3391" s="51" t="s">
        <v>4954</v>
      </c>
      <c r="C3391" s="52" t="s">
        <v>4952</v>
      </c>
      <c r="D3391" s="52" t="s">
        <v>4122</v>
      </c>
      <c r="E3391" s="53">
        <v>23462</v>
      </c>
    </row>
    <row r="3392" spans="1:5" x14ac:dyDescent="0.25">
      <c r="A3392" s="50">
        <v>915</v>
      </c>
      <c r="B3392" s="51" t="s">
        <v>4955</v>
      </c>
      <c r="C3392" s="52" t="s">
        <v>4952</v>
      </c>
      <c r="D3392" s="52" t="s">
        <v>4122</v>
      </c>
      <c r="E3392" s="53">
        <v>23462</v>
      </c>
    </row>
    <row r="3393" spans="1:5" x14ac:dyDescent="0.25">
      <c r="A3393" s="50">
        <v>918</v>
      </c>
      <c r="B3393" s="51" t="s">
        <v>4956</v>
      </c>
      <c r="C3393" s="52" t="s">
        <v>4957</v>
      </c>
      <c r="D3393" s="52" t="s">
        <v>4122</v>
      </c>
      <c r="E3393" s="53">
        <v>1564</v>
      </c>
    </row>
    <row r="3394" spans="1:5" x14ac:dyDescent="0.25">
      <c r="A3394" s="50">
        <v>919</v>
      </c>
      <c r="B3394" s="51" t="s">
        <v>4958</v>
      </c>
      <c r="C3394" s="52" t="s">
        <v>4957</v>
      </c>
      <c r="D3394" s="52" t="s">
        <v>4122</v>
      </c>
      <c r="E3394" s="53">
        <v>1564</v>
      </c>
    </row>
    <row r="3395" spans="1:5" x14ac:dyDescent="0.25">
      <c r="A3395" s="50">
        <v>922</v>
      </c>
      <c r="B3395" s="51" t="s">
        <v>4959</v>
      </c>
      <c r="C3395" s="52" t="s">
        <v>4960</v>
      </c>
      <c r="D3395" s="52" t="s">
        <v>4122</v>
      </c>
      <c r="E3395" s="53">
        <v>356</v>
      </c>
    </row>
    <row r="3396" spans="1:5" x14ac:dyDescent="0.25">
      <c r="A3396" s="50">
        <v>923</v>
      </c>
      <c r="B3396" s="51" t="s">
        <v>4961</v>
      </c>
      <c r="C3396" s="52" t="s">
        <v>4960</v>
      </c>
      <c r="D3396" s="52" t="s">
        <v>4122</v>
      </c>
      <c r="E3396" s="53">
        <v>356</v>
      </c>
    </row>
    <row r="3397" spans="1:5" x14ac:dyDescent="0.25">
      <c r="A3397" s="50">
        <v>925</v>
      </c>
      <c r="B3397" s="51" t="s">
        <v>4962</v>
      </c>
      <c r="C3397" s="52" t="s">
        <v>4963</v>
      </c>
      <c r="D3397" s="52" t="s">
        <v>4122</v>
      </c>
      <c r="E3397" s="53">
        <v>279</v>
      </c>
    </row>
    <row r="3398" spans="1:5" x14ac:dyDescent="0.25">
      <c r="A3398" s="50">
        <v>926</v>
      </c>
      <c r="B3398" s="51" t="s">
        <v>4964</v>
      </c>
      <c r="C3398" s="52" t="s">
        <v>4963</v>
      </c>
      <c r="D3398" s="52" t="s">
        <v>4122</v>
      </c>
      <c r="E3398" s="53">
        <v>279</v>
      </c>
    </row>
    <row r="3399" spans="1:5" x14ac:dyDescent="0.25">
      <c r="A3399" s="50">
        <v>927</v>
      </c>
      <c r="B3399" s="51" t="s">
        <v>4965</v>
      </c>
      <c r="C3399" s="52" t="s">
        <v>4966</v>
      </c>
      <c r="D3399" s="52" t="s">
        <v>4122</v>
      </c>
      <c r="E3399" s="53">
        <v>279</v>
      </c>
    </row>
    <row r="3400" spans="1:5" x14ac:dyDescent="0.25">
      <c r="A3400" s="50">
        <v>928</v>
      </c>
      <c r="B3400" s="51" t="s">
        <v>4967</v>
      </c>
      <c r="C3400" s="52" t="s">
        <v>4966</v>
      </c>
      <c r="D3400" s="52" t="s">
        <v>4122</v>
      </c>
      <c r="E3400" s="53">
        <v>279</v>
      </c>
    </row>
    <row r="3401" spans="1:5" x14ac:dyDescent="0.25">
      <c r="A3401" s="50">
        <v>930</v>
      </c>
      <c r="B3401" s="51" t="s">
        <v>4968</v>
      </c>
      <c r="C3401" s="52" t="s">
        <v>4969</v>
      </c>
      <c r="D3401" s="52" t="s">
        <v>4122</v>
      </c>
      <c r="E3401" s="53">
        <v>49565</v>
      </c>
    </row>
    <row r="3402" spans="1:5" x14ac:dyDescent="0.25">
      <c r="A3402" s="50">
        <v>931</v>
      </c>
      <c r="B3402" s="51" t="s">
        <v>4970</v>
      </c>
      <c r="C3402" s="52" t="s">
        <v>4969</v>
      </c>
      <c r="D3402" s="52" t="s">
        <v>4122</v>
      </c>
      <c r="E3402" s="53">
        <v>49565</v>
      </c>
    </row>
    <row r="3403" spans="1:5" x14ac:dyDescent="0.25">
      <c r="A3403" s="50">
        <v>932</v>
      </c>
      <c r="B3403" s="51" t="s">
        <v>4971</v>
      </c>
      <c r="C3403" s="52" t="s">
        <v>4969</v>
      </c>
      <c r="D3403" s="52" t="s">
        <v>4122</v>
      </c>
      <c r="E3403" s="53">
        <v>49565</v>
      </c>
    </row>
    <row r="3404" spans="1:5" x14ac:dyDescent="0.25">
      <c r="A3404" s="50">
        <v>933</v>
      </c>
      <c r="B3404" s="51" t="s">
        <v>4972</v>
      </c>
      <c r="C3404" s="52" t="s">
        <v>4973</v>
      </c>
      <c r="D3404" s="52" t="s">
        <v>4122</v>
      </c>
      <c r="E3404" s="53">
        <v>49565</v>
      </c>
    </row>
    <row r="3405" spans="1:5" x14ac:dyDescent="0.25">
      <c r="A3405" s="50">
        <v>934</v>
      </c>
      <c r="B3405" s="51" t="s">
        <v>4974</v>
      </c>
      <c r="C3405" s="52" t="s">
        <v>4973</v>
      </c>
      <c r="D3405" s="52" t="s">
        <v>4122</v>
      </c>
      <c r="E3405" s="53">
        <v>49565</v>
      </c>
    </row>
    <row r="3406" spans="1:5" x14ac:dyDescent="0.25">
      <c r="A3406" s="50">
        <v>935</v>
      </c>
      <c r="B3406" s="51" t="s">
        <v>4975</v>
      </c>
      <c r="C3406" s="52" t="s">
        <v>4973</v>
      </c>
      <c r="D3406" s="52" t="s">
        <v>4122</v>
      </c>
      <c r="E3406" s="53">
        <v>49565</v>
      </c>
    </row>
    <row r="3407" spans="1:5" x14ac:dyDescent="0.25">
      <c r="A3407" s="50">
        <v>936</v>
      </c>
      <c r="B3407" s="51" t="s">
        <v>4976</v>
      </c>
      <c r="C3407" s="52" t="s">
        <v>4977</v>
      </c>
      <c r="D3407" s="52" t="s">
        <v>4122</v>
      </c>
      <c r="E3407" s="53">
        <v>322</v>
      </c>
    </row>
    <row r="3408" spans="1:5" x14ac:dyDescent="0.25">
      <c r="A3408" s="50">
        <v>937</v>
      </c>
      <c r="B3408" s="51" t="s">
        <v>4978</v>
      </c>
      <c r="C3408" s="52" t="s">
        <v>4977</v>
      </c>
      <c r="D3408" s="52" t="s">
        <v>4122</v>
      </c>
      <c r="E3408" s="53">
        <v>434</v>
      </c>
    </row>
    <row r="3409" spans="1:5" x14ac:dyDescent="0.25">
      <c r="A3409" s="50">
        <v>938</v>
      </c>
      <c r="B3409" s="51" t="s">
        <v>4979</v>
      </c>
      <c r="C3409" s="52" t="s">
        <v>4980</v>
      </c>
      <c r="D3409" s="52" t="s">
        <v>4122</v>
      </c>
      <c r="E3409" s="53">
        <v>88</v>
      </c>
    </row>
    <row r="3410" spans="1:5" x14ac:dyDescent="0.25">
      <c r="A3410" s="50">
        <v>939</v>
      </c>
      <c r="B3410" s="51" t="s">
        <v>4981</v>
      </c>
      <c r="C3410" s="52" t="s">
        <v>4982</v>
      </c>
      <c r="D3410" s="52" t="s">
        <v>4122</v>
      </c>
      <c r="E3410" s="53">
        <v>443</v>
      </c>
    </row>
    <row r="3411" spans="1:5" x14ac:dyDescent="0.25">
      <c r="A3411" s="50">
        <v>940</v>
      </c>
      <c r="B3411" s="51" t="s">
        <v>4983</v>
      </c>
      <c r="C3411" s="52" t="s">
        <v>4984</v>
      </c>
      <c r="D3411" s="52" t="s">
        <v>4122</v>
      </c>
      <c r="E3411" s="53">
        <v>88</v>
      </c>
    </row>
    <row r="3412" spans="1:5" x14ac:dyDescent="0.25">
      <c r="A3412" s="50">
        <v>941</v>
      </c>
      <c r="B3412" s="51" t="s">
        <v>4985</v>
      </c>
      <c r="C3412" s="52" t="s">
        <v>4888</v>
      </c>
      <c r="D3412" s="52" t="s">
        <v>4122</v>
      </c>
      <c r="E3412" s="53">
        <v>6550</v>
      </c>
    </row>
    <row r="3413" spans="1:5" x14ac:dyDescent="0.25">
      <c r="A3413" s="50">
        <v>942</v>
      </c>
      <c r="B3413" s="51" t="s">
        <v>4986</v>
      </c>
      <c r="C3413" s="52" t="s">
        <v>4888</v>
      </c>
      <c r="D3413" s="52" t="s">
        <v>4122</v>
      </c>
      <c r="E3413" s="53">
        <v>6550</v>
      </c>
    </row>
    <row r="3414" spans="1:5" x14ac:dyDescent="0.25">
      <c r="A3414" s="50">
        <v>945</v>
      </c>
      <c r="B3414" s="51" t="s">
        <v>4987</v>
      </c>
      <c r="C3414" s="52" t="s">
        <v>4888</v>
      </c>
      <c r="D3414" s="52" t="s">
        <v>4122</v>
      </c>
      <c r="E3414" s="53">
        <v>17597</v>
      </c>
    </row>
    <row r="3415" spans="1:5" x14ac:dyDescent="0.25">
      <c r="A3415" s="50">
        <v>946</v>
      </c>
      <c r="B3415" s="51" t="s">
        <v>4988</v>
      </c>
      <c r="C3415" s="52" t="s">
        <v>4888</v>
      </c>
      <c r="D3415" s="52" t="s">
        <v>4122</v>
      </c>
      <c r="E3415" s="53">
        <v>17597</v>
      </c>
    </row>
    <row r="3416" spans="1:5" x14ac:dyDescent="0.25">
      <c r="A3416" s="50">
        <v>949</v>
      </c>
      <c r="B3416" s="51" t="s">
        <v>4989</v>
      </c>
      <c r="C3416" s="52" t="s">
        <v>4888</v>
      </c>
      <c r="D3416" s="52" t="s">
        <v>4122</v>
      </c>
      <c r="E3416" s="53">
        <v>17597</v>
      </c>
    </row>
    <row r="3417" spans="1:5" x14ac:dyDescent="0.25">
      <c r="A3417" s="50">
        <v>950</v>
      </c>
      <c r="B3417" s="51" t="s">
        <v>4990</v>
      </c>
      <c r="C3417" s="52" t="s">
        <v>4991</v>
      </c>
      <c r="D3417" s="52" t="s">
        <v>4122</v>
      </c>
      <c r="E3417" s="53">
        <v>4986</v>
      </c>
    </row>
    <row r="3418" spans="1:5" x14ac:dyDescent="0.25">
      <c r="A3418" s="50">
        <v>951</v>
      </c>
      <c r="B3418" s="51" t="s">
        <v>4992</v>
      </c>
      <c r="C3418" s="52" t="s">
        <v>4991</v>
      </c>
      <c r="D3418" s="52" t="s">
        <v>4122</v>
      </c>
      <c r="E3418" s="53">
        <v>4986</v>
      </c>
    </row>
    <row r="3419" spans="1:5" x14ac:dyDescent="0.25">
      <c r="A3419" s="50">
        <v>954</v>
      </c>
      <c r="B3419" s="51" t="s">
        <v>4993</v>
      </c>
      <c r="C3419" s="52" t="s">
        <v>4994</v>
      </c>
      <c r="D3419" s="52" t="s">
        <v>4122</v>
      </c>
      <c r="E3419" s="53">
        <v>4301</v>
      </c>
    </row>
    <row r="3420" spans="1:5" x14ac:dyDescent="0.25">
      <c r="A3420" s="50">
        <v>955</v>
      </c>
      <c r="B3420" s="51" t="s">
        <v>4995</v>
      </c>
      <c r="C3420" s="52" t="s">
        <v>4994</v>
      </c>
      <c r="D3420" s="52" t="s">
        <v>4122</v>
      </c>
      <c r="E3420" s="53">
        <v>4301</v>
      </c>
    </row>
    <row r="3421" spans="1:5" x14ac:dyDescent="0.25">
      <c r="A3421" s="50">
        <v>956</v>
      </c>
      <c r="B3421" s="51" t="s">
        <v>4996</v>
      </c>
      <c r="C3421" s="52" t="s">
        <v>4994</v>
      </c>
      <c r="D3421" s="52" t="s">
        <v>4122</v>
      </c>
      <c r="E3421" s="53">
        <v>4301</v>
      </c>
    </row>
    <row r="3422" spans="1:5" x14ac:dyDescent="0.25">
      <c r="A3422" s="50">
        <v>959</v>
      </c>
      <c r="B3422" s="51" t="s">
        <v>4997</v>
      </c>
      <c r="C3422" s="52" t="s">
        <v>4998</v>
      </c>
      <c r="D3422" s="52" t="s">
        <v>4122</v>
      </c>
      <c r="E3422" s="53">
        <v>320</v>
      </c>
    </row>
    <row r="3423" spans="1:5" x14ac:dyDescent="0.25">
      <c r="A3423" s="50">
        <v>962</v>
      </c>
      <c r="B3423" s="51" t="s">
        <v>4999</v>
      </c>
      <c r="C3423" s="52" t="s">
        <v>4998</v>
      </c>
      <c r="D3423" s="52" t="s">
        <v>4122</v>
      </c>
      <c r="E3423" s="53">
        <v>1173</v>
      </c>
    </row>
    <row r="3424" spans="1:5" x14ac:dyDescent="0.25">
      <c r="A3424" s="50">
        <v>965</v>
      </c>
      <c r="B3424" s="51" t="s">
        <v>5000</v>
      </c>
      <c r="C3424" s="52" t="s">
        <v>5001</v>
      </c>
      <c r="D3424" s="52" t="s">
        <v>4122</v>
      </c>
      <c r="E3424" s="53">
        <v>2770</v>
      </c>
    </row>
    <row r="3425" spans="1:5" x14ac:dyDescent="0.25">
      <c r="A3425" s="50">
        <v>966</v>
      </c>
      <c r="B3425" s="51" t="s">
        <v>5002</v>
      </c>
      <c r="C3425" s="52" t="s">
        <v>5003</v>
      </c>
      <c r="D3425" s="52" t="s">
        <v>4122</v>
      </c>
      <c r="E3425" s="53">
        <v>7039</v>
      </c>
    </row>
    <row r="3426" spans="1:5" x14ac:dyDescent="0.25">
      <c r="A3426" s="50">
        <v>967</v>
      </c>
      <c r="B3426" s="51" t="s">
        <v>5004</v>
      </c>
      <c r="C3426" s="52" t="s">
        <v>5003</v>
      </c>
      <c r="D3426" s="52" t="s">
        <v>4122</v>
      </c>
      <c r="E3426" s="53">
        <v>7039</v>
      </c>
    </row>
    <row r="3427" spans="1:5" x14ac:dyDescent="0.25">
      <c r="A3427" s="50">
        <v>971</v>
      </c>
      <c r="B3427" s="51" t="s">
        <v>5005</v>
      </c>
      <c r="C3427" s="52" t="s">
        <v>5006</v>
      </c>
      <c r="D3427" s="52" t="s">
        <v>4122</v>
      </c>
      <c r="E3427" s="53">
        <v>388</v>
      </c>
    </row>
    <row r="3428" spans="1:5" x14ac:dyDescent="0.25">
      <c r="A3428" s="50">
        <v>972</v>
      </c>
      <c r="B3428" s="51" t="s">
        <v>5007</v>
      </c>
      <c r="C3428" s="52" t="s">
        <v>5006</v>
      </c>
      <c r="D3428" s="52" t="s">
        <v>4122</v>
      </c>
      <c r="E3428" s="53">
        <v>388</v>
      </c>
    </row>
    <row r="3429" spans="1:5" x14ac:dyDescent="0.25">
      <c r="A3429" s="50">
        <v>975</v>
      </c>
      <c r="B3429" s="51" t="s">
        <v>5008</v>
      </c>
      <c r="C3429" s="52" t="s">
        <v>5009</v>
      </c>
      <c r="D3429" s="52" t="s">
        <v>4122</v>
      </c>
      <c r="E3429" s="53">
        <v>3138</v>
      </c>
    </row>
    <row r="3430" spans="1:5" x14ac:dyDescent="0.25">
      <c r="A3430" s="50">
        <v>976</v>
      </c>
      <c r="B3430" s="51" t="s">
        <v>5010</v>
      </c>
      <c r="C3430" s="52" t="s">
        <v>5009</v>
      </c>
      <c r="D3430" s="52" t="s">
        <v>4122</v>
      </c>
      <c r="E3430" s="53">
        <v>3138</v>
      </c>
    </row>
    <row r="3431" spans="1:5" x14ac:dyDescent="0.25">
      <c r="A3431" s="50">
        <v>977</v>
      </c>
      <c r="B3431" s="51" t="s">
        <v>5011</v>
      </c>
      <c r="C3431" s="52" t="s">
        <v>5012</v>
      </c>
      <c r="D3431" s="52" t="s">
        <v>4122</v>
      </c>
      <c r="E3431" s="53">
        <v>356</v>
      </c>
    </row>
    <row r="3432" spans="1:5" x14ac:dyDescent="0.25">
      <c r="A3432" s="50">
        <v>978</v>
      </c>
      <c r="B3432" s="51" t="s">
        <v>5013</v>
      </c>
      <c r="C3432" s="52" t="s">
        <v>5014</v>
      </c>
      <c r="D3432" s="52" t="s">
        <v>4122</v>
      </c>
      <c r="E3432" s="53">
        <v>17</v>
      </c>
    </row>
    <row r="3433" spans="1:5" x14ac:dyDescent="0.25">
      <c r="A3433" s="50">
        <v>979</v>
      </c>
      <c r="B3433" s="51" t="s">
        <v>5015</v>
      </c>
      <c r="C3433" s="52" t="s">
        <v>5014</v>
      </c>
      <c r="D3433" s="52" t="s">
        <v>4122</v>
      </c>
      <c r="E3433" s="53">
        <v>17</v>
      </c>
    </row>
    <row r="3434" spans="1:5" x14ac:dyDescent="0.25">
      <c r="A3434" s="50">
        <v>980</v>
      </c>
      <c r="B3434" s="51" t="s">
        <v>5016</v>
      </c>
      <c r="C3434" s="52" t="s">
        <v>5014</v>
      </c>
      <c r="D3434" s="52" t="s">
        <v>4122</v>
      </c>
      <c r="E3434" s="53">
        <v>17</v>
      </c>
    </row>
    <row r="3435" spans="1:5" x14ac:dyDescent="0.25">
      <c r="A3435" s="50">
        <v>981</v>
      </c>
      <c r="B3435" s="51" t="s">
        <v>5017</v>
      </c>
      <c r="C3435" s="52" t="s">
        <v>5014</v>
      </c>
      <c r="D3435" s="52" t="s">
        <v>4122</v>
      </c>
      <c r="E3435" s="53">
        <v>17</v>
      </c>
    </row>
    <row r="3436" spans="1:5" x14ac:dyDescent="0.25">
      <c r="A3436" s="50">
        <v>982</v>
      </c>
      <c r="B3436" s="51" t="s">
        <v>5018</v>
      </c>
      <c r="C3436" s="52" t="s">
        <v>5014</v>
      </c>
      <c r="D3436" s="52" t="s">
        <v>4122</v>
      </c>
      <c r="E3436" s="53">
        <v>17</v>
      </c>
    </row>
    <row r="3437" spans="1:5" x14ac:dyDescent="0.25">
      <c r="A3437" s="50">
        <v>985</v>
      </c>
      <c r="B3437" s="51" t="s">
        <v>5019</v>
      </c>
      <c r="C3437" s="52" t="s">
        <v>5020</v>
      </c>
      <c r="D3437" s="52" t="s">
        <v>4122</v>
      </c>
      <c r="E3437" s="53">
        <v>543</v>
      </c>
    </row>
    <row r="3438" spans="1:5" x14ac:dyDescent="0.25">
      <c r="A3438" s="50">
        <v>986</v>
      </c>
      <c r="B3438" s="51" t="s">
        <v>5021</v>
      </c>
      <c r="C3438" s="52" t="s">
        <v>5022</v>
      </c>
      <c r="D3438" s="52" t="s">
        <v>4122</v>
      </c>
      <c r="E3438" s="53">
        <v>5866</v>
      </c>
    </row>
    <row r="3439" spans="1:5" x14ac:dyDescent="0.25">
      <c r="A3439" s="50">
        <v>987</v>
      </c>
      <c r="B3439" s="51" t="s">
        <v>5023</v>
      </c>
      <c r="C3439" s="52" t="s">
        <v>5022</v>
      </c>
      <c r="D3439" s="52" t="s">
        <v>4122</v>
      </c>
      <c r="E3439" s="53">
        <v>5866</v>
      </c>
    </row>
    <row r="3440" spans="1:5" x14ac:dyDescent="0.25">
      <c r="A3440" s="50">
        <v>992</v>
      </c>
      <c r="B3440" s="51" t="s">
        <v>5024</v>
      </c>
      <c r="C3440" s="52" t="s">
        <v>5025</v>
      </c>
      <c r="D3440" s="52" t="s">
        <v>4122</v>
      </c>
      <c r="E3440" s="53">
        <v>605</v>
      </c>
    </row>
    <row r="3441" spans="1:5" x14ac:dyDescent="0.25">
      <c r="A3441" s="50">
        <v>993</v>
      </c>
      <c r="B3441" s="51" t="s">
        <v>5026</v>
      </c>
      <c r="C3441" s="52" t="s">
        <v>5025</v>
      </c>
      <c r="D3441" s="52" t="s">
        <v>4122</v>
      </c>
      <c r="E3441" s="53">
        <v>605</v>
      </c>
    </row>
    <row r="3442" spans="1:5" x14ac:dyDescent="0.25">
      <c r="A3442" s="50">
        <v>1000</v>
      </c>
      <c r="B3442" s="51" t="s">
        <v>5027</v>
      </c>
      <c r="C3442" s="52" t="s">
        <v>5028</v>
      </c>
      <c r="D3442" s="52" t="s">
        <v>4122</v>
      </c>
      <c r="E3442" s="53">
        <v>720</v>
      </c>
    </row>
    <row r="3443" spans="1:5" x14ac:dyDescent="0.25">
      <c r="A3443" s="50">
        <v>1001</v>
      </c>
      <c r="B3443" s="51" t="s">
        <v>5029</v>
      </c>
      <c r="C3443" s="52" t="s">
        <v>5028</v>
      </c>
      <c r="D3443" s="52" t="s">
        <v>4122</v>
      </c>
      <c r="E3443" s="53">
        <v>720</v>
      </c>
    </row>
    <row r="3444" spans="1:5" x14ac:dyDescent="0.25">
      <c r="A3444" s="50">
        <v>1002</v>
      </c>
      <c r="B3444" s="51" t="s">
        <v>5030</v>
      </c>
      <c r="C3444" s="52" t="s">
        <v>5028</v>
      </c>
      <c r="D3444" s="52" t="s">
        <v>4122</v>
      </c>
      <c r="E3444" s="53">
        <v>720</v>
      </c>
    </row>
    <row r="3445" spans="1:5" x14ac:dyDescent="0.25">
      <c r="A3445" s="50">
        <v>1003</v>
      </c>
      <c r="B3445" s="51" t="s">
        <v>5031</v>
      </c>
      <c r="C3445" s="52" t="s">
        <v>5032</v>
      </c>
      <c r="D3445" s="52" t="s">
        <v>4122</v>
      </c>
      <c r="E3445" s="53">
        <v>87</v>
      </c>
    </row>
    <row r="3446" spans="1:5" x14ac:dyDescent="0.25">
      <c r="A3446" s="50">
        <v>1004</v>
      </c>
      <c r="B3446" s="51" t="s">
        <v>5033</v>
      </c>
      <c r="C3446" s="52" t="s">
        <v>5020</v>
      </c>
      <c r="D3446" s="52" t="s">
        <v>4122</v>
      </c>
      <c r="E3446" s="53">
        <v>79320</v>
      </c>
    </row>
    <row r="3447" spans="1:5" x14ac:dyDescent="0.25">
      <c r="A3447" s="50">
        <v>1005</v>
      </c>
      <c r="B3447" s="51" t="s">
        <v>5034</v>
      </c>
      <c r="C3447" s="52" t="s">
        <v>5020</v>
      </c>
      <c r="D3447" s="52" t="s">
        <v>4122</v>
      </c>
      <c r="E3447" s="53">
        <v>79320</v>
      </c>
    </row>
    <row r="3448" spans="1:5" x14ac:dyDescent="0.25">
      <c r="A3448" s="50">
        <v>1008</v>
      </c>
      <c r="B3448" s="51" t="s">
        <v>5035</v>
      </c>
      <c r="C3448" s="52" t="s">
        <v>5020</v>
      </c>
      <c r="D3448" s="52" t="s">
        <v>4122</v>
      </c>
      <c r="E3448" s="53">
        <v>61199</v>
      </c>
    </row>
    <row r="3449" spans="1:5" x14ac:dyDescent="0.25">
      <c r="A3449" s="50">
        <v>1009</v>
      </c>
      <c r="B3449" s="51" t="s">
        <v>5036</v>
      </c>
      <c r="C3449" s="52" t="s">
        <v>5020</v>
      </c>
      <c r="D3449" s="52" t="s">
        <v>4122</v>
      </c>
      <c r="E3449" s="53">
        <v>87</v>
      </c>
    </row>
    <row r="3450" spans="1:5" x14ac:dyDescent="0.25">
      <c r="A3450" s="50">
        <v>1010</v>
      </c>
      <c r="B3450" s="51" t="s">
        <v>5037</v>
      </c>
      <c r="C3450" s="52" t="s">
        <v>5020</v>
      </c>
      <c r="D3450" s="52" t="s">
        <v>4122</v>
      </c>
      <c r="E3450" s="53">
        <v>39104</v>
      </c>
    </row>
    <row r="3451" spans="1:5" x14ac:dyDescent="0.25">
      <c r="A3451" s="50">
        <v>1011</v>
      </c>
      <c r="B3451" s="51" t="s">
        <v>5038</v>
      </c>
      <c r="C3451" s="52" t="s">
        <v>5020</v>
      </c>
      <c r="D3451" s="52" t="s">
        <v>4122</v>
      </c>
      <c r="E3451" s="53">
        <v>39104</v>
      </c>
    </row>
    <row r="3452" spans="1:5" x14ac:dyDescent="0.25">
      <c r="A3452" s="50">
        <v>1012</v>
      </c>
      <c r="B3452" s="51" t="s">
        <v>5039</v>
      </c>
      <c r="C3452" s="52" t="s">
        <v>5020</v>
      </c>
      <c r="D3452" s="52" t="s">
        <v>4122</v>
      </c>
      <c r="E3452" s="53">
        <v>39263</v>
      </c>
    </row>
    <row r="3453" spans="1:5" x14ac:dyDescent="0.25">
      <c r="A3453" s="50">
        <v>1013</v>
      </c>
      <c r="B3453" s="51" t="s">
        <v>5040</v>
      </c>
      <c r="C3453" s="52" t="s">
        <v>5020</v>
      </c>
      <c r="D3453" s="52" t="s">
        <v>4122</v>
      </c>
      <c r="E3453" s="53">
        <v>39263</v>
      </c>
    </row>
    <row r="3454" spans="1:5" x14ac:dyDescent="0.25">
      <c r="A3454" s="50">
        <v>1014</v>
      </c>
      <c r="B3454" s="51" t="s">
        <v>5041</v>
      </c>
      <c r="C3454" s="52" t="s">
        <v>5042</v>
      </c>
      <c r="D3454" s="52" t="s">
        <v>4122</v>
      </c>
      <c r="E3454" s="53">
        <v>4345</v>
      </c>
    </row>
    <row r="3455" spans="1:5" x14ac:dyDescent="0.25">
      <c r="A3455" s="50">
        <v>1015</v>
      </c>
      <c r="B3455" s="51" t="s">
        <v>5043</v>
      </c>
      <c r="C3455" s="52" t="s">
        <v>5042</v>
      </c>
      <c r="D3455" s="52" t="s">
        <v>4122</v>
      </c>
      <c r="E3455" s="53">
        <v>4345</v>
      </c>
    </row>
    <row r="3456" spans="1:5" x14ac:dyDescent="0.25">
      <c r="A3456" s="50">
        <v>1018</v>
      </c>
      <c r="B3456" s="51" t="s">
        <v>5044</v>
      </c>
      <c r="C3456" s="52" t="s">
        <v>5042</v>
      </c>
      <c r="D3456" s="52" t="s">
        <v>4122</v>
      </c>
      <c r="E3456" s="53">
        <v>4345</v>
      </c>
    </row>
    <row r="3457" spans="1:5" x14ac:dyDescent="0.25">
      <c r="A3457" s="50">
        <v>1019</v>
      </c>
      <c r="B3457" s="51" t="s">
        <v>5045</v>
      </c>
      <c r="C3457" s="52" t="s">
        <v>5020</v>
      </c>
      <c r="D3457" s="52" t="s">
        <v>4122</v>
      </c>
      <c r="E3457" s="53">
        <v>140434</v>
      </c>
    </row>
    <row r="3458" spans="1:5" x14ac:dyDescent="0.25">
      <c r="A3458" s="50">
        <v>1020</v>
      </c>
      <c r="B3458" s="51" t="s">
        <v>5046</v>
      </c>
      <c r="C3458" s="52" t="s">
        <v>5020</v>
      </c>
      <c r="D3458" s="52" t="s">
        <v>4122</v>
      </c>
      <c r="E3458" s="53">
        <v>140434</v>
      </c>
    </row>
    <row r="3459" spans="1:5" x14ac:dyDescent="0.25">
      <c r="A3459" s="50">
        <v>1021</v>
      </c>
      <c r="B3459" s="51" t="s">
        <v>5047</v>
      </c>
      <c r="C3459" s="52" t="s">
        <v>5020</v>
      </c>
      <c r="D3459" s="52" t="s">
        <v>4122</v>
      </c>
      <c r="E3459" s="53">
        <v>140434</v>
      </c>
    </row>
    <row r="3460" spans="1:5" x14ac:dyDescent="0.25">
      <c r="A3460" s="50">
        <v>1022</v>
      </c>
      <c r="B3460" s="51" t="s">
        <v>5048</v>
      </c>
      <c r="C3460" s="52" t="s">
        <v>5049</v>
      </c>
      <c r="D3460" s="52" t="s">
        <v>4122</v>
      </c>
      <c r="E3460" s="53">
        <v>88</v>
      </c>
    </row>
    <row r="3461" spans="1:5" x14ac:dyDescent="0.25">
      <c r="A3461" s="50">
        <v>1023</v>
      </c>
      <c r="B3461" s="51" t="s">
        <v>5050</v>
      </c>
      <c r="C3461" s="52" t="s">
        <v>5051</v>
      </c>
      <c r="D3461" s="52" t="s">
        <v>4122</v>
      </c>
      <c r="E3461" s="53">
        <v>19552</v>
      </c>
    </row>
    <row r="3462" spans="1:5" x14ac:dyDescent="0.25">
      <c r="A3462" s="50">
        <v>1024</v>
      </c>
      <c r="B3462" s="51" t="s">
        <v>5052</v>
      </c>
      <c r="C3462" s="52" t="s">
        <v>5051</v>
      </c>
      <c r="D3462" s="52" t="s">
        <v>4122</v>
      </c>
      <c r="E3462" s="53">
        <v>19552</v>
      </c>
    </row>
    <row r="3463" spans="1:5" x14ac:dyDescent="0.25">
      <c r="A3463" s="50">
        <v>1027</v>
      </c>
      <c r="B3463" s="51" t="s">
        <v>5053</v>
      </c>
      <c r="C3463" s="52" t="s">
        <v>5054</v>
      </c>
      <c r="D3463" s="52" t="s">
        <v>4122</v>
      </c>
      <c r="E3463" s="53">
        <v>22890</v>
      </c>
    </row>
    <row r="3464" spans="1:5" x14ac:dyDescent="0.25">
      <c r="A3464" s="50">
        <v>1028</v>
      </c>
      <c r="B3464" s="51" t="s">
        <v>5055</v>
      </c>
      <c r="C3464" s="52" t="s">
        <v>5054</v>
      </c>
      <c r="D3464" s="52" t="s">
        <v>4122</v>
      </c>
      <c r="E3464" s="53">
        <v>22890</v>
      </c>
    </row>
    <row r="3465" spans="1:5" ht="22.5" x14ac:dyDescent="0.25">
      <c r="A3465" s="50">
        <v>1029</v>
      </c>
      <c r="B3465" s="51" t="s">
        <v>5056</v>
      </c>
      <c r="C3465" s="52" t="s">
        <v>5057</v>
      </c>
      <c r="D3465" s="52" t="s">
        <v>4122</v>
      </c>
      <c r="E3465" s="53">
        <v>2517</v>
      </c>
    </row>
    <row r="3466" spans="1:5" x14ac:dyDescent="0.25">
      <c r="A3466" s="50">
        <v>1030</v>
      </c>
      <c r="B3466" s="51" t="s">
        <v>5058</v>
      </c>
      <c r="C3466" s="52" t="s">
        <v>5059</v>
      </c>
      <c r="D3466" s="52" t="s">
        <v>4122</v>
      </c>
      <c r="E3466" s="53">
        <v>2665</v>
      </c>
    </row>
    <row r="3467" spans="1:5" x14ac:dyDescent="0.25">
      <c r="A3467" s="50">
        <v>1031</v>
      </c>
      <c r="B3467" s="51" t="s">
        <v>5060</v>
      </c>
      <c r="C3467" s="52" t="s">
        <v>5059</v>
      </c>
      <c r="D3467" s="52" t="s">
        <v>4122</v>
      </c>
      <c r="E3467" s="53">
        <v>2665</v>
      </c>
    </row>
    <row r="3468" spans="1:5" x14ac:dyDescent="0.25">
      <c r="A3468" s="50">
        <v>1032</v>
      </c>
      <c r="B3468" s="51" t="s">
        <v>5061</v>
      </c>
      <c r="C3468" s="52" t="s">
        <v>5062</v>
      </c>
      <c r="D3468" s="52" t="s">
        <v>4122</v>
      </c>
      <c r="E3468" s="53">
        <v>17556</v>
      </c>
    </row>
    <row r="3469" spans="1:5" x14ac:dyDescent="0.25">
      <c r="A3469" s="50">
        <v>1033</v>
      </c>
      <c r="B3469" s="51" t="s">
        <v>5063</v>
      </c>
      <c r="C3469" s="52" t="s">
        <v>5062</v>
      </c>
      <c r="D3469" s="52" t="s">
        <v>4122</v>
      </c>
      <c r="E3469" s="53">
        <v>17556</v>
      </c>
    </row>
    <row r="3470" spans="1:5" x14ac:dyDescent="0.25">
      <c r="A3470" s="50">
        <v>1034</v>
      </c>
      <c r="B3470" s="51" t="s">
        <v>5064</v>
      </c>
      <c r="C3470" s="52" t="s">
        <v>5065</v>
      </c>
      <c r="D3470" s="52" t="s">
        <v>4122</v>
      </c>
      <c r="E3470" s="53">
        <v>2059</v>
      </c>
    </row>
    <row r="3471" spans="1:5" x14ac:dyDescent="0.25">
      <c r="A3471" s="50">
        <v>1035</v>
      </c>
      <c r="B3471" s="51" t="s">
        <v>5066</v>
      </c>
      <c r="C3471" s="52" t="s">
        <v>5065</v>
      </c>
      <c r="D3471" s="52" t="s">
        <v>4122</v>
      </c>
      <c r="E3471" s="53">
        <v>2639</v>
      </c>
    </row>
    <row r="3472" spans="1:5" x14ac:dyDescent="0.25">
      <c r="A3472" s="50">
        <v>1036</v>
      </c>
      <c r="B3472" s="51" t="s">
        <v>5067</v>
      </c>
      <c r="C3472" s="52" t="s">
        <v>5065</v>
      </c>
      <c r="D3472" s="52" t="s">
        <v>4122</v>
      </c>
      <c r="E3472" s="53">
        <v>2639</v>
      </c>
    </row>
    <row r="3473" spans="1:5" x14ac:dyDescent="0.25">
      <c r="A3473" s="50">
        <v>1037</v>
      </c>
      <c r="B3473" s="51" t="s">
        <v>5068</v>
      </c>
      <c r="C3473" s="52" t="s">
        <v>5065</v>
      </c>
      <c r="D3473" s="52" t="s">
        <v>4122</v>
      </c>
      <c r="E3473" s="53">
        <v>2639</v>
      </c>
    </row>
    <row r="3474" spans="1:5" x14ac:dyDescent="0.25">
      <c r="A3474" s="50">
        <v>1044</v>
      </c>
      <c r="B3474" s="51" t="s">
        <v>5069</v>
      </c>
      <c r="C3474" s="52" t="s">
        <v>5070</v>
      </c>
      <c r="D3474" s="52" t="s">
        <v>4122</v>
      </c>
      <c r="E3474" s="53">
        <v>26238</v>
      </c>
    </row>
    <row r="3475" spans="1:5" x14ac:dyDescent="0.25">
      <c r="A3475" s="50">
        <v>1045</v>
      </c>
      <c r="B3475" s="51" t="s">
        <v>5071</v>
      </c>
      <c r="C3475" s="52" t="s">
        <v>5070</v>
      </c>
      <c r="D3475" s="52" t="s">
        <v>4122</v>
      </c>
      <c r="E3475" s="53">
        <v>77189</v>
      </c>
    </row>
    <row r="3476" spans="1:5" x14ac:dyDescent="0.25">
      <c r="A3476" s="50">
        <v>1046</v>
      </c>
      <c r="B3476" s="51" t="s">
        <v>5072</v>
      </c>
      <c r="C3476" s="52" t="s">
        <v>5070</v>
      </c>
      <c r="D3476" s="52" t="s">
        <v>4122</v>
      </c>
      <c r="E3476" s="53">
        <v>77189</v>
      </c>
    </row>
    <row r="3477" spans="1:5" x14ac:dyDescent="0.25">
      <c r="A3477" s="50">
        <v>1047</v>
      </c>
      <c r="B3477" s="51" t="s">
        <v>5073</v>
      </c>
      <c r="C3477" s="52" t="s">
        <v>5074</v>
      </c>
      <c r="D3477" s="52" t="s">
        <v>4122</v>
      </c>
      <c r="E3477" s="53">
        <v>1185</v>
      </c>
    </row>
    <row r="3478" spans="1:5" x14ac:dyDescent="0.25">
      <c r="A3478" s="50">
        <v>1048</v>
      </c>
      <c r="B3478" s="51" t="s">
        <v>5075</v>
      </c>
      <c r="C3478" s="52" t="s">
        <v>5076</v>
      </c>
      <c r="D3478" s="52" t="s">
        <v>4122</v>
      </c>
      <c r="E3478" s="53">
        <v>2457</v>
      </c>
    </row>
    <row r="3479" spans="1:5" x14ac:dyDescent="0.25">
      <c r="A3479" s="50">
        <v>1049</v>
      </c>
      <c r="B3479" s="51" t="s">
        <v>5077</v>
      </c>
      <c r="C3479" s="52" t="s">
        <v>5076</v>
      </c>
      <c r="D3479" s="52" t="s">
        <v>4122</v>
      </c>
      <c r="E3479" s="53">
        <v>2457</v>
      </c>
    </row>
    <row r="3480" spans="1:5" x14ac:dyDescent="0.25">
      <c r="A3480" s="50">
        <v>1050</v>
      </c>
      <c r="B3480" s="51" t="s">
        <v>5078</v>
      </c>
      <c r="C3480" s="52" t="s">
        <v>5079</v>
      </c>
      <c r="D3480" s="52" t="s">
        <v>4122</v>
      </c>
      <c r="E3480" s="53">
        <v>3128</v>
      </c>
    </row>
    <row r="3481" spans="1:5" x14ac:dyDescent="0.25">
      <c r="A3481" s="50">
        <v>1051</v>
      </c>
      <c r="B3481" s="51" t="s">
        <v>5080</v>
      </c>
      <c r="C3481" s="52" t="s">
        <v>5081</v>
      </c>
      <c r="D3481" s="52" t="s">
        <v>4122</v>
      </c>
      <c r="E3481" s="53">
        <v>319</v>
      </c>
    </row>
    <row r="3482" spans="1:5" ht="22.5" x14ac:dyDescent="0.25">
      <c r="A3482" s="50">
        <v>1052</v>
      </c>
      <c r="B3482" s="51" t="s">
        <v>5082</v>
      </c>
      <c r="C3482" s="52" t="s">
        <v>5083</v>
      </c>
      <c r="D3482" s="52" t="s">
        <v>4122</v>
      </c>
      <c r="E3482" s="53">
        <v>869</v>
      </c>
    </row>
    <row r="3483" spans="1:5" ht="22.5" x14ac:dyDescent="0.25">
      <c r="A3483" s="50">
        <v>1053</v>
      </c>
      <c r="B3483" s="51" t="s">
        <v>5084</v>
      </c>
      <c r="C3483" s="52" t="s">
        <v>5085</v>
      </c>
      <c r="D3483" s="52" t="s">
        <v>4122</v>
      </c>
      <c r="E3483" s="53">
        <v>1229</v>
      </c>
    </row>
    <row r="3484" spans="1:5" ht="22.5" x14ac:dyDescent="0.25">
      <c r="A3484" s="50">
        <v>1054</v>
      </c>
      <c r="B3484" s="51" t="s">
        <v>5086</v>
      </c>
      <c r="C3484" s="52" t="s">
        <v>5085</v>
      </c>
      <c r="D3484" s="52" t="s">
        <v>4122</v>
      </c>
      <c r="E3484" s="53">
        <v>1229</v>
      </c>
    </row>
    <row r="3485" spans="1:5" x14ac:dyDescent="0.25">
      <c r="A3485" s="50">
        <v>1055</v>
      </c>
      <c r="B3485" s="51" t="s">
        <v>5087</v>
      </c>
      <c r="C3485" s="52" t="s">
        <v>5088</v>
      </c>
      <c r="D3485" s="52" t="s">
        <v>4122</v>
      </c>
      <c r="E3485" s="53">
        <v>384</v>
      </c>
    </row>
    <row r="3486" spans="1:5" x14ac:dyDescent="0.25">
      <c r="A3486" s="50">
        <v>1056</v>
      </c>
      <c r="B3486" s="51" t="s">
        <v>5089</v>
      </c>
      <c r="C3486" s="52" t="s">
        <v>5088</v>
      </c>
      <c r="D3486" s="52" t="s">
        <v>4122</v>
      </c>
      <c r="E3486" s="53">
        <v>35150</v>
      </c>
    </row>
    <row r="3487" spans="1:5" x14ac:dyDescent="0.25">
      <c r="A3487" s="50">
        <v>1057</v>
      </c>
      <c r="B3487" s="51" t="s">
        <v>5090</v>
      </c>
      <c r="C3487" s="52" t="s">
        <v>5088</v>
      </c>
      <c r="D3487" s="52" t="s">
        <v>4122</v>
      </c>
      <c r="E3487" s="53">
        <v>35150</v>
      </c>
    </row>
    <row r="3488" spans="1:5" x14ac:dyDescent="0.25">
      <c r="A3488" s="50">
        <v>1058</v>
      </c>
      <c r="B3488" s="51" t="s">
        <v>5091</v>
      </c>
      <c r="C3488" s="52" t="s">
        <v>5092</v>
      </c>
      <c r="D3488" s="52" t="s">
        <v>4122</v>
      </c>
      <c r="E3488" s="53">
        <v>1040</v>
      </c>
    </row>
    <row r="3489" spans="1:5" x14ac:dyDescent="0.25">
      <c r="A3489" s="50">
        <v>1059</v>
      </c>
      <c r="B3489" s="51" t="s">
        <v>5093</v>
      </c>
      <c r="C3489" s="52" t="s">
        <v>5092</v>
      </c>
      <c r="D3489" s="52" t="s">
        <v>4122</v>
      </c>
      <c r="E3489" s="53">
        <v>4084</v>
      </c>
    </row>
    <row r="3490" spans="1:5" x14ac:dyDescent="0.25">
      <c r="A3490" s="50">
        <v>1060</v>
      </c>
      <c r="B3490" s="51" t="s">
        <v>5094</v>
      </c>
      <c r="C3490" s="52" t="s">
        <v>5092</v>
      </c>
      <c r="D3490" s="52" t="s">
        <v>4122</v>
      </c>
      <c r="E3490" s="53">
        <v>4084</v>
      </c>
    </row>
    <row r="3491" spans="1:5" x14ac:dyDescent="0.25">
      <c r="A3491" s="50">
        <v>1061</v>
      </c>
      <c r="B3491" s="51" t="s">
        <v>5095</v>
      </c>
      <c r="C3491" s="52" t="s">
        <v>5092</v>
      </c>
      <c r="D3491" s="52" t="s">
        <v>4122</v>
      </c>
      <c r="E3491" s="53">
        <v>4084</v>
      </c>
    </row>
    <row r="3492" spans="1:5" x14ac:dyDescent="0.25">
      <c r="A3492" s="50">
        <v>1062</v>
      </c>
      <c r="B3492" s="51" t="s">
        <v>5096</v>
      </c>
      <c r="C3492" s="52" t="s">
        <v>5092</v>
      </c>
      <c r="D3492" s="52" t="s">
        <v>4122</v>
      </c>
      <c r="E3492" s="53">
        <v>4084</v>
      </c>
    </row>
    <row r="3493" spans="1:5" x14ac:dyDescent="0.25">
      <c r="A3493" s="50">
        <v>1063</v>
      </c>
      <c r="B3493" s="51" t="s">
        <v>5097</v>
      </c>
      <c r="C3493" s="52" t="s">
        <v>5092</v>
      </c>
      <c r="D3493" s="52" t="s">
        <v>4122</v>
      </c>
      <c r="E3493" s="53">
        <v>4084</v>
      </c>
    </row>
    <row r="3494" spans="1:5" x14ac:dyDescent="0.25">
      <c r="A3494" s="50">
        <v>1064</v>
      </c>
      <c r="B3494" s="51" t="s">
        <v>5098</v>
      </c>
      <c r="C3494" s="52" t="s">
        <v>5099</v>
      </c>
      <c r="D3494" s="52" t="s">
        <v>4122</v>
      </c>
      <c r="E3494" s="53">
        <v>2898</v>
      </c>
    </row>
    <row r="3495" spans="1:5" x14ac:dyDescent="0.25">
      <c r="A3495" s="50">
        <v>1068</v>
      </c>
      <c r="B3495" s="51" t="s">
        <v>5100</v>
      </c>
      <c r="C3495" s="52" t="s">
        <v>5101</v>
      </c>
      <c r="D3495" s="52" t="s">
        <v>4122</v>
      </c>
      <c r="E3495" s="53">
        <v>3041</v>
      </c>
    </row>
    <row r="3496" spans="1:5" x14ac:dyDescent="0.25">
      <c r="A3496" s="50">
        <v>1069</v>
      </c>
      <c r="B3496" s="51" t="s">
        <v>5102</v>
      </c>
      <c r="C3496" s="52" t="s">
        <v>5101</v>
      </c>
      <c r="D3496" s="52" t="s">
        <v>4122</v>
      </c>
      <c r="E3496" s="53">
        <v>3041</v>
      </c>
    </row>
    <row r="3497" spans="1:5" x14ac:dyDescent="0.25">
      <c r="A3497" s="50">
        <v>1077</v>
      </c>
      <c r="B3497" s="51" t="s">
        <v>5103</v>
      </c>
      <c r="C3497" s="52" t="s">
        <v>5104</v>
      </c>
      <c r="D3497" s="52" t="s">
        <v>4122</v>
      </c>
      <c r="E3497" s="53">
        <v>81</v>
      </c>
    </row>
    <row r="3498" spans="1:5" x14ac:dyDescent="0.25">
      <c r="A3498" s="50">
        <v>1078</v>
      </c>
      <c r="B3498" s="51" t="s">
        <v>5105</v>
      </c>
      <c r="C3498" s="52" t="s">
        <v>5106</v>
      </c>
      <c r="D3498" s="52" t="s">
        <v>4122</v>
      </c>
      <c r="E3498" s="53">
        <v>24331</v>
      </c>
    </row>
    <row r="3499" spans="1:5" x14ac:dyDescent="0.25">
      <c r="A3499" s="50">
        <v>1079</v>
      </c>
      <c r="B3499" s="51" t="s">
        <v>5107</v>
      </c>
      <c r="C3499" s="52" t="s">
        <v>5108</v>
      </c>
      <c r="D3499" s="52" t="s">
        <v>4122</v>
      </c>
      <c r="E3499" s="53">
        <v>75603</v>
      </c>
    </row>
    <row r="3500" spans="1:5" x14ac:dyDescent="0.25">
      <c r="A3500" s="50">
        <v>1080</v>
      </c>
      <c r="B3500" s="51" t="s">
        <v>5109</v>
      </c>
      <c r="C3500" s="52" t="s">
        <v>5110</v>
      </c>
      <c r="D3500" s="52" t="s">
        <v>4122</v>
      </c>
      <c r="E3500" s="53">
        <v>87</v>
      </c>
    </row>
    <row r="3501" spans="1:5" x14ac:dyDescent="0.25">
      <c r="A3501" s="50">
        <v>1081</v>
      </c>
      <c r="B3501" s="51" t="s">
        <v>5111</v>
      </c>
      <c r="C3501" s="52" t="s">
        <v>5112</v>
      </c>
      <c r="D3501" s="52" t="s">
        <v>4122</v>
      </c>
      <c r="E3501" s="53">
        <v>2898</v>
      </c>
    </row>
    <row r="3502" spans="1:5" x14ac:dyDescent="0.25">
      <c r="A3502" s="50">
        <v>1082</v>
      </c>
      <c r="B3502" s="51" t="s">
        <v>5113</v>
      </c>
      <c r="C3502" s="52" t="s">
        <v>5112</v>
      </c>
      <c r="D3502" s="52" t="s">
        <v>4122</v>
      </c>
      <c r="E3502" s="53">
        <v>2898</v>
      </c>
    </row>
    <row r="3503" spans="1:5" x14ac:dyDescent="0.25">
      <c r="A3503" s="50">
        <v>1083</v>
      </c>
      <c r="B3503" s="51" t="s">
        <v>5114</v>
      </c>
      <c r="C3503" s="52" t="s">
        <v>5112</v>
      </c>
      <c r="D3503" s="52" t="s">
        <v>4122</v>
      </c>
      <c r="E3503" s="53">
        <v>2898</v>
      </c>
    </row>
    <row r="3504" spans="1:5" x14ac:dyDescent="0.25">
      <c r="A3504" s="50">
        <v>1084</v>
      </c>
      <c r="B3504" s="51" t="s">
        <v>5115</v>
      </c>
      <c r="C3504" s="52" t="s">
        <v>5116</v>
      </c>
      <c r="D3504" s="52" t="s">
        <v>4122</v>
      </c>
      <c r="E3504" s="53">
        <v>15448</v>
      </c>
    </row>
    <row r="3505" spans="1:5" x14ac:dyDescent="0.25">
      <c r="A3505" s="50">
        <v>1085</v>
      </c>
      <c r="B3505" s="51" t="s">
        <v>5117</v>
      </c>
      <c r="C3505" s="52" t="s">
        <v>5116</v>
      </c>
      <c r="D3505" s="52" t="s">
        <v>4122</v>
      </c>
      <c r="E3505" s="53">
        <v>15448</v>
      </c>
    </row>
    <row r="3506" spans="1:5" x14ac:dyDescent="0.25">
      <c r="A3506" s="50">
        <v>1086</v>
      </c>
      <c r="B3506" s="51" t="s">
        <v>5118</v>
      </c>
      <c r="C3506" s="52" t="s">
        <v>5116</v>
      </c>
      <c r="D3506" s="52" t="s">
        <v>4122</v>
      </c>
      <c r="E3506" s="53">
        <v>3647</v>
      </c>
    </row>
    <row r="3507" spans="1:5" x14ac:dyDescent="0.25">
      <c r="A3507" s="50">
        <v>1087</v>
      </c>
      <c r="B3507" s="51" t="s">
        <v>5119</v>
      </c>
      <c r="C3507" s="52" t="s">
        <v>5120</v>
      </c>
      <c r="D3507" s="52" t="s">
        <v>4122</v>
      </c>
      <c r="E3507" s="53">
        <v>88</v>
      </c>
    </row>
    <row r="3508" spans="1:5" x14ac:dyDescent="0.25">
      <c r="A3508" s="50">
        <v>1088</v>
      </c>
      <c r="B3508" s="51" t="s">
        <v>5121</v>
      </c>
      <c r="C3508" s="52" t="s">
        <v>5122</v>
      </c>
      <c r="D3508" s="52" t="s">
        <v>4122</v>
      </c>
      <c r="E3508" s="53">
        <v>6734</v>
      </c>
    </row>
    <row r="3509" spans="1:5" x14ac:dyDescent="0.25">
      <c r="A3509" s="50">
        <v>1090</v>
      </c>
      <c r="B3509" s="51" t="s">
        <v>5123</v>
      </c>
      <c r="C3509" s="52" t="s">
        <v>5122</v>
      </c>
      <c r="D3509" s="52" t="s">
        <v>4122</v>
      </c>
      <c r="E3509" s="53">
        <v>6734</v>
      </c>
    </row>
    <row r="3510" spans="1:5" x14ac:dyDescent="0.25">
      <c r="A3510" s="50">
        <v>1096</v>
      </c>
      <c r="B3510" s="51" t="s">
        <v>5124</v>
      </c>
      <c r="C3510" s="52" t="s">
        <v>5125</v>
      </c>
      <c r="D3510" s="52" t="s">
        <v>4122</v>
      </c>
      <c r="E3510" s="53">
        <v>5540</v>
      </c>
    </row>
    <row r="3511" spans="1:5" x14ac:dyDescent="0.25">
      <c r="A3511" s="50">
        <v>1097</v>
      </c>
      <c r="B3511" s="51" t="s">
        <v>5126</v>
      </c>
      <c r="C3511" s="52" t="s">
        <v>5125</v>
      </c>
      <c r="D3511" s="52" t="s">
        <v>4122</v>
      </c>
      <c r="E3511" s="53">
        <v>1511</v>
      </c>
    </row>
    <row r="3512" spans="1:5" x14ac:dyDescent="0.25">
      <c r="A3512" s="50">
        <v>1100</v>
      </c>
      <c r="B3512" s="51" t="s">
        <v>5127</v>
      </c>
      <c r="C3512" s="52" t="s">
        <v>5128</v>
      </c>
      <c r="D3512" s="52" t="s">
        <v>4122</v>
      </c>
      <c r="E3512" s="53">
        <v>3256</v>
      </c>
    </row>
    <row r="3513" spans="1:5" x14ac:dyDescent="0.25">
      <c r="A3513" s="50">
        <v>1101</v>
      </c>
      <c r="B3513" s="51" t="s">
        <v>5129</v>
      </c>
      <c r="C3513" s="52" t="s">
        <v>5130</v>
      </c>
      <c r="D3513" s="52" t="s">
        <v>4122</v>
      </c>
      <c r="E3513" s="53">
        <v>169</v>
      </c>
    </row>
    <row r="3514" spans="1:5" x14ac:dyDescent="0.25">
      <c r="A3514" s="50">
        <v>1102</v>
      </c>
      <c r="B3514" s="51" t="s">
        <v>5131</v>
      </c>
      <c r="C3514" s="52" t="s">
        <v>5132</v>
      </c>
      <c r="D3514" s="52" t="s">
        <v>4122</v>
      </c>
      <c r="E3514" s="53">
        <v>244</v>
      </c>
    </row>
    <row r="3515" spans="1:5" x14ac:dyDescent="0.25">
      <c r="A3515" s="50">
        <v>1103</v>
      </c>
      <c r="B3515" s="51" t="s">
        <v>5133</v>
      </c>
      <c r="C3515" s="52" t="s">
        <v>5132</v>
      </c>
      <c r="D3515" s="52" t="s">
        <v>4122</v>
      </c>
      <c r="E3515" s="53">
        <v>244</v>
      </c>
    </row>
    <row r="3516" spans="1:5" x14ac:dyDescent="0.25">
      <c r="A3516" s="50">
        <v>1104</v>
      </c>
      <c r="B3516" s="51" t="s">
        <v>5134</v>
      </c>
      <c r="C3516" s="52" t="s">
        <v>5135</v>
      </c>
      <c r="D3516" s="52" t="s">
        <v>4122</v>
      </c>
      <c r="E3516" s="53">
        <v>12416</v>
      </c>
    </row>
    <row r="3517" spans="1:5" x14ac:dyDescent="0.25">
      <c r="A3517" s="50">
        <v>1105</v>
      </c>
      <c r="B3517" s="51" t="s">
        <v>5136</v>
      </c>
      <c r="C3517" s="52" t="s">
        <v>5135</v>
      </c>
      <c r="D3517" s="52" t="s">
        <v>4122</v>
      </c>
      <c r="E3517" s="53">
        <v>6517</v>
      </c>
    </row>
    <row r="3518" spans="1:5" x14ac:dyDescent="0.25">
      <c r="A3518" s="50">
        <v>1106</v>
      </c>
      <c r="B3518" s="51" t="s">
        <v>5137</v>
      </c>
      <c r="C3518" s="52" t="s">
        <v>5135</v>
      </c>
      <c r="D3518" s="52" t="s">
        <v>4122</v>
      </c>
      <c r="E3518" s="53">
        <v>6517</v>
      </c>
    </row>
    <row r="3519" spans="1:5" x14ac:dyDescent="0.25">
      <c r="A3519" s="50">
        <v>1107</v>
      </c>
      <c r="B3519" s="51" t="s">
        <v>5138</v>
      </c>
      <c r="C3519" s="52" t="s">
        <v>5135</v>
      </c>
      <c r="D3519" s="52" t="s">
        <v>4122</v>
      </c>
      <c r="E3519" s="53">
        <v>6517</v>
      </c>
    </row>
    <row r="3520" spans="1:5" x14ac:dyDescent="0.25">
      <c r="A3520" s="50">
        <v>1108</v>
      </c>
      <c r="B3520" s="51" t="s">
        <v>5139</v>
      </c>
      <c r="C3520" s="52" t="s">
        <v>5135</v>
      </c>
      <c r="D3520" s="52" t="s">
        <v>4122</v>
      </c>
      <c r="E3520" s="53">
        <v>6517</v>
      </c>
    </row>
    <row r="3521" spans="1:5" x14ac:dyDescent="0.25">
      <c r="A3521" s="50">
        <v>1109</v>
      </c>
      <c r="B3521" s="51" t="s">
        <v>5140</v>
      </c>
      <c r="C3521" s="52" t="s">
        <v>5135</v>
      </c>
      <c r="D3521" s="52" t="s">
        <v>4122</v>
      </c>
      <c r="E3521" s="53">
        <v>6517</v>
      </c>
    </row>
    <row r="3522" spans="1:5" x14ac:dyDescent="0.25">
      <c r="A3522" s="50">
        <v>1110</v>
      </c>
      <c r="B3522" s="51" t="s">
        <v>5141</v>
      </c>
      <c r="C3522" s="52" t="s">
        <v>5142</v>
      </c>
      <c r="D3522" s="52" t="s">
        <v>4122</v>
      </c>
      <c r="E3522" s="53">
        <v>44</v>
      </c>
    </row>
    <row r="3523" spans="1:5" x14ac:dyDescent="0.25">
      <c r="A3523" s="50">
        <v>1111</v>
      </c>
      <c r="B3523" s="51" t="s">
        <v>5143</v>
      </c>
      <c r="C3523" s="52" t="s">
        <v>5142</v>
      </c>
      <c r="D3523" s="52" t="s">
        <v>4122</v>
      </c>
      <c r="E3523" s="53">
        <v>44</v>
      </c>
    </row>
    <row r="3524" spans="1:5" x14ac:dyDescent="0.25">
      <c r="A3524" s="50">
        <v>1113</v>
      </c>
      <c r="B3524" s="51" t="s">
        <v>5144</v>
      </c>
      <c r="C3524" s="52" t="s">
        <v>5145</v>
      </c>
      <c r="D3524" s="52" t="s">
        <v>4122</v>
      </c>
      <c r="E3524" s="53">
        <v>3832</v>
      </c>
    </row>
    <row r="3525" spans="1:5" x14ac:dyDescent="0.25">
      <c r="A3525" s="50">
        <v>1118</v>
      </c>
      <c r="B3525" s="51" t="s">
        <v>5146</v>
      </c>
      <c r="C3525" s="52" t="s">
        <v>5147</v>
      </c>
      <c r="D3525" s="52" t="s">
        <v>4122</v>
      </c>
      <c r="E3525" s="53">
        <v>88</v>
      </c>
    </row>
    <row r="3526" spans="1:5" x14ac:dyDescent="0.25">
      <c r="A3526" s="50">
        <v>1119</v>
      </c>
      <c r="B3526" s="51" t="s">
        <v>5148</v>
      </c>
      <c r="C3526" s="52" t="s">
        <v>5149</v>
      </c>
      <c r="D3526" s="52" t="s">
        <v>4122</v>
      </c>
      <c r="E3526" s="53">
        <v>2385</v>
      </c>
    </row>
    <row r="3527" spans="1:5" x14ac:dyDescent="0.25">
      <c r="A3527" s="50">
        <v>1120</v>
      </c>
      <c r="B3527" s="51" t="s">
        <v>5150</v>
      </c>
      <c r="C3527" s="52" t="s">
        <v>5149</v>
      </c>
      <c r="D3527" s="52" t="s">
        <v>4122</v>
      </c>
      <c r="E3527" s="53">
        <v>2385</v>
      </c>
    </row>
    <row r="3528" spans="1:5" x14ac:dyDescent="0.25">
      <c r="A3528" s="50">
        <v>1121</v>
      </c>
      <c r="B3528" s="51" t="s">
        <v>5151</v>
      </c>
      <c r="C3528" s="52" t="s">
        <v>5149</v>
      </c>
      <c r="D3528" s="52" t="s">
        <v>4122</v>
      </c>
      <c r="E3528" s="53">
        <v>2385</v>
      </c>
    </row>
    <row r="3529" spans="1:5" x14ac:dyDescent="0.25">
      <c r="A3529" s="50">
        <v>1124</v>
      </c>
      <c r="B3529" s="51" t="s">
        <v>5152</v>
      </c>
      <c r="C3529" s="52" t="s">
        <v>5153</v>
      </c>
      <c r="D3529" s="52" t="s">
        <v>4122</v>
      </c>
      <c r="E3529" s="53">
        <v>24</v>
      </c>
    </row>
    <row r="3530" spans="1:5" x14ac:dyDescent="0.25">
      <c r="A3530" s="50">
        <v>1125</v>
      </c>
      <c r="B3530" s="51" t="s">
        <v>5154</v>
      </c>
      <c r="C3530" s="52" t="s">
        <v>5153</v>
      </c>
      <c r="D3530" s="52" t="s">
        <v>4122</v>
      </c>
      <c r="E3530" s="53">
        <v>87</v>
      </c>
    </row>
    <row r="3531" spans="1:5" x14ac:dyDescent="0.25">
      <c r="A3531" s="50">
        <v>1126</v>
      </c>
      <c r="B3531" s="51" t="s">
        <v>5155</v>
      </c>
      <c r="C3531" s="52" t="s">
        <v>5156</v>
      </c>
      <c r="D3531" s="52" t="s">
        <v>4122</v>
      </c>
      <c r="E3531" s="53">
        <v>3793</v>
      </c>
    </row>
    <row r="3532" spans="1:5" x14ac:dyDescent="0.25">
      <c r="A3532" s="50">
        <v>1127</v>
      </c>
      <c r="B3532" s="51" t="s">
        <v>5157</v>
      </c>
      <c r="C3532" s="52" t="s">
        <v>5156</v>
      </c>
      <c r="D3532" s="52" t="s">
        <v>4122</v>
      </c>
      <c r="E3532" s="53">
        <v>3793</v>
      </c>
    </row>
    <row r="3533" spans="1:5" x14ac:dyDescent="0.25">
      <c r="A3533" s="50">
        <v>1128</v>
      </c>
      <c r="B3533" s="51" t="s">
        <v>5158</v>
      </c>
      <c r="C3533" s="52" t="s">
        <v>5156</v>
      </c>
      <c r="D3533" s="52" t="s">
        <v>4122</v>
      </c>
      <c r="E3533" s="53">
        <v>3793</v>
      </c>
    </row>
    <row r="3534" spans="1:5" x14ac:dyDescent="0.25">
      <c r="A3534" s="50">
        <v>1132</v>
      </c>
      <c r="B3534" s="51" t="s">
        <v>5159</v>
      </c>
      <c r="C3534" s="52" t="s">
        <v>5160</v>
      </c>
      <c r="D3534" s="52" t="s">
        <v>4122</v>
      </c>
      <c r="E3534" s="53">
        <v>44</v>
      </c>
    </row>
    <row r="3535" spans="1:5" x14ac:dyDescent="0.25">
      <c r="A3535" s="50">
        <v>1134</v>
      </c>
      <c r="B3535" s="51" t="s">
        <v>5161</v>
      </c>
      <c r="C3535" s="52" t="s">
        <v>5162</v>
      </c>
      <c r="D3535" s="52" t="s">
        <v>4122</v>
      </c>
      <c r="E3535" s="53">
        <v>6300</v>
      </c>
    </row>
    <row r="3536" spans="1:5" x14ac:dyDescent="0.25">
      <c r="A3536" s="50">
        <v>1135</v>
      </c>
      <c r="B3536" s="51" t="s">
        <v>5163</v>
      </c>
      <c r="C3536" s="52" t="s">
        <v>5162</v>
      </c>
      <c r="D3536" s="52" t="s">
        <v>4122</v>
      </c>
      <c r="E3536" s="53">
        <v>6300</v>
      </c>
    </row>
    <row r="3537" spans="1:5" x14ac:dyDescent="0.25">
      <c r="A3537" s="50">
        <v>1136</v>
      </c>
      <c r="B3537" s="51" t="s">
        <v>5164</v>
      </c>
      <c r="C3537" s="52" t="s">
        <v>5162</v>
      </c>
      <c r="D3537" s="52" t="s">
        <v>4122</v>
      </c>
      <c r="E3537" s="53">
        <v>6300</v>
      </c>
    </row>
    <row r="3538" spans="1:5" x14ac:dyDescent="0.25">
      <c r="A3538" s="50">
        <v>1139</v>
      </c>
      <c r="B3538" s="51" t="s">
        <v>5165</v>
      </c>
      <c r="C3538" s="52" t="s">
        <v>5162</v>
      </c>
      <c r="D3538" s="52" t="s">
        <v>4122</v>
      </c>
      <c r="E3538" s="53">
        <v>21964</v>
      </c>
    </row>
    <row r="3539" spans="1:5" x14ac:dyDescent="0.25">
      <c r="A3539" s="50">
        <v>1140</v>
      </c>
      <c r="B3539" s="51" t="s">
        <v>5166</v>
      </c>
      <c r="C3539" s="52" t="s">
        <v>5162</v>
      </c>
      <c r="D3539" s="52" t="s">
        <v>4122</v>
      </c>
      <c r="E3539" s="53">
        <v>513</v>
      </c>
    </row>
    <row r="3540" spans="1:5" x14ac:dyDescent="0.25">
      <c r="A3540" s="50">
        <v>1141</v>
      </c>
      <c r="B3540" s="51" t="s">
        <v>5167</v>
      </c>
      <c r="C3540" s="52" t="s">
        <v>5162</v>
      </c>
      <c r="D3540" s="52" t="s">
        <v>4122</v>
      </c>
      <c r="E3540" s="53">
        <v>513</v>
      </c>
    </row>
    <row r="3541" spans="1:5" x14ac:dyDescent="0.25">
      <c r="A3541" s="50">
        <v>1142</v>
      </c>
      <c r="B3541" s="51" t="s">
        <v>5168</v>
      </c>
      <c r="C3541" s="52" t="s">
        <v>5162</v>
      </c>
      <c r="D3541" s="52" t="s">
        <v>4122</v>
      </c>
      <c r="E3541" s="53">
        <v>513</v>
      </c>
    </row>
    <row r="3542" spans="1:5" x14ac:dyDescent="0.25">
      <c r="A3542" s="50">
        <v>1144</v>
      </c>
      <c r="B3542" s="51" t="s">
        <v>5169</v>
      </c>
      <c r="C3542" s="52" t="s">
        <v>5170</v>
      </c>
      <c r="D3542" s="52" t="s">
        <v>4122</v>
      </c>
      <c r="E3542" s="53">
        <v>50204</v>
      </c>
    </row>
    <row r="3543" spans="1:5" x14ac:dyDescent="0.25">
      <c r="A3543" s="50">
        <v>1145</v>
      </c>
      <c r="B3543" s="51" t="s">
        <v>5171</v>
      </c>
      <c r="C3543" s="52" t="s">
        <v>5170</v>
      </c>
      <c r="D3543" s="52" t="s">
        <v>4122</v>
      </c>
      <c r="E3543" s="53">
        <v>50204</v>
      </c>
    </row>
    <row r="3544" spans="1:5" x14ac:dyDescent="0.25">
      <c r="A3544" s="50">
        <v>1146</v>
      </c>
      <c r="B3544" s="51" t="s">
        <v>5172</v>
      </c>
      <c r="C3544" s="52" t="s">
        <v>5173</v>
      </c>
      <c r="D3544" s="52" t="s">
        <v>4122</v>
      </c>
      <c r="E3544" s="53">
        <v>87</v>
      </c>
    </row>
    <row r="3545" spans="1:5" x14ac:dyDescent="0.25">
      <c r="A3545" s="50">
        <v>1147</v>
      </c>
      <c r="B3545" s="51" t="s">
        <v>5174</v>
      </c>
      <c r="C3545" s="52" t="s">
        <v>5175</v>
      </c>
      <c r="D3545" s="52" t="s">
        <v>4122</v>
      </c>
      <c r="E3545" s="53">
        <v>43</v>
      </c>
    </row>
    <row r="3546" spans="1:5" x14ac:dyDescent="0.25">
      <c r="A3546" s="50">
        <v>1148</v>
      </c>
      <c r="B3546" s="51" t="s">
        <v>5176</v>
      </c>
      <c r="C3546" s="52" t="s">
        <v>5175</v>
      </c>
      <c r="D3546" s="52" t="s">
        <v>4122</v>
      </c>
      <c r="E3546" s="53">
        <v>43</v>
      </c>
    </row>
    <row r="3547" spans="1:5" x14ac:dyDescent="0.25">
      <c r="A3547" s="50">
        <v>1149</v>
      </c>
      <c r="B3547" s="51" t="s">
        <v>5177</v>
      </c>
      <c r="C3547" s="52" t="s">
        <v>5178</v>
      </c>
      <c r="D3547" s="52" t="s">
        <v>4122</v>
      </c>
      <c r="E3547" s="53">
        <v>1600</v>
      </c>
    </row>
    <row r="3548" spans="1:5" x14ac:dyDescent="0.25">
      <c r="A3548" s="50">
        <v>1150</v>
      </c>
      <c r="B3548" s="51" t="s">
        <v>5179</v>
      </c>
      <c r="C3548" s="52" t="s">
        <v>5178</v>
      </c>
      <c r="D3548" s="52" t="s">
        <v>4122</v>
      </c>
      <c r="E3548" s="53">
        <v>1600</v>
      </c>
    </row>
    <row r="3549" spans="1:5" x14ac:dyDescent="0.25">
      <c r="A3549" s="50">
        <v>1151</v>
      </c>
      <c r="B3549" s="51" t="s">
        <v>5180</v>
      </c>
      <c r="C3549" s="52" t="s">
        <v>5178</v>
      </c>
      <c r="D3549" s="52" t="s">
        <v>4122</v>
      </c>
      <c r="E3549" s="53">
        <v>1600</v>
      </c>
    </row>
    <row r="3550" spans="1:5" x14ac:dyDescent="0.25">
      <c r="A3550" s="50">
        <v>1154</v>
      </c>
      <c r="B3550" s="51" t="s">
        <v>5181</v>
      </c>
      <c r="C3550" s="52" t="s">
        <v>5182</v>
      </c>
      <c r="D3550" s="52" t="s">
        <v>4122</v>
      </c>
      <c r="E3550" s="53">
        <v>21724</v>
      </c>
    </row>
    <row r="3551" spans="1:5" x14ac:dyDescent="0.25">
      <c r="A3551" s="50">
        <v>1155</v>
      </c>
      <c r="B3551" s="51" t="s">
        <v>5183</v>
      </c>
      <c r="C3551" s="52" t="s">
        <v>5182</v>
      </c>
      <c r="D3551" s="52" t="s">
        <v>4122</v>
      </c>
      <c r="E3551" s="53">
        <v>21724</v>
      </c>
    </row>
    <row r="3552" spans="1:5" x14ac:dyDescent="0.25">
      <c r="A3552" s="50">
        <v>1159</v>
      </c>
      <c r="B3552" s="51" t="s">
        <v>5184</v>
      </c>
      <c r="C3552" s="52" t="s">
        <v>5185</v>
      </c>
      <c r="D3552" s="52" t="s">
        <v>4122</v>
      </c>
      <c r="E3552" s="53">
        <v>88</v>
      </c>
    </row>
    <row r="3553" spans="1:5" x14ac:dyDescent="0.25">
      <c r="A3553" s="50">
        <v>1160</v>
      </c>
      <c r="B3553" s="51" t="s">
        <v>5186</v>
      </c>
      <c r="C3553" s="52" t="s">
        <v>5187</v>
      </c>
      <c r="D3553" s="52" t="s">
        <v>4122</v>
      </c>
      <c r="E3553" s="53">
        <v>356</v>
      </c>
    </row>
    <row r="3554" spans="1:5" x14ac:dyDescent="0.25">
      <c r="A3554" s="50">
        <v>1161</v>
      </c>
      <c r="B3554" s="51" t="s">
        <v>5188</v>
      </c>
      <c r="C3554" s="52" t="s">
        <v>5187</v>
      </c>
      <c r="D3554" s="52" t="s">
        <v>4122</v>
      </c>
      <c r="E3554" s="53">
        <v>356</v>
      </c>
    </row>
    <row r="3555" spans="1:5" x14ac:dyDescent="0.25">
      <c r="A3555" s="50">
        <v>1165</v>
      </c>
      <c r="B3555" s="51" t="s">
        <v>5189</v>
      </c>
      <c r="C3555" s="52" t="s">
        <v>5190</v>
      </c>
      <c r="D3555" s="52" t="s">
        <v>4122</v>
      </c>
      <c r="E3555" s="53">
        <v>593</v>
      </c>
    </row>
    <row r="3556" spans="1:5" x14ac:dyDescent="0.25">
      <c r="A3556" s="50">
        <v>1166</v>
      </c>
      <c r="B3556" s="51" t="s">
        <v>5191</v>
      </c>
      <c r="C3556" s="52" t="s">
        <v>5190</v>
      </c>
      <c r="D3556" s="52" t="s">
        <v>4122</v>
      </c>
      <c r="E3556" s="53">
        <v>593</v>
      </c>
    </row>
    <row r="3557" spans="1:5" x14ac:dyDescent="0.25">
      <c r="A3557" s="50">
        <v>1168</v>
      </c>
      <c r="B3557" s="51" t="s">
        <v>5192</v>
      </c>
      <c r="C3557" s="52" t="s">
        <v>5193</v>
      </c>
      <c r="D3557" s="52" t="s">
        <v>4122</v>
      </c>
      <c r="E3557" s="53">
        <v>87</v>
      </c>
    </row>
    <row r="3558" spans="1:5" x14ac:dyDescent="0.25">
      <c r="A3558" s="50">
        <v>1169</v>
      </c>
      <c r="B3558" s="51" t="s">
        <v>5194</v>
      </c>
      <c r="C3558" s="52" t="s">
        <v>5195</v>
      </c>
      <c r="D3558" s="52" t="s">
        <v>4122</v>
      </c>
      <c r="E3558" s="53">
        <v>322</v>
      </c>
    </row>
    <row r="3559" spans="1:5" x14ac:dyDescent="0.25">
      <c r="A3559" s="50">
        <v>1170</v>
      </c>
      <c r="B3559" s="51" t="s">
        <v>5196</v>
      </c>
      <c r="C3559" s="52" t="s">
        <v>5197</v>
      </c>
      <c r="D3559" s="52" t="s">
        <v>4122</v>
      </c>
      <c r="E3559" s="53">
        <v>391</v>
      </c>
    </row>
    <row r="3560" spans="1:5" x14ac:dyDescent="0.25">
      <c r="A3560" s="50">
        <v>1171</v>
      </c>
      <c r="B3560" s="51" t="s">
        <v>5198</v>
      </c>
      <c r="C3560" s="52" t="s">
        <v>5197</v>
      </c>
      <c r="D3560" s="52" t="s">
        <v>4122</v>
      </c>
      <c r="E3560" s="53">
        <v>391</v>
      </c>
    </row>
    <row r="3561" spans="1:5" x14ac:dyDescent="0.25">
      <c r="A3561" s="50">
        <v>1172</v>
      </c>
      <c r="B3561" s="51" t="s">
        <v>5199</v>
      </c>
      <c r="C3561" s="52" t="s">
        <v>5197</v>
      </c>
      <c r="D3561" s="52" t="s">
        <v>4122</v>
      </c>
      <c r="E3561" s="53">
        <v>391</v>
      </c>
    </row>
    <row r="3562" spans="1:5" ht="22.5" x14ac:dyDescent="0.25">
      <c r="A3562" s="50">
        <v>1174</v>
      </c>
      <c r="B3562" s="51" t="s">
        <v>5200</v>
      </c>
      <c r="C3562" s="52" t="s">
        <v>5201</v>
      </c>
      <c r="D3562" s="52" t="s">
        <v>4122</v>
      </c>
      <c r="E3562" s="53">
        <v>322</v>
      </c>
    </row>
    <row r="3563" spans="1:5" x14ac:dyDescent="0.25">
      <c r="A3563" s="50">
        <v>1175</v>
      </c>
      <c r="B3563" s="51" t="s">
        <v>5202</v>
      </c>
      <c r="C3563" s="52" t="s">
        <v>5203</v>
      </c>
      <c r="D3563" s="52" t="s">
        <v>4122</v>
      </c>
      <c r="E3563" s="53">
        <v>88</v>
      </c>
    </row>
    <row r="3564" spans="1:5" x14ac:dyDescent="0.25">
      <c r="A3564" s="50">
        <v>1177</v>
      </c>
      <c r="B3564" s="51" t="s">
        <v>5204</v>
      </c>
      <c r="C3564" s="52" t="s">
        <v>5205</v>
      </c>
      <c r="D3564" s="52" t="s">
        <v>4122</v>
      </c>
      <c r="E3564" s="53">
        <v>1387</v>
      </c>
    </row>
    <row r="3565" spans="1:5" x14ac:dyDescent="0.25">
      <c r="A3565" s="50">
        <v>1178</v>
      </c>
      <c r="B3565" s="51" t="s">
        <v>5206</v>
      </c>
      <c r="C3565" s="52" t="s">
        <v>5207</v>
      </c>
      <c r="D3565" s="52" t="s">
        <v>4122</v>
      </c>
      <c r="E3565" s="53">
        <v>909</v>
      </c>
    </row>
    <row r="3566" spans="1:5" x14ac:dyDescent="0.25">
      <c r="A3566" s="50">
        <v>1179</v>
      </c>
      <c r="B3566" s="51" t="s">
        <v>5208</v>
      </c>
      <c r="C3566" s="52" t="s">
        <v>5207</v>
      </c>
      <c r="D3566" s="52" t="s">
        <v>4122</v>
      </c>
      <c r="E3566" s="53">
        <v>909</v>
      </c>
    </row>
    <row r="3567" spans="1:5" x14ac:dyDescent="0.25">
      <c r="A3567" s="50">
        <v>1180</v>
      </c>
      <c r="B3567" s="51" t="s">
        <v>5209</v>
      </c>
      <c r="C3567" s="52" t="s">
        <v>5207</v>
      </c>
      <c r="D3567" s="52" t="s">
        <v>4122</v>
      </c>
      <c r="E3567" s="53">
        <v>909</v>
      </c>
    </row>
    <row r="3568" spans="1:5" x14ac:dyDescent="0.25">
      <c r="A3568" s="50">
        <v>1181</v>
      </c>
      <c r="B3568" s="51" t="s">
        <v>5210</v>
      </c>
      <c r="C3568" s="52" t="s">
        <v>5207</v>
      </c>
      <c r="D3568" s="52" t="s">
        <v>4122</v>
      </c>
      <c r="E3568" s="53">
        <v>909</v>
      </c>
    </row>
    <row r="3569" spans="1:5" x14ac:dyDescent="0.25">
      <c r="A3569" s="50">
        <v>1183</v>
      </c>
      <c r="B3569" s="51" t="s">
        <v>5211</v>
      </c>
      <c r="C3569" s="52" t="s">
        <v>5212</v>
      </c>
      <c r="D3569" s="52" t="s">
        <v>4122</v>
      </c>
      <c r="E3569" s="53">
        <v>1651</v>
      </c>
    </row>
    <row r="3570" spans="1:5" x14ac:dyDescent="0.25">
      <c r="A3570" s="50">
        <v>1184</v>
      </c>
      <c r="B3570" s="51" t="s">
        <v>5213</v>
      </c>
      <c r="C3570" s="52" t="s">
        <v>5212</v>
      </c>
      <c r="D3570" s="52" t="s">
        <v>4122</v>
      </c>
      <c r="E3570" s="53">
        <v>1651</v>
      </c>
    </row>
    <row r="3571" spans="1:5" x14ac:dyDescent="0.25">
      <c r="A3571" s="50">
        <v>1185</v>
      </c>
      <c r="B3571" s="51" t="s">
        <v>5214</v>
      </c>
      <c r="C3571" s="52" t="s">
        <v>5212</v>
      </c>
      <c r="D3571" s="52" t="s">
        <v>4122</v>
      </c>
      <c r="E3571" s="53">
        <v>1651</v>
      </c>
    </row>
    <row r="3572" spans="1:5" x14ac:dyDescent="0.25">
      <c r="A3572" s="50">
        <v>1186</v>
      </c>
      <c r="B3572" s="51" t="s">
        <v>5215</v>
      </c>
      <c r="C3572" s="52" t="s">
        <v>5212</v>
      </c>
      <c r="D3572" s="52" t="s">
        <v>4122</v>
      </c>
      <c r="E3572" s="53">
        <v>1651</v>
      </c>
    </row>
    <row r="3573" spans="1:5" ht="22.5" x14ac:dyDescent="0.25">
      <c r="A3573" s="50">
        <v>1191</v>
      </c>
      <c r="B3573" s="51" t="s">
        <v>5216</v>
      </c>
      <c r="C3573" s="52" t="s">
        <v>5217</v>
      </c>
      <c r="D3573" s="52" t="s">
        <v>4122</v>
      </c>
      <c r="E3573" s="53">
        <v>88</v>
      </c>
    </row>
    <row r="3574" spans="1:5" x14ac:dyDescent="0.25">
      <c r="A3574" s="50">
        <v>1192</v>
      </c>
      <c r="B3574" s="51" t="s">
        <v>5218</v>
      </c>
      <c r="C3574" s="52" t="s">
        <v>5219</v>
      </c>
      <c r="D3574" s="52" t="s">
        <v>4122</v>
      </c>
      <c r="E3574" s="53">
        <v>88</v>
      </c>
    </row>
    <row r="3575" spans="1:5" x14ac:dyDescent="0.25">
      <c r="A3575" s="50">
        <v>1193</v>
      </c>
      <c r="B3575" s="51" t="s">
        <v>5220</v>
      </c>
      <c r="C3575" s="52" t="s">
        <v>5221</v>
      </c>
      <c r="D3575" s="52" t="s">
        <v>4122</v>
      </c>
      <c r="E3575" s="53">
        <v>3832</v>
      </c>
    </row>
    <row r="3576" spans="1:5" x14ac:dyDescent="0.25">
      <c r="A3576" s="50">
        <v>1194</v>
      </c>
      <c r="B3576" s="51" t="s">
        <v>5222</v>
      </c>
      <c r="C3576" s="52" t="s">
        <v>5221</v>
      </c>
      <c r="D3576" s="52" t="s">
        <v>4122</v>
      </c>
      <c r="E3576" s="53">
        <v>3832</v>
      </c>
    </row>
    <row r="3577" spans="1:5" x14ac:dyDescent="0.25">
      <c r="A3577" s="50">
        <v>1197</v>
      </c>
      <c r="B3577" s="51" t="s">
        <v>5223</v>
      </c>
      <c r="C3577" s="52" t="s">
        <v>5221</v>
      </c>
      <c r="D3577" s="52" t="s">
        <v>4122</v>
      </c>
      <c r="E3577" s="53">
        <v>3832</v>
      </c>
    </row>
    <row r="3578" spans="1:5" x14ac:dyDescent="0.25">
      <c r="A3578" s="50">
        <v>1198</v>
      </c>
      <c r="B3578" s="51" t="s">
        <v>5224</v>
      </c>
      <c r="C3578" s="52" t="s">
        <v>5225</v>
      </c>
      <c r="D3578" s="52" t="s">
        <v>4122</v>
      </c>
      <c r="E3578" s="53">
        <v>87</v>
      </c>
    </row>
    <row r="3579" spans="1:5" x14ac:dyDescent="0.25">
      <c r="A3579" s="50">
        <v>1199</v>
      </c>
      <c r="B3579" s="51" t="s">
        <v>5226</v>
      </c>
      <c r="C3579" s="52" t="s">
        <v>5227</v>
      </c>
      <c r="D3579" s="52" t="s">
        <v>4122</v>
      </c>
      <c r="E3579" s="53">
        <v>87</v>
      </c>
    </row>
    <row r="3580" spans="1:5" x14ac:dyDescent="0.25">
      <c r="A3580" s="50">
        <v>1200</v>
      </c>
      <c r="B3580" s="51" t="s">
        <v>5228</v>
      </c>
      <c r="C3580" s="52" t="s">
        <v>5229</v>
      </c>
      <c r="D3580" s="52" t="s">
        <v>4122</v>
      </c>
      <c r="E3580" s="53">
        <v>3975</v>
      </c>
    </row>
    <row r="3581" spans="1:5" x14ac:dyDescent="0.25">
      <c r="A3581" s="50">
        <v>1201</v>
      </c>
      <c r="B3581" s="51" t="s">
        <v>5230</v>
      </c>
      <c r="C3581" s="52" t="s">
        <v>5231</v>
      </c>
      <c r="D3581" s="52" t="s">
        <v>4122</v>
      </c>
      <c r="E3581" s="53">
        <v>2933</v>
      </c>
    </row>
    <row r="3582" spans="1:5" x14ac:dyDescent="0.25">
      <c r="A3582" s="50">
        <v>1202</v>
      </c>
      <c r="B3582" s="51" t="s">
        <v>5232</v>
      </c>
      <c r="C3582" s="52" t="s">
        <v>5231</v>
      </c>
      <c r="D3582" s="52" t="s">
        <v>4122</v>
      </c>
      <c r="E3582" s="53">
        <v>2933</v>
      </c>
    </row>
    <row r="3583" spans="1:5" x14ac:dyDescent="0.25">
      <c r="A3583" s="50">
        <v>1206</v>
      </c>
      <c r="B3583" s="51" t="s">
        <v>5233</v>
      </c>
      <c r="C3583" s="52" t="s">
        <v>5234</v>
      </c>
      <c r="D3583" s="52" t="s">
        <v>4122</v>
      </c>
      <c r="E3583" s="53">
        <v>52858</v>
      </c>
    </row>
    <row r="3584" spans="1:5" x14ac:dyDescent="0.25">
      <c r="A3584" s="50">
        <v>1207</v>
      </c>
      <c r="B3584" s="51" t="s">
        <v>5235</v>
      </c>
      <c r="C3584" s="52" t="s">
        <v>5234</v>
      </c>
      <c r="D3584" s="52" t="s">
        <v>4122</v>
      </c>
      <c r="E3584" s="53">
        <v>52858</v>
      </c>
    </row>
    <row r="3585" spans="1:5" ht="22.5" x14ac:dyDescent="0.25">
      <c r="A3585" s="50">
        <v>1208</v>
      </c>
      <c r="B3585" s="51" t="s">
        <v>5236</v>
      </c>
      <c r="C3585" s="52" t="s">
        <v>5237</v>
      </c>
      <c r="D3585" s="52" t="s">
        <v>4122</v>
      </c>
      <c r="E3585" s="53">
        <v>94389</v>
      </c>
    </row>
    <row r="3586" spans="1:5" x14ac:dyDescent="0.25">
      <c r="A3586" s="50">
        <v>1209</v>
      </c>
      <c r="B3586" s="51" t="s">
        <v>5238</v>
      </c>
      <c r="C3586" s="52" t="s">
        <v>5239</v>
      </c>
      <c r="D3586" s="52" t="s">
        <v>4122</v>
      </c>
      <c r="E3586" s="53">
        <v>3813</v>
      </c>
    </row>
    <row r="3587" spans="1:5" x14ac:dyDescent="0.25">
      <c r="A3587" s="50">
        <v>1210</v>
      </c>
      <c r="B3587" s="51" t="s">
        <v>5240</v>
      </c>
      <c r="C3587" s="52" t="s">
        <v>5239</v>
      </c>
      <c r="D3587" s="52" t="s">
        <v>4122</v>
      </c>
      <c r="E3587" s="53">
        <v>3813</v>
      </c>
    </row>
    <row r="3588" spans="1:5" x14ac:dyDescent="0.25">
      <c r="A3588" s="50">
        <v>1214</v>
      </c>
      <c r="B3588" s="51" t="s">
        <v>5241</v>
      </c>
      <c r="C3588" s="52" t="s">
        <v>5242</v>
      </c>
      <c r="D3588" s="52" t="s">
        <v>4122</v>
      </c>
      <c r="E3588" s="53">
        <v>1428</v>
      </c>
    </row>
    <row r="3589" spans="1:5" x14ac:dyDescent="0.25">
      <c r="A3589" s="50">
        <v>1215</v>
      </c>
      <c r="B3589" s="51" t="s">
        <v>5243</v>
      </c>
      <c r="C3589" s="52" t="s">
        <v>5244</v>
      </c>
      <c r="D3589" s="52" t="s">
        <v>4122</v>
      </c>
      <c r="E3589" s="53">
        <v>1199</v>
      </c>
    </row>
    <row r="3590" spans="1:5" x14ac:dyDescent="0.25">
      <c r="A3590" s="50">
        <v>1216</v>
      </c>
      <c r="B3590" s="51" t="s">
        <v>5245</v>
      </c>
      <c r="C3590" s="52" t="s">
        <v>5246</v>
      </c>
      <c r="D3590" s="52" t="s">
        <v>4122</v>
      </c>
      <c r="E3590" s="53">
        <v>88</v>
      </c>
    </row>
    <row r="3591" spans="1:5" x14ac:dyDescent="0.25">
      <c r="A3591" s="50">
        <v>1219</v>
      </c>
      <c r="B3591" s="51" t="s">
        <v>5247</v>
      </c>
      <c r="C3591" s="52" t="s">
        <v>5248</v>
      </c>
      <c r="D3591" s="52" t="s">
        <v>4122</v>
      </c>
      <c r="E3591" s="53">
        <v>1428</v>
      </c>
    </row>
    <row r="3592" spans="1:5" x14ac:dyDescent="0.25">
      <c r="A3592" s="50">
        <v>1223</v>
      </c>
      <c r="B3592" s="51" t="s">
        <v>5249</v>
      </c>
      <c r="C3592" s="52" t="s">
        <v>5250</v>
      </c>
      <c r="D3592" s="52" t="s">
        <v>4122</v>
      </c>
      <c r="E3592" s="53">
        <v>1428</v>
      </c>
    </row>
    <row r="3593" spans="1:5" x14ac:dyDescent="0.25">
      <c r="A3593" s="50">
        <v>1224</v>
      </c>
      <c r="B3593" s="51" t="s">
        <v>5251</v>
      </c>
      <c r="C3593" s="52" t="s">
        <v>5252</v>
      </c>
      <c r="D3593" s="52" t="s">
        <v>4122</v>
      </c>
      <c r="E3593" s="53">
        <v>1428</v>
      </c>
    </row>
    <row r="3594" spans="1:5" x14ac:dyDescent="0.25">
      <c r="A3594" s="50">
        <v>1235</v>
      </c>
      <c r="B3594" s="51" t="s">
        <v>5253</v>
      </c>
      <c r="C3594" s="52" t="s">
        <v>5254</v>
      </c>
      <c r="D3594" s="52" t="s">
        <v>4122</v>
      </c>
      <c r="E3594" s="53">
        <v>1428</v>
      </c>
    </row>
    <row r="3595" spans="1:5" x14ac:dyDescent="0.25">
      <c r="A3595" s="50">
        <v>1239</v>
      </c>
      <c r="B3595" s="51" t="s">
        <v>5255</v>
      </c>
      <c r="C3595" s="52" t="s">
        <v>5256</v>
      </c>
      <c r="D3595" s="52" t="s">
        <v>4122</v>
      </c>
      <c r="E3595" s="53">
        <v>1428</v>
      </c>
    </row>
    <row r="3596" spans="1:5" x14ac:dyDescent="0.25">
      <c r="A3596" s="50">
        <v>1245</v>
      </c>
      <c r="B3596" s="51" t="s">
        <v>5257</v>
      </c>
      <c r="C3596" s="52" t="s">
        <v>5258</v>
      </c>
      <c r="D3596" s="52" t="s">
        <v>4122</v>
      </c>
      <c r="E3596" s="53">
        <v>1428</v>
      </c>
    </row>
    <row r="3597" spans="1:5" x14ac:dyDescent="0.25">
      <c r="A3597" s="50">
        <v>1246</v>
      </c>
      <c r="B3597" s="51" t="s">
        <v>5259</v>
      </c>
      <c r="C3597" s="52" t="s">
        <v>5260</v>
      </c>
      <c r="D3597" s="52" t="s">
        <v>4122</v>
      </c>
      <c r="E3597" s="53">
        <v>1428</v>
      </c>
    </row>
    <row r="3598" spans="1:5" ht="22.5" x14ac:dyDescent="0.25">
      <c r="A3598" s="50">
        <v>1247</v>
      </c>
      <c r="B3598" s="51" t="s">
        <v>5261</v>
      </c>
      <c r="C3598" s="52" t="s">
        <v>5262</v>
      </c>
      <c r="D3598" s="52" t="s">
        <v>4122</v>
      </c>
      <c r="E3598" s="53">
        <v>2248</v>
      </c>
    </row>
    <row r="3599" spans="1:5" x14ac:dyDescent="0.25">
      <c r="A3599" s="50">
        <v>1248</v>
      </c>
      <c r="B3599" s="51" t="s">
        <v>5263</v>
      </c>
      <c r="C3599" s="52" t="s">
        <v>5264</v>
      </c>
      <c r="D3599" s="52" t="s">
        <v>4122</v>
      </c>
      <c r="E3599" s="53">
        <v>4319</v>
      </c>
    </row>
    <row r="3600" spans="1:5" x14ac:dyDescent="0.25">
      <c r="A3600" s="50">
        <v>1249</v>
      </c>
      <c r="B3600" s="51" t="s">
        <v>5265</v>
      </c>
      <c r="C3600" s="52" t="s">
        <v>5264</v>
      </c>
      <c r="D3600" s="52" t="s">
        <v>4122</v>
      </c>
      <c r="E3600" s="53">
        <v>4319</v>
      </c>
    </row>
    <row r="3601" spans="1:5" x14ac:dyDescent="0.25">
      <c r="A3601" s="50">
        <v>1250</v>
      </c>
      <c r="B3601" s="51" t="s">
        <v>5266</v>
      </c>
      <c r="C3601" s="52" t="s">
        <v>5264</v>
      </c>
      <c r="D3601" s="52" t="s">
        <v>4122</v>
      </c>
      <c r="E3601" s="53">
        <v>4319</v>
      </c>
    </row>
    <row r="3602" spans="1:5" x14ac:dyDescent="0.25">
      <c r="A3602" s="50">
        <v>1251</v>
      </c>
      <c r="B3602" s="51" t="s">
        <v>5267</v>
      </c>
      <c r="C3602" s="52" t="s">
        <v>5264</v>
      </c>
      <c r="D3602" s="52" t="s">
        <v>4122</v>
      </c>
      <c r="E3602" s="53">
        <v>4319</v>
      </c>
    </row>
    <row r="3603" spans="1:5" x14ac:dyDescent="0.25">
      <c r="A3603" s="50">
        <v>1252</v>
      </c>
      <c r="B3603" s="51" t="s">
        <v>5268</v>
      </c>
      <c r="C3603" s="52" t="s">
        <v>5264</v>
      </c>
      <c r="D3603" s="52" t="s">
        <v>4122</v>
      </c>
      <c r="E3603" s="53">
        <v>4319</v>
      </c>
    </row>
    <row r="3604" spans="1:5" x14ac:dyDescent="0.25">
      <c r="A3604" s="50">
        <v>1253</v>
      </c>
      <c r="B3604" s="51" t="s">
        <v>5269</v>
      </c>
      <c r="C3604" s="52" t="s">
        <v>5270</v>
      </c>
      <c r="D3604" s="52" t="s">
        <v>4122</v>
      </c>
      <c r="E3604" s="53">
        <v>87</v>
      </c>
    </row>
    <row r="3605" spans="1:5" x14ac:dyDescent="0.25">
      <c r="A3605" s="50">
        <v>1254</v>
      </c>
      <c r="B3605" s="51" t="s">
        <v>5271</v>
      </c>
      <c r="C3605" s="52" t="s">
        <v>5272</v>
      </c>
      <c r="D3605" s="52" t="s">
        <v>4122</v>
      </c>
      <c r="E3605" s="53">
        <v>5866</v>
      </c>
    </row>
    <row r="3606" spans="1:5" x14ac:dyDescent="0.25">
      <c r="A3606" s="50">
        <v>1255</v>
      </c>
      <c r="B3606" s="51" t="s">
        <v>5273</v>
      </c>
      <c r="C3606" s="52" t="s">
        <v>5272</v>
      </c>
      <c r="D3606" s="52" t="s">
        <v>4122</v>
      </c>
      <c r="E3606" s="53">
        <v>5866</v>
      </c>
    </row>
    <row r="3607" spans="1:5" x14ac:dyDescent="0.25">
      <c r="A3607" s="50">
        <v>1258</v>
      </c>
      <c r="B3607" s="51" t="s">
        <v>5274</v>
      </c>
      <c r="C3607" s="52" t="s">
        <v>5272</v>
      </c>
      <c r="D3607" s="52" t="s">
        <v>4122</v>
      </c>
      <c r="E3607" s="53">
        <v>5866</v>
      </c>
    </row>
    <row r="3608" spans="1:5" x14ac:dyDescent="0.25">
      <c r="A3608" s="50">
        <v>1259</v>
      </c>
      <c r="B3608" s="51" t="s">
        <v>5275</v>
      </c>
      <c r="C3608" s="52" t="s">
        <v>5276</v>
      </c>
      <c r="D3608" s="52" t="s">
        <v>4122</v>
      </c>
      <c r="E3608" s="53">
        <v>2371</v>
      </c>
    </row>
    <row r="3609" spans="1:5" x14ac:dyDescent="0.25">
      <c r="A3609" s="50">
        <v>1260</v>
      </c>
      <c r="B3609" s="51" t="s">
        <v>5277</v>
      </c>
      <c r="C3609" s="52" t="s">
        <v>5278</v>
      </c>
      <c r="D3609" s="52" t="s">
        <v>4122</v>
      </c>
      <c r="E3609" s="53">
        <v>2665</v>
      </c>
    </row>
    <row r="3610" spans="1:5" x14ac:dyDescent="0.25">
      <c r="A3610" s="50">
        <v>1261</v>
      </c>
      <c r="B3610" s="51" t="s">
        <v>5279</v>
      </c>
      <c r="C3610" s="52" t="s">
        <v>5280</v>
      </c>
      <c r="D3610" s="52" t="s">
        <v>4122</v>
      </c>
      <c r="E3610" s="53">
        <v>2665</v>
      </c>
    </row>
    <row r="3611" spans="1:5" x14ac:dyDescent="0.25">
      <c r="A3611" s="50">
        <v>1262</v>
      </c>
      <c r="B3611" s="51" t="s">
        <v>5281</v>
      </c>
      <c r="C3611" s="52" t="s">
        <v>5282</v>
      </c>
      <c r="D3611" s="52" t="s">
        <v>4122</v>
      </c>
      <c r="E3611" s="53">
        <v>2665</v>
      </c>
    </row>
    <row r="3612" spans="1:5" x14ac:dyDescent="0.25">
      <c r="A3612" s="50">
        <v>1263</v>
      </c>
      <c r="B3612" s="51" t="s">
        <v>5283</v>
      </c>
      <c r="C3612" s="52" t="s">
        <v>5284</v>
      </c>
      <c r="D3612" s="52" t="s">
        <v>4122</v>
      </c>
      <c r="E3612" s="53">
        <v>2665</v>
      </c>
    </row>
    <row r="3613" spans="1:5" x14ac:dyDescent="0.25">
      <c r="A3613" s="50">
        <v>1265</v>
      </c>
      <c r="B3613" s="51" t="s">
        <v>5285</v>
      </c>
      <c r="C3613" s="52" t="s">
        <v>5286</v>
      </c>
      <c r="D3613" s="52" t="s">
        <v>4122</v>
      </c>
      <c r="E3613" s="53">
        <v>7625</v>
      </c>
    </row>
    <row r="3614" spans="1:5" x14ac:dyDescent="0.25">
      <c r="A3614" s="50">
        <v>1266</v>
      </c>
      <c r="B3614" s="51" t="s">
        <v>5287</v>
      </c>
      <c r="C3614" s="52" t="s">
        <v>5286</v>
      </c>
      <c r="D3614" s="52" t="s">
        <v>4122</v>
      </c>
      <c r="E3614" s="53">
        <v>7625</v>
      </c>
    </row>
    <row r="3615" spans="1:5" x14ac:dyDescent="0.25">
      <c r="A3615" s="50">
        <v>1267</v>
      </c>
      <c r="B3615" s="51" t="s">
        <v>5288</v>
      </c>
      <c r="C3615" s="52" t="s">
        <v>5289</v>
      </c>
      <c r="D3615" s="52" t="s">
        <v>4122</v>
      </c>
      <c r="E3615" s="53">
        <v>50341</v>
      </c>
    </row>
    <row r="3616" spans="1:5" x14ac:dyDescent="0.25">
      <c r="A3616" s="50">
        <v>1268</v>
      </c>
      <c r="B3616" s="51" t="s">
        <v>5290</v>
      </c>
      <c r="C3616" s="52" t="s">
        <v>5289</v>
      </c>
      <c r="D3616" s="52" t="s">
        <v>4122</v>
      </c>
      <c r="E3616" s="53">
        <v>50341</v>
      </c>
    </row>
    <row r="3617" spans="1:5" x14ac:dyDescent="0.25">
      <c r="A3617" s="50">
        <v>1269</v>
      </c>
      <c r="B3617" s="51" t="s">
        <v>5291</v>
      </c>
      <c r="C3617" s="52" t="s">
        <v>5292</v>
      </c>
      <c r="D3617" s="52" t="s">
        <v>4122</v>
      </c>
      <c r="E3617" s="53">
        <v>20979</v>
      </c>
    </row>
    <row r="3618" spans="1:5" x14ac:dyDescent="0.25">
      <c r="A3618" s="50">
        <v>1270</v>
      </c>
      <c r="B3618" s="51" t="s">
        <v>5293</v>
      </c>
      <c r="C3618" s="52" t="s">
        <v>5292</v>
      </c>
      <c r="D3618" s="52" t="s">
        <v>4122</v>
      </c>
      <c r="E3618" s="53">
        <v>20979</v>
      </c>
    </row>
    <row r="3619" spans="1:5" x14ac:dyDescent="0.25">
      <c r="A3619" s="50">
        <v>1271</v>
      </c>
      <c r="B3619" s="51" t="s">
        <v>5294</v>
      </c>
      <c r="C3619" s="52" t="s">
        <v>5295</v>
      </c>
      <c r="D3619" s="52" t="s">
        <v>4122</v>
      </c>
      <c r="E3619" s="53">
        <v>32005</v>
      </c>
    </row>
    <row r="3620" spans="1:5" x14ac:dyDescent="0.25">
      <c r="A3620" s="50">
        <v>1272</v>
      </c>
      <c r="B3620" s="51" t="s">
        <v>5296</v>
      </c>
      <c r="C3620" s="52" t="s">
        <v>5295</v>
      </c>
      <c r="D3620" s="52" t="s">
        <v>4122</v>
      </c>
      <c r="E3620" s="53">
        <v>32005</v>
      </c>
    </row>
    <row r="3621" spans="1:5" x14ac:dyDescent="0.25">
      <c r="A3621" s="50">
        <v>1273</v>
      </c>
      <c r="B3621" s="51" t="s">
        <v>5297</v>
      </c>
      <c r="C3621" s="52" t="s">
        <v>5298</v>
      </c>
      <c r="D3621" s="52" t="s">
        <v>4122</v>
      </c>
      <c r="E3621" s="53">
        <v>29</v>
      </c>
    </row>
    <row r="3622" spans="1:5" x14ac:dyDescent="0.25">
      <c r="A3622" s="50">
        <v>1274</v>
      </c>
      <c r="B3622" s="51" t="s">
        <v>5299</v>
      </c>
      <c r="C3622" s="52" t="s">
        <v>5300</v>
      </c>
      <c r="D3622" s="52" t="s">
        <v>4122</v>
      </c>
      <c r="E3622" s="53">
        <v>29</v>
      </c>
    </row>
    <row r="3623" spans="1:5" x14ac:dyDescent="0.25">
      <c r="A3623" s="50">
        <v>1275</v>
      </c>
      <c r="B3623" s="51" t="s">
        <v>5301</v>
      </c>
      <c r="C3623" s="52" t="s">
        <v>5302</v>
      </c>
      <c r="D3623" s="52" t="s">
        <v>4122</v>
      </c>
      <c r="E3623" s="53">
        <v>29</v>
      </c>
    </row>
    <row r="3624" spans="1:5" x14ac:dyDescent="0.25">
      <c r="A3624" s="50">
        <v>1276</v>
      </c>
      <c r="B3624" s="51" t="s">
        <v>5303</v>
      </c>
      <c r="C3624" s="52" t="s">
        <v>5304</v>
      </c>
      <c r="D3624" s="52" t="s">
        <v>4122</v>
      </c>
      <c r="E3624" s="53">
        <v>15898</v>
      </c>
    </row>
    <row r="3625" spans="1:5" x14ac:dyDescent="0.25">
      <c r="A3625" s="50">
        <v>1278</v>
      </c>
      <c r="B3625" s="51" t="s">
        <v>5305</v>
      </c>
      <c r="C3625" s="52" t="s">
        <v>5306</v>
      </c>
      <c r="D3625" s="52" t="s">
        <v>4122</v>
      </c>
      <c r="E3625" s="53">
        <v>4779</v>
      </c>
    </row>
    <row r="3626" spans="1:5" x14ac:dyDescent="0.25">
      <c r="A3626" s="50">
        <v>1279</v>
      </c>
      <c r="B3626" s="51" t="s">
        <v>5307</v>
      </c>
      <c r="C3626" s="52" t="s">
        <v>5306</v>
      </c>
      <c r="D3626" s="52" t="s">
        <v>4122</v>
      </c>
      <c r="E3626" s="53">
        <v>4779</v>
      </c>
    </row>
    <row r="3627" spans="1:5" x14ac:dyDescent="0.25">
      <c r="A3627" s="50">
        <v>1280</v>
      </c>
      <c r="B3627" s="51" t="s">
        <v>5308</v>
      </c>
      <c r="C3627" s="52" t="s">
        <v>5306</v>
      </c>
      <c r="D3627" s="52" t="s">
        <v>4122</v>
      </c>
      <c r="E3627" s="53">
        <v>4779</v>
      </c>
    </row>
    <row r="3628" spans="1:5" x14ac:dyDescent="0.25">
      <c r="A3628" s="50">
        <v>1282</v>
      </c>
      <c r="B3628" s="51" t="s">
        <v>5309</v>
      </c>
      <c r="C3628" s="52" t="s">
        <v>5306</v>
      </c>
      <c r="D3628" s="52" t="s">
        <v>4122</v>
      </c>
      <c r="E3628" s="53">
        <v>4779</v>
      </c>
    </row>
    <row r="3629" spans="1:5" x14ac:dyDescent="0.25">
      <c r="A3629" s="50">
        <v>1284</v>
      </c>
      <c r="B3629" s="51" t="s">
        <v>5310</v>
      </c>
      <c r="C3629" s="52" t="s">
        <v>5311</v>
      </c>
      <c r="D3629" s="52" t="s">
        <v>4122</v>
      </c>
      <c r="E3629" s="53">
        <v>14129</v>
      </c>
    </row>
    <row r="3630" spans="1:5" x14ac:dyDescent="0.25">
      <c r="A3630" s="50">
        <v>1285</v>
      </c>
      <c r="B3630" s="51" t="s">
        <v>5312</v>
      </c>
      <c r="C3630" s="52" t="s">
        <v>5313</v>
      </c>
      <c r="D3630" s="52" t="s">
        <v>4122</v>
      </c>
      <c r="E3630" s="53">
        <v>88</v>
      </c>
    </row>
    <row r="3631" spans="1:5" x14ac:dyDescent="0.25">
      <c r="A3631" s="50">
        <v>1288</v>
      </c>
      <c r="B3631" s="51" t="s">
        <v>5314</v>
      </c>
      <c r="C3631" s="52" t="s">
        <v>5315</v>
      </c>
      <c r="D3631" s="52" t="s">
        <v>4122</v>
      </c>
      <c r="E3631" s="53">
        <v>27</v>
      </c>
    </row>
    <row r="3632" spans="1:5" x14ac:dyDescent="0.25">
      <c r="A3632" s="50">
        <v>1289</v>
      </c>
      <c r="B3632" s="51" t="s">
        <v>5316</v>
      </c>
      <c r="C3632" s="52" t="s">
        <v>5317</v>
      </c>
      <c r="D3632" s="52" t="s">
        <v>4122</v>
      </c>
      <c r="E3632" s="53">
        <v>4801</v>
      </c>
    </row>
    <row r="3633" spans="1:5" x14ac:dyDescent="0.25">
      <c r="A3633" s="50">
        <v>1290</v>
      </c>
      <c r="B3633" s="51" t="s">
        <v>5318</v>
      </c>
      <c r="C3633" s="52" t="s">
        <v>5317</v>
      </c>
      <c r="D3633" s="52" t="s">
        <v>4122</v>
      </c>
      <c r="E3633" s="53">
        <v>4801</v>
      </c>
    </row>
    <row r="3634" spans="1:5" x14ac:dyDescent="0.25">
      <c r="A3634" s="50">
        <v>1294</v>
      </c>
      <c r="B3634" s="51" t="s">
        <v>5319</v>
      </c>
      <c r="C3634" s="52" t="s">
        <v>5320</v>
      </c>
      <c r="D3634" s="52" t="s">
        <v>4122</v>
      </c>
      <c r="E3634" s="53">
        <v>88</v>
      </c>
    </row>
    <row r="3635" spans="1:5" x14ac:dyDescent="0.25">
      <c r="A3635" s="50">
        <v>1297</v>
      </c>
      <c r="B3635" s="51" t="s">
        <v>5321</v>
      </c>
      <c r="C3635" s="52" t="s">
        <v>5322</v>
      </c>
      <c r="D3635" s="52" t="s">
        <v>4122</v>
      </c>
      <c r="E3635" s="53">
        <v>87</v>
      </c>
    </row>
    <row r="3636" spans="1:5" ht="22.5" x14ac:dyDescent="0.25">
      <c r="A3636" s="50">
        <v>1303</v>
      </c>
      <c r="B3636" s="51" t="s">
        <v>5323</v>
      </c>
      <c r="C3636" s="52" t="s">
        <v>5324</v>
      </c>
      <c r="D3636" s="52" t="s">
        <v>4122</v>
      </c>
      <c r="E3636" s="53">
        <v>34176</v>
      </c>
    </row>
    <row r="3637" spans="1:5" ht="22.5" x14ac:dyDescent="0.25">
      <c r="A3637" s="50">
        <v>1304</v>
      </c>
      <c r="B3637" s="51" t="s">
        <v>5325</v>
      </c>
      <c r="C3637" s="52" t="s">
        <v>5324</v>
      </c>
      <c r="D3637" s="52" t="s">
        <v>4122</v>
      </c>
      <c r="E3637" s="53">
        <v>34176</v>
      </c>
    </row>
    <row r="3638" spans="1:5" x14ac:dyDescent="0.25">
      <c r="A3638" s="50">
        <v>1305</v>
      </c>
      <c r="B3638" s="51" t="s">
        <v>5326</v>
      </c>
      <c r="C3638" s="52" t="s">
        <v>5327</v>
      </c>
      <c r="D3638" s="52" t="s">
        <v>4122</v>
      </c>
      <c r="E3638" s="53">
        <v>34176</v>
      </c>
    </row>
    <row r="3639" spans="1:5" x14ac:dyDescent="0.25">
      <c r="A3639" s="50">
        <v>1306</v>
      </c>
      <c r="B3639" s="51" t="s">
        <v>5328</v>
      </c>
      <c r="C3639" s="52" t="s">
        <v>5327</v>
      </c>
      <c r="D3639" s="52" t="s">
        <v>4122</v>
      </c>
      <c r="E3639" s="53">
        <v>34176</v>
      </c>
    </row>
    <row r="3640" spans="1:5" x14ac:dyDescent="0.25">
      <c r="A3640" s="50">
        <v>1307</v>
      </c>
      <c r="B3640" s="51" t="s">
        <v>5329</v>
      </c>
      <c r="C3640" s="52" t="s">
        <v>5330</v>
      </c>
      <c r="D3640" s="52" t="s">
        <v>4122</v>
      </c>
      <c r="E3640" s="53">
        <v>43</v>
      </c>
    </row>
    <row r="3641" spans="1:5" x14ac:dyDescent="0.25">
      <c r="A3641" s="50">
        <v>1308</v>
      </c>
      <c r="B3641" s="51" t="s">
        <v>5331</v>
      </c>
      <c r="C3641" s="52" t="s">
        <v>5330</v>
      </c>
      <c r="D3641" s="52" t="s">
        <v>4122</v>
      </c>
      <c r="E3641" s="53">
        <v>43</v>
      </c>
    </row>
    <row r="3642" spans="1:5" x14ac:dyDescent="0.25">
      <c r="A3642" s="50">
        <v>1309</v>
      </c>
      <c r="B3642" s="51" t="s">
        <v>5332</v>
      </c>
      <c r="C3642" s="52" t="s">
        <v>5333</v>
      </c>
      <c r="D3642" s="52" t="s">
        <v>4122</v>
      </c>
      <c r="E3642" s="53">
        <v>401</v>
      </c>
    </row>
    <row r="3643" spans="1:5" x14ac:dyDescent="0.25">
      <c r="A3643" s="50">
        <v>1313</v>
      </c>
      <c r="B3643" s="51" t="s">
        <v>5334</v>
      </c>
      <c r="C3643" s="52" t="s">
        <v>5335</v>
      </c>
      <c r="D3643" s="52" t="s">
        <v>4122</v>
      </c>
      <c r="E3643" s="53">
        <v>8286</v>
      </c>
    </row>
    <row r="3644" spans="1:5" x14ac:dyDescent="0.25">
      <c r="A3644" s="50">
        <v>1314</v>
      </c>
      <c r="B3644" s="51" t="s">
        <v>5336</v>
      </c>
      <c r="C3644" s="52" t="s">
        <v>5335</v>
      </c>
      <c r="D3644" s="52" t="s">
        <v>4122</v>
      </c>
      <c r="E3644" s="53">
        <v>8286</v>
      </c>
    </row>
    <row r="3645" spans="1:5" x14ac:dyDescent="0.25">
      <c r="A3645" s="50">
        <v>1315</v>
      </c>
      <c r="B3645" s="51" t="s">
        <v>5337</v>
      </c>
      <c r="C3645" s="52" t="s">
        <v>5335</v>
      </c>
      <c r="D3645" s="52" t="s">
        <v>4122</v>
      </c>
      <c r="E3645" s="53">
        <v>8286</v>
      </c>
    </row>
    <row r="3646" spans="1:5" x14ac:dyDescent="0.25">
      <c r="A3646" s="50">
        <v>1317</v>
      </c>
      <c r="B3646" s="51" t="s">
        <v>5338</v>
      </c>
      <c r="C3646" s="52" t="s">
        <v>5335</v>
      </c>
      <c r="D3646" s="52" t="s">
        <v>4122</v>
      </c>
      <c r="E3646" s="53">
        <v>8286</v>
      </c>
    </row>
    <row r="3647" spans="1:5" x14ac:dyDescent="0.25">
      <c r="A3647" s="50">
        <v>1321</v>
      </c>
      <c r="B3647" s="51" t="s">
        <v>5339</v>
      </c>
      <c r="C3647" s="52" t="s">
        <v>5340</v>
      </c>
      <c r="D3647" s="52" t="s">
        <v>4122</v>
      </c>
      <c r="E3647" s="53">
        <v>88</v>
      </c>
    </row>
    <row r="3648" spans="1:5" x14ac:dyDescent="0.25">
      <c r="A3648" s="50">
        <v>1322</v>
      </c>
      <c r="B3648" s="51" t="s">
        <v>5341</v>
      </c>
      <c r="C3648" s="52" t="s">
        <v>5340</v>
      </c>
      <c r="D3648" s="52" t="s">
        <v>4122</v>
      </c>
      <c r="E3648" s="53">
        <v>88</v>
      </c>
    </row>
    <row r="3649" spans="1:5" x14ac:dyDescent="0.25">
      <c r="A3649" s="50">
        <v>1323</v>
      </c>
      <c r="B3649" s="51" t="s">
        <v>5342</v>
      </c>
      <c r="C3649" s="52" t="s">
        <v>5343</v>
      </c>
      <c r="D3649" s="52" t="s">
        <v>4122</v>
      </c>
      <c r="E3649" s="53">
        <v>87</v>
      </c>
    </row>
    <row r="3650" spans="1:5" x14ac:dyDescent="0.25">
      <c r="A3650" s="50">
        <v>1324</v>
      </c>
      <c r="B3650" s="51" t="s">
        <v>5344</v>
      </c>
      <c r="C3650" s="52" t="s">
        <v>5345</v>
      </c>
      <c r="D3650" s="52" t="s">
        <v>4122</v>
      </c>
      <c r="E3650" s="53">
        <v>1664</v>
      </c>
    </row>
    <row r="3651" spans="1:5" x14ac:dyDescent="0.25">
      <c r="A3651" s="50">
        <v>1325</v>
      </c>
      <c r="B3651" s="51" t="s">
        <v>5346</v>
      </c>
      <c r="C3651" s="52" t="s">
        <v>5347</v>
      </c>
      <c r="D3651" s="52" t="s">
        <v>4122</v>
      </c>
      <c r="E3651" s="53">
        <v>87</v>
      </c>
    </row>
    <row r="3652" spans="1:5" x14ac:dyDescent="0.25">
      <c r="A3652" s="50">
        <v>1327</v>
      </c>
      <c r="B3652" s="51" t="s">
        <v>5348</v>
      </c>
      <c r="C3652" s="52" t="s">
        <v>5349</v>
      </c>
      <c r="D3652" s="52" t="s">
        <v>4122</v>
      </c>
      <c r="E3652" s="53">
        <v>87</v>
      </c>
    </row>
    <row r="3653" spans="1:5" x14ac:dyDescent="0.25">
      <c r="A3653" s="50">
        <v>1328</v>
      </c>
      <c r="B3653" s="51" t="s">
        <v>5350</v>
      </c>
      <c r="C3653" s="52" t="s">
        <v>5351</v>
      </c>
      <c r="D3653" s="52" t="s">
        <v>4122</v>
      </c>
      <c r="E3653" s="53">
        <v>5083</v>
      </c>
    </row>
    <row r="3654" spans="1:5" x14ac:dyDescent="0.25">
      <c r="A3654" s="50">
        <v>1329</v>
      </c>
      <c r="B3654" s="51" t="s">
        <v>5352</v>
      </c>
      <c r="C3654" s="52" t="s">
        <v>5351</v>
      </c>
      <c r="D3654" s="52" t="s">
        <v>4122</v>
      </c>
      <c r="E3654" s="53">
        <v>5083</v>
      </c>
    </row>
    <row r="3655" spans="1:5" x14ac:dyDescent="0.25">
      <c r="A3655" s="50">
        <v>1330</v>
      </c>
      <c r="B3655" s="51" t="s">
        <v>5353</v>
      </c>
      <c r="C3655" s="52" t="s">
        <v>5351</v>
      </c>
      <c r="D3655" s="52" t="s">
        <v>4122</v>
      </c>
      <c r="E3655" s="53">
        <v>5083</v>
      </c>
    </row>
    <row r="3656" spans="1:5" x14ac:dyDescent="0.25">
      <c r="A3656" s="50">
        <v>1335</v>
      </c>
      <c r="B3656" s="51" t="s">
        <v>5354</v>
      </c>
      <c r="C3656" s="52" t="s">
        <v>5355</v>
      </c>
      <c r="D3656" s="52" t="s">
        <v>4122</v>
      </c>
      <c r="E3656" s="53">
        <v>29</v>
      </c>
    </row>
    <row r="3657" spans="1:5" x14ac:dyDescent="0.25">
      <c r="A3657" s="50">
        <v>1336</v>
      </c>
      <c r="B3657" s="51" t="s">
        <v>5356</v>
      </c>
      <c r="C3657" s="52" t="s">
        <v>5357</v>
      </c>
      <c r="D3657" s="52" t="s">
        <v>4122</v>
      </c>
      <c r="E3657" s="53">
        <v>87</v>
      </c>
    </row>
    <row r="3658" spans="1:5" x14ac:dyDescent="0.25">
      <c r="A3658" s="50">
        <v>1337</v>
      </c>
      <c r="B3658" s="51" t="s">
        <v>5358</v>
      </c>
      <c r="C3658" s="52" t="s">
        <v>5359</v>
      </c>
      <c r="D3658" s="52" t="s">
        <v>4122</v>
      </c>
      <c r="E3658" s="53">
        <v>87</v>
      </c>
    </row>
    <row r="3659" spans="1:5" x14ac:dyDescent="0.25">
      <c r="A3659" s="50">
        <v>1338</v>
      </c>
      <c r="B3659" s="51" t="s">
        <v>5360</v>
      </c>
      <c r="C3659" s="52" t="s">
        <v>5361</v>
      </c>
      <c r="D3659" s="52" t="s">
        <v>4122</v>
      </c>
      <c r="E3659" s="53">
        <v>7039</v>
      </c>
    </row>
    <row r="3660" spans="1:5" x14ac:dyDescent="0.25">
      <c r="A3660" s="50">
        <v>1339</v>
      </c>
      <c r="B3660" s="51" t="s">
        <v>5362</v>
      </c>
      <c r="C3660" s="52" t="s">
        <v>5363</v>
      </c>
      <c r="D3660" s="52" t="s">
        <v>4122</v>
      </c>
      <c r="E3660" s="53">
        <v>7039</v>
      </c>
    </row>
    <row r="3661" spans="1:5" x14ac:dyDescent="0.25">
      <c r="A3661" s="50">
        <v>1346</v>
      </c>
      <c r="B3661" s="51" t="s">
        <v>5364</v>
      </c>
      <c r="C3661" s="52" t="s">
        <v>5365</v>
      </c>
      <c r="D3661" s="52" t="s">
        <v>4122</v>
      </c>
      <c r="E3661" s="53">
        <v>88</v>
      </c>
    </row>
    <row r="3662" spans="1:5" x14ac:dyDescent="0.25">
      <c r="A3662" s="50">
        <v>1351</v>
      </c>
      <c r="B3662" s="51" t="s">
        <v>5366</v>
      </c>
      <c r="C3662" s="52" t="s">
        <v>5367</v>
      </c>
      <c r="D3662" s="52" t="s">
        <v>4122</v>
      </c>
      <c r="E3662" s="53">
        <v>88</v>
      </c>
    </row>
    <row r="3663" spans="1:5" x14ac:dyDescent="0.25">
      <c r="A3663" s="50">
        <v>1357</v>
      </c>
      <c r="B3663" s="51" t="s">
        <v>5368</v>
      </c>
      <c r="C3663" s="52" t="s">
        <v>5369</v>
      </c>
      <c r="D3663" s="52" t="s">
        <v>4122</v>
      </c>
      <c r="E3663" s="53">
        <v>88</v>
      </c>
    </row>
    <row r="3664" spans="1:5" x14ac:dyDescent="0.25">
      <c r="A3664" s="50">
        <v>1358</v>
      </c>
      <c r="B3664" s="51" t="s">
        <v>5370</v>
      </c>
      <c r="C3664" s="52" t="s">
        <v>5371</v>
      </c>
      <c r="D3664" s="52" t="s">
        <v>4122</v>
      </c>
      <c r="E3664" s="53">
        <v>37249</v>
      </c>
    </row>
    <row r="3665" spans="1:5" x14ac:dyDescent="0.25">
      <c r="A3665" s="50">
        <v>1359</v>
      </c>
      <c r="B3665" s="51" t="s">
        <v>5372</v>
      </c>
      <c r="C3665" s="52" t="s">
        <v>5371</v>
      </c>
      <c r="D3665" s="52" t="s">
        <v>4122</v>
      </c>
      <c r="E3665" s="53">
        <v>37249</v>
      </c>
    </row>
    <row r="3666" spans="1:5" x14ac:dyDescent="0.25">
      <c r="A3666" s="50">
        <v>1362</v>
      </c>
      <c r="B3666" s="51" t="s">
        <v>5373</v>
      </c>
      <c r="C3666" s="52" t="s">
        <v>5374</v>
      </c>
      <c r="D3666" s="52" t="s">
        <v>4122</v>
      </c>
      <c r="E3666" s="53">
        <v>192</v>
      </c>
    </row>
    <row r="3667" spans="1:5" x14ac:dyDescent="0.25">
      <c r="A3667" s="50">
        <v>1363</v>
      </c>
      <c r="B3667" s="51" t="s">
        <v>5375</v>
      </c>
      <c r="C3667" s="52" t="s">
        <v>5376</v>
      </c>
      <c r="D3667" s="52" t="s">
        <v>4122</v>
      </c>
      <c r="E3667" s="53">
        <v>1040</v>
      </c>
    </row>
    <row r="3668" spans="1:5" x14ac:dyDescent="0.25">
      <c r="A3668" s="50">
        <v>1364</v>
      </c>
      <c r="B3668" s="51" t="s">
        <v>5377</v>
      </c>
      <c r="C3668" s="52" t="s">
        <v>5376</v>
      </c>
      <c r="D3668" s="52" t="s">
        <v>4122</v>
      </c>
      <c r="E3668" s="53">
        <v>1040</v>
      </c>
    </row>
    <row r="3669" spans="1:5" x14ac:dyDescent="0.25">
      <c r="A3669" s="50">
        <v>1388</v>
      </c>
      <c r="B3669" s="51" t="s">
        <v>5378</v>
      </c>
      <c r="C3669" s="52" t="s">
        <v>5379</v>
      </c>
      <c r="D3669" s="52" t="s">
        <v>4122</v>
      </c>
      <c r="E3669" s="53">
        <v>87</v>
      </c>
    </row>
    <row r="3670" spans="1:5" x14ac:dyDescent="0.25">
      <c r="A3670" s="50">
        <v>1389</v>
      </c>
      <c r="B3670" s="51" t="s">
        <v>5380</v>
      </c>
      <c r="C3670" s="52" t="s">
        <v>5381</v>
      </c>
      <c r="D3670" s="52" t="s">
        <v>4122</v>
      </c>
      <c r="E3670" s="53">
        <v>88</v>
      </c>
    </row>
    <row r="3671" spans="1:5" x14ac:dyDescent="0.25">
      <c r="A3671" s="50">
        <v>1390</v>
      </c>
      <c r="B3671" s="51" t="s">
        <v>5382</v>
      </c>
      <c r="C3671" s="52" t="s">
        <v>5383</v>
      </c>
      <c r="D3671" s="52" t="s">
        <v>4122</v>
      </c>
      <c r="E3671" s="53">
        <v>1358</v>
      </c>
    </row>
    <row r="3672" spans="1:5" x14ac:dyDescent="0.25">
      <c r="A3672" s="50">
        <v>1391</v>
      </c>
      <c r="B3672" s="51" t="s">
        <v>5384</v>
      </c>
      <c r="C3672" s="52" t="s">
        <v>5385</v>
      </c>
      <c r="D3672" s="52" t="s">
        <v>4122</v>
      </c>
      <c r="E3672" s="53">
        <v>87</v>
      </c>
    </row>
    <row r="3673" spans="1:5" x14ac:dyDescent="0.25">
      <c r="A3673" s="50">
        <v>1392</v>
      </c>
      <c r="B3673" s="51" t="s">
        <v>5386</v>
      </c>
      <c r="C3673" s="52" t="s">
        <v>5387</v>
      </c>
      <c r="D3673" s="52" t="s">
        <v>4122</v>
      </c>
      <c r="E3673" s="53">
        <v>88</v>
      </c>
    </row>
    <row r="3674" spans="1:5" x14ac:dyDescent="0.25">
      <c r="A3674" s="50">
        <v>1393</v>
      </c>
      <c r="B3674" s="51" t="s">
        <v>5388</v>
      </c>
      <c r="C3674" s="52" t="s">
        <v>5389</v>
      </c>
      <c r="D3674" s="52" t="s">
        <v>4122</v>
      </c>
      <c r="E3674" s="53">
        <v>88</v>
      </c>
    </row>
    <row r="3675" spans="1:5" x14ac:dyDescent="0.25">
      <c r="A3675" s="50">
        <v>1417</v>
      </c>
      <c r="B3675" s="51" t="s">
        <v>5390</v>
      </c>
      <c r="C3675" s="52" t="s">
        <v>5391</v>
      </c>
      <c r="D3675" s="52" t="s">
        <v>4122</v>
      </c>
      <c r="E3675" s="53">
        <v>356</v>
      </c>
    </row>
    <row r="3676" spans="1:5" x14ac:dyDescent="0.25">
      <c r="A3676" s="50">
        <v>1418</v>
      </c>
      <c r="B3676" s="51" t="s">
        <v>5392</v>
      </c>
      <c r="C3676" s="52" t="s">
        <v>5391</v>
      </c>
      <c r="D3676" s="52" t="s">
        <v>4122</v>
      </c>
      <c r="E3676" s="53">
        <v>356</v>
      </c>
    </row>
    <row r="3677" spans="1:5" x14ac:dyDescent="0.25">
      <c r="A3677" s="50">
        <v>1419</v>
      </c>
      <c r="B3677" s="51" t="s">
        <v>5393</v>
      </c>
      <c r="C3677" s="52" t="s">
        <v>5394</v>
      </c>
      <c r="D3677" s="52" t="s">
        <v>4122</v>
      </c>
      <c r="E3677" s="53">
        <v>89811</v>
      </c>
    </row>
    <row r="3678" spans="1:5" x14ac:dyDescent="0.25">
      <c r="A3678" s="50">
        <v>1420</v>
      </c>
      <c r="B3678" s="51" t="s">
        <v>5395</v>
      </c>
      <c r="C3678" s="52" t="s">
        <v>5394</v>
      </c>
      <c r="D3678" s="52" t="s">
        <v>4122</v>
      </c>
      <c r="E3678" s="53">
        <v>89811</v>
      </c>
    </row>
    <row r="3679" spans="1:5" x14ac:dyDescent="0.25">
      <c r="A3679" s="50">
        <v>1421</v>
      </c>
      <c r="B3679" s="51" t="s">
        <v>5396</v>
      </c>
      <c r="C3679" s="52" t="s">
        <v>5397</v>
      </c>
      <c r="D3679" s="52" t="s">
        <v>4122</v>
      </c>
      <c r="E3679" s="53">
        <v>14282</v>
      </c>
    </row>
    <row r="3680" spans="1:5" x14ac:dyDescent="0.25">
      <c r="A3680" s="50">
        <v>1422</v>
      </c>
      <c r="B3680" s="51" t="s">
        <v>5398</v>
      </c>
      <c r="C3680" s="52" t="s">
        <v>5397</v>
      </c>
      <c r="D3680" s="52" t="s">
        <v>4122</v>
      </c>
      <c r="E3680" s="53">
        <v>14282</v>
      </c>
    </row>
    <row r="3681" spans="1:5" ht="22.5" x14ac:dyDescent="0.25">
      <c r="A3681" s="50">
        <v>1423</v>
      </c>
      <c r="B3681" s="51" t="s">
        <v>5399</v>
      </c>
      <c r="C3681" s="52" t="s">
        <v>5400</v>
      </c>
      <c r="D3681" s="52" t="s">
        <v>4122</v>
      </c>
      <c r="E3681" s="53">
        <v>2517</v>
      </c>
    </row>
    <row r="3682" spans="1:5" ht="22.5" x14ac:dyDescent="0.25">
      <c r="A3682" s="50">
        <v>1424</v>
      </c>
      <c r="B3682" s="51" t="s">
        <v>5401</v>
      </c>
      <c r="C3682" s="52" t="s">
        <v>5402</v>
      </c>
      <c r="D3682" s="52" t="s">
        <v>4122</v>
      </c>
      <c r="E3682" s="53">
        <v>3424</v>
      </c>
    </row>
    <row r="3683" spans="1:5" x14ac:dyDescent="0.25">
      <c r="A3683" s="50">
        <v>1425</v>
      </c>
      <c r="B3683" s="51" t="s">
        <v>5403</v>
      </c>
      <c r="C3683" s="52" t="s">
        <v>5404</v>
      </c>
      <c r="D3683" s="52" t="s">
        <v>4122</v>
      </c>
      <c r="E3683" s="53">
        <v>2364</v>
      </c>
    </row>
    <row r="3684" spans="1:5" x14ac:dyDescent="0.25">
      <c r="A3684" s="50">
        <v>1426</v>
      </c>
      <c r="B3684" s="51" t="s">
        <v>5405</v>
      </c>
      <c r="C3684" s="52" t="s">
        <v>5406</v>
      </c>
      <c r="D3684" s="52" t="s">
        <v>4122</v>
      </c>
      <c r="E3684" s="53">
        <v>12541</v>
      </c>
    </row>
    <row r="3685" spans="1:5" x14ac:dyDescent="0.25">
      <c r="A3685" s="50">
        <v>1427</v>
      </c>
      <c r="B3685" s="51" t="s">
        <v>5407</v>
      </c>
      <c r="C3685" s="52" t="s">
        <v>5408</v>
      </c>
      <c r="D3685" s="52" t="s">
        <v>4122</v>
      </c>
      <c r="E3685" s="53">
        <v>9843</v>
      </c>
    </row>
    <row r="3686" spans="1:5" x14ac:dyDescent="0.25">
      <c r="A3686" s="50">
        <v>1428</v>
      </c>
      <c r="B3686" s="51" t="s">
        <v>5409</v>
      </c>
      <c r="C3686" s="52" t="s">
        <v>5408</v>
      </c>
      <c r="D3686" s="52" t="s">
        <v>4122</v>
      </c>
      <c r="E3686" s="53">
        <v>9843</v>
      </c>
    </row>
    <row r="3687" spans="1:5" x14ac:dyDescent="0.25">
      <c r="A3687" s="50">
        <v>1429</v>
      </c>
      <c r="B3687" s="51" t="s">
        <v>5410</v>
      </c>
      <c r="C3687" s="52" t="s">
        <v>5408</v>
      </c>
      <c r="D3687" s="52" t="s">
        <v>4122</v>
      </c>
      <c r="E3687" s="53">
        <v>9843</v>
      </c>
    </row>
    <row r="3688" spans="1:5" x14ac:dyDescent="0.25">
      <c r="A3688" s="50">
        <v>1430</v>
      </c>
      <c r="B3688" s="51" t="s">
        <v>5411</v>
      </c>
      <c r="C3688" s="52" t="s">
        <v>5412</v>
      </c>
      <c r="D3688" s="52" t="s">
        <v>4122</v>
      </c>
      <c r="E3688" s="53">
        <v>14985</v>
      </c>
    </row>
    <row r="3689" spans="1:5" x14ac:dyDescent="0.25">
      <c r="A3689" s="50">
        <v>1431</v>
      </c>
      <c r="B3689" s="51" t="s">
        <v>5413</v>
      </c>
      <c r="C3689" s="52" t="s">
        <v>5412</v>
      </c>
      <c r="D3689" s="52" t="s">
        <v>4122</v>
      </c>
      <c r="E3689" s="53">
        <v>14985</v>
      </c>
    </row>
    <row r="3690" spans="1:5" x14ac:dyDescent="0.25">
      <c r="A3690" s="50">
        <v>1432</v>
      </c>
      <c r="B3690" s="51" t="s">
        <v>5414</v>
      </c>
      <c r="C3690" s="52" t="s">
        <v>5415</v>
      </c>
      <c r="D3690" s="52" t="s">
        <v>4122</v>
      </c>
      <c r="E3690" s="53">
        <v>469</v>
      </c>
    </row>
    <row r="3691" spans="1:5" x14ac:dyDescent="0.25">
      <c r="A3691" s="50">
        <v>1433</v>
      </c>
      <c r="B3691" s="51" t="s">
        <v>5416</v>
      </c>
      <c r="C3691" s="52" t="s">
        <v>5415</v>
      </c>
      <c r="D3691" s="52" t="s">
        <v>4122</v>
      </c>
      <c r="E3691" s="53">
        <v>469</v>
      </c>
    </row>
    <row r="3692" spans="1:5" x14ac:dyDescent="0.25">
      <c r="A3692" s="50">
        <v>1434</v>
      </c>
      <c r="B3692" s="51" t="s">
        <v>5417</v>
      </c>
      <c r="C3692" s="52" t="s">
        <v>5415</v>
      </c>
      <c r="D3692" s="52" t="s">
        <v>4122</v>
      </c>
      <c r="E3692" s="53">
        <v>469</v>
      </c>
    </row>
    <row r="3693" spans="1:5" x14ac:dyDescent="0.25">
      <c r="A3693" s="50">
        <v>1435</v>
      </c>
      <c r="B3693" s="51" t="s">
        <v>5418</v>
      </c>
      <c r="C3693" s="52" t="s">
        <v>5415</v>
      </c>
      <c r="D3693" s="52" t="s">
        <v>4122</v>
      </c>
      <c r="E3693" s="53">
        <v>469</v>
      </c>
    </row>
    <row r="3694" spans="1:5" x14ac:dyDescent="0.25">
      <c r="A3694" s="50">
        <v>1436</v>
      </c>
      <c r="B3694" s="51" t="s">
        <v>5419</v>
      </c>
      <c r="C3694" s="52" t="s">
        <v>5415</v>
      </c>
      <c r="D3694" s="52" t="s">
        <v>4122</v>
      </c>
      <c r="E3694" s="53">
        <v>469</v>
      </c>
    </row>
    <row r="3695" spans="1:5" x14ac:dyDescent="0.25">
      <c r="A3695" s="50">
        <v>1437</v>
      </c>
      <c r="B3695" s="51" t="s">
        <v>5420</v>
      </c>
      <c r="C3695" s="52" t="s">
        <v>5421</v>
      </c>
      <c r="D3695" s="52" t="s">
        <v>4122</v>
      </c>
      <c r="E3695" s="53">
        <v>17697</v>
      </c>
    </row>
    <row r="3696" spans="1:5" x14ac:dyDescent="0.25">
      <c r="A3696" s="50">
        <v>1438</v>
      </c>
      <c r="B3696" s="51" t="s">
        <v>5422</v>
      </c>
      <c r="C3696" s="52" t="s">
        <v>5421</v>
      </c>
      <c r="D3696" s="52" t="s">
        <v>4122</v>
      </c>
      <c r="E3696" s="53">
        <v>17697</v>
      </c>
    </row>
    <row r="3697" spans="1:5" x14ac:dyDescent="0.25">
      <c r="A3697" s="50">
        <v>1439</v>
      </c>
      <c r="B3697" s="51" t="s">
        <v>5423</v>
      </c>
      <c r="C3697" s="52" t="s">
        <v>5424</v>
      </c>
      <c r="D3697" s="52" t="s">
        <v>4122</v>
      </c>
      <c r="E3697" s="53">
        <v>88</v>
      </c>
    </row>
    <row r="3698" spans="1:5" x14ac:dyDescent="0.25">
      <c r="A3698" s="50">
        <v>1440</v>
      </c>
      <c r="B3698" s="51" t="s">
        <v>5425</v>
      </c>
      <c r="C3698" s="52" t="s">
        <v>5426</v>
      </c>
      <c r="D3698" s="52" t="s">
        <v>4122</v>
      </c>
      <c r="E3698" s="53">
        <v>87</v>
      </c>
    </row>
    <row r="3699" spans="1:5" x14ac:dyDescent="0.25">
      <c r="A3699" s="50">
        <v>1441</v>
      </c>
      <c r="B3699" s="51" t="s">
        <v>5427</v>
      </c>
      <c r="C3699" s="52" t="s">
        <v>5428</v>
      </c>
      <c r="D3699" s="52" t="s">
        <v>4122</v>
      </c>
      <c r="E3699" s="53">
        <v>1936</v>
      </c>
    </row>
    <row r="3700" spans="1:5" x14ac:dyDescent="0.25">
      <c r="A3700" s="50">
        <v>1442</v>
      </c>
      <c r="B3700" s="51" t="s">
        <v>5429</v>
      </c>
      <c r="C3700" s="52" t="s">
        <v>5428</v>
      </c>
      <c r="D3700" s="52" t="s">
        <v>4122</v>
      </c>
      <c r="E3700" s="53">
        <v>1936</v>
      </c>
    </row>
    <row r="3701" spans="1:5" x14ac:dyDescent="0.25">
      <c r="A3701" s="50">
        <v>1443</v>
      </c>
      <c r="B3701" s="51" t="s">
        <v>5430</v>
      </c>
      <c r="C3701" s="52" t="s">
        <v>5428</v>
      </c>
      <c r="D3701" s="52" t="s">
        <v>4122</v>
      </c>
      <c r="E3701" s="53">
        <v>1936</v>
      </c>
    </row>
    <row r="3702" spans="1:5" x14ac:dyDescent="0.25">
      <c r="A3702" s="50">
        <v>1446</v>
      </c>
      <c r="B3702" s="51" t="s">
        <v>5431</v>
      </c>
      <c r="C3702" s="52" t="s">
        <v>5432</v>
      </c>
      <c r="D3702" s="52" t="s">
        <v>4122</v>
      </c>
      <c r="E3702" s="53">
        <v>1303</v>
      </c>
    </row>
    <row r="3703" spans="1:5" x14ac:dyDescent="0.25">
      <c r="A3703" s="50">
        <v>1448</v>
      </c>
      <c r="B3703" s="51" t="s">
        <v>5433</v>
      </c>
      <c r="C3703" s="52" t="s">
        <v>5434</v>
      </c>
      <c r="D3703" s="52" t="s">
        <v>4122</v>
      </c>
      <c r="E3703" s="53">
        <v>17326</v>
      </c>
    </row>
    <row r="3704" spans="1:5" x14ac:dyDescent="0.25">
      <c r="A3704" s="50">
        <v>1449</v>
      </c>
      <c r="B3704" s="51" t="s">
        <v>5435</v>
      </c>
      <c r="C3704" s="52" t="s">
        <v>5436</v>
      </c>
      <c r="D3704" s="52" t="s">
        <v>4122</v>
      </c>
      <c r="E3704" s="53">
        <v>88</v>
      </c>
    </row>
    <row r="3705" spans="1:5" x14ac:dyDescent="0.25">
      <c r="A3705" s="50">
        <v>1451</v>
      </c>
      <c r="B3705" s="51" t="s">
        <v>5437</v>
      </c>
      <c r="C3705" s="52" t="s">
        <v>5438</v>
      </c>
      <c r="D3705" s="52" t="s">
        <v>4122</v>
      </c>
      <c r="E3705" s="53">
        <v>21407</v>
      </c>
    </row>
    <row r="3706" spans="1:5" x14ac:dyDescent="0.25">
      <c r="A3706" s="50">
        <v>1452</v>
      </c>
      <c r="B3706" s="51" t="s">
        <v>5439</v>
      </c>
      <c r="C3706" s="52" t="s">
        <v>5438</v>
      </c>
      <c r="D3706" s="52" t="s">
        <v>4122</v>
      </c>
      <c r="E3706" s="53">
        <v>21407</v>
      </c>
    </row>
    <row r="3707" spans="1:5" x14ac:dyDescent="0.25">
      <c r="A3707" s="50">
        <v>1453</v>
      </c>
      <c r="B3707" s="51" t="s">
        <v>5440</v>
      </c>
      <c r="C3707" s="52" t="s">
        <v>5441</v>
      </c>
      <c r="D3707" s="52" t="s">
        <v>4122</v>
      </c>
      <c r="E3707" s="53">
        <v>30462</v>
      </c>
    </row>
    <row r="3708" spans="1:5" x14ac:dyDescent="0.25">
      <c r="A3708" s="50">
        <v>1454</v>
      </c>
      <c r="B3708" s="51" t="s">
        <v>5442</v>
      </c>
      <c r="C3708" s="52" t="s">
        <v>5443</v>
      </c>
      <c r="D3708" s="52" t="s">
        <v>4122</v>
      </c>
      <c r="E3708" s="53">
        <v>2517</v>
      </c>
    </row>
    <row r="3709" spans="1:5" x14ac:dyDescent="0.25">
      <c r="A3709" s="50">
        <v>1455</v>
      </c>
      <c r="B3709" s="51" t="s">
        <v>5444</v>
      </c>
      <c r="C3709" s="52" t="s">
        <v>5445</v>
      </c>
      <c r="D3709" s="52" t="s">
        <v>4122</v>
      </c>
      <c r="E3709" s="53">
        <v>240</v>
      </c>
    </row>
    <row r="3710" spans="1:5" x14ac:dyDescent="0.25">
      <c r="A3710" s="50">
        <v>1458</v>
      </c>
      <c r="B3710" s="51" t="s">
        <v>5446</v>
      </c>
      <c r="C3710" s="52" t="s">
        <v>5445</v>
      </c>
      <c r="D3710" s="52" t="s">
        <v>4122</v>
      </c>
      <c r="E3710" s="53">
        <v>5607</v>
      </c>
    </row>
    <row r="3711" spans="1:5" x14ac:dyDescent="0.25">
      <c r="A3711" s="50">
        <v>1459</v>
      </c>
      <c r="B3711" s="51" t="s">
        <v>5447</v>
      </c>
      <c r="C3711" s="52" t="s">
        <v>5445</v>
      </c>
      <c r="D3711" s="52" t="s">
        <v>4122</v>
      </c>
      <c r="E3711" s="53">
        <v>5607</v>
      </c>
    </row>
    <row r="3712" spans="1:5" x14ac:dyDescent="0.25">
      <c r="A3712" s="50">
        <v>1460</v>
      </c>
      <c r="B3712" s="51" t="s">
        <v>5448</v>
      </c>
      <c r="C3712" s="52" t="s">
        <v>5445</v>
      </c>
      <c r="D3712" s="52" t="s">
        <v>4122</v>
      </c>
      <c r="E3712" s="53">
        <v>5607</v>
      </c>
    </row>
    <row r="3713" spans="1:5" x14ac:dyDescent="0.25">
      <c r="A3713" s="50">
        <v>1463</v>
      </c>
      <c r="B3713" s="51" t="s">
        <v>5449</v>
      </c>
      <c r="C3713" s="52" t="s">
        <v>5450</v>
      </c>
      <c r="D3713" s="52" t="s">
        <v>4122</v>
      </c>
      <c r="E3713" s="53">
        <v>19075</v>
      </c>
    </row>
    <row r="3714" spans="1:5" x14ac:dyDescent="0.25">
      <c r="A3714" s="50">
        <v>1464</v>
      </c>
      <c r="B3714" s="51" t="s">
        <v>5451</v>
      </c>
      <c r="C3714" s="52" t="s">
        <v>5450</v>
      </c>
      <c r="D3714" s="52" t="s">
        <v>4122</v>
      </c>
      <c r="E3714" s="53">
        <v>19075</v>
      </c>
    </row>
    <row r="3715" spans="1:5" x14ac:dyDescent="0.25">
      <c r="A3715" s="50">
        <v>1465</v>
      </c>
      <c r="B3715" s="51" t="s">
        <v>5452</v>
      </c>
      <c r="C3715" s="52" t="s">
        <v>5445</v>
      </c>
      <c r="D3715" s="52" t="s">
        <v>4122</v>
      </c>
      <c r="E3715" s="53">
        <v>2398</v>
      </c>
    </row>
    <row r="3716" spans="1:5" ht="22.5" x14ac:dyDescent="0.25">
      <c r="A3716" s="50">
        <v>1467</v>
      </c>
      <c r="B3716" s="51" t="s">
        <v>5453</v>
      </c>
      <c r="C3716" s="52" t="s">
        <v>5454</v>
      </c>
      <c r="D3716" s="52" t="s">
        <v>4122</v>
      </c>
      <c r="E3716" s="53">
        <v>2855</v>
      </c>
    </row>
    <row r="3717" spans="1:5" ht="22.5" x14ac:dyDescent="0.25">
      <c r="A3717" s="50">
        <v>1468</v>
      </c>
      <c r="B3717" s="51" t="s">
        <v>5455</v>
      </c>
      <c r="C3717" s="52" t="s">
        <v>5456</v>
      </c>
      <c r="D3717" s="52" t="s">
        <v>4122</v>
      </c>
      <c r="E3717" s="53">
        <v>9385</v>
      </c>
    </row>
    <row r="3718" spans="1:5" ht="22.5" x14ac:dyDescent="0.25">
      <c r="A3718" s="50">
        <v>1469</v>
      </c>
      <c r="B3718" s="51" t="s">
        <v>5457</v>
      </c>
      <c r="C3718" s="52" t="s">
        <v>5458</v>
      </c>
      <c r="D3718" s="52" t="s">
        <v>4122</v>
      </c>
      <c r="E3718" s="53">
        <v>9385</v>
      </c>
    </row>
    <row r="3719" spans="1:5" x14ac:dyDescent="0.25">
      <c r="A3719" s="50">
        <v>1473</v>
      </c>
      <c r="B3719" s="51" t="s">
        <v>5459</v>
      </c>
      <c r="C3719" s="52" t="s">
        <v>5460</v>
      </c>
      <c r="D3719" s="52" t="s">
        <v>4122</v>
      </c>
      <c r="E3719" s="53">
        <v>5866</v>
      </c>
    </row>
    <row r="3720" spans="1:5" x14ac:dyDescent="0.25">
      <c r="A3720" s="50">
        <v>1474</v>
      </c>
      <c r="B3720" s="51" t="s">
        <v>5461</v>
      </c>
      <c r="C3720" s="52" t="s">
        <v>5460</v>
      </c>
      <c r="D3720" s="52" t="s">
        <v>4122</v>
      </c>
      <c r="E3720" s="53">
        <v>5866</v>
      </c>
    </row>
    <row r="3721" spans="1:5" x14ac:dyDescent="0.25">
      <c r="A3721" s="50">
        <v>1475</v>
      </c>
      <c r="B3721" s="51" t="s">
        <v>5462</v>
      </c>
      <c r="C3721" s="52" t="s">
        <v>5460</v>
      </c>
      <c r="D3721" s="52" t="s">
        <v>4122</v>
      </c>
      <c r="E3721" s="53">
        <v>5866</v>
      </c>
    </row>
    <row r="3722" spans="1:5" x14ac:dyDescent="0.25">
      <c r="A3722" s="50">
        <v>1476</v>
      </c>
      <c r="B3722" s="51" t="s">
        <v>5463</v>
      </c>
      <c r="C3722" s="52" t="s">
        <v>5460</v>
      </c>
      <c r="D3722" s="52" t="s">
        <v>4122</v>
      </c>
      <c r="E3722" s="53">
        <v>5866</v>
      </c>
    </row>
    <row r="3723" spans="1:5" x14ac:dyDescent="0.25">
      <c r="A3723" s="50">
        <v>1477</v>
      </c>
      <c r="B3723" s="51" t="s">
        <v>5464</v>
      </c>
      <c r="C3723" s="52" t="s">
        <v>5460</v>
      </c>
      <c r="D3723" s="52" t="s">
        <v>4122</v>
      </c>
      <c r="E3723" s="53">
        <v>5866</v>
      </c>
    </row>
    <row r="3724" spans="1:5" x14ac:dyDescent="0.25">
      <c r="A3724" s="50">
        <v>1478</v>
      </c>
      <c r="B3724" s="51" t="s">
        <v>5465</v>
      </c>
      <c r="C3724" s="52" t="s">
        <v>5466</v>
      </c>
      <c r="D3724" s="52" t="s">
        <v>4122</v>
      </c>
      <c r="E3724" s="53">
        <v>2894</v>
      </c>
    </row>
    <row r="3725" spans="1:5" x14ac:dyDescent="0.25">
      <c r="A3725" s="50">
        <v>1479</v>
      </c>
      <c r="B3725" s="51" t="s">
        <v>5467</v>
      </c>
      <c r="C3725" s="52" t="s">
        <v>5466</v>
      </c>
      <c r="D3725" s="52" t="s">
        <v>4122</v>
      </c>
      <c r="E3725" s="53">
        <v>2894</v>
      </c>
    </row>
    <row r="3726" spans="1:5" x14ac:dyDescent="0.25">
      <c r="A3726" s="50">
        <v>1480</v>
      </c>
      <c r="B3726" s="51" t="s">
        <v>5468</v>
      </c>
      <c r="C3726" s="52" t="s">
        <v>5466</v>
      </c>
      <c r="D3726" s="52" t="s">
        <v>4122</v>
      </c>
      <c r="E3726" s="53">
        <v>87</v>
      </c>
    </row>
    <row r="3727" spans="1:5" x14ac:dyDescent="0.25">
      <c r="A3727" s="50">
        <v>1483</v>
      </c>
      <c r="B3727" s="51" t="s">
        <v>5469</v>
      </c>
      <c r="C3727" s="52" t="s">
        <v>5470</v>
      </c>
      <c r="D3727" s="52" t="s">
        <v>4122</v>
      </c>
      <c r="E3727" s="53">
        <v>2477</v>
      </c>
    </row>
    <row r="3728" spans="1:5" x14ac:dyDescent="0.25">
      <c r="A3728" s="50">
        <v>1484</v>
      </c>
      <c r="B3728" s="51" t="s">
        <v>5471</v>
      </c>
      <c r="C3728" s="52" t="s">
        <v>5470</v>
      </c>
      <c r="D3728" s="52" t="s">
        <v>4122</v>
      </c>
      <c r="E3728" s="53">
        <v>2477</v>
      </c>
    </row>
    <row r="3729" spans="1:5" x14ac:dyDescent="0.25">
      <c r="A3729" s="50">
        <v>1488</v>
      </c>
      <c r="B3729" s="51" t="s">
        <v>5472</v>
      </c>
      <c r="C3729" s="52" t="s">
        <v>5473</v>
      </c>
      <c r="D3729" s="52" t="s">
        <v>4122</v>
      </c>
      <c r="E3729" s="53">
        <v>15101</v>
      </c>
    </row>
    <row r="3730" spans="1:5" x14ac:dyDescent="0.25">
      <c r="A3730" s="50">
        <v>1489</v>
      </c>
      <c r="B3730" s="51" t="s">
        <v>5474</v>
      </c>
      <c r="C3730" s="52" t="s">
        <v>5473</v>
      </c>
      <c r="D3730" s="52" t="s">
        <v>4122</v>
      </c>
      <c r="E3730" s="53">
        <v>15101</v>
      </c>
    </row>
    <row r="3731" spans="1:5" x14ac:dyDescent="0.25">
      <c r="A3731" s="50">
        <v>1490</v>
      </c>
      <c r="B3731" s="51" t="s">
        <v>5475</v>
      </c>
      <c r="C3731" s="52" t="s">
        <v>5473</v>
      </c>
      <c r="D3731" s="52" t="s">
        <v>4122</v>
      </c>
      <c r="E3731" s="53">
        <v>23803</v>
      </c>
    </row>
    <row r="3732" spans="1:5" x14ac:dyDescent="0.25">
      <c r="A3732" s="50">
        <v>1491</v>
      </c>
      <c r="B3732" s="51" t="s">
        <v>5476</v>
      </c>
      <c r="C3732" s="52" t="s">
        <v>5473</v>
      </c>
      <c r="D3732" s="52" t="s">
        <v>4122</v>
      </c>
      <c r="E3732" s="53">
        <v>23803</v>
      </c>
    </row>
    <row r="3733" spans="1:5" x14ac:dyDescent="0.25">
      <c r="A3733" s="50">
        <v>1492</v>
      </c>
      <c r="B3733" s="51" t="s">
        <v>5477</v>
      </c>
      <c r="C3733" s="52" t="s">
        <v>5478</v>
      </c>
      <c r="D3733" s="52" t="s">
        <v>4122</v>
      </c>
      <c r="E3733" s="53">
        <v>87</v>
      </c>
    </row>
    <row r="3734" spans="1:5" x14ac:dyDescent="0.25">
      <c r="A3734" s="50">
        <v>1494</v>
      </c>
      <c r="B3734" s="51" t="s">
        <v>5479</v>
      </c>
      <c r="C3734" s="52" t="s">
        <v>5478</v>
      </c>
      <c r="D3734" s="52" t="s">
        <v>4122</v>
      </c>
      <c r="E3734" s="53">
        <v>4575</v>
      </c>
    </row>
    <row r="3735" spans="1:5" x14ac:dyDescent="0.25">
      <c r="A3735" s="50">
        <v>1495</v>
      </c>
      <c r="B3735" s="51" t="s">
        <v>5480</v>
      </c>
      <c r="C3735" s="52" t="s">
        <v>5478</v>
      </c>
      <c r="D3735" s="52" t="s">
        <v>4122</v>
      </c>
      <c r="E3735" s="53">
        <v>4575</v>
      </c>
    </row>
    <row r="3736" spans="1:5" x14ac:dyDescent="0.25">
      <c r="A3736" s="50">
        <v>1499</v>
      </c>
      <c r="B3736" s="51" t="s">
        <v>5481</v>
      </c>
      <c r="C3736" s="52" t="s">
        <v>5482</v>
      </c>
      <c r="D3736" s="52" t="s">
        <v>4122</v>
      </c>
      <c r="E3736" s="53">
        <v>88</v>
      </c>
    </row>
    <row r="3737" spans="1:5" x14ac:dyDescent="0.25">
      <c r="A3737" s="50">
        <v>1503</v>
      </c>
      <c r="B3737" s="51" t="s">
        <v>5483</v>
      </c>
      <c r="C3737" s="52" t="s">
        <v>5484</v>
      </c>
      <c r="D3737" s="52" t="s">
        <v>4122</v>
      </c>
      <c r="E3737" s="53">
        <v>3843</v>
      </c>
    </row>
    <row r="3738" spans="1:5" x14ac:dyDescent="0.25">
      <c r="A3738" s="50">
        <v>1504</v>
      </c>
      <c r="B3738" s="51" t="s">
        <v>5485</v>
      </c>
      <c r="C3738" s="52" t="s">
        <v>5486</v>
      </c>
      <c r="D3738" s="52" t="s">
        <v>4122</v>
      </c>
      <c r="E3738" s="53">
        <v>88</v>
      </c>
    </row>
    <row r="3739" spans="1:5" x14ac:dyDescent="0.25">
      <c r="A3739" s="50">
        <v>1505</v>
      </c>
      <c r="B3739" s="51" t="s">
        <v>5487</v>
      </c>
      <c r="C3739" s="52" t="s">
        <v>5488</v>
      </c>
      <c r="D3739" s="52" t="s">
        <v>4122</v>
      </c>
      <c r="E3739" s="53">
        <v>2576</v>
      </c>
    </row>
    <row r="3740" spans="1:5" x14ac:dyDescent="0.25">
      <c r="A3740" s="50">
        <v>1506</v>
      </c>
      <c r="B3740" s="51" t="s">
        <v>5489</v>
      </c>
      <c r="C3740" s="52" t="s">
        <v>5490</v>
      </c>
      <c r="D3740" s="52" t="s">
        <v>4122</v>
      </c>
      <c r="E3740" s="53">
        <v>4089</v>
      </c>
    </row>
    <row r="3741" spans="1:5" x14ac:dyDescent="0.25">
      <c r="A3741" s="50">
        <v>1507</v>
      </c>
      <c r="B3741" s="51" t="s">
        <v>5491</v>
      </c>
      <c r="C3741" s="52" t="s">
        <v>5490</v>
      </c>
      <c r="D3741" s="52" t="s">
        <v>4122</v>
      </c>
      <c r="E3741" s="53">
        <v>4089</v>
      </c>
    </row>
    <row r="3742" spans="1:5" x14ac:dyDescent="0.25">
      <c r="A3742" s="50">
        <v>1512</v>
      </c>
      <c r="B3742" s="51" t="s">
        <v>5492</v>
      </c>
      <c r="C3742" s="52" t="s">
        <v>5493</v>
      </c>
      <c r="D3742" s="52" t="s">
        <v>4122</v>
      </c>
      <c r="E3742" s="53">
        <v>25026</v>
      </c>
    </row>
    <row r="3743" spans="1:5" x14ac:dyDescent="0.25">
      <c r="A3743" s="50">
        <v>1513</v>
      </c>
      <c r="B3743" s="51" t="s">
        <v>5494</v>
      </c>
      <c r="C3743" s="52" t="s">
        <v>5493</v>
      </c>
      <c r="D3743" s="52" t="s">
        <v>4122</v>
      </c>
      <c r="E3743" s="53">
        <v>25026</v>
      </c>
    </row>
    <row r="3744" spans="1:5" x14ac:dyDescent="0.25">
      <c r="A3744" s="50">
        <v>1517</v>
      </c>
      <c r="B3744" s="51" t="s">
        <v>5495</v>
      </c>
      <c r="C3744" s="52" t="s">
        <v>5496</v>
      </c>
      <c r="D3744" s="52" t="s">
        <v>4122</v>
      </c>
      <c r="E3744" s="53">
        <v>356</v>
      </c>
    </row>
    <row r="3745" spans="1:5" x14ac:dyDescent="0.25">
      <c r="A3745" s="50">
        <v>1518</v>
      </c>
      <c r="B3745" s="51" t="s">
        <v>5497</v>
      </c>
      <c r="C3745" s="52" t="s">
        <v>5498</v>
      </c>
      <c r="D3745" s="52" t="s">
        <v>4122</v>
      </c>
      <c r="E3745" s="53">
        <v>74475</v>
      </c>
    </row>
    <row r="3746" spans="1:5" x14ac:dyDescent="0.25">
      <c r="A3746" s="50">
        <v>1519</v>
      </c>
      <c r="B3746" s="51" t="s">
        <v>5499</v>
      </c>
      <c r="C3746" s="52" t="s">
        <v>5498</v>
      </c>
      <c r="D3746" s="52" t="s">
        <v>4122</v>
      </c>
      <c r="E3746" s="53">
        <v>10862</v>
      </c>
    </row>
    <row r="3747" spans="1:5" x14ac:dyDescent="0.25">
      <c r="A3747" s="50">
        <v>1520</v>
      </c>
      <c r="B3747" s="51" t="s">
        <v>5500</v>
      </c>
      <c r="C3747" s="52" t="s">
        <v>5498</v>
      </c>
      <c r="D3747" s="52" t="s">
        <v>4122</v>
      </c>
      <c r="E3747" s="53">
        <v>10862</v>
      </c>
    </row>
    <row r="3748" spans="1:5" x14ac:dyDescent="0.25">
      <c r="A3748" s="50">
        <v>1521</v>
      </c>
      <c r="B3748" s="51" t="s">
        <v>5501</v>
      </c>
      <c r="C3748" s="52" t="s">
        <v>5498</v>
      </c>
      <c r="D3748" s="52" t="s">
        <v>4122</v>
      </c>
      <c r="E3748" s="53">
        <v>10862</v>
      </c>
    </row>
    <row r="3749" spans="1:5" x14ac:dyDescent="0.25">
      <c r="A3749" s="50">
        <v>1525</v>
      </c>
      <c r="B3749" s="51" t="s">
        <v>5502</v>
      </c>
      <c r="C3749" s="52" t="s">
        <v>5503</v>
      </c>
      <c r="D3749" s="52" t="s">
        <v>4122</v>
      </c>
      <c r="E3749" s="53">
        <v>8690</v>
      </c>
    </row>
    <row r="3750" spans="1:5" x14ac:dyDescent="0.25">
      <c r="A3750" s="50">
        <v>1526</v>
      </c>
      <c r="B3750" s="51" t="s">
        <v>5504</v>
      </c>
      <c r="C3750" s="52" t="s">
        <v>5503</v>
      </c>
      <c r="D3750" s="52" t="s">
        <v>4122</v>
      </c>
      <c r="E3750" s="53">
        <v>8690</v>
      </c>
    </row>
    <row r="3751" spans="1:5" x14ac:dyDescent="0.25">
      <c r="A3751" s="50">
        <v>1529</v>
      </c>
      <c r="B3751" s="51" t="s">
        <v>5505</v>
      </c>
      <c r="C3751" s="52" t="s">
        <v>5503</v>
      </c>
      <c r="D3751" s="52" t="s">
        <v>4122</v>
      </c>
      <c r="E3751" s="53">
        <v>8690</v>
      </c>
    </row>
    <row r="3752" spans="1:5" x14ac:dyDescent="0.25">
      <c r="A3752" s="50">
        <v>1530</v>
      </c>
      <c r="B3752" s="51" t="s">
        <v>5506</v>
      </c>
      <c r="C3752" s="52" t="s">
        <v>5503</v>
      </c>
      <c r="D3752" s="52" t="s">
        <v>4122</v>
      </c>
      <c r="E3752" s="53">
        <v>1505</v>
      </c>
    </row>
    <row r="3753" spans="1:5" x14ac:dyDescent="0.25">
      <c r="A3753" s="50">
        <v>1531</v>
      </c>
      <c r="B3753" s="51" t="s">
        <v>5507</v>
      </c>
      <c r="C3753" s="52" t="s">
        <v>5503</v>
      </c>
      <c r="D3753" s="52" t="s">
        <v>4122</v>
      </c>
      <c r="E3753" s="53">
        <v>1505</v>
      </c>
    </row>
    <row r="3754" spans="1:5" x14ac:dyDescent="0.25">
      <c r="A3754" s="50">
        <v>1532</v>
      </c>
      <c r="B3754" s="51" t="s">
        <v>5508</v>
      </c>
      <c r="C3754" s="52" t="s">
        <v>5503</v>
      </c>
      <c r="D3754" s="52" t="s">
        <v>4122</v>
      </c>
      <c r="E3754" s="53">
        <v>1505</v>
      </c>
    </row>
    <row r="3755" spans="1:5" x14ac:dyDescent="0.25">
      <c r="A3755" s="50">
        <v>1533</v>
      </c>
      <c r="B3755" s="51" t="s">
        <v>5509</v>
      </c>
      <c r="C3755" s="52" t="s">
        <v>5510</v>
      </c>
      <c r="D3755" s="52" t="s">
        <v>4122</v>
      </c>
      <c r="E3755" s="53">
        <v>27086</v>
      </c>
    </row>
    <row r="3756" spans="1:5" x14ac:dyDescent="0.25">
      <c r="A3756" s="50">
        <v>1534</v>
      </c>
      <c r="B3756" s="51" t="s">
        <v>5511</v>
      </c>
      <c r="C3756" s="52" t="s">
        <v>5510</v>
      </c>
      <c r="D3756" s="52" t="s">
        <v>4122</v>
      </c>
      <c r="E3756" s="53">
        <v>27086</v>
      </c>
    </row>
    <row r="3757" spans="1:5" x14ac:dyDescent="0.25">
      <c r="A3757" s="50">
        <v>1535</v>
      </c>
      <c r="B3757" s="51" t="s">
        <v>5512</v>
      </c>
      <c r="C3757" s="52" t="s">
        <v>5510</v>
      </c>
      <c r="D3757" s="52" t="s">
        <v>4122</v>
      </c>
      <c r="E3757" s="53">
        <v>27086</v>
      </c>
    </row>
    <row r="3758" spans="1:5" x14ac:dyDescent="0.25">
      <c r="A3758" s="50">
        <v>1536</v>
      </c>
      <c r="B3758" s="51" t="s">
        <v>5513</v>
      </c>
      <c r="C3758" s="52" t="s">
        <v>5514</v>
      </c>
      <c r="D3758" s="52" t="s">
        <v>4122</v>
      </c>
      <c r="E3758" s="53">
        <v>7624</v>
      </c>
    </row>
    <row r="3759" spans="1:5" x14ac:dyDescent="0.25">
      <c r="A3759" s="50">
        <v>1537</v>
      </c>
      <c r="B3759" s="51" t="s">
        <v>5515</v>
      </c>
      <c r="C3759" s="52" t="s">
        <v>5514</v>
      </c>
      <c r="D3759" s="52" t="s">
        <v>4122</v>
      </c>
      <c r="E3759" s="53">
        <v>7624</v>
      </c>
    </row>
    <row r="3760" spans="1:5" x14ac:dyDescent="0.25">
      <c r="A3760" s="50">
        <v>1538</v>
      </c>
      <c r="B3760" s="51" t="s">
        <v>5516</v>
      </c>
      <c r="C3760" s="52" t="s">
        <v>5517</v>
      </c>
      <c r="D3760" s="52" t="s">
        <v>4122</v>
      </c>
      <c r="E3760" s="53">
        <v>87</v>
      </c>
    </row>
    <row r="3761" spans="1:5" x14ac:dyDescent="0.25">
      <c r="A3761" s="50">
        <v>1539</v>
      </c>
      <c r="B3761" s="51" t="s">
        <v>5518</v>
      </c>
      <c r="C3761" s="52" t="s">
        <v>5519</v>
      </c>
      <c r="D3761" s="52" t="s">
        <v>4122</v>
      </c>
      <c r="E3761" s="53">
        <v>35778</v>
      </c>
    </row>
    <row r="3762" spans="1:5" x14ac:dyDescent="0.25">
      <c r="A3762" s="50">
        <v>1540</v>
      </c>
      <c r="B3762" s="51" t="s">
        <v>5520</v>
      </c>
      <c r="C3762" s="52" t="s">
        <v>5519</v>
      </c>
      <c r="D3762" s="52" t="s">
        <v>4122</v>
      </c>
      <c r="E3762" s="53">
        <v>35778</v>
      </c>
    </row>
    <row r="3763" spans="1:5" x14ac:dyDescent="0.25">
      <c r="A3763" s="50">
        <v>1541</v>
      </c>
      <c r="B3763" s="51" t="s">
        <v>5521</v>
      </c>
      <c r="C3763" s="52" t="s">
        <v>5519</v>
      </c>
      <c r="D3763" s="52" t="s">
        <v>4122</v>
      </c>
      <c r="E3763" s="53">
        <v>35778</v>
      </c>
    </row>
    <row r="3764" spans="1:5" x14ac:dyDescent="0.25">
      <c r="A3764" s="50">
        <v>1544</v>
      </c>
      <c r="B3764" s="51" t="s">
        <v>5522</v>
      </c>
      <c r="C3764" s="52" t="s">
        <v>5523</v>
      </c>
      <c r="D3764" s="52" t="s">
        <v>4122</v>
      </c>
      <c r="E3764" s="53">
        <v>569</v>
      </c>
    </row>
    <row r="3765" spans="1:5" x14ac:dyDescent="0.25">
      <c r="A3765" s="50">
        <v>1545</v>
      </c>
      <c r="B3765" s="51" t="s">
        <v>5524</v>
      </c>
      <c r="C3765" s="52" t="s">
        <v>5525</v>
      </c>
      <c r="D3765" s="52" t="s">
        <v>4122</v>
      </c>
      <c r="E3765" s="53">
        <v>88</v>
      </c>
    </row>
    <row r="3766" spans="1:5" x14ac:dyDescent="0.25">
      <c r="A3766" s="50">
        <v>1546</v>
      </c>
      <c r="B3766" s="51" t="s">
        <v>5526</v>
      </c>
      <c r="C3766" s="52" t="s">
        <v>5527</v>
      </c>
      <c r="D3766" s="52" t="s">
        <v>4122</v>
      </c>
      <c r="E3766" s="53">
        <v>26651</v>
      </c>
    </row>
    <row r="3767" spans="1:5" x14ac:dyDescent="0.25">
      <c r="A3767" s="50">
        <v>1547</v>
      </c>
      <c r="B3767" s="51" t="s">
        <v>5528</v>
      </c>
      <c r="C3767" s="52" t="s">
        <v>5527</v>
      </c>
      <c r="D3767" s="52" t="s">
        <v>4122</v>
      </c>
      <c r="E3767" s="53">
        <v>26651</v>
      </c>
    </row>
    <row r="3768" spans="1:5" x14ac:dyDescent="0.25">
      <c r="A3768" s="50">
        <v>1548</v>
      </c>
      <c r="B3768" s="51" t="s">
        <v>5529</v>
      </c>
      <c r="C3768" s="52" t="s">
        <v>5527</v>
      </c>
      <c r="D3768" s="52" t="s">
        <v>4122</v>
      </c>
      <c r="E3768" s="53">
        <v>26651</v>
      </c>
    </row>
    <row r="3769" spans="1:5" x14ac:dyDescent="0.25">
      <c r="A3769" s="50">
        <v>1550</v>
      </c>
      <c r="B3769" s="51" t="s">
        <v>5530</v>
      </c>
      <c r="C3769" s="52" t="s">
        <v>5531</v>
      </c>
      <c r="D3769" s="52" t="s">
        <v>4122</v>
      </c>
      <c r="E3769" s="53">
        <v>7995</v>
      </c>
    </row>
    <row r="3770" spans="1:5" x14ac:dyDescent="0.25">
      <c r="A3770" s="50">
        <v>1568</v>
      </c>
      <c r="B3770" s="51" t="s">
        <v>5532</v>
      </c>
      <c r="C3770" s="52" t="s">
        <v>5533</v>
      </c>
      <c r="D3770" s="52" t="s">
        <v>4122</v>
      </c>
      <c r="E3770" s="53">
        <v>87</v>
      </c>
    </row>
    <row r="3771" spans="1:5" x14ac:dyDescent="0.25">
      <c r="A3771" s="50">
        <v>1583</v>
      </c>
      <c r="B3771" s="51" t="s">
        <v>5534</v>
      </c>
      <c r="C3771" s="52" t="s">
        <v>5535</v>
      </c>
      <c r="D3771" s="52" t="s">
        <v>4122</v>
      </c>
      <c r="E3771" s="53">
        <v>317</v>
      </c>
    </row>
    <row r="3772" spans="1:5" x14ac:dyDescent="0.25">
      <c r="A3772" s="50">
        <v>1584</v>
      </c>
      <c r="B3772" s="51" t="s">
        <v>5536</v>
      </c>
      <c r="C3772" s="52" t="s">
        <v>5537</v>
      </c>
      <c r="D3772" s="52" t="s">
        <v>4122</v>
      </c>
      <c r="E3772" s="53">
        <v>65075</v>
      </c>
    </row>
    <row r="3773" spans="1:5" x14ac:dyDescent="0.25">
      <c r="A3773" s="50">
        <v>1585</v>
      </c>
      <c r="B3773" s="51" t="s">
        <v>5538</v>
      </c>
      <c r="C3773" s="52" t="s">
        <v>5539</v>
      </c>
      <c r="D3773" s="52" t="s">
        <v>4122</v>
      </c>
      <c r="E3773" s="53">
        <v>130</v>
      </c>
    </row>
    <row r="3774" spans="1:5" x14ac:dyDescent="0.25">
      <c r="A3774" s="50">
        <v>1587</v>
      </c>
      <c r="B3774" s="51" t="s">
        <v>5540</v>
      </c>
      <c r="C3774" s="52" t="s">
        <v>5541</v>
      </c>
      <c r="D3774" s="52" t="s">
        <v>4122</v>
      </c>
      <c r="E3774" s="53">
        <v>4692</v>
      </c>
    </row>
    <row r="3775" spans="1:5" x14ac:dyDescent="0.25">
      <c r="A3775" s="50">
        <v>1588</v>
      </c>
      <c r="B3775" s="51" t="s">
        <v>5542</v>
      </c>
      <c r="C3775" s="52" t="s">
        <v>5541</v>
      </c>
      <c r="D3775" s="52" t="s">
        <v>4122</v>
      </c>
      <c r="E3775" s="53">
        <v>4692</v>
      </c>
    </row>
    <row r="3776" spans="1:5" x14ac:dyDescent="0.25">
      <c r="A3776" s="50">
        <v>1592</v>
      </c>
      <c r="B3776" s="51" t="s">
        <v>5543</v>
      </c>
      <c r="C3776" s="52" t="s">
        <v>5544</v>
      </c>
      <c r="D3776" s="52" t="s">
        <v>4122</v>
      </c>
      <c r="E3776" s="53">
        <v>25146</v>
      </c>
    </row>
    <row r="3777" spans="1:5" x14ac:dyDescent="0.25">
      <c r="A3777" s="50">
        <v>1593</v>
      </c>
      <c r="B3777" s="51" t="s">
        <v>5545</v>
      </c>
      <c r="C3777" s="52" t="s">
        <v>5544</v>
      </c>
      <c r="D3777" s="52" t="s">
        <v>4122</v>
      </c>
      <c r="E3777" s="53">
        <v>25146</v>
      </c>
    </row>
    <row r="3778" spans="1:5" x14ac:dyDescent="0.25">
      <c r="A3778" s="50">
        <v>1594</v>
      </c>
      <c r="B3778" s="51" t="s">
        <v>5546</v>
      </c>
      <c r="C3778" s="52" t="s">
        <v>5547</v>
      </c>
      <c r="D3778" s="52" t="s">
        <v>4122</v>
      </c>
      <c r="E3778" s="53">
        <v>2954</v>
      </c>
    </row>
    <row r="3779" spans="1:5" x14ac:dyDescent="0.25">
      <c r="A3779" s="50">
        <v>1595</v>
      </c>
      <c r="B3779" s="51" t="s">
        <v>5548</v>
      </c>
      <c r="C3779" s="52" t="s">
        <v>5549</v>
      </c>
      <c r="D3779" s="52" t="s">
        <v>4122</v>
      </c>
      <c r="E3779" s="53">
        <v>1955</v>
      </c>
    </row>
    <row r="3780" spans="1:5" x14ac:dyDescent="0.25">
      <c r="A3780" s="50">
        <v>1596</v>
      </c>
      <c r="B3780" s="51" t="s">
        <v>5550</v>
      </c>
      <c r="C3780" s="52" t="s">
        <v>5549</v>
      </c>
      <c r="D3780" s="52" t="s">
        <v>4122</v>
      </c>
      <c r="E3780" s="53">
        <v>1955</v>
      </c>
    </row>
    <row r="3781" spans="1:5" x14ac:dyDescent="0.25">
      <c r="A3781" s="50">
        <v>1600</v>
      </c>
      <c r="B3781" s="51" t="s">
        <v>5551</v>
      </c>
      <c r="C3781" s="52" t="s">
        <v>5549</v>
      </c>
      <c r="D3781" s="52" t="s">
        <v>4122</v>
      </c>
      <c r="E3781" s="53">
        <v>17853</v>
      </c>
    </row>
    <row r="3782" spans="1:5" x14ac:dyDescent="0.25">
      <c r="A3782" s="50">
        <v>1601</v>
      </c>
      <c r="B3782" s="51" t="s">
        <v>5552</v>
      </c>
      <c r="C3782" s="52" t="s">
        <v>5549</v>
      </c>
      <c r="D3782" s="52" t="s">
        <v>4122</v>
      </c>
      <c r="E3782" s="53">
        <v>17853</v>
      </c>
    </row>
    <row r="3783" spans="1:5" x14ac:dyDescent="0.25">
      <c r="A3783" s="50">
        <v>1602</v>
      </c>
      <c r="B3783" s="51" t="s">
        <v>5553</v>
      </c>
      <c r="C3783" s="52" t="s">
        <v>5554</v>
      </c>
      <c r="D3783" s="52" t="s">
        <v>4122</v>
      </c>
      <c r="E3783" s="53">
        <v>66627</v>
      </c>
    </row>
    <row r="3784" spans="1:5" x14ac:dyDescent="0.25">
      <c r="A3784" s="50">
        <v>1603</v>
      </c>
      <c r="B3784" s="51" t="s">
        <v>5555</v>
      </c>
      <c r="C3784" s="52" t="s">
        <v>5554</v>
      </c>
      <c r="D3784" s="52" t="s">
        <v>4122</v>
      </c>
      <c r="E3784" s="53">
        <v>66627</v>
      </c>
    </row>
    <row r="3785" spans="1:5" x14ac:dyDescent="0.25">
      <c r="A3785" s="50">
        <v>1604</v>
      </c>
      <c r="B3785" s="51" t="s">
        <v>5556</v>
      </c>
      <c r="C3785" s="52" t="s">
        <v>5554</v>
      </c>
      <c r="D3785" s="52" t="s">
        <v>4122</v>
      </c>
      <c r="E3785" s="53">
        <v>66627</v>
      </c>
    </row>
    <row r="3786" spans="1:5" x14ac:dyDescent="0.25">
      <c r="A3786" s="50">
        <v>1605</v>
      </c>
      <c r="B3786" s="51" t="s">
        <v>5557</v>
      </c>
      <c r="C3786" s="52" t="s">
        <v>5558</v>
      </c>
      <c r="D3786" s="52" t="s">
        <v>4122</v>
      </c>
      <c r="E3786" s="53">
        <v>5217</v>
      </c>
    </row>
    <row r="3787" spans="1:5" x14ac:dyDescent="0.25">
      <c r="A3787" s="50">
        <v>1606</v>
      </c>
      <c r="B3787" s="51" t="s">
        <v>5559</v>
      </c>
      <c r="C3787" s="52" t="s">
        <v>5558</v>
      </c>
      <c r="D3787" s="52" t="s">
        <v>4122</v>
      </c>
      <c r="E3787" s="53">
        <v>5217</v>
      </c>
    </row>
    <row r="3788" spans="1:5" x14ac:dyDescent="0.25">
      <c r="A3788" s="50">
        <v>1607</v>
      </c>
      <c r="B3788" s="51" t="s">
        <v>5560</v>
      </c>
      <c r="C3788" s="52" t="s">
        <v>5558</v>
      </c>
      <c r="D3788" s="52" t="s">
        <v>4122</v>
      </c>
      <c r="E3788" s="53">
        <v>5217</v>
      </c>
    </row>
    <row r="3789" spans="1:5" x14ac:dyDescent="0.25">
      <c r="A3789" s="50">
        <v>1608</v>
      </c>
      <c r="B3789" s="51" t="s">
        <v>5561</v>
      </c>
      <c r="C3789" s="52" t="s">
        <v>5562</v>
      </c>
      <c r="D3789" s="52" t="s">
        <v>4122</v>
      </c>
      <c r="E3789" s="53">
        <v>2457</v>
      </c>
    </row>
    <row r="3790" spans="1:5" x14ac:dyDescent="0.25">
      <c r="A3790" s="50">
        <v>1610</v>
      </c>
      <c r="B3790" s="51" t="s">
        <v>5563</v>
      </c>
      <c r="C3790" s="52" t="s">
        <v>5564</v>
      </c>
      <c r="D3790" s="52" t="s">
        <v>4122</v>
      </c>
      <c r="E3790" s="53">
        <v>88</v>
      </c>
    </row>
    <row r="3791" spans="1:5" x14ac:dyDescent="0.25">
      <c r="A3791" s="50">
        <v>1612</v>
      </c>
      <c r="B3791" s="51" t="s">
        <v>5565</v>
      </c>
      <c r="C3791" s="52" t="s">
        <v>5566</v>
      </c>
      <c r="D3791" s="52" t="s">
        <v>4122</v>
      </c>
      <c r="E3791" s="53">
        <v>88</v>
      </c>
    </row>
    <row r="3792" spans="1:5" x14ac:dyDescent="0.25">
      <c r="A3792" s="50">
        <v>1613</v>
      </c>
      <c r="B3792" s="51" t="s">
        <v>5567</v>
      </c>
      <c r="C3792" s="52" t="s">
        <v>5568</v>
      </c>
      <c r="D3792" s="52" t="s">
        <v>4122</v>
      </c>
      <c r="E3792" s="53">
        <v>391</v>
      </c>
    </row>
    <row r="3793" spans="1:5" x14ac:dyDescent="0.25">
      <c r="A3793" s="50">
        <v>1614</v>
      </c>
      <c r="B3793" s="51" t="s">
        <v>5569</v>
      </c>
      <c r="C3793" s="52" t="s">
        <v>5568</v>
      </c>
      <c r="D3793" s="52" t="s">
        <v>4122</v>
      </c>
      <c r="E3793" s="53">
        <v>391</v>
      </c>
    </row>
    <row r="3794" spans="1:5" x14ac:dyDescent="0.25">
      <c r="A3794" s="50">
        <v>1615</v>
      </c>
      <c r="B3794" s="51" t="s">
        <v>5570</v>
      </c>
      <c r="C3794" s="52" t="s">
        <v>5568</v>
      </c>
      <c r="D3794" s="52" t="s">
        <v>4122</v>
      </c>
      <c r="E3794" s="53">
        <v>391</v>
      </c>
    </row>
    <row r="3795" spans="1:5" ht="22.5" x14ac:dyDescent="0.25">
      <c r="A3795" s="50">
        <v>1617</v>
      </c>
      <c r="B3795" s="51" t="s">
        <v>5571</v>
      </c>
      <c r="C3795" s="52" t="s">
        <v>5572</v>
      </c>
      <c r="D3795" s="52" t="s">
        <v>4122</v>
      </c>
      <c r="E3795" s="53">
        <v>9328</v>
      </c>
    </row>
    <row r="3796" spans="1:5" x14ac:dyDescent="0.25">
      <c r="A3796" s="50">
        <v>1618</v>
      </c>
      <c r="B3796" s="51" t="s">
        <v>5573</v>
      </c>
      <c r="C3796" s="52" t="s">
        <v>5574</v>
      </c>
      <c r="D3796" s="52" t="s">
        <v>4122</v>
      </c>
      <c r="E3796" s="53">
        <v>2384</v>
      </c>
    </row>
    <row r="3797" spans="1:5" x14ac:dyDescent="0.25">
      <c r="A3797" s="50">
        <v>1619</v>
      </c>
      <c r="B3797" s="51" t="s">
        <v>5575</v>
      </c>
      <c r="C3797" s="52" t="s">
        <v>5574</v>
      </c>
      <c r="D3797" s="52" t="s">
        <v>4122</v>
      </c>
      <c r="E3797" s="53">
        <v>2384</v>
      </c>
    </row>
    <row r="3798" spans="1:5" x14ac:dyDescent="0.25">
      <c r="A3798" s="50">
        <v>1620</v>
      </c>
      <c r="B3798" s="51" t="s">
        <v>5576</v>
      </c>
      <c r="C3798" s="52" t="s">
        <v>5574</v>
      </c>
      <c r="D3798" s="52" t="s">
        <v>4122</v>
      </c>
      <c r="E3798" s="53">
        <v>2384</v>
      </c>
    </row>
    <row r="3799" spans="1:5" ht="22.5" x14ac:dyDescent="0.25">
      <c r="A3799" s="50">
        <v>1621</v>
      </c>
      <c r="B3799" s="51" t="s">
        <v>5577</v>
      </c>
      <c r="C3799" s="52" t="s">
        <v>5578</v>
      </c>
      <c r="D3799" s="52" t="s">
        <v>4122</v>
      </c>
      <c r="E3799" s="53">
        <v>1182</v>
      </c>
    </row>
    <row r="3800" spans="1:5" x14ac:dyDescent="0.25">
      <c r="A3800" s="50">
        <v>1622</v>
      </c>
      <c r="B3800" s="51" t="s">
        <v>5579</v>
      </c>
      <c r="C3800" s="52" t="s">
        <v>5580</v>
      </c>
      <c r="D3800" s="52" t="s">
        <v>4122</v>
      </c>
      <c r="E3800" s="53">
        <v>2380</v>
      </c>
    </row>
    <row r="3801" spans="1:5" x14ac:dyDescent="0.25">
      <c r="A3801" s="50">
        <v>1623</v>
      </c>
      <c r="B3801" s="51" t="s">
        <v>5581</v>
      </c>
      <c r="C3801" s="52" t="s">
        <v>5582</v>
      </c>
      <c r="D3801" s="52" t="s">
        <v>4122</v>
      </c>
      <c r="E3801" s="53">
        <v>2718</v>
      </c>
    </row>
    <row r="3802" spans="1:5" x14ac:dyDescent="0.25">
      <c r="A3802" s="50">
        <v>1624</v>
      </c>
      <c r="B3802" s="51" t="s">
        <v>5583</v>
      </c>
      <c r="C3802" s="52" t="s">
        <v>5582</v>
      </c>
      <c r="D3802" s="52" t="s">
        <v>4122</v>
      </c>
      <c r="E3802" s="53">
        <v>2718</v>
      </c>
    </row>
    <row r="3803" spans="1:5" x14ac:dyDescent="0.25">
      <c r="A3803" s="50">
        <v>1636</v>
      </c>
      <c r="B3803" s="51" t="s">
        <v>5584</v>
      </c>
      <c r="C3803" s="52" t="s">
        <v>5585</v>
      </c>
      <c r="D3803" s="52" t="s">
        <v>4122</v>
      </c>
      <c r="E3803" s="53">
        <v>322</v>
      </c>
    </row>
    <row r="3804" spans="1:5" x14ac:dyDescent="0.25">
      <c r="A3804" s="50">
        <v>1637</v>
      </c>
      <c r="B3804" s="51" t="s">
        <v>5586</v>
      </c>
      <c r="C3804" s="52" t="s">
        <v>5587</v>
      </c>
      <c r="D3804" s="52" t="s">
        <v>4122</v>
      </c>
      <c r="E3804" s="53">
        <v>547</v>
      </c>
    </row>
    <row r="3805" spans="1:5" x14ac:dyDescent="0.25">
      <c r="A3805" s="50">
        <v>1638</v>
      </c>
      <c r="B3805" s="51" t="s">
        <v>5588</v>
      </c>
      <c r="C3805" s="52" t="s">
        <v>5587</v>
      </c>
      <c r="D3805" s="52" t="s">
        <v>4122</v>
      </c>
      <c r="E3805" s="53">
        <v>547</v>
      </c>
    </row>
    <row r="3806" spans="1:5" x14ac:dyDescent="0.25">
      <c r="A3806" s="50">
        <v>1639</v>
      </c>
      <c r="B3806" s="51" t="s">
        <v>5589</v>
      </c>
      <c r="C3806" s="52" t="s">
        <v>5587</v>
      </c>
      <c r="D3806" s="52" t="s">
        <v>4122</v>
      </c>
      <c r="E3806" s="53">
        <v>547</v>
      </c>
    </row>
    <row r="3807" spans="1:5" x14ac:dyDescent="0.25">
      <c r="A3807" s="50">
        <v>1643</v>
      </c>
      <c r="B3807" s="51" t="s">
        <v>5590</v>
      </c>
      <c r="C3807" s="52" t="s">
        <v>5591</v>
      </c>
      <c r="D3807" s="52" t="s">
        <v>4122</v>
      </c>
      <c r="E3807" s="53">
        <v>2698</v>
      </c>
    </row>
    <row r="3808" spans="1:5" x14ac:dyDescent="0.25">
      <c r="A3808" s="50">
        <v>1644</v>
      </c>
      <c r="B3808" s="51" t="s">
        <v>5592</v>
      </c>
      <c r="C3808" s="52" t="s">
        <v>5591</v>
      </c>
      <c r="D3808" s="52" t="s">
        <v>4122</v>
      </c>
      <c r="E3808" s="53">
        <v>2698</v>
      </c>
    </row>
    <row r="3809" spans="1:5" x14ac:dyDescent="0.25">
      <c r="A3809" s="50">
        <v>1647</v>
      </c>
      <c r="B3809" s="51" t="s">
        <v>5593</v>
      </c>
      <c r="C3809" s="52" t="s">
        <v>5591</v>
      </c>
      <c r="D3809" s="52" t="s">
        <v>4122</v>
      </c>
      <c r="E3809" s="53">
        <v>2698</v>
      </c>
    </row>
    <row r="3810" spans="1:5" x14ac:dyDescent="0.25">
      <c r="A3810" s="50">
        <v>1649</v>
      </c>
      <c r="B3810" s="51" t="s">
        <v>5594</v>
      </c>
      <c r="C3810" s="52" t="s">
        <v>5595</v>
      </c>
      <c r="D3810" s="52" t="s">
        <v>4122</v>
      </c>
      <c r="E3810" s="53">
        <v>7995</v>
      </c>
    </row>
    <row r="3811" spans="1:5" x14ac:dyDescent="0.25">
      <c r="A3811" s="50">
        <v>1650</v>
      </c>
      <c r="B3811" s="51" t="s">
        <v>5596</v>
      </c>
      <c r="C3811" s="52" t="s">
        <v>5597</v>
      </c>
      <c r="D3811" s="52" t="s">
        <v>4122</v>
      </c>
      <c r="E3811" s="53">
        <v>53301</v>
      </c>
    </row>
    <row r="3812" spans="1:5" x14ac:dyDescent="0.25">
      <c r="A3812" s="50">
        <v>1651</v>
      </c>
      <c r="B3812" s="51" t="s">
        <v>5598</v>
      </c>
      <c r="C3812" s="52" t="s">
        <v>5597</v>
      </c>
      <c r="D3812" s="52" t="s">
        <v>4122</v>
      </c>
      <c r="E3812" s="53">
        <v>53301</v>
      </c>
    </row>
    <row r="3813" spans="1:5" x14ac:dyDescent="0.25">
      <c r="A3813" s="50">
        <v>1652</v>
      </c>
      <c r="B3813" s="51" t="s">
        <v>5599</v>
      </c>
      <c r="C3813" s="52" t="s">
        <v>5597</v>
      </c>
      <c r="D3813" s="52" t="s">
        <v>4122</v>
      </c>
      <c r="E3813" s="53">
        <v>53301</v>
      </c>
    </row>
    <row r="3814" spans="1:5" x14ac:dyDescent="0.25">
      <c r="A3814" s="50">
        <v>1659</v>
      </c>
      <c r="B3814" s="51" t="s">
        <v>5600</v>
      </c>
      <c r="C3814" s="52" t="s">
        <v>5601</v>
      </c>
      <c r="D3814" s="52" t="s">
        <v>4122</v>
      </c>
      <c r="E3814" s="53">
        <v>2457</v>
      </c>
    </row>
    <row r="3815" spans="1:5" x14ac:dyDescent="0.25">
      <c r="A3815" s="50">
        <v>1660</v>
      </c>
      <c r="B3815" s="51" t="s">
        <v>5602</v>
      </c>
      <c r="C3815" s="52" t="s">
        <v>5601</v>
      </c>
      <c r="D3815" s="52" t="s">
        <v>4122</v>
      </c>
      <c r="E3815" s="53">
        <v>2457</v>
      </c>
    </row>
    <row r="3816" spans="1:5" x14ac:dyDescent="0.25">
      <c r="A3816" s="50">
        <v>1661</v>
      </c>
      <c r="B3816" s="51" t="s">
        <v>5603</v>
      </c>
      <c r="C3816" s="52" t="s">
        <v>5604</v>
      </c>
      <c r="D3816" s="52" t="s">
        <v>4122</v>
      </c>
      <c r="E3816" s="53">
        <v>317</v>
      </c>
    </row>
    <row r="3817" spans="1:5" x14ac:dyDescent="0.25">
      <c r="A3817" s="50">
        <v>1664</v>
      </c>
      <c r="B3817" s="51" t="s">
        <v>5605</v>
      </c>
      <c r="C3817" s="52" t="s">
        <v>5606</v>
      </c>
      <c r="D3817" s="52" t="s">
        <v>4122</v>
      </c>
      <c r="E3817" s="53">
        <v>88</v>
      </c>
    </row>
    <row r="3818" spans="1:5" x14ac:dyDescent="0.25">
      <c r="A3818" s="50">
        <v>1665</v>
      </c>
      <c r="B3818" s="51" t="s">
        <v>5607</v>
      </c>
      <c r="C3818" s="52" t="s">
        <v>5608</v>
      </c>
      <c r="D3818" s="52" t="s">
        <v>4122</v>
      </c>
      <c r="E3818" s="53">
        <v>2371</v>
      </c>
    </row>
    <row r="3819" spans="1:5" x14ac:dyDescent="0.25">
      <c r="A3819" s="50">
        <v>1666</v>
      </c>
      <c r="B3819" s="51" t="s">
        <v>5609</v>
      </c>
      <c r="C3819" s="52" t="s">
        <v>5610</v>
      </c>
      <c r="D3819" s="52" t="s">
        <v>4122</v>
      </c>
      <c r="E3819" s="53">
        <v>2307</v>
      </c>
    </row>
    <row r="3820" spans="1:5" x14ac:dyDescent="0.25">
      <c r="A3820" s="50">
        <v>1673</v>
      </c>
      <c r="B3820" s="51" t="s">
        <v>5611</v>
      </c>
      <c r="C3820" s="52" t="s">
        <v>5612</v>
      </c>
      <c r="D3820" s="52" t="s">
        <v>4122</v>
      </c>
      <c r="E3820" s="53">
        <v>87</v>
      </c>
    </row>
    <row r="3821" spans="1:5" x14ac:dyDescent="0.25">
      <c r="A3821" s="50">
        <v>1677</v>
      </c>
      <c r="B3821" s="51" t="s">
        <v>5613</v>
      </c>
      <c r="C3821" s="52" t="s">
        <v>5614</v>
      </c>
      <c r="D3821" s="52" t="s">
        <v>4122</v>
      </c>
      <c r="E3821" s="53">
        <v>21691</v>
      </c>
    </row>
    <row r="3822" spans="1:5" x14ac:dyDescent="0.25">
      <c r="A3822" s="50">
        <v>1678</v>
      </c>
      <c r="B3822" s="51" t="s">
        <v>5615</v>
      </c>
      <c r="C3822" s="52" t="s">
        <v>5616</v>
      </c>
      <c r="D3822" s="52" t="s">
        <v>4122</v>
      </c>
      <c r="E3822" s="53">
        <v>88</v>
      </c>
    </row>
    <row r="3823" spans="1:5" x14ac:dyDescent="0.25">
      <c r="A3823" s="50">
        <v>1680</v>
      </c>
      <c r="B3823" s="51" t="s">
        <v>5617</v>
      </c>
      <c r="C3823" s="52" t="s">
        <v>5618</v>
      </c>
      <c r="D3823" s="52" t="s">
        <v>4122</v>
      </c>
      <c r="E3823" s="53">
        <v>2855</v>
      </c>
    </row>
    <row r="3824" spans="1:5" x14ac:dyDescent="0.25">
      <c r="A3824" s="50">
        <v>1681</v>
      </c>
      <c r="B3824" s="51" t="s">
        <v>5619</v>
      </c>
      <c r="C3824" s="52" t="s">
        <v>5620</v>
      </c>
      <c r="D3824" s="52" t="s">
        <v>4122</v>
      </c>
      <c r="E3824" s="53">
        <v>4916</v>
      </c>
    </row>
    <row r="3825" spans="1:5" x14ac:dyDescent="0.25">
      <c r="A3825" s="50">
        <v>1682</v>
      </c>
      <c r="B3825" s="51" t="s">
        <v>5621</v>
      </c>
      <c r="C3825" s="52" t="s">
        <v>5620</v>
      </c>
      <c r="D3825" s="52" t="s">
        <v>4122</v>
      </c>
      <c r="E3825" s="53">
        <v>4916</v>
      </c>
    </row>
    <row r="3826" spans="1:5" x14ac:dyDescent="0.25">
      <c r="A3826" s="50">
        <v>1684</v>
      </c>
      <c r="B3826" s="51" t="s">
        <v>5622</v>
      </c>
      <c r="C3826" s="52" t="s">
        <v>5623</v>
      </c>
      <c r="D3826" s="52" t="s">
        <v>4122</v>
      </c>
      <c r="E3826" s="53">
        <v>14129</v>
      </c>
    </row>
    <row r="3827" spans="1:5" ht="22.5" x14ac:dyDescent="0.25">
      <c r="A3827" s="50">
        <v>1685</v>
      </c>
      <c r="B3827" s="51" t="s">
        <v>5624</v>
      </c>
      <c r="C3827" s="52" t="s">
        <v>5625</v>
      </c>
      <c r="D3827" s="52" t="s">
        <v>4122</v>
      </c>
      <c r="E3827" s="53">
        <v>18058</v>
      </c>
    </row>
    <row r="3828" spans="1:5" ht="22.5" x14ac:dyDescent="0.25">
      <c r="A3828" s="50">
        <v>1686</v>
      </c>
      <c r="B3828" s="51" t="s">
        <v>5626</v>
      </c>
      <c r="C3828" s="52" t="s">
        <v>5625</v>
      </c>
      <c r="D3828" s="52" t="s">
        <v>4122</v>
      </c>
      <c r="E3828" s="53">
        <v>18058</v>
      </c>
    </row>
    <row r="3829" spans="1:5" ht="22.5" x14ac:dyDescent="0.25">
      <c r="A3829" s="50">
        <v>1687</v>
      </c>
      <c r="B3829" s="51" t="s">
        <v>5627</v>
      </c>
      <c r="C3829" s="52" t="s">
        <v>5625</v>
      </c>
      <c r="D3829" s="52" t="s">
        <v>4122</v>
      </c>
      <c r="E3829" s="53">
        <v>18058</v>
      </c>
    </row>
    <row r="3830" spans="1:5" x14ac:dyDescent="0.25">
      <c r="A3830" s="50">
        <v>1688</v>
      </c>
      <c r="B3830" s="51" t="s">
        <v>5628</v>
      </c>
      <c r="C3830" s="52" t="s">
        <v>5629</v>
      </c>
      <c r="D3830" s="52" t="s">
        <v>4122</v>
      </c>
      <c r="E3830" s="53">
        <v>3324</v>
      </c>
    </row>
    <row r="3831" spans="1:5" x14ac:dyDescent="0.25">
      <c r="A3831" s="50">
        <v>1689</v>
      </c>
      <c r="B3831" s="51" t="s">
        <v>5630</v>
      </c>
      <c r="C3831" s="52" t="s">
        <v>5631</v>
      </c>
      <c r="D3831" s="52" t="s">
        <v>4122</v>
      </c>
      <c r="E3831" s="53">
        <v>12038</v>
      </c>
    </row>
    <row r="3832" spans="1:5" x14ac:dyDescent="0.25">
      <c r="A3832" s="50">
        <v>1690</v>
      </c>
      <c r="B3832" s="51" t="s">
        <v>5632</v>
      </c>
      <c r="C3832" s="52" t="s">
        <v>5631</v>
      </c>
      <c r="D3832" s="52" t="s">
        <v>4122</v>
      </c>
      <c r="E3832" s="53">
        <v>12038</v>
      </c>
    </row>
    <row r="3833" spans="1:5" x14ac:dyDescent="0.25">
      <c r="A3833" s="50">
        <v>1691</v>
      </c>
      <c r="B3833" s="51" t="s">
        <v>5633</v>
      </c>
      <c r="C3833" s="52" t="s">
        <v>5631</v>
      </c>
      <c r="D3833" s="52" t="s">
        <v>4122</v>
      </c>
      <c r="E3833" s="53">
        <v>12038</v>
      </c>
    </row>
    <row r="3834" spans="1:5" x14ac:dyDescent="0.25">
      <c r="A3834" s="50">
        <v>1692</v>
      </c>
      <c r="B3834" s="51" t="s">
        <v>5634</v>
      </c>
      <c r="C3834" s="52" t="s">
        <v>5635</v>
      </c>
      <c r="D3834" s="52" t="s">
        <v>4122</v>
      </c>
      <c r="E3834" s="53">
        <v>55176</v>
      </c>
    </row>
    <row r="3835" spans="1:5" x14ac:dyDescent="0.25">
      <c r="A3835" s="50">
        <v>1693</v>
      </c>
      <c r="B3835" s="51" t="s">
        <v>5636</v>
      </c>
      <c r="C3835" s="52" t="s">
        <v>5637</v>
      </c>
      <c r="D3835" s="52" t="s">
        <v>4122</v>
      </c>
      <c r="E3835" s="53">
        <v>55176</v>
      </c>
    </row>
    <row r="3836" spans="1:5" x14ac:dyDescent="0.25">
      <c r="A3836" s="50">
        <v>1694</v>
      </c>
      <c r="B3836" s="51" t="s">
        <v>5638</v>
      </c>
      <c r="C3836" s="52" t="s">
        <v>5639</v>
      </c>
      <c r="D3836" s="52" t="s">
        <v>4122</v>
      </c>
      <c r="E3836" s="53">
        <v>55176</v>
      </c>
    </row>
    <row r="3837" spans="1:5" x14ac:dyDescent="0.25">
      <c r="A3837" s="50">
        <v>1695</v>
      </c>
      <c r="B3837" s="51" t="s">
        <v>5640</v>
      </c>
      <c r="C3837" s="52" t="s">
        <v>5641</v>
      </c>
      <c r="D3837" s="52" t="s">
        <v>4122</v>
      </c>
      <c r="E3837" s="53">
        <v>3010</v>
      </c>
    </row>
    <row r="3838" spans="1:5" x14ac:dyDescent="0.25">
      <c r="A3838" s="50">
        <v>1696</v>
      </c>
      <c r="B3838" s="51" t="s">
        <v>5642</v>
      </c>
      <c r="C3838" s="52" t="s">
        <v>5641</v>
      </c>
      <c r="D3838" s="52" t="s">
        <v>4122</v>
      </c>
      <c r="E3838" s="53">
        <v>3010</v>
      </c>
    </row>
    <row r="3839" spans="1:5" x14ac:dyDescent="0.25">
      <c r="A3839" s="50">
        <v>1697</v>
      </c>
      <c r="B3839" s="51" t="s">
        <v>5643</v>
      </c>
      <c r="C3839" s="52" t="s">
        <v>5644</v>
      </c>
      <c r="D3839" s="52" t="s">
        <v>4122</v>
      </c>
      <c r="E3839" s="53">
        <v>2855</v>
      </c>
    </row>
    <row r="3840" spans="1:5" x14ac:dyDescent="0.25">
      <c r="A3840" s="50">
        <v>1698</v>
      </c>
      <c r="B3840" s="51" t="s">
        <v>5645</v>
      </c>
      <c r="C3840" s="52" t="s">
        <v>5644</v>
      </c>
      <c r="D3840" s="52" t="s">
        <v>4122</v>
      </c>
      <c r="E3840" s="53">
        <v>2855</v>
      </c>
    </row>
    <row r="3841" spans="1:5" x14ac:dyDescent="0.25">
      <c r="A3841" s="50">
        <v>1699</v>
      </c>
      <c r="B3841" s="51" t="s">
        <v>5646</v>
      </c>
      <c r="C3841" s="52" t="s">
        <v>5644</v>
      </c>
      <c r="D3841" s="52" t="s">
        <v>4122</v>
      </c>
      <c r="E3841" s="53">
        <v>2855</v>
      </c>
    </row>
    <row r="3842" spans="1:5" x14ac:dyDescent="0.25">
      <c r="A3842" s="50">
        <v>1700</v>
      </c>
      <c r="B3842" s="51" t="s">
        <v>5647</v>
      </c>
      <c r="C3842" s="52" t="s">
        <v>5644</v>
      </c>
      <c r="D3842" s="52" t="s">
        <v>4122</v>
      </c>
      <c r="E3842" s="53">
        <v>2855</v>
      </c>
    </row>
    <row r="3843" spans="1:5" x14ac:dyDescent="0.25">
      <c r="A3843" s="50">
        <v>1703</v>
      </c>
      <c r="B3843" s="51" t="s">
        <v>5648</v>
      </c>
      <c r="C3843" s="52" t="s">
        <v>5649</v>
      </c>
      <c r="D3843" s="52" t="s">
        <v>4122</v>
      </c>
      <c r="E3843" s="53">
        <v>31099</v>
      </c>
    </row>
    <row r="3844" spans="1:5" x14ac:dyDescent="0.25">
      <c r="A3844" s="50">
        <v>1704</v>
      </c>
      <c r="B3844" s="51" t="s">
        <v>5650</v>
      </c>
      <c r="C3844" s="52" t="s">
        <v>5649</v>
      </c>
      <c r="D3844" s="52" t="s">
        <v>4122</v>
      </c>
      <c r="E3844" s="53">
        <v>31099</v>
      </c>
    </row>
    <row r="3845" spans="1:5" x14ac:dyDescent="0.25">
      <c r="A3845" s="50">
        <v>1706</v>
      </c>
      <c r="B3845" s="51" t="s">
        <v>5651</v>
      </c>
      <c r="C3845" s="52" t="s">
        <v>5652</v>
      </c>
      <c r="D3845" s="52" t="s">
        <v>4122</v>
      </c>
      <c r="E3845" s="53">
        <v>159</v>
      </c>
    </row>
    <row r="3846" spans="1:5" x14ac:dyDescent="0.25">
      <c r="A3846" s="50">
        <v>1707</v>
      </c>
      <c r="B3846" s="51" t="s">
        <v>5653</v>
      </c>
      <c r="C3846" s="52" t="s">
        <v>5652</v>
      </c>
      <c r="D3846" s="52" t="s">
        <v>4122</v>
      </c>
      <c r="E3846" s="53">
        <v>159</v>
      </c>
    </row>
    <row r="3847" spans="1:5" x14ac:dyDescent="0.25">
      <c r="A3847" s="50">
        <v>1708</v>
      </c>
      <c r="B3847" s="51" t="s">
        <v>5654</v>
      </c>
      <c r="C3847" s="52" t="s">
        <v>5655</v>
      </c>
      <c r="D3847" s="52" t="s">
        <v>4122</v>
      </c>
      <c r="E3847" s="53">
        <v>2665</v>
      </c>
    </row>
    <row r="3848" spans="1:5" x14ac:dyDescent="0.25">
      <c r="A3848" s="50">
        <v>1709</v>
      </c>
      <c r="B3848" s="51" t="s">
        <v>5656</v>
      </c>
      <c r="C3848" s="52" t="s">
        <v>5657</v>
      </c>
      <c r="D3848" s="52" t="s">
        <v>4122</v>
      </c>
      <c r="E3848" s="53">
        <v>3179</v>
      </c>
    </row>
    <row r="3849" spans="1:5" x14ac:dyDescent="0.25">
      <c r="A3849" s="50">
        <v>1710</v>
      </c>
      <c r="B3849" s="51" t="s">
        <v>5658</v>
      </c>
      <c r="C3849" s="52" t="s">
        <v>5659</v>
      </c>
      <c r="D3849" s="52" t="s">
        <v>4122</v>
      </c>
      <c r="E3849" s="53">
        <v>25080</v>
      </c>
    </row>
    <row r="3850" spans="1:5" x14ac:dyDescent="0.25">
      <c r="A3850" s="50">
        <v>1711</v>
      </c>
      <c r="B3850" s="51" t="s">
        <v>5660</v>
      </c>
      <c r="C3850" s="52" t="s">
        <v>5659</v>
      </c>
      <c r="D3850" s="52" t="s">
        <v>4122</v>
      </c>
      <c r="E3850" s="53">
        <v>25080</v>
      </c>
    </row>
    <row r="3851" spans="1:5" x14ac:dyDescent="0.25">
      <c r="A3851" s="50">
        <v>1712</v>
      </c>
      <c r="B3851" s="51" t="s">
        <v>5661</v>
      </c>
      <c r="C3851" s="52" t="s">
        <v>5659</v>
      </c>
      <c r="D3851" s="52" t="s">
        <v>4122</v>
      </c>
      <c r="E3851" s="53">
        <v>25080</v>
      </c>
    </row>
    <row r="3852" spans="1:5" x14ac:dyDescent="0.25">
      <c r="A3852" s="50">
        <v>1714</v>
      </c>
      <c r="B3852" s="51" t="s">
        <v>5662</v>
      </c>
      <c r="C3852" s="52" t="s">
        <v>5663</v>
      </c>
      <c r="D3852" s="52" t="s">
        <v>4122</v>
      </c>
      <c r="E3852" s="53">
        <v>626</v>
      </c>
    </row>
    <row r="3853" spans="1:5" x14ac:dyDescent="0.25">
      <c r="A3853" s="50">
        <v>1715</v>
      </c>
      <c r="B3853" s="51" t="s">
        <v>5664</v>
      </c>
      <c r="C3853" s="52" t="s">
        <v>5663</v>
      </c>
      <c r="D3853" s="52" t="s">
        <v>4122</v>
      </c>
      <c r="E3853" s="53">
        <v>626</v>
      </c>
    </row>
    <row r="3854" spans="1:5" x14ac:dyDescent="0.25">
      <c r="A3854" s="50">
        <v>1721</v>
      </c>
      <c r="B3854" s="51" t="s">
        <v>5665</v>
      </c>
      <c r="C3854" s="52" t="s">
        <v>5666</v>
      </c>
      <c r="D3854" s="52" t="s">
        <v>4122</v>
      </c>
      <c r="E3854" s="53">
        <v>2954</v>
      </c>
    </row>
    <row r="3855" spans="1:5" x14ac:dyDescent="0.25">
      <c r="A3855" s="50">
        <v>1722</v>
      </c>
      <c r="B3855" s="51" t="s">
        <v>5667</v>
      </c>
      <c r="C3855" s="52" t="s">
        <v>5666</v>
      </c>
      <c r="D3855" s="52" t="s">
        <v>4122</v>
      </c>
      <c r="E3855" s="53">
        <v>2954</v>
      </c>
    </row>
    <row r="3856" spans="1:5" x14ac:dyDescent="0.25">
      <c r="A3856" s="50">
        <v>1731</v>
      </c>
      <c r="B3856" s="51" t="s">
        <v>5668</v>
      </c>
      <c r="C3856" s="52" t="s">
        <v>5669</v>
      </c>
      <c r="D3856" s="52" t="s">
        <v>4122</v>
      </c>
      <c r="E3856" s="53">
        <v>533</v>
      </c>
    </row>
    <row r="3857" spans="1:5" x14ac:dyDescent="0.25">
      <c r="A3857" s="50">
        <v>1732</v>
      </c>
      <c r="B3857" s="51" t="s">
        <v>5670</v>
      </c>
      <c r="C3857" s="52" t="s">
        <v>5669</v>
      </c>
      <c r="D3857" s="52" t="s">
        <v>4122</v>
      </c>
      <c r="E3857" s="53">
        <v>533</v>
      </c>
    </row>
    <row r="3858" spans="1:5" ht="22.5" x14ac:dyDescent="0.25">
      <c r="A3858" s="50">
        <v>1738</v>
      </c>
      <c r="B3858" s="51" t="s">
        <v>5671</v>
      </c>
      <c r="C3858" s="52" t="s">
        <v>5672</v>
      </c>
      <c r="D3858" s="52" t="s">
        <v>4122</v>
      </c>
      <c r="E3858" s="53">
        <v>909</v>
      </c>
    </row>
    <row r="3859" spans="1:5" ht="22.5" x14ac:dyDescent="0.25">
      <c r="A3859" s="50">
        <v>1739</v>
      </c>
      <c r="B3859" s="51" t="s">
        <v>5673</v>
      </c>
      <c r="C3859" s="52" t="s">
        <v>5674</v>
      </c>
      <c r="D3859" s="52" t="s">
        <v>4122</v>
      </c>
      <c r="E3859" s="53">
        <v>19988</v>
      </c>
    </row>
    <row r="3860" spans="1:5" x14ac:dyDescent="0.25">
      <c r="A3860" s="50">
        <v>1740</v>
      </c>
      <c r="B3860" s="51" t="s">
        <v>5675</v>
      </c>
      <c r="C3860" s="52" t="s">
        <v>5676</v>
      </c>
      <c r="D3860" s="52" t="s">
        <v>4122</v>
      </c>
      <c r="E3860" s="53">
        <v>2380</v>
      </c>
    </row>
    <row r="3861" spans="1:5" x14ac:dyDescent="0.25">
      <c r="A3861" s="50">
        <v>1741</v>
      </c>
      <c r="B3861" s="51" t="s">
        <v>5677</v>
      </c>
      <c r="C3861" s="52" t="s">
        <v>5678</v>
      </c>
      <c r="D3861" s="52" t="s">
        <v>4122</v>
      </c>
      <c r="E3861" s="53">
        <v>19998</v>
      </c>
    </row>
    <row r="3862" spans="1:5" x14ac:dyDescent="0.25">
      <c r="A3862" s="50">
        <v>1742</v>
      </c>
      <c r="B3862" s="51" t="s">
        <v>5679</v>
      </c>
      <c r="C3862" s="52" t="s">
        <v>5678</v>
      </c>
      <c r="D3862" s="52" t="s">
        <v>4122</v>
      </c>
      <c r="E3862" s="53">
        <v>19998</v>
      </c>
    </row>
    <row r="3863" spans="1:5" x14ac:dyDescent="0.25">
      <c r="A3863" s="50">
        <v>1743</v>
      </c>
      <c r="B3863" s="51" t="s">
        <v>5680</v>
      </c>
      <c r="C3863" s="52" t="s">
        <v>5678</v>
      </c>
      <c r="D3863" s="52" t="s">
        <v>4122</v>
      </c>
      <c r="E3863" s="53">
        <v>19998</v>
      </c>
    </row>
    <row r="3864" spans="1:5" ht="22.5" x14ac:dyDescent="0.25">
      <c r="A3864" s="50">
        <v>1744</v>
      </c>
      <c r="B3864" s="51" t="s">
        <v>5681</v>
      </c>
      <c r="C3864" s="52" t="s">
        <v>5682</v>
      </c>
      <c r="D3864" s="52" t="s">
        <v>4122</v>
      </c>
      <c r="E3864" s="53">
        <v>2862</v>
      </c>
    </row>
    <row r="3865" spans="1:5" ht="22.5" x14ac:dyDescent="0.25">
      <c r="A3865" s="50">
        <v>1745</v>
      </c>
      <c r="B3865" s="51" t="s">
        <v>5683</v>
      </c>
      <c r="C3865" s="52" t="s">
        <v>5682</v>
      </c>
      <c r="D3865" s="52" t="s">
        <v>4122</v>
      </c>
      <c r="E3865" s="53">
        <v>909</v>
      </c>
    </row>
    <row r="3866" spans="1:5" ht="22.5" x14ac:dyDescent="0.25">
      <c r="A3866" s="50">
        <v>1746</v>
      </c>
      <c r="B3866" s="51" t="s">
        <v>5684</v>
      </c>
      <c r="C3866" s="52" t="s">
        <v>5682</v>
      </c>
      <c r="D3866" s="52" t="s">
        <v>4122</v>
      </c>
      <c r="E3866" s="53">
        <v>1819</v>
      </c>
    </row>
    <row r="3867" spans="1:5" x14ac:dyDescent="0.25">
      <c r="A3867" s="50">
        <v>1747</v>
      </c>
      <c r="B3867" s="51" t="s">
        <v>5685</v>
      </c>
      <c r="C3867" s="52" t="s">
        <v>5686</v>
      </c>
      <c r="D3867" s="52" t="s">
        <v>4122</v>
      </c>
      <c r="E3867" s="53">
        <v>2855</v>
      </c>
    </row>
    <row r="3868" spans="1:5" x14ac:dyDescent="0.25">
      <c r="A3868" s="50">
        <v>1748</v>
      </c>
      <c r="B3868" s="51" t="s">
        <v>5687</v>
      </c>
      <c r="C3868" s="52" t="s">
        <v>5686</v>
      </c>
      <c r="D3868" s="52" t="s">
        <v>4122</v>
      </c>
      <c r="E3868" s="53">
        <v>2855</v>
      </c>
    </row>
    <row r="3869" spans="1:5" x14ac:dyDescent="0.25">
      <c r="A3869" s="50">
        <v>1749</v>
      </c>
      <c r="B3869" s="51" t="s">
        <v>5688</v>
      </c>
      <c r="C3869" s="52" t="s">
        <v>5686</v>
      </c>
      <c r="D3869" s="52" t="s">
        <v>4122</v>
      </c>
      <c r="E3869" s="53">
        <v>2855</v>
      </c>
    </row>
    <row r="3870" spans="1:5" x14ac:dyDescent="0.25">
      <c r="A3870" s="50">
        <v>1750</v>
      </c>
      <c r="B3870" s="51" t="s">
        <v>5689</v>
      </c>
      <c r="C3870" s="52" t="s">
        <v>5690</v>
      </c>
      <c r="D3870" s="52" t="s">
        <v>4122</v>
      </c>
      <c r="E3870" s="53">
        <v>31182</v>
      </c>
    </row>
    <row r="3871" spans="1:5" x14ac:dyDescent="0.25">
      <c r="A3871" s="50">
        <v>1751</v>
      </c>
      <c r="B3871" s="51" t="s">
        <v>5691</v>
      </c>
      <c r="C3871" s="52" t="s">
        <v>5690</v>
      </c>
      <c r="D3871" s="52" t="s">
        <v>4122</v>
      </c>
      <c r="E3871" s="53">
        <v>25021</v>
      </c>
    </row>
    <row r="3872" spans="1:5" x14ac:dyDescent="0.25">
      <c r="A3872" s="50">
        <v>1752</v>
      </c>
      <c r="B3872" s="51" t="s">
        <v>5692</v>
      </c>
      <c r="C3872" s="52" t="s">
        <v>5690</v>
      </c>
      <c r="D3872" s="52" t="s">
        <v>4122</v>
      </c>
      <c r="E3872" s="53">
        <v>25021</v>
      </c>
    </row>
    <row r="3873" spans="1:5" x14ac:dyDescent="0.25">
      <c r="A3873" s="50">
        <v>1753</v>
      </c>
      <c r="B3873" s="51" t="s">
        <v>5693</v>
      </c>
      <c r="C3873" s="52" t="s">
        <v>5690</v>
      </c>
      <c r="D3873" s="52" t="s">
        <v>4122</v>
      </c>
      <c r="E3873" s="53">
        <v>25021</v>
      </c>
    </row>
    <row r="3874" spans="1:5" x14ac:dyDescent="0.25">
      <c r="A3874" s="50">
        <v>1754</v>
      </c>
      <c r="B3874" s="51" t="s">
        <v>5694</v>
      </c>
      <c r="C3874" s="52" t="s">
        <v>5695</v>
      </c>
      <c r="D3874" s="52" t="s">
        <v>4122</v>
      </c>
      <c r="E3874" s="53">
        <v>2457</v>
      </c>
    </row>
    <row r="3875" spans="1:5" x14ac:dyDescent="0.25">
      <c r="A3875" s="50">
        <v>1755</v>
      </c>
      <c r="B3875" s="51" t="s">
        <v>5696</v>
      </c>
      <c r="C3875" s="52" t="s">
        <v>5695</v>
      </c>
      <c r="D3875" s="52" t="s">
        <v>4122</v>
      </c>
      <c r="E3875" s="53">
        <v>2457</v>
      </c>
    </row>
    <row r="3876" spans="1:5" x14ac:dyDescent="0.25">
      <c r="A3876" s="50">
        <v>1756</v>
      </c>
      <c r="B3876" s="51" t="s">
        <v>5697</v>
      </c>
      <c r="C3876" s="52" t="s">
        <v>5695</v>
      </c>
      <c r="D3876" s="52" t="s">
        <v>4122</v>
      </c>
      <c r="E3876" s="53">
        <v>2457</v>
      </c>
    </row>
    <row r="3877" spans="1:5" x14ac:dyDescent="0.25">
      <c r="A3877" s="50">
        <v>1759</v>
      </c>
      <c r="B3877" s="51" t="s">
        <v>5698</v>
      </c>
      <c r="C3877" s="52" t="s">
        <v>5699</v>
      </c>
      <c r="D3877" s="52" t="s">
        <v>4122</v>
      </c>
      <c r="E3877" s="53">
        <v>50969</v>
      </c>
    </row>
    <row r="3878" spans="1:5" x14ac:dyDescent="0.25">
      <c r="A3878" s="50">
        <v>1760</v>
      </c>
      <c r="B3878" s="51" t="s">
        <v>5700</v>
      </c>
      <c r="C3878" s="52" t="s">
        <v>5699</v>
      </c>
      <c r="D3878" s="52" t="s">
        <v>4122</v>
      </c>
      <c r="E3878" s="53">
        <v>50969</v>
      </c>
    </row>
    <row r="3879" spans="1:5" x14ac:dyDescent="0.25">
      <c r="A3879" s="50">
        <v>1761</v>
      </c>
      <c r="B3879" s="51" t="s">
        <v>5701</v>
      </c>
      <c r="C3879" s="52" t="s">
        <v>5699</v>
      </c>
      <c r="D3879" s="52" t="s">
        <v>4122</v>
      </c>
      <c r="E3879" s="53">
        <v>50969</v>
      </c>
    </row>
    <row r="3880" spans="1:5" x14ac:dyDescent="0.25">
      <c r="A3880" s="50">
        <v>1762</v>
      </c>
      <c r="B3880" s="51" t="s">
        <v>5702</v>
      </c>
      <c r="C3880" s="52" t="s">
        <v>5699</v>
      </c>
      <c r="D3880" s="52" t="s">
        <v>4122</v>
      </c>
      <c r="E3880" s="53">
        <v>50969</v>
      </c>
    </row>
    <row r="3881" spans="1:5" x14ac:dyDescent="0.25">
      <c r="A3881" s="50">
        <v>1763</v>
      </c>
      <c r="B3881" s="51" t="s">
        <v>5703</v>
      </c>
      <c r="C3881" s="52" t="s">
        <v>5704</v>
      </c>
      <c r="D3881" s="52" t="s">
        <v>4122</v>
      </c>
      <c r="E3881" s="53">
        <v>3179</v>
      </c>
    </row>
    <row r="3882" spans="1:5" x14ac:dyDescent="0.25">
      <c r="A3882" s="50">
        <v>1764</v>
      </c>
      <c r="B3882" s="51" t="s">
        <v>5705</v>
      </c>
      <c r="C3882" s="52" t="s">
        <v>5706</v>
      </c>
      <c r="D3882" s="52" t="s">
        <v>4122</v>
      </c>
      <c r="E3882" s="53">
        <v>12558</v>
      </c>
    </row>
    <row r="3883" spans="1:5" x14ac:dyDescent="0.25">
      <c r="A3883" s="50">
        <v>1765</v>
      </c>
      <c r="B3883" s="51" t="s">
        <v>5707</v>
      </c>
      <c r="C3883" s="52" t="s">
        <v>5708</v>
      </c>
      <c r="D3883" s="52" t="s">
        <v>4122</v>
      </c>
      <c r="E3883" s="53">
        <v>12416</v>
      </c>
    </row>
    <row r="3884" spans="1:5" x14ac:dyDescent="0.25">
      <c r="A3884" s="50">
        <v>1766</v>
      </c>
      <c r="B3884" s="51" t="s">
        <v>5709</v>
      </c>
      <c r="C3884" s="52" t="s">
        <v>5708</v>
      </c>
      <c r="D3884" s="52" t="s">
        <v>4122</v>
      </c>
      <c r="E3884" s="53">
        <v>12416</v>
      </c>
    </row>
    <row r="3885" spans="1:5" x14ac:dyDescent="0.25">
      <c r="A3885" s="50">
        <v>1767</v>
      </c>
      <c r="B3885" s="51" t="s">
        <v>5710</v>
      </c>
      <c r="C3885" s="52" t="s">
        <v>5711</v>
      </c>
      <c r="D3885" s="52" t="s">
        <v>4122</v>
      </c>
      <c r="E3885" s="53">
        <v>1173</v>
      </c>
    </row>
    <row r="3886" spans="1:5" x14ac:dyDescent="0.25">
      <c r="A3886" s="50">
        <v>1768</v>
      </c>
      <c r="B3886" s="51" t="s">
        <v>5712</v>
      </c>
      <c r="C3886" s="52" t="s">
        <v>5711</v>
      </c>
      <c r="D3886" s="52" t="s">
        <v>4122</v>
      </c>
      <c r="E3886" s="53">
        <v>1173</v>
      </c>
    </row>
    <row r="3887" spans="1:5" x14ac:dyDescent="0.25">
      <c r="A3887" s="50">
        <v>1771</v>
      </c>
      <c r="B3887" s="51" t="s">
        <v>5713</v>
      </c>
      <c r="C3887" s="52" t="s">
        <v>5714</v>
      </c>
      <c r="D3887" s="52" t="s">
        <v>4122</v>
      </c>
      <c r="E3887" s="53">
        <v>1185</v>
      </c>
    </row>
    <row r="3888" spans="1:5" x14ac:dyDescent="0.25">
      <c r="A3888" s="50">
        <v>1772</v>
      </c>
      <c r="B3888" s="51" t="s">
        <v>5715</v>
      </c>
      <c r="C3888" s="52" t="s">
        <v>5714</v>
      </c>
      <c r="D3888" s="52" t="s">
        <v>4122</v>
      </c>
      <c r="E3888" s="53">
        <v>1185</v>
      </c>
    </row>
    <row r="3889" spans="1:5" x14ac:dyDescent="0.25">
      <c r="A3889" s="50">
        <v>1776</v>
      </c>
      <c r="B3889" s="51" t="s">
        <v>5716</v>
      </c>
      <c r="C3889" s="52" t="s">
        <v>5717</v>
      </c>
      <c r="D3889" s="52" t="s">
        <v>4122</v>
      </c>
      <c r="E3889" s="53">
        <v>288</v>
      </c>
    </row>
    <row r="3890" spans="1:5" x14ac:dyDescent="0.25">
      <c r="A3890" s="50">
        <v>1777</v>
      </c>
      <c r="B3890" s="51" t="s">
        <v>5718</v>
      </c>
      <c r="C3890" s="52" t="s">
        <v>5719</v>
      </c>
      <c r="D3890" s="52" t="s">
        <v>4122</v>
      </c>
      <c r="E3890" s="53">
        <v>7625</v>
      </c>
    </row>
    <row r="3891" spans="1:5" x14ac:dyDescent="0.25">
      <c r="A3891" s="50">
        <v>1778</v>
      </c>
      <c r="B3891" s="51" t="s">
        <v>5720</v>
      </c>
      <c r="C3891" s="52" t="s">
        <v>5719</v>
      </c>
      <c r="D3891" s="52" t="s">
        <v>4122</v>
      </c>
      <c r="E3891" s="53">
        <v>7625</v>
      </c>
    </row>
    <row r="3892" spans="1:5" x14ac:dyDescent="0.25">
      <c r="A3892" s="50">
        <v>1780</v>
      </c>
      <c r="B3892" s="51" t="s">
        <v>5721</v>
      </c>
      <c r="C3892" s="52" t="s">
        <v>5722</v>
      </c>
      <c r="D3892" s="52" t="s">
        <v>4122</v>
      </c>
      <c r="E3892" s="53">
        <v>65460</v>
      </c>
    </row>
    <row r="3893" spans="1:5" x14ac:dyDescent="0.25">
      <c r="A3893" s="50">
        <v>1781</v>
      </c>
      <c r="B3893" s="51" t="s">
        <v>5723</v>
      </c>
      <c r="C3893" s="52" t="s">
        <v>5722</v>
      </c>
      <c r="D3893" s="52" t="s">
        <v>4122</v>
      </c>
      <c r="E3893" s="53">
        <v>65460</v>
      </c>
    </row>
    <row r="3894" spans="1:5" ht="22.5" x14ac:dyDescent="0.25">
      <c r="A3894" s="50">
        <v>1785</v>
      </c>
      <c r="B3894" s="51" t="s">
        <v>5724</v>
      </c>
      <c r="C3894" s="52" t="s">
        <v>5725</v>
      </c>
      <c r="D3894" s="52" t="s">
        <v>4122</v>
      </c>
      <c r="E3894" s="53">
        <v>12709</v>
      </c>
    </row>
    <row r="3895" spans="1:5" x14ac:dyDescent="0.25">
      <c r="A3895" s="50">
        <v>1786</v>
      </c>
      <c r="B3895" s="51" t="s">
        <v>5726</v>
      </c>
      <c r="C3895" s="52" t="s">
        <v>5727</v>
      </c>
      <c r="D3895" s="52" t="s">
        <v>4122</v>
      </c>
      <c r="E3895" s="53">
        <v>87</v>
      </c>
    </row>
    <row r="3896" spans="1:5" x14ac:dyDescent="0.25">
      <c r="A3896" s="50">
        <v>1787</v>
      </c>
      <c r="B3896" s="51" t="s">
        <v>5728</v>
      </c>
      <c r="C3896" s="52" t="s">
        <v>5729</v>
      </c>
      <c r="D3896" s="52" t="s">
        <v>4122</v>
      </c>
      <c r="E3896" s="53">
        <v>44</v>
      </c>
    </row>
    <row r="3897" spans="1:5" x14ac:dyDescent="0.25">
      <c r="A3897" s="50">
        <v>1788</v>
      </c>
      <c r="B3897" s="51" t="s">
        <v>5730</v>
      </c>
      <c r="C3897" s="52" t="s">
        <v>5729</v>
      </c>
      <c r="D3897" s="52" t="s">
        <v>4122</v>
      </c>
      <c r="E3897" s="53">
        <v>44</v>
      </c>
    </row>
    <row r="3898" spans="1:5" x14ac:dyDescent="0.25">
      <c r="A3898" s="50">
        <v>1789</v>
      </c>
      <c r="B3898" s="51" t="s">
        <v>5731</v>
      </c>
      <c r="C3898" s="52" t="s">
        <v>5732</v>
      </c>
      <c r="D3898" s="52" t="s">
        <v>4122</v>
      </c>
      <c r="E3898" s="53">
        <v>401</v>
      </c>
    </row>
    <row r="3899" spans="1:5" x14ac:dyDescent="0.25">
      <c r="A3899" s="50">
        <v>1790</v>
      </c>
      <c r="B3899" s="51" t="s">
        <v>5733</v>
      </c>
      <c r="C3899" s="52" t="s">
        <v>5734</v>
      </c>
      <c r="D3899" s="52" t="s">
        <v>4122</v>
      </c>
      <c r="E3899" s="53">
        <v>88</v>
      </c>
    </row>
    <row r="3900" spans="1:5" x14ac:dyDescent="0.25">
      <c r="A3900" s="50">
        <v>1802</v>
      </c>
      <c r="B3900" s="51" t="s">
        <v>5735</v>
      </c>
      <c r="C3900" s="52" t="s">
        <v>5736</v>
      </c>
      <c r="D3900" s="52" t="s">
        <v>4122</v>
      </c>
      <c r="E3900" s="53">
        <v>19465</v>
      </c>
    </row>
    <row r="3901" spans="1:5" x14ac:dyDescent="0.25">
      <c r="A3901" s="50">
        <v>1803</v>
      </c>
      <c r="B3901" s="51" t="s">
        <v>5737</v>
      </c>
      <c r="C3901" s="52" t="s">
        <v>5736</v>
      </c>
      <c r="D3901" s="52" t="s">
        <v>4122</v>
      </c>
      <c r="E3901" s="53">
        <v>19465</v>
      </c>
    </row>
    <row r="3902" spans="1:5" x14ac:dyDescent="0.25">
      <c r="A3902" s="50">
        <v>1804</v>
      </c>
      <c r="B3902" s="51" t="s">
        <v>5738</v>
      </c>
      <c r="C3902" s="52" t="s">
        <v>5739</v>
      </c>
      <c r="D3902" s="52" t="s">
        <v>4122</v>
      </c>
      <c r="E3902" s="53">
        <v>36844</v>
      </c>
    </row>
    <row r="3903" spans="1:5" x14ac:dyDescent="0.25">
      <c r="A3903" s="50">
        <v>1805</v>
      </c>
      <c r="B3903" s="51" t="s">
        <v>5740</v>
      </c>
      <c r="C3903" s="52" t="s">
        <v>5739</v>
      </c>
      <c r="D3903" s="52" t="s">
        <v>4122</v>
      </c>
      <c r="E3903" s="53">
        <v>36844</v>
      </c>
    </row>
    <row r="3904" spans="1:5" x14ac:dyDescent="0.25">
      <c r="A3904" s="50">
        <v>1807</v>
      </c>
      <c r="B3904" s="51" t="s">
        <v>5741</v>
      </c>
      <c r="C3904" s="52" t="s">
        <v>5742</v>
      </c>
      <c r="D3904" s="52" t="s">
        <v>4122</v>
      </c>
      <c r="E3904" s="53">
        <v>15207</v>
      </c>
    </row>
    <row r="3905" spans="1:5" x14ac:dyDescent="0.25">
      <c r="A3905" s="50">
        <v>1808</v>
      </c>
      <c r="B3905" s="51" t="s">
        <v>5743</v>
      </c>
      <c r="C3905" s="52" t="s">
        <v>5742</v>
      </c>
      <c r="D3905" s="52" t="s">
        <v>4122</v>
      </c>
      <c r="E3905" s="53">
        <v>15207</v>
      </c>
    </row>
    <row r="3906" spans="1:5" x14ac:dyDescent="0.25">
      <c r="A3906" s="50">
        <v>1809</v>
      </c>
      <c r="B3906" s="51" t="s">
        <v>5744</v>
      </c>
      <c r="C3906" s="52" t="s">
        <v>5742</v>
      </c>
      <c r="D3906" s="52" t="s">
        <v>4122</v>
      </c>
      <c r="E3906" s="53">
        <v>15207</v>
      </c>
    </row>
    <row r="3907" spans="1:5" x14ac:dyDescent="0.25">
      <c r="A3907" s="50">
        <v>1812</v>
      </c>
      <c r="B3907" s="51" t="s">
        <v>5745</v>
      </c>
      <c r="C3907" s="52" t="s">
        <v>5746</v>
      </c>
      <c r="D3907" s="52" t="s">
        <v>4122</v>
      </c>
      <c r="E3907" s="53">
        <v>88</v>
      </c>
    </row>
    <row r="3908" spans="1:5" x14ac:dyDescent="0.25">
      <c r="A3908" s="50">
        <v>1813</v>
      </c>
      <c r="B3908" s="51" t="s">
        <v>5747</v>
      </c>
      <c r="C3908" s="52" t="s">
        <v>5748</v>
      </c>
      <c r="D3908" s="52" t="s">
        <v>4122</v>
      </c>
      <c r="E3908" s="53">
        <v>1128</v>
      </c>
    </row>
    <row r="3909" spans="1:5" x14ac:dyDescent="0.25">
      <c r="A3909" s="50">
        <v>1814</v>
      </c>
      <c r="B3909" s="51" t="s">
        <v>5749</v>
      </c>
      <c r="C3909" s="52" t="s">
        <v>5750</v>
      </c>
      <c r="D3909" s="52" t="s">
        <v>4122</v>
      </c>
      <c r="E3909" s="53">
        <v>1303</v>
      </c>
    </row>
    <row r="3910" spans="1:5" x14ac:dyDescent="0.25">
      <c r="A3910" s="50">
        <v>1815</v>
      </c>
      <c r="B3910" s="51" t="s">
        <v>5751</v>
      </c>
      <c r="C3910" s="52" t="s">
        <v>5752</v>
      </c>
      <c r="D3910" s="52" t="s">
        <v>4122</v>
      </c>
      <c r="E3910" s="53">
        <v>317</v>
      </c>
    </row>
    <row r="3911" spans="1:5" x14ac:dyDescent="0.25">
      <c r="A3911" s="50">
        <v>1816</v>
      </c>
      <c r="B3911" s="51" t="s">
        <v>5753</v>
      </c>
      <c r="C3911" s="52" t="s">
        <v>5752</v>
      </c>
      <c r="D3911" s="52" t="s">
        <v>4122</v>
      </c>
      <c r="E3911" s="53">
        <v>401</v>
      </c>
    </row>
    <row r="3912" spans="1:5" ht="22.5" x14ac:dyDescent="0.25">
      <c r="A3912" s="50">
        <v>1817</v>
      </c>
      <c r="B3912" s="51" t="s">
        <v>5754</v>
      </c>
      <c r="C3912" s="52" t="s">
        <v>5755</v>
      </c>
      <c r="D3912" s="52" t="s">
        <v>4122</v>
      </c>
      <c r="E3912" s="53">
        <v>88</v>
      </c>
    </row>
    <row r="3913" spans="1:5" x14ac:dyDescent="0.25">
      <c r="A3913" s="50">
        <v>1818</v>
      </c>
      <c r="B3913" s="51" t="s">
        <v>5756</v>
      </c>
      <c r="C3913" s="52" t="s">
        <v>5757</v>
      </c>
      <c r="D3913" s="52" t="s">
        <v>4122</v>
      </c>
      <c r="E3913" s="53">
        <v>87</v>
      </c>
    </row>
    <row r="3914" spans="1:5" x14ac:dyDescent="0.25">
      <c r="A3914" s="50">
        <v>1819</v>
      </c>
      <c r="B3914" s="51" t="s">
        <v>5758</v>
      </c>
      <c r="C3914" s="52" t="s">
        <v>5759</v>
      </c>
      <c r="D3914" s="52" t="s">
        <v>4122</v>
      </c>
      <c r="E3914" s="53">
        <v>88</v>
      </c>
    </row>
    <row r="3915" spans="1:5" x14ac:dyDescent="0.25">
      <c r="A3915" s="50">
        <v>1820</v>
      </c>
      <c r="B3915" s="51" t="s">
        <v>5760</v>
      </c>
      <c r="C3915" s="52" t="s">
        <v>5761</v>
      </c>
      <c r="D3915" s="52" t="s">
        <v>4122</v>
      </c>
      <c r="E3915" s="53">
        <v>8690</v>
      </c>
    </row>
    <row r="3916" spans="1:5" x14ac:dyDescent="0.25">
      <c r="A3916" s="50">
        <v>1821</v>
      </c>
      <c r="B3916" s="51" t="s">
        <v>5762</v>
      </c>
      <c r="C3916" s="52" t="s">
        <v>5761</v>
      </c>
      <c r="D3916" s="52" t="s">
        <v>4122</v>
      </c>
      <c r="E3916" s="53">
        <v>8690</v>
      </c>
    </row>
    <row r="3917" spans="1:5" x14ac:dyDescent="0.25">
      <c r="A3917" s="50">
        <v>1825</v>
      </c>
      <c r="B3917" s="51" t="s">
        <v>5763</v>
      </c>
      <c r="C3917" s="52" t="s">
        <v>5764</v>
      </c>
      <c r="D3917" s="52" t="s">
        <v>4122</v>
      </c>
      <c r="E3917" s="53">
        <v>88</v>
      </c>
    </row>
    <row r="3918" spans="1:5" x14ac:dyDescent="0.25">
      <c r="A3918" s="50">
        <v>1826</v>
      </c>
      <c r="B3918" s="51" t="s">
        <v>5765</v>
      </c>
      <c r="C3918" s="52" t="s">
        <v>5766</v>
      </c>
      <c r="D3918" s="52" t="s">
        <v>4122</v>
      </c>
      <c r="E3918" s="53">
        <v>88</v>
      </c>
    </row>
    <row r="3919" spans="1:5" x14ac:dyDescent="0.25">
      <c r="A3919" s="50">
        <v>1827</v>
      </c>
      <c r="B3919" s="51" t="s">
        <v>5767</v>
      </c>
      <c r="C3919" s="52" t="s">
        <v>5768</v>
      </c>
      <c r="D3919" s="52" t="s">
        <v>4122</v>
      </c>
      <c r="E3919" s="53">
        <v>401</v>
      </c>
    </row>
    <row r="3920" spans="1:5" x14ac:dyDescent="0.25">
      <c r="A3920" s="50">
        <v>1829</v>
      </c>
      <c r="B3920" s="51" t="s">
        <v>5769</v>
      </c>
      <c r="C3920" s="52" t="s">
        <v>5770</v>
      </c>
      <c r="D3920" s="52" t="s">
        <v>4122</v>
      </c>
      <c r="E3920" s="53">
        <v>88</v>
      </c>
    </row>
    <row r="3921" spans="1:5" x14ac:dyDescent="0.25">
      <c r="A3921" s="50">
        <v>1830</v>
      </c>
      <c r="B3921" s="51" t="s">
        <v>5771</v>
      </c>
      <c r="C3921" s="52" t="s">
        <v>5772</v>
      </c>
      <c r="D3921" s="52" t="s">
        <v>4122</v>
      </c>
      <c r="E3921" s="53">
        <v>88</v>
      </c>
    </row>
    <row r="3922" spans="1:5" x14ac:dyDescent="0.25">
      <c r="A3922" s="50">
        <v>1831</v>
      </c>
      <c r="B3922" s="51" t="s">
        <v>5773</v>
      </c>
      <c r="C3922" s="52" t="s">
        <v>5772</v>
      </c>
      <c r="D3922" s="52" t="s">
        <v>4122</v>
      </c>
      <c r="E3922" s="53">
        <v>88</v>
      </c>
    </row>
    <row r="3923" spans="1:5" x14ac:dyDescent="0.25">
      <c r="A3923" s="50">
        <v>1833</v>
      </c>
      <c r="B3923" s="51" t="s">
        <v>5774</v>
      </c>
      <c r="C3923" s="52" t="s">
        <v>5775</v>
      </c>
      <c r="D3923" s="52" t="s">
        <v>4122</v>
      </c>
      <c r="E3923" s="53">
        <v>2542</v>
      </c>
    </row>
    <row r="3924" spans="1:5" x14ac:dyDescent="0.25">
      <c r="A3924" s="50">
        <v>1834</v>
      </c>
      <c r="B3924" s="51" t="s">
        <v>5776</v>
      </c>
      <c r="C3924" s="52" t="s">
        <v>5775</v>
      </c>
      <c r="D3924" s="52" t="s">
        <v>4122</v>
      </c>
      <c r="E3924" s="53">
        <v>2542</v>
      </c>
    </row>
    <row r="3925" spans="1:5" x14ac:dyDescent="0.25">
      <c r="A3925" s="50">
        <v>1835</v>
      </c>
      <c r="B3925" s="51" t="s">
        <v>5777</v>
      </c>
      <c r="C3925" s="52" t="s">
        <v>5775</v>
      </c>
      <c r="D3925" s="52" t="s">
        <v>4122</v>
      </c>
      <c r="E3925" s="53">
        <v>2542</v>
      </c>
    </row>
    <row r="3926" spans="1:5" x14ac:dyDescent="0.25">
      <c r="A3926" s="50">
        <v>1837</v>
      </c>
      <c r="B3926" s="51" t="s">
        <v>5778</v>
      </c>
      <c r="C3926" s="52" t="s">
        <v>5779</v>
      </c>
      <c r="D3926" s="52" t="s">
        <v>4122</v>
      </c>
      <c r="E3926" s="53">
        <v>751</v>
      </c>
    </row>
    <row r="3927" spans="1:5" x14ac:dyDescent="0.25">
      <c r="A3927" s="50">
        <v>1838</v>
      </c>
      <c r="B3927" s="51" t="s">
        <v>5780</v>
      </c>
      <c r="C3927" s="52" t="s">
        <v>5779</v>
      </c>
      <c r="D3927" s="52" t="s">
        <v>4122</v>
      </c>
      <c r="E3927" s="53">
        <v>751</v>
      </c>
    </row>
    <row r="3928" spans="1:5" x14ac:dyDescent="0.25">
      <c r="A3928" s="50">
        <v>1857</v>
      </c>
      <c r="B3928" s="51" t="s">
        <v>5781</v>
      </c>
      <c r="C3928" s="52" t="s">
        <v>5782</v>
      </c>
      <c r="D3928" s="52" t="s">
        <v>4122</v>
      </c>
      <c r="E3928" s="53">
        <v>87</v>
      </c>
    </row>
    <row r="3929" spans="1:5" x14ac:dyDescent="0.25">
      <c r="A3929" s="50">
        <v>1858</v>
      </c>
      <c r="B3929" s="51" t="s">
        <v>5783</v>
      </c>
      <c r="C3929" s="52" t="s">
        <v>5784</v>
      </c>
      <c r="D3929" s="52" t="s">
        <v>4122</v>
      </c>
      <c r="E3929" s="53">
        <v>2005</v>
      </c>
    </row>
    <row r="3930" spans="1:5" x14ac:dyDescent="0.25">
      <c r="A3930" s="50">
        <v>1859</v>
      </c>
      <c r="B3930" s="51" t="s">
        <v>5785</v>
      </c>
      <c r="C3930" s="52" t="s">
        <v>5784</v>
      </c>
      <c r="D3930" s="52" t="s">
        <v>4122</v>
      </c>
      <c r="E3930" s="53">
        <v>2033</v>
      </c>
    </row>
    <row r="3931" spans="1:5" x14ac:dyDescent="0.25">
      <c r="A3931" s="50">
        <v>1860</v>
      </c>
      <c r="B3931" s="51" t="s">
        <v>5786</v>
      </c>
      <c r="C3931" s="52" t="s">
        <v>5787</v>
      </c>
      <c r="D3931" s="52" t="s">
        <v>4122</v>
      </c>
      <c r="E3931" s="53">
        <v>317</v>
      </c>
    </row>
    <row r="3932" spans="1:5" x14ac:dyDescent="0.25">
      <c r="A3932" s="50">
        <v>1861</v>
      </c>
      <c r="B3932" s="51" t="s">
        <v>5788</v>
      </c>
      <c r="C3932" s="52" t="s">
        <v>5787</v>
      </c>
      <c r="D3932" s="52" t="s">
        <v>4122</v>
      </c>
      <c r="E3932" s="53">
        <v>401</v>
      </c>
    </row>
    <row r="3933" spans="1:5" x14ac:dyDescent="0.25">
      <c r="A3933" s="50">
        <v>1862</v>
      </c>
      <c r="B3933" s="51" t="s">
        <v>5789</v>
      </c>
      <c r="C3933" s="52" t="s">
        <v>5790</v>
      </c>
      <c r="D3933" s="52" t="s">
        <v>4122</v>
      </c>
      <c r="E3933" s="53">
        <v>87</v>
      </c>
    </row>
    <row r="3934" spans="1:5" x14ac:dyDescent="0.25">
      <c r="A3934" s="50">
        <v>1864</v>
      </c>
      <c r="B3934" s="51" t="s">
        <v>5791</v>
      </c>
      <c r="C3934" s="52" t="s">
        <v>5792</v>
      </c>
      <c r="D3934" s="52" t="s">
        <v>4122</v>
      </c>
      <c r="E3934" s="53">
        <v>3519</v>
      </c>
    </row>
    <row r="3935" spans="1:5" x14ac:dyDescent="0.25">
      <c r="A3935" s="50">
        <v>1865</v>
      </c>
      <c r="B3935" s="51" t="s">
        <v>5793</v>
      </c>
      <c r="C3935" s="52" t="s">
        <v>5792</v>
      </c>
      <c r="D3935" s="52" t="s">
        <v>4122</v>
      </c>
      <c r="E3935" s="53">
        <v>3519</v>
      </c>
    </row>
    <row r="3936" spans="1:5" x14ac:dyDescent="0.25">
      <c r="A3936" s="50">
        <v>1869</v>
      </c>
      <c r="B3936" s="51" t="s">
        <v>5794</v>
      </c>
      <c r="C3936" s="52" t="s">
        <v>5792</v>
      </c>
      <c r="D3936" s="52" t="s">
        <v>4122</v>
      </c>
      <c r="E3936" s="53">
        <v>3519</v>
      </c>
    </row>
    <row r="3937" spans="1:5" x14ac:dyDescent="0.25">
      <c r="A3937" s="50">
        <v>1870</v>
      </c>
      <c r="B3937" s="51" t="s">
        <v>5795</v>
      </c>
      <c r="C3937" s="52" t="s">
        <v>5792</v>
      </c>
      <c r="D3937" s="52" t="s">
        <v>4122</v>
      </c>
      <c r="E3937" s="53">
        <v>3519</v>
      </c>
    </row>
    <row r="3938" spans="1:5" ht="22.5" x14ac:dyDescent="0.25">
      <c r="A3938" s="50">
        <v>1880</v>
      </c>
      <c r="B3938" s="51" t="s">
        <v>5796</v>
      </c>
      <c r="C3938" s="52" t="s">
        <v>5797</v>
      </c>
      <c r="D3938" s="52" t="s">
        <v>4122</v>
      </c>
      <c r="E3938" s="53">
        <v>2457</v>
      </c>
    </row>
    <row r="3939" spans="1:5" x14ac:dyDescent="0.25">
      <c r="A3939" s="50">
        <v>1881</v>
      </c>
      <c r="B3939" s="51" t="s">
        <v>5798</v>
      </c>
      <c r="C3939" s="52" t="s">
        <v>5799</v>
      </c>
      <c r="D3939" s="52" t="s">
        <v>4122</v>
      </c>
      <c r="E3939" s="53">
        <v>17554</v>
      </c>
    </row>
    <row r="3940" spans="1:5" x14ac:dyDescent="0.25">
      <c r="A3940" s="50">
        <v>1882</v>
      </c>
      <c r="B3940" s="51" t="s">
        <v>5800</v>
      </c>
      <c r="C3940" s="52" t="s">
        <v>5799</v>
      </c>
      <c r="D3940" s="52" t="s">
        <v>4122</v>
      </c>
      <c r="E3940" s="53">
        <v>17554</v>
      </c>
    </row>
    <row r="3941" spans="1:5" x14ac:dyDescent="0.25">
      <c r="A3941" s="50">
        <v>1883</v>
      </c>
      <c r="B3941" s="51" t="s">
        <v>5801</v>
      </c>
      <c r="C3941" s="52" t="s">
        <v>5799</v>
      </c>
      <c r="D3941" s="52" t="s">
        <v>4122</v>
      </c>
      <c r="E3941" s="53">
        <v>17554</v>
      </c>
    </row>
    <row r="3942" spans="1:5" x14ac:dyDescent="0.25">
      <c r="A3942" s="50">
        <v>1884</v>
      </c>
      <c r="B3942" s="51" t="s">
        <v>5802</v>
      </c>
      <c r="C3942" s="52" t="s">
        <v>5799</v>
      </c>
      <c r="D3942" s="52" t="s">
        <v>4122</v>
      </c>
      <c r="E3942" s="53">
        <v>17554</v>
      </c>
    </row>
    <row r="3943" spans="1:5" x14ac:dyDescent="0.25">
      <c r="A3943" s="50">
        <v>1886</v>
      </c>
      <c r="B3943" s="51" t="s">
        <v>5803</v>
      </c>
      <c r="C3943" s="52" t="s">
        <v>5804</v>
      </c>
      <c r="D3943" s="52" t="s">
        <v>4122</v>
      </c>
      <c r="E3943" s="53">
        <v>88</v>
      </c>
    </row>
    <row r="3944" spans="1:5" x14ac:dyDescent="0.25">
      <c r="A3944" s="50">
        <v>1887</v>
      </c>
      <c r="B3944" s="51" t="s">
        <v>5805</v>
      </c>
      <c r="C3944" s="52" t="s">
        <v>5806</v>
      </c>
      <c r="D3944" s="52" t="s">
        <v>4122</v>
      </c>
      <c r="E3944" s="53">
        <v>1303</v>
      </c>
    </row>
    <row r="3945" spans="1:5" x14ac:dyDescent="0.25">
      <c r="A3945" s="50">
        <v>1888</v>
      </c>
      <c r="B3945" s="51" t="s">
        <v>5807</v>
      </c>
      <c r="C3945" s="52" t="s">
        <v>5750</v>
      </c>
      <c r="D3945" s="52" t="s">
        <v>4122</v>
      </c>
      <c r="E3945" s="53">
        <v>2005</v>
      </c>
    </row>
    <row r="3946" spans="1:5" x14ac:dyDescent="0.25">
      <c r="A3946" s="50">
        <v>1889</v>
      </c>
      <c r="B3946" s="51" t="s">
        <v>5808</v>
      </c>
      <c r="C3946" s="52" t="s">
        <v>5809</v>
      </c>
      <c r="D3946" s="52" t="s">
        <v>4122</v>
      </c>
      <c r="E3946" s="53">
        <v>15199</v>
      </c>
    </row>
    <row r="3947" spans="1:5" x14ac:dyDescent="0.25">
      <c r="A3947" s="50">
        <v>1890</v>
      </c>
      <c r="B3947" s="51" t="s">
        <v>5810</v>
      </c>
      <c r="C3947" s="52" t="s">
        <v>5809</v>
      </c>
      <c r="D3947" s="52" t="s">
        <v>4122</v>
      </c>
      <c r="E3947" s="53">
        <v>1173</v>
      </c>
    </row>
    <row r="3948" spans="1:5" x14ac:dyDescent="0.25">
      <c r="A3948" s="50">
        <v>1891</v>
      </c>
      <c r="B3948" s="51" t="s">
        <v>5811</v>
      </c>
      <c r="C3948" s="52" t="s">
        <v>5809</v>
      </c>
      <c r="D3948" s="52" t="s">
        <v>4122</v>
      </c>
      <c r="E3948" s="53">
        <v>1173</v>
      </c>
    </row>
    <row r="3949" spans="1:5" x14ac:dyDescent="0.25">
      <c r="A3949" s="50">
        <v>1892</v>
      </c>
      <c r="B3949" s="51" t="s">
        <v>5812</v>
      </c>
      <c r="C3949" s="52" t="s">
        <v>5809</v>
      </c>
      <c r="D3949" s="52" t="s">
        <v>4122</v>
      </c>
      <c r="E3949" s="53">
        <v>1173</v>
      </c>
    </row>
    <row r="3950" spans="1:5" x14ac:dyDescent="0.25">
      <c r="A3950" s="50">
        <v>1893</v>
      </c>
      <c r="B3950" s="51" t="s">
        <v>5813</v>
      </c>
      <c r="C3950" s="52" t="s">
        <v>5814</v>
      </c>
      <c r="D3950" s="52" t="s">
        <v>4122</v>
      </c>
      <c r="E3950" s="53">
        <v>652</v>
      </c>
    </row>
    <row r="3951" spans="1:5" x14ac:dyDescent="0.25">
      <c r="A3951" s="50">
        <v>1897</v>
      </c>
      <c r="B3951" s="51" t="s">
        <v>5815</v>
      </c>
      <c r="C3951" s="52" t="s">
        <v>5816</v>
      </c>
      <c r="D3951" s="52" t="s">
        <v>4122</v>
      </c>
      <c r="E3951" s="53">
        <v>304</v>
      </c>
    </row>
    <row r="3952" spans="1:5" x14ac:dyDescent="0.25">
      <c r="A3952" s="50">
        <v>1898</v>
      </c>
      <c r="B3952" s="51" t="s">
        <v>5817</v>
      </c>
      <c r="C3952" s="52" t="s">
        <v>5816</v>
      </c>
      <c r="D3952" s="52" t="s">
        <v>4122</v>
      </c>
      <c r="E3952" s="53">
        <v>304</v>
      </c>
    </row>
    <row r="3953" spans="1:5" x14ac:dyDescent="0.25">
      <c r="A3953" s="50">
        <v>1902</v>
      </c>
      <c r="B3953" s="51" t="s">
        <v>5818</v>
      </c>
      <c r="C3953" s="52" t="s">
        <v>5819</v>
      </c>
      <c r="D3953" s="52" t="s">
        <v>4122</v>
      </c>
      <c r="E3953" s="53">
        <v>401</v>
      </c>
    </row>
    <row r="3954" spans="1:5" x14ac:dyDescent="0.25">
      <c r="A3954" s="50">
        <v>1903</v>
      </c>
      <c r="B3954" s="51" t="s">
        <v>5820</v>
      </c>
      <c r="C3954" s="52" t="s">
        <v>5821</v>
      </c>
      <c r="D3954" s="52" t="s">
        <v>4122</v>
      </c>
      <c r="E3954" s="53">
        <v>88</v>
      </c>
    </row>
    <row r="3955" spans="1:5" x14ac:dyDescent="0.25">
      <c r="A3955" s="50">
        <v>1906</v>
      </c>
      <c r="B3955" s="51" t="s">
        <v>5822</v>
      </c>
      <c r="C3955" s="52" t="s">
        <v>5823</v>
      </c>
      <c r="D3955" s="52" t="s">
        <v>4122</v>
      </c>
      <c r="E3955" s="53">
        <v>12926</v>
      </c>
    </row>
    <row r="3956" spans="1:5" x14ac:dyDescent="0.25">
      <c r="A3956" s="50">
        <v>1907</v>
      </c>
      <c r="B3956" s="51" t="s">
        <v>5824</v>
      </c>
      <c r="C3956" s="52" t="s">
        <v>5823</v>
      </c>
      <c r="D3956" s="52" t="s">
        <v>4122</v>
      </c>
      <c r="E3956" s="53">
        <v>12926</v>
      </c>
    </row>
    <row r="3957" spans="1:5" x14ac:dyDescent="0.25">
      <c r="A3957" s="50">
        <v>1911</v>
      </c>
      <c r="B3957" s="51" t="s">
        <v>5825</v>
      </c>
      <c r="C3957" s="52" t="s">
        <v>5826</v>
      </c>
      <c r="D3957" s="52" t="s">
        <v>4122</v>
      </c>
      <c r="E3957" s="53">
        <v>87</v>
      </c>
    </row>
    <row r="3958" spans="1:5" x14ac:dyDescent="0.25">
      <c r="A3958" s="50">
        <v>1912</v>
      </c>
      <c r="B3958" s="51" t="s">
        <v>5827</v>
      </c>
      <c r="C3958" s="52" t="s">
        <v>5826</v>
      </c>
      <c r="D3958" s="52" t="s">
        <v>4122</v>
      </c>
      <c r="E3958" s="53">
        <v>19560</v>
      </c>
    </row>
    <row r="3959" spans="1:5" x14ac:dyDescent="0.25">
      <c r="A3959" s="50">
        <v>1913</v>
      </c>
      <c r="B3959" s="51" t="s">
        <v>5828</v>
      </c>
      <c r="C3959" s="52" t="s">
        <v>5826</v>
      </c>
      <c r="D3959" s="52" t="s">
        <v>4122</v>
      </c>
      <c r="E3959" s="53">
        <v>19560</v>
      </c>
    </row>
    <row r="3960" spans="1:5" x14ac:dyDescent="0.25">
      <c r="A3960" s="50">
        <v>1914</v>
      </c>
      <c r="B3960" s="51" t="s">
        <v>5829</v>
      </c>
      <c r="C3960" s="52" t="s">
        <v>5826</v>
      </c>
      <c r="D3960" s="52" t="s">
        <v>4122</v>
      </c>
      <c r="E3960" s="53">
        <v>19560</v>
      </c>
    </row>
    <row r="3961" spans="1:5" x14ac:dyDescent="0.25">
      <c r="A3961" s="50">
        <v>1919</v>
      </c>
      <c r="B3961" s="51" t="s">
        <v>5830</v>
      </c>
      <c r="C3961" s="52" t="s">
        <v>5831</v>
      </c>
      <c r="D3961" s="52" t="s">
        <v>4122</v>
      </c>
      <c r="E3961" s="53">
        <v>365</v>
      </c>
    </row>
    <row r="3962" spans="1:5" x14ac:dyDescent="0.25">
      <c r="A3962" s="50">
        <v>1920</v>
      </c>
      <c r="B3962" s="51" t="s">
        <v>5832</v>
      </c>
      <c r="C3962" s="52" t="s">
        <v>5831</v>
      </c>
      <c r="D3962" s="52" t="s">
        <v>4122</v>
      </c>
      <c r="E3962" s="53">
        <v>365</v>
      </c>
    </row>
    <row r="3963" spans="1:5" x14ac:dyDescent="0.25">
      <c r="A3963" s="50">
        <v>1921</v>
      </c>
      <c r="B3963" s="51" t="s">
        <v>5833</v>
      </c>
      <c r="C3963" s="52" t="s">
        <v>5831</v>
      </c>
      <c r="D3963" s="52" t="s">
        <v>4122</v>
      </c>
      <c r="E3963" s="53">
        <v>1541</v>
      </c>
    </row>
    <row r="3964" spans="1:5" x14ac:dyDescent="0.25">
      <c r="A3964" s="50">
        <v>1922</v>
      </c>
      <c r="B3964" s="51" t="s">
        <v>5834</v>
      </c>
      <c r="C3964" s="52" t="s">
        <v>5831</v>
      </c>
      <c r="D3964" s="52" t="s">
        <v>4122</v>
      </c>
      <c r="E3964" s="53">
        <v>1541</v>
      </c>
    </row>
    <row r="3965" spans="1:5" x14ac:dyDescent="0.25">
      <c r="A3965" s="50">
        <v>1923</v>
      </c>
      <c r="B3965" s="51" t="s">
        <v>5835</v>
      </c>
      <c r="C3965" s="52" t="s">
        <v>5836</v>
      </c>
      <c r="D3965" s="52" t="s">
        <v>4122</v>
      </c>
      <c r="E3965" s="53">
        <v>15359</v>
      </c>
    </row>
    <row r="3966" spans="1:5" x14ac:dyDescent="0.25">
      <c r="A3966" s="50">
        <v>1924</v>
      </c>
      <c r="B3966" s="51" t="s">
        <v>5837</v>
      </c>
      <c r="C3966" s="52" t="s">
        <v>5836</v>
      </c>
      <c r="D3966" s="52" t="s">
        <v>4122</v>
      </c>
      <c r="E3966" s="53">
        <v>15949</v>
      </c>
    </row>
    <row r="3967" spans="1:5" x14ac:dyDescent="0.25">
      <c r="A3967" s="50">
        <v>1925</v>
      </c>
      <c r="B3967" s="51" t="s">
        <v>5838</v>
      </c>
      <c r="C3967" s="52" t="s">
        <v>5836</v>
      </c>
      <c r="D3967" s="52" t="s">
        <v>4122</v>
      </c>
      <c r="E3967" s="53">
        <v>15949</v>
      </c>
    </row>
    <row r="3968" spans="1:5" x14ac:dyDescent="0.25">
      <c r="A3968" s="50">
        <v>1926</v>
      </c>
      <c r="B3968" s="51" t="s">
        <v>5839</v>
      </c>
      <c r="C3968" s="52" t="s">
        <v>5840</v>
      </c>
      <c r="D3968" s="52" t="s">
        <v>4122</v>
      </c>
      <c r="E3968" s="53">
        <v>267</v>
      </c>
    </row>
    <row r="3969" spans="1:5" x14ac:dyDescent="0.25">
      <c r="A3969" s="50">
        <v>1927</v>
      </c>
      <c r="B3969" s="51" t="s">
        <v>5841</v>
      </c>
      <c r="C3969" s="52" t="s">
        <v>5842</v>
      </c>
      <c r="D3969" s="52" t="s">
        <v>4122</v>
      </c>
      <c r="E3969" s="53">
        <v>2423</v>
      </c>
    </row>
    <row r="3970" spans="1:5" ht="22.5" x14ac:dyDescent="0.25">
      <c r="A3970" s="50">
        <v>1932</v>
      </c>
      <c r="B3970" s="51" t="s">
        <v>5843</v>
      </c>
      <c r="C3970" s="52" t="s">
        <v>5844</v>
      </c>
      <c r="D3970" s="52" t="s">
        <v>4122</v>
      </c>
      <c r="E3970" s="53">
        <v>2006</v>
      </c>
    </row>
    <row r="3971" spans="1:5" ht="22.5" x14ac:dyDescent="0.25">
      <c r="A3971" s="50">
        <v>1933</v>
      </c>
      <c r="B3971" s="51" t="s">
        <v>5845</v>
      </c>
      <c r="C3971" s="52" t="s">
        <v>5844</v>
      </c>
      <c r="D3971" s="52" t="s">
        <v>4122</v>
      </c>
      <c r="E3971" s="53">
        <v>2006</v>
      </c>
    </row>
    <row r="3972" spans="1:5" ht="22.5" x14ac:dyDescent="0.25">
      <c r="A3972" s="50">
        <v>1934</v>
      </c>
      <c r="B3972" s="51" t="s">
        <v>5846</v>
      </c>
      <c r="C3972" s="52" t="s">
        <v>5844</v>
      </c>
      <c r="D3972" s="52" t="s">
        <v>4122</v>
      </c>
      <c r="E3972" s="53">
        <v>2006</v>
      </c>
    </row>
    <row r="3973" spans="1:5" x14ac:dyDescent="0.25">
      <c r="A3973" s="50">
        <v>1935</v>
      </c>
      <c r="B3973" s="51" t="s">
        <v>5847</v>
      </c>
      <c r="C3973" s="52" t="s">
        <v>5848</v>
      </c>
      <c r="D3973" s="52" t="s">
        <v>4122</v>
      </c>
      <c r="E3973" s="53">
        <v>3010</v>
      </c>
    </row>
    <row r="3974" spans="1:5" x14ac:dyDescent="0.25">
      <c r="A3974" s="50">
        <v>1936</v>
      </c>
      <c r="B3974" s="51" t="s">
        <v>5849</v>
      </c>
      <c r="C3974" s="52" t="s">
        <v>5848</v>
      </c>
      <c r="D3974" s="52" t="s">
        <v>4122</v>
      </c>
      <c r="E3974" s="53">
        <v>3010</v>
      </c>
    </row>
    <row r="3975" spans="1:5" x14ac:dyDescent="0.25">
      <c r="A3975" s="50">
        <v>1937</v>
      </c>
      <c r="B3975" s="51" t="s">
        <v>5850</v>
      </c>
      <c r="C3975" s="52" t="s">
        <v>5848</v>
      </c>
      <c r="D3975" s="52" t="s">
        <v>4122</v>
      </c>
      <c r="E3975" s="53">
        <v>3010</v>
      </c>
    </row>
    <row r="3976" spans="1:5" x14ac:dyDescent="0.25">
      <c r="A3976" s="50">
        <v>1938</v>
      </c>
      <c r="B3976" s="51" t="s">
        <v>5851</v>
      </c>
      <c r="C3976" s="52" t="s">
        <v>5852</v>
      </c>
      <c r="D3976" s="52" t="s">
        <v>4122</v>
      </c>
      <c r="E3976" s="53">
        <v>3010</v>
      </c>
    </row>
    <row r="3977" spans="1:5" x14ac:dyDescent="0.25">
      <c r="A3977" s="50">
        <v>1939</v>
      </c>
      <c r="B3977" s="51" t="s">
        <v>5853</v>
      </c>
      <c r="C3977" s="52" t="s">
        <v>5852</v>
      </c>
      <c r="D3977" s="52" t="s">
        <v>4122</v>
      </c>
      <c r="E3977" s="53">
        <v>3010</v>
      </c>
    </row>
    <row r="3978" spans="1:5" x14ac:dyDescent="0.25">
      <c r="A3978" s="50">
        <v>1940</v>
      </c>
      <c r="B3978" s="51" t="s">
        <v>5854</v>
      </c>
      <c r="C3978" s="52" t="s">
        <v>5852</v>
      </c>
      <c r="D3978" s="52" t="s">
        <v>4122</v>
      </c>
      <c r="E3978" s="53">
        <v>3010</v>
      </c>
    </row>
    <row r="3979" spans="1:5" x14ac:dyDescent="0.25">
      <c r="A3979" s="50">
        <v>1942</v>
      </c>
      <c r="B3979" s="51" t="s">
        <v>5855</v>
      </c>
      <c r="C3979" s="52" t="s">
        <v>5856</v>
      </c>
      <c r="D3979" s="52" t="s">
        <v>4122</v>
      </c>
      <c r="E3979" s="53">
        <v>1486</v>
      </c>
    </row>
    <row r="3980" spans="1:5" x14ac:dyDescent="0.25">
      <c r="A3980" s="50">
        <v>1943</v>
      </c>
      <c r="B3980" s="51" t="s">
        <v>5857</v>
      </c>
      <c r="C3980" s="52" t="s">
        <v>5856</v>
      </c>
      <c r="D3980" s="52" t="s">
        <v>4122</v>
      </c>
      <c r="E3980" s="53">
        <v>1486</v>
      </c>
    </row>
    <row r="3981" spans="1:5" x14ac:dyDescent="0.25">
      <c r="A3981" s="50">
        <v>1946</v>
      </c>
      <c r="B3981" s="51" t="s">
        <v>5858</v>
      </c>
      <c r="C3981" s="52" t="s">
        <v>5859</v>
      </c>
      <c r="D3981" s="52" t="s">
        <v>4122</v>
      </c>
      <c r="E3981" s="53">
        <v>88</v>
      </c>
    </row>
    <row r="3982" spans="1:5" x14ac:dyDescent="0.25">
      <c r="A3982" s="50">
        <v>1947</v>
      </c>
      <c r="B3982" s="51" t="s">
        <v>5860</v>
      </c>
      <c r="C3982" s="52" t="s">
        <v>5861</v>
      </c>
      <c r="D3982" s="52" t="s">
        <v>4122</v>
      </c>
      <c r="E3982" s="53">
        <v>3324</v>
      </c>
    </row>
    <row r="3983" spans="1:5" x14ac:dyDescent="0.25">
      <c r="A3983" s="50">
        <v>1948</v>
      </c>
      <c r="B3983" s="51" t="s">
        <v>5862</v>
      </c>
      <c r="C3983" s="52" t="s">
        <v>5863</v>
      </c>
      <c r="D3983" s="52" t="s">
        <v>4122</v>
      </c>
      <c r="E3983" s="53">
        <v>1358</v>
      </c>
    </row>
    <row r="3984" spans="1:5" x14ac:dyDescent="0.25">
      <c r="A3984" s="50">
        <v>1949</v>
      </c>
      <c r="B3984" s="51" t="s">
        <v>5864</v>
      </c>
      <c r="C3984" s="52" t="s">
        <v>5865</v>
      </c>
      <c r="D3984" s="52" t="s">
        <v>4122</v>
      </c>
      <c r="E3984" s="53">
        <v>341</v>
      </c>
    </row>
    <row r="3985" spans="1:5" x14ac:dyDescent="0.25">
      <c r="A3985" s="50">
        <v>1950</v>
      </c>
      <c r="B3985" s="51" t="s">
        <v>5866</v>
      </c>
      <c r="C3985" s="52" t="s">
        <v>5865</v>
      </c>
      <c r="D3985" s="52" t="s">
        <v>4122</v>
      </c>
      <c r="E3985" s="53">
        <v>341</v>
      </c>
    </row>
    <row r="3986" spans="1:5" x14ac:dyDescent="0.25">
      <c r="A3986" s="50">
        <v>1951</v>
      </c>
      <c r="B3986" s="51" t="s">
        <v>5867</v>
      </c>
      <c r="C3986" s="52" t="s">
        <v>5865</v>
      </c>
      <c r="D3986" s="52" t="s">
        <v>4122</v>
      </c>
      <c r="E3986" s="53">
        <v>341</v>
      </c>
    </row>
    <row r="3987" spans="1:5" x14ac:dyDescent="0.25">
      <c r="A3987" s="50">
        <v>1952</v>
      </c>
      <c r="B3987" s="51" t="s">
        <v>5868</v>
      </c>
      <c r="C3987" s="52" t="s">
        <v>5869</v>
      </c>
      <c r="D3987" s="52" t="s">
        <v>4122</v>
      </c>
      <c r="E3987" s="53">
        <v>2977</v>
      </c>
    </row>
    <row r="3988" spans="1:5" x14ac:dyDescent="0.25">
      <c r="A3988" s="50">
        <v>1953</v>
      </c>
      <c r="B3988" s="51" t="s">
        <v>5870</v>
      </c>
      <c r="C3988" s="52" t="s">
        <v>5871</v>
      </c>
      <c r="D3988" s="52" t="s">
        <v>4122</v>
      </c>
      <c r="E3988" s="53">
        <v>50160</v>
      </c>
    </row>
    <row r="3989" spans="1:5" x14ac:dyDescent="0.25">
      <c r="A3989" s="50">
        <v>1954</v>
      </c>
      <c r="B3989" s="51" t="s">
        <v>5872</v>
      </c>
      <c r="C3989" s="52" t="s">
        <v>5871</v>
      </c>
      <c r="D3989" s="52" t="s">
        <v>4122</v>
      </c>
      <c r="E3989" s="53">
        <v>50160</v>
      </c>
    </row>
    <row r="3990" spans="1:5" x14ac:dyDescent="0.25">
      <c r="A3990" s="50">
        <v>1955</v>
      </c>
      <c r="B3990" s="51" t="s">
        <v>5873</v>
      </c>
      <c r="C3990" s="52" t="s">
        <v>5871</v>
      </c>
      <c r="D3990" s="52" t="s">
        <v>4122</v>
      </c>
      <c r="E3990" s="53">
        <v>50160</v>
      </c>
    </row>
    <row r="3991" spans="1:5" x14ac:dyDescent="0.25">
      <c r="A3991" s="50">
        <v>1956</v>
      </c>
      <c r="B3991" s="51" t="s">
        <v>5874</v>
      </c>
      <c r="C3991" s="52" t="s">
        <v>5875</v>
      </c>
      <c r="D3991" s="52" t="s">
        <v>4122</v>
      </c>
      <c r="E3991" s="53">
        <v>2977</v>
      </c>
    </row>
    <row r="3992" spans="1:5" x14ac:dyDescent="0.25">
      <c r="A3992" s="50">
        <v>1957</v>
      </c>
      <c r="B3992" s="51" t="s">
        <v>5876</v>
      </c>
      <c r="C3992" s="52" t="s">
        <v>5877</v>
      </c>
      <c r="D3992" s="52" t="s">
        <v>4122</v>
      </c>
      <c r="E3992" s="53">
        <v>317</v>
      </c>
    </row>
    <row r="3993" spans="1:5" x14ac:dyDescent="0.25">
      <c r="A3993" s="50">
        <v>1958</v>
      </c>
      <c r="B3993" s="51" t="s">
        <v>5878</v>
      </c>
      <c r="C3993" s="52" t="s">
        <v>5879</v>
      </c>
      <c r="D3993" s="52" t="s">
        <v>4122</v>
      </c>
      <c r="E3993" s="53">
        <v>47607</v>
      </c>
    </row>
    <row r="3994" spans="1:5" x14ac:dyDescent="0.25">
      <c r="A3994" s="50">
        <v>1959</v>
      </c>
      <c r="B3994" s="51" t="s">
        <v>5880</v>
      </c>
      <c r="C3994" s="52" t="s">
        <v>5879</v>
      </c>
      <c r="D3994" s="52" t="s">
        <v>4122</v>
      </c>
      <c r="E3994" s="53">
        <v>47607</v>
      </c>
    </row>
    <row r="3995" spans="1:5" x14ac:dyDescent="0.25">
      <c r="A3995" s="50">
        <v>1960</v>
      </c>
      <c r="B3995" s="51" t="s">
        <v>5881</v>
      </c>
      <c r="C3995" s="52" t="s">
        <v>5882</v>
      </c>
      <c r="D3995" s="52" t="s">
        <v>4122</v>
      </c>
      <c r="E3995" s="53">
        <v>8690</v>
      </c>
    </row>
    <row r="3996" spans="1:5" x14ac:dyDescent="0.25">
      <c r="A3996" s="50">
        <v>1961</v>
      </c>
      <c r="B3996" s="51" t="s">
        <v>5883</v>
      </c>
      <c r="C3996" s="52" t="s">
        <v>5884</v>
      </c>
      <c r="D3996" s="52" t="s">
        <v>4122</v>
      </c>
      <c r="E3996" s="53">
        <v>10032</v>
      </c>
    </row>
    <row r="3997" spans="1:5" x14ac:dyDescent="0.25">
      <c r="A3997" s="50">
        <v>1962</v>
      </c>
      <c r="B3997" s="51" t="s">
        <v>5885</v>
      </c>
      <c r="C3997" s="52" t="s">
        <v>5884</v>
      </c>
      <c r="D3997" s="52" t="s">
        <v>4122</v>
      </c>
      <c r="E3997" s="53">
        <v>10032</v>
      </c>
    </row>
    <row r="3998" spans="1:5" x14ac:dyDescent="0.25">
      <c r="A3998" s="50">
        <v>1963</v>
      </c>
      <c r="B3998" s="51" t="s">
        <v>5886</v>
      </c>
      <c r="C3998" s="52" t="s">
        <v>5884</v>
      </c>
      <c r="D3998" s="52" t="s">
        <v>4122</v>
      </c>
      <c r="E3998" s="53">
        <v>10032</v>
      </c>
    </row>
    <row r="3999" spans="1:5" x14ac:dyDescent="0.25">
      <c r="A3999" s="50">
        <v>1967</v>
      </c>
      <c r="B3999" s="51" t="s">
        <v>5887</v>
      </c>
      <c r="C3999" s="52" t="s">
        <v>5888</v>
      </c>
      <c r="D3999" s="52" t="s">
        <v>4122</v>
      </c>
      <c r="E3999" s="53">
        <v>2380</v>
      </c>
    </row>
    <row r="4000" spans="1:5" x14ac:dyDescent="0.25">
      <c r="A4000" s="50">
        <v>1968</v>
      </c>
      <c r="B4000" s="51" t="s">
        <v>5889</v>
      </c>
      <c r="C4000" s="52" t="s">
        <v>5888</v>
      </c>
      <c r="D4000" s="52" t="s">
        <v>4122</v>
      </c>
      <c r="E4000" s="53">
        <v>2380</v>
      </c>
    </row>
    <row r="4001" spans="1:5" ht="22.5" x14ac:dyDescent="0.25">
      <c r="A4001" s="50">
        <v>1971</v>
      </c>
      <c r="B4001" s="51" t="s">
        <v>5890</v>
      </c>
      <c r="C4001" s="52" t="s">
        <v>5891</v>
      </c>
      <c r="D4001" s="52" t="s">
        <v>4122</v>
      </c>
      <c r="E4001" s="53">
        <v>1390</v>
      </c>
    </row>
    <row r="4002" spans="1:5" ht="22.5" x14ac:dyDescent="0.25">
      <c r="A4002" s="50">
        <v>1972</v>
      </c>
      <c r="B4002" s="51" t="s">
        <v>5892</v>
      </c>
      <c r="C4002" s="52" t="s">
        <v>5891</v>
      </c>
      <c r="D4002" s="52" t="s">
        <v>4122</v>
      </c>
      <c r="E4002" s="53">
        <v>1390</v>
      </c>
    </row>
    <row r="4003" spans="1:5" ht="22.5" x14ac:dyDescent="0.25">
      <c r="A4003" s="50">
        <v>1973</v>
      </c>
      <c r="B4003" s="51" t="s">
        <v>5893</v>
      </c>
      <c r="C4003" s="52" t="s">
        <v>5891</v>
      </c>
      <c r="D4003" s="52" t="s">
        <v>4122</v>
      </c>
      <c r="E4003" s="53">
        <v>1390</v>
      </c>
    </row>
    <row r="4004" spans="1:5" x14ac:dyDescent="0.25">
      <c r="A4004" s="50">
        <v>1979</v>
      </c>
      <c r="B4004" s="51" t="s">
        <v>5894</v>
      </c>
      <c r="C4004" s="52" t="s">
        <v>5895</v>
      </c>
      <c r="D4004" s="52" t="s">
        <v>4122</v>
      </c>
      <c r="E4004" s="53">
        <v>909</v>
      </c>
    </row>
    <row r="4005" spans="1:5" x14ac:dyDescent="0.25">
      <c r="A4005" s="50">
        <v>1980</v>
      </c>
      <c r="B4005" s="51" t="s">
        <v>5896</v>
      </c>
      <c r="C4005" s="52" t="s">
        <v>5895</v>
      </c>
      <c r="D4005" s="52" t="s">
        <v>4122</v>
      </c>
      <c r="E4005" s="53">
        <v>909</v>
      </c>
    </row>
    <row r="4006" spans="1:5" x14ac:dyDescent="0.25">
      <c r="A4006" s="50">
        <v>1981</v>
      </c>
      <c r="B4006" s="51" t="s">
        <v>5897</v>
      </c>
      <c r="C4006" s="52" t="s">
        <v>5898</v>
      </c>
      <c r="D4006" s="52" t="s">
        <v>4122</v>
      </c>
      <c r="E4006" s="53">
        <v>2457</v>
      </c>
    </row>
    <row r="4007" spans="1:5" x14ac:dyDescent="0.25">
      <c r="A4007" s="50">
        <v>1982</v>
      </c>
      <c r="B4007" s="51" t="s">
        <v>5899</v>
      </c>
      <c r="C4007" s="52" t="s">
        <v>5898</v>
      </c>
      <c r="D4007" s="52" t="s">
        <v>4122</v>
      </c>
      <c r="E4007" s="53">
        <v>2457</v>
      </c>
    </row>
    <row r="4008" spans="1:5" x14ac:dyDescent="0.25">
      <c r="A4008" s="50">
        <v>1985</v>
      </c>
      <c r="B4008" s="51" t="s">
        <v>5900</v>
      </c>
      <c r="C4008" s="52" t="s">
        <v>5901</v>
      </c>
      <c r="D4008" s="52" t="s">
        <v>4122</v>
      </c>
      <c r="E4008" s="53">
        <v>19059</v>
      </c>
    </row>
    <row r="4009" spans="1:5" x14ac:dyDescent="0.25">
      <c r="A4009" s="50">
        <v>1986</v>
      </c>
      <c r="B4009" s="51" t="s">
        <v>5902</v>
      </c>
      <c r="C4009" s="52" t="s">
        <v>5901</v>
      </c>
      <c r="D4009" s="52" t="s">
        <v>4122</v>
      </c>
      <c r="E4009" s="53">
        <v>19059</v>
      </c>
    </row>
    <row r="4010" spans="1:5" x14ac:dyDescent="0.25">
      <c r="A4010" s="50">
        <v>1987</v>
      </c>
      <c r="B4010" s="51" t="s">
        <v>5903</v>
      </c>
      <c r="C4010" s="52" t="s">
        <v>5901</v>
      </c>
      <c r="D4010" s="52" t="s">
        <v>4122</v>
      </c>
      <c r="E4010" s="53">
        <v>19059</v>
      </c>
    </row>
    <row r="4011" spans="1:5" x14ac:dyDescent="0.25">
      <c r="A4011" s="50">
        <v>1988</v>
      </c>
      <c r="B4011" s="51" t="s">
        <v>5904</v>
      </c>
      <c r="C4011" s="52" t="s">
        <v>5901</v>
      </c>
      <c r="D4011" s="52" t="s">
        <v>4122</v>
      </c>
      <c r="E4011" s="53">
        <v>23347</v>
      </c>
    </row>
    <row r="4012" spans="1:5" x14ac:dyDescent="0.25">
      <c r="A4012" s="50">
        <v>1990</v>
      </c>
      <c r="B4012" s="51" t="s">
        <v>5905</v>
      </c>
      <c r="C4012" s="52" t="s">
        <v>5906</v>
      </c>
      <c r="D4012" s="52" t="s">
        <v>4122</v>
      </c>
      <c r="E4012" s="53">
        <v>2247</v>
      </c>
    </row>
    <row r="4013" spans="1:5" x14ac:dyDescent="0.25">
      <c r="A4013" s="50">
        <v>1991</v>
      </c>
      <c r="B4013" s="51" t="s">
        <v>5907</v>
      </c>
      <c r="C4013" s="52" t="s">
        <v>5908</v>
      </c>
      <c r="D4013" s="52" t="s">
        <v>4122</v>
      </c>
      <c r="E4013" s="53">
        <v>47747</v>
      </c>
    </row>
    <row r="4014" spans="1:5" x14ac:dyDescent="0.25">
      <c r="A4014" s="50">
        <v>1992</v>
      </c>
      <c r="B4014" s="51" t="s">
        <v>5909</v>
      </c>
      <c r="C4014" s="52" t="s">
        <v>5908</v>
      </c>
      <c r="D4014" s="52" t="s">
        <v>4122</v>
      </c>
      <c r="E4014" s="53">
        <v>47747</v>
      </c>
    </row>
    <row r="4015" spans="1:5" x14ac:dyDescent="0.25">
      <c r="A4015" s="50">
        <v>1993</v>
      </c>
      <c r="B4015" s="51" t="s">
        <v>5910</v>
      </c>
      <c r="C4015" s="52" t="s">
        <v>5908</v>
      </c>
      <c r="D4015" s="52" t="s">
        <v>4122</v>
      </c>
      <c r="E4015" s="53">
        <v>47747</v>
      </c>
    </row>
    <row r="4016" spans="1:5" x14ac:dyDescent="0.25">
      <c r="A4016" s="50">
        <v>1994</v>
      </c>
      <c r="B4016" s="51" t="s">
        <v>5911</v>
      </c>
      <c r="C4016" s="52" t="s">
        <v>5912</v>
      </c>
      <c r="D4016" s="52" t="s">
        <v>4122</v>
      </c>
      <c r="E4016" s="53">
        <v>22871</v>
      </c>
    </row>
    <row r="4017" spans="1:5" x14ac:dyDescent="0.25">
      <c r="A4017" s="50">
        <v>1995</v>
      </c>
      <c r="B4017" s="51" t="s">
        <v>5913</v>
      </c>
      <c r="C4017" s="52" t="s">
        <v>5912</v>
      </c>
      <c r="D4017" s="52" t="s">
        <v>4122</v>
      </c>
      <c r="E4017" s="53">
        <v>22871</v>
      </c>
    </row>
    <row r="4018" spans="1:5" x14ac:dyDescent="0.25">
      <c r="A4018" s="50">
        <v>1996</v>
      </c>
      <c r="B4018" s="51" t="s">
        <v>5914</v>
      </c>
      <c r="C4018" s="52" t="s">
        <v>5912</v>
      </c>
      <c r="D4018" s="52" t="s">
        <v>4122</v>
      </c>
      <c r="E4018" s="53">
        <v>22871</v>
      </c>
    </row>
    <row r="4019" spans="1:5" x14ac:dyDescent="0.25">
      <c r="A4019" s="50">
        <v>1998</v>
      </c>
      <c r="B4019" s="51" t="s">
        <v>5915</v>
      </c>
      <c r="C4019" s="52" t="s">
        <v>5916</v>
      </c>
      <c r="D4019" s="52" t="s">
        <v>4122</v>
      </c>
      <c r="E4019" s="53">
        <v>2371</v>
      </c>
    </row>
    <row r="4020" spans="1:5" x14ac:dyDescent="0.25">
      <c r="A4020" s="50">
        <v>1999</v>
      </c>
      <c r="B4020" s="51" t="s">
        <v>5917</v>
      </c>
      <c r="C4020" s="52" t="s">
        <v>5918</v>
      </c>
      <c r="D4020" s="52" t="s">
        <v>4122</v>
      </c>
      <c r="E4020" s="53">
        <v>434</v>
      </c>
    </row>
    <row r="4021" spans="1:5" x14ac:dyDescent="0.25">
      <c r="A4021" s="50">
        <v>2000</v>
      </c>
      <c r="B4021" s="51" t="s">
        <v>5919</v>
      </c>
      <c r="C4021" s="52" t="s">
        <v>5920</v>
      </c>
      <c r="D4021" s="52" t="s">
        <v>4122</v>
      </c>
      <c r="E4021" s="53">
        <v>2457</v>
      </c>
    </row>
    <row r="4022" spans="1:5" x14ac:dyDescent="0.25">
      <c r="A4022" s="50">
        <v>2002</v>
      </c>
      <c r="B4022" s="51" t="s">
        <v>5921</v>
      </c>
      <c r="C4022" s="52" t="s">
        <v>5922</v>
      </c>
      <c r="D4022" s="52" t="s">
        <v>4122</v>
      </c>
      <c r="E4022" s="53">
        <v>3461</v>
      </c>
    </row>
    <row r="4023" spans="1:5" x14ac:dyDescent="0.25">
      <c r="A4023" s="50">
        <v>2003</v>
      </c>
      <c r="B4023" s="51" t="s">
        <v>5923</v>
      </c>
      <c r="C4023" s="52" t="s">
        <v>5924</v>
      </c>
      <c r="D4023" s="52" t="s">
        <v>4122</v>
      </c>
      <c r="E4023" s="53">
        <v>1664</v>
      </c>
    </row>
    <row r="4024" spans="1:5" x14ac:dyDescent="0.25">
      <c r="A4024" s="50">
        <v>2005</v>
      </c>
      <c r="B4024" s="51" t="s">
        <v>5925</v>
      </c>
      <c r="C4024" s="52" t="s">
        <v>5926</v>
      </c>
      <c r="D4024" s="52" t="s">
        <v>4122</v>
      </c>
      <c r="E4024" s="53">
        <v>88</v>
      </c>
    </row>
    <row r="4025" spans="1:5" x14ac:dyDescent="0.25">
      <c r="A4025" s="50">
        <v>2006</v>
      </c>
      <c r="B4025" s="51" t="s">
        <v>5927</v>
      </c>
      <c r="C4025" s="52" t="s">
        <v>5926</v>
      </c>
      <c r="D4025" s="52" t="s">
        <v>4122</v>
      </c>
      <c r="E4025" s="53">
        <v>4692</v>
      </c>
    </row>
    <row r="4026" spans="1:5" x14ac:dyDescent="0.25">
      <c r="A4026" s="50">
        <v>2010</v>
      </c>
      <c r="B4026" s="51" t="s">
        <v>5928</v>
      </c>
      <c r="C4026" s="52" t="s">
        <v>5929</v>
      </c>
      <c r="D4026" s="52" t="s">
        <v>4122</v>
      </c>
      <c r="E4026" s="53">
        <v>88</v>
      </c>
    </row>
    <row r="4027" spans="1:5" x14ac:dyDescent="0.25">
      <c r="A4027" s="50">
        <v>2011</v>
      </c>
      <c r="B4027" s="51" t="s">
        <v>5930</v>
      </c>
      <c r="C4027" s="52" t="s">
        <v>5929</v>
      </c>
      <c r="D4027" s="52" t="s">
        <v>4122</v>
      </c>
      <c r="E4027" s="53">
        <v>88</v>
      </c>
    </row>
    <row r="4028" spans="1:5" x14ac:dyDescent="0.25">
      <c r="A4028" s="50">
        <v>2019</v>
      </c>
      <c r="B4028" s="51" t="s">
        <v>5931</v>
      </c>
      <c r="C4028" s="52" t="s">
        <v>5932</v>
      </c>
      <c r="D4028" s="52" t="s">
        <v>4122</v>
      </c>
      <c r="E4028" s="53">
        <v>87</v>
      </c>
    </row>
    <row r="4029" spans="1:5" x14ac:dyDescent="0.25">
      <c r="A4029" s="50">
        <v>2024</v>
      </c>
      <c r="B4029" s="51" t="s">
        <v>5933</v>
      </c>
      <c r="C4029" s="52" t="s">
        <v>5934</v>
      </c>
      <c r="D4029" s="52" t="s">
        <v>4122</v>
      </c>
      <c r="E4029" s="53">
        <v>88</v>
      </c>
    </row>
    <row r="4030" spans="1:5" x14ac:dyDescent="0.25">
      <c r="A4030" s="50">
        <v>2025</v>
      </c>
      <c r="B4030" s="51" t="s">
        <v>5935</v>
      </c>
      <c r="C4030" s="52" t="s">
        <v>5934</v>
      </c>
      <c r="D4030" s="52" t="s">
        <v>4122</v>
      </c>
      <c r="E4030" s="53">
        <v>88</v>
      </c>
    </row>
    <row r="4031" spans="1:5" x14ac:dyDescent="0.25">
      <c r="A4031" s="50">
        <v>2027</v>
      </c>
      <c r="B4031" s="51" t="s">
        <v>5936</v>
      </c>
      <c r="C4031" s="52" t="s">
        <v>5929</v>
      </c>
      <c r="D4031" s="52" t="s">
        <v>4122</v>
      </c>
      <c r="E4031" s="53">
        <v>88</v>
      </c>
    </row>
    <row r="4032" spans="1:5" x14ac:dyDescent="0.25">
      <c r="A4032" s="50">
        <v>2028</v>
      </c>
      <c r="B4032" s="51" t="s">
        <v>5937</v>
      </c>
      <c r="C4032" s="52" t="s">
        <v>5929</v>
      </c>
      <c r="D4032" s="52" t="s">
        <v>4122</v>
      </c>
      <c r="E4032" s="53">
        <v>88</v>
      </c>
    </row>
    <row r="4033" spans="1:5" x14ac:dyDescent="0.25">
      <c r="A4033" s="50">
        <v>2029</v>
      </c>
      <c r="B4033" s="51" t="s">
        <v>5938</v>
      </c>
      <c r="C4033" s="52" t="s">
        <v>5939</v>
      </c>
      <c r="D4033" s="52" t="s">
        <v>4122</v>
      </c>
      <c r="E4033" s="53">
        <v>88</v>
      </c>
    </row>
    <row r="4034" spans="1:5" x14ac:dyDescent="0.25">
      <c r="A4034" s="50">
        <v>2034</v>
      </c>
      <c r="B4034" s="51" t="s">
        <v>5940</v>
      </c>
      <c r="C4034" s="52" t="s">
        <v>5941</v>
      </c>
      <c r="D4034" s="52" t="s">
        <v>4122</v>
      </c>
      <c r="E4034" s="53">
        <v>680</v>
      </c>
    </row>
    <row r="4035" spans="1:5" x14ac:dyDescent="0.25">
      <c r="A4035" s="50">
        <v>2037</v>
      </c>
      <c r="B4035" s="51" t="s">
        <v>5942</v>
      </c>
      <c r="C4035" s="52" t="s">
        <v>5943</v>
      </c>
      <c r="D4035" s="52" t="s">
        <v>4122</v>
      </c>
      <c r="E4035" s="53">
        <v>87</v>
      </c>
    </row>
    <row r="4036" spans="1:5" x14ac:dyDescent="0.25">
      <c r="A4036" s="50">
        <v>2039</v>
      </c>
      <c r="B4036" s="51" t="s">
        <v>5944</v>
      </c>
      <c r="C4036" s="52" t="s">
        <v>5945</v>
      </c>
      <c r="D4036" s="52" t="s">
        <v>4122</v>
      </c>
      <c r="E4036" s="53">
        <v>43</v>
      </c>
    </row>
    <row r="4037" spans="1:5" x14ac:dyDescent="0.25">
      <c r="A4037" s="50">
        <v>2041</v>
      </c>
      <c r="B4037" s="51" t="s">
        <v>5946</v>
      </c>
      <c r="C4037" s="52" t="s">
        <v>5947</v>
      </c>
      <c r="D4037" s="52" t="s">
        <v>4122</v>
      </c>
      <c r="E4037" s="53">
        <v>1136</v>
      </c>
    </row>
    <row r="4038" spans="1:5" x14ac:dyDescent="0.25">
      <c r="A4038" s="50">
        <v>2042</v>
      </c>
      <c r="B4038" s="51" t="s">
        <v>5948</v>
      </c>
      <c r="C4038" s="52" t="s">
        <v>5947</v>
      </c>
      <c r="D4038" s="52" t="s">
        <v>4122</v>
      </c>
      <c r="E4038" s="53">
        <v>1136</v>
      </c>
    </row>
    <row r="4039" spans="1:5" x14ac:dyDescent="0.25">
      <c r="A4039" s="50">
        <v>2043</v>
      </c>
      <c r="B4039" s="51" t="s">
        <v>5949</v>
      </c>
      <c r="C4039" s="52" t="s">
        <v>5947</v>
      </c>
      <c r="D4039" s="52" t="s">
        <v>4122</v>
      </c>
      <c r="E4039" s="53">
        <v>1136</v>
      </c>
    </row>
    <row r="4040" spans="1:5" x14ac:dyDescent="0.25">
      <c r="A4040" s="50">
        <v>2044</v>
      </c>
      <c r="B4040" s="51" t="s">
        <v>5950</v>
      </c>
      <c r="C4040" s="52" t="s">
        <v>5943</v>
      </c>
      <c r="D4040" s="52" t="s">
        <v>4122</v>
      </c>
      <c r="E4040" s="53">
        <v>87</v>
      </c>
    </row>
    <row r="4041" spans="1:5" x14ac:dyDescent="0.25">
      <c r="A4041" s="50">
        <v>2045</v>
      </c>
      <c r="B4041" s="51" t="s">
        <v>5951</v>
      </c>
      <c r="C4041" s="52" t="s">
        <v>5945</v>
      </c>
      <c r="D4041" s="52" t="s">
        <v>4122</v>
      </c>
      <c r="E4041" s="53">
        <v>43</v>
      </c>
    </row>
    <row r="4042" spans="1:5" x14ac:dyDescent="0.25">
      <c r="A4042" s="50">
        <v>2046</v>
      </c>
      <c r="B4042" s="51" t="s">
        <v>5952</v>
      </c>
      <c r="C4042" s="52" t="s">
        <v>5953</v>
      </c>
      <c r="D4042" s="52" t="s">
        <v>4122</v>
      </c>
      <c r="E4042" s="53">
        <v>88</v>
      </c>
    </row>
    <row r="4043" spans="1:5" x14ac:dyDescent="0.25">
      <c r="A4043" s="50">
        <v>2054</v>
      </c>
      <c r="B4043" s="51" t="s">
        <v>5954</v>
      </c>
      <c r="C4043" s="52" t="s">
        <v>5955</v>
      </c>
      <c r="D4043" s="52" t="s">
        <v>4122</v>
      </c>
      <c r="E4043" s="53">
        <v>88</v>
      </c>
    </row>
    <row r="4044" spans="1:5" x14ac:dyDescent="0.25">
      <c r="A4044" s="50">
        <v>2055</v>
      </c>
      <c r="B4044" s="51" t="s">
        <v>5956</v>
      </c>
      <c r="C4044" s="52" t="s">
        <v>5957</v>
      </c>
      <c r="D4044" s="52" t="s">
        <v>4122</v>
      </c>
      <c r="E4044" s="53">
        <v>87</v>
      </c>
    </row>
    <row r="4045" spans="1:5" x14ac:dyDescent="0.25">
      <c r="A4045" s="50">
        <v>2057</v>
      </c>
      <c r="B4045" s="51" t="s">
        <v>5958</v>
      </c>
      <c r="C4045" s="52" t="s">
        <v>5959</v>
      </c>
      <c r="D4045" s="52" t="s">
        <v>4122</v>
      </c>
      <c r="E4045" s="53">
        <v>88</v>
      </c>
    </row>
    <row r="4046" spans="1:5" x14ac:dyDescent="0.25">
      <c r="A4046" s="50">
        <v>2058</v>
      </c>
      <c r="B4046" s="51" t="s">
        <v>5960</v>
      </c>
      <c r="C4046" s="52" t="s">
        <v>5961</v>
      </c>
      <c r="D4046" s="52" t="s">
        <v>4122</v>
      </c>
      <c r="E4046" s="53">
        <v>88</v>
      </c>
    </row>
    <row r="4047" spans="1:5" x14ac:dyDescent="0.25">
      <c r="A4047" s="50">
        <v>2060</v>
      </c>
      <c r="B4047" s="51" t="s">
        <v>5962</v>
      </c>
      <c r="C4047" s="52" t="s">
        <v>5963</v>
      </c>
      <c r="D4047" s="52" t="s">
        <v>4122</v>
      </c>
      <c r="E4047" s="53">
        <v>88</v>
      </c>
    </row>
    <row r="4048" spans="1:5" x14ac:dyDescent="0.25">
      <c r="A4048" s="50">
        <v>2061</v>
      </c>
      <c r="B4048" s="51" t="s">
        <v>5964</v>
      </c>
      <c r="C4048" s="52" t="s">
        <v>5963</v>
      </c>
      <c r="D4048" s="52" t="s">
        <v>4122</v>
      </c>
      <c r="E4048" s="53">
        <v>88</v>
      </c>
    </row>
    <row r="4049" spans="1:5" x14ac:dyDescent="0.25">
      <c r="A4049" s="50">
        <v>2063</v>
      </c>
      <c r="B4049" s="51" t="s">
        <v>5965</v>
      </c>
      <c r="C4049" s="52" t="s">
        <v>5966</v>
      </c>
      <c r="D4049" s="52" t="s">
        <v>4122</v>
      </c>
      <c r="E4049" s="53">
        <v>29</v>
      </c>
    </row>
    <row r="4050" spans="1:5" x14ac:dyDescent="0.25">
      <c r="A4050" s="50">
        <v>2064</v>
      </c>
      <c r="B4050" s="51" t="s">
        <v>5967</v>
      </c>
      <c r="C4050" s="52" t="s">
        <v>5968</v>
      </c>
      <c r="D4050" s="52" t="s">
        <v>4122</v>
      </c>
      <c r="E4050" s="53">
        <v>29</v>
      </c>
    </row>
    <row r="4051" spans="1:5" x14ac:dyDescent="0.25">
      <c r="A4051" s="50">
        <v>2065</v>
      </c>
      <c r="B4051" s="51" t="s">
        <v>5969</v>
      </c>
      <c r="C4051" s="52" t="s">
        <v>5970</v>
      </c>
      <c r="D4051" s="52" t="s">
        <v>4122</v>
      </c>
      <c r="E4051" s="53">
        <v>29</v>
      </c>
    </row>
    <row r="4052" spans="1:5" x14ac:dyDescent="0.25">
      <c r="A4052" s="50">
        <v>2066</v>
      </c>
      <c r="B4052" s="51" t="s">
        <v>5971</v>
      </c>
      <c r="C4052" s="52" t="s">
        <v>5972</v>
      </c>
      <c r="D4052" s="52" t="s">
        <v>4122</v>
      </c>
      <c r="E4052" s="53">
        <v>728</v>
      </c>
    </row>
    <row r="4053" spans="1:5" x14ac:dyDescent="0.25">
      <c r="A4053" s="50">
        <v>2067</v>
      </c>
      <c r="B4053" s="51" t="s">
        <v>5973</v>
      </c>
      <c r="C4053" s="52" t="s">
        <v>5974</v>
      </c>
      <c r="D4053" s="52" t="s">
        <v>4122</v>
      </c>
      <c r="E4053" s="53">
        <v>88</v>
      </c>
    </row>
    <row r="4054" spans="1:5" x14ac:dyDescent="0.25">
      <c r="A4054" s="50">
        <v>2068</v>
      </c>
      <c r="B4054" s="51" t="s">
        <v>5975</v>
      </c>
      <c r="C4054" s="52" t="s">
        <v>5976</v>
      </c>
      <c r="D4054" s="52" t="s">
        <v>4122</v>
      </c>
      <c r="E4054" s="53">
        <v>30</v>
      </c>
    </row>
    <row r="4055" spans="1:5" x14ac:dyDescent="0.25">
      <c r="A4055" s="50">
        <v>2071</v>
      </c>
      <c r="B4055" s="51" t="s">
        <v>5977</v>
      </c>
      <c r="C4055" s="52" t="s">
        <v>5978</v>
      </c>
      <c r="D4055" s="52" t="s">
        <v>4122</v>
      </c>
      <c r="E4055" s="53">
        <v>2423</v>
      </c>
    </row>
    <row r="4056" spans="1:5" x14ac:dyDescent="0.25">
      <c r="A4056" s="50">
        <v>2072</v>
      </c>
      <c r="B4056" s="51" t="s">
        <v>5979</v>
      </c>
      <c r="C4056" s="52" t="s">
        <v>5980</v>
      </c>
      <c r="D4056" s="52" t="s">
        <v>4122</v>
      </c>
      <c r="E4056" s="53">
        <v>87</v>
      </c>
    </row>
    <row r="4057" spans="1:5" x14ac:dyDescent="0.25">
      <c r="A4057" s="50">
        <v>2073</v>
      </c>
      <c r="B4057" s="51" t="s">
        <v>5981</v>
      </c>
      <c r="C4057" s="52" t="s">
        <v>5982</v>
      </c>
      <c r="D4057" s="52" t="s">
        <v>4122</v>
      </c>
      <c r="E4057" s="53">
        <v>87</v>
      </c>
    </row>
    <row r="4058" spans="1:5" x14ac:dyDescent="0.25">
      <c r="A4058" s="50">
        <v>2074</v>
      </c>
      <c r="B4058" s="51" t="s">
        <v>5983</v>
      </c>
      <c r="C4058" s="52" t="s">
        <v>5984</v>
      </c>
      <c r="D4058" s="52" t="s">
        <v>4122</v>
      </c>
      <c r="E4058" s="53">
        <v>4350</v>
      </c>
    </row>
    <row r="4059" spans="1:5" x14ac:dyDescent="0.25">
      <c r="A4059" s="50">
        <v>2075</v>
      </c>
      <c r="B4059" s="51" t="s">
        <v>5985</v>
      </c>
      <c r="C4059" s="52" t="s">
        <v>5984</v>
      </c>
      <c r="D4059" s="52" t="s">
        <v>4122</v>
      </c>
      <c r="E4059" s="53">
        <v>87</v>
      </c>
    </row>
    <row r="4060" spans="1:5" x14ac:dyDescent="0.25">
      <c r="A4060" s="50">
        <v>2076</v>
      </c>
      <c r="B4060" s="51" t="s">
        <v>5986</v>
      </c>
      <c r="C4060" s="52" t="s">
        <v>5987</v>
      </c>
      <c r="D4060" s="52" t="s">
        <v>4122</v>
      </c>
      <c r="E4060" s="53">
        <v>2665</v>
      </c>
    </row>
    <row r="4061" spans="1:5" x14ac:dyDescent="0.25">
      <c r="A4061" s="50">
        <v>2077</v>
      </c>
      <c r="B4061" s="51" t="s">
        <v>5988</v>
      </c>
      <c r="C4061" s="52" t="s">
        <v>5989</v>
      </c>
      <c r="D4061" s="52" t="s">
        <v>4122</v>
      </c>
      <c r="E4061" s="53">
        <v>33313</v>
      </c>
    </row>
    <row r="4062" spans="1:5" x14ac:dyDescent="0.25">
      <c r="A4062" s="50">
        <v>2078</v>
      </c>
      <c r="B4062" s="51" t="s">
        <v>5990</v>
      </c>
      <c r="C4062" s="52" t="s">
        <v>5991</v>
      </c>
      <c r="D4062" s="52" t="s">
        <v>4122</v>
      </c>
      <c r="E4062" s="53">
        <v>87</v>
      </c>
    </row>
    <row r="4063" spans="1:5" x14ac:dyDescent="0.25">
      <c r="A4063" s="50">
        <v>2079</v>
      </c>
      <c r="B4063" s="51" t="s">
        <v>5992</v>
      </c>
      <c r="C4063" s="52" t="s">
        <v>5993</v>
      </c>
      <c r="D4063" s="52" t="s">
        <v>4122</v>
      </c>
      <c r="E4063" s="53">
        <v>2380</v>
      </c>
    </row>
    <row r="4064" spans="1:5" x14ac:dyDescent="0.25">
      <c r="A4064" s="50">
        <v>2080</v>
      </c>
      <c r="B4064" s="51" t="s">
        <v>5994</v>
      </c>
      <c r="C4064" s="52" t="s">
        <v>5993</v>
      </c>
      <c r="D4064" s="52" t="s">
        <v>4122</v>
      </c>
      <c r="E4064" s="53">
        <v>2380</v>
      </c>
    </row>
    <row r="4065" spans="1:5" x14ac:dyDescent="0.25">
      <c r="A4065" s="50">
        <v>2081</v>
      </c>
      <c r="B4065" s="51" t="s">
        <v>5995</v>
      </c>
      <c r="C4065" s="52" t="s">
        <v>5996</v>
      </c>
      <c r="D4065" s="52" t="s">
        <v>4122</v>
      </c>
      <c r="E4065" s="53">
        <v>60192</v>
      </c>
    </row>
    <row r="4066" spans="1:5" x14ac:dyDescent="0.25">
      <c r="A4066" s="50">
        <v>2082</v>
      </c>
      <c r="B4066" s="51" t="s">
        <v>5997</v>
      </c>
      <c r="C4066" s="52" t="s">
        <v>5996</v>
      </c>
      <c r="D4066" s="52" t="s">
        <v>4122</v>
      </c>
      <c r="E4066" s="53">
        <v>60192</v>
      </c>
    </row>
    <row r="4067" spans="1:5" x14ac:dyDescent="0.25">
      <c r="A4067" s="50">
        <v>2083</v>
      </c>
      <c r="B4067" s="51" t="s">
        <v>5998</v>
      </c>
      <c r="C4067" s="52" t="s">
        <v>5996</v>
      </c>
      <c r="D4067" s="52" t="s">
        <v>4122</v>
      </c>
      <c r="E4067" s="53">
        <v>60192</v>
      </c>
    </row>
    <row r="4068" spans="1:5" x14ac:dyDescent="0.25">
      <c r="A4068" s="50">
        <v>2084</v>
      </c>
      <c r="B4068" s="51" t="s">
        <v>5999</v>
      </c>
      <c r="C4068" s="52" t="s">
        <v>6000</v>
      </c>
      <c r="D4068" s="52" t="s">
        <v>4122</v>
      </c>
      <c r="E4068" s="53">
        <v>9029</v>
      </c>
    </row>
    <row r="4069" spans="1:5" x14ac:dyDescent="0.25">
      <c r="A4069" s="50">
        <v>2085</v>
      </c>
      <c r="B4069" s="51" t="s">
        <v>6001</v>
      </c>
      <c r="C4069" s="52" t="s">
        <v>6000</v>
      </c>
      <c r="D4069" s="52" t="s">
        <v>4122</v>
      </c>
      <c r="E4069" s="53">
        <v>9029</v>
      </c>
    </row>
    <row r="4070" spans="1:5" x14ac:dyDescent="0.25">
      <c r="A4070" s="50">
        <v>2086</v>
      </c>
      <c r="B4070" s="51" t="s">
        <v>6002</v>
      </c>
      <c r="C4070" s="52" t="s">
        <v>6003</v>
      </c>
      <c r="D4070" s="52" t="s">
        <v>4122</v>
      </c>
      <c r="E4070" s="53">
        <v>2172</v>
      </c>
    </row>
    <row r="4071" spans="1:5" x14ac:dyDescent="0.25">
      <c r="A4071" s="50">
        <v>2087</v>
      </c>
      <c r="B4071" s="51" t="s">
        <v>6004</v>
      </c>
      <c r="C4071" s="52" t="s">
        <v>6005</v>
      </c>
      <c r="D4071" s="52" t="s">
        <v>4122</v>
      </c>
      <c r="E4071" s="53">
        <v>2576</v>
      </c>
    </row>
    <row r="4072" spans="1:5" x14ac:dyDescent="0.25">
      <c r="A4072" s="50">
        <v>2088</v>
      </c>
      <c r="B4072" s="51" t="s">
        <v>6006</v>
      </c>
      <c r="C4072" s="52" t="s">
        <v>6005</v>
      </c>
      <c r="D4072" s="52" t="s">
        <v>4122</v>
      </c>
      <c r="E4072" s="53">
        <v>2576</v>
      </c>
    </row>
    <row r="4073" spans="1:5" x14ac:dyDescent="0.25">
      <c r="A4073" s="50">
        <v>2089</v>
      </c>
      <c r="B4073" s="51" t="s">
        <v>6007</v>
      </c>
      <c r="C4073" s="52" t="s">
        <v>6005</v>
      </c>
      <c r="D4073" s="52" t="s">
        <v>4122</v>
      </c>
      <c r="E4073" s="53">
        <v>2576</v>
      </c>
    </row>
    <row r="4074" spans="1:5" x14ac:dyDescent="0.25">
      <c r="A4074" s="50">
        <v>2090</v>
      </c>
      <c r="B4074" s="51" t="s">
        <v>6008</v>
      </c>
      <c r="C4074" s="52" t="s">
        <v>6005</v>
      </c>
      <c r="D4074" s="52" t="s">
        <v>4122</v>
      </c>
      <c r="E4074" s="53">
        <v>2576</v>
      </c>
    </row>
    <row r="4075" spans="1:5" x14ac:dyDescent="0.25">
      <c r="A4075" s="50">
        <v>2091</v>
      </c>
      <c r="B4075" s="51" t="s">
        <v>6009</v>
      </c>
      <c r="C4075" s="52" t="s">
        <v>6005</v>
      </c>
      <c r="D4075" s="52" t="s">
        <v>4122</v>
      </c>
      <c r="E4075" s="53">
        <v>2576</v>
      </c>
    </row>
    <row r="4076" spans="1:5" x14ac:dyDescent="0.25">
      <c r="A4076" s="50">
        <v>2092</v>
      </c>
      <c r="B4076" s="51" t="s">
        <v>6010</v>
      </c>
      <c r="C4076" s="52" t="s">
        <v>6005</v>
      </c>
      <c r="D4076" s="52" t="s">
        <v>4122</v>
      </c>
      <c r="E4076" s="53">
        <v>2576</v>
      </c>
    </row>
    <row r="4077" spans="1:5" x14ac:dyDescent="0.25">
      <c r="A4077" s="50">
        <v>2093</v>
      </c>
      <c r="B4077" s="51" t="s">
        <v>6011</v>
      </c>
      <c r="C4077" s="52" t="s">
        <v>6005</v>
      </c>
      <c r="D4077" s="52" t="s">
        <v>4122</v>
      </c>
      <c r="E4077" s="53">
        <v>2576</v>
      </c>
    </row>
    <row r="4078" spans="1:5" x14ac:dyDescent="0.25">
      <c r="A4078" s="50">
        <v>2094</v>
      </c>
      <c r="B4078" s="51" t="s">
        <v>6012</v>
      </c>
      <c r="C4078" s="52" t="s">
        <v>6005</v>
      </c>
      <c r="D4078" s="52" t="s">
        <v>4122</v>
      </c>
      <c r="E4078" s="53">
        <v>2576</v>
      </c>
    </row>
    <row r="4079" spans="1:5" x14ac:dyDescent="0.25">
      <c r="A4079" s="50">
        <v>2095</v>
      </c>
      <c r="B4079" s="51" t="s">
        <v>6013</v>
      </c>
      <c r="C4079" s="52" t="s">
        <v>6014</v>
      </c>
      <c r="D4079" s="52" t="s">
        <v>4122</v>
      </c>
      <c r="E4079" s="53">
        <v>15578</v>
      </c>
    </row>
    <row r="4080" spans="1:5" x14ac:dyDescent="0.25">
      <c r="A4080" s="50">
        <v>2096</v>
      </c>
      <c r="B4080" s="51" t="s">
        <v>6015</v>
      </c>
      <c r="C4080" s="52" t="s">
        <v>6014</v>
      </c>
      <c r="D4080" s="52" t="s">
        <v>4122</v>
      </c>
      <c r="E4080" s="53">
        <v>15578</v>
      </c>
    </row>
    <row r="4081" spans="1:5" x14ac:dyDescent="0.25">
      <c r="A4081" s="50">
        <v>2097</v>
      </c>
      <c r="B4081" s="51" t="s">
        <v>6016</v>
      </c>
      <c r="C4081" s="52" t="s">
        <v>6017</v>
      </c>
      <c r="D4081" s="52" t="s">
        <v>4122</v>
      </c>
      <c r="E4081" s="53">
        <v>88</v>
      </c>
    </row>
    <row r="4082" spans="1:5" x14ac:dyDescent="0.25">
      <c r="A4082" s="50">
        <v>2098</v>
      </c>
      <c r="B4082" s="51" t="s">
        <v>6018</v>
      </c>
      <c r="C4082" s="52" t="s">
        <v>6019</v>
      </c>
      <c r="D4082" s="52" t="s">
        <v>4122</v>
      </c>
      <c r="E4082" s="53">
        <v>593</v>
      </c>
    </row>
    <row r="4083" spans="1:5" x14ac:dyDescent="0.25">
      <c r="A4083" s="50">
        <v>2099</v>
      </c>
      <c r="B4083" s="51" t="s">
        <v>6020</v>
      </c>
      <c r="C4083" s="52" t="s">
        <v>6021</v>
      </c>
      <c r="D4083" s="52" t="s">
        <v>4122</v>
      </c>
      <c r="E4083" s="53">
        <v>43</v>
      </c>
    </row>
    <row r="4084" spans="1:5" x14ac:dyDescent="0.25">
      <c r="A4084" s="50">
        <v>2100</v>
      </c>
      <c r="B4084" s="51" t="s">
        <v>6022</v>
      </c>
      <c r="C4084" s="52" t="s">
        <v>6021</v>
      </c>
      <c r="D4084" s="52" t="s">
        <v>4122</v>
      </c>
      <c r="E4084" s="53">
        <v>43</v>
      </c>
    </row>
    <row r="4085" spans="1:5" x14ac:dyDescent="0.25">
      <c r="A4085" s="50">
        <v>2101</v>
      </c>
      <c r="B4085" s="51" t="s">
        <v>6023</v>
      </c>
      <c r="C4085" s="52" t="s">
        <v>6024</v>
      </c>
      <c r="D4085" s="52" t="s">
        <v>4122</v>
      </c>
      <c r="E4085" s="53">
        <v>15357</v>
      </c>
    </row>
    <row r="4086" spans="1:5" x14ac:dyDescent="0.25">
      <c r="A4086" s="50">
        <v>2102</v>
      </c>
      <c r="B4086" s="51" t="s">
        <v>6025</v>
      </c>
      <c r="C4086" s="52" t="s">
        <v>6026</v>
      </c>
      <c r="D4086" s="52" t="s">
        <v>4122</v>
      </c>
      <c r="E4086" s="53">
        <v>4692</v>
      </c>
    </row>
    <row r="4087" spans="1:5" x14ac:dyDescent="0.25">
      <c r="A4087" s="50">
        <v>2103</v>
      </c>
      <c r="B4087" s="51" t="s">
        <v>6027</v>
      </c>
      <c r="C4087" s="52" t="s">
        <v>6026</v>
      </c>
      <c r="D4087" s="52" t="s">
        <v>4122</v>
      </c>
      <c r="E4087" s="53">
        <v>4692</v>
      </c>
    </row>
    <row r="4088" spans="1:5" x14ac:dyDescent="0.25">
      <c r="A4088" s="50">
        <v>2106</v>
      </c>
      <c r="B4088" s="51" t="s">
        <v>6028</v>
      </c>
      <c r="C4088" s="52" t="s">
        <v>6029</v>
      </c>
      <c r="D4088" s="52" t="s">
        <v>4122</v>
      </c>
      <c r="E4088" s="53">
        <v>2930</v>
      </c>
    </row>
    <row r="4089" spans="1:5" x14ac:dyDescent="0.25">
      <c r="A4089" s="50">
        <v>2107</v>
      </c>
      <c r="B4089" s="51" t="s">
        <v>6030</v>
      </c>
      <c r="C4089" s="52" t="s">
        <v>6029</v>
      </c>
      <c r="D4089" s="52" t="s">
        <v>4122</v>
      </c>
      <c r="E4089" s="53">
        <v>2930</v>
      </c>
    </row>
    <row r="4090" spans="1:5" x14ac:dyDescent="0.25">
      <c r="A4090" s="50">
        <v>2108</v>
      </c>
      <c r="B4090" s="51" t="s">
        <v>6031</v>
      </c>
      <c r="C4090" s="52" t="s">
        <v>6029</v>
      </c>
      <c r="D4090" s="52" t="s">
        <v>4122</v>
      </c>
      <c r="E4090" s="53">
        <v>2930</v>
      </c>
    </row>
    <row r="4091" spans="1:5" x14ac:dyDescent="0.25">
      <c r="A4091" s="50">
        <v>2110</v>
      </c>
      <c r="B4091" s="51" t="s">
        <v>6032</v>
      </c>
      <c r="C4091" s="52" t="s">
        <v>6033</v>
      </c>
      <c r="D4091" s="52" t="s">
        <v>4122</v>
      </c>
      <c r="E4091" s="53">
        <v>5648</v>
      </c>
    </row>
    <row r="4092" spans="1:5" x14ac:dyDescent="0.25">
      <c r="A4092" s="50">
        <v>2111</v>
      </c>
      <c r="B4092" s="51" t="s">
        <v>6034</v>
      </c>
      <c r="C4092" s="52" t="s">
        <v>6033</v>
      </c>
      <c r="D4092" s="52" t="s">
        <v>4122</v>
      </c>
      <c r="E4092" s="53">
        <v>5648</v>
      </c>
    </row>
    <row r="4093" spans="1:5" x14ac:dyDescent="0.25">
      <c r="A4093" s="50">
        <v>2116</v>
      </c>
      <c r="B4093" s="51" t="s">
        <v>6035</v>
      </c>
      <c r="C4093" s="52" t="s">
        <v>6036</v>
      </c>
      <c r="D4093" s="52" t="s">
        <v>4122</v>
      </c>
      <c r="E4093" s="53">
        <v>88</v>
      </c>
    </row>
    <row r="4094" spans="1:5" ht="22.5" x14ac:dyDescent="0.25">
      <c r="A4094" s="50">
        <v>2117</v>
      </c>
      <c r="B4094" s="51" t="s">
        <v>6037</v>
      </c>
      <c r="C4094" s="52" t="s">
        <v>6038</v>
      </c>
      <c r="D4094" s="52" t="s">
        <v>4122</v>
      </c>
      <c r="E4094" s="53">
        <v>87</v>
      </c>
    </row>
    <row r="4095" spans="1:5" x14ac:dyDescent="0.25">
      <c r="A4095" s="50">
        <v>2118</v>
      </c>
      <c r="B4095" s="51" t="s">
        <v>6039</v>
      </c>
      <c r="C4095" s="52" t="s">
        <v>6040</v>
      </c>
      <c r="D4095" s="52" t="s">
        <v>4122</v>
      </c>
      <c r="E4095" s="53">
        <v>2384</v>
      </c>
    </row>
    <row r="4096" spans="1:5" x14ac:dyDescent="0.25">
      <c r="A4096" s="50">
        <v>2119</v>
      </c>
      <c r="B4096" s="51" t="s">
        <v>6041</v>
      </c>
      <c r="C4096" s="52" t="s">
        <v>6042</v>
      </c>
      <c r="D4096" s="52" t="s">
        <v>4122</v>
      </c>
      <c r="E4096" s="53">
        <v>115784</v>
      </c>
    </row>
    <row r="4097" spans="1:5" x14ac:dyDescent="0.25">
      <c r="A4097" s="50">
        <v>2120</v>
      </c>
      <c r="B4097" s="51" t="s">
        <v>6043</v>
      </c>
      <c r="C4097" s="52" t="s">
        <v>6042</v>
      </c>
      <c r="D4097" s="52" t="s">
        <v>4122</v>
      </c>
      <c r="E4097" s="53">
        <v>115784</v>
      </c>
    </row>
    <row r="4098" spans="1:5" x14ac:dyDescent="0.25">
      <c r="A4098" s="50">
        <v>2121</v>
      </c>
      <c r="B4098" s="51" t="s">
        <v>6044</v>
      </c>
      <c r="C4098" s="52" t="s">
        <v>6045</v>
      </c>
      <c r="D4098" s="52" t="s">
        <v>4122</v>
      </c>
      <c r="E4098" s="53">
        <v>43</v>
      </c>
    </row>
    <row r="4099" spans="1:5" x14ac:dyDescent="0.25">
      <c r="A4099" s="50">
        <v>2122</v>
      </c>
      <c r="B4099" s="51" t="s">
        <v>6046</v>
      </c>
      <c r="C4099" s="52" t="s">
        <v>6047</v>
      </c>
      <c r="D4099" s="52" t="s">
        <v>4122</v>
      </c>
      <c r="E4099" s="53">
        <v>24403</v>
      </c>
    </row>
    <row r="4100" spans="1:5" x14ac:dyDescent="0.25">
      <c r="A4100" s="50">
        <v>2123</v>
      </c>
      <c r="B4100" s="51" t="s">
        <v>6048</v>
      </c>
      <c r="C4100" s="52" t="s">
        <v>6049</v>
      </c>
      <c r="D4100" s="52" t="s">
        <v>4122</v>
      </c>
      <c r="E4100" s="53">
        <v>167299</v>
      </c>
    </row>
    <row r="4101" spans="1:5" x14ac:dyDescent="0.25">
      <c r="A4101" s="50">
        <v>2125</v>
      </c>
      <c r="B4101" s="51" t="s">
        <v>6050</v>
      </c>
      <c r="C4101" s="52" t="s">
        <v>6051</v>
      </c>
      <c r="D4101" s="52" t="s">
        <v>4122</v>
      </c>
      <c r="E4101" s="53">
        <v>2151</v>
      </c>
    </row>
    <row r="4102" spans="1:5" x14ac:dyDescent="0.25">
      <c r="A4102" s="50">
        <v>2126</v>
      </c>
      <c r="B4102" s="51" t="s">
        <v>6052</v>
      </c>
      <c r="C4102" s="52" t="s">
        <v>6051</v>
      </c>
      <c r="D4102" s="52" t="s">
        <v>4122</v>
      </c>
      <c r="E4102" s="53">
        <v>2151</v>
      </c>
    </row>
    <row r="4103" spans="1:5" x14ac:dyDescent="0.25">
      <c r="A4103" s="50">
        <v>2127</v>
      </c>
      <c r="B4103" s="51" t="s">
        <v>6053</v>
      </c>
      <c r="C4103" s="52" t="s">
        <v>6051</v>
      </c>
      <c r="D4103" s="52" t="s">
        <v>4122</v>
      </c>
      <c r="E4103" s="53">
        <v>2151</v>
      </c>
    </row>
    <row r="4104" spans="1:5" x14ac:dyDescent="0.25">
      <c r="A4104" s="50">
        <v>2128</v>
      </c>
      <c r="B4104" s="51" t="s">
        <v>6054</v>
      </c>
      <c r="C4104" s="52" t="s">
        <v>6055</v>
      </c>
      <c r="D4104" s="52" t="s">
        <v>4122</v>
      </c>
      <c r="E4104" s="53">
        <v>1243</v>
      </c>
    </row>
    <row r="4105" spans="1:5" x14ac:dyDescent="0.25">
      <c r="A4105" s="50">
        <v>2129</v>
      </c>
      <c r="B4105" s="51" t="s">
        <v>6056</v>
      </c>
      <c r="C4105" s="52" t="s">
        <v>6057</v>
      </c>
      <c r="D4105" s="52" t="s">
        <v>4122</v>
      </c>
      <c r="E4105" s="53">
        <v>356</v>
      </c>
    </row>
    <row r="4106" spans="1:5" x14ac:dyDescent="0.25">
      <c r="A4106" s="50">
        <v>2130</v>
      </c>
      <c r="B4106" s="51" t="s">
        <v>6058</v>
      </c>
      <c r="C4106" s="52" t="s">
        <v>6059</v>
      </c>
      <c r="D4106" s="52" t="s">
        <v>4122</v>
      </c>
      <c r="E4106" s="53">
        <v>869</v>
      </c>
    </row>
    <row r="4107" spans="1:5" x14ac:dyDescent="0.25">
      <c r="A4107" s="50">
        <v>2135</v>
      </c>
      <c r="B4107" s="51" t="s">
        <v>6060</v>
      </c>
      <c r="C4107" s="52" t="s">
        <v>6061</v>
      </c>
      <c r="D4107" s="52" t="s">
        <v>4122</v>
      </c>
      <c r="E4107" s="53">
        <v>15046</v>
      </c>
    </row>
    <row r="4108" spans="1:5" x14ac:dyDescent="0.25">
      <c r="A4108" s="50">
        <v>2136</v>
      </c>
      <c r="B4108" s="51" t="s">
        <v>6062</v>
      </c>
      <c r="C4108" s="52" t="s">
        <v>6061</v>
      </c>
      <c r="D4108" s="52" t="s">
        <v>4122</v>
      </c>
      <c r="E4108" s="53">
        <v>15046</v>
      </c>
    </row>
    <row r="4109" spans="1:5" x14ac:dyDescent="0.25">
      <c r="A4109" s="50">
        <v>2137</v>
      </c>
      <c r="B4109" s="51" t="s">
        <v>6063</v>
      </c>
      <c r="C4109" s="52" t="s">
        <v>6061</v>
      </c>
      <c r="D4109" s="52" t="s">
        <v>4122</v>
      </c>
      <c r="E4109" s="53">
        <v>15046</v>
      </c>
    </row>
    <row r="4110" spans="1:5" ht="22.5" x14ac:dyDescent="0.25">
      <c r="A4110" s="50">
        <v>2141</v>
      </c>
      <c r="B4110" s="51" t="s">
        <v>6064</v>
      </c>
      <c r="C4110" s="52" t="s">
        <v>6065</v>
      </c>
      <c r="D4110" s="52" t="s">
        <v>4122</v>
      </c>
      <c r="E4110" s="53">
        <v>17323</v>
      </c>
    </row>
    <row r="4111" spans="1:5" x14ac:dyDescent="0.25">
      <c r="A4111" s="50">
        <v>2143</v>
      </c>
      <c r="B4111" s="51" t="s">
        <v>6066</v>
      </c>
      <c r="C4111" s="52" t="s">
        <v>6067</v>
      </c>
      <c r="D4111" s="52" t="s">
        <v>4122</v>
      </c>
      <c r="E4111" s="53">
        <v>2855</v>
      </c>
    </row>
    <row r="4112" spans="1:5" x14ac:dyDescent="0.25">
      <c r="A4112" s="50">
        <v>2144</v>
      </c>
      <c r="B4112" s="51" t="s">
        <v>6068</v>
      </c>
      <c r="C4112" s="52" t="s">
        <v>6067</v>
      </c>
      <c r="D4112" s="52" t="s">
        <v>4122</v>
      </c>
      <c r="E4112" s="53">
        <v>2855</v>
      </c>
    </row>
    <row r="4113" spans="1:5" x14ac:dyDescent="0.25">
      <c r="A4113" s="50">
        <v>2145</v>
      </c>
      <c r="B4113" s="51" t="s">
        <v>6069</v>
      </c>
      <c r="C4113" s="52" t="s">
        <v>6067</v>
      </c>
      <c r="D4113" s="52" t="s">
        <v>4122</v>
      </c>
      <c r="E4113" s="53">
        <v>2855</v>
      </c>
    </row>
    <row r="4114" spans="1:5" x14ac:dyDescent="0.25">
      <c r="A4114" s="50">
        <v>2146</v>
      </c>
      <c r="B4114" s="51" t="s">
        <v>6070</v>
      </c>
      <c r="C4114" s="52" t="s">
        <v>6067</v>
      </c>
      <c r="D4114" s="52" t="s">
        <v>4122</v>
      </c>
      <c r="E4114" s="53">
        <v>2855</v>
      </c>
    </row>
    <row r="4115" spans="1:5" x14ac:dyDescent="0.25">
      <c r="A4115" s="50">
        <v>2147</v>
      </c>
      <c r="B4115" s="51" t="s">
        <v>6071</v>
      </c>
      <c r="C4115" s="52" t="s">
        <v>6072</v>
      </c>
      <c r="D4115" s="52" t="s">
        <v>4122</v>
      </c>
      <c r="E4115" s="53">
        <v>49978</v>
      </c>
    </row>
    <row r="4116" spans="1:5" x14ac:dyDescent="0.25">
      <c r="A4116" s="50">
        <v>2148</v>
      </c>
      <c r="B4116" s="51" t="s">
        <v>6073</v>
      </c>
      <c r="C4116" s="52" t="s">
        <v>6072</v>
      </c>
      <c r="D4116" s="52" t="s">
        <v>4122</v>
      </c>
      <c r="E4116" s="53">
        <v>49978</v>
      </c>
    </row>
    <row r="4117" spans="1:5" x14ac:dyDescent="0.25">
      <c r="A4117" s="50">
        <v>2149</v>
      </c>
      <c r="B4117" s="51" t="s">
        <v>6074</v>
      </c>
      <c r="C4117" s="52" t="s">
        <v>6072</v>
      </c>
      <c r="D4117" s="52" t="s">
        <v>4122</v>
      </c>
      <c r="E4117" s="53">
        <v>49978</v>
      </c>
    </row>
    <row r="4118" spans="1:5" x14ac:dyDescent="0.25">
      <c r="A4118" s="50">
        <v>2150</v>
      </c>
      <c r="B4118" s="51" t="s">
        <v>6075</v>
      </c>
      <c r="C4118" s="52" t="s">
        <v>6076</v>
      </c>
      <c r="D4118" s="52" t="s">
        <v>4122</v>
      </c>
      <c r="E4118" s="53">
        <v>49978</v>
      </c>
    </row>
    <row r="4119" spans="1:5" x14ac:dyDescent="0.25">
      <c r="A4119" s="50">
        <v>2151</v>
      </c>
      <c r="B4119" s="51" t="s">
        <v>6077</v>
      </c>
      <c r="C4119" s="52" t="s">
        <v>6076</v>
      </c>
      <c r="D4119" s="52" t="s">
        <v>4122</v>
      </c>
      <c r="E4119" s="53">
        <v>49978</v>
      </c>
    </row>
    <row r="4120" spans="1:5" x14ac:dyDescent="0.25">
      <c r="A4120" s="50">
        <v>2152</v>
      </c>
      <c r="B4120" s="51" t="s">
        <v>6078</v>
      </c>
      <c r="C4120" s="52" t="s">
        <v>6076</v>
      </c>
      <c r="D4120" s="52" t="s">
        <v>4122</v>
      </c>
      <c r="E4120" s="53">
        <v>49978</v>
      </c>
    </row>
    <row r="4121" spans="1:5" x14ac:dyDescent="0.25">
      <c r="A4121" s="50">
        <v>2153</v>
      </c>
      <c r="B4121" s="51" t="s">
        <v>6079</v>
      </c>
      <c r="C4121" s="52" t="s">
        <v>6080</v>
      </c>
      <c r="D4121" s="52" t="s">
        <v>4122</v>
      </c>
      <c r="E4121" s="53">
        <v>49978</v>
      </c>
    </row>
    <row r="4122" spans="1:5" x14ac:dyDescent="0.25">
      <c r="A4122" s="50">
        <v>2154</v>
      </c>
      <c r="B4122" s="51" t="s">
        <v>6081</v>
      </c>
      <c r="C4122" s="52" t="s">
        <v>6080</v>
      </c>
      <c r="D4122" s="52" t="s">
        <v>4122</v>
      </c>
      <c r="E4122" s="53">
        <v>49978</v>
      </c>
    </row>
    <row r="4123" spans="1:5" x14ac:dyDescent="0.25">
      <c r="A4123" s="50">
        <v>2155</v>
      </c>
      <c r="B4123" s="51" t="s">
        <v>6082</v>
      </c>
      <c r="C4123" s="52" t="s">
        <v>6080</v>
      </c>
      <c r="D4123" s="52" t="s">
        <v>4122</v>
      </c>
      <c r="E4123" s="53">
        <v>49978</v>
      </c>
    </row>
    <row r="4124" spans="1:5" x14ac:dyDescent="0.25">
      <c r="A4124" s="50">
        <v>2156</v>
      </c>
      <c r="B4124" s="51" t="s">
        <v>6083</v>
      </c>
      <c r="C4124" s="52" t="s">
        <v>6084</v>
      </c>
      <c r="D4124" s="52" t="s">
        <v>4122</v>
      </c>
      <c r="E4124" s="53">
        <v>49978</v>
      </c>
    </row>
    <row r="4125" spans="1:5" x14ac:dyDescent="0.25">
      <c r="A4125" s="50">
        <v>2157</v>
      </c>
      <c r="B4125" s="51" t="s">
        <v>6085</v>
      </c>
      <c r="C4125" s="52" t="s">
        <v>6084</v>
      </c>
      <c r="D4125" s="52" t="s">
        <v>4122</v>
      </c>
      <c r="E4125" s="53">
        <v>49978</v>
      </c>
    </row>
    <row r="4126" spans="1:5" x14ac:dyDescent="0.25">
      <c r="A4126" s="50">
        <v>2158</v>
      </c>
      <c r="B4126" s="51" t="s">
        <v>6086</v>
      </c>
      <c r="C4126" s="52" t="s">
        <v>6084</v>
      </c>
      <c r="D4126" s="52" t="s">
        <v>4122</v>
      </c>
      <c r="E4126" s="53">
        <v>49978</v>
      </c>
    </row>
    <row r="4127" spans="1:5" ht="22.5" x14ac:dyDescent="0.25">
      <c r="A4127" s="50">
        <v>2162</v>
      </c>
      <c r="B4127" s="51" t="s">
        <v>6087</v>
      </c>
      <c r="C4127" s="52" t="s">
        <v>6088</v>
      </c>
      <c r="D4127" s="52" t="s">
        <v>4122</v>
      </c>
      <c r="E4127" s="53">
        <v>2457</v>
      </c>
    </row>
    <row r="4128" spans="1:5" x14ac:dyDescent="0.25">
      <c r="A4128" s="50">
        <v>2164</v>
      </c>
      <c r="B4128" s="51" t="s">
        <v>6089</v>
      </c>
      <c r="C4128" s="52" t="s">
        <v>6090</v>
      </c>
      <c r="D4128" s="52" t="s">
        <v>4122</v>
      </c>
      <c r="E4128" s="53">
        <v>5996</v>
      </c>
    </row>
    <row r="4129" spans="1:5" x14ac:dyDescent="0.25">
      <c r="A4129" s="50">
        <v>2168</v>
      </c>
      <c r="B4129" s="51" t="s">
        <v>6091</v>
      </c>
      <c r="C4129" s="52" t="s">
        <v>6092</v>
      </c>
      <c r="D4129" s="52" t="s">
        <v>4122</v>
      </c>
      <c r="E4129" s="53">
        <v>33313</v>
      </c>
    </row>
    <row r="4130" spans="1:5" x14ac:dyDescent="0.25">
      <c r="A4130" s="50">
        <v>2169</v>
      </c>
      <c r="B4130" s="51" t="s">
        <v>6093</v>
      </c>
      <c r="C4130" s="52" t="s">
        <v>6092</v>
      </c>
      <c r="D4130" s="52" t="s">
        <v>4122</v>
      </c>
      <c r="E4130" s="53">
        <v>33313</v>
      </c>
    </row>
    <row r="4131" spans="1:5" x14ac:dyDescent="0.25">
      <c r="A4131" s="50">
        <v>2170</v>
      </c>
      <c r="B4131" s="51" t="s">
        <v>6094</v>
      </c>
      <c r="C4131" s="52" t="s">
        <v>6092</v>
      </c>
      <c r="D4131" s="52" t="s">
        <v>4122</v>
      </c>
      <c r="E4131" s="53">
        <v>33313</v>
      </c>
    </row>
    <row r="4132" spans="1:5" x14ac:dyDescent="0.25">
      <c r="A4132" s="50">
        <v>2171</v>
      </c>
      <c r="B4132" s="51" t="s">
        <v>6095</v>
      </c>
      <c r="C4132" s="52" t="s">
        <v>6096</v>
      </c>
      <c r="D4132" s="52" t="s">
        <v>4122</v>
      </c>
      <c r="E4132" s="53">
        <v>3647</v>
      </c>
    </row>
    <row r="4133" spans="1:5" x14ac:dyDescent="0.25">
      <c r="A4133" s="50">
        <v>2172</v>
      </c>
      <c r="B4133" s="51" t="s">
        <v>6097</v>
      </c>
      <c r="C4133" s="52" t="s">
        <v>6096</v>
      </c>
      <c r="D4133" s="52" t="s">
        <v>4122</v>
      </c>
      <c r="E4133" s="53">
        <v>3647</v>
      </c>
    </row>
    <row r="4134" spans="1:5" x14ac:dyDescent="0.25">
      <c r="A4134" s="50">
        <v>2173</v>
      </c>
      <c r="B4134" s="51" t="s">
        <v>6098</v>
      </c>
      <c r="C4134" s="52" t="s">
        <v>6096</v>
      </c>
      <c r="D4134" s="52" t="s">
        <v>4122</v>
      </c>
      <c r="E4134" s="53">
        <v>3647</v>
      </c>
    </row>
    <row r="4135" spans="1:5" x14ac:dyDescent="0.25">
      <c r="A4135" s="50">
        <v>2174</v>
      </c>
      <c r="B4135" s="51" t="s">
        <v>6099</v>
      </c>
      <c r="C4135" s="52" t="s">
        <v>6100</v>
      </c>
      <c r="D4135" s="52" t="s">
        <v>4122</v>
      </c>
      <c r="E4135" s="53">
        <v>69475</v>
      </c>
    </row>
    <row r="4136" spans="1:5" x14ac:dyDescent="0.25">
      <c r="A4136" s="50">
        <v>2175</v>
      </c>
      <c r="B4136" s="51" t="s">
        <v>6101</v>
      </c>
      <c r="C4136" s="52" t="s">
        <v>6100</v>
      </c>
      <c r="D4136" s="52" t="s">
        <v>4122</v>
      </c>
      <c r="E4136" s="53">
        <v>69475</v>
      </c>
    </row>
    <row r="4137" spans="1:5" x14ac:dyDescent="0.25">
      <c r="A4137" s="50">
        <v>2176</v>
      </c>
      <c r="B4137" s="51" t="s">
        <v>6102</v>
      </c>
      <c r="C4137" s="52" t="s">
        <v>6100</v>
      </c>
      <c r="D4137" s="52" t="s">
        <v>4122</v>
      </c>
      <c r="E4137" s="53">
        <v>69475</v>
      </c>
    </row>
    <row r="4138" spans="1:5" x14ac:dyDescent="0.25">
      <c r="A4138" s="50">
        <v>2177</v>
      </c>
      <c r="B4138" s="51" t="s">
        <v>6103</v>
      </c>
      <c r="C4138" s="52" t="s">
        <v>6104</v>
      </c>
      <c r="D4138" s="52" t="s">
        <v>4122</v>
      </c>
      <c r="E4138" s="53">
        <v>57965</v>
      </c>
    </row>
    <row r="4139" spans="1:5" x14ac:dyDescent="0.25">
      <c r="A4139" s="50">
        <v>2178</v>
      </c>
      <c r="B4139" s="51" t="s">
        <v>6105</v>
      </c>
      <c r="C4139" s="52" t="s">
        <v>6104</v>
      </c>
      <c r="D4139" s="52" t="s">
        <v>4122</v>
      </c>
      <c r="E4139" s="53">
        <v>57965</v>
      </c>
    </row>
    <row r="4140" spans="1:5" x14ac:dyDescent="0.25">
      <c r="A4140" s="50">
        <v>2179</v>
      </c>
      <c r="B4140" s="51" t="s">
        <v>6106</v>
      </c>
      <c r="C4140" s="52" t="s">
        <v>6104</v>
      </c>
      <c r="D4140" s="52" t="s">
        <v>4122</v>
      </c>
      <c r="E4140" s="53">
        <v>57965</v>
      </c>
    </row>
    <row r="4141" spans="1:5" x14ac:dyDescent="0.25">
      <c r="A4141" s="50">
        <v>2180</v>
      </c>
      <c r="B4141" s="51" t="s">
        <v>6107</v>
      </c>
      <c r="C4141" s="52" t="s">
        <v>6104</v>
      </c>
      <c r="D4141" s="52" t="s">
        <v>4122</v>
      </c>
      <c r="E4141" s="53">
        <v>30204</v>
      </c>
    </row>
    <row r="4142" spans="1:5" x14ac:dyDescent="0.25">
      <c r="A4142" s="50">
        <v>2181</v>
      </c>
      <c r="B4142" s="51" t="s">
        <v>6108</v>
      </c>
      <c r="C4142" s="52" t="s">
        <v>6104</v>
      </c>
      <c r="D4142" s="52" t="s">
        <v>4122</v>
      </c>
      <c r="E4142" s="53">
        <v>30204</v>
      </c>
    </row>
    <row r="4143" spans="1:5" x14ac:dyDescent="0.25">
      <c r="A4143" s="50">
        <v>2182</v>
      </c>
      <c r="B4143" s="51" t="s">
        <v>6109</v>
      </c>
      <c r="C4143" s="52" t="s">
        <v>6104</v>
      </c>
      <c r="D4143" s="52" t="s">
        <v>4122</v>
      </c>
      <c r="E4143" s="53">
        <v>17054</v>
      </c>
    </row>
    <row r="4144" spans="1:5" x14ac:dyDescent="0.25">
      <c r="A4144" s="50">
        <v>2183</v>
      </c>
      <c r="B4144" s="51" t="s">
        <v>6110</v>
      </c>
      <c r="C4144" s="52" t="s">
        <v>6104</v>
      </c>
      <c r="D4144" s="52" t="s">
        <v>4122</v>
      </c>
      <c r="E4144" s="53">
        <v>17054</v>
      </c>
    </row>
    <row r="4145" spans="1:5" x14ac:dyDescent="0.25">
      <c r="A4145" s="50">
        <v>2184</v>
      </c>
      <c r="B4145" s="51" t="s">
        <v>6111</v>
      </c>
      <c r="C4145" s="52" t="s">
        <v>6112</v>
      </c>
      <c r="D4145" s="52" t="s">
        <v>4122</v>
      </c>
      <c r="E4145" s="53">
        <v>4664</v>
      </c>
    </row>
    <row r="4146" spans="1:5" x14ac:dyDescent="0.25">
      <c r="A4146" s="50">
        <v>2185</v>
      </c>
      <c r="B4146" s="51" t="s">
        <v>6113</v>
      </c>
      <c r="C4146" s="52" t="s">
        <v>6114</v>
      </c>
      <c r="D4146" s="52" t="s">
        <v>4122</v>
      </c>
      <c r="E4146" s="53">
        <v>15642</v>
      </c>
    </row>
    <row r="4147" spans="1:5" x14ac:dyDescent="0.25">
      <c r="A4147" s="50">
        <v>2186</v>
      </c>
      <c r="B4147" s="51" t="s">
        <v>6115</v>
      </c>
      <c r="C4147" s="52" t="s">
        <v>6114</v>
      </c>
      <c r="D4147" s="52" t="s">
        <v>4122</v>
      </c>
      <c r="E4147" s="53">
        <v>15642</v>
      </c>
    </row>
    <row r="4148" spans="1:5" x14ac:dyDescent="0.25">
      <c r="A4148" s="50">
        <v>2187</v>
      </c>
      <c r="B4148" s="51" t="s">
        <v>6116</v>
      </c>
      <c r="C4148" s="52" t="s">
        <v>6114</v>
      </c>
      <c r="D4148" s="52" t="s">
        <v>4122</v>
      </c>
      <c r="E4148" s="53">
        <v>15642</v>
      </c>
    </row>
    <row r="4149" spans="1:5" x14ac:dyDescent="0.25">
      <c r="A4149" s="50">
        <v>2188</v>
      </c>
      <c r="B4149" s="51" t="s">
        <v>6117</v>
      </c>
      <c r="C4149" s="52" t="s">
        <v>6118</v>
      </c>
      <c r="D4149" s="52" t="s">
        <v>4122</v>
      </c>
      <c r="E4149" s="53">
        <v>25851</v>
      </c>
    </row>
    <row r="4150" spans="1:5" x14ac:dyDescent="0.25">
      <c r="A4150" s="50">
        <v>2189</v>
      </c>
      <c r="B4150" s="51" t="s">
        <v>6119</v>
      </c>
      <c r="C4150" s="52" t="s">
        <v>6118</v>
      </c>
      <c r="D4150" s="52" t="s">
        <v>4122</v>
      </c>
      <c r="E4150" s="53">
        <v>25851</v>
      </c>
    </row>
    <row r="4151" spans="1:5" x14ac:dyDescent="0.25">
      <c r="A4151" s="50">
        <v>2190</v>
      </c>
      <c r="B4151" s="51" t="s">
        <v>6120</v>
      </c>
      <c r="C4151" s="52" t="s">
        <v>6118</v>
      </c>
      <c r="D4151" s="52" t="s">
        <v>4122</v>
      </c>
      <c r="E4151" s="53">
        <v>25851</v>
      </c>
    </row>
    <row r="4152" spans="1:5" x14ac:dyDescent="0.25">
      <c r="A4152" s="50">
        <v>2191</v>
      </c>
      <c r="B4152" s="51" t="s">
        <v>6121</v>
      </c>
      <c r="C4152" s="52" t="s">
        <v>6118</v>
      </c>
      <c r="D4152" s="52" t="s">
        <v>4122</v>
      </c>
      <c r="E4152" s="53">
        <v>31463</v>
      </c>
    </row>
    <row r="4153" spans="1:5" x14ac:dyDescent="0.25">
      <c r="A4153" s="50">
        <v>2192</v>
      </c>
      <c r="B4153" s="51" t="s">
        <v>6122</v>
      </c>
      <c r="C4153" s="52" t="s">
        <v>6118</v>
      </c>
      <c r="D4153" s="52" t="s">
        <v>4122</v>
      </c>
      <c r="E4153" s="53">
        <v>31463</v>
      </c>
    </row>
    <row r="4154" spans="1:5" x14ac:dyDescent="0.25">
      <c r="A4154" s="50">
        <v>2193</v>
      </c>
      <c r="B4154" s="51" t="s">
        <v>6123</v>
      </c>
      <c r="C4154" s="52" t="s">
        <v>6124</v>
      </c>
      <c r="D4154" s="52" t="s">
        <v>4122</v>
      </c>
      <c r="E4154" s="53">
        <v>65315</v>
      </c>
    </row>
    <row r="4155" spans="1:5" x14ac:dyDescent="0.25">
      <c r="A4155" s="50">
        <v>2194</v>
      </c>
      <c r="B4155" s="51" t="s">
        <v>6125</v>
      </c>
      <c r="C4155" s="52" t="s">
        <v>6124</v>
      </c>
      <c r="D4155" s="52" t="s">
        <v>4122</v>
      </c>
      <c r="E4155" s="53">
        <v>65315</v>
      </c>
    </row>
    <row r="4156" spans="1:5" x14ac:dyDescent="0.25">
      <c r="A4156" s="50">
        <v>2195</v>
      </c>
      <c r="B4156" s="51" t="s">
        <v>6126</v>
      </c>
      <c r="C4156" s="52" t="s">
        <v>6124</v>
      </c>
      <c r="D4156" s="52" t="s">
        <v>4122</v>
      </c>
      <c r="E4156" s="53">
        <v>65315</v>
      </c>
    </row>
    <row r="4157" spans="1:5" x14ac:dyDescent="0.25">
      <c r="A4157" s="50">
        <v>2196</v>
      </c>
      <c r="B4157" s="51" t="s">
        <v>6127</v>
      </c>
      <c r="C4157" s="52" t="s">
        <v>6124</v>
      </c>
      <c r="D4157" s="52" t="s">
        <v>4122</v>
      </c>
      <c r="E4157" s="53">
        <v>39125</v>
      </c>
    </row>
    <row r="4158" spans="1:5" x14ac:dyDescent="0.25">
      <c r="A4158" s="50">
        <v>2197</v>
      </c>
      <c r="B4158" s="51" t="s">
        <v>6128</v>
      </c>
      <c r="C4158" s="52" t="s">
        <v>6124</v>
      </c>
      <c r="D4158" s="52" t="s">
        <v>4122</v>
      </c>
      <c r="E4158" s="53">
        <v>39125</v>
      </c>
    </row>
    <row r="4159" spans="1:5" x14ac:dyDescent="0.25">
      <c r="A4159" s="50">
        <v>2198</v>
      </c>
      <c r="B4159" s="51" t="s">
        <v>6129</v>
      </c>
      <c r="C4159" s="52" t="s">
        <v>6124</v>
      </c>
      <c r="D4159" s="52" t="s">
        <v>4122</v>
      </c>
      <c r="E4159" s="53">
        <v>39125</v>
      </c>
    </row>
    <row r="4160" spans="1:5" x14ac:dyDescent="0.25">
      <c r="A4160" s="50">
        <v>2199</v>
      </c>
      <c r="B4160" s="51" t="s">
        <v>6130</v>
      </c>
      <c r="C4160" s="52" t="s">
        <v>6131</v>
      </c>
      <c r="D4160" s="52" t="s">
        <v>4122</v>
      </c>
      <c r="E4160" s="53">
        <v>87</v>
      </c>
    </row>
    <row r="4161" spans="1:5" x14ac:dyDescent="0.25">
      <c r="A4161" s="50">
        <v>2200</v>
      </c>
      <c r="B4161" s="51" t="s">
        <v>6132</v>
      </c>
      <c r="C4161" s="52" t="s">
        <v>6092</v>
      </c>
      <c r="D4161" s="52" t="s">
        <v>4122</v>
      </c>
      <c r="E4161" s="53">
        <v>31285</v>
      </c>
    </row>
    <row r="4162" spans="1:5" x14ac:dyDescent="0.25">
      <c r="A4162" s="50">
        <v>2201</v>
      </c>
      <c r="B4162" s="51" t="s">
        <v>6133</v>
      </c>
      <c r="C4162" s="52" t="s">
        <v>6092</v>
      </c>
      <c r="D4162" s="52" t="s">
        <v>4122</v>
      </c>
      <c r="E4162" s="53">
        <v>31285</v>
      </c>
    </row>
    <row r="4163" spans="1:5" x14ac:dyDescent="0.25">
      <c r="A4163" s="50">
        <v>2202</v>
      </c>
      <c r="B4163" s="51" t="s">
        <v>6134</v>
      </c>
      <c r="C4163" s="52" t="s">
        <v>6092</v>
      </c>
      <c r="D4163" s="52" t="s">
        <v>4122</v>
      </c>
      <c r="E4163" s="53">
        <v>31285</v>
      </c>
    </row>
    <row r="4164" spans="1:5" x14ac:dyDescent="0.25">
      <c r="A4164" s="50">
        <v>2203</v>
      </c>
      <c r="B4164" s="51" t="s">
        <v>6135</v>
      </c>
      <c r="C4164" s="52" t="s">
        <v>6092</v>
      </c>
      <c r="D4164" s="52" t="s">
        <v>4122</v>
      </c>
      <c r="E4164" s="53">
        <v>63962</v>
      </c>
    </row>
    <row r="4165" spans="1:5" x14ac:dyDescent="0.25">
      <c r="A4165" s="50">
        <v>2204</v>
      </c>
      <c r="B4165" s="51" t="s">
        <v>6136</v>
      </c>
      <c r="C4165" s="52" t="s">
        <v>6092</v>
      </c>
      <c r="D4165" s="52" t="s">
        <v>4122</v>
      </c>
      <c r="E4165" s="53">
        <v>63962</v>
      </c>
    </row>
    <row r="4166" spans="1:5" x14ac:dyDescent="0.25">
      <c r="A4166" s="50">
        <v>2205</v>
      </c>
      <c r="B4166" s="51" t="s">
        <v>6137</v>
      </c>
      <c r="C4166" s="52" t="s">
        <v>6092</v>
      </c>
      <c r="D4166" s="52" t="s">
        <v>4122</v>
      </c>
      <c r="E4166" s="53">
        <v>53301</v>
      </c>
    </row>
    <row r="4167" spans="1:5" x14ac:dyDescent="0.25">
      <c r="A4167" s="50">
        <v>2209</v>
      </c>
      <c r="B4167" s="51" t="s">
        <v>6138</v>
      </c>
      <c r="C4167" s="52" t="s">
        <v>6139</v>
      </c>
      <c r="D4167" s="52" t="s">
        <v>4122</v>
      </c>
      <c r="E4167" s="53">
        <v>35660</v>
      </c>
    </row>
    <row r="4168" spans="1:5" x14ac:dyDescent="0.25">
      <c r="A4168" s="50">
        <v>2210</v>
      </c>
      <c r="B4168" s="51" t="s">
        <v>6140</v>
      </c>
      <c r="C4168" s="52" t="s">
        <v>6139</v>
      </c>
      <c r="D4168" s="52" t="s">
        <v>4122</v>
      </c>
      <c r="E4168" s="53">
        <v>35660</v>
      </c>
    </row>
    <row r="4169" spans="1:5" x14ac:dyDescent="0.25">
      <c r="A4169" s="50">
        <v>2211</v>
      </c>
      <c r="B4169" s="51" t="s">
        <v>6141</v>
      </c>
      <c r="C4169" s="52" t="s">
        <v>6139</v>
      </c>
      <c r="D4169" s="52" t="s">
        <v>4122</v>
      </c>
      <c r="E4169" s="53">
        <v>35660</v>
      </c>
    </row>
    <row r="4170" spans="1:5" x14ac:dyDescent="0.25">
      <c r="A4170" s="50">
        <v>2212</v>
      </c>
      <c r="B4170" s="51" t="s">
        <v>6142</v>
      </c>
      <c r="C4170" s="52" t="s">
        <v>6143</v>
      </c>
      <c r="D4170" s="52" t="s">
        <v>4122</v>
      </c>
      <c r="E4170" s="53">
        <v>35660</v>
      </c>
    </row>
    <row r="4171" spans="1:5" x14ac:dyDescent="0.25">
      <c r="A4171" s="50">
        <v>2213</v>
      </c>
      <c r="B4171" s="51" t="s">
        <v>6144</v>
      </c>
      <c r="C4171" s="52" t="s">
        <v>6143</v>
      </c>
      <c r="D4171" s="52" t="s">
        <v>4122</v>
      </c>
      <c r="E4171" s="53">
        <v>35660</v>
      </c>
    </row>
    <row r="4172" spans="1:5" x14ac:dyDescent="0.25">
      <c r="A4172" s="50">
        <v>2214</v>
      </c>
      <c r="B4172" s="51" t="s">
        <v>6145</v>
      </c>
      <c r="C4172" s="52" t="s">
        <v>6143</v>
      </c>
      <c r="D4172" s="52" t="s">
        <v>4122</v>
      </c>
      <c r="E4172" s="53">
        <v>35660</v>
      </c>
    </row>
    <row r="4173" spans="1:5" x14ac:dyDescent="0.25">
      <c r="A4173" s="50">
        <v>2215</v>
      </c>
      <c r="B4173" s="51" t="s">
        <v>6146</v>
      </c>
      <c r="C4173" s="52" t="s">
        <v>6104</v>
      </c>
      <c r="D4173" s="52" t="s">
        <v>4122</v>
      </c>
      <c r="E4173" s="53">
        <v>80985</v>
      </c>
    </row>
    <row r="4174" spans="1:5" x14ac:dyDescent="0.25">
      <c r="A4174" s="50">
        <v>2216</v>
      </c>
      <c r="B4174" s="51" t="s">
        <v>6147</v>
      </c>
      <c r="C4174" s="52" t="s">
        <v>6104</v>
      </c>
      <c r="D4174" s="52" t="s">
        <v>4122</v>
      </c>
      <c r="E4174" s="53">
        <v>80286</v>
      </c>
    </row>
    <row r="4175" spans="1:5" x14ac:dyDescent="0.25">
      <c r="A4175" s="50">
        <v>2217</v>
      </c>
      <c r="B4175" s="51" t="s">
        <v>6148</v>
      </c>
      <c r="C4175" s="52" t="s">
        <v>6104</v>
      </c>
      <c r="D4175" s="52" t="s">
        <v>4122</v>
      </c>
      <c r="E4175" s="53">
        <v>80286</v>
      </c>
    </row>
    <row r="4176" spans="1:5" x14ac:dyDescent="0.25">
      <c r="A4176" s="50">
        <v>2218</v>
      </c>
      <c r="B4176" s="51" t="s">
        <v>6149</v>
      </c>
      <c r="C4176" s="52" t="s">
        <v>6100</v>
      </c>
      <c r="D4176" s="52" t="s">
        <v>4122</v>
      </c>
      <c r="E4176" s="53">
        <v>53833</v>
      </c>
    </row>
    <row r="4177" spans="1:5" x14ac:dyDescent="0.25">
      <c r="A4177" s="50">
        <v>2219</v>
      </c>
      <c r="B4177" s="51" t="s">
        <v>6150</v>
      </c>
      <c r="C4177" s="52" t="s">
        <v>6100</v>
      </c>
      <c r="D4177" s="52" t="s">
        <v>4122</v>
      </c>
      <c r="E4177" s="53">
        <v>53833</v>
      </c>
    </row>
    <row r="4178" spans="1:5" x14ac:dyDescent="0.25">
      <c r="A4178" s="50">
        <v>2220</v>
      </c>
      <c r="B4178" s="51" t="s">
        <v>6151</v>
      </c>
      <c r="C4178" s="52" t="s">
        <v>6100</v>
      </c>
      <c r="D4178" s="52" t="s">
        <v>4122</v>
      </c>
      <c r="E4178" s="53">
        <v>53833</v>
      </c>
    </row>
    <row r="4179" spans="1:5" x14ac:dyDescent="0.25">
      <c r="A4179" s="50">
        <v>2221</v>
      </c>
      <c r="B4179" s="51" t="s">
        <v>6152</v>
      </c>
      <c r="C4179" s="52" t="s">
        <v>6104</v>
      </c>
      <c r="D4179" s="52" t="s">
        <v>4122</v>
      </c>
      <c r="E4179" s="53">
        <v>70497</v>
      </c>
    </row>
    <row r="4180" spans="1:5" x14ac:dyDescent="0.25">
      <c r="A4180" s="50">
        <v>2222</v>
      </c>
      <c r="B4180" s="51" t="s">
        <v>6153</v>
      </c>
      <c r="C4180" s="52" t="s">
        <v>6104</v>
      </c>
      <c r="D4180" s="52" t="s">
        <v>4122</v>
      </c>
      <c r="E4180" s="53">
        <v>70497</v>
      </c>
    </row>
    <row r="4181" spans="1:5" x14ac:dyDescent="0.25">
      <c r="A4181" s="50">
        <v>2223</v>
      </c>
      <c r="B4181" s="51" t="s">
        <v>6154</v>
      </c>
      <c r="C4181" s="52" t="s">
        <v>6104</v>
      </c>
      <c r="D4181" s="52" t="s">
        <v>4122</v>
      </c>
      <c r="E4181" s="53">
        <v>70497</v>
      </c>
    </row>
    <row r="4182" spans="1:5" x14ac:dyDescent="0.25">
      <c r="A4182" s="50">
        <v>2224</v>
      </c>
      <c r="B4182" s="51" t="s">
        <v>6155</v>
      </c>
      <c r="C4182" s="52" t="s">
        <v>6156</v>
      </c>
      <c r="D4182" s="52" t="s">
        <v>4122</v>
      </c>
      <c r="E4182" s="53">
        <v>17749</v>
      </c>
    </row>
    <row r="4183" spans="1:5" x14ac:dyDescent="0.25">
      <c r="A4183" s="50">
        <v>2225</v>
      </c>
      <c r="B4183" s="51" t="s">
        <v>6157</v>
      </c>
      <c r="C4183" s="52" t="s">
        <v>6158</v>
      </c>
      <c r="D4183" s="52" t="s">
        <v>4122</v>
      </c>
      <c r="E4183" s="53">
        <v>54807</v>
      </c>
    </row>
    <row r="4184" spans="1:5" x14ac:dyDescent="0.25">
      <c r="A4184" s="50">
        <v>2226</v>
      </c>
      <c r="B4184" s="51" t="s">
        <v>6159</v>
      </c>
      <c r="C4184" s="52" t="s">
        <v>6160</v>
      </c>
      <c r="D4184" s="52" t="s">
        <v>4122</v>
      </c>
      <c r="E4184" s="53">
        <v>869</v>
      </c>
    </row>
    <row r="4185" spans="1:5" x14ac:dyDescent="0.25">
      <c r="A4185" s="50">
        <v>2227</v>
      </c>
      <c r="B4185" s="51" t="s">
        <v>6161</v>
      </c>
      <c r="C4185" s="52" t="s">
        <v>6162</v>
      </c>
      <c r="D4185" s="52" t="s">
        <v>4122</v>
      </c>
      <c r="E4185" s="53">
        <v>2172</v>
      </c>
    </row>
    <row r="4186" spans="1:5" x14ac:dyDescent="0.25">
      <c r="A4186" s="50">
        <v>2228</v>
      </c>
      <c r="B4186" s="51" t="s">
        <v>6163</v>
      </c>
      <c r="C4186" s="52" t="s">
        <v>6164</v>
      </c>
      <c r="D4186" s="52" t="s">
        <v>4122</v>
      </c>
      <c r="E4186" s="53">
        <v>6779</v>
      </c>
    </row>
    <row r="4187" spans="1:5" x14ac:dyDescent="0.25">
      <c r="A4187" s="50">
        <v>2229</v>
      </c>
      <c r="B4187" s="51" t="s">
        <v>6165</v>
      </c>
      <c r="C4187" s="52" t="s">
        <v>6166</v>
      </c>
      <c r="D4187" s="52" t="s">
        <v>4122</v>
      </c>
      <c r="E4187" s="53">
        <v>100380</v>
      </c>
    </row>
    <row r="4188" spans="1:5" x14ac:dyDescent="0.25">
      <c r="A4188" s="50">
        <v>2230</v>
      </c>
      <c r="B4188" s="51" t="s">
        <v>6167</v>
      </c>
      <c r="C4188" s="52" t="s">
        <v>6168</v>
      </c>
      <c r="D4188" s="52" t="s">
        <v>4122</v>
      </c>
      <c r="E4188" s="53">
        <v>91265</v>
      </c>
    </row>
    <row r="4189" spans="1:5" x14ac:dyDescent="0.25">
      <c r="A4189" s="50">
        <v>2231</v>
      </c>
      <c r="B4189" s="51" t="s">
        <v>6169</v>
      </c>
      <c r="C4189" s="52" t="s">
        <v>6170</v>
      </c>
      <c r="D4189" s="52" t="s">
        <v>4122</v>
      </c>
      <c r="E4189" s="53">
        <v>20856</v>
      </c>
    </row>
    <row r="4190" spans="1:5" x14ac:dyDescent="0.25">
      <c r="A4190" s="50">
        <v>2232</v>
      </c>
      <c r="B4190" s="51" t="s">
        <v>6171</v>
      </c>
      <c r="C4190" s="52" t="s">
        <v>6170</v>
      </c>
      <c r="D4190" s="52" t="s">
        <v>4122</v>
      </c>
      <c r="E4190" s="53">
        <v>20856</v>
      </c>
    </row>
    <row r="4191" spans="1:5" x14ac:dyDescent="0.25">
      <c r="A4191" s="50">
        <v>2233</v>
      </c>
      <c r="B4191" s="51" t="s">
        <v>6172</v>
      </c>
      <c r="C4191" s="52" t="s">
        <v>6170</v>
      </c>
      <c r="D4191" s="52" t="s">
        <v>4122</v>
      </c>
      <c r="E4191" s="53">
        <v>20856</v>
      </c>
    </row>
    <row r="4192" spans="1:5" x14ac:dyDescent="0.25">
      <c r="A4192" s="50">
        <v>2234</v>
      </c>
      <c r="B4192" s="51" t="s">
        <v>6173</v>
      </c>
      <c r="C4192" s="52" t="s">
        <v>6170</v>
      </c>
      <c r="D4192" s="52" t="s">
        <v>4122</v>
      </c>
      <c r="E4192" s="53">
        <v>21321</v>
      </c>
    </row>
    <row r="4193" spans="1:5" x14ac:dyDescent="0.25">
      <c r="A4193" s="50">
        <v>2235</v>
      </c>
      <c r="B4193" s="51" t="s">
        <v>6174</v>
      </c>
      <c r="C4193" s="52" t="s">
        <v>6175</v>
      </c>
      <c r="D4193" s="52" t="s">
        <v>4122</v>
      </c>
      <c r="E4193" s="53">
        <v>26651</v>
      </c>
    </row>
    <row r="4194" spans="1:5" x14ac:dyDescent="0.25">
      <c r="A4194" s="50">
        <v>2236</v>
      </c>
      <c r="B4194" s="51" t="s">
        <v>6176</v>
      </c>
      <c r="C4194" s="52" t="s">
        <v>6175</v>
      </c>
      <c r="D4194" s="52" t="s">
        <v>4122</v>
      </c>
      <c r="E4194" s="53">
        <v>26651</v>
      </c>
    </row>
    <row r="4195" spans="1:5" x14ac:dyDescent="0.25">
      <c r="A4195" s="50">
        <v>2237</v>
      </c>
      <c r="B4195" s="51" t="s">
        <v>6177</v>
      </c>
      <c r="C4195" s="52" t="s">
        <v>6175</v>
      </c>
      <c r="D4195" s="52" t="s">
        <v>4122</v>
      </c>
      <c r="E4195" s="53">
        <v>26651</v>
      </c>
    </row>
    <row r="4196" spans="1:5" x14ac:dyDescent="0.25">
      <c r="A4196" s="50">
        <v>2238</v>
      </c>
      <c r="B4196" s="51" t="s">
        <v>6178</v>
      </c>
      <c r="C4196" s="52" t="s">
        <v>6179</v>
      </c>
      <c r="D4196" s="52" t="s">
        <v>4122</v>
      </c>
      <c r="E4196" s="53">
        <v>2380</v>
      </c>
    </row>
    <row r="4197" spans="1:5" x14ac:dyDescent="0.25">
      <c r="A4197" s="50">
        <v>2239</v>
      </c>
      <c r="B4197" s="51" t="s">
        <v>6180</v>
      </c>
      <c r="C4197" s="52" t="s">
        <v>6181</v>
      </c>
      <c r="D4197" s="52" t="s">
        <v>4122</v>
      </c>
      <c r="E4197" s="53">
        <v>26651</v>
      </c>
    </row>
    <row r="4198" spans="1:5" x14ac:dyDescent="0.25">
      <c r="A4198" s="50">
        <v>2240</v>
      </c>
      <c r="B4198" s="51" t="s">
        <v>6182</v>
      </c>
      <c r="C4198" s="52" t="s">
        <v>6181</v>
      </c>
      <c r="D4198" s="52" t="s">
        <v>4122</v>
      </c>
      <c r="E4198" s="53">
        <v>26651</v>
      </c>
    </row>
    <row r="4199" spans="1:5" x14ac:dyDescent="0.25">
      <c r="A4199" s="50">
        <v>2241</v>
      </c>
      <c r="B4199" s="51" t="s">
        <v>6183</v>
      </c>
      <c r="C4199" s="52" t="s">
        <v>6181</v>
      </c>
      <c r="D4199" s="52" t="s">
        <v>4122</v>
      </c>
      <c r="E4199" s="53">
        <v>26651</v>
      </c>
    </row>
    <row r="4200" spans="1:5" x14ac:dyDescent="0.25">
      <c r="A4200" s="50">
        <v>2242</v>
      </c>
      <c r="B4200" s="51" t="s">
        <v>6184</v>
      </c>
      <c r="C4200" s="52" t="s">
        <v>6181</v>
      </c>
      <c r="D4200" s="52" t="s">
        <v>4122</v>
      </c>
      <c r="E4200" s="53">
        <v>2423</v>
      </c>
    </row>
    <row r="4201" spans="1:5" x14ac:dyDescent="0.25">
      <c r="A4201" s="50">
        <v>2244</v>
      </c>
      <c r="B4201" s="51" t="s">
        <v>6185</v>
      </c>
      <c r="C4201" s="52" t="s">
        <v>6186</v>
      </c>
      <c r="D4201" s="52" t="s">
        <v>4122</v>
      </c>
      <c r="E4201" s="53">
        <v>24961</v>
      </c>
    </row>
    <row r="4202" spans="1:5" x14ac:dyDescent="0.25">
      <c r="A4202" s="50">
        <v>2245</v>
      </c>
      <c r="B4202" s="51" t="s">
        <v>6187</v>
      </c>
      <c r="C4202" s="52" t="s">
        <v>6186</v>
      </c>
      <c r="D4202" s="52" t="s">
        <v>4122</v>
      </c>
      <c r="E4202" s="53">
        <v>23986</v>
      </c>
    </row>
    <row r="4203" spans="1:5" x14ac:dyDescent="0.25">
      <c r="A4203" s="50">
        <v>2246</v>
      </c>
      <c r="B4203" s="51" t="s">
        <v>6188</v>
      </c>
      <c r="C4203" s="52" t="s">
        <v>6186</v>
      </c>
      <c r="D4203" s="52" t="s">
        <v>4122</v>
      </c>
      <c r="E4203" s="53">
        <v>47971</v>
      </c>
    </row>
    <row r="4204" spans="1:5" x14ac:dyDescent="0.25">
      <c r="A4204" s="50">
        <v>2247</v>
      </c>
      <c r="B4204" s="51" t="s">
        <v>6189</v>
      </c>
      <c r="C4204" s="52" t="s">
        <v>6186</v>
      </c>
      <c r="D4204" s="52" t="s">
        <v>4122</v>
      </c>
      <c r="E4204" s="53">
        <v>47971</v>
      </c>
    </row>
    <row r="4205" spans="1:5" x14ac:dyDescent="0.25">
      <c r="A4205" s="50">
        <v>2248</v>
      </c>
      <c r="B4205" s="51" t="s">
        <v>6190</v>
      </c>
      <c r="C4205" s="52" t="s">
        <v>6186</v>
      </c>
      <c r="D4205" s="52" t="s">
        <v>4122</v>
      </c>
      <c r="E4205" s="53">
        <v>47971</v>
      </c>
    </row>
    <row r="4206" spans="1:5" x14ac:dyDescent="0.25">
      <c r="A4206" s="50">
        <v>2249</v>
      </c>
      <c r="B4206" s="51" t="s">
        <v>6191</v>
      </c>
      <c r="C4206" s="52" t="s">
        <v>6192</v>
      </c>
      <c r="D4206" s="52" t="s">
        <v>4122</v>
      </c>
      <c r="E4206" s="53">
        <v>113150</v>
      </c>
    </row>
    <row r="4207" spans="1:5" x14ac:dyDescent="0.25">
      <c r="A4207" s="50">
        <v>2250</v>
      </c>
      <c r="B4207" s="51" t="s">
        <v>6193</v>
      </c>
      <c r="C4207" s="52" t="s">
        <v>6192</v>
      </c>
      <c r="D4207" s="52" t="s">
        <v>4122</v>
      </c>
      <c r="E4207" s="53">
        <v>113150</v>
      </c>
    </row>
    <row r="4208" spans="1:5" x14ac:dyDescent="0.25">
      <c r="A4208" s="50">
        <v>2251</v>
      </c>
      <c r="B4208" s="51" t="s">
        <v>6194</v>
      </c>
      <c r="C4208" s="52" t="s">
        <v>6192</v>
      </c>
      <c r="D4208" s="52" t="s">
        <v>4122</v>
      </c>
      <c r="E4208" s="53">
        <v>65294</v>
      </c>
    </row>
    <row r="4209" spans="1:5" x14ac:dyDescent="0.25">
      <c r="A4209" s="50">
        <v>2254</v>
      </c>
      <c r="B4209" s="51" t="s">
        <v>6195</v>
      </c>
      <c r="C4209" s="52" t="s">
        <v>6196</v>
      </c>
      <c r="D4209" s="52" t="s">
        <v>4122</v>
      </c>
      <c r="E4209" s="53">
        <v>25318</v>
      </c>
    </row>
    <row r="4210" spans="1:5" x14ac:dyDescent="0.25">
      <c r="A4210" s="50">
        <v>2255</v>
      </c>
      <c r="B4210" s="51" t="s">
        <v>6197</v>
      </c>
      <c r="C4210" s="52" t="s">
        <v>6196</v>
      </c>
      <c r="D4210" s="52" t="s">
        <v>4122</v>
      </c>
      <c r="E4210" s="53">
        <v>25318</v>
      </c>
    </row>
    <row r="4211" spans="1:5" x14ac:dyDescent="0.25">
      <c r="A4211" s="50">
        <v>2256</v>
      </c>
      <c r="B4211" s="51" t="s">
        <v>6198</v>
      </c>
      <c r="C4211" s="52" t="s">
        <v>6196</v>
      </c>
      <c r="D4211" s="52" t="s">
        <v>4122</v>
      </c>
      <c r="E4211" s="53">
        <v>25318</v>
      </c>
    </row>
    <row r="4212" spans="1:5" x14ac:dyDescent="0.25">
      <c r="A4212" s="50">
        <v>2257</v>
      </c>
      <c r="B4212" s="51" t="s">
        <v>6199</v>
      </c>
      <c r="C4212" s="52" t="s">
        <v>6200</v>
      </c>
      <c r="D4212" s="52" t="s">
        <v>4122</v>
      </c>
      <c r="E4212" s="53">
        <v>3259</v>
      </c>
    </row>
    <row r="4213" spans="1:5" x14ac:dyDescent="0.25">
      <c r="A4213" s="50">
        <v>2258</v>
      </c>
      <c r="B4213" s="51" t="s">
        <v>6201</v>
      </c>
      <c r="C4213" s="52" t="s">
        <v>6200</v>
      </c>
      <c r="D4213" s="52" t="s">
        <v>4122</v>
      </c>
      <c r="E4213" s="53">
        <v>3259</v>
      </c>
    </row>
    <row r="4214" spans="1:5" x14ac:dyDescent="0.25">
      <c r="A4214" s="50">
        <v>2259</v>
      </c>
      <c r="B4214" s="51" t="s">
        <v>6202</v>
      </c>
      <c r="C4214" s="52" t="s">
        <v>6200</v>
      </c>
      <c r="D4214" s="52" t="s">
        <v>4122</v>
      </c>
      <c r="E4214" s="53">
        <v>3259</v>
      </c>
    </row>
    <row r="4215" spans="1:5" x14ac:dyDescent="0.25">
      <c r="A4215" s="50">
        <v>2260</v>
      </c>
      <c r="B4215" s="51" t="s">
        <v>6203</v>
      </c>
      <c r="C4215" s="52" t="s">
        <v>6200</v>
      </c>
      <c r="D4215" s="52" t="s">
        <v>4122</v>
      </c>
      <c r="E4215" s="53">
        <v>32514</v>
      </c>
    </row>
    <row r="4216" spans="1:5" x14ac:dyDescent="0.25">
      <c r="A4216" s="50">
        <v>2261</v>
      </c>
      <c r="B4216" s="51" t="s">
        <v>6204</v>
      </c>
      <c r="C4216" s="52" t="s">
        <v>6200</v>
      </c>
      <c r="D4216" s="52" t="s">
        <v>4122</v>
      </c>
      <c r="E4216" s="53">
        <v>32514</v>
      </c>
    </row>
    <row r="4217" spans="1:5" x14ac:dyDescent="0.25">
      <c r="A4217" s="50">
        <v>2262</v>
      </c>
      <c r="B4217" s="51" t="s">
        <v>6205</v>
      </c>
      <c r="C4217" s="52" t="s">
        <v>6200</v>
      </c>
      <c r="D4217" s="52" t="s">
        <v>4122</v>
      </c>
      <c r="E4217" s="53">
        <v>32514</v>
      </c>
    </row>
    <row r="4218" spans="1:5" x14ac:dyDescent="0.25">
      <c r="A4218" s="50">
        <v>2263</v>
      </c>
      <c r="B4218" s="51" t="s">
        <v>6206</v>
      </c>
      <c r="C4218" s="52" t="s">
        <v>6207</v>
      </c>
      <c r="D4218" s="52" t="s">
        <v>4122</v>
      </c>
      <c r="E4218" s="53">
        <v>17323</v>
      </c>
    </row>
    <row r="4219" spans="1:5" x14ac:dyDescent="0.25">
      <c r="A4219" s="50">
        <v>2264</v>
      </c>
      <c r="B4219" s="51" t="s">
        <v>6208</v>
      </c>
      <c r="C4219" s="52" t="s">
        <v>6207</v>
      </c>
      <c r="D4219" s="52" t="s">
        <v>4122</v>
      </c>
      <c r="E4219" s="53">
        <v>17323</v>
      </c>
    </row>
    <row r="4220" spans="1:5" x14ac:dyDescent="0.25">
      <c r="A4220" s="50">
        <v>2268</v>
      </c>
      <c r="B4220" s="51" t="s">
        <v>6209</v>
      </c>
      <c r="C4220" s="52" t="s">
        <v>6210</v>
      </c>
      <c r="D4220" s="52" t="s">
        <v>4122</v>
      </c>
      <c r="E4220" s="53">
        <v>33281</v>
      </c>
    </row>
    <row r="4221" spans="1:5" x14ac:dyDescent="0.25">
      <c r="A4221" s="50">
        <v>2269</v>
      </c>
      <c r="B4221" s="51" t="s">
        <v>6211</v>
      </c>
      <c r="C4221" s="52" t="s">
        <v>6210</v>
      </c>
      <c r="D4221" s="52" t="s">
        <v>4122</v>
      </c>
      <c r="E4221" s="53">
        <v>33281</v>
      </c>
    </row>
    <row r="4222" spans="1:5" x14ac:dyDescent="0.25">
      <c r="A4222" s="50">
        <v>2271</v>
      </c>
      <c r="B4222" s="51" t="s">
        <v>6212</v>
      </c>
      <c r="C4222" s="52" t="s">
        <v>6213</v>
      </c>
      <c r="D4222" s="52" t="s">
        <v>4122</v>
      </c>
      <c r="E4222" s="53">
        <v>23986</v>
      </c>
    </row>
    <row r="4223" spans="1:5" x14ac:dyDescent="0.25">
      <c r="A4223" s="50">
        <v>2272</v>
      </c>
      <c r="B4223" s="51" t="s">
        <v>6214</v>
      </c>
      <c r="C4223" s="52" t="s">
        <v>6213</v>
      </c>
      <c r="D4223" s="52" t="s">
        <v>4122</v>
      </c>
      <c r="E4223" s="53">
        <v>23986</v>
      </c>
    </row>
    <row r="4224" spans="1:5" x14ac:dyDescent="0.25">
      <c r="A4224" s="50">
        <v>2273</v>
      </c>
      <c r="B4224" s="51" t="s">
        <v>6215</v>
      </c>
      <c r="C4224" s="52" t="s">
        <v>6213</v>
      </c>
      <c r="D4224" s="52" t="s">
        <v>4122</v>
      </c>
      <c r="E4224" s="53">
        <v>23986</v>
      </c>
    </row>
    <row r="4225" spans="1:5" x14ac:dyDescent="0.25">
      <c r="A4225" s="50">
        <v>2274</v>
      </c>
      <c r="B4225" s="51" t="s">
        <v>6216</v>
      </c>
      <c r="C4225" s="52" t="s">
        <v>6196</v>
      </c>
      <c r="D4225" s="52" t="s">
        <v>4122</v>
      </c>
      <c r="E4225" s="53">
        <v>3998</v>
      </c>
    </row>
    <row r="4226" spans="1:5" x14ac:dyDescent="0.25">
      <c r="A4226" s="50">
        <v>2275</v>
      </c>
      <c r="B4226" s="51" t="s">
        <v>6217</v>
      </c>
      <c r="C4226" s="52" t="s">
        <v>6218</v>
      </c>
      <c r="D4226" s="52" t="s">
        <v>4122</v>
      </c>
      <c r="E4226" s="53">
        <v>5330</v>
      </c>
    </row>
    <row r="4227" spans="1:5" x14ac:dyDescent="0.25">
      <c r="A4227" s="50">
        <v>2276</v>
      </c>
      <c r="B4227" s="51" t="s">
        <v>6219</v>
      </c>
      <c r="C4227" s="52" t="s">
        <v>6220</v>
      </c>
      <c r="D4227" s="52" t="s">
        <v>4122</v>
      </c>
      <c r="E4227" s="53">
        <v>38643</v>
      </c>
    </row>
    <row r="4228" spans="1:5" x14ac:dyDescent="0.25">
      <c r="A4228" s="50">
        <v>2277</v>
      </c>
      <c r="B4228" s="51" t="s">
        <v>6221</v>
      </c>
      <c r="C4228" s="52" t="s">
        <v>6220</v>
      </c>
      <c r="D4228" s="52" t="s">
        <v>4122</v>
      </c>
      <c r="E4228" s="53">
        <v>38643</v>
      </c>
    </row>
    <row r="4229" spans="1:5" x14ac:dyDescent="0.25">
      <c r="A4229" s="50">
        <v>2278</v>
      </c>
      <c r="B4229" s="51" t="s">
        <v>6222</v>
      </c>
      <c r="C4229" s="52" t="s">
        <v>6220</v>
      </c>
      <c r="D4229" s="52" t="s">
        <v>4122</v>
      </c>
      <c r="E4229" s="53">
        <v>38643</v>
      </c>
    </row>
    <row r="4230" spans="1:5" x14ac:dyDescent="0.25">
      <c r="A4230" s="50">
        <v>2279</v>
      </c>
      <c r="B4230" s="51" t="s">
        <v>6223</v>
      </c>
      <c r="C4230" s="52" t="s">
        <v>6220</v>
      </c>
      <c r="D4230" s="52" t="s">
        <v>4122</v>
      </c>
      <c r="E4230" s="53">
        <v>18878</v>
      </c>
    </row>
    <row r="4231" spans="1:5" x14ac:dyDescent="0.25">
      <c r="A4231" s="50">
        <v>2280</v>
      </c>
      <c r="B4231" s="51" t="s">
        <v>6224</v>
      </c>
      <c r="C4231" s="52" t="s">
        <v>6220</v>
      </c>
      <c r="D4231" s="52" t="s">
        <v>4122</v>
      </c>
      <c r="E4231" s="53">
        <v>18878</v>
      </c>
    </row>
    <row r="4232" spans="1:5" x14ac:dyDescent="0.25">
      <c r="A4232" s="50">
        <v>2281</v>
      </c>
      <c r="B4232" s="51" t="s">
        <v>6225</v>
      </c>
      <c r="C4232" s="52" t="s">
        <v>6226</v>
      </c>
      <c r="D4232" s="52" t="s">
        <v>4122</v>
      </c>
      <c r="E4232" s="53">
        <v>40128</v>
      </c>
    </row>
    <row r="4233" spans="1:5" x14ac:dyDescent="0.25">
      <c r="A4233" s="50">
        <v>2282</v>
      </c>
      <c r="B4233" s="51" t="s">
        <v>6227</v>
      </c>
      <c r="C4233" s="52" t="s">
        <v>6226</v>
      </c>
      <c r="D4233" s="52" t="s">
        <v>4122</v>
      </c>
      <c r="E4233" s="53">
        <v>40128</v>
      </c>
    </row>
    <row r="4234" spans="1:5" x14ac:dyDescent="0.25">
      <c r="A4234" s="50">
        <v>2283</v>
      </c>
      <c r="B4234" s="51" t="s">
        <v>6228</v>
      </c>
      <c r="C4234" s="52" t="s">
        <v>6226</v>
      </c>
      <c r="D4234" s="52" t="s">
        <v>4122</v>
      </c>
      <c r="E4234" s="53">
        <v>40128</v>
      </c>
    </row>
    <row r="4235" spans="1:5" x14ac:dyDescent="0.25">
      <c r="A4235" s="50">
        <v>2284</v>
      </c>
      <c r="B4235" s="51" t="s">
        <v>6229</v>
      </c>
      <c r="C4235" s="52" t="s">
        <v>6226</v>
      </c>
      <c r="D4235" s="52" t="s">
        <v>4122</v>
      </c>
      <c r="E4235" s="53">
        <v>40128</v>
      </c>
    </row>
    <row r="4236" spans="1:5" x14ac:dyDescent="0.25">
      <c r="A4236" s="50">
        <v>2285</v>
      </c>
      <c r="B4236" s="51" t="s">
        <v>6230</v>
      </c>
      <c r="C4236" s="52" t="s">
        <v>6226</v>
      </c>
      <c r="D4236" s="52" t="s">
        <v>4122</v>
      </c>
      <c r="E4236" s="53">
        <v>40128</v>
      </c>
    </row>
    <row r="4237" spans="1:5" x14ac:dyDescent="0.25">
      <c r="A4237" s="50">
        <v>2286</v>
      </c>
      <c r="B4237" s="51" t="s">
        <v>6231</v>
      </c>
      <c r="C4237" s="52" t="s">
        <v>6226</v>
      </c>
      <c r="D4237" s="52" t="s">
        <v>4122</v>
      </c>
      <c r="E4237" s="53">
        <v>40128</v>
      </c>
    </row>
    <row r="4238" spans="1:5" x14ac:dyDescent="0.25">
      <c r="A4238" s="50">
        <v>2287</v>
      </c>
      <c r="B4238" s="51" t="s">
        <v>6232</v>
      </c>
      <c r="C4238" s="52" t="s">
        <v>6233</v>
      </c>
      <c r="D4238" s="52" t="s">
        <v>4122</v>
      </c>
      <c r="E4238" s="53">
        <v>35012</v>
      </c>
    </row>
    <row r="4239" spans="1:5" x14ac:dyDescent="0.25">
      <c r="A4239" s="50">
        <v>2288</v>
      </c>
      <c r="B4239" s="51" t="s">
        <v>6234</v>
      </c>
      <c r="C4239" s="52" t="s">
        <v>6233</v>
      </c>
      <c r="D4239" s="52" t="s">
        <v>4122</v>
      </c>
      <c r="E4239" s="53">
        <v>35012</v>
      </c>
    </row>
    <row r="4240" spans="1:5" x14ac:dyDescent="0.25">
      <c r="A4240" s="50">
        <v>2289</v>
      </c>
      <c r="B4240" s="51" t="s">
        <v>6235</v>
      </c>
      <c r="C4240" s="52" t="s">
        <v>6233</v>
      </c>
      <c r="D4240" s="52" t="s">
        <v>4122</v>
      </c>
      <c r="E4240" s="53">
        <v>35012</v>
      </c>
    </row>
    <row r="4241" spans="1:5" x14ac:dyDescent="0.25">
      <c r="A4241" s="50">
        <v>2290</v>
      </c>
      <c r="B4241" s="51" t="s">
        <v>6236</v>
      </c>
      <c r="C4241" s="52" t="s">
        <v>6237</v>
      </c>
      <c r="D4241" s="52" t="s">
        <v>4122</v>
      </c>
      <c r="E4241" s="53">
        <v>2576</v>
      </c>
    </row>
    <row r="4242" spans="1:5" x14ac:dyDescent="0.25">
      <c r="A4242" s="50">
        <v>2291</v>
      </c>
      <c r="B4242" s="51" t="s">
        <v>6238</v>
      </c>
      <c r="C4242" s="52" t="s">
        <v>6237</v>
      </c>
      <c r="D4242" s="52" t="s">
        <v>4122</v>
      </c>
      <c r="E4242" s="53">
        <v>2576</v>
      </c>
    </row>
    <row r="4243" spans="1:5" x14ac:dyDescent="0.25">
      <c r="A4243" s="50">
        <v>2292</v>
      </c>
      <c r="B4243" s="51" t="s">
        <v>6239</v>
      </c>
      <c r="C4243" s="52" t="s">
        <v>6240</v>
      </c>
      <c r="D4243" s="52" t="s">
        <v>4122</v>
      </c>
      <c r="E4243" s="53">
        <v>6521</v>
      </c>
    </row>
    <row r="4244" spans="1:5" x14ac:dyDescent="0.25">
      <c r="A4244" s="50">
        <v>2293</v>
      </c>
      <c r="B4244" s="51" t="s">
        <v>6241</v>
      </c>
      <c r="C4244" s="52" t="s">
        <v>6240</v>
      </c>
      <c r="D4244" s="52" t="s">
        <v>4122</v>
      </c>
      <c r="E4244" s="53">
        <v>6521</v>
      </c>
    </row>
    <row r="4245" spans="1:5" x14ac:dyDescent="0.25">
      <c r="A4245" s="50">
        <v>2294</v>
      </c>
      <c r="B4245" s="51" t="s">
        <v>6242</v>
      </c>
      <c r="C4245" s="52" t="s">
        <v>6240</v>
      </c>
      <c r="D4245" s="52" t="s">
        <v>4122</v>
      </c>
      <c r="E4245" s="53">
        <v>6521</v>
      </c>
    </row>
    <row r="4246" spans="1:5" x14ac:dyDescent="0.25">
      <c r="A4246" s="50">
        <v>2295</v>
      </c>
      <c r="B4246" s="51" t="s">
        <v>6243</v>
      </c>
      <c r="C4246" s="52" t="s">
        <v>6244</v>
      </c>
      <c r="D4246" s="52" t="s">
        <v>4122</v>
      </c>
      <c r="E4246" s="53">
        <v>12876</v>
      </c>
    </row>
    <row r="4247" spans="1:5" x14ac:dyDescent="0.25">
      <c r="A4247" s="50">
        <v>2296</v>
      </c>
      <c r="B4247" s="51" t="s">
        <v>6245</v>
      </c>
      <c r="C4247" s="52" t="s">
        <v>6244</v>
      </c>
      <c r="D4247" s="52" t="s">
        <v>4122</v>
      </c>
      <c r="E4247" s="53">
        <v>12876</v>
      </c>
    </row>
    <row r="4248" spans="1:5" x14ac:dyDescent="0.25">
      <c r="A4248" s="50">
        <v>2297</v>
      </c>
      <c r="B4248" s="51" t="s">
        <v>6246</v>
      </c>
      <c r="C4248" s="52" t="s">
        <v>6247</v>
      </c>
      <c r="D4248" s="52" t="s">
        <v>4122</v>
      </c>
      <c r="E4248" s="53">
        <v>31285</v>
      </c>
    </row>
    <row r="4249" spans="1:5" x14ac:dyDescent="0.25">
      <c r="A4249" s="50">
        <v>2298</v>
      </c>
      <c r="B4249" s="51" t="s">
        <v>6248</v>
      </c>
      <c r="C4249" s="52" t="s">
        <v>6247</v>
      </c>
      <c r="D4249" s="52" t="s">
        <v>4122</v>
      </c>
      <c r="E4249" s="53">
        <v>31285</v>
      </c>
    </row>
    <row r="4250" spans="1:5" x14ac:dyDescent="0.25">
      <c r="A4250" s="50">
        <v>2299</v>
      </c>
      <c r="B4250" s="51" t="s">
        <v>6249</v>
      </c>
      <c r="C4250" s="52" t="s">
        <v>6247</v>
      </c>
      <c r="D4250" s="52" t="s">
        <v>4122</v>
      </c>
      <c r="E4250" s="53">
        <v>31285</v>
      </c>
    </row>
    <row r="4251" spans="1:5" x14ac:dyDescent="0.25">
      <c r="A4251" s="50">
        <v>2300</v>
      </c>
      <c r="B4251" s="51" t="s">
        <v>6250</v>
      </c>
      <c r="C4251" s="52" t="s">
        <v>6251</v>
      </c>
      <c r="D4251" s="52" t="s">
        <v>4122</v>
      </c>
      <c r="E4251" s="53">
        <v>13592</v>
      </c>
    </row>
    <row r="4252" spans="1:5" x14ac:dyDescent="0.25">
      <c r="A4252" s="50">
        <v>2301</v>
      </c>
      <c r="B4252" s="51" t="s">
        <v>6252</v>
      </c>
      <c r="C4252" s="52" t="s">
        <v>6251</v>
      </c>
      <c r="D4252" s="52" t="s">
        <v>4122</v>
      </c>
      <c r="E4252" s="53">
        <v>13592</v>
      </c>
    </row>
    <row r="4253" spans="1:5" x14ac:dyDescent="0.25">
      <c r="A4253" s="50">
        <v>2302</v>
      </c>
      <c r="B4253" s="51" t="s">
        <v>6253</v>
      </c>
      <c r="C4253" s="52" t="s">
        <v>6251</v>
      </c>
      <c r="D4253" s="52" t="s">
        <v>4122</v>
      </c>
      <c r="E4253" s="53">
        <v>13592</v>
      </c>
    </row>
    <row r="4254" spans="1:5" x14ac:dyDescent="0.25">
      <c r="A4254" s="50">
        <v>2303</v>
      </c>
      <c r="B4254" s="51" t="s">
        <v>6254</v>
      </c>
      <c r="C4254" s="52" t="s">
        <v>6251</v>
      </c>
      <c r="D4254" s="52" t="s">
        <v>4122</v>
      </c>
      <c r="E4254" s="53">
        <v>17856</v>
      </c>
    </row>
    <row r="4255" spans="1:5" x14ac:dyDescent="0.25">
      <c r="A4255" s="50">
        <v>2304</v>
      </c>
      <c r="B4255" s="51" t="s">
        <v>6255</v>
      </c>
      <c r="C4255" s="52" t="s">
        <v>6251</v>
      </c>
      <c r="D4255" s="52" t="s">
        <v>4122</v>
      </c>
      <c r="E4255" s="53">
        <v>17856</v>
      </c>
    </row>
    <row r="4256" spans="1:5" x14ac:dyDescent="0.25">
      <c r="A4256" s="50">
        <v>2305</v>
      </c>
      <c r="B4256" s="51" t="s">
        <v>6256</v>
      </c>
      <c r="C4256" s="52" t="s">
        <v>6251</v>
      </c>
      <c r="D4256" s="52" t="s">
        <v>4122</v>
      </c>
      <c r="E4256" s="53">
        <v>17856</v>
      </c>
    </row>
    <row r="4257" spans="1:5" x14ac:dyDescent="0.25">
      <c r="A4257" s="50">
        <v>2306</v>
      </c>
      <c r="B4257" s="51" t="s">
        <v>6257</v>
      </c>
      <c r="C4257" s="52" t="s">
        <v>6251</v>
      </c>
      <c r="D4257" s="52" t="s">
        <v>4122</v>
      </c>
      <c r="E4257" s="53">
        <v>18878</v>
      </c>
    </row>
    <row r="4258" spans="1:5" x14ac:dyDescent="0.25">
      <c r="A4258" s="50">
        <v>2307</v>
      </c>
      <c r="B4258" s="51" t="s">
        <v>6258</v>
      </c>
      <c r="C4258" s="52" t="s">
        <v>6251</v>
      </c>
      <c r="D4258" s="52" t="s">
        <v>4122</v>
      </c>
      <c r="E4258" s="53">
        <v>18878</v>
      </c>
    </row>
    <row r="4259" spans="1:5" x14ac:dyDescent="0.25">
      <c r="A4259" s="50">
        <v>2308</v>
      </c>
      <c r="B4259" s="51" t="s">
        <v>6259</v>
      </c>
      <c r="C4259" s="52" t="s">
        <v>6260</v>
      </c>
      <c r="D4259" s="52" t="s">
        <v>4122</v>
      </c>
      <c r="E4259" s="53">
        <v>32102</v>
      </c>
    </row>
    <row r="4260" spans="1:5" x14ac:dyDescent="0.25">
      <c r="A4260" s="50">
        <v>2309</v>
      </c>
      <c r="B4260" s="51" t="s">
        <v>6261</v>
      </c>
      <c r="C4260" s="52" t="s">
        <v>6260</v>
      </c>
      <c r="D4260" s="52" t="s">
        <v>4122</v>
      </c>
      <c r="E4260" s="53">
        <v>32102</v>
      </c>
    </row>
    <row r="4261" spans="1:5" x14ac:dyDescent="0.25">
      <c r="A4261" s="50">
        <v>2310</v>
      </c>
      <c r="B4261" s="51" t="s">
        <v>6262</v>
      </c>
      <c r="C4261" s="52" t="s">
        <v>6260</v>
      </c>
      <c r="D4261" s="52" t="s">
        <v>4122</v>
      </c>
      <c r="E4261" s="53">
        <v>32102</v>
      </c>
    </row>
    <row r="4262" spans="1:5" x14ac:dyDescent="0.25">
      <c r="A4262" s="50">
        <v>2311</v>
      </c>
      <c r="B4262" s="51" t="s">
        <v>6263</v>
      </c>
      <c r="C4262" s="52" t="s">
        <v>6264</v>
      </c>
      <c r="D4262" s="52" t="s">
        <v>4122</v>
      </c>
      <c r="E4262" s="53">
        <v>27114</v>
      </c>
    </row>
    <row r="4263" spans="1:5" x14ac:dyDescent="0.25">
      <c r="A4263" s="50">
        <v>2312</v>
      </c>
      <c r="B4263" s="51" t="s">
        <v>6265</v>
      </c>
      <c r="C4263" s="52" t="s">
        <v>6266</v>
      </c>
      <c r="D4263" s="52" t="s">
        <v>4122</v>
      </c>
      <c r="E4263" s="53">
        <v>33215</v>
      </c>
    </row>
    <row r="4264" spans="1:5" x14ac:dyDescent="0.25">
      <c r="A4264" s="50">
        <v>2313</v>
      </c>
      <c r="B4264" s="51" t="s">
        <v>6267</v>
      </c>
      <c r="C4264" s="52" t="s">
        <v>6268</v>
      </c>
      <c r="D4264" s="52" t="s">
        <v>4122</v>
      </c>
      <c r="E4264" s="53">
        <v>37311</v>
      </c>
    </row>
    <row r="4265" spans="1:5" x14ac:dyDescent="0.25">
      <c r="A4265" s="50">
        <v>2314</v>
      </c>
      <c r="B4265" s="51" t="s">
        <v>6269</v>
      </c>
      <c r="C4265" s="52" t="s">
        <v>6268</v>
      </c>
      <c r="D4265" s="52" t="s">
        <v>4122</v>
      </c>
      <c r="E4265" s="53">
        <v>37311</v>
      </c>
    </row>
    <row r="4266" spans="1:5" x14ac:dyDescent="0.25">
      <c r="A4266" s="50">
        <v>2315</v>
      </c>
      <c r="B4266" s="51" t="s">
        <v>6270</v>
      </c>
      <c r="C4266" s="52" t="s">
        <v>6268</v>
      </c>
      <c r="D4266" s="52" t="s">
        <v>4122</v>
      </c>
      <c r="E4266" s="53">
        <v>37311</v>
      </c>
    </row>
    <row r="4267" spans="1:5" x14ac:dyDescent="0.25">
      <c r="A4267" s="50">
        <v>2316</v>
      </c>
      <c r="B4267" s="51" t="s">
        <v>6271</v>
      </c>
      <c r="C4267" s="52" t="s">
        <v>6268</v>
      </c>
      <c r="D4267" s="52" t="s">
        <v>4122</v>
      </c>
      <c r="E4267" s="53">
        <v>17619</v>
      </c>
    </row>
    <row r="4268" spans="1:5" x14ac:dyDescent="0.25">
      <c r="A4268" s="50">
        <v>2317</v>
      </c>
      <c r="B4268" s="51" t="s">
        <v>6272</v>
      </c>
      <c r="C4268" s="52" t="s">
        <v>6268</v>
      </c>
      <c r="D4268" s="52" t="s">
        <v>4122</v>
      </c>
      <c r="E4268" s="53">
        <v>17619</v>
      </c>
    </row>
    <row r="4269" spans="1:5" x14ac:dyDescent="0.25">
      <c r="A4269" s="50">
        <v>2318</v>
      </c>
      <c r="B4269" s="51" t="s">
        <v>6273</v>
      </c>
      <c r="C4269" s="52" t="s">
        <v>6274</v>
      </c>
      <c r="D4269" s="52" t="s">
        <v>4122</v>
      </c>
      <c r="E4269" s="53">
        <v>33893</v>
      </c>
    </row>
    <row r="4270" spans="1:5" x14ac:dyDescent="0.25">
      <c r="A4270" s="50">
        <v>2320</v>
      </c>
      <c r="B4270" s="51" t="s">
        <v>6275</v>
      </c>
      <c r="C4270" s="52" t="s">
        <v>6274</v>
      </c>
      <c r="D4270" s="52" t="s">
        <v>4122</v>
      </c>
      <c r="E4270" s="53">
        <v>20064</v>
      </c>
    </row>
    <row r="4271" spans="1:5" x14ac:dyDescent="0.25">
      <c r="A4271" s="50">
        <v>2321</v>
      </c>
      <c r="B4271" s="51" t="s">
        <v>6276</v>
      </c>
      <c r="C4271" s="52" t="s">
        <v>6274</v>
      </c>
      <c r="D4271" s="52" t="s">
        <v>4122</v>
      </c>
      <c r="E4271" s="53">
        <v>20064</v>
      </c>
    </row>
    <row r="4272" spans="1:5" x14ac:dyDescent="0.25">
      <c r="A4272" s="50">
        <v>2322</v>
      </c>
      <c r="B4272" s="51" t="s">
        <v>6277</v>
      </c>
      <c r="C4272" s="52" t="s">
        <v>6274</v>
      </c>
      <c r="D4272" s="52" t="s">
        <v>4122</v>
      </c>
      <c r="E4272" s="53">
        <v>39125</v>
      </c>
    </row>
    <row r="4273" spans="1:5" x14ac:dyDescent="0.25">
      <c r="A4273" s="50">
        <v>2323</v>
      </c>
      <c r="B4273" s="51" t="s">
        <v>6278</v>
      </c>
      <c r="C4273" s="52" t="s">
        <v>6274</v>
      </c>
      <c r="D4273" s="52" t="s">
        <v>4122</v>
      </c>
      <c r="E4273" s="53">
        <v>39125</v>
      </c>
    </row>
    <row r="4274" spans="1:5" x14ac:dyDescent="0.25">
      <c r="A4274" s="50">
        <v>2324</v>
      </c>
      <c r="B4274" s="51" t="s">
        <v>6279</v>
      </c>
      <c r="C4274" s="52" t="s">
        <v>6274</v>
      </c>
      <c r="D4274" s="52" t="s">
        <v>4122</v>
      </c>
      <c r="E4274" s="53">
        <v>39125</v>
      </c>
    </row>
    <row r="4275" spans="1:5" x14ac:dyDescent="0.25">
      <c r="A4275" s="50">
        <v>2325</v>
      </c>
      <c r="B4275" s="51" t="s">
        <v>6280</v>
      </c>
      <c r="C4275" s="52" t="s">
        <v>6281</v>
      </c>
      <c r="D4275" s="52" t="s">
        <v>4122</v>
      </c>
      <c r="E4275" s="53">
        <v>3424</v>
      </c>
    </row>
    <row r="4276" spans="1:5" x14ac:dyDescent="0.25">
      <c r="A4276" s="50">
        <v>2326</v>
      </c>
      <c r="B4276" s="51" t="s">
        <v>6282</v>
      </c>
      <c r="C4276" s="52" t="s">
        <v>6283</v>
      </c>
      <c r="D4276" s="52" t="s">
        <v>4122</v>
      </c>
      <c r="E4276" s="53">
        <v>869</v>
      </c>
    </row>
    <row r="4277" spans="1:5" ht="22.5" x14ac:dyDescent="0.25">
      <c r="A4277" s="50">
        <v>2327</v>
      </c>
      <c r="B4277" s="51" t="s">
        <v>6284</v>
      </c>
      <c r="C4277" s="52" t="s">
        <v>6285</v>
      </c>
      <c r="D4277" s="52" t="s">
        <v>4122</v>
      </c>
      <c r="E4277" s="53">
        <v>16269</v>
      </c>
    </row>
    <row r="4278" spans="1:5" ht="22.5" x14ac:dyDescent="0.25">
      <c r="A4278" s="50">
        <v>2328</v>
      </c>
      <c r="B4278" s="51" t="s">
        <v>6286</v>
      </c>
      <c r="C4278" s="52" t="s">
        <v>6285</v>
      </c>
      <c r="D4278" s="52" t="s">
        <v>4122</v>
      </c>
      <c r="E4278" s="53">
        <v>16269</v>
      </c>
    </row>
    <row r="4279" spans="1:5" x14ac:dyDescent="0.25">
      <c r="A4279" s="50">
        <v>2329</v>
      </c>
      <c r="B4279" s="51" t="s">
        <v>6287</v>
      </c>
      <c r="C4279" s="52" t="s">
        <v>6288</v>
      </c>
      <c r="D4279" s="52" t="s">
        <v>4122</v>
      </c>
      <c r="E4279" s="53">
        <v>99300</v>
      </c>
    </row>
    <row r="4280" spans="1:5" x14ac:dyDescent="0.25">
      <c r="A4280" s="50">
        <v>2330</v>
      </c>
      <c r="B4280" s="51" t="s">
        <v>6289</v>
      </c>
      <c r="C4280" s="52" t="s">
        <v>6290</v>
      </c>
      <c r="D4280" s="52" t="s">
        <v>4122</v>
      </c>
      <c r="E4280" s="53">
        <v>94383</v>
      </c>
    </row>
    <row r="4281" spans="1:5" x14ac:dyDescent="0.25">
      <c r="A4281" s="50">
        <v>2332</v>
      </c>
      <c r="B4281" s="51" t="s">
        <v>6291</v>
      </c>
      <c r="C4281" s="52" t="s">
        <v>6292</v>
      </c>
      <c r="D4281" s="52" t="s">
        <v>4122</v>
      </c>
      <c r="E4281" s="53">
        <v>33893</v>
      </c>
    </row>
    <row r="4282" spans="1:5" x14ac:dyDescent="0.25">
      <c r="A4282" s="50">
        <v>2333</v>
      </c>
      <c r="B4282" s="51" t="s">
        <v>6293</v>
      </c>
      <c r="C4282" s="52" t="s">
        <v>6294</v>
      </c>
      <c r="D4282" s="52" t="s">
        <v>4122</v>
      </c>
      <c r="E4282" s="53">
        <v>74475</v>
      </c>
    </row>
    <row r="4283" spans="1:5" x14ac:dyDescent="0.25">
      <c r="A4283" s="50">
        <v>2334</v>
      </c>
      <c r="B4283" s="51" t="s">
        <v>6295</v>
      </c>
      <c r="C4283" s="52" t="s">
        <v>6296</v>
      </c>
      <c r="D4283" s="52" t="s">
        <v>4122</v>
      </c>
      <c r="E4283" s="53">
        <v>105670</v>
      </c>
    </row>
    <row r="4284" spans="1:5" x14ac:dyDescent="0.25">
      <c r="A4284" s="50">
        <v>2335</v>
      </c>
      <c r="B4284" s="51" t="s">
        <v>6297</v>
      </c>
      <c r="C4284" s="52" t="s">
        <v>6296</v>
      </c>
      <c r="D4284" s="52" t="s">
        <v>4122</v>
      </c>
      <c r="E4284" s="53">
        <v>105670</v>
      </c>
    </row>
    <row r="4285" spans="1:5" x14ac:dyDescent="0.25">
      <c r="A4285" s="50">
        <v>2336</v>
      </c>
      <c r="B4285" s="51" t="s">
        <v>6298</v>
      </c>
      <c r="C4285" s="52" t="s">
        <v>6296</v>
      </c>
      <c r="D4285" s="52" t="s">
        <v>4122</v>
      </c>
      <c r="E4285" s="53">
        <v>105670</v>
      </c>
    </row>
    <row r="4286" spans="1:5" x14ac:dyDescent="0.25">
      <c r="A4286" s="50">
        <v>2337</v>
      </c>
      <c r="B4286" s="51" t="s">
        <v>6299</v>
      </c>
      <c r="C4286" s="52" t="s">
        <v>6300</v>
      </c>
      <c r="D4286" s="52" t="s">
        <v>4122</v>
      </c>
      <c r="E4286" s="53">
        <v>43016</v>
      </c>
    </row>
    <row r="4287" spans="1:5" x14ac:dyDescent="0.25">
      <c r="A4287" s="50">
        <v>2338</v>
      </c>
      <c r="B4287" s="51" t="s">
        <v>6301</v>
      </c>
      <c r="C4287" s="52" t="s">
        <v>6300</v>
      </c>
      <c r="D4287" s="52" t="s">
        <v>4122</v>
      </c>
      <c r="E4287" s="53">
        <v>43016</v>
      </c>
    </row>
    <row r="4288" spans="1:5" x14ac:dyDescent="0.25">
      <c r="A4288" s="50">
        <v>2339</v>
      </c>
      <c r="B4288" s="51" t="s">
        <v>6302</v>
      </c>
      <c r="C4288" s="52" t="s">
        <v>6300</v>
      </c>
      <c r="D4288" s="52" t="s">
        <v>4122</v>
      </c>
      <c r="E4288" s="53">
        <v>43016</v>
      </c>
    </row>
    <row r="4289" spans="1:5" x14ac:dyDescent="0.25">
      <c r="A4289" s="50">
        <v>2340</v>
      </c>
      <c r="B4289" s="51" t="s">
        <v>6303</v>
      </c>
      <c r="C4289" s="52" t="s">
        <v>6304</v>
      </c>
      <c r="D4289" s="52" t="s">
        <v>4122</v>
      </c>
      <c r="E4289" s="53">
        <v>47971</v>
      </c>
    </row>
    <row r="4290" spans="1:5" x14ac:dyDescent="0.25">
      <c r="A4290" s="50">
        <v>2341</v>
      </c>
      <c r="B4290" s="51" t="s">
        <v>6305</v>
      </c>
      <c r="C4290" s="52" t="s">
        <v>6304</v>
      </c>
      <c r="D4290" s="52" t="s">
        <v>4122</v>
      </c>
      <c r="E4290" s="53">
        <v>47971</v>
      </c>
    </row>
    <row r="4291" spans="1:5" x14ac:dyDescent="0.25">
      <c r="A4291" s="50">
        <v>2342</v>
      </c>
      <c r="B4291" s="51" t="s">
        <v>6306</v>
      </c>
      <c r="C4291" s="52" t="s">
        <v>6304</v>
      </c>
      <c r="D4291" s="52" t="s">
        <v>4122</v>
      </c>
      <c r="E4291" s="53">
        <v>47971</v>
      </c>
    </row>
    <row r="4292" spans="1:5" x14ac:dyDescent="0.25">
      <c r="A4292" s="50">
        <v>2343</v>
      </c>
      <c r="B4292" s="51" t="s">
        <v>6307</v>
      </c>
      <c r="C4292" s="52" t="s">
        <v>6308</v>
      </c>
      <c r="D4292" s="52" t="s">
        <v>4122</v>
      </c>
      <c r="E4292" s="53">
        <v>16086</v>
      </c>
    </row>
    <row r="4293" spans="1:5" x14ac:dyDescent="0.25">
      <c r="A4293" s="50">
        <v>2344</v>
      </c>
      <c r="B4293" s="51" t="s">
        <v>6309</v>
      </c>
      <c r="C4293" s="52" t="s">
        <v>6308</v>
      </c>
      <c r="D4293" s="52" t="s">
        <v>4122</v>
      </c>
      <c r="E4293" s="53">
        <v>16086</v>
      </c>
    </row>
    <row r="4294" spans="1:5" x14ac:dyDescent="0.25">
      <c r="A4294" s="50">
        <v>2345</v>
      </c>
      <c r="B4294" s="51" t="s">
        <v>6310</v>
      </c>
      <c r="C4294" s="52" t="s">
        <v>6308</v>
      </c>
      <c r="D4294" s="52" t="s">
        <v>4122</v>
      </c>
      <c r="E4294" s="53">
        <v>16086</v>
      </c>
    </row>
    <row r="4295" spans="1:5" x14ac:dyDescent="0.25">
      <c r="A4295" s="50">
        <v>2346</v>
      </c>
      <c r="B4295" s="51" t="s">
        <v>6311</v>
      </c>
      <c r="C4295" s="52" t="s">
        <v>6308</v>
      </c>
      <c r="D4295" s="52" t="s">
        <v>4122</v>
      </c>
      <c r="E4295" s="53">
        <v>47971</v>
      </c>
    </row>
    <row r="4296" spans="1:5" x14ac:dyDescent="0.25">
      <c r="A4296" s="50">
        <v>2347</v>
      </c>
      <c r="B4296" s="51" t="s">
        <v>6312</v>
      </c>
      <c r="C4296" s="52" t="s">
        <v>6308</v>
      </c>
      <c r="D4296" s="52" t="s">
        <v>4122</v>
      </c>
      <c r="E4296" s="53">
        <v>47971</v>
      </c>
    </row>
    <row r="4297" spans="1:5" x14ac:dyDescent="0.25">
      <c r="A4297" s="50">
        <v>2348</v>
      </c>
      <c r="B4297" s="51" t="s">
        <v>6313</v>
      </c>
      <c r="C4297" s="52" t="s">
        <v>6308</v>
      </c>
      <c r="D4297" s="52" t="s">
        <v>4122</v>
      </c>
      <c r="E4297" s="53">
        <v>47971</v>
      </c>
    </row>
    <row r="4298" spans="1:5" x14ac:dyDescent="0.25">
      <c r="A4298" s="50">
        <v>2349</v>
      </c>
      <c r="B4298" s="51" t="s">
        <v>6314</v>
      </c>
      <c r="C4298" s="52" t="s">
        <v>6308</v>
      </c>
      <c r="D4298" s="52" t="s">
        <v>4122</v>
      </c>
      <c r="E4298" s="53">
        <v>12038</v>
      </c>
    </row>
    <row r="4299" spans="1:5" x14ac:dyDescent="0.25">
      <c r="A4299" s="50">
        <v>2350</v>
      </c>
      <c r="B4299" s="51" t="s">
        <v>6315</v>
      </c>
      <c r="C4299" s="52" t="s">
        <v>6308</v>
      </c>
      <c r="D4299" s="52" t="s">
        <v>4122</v>
      </c>
      <c r="E4299" s="53">
        <v>12038</v>
      </c>
    </row>
    <row r="4300" spans="1:5" x14ac:dyDescent="0.25">
      <c r="A4300" s="50">
        <v>2351</v>
      </c>
      <c r="B4300" s="51" t="s">
        <v>6316</v>
      </c>
      <c r="C4300" s="52" t="s">
        <v>6317</v>
      </c>
      <c r="D4300" s="52" t="s">
        <v>4122</v>
      </c>
      <c r="E4300" s="53">
        <v>4273</v>
      </c>
    </row>
    <row r="4301" spans="1:5" x14ac:dyDescent="0.25">
      <c r="A4301" s="50">
        <v>2352</v>
      </c>
      <c r="B4301" s="51" t="s">
        <v>6318</v>
      </c>
      <c r="C4301" s="52" t="s">
        <v>6319</v>
      </c>
      <c r="D4301" s="52" t="s">
        <v>4122</v>
      </c>
      <c r="E4301" s="53">
        <v>33106</v>
      </c>
    </row>
    <row r="4302" spans="1:5" x14ac:dyDescent="0.25">
      <c r="A4302" s="50">
        <v>2353</v>
      </c>
      <c r="B4302" s="51" t="s">
        <v>6320</v>
      </c>
      <c r="C4302" s="52" t="s">
        <v>6319</v>
      </c>
      <c r="D4302" s="52" t="s">
        <v>4122</v>
      </c>
      <c r="E4302" s="53">
        <v>33106</v>
      </c>
    </row>
    <row r="4303" spans="1:5" x14ac:dyDescent="0.25">
      <c r="A4303" s="50">
        <v>2354</v>
      </c>
      <c r="B4303" s="51" t="s">
        <v>6321</v>
      </c>
      <c r="C4303" s="52" t="s">
        <v>6319</v>
      </c>
      <c r="D4303" s="52" t="s">
        <v>4122</v>
      </c>
      <c r="E4303" s="53">
        <v>33106</v>
      </c>
    </row>
    <row r="4304" spans="1:5" x14ac:dyDescent="0.25">
      <c r="A4304" s="50">
        <v>2355</v>
      </c>
      <c r="B4304" s="51" t="s">
        <v>6322</v>
      </c>
      <c r="C4304" s="52" t="s">
        <v>6323</v>
      </c>
      <c r="D4304" s="52" t="s">
        <v>4122</v>
      </c>
      <c r="E4304" s="53">
        <v>12383</v>
      </c>
    </row>
    <row r="4305" spans="1:5" x14ac:dyDescent="0.25">
      <c r="A4305" s="50">
        <v>2356</v>
      </c>
      <c r="B4305" s="51" t="s">
        <v>6324</v>
      </c>
      <c r="C4305" s="52" t="s">
        <v>6323</v>
      </c>
      <c r="D4305" s="52" t="s">
        <v>4122</v>
      </c>
      <c r="E4305" s="53">
        <v>12383</v>
      </c>
    </row>
    <row r="4306" spans="1:5" x14ac:dyDescent="0.25">
      <c r="A4306" s="50">
        <v>2357</v>
      </c>
      <c r="B4306" s="51" t="s">
        <v>6325</v>
      </c>
      <c r="C4306" s="52" t="s">
        <v>6323</v>
      </c>
      <c r="D4306" s="52" t="s">
        <v>4122</v>
      </c>
      <c r="E4306" s="53">
        <v>12383</v>
      </c>
    </row>
    <row r="4307" spans="1:5" x14ac:dyDescent="0.25">
      <c r="A4307" s="50">
        <v>2361</v>
      </c>
      <c r="B4307" s="51" t="s">
        <v>6326</v>
      </c>
      <c r="C4307" s="52" t="s">
        <v>6327</v>
      </c>
      <c r="D4307" s="52" t="s">
        <v>4122</v>
      </c>
      <c r="E4307" s="53">
        <v>45144</v>
      </c>
    </row>
    <row r="4308" spans="1:5" x14ac:dyDescent="0.25">
      <c r="A4308" s="50">
        <v>2362</v>
      </c>
      <c r="B4308" s="51" t="s">
        <v>6328</v>
      </c>
      <c r="C4308" s="52" t="s">
        <v>6327</v>
      </c>
      <c r="D4308" s="52" t="s">
        <v>4122</v>
      </c>
      <c r="E4308" s="53">
        <v>45144</v>
      </c>
    </row>
    <row r="4309" spans="1:5" x14ac:dyDescent="0.25">
      <c r="A4309" s="50">
        <v>2363</v>
      </c>
      <c r="B4309" s="51" t="s">
        <v>6329</v>
      </c>
      <c r="C4309" s="52" t="s">
        <v>6327</v>
      </c>
      <c r="D4309" s="52" t="s">
        <v>4122</v>
      </c>
      <c r="E4309" s="53">
        <v>45144</v>
      </c>
    </row>
    <row r="4310" spans="1:5" x14ac:dyDescent="0.25">
      <c r="A4310" s="50">
        <v>2364</v>
      </c>
      <c r="B4310" s="51" t="s">
        <v>6330</v>
      </c>
      <c r="C4310" s="52" t="s">
        <v>6331</v>
      </c>
      <c r="D4310" s="52" t="s">
        <v>4122</v>
      </c>
      <c r="E4310" s="53">
        <v>45144</v>
      </c>
    </row>
    <row r="4311" spans="1:5" x14ac:dyDescent="0.25">
      <c r="A4311" s="50">
        <v>2365</v>
      </c>
      <c r="B4311" s="51" t="s">
        <v>6332</v>
      </c>
      <c r="C4311" s="52" t="s">
        <v>6331</v>
      </c>
      <c r="D4311" s="52" t="s">
        <v>4122</v>
      </c>
      <c r="E4311" s="53">
        <v>45144</v>
      </c>
    </row>
    <row r="4312" spans="1:5" x14ac:dyDescent="0.25">
      <c r="A4312" s="50">
        <v>2366</v>
      </c>
      <c r="B4312" s="51" t="s">
        <v>6333</v>
      </c>
      <c r="C4312" s="52" t="s">
        <v>6334</v>
      </c>
      <c r="D4312" s="52" t="s">
        <v>4122</v>
      </c>
      <c r="E4312" s="53">
        <v>45144</v>
      </c>
    </row>
    <row r="4313" spans="1:5" x14ac:dyDescent="0.25">
      <c r="A4313" s="50">
        <v>2367</v>
      </c>
      <c r="B4313" s="51" t="s">
        <v>6335</v>
      </c>
      <c r="C4313" s="52" t="s">
        <v>6334</v>
      </c>
      <c r="D4313" s="52" t="s">
        <v>4122</v>
      </c>
      <c r="E4313" s="53">
        <v>45144</v>
      </c>
    </row>
    <row r="4314" spans="1:5" x14ac:dyDescent="0.25">
      <c r="A4314" s="50">
        <v>2368</v>
      </c>
      <c r="B4314" s="51" t="s">
        <v>6336</v>
      </c>
      <c r="C4314" s="52" t="s">
        <v>6334</v>
      </c>
      <c r="D4314" s="52" t="s">
        <v>4122</v>
      </c>
      <c r="E4314" s="53">
        <v>45144</v>
      </c>
    </row>
    <row r="4315" spans="1:5" x14ac:dyDescent="0.25">
      <c r="A4315" s="50">
        <v>2369</v>
      </c>
      <c r="B4315" s="51" t="s">
        <v>6337</v>
      </c>
      <c r="C4315" s="52" t="s">
        <v>6334</v>
      </c>
      <c r="D4315" s="52" t="s">
        <v>4122</v>
      </c>
      <c r="E4315" s="53">
        <v>45144</v>
      </c>
    </row>
    <row r="4316" spans="1:5" x14ac:dyDescent="0.25">
      <c r="A4316" s="50">
        <v>2370</v>
      </c>
      <c r="B4316" s="51" t="s">
        <v>6338</v>
      </c>
      <c r="C4316" s="52" t="s">
        <v>6334</v>
      </c>
      <c r="D4316" s="52" t="s">
        <v>4122</v>
      </c>
      <c r="E4316" s="53">
        <v>45144</v>
      </c>
    </row>
    <row r="4317" spans="1:5" x14ac:dyDescent="0.25">
      <c r="A4317" s="50">
        <v>2371</v>
      </c>
      <c r="B4317" s="51" t="s">
        <v>6339</v>
      </c>
      <c r="C4317" s="52" t="s">
        <v>6334</v>
      </c>
      <c r="D4317" s="52" t="s">
        <v>4122</v>
      </c>
      <c r="E4317" s="53">
        <v>45144</v>
      </c>
    </row>
    <row r="4318" spans="1:5" ht="22.5" x14ac:dyDescent="0.25">
      <c r="A4318" s="50">
        <v>2372</v>
      </c>
      <c r="B4318" s="51" t="s">
        <v>6340</v>
      </c>
      <c r="C4318" s="52" t="s">
        <v>6341</v>
      </c>
      <c r="D4318" s="52" t="s">
        <v>4122</v>
      </c>
      <c r="E4318" s="53">
        <v>9490</v>
      </c>
    </row>
    <row r="4319" spans="1:5" x14ac:dyDescent="0.25">
      <c r="A4319" s="50">
        <v>2373</v>
      </c>
      <c r="B4319" s="51" t="s">
        <v>6342</v>
      </c>
      <c r="C4319" s="52" t="s">
        <v>6343</v>
      </c>
      <c r="D4319" s="52" t="s">
        <v>4122</v>
      </c>
      <c r="E4319" s="53">
        <v>28798</v>
      </c>
    </row>
    <row r="4320" spans="1:5" x14ac:dyDescent="0.25">
      <c r="A4320" s="50">
        <v>2374</v>
      </c>
      <c r="B4320" s="51" t="s">
        <v>6344</v>
      </c>
      <c r="C4320" s="52" t="s">
        <v>6343</v>
      </c>
      <c r="D4320" s="52" t="s">
        <v>4122</v>
      </c>
      <c r="E4320" s="53">
        <v>28798</v>
      </c>
    </row>
    <row r="4321" spans="1:5" x14ac:dyDescent="0.25">
      <c r="A4321" s="50">
        <v>2375</v>
      </c>
      <c r="B4321" s="51" t="s">
        <v>6345</v>
      </c>
      <c r="C4321" s="52" t="s">
        <v>6343</v>
      </c>
      <c r="D4321" s="52" t="s">
        <v>4122</v>
      </c>
      <c r="E4321" s="53">
        <v>28798</v>
      </c>
    </row>
    <row r="4322" spans="1:5" x14ac:dyDescent="0.25">
      <c r="A4322" s="50">
        <v>2377</v>
      </c>
      <c r="B4322" s="51" t="s">
        <v>6346</v>
      </c>
      <c r="C4322" s="52" t="s">
        <v>6347</v>
      </c>
      <c r="D4322" s="52" t="s">
        <v>4122</v>
      </c>
      <c r="E4322" s="53">
        <v>31714</v>
      </c>
    </row>
    <row r="4323" spans="1:5" x14ac:dyDescent="0.25">
      <c r="A4323" s="50">
        <v>2378</v>
      </c>
      <c r="B4323" s="51" t="s">
        <v>6348</v>
      </c>
      <c r="C4323" s="52" t="s">
        <v>6347</v>
      </c>
      <c r="D4323" s="52" t="s">
        <v>4122</v>
      </c>
      <c r="E4323" s="53">
        <v>28090</v>
      </c>
    </row>
    <row r="4324" spans="1:5" x14ac:dyDescent="0.25">
      <c r="A4324" s="50">
        <v>2379</v>
      </c>
      <c r="B4324" s="51" t="s">
        <v>6349</v>
      </c>
      <c r="C4324" s="52" t="s">
        <v>6347</v>
      </c>
      <c r="D4324" s="52" t="s">
        <v>4122</v>
      </c>
      <c r="E4324" s="53">
        <v>28090</v>
      </c>
    </row>
    <row r="4325" spans="1:5" x14ac:dyDescent="0.25">
      <c r="A4325" s="50">
        <v>2380</v>
      </c>
      <c r="B4325" s="51" t="s">
        <v>6350</v>
      </c>
      <c r="C4325" s="52" t="s">
        <v>6347</v>
      </c>
      <c r="D4325" s="52" t="s">
        <v>4122</v>
      </c>
      <c r="E4325" s="53">
        <v>31714</v>
      </c>
    </row>
    <row r="4326" spans="1:5" x14ac:dyDescent="0.25">
      <c r="A4326" s="50">
        <v>2381</v>
      </c>
      <c r="B4326" s="51" t="s">
        <v>6351</v>
      </c>
      <c r="C4326" s="52" t="s">
        <v>6352</v>
      </c>
      <c r="D4326" s="52" t="s">
        <v>4122</v>
      </c>
      <c r="E4326" s="53">
        <v>39976</v>
      </c>
    </row>
    <row r="4327" spans="1:5" x14ac:dyDescent="0.25">
      <c r="A4327" s="50">
        <v>2382</v>
      </c>
      <c r="B4327" s="51" t="s">
        <v>6353</v>
      </c>
      <c r="C4327" s="52" t="s">
        <v>6352</v>
      </c>
      <c r="D4327" s="52" t="s">
        <v>4122</v>
      </c>
      <c r="E4327" s="53">
        <v>39976</v>
      </c>
    </row>
    <row r="4328" spans="1:5" x14ac:dyDescent="0.25">
      <c r="A4328" s="50">
        <v>2383</v>
      </c>
      <c r="B4328" s="51" t="s">
        <v>6354</v>
      </c>
      <c r="C4328" s="52" t="s">
        <v>6352</v>
      </c>
      <c r="D4328" s="52" t="s">
        <v>4122</v>
      </c>
      <c r="E4328" s="53">
        <v>39976</v>
      </c>
    </row>
    <row r="4329" spans="1:5" x14ac:dyDescent="0.25">
      <c r="A4329" s="50">
        <v>2384</v>
      </c>
      <c r="B4329" s="51" t="s">
        <v>6355</v>
      </c>
      <c r="C4329" s="52" t="s">
        <v>6356</v>
      </c>
      <c r="D4329" s="52" t="s">
        <v>4122</v>
      </c>
      <c r="E4329" s="53">
        <v>34646</v>
      </c>
    </row>
    <row r="4330" spans="1:5" x14ac:dyDescent="0.25">
      <c r="A4330" s="50">
        <v>2385</v>
      </c>
      <c r="B4330" s="51" t="s">
        <v>6357</v>
      </c>
      <c r="C4330" s="52" t="s">
        <v>6356</v>
      </c>
      <c r="D4330" s="52" t="s">
        <v>4122</v>
      </c>
      <c r="E4330" s="53">
        <v>34646</v>
      </c>
    </row>
    <row r="4331" spans="1:5" x14ac:dyDescent="0.25">
      <c r="A4331" s="50">
        <v>2386</v>
      </c>
      <c r="B4331" s="51" t="s">
        <v>6358</v>
      </c>
      <c r="C4331" s="52" t="s">
        <v>6356</v>
      </c>
      <c r="D4331" s="52" t="s">
        <v>4122</v>
      </c>
      <c r="E4331" s="53">
        <v>34646</v>
      </c>
    </row>
    <row r="4332" spans="1:5" x14ac:dyDescent="0.25">
      <c r="A4332" s="50">
        <v>2387</v>
      </c>
      <c r="B4332" s="51" t="s">
        <v>6359</v>
      </c>
      <c r="C4332" s="52" t="s">
        <v>6360</v>
      </c>
      <c r="D4332" s="52" t="s">
        <v>4122</v>
      </c>
      <c r="E4332" s="53">
        <v>16269</v>
      </c>
    </row>
    <row r="4333" spans="1:5" x14ac:dyDescent="0.25">
      <c r="A4333" s="50">
        <v>2388</v>
      </c>
      <c r="B4333" s="51" t="s">
        <v>6361</v>
      </c>
      <c r="C4333" s="52" t="s">
        <v>6362</v>
      </c>
      <c r="D4333" s="52" t="s">
        <v>4122</v>
      </c>
      <c r="E4333" s="53">
        <v>9707</v>
      </c>
    </row>
    <row r="4334" spans="1:5" x14ac:dyDescent="0.25">
      <c r="A4334" s="50">
        <v>2390</v>
      </c>
      <c r="B4334" s="51" t="s">
        <v>6363</v>
      </c>
      <c r="C4334" s="52" t="s">
        <v>6364</v>
      </c>
      <c r="D4334" s="52" t="s">
        <v>4122</v>
      </c>
      <c r="E4334" s="53">
        <v>8026</v>
      </c>
    </row>
    <row r="4335" spans="1:5" x14ac:dyDescent="0.25">
      <c r="A4335" s="50">
        <v>2391</v>
      </c>
      <c r="B4335" s="51" t="s">
        <v>6365</v>
      </c>
      <c r="C4335" s="52" t="s">
        <v>6364</v>
      </c>
      <c r="D4335" s="52" t="s">
        <v>4122</v>
      </c>
      <c r="E4335" s="53">
        <v>8026</v>
      </c>
    </row>
    <row r="4336" spans="1:5" x14ac:dyDescent="0.25">
      <c r="A4336" s="50">
        <v>2392</v>
      </c>
      <c r="B4336" s="51" t="s">
        <v>6366</v>
      </c>
      <c r="C4336" s="52" t="s">
        <v>6364</v>
      </c>
      <c r="D4336" s="52" t="s">
        <v>4122</v>
      </c>
      <c r="E4336" s="53">
        <v>8026</v>
      </c>
    </row>
    <row r="4337" spans="1:5" x14ac:dyDescent="0.25">
      <c r="A4337" s="50">
        <v>2394</v>
      </c>
      <c r="B4337" s="51" t="s">
        <v>6367</v>
      </c>
      <c r="C4337" s="52" t="s">
        <v>6368</v>
      </c>
      <c r="D4337" s="52" t="s">
        <v>4122</v>
      </c>
      <c r="E4337" s="53">
        <v>899</v>
      </c>
    </row>
    <row r="4338" spans="1:5" x14ac:dyDescent="0.25">
      <c r="A4338" s="50">
        <v>2395</v>
      </c>
      <c r="B4338" s="51" t="s">
        <v>6369</v>
      </c>
      <c r="C4338" s="52" t="s">
        <v>6368</v>
      </c>
      <c r="D4338" s="52" t="s">
        <v>4122</v>
      </c>
      <c r="E4338" s="53">
        <v>899</v>
      </c>
    </row>
    <row r="4339" spans="1:5" x14ac:dyDescent="0.25">
      <c r="A4339" s="50">
        <v>2396</v>
      </c>
      <c r="B4339" s="51" t="s">
        <v>6370</v>
      </c>
      <c r="C4339" s="52" t="s">
        <v>6368</v>
      </c>
      <c r="D4339" s="52" t="s">
        <v>4122</v>
      </c>
      <c r="E4339" s="53">
        <v>899</v>
      </c>
    </row>
    <row r="4340" spans="1:5" x14ac:dyDescent="0.25">
      <c r="A4340" s="50">
        <v>2397</v>
      </c>
      <c r="B4340" s="51" t="s">
        <v>6371</v>
      </c>
      <c r="C4340" s="52" t="s">
        <v>6368</v>
      </c>
      <c r="D4340" s="52" t="s">
        <v>4122</v>
      </c>
      <c r="E4340" s="53">
        <v>899</v>
      </c>
    </row>
    <row r="4341" spans="1:5" x14ac:dyDescent="0.25">
      <c r="A4341" s="50">
        <v>2398</v>
      </c>
      <c r="B4341" s="51" t="s">
        <v>6372</v>
      </c>
      <c r="C4341" s="52" t="s">
        <v>6368</v>
      </c>
      <c r="D4341" s="52" t="s">
        <v>4122</v>
      </c>
      <c r="E4341" s="53">
        <v>2172</v>
      </c>
    </row>
    <row r="4342" spans="1:5" x14ac:dyDescent="0.25">
      <c r="A4342" s="50">
        <v>2399</v>
      </c>
      <c r="B4342" s="51" t="s">
        <v>6373</v>
      </c>
      <c r="C4342" s="52" t="s">
        <v>6368</v>
      </c>
      <c r="D4342" s="52" t="s">
        <v>4122</v>
      </c>
      <c r="E4342" s="53">
        <v>2172</v>
      </c>
    </row>
    <row r="4343" spans="1:5" x14ac:dyDescent="0.25">
      <c r="A4343" s="50">
        <v>2400</v>
      </c>
      <c r="B4343" s="51" t="s">
        <v>6374</v>
      </c>
      <c r="C4343" s="52" t="s">
        <v>6368</v>
      </c>
      <c r="D4343" s="52" t="s">
        <v>4122</v>
      </c>
      <c r="E4343" s="53">
        <v>2172</v>
      </c>
    </row>
    <row r="4344" spans="1:5" x14ac:dyDescent="0.25">
      <c r="A4344" s="50">
        <v>2401</v>
      </c>
      <c r="B4344" s="51" t="s">
        <v>6375</v>
      </c>
      <c r="C4344" s="52" t="s">
        <v>6368</v>
      </c>
      <c r="D4344" s="52" t="s">
        <v>4122</v>
      </c>
      <c r="E4344" s="53">
        <v>2172</v>
      </c>
    </row>
    <row r="4345" spans="1:5" x14ac:dyDescent="0.25">
      <c r="A4345" s="50">
        <v>2402</v>
      </c>
      <c r="B4345" s="51" t="s">
        <v>6376</v>
      </c>
      <c r="C4345" s="52" t="s">
        <v>6368</v>
      </c>
      <c r="D4345" s="52" t="s">
        <v>4122</v>
      </c>
      <c r="E4345" s="53">
        <v>2172</v>
      </c>
    </row>
    <row r="4346" spans="1:5" x14ac:dyDescent="0.25">
      <c r="A4346" s="50">
        <v>2403</v>
      </c>
      <c r="B4346" s="51" t="s">
        <v>6377</v>
      </c>
      <c r="C4346" s="52" t="s">
        <v>6368</v>
      </c>
      <c r="D4346" s="52" t="s">
        <v>4122</v>
      </c>
      <c r="E4346" s="53">
        <v>11787</v>
      </c>
    </row>
    <row r="4347" spans="1:5" x14ac:dyDescent="0.25">
      <c r="A4347" s="50">
        <v>2404</v>
      </c>
      <c r="B4347" s="51" t="s">
        <v>6378</v>
      </c>
      <c r="C4347" s="52" t="s">
        <v>6368</v>
      </c>
      <c r="D4347" s="52" t="s">
        <v>4122</v>
      </c>
      <c r="E4347" s="53">
        <v>869</v>
      </c>
    </row>
    <row r="4348" spans="1:5" x14ac:dyDescent="0.25">
      <c r="A4348" s="50">
        <v>2405</v>
      </c>
      <c r="B4348" s="51" t="s">
        <v>6379</v>
      </c>
      <c r="C4348" s="52" t="s">
        <v>6368</v>
      </c>
      <c r="D4348" s="52" t="s">
        <v>4122</v>
      </c>
      <c r="E4348" s="53">
        <v>869</v>
      </c>
    </row>
    <row r="4349" spans="1:5" x14ac:dyDescent="0.25">
      <c r="A4349" s="50">
        <v>2407</v>
      </c>
      <c r="B4349" s="51" t="s">
        <v>6380</v>
      </c>
      <c r="C4349" s="52" t="s">
        <v>6368</v>
      </c>
      <c r="D4349" s="52" t="s">
        <v>4122</v>
      </c>
      <c r="E4349" s="53">
        <v>10534</v>
      </c>
    </row>
    <row r="4350" spans="1:5" x14ac:dyDescent="0.25">
      <c r="A4350" s="50">
        <v>2408</v>
      </c>
      <c r="B4350" s="51" t="s">
        <v>6381</v>
      </c>
      <c r="C4350" s="52" t="s">
        <v>6368</v>
      </c>
      <c r="D4350" s="52" t="s">
        <v>4122</v>
      </c>
      <c r="E4350" s="53">
        <v>10534</v>
      </c>
    </row>
    <row r="4351" spans="1:5" x14ac:dyDescent="0.25">
      <c r="A4351" s="50">
        <v>2414</v>
      </c>
      <c r="B4351" s="51" t="s">
        <v>6382</v>
      </c>
      <c r="C4351" s="52" t="s">
        <v>6368</v>
      </c>
      <c r="D4351" s="52" t="s">
        <v>4122</v>
      </c>
      <c r="E4351" s="53">
        <v>53301</v>
      </c>
    </row>
    <row r="4352" spans="1:5" x14ac:dyDescent="0.25">
      <c r="A4352" s="50">
        <v>2415</v>
      </c>
      <c r="B4352" s="51" t="s">
        <v>6383</v>
      </c>
      <c r="C4352" s="52" t="s">
        <v>6368</v>
      </c>
      <c r="D4352" s="52" t="s">
        <v>4122</v>
      </c>
      <c r="E4352" s="53">
        <v>53301</v>
      </c>
    </row>
    <row r="4353" spans="1:5" x14ac:dyDescent="0.25">
      <c r="A4353" s="50">
        <v>2416</v>
      </c>
      <c r="B4353" s="51" t="s">
        <v>6384</v>
      </c>
      <c r="C4353" s="52" t="s">
        <v>6368</v>
      </c>
      <c r="D4353" s="52" t="s">
        <v>4122</v>
      </c>
      <c r="E4353" s="53">
        <v>53301</v>
      </c>
    </row>
    <row r="4354" spans="1:5" x14ac:dyDescent="0.25">
      <c r="A4354" s="50">
        <v>2418</v>
      </c>
      <c r="B4354" s="51" t="s">
        <v>6385</v>
      </c>
      <c r="C4354" s="52" t="s">
        <v>6368</v>
      </c>
      <c r="D4354" s="52" t="s">
        <v>4122</v>
      </c>
      <c r="E4354" s="53">
        <v>32721</v>
      </c>
    </row>
    <row r="4355" spans="1:5" x14ac:dyDescent="0.25">
      <c r="A4355" s="50">
        <v>2419</v>
      </c>
      <c r="B4355" s="51" t="s">
        <v>6386</v>
      </c>
      <c r="C4355" s="52" t="s">
        <v>6368</v>
      </c>
      <c r="D4355" s="52" t="s">
        <v>4122</v>
      </c>
      <c r="E4355" s="53">
        <v>32721</v>
      </c>
    </row>
    <row r="4356" spans="1:5" x14ac:dyDescent="0.25">
      <c r="A4356" s="50">
        <v>2420</v>
      </c>
      <c r="B4356" s="51" t="s">
        <v>6387</v>
      </c>
      <c r="C4356" s="52" t="s">
        <v>6388</v>
      </c>
      <c r="D4356" s="52" t="s">
        <v>4122</v>
      </c>
      <c r="E4356" s="53">
        <v>15462</v>
      </c>
    </row>
    <row r="4357" spans="1:5" x14ac:dyDescent="0.25">
      <c r="A4357" s="50">
        <v>2421</v>
      </c>
      <c r="B4357" s="51" t="s">
        <v>6389</v>
      </c>
      <c r="C4357" s="52" t="s">
        <v>6388</v>
      </c>
      <c r="D4357" s="52" t="s">
        <v>4122</v>
      </c>
      <c r="E4357" s="53">
        <v>15462</v>
      </c>
    </row>
    <row r="4358" spans="1:5" x14ac:dyDescent="0.25">
      <c r="A4358" s="50">
        <v>2422</v>
      </c>
      <c r="B4358" s="51" t="s">
        <v>6390</v>
      </c>
      <c r="C4358" s="52" t="s">
        <v>6388</v>
      </c>
      <c r="D4358" s="52" t="s">
        <v>4122</v>
      </c>
      <c r="E4358" s="53">
        <v>15462</v>
      </c>
    </row>
    <row r="4359" spans="1:5" x14ac:dyDescent="0.25">
      <c r="A4359" s="50">
        <v>2423</v>
      </c>
      <c r="B4359" s="51" t="s">
        <v>6391</v>
      </c>
      <c r="C4359" s="52" t="s">
        <v>6368</v>
      </c>
      <c r="D4359" s="52" t="s">
        <v>4122</v>
      </c>
      <c r="E4359" s="53">
        <v>899</v>
      </c>
    </row>
    <row r="4360" spans="1:5" x14ac:dyDescent="0.25">
      <c r="A4360" s="50">
        <v>2424</v>
      </c>
      <c r="B4360" s="51" t="s">
        <v>6392</v>
      </c>
      <c r="C4360" s="52" t="s">
        <v>6368</v>
      </c>
      <c r="D4360" s="52" t="s">
        <v>4122</v>
      </c>
      <c r="E4360" s="53">
        <v>11686</v>
      </c>
    </row>
    <row r="4361" spans="1:5" x14ac:dyDescent="0.25">
      <c r="A4361" s="50">
        <v>2425</v>
      </c>
      <c r="B4361" s="51" t="s">
        <v>6393</v>
      </c>
      <c r="C4361" s="52" t="s">
        <v>6368</v>
      </c>
      <c r="D4361" s="52" t="s">
        <v>4122</v>
      </c>
      <c r="E4361" s="53">
        <v>11686</v>
      </c>
    </row>
    <row r="4362" spans="1:5" x14ac:dyDescent="0.25">
      <c r="A4362" s="50">
        <v>2429</v>
      </c>
      <c r="B4362" s="51" t="s">
        <v>6394</v>
      </c>
      <c r="C4362" s="52" t="s">
        <v>6395</v>
      </c>
      <c r="D4362" s="52" t="s">
        <v>4122</v>
      </c>
      <c r="E4362" s="53">
        <v>31981</v>
      </c>
    </row>
    <row r="4363" spans="1:5" x14ac:dyDescent="0.25">
      <c r="A4363" s="50">
        <v>2430</v>
      </c>
      <c r="B4363" s="51" t="s">
        <v>6396</v>
      </c>
      <c r="C4363" s="52" t="s">
        <v>6395</v>
      </c>
      <c r="D4363" s="52" t="s">
        <v>4122</v>
      </c>
      <c r="E4363" s="53">
        <v>31981</v>
      </c>
    </row>
    <row r="4364" spans="1:5" x14ac:dyDescent="0.25">
      <c r="A4364" s="50">
        <v>2431</v>
      </c>
      <c r="B4364" s="51" t="s">
        <v>6397</v>
      </c>
      <c r="C4364" s="52" t="s">
        <v>6395</v>
      </c>
      <c r="D4364" s="52" t="s">
        <v>4122</v>
      </c>
      <c r="E4364" s="53">
        <v>31981</v>
      </c>
    </row>
    <row r="4365" spans="1:5" x14ac:dyDescent="0.25">
      <c r="A4365" s="50">
        <v>2432</v>
      </c>
      <c r="B4365" s="51" t="s">
        <v>6398</v>
      </c>
      <c r="C4365" s="52" t="s">
        <v>6399</v>
      </c>
      <c r="D4365" s="52" t="s">
        <v>4122</v>
      </c>
      <c r="E4365" s="53">
        <v>25080</v>
      </c>
    </row>
    <row r="4366" spans="1:5" x14ac:dyDescent="0.25">
      <c r="A4366" s="50">
        <v>2433</v>
      </c>
      <c r="B4366" s="51" t="s">
        <v>6400</v>
      </c>
      <c r="C4366" s="52" t="s">
        <v>6399</v>
      </c>
      <c r="D4366" s="52" t="s">
        <v>4122</v>
      </c>
      <c r="E4366" s="53">
        <v>25080</v>
      </c>
    </row>
    <row r="4367" spans="1:5" x14ac:dyDescent="0.25">
      <c r="A4367" s="50">
        <v>2434</v>
      </c>
      <c r="B4367" s="51" t="s">
        <v>6401</v>
      </c>
      <c r="C4367" s="52" t="s">
        <v>6402</v>
      </c>
      <c r="D4367" s="52" t="s">
        <v>4122</v>
      </c>
      <c r="E4367" s="53">
        <v>829</v>
      </c>
    </row>
    <row r="4368" spans="1:5" x14ac:dyDescent="0.25">
      <c r="A4368" s="50">
        <v>2435</v>
      </c>
      <c r="B4368" s="51" t="s">
        <v>6403</v>
      </c>
      <c r="C4368" s="52" t="s">
        <v>6404</v>
      </c>
      <c r="D4368" s="52" t="s">
        <v>4122</v>
      </c>
      <c r="E4368" s="53">
        <v>20064</v>
      </c>
    </row>
    <row r="4369" spans="1:5" x14ac:dyDescent="0.25">
      <c r="A4369" s="50">
        <v>2436</v>
      </c>
      <c r="B4369" s="51" t="s">
        <v>6405</v>
      </c>
      <c r="C4369" s="52" t="s">
        <v>6404</v>
      </c>
      <c r="D4369" s="52" t="s">
        <v>4122</v>
      </c>
      <c r="E4369" s="53">
        <v>20064</v>
      </c>
    </row>
    <row r="4370" spans="1:5" x14ac:dyDescent="0.25">
      <c r="A4370" s="50">
        <v>2437</v>
      </c>
      <c r="B4370" s="51" t="s">
        <v>6406</v>
      </c>
      <c r="C4370" s="52" t="s">
        <v>6404</v>
      </c>
      <c r="D4370" s="52" t="s">
        <v>4122</v>
      </c>
      <c r="E4370" s="53">
        <v>20064</v>
      </c>
    </row>
    <row r="4371" spans="1:5" x14ac:dyDescent="0.25">
      <c r="A4371" s="50">
        <v>2438</v>
      </c>
      <c r="B4371" s="51" t="s">
        <v>6407</v>
      </c>
      <c r="C4371" s="52" t="s">
        <v>6408</v>
      </c>
      <c r="D4371" s="52" t="s">
        <v>4122</v>
      </c>
      <c r="E4371" s="53">
        <v>16051</v>
      </c>
    </row>
    <row r="4372" spans="1:5" x14ac:dyDescent="0.25">
      <c r="A4372" s="50">
        <v>2439</v>
      </c>
      <c r="B4372" s="51" t="s">
        <v>6409</v>
      </c>
      <c r="C4372" s="52" t="s">
        <v>6408</v>
      </c>
      <c r="D4372" s="52" t="s">
        <v>4122</v>
      </c>
      <c r="E4372" s="53">
        <v>16051</v>
      </c>
    </row>
    <row r="4373" spans="1:5" x14ac:dyDescent="0.25">
      <c r="A4373" s="50">
        <v>2440</v>
      </c>
      <c r="B4373" s="51" t="s">
        <v>6410</v>
      </c>
      <c r="C4373" s="52" t="s">
        <v>6408</v>
      </c>
      <c r="D4373" s="52" t="s">
        <v>4122</v>
      </c>
      <c r="E4373" s="53">
        <v>16051</v>
      </c>
    </row>
    <row r="4374" spans="1:5" x14ac:dyDescent="0.25">
      <c r="A4374" s="50">
        <v>2441</v>
      </c>
      <c r="B4374" s="51" t="s">
        <v>6411</v>
      </c>
      <c r="C4374" s="52" t="s">
        <v>6412</v>
      </c>
      <c r="D4374" s="52" t="s">
        <v>4122</v>
      </c>
      <c r="E4374" s="53">
        <v>4345</v>
      </c>
    </row>
    <row r="4375" spans="1:5" x14ac:dyDescent="0.25">
      <c r="A4375" s="50">
        <v>2442</v>
      </c>
      <c r="B4375" s="51" t="s">
        <v>6413</v>
      </c>
      <c r="C4375" s="52" t="s">
        <v>6412</v>
      </c>
      <c r="D4375" s="52" t="s">
        <v>4122</v>
      </c>
      <c r="E4375" s="53">
        <v>4345</v>
      </c>
    </row>
    <row r="4376" spans="1:5" x14ac:dyDescent="0.25">
      <c r="A4376" s="50">
        <v>2443</v>
      </c>
      <c r="B4376" s="51" t="s">
        <v>6414</v>
      </c>
      <c r="C4376" s="52" t="s">
        <v>6415</v>
      </c>
      <c r="D4376" s="52" t="s">
        <v>4122</v>
      </c>
      <c r="E4376" s="53">
        <v>9442</v>
      </c>
    </row>
    <row r="4377" spans="1:5" x14ac:dyDescent="0.25">
      <c r="A4377" s="50">
        <v>2444</v>
      </c>
      <c r="B4377" s="51" t="s">
        <v>6416</v>
      </c>
      <c r="C4377" s="52" t="s">
        <v>6415</v>
      </c>
      <c r="D4377" s="52" t="s">
        <v>4122</v>
      </c>
      <c r="E4377" s="53">
        <v>9442</v>
      </c>
    </row>
    <row r="4378" spans="1:5" x14ac:dyDescent="0.25">
      <c r="A4378" s="50">
        <v>2445</v>
      </c>
      <c r="B4378" s="51" t="s">
        <v>6417</v>
      </c>
      <c r="C4378" s="52" t="s">
        <v>6415</v>
      </c>
      <c r="D4378" s="52" t="s">
        <v>4122</v>
      </c>
      <c r="E4378" s="53">
        <v>9442</v>
      </c>
    </row>
    <row r="4379" spans="1:5" x14ac:dyDescent="0.25">
      <c r="A4379" s="50">
        <v>2447</v>
      </c>
      <c r="B4379" s="51" t="s">
        <v>6418</v>
      </c>
      <c r="C4379" s="52" t="s">
        <v>6419</v>
      </c>
      <c r="D4379" s="52" t="s">
        <v>4122</v>
      </c>
      <c r="E4379" s="53">
        <v>4067</v>
      </c>
    </row>
    <row r="4380" spans="1:5" x14ac:dyDescent="0.25">
      <c r="A4380" s="50">
        <v>2448</v>
      </c>
      <c r="B4380" s="51" t="s">
        <v>6420</v>
      </c>
      <c r="C4380" s="52" t="s">
        <v>6421</v>
      </c>
      <c r="D4380" s="52" t="s">
        <v>4122</v>
      </c>
      <c r="E4380" s="53">
        <v>11035</v>
      </c>
    </row>
    <row r="4381" spans="1:5" x14ac:dyDescent="0.25">
      <c r="A4381" s="50">
        <v>2449</v>
      </c>
      <c r="B4381" s="51" t="s">
        <v>6422</v>
      </c>
      <c r="C4381" s="52" t="s">
        <v>6421</v>
      </c>
      <c r="D4381" s="52" t="s">
        <v>4122</v>
      </c>
      <c r="E4381" s="53">
        <v>11035</v>
      </c>
    </row>
    <row r="4382" spans="1:5" x14ac:dyDescent="0.25">
      <c r="A4382" s="50">
        <v>2450</v>
      </c>
      <c r="B4382" s="51" t="s">
        <v>6423</v>
      </c>
      <c r="C4382" s="52" t="s">
        <v>6421</v>
      </c>
      <c r="D4382" s="52" t="s">
        <v>4122</v>
      </c>
      <c r="E4382" s="53">
        <v>11035</v>
      </c>
    </row>
    <row r="4383" spans="1:5" x14ac:dyDescent="0.25">
      <c r="A4383" s="50">
        <v>2451</v>
      </c>
      <c r="B4383" s="51" t="s">
        <v>6424</v>
      </c>
      <c r="C4383" s="52" t="s">
        <v>6425</v>
      </c>
      <c r="D4383" s="52" t="s">
        <v>4122</v>
      </c>
      <c r="E4383" s="53">
        <v>25080</v>
      </c>
    </row>
    <row r="4384" spans="1:5" x14ac:dyDescent="0.25">
      <c r="A4384" s="50">
        <v>2452</v>
      </c>
      <c r="B4384" s="51" t="s">
        <v>6426</v>
      </c>
      <c r="C4384" s="52" t="s">
        <v>6425</v>
      </c>
      <c r="D4384" s="52" t="s">
        <v>4122</v>
      </c>
      <c r="E4384" s="53">
        <v>25080</v>
      </c>
    </row>
    <row r="4385" spans="1:5" x14ac:dyDescent="0.25">
      <c r="A4385" s="50">
        <v>2453</v>
      </c>
      <c r="B4385" s="51" t="s">
        <v>6427</v>
      </c>
      <c r="C4385" s="52" t="s">
        <v>6425</v>
      </c>
      <c r="D4385" s="52" t="s">
        <v>4122</v>
      </c>
      <c r="E4385" s="53">
        <v>25080</v>
      </c>
    </row>
    <row r="4386" spans="1:5" x14ac:dyDescent="0.25">
      <c r="A4386" s="50">
        <v>2454</v>
      </c>
      <c r="B4386" s="51" t="s">
        <v>6428</v>
      </c>
      <c r="C4386" s="52" t="s">
        <v>6429</v>
      </c>
      <c r="D4386" s="52" t="s">
        <v>4122</v>
      </c>
      <c r="E4386" s="53">
        <v>2380</v>
      </c>
    </row>
    <row r="4387" spans="1:5" x14ac:dyDescent="0.25">
      <c r="A4387" s="50">
        <v>2455</v>
      </c>
      <c r="B4387" s="51" t="s">
        <v>6430</v>
      </c>
      <c r="C4387" s="52" t="s">
        <v>6431</v>
      </c>
      <c r="D4387" s="52" t="s">
        <v>4122</v>
      </c>
      <c r="E4387" s="53">
        <v>20336</v>
      </c>
    </row>
    <row r="4388" spans="1:5" x14ac:dyDescent="0.25">
      <c r="A4388" s="50">
        <v>2456</v>
      </c>
      <c r="B4388" s="51" t="s">
        <v>6432</v>
      </c>
      <c r="C4388" s="52" t="s">
        <v>6433</v>
      </c>
      <c r="D4388" s="52" t="s">
        <v>4122</v>
      </c>
      <c r="E4388" s="53">
        <v>18980</v>
      </c>
    </row>
    <row r="4389" spans="1:5" x14ac:dyDescent="0.25">
      <c r="A4389" s="50">
        <v>2457</v>
      </c>
      <c r="B4389" s="51" t="s">
        <v>6434</v>
      </c>
      <c r="C4389" s="52" t="s">
        <v>6433</v>
      </c>
      <c r="D4389" s="52" t="s">
        <v>4122</v>
      </c>
      <c r="E4389" s="53">
        <v>18058</v>
      </c>
    </row>
    <row r="4390" spans="1:5" x14ac:dyDescent="0.25">
      <c r="A4390" s="50">
        <v>2458</v>
      </c>
      <c r="B4390" s="51" t="s">
        <v>6435</v>
      </c>
      <c r="C4390" s="52" t="s">
        <v>6433</v>
      </c>
      <c r="D4390" s="52" t="s">
        <v>4122</v>
      </c>
      <c r="E4390" s="53">
        <v>18058</v>
      </c>
    </row>
    <row r="4391" spans="1:5" x14ac:dyDescent="0.25">
      <c r="A4391" s="50">
        <v>2459</v>
      </c>
      <c r="B4391" s="51" t="s">
        <v>6436</v>
      </c>
      <c r="C4391" s="52" t="s">
        <v>6433</v>
      </c>
      <c r="D4391" s="52" t="s">
        <v>4122</v>
      </c>
      <c r="E4391" s="53">
        <v>18058</v>
      </c>
    </row>
    <row r="4392" spans="1:5" x14ac:dyDescent="0.25">
      <c r="A4392" s="50">
        <v>2460</v>
      </c>
      <c r="B4392" s="51" t="s">
        <v>6437</v>
      </c>
      <c r="C4392" s="52" t="s">
        <v>6438</v>
      </c>
      <c r="D4392" s="52" t="s">
        <v>4122</v>
      </c>
      <c r="E4392" s="53">
        <v>5330</v>
      </c>
    </row>
    <row r="4393" spans="1:5" x14ac:dyDescent="0.25">
      <c r="A4393" s="50">
        <v>2461</v>
      </c>
      <c r="B4393" s="51" t="s">
        <v>6439</v>
      </c>
      <c r="C4393" s="52" t="s">
        <v>6440</v>
      </c>
      <c r="D4393" s="52" t="s">
        <v>4122</v>
      </c>
      <c r="E4393" s="53">
        <v>33544</v>
      </c>
    </row>
    <row r="4394" spans="1:5" x14ac:dyDescent="0.25">
      <c r="A4394" s="50">
        <v>2462</v>
      </c>
      <c r="B4394" s="51" t="s">
        <v>6441</v>
      </c>
      <c r="C4394" s="52" t="s">
        <v>6440</v>
      </c>
      <c r="D4394" s="52" t="s">
        <v>4122</v>
      </c>
      <c r="E4394" s="53">
        <v>33544</v>
      </c>
    </row>
    <row r="4395" spans="1:5" x14ac:dyDescent="0.25">
      <c r="A4395" s="50">
        <v>2463</v>
      </c>
      <c r="B4395" s="51" t="s">
        <v>6442</v>
      </c>
      <c r="C4395" s="52" t="s">
        <v>6440</v>
      </c>
      <c r="D4395" s="52" t="s">
        <v>4122</v>
      </c>
      <c r="E4395" s="53">
        <v>33544</v>
      </c>
    </row>
    <row r="4396" spans="1:5" x14ac:dyDescent="0.25">
      <c r="A4396" s="50">
        <v>2464</v>
      </c>
      <c r="B4396" s="51" t="s">
        <v>6443</v>
      </c>
      <c r="C4396" s="52" t="s">
        <v>6444</v>
      </c>
      <c r="D4396" s="52" t="s">
        <v>4122</v>
      </c>
      <c r="E4396" s="53">
        <v>81151</v>
      </c>
    </row>
    <row r="4397" spans="1:5" x14ac:dyDescent="0.25">
      <c r="A4397" s="50">
        <v>2465</v>
      </c>
      <c r="B4397" s="51" t="s">
        <v>6445</v>
      </c>
      <c r="C4397" s="52" t="s">
        <v>6444</v>
      </c>
      <c r="D4397" s="52" t="s">
        <v>4122</v>
      </c>
      <c r="E4397" s="53">
        <v>81151</v>
      </c>
    </row>
    <row r="4398" spans="1:5" x14ac:dyDescent="0.25">
      <c r="A4398" s="50">
        <v>2466</v>
      </c>
      <c r="B4398" s="51" t="s">
        <v>6446</v>
      </c>
      <c r="C4398" s="52" t="s">
        <v>6444</v>
      </c>
      <c r="D4398" s="52" t="s">
        <v>4122</v>
      </c>
      <c r="E4398" s="53">
        <v>81151</v>
      </c>
    </row>
    <row r="4399" spans="1:5" x14ac:dyDescent="0.25">
      <c r="A4399" s="50">
        <v>2467</v>
      </c>
      <c r="B4399" s="51" t="s">
        <v>6447</v>
      </c>
      <c r="C4399" s="52" t="s">
        <v>6448</v>
      </c>
      <c r="D4399" s="52" t="s">
        <v>4122</v>
      </c>
      <c r="E4399" s="53">
        <v>90288</v>
      </c>
    </row>
    <row r="4400" spans="1:5" x14ac:dyDescent="0.25">
      <c r="A4400" s="50">
        <v>2468</v>
      </c>
      <c r="B4400" s="51" t="s">
        <v>6449</v>
      </c>
      <c r="C4400" s="52" t="s">
        <v>6448</v>
      </c>
      <c r="D4400" s="52" t="s">
        <v>4122</v>
      </c>
      <c r="E4400" s="53">
        <v>90288</v>
      </c>
    </row>
    <row r="4401" spans="1:5" x14ac:dyDescent="0.25">
      <c r="A4401" s="50">
        <v>2469</v>
      </c>
      <c r="B4401" s="51" t="s">
        <v>6450</v>
      </c>
      <c r="C4401" s="52" t="s">
        <v>6448</v>
      </c>
      <c r="D4401" s="52" t="s">
        <v>4122</v>
      </c>
      <c r="E4401" s="53">
        <v>90288</v>
      </c>
    </row>
    <row r="4402" spans="1:5" x14ac:dyDescent="0.25">
      <c r="A4402" s="50">
        <v>2470</v>
      </c>
      <c r="B4402" s="51" t="s">
        <v>6451</v>
      </c>
      <c r="C4402" s="52" t="s">
        <v>6452</v>
      </c>
      <c r="D4402" s="52" t="s">
        <v>4122</v>
      </c>
      <c r="E4402" s="53">
        <v>29826</v>
      </c>
    </row>
    <row r="4403" spans="1:5" x14ac:dyDescent="0.25">
      <c r="A4403" s="50">
        <v>2471</v>
      </c>
      <c r="B4403" s="51" t="s">
        <v>6453</v>
      </c>
      <c r="C4403" s="52" t="s">
        <v>6452</v>
      </c>
      <c r="D4403" s="52" t="s">
        <v>4122</v>
      </c>
      <c r="E4403" s="53">
        <v>24077</v>
      </c>
    </row>
    <row r="4404" spans="1:5" x14ac:dyDescent="0.25">
      <c r="A4404" s="50">
        <v>2475</v>
      </c>
      <c r="B4404" s="51" t="s">
        <v>6454</v>
      </c>
      <c r="C4404" s="52" t="s">
        <v>6455</v>
      </c>
      <c r="D4404" s="52" t="s">
        <v>4122</v>
      </c>
      <c r="E4404" s="53">
        <v>37960</v>
      </c>
    </row>
    <row r="4405" spans="1:5" x14ac:dyDescent="0.25">
      <c r="A4405" s="50">
        <v>2476</v>
      </c>
      <c r="B4405" s="51" t="s">
        <v>6456</v>
      </c>
      <c r="C4405" s="52" t="s">
        <v>6455</v>
      </c>
      <c r="D4405" s="52" t="s">
        <v>4122</v>
      </c>
      <c r="E4405" s="53">
        <v>25080</v>
      </c>
    </row>
    <row r="4406" spans="1:5" x14ac:dyDescent="0.25">
      <c r="A4406" s="50">
        <v>2477</v>
      </c>
      <c r="B4406" s="51" t="s">
        <v>6457</v>
      </c>
      <c r="C4406" s="52" t="s">
        <v>6455</v>
      </c>
      <c r="D4406" s="52" t="s">
        <v>4122</v>
      </c>
      <c r="E4406" s="53">
        <v>25080</v>
      </c>
    </row>
    <row r="4407" spans="1:5" x14ac:dyDescent="0.25">
      <c r="A4407" s="50">
        <v>2478</v>
      </c>
      <c r="B4407" s="51" t="s">
        <v>6458</v>
      </c>
      <c r="C4407" s="52" t="s">
        <v>6455</v>
      </c>
      <c r="D4407" s="52" t="s">
        <v>4122</v>
      </c>
      <c r="E4407" s="53">
        <v>25080</v>
      </c>
    </row>
    <row r="4408" spans="1:5" x14ac:dyDescent="0.25">
      <c r="A4408" s="50">
        <v>2479</v>
      </c>
      <c r="B4408" s="51" t="s">
        <v>6459</v>
      </c>
      <c r="C4408" s="52" t="s">
        <v>6448</v>
      </c>
      <c r="D4408" s="52" t="s">
        <v>4122</v>
      </c>
      <c r="E4408" s="53">
        <v>42134</v>
      </c>
    </row>
    <row r="4409" spans="1:5" x14ac:dyDescent="0.25">
      <c r="A4409" s="50">
        <v>2480</v>
      </c>
      <c r="B4409" s="51" t="s">
        <v>6460</v>
      </c>
      <c r="C4409" s="52" t="s">
        <v>6448</v>
      </c>
      <c r="D4409" s="52" t="s">
        <v>4122</v>
      </c>
      <c r="E4409" s="53">
        <v>42134</v>
      </c>
    </row>
    <row r="4410" spans="1:5" x14ac:dyDescent="0.25">
      <c r="A4410" s="50">
        <v>2481</v>
      </c>
      <c r="B4410" s="51" t="s">
        <v>6461</v>
      </c>
      <c r="C4410" s="52" t="s">
        <v>6448</v>
      </c>
      <c r="D4410" s="52" t="s">
        <v>4122</v>
      </c>
      <c r="E4410" s="53">
        <v>42134</v>
      </c>
    </row>
    <row r="4411" spans="1:5" x14ac:dyDescent="0.25">
      <c r="A4411" s="50">
        <v>2482</v>
      </c>
      <c r="B4411" s="51" t="s">
        <v>6462</v>
      </c>
      <c r="C4411" s="52" t="s">
        <v>6448</v>
      </c>
      <c r="D4411" s="52" t="s">
        <v>4122</v>
      </c>
      <c r="E4411" s="53">
        <v>42134</v>
      </c>
    </row>
    <row r="4412" spans="1:5" x14ac:dyDescent="0.25">
      <c r="A4412" s="50">
        <v>2483</v>
      </c>
      <c r="B4412" s="51" t="s">
        <v>6463</v>
      </c>
      <c r="C4412" s="52" t="s">
        <v>6448</v>
      </c>
      <c r="D4412" s="52" t="s">
        <v>4122</v>
      </c>
      <c r="E4412" s="53">
        <v>42134</v>
      </c>
    </row>
    <row r="4413" spans="1:5" x14ac:dyDescent="0.25">
      <c r="A4413" s="50">
        <v>2484</v>
      </c>
      <c r="B4413" s="51" t="s">
        <v>6464</v>
      </c>
      <c r="C4413" s="52" t="s">
        <v>6448</v>
      </c>
      <c r="D4413" s="52" t="s">
        <v>4122</v>
      </c>
      <c r="E4413" s="53">
        <v>42134</v>
      </c>
    </row>
    <row r="4414" spans="1:5" x14ac:dyDescent="0.25">
      <c r="A4414" s="50">
        <v>2485</v>
      </c>
      <c r="B4414" s="51" t="s">
        <v>6465</v>
      </c>
      <c r="C4414" s="52" t="s">
        <v>6452</v>
      </c>
      <c r="D4414" s="52" t="s">
        <v>4122</v>
      </c>
      <c r="E4414" s="53">
        <v>23074</v>
      </c>
    </row>
    <row r="4415" spans="1:5" x14ac:dyDescent="0.25">
      <c r="A4415" s="50">
        <v>2486</v>
      </c>
      <c r="B4415" s="51" t="s">
        <v>6466</v>
      </c>
      <c r="C4415" s="52" t="s">
        <v>6452</v>
      </c>
      <c r="D4415" s="52" t="s">
        <v>4122</v>
      </c>
      <c r="E4415" s="53">
        <v>23074</v>
      </c>
    </row>
    <row r="4416" spans="1:5" x14ac:dyDescent="0.25">
      <c r="A4416" s="50">
        <v>2487</v>
      </c>
      <c r="B4416" s="51" t="s">
        <v>6467</v>
      </c>
      <c r="C4416" s="52" t="s">
        <v>6452</v>
      </c>
      <c r="D4416" s="52" t="s">
        <v>4122</v>
      </c>
      <c r="E4416" s="53">
        <v>23074</v>
      </c>
    </row>
    <row r="4417" spans="1:5" x14ac:dyDescent="0.25">
      <c r="A4417" s="50">
        <v>2488</v>
      </c>
      <c r="B4417" s="51" t="s">
        <v>6468</v>
      </c>
      <c r="C4417" s="52" t="s">
        <v>6469</v>
      </c>
      <c r="D4417" s="52" t="s">
        <v>4122</v>
      </c>
      <c r="E4417" s="53">
        <v>35978</v>
      </c>
    </row>
    <row r="4418" spans="1:5" x14ac:dyDescent="0.25">
      <c r="A4418" s="50">
        <v>2489</v>
      </c>
      <c r="B4418" s="51" t="s">
        <v>6470</v>
      </c>
      <c r="C4418" s="52" t="s">
        <v>6471</v>
      </c>
      <c r="D4418" s="52" t="s">
        <v>4122</v>
      </c>
      <c r="E4418" s="53">
        <v>89</v>
      </c>
    </row>
    <row r="4419" spans="1:5" x14ac:dyDescent="0.25">
      <c r="A4419" s="50">
        <v>2490</v>
      </c>
      <c r="B4419" s="51" t="s">
        <v>6472</v>
      </c>
      <c r="C4419" s="52" t="s">
        <v>6448</v>
      </c>
      <c r="D4419" s="52" t="s">
        <v>4122</v>
      </c>
      <c r="E4419" s="53">
        <v>23074</v>
      </c>
    </row>
    <row r="4420" spans="1:5" x14ac:dyDescent="0.25">
      <c r="A4420" s="50">
        <v>2491</v>
      </c>
      <c r="B4420" s="51" t="s">
        <v>6473</v>
      </c>
      <c r="C4420" s="52" t="s">
        <v>6448</v>
      </c>
      <c r="D4420" s="52" t="s">
        <v>4122</v>
      </c>
      <c r="E4420" s="53">
        <v>23074</v>
      </c>
    </row>
    <row r="4421" spans="1:5" x14ac:dyDescent="0.25">
      <c r="A4421" s="50">
        <v>2492</v>
      </c>
      <c r="B4421" s="51" t="s">
        <v>6474</v>
      </c>
      <c r="C4421" s="52" t="s">
        <v>6448</v>
      </c>
      <c r="D4421" s="52" t="s">
        <v>4122</v>
      </c>
      <c r="E4421" s="53">
        <v>23074</v>
      </c>
    </row>
    <row r="4422" spans="1:5" x14ac:dyDescent="0.25">
      <c r="A4422" s="50">
        <v>2493</v>
      </c>
      <c r="B4422" s="51" t="s">
        <v>6475</v>
      </c>
      <c r="C4422" s="52" t="s">
        <v>6476</v>
      </c>
      <c r="D4422" s="52" t="s">
        <v>4122</v>
      </c>
      <c r="E4422" s="53">
        <v>13573</v>
      </c>
    </row>
    <row r="4423" spans="1:5" x14ac:dyDescent="0.25">
      <c r="A4423" s="50">
        <v>2494</v>
      </c>
      <c r="B4423" s="51" t="s">
        <v>6477</v>
      </c>
      <c r="C4423" s="52" t="s">
        <v>6476</v>
      </c>
      <c r="D4423" s="52" t="s">
        <v>4122</v>
      </c>
      <c r="E4423" s="53">
        <v>13573</v>
      </c>
    </row>
    <row r="4424" spans="1:5" x14ac:dyDescent="0.25">
      <c r="A4424" s="50">
        <v>2495</v>
      </c>
      <c r="B4424" s="51" t="s">
        <v>6478</v>
      </c>
      <c r="C4424" s="52" t="s">
        <v>6476</v>
      </c>
      <c r="D4424" s="52" t="s">
        <v>4122</v>
      </c>
      <c r="E4424" s="53">
        <v>13573</v>
      </c>
    </row>
    <row r="4425" spans="1:5" x14ac:dyDescent="0.25">
      <c r="A4425" s="50">
        <v>2496</v>
      </c>
      <c r="B4425" s="51" t="s">
        <v>6479</v>
      </c>
      <c r="C4425" s="52" t="s">
        <v>6480</v>
      </c>
      <c r="D4425" s="52" t="s">
        <v>4122</v>
      </c>
      <c r="E4425" s="53">
        <v>50160</v>
      </c>
    </row>
    <row r="4426" spans="1:5" x14ac:dyDescent="0.25">
      <c r="A4426" s="50">
        <v>2497</v>
      </c>
      <c r="B4426" s="51" t="s">
        <v>6481</v>
      </c>
      <c r="C4426" s="52" t="s">
        <v>6480</v>
      </c>
      <c r="D4426" s="52" t="s">
        <v>4122</v>
      </c>
      <c r="E4426" s="53">
        <v>50160</v>
      </c>
    </row>
    <row r="4427" spans="1:5" x14ac:dyDescent="0.25">
      <c r="A4427" s="50">
        <v>2498</v>
      </c>
      <c r="B4427" s="51" t="s">
        <v>6482</v>
      </c>
      <c r="C4427" s="52" t="s">
        <v>6480</v>
      </c>
      <c r="D4427" s="52" t="s">
        <v>4122</v>
      </c>
      <c r="E4427" s="53">
        <v>50160</v>
      </c>
    </row>
    <row r="4428" spans="1:5" x14ac:dyDescent="0.25">
      <c r="A4428" s="50">
        <v>2499</v>
      </c>
      <c r="B4428" s="51" t="s">
        <v>6483</v>
      </c>
      <c r="C4428" s="52" t="s">
        <v>6484</v>
      </c>
      <c r="D4428" s="52" t="s">
        <v>4122</v>
      </c>
      <c r="E4428" s="53">
        <v>20064</v>
      </c>
    </row>
    <row r="4429" spans="1:5" x14ac:dyDescent="0.25">
      <c r="A4429" s="50">
        <v>2500</v>
      </c>
      <c r="B4429" s="51" t="s">
        <v>6485</v>
      </c>
      <c r="C4429" s="52" t="s">
        <v>6484</v>
      </c>
      <c r="D4429" s="52" t="s">
        <v>4122</v>
      </c>
      <c r="E4429" s="53">
        <v>20064</v>
      </c>
    </row>
    <row r="4430" spans="1:5" x14ac:dyDescent="0.25">
      <c r="A4430" s="50">
        <v>2501</v>
      </c>
      <c r="B4430" s="51" t="s">
        <v>6486</v>
      </c>
      <c r="C4430" s="52" t="s">
        <v>6484</v>
      </c>
      <c r="D4430" s="52" t="s">
        <v>4122</v>
      </c>
      <c r="E4430" s="53">
        <v>20064</v>
      </c>
    </row>
    <row r="4431" spans="1:5" x14ac:dyDescent="0.25">
      <c r="A4431" s="50">
        <v>2502</v>
      </c>
      <c r="B4431" s="51" t="s">
        <v>6487</v>
      </c>
      <c r="C4431" s="52" t="s">
        <v>6488</v>
      </c>
      <c r="D4431" s="52" t="s">
        <v>4122</v>
      </c>
      <c r="E4431" s="53">
        <v>50160</v>
      </c>
    </row>
    <row r="4432" spans="1:5" x14ac:dyDescent="0.25">
      <c r="A4432" s="50">
        <v>2503</v>
      </c>
      <c r="B4432" s="51" t="s">
        <v>6489</v>
      </c>
      <c r="C4432" s="52" t="s">
        <v>6488</v>
      </c>
      <c r="D4432" s="52" t="s">
        <v>4122</v>
      </c>
      <c r="E4432" s="53">
        <v>50160</v>
      </c>
    </row>
    <row r="4433" spans="1:5" x14ac:dyDescent="0.25">
      <c r="A4433" s="50">
        <v>2504</v>
      </c>
      <c r="B4433" s="51" t="s">
        <v>6490</v>
      </c>
      <c r="C4433" s="52" t="s">
        <v>6488</v>
      </c>
      <c r="D4433" s="52" t="s">
        <v>4122</v>
      </c>
      <c r="E4433" s="53">
        <v>50160</v>
      </c>
    </row>
    <row r="4434" spans="1:5" x14ac:dyDescent="0.25">
      <c r="A4434" s="50">
        <v>2506</v>
      </c>
      <c r="B4434" s="51" t="s">
        <v>6491</v>
      </c>
      <c r="C4434" s="52" t="s">
        <v>6492</v>
      </c>
      <c r="D4434" s="52" t="s">
        <v>4122</v>
      </c>
      <c r="E4434" s="53">
        <v>20336</v>
      </c>
    </row>
    <row r="4435" spans="1:5" ht="22.5" x14ac:dyDescent="0.25">
      <c r="A4435" s="50">
        <v>2507</v>
      </c>
      <c r="B4435" s="51" t="s">
        <v>6493</v>
      </c>
      <c r="C4435" s="52" t="s">
        <v>6494</v>
      </c>
      <c r="D4435" s="52" t="s">
        <v>4122</v>
      </c>
      <c r="E4435" s="53">
        <v>6663</v>
      </c>
    </row>
    <row r="4436" spans="1:5" x14ac:dyDescent="0.25">
      <c r="A4436" s="50">
        <v>2508</v>
      </c>
      <c r="B4436" s="51" t="s">
        <v>6495</v>
      </c>
      <c r="C4436" s="52" t="s">
        <v>6496</v>
      </c>
      <c r="D4436" s="52" t="s">
        <v>4122</v>
      </c>
      <c r="E4436" s="53">
        <v>15048</v>
      </c>
    </row>
    <row r="4437" spans="1:5" x14ac:dyDescent="0.25">
      <c r="A4437" s="50">
        <v>2509</v>
      </c>
      <c r="B4437" s="51" t="s">
        <v>6497</v>
      </c>
      <c r="C4437" s="52" t="s">
        <v>6496</v>
      </c>
      <c r="D4437" s="52" t="s">
        <v>4122</v>
      </c>
      <c r="E4437" s="53">
        <v>15048</v>
      </c>
    </row>
    <row r="4438" spans="1:5" x14ac:dyDescent="0.25">
      <c r="A4438" s="50">
        <v>2510</v>
      </c>
      <c r="B4438" s="51" t="s">
        <v>6498</v>
      </c>
      <c r="C4438" s="52" t="s">
        <v>6499</v>
      </c>
      <c r="D4438" s="52" t="s">
        <v>4122</v>
      </c>
      <c r="E4438" s="53">
        <v>35112</v>
      </c>
    </row>
    <row r="4439" spans="1:5" x14ac:dyDescent="0.25">
      <c r="A4439" s="50">
        <v>2511</v>
      </c>
      <c r="B4439" s="51" t="s">
        <v>6500</v>
      </c>
      <c r="C4439" s="52" t="s">
        <v>6499</v>
      </c>
      <c r="D4439" s="52" t="s">
        <v>4122</v>
      </c>
      <c r="E4439" s="53">
        <v>35112</v>
      </c>
    </row>
    <row r="4440" spans="1:5" x14ac:dyDescent="0.25">
      <c r="A4440" s="50">
        <v>2512</v>
      </c>
      <c r="B4440" s="51" t="s">
        <v>6501</v>
      </c>
      <c r="C4440" s="52" t="s">
        <v>6502</v>
      </c>
      <c r="D4440" s="52" t="s">
        <v>4122</v>
      </c>
      <c r="E4440" s="53">
        <v>26909</v>
      </c>
    </row>
    <row r="4441" spans="1:5" x14ac:dyDescent="0.25">
      <c r="A4441" s="50">
        <v>2513</v>
      </c>
      <c r="B4441" s="51" t="s">
        <v>6503</v>
      </c>
      <c r="C4441" s="52" t="s">
        <v>6502</v>
      </c>
      <c r="D4441" s="52" t="s">
        <v>4122</v>
      </c>
      <c r="E4441" s="53">
        <v>26909</v>
      </c>
    </row>
    <row r="4442" spans="1:5" x14ac:dyDescent="0.25">
      <c r="A4442" s="50">
        <v>2514</v>
      </c>
      <c r="B4442" s="51" t="s">
        <v>6504</v>
      </c>
      <c r="C4442" s="52" t="s">
        <v>6502</v>
      </c>
      <c r="D4442" s="52" t="s">
        <v>4122</v>
      </c>
      <c r="E4442" s="53">
        <v>26909</v>
      </c>
    </row>
    <row r="4443" spans="1:5" x14ac:dyDescent="0.25">
      <c r="A4443" s="50">
        <v>2516</v>
      </c>
      <c r="B4443" s="51" t="s">
        <v>6505</v>
      </c>
      <c r="C4443" s="52" t="s">
        <v>6506</v>
      </c>
      <c r="D4443" s="52" t="s">
        <v>4122</v>
      </c>
      <c r="E4443" s="53">
        <v>40672</v>
      </c>
    </row>
    <row r="4444" spans="1:5" x14ac:dyDescent="0.25">
      <c r="A4444" s="50">
        <v>2517</v>
      </c>
      <c r="B4444" s="51" t="s">
        <v>6507</v>
      </c>
      <c r="C4444" s="52" t="s">
        <v>6506</v>
      </c>
      <c r="D4444" s="52" t="s">
        <v>4122</v>
      </c>
      <c r="E4444" s="53">
        <v>27086</v>
      </c>
    </row>
    <row r="4445" spans="1:5" x14ac:dyDescent="0.25">
      <c r="A4445" s="50">
        <v>2518</v>
      </c>
      <c r="B4445" s="51" t="s">
        <v>6508</v>
      </c>
      <c r="C4445" s="52" t="s">
        <v>6506</v>
      </c>
      <c r="D4445" s="52" t="s">
        <v>4122</v>
      </c>
      <c r="E4445" s="53">
        <v>27086</v>
      </c>
    </row>
    <row r="4446" spans="1:5" x14ac:dyDescent="0.25">
      <c r="A4446" s="50">
        <v>2519</v>
      </c>
      <c r="B4446" s="51" t="s">
        <v>6509</v>
      </c>
      <c r="C4446" s="52" t="s">
        <v>6506</v>
      </c>
      <c r="D4446" s="52" t="s">
        <v>4122</v>
      </c>
      <c r="E4446" s="53">
        <v>27086</v>
      </c>
    </row>
    <row r="4447" spans="1:5" x14ac:dyDescent="0.25">
      <c r="A4447" s="50">
        <v>2520</v>
      </c>
      <c r="B4447" s="51" t="s">
        <v>6510</v>
      </c>
      <c r="C4447" s="52" t="s">
        <v>6511</v>
      </c>
      <c r="D4447" s="52" t="s">
        <v>4122</v>
      </c>
      <c r="E4447" s="53">
        <v>73214</v>
      </c>
    </row>
    <row r="4448" spans="1:5" x14ac:dyDescent="0.25">
      <c r="A4448" s="50">
        <v>2521</v>
      </c>
      <c r="B4448" s="51" t="s">
        <v>6512</v>
      </c>
      <c r="C4448" s="52" t="s">
        <v>6511</v>
      </c>
      <c r="D4448" s="52" t="s">
        <v>4122</v>
      </c>
      <c r="E4448" s="53">
        <v>67786</v>
      </c>
    </row>
    <row r="4449" spans="1:5" x14ac:dyDescent="0.25">
      <c r="A4449" s="50">
        <v>2522</v>
      </c>
      <c r="B4449" s="51" t="s">
        <v>6513</v>
      </c>
      <c r="C4449" s="52" t="s">
        <v>6514</v>
      </c>
      <c r="D4449" s="52" t="s">
        <v>4122</v>
      </c>
      <c r="E4449" s="53">
        <v>27114</v>
      </c>
    </row>
    <row r="4450" spans="1:5" ht="22.5" x14ac:dyDescent="0.25">
      <c r="A4450" s="50">
        <v>2523</v>
      </c>
      <c r="B4450" s="51" t="s">
        <v>6515</v>
      </c>
      <c r="C4450" s="52" t="s">
        <v>6516</v>
      </c>
      <c r="D4450" s="52" t="s">
        <v>4122</v>
      </c>
      <c r="E4450" s="53">
        <v>5996</v>
      </c>
    </row>
    <row r="4451" spans="1:5" x14ac:dyDescent="0.25">
      <c r="A4451" s="50">
        <v>2524</v>
      </c>
      <c r="B4451" s="51" t="s">
        <v>6517</v>
      </c>
      <c r="C4451" s="52" t="s">
        <v>6518</v>
      </c>
      <c r="D4451" s="52" t="s">
        <v>4122</v>
      </c>
      <c r="E4451" s="53">
        <v>16269</v>
      </c>
    </row>
    <row r="4452" spans="1:5" x14ac:dyDescent="0.25">
      <c r="A4452" s="50">
        <v>2525</v>
      </c>
      <c r="B4452" s="51" t="s">
        <v>6519</v>
      </c>
      <c r="C4452" s="52" t="s">
        <v>6520</v>
      </c>
      <c r="D4452" s="52" t="s">
        <v>4122</v>
      </c>
      <c r="E4452" s="53">
        <v>2576</v>
      </c>
    </row>
    <row r="4453" spans="1:5" x14ac:dyDescent="0.25">
      <c r="A4453" s="50">
        <v>2530</v>
      </c>
      <c r="B4453" s="51" t="s">
        <v>6521</v>
      </c>
      <c r="C4453" s="52" t="s">
        <v>6522</v>
      </c>
      <c r="D4453" s="52" t="s">
        <v>4122</v>
      </c>
      <c r="E4453" s="53">
        <v>13035</v>
      </c>
    </row>
    <row r="4454" spans="1:5" x14ac:dyDescent="0.25">
      <c r="A4454" s="50">
        <v>2531</v>
      </c>
      <c r="B4454" s="51" t="s">
        <v>6523</v>
      </c>
      <c r="C4454" s="52" t="s">
        <v>6524</v>
      </c>
      <c r="D4454" s="52" t="s">
        <v>4122</v>
      </c>
      <c r="E4454" s="53">
        <v>25759</v>
      </c>
    </row>
    <row r="4455" spans="1:5" x14ac:dyDescent="0.25">
      <c r="A4455" s="50">
        <v>2532</v>
      </c>
      <c r="B4455" s="51" t="s">
        <v>6525</v>
      </c>
      <c r="C4455" s="52" t="s">
        <v>6526</v>
      </c>
      <c r="D4455" s="52" t="s">
        <v>4122</v>
      </c>
      <c r="E4455" s="53">
        <v>25080</v>
      </c>
    </row>
    <row r="4456" spans="1:5" x14ac:dyDescent="0.25">
      <c r="A4456" s="50">
        <v>2533</v>
      </c>
      <c r="B4456" s="51" t="s">
        <v>6527</v>
      </c>
      <c r="C4456" s="52" t="s">
        <v>6526</v>
      </c>
      <c r="D4456" s="52" t="s">
        <v>4122</v>
      </c>
      <c r="E4456" s="53">
        <v>25080</v>
      </c>
    </row>
    <row r="4457" spans="1:5" x14ac:dyDescent="0.25">
      <c r="A4457" s="50">
        <v>2534</v>
      </c>
      <c r="B4457" s="51" t="s">
        <v>6528</v>
      </c>
      <c r="C4457" s="52" t="s">
        <v>6526</v>
      </c>
      <c r="D4457" s="52" t="s">
        <v>4122</v>
      </c>
      <c r="E4457" s="53">
        <v>25080</v>
      </c>
    </row>
    <row r="4458" spans="1:5" x14ac:dyDescent="0.25">
      <c r="A4458" s="50">
        <v>2535</v>
      </c>
      <c r="B4458" s="51" t="s">
        <v>6529</v>
      </c>
      <c r="C4458" s="52" t="s">
        <v>6530</v>
      </c>
      <c r="D4458" s="52" t="s">
        <v>4122</v>
      </c>
      <c r="E4458" s="53">
        <v>31182</v>
      </c>
    </row>
    <row r="4459" spans="1:5" x14ac:dyDescent="0.25">
      <c r="A4459" s="50">
        <v>2536</v>
      </c>
      <c r="B4459" s="51" t="s">
        <v>6531</v>
      </c>
      <c r="C4459" s="52" t="s">
        <v>6532</v>
      </c>
      <c r="D4459" s="52" t="s">
        <v>4122</v>
      </c>
      <c r="E4459" s="53">
        <v>24403</v>
      </c>
    </row>
    <row r="4460" spans="1:5" x14ac:dyDescent="0.25">
      <c r="A4460" s="50">
        <v>2537</v>
      </c>
      <c r="B4460" s="51" t="s">
        <v>6533</v>
      </c>
      <c r="C4460" s="52" t="s">
        <v>6534</v>
      </c>
      <c r="D4460" s="52" t="s">
        <v>4122</v>
      </c>
      <c r="E4460" s="53">
        <v>33893</v>
      </c>
    </row>
    <row r="4461" spans="1:5" x14ac:dyDescent="0.25">
      <c r="A4461" s="50">
        <v>2538</v>
      </c>
      <c r="B4461" s="51" t="s">
        <v>6535</v>
      </c>
      <c r="C4461" s="52" t="s">
        <v>6534</v>
      </c>
      <c r="D4461" s="52" t="s">
        <v>4122</v>
      </c>
      <c r="E4461" s="53">
        <v>25080</v>
      </c>
    </row>
    <row r="4462" spans="1:5" x14ac:dyDescent="0.25">
      <c r="A4462" s="50">
        <v>2539</v>
      </c>
      <c r="B4462" s="51" t="s">
        <v>6536</v>
      </c>
      <c r="C4462" s="52" t="s">
        <v>6534</v>
      </c>
      <c r="D4462" s="52" t="s">
        <v>4122</v>
      </c>
      <c r="E4462" s="53">
        <v>25080</v>
      </c>
    </row>
    <row r="4463" spans="1:5" x14ac:dyDescent="0.25">
      <c r="A4463" s="50">
        <v>2540</v>
      </c>
      <c r="B4463" s="51" t="s">
        <v>6537</v>
      </c>
      <c r="C4463" s="52" t="s">
        <v>6534</v>
      </c>
      <c r="D4463" s="52" t="s">
        <v>4122</v>
      </c>
      <c r="E4463" s="53">
        <v>25080</v>
      </c>
    </row>
    <row r="4464" spans="1:5" x14ac:dyDescent="0.25">
      <c r="A4464" s="50">
        <v>2541</v>
      </c>
      <c r="B4464" s="51" t="s">
        <v>6538</v>
      </c>
      <c r="C4464" s="52" t="s">
        <v>6539</v>
      </c>
      <c r="D4464" s="52" t="s">
        <v>4122</v>
      </c>
      <c r="E4464" s="53">
        <v>2750</v>
      </c>
    </row>
    <row r="4465" spans="1:5" x14ac:dyDescent="0.25">
      <c r="A4465" s="50">
        <v>2542</v>
      </c>
      <c r="B4465" s="51" t="s">
        <v>6540</v>
      </c>
      <c r="C4465" s="52" t="s">
        <v>6539</v>
      </c>
      <c r="D4465" s="52" t="s">
        <v>4122</v>
      </c>
      <c r="E4465" s="53">
        <v>2750</v>
      </c>
    </row>
    <row r="4466" spans="1:5" x14ac:dyDescent="0.25">
      <c r="A4466" s="50">
        <v>2543</v>
      </c>
      <c r="B4466" s="51" t="s">
        <v>6541</v>
      </c>
      <c r="C4466" s="52" t="s">
        <v>6542</v>
      </c>
      <c r="D4466" s="52" t="s">
        <v>4122</v>
      </c>
      <c r="E4466" s="53">
        <v>15107</v>
      </c>
    </row>
    <row r="4467" spans="1:5" x14ac:dyDescent="0.25">
      <c r="A4467" s="50">
        <v>2544</v>
      </c>
      <c r="B4467" s="51" t="s">
        <v>6543</v>
      </c>
      <c r="C4467" s="52" t="s">
        <v>6542</v>
      </c>
      <c r="D4467" s="52" t="s">
        <v>4122</v>
      </c>
      <c r="E4467" s="53">
        <v>15107</v>
      </c>
    </row>
    <row r="4468" spans="1:5" x14ac:dyDescent="0.25">
      <c r="A4468" s="50">
        <v>2545</v>
      </c>
      <c r="B4468" s="51" t="s">
        <v>6544</v>
      </c>
      <c r="C4468" s="52" t="s">
        <v>6542</v>
      </c>
      <c r="D4468" s="52" t="s">
        <v>4122</v>
      </c>
      <c r="E4468" s="53">
        <v>15107</v>
      </c>
    </row>
    <row r="4469" spans="1:5" ht="22.5" x14ac:dyDescent="0.25">
      <c r="A4469" s="50">
        <v>2546</v>
      </c>
      <c r="B4469" s="51" t="s">
        <v>6545</v>
      </c>
      <c r="C4469" s="52" t="s">
        <v>6546</v>
      </c>
      <c r="D4469" s="52" t="s">
        <v>4122</v>
      </c>
      <c r="E4469" s="53">
        <v>18884</v>
      </c>
    </row>
    <row r="4470" spans="1:5" ht="22.5" x14ac:dyDescent="0.25">
      <c r="A4470" s="50">
        <v>2547</v>
      </c>
      <c r="B4470" s="51" t="s">
        <v>6547</v>
      </c>
      <c r="C4470" s="52" t="s">
        <v>6546</v>
      </c>
      <c r="D4470" s="52" t="s">
        <v>4122</v>
      </c>
      <c r="E4470" s="53">
        <v>18884</v>
      </c>
    </row>
    <row r="4471" spans="1:5" ht="22.5" x14ac:dyDescent="0.25">
      <c r="A4471" s="50">
        <v>2548</v>
      </c>
      <c r="B4471" s="51" t="s">
        <v>6548</v>
      </c>
      <c r="C4471" s="52" t="s">
        <v>6546</v>
      </c>
      <c r="D4471" s="52" t="s">
        <v>4122</v>
      </c>
      <c r="E4471" s="53">
        <v>18884</v>
      </c>
    </row>
    <row r="4472" spans="1:5" x14ac:dyDescent="0.25">
      <c r="A4472" s="50">
        <v>2549</v>
      </c>
      <c r="B4472" s="51" t="s">
        <v>6549</v>
      </c>
      <c r="C4472" s="52" t="s">
        <v>6542</v>
      </c>
      <c r="D4472" s="52" t="s">
        <v>4122</v>
      </c>
      <c r="E4472" s="53">
        <v>25965</v>
      </c>
    </row>
    <row r="4473" spans="1:5" x14ac:dyDescent="0.25">
      <c r="A4473" s="50">
        <v>2550</v>
      </c>
      <c r="B4473" s="51" t="s">
        <v>6550</v>
      </c>
      <c r="C4473" s="52" t="s">
        <v>6542</v>
      </c>
      <c r="D4473" s="52" t="s">
        <v>4122</v>
      </c>
      <c r="E4473" s="53">
        <v>25965</v>
      </c>
    </row>
    <row r="4474" spans="1:5" x14ac:dyDescent="0.25">
      <c r="A4474" s="50">
        <v>2551</v>
      </c>
      <c r="B4474" s="51" t="s">
        <v>6551</v>
      </c>
      <c r="C4474" s="52" t="s">
        <v>6542</v>
      </c>
      <c r="D4474" s="52" t="s">
        <v>4122</v>
      </c>
      <c r="E4474" s="53">
        <v>25965</v>
      </c>
    </row>
    <row r="4475" spans="1:5" x14ac:dyDescent="0.25">
      <c r="A4475" s="50">
        <v>2552</v>
      </c>
      <c r="B4475" s="51" t="s">
        <v>6552</v>
      </c>
      <c r="C4475" s="52" t="s">
        <v>6553</v>
      </c>
      <c r="D4475" s="52" t="s">
        <v>4122</v>
      </c>
      <c r="E4475" s="53">
        <v>30462</v>
      </c>
    </row>
    <row r="4476" spans="1:5" x14ac:dyDescent="0.25">
      <c r="A4476" s="50">
        <v>2553</v>
      </c>
      <c r="B4476" s="51" t="s">
        <v>6554</v>
      </c>
      <c r="C4476" s="52" t="s">
        <v>6555</v>
      </c>
      <c r="D4476" s="52" t="s">
        <v>4122</v>
      </c>
      <c r="E4476" s="53">
        <v>53608</v>
      </c>
    </row>
    <row r="4477" spans="1:5" x14ac:dyDescent="0.25">
      <c r="A4477" s="50">
        <v>2554</v>
      </c>
      <c r="B4477" s="51" t="s">
        <v>6556</v>
      </c>
      <c r="C4477" s="52" t="s">
        <v>6557</v>
      </c>
      <c r="D4477" s="52" t="s">
        <v>4122</v>
      </c>
      <c r="E4477" s="53">
        <v>54229</v>
      </c>
    </row>
    <row r="4478" spans="1:5" x14ac:dyDescent="0.25">
      <c r="A4478" s="50">
        <v>2555</v>
      </c>
      <c r="B4478" s="51" t="s">
        <v>6558</v>
      </c>
      <c r="C4478" s="52" t="s">
        <v>6557</v>
      </c>
      <c r="D4478" s="52" t="s">
        <v>4122</v>
      </c>
      <c r="E4478" s="53">
        <v>58296</v>
      </c>
    </row>
    <row r="4479" spans="1:5" x14ac:dyDescent="0.25">
      <c r="A4479" s="50">
        <v>2556</v>
      </c>
      <c r="B4479" s="51" t="s">
        <v>6559</v>
      </c>
      <c r="C4479" s="52" t="s">
        <v>6560</v>
      </c>
      <c r="D4479" s="52" t="s">
        <v>4122</v>
      </c>
      <c r="E4479" s="53">
        <v>61007</v>
      </c>
    </row>
    <row r="4480" spans="1:5" x14ac:dyDescent="0.25">
      <c r="A4480" s="50">
        <v>2558</v>
      </c>
      <c r="B4480" s="51" t="s">
        <v>6561</v>
      </c>
      <c r="C4480" s="52" t="s">
        <v>6562</v>
      </c>
      <c r="D4480" s="52" t="s">
        <v>4122</v>
      </c>
      <c r="E4480" s="53">
        <v>27735</v>
      </c>
    </row>
    <row r="4481" spans="1:5" x14ac:dyDescent="0.25">
      <c r="A4481" s="50">
        <v>2559</v>
      </c>
      <c r="B4481" s="51" t="s">
        <v>6563</v>
      </c>
      <c r="C4481" s="52" t="s">
        <v>6562</v>
      </c>
      <c r="D4481" s="52" t="s">
        <v>4122</v>
      </c>
      <c r="E4481" s="53">
        <v>27735</v>
      </c>
    </row>
    <row r="4482" spans="1:5" x14ac:dyDescent="0.25">
      <c r="A4482" s="50">
        <v>2560</v>
      </c>
      <c r="B4482" s="51" t="s">
        <v>6564</v>
      </c>
      <c r="C4482" s="52" t="s">
        <v>6565</v>
      </c>
      <c r="D4482" s="52" t="s">
        <v>4122</v>
      </c>
      <c r="E4482" s="53">
        <v>2576</v>
      </c>
    </row>
    <row r="4483" spans="1:5" x14ac:dyDescent="0.25">
      <c r="A4483" s="50">
        <v>2561</v>
      </c>
      <c r="B4483" s="51" t="s">
        <v>6566</v>
      </c>
      <c r="C4483" s="52" t="s">
        <v>6565</v>
      </c>
      <c r="D4483" s="52" t="s">
        <v>4122</v>
      </c>
      <c r="E4483" s="53">
        <v>15074</v>
      </c>
    </row>
    <row r="4484" spans="1:5" x14ac:dyDescent="0.25">
      <c r="A4484" s="50">
        <v>2562</v>
      </c>
      <c r="B4484" s="51" t="s">
        <v>6567</v>
      </c>
      <c r="C4484" s="52" t="s">
        <v>6565</v>
      </c>
      <c r="D4484" s="52" t="s">
        <v>4122</v>
      </c>
      <c r="E4484" s="53">
        <v>15074</v>
      </c>
    </row>
    <row r="4485" spans="1:5" x14ac:dyDescent="0.25">
      <c r="A4485" s="50">
        <v>2563</v>
      </c>
      <c r="B4485" s="51" t="s">
        <v>6568</v>
      </c>
      <c r="C4485" s="52" t="s">
        <v>6565</v>
      </c>
      <c r="D4485" s="52" t="s">
        <v>4122</v>
      </c>
      <c r="E4485" s="53">
        <v>15048</v>
      </c>
    </row>
    <row r="4486" spans="1:5" x14ac:dyDescent="0.25">
      <c r="A4486" s="50">
        <v>2564</v>
      </c>
      <c r="B4486" s="51" t="s">
        <v>6569</v>
      </c>
      <c r="C4486" s="52" t="s">
        <v>6565</v>
      </c>
      <c r="D4486" s="52" t="s">
        <v>4122</v>
      </c>
      <c r="E4486" s="53">
        <v>15048</v>
      </c>
    </row>
    <row r="4487" spans="1:5" x14ac:dyDescent="0.25">
      <c r="A4487" s="50">
        <v>2565</v>
      </c>
      <c r="B4487" s="51" t="s">
        <v>6570</v>
      </c>
      <c r="C4487" s="52" t="s">
        <v>6571</v>
      </c>
      <c r="D4487" s="52" t="s">
        <v>4122</v>
      </c>
      <c r="E4487" s="53">
        <v>22160</v>
      </c>
    </row>
    <row r="4488" spans="1:5" x14ac:dyDescent="0.25">
      <c r="A4488" s="50">
        <v>2566</v>
      </c>
      <c r="B4488" s="51" t="s">
        <v>6572</v>
      </c>
      <c r="C4488" s="52" t="s">
        <v>6571</v>
      </c>
      <c r="D4488" s="52" t="s">
        <v>4122</v>
      </c>
      <c r="E4488" s="53">
        <v>22160</v>
      </c>
    </row>
    <row r="4489" spans="1:5" x14ac:dyDescent="0.25">
      <c r="A4489" s="50">
        <v>2567</v>
      </c>
      <c r="B4489" s="51" t="s">
        <v>6573</v>
      </c>
      <c r="C4489" s="52" t="s">
        <v>6571</v>
      </c>
      <c r="D4489" s="52" t="s">
        <v>4122</v>
      </c>
      <c r="E4489" s="53">
        <v>22160</v>
      </c>
    </row>
    <row r="4490" spans="1:5" x14ac:dyDescent="0.25">
      <c r="A4490" s="50">
        <v>2568</v>
      </c>
      <c r="B4490" s="51" t="s">
        <v>6574</v>
      </c>
      <c r="C4490" s="52" t="s">
        <v>6575</v>
      </c>
      <c r="D4490" s="52" t="s">
        <v>4122</v>
      </c>
      <c r="E4490" s="53">
        <v>1999</v>
      </c>
    </row>
    <row r="4491" spans="1:5" x14ac:dyDescent="0.25">
      <c r="A4491" s="50">
        <v>2569</v>
      </c>
      <c r="B4491" s="51" t="s">
        <v>6576</v>
      </c>
      <c r="C4491" s="52" t="s">
        <v>6577</v>
      </c>
      <c r="D4491" s="52" t="s">
        <v>4122</v>
      </c>
      <c r="E4491" s="53">
        <v>7505</v>
      </c>
    </row>
    <row r="4492" spans="1:5" x14ac:dyDescent="0.25">
      <c r="A4492" s="50">
        <v>2570</v>
      </c>
      <c r="B4492" s="51" t="s">
        <v>6578</v>
      </c>
      <c r="C4492" s="52" t="s">
        <v>6577</v>
      </c>
      <c r="D4492" s="52" t="s">
        <v>4122</v>
      </c>
      <c r="E4492" s="53">
        <v>7505</v>
      </c>
    </row>
    <row r="4493" spans="1:5" x14ac:dyDescent="0.25">
      <c r="A4493" s="50">
        <v>2571</v>
      </c>
      <c r="B4493" s="51" t="s">
        <v>6579</v>
      </c>
      <c r="C4493" s="52" t="s">
        <v>6577</v>
      </c>
      <c r="D4493" s="52" t="s">
        <v>4122</v>
      </c>
      <c r="E4493" s="53">
        <v>7505</v>
      </c>
    </row>
    <row r="4494" spans="1:5" x14ac:dyDescent="0.25">
      <c r="A4494" s="50">
        <v>2572</v>
      </c>
      <c r="B4494" s="51" t="s">
        <v>6580</v>
      </c>
      <c r="C4494" s="52" t="s">
        <v>6581</v>
      </c>
      <c r="D4494" s="52" t="s">
        <v>4122</v>
      </c>
      <c r="E4494" s="53">
        <v>23463</v>
      </c>
    </row>
    <row r="4495" spans="1:5" x14ac:dyDescent="0.25">
      <c r="A4495" s="50">
        <v>2573</v>
      </c>
      <c r="B4495" s="51" t="s">
        <v>6582</v>
      </c>
      <c r="C4495" s="52" t="s">
        <v>6581</v>
      </c>
      <c r="D4495" s="52" t="s">
        <v>4122</v>
      </c>
      <c r="E4495" s="53">
        <v>23463</v>
      </c>
    </row>
    <row r="4496" spans="1:5" x14ac:dyDescent="0.25">
      <c r="A4496" s="50">
        <v>2574</v>
      </c>
      <c r="B4496" s="51" t="s">
        <v>6583</v>
      </c>
      <c r="C4496" s="52" t="s">
        <v>6581</v>
      </c>
      <c r="D4496" s="52" t="s">
        <v>4122</v>
      </c>
      <c r="E4496" s="53">
        <v>25080</v>
      </c>
    </row>
    <row r="4497" spans="1:5" x14ac:dyDescent="0.25">
      <c r="A4497" s="50">
        <v>2575</v>
      </c>
      <c r="B4497" s="51" t="s">
        <v>6584</v>
      </c>
      <c r="C4497" s="52" t="s">
        <v>6581</v>
      </c>
      <c r="D4497" s="52" t="s">
        <v>4122</v>
      </c>
      <c r="E4497" s="53">
        <v>25080</v>
      </c>
    </row>
    <row r="4498" spans="1:5" ht="22.5" x14ac:dyDescent="0.25">
      <c r="A4498" s="50">
        <v>2576</v>
      </c>
      <c r="B4498" s="51" t="s">
        <v>6585</v>
      </c>
      <c r="C4498" s="52" t="s">
        <v>6586</v>
      </c>
      <c r="D4498" s="52" t="s">
        <v>4122</v>
      </c>
      <c r="E4498" s="53">
        <v>19988</v>
      </c>
    </row>
    <row r="4499" spans="1:5" ht="22.5" x14ac:dyDescent="0.25">
      <c r="A4499" s="50">
        <v>2577</v>
      </c>
      <c r="B4499" s="51" t="s">
        <v>6587</v>
      </c>
      <c r="C4499" s="52" t="s">
        <v>6588</v>
      </c>
      <c r="D4499" s="52" t="s">
        <v>4122</v>
      </c>
      <c r="E4499" s="53">
        <v>66627</v>
      </c>
    </row>
    <row r="4500" spans="1:5" ht="22.5" x14ac:dyDescent="0.25">
      <c r="A4500" s="50">
        <v>2578</v>
      </c>
      <c r="B4500" s="51" t="s">
        <v>6589</v>
      </c>
      <c r="C4500" s="52" t="s">
        <v>6588</v>
      </c>
      <c r="D4500" s="52" t="s">
        <v>4122</v>
      </c>
      <c r="E4500" s="53">
        <v>66627</v>
      </c>
    </row>
    <row r="4501" spans="1:5" ht="22.5" x14ac:dyDescent="0.25">
      <c r="A4501" s="50">
        <v>2579</v>
      </c>
      <c r="B4501" s="51" t="s">
        <v>6590</v>
      </c>
      <c r="C4501" s="52" t="s">
        <v>6588</v>
      </c>
      <c r="D4501" s="52" t="s">
        <v>4122</v>
      </c>
      <c r="E4501" s="53">
        <v>66627</v>
      </c>
    </row>
    <row r="4502" spans="1:5" ht="22.5" x14ac:dyDescent="0.25">
      <c r="A4502" s="50">
        <v>2580</v>
      </c>
      <c r="B4502" s="51" t="s">
        <v>6591</v>
      </c>
      <c r="C4502" s="52" t="s">
        <v>6592</v>
      </c>
      <c r="D4502" s="52" t="s">
        <v>4122</v>
      </c>
      <c r="E4502" s="53">
        <v>34646</v>
      </c>
    </row>
    <row r="4503" spans="1:5" ht="22.5" x14ac:dyDescent="0.25">
      <c r="A4503" s="50">
        <v>2581</v>
      </c>
      <c r="B4503" s="51" t="s">
        <v>6593</v>
      </c>
      <c r="C4503" s="52" t="s">
        <v>6592</v>
      </c>
      <c r="D4503" s="52" t="s">
        <v>4122</v>
      </c>
      <c r="E4503" s="53">
        <v>26083</v>
      </c>
    </row>
    <row r="4504" spans="1:5" ht="22.5" x14ac:dyDescent="0.25">
      <c r="A4504" s="50">
        <v>2582</v>
      </c>
      <c r="B4504" s="51" t="s">
        <v>6594</v>
      </c>
      <c r="C4504" s="52" t="s">
        <v>6592</v>
      </c>
      <c r="D4504" s="52" t="s">
        <v>4122</v>
      </c>
      <c r="E4504" s="53">
        <v>26083</v>
      </c>
    </row>
    <row r="4505" spans="1:5" ht="22.5" x14ac:dyDescent="0.25">
      <c r="A4505" s="50">
        <v>2583</v>
      </c>
      <c r="B4505" s="51" t="s">
        <v>6595</v>
      </c>
      <c r="C4505" s="52" t="s">
        <v>6596</v>
      </c>
      <c r="D4505" s="52" t="s">
        <v>4122</v>
      </c>
      <c r="E4505" s="53">
        <v>2172</v>
      </c>
    </row>
    <row r="4506" spans="1:5" ht="22.5" x14ac:dyDescent="0.25">
      <c r="A4506" s="50">
        <v>2584</v>
      </c>
      <c r="B4506" s="51" t="s">
        <v>6597</v>
      </c>
      <c r="C4506" s="52" t="s">
        <v>6596</v>
      </c>
      <c r="D4506" s="52" t="s">
        <v>4122</v>
      </c>
      <c r="E4506" s="53">
        <v>2172</v>
      </c>
    </row>
    <row r="4507" spans="1:5" ht="22.5" x14ac:dyDescent="0.25">
      <c r="A4507" s="50">
        <v>2585</v>
      </c>
      <c r="B4507" s="51" t="s">
        <v>6598</v>
      </c>
      <c r="C4507" s="52" t="s">
        <v>6596</v>
      </c>
      <c r="D4507" s="52" t="s">
        <v>4122</v>
      </c>
      <c r="E4507" s="53">
        <v>2172</v>
      </c>
    </row>
    <row r="4508" spans="1:5" x14ac:dyDescent="0.25">
      <c r="A4508" s="50">
        <v>2586</v>
      </c>
      <c r="B4508" s="51" t="s">
        <v>6599</v>
      </c>
      <c r="C4508" s="52" t="s">
        <v>6600</v>
      </c>
      <c r="D4508" s="52" t="s">
        <v>4122</v>
      </c>
      <c r="E4508" s="53">
        <v>2172</v>
      </c>
    </row>
    <row r="4509" spans="1:5" ht="22.5" x14ac:dyDescent="0.25">
      <c r="A4509" s="50">
        <v>2587</v>
      </c>
      <c r="B4509" s="51" t="s">
        <v>6601</v>
      </c>
      <c r="C4509" s="52" t="s">
        <v>6602</v>
      </c>
      <c r="D4509" s="52" t="s">
        <v>4122</v>
      </c>
      <c r="E4509" s="53">
        <v>17989</v>
      </c>
    </row>
    <row r="4510" spans="1:5" ht="22.5" x14ac:dyDescent="0.25">
      <c r="A4510" s="50">
        <v>2588</v>
      </c>
      <c r="B4510" s="51" t="s">
        <v>6603</v>
      </c>
      <c r="C4510" s="52" t="s">
        <v>6602</v>
      </c>
      <c r="D4510" s="52" t="s">
        <v>4122</v>
      </c>
      <c r="E4510" s="53">
        <v>17989</v>
      </c>
    </row>
    <row r="4511" spans="1:5" x14ac:dyDescent="0.25">
      <c r="A4511" s="50">
        <v>2589</v>
      </c>
      <c r="B4511" s="51" t="s">
        <v>6604</v>
      </c>
      <c r="C4511" s="52" t="s">
        <v>6605</v>
      </c>
      <c r="D4511" s="52" t="s">
        <v>4122</v>
      </c>
      <c r="E4511" s="53">
        <v>107116</v>
      </c>
    </row>
    <row r="4512" spans="1:5" x14ac:dyDescent="0.25">
      <c r="A4512" s="50">
        <v>2591</v>
      </c>
      <c r="B4512" s="51" t="s">
        <v>6606</v>
      </c>
      <c r="C4512" s="52" t="s">
        <v>6607</v>
      </c>
      <c r="D4512" s="52" t="s">
        <v>4122</v>
      </c>
      <c r="E4512" s="53">
        <v>25080</v>
      </c>
    </row>
    <row r="4513" spans="1:5" x14ac:dyDescent="0.25">
      <c r="A4513" s="50">
        <v>2592</v>
      </c>
      <c r="B4513" s="51" t="s">
        <v>6608</v>
      </c>
      <c r="C4513" s="52" t="s">
        <v>6607</v>
      </c>
      <c r="D4513" s="52" t="s">
        <v>4122</v>
      </c>
      <c r="E4513" s="53">
        <v>25080</v>
      </c>
    </row>
    <row r="4514" spans="1:5" x14ac:dyDescent="0.25">
      <c r="A4514" s="50">
        <v>2593</v>
      </c>
      <c r="B4514" s="51" t="s">
        <v>6609</v>
      </c>
      <c r="C4514" s="52" t="s">
        <v>6607</v>
      </c>
      <c r="D4514" s="52" t="s">
        <v>4122</v>
      </c>
      <c r="E4514" s="53">
        <v>25080</v>
      </c>
    </row>
    <row r="4515" spans="1:5" x14ac:dyDescent="0.25">
      <c r="A4515" s="50">
        <v>2594</v>
      </c>
      <c r="B4515" s="51" t="s">
        <v>6610</v>
      </c>
      <c r="C4515" s="52" t="s">
        <v>6611</v>
      </c>
      <c r="D4515" s="52" t="s">
        <v>4122</v>
      </c>
      <c r="E4515" s="53">
        <v>6779</v>
      </c>
    </row>
    <row r="4516" spans="1:5" x14ac:dyDescent="0.25">
      <c r="A4516" s="50">
        <v>2595</v>
      </c>
      <c r="B4516" s="51" t="s">
        <v>6612</v>
      </c>
      <c r="C4516" s="52" t="s">
        <v>6613</v>
      </c>
      <c r="D4516" s="52" t="s">
        <v>4122</v>
      </c>
      <c r="E4516" s="53">
        <v>31158</v>
      </c>
    </row>
    <row r="4517" spans="1:5" x14ac:dyDescent="0.25">
      <c r="A4517" s="50">
        <v>2596</v>
      </c>
      <c r="B4517" s="51" t="s">
        <v>6614</v>
      </c>
      <c r="C4517" s="52" t="s">
        <v>6613</v>
      </c>
      <c r="D4517" s="52" t="s">
        <v>4122</v>
      </c>
      <c r="E4517" s="53">
        <v>31158</v>
      </c>
    </row>
    <row r="4518" spans="1:5" x14ac:dyDescent="0.25">
      <c r="A4518" s="50">
        <v>2597</v>
      </c>
      <c r="B4518" s="51" t="s">
        <v>6615</v>
      </c>
      <c r="C4518" s="52" t="s">
        <v>6613</v>
      </c>
      <c r="D4518" s="52" t="s">
        <v>4122</v>
      </c>
      <c r="E4518" s="53">
        <v>31158</v>
      </c>
    </row>
    <row r="4519" spans="1:5" ht="22.5" x14ac:dyDescent="0.25">
      <c r="A4519" s="50">
        <v>2598</v>
      </c>
      <c r="B4519" s="51" t="s">
        <v>6616</v>
      </c>
      <c r="C4519" s="52" t="s">
        <v>6617</v>
      </c>
      <c r="D4519" s="52" t="s">
        <v>4122</v>
      </c>
      <c r="E4519" s="53">
        <v>5996</v>
      </c>
    </row>
    <row r="4520" spans="1:5" x14ac:dyDescent="0.25">
      <c r="A4520" s="50">
        <v>2599</v>
      </c>
      <c r="B4520" s="51" t="s">
        <v>6618</v>
      </c>
      <c r="C4520" s="52" t="s">
        <v>6619</v>
      </c>
      <c r="D4520" s="52" t="s">
        <v>4122</v>
      </c>
      <c r="E4520" s="53">
        <v>1303</v>
      </c>
    </row>
    <row r="4521" spans="1:5" x14ac:dyDescent="0.25">
      <c r="A4521" s="50">
        <v>2606</v>
      </c>
      <c r="B4521" s="51" t="s">
        <v>6620</v>
      </c>
      <c r="C4521" s="52" t="s">
        <v>6621</v>
      </c>
      <c r="D4521" s="52" t="s">
        <v>4122</v>
      </c>
      <c r="E4521" s="53">
        <v>6663</v>
      </c>
    </row>
    <row r="4522" spans="1:5" x14ac:dyDescent="0.25">
      <c r="A4522" s="50">
        <v>2607</v>
      </c>
      <c r="B4522" s="51" t="s">
        <v>6622</v>
      </c>
      <c r="C4522" s="52" t="s">
        <v>6621</v>
      </c>
      <c r="D4522" s="52" t="s">
        <v>4122</v>
      </c>
      <c r="E4522" s="53">
        <v>6663</v>
      </c>
    </row>
    <row r="4523" spans="1:5" x14ac:dyDescent="0.25">
      <c r="A4523" s="50">
        <v>2608</v>
      </c>
      <c r="B4523" s="51" t="s">
        <v>6623</v>
      </c>
      <c r="C4523" s="52" t="s">
        <v>6624</v>
      </c>
      <c r="D4523" s="52" t="s">
        <v>4122</v>
      </c>
      <c r="E4523" s="53">
        <v>23047</v>
      </c>
    </row>
    <row r="4524" spans="1:5" x14ac:dyDescent="0.25">
      <c r="A4524" s="50">
        <v>2609</v>
      </c>
      <c r="B4524" s="51" t="s">
        <v>6625</v>
      </c>
      <c r="C4524" s="52" t="s">
        <v>6626</v>
      </c>
      <c r="D4524" s="52" t="s">
        <v>4122</v>
      </c>
      <c r="E4524" s="53">
        <v>25080</v>
      </c>
    </row>
    <row r="4525" spans="1:5" x14ac:dyDescent="0.25">
      <c r="A4525" s="50">
        <v>2610</v>
      </c>
      <c r="B4525" s="51" t="s">
        <v>6627</v>
      </c>
      <c r="C4525" s="52" t="s">
        <v>6626</v>
      </c>
      <c r="D4525" s="52" t="s">
        <v>4122</v>
      </c>
      <c r="E4525" s="53">
        <v>25080</v>
      </c>
    </row>
    <row r="4526" spans="1:5" x14ac:dyDescent="0.25">
      <c r="A4526" s="50">
        <v>2611</v>
      </c>
      <c r="B4526" s="51" t="s">
        <v>6628</v>
      </c>
      <c r="C4526" s="52" t="s">
        <v>6626</v>
      </c>
      <c r="D4526" s="52" t="s">
        <v>4122</v>
      </c>
      <c r="E4526" s="53">
        <v>25080</v>
      </c>
    </row>
    <row r="4527" spans="1:5" x14ac:dyDescent="0.25">
      <c r="A4527" s="50">
        <v>2612</v>
      </c>
      <c r="B4527" s="51" t="s">
        <v>6629</v>
      </c>
      <c r="C4527" s="52" t="s">
        <v>6630</v>
      </c>
      <c r="D4527" s="52" t="s">
        <v>4122</v>
      </c>
      <c r="E4527" s="53">
        <v>6019</v>
      </c>
    </row>
    <row r="4528" spans="1:5" x14ac:dyDescent="0.25">
      <c r="A4528" s="50">
        <v>2613</v>
      </c>
      <c r="B4528" s="51" t="s">
        <v>6631</v>
      </c>
      <c r="C4528" s="52" t="s">
        <v>6632</v>
      </c>
      <c r="D4528" s="52" t="s">
        <v>4122</v>
      </c>
      <c r="E4528" s="53">
        <v>8690</v>
      </c>
    </row>
    <row r="4529" spans="1:5" x14ac:dyDescent="0.25">
      <c r="A4529" s="50">
        <v>2614</v>
      </c>
      <c r="B4529" s="51" t="s">
        <v>6633</v>
      </c>
      <c r="C4529" s="52" t="s">
        <v>6632</v>
      </c>
      <c r="D4529" s="52" t="s">
        <v>4122</v>
      </c>
      <c r="E4529" s="53">
        <v>8690</v>
      </c>
    </row>
    <row r="4530" spans="1:5" x14ac:dyDescent="0.25">
      <c r="A4530" s="50">
        <v>2615</v>
      </c>
      <c r="B4530" s="51" t="s">
        <v>6634</v>
      </c>
      <c r="C4530" s="52" t="s">
        <v>6632</v>
      </c>
      <c r="D4530" s="52" t="s">
        <v>4122</v>
      </c>
      <c r="E4530" s="53">
        <v>8690</v>
      </c>
    </row>
    <row r="4531" spans="1:5" x14ac:dyDescent="0.25">
      <c r="A4531" s="50">
        <v>2616</v>
      </c>
      <c r="B4531" s="51" t="s">
        <v>6635</v>
      </c>
      <c r="C4531" s="52" t="s">
        <v>6632</v>
      </c>
      <c r="D4531" s="52" t="s">
        <v>4122</v>
      </c>
      <c r="E4531" s="53">
        <v>8690</v>
      </c>
    </row>
    <row r="4532" spans="1:5" x14ac:dyDescent="0.25">
      <c r="A4532" s="50">
        <v>2617</v>
      </c>
      <c r="B4532" s="51" t="s">
        <v>6636</v>
      </c>
      <c r="C4532" s="52" t="s">
        <v>6637</v>
      </c>
      <c r="D4532" s="52" t="s">
        <v>4122</v>
      </c>
      <c r="E4532" s="53">
        <v>29093</v>
      </c>
    </row>
    <row r="4533" spans="1:5" x14ac:dyDescent="0.25">
      <c r="A4533" s="50">
        <v>2618</v>
      </c>
      <c r="B4533" s="51" t="s">
        <v>6638</v>
      </c>
      <c r="C4533" s="52" t="s">
        <v>6637</v>
      </c>
      <c r="D4533" s="52" t="s">
        <v>4122</v>
      </c>
      <c r="E4533" s="53">
        <v>29093</v>
      </c>
    </row>
    <row r="4534" spans="1:5" x14ac:dyDescent="0.25">
      <c r="A4534" s="50">
        <v>2619</v>
      </c>
      <c r="B4534" s="51" t="s">
        <v>6639</v>
      </c>
      <c r="C4534" s="52" t="s">
        <v>6640</v>
      </c>
      <c r="D4534" s="52" t="s">
        <v>4122</v>
      </c>
      <c r="E4534" s="53">
        <v>13557</v>
      </c>
    </row>
    <row r="4535" spans="1:5" x14ac:dyDescent="0.25">
      <c r="A4535" s="50">
        <v>2620</v>
      </c>
      <c r="B4535" s="51" t="s">
        <v>6641</v>
      </c>
      <c r="C4535" s="52" t="s">
        <v>6642</v>
      </c>
      <c r="D4535" s="52" t="s">
        <v>4122</v>
      </c>
      <c r="E4535" s="53">
        <v>94383</v>
      </c>
    </row>
    <row r="4536" spans="1:5" x14ac:dyDescent="0.25">
      <c r="A4536" s="50">
        <v>2623</v>
      </c>
      <c r="B4536" s="51" t="s">
        <v>6643</v>
      </c>
      <c r="C4536" s="52" t="s">
        <v>6644</v>
      </c>
      <c r="D4536" s="52" t="s">
        <v>4122</v>
      </c>
      <c r="E4536" s="53">
        <v>19588</v>
      </c>
    </row>
    <row r="4537" spans="1:5" x14ac:dyDescent="0.25">
      <c r="A4537" s="50">
        <v>2624</v>
      </c>
      <c r="B4537" s="51" t="s">
        <v>6645</v>
      </c>
      <c r="C4537" s="52" t="s">
        <v>6644</v>
      </c>
      <c r="D4537" s="52" t="s">
        <v>4122</v>
      </c>
      <c r="E4537" s="53">
        <v>19588</v>
      </c>
    </row>
    <row r="4538" spans="1:5" x14ac:dyDescent="0.25">
      <c r="A4538" s="50">
        <v>2625</v>
      </c>
      <c r="B4538" s="51" t="s">
        <v>6646</v>
      </c>
      <c r="C4538" s="52" t="s">
        <v>6644</v>
      </c>
      <c r="D4538" s="52" t="s">
        <v>4122</v>
      </c>
      <c r="E4538" s="53">
        <v>19588</v>
      </c>
    </row>
    <row r="4539" spans="1:5" x14ac:dyDescent="0.25">
      <c r="A4539" s="50">
        <v>2626</v>
      </c>
      <c r="B4539" s="51" t="s">
        <v>6647</v>
      </c>
      <c r="C4539" s="52" t="s">
        <v>6644</v>
      </c>
      <c r="D4539" s="52" t="s">
        <v>4122</v>
      </c>
      <c r="E4539" s="53">
        <v>31463</v>
      </c>
    </row>
    <row r="4540" spans="1:5" x14ac:dyDescent="0.25">
      <c r="A4540" s="50">
        <v>2627</v>
      </c>
      <c r="B4540" s="51" t="s">
        <v>6648</v>
      </c>
      <c r="C4540" s="52" t="s">
        <v>6644</v>
      </c>
      <c r="D4540" s="52" t="s">
        <v>4122</v>
      </c>
      <c r="E4540" s="53">
        <v>31463</v>
      </c>
    </row>
    <row r="4541" spans="1:5" x14ac:dyDescent="0.25">
      <c r="A4541" s="50">
        <v>2628</v>
      </c>
      <c r="B4541" s="51" t="s">
        <v>6649</v>
      </c>
      <c r="C4541" s="52" t="s">
        <v>6650</v>
      </c>
      <c r="D4541" s="52" t="s">
        <v>4122</v>
      </c>
      <c r="E4541" s="53">
        <v>21321</v>
      </c>
    </row>
    <row r="4542" spans="1:5" x14ac:dyDescent="0.25">
      <c r="A4542" s="50">
        <v>2630</v>
      </c>
      <c r="B4542" s="51" t="s">
        <v>6651</v>
      </c>
      <c r="C4542" s="52" t="s">
        <v>6652</v>
      </c>
      <c r="D4542" s="52" t="s">
        <v>4122</v>
      </c>
      <c r="E4542" s="53">
        <v>22902</v>
      </c>
    </row>
    <row r="4543" spans="1:5" x14ac:dyDescent="0.25">
      <c r="A4543" s="50">
        <v>2631</v>
      </c>
      <c r="B4543" s="51" t="s">
        <v>6653</v>
      </c>
      <c r="C4543" s="52" t="s">
        <v>6652</v>
      </c>
      <c r="D4543" s="52" t="s">
        <v>4122</v>
      </c>
      <c r="E4543" s="53">
        <v>22902</v>
      </c>
    </row>
    <row r="4544" spans="1:5" x14ac:dyDescent="0.25">
      <c r="A4544" s="50">
        <v>2632</v>
      </c>
      <c r="B4544" s="51" t="s">
        <v>6654</v>
      </c>
      <c r="C4544" s="52" t="s">
        <v>6655</v>
      </c>
      <c r="D4544" s="52" t="s">
        <v>4122</v>
      </c>
      <c r="E4544" s="53">
        <v>4067</v>
      </c>
    </row>
    <row r="4545" spans="1:5" x14ac:dyDescent="0.25">
      <c r="A4545" s="50">
        <v>2633</v>
      </c>
      <c r="B4545" s="51" t="s">
        <v>6656</v>
      </c>
      <c r="C4545" s="52" t="s">
        <v>6657</v>
      </c>
      <c r="D4545" s="52" t="s">
        <v>4122</v>
      </c>
      <c r="E4545" s="53">
        <v>5648</v>
      </c>
    </row>
    <row r="4546" spans="1:5" x14ac:dyDescent="0.25">
      <c r="A4546" s="50">
        <v>2634</v>
      </c>
      <c r="B4546" s="51" t="s">
        <v>6658</v>
      </c>
      <c r="C4546" s="52" t="s">
        <v>6657</v>
      </c>
      <c r="D4546" s="52" t="s">
        <v>4122</v>
      </c>
      <c r="E4546" s="53">
        <v>12038</v>
      </c>
    </row>
    <row r="4547" spans="1:5" x14ac:dyDescent="0.25">
      <c r="A4547" s="50">
        <v>2635</v>
      </c>
      <c r="B4547" s="51" t="s">
        <v>6659</v>
      </c>
      <c r="C4547" s="52" t="s">
        <v>6657</v>
      </c>
      <c r="D4547" s="52" t="s">
        <v>4122</v>
      </c>
      <c r="E4547" s="53">
        <v>12038</v>
      </c>
    </row>
    <row r="4548" spans="1:5" x14ac:dyDescent="0.25">
      <c r="A4548" s="50">
        <v>2636</v>
      </c>
      <c r="B4548" s="51" t="s">
        <v>6660</v>
      </c>
      <c r="C4548" s="52" t="s">
        <v>6657</v>
      </c>
      <c r="D4548" s="52" t="s">
        <v>4122</v>
      </c>
      <c r="E4548" s="53">
        <v>12038</v>
      </c>
    </row>
    <row r="4549" spans="1:5" x14ac:dyDescent="0.25">
      <c r="A4549" s="50">
        <v>2637</v>
      </c>
      <c r="B4549" s="51" t="s">
        <v>6661</v>
      </c>
      <c r="C4549" s="52" t="s">
        <v>6662</v>
      </c>
      <c r="D4549" s="52" t="s">
        <v>4122</v>
      </c>
      <c r="E4549" s="53">
        <v>13469</v>
      </c>
    </row>
    <row r="4550" spans="1:5" x14ac:dyDescent="0.25">
      <c r="A4550" s="50">
        <v>2638</v>
      </c>
      <c r="B4550" s="51" t="s">
        <v>6663</v>
      </c>
      <c r="C4550" s="52" t="s">
        <v>6662</v>
      </c>
      <c r="D4550" s="52" t="s">
        <v>4122</v>
      </c>
      <c r="E4550" s="53">
        <v>21973</v>
      </c>
    </row>
    <row r="4551" spans="1:5" x14ac:dyDescent="0.25">
      <c r="A4551" s="50">
        <v>2639</v>
      </c>
      <c r="B4551" s="51" t="s">
        <v>6664</v>
      </c>
      <c r="C4551" s="52" t="s">
        <v>6662</v>
      </c>
      <c r="D4551" s="52" t="s">
        <v>4122</v>
      </c>
      <c r="E4551" s="53">
        <v>21973</v>
      </c>
    </row>
    <row r="4552" spans="1:5" x14ac:dyDescent="0.25">
      <c r="A4552" s="50">
        <v>2642</v>
      </c>
      <c r="B4552" s="51" t="s">
        <v>6665</v>
      </c>
      <c r="C4552" s="52" t="s">
        <v>6666</v>
      </c>
      <c r="D4552" s="52" t="s">
        <v>4122</v>
      </c>
      <c r="E4552" s="53">
        <v>2380</v>
      </c>
    </row>
    <row r="4553" spans="1:5" x14ac:dyDescent="0.25">
      <c r="A4553" s="50">
        <v>2643</v>
      </c>
      <c r="B4553" s="51" t="s">
        <v>6667</v>
      </c>
      <c r="C4553" s="52" t="s">
        <v>6668</v>
      </c>
      <c r="D4553" s="52" t="s">
        <v>4122</v>
      </c>
      <c r="E4553" s="53">
        <v>49158</v>
      </c>
    </row>
    <row r="4554" spans="1:5" x14ac:dyDescent="0.25">
      <c r="A4554" s="50">
        <v>2644</v>
      </c>
      <c r="B4554" s="51" t="s">
        <v>6669</v>
      </c>
      <c r="C4554" s="52" t="s">
        <v>6668</v>
      </c>
      <c r="D4554" s="52" t="s">
        <v>4122</v>
      </c>
      <c r="E4554" s="53">
        <v>49158</v>
      </c>
    </row>
    <row r="4555" spans="1:5" x14ac:dyDescent="0.25">
      <c r="A4555" s="50">
        <v>2645</v>
      </c>
      <c r="B4555" s="51" t="s">
        <v>6670</v>
      </c>
      <c r="C4555" s="52" t="s">
        <v>6671</v>
      </c>
      <c r="D4555" s="52" t="s">
        <v>4122</v>
      </c>
      <c r="E4555" s="53">
        <v>31378</v>
      </c>
    </row>
    <row r="4556" spans="1:5" x14ac:dyDescent="0.25">
      <c r="A4556" s="50">
        <v>2646</v>
      </c>
      <c r="B4556" s="51" t="s">
        <v>6672</v>
      </c>
      <c r="C4556" s="52" t="s">
        <v>6671</v>
      </c>
      <c r="D4556" s="52" t="s">
        <v>4122</v>
      </c>
      <c r="E4556" s="53">
        <v>31378</v>
      </c>
    </row>
    <row r="4557" spans="1:5" x14ac:dyDescent="0.25">
      <c r="A4557" s="50">
        <v>2647</v>
      </c>
      <c r="B4557" s="51" t="s">
        <v>6673</v>
      </c>
      <c r="C4557" s="52" t="s">
        <v>6674</v>
      </c>
      <c r="D4557" s="52" t="s">
        <v>4122</v>
      </c>
      <c r="E4557" s="53">
        <v>23047</v>
      </c>
    </row>
    <row r="4558" spans="1:5" x14ac:dyDescent="0.25">
      <c r="A4558" s="50">
        <v>2648</v>
      </c>
      <c r="B4558" s="51" t="s">
        <v>6675</v>
      </c>
      <c r="C4558" s="52" t="s">
        <v>6674</v>
      </c>
      <c r="D4558" s="52" t="s">
        <v>4122</v>
      </c>
      <c r="E4558" s="53">
        <v>15048</v>
      </c>
    </row>
    <row r="4559" spans="1:5" x14ac:dyDescent="0.25">
      <c r="A4559" s="50">
        <v>2649</v>
      </c>
      <c r="B4559" s="51" t="s">
        <v>6676</v>
      </c>
      <c r="C4559" s="52" t="s">
        <v>6674</v>
      </c>
      <c r="D4559" s="52" t="s">
        <v>4122</v>
      </c>
      <c r="E4559" s="53">
        <v>15048</v>
      </c>
    </row>
    <row r="4560" spans="1:5" x14ac:dyDescent="0.25">
      <c r="A4560" s="50">
        <v>2650</v>
      </c>
      <c r="B4560" s="51" t="s">
        <v>6677</v>
      </c>
      <c r="C4560" s="52" t="s">
        <v>6674</v>
      </c>
      <c r="D4560" s="52" t="s">
        <v>4122</v>
      </c>
      <c r="E4560" s="53">
        <v>15048</v>
      </c>
    </row>
    <row r="4561" spans="1:5" x14ac:dyDescent="0.25">
      <c r="A4561" s="50">
        <v>2652</v>
      </c>
      <c r="B4561" s="51" t="s">
        <v>6678</v>
      </c>
      <c r="C4561" s="52" t="s">
        <v>6679</v>
      </c>
      <c r="D4561" s="52" t="s">
        <v>4122</v>
      </c>
      <c r="E4561" s="53">
        <v>19552</v>
      </c>
    </row>
    <row r="4562" spans="1:5" x14ac:dyDescent="0.25">
      <c r="A4562" s="50">
        <v>2653</v>
      </c>
      <c r="B4562" s="51" t="s">
        <v>6680</v>
      </c>
      <c r="C4562" s="52" t="s">
        <v>6679</v>
      </c>
      <c r="D4562" s="52" t="s">
        <v>4122</v>
      </c>
      <c r="E4562" s="53">
        <v>41883</v>
      </c>
    </row>
    <row r="4563" spans="1:5" x14ac:dyDescent="0.25">
      <c r="A4563" s="50">
        <v>2654</v>
      </c>
      <c r="B4563" s="51" t="s">
        <v>6681</v>
      </c>
      <c r="C4563" s="52" t="s">
        <v>6679</v>
      </c>
      <c r="D4563" s="52" t="s">
        <v>4122</v>
      </c>
      <c r="E4563" s="53">
        <v>50731</v>
      </c>
    </row>
    <row r="4564" spans="1:5" x14ac:dyDescent="0.25">
      <c r="A4564" s="50">
        <v>2655</v>
      </c>
      <c r="B4564" s="51" t="s">
        <v>6682</v>
      </c>
      <c r="C4564" s="52" t="s">
        <v>6679</v>
      </c>
      <c r="D4564" s="52" t="s">
        <v>4122</v>
      </c>
      <c r="E4564" s="53">
        <v>50731</v>
      </c>
    </row>
    <row r="4565" spans="1:5" x14ac:dyDescent="0.25">
      <c r="A4565" s="50">
        <v>2661</v>
      </c>
      <c r="B4565" s="51" t="s">
        <v>6683</v>
      </c>
      <c r="C4565" s="52" t="s">
        <v>6684</v>
      </c>
      <c r="D4565" s="52" t="s">
        <v>4122</v>
      </c>
      <c r="E4565" s="53">
        <v>54229</v>
      </c>
    </row>
    <row r="4566" spans="1:5" x14ac:dyDescent="0.25">
      <c r="A4566" s="50">
        <v>2662</v>
      </c>
      <c r="B4566" s="51" t="s">
        <v>6685</v>
      </c>
      <c r="C4566" s="52" t="s">
        <v>6686</v>
      </c>
      <c r="D4566" s="52" t="s">
        <v>4122</v>
      </c>
      <c r="E4566" s="53">
        <v>5214</v>
      </c>
    </row>
    <row r="4567" spans="1:5" x14ac:dyDescent="0.25">
      <c r="A4567" s="50">
        <v>2663</v>
      </c>
      <c r="B4567" s="51" t="s">
        <v>6687</v>
      </c>
      <c r="C4567" s="52" t="s">
        <v>6688</v>
      </c>
      <c r="D4567" s="52" t="s">
        <v>4122</v>
      </c>
      <c r="E4567" s="53">
        <v>7821</v>
      </c>
    </row>
    <row r="4568" spans="1:5" x14ac:dyDescent="0.25">
      <c r="A4568" s="50">
        <v>2665</v>
      </c>
      <c r="B4568" s="51" t="s">
        <v>6689</v>
      </c>
      <c r="C4568" s="52" t="s">
        <v>6650</v>
      </c>
      <c r="D4568" s="52" t="s">
        <v>4122</v>
      </c>
      <c r="E4568" s="53">
        <v>34008</v>
      </c>
    </row>
    <row r="4569" spans="1:5" x14ac:dyDescent="0.25">
      <c r="A4569" s="50">
        <v>2666</v>
      </c>
      <c r="B4569" s="51" t="s">
        <v>6690</v>
      </c>
      <c r="C4569" s="52" t="s">
        <v>6650</v>
      </c>
      <c r="D4569" s="52" t="s">
        <v>4122</v>
      </c>
      <c r="E4569" s="53">
        <v>34008</v>
      </c>
    </row>
    <row r="4570" spans="1:5" x14ac:dyDescent="0.25">
      <c r="A4570" s="50">
        <v>2667</v>
      </c>
      <c r="B4570" s="51" t="s">
        <v>6691</v>
      </c>
      <c r="C4570" s="52" t="s">
        <v>6650</v>
      </c>
      <c r="D4570" s="52" t="s">
        <v>4122</v>
      </c>
      <c r="E4570" s="53">
        <v>34008</v>
      </c>
    </row>
    <row r="4571" spans="1:5" x14ac:dyDescent="0.25">
      <c r="A4571" s="50">
        <v>2668</v>
      </c>
      <c r="B4571" s="51" t="s">
        <v>6692</v>
      </c>
      <c r="C4571" s="52" t="s">
        <v>6693</v>
      </c>
      <c r="D4571" s="52" t="s">
        <v>4122</v>
      </c>
      <c r="E4571" s="53">
        <v>2750</v>
      </c>
    </row>
    <row r="4572" spans="1:5" x14ac:dyDescent="0.25">
      <c r="A4572" s="50">
        <v>2669</v>
      </c>
      <c r="B4572" s="51" t="s">
        <v>6694</v>
      </c>
      <c r="C4572" s="52" t="s">
        <v>6693</v>
      </c>
      <c r="D4572" s="52" t="s">
        <v>4122</v>
      </c>
      <c r="E4572" s="53">
        <v>2750</v>
      </c>
    </row>
    <row r="4573" spans="1:5" x14ac:dyDescent="0.25">
      <c r="A4573" s="50">
        <v>2670</v>
      </c>
      <c r="B4573" s="51" t="s">
        <v>6695</v>
      </c>
      <c r="C4573" s="52" t="s">
        <v>6693</v>
      </c>
      <c r="D4573" s="52" t="s">
        <v>4122</v>
      </c>
      <c r="E4573" s="53">
        <v>2750</v>
      </c>
    </row>
    <row r="4574" spans="1:5" x14ac:dyDescent="0.25">
      <c r="A4574" s="50">
        <v>2671</v>
      </c>
      <c r="B4574" s="51" t="s">
        <v>6696</v>
      </c>
      <c r="C4574" s="52" t="s">
        <v>6693</v>
      </c>
      <c r="D4574" s="52" t="s">
        <v>4122</v>
      </c>
      <c r="E4574" s="53">
        <v>2423</v>
      </c>
    </row>
    <row r="4575" spans="1:5" x14ac:dyDescent="0.25">
      <c r="A4575" s="50">
        <v>2672</v>
      </c>
      <c r="B4575" s="51" t="s">
        <v>6697</v>
      </c>
      <c r="C4575" s="52" t="s">
        <v>6698</v>
      </c>
      <c r="D4575" s="52" t="s">
        <v>4122</v>
      </c>
      <c r="E4575" s="53">
        <v>2219</v>
      </c>
    </row>
    <row r="4576" spans="1:5" x14ac:dyDescent="0.25">
      <c r="A4576" s="50">
        <v>2673</v>
      </c>
      <c r="B4576" s="51" t="s">
        <v>6699</v>
      </c>
      <c r="C4576" s="52" t="s">
        <v>6698</v>
      </c>
      <c r="D4576" s="52" t="s">
        <v>4122</v>
      </c>
      <c r="E4576" s="53">
        <v>2219</v>
      </c>
    </row>
    <row r="4577" spans="1:5" x14ac:dyDescent="0.25">
      <c r="A4577" s="50">
        <v>2674</v>
      </c>
      <c r="B4577" s="51" t="s">
        <v>6700</v>
      </c>
      <c r="C4577" s="52" t="s">
        <v>6698</v>
      </c>
      <c r="D4577" s="52" t="s">
        <v>4122</v>
      </c>
      <c r="E4577" s="53">
        <v>2219</v>
      </c>
    </row>
    <row r="4578" spans="1:5" x14ac:dyDescent="0.25">
      <c r="A4578" s="50">
        <v>2675</v>
      </c>
      <c r="B4578" s="51" t="s">
        <v>6701</v>
      </c>
      <c r="C4578" s="52" t="s">
        <v>6698</v>
      </c>
      <c r="D4578" s="52" t="s">
        <v>4122</v>
      </c>
      <c r="E4578" s="53">
        <v>2219</v>
      </c>
    </row>
    <row r="4579" spans="1:5" x14ac:dyDescent="0.25">
      <c r="A4579" s="50">
        <v>2676</v>
      </c>
      <c r="B4579" s="51" t="s">
        <v>6702</v>
      </c>
      <c r="C4579" s="52" t="s">
        <v>6698</v>
      </c>
      <c r="D4579" s="52" t="s">
        <v>4122</v>
      </c>
      <c r="E4579" s="53">
        <v>2219</v>
      </c>
    </row>
    <row r="4580" spans="1:5" x14ac:dyDescent="0.25">
      <c r="A4580" s="50">
        <v>2682</v>
      </c>
      <c r="B4580" s="51" t="s">
        <v>6703</v>
      </c>
      <c r="C4580" s="52" t="s">
        <v>6704</v>
      </c>
      <c r="D4580" s="52" t="s">
        <v>4122</v>
      </c>
      <c r="E4580" s="53">
        <v>49304</v>
      </c>
    </row>
    <row r="4581" spans="1:5" x14ac:dyDescent="0.25">
      <c r="A4581" s="50">
        <v>2683</v>
      </c>
      <c r="B4581" s="51" t="s">
        <v>6705</v>
      </c>
      <c r="C4581" s="52" t="s">
        <v>6704</v>
      </c>
      <c r="D4581" s="52" t="s">
        <v>4122</v>
      </c>
      <c r="E4581" s="53">
        <v>49304</v>
      </c>
    </row>
    <row r="4582" spans="1:5" x14ac:dyDescent="0.25">
      <c r="A4582" s="50">
        <v>2684</v>
      </c>
      <c r="B4582" s="51" t="s">
        <v>6706</v>
      </c>
      <c r="C4582" s="52" t="s">
        <v>6704</v>
      </c>
      <c r="D4582" s="52" t="s">
        <v>4122</v>
      </c>
      <c r="E4582" s="53">
        <v>49304</v>
      </c>
    </row>
    <row r="4583" spans="1:5" x14ac:dyDescent="0.25">
      <c r="A4583" s="50">
        <v>2685</v>
      </c>
      <c r="B4583" s="51" t="s">
        <v>6707</v>
      </c>
      <c r="C4583" s="52" t="s">
        <v>6704</v>
      </c>
      <c r="D4583" s="52" t="s">
        <v>4122</v>
      </c>
      <c r="E4583" s="53">
        <v>31463</v>
      </c>
    </row>
    <row r="4584" spans="1:5" x14ac:dyDescent="0.25">
      <c r="A4584" s="50">
        <v>2686</v>
      </c>
      <c r="B4584" s="51" t="s">
        <v>6708</v>
      </c>
      <c r="C4584" s="52" t="s">
        <v>6704</v>
      </c>
      <c r="D4584" s="52" t="s">
        <v>4122</v>
      </c>
      <c r="E4584" s="53">
        <v>31463</v>
      </c>
    </row>
    <row r="4585" spans="1:5" x14ac:dyDescent="0.25">
      <c r="A4585" s="50">
        <v>2687</v>
      </c>
      <c r="B4585" s="51" t="s">
        <v>6709</v>
      </c>
      <c r="C4585" s="52" t="s">
        <v>6710</v>
      </c>
      <c r="D4585" s="52" t="s">
        <v>4122</v>
      </c>
      <c r="E4585" s="53">
        <v>24403</v>
      </c>
    </row>
    <row r="4586" spans="1:5" x14ac:dyDescent="0.25">
      <c r="A4586" s="50">
        <v>2688</v>
      </c>
      <c r="B4586" s="51" t="s">
        <v>6711</v>
      </c>
      <c r="C4586" s="52" t="s">
        <v>6652</v>
      </c>
      <c r="D4586" s="52" t="s">
        <v>4122</v>
      </c>
      <c r="E4586" s="53">
        <v>45144</v>
      </c>
    </row>
    <row r="4587" spans="1:5" x14ac:dyDescent="0.25">
      <c r="A4587" s="50">
        <v>2689</v>
      </c>
      <c r="B4587" s="51" t="s">
        <v>6712</v>
      </c>
      <c r="C4587" s="52" t="s">
        <v>6652</v>
      </c>
      <c r="D4587" s="52" t="s">
        <v>4122</v>
      </c>
      <c r="E4587" s="53">
        <v>45144</v>
      </c>
    </row>
    <row r="4588" spans="1:5" x14ac:dyDescent="0.25">
      <c r="A4588" s="50">
        <v>2690</v>
      </c>
      <c r="B4588" s="51" t="s">
        <v>6713</v>
      </c>
      <c r="C4588" s="52" t="s">
        <v>6652</v>
      </c>
      <c r="D4588" s="52" t="s">
        <v>4122</v>
      </c>
      <c r="E4588" s="53">
        <v>45144</v>
      </c>
    </row>
    <row r="4589" spans="1:5" x14ac:dyDescent="0.25">
      <c r="A4589" s="50">
        <v>2699</v>
      </c>
      <c r="B4589" s="51" t="s">
        <v>6714</v>
      </c>
      <c r="C4589" s="52" t="s">
        <v>6715</v>
      </c>
      <c r="D4589" s="52" t="s">
        <v>4122</v>
      </c>
      <c r="E4589" s="53">
        <v>21720</v>
      </c>
    </row>
    <row r="4590" spans="1:5" x14ac:dyDescent="0.25">
      <c r="A4590" s="50">
        <v>2700</v>
      </c>
      <c r="B4590" s="51" t="s">
        <v>6716</v>
      </c>
      <c r="C4590" s="52" t="s">
        <v>6715</v>
      </c>
      <c r="D4590" s="52" t="s">
        <v>4122</v>
      </c>
      <c r="E4590" s="53">
        <v>21720</v>
      </c>
    </row>
    <row r="4591" spans="1:5" x14ac:dyDescent="0.25">
      <c r="A4591" s="50">
        <v>2701</v>
      </c>
      <c r="B4591" s="51" t="s">
        <v>6717</v>
      </c>
      <c r="C4591" s="52" t="s">
        <v>6718</v>
      </c>
      <c r="D4591" s="52" t="s">
        <v>4122</v>
      </c>
      <c r="E4591" s="53">
        <v>60630</v>
      </c>
    </row>
    <row r="4592" spans="1:5" x14ac:dyDescent="0.25">
      <c r="A4592" s="50">
        <v>2702</v>
      </c>
      <c r="B4592" s="51" t="s">
        <v>6719</v>
      </c>
      <c r="C4592" s="52" t="s">
        <v>6718</v>
      </c>
      <c r="D4592" s="52" t="s">
        <v>4122</v>
      </c>
      <c r="E4592" s="53">
        <v>60630</v>
      </c>
    </row>
    <row r="4593" spans="1:5" x14ac:dyDescent="0.25">
      <c r="A4593" s="50">
        <v>2703</v>
      </c>
      <c r="B4593" s="51" t="s">
        <v>6720</v>
      </c>
      <c r="C4593" s="52" t="s">
        <v>6718</v>
      </c>
      <c r="D4593" s="52" t="s">
        <v>4122</v>
      </c>
      <c r="E4593" s="53">
        <v>60630</v>
      </c>
    </row>
    <row r="4594" spans="1:5" x14ac:dyDescent="0.25">
      <c r="A4594" s="50">
        <v>2704</v>
      </c>
      <c r="B4594" s="51" t="s">
        <v>6721</v>
      </c>
      <c r="C4594" s="52" t="s">
        <v>6718</v>
      </c>
      <c r="D4594" s="52" t="s">
        <v>4122</v>
      </c>
      <c r="E4594" s="53">
        <v>30204</v>
      </c>
    </row>
    <row r="4595" spans="1:5" x14ac:dyDescent="0.25">
      <c r="A4595" s="50">
        <v>2705</v>
      </c>
      <c r="B4595" s="51" t="s">
        <v>6722</v>
      </c>
      <c r="C4595" s="52" t="s">
        <v>6718</v>
      </c>
      <c r="D4595" s="52" t="s">
        <v>4122</v>
      </c>
      <c r="E4595" s="53">
        <v>30204</v>
      </c>
    </row>
    <row r="4596" spans="1:5" x14ac:dyDescent="0.25">
      <c r="A4596" s="50">
        <v>2706</v>
      </c>
      <c r="B4596" s="51" t="s">
        <v>6723</v>
      </c>
      <c r="C4596" s="52" t="s">
        <v>6724</v>
      </c>
      <c r="D4596" s="52" t="s">
        <v>4122</v>
      </c>
      <c r="E4596" s="53">
        <v>20336</v>
      </c>
    </row>
    <row r="4597" spans="1:5" x14ac:dyDescent="0.25">
      <c r="A4597" s="50">
        <v>2707</v>
      </c>
      <c r="B4597" s="51" t="s">
        <v>6725</v>
      </c>
      <c r="C4597" s="52" t="s">
        <v>6726</v>
      </c>
      <c r="D4597" s="52" t="s">
        <v>4122</v>
      </c>
      <c r="E4597" s="53">
        <v>23047</v>
      </c>
    </row>
    <row r="4598" spans="1:5" x14ac:dyDescent="0.25">
      <c r="A4598" s="50">
        <v>2708</v>
      </c>
      <c r="B4598" s="51" t="s">
        <v>6727</v>
      </c>
      <c r="C4598" s="52" t="s">
        <v>6652</v>
      </c>
      <c r="D4598" s="52" t="s">
        <v>4122</v>
      </c>
      <c r="E4598" s="53">
        <v>34223</v>
      </c>
    </row>
    <row r="4599" spans="1:5" x14ac:dyDescent="0.25">
      <c r="A4599" s="50">
        <v>2709</v>
      </c>
      <c r="B4599" s="51" t="s">
        <v>6728</v>
      </c>
      <c r="C4599" s="52" t="s">
        <v>6652</v>
      </c>
      <c r="D4599" s="52" t="s">
        <v>4122</v>
      </c>
      <c r="E4599" s="53">
        <v>32633</v>
      </c>
    </row>
    <row r="4600" spans="1:5" x14ac:dyDescent="0.25">
      <c r="A4600" s="50">
        <v>2710</v>
      </c>
      <c r="B4600" s="51" t="s">
        <v>6729</v>
      </c>
      <c r="C4600" s="52" t="s">
        <v>6652</v>
      </c>
      <c r="D4600" s="52" t="s">
        <v>4122</v>
      </c>
      <c r="E4600" s="53">
        <v>32633</v>
      </c>
    </row>
    <row r="4601" spans="1:5" x14ac:dyDescent="0.25">
      <c r="A4601" s="50">
        <v>2711</v>
      </c>
      <c r="B4601" s="51" t="s">
        <v>6730</v>
      </c>
      <c r="C4601" s="52" t="s">
        <v>6652</v>
      </c>
      <c r="D4601" s="52" t="s">
        <v>4122</v>
      </c>
      <c r="E4601" s="53">
        <v>32633</v>
      </c>
    </row>
    <row r="4602" spans="1:5" x14ac:dyDescent="0.25">
      <c r="A4602" s="50">
        <v>2712</v>
      </c>
      <c r="B4602" s="51" t="s">
        <v>6731</v>
      </c>
      <c r="C4602" s="52" t="s">
        <v>6652</v>
      </c>
      <c r="D4602" s="52" t="s">
        <v>4122</v>
      </c>
      <c r="E4602" s="53">
        <v>39316</v>
      </c>
    </row>
    <row r="4603" spans="1:5" x14ac:dyDescent="0.25">
      <c r="A4603" s="50">
        <v>2713</v>
      </c>
      <c r="B4603" s="51" t="s">
        <v>6732</v>
      </c>
      <c r="C4603" s="52" t="s">
        <v>6652</v>
      </c>
      <c r="D4603" s="52" t="s">
        <v>4122</v>
      </c>
      <c r="E4603" s="53">
        <v>32633</v>
      </c>
    </row>
    <row r="4604" spans="1:5" x14ac:dyDescent="0.25">
      <c r="A4604" s="50">
        <v>2714</v>
      </c>
      <c r="B4604" s="51" t="s">
        <v>6733</v>
      </c>
      <c r="C4604" s="52" t="s">
        <v>6652</v>
      </c>
      <c r="D4604" s="52" t="s">
        <v>4122</v>
      </c>
      <c r="E4604" s="53">
        <v>32633</v>
      </c>
    </row>
    <row r="4605" spans="1:5" x14ac:dyDescent="0.25">
      <c r="A4605" s="50">
        <v>2715</v>
      </c>
      <c r="B4605" s="51" t="s">
        <v>6734</v>
      </c>
      <c r="C4605" s="52" t="s">
        <v>6652</v>
      </c>
      <c r="D4605" s="52" t="s">
        <v>4122</v>
      </c>
      <c r="E4605" s="53">
        <v>32633</v>
      </c>
    </row>
    <row r="4606" spans="1:5" x14ac:dyDescent="0.25">
      <c r="A4606" s="50">
        <v>2716</v>
      </c>
      <c r="B4606" s="51" t="s">
        <v>6735</v>
      </c>
      <c r="C4606" s="52" t="s">
        <v>6736</v>
      </c>
      <c r="D4606" s="52" t="s">
        <v>4122</v>
      </c>
      <c r="E4606" s="53">
        <v>25080</v>
      </c>
    </row>
    <row r="4607" spans="1:5" x14ac:dyDescent="0.25">
      <c r="A4607" s="50">
        <v>2717</v>
      </c>
      <c r="B4607" s="51" t="s">
        <v>6737</v>
      </c>
      <c r="C4607" s="52" t="s">
        <v>6736</v>
      </c>
      <c r="D4607" s="52" t="s">
        <v>4122</v>
      </c>
      <c r="E4607" s="53">
        <v>25080</v>
      </c>
    </row>
    <row r="4608" spans="1:5" x14ac:dyDescent="0.25">
      <c r="A4608" s="50">
        <v>2718</v>
      </c>
      <c r="B4608" s="51" t="s">
        <v>6738</v>
      </c>
      <c r="C4608" s="52" t="s">
        <v>6736</v>
      </c>
      <c r="D4608" s="52" t="s">
        <v>4122</v>
      </c>
      <c r="E4608" s="53">
        <v>25080</v>
      </c>
    </row>
    <row r="4609" spans="1:5" x14ac:dyDescent="0.25">
      <c r="A4609" s="50">
        <v>2719</v>
      </c>
      <c r="B4609" s="51" t="s">
        <v>6739</v>
      </c>
      <c r="C4609" s="52" t="s">
        <v>6740</v>
      </c>
      <c r="D4609" s="52" t="s">
        <v>4122</v>
      </c>
      <c r="E4609" s="53">
        <v>5330</v>
      </c>
    </row>
    <row r="4610" spans="1:5" x14ac:dyDescent="0.25">
      <c r="A4610" s="50">
        <v>2720</v>
      </c>
      <c r="B4610" s="51" t="s">
        <v>6741</v>
      </c>
      <c r="C4610" s="52" t="s">
        <v>6742</v>
      </c>
      <c r="D4610" s="52" t="s">
        <v>4122</v>
      </c>
      <c r="E4610" s="53">
        <v>22070</v>
      </c>
    </row>
    <row r="4611" spans="1:5" x14ac:dyDescent="0.25">
      <c r="A4611" s="50">
        <v>2721</v>
      </c>
      <c r="B4611" s="51" t="s">
        <v>6743</v>
      </c>
      <c r="C4611" s="52" t="s">
        <v>6742</v>
      </c>
      <c r="D4611" s="52" t="s">
        <v>4122</v>
      </c>
      <c r="E4611" s="53">
        <v>22070</v>
      </c>
    </row>
    <row r="4612" spans="1:5" x14ac:dyDescent="0.25">
      <c r="A4612" s="50">
        <v>2722</v>
      </c>
      <c r="B4612" s="51" t="s">
        <v>6744</v>
      </c>
      <c r="C4612" s="52" t="s">
        <v>6745</v>
      </c>
      <c r="D4612" s="52" t="s">
        <v>4122</v>
      </c>
      <c r="E4612" s="53">
        <v>15048</v>
      </c>
    </row>
    <row r="4613" spans="1:5" x14ac:dyDescent="0.25">
      <c r="A4613" s="50">
        <v>2723</v>
      </c>
      <c r="B4613" s="51" t="s">
        <v>6746</v>
      </c>
      <c r="C4613" s="52" t="s">
        <v>6745</v>
      </c>
      <c r="D4613" s="52" t="s">
        <v>4122</v>
      </c>
      <c r="E4613" s="53">
        <v>15048</v>
      </c>
    </row>
    <row r="4614" spans="1:5" x14ac:dyDescent="0.25">
      <c r="A4614" s="50">
        <v>2724</v>
      </c>
      <c r="B4614" s="51" t="s">
        <v>6747</v>
      </c>
      <c r="C4614" s="52" t="s">
        <v>6745</v>
      </c>
      <c r="D4614" s="52" t="s">
        <v>4122</v>
      </c>
      <c r="E4614" s="53">
        <v>15048</v>
      </c>
    </row>
    <row r="4615" spans="1:5" x14ac:dyDescent="0.25">
      <c r="A4615" s="50">
        <v>2725</v>
      </c>
      <c r="B4615" s="51" t="s">
        <v>6748</v>
      </c>
      <c r="C4615" s="52" t="s">
        <v>6749</v>
      </c>
      <c r="D4615" s="52" t="s">
        <v>4122</v>
      </c>
      <c r="E4615" s="53">
        <v>17853</v>
      </c>
    </row>
    <row r="4616" spans="1:5" x14ac:dyDescent="0.25">
      <c r="A4616" s="50">
        <v>2726</v>
      </c>
      <c r="B4616" s="51" t="s">
        <v>6750</v>
      </c>
      <c r="C4616" s="52" t="s">
        <v>6749</v>
      </c>
      <c r="D4616" s="52" t="s">
        <v>4122</v>
      </c>
      <c r="E4616" s="53">
        <v>17853</v>
      </c>
    </row>
    <row r="4617" spans="1:5" ht="22.5" x14ac:dyDescent="0.25">
      <c r="A4617" s="50">
        <v>2727</v>
      </c>
      <c r="B4617" s="51" t="s">
        <v>6751</v>
      </c>
      <c r="C4617" s="52" t="s">
        <v>6752</v>
      </c>
      <c r="D4617" s="52" t="s">
        <v>4122</v>
      </c>
      <c r="E4617" s="53">
        <v>16752</v>
      </c>
    </row>
    <row r="4618" spans="1:5" ht="22.5" x14ac:dyDescent="0.25">
      <c r="A4618" s="50">
        <v>2728</v>
      </c>
      <c r="B4618" s="51" t="s">
        <v>6753</v>
      </c>
      <c r="C4618" s="52" t="s">
        <v>6752</v>
      </c>
      <c r="D4618" s="52" t="s">
        <v>4122</v>
      </c>
      <c r="E4618" s="53">
        <v>16752</v>
      </c>
    </row>
    <row r="4619" spans="1:5" ht="22.5" x14ac:dyDescent="0.25">
      <c r="A4619" s="50">
        <v>2729</v>
      </c>
      <c r="B4619" s="51" t="s">
        <v>6754</v>
      </c>
      <c r="C4619" s="52" t="s">
        <v>6752</v>
      </c>
      <c r="D4619" s="52" t="s">
        <v>4122</v>
      </c>
      <c r="E4619" s="53">
        <v>16752</v>
      </c>
    </row>
    <row r="4620" spans="1:5" ht="22.5" x14ac:dyDescent="0.25">
      <c r="A4620" s="50">
        <v>2730</v>
      </c>
      <c r="B4620" s="51" t="s">
        <v>6755</v>
      </c>
      <c r="C4620" s="52" t="s">
        <v>6752</v>
      </c>
      <c r="D4620" s="52" t="s">
        <v>4122</v>
      </c>
      <c r="E4620" s="53">
        <v>19935</v>
      </c>
    </row>
    <row r="4621" spans="1:5" ht="22.5" x14ac:dyDescent="0.25">
      <c r="A4621" s="50">
        <v>2731</v>
      </c>
      <c r="B4621" s="51" t="s">
        <v>6756</v>
      </c>
      <c r="C4621" s="52" t="s">
        <v>6757</v>
      </c>
      <c r="D4621" s="52" t="s">
        <v>4122</v>
      </c>
      <c r="E4621" s="53">
        <v>3476</v>
      </c>
    </row>
    <row r="4622" spans="1:5" x14ac:dyDescent="0.25">
      <c r="A4622" s="50">
        <v>2732</v>
      </c>
      <c r="B4622" s="51" t="s">
        <v>6758</v>
      </c>
      <c r="C4622" s="52" t="s">
        <v>6759</v>
      </c>
      <c r="D4622" s="52" t="s">
        <v>4122</v>
      </c>
      <c r="E4622" s="53">
        <v>13992</v>
      </c>
    </row>
    <row r="4623" spans="1:5" x14ac:dyDescent="0.25">
      <c r="A4623" s="50">
        <v>2733</v>
      </c>
      <c r="B4623" s="51" t="s">
        <v>6760</v>
      </c>
      <c r="C4623" s="52" t="s">
        <v>6761</v>
      </c>
      <c r="D4623" s="52" t="s">
        <v>4122</v>
      </c>
      <c r="E4623" s="53">
        <v>32537</v>
      </c>
    </row>
    <row r="4624" spans="1:5" x14ac:dyDescent="0.25">
      <c r="A4624" s="50">
        <v>2734</v>
      </c>
      <c r="B4624" s="51" t="s">
        <v>6762</v>
      </c>
      <c r="C4624" s="52" t="s">
        <v>6763</v>
      </c>
      <c r="D4624" s="52" t="s">
        <v>4122</v>
      </c>
      <c r="E4624" s="53">
        <v>27114</v>
      </c>
    </row>
    <row r="4625" spans="1:5" x14ac:dyDescent="0.25">
      <c r="A4625" s="50">
        <v>2735</v>
      </c>
      <c r="B4625" s="51" t="s">
        <v>6764</v>
      </c>
      <c r="C4625" s="52" t="s">
        <v>6765</v>
      </c>
      <c r="D4625" s="52" t="s">
        <v>4122</v>
      </c>
      <c r="E4625" s="53">
        <v>9328</v>
      </c>
    </row>
    <row r="4626" spans="1:5" x14ac:dyDescent="0.25">
      <c r="A4626" s="50">
        <v>2736</v>
      </c>
      <c r="B4626" s="51" t="s">
        <v>6766</v>
      </c>
      <c r="C4626" s="52" t="s">
        <v>6765</v>
      </c>
      <c r="D4626" s="52" t="s">
        <v>4122</v>
      </c>
      <c r="E4626" s="53">
        <v>9328</v>
      </c>
    </row>
    <row r="4627" spans="1:5" x14ac:dyDescent="0.25">
      <c r="A4627" s="50">
        <v>2737</v>
      </c>
      <c r="B4627" s="51" t="s">
        <v>6767</v>
      </c>
      <c r="C4627" s="52" t="s">
        <v>6765</v>
      </c>
      <c r="D4627" s="52" t="s">
        <v>4122</v>
      </c>
      <c r="E4627" s="53">
        <v>9328</v>
      </c>
    </row>
    <row r="4628" spans="1:5" x14ac:dyDescent="0.25">
      <c r="A4628" s="50">
        <v>2738</v>
      </c>
      <c r="B4628" s="51" t="s">
        <v>6768</v>
      </c>
      <c r="C4628" s="52" t="s">
        <v>6765</v>
      </c>
      <c r="D4628" s="52" t="s">
        <v>4122</v>
      </c>
      <c r="E4628" s="53">
        <v>21395</v>
      </c>
    </row>
    <row r="4629" spans="1:5" x14ac:dyDescent="0.25">
      <c r="A4629" s="50">
        <v>2739</v>
      </c>
      <c r="B4629" s="51" t="s">
        <v>6769</v>
      </c>
      <c r="C4629" s="52" t="s">
        <v>6765</v>
      </c>
      <c r="D4629" s="52" t="s">
        <v>4122</v>
      </c>
      <c r="E4629" s="53">
        <v>21395</v>
      </c>
    </row>
    <row r="4630" spans="1:5" x14ac:dyDescent="0.25">
      <c r="A4630" s="50">
        <v>2743</v>
      </c>
      <c r="B4630" s="51" t="s">
        <v>6770</v>
      </c>
      <c r="C4630" s="52" t="s">
        <v>6771</v>
      </c>
      <c r="D4630" s="52" t="s">
        <v>4122</v>
      </c>
      <c r="E4630" s="53">
        <v>13557</v>
      </c>
    </row>
    <row r="4631" spans="1:5" x14ac:dyDescent="0.25">
      <c r="A4631" s="50">
        <v>2744</v>
      </c>
      <c r="B4631" s="51" t="s">
        <v>6772</v>
      </c>
      <c r="C4631" s="52" t="s">
        <v>6773</v>
      </c>
      <c r="D4631" s="52" t="s">
        <v>4122</v>
      </c>
      <c r="E4631" s="53">
        <v>8134</v>
      </c>
    </row>
    <row r="4632" spans="1:5" x14ac:dyDescent="0.25">
      <c r="A4632" s="50">
        <v>2745</v>
      </c>
      <c r="B4632" s="51" t="s">
        <v>6774</v>
      </c>
      <c r="C4632" s="52" t="s">
        <v>6775</v>
      </c>
      <c r="D4632" s="52" t="s">
        <v>4122</v>
      </c>
      <c r="E4632" s="53">
        <v>13557</v>
      </c>
    </row>
    <row r="4633" spans="1:5" x14ac:dyDescent="0.25">
      <c r="A4633" s="50">
        <v>2748</v>
      </c>
      <c r="B4633" s="51" t="s">
        <v>6776</v>
      </c>
      <c r="C4633" s="52" t="s">
        <v>6777</v>
      </c>
      <c r="D4633" s="52" t="s">
        <v>4122</v>
      </c>
      <c r="E4633" s="53">
        <v>21277</v>
      </c>
    </row>
    <row r="4634" spans="1:5" x14ac:dyDescent="0.25">
      <c r="A4634" s="50">
        <v>2749</v>
      </c>
      <c r="B4634" s="51" t="s">
        <v>6778</v>
      </c>
      <c r="C4634" s="52" t="s">
        <v>6777</v>
      </c>
      <c r="D4634" s="52" t="s">
        <v>4122</v>
      </c>
      <c r="E4634" s="53">
        <v>21277</v>
      </c>
    </row>
    <row r="4635" spans="1:5" x14ac:dyDescent="0.25">
      <c r="A4635" s="50">
        <v>2750</v>
      </c>
      <c r="B4635" s="51" t="s">
        <v>6779</v>
      </c>
      <c r="C4635" s="52" t="s">
        <v>6780</v>
      </c>
      <c r="D4635" s="52" t="s">
        <v>4122</v>
      </c>
      <c r="E4635" s="53">
        <v>7022</v>
      </c>
    </row>
    <row r="4636" spans="1:5" x14ac:dyDescent="0.25">
      <c r="A4636" s="50">
        <v>2751</v>
      </c>
      <c r="B4636" s="51" t="s">
        <v>6781</v>
      </c>
      <c r="C4636" s="52" t="s">
        <v>6780</v>
      </c>
      <c r="D4636" s="52" t="s">
        <v>4122</v>
      </c>
      <c r="E4636" s="53">
        <v>7022</v>
      </c>
    </row>
    <row r="4637" spans="1:5" x14ac:dyDescent="0.25">
      <c r="A4637" s="50">
        <v>2752</v>
      </c>
      <c r="B4637" s="51" t="s">
        <v>6782</v>
      </c>
      <c r="C4637" s="52" t="s">
        <v>6783</v>
      </c>
      <c r="D4637" s="52" t="s">
        <v>4122</v>
      </c>
      <c r="E4637" s="53">
        <v>18980</v>
      </c>
    </row>
    <row r="4638" spans="1:5" x14ac:dyDescent="0.25">
      <c r="A4638" s="50">
        <v>2753</v>
      </c>
      <c r="B4638" s="51" t="s">
        <v>6784</v>
      </c>
      <c r="C4638" s="52" t="s">
        <v>6785</v>
      </c>
      <c r="D4638" s="52" t="s">
        <v>4122</v>
      </c>
      <c r="E4638" s="53">
        <v>24077</v>
      </c>
    </row>
    <row r="4639" spans="1:5" x14ac:dyDescent="0.25">
      <c r="A4639" s="50">
        <v>2754</v>
      </c>
      <c r="B4639" s="51" t="s">
        <v>6786</v>
      </c>
      <c r="C4639" s="52" t="s">
        <v>6785</v>
      </c>
      <c r="D4639" s="52" t="s">
        <v>4122</v>
      </c>
      <c r="E4639" s="53">
        <v>24077</v>
      </c>
    </row>
    <row r="4640" spans="1:5" x14ac:dyDescent="0.25">
      <c r="A4640" s="50">
        <v>2755</v>
      </c>
      <c r="B4640" s="51" t="s">
        <v>6787</v>
      </c>
      <c r="C4640" s="52" t="s">
        <v>6785</v>
      </c>
      <c r="D4640" s="52" t="s">
        <v>4122</v>
      </c>
      <c r="E4640" s="53">
        <v>24077</v>
      </c>
    </row>
    <row r="4641" spans="1:5" x14ac:dyDescent="0.25">
      <c r="A4641" s="50">
        <v>2756</v>
      </c>
      <c r="B4641" s="51" t="s">
        <v>6788</v>
      </c>
      <c r="C4641" s="52" t="s">
        <v>6789</v>
      </c>
      <c r="D4641" s="52" t="s">
        <v>4122</v>
      </c>
      <c r="E4641" s="53">
        <v>24077</v>
      </c>
    </row>
    <row r="4642" spans="1:5" x14ac:dyDescent="0.25">
      <c r="A4642" s="50">
        <v>2757</v>
      </c>
      <c r="B4642" s="51" t="s">
        <v>6790</v>
      </c>
      <c r="C4642" s="52" t="s">
        <v>6789</v>
      </c>
      <c r="D4642" s="52" t="s">
        <v>4122</v>
      </c>
      <c r="E4642" s="53">
        <v>24077</v>
      </c>
    </row>
    <row r="4643" spans="1:5" x14ac:dyDescent="0.25">
      <c r="A4643" s="50">
        <v>2758</v>
      </c>
      <c r="B4643" s="51" t="s">
        <v>6791</v>
      </c>
      <c r="C4643" s="52" t="s">
        <v>6789</v>
      </c>
      <c r="D4643" s="52" t="s">
        <v>4122</v>
      </c>
      <c r="E4643" s="53">
        <v>24077</v>
      </c>
    </row>
    <row r="4644" spans="1:5" x14ac:dyDescent="0.25">
      <c r="A4644" s="50">
        <v>2759</v>
      </c>
      <c r="B4644" s="51" t="s">
        <v>6792</v>
      </c>
      <c r="C4644" s="52" t="s">
        <v>6785</v>
      </c>
      <c r="D4644" s="52" t="s">
        <v>4122</v>
      </c>
      <c r="E4644" s="53">
        <v>24077</v>
      </c>
    </row>
    <row r="4645" spans="1:5" x14ac:dyDescent="0.25">
      <c r="A4645" s="50">
        <v>2760</v>
      </c>
      <c r="B4645" s="51" t="s">
        <v>6793</v>
      </c>
      <c r="C4645" s="52" t="s">
        <v>6785</v>
      </c>
      <c r="D4645" s="52" t="s">
        <v>4122</v>
      </c>
      <c r="E4645" s="53">
        <v>24077</v>
      </c>
    </row>
    <row r="4646" spans="1:5" x14ac:dyDescent="0.25">
      <c r="A4646" s="50">
        <v>2761</v>
      </c>
      <c r="B4646" s="51" t="s">
        <v>6794</v>
      </c>
      <c r="C4646" s="52" t="s">
        <v>6785</v>
      </c>
      <c r="D4646" s="52" t="s">
        <v>4122</v>
      </c>
      <c r="E4646" s="53">
        <v>24077</v>
      </c>
    </row>
    <row r="4647" spans="1:5" x14ac:dyDescent="0.25">
      <c r="A4647" s="50">
        <v>2762</v>
      </c>
      <c r="B4647" s="51" t="s">
        <v>6795</v>
      </c>
      <c r="C4647" s="52" t="s">
        <v>6785</v>
      </c>
      <c r="D4647" s="52" t="s">
        <v>4122</v>
      </c>
      <c r="E4647" s="53">
        <v>24077</v>
      </c>
    </row>
    <row r="4648" spans="1:5" x14ac:dyDescent="0.25">
      <c r="A4648" s="50">
        <v>2763</v>
      </c>
      <c r="B4648" s="51" t="s">
        <v>6796</v>
      </c>
      <c r="C4648" s="52" t="s">
        <v>6785</v>
      </c>
      <c r="D4648" s="52" t="s">
        <v>4122</v>
      </c>
      <c r="E4648" s="53">
        <v>24077</v>
      </c>
    </row>
    <row r="4649" spans="1:5" x14ac:dyDescent="0.25">
      <c r="A4649" s="50">
        <v>2764</v>
      </c>
      <c r="B4649" s="51" t="s">
        <v>6797</v>
      </c>
      <c r="C4649" s="52" t="s">
        <v>6785</v>
      </c>
      <c r="D4649" s="52" t="s">
        <v>4122</v>
      </c>
      <c r="E4649" s="53">
        <v>24077</v>
      </c>
    </row>
    <row r="4650" spans="1:5" x14ac:dyDescent="0.25">
      <c r="A4650" s="50">
        <v>2765</v>
      </c>
      <c r="B4650" s="51" t="s">
        <v>6798</v>
      </c>
      <c r="C4650" s="52" t="s">
        <v>6785</v>
      </c>
      <c r="D4650" s="52" t="s">
        <v>4122</v>
      </c>
      <c r="E4650" s="53">
        <v>24077</v>
      </c>
    </row>
    <row r="4651" spans="1:5" x14ac:dyDescent="0.25">
      <c r="A4651" s="50">
        <v>2766</v>
      </c>
      <c r="B4651" s="51" t="s">
        <v>6799</v>
      </c>
      <c r="C4651" s="52" t="s">
        <v>6785</v>
      </c>
      <c r="D4651" s="52" t="s">
        <v>4122</v>
      </c>
      <c r="E4651" s="53">
        <v>24077</v>
      </c>
    </row>
    <row r="4652" spans="1:5" x14ac:dyDescent="0.25">
      <c r="A4652" s="50">
        <v>2767</v>
      </c>
      <c r="B4652" s="51" t="s">
        <v>6800</v>
      </c>
      <c r="C4652" s="52" t="s">
        <v>6785</v>
      </c>
      <c r="D4652" s="52" t="s">
        <v>4122</v>
      </c>
      <c r="E4652" s="53">
        <v>24077</v>
      </c>
    </row>
    <row r="4653" spans="1:5" x14ac:dyDescent="0.25">
      <c r="A4653" s="50">
        <v>2768</v>
      </c>
      <c r="B4653" s="51" t="s">
        <v>6801</v>
      </c>
      <c r="C4653" s="52" t="s">
        <v>6785</v>
      </c>
      <c r="D4653" s="52" t="s">
        <v>4122</v>
      </c>
      <c r="E4653" s="53">
        <v>24077</v>
      </c>
    </row>
    <row r="4654" spans="1:5" x14ac:dyDescent="0.25">
      <c r="A4654" s="50">
        <v>2769</v>
      </c>
      <c r="B4654" s="51" t="s">
        <v>6802</v>
      </c>
      <c r="C4654" s="52" t="s">
        <v>6785</v>
      </c>
      <c r="D4654" s="52" t="s">
        <v>4122</v>
      </c>
      <c r="E4654" s="53">
        <v>24077</v>
      </c>
    </row>
    <row r="4655" spans="1:5" x14ac:dyDescent="0.25">
      <c r="A4655" s="50">
        <v>2770</v>
      </c>
      <c r="B4655" s="51" t="s">
        <v>6803</v>
      </c>
      <c r="C4655" s="52" t="s">
        <v>6785</v>
      </c>
      <c r="D4655" s="52" t="s">
        <v>4122</v>
      </c>
      <c r="E4655" s="53">
        <v>24077</v>
      </c>
    </row>
    <row r="4656" spans="1:5" x14ac:dyDescent="0.25">
      <c r="A4656" s="50">
        <v>2771</v>
      </c>
      <c r="B4656" s="51" t="s">
        <v>6804</v>
      </c>
      <c r="C4656" s="52" t="s">
        <v>6785</v>
      </c>
      <c r="D4656" s="52" t="s">
        <v>4122</v>
      </c>
      <c r="E4656" s="53">
        <v>24077</v>
      </c>
    </row>
    <row r="4657" spans="1:5" x14ac:dyDescent="0.25">
      <c r="A4657" s="50">
        <v>2772</v>
      </c>
      <c r="B4657" s="51" t="s">
        <v>6805</v>
      </c>
      <c r="C4657" s="52" t="s">
        <v>6785</v>
      </c>
      <c r="D4657" s="52" t="s">
        <v>4122</v>
      </c>
      <c r="E4657" s="53">
        <v>24077</v>
      </c>
    </row>
    <row r="4658" spans="1:5" x14ac:dyDescent="0.25">
      <c r="A4658" s="50">
        <v>2773</v>
      </c>
      <c r="B4658" s="51" t="s">
        <v>6806</v>
      </c>
      <c r="C4658" s="52" t="s">
        <v>6785</v>
      </c>
      <c r="D4658" s="52" t="s">
        <v>4122</v>
      </c>
      <c r="E4658" s="53">
        <v>24077</v>
      </c>
    </row>
    <row r="4659" spans="1:5" x14ac:dyDescent="0.25">
      <c r="A4659" s="50">
        <v>2774</v>
      </c>
      <c r="B4659" s="51" t="s">
        <v>6807</v>
      </c>
      <c r="C4659" s="52" t="s">
        <v>6785</v>
      </c>
      <c r="D4659" s="52" t="s">
        <v>4122</v>
      </c>
      <c r="E4659" s="53">
        <v>24077</v>
      </c>
    </row>
    <row r="4660" spans="1:5" x14ac:dyDescent="0.25">
      <c r="A4660" s="50">
        <v>2775</v>
      </c>
      <c r="B4660" s="51" t="s">
        <v>6808</v>
      </c>
      <c r="C4660" s="52" t="s">
        <v>6785</v>
      </c>
      <c r="D4660" s="52" t="s">
        <v>4122</v>
      </c>
      <c r="E4660" s="53">
        <v>24077</v>
      </c>
    </row>
    <row r="4661" spans="1:5" x14ac:dyDescent="0.25">
      <c r="A4661" s="50">
        <v>2776</v>
      </c>
      <c r="B4661" s="51" t="s">
        <v>6809</v>
      </c>
      <c r="C4661" s="52" t="s">
        <v>6785</v>
      </c>
      <c r="D4661" s="52" t="s">
        <v>4122</v>
      </c>
      <c r="E4661" s="53">
        <v>24077</v>
      </c>
    </row>
    <row r="4662" spans="1:5" x14ac:dyDescent="0.25">
      <c r="A4662" s="50">
        <v>2777</v>
      </c>
      <c r="B4662" s="51" t="s">
        <v>6810</v>
      </c>
      <c r="C4662" s="52" t="s">
        <v>6785</v>
      </c>
      <c r="D4662" s="52" t="s">
        <v>4122</v>
      </c>
      <c r="E4662" s="53">
        <v>24077</v>
      </c>
    </row>
    <row r="4663" spans="1:5" x14ac:dyDescent="0.25">
      <c r="A4663" s="50">
        <v>2778</v>
      </c>
      <c r="B4663" s="51" t="s">
        <v>6811</v>
      </c>
      <c r="C4663" s="52" t="s">
        <v>6785</v>
      </c>
      <c r="D4663" s="52" t="s">
        <v>4122</v>
      </c>
      <c r="E4663" s="53">
        <v>24077</v>
      </c>
    </row>
    <row r="4664" spans="1:5" x14ac:dyDescent="0.25">
      <c r="A4664" s="50">
        <v>2779</v>
      </c>
      <c r="B4664" s="51" t="s">
        <v>6812</v>
      </c>
      <c r="C4664" s="52" t="s">
        <v>6785</v>
      </c>
      <c r="D4664" s="52" t="s">
        <v>4122</v>
      </c>
      <c r="E4664" s="53">
        <v>24077</v>
      </c>
    </row>
    <row r="4665" spans="1:5" x14ac:dyDescent="0.25">
      <c r="A4665" s="50">
        <v>2780</v>
      </c>
      <c r="B4665" s="51" t="s">
        <v>6813</v>
      </c>
      <c r="C4665" s="52" t="s">
        <v>6785</v>
      </c>
      <c r="D4665" s="52" t="s">
        <v>4122</v>
      </c>
      <c r="E4665" s="53">
        <v>24077</v>
      </c>
    </row>
    <row r="4666" spans="1:5" x14ac:dyDescent="0.25">
      <c r="A4666" s="50">
        <v>2781</v>
      </c>
      <c r="B4666" s="51" t="s">
        <v>6814</v>
      </c>
      <c r="C4666" s="52" t="s">
        <v>6785</v>
      </c>
      <c r="D4666" s="52" t="s">
        <v>4122</v>
      </c>
      <c r="E4666" s="53">
        <v>24077</v>
      </c>
    </row>
    <row r="4667" spans="1:5" x14ac:dyDescent="0.25">
      <c r="A4667" s="50">
        <v>2782</v>
      </c>
      <c r="B4667" s="51" t="s">
        <v>6815</v>
      </c>
      <c r="C4667" s="52" t="s">
        <v>6785</v>
      </c>
      <c r="D4667" s="52" t="s">
        <v>4122</v>
      </c>
      <c r="E4667" s="53">
        <v>24077</v>
      </c>
    </row>
    <row r="4668" spans="1:5" x14ac:dyDescent="0.25">
      <c r="A4668" s="50">
        <v>2783</v>
      </c>
      <c r="B4668" s="51" t="s">
        <v>6816</v>
      </c>
      <c r="C4668" s="52" t="s">
        <v>6817</v>
      </c>
      <c r="D4668" s="52" t="s">
        <v>4122</v>
      </c>
      <c r="E4668" s="53">
        <v>27989</v>
      </c>
    </row>
    <row r="4669" spans="1:5" x14ac:dyDescent="0.25">
      <c r="A4669" s="50">
        <v>2784</v>
      </c>
      <c r="B4669" s="51" t="s">
        <v>6818</v>
      </c>
      <c r="C4669" s="52" t="s">
        <v>6817</v>
      </c>
      <c r="D4669" s="52" t="s">
        <v>4122</v>
      </c>
      <c r="E4669" s="53">
        <v>27989</v>
      </c>
    </row>
    <row r="4670" spans="1:5" x14ac:dyDescent="0.25">
      <c r="A4670" s="50">
        <v>2785</v>
      </c>
      <c r="B4670" s="51" t="s">
        <v>6819</v>
      </c>
      <c r="C4670" s="52" t="s">
        <v>6817</v>
      </c>
      <c r="D4670" s="52" t="s">
        <v>4122</v>
      </c>
      <c r="E4670" s="53">
        <v>27989</v>
      </c>
    </row>
    <row r="4671" spans="1:5" x14ac:dyDescent="0.25">
      <c r="A4671" s="50">
        <v>2786</v>
      </c>
      <c r="B4671" s="51" t="s">
        <v>6820</v>
      </c>
      <c r="C4671" s="52" t="s">
        <v>6821</v>
      </c>
      <c r="D4671" s="52" t="s">
        <v>4122</v>
      </c>
      <c r="E4671" s="53">
        <v>17624</v>
      </c>
    </row>
    <row r="4672" spans="1:5" x14ac:dyDescent="0.25">
      <c r="A4672" s="50">
        <v>2787</v>
      </c>
      <c r="B4672" s="51" t="s">
        <v>6822</v>
      </c>
      <c r="C4672" s="52" t="s">
        <v>6823</v>
      </c>
      <c r="D4672" s="52" t="s">
        <v>4122</v>
      </c>
      <c r="E4672" s="53">
        <v>26437</v>
      </c>
    </row>
    <row r="4673" spans="1:5" x14ac:dyDescent="0.25">
      <c r="A4673" s="50">
        <v>2788</v>
      </c>
      <c r="B4673" s="51" t="s">
        <v>6824</v>
      </c>
      <c r="C4673" s="52" t="s">
        <v>6825</v>
      </c>
      <c r="D4673" s="52" t="s">
        <v>4122</v>
      </c>
      <c r="E4673" s="53">
        <v>12201</v>
      </c>
    </row>
    <row r="4674" spans="1:5" x14ac:dyDescent="0.25">
      <c r="A4674" s="50">
        <v>2790</v>
      </c>
      <c r="B4674" s="51" t="s">
        <v>6826</v>
      </c>
      <c r="C4674" s="52" t="s">
        <v>6827</v>
      </c>
      <c r="D4674" s="52" t="s">
        <v>4122</v>
      </c>
      <c r="E4674" s="53">
        <v>4664</v>
      </c>
    </row>
    <row r="4675" spans="1:5" x14ac:dyDescent="0.25">
      <c r="A4675" s="50">
        <v>2791</v>
      </c>
      <c r="B4675" s="51" t="s">
        <v>6828</v>
      </c>
      <c r="C4675" s="52" t="s">
        <v>6829</v>
      </c>
      <c r="D4675" s="52" t="s">
        <v>4122</v>
      </c>
      <c r="E4675" s="53">
        <v>42027</v>
      </c>
    </row>
    <row r="4676" spans="1:5" x14ac:dyDescent="0.25">
      <c r="A4676" s="50">
        <v>2792</v>
      </c>
      <c r="B4676" s="51" t="s">
        <v>6830</v>
      </c>
      <c r="C4676" s="52" t="s">
        <v>6831</v>
      </c>
      <c r="D4676" s="52" t="s">
        <v>4122</v>
      </c>
      <c r="E4676" s="53">
        <v>100380</v>
      </c>
    </row>
    <row r="4677" spans="1:5" x14ac:dyDescent="0.25">
      <c r="A4677" s="50">
        <v>2793</v>
      </c>
      <c r="B4677" s="51" t="s">
        <v>6832</v>
      </c>
      <c r="C4677" s="52" t="s">
        <v>6833</v>
      </c>
      <c r="D4677" s="52" t="s">
        <v>4122</v>
      </c>
      <c r="E4677" s="53">
        <v>20336</v>
      </c>
    </row>
    <row r="4678" spans="1:5" x14ac:dyDescent="0.25">
      <c r="A4678" s="50">
        <v>2794</v>
      </c>
      <c r="B4678" s="51" t="s">
        <v>6834</v>
      </c>
      <c r="C4678" s="52" t="s">
        <v>6835</v>
      </c>
      <c r="D4678" s="52" t="s">
        <v>4122</v>
      </c>
      <c r="E4678" s="53">
        <v>44739</v>
      </c>
    </row>
    <row r="4679" spans="1:5" x14ac:dyDescent="0.25">
      <c r="A4679" s="50">
        <v>2795</v>
      </c>
      <c r="B4679" s="51" t="s">
        <v>6836</v>
      </c>
      <c r="C4679" s="52" t="s">
        <v>6837</v>
      </c>
      <c r="D4679" s="52" t="s">
        <v>4122</v>
      </c>
      <c r="E4679" s="53">
        <v>32102</v>
      </c>
    </row>
    <row r="4680" spans="1:5" x14ac:dyDescent="0.25">
      <c r="A4680" s="50">
        <v>2796</v>
      </c>
      <c r="B4680" s="51" t="s">
        <v>6838</v>
      </c>
      <c r="C4680" s="52" t="s">
        <v>6837</v>
      </c>
      <c r="D4680" s="52" t="s">
        <v>4122</v>
      </c>
      <c r="E4680" s="53">
        <v>32102</v>
      </c>
    </row>
    <row r="4681" spans="1:5" x14ac:dyDescent="0.25">
      <c r="A4681" s="50">
        <v>2797</v>
      </c>
      <c r="B4681" s="51" t="s">
        <v>6839</v>
      </c>
      <c r="C4681" s="52" t="s">
        <v>6837</v>
      </c>
      <c r="D4681" s="52" t="s">
        <v>4122</v>
      </c>
      <c r="E4681" s="53">
        <v>32102</v>
      </c>
    </row>
    <row r="4682" spans="1:5" x14ac:dyDescent="0.25">
      <c r="A4682" s="50">
        <v>2798</v>
      </c>
      <c r="B4682" s="51" t="s">
        <v>6840</v>
      </c>
      <c r="C4682" s="52" t="s">
        <v>6841</v>
      </c>
      <c r="D4682" s="52" t="s">
        <v>4122</v>
      </c>
      <c r="E4682" s="53">
        <v>7995</v>
      </c>
    </row>
    <row r="4683" spans="1:5" x14ac:dyDescent="0.25">
      <c r="A4683" s="50">
        <v>2799</v>
      </c>
      <c r="B4683" s="51" t="s">
        <v>6842</v>
      </c>
      <c r="C4683" s="52" t="s">
        <v>6843</v>
      </c>
      <c r="D4683" s="52" t="s">
        <v>4122</v>
      </c>
      <c r="E4683" s="53">
        <v>20336</v>
      </c>
    </row>
    <row r="4684" spans="1:5" x14ac:dyDescent="0.25">
      <c r="A4684" s="50">
        <v>2800</v>
      </c>
      <c r="B4684" s="51" t="s">
        <v>6844</v>
      </c>
      <c r="C4684" s="52" t="s">
        <v>6843</v>
      </c>
      <c r="D4684" s="52" t="s">
        <v>4122</v>
      </c>
      <c r="E4684" s="53">
        <v>16051</v>
      </c>
    </row>
    <row r="4685" spans="1:5" x14ac:dyDescent="0.25">
      <c r="A4685" s="50">
        <v>2801</v>
      </c>
      <c r="B4685" s="51" t="s">
        <v>6845</v>
      </c>
      <c r="C4685" s="52" t="s">
        <v>6843</v>
      </c>
      <c r="D4685" s="52" t="s">
        <v>4122</v>
      </c>
      <c r="E4685" s="53">
        <v>16051</v>
      </c>
    </row>
    <row r="4686" spans="1:5" x14ac:dyDescent="0.25">
      <c r="A4686" s="50">
        <v>2802</v>
      </c>
      <c r="B4686" s="51" t="s">
        <v>6846</v>
      </c>
      <c r="C4686" s="52" t="s">
        <v>6847</v>
      </c>
      <c r="D4686" s="52" t="s">
        <v>4122</v>
      </c>
      <c r="E4686" s="53">
        <v>15591</v>
      </c>
    </row>
    <row r="4687" spans="1:5" x14ac:dyDescent="0.25">
      <c r="A4687" s="50">
        <v>2803</v>
      </c>
      <c r="B4687" s="51" t="s">
        <v>6848</v>
      </c>
      <c r="C4687" s="52" t="s">
        <v>6849</v>
      </c>
      <c r="D4687" s="52" t="s">
        <v>4122</v>
      </c>
      <c r="E4687" s="53">
        <v>20336</v>
      </c>
    </row>
    <row r="4688" spans="1:5" x14ac:dyDescent="0.25">
      <c r="A4688" s="50">
        <v>2804</v>
      </c>
      <c r="B4688" s="51" t="s">
        <v>6850</v>
      </c>
      <c r="C4688" s="52" t="s">
        <v>6851</v>
      </c>
      <c r="D4688" s="52" t="s">
        <v>4122</v>
      </c>
      <c r="E4688" s="53">
        <v>20336</v>
      </c>
    </row>
    <row r="4689" spans="1:5" x14ac:dyDescent="0.25">
      <c r="A4689" s="50">
        <v>2805</v>
      </c>
      <c r="B4689" s="51" t="s">
        <v>6852</v>
      </c>
      <c r="C4689" s="52" t="s">
        <v>6851</v>
      </c>
      <c r="D4689" s="52" t="s">
        <v>4122</v>
      </c>
      <c r="E4689" s="53">
        <v>15048</v>
      </c>
    </row>
    <row r="4690" spans="1:5" x14ac:dyDescent="0.25">
      <c r="A4690" s="50">
        <v>2806</v>
      </c>
      <c r="B4690" s="51" t="s">
        <v>6853</v>
      </c>
      <c r="C4690" s="52" t="s">
        <v>6851</v>
      </c>
      <c r="D4690" s="52" t="s">
        <v>4122</v>
      </c>
      <c r="E4690" s="53">
        <v>15048</v>
      </c>
    </row>
    <row r="4691" spans="1:5" x14ac:dyDescent="0.25">
      <c r="A4691" s="50">
        <v>2807</v>
      </c>
      <c r="B4691" s="51" t="s">
        <v>6854</v>
      </c>
      <c r="C4691" s="52" t="s">
        <v>6855</v>
      </c>
      <c r="D4691" s="52" t="s">
        <v>4122</v>
      </c>
      <c r="E4691" s="53">
        <v>30702</v>
      </c>
    </row>
    <row r="4692" spans="1:5" x14ac:dyDescent="0.25">
      <c r="A4692" s="50">
        <v>2808</v>
      </c>
      <c r="B4692" s="51" t="s">
        <v>6856</v>
      </c>
      <c r="C4692" s="52" t="s">
        <v>6855</v>
      </c>
      <c r="D4692" s="52" t="s">
        <v>4122</v>
      </c>
      <c r="E4692" s="53">
        <v>30702</v>
      </c>
    </row>
    <row r="4693" spans="1:5" x14ac:dyDescent="0.25">
      <c r="A4693" s="50">
        <v>2809</v>
      </c>
      <c r="B4693" s="51" t="s">
        <v>6857</v>
      </c>
      <c r="C4693" s="52" t="s">
        <v>6855</v>
      </c>
      <c r="D4693" s="52" t="s">
        <v>4122</v>
      </c>
      <c r="E4693" s="53">
        <v>30702</v>
      </c>
    </row>
    <row r="4694" spans="1:5" x14ac:dyDescent="0.25">
      <c r="A4694" s="50">
        <v>2810</v>
      </c>
      <c r="B4694" s="51" t="s">
        <v>6858</v>
      </c>
      <c r="C4694" s="52" t="s">
        <v>6855</v>
      </c>
      <c r="D4694" s="52" t="s">
        <v>4122</v>
      </c>
      <c r="E4694" s="53">
        <v>22572</v>
      </c>
    </row>
    <row r="4695" spans="1:5" x14ac:dyDescent="0.25">
      <c r="A4695" s="50">
        <v>2811</v>
      </c>
      <c r="B4695" s="51" t="s">
        <v>6859</v>
      </c>
      <c r="C4695" s="52" t="s">
        <v>6855</v>
      </c>
      <c r="D4695" s="52" t="s">
        <v>4122</v>
      </c>
      <c r="E4695" s="53">
        <v>22572</v>
      </c>
    </row>
    <row r="4696" spans="1:5" x14ac:dyDescent="0.25">
      <c r="A4696" s="50">
        <v>2812</v>
      </c>
      <c r="B4696" s="51" t="s">
        <v>6860</v>
      </c>
      <c r="C4696" s="52" t="s">
        <v>6855</v>
      </c>
      <c r="D4696" s="52" t="s">
        <v>4122</v>
      </c>
      <c r="E4696" s="53">
        <v>22572</v>
      </c>
    </row>
    <row r="4697" spans="1:5" x14ac:dyDescent="0.25">
      <c r="A4697" s="50">
        <v>2813</v>
      </c>
      <c r="B4697" s="51" t="s">
        <v>6861</v>
      </c>
      <c r="C4697" s="52" t="s">
        <v>6862</v>
      </c>
      <c r="D4697" s="52" t="s">
        <v>4122</v>
      </c>
      <c r="E4697" s="53">
        <v>16269</v>
      </c>
    </row>
    <row r="4698" spans="1:5" x14ac:dyDescent="0.25">
      <c r="A4698" s="50">
        <v>2814</v>
      </c>
      <c r="B4698" s="51" t="s">
        <v>6863</v>
      </c>
      <c r="C4698" s="52" t="s">
        <v>6864</v>
      </c>
      <c r="D4698" s="52" t="s">
        <v>4122</v>
      </c>
      <c r="E4698" s="53">
        <v>73396</v>
      </c>
    </row>
    <row r="4699" spans="1:5" x14ac:dyDescent="0.25">
      <c r="A4699" s="50">
        <v>2815</v>
      </c>
      <c r="B4699" s="51" t="s">
        <v>6865</v>
      </c>
      <c r="C4699" s="52" t="s">
        <v>6866</v>
      </c>
      <c r="D4699" s="52" t="s">
        <v>4122</v>
      </c>
      <c r="E4699" s="53">
        <v>39316</v>
      </c>
    </row>
    <row r="4700" spans="1:5" x14ac:dyDescent="0.25">
      <c r="A4700" s="50">
        <v>2816</v>
      </c>
      <c r="B4700" s="51" t="s">
        <v>6867</v>
      </c>
      <c r="C4700" s="52" t="s">
        <v>6868</v>
      </c>
      <c r="D4700" s="52" t="s">
        <v>4122</v>
      </c>
      <c r="E4700" s="53">
        <v>17624</v>
      </c>
    </row>
    <row r="4701" spans="1:5" x14ac:dyDescent="0.25">
      <c r="A4701" s="50">
        <v>2817</v>
      </c>
      <c r="B4701" s="51" t="s">
        <v>6869</v>
      </c>
      <c r="C4701" s="52" t="s">
        <v>6870</v>
      </c>
      <c r="D4701" s="52" t="s">
        <v>4122</v>
      </c>
      <c r="E4701" s="53">
        <v>17624</v>
      </c>
    </row>
    <row r="4702" spans="1:5" x14ac:dyDescent="0.25">
      <c r="A4702" s="50">
        <v>2818</v>
      </c>
      <c r="B4702" s="51" t="s">
        <v>6871</v>
      </c>
      <c r="C4702" s="52" t="s">
        <v>6872</v>
      </c>
      <c r="D4702" s="52" t="s">
        <v>4122</v>
      </c>
      <c r="E4702" s="53">
        <v>33893</v>
      </c>
    </row>
    <row r="4703" spans="1:5" x14ac:dyDescent="0.25">
      <c r="A4703" s="50">
        <v>2819</v>
      </c>
      <c r="B4703" s="51" t="s">
        <v>6873</v>
      </c>
      <c r="C4703" s="52" t="s">
        <v>6874</v>
      </c>
      <c r="D4703" s="52" t="s">
        <v>4122</v>
      </c>
      <c r="E4703" s="53">
        <v>23047</v>
      </c>
    </row>
    <row r="4704" spans="1:5" x14ac:dyDescent="0.25">
      <c r="A4704" s="50">
        <v>2820</v>
      </c>
      <c r="B4704" s="51" t="s">
        <v>6875</v>
      </c>
      <c r="C4704" s="52" t="s">
        <v>6876</v>
      </c>
      <c r="D4704" s="52" t="s">
        <v>4122</v>
      </c>
      <c r="E4704" s="53">
        <v>34646</v>
      </c>
    </row>
    <row r="4705" spans="1:5" x14ac:dyDescent="0.25">
      <c r="A4705" s="50">
        <v>2821</v>
      </c>
      <c r="B4705" s="51" t="s">
        <v>6877</v>
      </c>
      <c r="C4705" s="52" t="s">
        <v>6878</v>
      </c>
      <c r="D4705" s="52" t="s">
        <v>4122</v>
      </c>
      <c r="E4705" s="53">
        <v>20336</v>
      </c>
    </row>
    <row r="4706" spans="1:5" x14ac:dyDescent="0.25">
      <c r="A4706" s="50">
        <v>2824</v>
      </c>
      <c r="B4706" s="51" t="s">
        <v>6879</v>
      </c>
      <c r="C4706" s="52" t="s">
        <v>6880</v>
      </c>
      <c r="D4706" s="52" t="s">
        <v>4122</v>
      </c>
      <c r="E4706" s="53">
        <v>27114</v>
      </c>
    </row>
    <row r="4707" spans="1:5" x14ac:dyDescent="0.25">
      <c r="A4707" s="50">
        <v>2827</v>
      </c>
      <c r="B4707" s="51" t="s">
        <v>6881</v>
      </c>
      <c r="C4707" s="52" t="s">
        <v>6882</v>
      </c>
      <c r="D4707" s="52" t="s">
        <v>4122</v>
      </c>
      <c r="E4707" s="53">
        <v>8134</v>
      </c>
    </row>
    <row r="4708" spans="1:5" ht="22.5" x14ac:dyDescent="0.25">
      <c r="A4708" s="50">
        <v>2828</v>
      </c>
      <c r="B4708" s="51" t="s">
        <v>6883</v>
      </c>
      <c r="C4708" s="52" t="s">
        <v>6884</v>
      </c>
      <c r="D4708" s="52" t="s">
        <v>4122</v>
      </c>
      <c r="E4708" s="53">
        <v>27114</v>
      </c>
    </row>
    <row r="4709" spans="1:5" ht="22.5" x14ac:dyDescent="0.25">
      <c r="A4709" s="50">
        <v>2829</v>
      </c>
      <c r="B4709" s="51" t="s">
        <v>6885</v>
      </c>
      <c r="C4709" s="52" t="s">
        <v>6884</v>
      </c>
      <c r="D4709" s="52" t="s">
        <v>4122</v>
      </c>
      <c r="E4709" s="53">
        <v>21716</v>
      </c>
    </row>
    <row r="4710" spans="1:5" ht="22.5" x14ac:dyDescent="0.25">
      <c r="A4710" s="50">
        <v>2830</v>
      </c>
      <c r="B4710" s="51" t="s">
        <v>6886</v>
      </c>
      <c r="C4710" s="52" t="s">
        <v>6884</v>
      </c>
      <c r="D4710" s="52" t="s">
        <v>4122</v>
      </c>
      <c r="E4710" s="53">
        <v>21716</v>
      </c>
    </row>
    <row r="4711" spans="1:5" ht="22.5" x14ac:dyDescent="0.25">
      <c r="A4711" s="50">
        <v>2831</v>
      </c>
      <c r="B4711" s="51" t="s">
        <v>6887</v>
      </c>
      <c r="C4711" s="52" t="s">
        <v>6884</v>
      </c>
      <c r="D4711" s="52" t="s">
        <v>4122</v>
      </c>
      <c r="E4711" s="53">
        <v>21716</v>
      </c>
    </row>
    <row r="4712" spans="1:5" ht="22.5" x14ac:dyDescent="0.25">
      <c r="A4712" s="50">
        <v>2832</v>
      </c>
      <c r="B4712" s="51" t="s">
        <v>6888</v>
      </c>
      <c r="C4712" s="52" t="s">
        <v>6889</v>
      </c>
      <c r="D4712" s="52" t="s">
        <v>4122</v>
      </c>
      <c r="E4712" s="53">
        <v>16269</v>
      </c>
    </row>
    <row r="4713" spans="1:5" x14ac:dyDescent="0.25">
      <c r="A4713" s="50">
        <v>2833</v>
      </c>
      <c r="B4713" s="51" t="s">
        <v>6890</v>
      </c>
      <c r="C4713" s="52" t="s">
        <v>6891</v>
      </c>
      <c r="D4713" s="52" t="s">
        <v>4122</v>
      </c>
      <c r="E4713" s="53">
        <v>21691</v>
      </c>
    </row>
    <row r="4714" spans="1:5" x14ac:dyDescent="0.25">
      <c r="A4714" s="50">
        <v>2834</v>
      </c>
      <c r="B4714" s="51" t="s">
        <v>6892</v>
      </c>
      <c r="C4714" s="52" t="s">
        <v>6893</v>
      </c>
      <c r="D4714" s="52" t="s">
        <v>4122</v>
      </c>
      <c r="E4714" s="53">
        <v>26083</v>
      </c>
    </row>
    <row r="4715" spans="1:5" x14ac:dyDescent="0.25">
      <c r="A4715" s="50">
        <v>2835</v>
      </c>
      <c r="B4715" s="51" t="s">
        <v>6894</v>
      </c>
      <c r="C4715" s="52" t="s">
        <v>6893</v>
      </c>
      <c r="D4715" s="52" t="s">
        <v>4122</v>
      </c>
      <c r="E4715" s="53">
        <v>26083</v>
      </c>
    </row>
    <row r="4716" spans="1:5" x14ac:dyDescent="0.25">
      <c r="A4716" s="50">
        <v>2836</v>
      </c>
      <c r="B4716" s="51" t="s">
        <v>6895</v>
      </c>
      <c r="C4716" s="52" t="s">
        <v>6893</v>
      </c>
      <c r="D4716" s="52" t="s">
        <v>4122</v>
      </c>
      <c r="E4716" s="53">
        <v>26083</v>
      </c>
    </row>
    <row r="4717" spans="1:5" x14ac:dyDescent="0.25">
      <c r="A4717" s="50">
        <v>2837</v>
      </c>
      <c r="B4717" s="51" t="s">
        <v>6896</v>
      </c>
      <c r="C4717" s="52" t="s">
        <v>6897</v>
      </c>
      <c r="D4717" s="52" t="s">
        <v>4122</v>
      </c>
      <c r="E4717" s="53">
        <v>21014</v>
      </c>
    </row>
    <row r="4718" spans="1:5" ht="22.5" x14ac:dyDescent="0.25">
      <c r="A4718" s="50">
        <v>2838</v>
      </c>
      <c r="B4718" s="51" t="s">
        <v>6898</v>
      </c>
      <c r="C4718" s="52" t="s">
        <v>6899</v>
      </c>
      <c r="D4718" s="52" t="s">
        <v>4122</v>
      </c>
      <c r="E4718" s="53">
        <v>10846</v>
      </c>
    </row>
    <row r="4719" spans="1:5" x14ac:dyDescent="0.25">
      <c r="A4719" s="50">
        <v>2839</v>
      </c>
      <c r="B4719" s="51" t="s">
        <v>6900</v>
      </c>
      <c r="C4719" s="52" t="s">
        <v>6901</v>
      </c>
      <c r="D4719" s="52" t="s">
        <v>4122</v>
      </c>
      <c r="E4719" s="53">
        <v>9490</v>
      </c>
    </row>
    <row r="4720" spans="1:5" x14ac:dyDescent="0.25">
      <c r="A4720" s="50">
        <v>2840</v>
      </c>
      <c r="B4720" s="51" t="s">
        <v>6902</v>
      </c>
      <c r="C4720" s="52" t="s">
        <v>6903</v>
      </c>
      <c r="D4720" s="52" t="s">
        <v>4122</v>
      </c>
      <c r="E4720" s="53">
        <v>7022</v>
      </c>
    </row>
    <row r="4721" spans="1:5" x14ac:dyDescent="0.25">
      <c r="A4721" s="50">
        <v>2841</v>
      </c>
      <c r="B4721" s="51" t="s">
        <v>6904</v>
      </c>
      <c r="C4721" s="52" t="s">
        <v>6903</v>
      </c>
      <c r="D4721" s="52" t="s">
        <v>4122</v>
      </c>
      <c r="E4721" s="53">
        <v>7022</v>
      </c>
    </row>
    <row r="4722" spans="1:5" x14ac:dyDescent="0.25">
      <c r="A4722" s="50">
        <v>2842</v>
      </c>
      <c r="B4722" s="51" t="s">
        <v>6905</v>
      </c>
      <c r="C4722" s="52" t="s">
        <v>6903</v>
      </c>
      <c r="D4722" s="52" t="s">
        <v>4122</v>
      </c>
      <c r="E4722" s="53">
        <v>7022</v>
      </c>
    </row>
    <row r="4723" spans="1:5" x14ac:dyDescent="0.25">
      <c r="A4723" s="50">
        <v>2843</v>
      </c>
      <c r="B4723" s="51" t="s">
        <v>6906</v>
      </c>
      <c r="C4723" s="52" t="s">
        <v>6907</v>
      </c>
      <c r="D4723" s="52" t="s">
        <v>4122</v>
      </c>
      <c r="E4723" s="53">
        <v>5996</v>
      </c>
    </row>
    <row r="4724" spans="1:5" x14ac:dyDescent="0.25">
      <c r="A4724" s="50">
        <v>2845</v>
      </c>
      <c r="B4724" s="51" t="s">
        <v>6908</v>
      </c>
      <c r="C4724" s="52" t="s">
        <v>6909</v>
      </c>
      <c r="D4724" s="52" t="s">
        <v>4122</v>
      </c>
      <c r="E4724" s="53">
        <v>52873</v>
      </c>
    </row>
    <row r="4725" spans="1:5" x14ac:dyDescent="0.25">
      <c r="A4725" s="50">
        <v>2846</v>
      </c>
      <c r="B4725" s="51" t="s">
        <v>6910</v>
      </c>
      <c r="C4725" s="52" t="s">
        <v>6911</v>
      </c>
      <c r="D4725" s="52" t="s">
        <v>4122</v>
      </c>
      <c r="E4725" s="53">
        <v>30096</v>
      </c>
    </row>
    <row r="4726" spans="1:5" x14ac:dyDescent="0.25">
      <c r="A4726" s="50">
        <v>2847</v>
      </c>
      <c r="B4726" s="51" t="s">
        <v>6912</v>
      </c>
      <c r="C4726" s="52" t="s">
        <v>6911</v>
      </c>
      <c r="D4726" s="52" t="s">
        <v>4122</v>
      </c>
      <c r="E4726" s="53">
        <v>30096</v>
      </c>
    </row>
    <row r="4727" spans="1:5" x14ac:dyDescent="0.25">
      <c r="A4727" s="50">
        <v>2848</v>
      </c>
      <c r="B4727" s="51" t="s">
        <v>6913</v>
      </c>
      <c r="C4727" s="52" t="s">
        <v>6911</v>
      </c>
      <c r="D4727" s="52" t="s">
        <v>4122</v>
      </c>
      <c r="E4727" s="53">
        <v>30096</v>
      </c>
    </row>
    <row r="4728" spans="1:5" x14ac:dyDescent="0.25">
      <c r="A4728" s="50">
        <v>2849</v>
      </c>
      <c r="B4728" s="51" t="s">
        <v>6914</v>
      </c>
      <c r="C4728" s="52" t="s">
        <v>6915</v>
      </c>
      <c r="D4728" s="52" t="s">
        <v>4122</v>
      </c>
      <c r="E4728" s="53">
        <v>48637</v>
      </c>
    </row>
    <row r="4729" spans="1:5" x14ac:dyDescent="0.25">
      <c r="A4729" s="50">
        <v>2850</v>
      </c>
      <c r="B4729" s="51" t="s">
        <v>6916</v>
      </c>
      <c r="C4729" s="52" t="s">
        <v>6915</v>
      </c>
      <c r="D4729" s="52" t="s">
        <v>4122</v>
      </c>
      <c r="E4729" s="53">
        <v>48637</v>
      </c>
    </row>
    <row r="4730" spans="1:5" x14ac:dyDescent="0.25">
      <c r="A4730" s="50">
        <v>2851</v>
      </c>
      <c r="B4730" s="51" t="s">
        <v>6917</v>
      </c>
      <c r="C4730" s="52" t="s">
        <v>6915</v>
      </c>
      <c r="D4730" s="52" t="s">
        <v>4122</v>
      </c>
      <c r="E4730" s="53">
        <v>48637</v>
      </c>
    </row>
    <row r="4731" spans="1:5" x14ac:dyDescent="0.25">
      <c r="A4731" s="50">
        <v>2852</v>
      </c>
      <c r="B4731" s="51" t="s">
        <v>6918</v>
      </c>
      <c r="C4731" s="52" t="s">
        <v>6915</v>
      </c>
      <c r="D4731" s="52" t="s">
        <v>4122</v>
      </c>
      <c r="E4731" s="53">
        <v>48637</v>
      </c>
    </row>
    <row r="4732" spans="1:5" x14ac:dyDescent="0.25">
      <c r="A4732" s="50">
        <v>2853</v>
      </c>
      <c r="B4732" s="51" t="s">
        <v>6919</v>
      </c>
      <c r="C4732" s="52" t="s">
        <v>6915</v>
      </c>
      <c r="D4732" s="52" t="s">
        <v>4122</v>
      </c>
      <c r="E4732" s="53">
        <v>48637</v>
      </c>
    </row>
    <row r="4733" spans="1:5" x14ac:dyDescent="0.25">
      <c r="A4733" s="50">
        <v>2854</v>
      </c>
      <c r="B4733" s="51" t="s">
        <v>6920</v>
      </c>
      <c r="C4733" s="52" t="s">
        <v>6915</v>
      </c>
      <c r="D4733" s="52" t="s">
        <v>4122</v>
      </c>
      <c r="E4733" s="53">
        <v>48637</v>
      </c>
    </row>
    <row r="4734" spans="1:5" x14ac:dyDescent="0.25">
      <c r="A4734" s="50">
        <v>2855</v>
      </c>
      <c r="B4734" s="51" t="s">
        <v>6921</v>
      </c>
      <c r="C4734" s="52" t="s">
        <v>6922</v>
      </c>
      <c r="D4734" s="52" t="s">
        <v>4122</v>
      </c>
      <c r="E4734" s="53">
        <v>23047</v>
      </c>
    </row>
    <row r="4735" spans="1:5" ht="22.5" x14ac:dyDescent="0.25">
      <c r="A4735" s="50">
        <v>2856</v>
      </c>
      <c r="B4735" s="51" t="s">
        <v>6923</v>
      </c>
      <c r="C4735" s="52" t="s">
        <v>6924</v>
      </c>
      <c r="D4735" s="52" t="s">
        <v>4122</v>
      </c>
      <c r="E4735" s="53">
        <v>2711</v>
      </c>
    </row>
    <row r="4736" spans="1:5" x14ac:dyDescent="0.25">
      <c r="A4736" s="50">
        <v>2857</v>
      </c>
      <c r="B4736" s="51" t="s">
        <v>6925</v>
      </c>
      <c r="C4736" s="52" t="s">
        <v>6926</v>
      </c>
      <c r="D4736" s="52" t="s">
        <v>4122</v>
      </c>
      <c r="E4736" s="53">
        <v>5423</v>
      </c>
    </row>
    <row r="4737" spans="1:5" ht="22.5" x14ac:dyDescent="0.25">
      <c r="A4737" s="50">
        <v>2858</v>
      </c>
      <c r="B4737" s="51" t="s">
        <v>6927</v>
      </c>
      <c r="C4737" s="52" t="s">
        <v>6928</v>
      </c>
      <c r="D4737" s="52" t="s">
        <v>4122</v>
      </c>
      <c r="E4737" s="53">
        <v>4067</v>
      </c>
    </row>
    <row r="4738" spans="1:5" x14ac:dyDescent="0.25">
      <c r="A4738" s="50">
        <v>2859</v>
      </c>
      <c r="B4738" s="51" t="s">
        <v>6929</v>
      </c>
      <c r="C4738" s="52" t="s">
        <v>6930</v>
      </c>
      <c r="D4738" s="52" t="s">
        <v>4122</v>
      </c>
      <c r="E4738" s="53">
        <v>56633</v>
      </c>
    </row>
    <row r="4739" spans="1:5" x14ac:dyDescent="0.25">
      <c r="A4739" s="50">
        <v>2860</v>
      </c>
      <c r="B4739" s="51" t="s">
        <v>6931</v>
      </c>
      <c r="C4739" s="52" t="s">
        <v>6930</v>
      </c>
      <c r="D4739" s="52" t="s">
        <v>4122</v>
      </c>
      <c r="E4739" s="53">
        <v>56633</v>
      </c>
    </row>
    <row r="4740" spans="1:5" x14ac:dyDescent="0.25">
      <c r="A4740" s="50">
        <v>2861</v>
      </c>
      <c r="B4740" s="51" t="s">
        <v>6932</v>
      </c>
      <c r="C4740" s="52" t="s">
        <v>6930</v>
      </c>
      <c r="D4740" s="52" t="s">
        <v>4122</v>
      </c>
      <c r="E4740" s="53">
        <v>63962</v>
      </c>
    </row>
    <row r="4741" spans="1:5" x14ac:dyDescent="0.25">
      <c r="A4741" s="50">
        <v>2862</v>
      </c>
      <c r="B4741" s="51" t="s">
        <v>6933</v>
      </c>
      <c r="C4741" s="52" t="s">
        <v>6930</v>
      </c>
      <c r="D4741" s="52" t="s">
        <v>4122</v>
      </c>
      <c r="E4741" s="53">
        <v>63962</v>
      </c>
    </row>
    <row r="4742" spans="1:5" x14ac:dyDescent="0.25">
      <c r="A4742" s="50">
        <v>2863</v>
      </c>
      <c r="B4742" s="51" t="s">
        <v>6934</v>
      </c>
      <c r="C4742" s="52" t="s">
        <v>6930</v>
      </c>
      <c r="D4742" s="52" t="s">
        <v>4122</v>
      </c>
      <c r="E4742" s="53">
        <v>63962</v>
      </c>
    </row>
    <row r="4743" spans="1:5" x14ac:dyDescent="0.25">
      <c r="A4743" s="50">
        <v>2864</v>
      </c>
      <c r="B4743" s="51" t="s">
        <v>6935</v>
      </c>
      <c r="C4743" s="52" t="s">
        <v>6930</v>
      </c>
      <c r="D4743" s="52" t="s">
        <v>4122</v>
      </c>
      <c r="E4743" s="53">
        <v>56633</v>
      </c>
    </row>
    <row r="4744" spans="1:5" x14ac:dyDescent="0.25">
      <c r="A4744" s="50">
        <v>2865</v>
      </c>
      <c r="B4744" s="51" t="s">
        <v>6936</v>
      </c>
      <c r="C4744" s="52" t="s">
        <v>6930</v>
      </c>
      <c r="D4744" s="52" t="s">
        <v>4122</v>
      </c>
      <c r="E4744" s="53">
        <v>56633</v>
      </c>
    </row>
    <row r="4745" spans="1:5" x14ac:dyDescent="0.25">
      <c r="A4745" s="50">
        <v>2866</v>
      </c>
      <c r="B4745" s="51" t="s">
        <v>6937</v>
      </c>
      <c r="C4745" s="52" t="s">
        <v>6930</v>
      </c>
      <c r="D4745" s="52" t="s">
        <v>4122</v>
      </c>
      <c r="E4745" s="53">
        <v>63962</v>
      </c>
    </row>
    <row r="4746" spans="1:5" x14ac:dyDescent="0.25">
      <c r="A4746" s="50">
        <v>2867</v>
      </c>
      <c r="B4746" s="51" t="s">
        <v>6938</v>
      </c>
      <c r="C4746" s="52" t="s">
        <v>6930</v>
      </c>
      <c r="D4746" s="52" t="s">
        <v>4122</v>
      </c>
      <c r="E4746" s="53">
        <v>63962</v>
      </c>
    </row>
    <row r="4747" spans="1:5" x14ac:dyDescent="0.25">
      <c r="A4747" s="50">
        <v>2868</v>
      </c>
      <c r="B4747" s="51" t="s">
        <v>6939</v>
      </c>
      <c r="C4747" s="52" t="s">
        <v>6930</v>
      </c>
      <c r="D4747" s="52" t="s">
        <v>4122</v>
      </c>
      <c r="E4747" s="53">
        <v>63962</v>
      </c>
    </row>
    <row r="4748" spans="1:5" x14ac:dyDescent="0.25">
      <c r="A4748" s="50">
        <v>2869</v>
      </c>
      <c r="B4748" s="51" t="s">
        <v>6940</v>
      </c>
      <c r="C4748" s="52" t="s">
        <v>6941</v>
      </c>
      <c r="D4748" s="52" t="s">
        <v>4122</v>
      </c>
      <c r="E4748" s="53">
        <v>23047</v>
      </c>
    </row>
    <row r="4749" spans="1:5" x14ac:dyDescent="0.25">
      <c r="A4749" s="50">
        <v>2870</v>
      </c>
      <c r="B4749" s="51" t="s">
        <v>6942</v>
      </c>
      <c r="C4749" s="52" t="s">
        <v>6943</v>
      </c>
      <c r="D4749" s="52" t="s">
        <v>4122</v>
      </c>
      <c r="E4749" s="53">
        <v>35249</v>
      </c>
    </row>
    <row r="4750" spans="1:5" x14ac:dyDescent="0.25">
      <c r="A4750" s="50">
        <v>2871</v>
      </c>
      <c r="B4750" s="51" t="s">
        <v>6944</v>
      </c>
      <c r="C4750" s="52" t="s">
        <v>6945</v>
      </c>
      <c r="D4750" s="52" t="s">
        <v>4122</v>
      </c>
      <c r="E4750" s="53">
        <v>151709</v>
      </c>
    </row>
    <row r="4751" spans="1:5" x14ac:dyDescent="0.25">
      <c r="A4751" s="50">
        <v>2872</v>
      </c>
      <c r="B4751" s="51" t="s">
        <v>6946</v>
      </c>
      <c r="C4751" s="52" t="s">
        <v>6947</v>
      </c>
      <c r="D4751" s="52" t="s">
        <v>4122</v>
      </c>
      <c r="E4751" s="53">
        <v>10428</v>
      </c>
    </row>
    <row r="4752" spans="1:5" x14ac:dyDescent="0.25">
      <c r="A4752" s="50">
        <v>2873</v>
      </c>
      <c r="B4752" s="51" t="s">
        <v>6948</v>
      </c>
      <c r="C4752" s="52" t="s">
        <v>6947</v>
      </c>
      <c r="D4752" s="52" t="s">
        <v>4122</v>
      </c>
      <c r="E4752" s="53">
        <v>10428</v>
      </c>
    </row>
    <row r="4753" spans="1:5" x14ac:dyDescent="0.25">
      <c r="A4753" s="50">
        <v>2874</v>
      </c>
      <c r="B4753" s="51" t="s">
        <v>6949</v>
      </c>
      <c r="C4753" s="52" t="s">
        <v>6947</v>
      </c>
      <c r="D4753" s="52" t="s">
        <v>4122</v>
      </c>
      <c r="E4753" s="53">
        <v>10428</v>
      </c>
    </row>
    <row r="4754" spans="1:5" x14ac:dyDescent="0.25">
      <c r="A4754" s="50">
        <v>2875</v>
      </c>
      <c r="B4754" s="51" t="s">
        <v>6950</v>
      </c>
      <c r="C4754" s="52" t="s">
        <v>6951</v>
      </c>
      <c r="D4754" s="52" t="s">
        <v>4122</v>
      </c>
      <c r="E4754" s="53">
        <v>46505</v>
      </c>
    </row>
    <row r="4755" spans="1:5" x14ac:dyDescent="0.25">
      <c r="A4755" s="50">
        <v>2876</v>
      </c>
      <c r="B4755" s="51" t="s">
        <v>6952</v>
      </c>
      <c r="C4755" s="52" t="s">
        <v>6951</v>
      </c>
      <c r="D4755" s="52" t="s">
        <v>4122</v>
      </c>
      <c r="E4755" s="53">
        <v>46505</v>
      </c>
    </row>
    <row r="4756" spans="1:5" x14ac:dyDescent="0.25">
      <c r="A4756" s="50">
        <v>2877</v>
      </c>
      <c r="B4756" s="51" t="s">
        <v>6953</v>
      </c>
      <c r="C4756" s="52" t="s">
        <v>6951</v>
      </c>
      <c r="D4756" s="52" t="s">
        <v>4122</v>
      </c>
      <c r="E4756" s="53">
        <v>46505</v>
      </c>
    </row>
    <row r="4757" spans="1:5" x14ac:dyDescent="0.25">
      <c r="A4757" s="50">
        <v>2878</v>
      </c>
      <c r="B4757" s="51" t="s">
        <v>6954</v>
      </c>
      <c r="C4757" s="52" t="s">
        <v>6951</v>
      </c>
      <c r="D4757" s="52" t="s">
        <v>4122</v>
      </c>
      <c r="E4757" s="53">
        <v>46565</v>
      </c>
    </row>
    <row r="4758" spans="1:5" x14ac:dyDescent="0.25">
      <c r="A4758" s="50">
        <v>2879</v>
      </c>
      <c r="B4758" s="51" t="s">
        <v>6955</v>
      </c>
      <c r="C4758" s="52" t="s">
        <v>6951</v>
      </c>
      <c r="D4758" s="52" t="s">
        <v>4122</v>
      </c>
      <c r="E4758" s="53">
        <v>46565</v>
      </c>
    </row>
    <row r="4759" spans="1:5" x14ac:dyDescent="0.25">
      <c r="A4759" s="50">
        <v>2882</v>
      </c>
      <c r="B4759" s="51" t="s">
        <v>6956</v>
      </c>
      <c r="C4759" s="52" t="s">
        <v>6957</v>
      </c>
      <c r="D4759" s="52" t="s">
        <v>4122</v>
      </c>
      <c r="E4759" s="53">
        <v>37960</v>
      </c>
    </row>
    <row r="4760" spans="1:5" x14ac:dyDescent="0.25">
      <c r="A4760" s="50">
        <v>2883</v>
      </c>
      <c r="B4760" s="51" t="s">
        <v>6958</v>
      </c>
      <c r="C4760" s="52" t="s">
        <v>6957</v>
      </c>
      <c r="D4760" s="52" t="s">
        <v>4122</v>
      </c>
      <c r="E4760" s="53">
        <v>25080</v>
      </c>
    </row>
    <row r="4761" spans="1:5" x14ac:dyDescent="0.25">
      <c r="A4761" s="50">
        <v>2884</v>
      </c>
      <c r="B4761" s="51" t="s">
        <v>6959</v>
      </c>
      <c r="C4761" s="52" t="s">
        <v>6957</v>
      </c>
      <c r="D4761" s="52" t="s">
        <v>4122</v>
      </c>
      <c r="E4761" s="53">
        <v>25080</v>
      </c>
    </row>
    <row r="4762" spans="1:5" x14ac:dyDescent="0.25">
      <c r="A4762" s="50">
        <v>2885</v>
      </c>
      <c r="B4762" s="51" t="s">
        <v>6960</v>
      </c>
      <c r="C4762" s="52" t="s">
        <v>6957</v>
      </c>
      <c r="D4762" s="52" t="s">
        <v>4122</v>
      </c>
      <c r="E4762" s="53">
        <v>25080</v>
      </c>
    </row>
    <row r="4763" spans="1:5" x14ac:dyDescent="0.25">
      <c r="A4763" s="50">
        <v>2886</v>
      </c>
      <c r="B4763" s="51" t="s">
        <v>6961</v>
      </c>
      <c r="C4763" s="52" t="s">
        <v>6962</v>
      </c>
      <c r="D4763" s="52" t="s">
        <v>4122</v>
      </c>
      <c r="E4763" s="53">
        <v>57299</v>
      </c>
    </row>
    <row r="4764" spans="1:5" x14ac:dyDescent="0.25">
      <c r="A4764" s="50">
        <v>2887</v>
      </c>
      <c r="B4764" s="51" t="s">
        <v>6963</v>
      </c>
      <c r="C4764" s="52" t="s">
        <v>6962</v>
      </c>
      <c r="D4764" s="52" t="s">
        <v>4122</v>
      </c>
      <c r="E4764" s="53">
        <v>57299</v>
      </c>
    </row>
    <row r="4765" spans="1:5" x14ac:dyDescent="0.25">
      <c r="A4765" s="50">
        <v>2888</v>
      </c>
      <c r="B4765" s="51" t="s">
        <v>6964</v>
      </c>
      <c r="C4765" s="52" t="s">
        <v>6962</v>
      </c>
      <c r="D4765" s="52" t="s">
        <v>4122</v>
      </c>
      <c r="E4765" s="53">
        <v>57299</v>
      </c>
    </row>
    <row r="4766" spans="1:5" ht="22.5" x14ac:dyDescent="0.25">
      <c r="A4766" s="50">
        <v>2889</v>
      </c>
      <c r="B4766" s="51" t="s">
        <v>6965</v>
      </c>
      <c r="C4766" s="52" t="s">
        <v>6966</v>
      </c>
      <c r="D4766" s="52" t="s">
        <v>4122</v>
      </c>
      <c r="E4766" s="53">
        <v>20336</v>
      </c>
    </row>
    <row r="4767" spans="1:5" x14ac:dyDescent="0.25">
      <c r="A4767" s="50">
        <v>2890</v>
      </c>
      <c r="B4767" s="51" t="s">
        <v>6967</v>
      </c>
      <c r="C4767" s="52" t="s">
        <v>6968</v>
      </c>
      <c r="D4767" s="52" t="s">
        <v>4122</v>
      </c>
      <c r="E4767" s="53">
        <v>4316</v>
      </c>
    </row>
    <row r="4768" spans="1:5" x14ac:dyDescent="0.25">
      <c r="A4768" s="50">
        <v>2891</v>
      </c>
      <c r="B4768" s="51" t="s">
        <v>6969</v>
      </c>
      <c r="C4768" s="52" t="s">
        <v>6968</v>
      </c>
      <c r="D4768" s="52" t="s">
        <v>4122</v>
      </c>
      <c r="E4768" s="53">
        <v>4316</v>
      </c>
    </row>
    <row r="4769" spans="1:5" x14ac:dyDescent="0.25">
      <c r="A4769" s="50">
        <v>2892</v>
      </c>
      <c r="B4769" s="51" t="s">
        <v>6970</v>
      </c>
      <c r="C4769" s="52" t="s">
        <v>6968</v>
      </c>
      <c r="D4769" s="52" t="s">
        <v>4122</v>
      </c>
      <c r="E4769" s="53">
        <v>4316</v>
      </c>
    </row>
    <row r="4770" spans="1:5" x14ac:dyDescent="0.25">
      <c r="A4770" s="50">
        <v>2893</v>
      </c>
      <c r="B4770" s="51" t="s">
        <v>6971</v>
      </c>
      <c r="C4770" s="52" t="s">
        <v>6972</v>
      </c>
      <c r="D4770" s="52" t="s">
        <v>4122</v>
      </c>
      <c r="E4770" s="53">
        <v>24077</v>
      </c>
    </row>
    <row r="4771" spans="1:5" x14ac:dyDescent="0.25">
      <c r="A4771" s="50">
        <v>2894</v>
      </c>
      <c r="B4771" s="51" t="s">
        <v>6973</v>
      </c>
      <c r="C4771" s="52" t="s">
        <v>6972</v>
      </c>
      <c r="D4771" s="52" t="s">
        <v>4122</v>
      </c>
      <c r="E4771" s="53">
        <v>24077</v>
      </c>
    </row>
    <row r="4772" spans="1:5" x14ac:dyDescent="0.25">
      <c r="A4772" s="50">
        <v>2895</v>
      </c>
      <c r="B4772" s="51" t="s">
        <v>6974</v>
      </c>
      <c r="C4772" s="52" t="s">
        <v>6972</v>
      </c>
      <c r="D4772" s="52" t="s">
        <v>4122</v>
      </c>
      <c r="E4772" s="53">
        <v>24077</v>
      </c>
    </row>
    <row r="4773" spans="1:5" x14ac:dyDescent="0.25">
      <c r="A4773" s="50">
        <v>2896</v>
      </c>
      <c r="B4773" s="51" t="s">
        <v>6975</v>
      </c>
      <c r="C4773" s="52" t="s">
        <v>6976</v>
      </c>
      <c r="D4773" s="52" t="s">
        <v>4122</v>
      </c>
      <c r="E4773" s="53">
        <v>21274</v>
      </c>
    </row>
    <row r="4774" spans="1:5" x14ac:dyDescent="0.25">
      <c r="A4774" s="50">
        <v>2897</v>
      </c>
      <c r="B4774" s="51" t="s">
        <v>6977</v>
      </c>
      <c r="C4774" s="52" t="s">
        <v>6976</v>
      </c>
      <c r="D4774" s="52" t="s">
        <v>4122</v>
      </c>
      <c r="E4774" s="53">
        <v>21274</v>
      </c>
    </row>
    <row r="4775" spans="1:5" x14ac:dyDescent="0.25">
      <c r="A4775" s="50">
        <v>2898</v>
      </c>
      <c r="B4775" s="51" t="s">
        <v>6978</v>
      </c>
      <c r="C4775" s="52" t="s">
        <v>6976</v>
      </c>
      <c r="D4775" s="52" t="s">
        <v>4122</v>
      </c>
      <c r="E4775" s="53">
        <v>39976</v>
      </c>
    </row>
    <row r="4776" spans="1:5" x14ac:dyDescent="0.25">
      <c r="A4776" s="50">
        <v>2899</v>
      </c>
      <c r="B4776" s="51" t="s">
        <v>6979</v>
      </c>
      <c r="C4776" s="52" t="s">
        <v>6976</v>
      </c>
      <c r="D4776" s="52" t="s">
        <v>4122</v>
      </c>
      <c r="E4776" s="53">
        <v>39976</v>
      </c>
    </row>
    <row r="4777" spans="1:5" x14ac:dyDescent="0.25">
      <c r="A4777" s="50">
        <v>2900</v>
      </c>
      <c r="B4777" s="51" t="s">
        <v>6980</v>
      </c>
      <c r="C4777" s="52" t="s">
        <v>6976</v>
      </c>
      <c r="D4777" s="52" t="s">
        <v>4122</v>
      </c>
      <c r="E4777" s="53">
        <v>39976</v>
      </c>
    </row>
    <row r="4778" spans="1:5" x14ac:dyDescent="0.25">
      <c r="A4778" s="50">
        <v>2901</v>
      </c>
      <c r="B4778" s="51" t="s">
        <v>6981</v>
      </c>
      <c r="C4778" s="52" t="s">
        <v>6976</v>
      </c>
      <c r="D4778" s="52" t="s">
        <v>4122</v>
      </c>
      <c r="E4778" s="53">
        <v>25170</v>
      </c>
    </row>
    <row r="4779" spans="1:5" x14ac:dyDescent="0.25">
      <c r="A4779" s="50">
        <v>2902</v>
      </c>
      <c r="B4779" s="51" t="s">
        <v>6982</v>
      </c>
      <c r="C4779" s="52" t="s">
        <v>6976</v>
      </c>
      <c r="D4779" s="52" t="s">
        <v>4122</v>
      </c>
      <c r="E4779" s="53">
        <v>25170</v>
      </c>
    </row>
    <row r="4780" spans="1:5" x14ac:dyDescent="0.25">
      <c r="A4780" s="50">
        <v>2906</v>
      </c>
      <c r="B4780" s="51" t="s">
        <v>6983</v>
      </c>
      <c r="C4780" s="52" t="s">
        <v>6984</v>
      </c>
      <c r="D4780" s="52" t="s">
        <v>4122</v>
      </c>
      <c r="E4780" s="53">
        <v>34522</v>
      </c>
    </row>
    <row r="4781" spans="1:5" x14ac:dyDescent="0.25">
      <c r="A4781" s="50">
        <v>2907</v>
      </c>
      <c r="B4781" s="51" t="s">
        <v>6985</v>
      </c>
      <c r="C4781" s="52" t="s">
        <v>6984</v>
      </c>
      <c r="D4781" s="52" t="s">
        <v>4122</v>
      </c>
      <c r="E4781" s="53">
        <v>34522</v>
      </c>
    </row>
    <row r="4782" spans="1:5" x14ac:dyDescent="0.25">
      <c r="A4782" s="50">
        <v>2908</v>
      </c>
      <c r="B4782" s="51" t="s">
        <v>6986</v>
      </c>
      <c r="C4782" s="52" t="s">
        <v>6984</v>
      </c>
      <c r="D4782" s="52" t="s">
        <v>4122</v>
      </c>
      <c r="E4782" s="53">
        <v>34522</v>
      </c>
    </row>
    <row r="4783" spans="1:5" x14ac:dyDescent="0.25">
      <c r="A4783" s="50">
        <v>2909</v>
      </c>
      <c r="B4783" s="51" t="s">
        <v>6987</v>
      </c>
      <c r="C4783" s="52" t="s">
        <v>6984</v>
      </c>
      <c r="D4783" s="52" t="s">
        <v>4122</v>
      </c>
      <c r="E4783" s="53">
        <v>34522</v>
      </c>
    </row>
    <row r="4784" spans="1:5" x14ac:dyDescent="0.25">
      <c r="A4784" s="50">
        <v>2910</v>
      </c>
      <c r="B4784" s="51" t="s">
        <v>6988</v>
      </c>
      <c r="C4784" s="52" t="s">
        <v>6984</v>
      </c>
      <c r="D4784" s="52" t="s">
        <v>4122</v>
      </c>
      <c r="E4784" s="53">
        <v>34522</v>
      </c>
    </row>
    <row r="4785" spans="1:5" x14ac:dyDescent="0.25">
      <c r="A4785" s="50">
        <v>2911</v>
      </c>
      <c r="B4785" s="51" t="s">
        <v>6989</v>
      </c>
      <c r="C4785" s="52" t="s">
        <v>6984</v>
      </c>
      <c r="D4785" s="52" t="s">
        <v>4122</v>
      </c>
      <c r="E4785" s="53">
        <v>34522</v>
      </c>
    </row>
    <row r="4786" spans="1:5" x14ac:dyDescent="0.25">
      <c r="A4786" s="50">
        <v>2912</v>
      </c>
      <c r="B4786" s="51" t="s">
        <v>6990</v>
      </c>
      <c r="C4786" s="52" t="s">
        <v>6976</v>
      </c>
      <c r="D4786" s="52" t="s">
        <v>4122</v>
      </c>
      <c r="E4786" s="53">
        <v>11731</v>
      </c>
    </row>
    <row r="4787" spans="1:5" x14ac:dyDescent="0.25">
      <c r="A4787" s="50">
        <v>2913</v>
      </c>
      <c r="B4787" s="51" t="s">
        <v>6991</v>
      </c>
      <c r="C4787" s="52" t="s">
        <v>6992</v>
      </c>
      <c r="D4787" s="52" t="s">
        <v>4122</v>
      </c>
      <c r="E4787" s="53">
        <v>52296</v>
      </c>
    </row>
    <row r="4788" spans="1:5" x14ac:dyDescent="0.25">
      <c r="A4788" s="50">
        <v>2914</v>
      </c>
      <c r="B4788" s="51" t="s">
        <v>6993</v>
      </c>
      <c r="C4788" s="52" t="s">
        <v>6992</v>
      </c>
      <c r="D4788" s="52" t="s">
        <v>4122</v>
      </c>
      <c r="E4788" s="53">
        <v>52296</v>
      </c>
    </row>
    <row r="4789" spans="1:5" x14ac:dyDescent="0.25">
      <c r="A4789" s="50">
        <v>2915</v>
      </c>
      <c r="B4789" s="51" t="s">
        <v>6994</v>
      </c>
      <c r="C4789" s="52" t="s">
        <v>6992</v>
      </c>
      <c r="D4789" s="52" t="s">
        <v>4122</v>
      </c>
      <c r="E4789" s="53">
        <v>50160</v>
      </c>
    </row>
    <row r="4790" spans="1:5" x14ac:dyDescent="0.25">
      <c r="A4790" s="50">
        <v>2916</v>
      </c>
      <c r="B4790" s="51" t="s">
        <v>6995</v>
      </c>
      <c r="C4790" s="52" t="s">
        <v>6992</v>
      </c>
      <c r="D4790" s="52" t="s">
        <v>4122</v>
      </c>
      <c r="E4790" s="53">
        <v>50160</v>
      </c>
    </row>
    <row r="4791" spans="1:5" x14ac:dyDescent="0.25">
      <c r="A4791" s="50">
        <v>2917</v>
      </c>
      <c r="B4791" s="51" t="s">
        <v>6996</v>
      </c>
      <c r="C4791" s="52" t="s">
        <v>6992</v>
      </c>
      <c r="D4791" s="52" t="s">
        <v>4122</v>
      </c>
      <c r="E4791" s="53">
        <v>50160</v>
      </c>
    </row>
    <row r="4792" spans="1:5" x14ac:dyDescent="0.25">
      <c r="A4792" s="50">
        <v>2918</v>
      </c>
      <c r="B4792" s="51" t="s">
        <v>6997</v>
      </c>
      <c r="C4792" s="52" t="s">
        <v>6976</v>
      </c>
      <c r="D4792" s="52" t="s">
        <v>4122</v>
      </c>
      <c r="E4792" s="53">
        <v>1778</v>
      </c>
    </row>
    <row r="4793" spans="1:5" ht="22.5" x14ac:dyDescent="0.25">
      <c r="A4793" s="50">
        <v>2919</v>
      </c>
      <c r="B4793" s="51" t="s">
        <v>6998</v>
      </c>
      <c r="C4793" s="52" t="s">
        <v>6999</v>
      </c>
      <c r="D4793" s="52" t="s">
        <v>4122</v>
      </c>
      <c r="E4793" s="53">
        <v>47450</v>
      </c>
    </row>
    <row r="4794" spans="1:5" ht="22.5" x14ac:dyDescent="0.25">
      <c r="A4794" s="50">
        <v>2920</v>
      </c>
      <c r="B4794" s="51" t="s">
        <v>7000</v>
      </c>
      <c r="C4794" s="52" t="s">
        <v>6999</v>
      </c>
      <c r="D4794" s="52" t="s">
        <v>4122</v>
      </c>
      <c r="E4794" s="53">
        <v>39125</v>
      </c>
    </row>
    <row r="4795" spans="1:5" ht="22.5" x14ac:dyDescent="0.25">
      <c r="A4795" s="50">
        <v>2921</v>
      </c>
      <c r="B4795" s="51" t="s">
        <v>7001</v>
      </c>
      <c r="C4795" s="52" t="s">
        <v>6999</v>
      </c>
      <c r="D4795" s="52" t="s">
        <v>4122</v>
      </c>
      <c r="E4795" s="53">
        <v>39125</v>
      </c>
    </row>
    <row r="4796" spans="1:5" ht="22.5" x14ac:dyDescent="0.25">
      <c r="A4796" s="50">
        <v>2922</v>
      </c>
      <c r="B4796" s="51" t="s">
        <v>7002</v>
      </c>
      <c r="C4796" s="52" t="s">
        <v>6999</v>
      </c>
      <c r="D4796" s="52" t="s">
        <v>4122</v>
      </c>
      <c r="E4796" s="53">
        <v>39125</v>
      </c>
    </row>
    <row r="4797" spans="1:5" ht="22.5" x14ac:dyDescent="0.25">
      <c r="A4797" s="50">
        <v>2923</v>
      </c>
      <c r="B4797" s="51" t="s">
        <v>7003</v>
      </c>
      <c r="C4797" s="52" t="s">
        <v>6999</v>
      </c>
      <c r="D4797" s="52" t="s">
        <v>4122</v>
      </c>
      <c r="E4797" s="53">
        <v>39125</v>
      </c>
    </row>
    <row r="4798" spans="1:5" ht="22.5" x14ac:dyDescent="0.25">
      <c r="A4798" s="50">
        <v>2924</v>
      </c>
      <c r="B4798" s="51" t="s">
        <v>7004</v>
      </c>
      <c r="C4798" s="52" t="s">
        <v>6999</v>
      </c>
      <c r="D4798" s="52" t="s">
        <v>4122</v>
      </c>
      <c r="E4798" s="53">
        <v>39125</v>
      </c>
    </row>
    <row r="4799" spans="1:5" ht="22.5" x14ac:dyDescent="0.25">
      <c r="A4799" s="50">
        <v>2925</v>
      </c>
      <c r="B4799" s="51" t="s">
        <v>7005</v>
      </c>
      <c r="C4799" s="52" t="s">
        <v>6999</v>
      </c>
      <c r="D4799" s="52" t="s">
        <v>4122</v>
      </c>
      <c r="E4799" s="53">
        <v>39125</v>
      </c>
    </row>
    <row r="4800" spans="1:5" x14ac:dyDescent="0.25">
      <c r="A4800" s="50">
        <v>2926</v>
      </c>
      <c r="B4800" s="51" t="s">
        <v>7006</v>
      </c>
      <c r="C4800" s="52" t="s">
        <v>6976</v>
      </c>
      <c r="D4800" s="52" t="s">
        <v>4122</v>
      </c>
      <c r="E4800" s="53">
        <v>12817</v>
      </c>
    </row>
    <row r="4801" spans="1:5" x14ac:dyDescent="0.25">
      <c r="A4801" s="50">
        <v>2927</v>
      </c>
      <c r="B4801" s="51" t="s">
        <v>7007</v>
      </c>
      <c r="C4801" s="52" t="s">
        <v>6976</v>
      </c>
      <c r="D4801" s="52" t="s">
        <v>4122</v>
      </c>
      <c r="E4801" s="53">
        <v>12817</v>
      </c>
    </row>
    <row r="4802" spans="1:5" x14ac:dyDescent="0.25">
      <c r="A4802" s="50">
        <v>2928</v>
      </c>
      <c r="B4802" s="51" t="s">
        <v>7008</v>
      </c>
      <c r="C4802" s="52" t="s">
        <v>6976</v>
      </c>
      <c r="D4802" s="52" t="s">
        <v>4122</v>
      </c>
      <c r="E4802" s="53">
        <v>27187</v>
      </c>
    </row>
    <row r="4803" spans="1:5" x14ac:dyDescent="0.25">
      <c r="A4803" s="50">
        <v>2929</v>
      </c>
      <c r="B4803" s="51" t="s">
        <v>7009</v>
      </c>
      <c r="C4803" s="52" t="s">
        <v>6976</v>
      </c>
      <c r="D4803" s="52" t="s">
        <v>4122</v>
      </c>
      <c r="E4803" s="53">
        <v>27187</v>
      </c>
    </row>
    <row r="4804" spans="1:5" x14ac:dyDescent="0.25">
      <c r="A4804" s="50">
        <v>2930</v>
      </c>
      <c r="B4804" s="51" t="s">
        <v>7010</v>
      </c>
      <c r="C4804" s="52" t="s">
        <v>7011</v>
      </c>
      <c r="D4804" s="52" t="s">
        <v>4122</v>
      </c>
      <c r="E4804" s="53">
        <v>24403</v>
      </c>
    </row>
    <row r="4805" spans="1:5" ht="22.5" x14ac:dyDescent="0.25">
      <c r="A4805" s="50">
        <v>2931</v>
      </c>
      <c r="B4805" s="51" t="s">
        <v>7012</v>
      </c>
      <c r="C4805" s="52" t="s">
        <v>7013</v>
      </c>
      <c r="D4805" s="52" t="s">
        <v>4122</v>
      </c>
      <c r="E4805" s="53">
        <v>16269</v>
      </c>
    </row>
    <row r="4806" spans="1:5" x14ac:dyDescent="0.25">
      <c r="A4806" s="50">
        <v>2934</v>
      </c>
      <c r="B4806" s="51" t="s">
        <v>7014</v>
      </c>
      <c r="C4806" s="52" t="s">
        <v>7015</v>
      </c>
      <c r="D4806" s="52" t="s">
        <v>4122</v>
      </c>
      <c r="E4806" s="53">
        <v>10692</v>
      </c>
    </row>
    <row r="4807" spans="1:5" x14ac:dyDescent="0.25">
      <c r="A4807" s="50">
        <v>2935</v>
      </c>
      <c r="B4807" s="51" t="s">
        <v>7016</v>
      </c>
      <c r="C4807" s="52" t="s">
        <v>7015</v>
      </c>
      <c r="D4807" s="52" t="s">
        <v>4122</v>
      </c>
      <c r="E4807" s="53">
        <v>10692</v>
      </c>
    </row>
    <row r="4808" spans="1:5" x14ac:dyDescent="0.25">
      <c r="A4808" s="50">
        <v>2941</v>
      </c>
      <c r="B4808" s="51" t="s">
        <v>7017</v>
      </c>
      <c r="C4808" s="52" t="s">
        <v>7018</v>
      </c>
      <c r="D4808" s="52" t="s">
        <v>4122</v>
      </c>
      <c r="E4808" s="53">
        <v>34646</v>
      </c>
    </row>
    <row r="4809" spans="1:5" x14ac:dyDescent="0.25">
      <c r="A4809" s="50">
        <v>2942</v>
      </c>
      <c r="B4809" s="51" t="s">
        <v>7019</v>
      </c>
      <c r="C4809" s="52" t="s">
        <v>7018</v>
      </c>
      <c r="D4809" s="52" t="s">
        <v>4122</v>
      </c>
      <c r="E4809" s="53">
        <v>76738</v>
      </c>
    </row>
    <row r="4810" spans="1:5" x14ac:dyDescent="0.25">
      <c r="A4810" s="50">
        <v>2943</v>
      </c>
      <c r="B4810" s="51" t="s">
        <v>7020</v>
      </c>
      <c r="C4810" s="52" t="s">
        <v>7018</v>
      </c>
      <c r="D4810" s="52" t="s">
        <v>4122</v>
      </c>
      <c r="E4810" s="53">
        <v>65294</v>
      </c>
    </row>
    <row r="4811" spans="1:5" x14ac:dyDescent="0.25">
      <c r="A4811" s="50">
        <v>2944</v>
      </c>
      <c r="B4811" s="51" t="s">
        <v>7021</v>
      </c>
      <c r="C4811" s="52" t="s">
        <v>7018</v>
      </c>
      <c r="D4811" s="52" t="s">
        <v>4122</v>
      </c>
      <c r="E4811" s="53">
        <v>65294</v>
      </c>
    </row>
    <row r="4812" spans="1:5" x14ac:dyDescent="0.25">
      <c r="A4812" s="50">
        <v>2945</v>
      </c>
      <c r="B4812" s="51" t="s">
        <v>7022</v>
      </c>
      <c r="C4812" s="52" t="s">
        <v>7018</v>
      </c>
      <c r="D4812" s="52" t="s">
        <v>4122</v>
      </c>
      <c r="E4812" s="53">
        <v>30096</v>
      </c>
    </row>
    <row r="4813" spans="1:5" x14ac:dyDescent="0.25">
      <c r="A4813" s="50">
        <v>2946</v>
      </c>
      <c r="B4813" s="51" t="s">
        <v>7023</v>
      </c>
      <c r="C4813" s="52" t="s">
        <v>7018</v>
      </c>
      <c r="D4813" s="52" t="s">
        <v>4122</v>
      </c>
      <c r="E4813" s="53">
        <v>30096</v>
      </c>
    </row>
    <row r="4814" spans="1:5" x14ac:dyDescent="0.25">
      <c r="A4814" s="50">
        <v>2947</v>
      </c>
      <c r="B4814" s="51" t="s">
        <v>7024</v>
      </c>
      <c r="C4814" s="52" t="s">
        <v>7025</v>
      </c>
      <c r="D4814" s="52" t="s">
        <v>4122</v>
      </c>
      <c r="E4814" s="53">
        <v>34646</v>
      </c>
    </row>
    <row r="4815" spans="1:5" x14ac:dyDescent="0.25">
      <c r="A4815" s="50">
        <v>2948</v>
      </c>
      <c r="B4815" s="51" t="s">
        <v>7026</v>
      </c>
      <c r="C4815" s="52" t="s">
        <v>7025</v>
      </c>
      <c r="D4815" s="52" t="s">
        <v>4122</v>
      </c>
      <c r="E4815" s="53">
        <v>65294</v>
      </c>
    </row>
    <row r="4816" spans="1:5" x14ac:dyDescent="0.25">
      <c r="A4816" s="50">
        <v>2949</v>
      </c>
      <c r="B4816" s="51" t="s">
        <v>7027</v>
      </c>
      <c r="C4816" s="52" t="s">
        <v>7025</v>
      </c>
      <c r="D4816" s="52" t="s">
        <v>4122</v>
      </c>
      <c r="E4816" s="53">
        <v>65294</v>
      </c>
    </row>
    <row r="4817" spans="1:5" x14ac:dyDescent="0.25">
      <c r="A4817" s="50">
        <v>2951</v>
      </c>
      <c r="B4817" s="51" t="s">
        <v>7028</v>
      </c>
      <c r="C4817" s="52" t="s">
        <v>7025</v>
      </c>
      <c r="D4817" s="52" t="s">
        <v>4122</v>
      </c>
      <c r="E4817" s="53">
        <v>30096</v>
      </c>
    </row>
    <row r="4818" spans="1:5" x14ac:dyDescent="0.25">
      <c r="A4818" s="50">
        <v>2952</v>
      </c>
      <c r="B4818" s="51" t="s">
        <v>7029</v>
      </c>
      <c r="C4818" s="52" t="s">
        <v>7025</v>
      </c>
      <c r="D4818" s="52" t="s">
        <v>4122</v>
      </c>
      <c r="E4818" s="53">
        <v>30096</v>
      </c>
    </row>
    <row r="4819" spans="1:5" x14ac:dyDescent="0.25">
      <c r="A4819" s="50">
        <v>2956</v>
      </c>
      <c r="B4819" s="51" t="s">
        <v>7030</v>
      </c>
      <c r="C4819" s="52" t="s">
        <v>7031</v>
      </c>
      <c r="D4819" s="52" t="s">
        <v>4122</v>
      </c>
      <c r="E4819" s="53">
        <v>11524</v>
      </c>
    </row>
    <row r="4820" spans="1:5" x14ac:dyDescent="0.25">
      <c r="A4820" s="50">
        <v>2957</v>
      </c>
      <c r="B4820" s="51" t="s">
        <v>7032</v>
      </c>
      <c r="C4820" s="52" t="s">
        <v>7031</v>
      </c>
      <c r="D4820" s="52" t="s">
        <v>4122</v>
      </c>
      <c r="E4820" s="53">
        <v>10168</v>
      </c>
    </row>
    <row r="4821" spans="1:5" x14ac:dyDescent="0.25">
      <c r="A4821" s="50">
        <v>2958</v>
      </c>
      <c r="B4821" s="51" t="s">
        <v>7033</v>
      </c>
      <c r="C4821" s="52" t="s">
        <v>7034</v>
      </c>
      <c r="D4821" s="52" t="s">
        <v>4122</v>
      </c>
      <c r="E4821" s="53">
        <v>19658</v>
      </c>
    </row>
    <row r="4822" spans="1:5" x14ac:dyDescent="0.25">
      <c r="A4822" s="50">
        <v>2959</v>
      </c>
      <c r="B4822" s="51" t="s">
        <v>7035</v>
      </c>
      <c r="C4822" s="52" t="s">
        <v>7036</v>
      </c>
      <c r="D4822" s="52" t="s">
        <v>4122</v>
      </c>
      <c r="E4822" s="53">
        <v>23986</v>
      </c>
    </row>
    <row r="4823" spans="1:5" x14ac:dyDescent="0.25">
      <c r="A4823" s="50">
        <v>2960</v>
      </c>
      <c r="B4823" s="51" t="s">
        <v>7037</v>
      </c>
      <c r="C4823" s="52" t="s">
        <v>7038</v>
      </c>
      <c r="D4823" s="52" t="s">
        <v>4122</v>
      </c>
      <c r="E4823" s="53">
        <v>16269</v>
      </c>
    </row>
    <row r="4824" spans="1:5" ht="22.5" x14ac:dyDescent="0.25">
      <c r="A4824" s="50">
        <v>2961</v>
      </c>
      <c r="B4824" s="51" t="s">
        <v>7039</v>
      </c>
      <c r="C4824" s="52" t="s">
        <v>7040</v>
      </c>
      <c r="D4824" s="52" t="s">
        <v>4122</v>
      </c>
      <c r="E4824" s="53">
        <v>41349</v>
      </c>
    </row>
    <row r="4825" spans="1:5" x14ac:dyDescent="0.25">
      <c r="A4825" s="50">
        <v>2962</v>
      </c>
      <c r="B4825" s="51" t="s">
        <v>7041</v>
      </c>
      <c r="C4825" s="52" t="s">
        <v>7042</v>
      </c>
      <c r="D4825" s="52" t="s">
        <v>4122</v>
      </c>
      <c r="E4825" s="53">
        <v>47450</v>
      </c>
    </row>
    <row r="4826" spans="1:5" x14ac:dyDescent="0.25">
      <c r="A4826" s="50">
        <v>2963</v>
      </c>
      <c r="B4826" s="51" t="s">
        <v>7043</v>
      </c>
      <c r="C4826" s="52" t="s">
        <v>7044</v>
      </c>
      <c r="D4826" s="52" t="s">
        <v>4122</v>
      </c>
      <c r="E4826" s="53">
        <v>238</v>
      </c>
    </row>
    <row r="4827" spans="1:5" x14ac:dyDescent="0.25">
      <c r="A4827" s="50">
        <v>2964</v>
      </c>
      <c r="B4827" s="51" t="s">
        <v>7045</v>
      </c>
      <c r="C4827" s="52" t="s">
        <v>6823</v>
      </c>
      <c r="D4827" s="52" t="s">
        <v>4122</v>
      </c>
      <c r="E4827" s="53">
        <v>24403</v>
      </c>
    </row>
    <row r="4828" spans="1:5" x14ac:dyDescent="0.25">
      <c r="A4828" s="50">
        <v>2965</v>
      </c>
      <c r="B4828" s="51" t="s">
        <v>7046</v>
      </c>
      <c r="C4828" s="52" t="s">
        <v>7047</v>
      </c>
      <c r="D4828" s="52" t="s">
        <v>4122</v>
      </c>
      <c r="E4828" s="53">
        <v>8026</v>
      </c>
    </row>
    <row r="4829" spans="1:5" x14ac:dyDescent="0.25">
      <c r="A4829" s="50">
        <v>2966</v>
      </c>
      <c r="B4829" s="51" t="s">
        <v>7048</v>
      </c>
      <c r="C4829" s="52" t="s">
        <v>7047</v>
      </c>
      <c r="D4829" s="52" t="s">
        <v>4122</v>
      </c>
      <c r="E4829" s="53">
        <v>8026</v>
      </c>
    </row>
    <row r="4830" spans="1:5" x14ac:dyDescent="0.25">
      <c r="A4830" s="50">
        <v>2967</v>
      </c>
      <c r="B4830" s="51" t="s">
        <v>7049</v>
      </c>
      <c r="C4830" s="52" t="s">
        <v>7047</v>
      </c>
      <c r="D4830" s="52" t="s">
        <v>4122</v>
      </c>
      <c r="E4830" s="53">
        <v>8026</v>
      </c>
    </row>
    <row r="4831" spans="1:5" x14ac:dyDescent="0.25">
      <c r="A4831" s="50">
        <v>2968</v>
      </c>
      <c r="B4831" s="51" t="s">
        <v>7050</v>
      </c>
      <c r="C4831" s="52" t="s">
        <v>7051</v>
      </c>
      <c r="D4831" s="52" t="s">
        <v>4122</v>
      </c>
      <c r="E4831" s="53">
        <v>37897</v>
      </c>
    </row>
    <row r="4832" spans="1:5" ht="22.5" x14ac:dyDescent="0.25">
      <c r="A4832" s="50">
        <v>2969</v>
      </c>
      <c r="B4832" s="51" t="s">
        <v>7052</v>
      </c>
      <c r="C4832" s="52" t="s">
        <v>7053</v>
      </c>
      <c r="D4832" s="52" t="s">
        <v>4122</v>
      </c>
      <c r="E4832" s="53">
        <v>10846</v>
      </c>
    </row>
    <row r="4833" spans="1:5" ht="22.5" x14ac:dyDescent="0.25">
      <c r="A4833" s="50">
        <v>2970</v>
      </c>
      <c r="B4833" s="51" t="s">
        <v>7054</v>
      </c>
      <c r="C4833" s="52" t="s">
        <v>7053</v>
      </c>
      <c r="D4833" s="52" t="s">
        <v>4122</v>
      </c>
      <c r="E4833" s="53">
        <v>9029</v>
      </c>
    </row>
    <row r="4834" spans="1:5" ht="22.5" x14ac:dyDescent="0.25">
      <c r="A4834" s="50">
        <v>2971</v>
      </c>
      <c r="B4834" s="51" t="s">
        <v>7055</v>
      </c>
      <c r="C4834" s="52" t="s">
        <v>7053</v>
      </c>
      <c r="D4834" s="52" t="s">
        <v>4122</v>
      </c>
      <c r="E4834" s="53">
        <v>9029</v>
      </c>
    </row>
    <row r="4835" spans="1:5" x14ac:dyDescent="0.25">
      <c r="A4835" s="50">
        <v>2972</v>
      </c>
      <c r="B4835" s="51" t="s">
        <v>7056</v>
      </c>
      <c r="C4835" s="52" t="s">
        <v>7057</v>
      </c>
      <c r="D4835" s="52" t="s">
        <v>4122</v>
      </c>
      <c r="E4835" s="53">
        <v>59964</v>
      </c>
    </row>
    <row r="4836" spans="1:5" x14ac:dyDescent="0.25">
      <c r="A4836" s="50">
        <v>2973</v>
      </c>
      <c r="B4836" s="51" t="s">
        <v>7058</v>
      </c>
      <c r="C4836" s="52" t="s">
        <v>7057</v>
      </c>
      <c r="D4836" s="52" t="s">
        <v>4122</v>
      </c>
      <c r="E4836" s="53">
        <v>59964</v>
      </c>
    </row>
    <row r="4837" spans="1:5" x14ac:dyDescent="0.25">
      <c r="A4837" s="50">
        <v>2974</v>
      </c>
      <c r="B4837" s="51" t="s">
        <v>7059</v>
      </c>
      <c r="C4837" s="52" t="s">
        <v>7057</v>
      </c>
      <c r="D4837" s="52" t="s">
        <v>4122</v>
      </c>
      <c r="E4837" s="53">
        <v>59964</v>
      </c>
    </row>
    <row r="4838" spans="1:5" x14ac:dyDescent="0.25">
      <c r="A4838" s="50">
        <v>2975</v>
      </c>
      <c r="B4838" s="51" t="s">
        <v>7060</v>
      </c>
      <c r="C4838" s="52" t="s">
        <v>7057</v>
      </c>
      <c r="D4838" s="52" t="s">
        <v>4122</v>
      </c>
      <c r="E4838" s="53">
        <v>37756</v>
      </c>
    </row>
    <row r="4839" spans="1:5" x14ac:dyDescent="0.25">
      <c r="A4839" s="50">
        <v>2976</v>
      </c>
      <c r="B4839" s="51" t="s">
        <v>7061</v>
      </c>
      <c r="C4839" s="52" t="s">
        <v>7057</v>
      </c>
      <c r="D4839" s="52" t="s">
        <v>4122</v>
      </c>
      <c r="E4839" s="53">
        <v>37756</v>
      </c>
    </row>
    <row r="4840" spans="1:5" ht="22.5" x14ac:dyDescent="0.25">
      <c r="A4840" s="50">
        <v>2977</v>
      </c>
      <c r="B4840" s="51" t="s">
        <v>7062</v>
      </c>
      <c r="C4840" s="52" t="s">
        <v>7063</v>
      </c>
      <c r="D4840" s="52" t="s">
        <v>4122</v>
      </c>
      <c r="E4840" s="53">
        <v>35179</v>
      </c>
    </row>
    <row r="4841" spans="1:5" ht="22.5" x14ac:dyDescent="0.25">
      <c r="A4841" s="50">
        <v>2978</v>
      </c>
      <c r="B4841" s="51" t="s">
        <v>7064</v>
      </c>
      <c r="C4841" s="52" t="s">
        <v>7065</v>
      </c>
      <c r="D4841" s="52" t="s">
        <v>4122</v>
      </c>
      <c r="E4841" s="53">
        <v>35179</v>
      </c>
    </row>
    <row r="4842" spans="1:5" ht="22.5" x14ac:dyDescent="0.25">
      <c r="A4842" s="50">
        <v>2979</v>
      </c>
      <c r="B4842" s="51" t="s">
        <v>7066</v>
      </c>
      <c r="C4842" s="52" t="s">
        <v>7065</v>
      </c>
      <c r="D4842" s="52" t="s">
        <v>4122</v>
      </c>
      <c r="E4842" s="53">
        <v>35179</v>
      </c>
    </row>
    <row r="4843" spans="1:5" ht="22.5" x14ac:dyDescent="0.25">
      <c r="A4843" s="50">
        <v>2980</v>
      </c>
      <c r="B4843" s="51" t="s">
        <v>7067</v>
      </c>
      <c r="C4843" s="52" t="s">
        <v>7065</v>
      </c>
      <c r="D4843" s="52" t="s">
        <v>4122</v>
      </c>
      <c r="E4843" s="53">
        <v>36497</v>
      </c>
    </row>
    <row r="4844" spans="1:5" ht="22.5" x14ac:dyDescent="0.25">
      <c r="A4844" s="50">
        <v>2981</v>
      </c>
      <c r="B4844" s="51" t="s">
        <v>7068</v>
      </c>
      <c r="C4844" s="52" t="s">
        <v>7065</v>
      </c>
      <c r="D4844" s="52" t="s">
        <v>4122</v>
      </c>
      <c r="E4844" s="53">
        <v>36497</v>
      </c>
    </row>
    <row r="4845" spans="1:5" x14ac:dyDescent="0.25">
      <c r="A4845" s="50">
        <v>2982</v>
      </c>
      <c r="B4845" s="51" t="s">
        <v>7069</v>
      </c>
      <c r="C4845" s="52" t="s">
        <v>7070</v>
      </c>
      <c r="D4845" s="52" t="s">
        <v>4122</v>
      </c>
      <c r="E4845" s="53">
        <v>54229</v>
      </c>
    </row>
    <row r="4846" spans="1:5" x14ac:dyDescent="0.25">
      <c r="A4846" s="50">
        <v>2983</v>
      </c>
      <c r="B4846" s="51" t="s">
        <v>7071</v>
      </c>
      <c r="C4846" s="52" t="s">
        <v>7072</v>
      </c>
      <c r="D4846" s="52" t="s">
        <v>4122</v>
      </c>
      <c r="E4846" s="53">
        <v>16269</v>
      </c>
    </row>
    <row r="4847" spans="1:5" x14ac:dyDescent="0.25">
      <c r="A4847" s="50">
        <v>2984</v>
      </c>
      <c r="B4847" s="51" t="s">
        <v>7073</v>
      </c>
      <c r="C4847" s="52" t="s">
        <v>7074</v>
      </c>
      <c r="D4847" s="52" t="s">
        <v>4122</v>
      </c>
      <c r="E4847" s="53">
        <v>30504</v>
      </c>
    </row>
    <row r="4848" spans="1:5" x14ac:dyDescent="0.25">
      <c r="A4848" s="50">
        <v>2988</v>
      </c>
      <c r="B4848" s="51" t="s">
        <v>7075</v>
      </c>
      <c r="C4848" s="52" t="s">
        <v>7076</v>
      </c>
      <c r="D4848" s="52" t="s">
        <v>4122</v>
      </c>
      <c r="E4848" s="53">
        <v>37960</v>
      </c>
    </row>
    <row r="4849" spans="1:5" x14ac:dyDescent="0.25">
      <c r="A4849" s="50">
        <v>2989</v>
      </c>
      <c r="B4849" s="51" t="s">
        <v>7077</v>
      </c>
      <c r="C4849" s="52" t="s">
        <v>7078</v>
      </c>
      <c r="D4849" s="52" t="s">
        <v>4122</v>
      </c>
      <c r="E4849" s="53">
        <v>29826</v>
      </c>
    </row>
    <row r="4850" spans="1:5" x14ac:dyDescent="0.25">
      <c r="A4850" s="50">
        <v>2990</v>
      </c>
      <c r="B4850" s="51" t="s">
        <v>7079</v>
      </c>
      <c r="C4850" s="52" t="s">
        <v>7080</v>
      </c>
      <c r="D4850" s="52" t="s">
        <v>4122</v>
      </c>
      <c r="E4850" s="53">
        <v>3693</v>
      </c>
    </row>
    <row r="4851" spans="1:5" x14ac:dyDescent="0.25">
      <c r="A4851" s="50">
        <v>2991</v>
      </c>
      <c r="B4851" s="51" t="s">
        <v>7081</v>
      </c>
      <c r="C4851" s="52" t="s">
        <v>7080</v>
      </c>
      <c r="D4851" s="52" t="s">
        <v>4122</v>
      </c>
      <c r="E4851" s="53">
        <v>3693</v>
      </c>
    </row>
    <row r="4852" spans="1:5" x14ac:dyDescent="0.25">
      <c r="A4852" s="50">
        <v>2992</v>
      </c>
      <c r="B4852" s="51" t="s">
        <v>7082</v>
      </c>
      <c r="C4852" s="52" t="s">
        <v>7080</v>
      </c>
      <c r="D4852" s="52" t="s">
        <v>4122</v>
      </c>
      <c r="E4852" s="53">
        <v>3693</v>
      </c>
    </row>
    <row r="4853" spans="1:5" x14ac:dyDescent="0.25">
      <c r="A4853" s="50">
        <v>2993</v>
      </c>
      <c r="B4853" s="51" t="s">
        <v>7083</v>
      </c>
      <c r="C4853" s="52" t="s">
        <v>7080</v>
      </c>
      <c r="D4853" s="52" t="s">
        <v>4122</v>
      </c>
      <c r="E4853" s="53">
        <v>3693</v>
      </c>
    </row>
    <row r="4854" spans="1:5" x14ac:dyDescent="0.25">
      <c r="A4854" s="50">
        <v>2994</v>
      </c>
      <c r="B4854" s="51" t="s">
        <v>7084</v>
      </c>
      <c r="C4854" s="52" t="s">
        <v>7080</v>
      </c>
      <c r="D4854" s="52" t="s">
        <v>4122</v>
      </c>
      <c r="E4854" s="53">
        <v>3693</v>
      </c>
    </row>
    <row r="4855" spans="1:5" x14ac:dyDescent="0.25">
      <c r="A4855" s="50">
        <v>2996</v>
      </c>
      <c r="B4855" s="51" t="s">
        <v>7085</v>
      </c>
      <c r="C4855" s="52" t="s">
        <v>7086</v>
      </c>
      <c r="D4855" s="52" t="s">
        <v>4122</v>
      </c>
      <c r="E4855" s="53">
        <v>52873</v>
      </c>
    </row>
    <row r="4856" spans="1:5" x14ac:dyDescent="0.25">
      <c r="A4856" s="50">
        <v>2997</v>
      </c>
      <c r="B4856" s="51" t="s">
        <v>7087</v>
      </c>
      <c r="C4856" s="52" t="s">
        <v>7088</v>
      </c>
      <c r="D4856" s="52" t="s">
        <v>4122</v>
      </c>
      <c r="E4856" s="53">
        <v>17624</v>
      </c>
    </row>
    <row r="4857" spans="1:5" x14ac:dyDescent="0.25">
      <c r="A4857" s="50">
        <v>2998</v>
      </c>
      <c r="B4857" s="51" t="s">
        <v>7089</v>
      </c>
      <c r="C4857" s="52" t="s">
        <v>7090</v>
      </c>
      <c r="D4857" s="52" t="s">
        <v>4122</v>
      </c>
      <c r="E4857" s="53">
        <v>35538</v>
      </c>
    </row>
    <row r="4858" spans="1:5" x14ac:dyDescent="0.25">
      <c r="A4858" s="50">
        <v>2999</v>
      </c>
      <c r="B4858" s="51" t="s">
        <v>7091</v>
      </c>
      <c r="C4858" s="52" t="s">
        <v>7090</v>
      </c>
      <c r="D4858" s="52" t="s">
        <v>4122</v>
      </c>
      <c r="E4858" s="53">
        <v>35538</v>
      </c>
    </row>
    <row r="4859" spans="1:5" x14ac:dyDescent="0.25">
      <c r="A4859" s="50">
        <v>3000</v>
      </c>
      <c r="B4859" s="51" t="s">
        <v>7092</v>
      </c>
      <c r="C4859" s="52" t="s">
        <v>7090</v>
      </c>
      <c r="D4859" s="52" t="s">
        <v>4122</v>
      </c>
      <c r="E4859" s="53">
        <v>35538</v>
      </c>
    </row>
    <row r="4860" spans="1:5" x14ac:dyDescent="0.25">
      <c r="A4860" s="50">
        <v>3001</v>
      </c>
      <c r="B4860" s="51" t="s">
        <v>7093</v>
      </c>
      <c r="C4860" s="52" t="s">
        <v>7090</v>
      </c>
      <c r="D4860" s="52" t="s">
        <v>4122</v>
      </c>
      <c r="E4860" s="53">
        <v>35112</v>
      </c>
    </row>
    <row r="4861" spans="1:5" x14ac:dyDescent="0.25">
      <c r="A4861" s="50">
        <v>3002</v>
      </c>
      <c r="B4861" s="51" t="s">
        <v>7094</v>
      </c>
      <c r="C4861" s="52" t="s">
        <v>7090</v>
      </c>
      <c r="D4861" s="52" t="s">
        <v>4122</v>
      </c>
      <c r="E4861" s="53">
        <v>35112</v>
      </c>
    </row>
    <row r="4862" spans="1:5" x14ac:dyDescent="0.25">
      <c r="A4862" s="50">
        <v>3003</v>
      </c>
      <c r="B4862" s="51" t="s">
        <v>7095</v>
      </c>
      <c r="C4862" s="52" t="s">
        <v>6951</v>
      </c>
      <c r="D4862" s="52" t="s">
        <v>4122</v>
      </c>
      <c r="E4862" s="53">
        <v>35538</v>
      </c>
    </row>
    <row r="4863" spans="1:5" x14ac:dyDescent="0.25">
      <c r="A4863" s="50">
        <v>3004</v>
      </c>
      <c r="B4863" s="51" t="s">
        <v>7096</v>
      </c>
      <c r="C4863" s="52" t="s">
        <v>6951</v>
      </c>
      <c r="D4863" s="52" t="s">
        <v>4122</v>
      </c>
      <c r="E4863" s="53">
        <v>35538</v>
      </c>
    </row>
    <row r="4864" spans="1:5" x14ac:dyDescent="0.25">
      <c r="A4864" s="50">
        <v>3005</v>
      </c>
      <c r="B4864" s="51" t="s">
        <v>7097</v>
      </c>
      <c r="C4864" s="52" t="s">
        <v>6951</v>
      </c>
      <c r="D4864" s="52" t="s">
        <v>4122</v>
      </c>
      <c r="E4864" s="53">
        <v>35538</v>
      </c>
    </row>
    <row r="4865" spans="1:5" x14ac:dyDescent="0.25">
      <c r="A4865" s="50">
        <v>3006</v>
      </c>
      <c r="B4865" s="51" t="s">
        <v>7098</v>
      </c>
      <c r="C4865" s="52" t="s">
        <v>6951</v>
      </c>
      <c r="D4865" s="52" t="s">
        <v>4122</v>
      </c>
      <c r="E4865" s="53">
        <v>30096</v>
      </c>
    </row>
    <row r="4866" spans="1:5" x14ac:dyDescent="0.25">
      <c r="A4866" s="50">
        <v>3007</v>
      </c>
      <c r="B4866" s="51" t="s">
        <v>7099</v>
      </c>
      <c r="C4866" s="52" t="s">
        <v>6951</v>
      </c>
      <c r="D4866" s="52" t="s">
        <v>4122</v>
      </c>
      <c r="E4866" s="53">
        <v>30096</v>
      </c>
    </row>
    <row r="4867" spans="1:5" x14ac:dyDescent="0.25">
      <c r="A4867" s="50">
        <v>3008</v>
      </c>
      <c r="B4867" s="51" t="s">
        <v>7100</v>
      </c>
      <c r="C4867" s="52" t="s">
        <v>7101</v>
      </c>
      <c r="D4867" s="52" t="s">
        <v>4122</v>
      </c>
      <c r="E4867" s="53">
        <v>20336</v>
      </c>
    </row>
    <row r="4868" spans="1:5" x14ac:dyDescent="0.25">
      <c r="A4868" s="50">
        <v>3009</v>
      </c>
      <c r="B4868" s="51" t="s">
        <v>7102</v>
      </c>
      <c r="C4868" s="52" t="s">
        <v>7103</v>
      </c>
      <c r="D4868" s="52" t="s">
        <v>4122</v>
      </c>
      <c r="E4868" s="53">
        <v>2398</v>
      </c>
    </row>
    <row r="4869" spans="1:5" x14ac:dyDescent="0.25">
      <c r="A4869" s="50">
        <v>3010</v>
      </c>
      <c r="B4869" s="51" t="s">
        <v>7104</v>
      </c>
      <c r="C4869" s="52" t="s">
        <v>7105</v>
      </c>
      <c r="D4869" s="52" t="s">
        <v>4122</v>
      </c>
      <c r="E4869" s="53">
        <v>38122</v>
      </c>
    </row>
    <row r="4870" spans="1:5" x14ac:dyDescent="0.25">
      <c r="A4870" s="50">
        <v>3011</v>
      </c>
      <c r="B4870" s="51" t="s">
        <v>7106</v>
      </c>
      <c r="C4870" s="52" t="s">
        <v>7105</v>
      </c>
      <c r="D4870" s="52" t="s">
        <v>4122</v>
      </c>
      <c r="E4870" s="53">
        <v>38122</v>
      </c>
    </row>
    <row r="4871" spans="1:5" x14ac:dyDescent="0.25">
      <c r="A4871" s="50">
        <v>3013</v>
      </c>
      <c r="B4871" s="51" t="s">
        <v>7107</v>
      </c>
      <c r="C4871" s="52" t="s">
        <v>7108</v>
      </c>
      <c r="D4871" s="52" t="s">
        <v>4122</v>
      </c>
      <c r="E4871" s="53">
        <v>20336</v>
      </c>
    </row>
    <row r="4872" spans="1:5" x14ac:dyDescent="0.25">
      <c r="A4872" s="50">
        <v>3014</v>
      </c>
      <c r="B4872" s="51" t="s">
        <v>7109</v>
      </c>
      <c r="C4872" s="52" t="s">
        <v>7110</v>
      </c>
      <c r="D4872" s="52" t="s">
        <v>4122</v>
      </c>
      <c r="E4872" s="53">
        <v>33893</v>
      </c>
    </row>
    <row r="4873" spans="1:5" x14ac:dyDescent="0.25">
      <c r="A4873" s="50">
        <v>3015</v>
      </c>
      <c r="B4873" s="51" t="s">
        <v>7111</v>
      </c>
      <c r="C4873" s="52" t="s">
        <v>7110</v>
      </c>
      <c r="D4873" s="52" t="s">
        <v>4122</v>
      </c>
      <c r="E4873" s="53">
        <v>23605</v>
      </c>
    </row>
    <row r="4874" spans="1:5" x14ac:dyDescent="0.25">
      <c r="A4874" s="50">
        <v>3016</v>
      </c>
      <c r="B4874" s="51" t="s">
        <v>7112</v>
      </c>
      <c r="C4874" s="52" t="s">
        <v>7110</v>
      </c>
      <c r="D4874" s="52" t="s">
        <v>4122</v>
      </c>
      <c r="E4874" s="53">
        <v>23605</v>
      </c>
    </row>
    <row r="4875" spans="1:5" x14ac:dyDescent="0.25">
      <c r="A4875" s="50">
        <v>3017</v>
      </c>
      <c r="B4875" s="51" t="s">
        <v>7113</v>
      </c>
      <c r="C4875" s="52" t="s">
        <v>7110</v>
      </c>
      <c r="D4875" s="52" t="s">
        <v>4122</v>
      </c>
      <c r="E4875" s="53">
        <v>23605</v>
      </c>
    </row>
    <row r="4876" spans="1:5" x14ac:dyDescent="0.25">
      <c r="A4876" s="50">
        <v>3018</v>
      </c>
      <c r="B4876" s="51" t="s">
        <v>7114</v>
      </c>
      <c r="C4876" s="52" t="s">
        <v>7115</v>
      </c>
      <c r="D4876" s="52" t="s">
        <v>4122</v>
      </c>
      <c r="E4876" s="53">
        <v>8700</v>
      </c>
    </row>
    <row r="4877" spans="1:5" x14ac:dyDescent="0.25">
      <c r="A4877" s="50">
        <v>3019</v>
      </c>
      <c r="B4877" s="51" t="s">
        <v>7116</v>
      </c>
      <c r="C4877" s="52" t="s">
        <v>7117</v>
      </c>
      <c r="D4877" s="52" t="s">
        <v>4122</v>
      </c>
      <c r="E4877" s="53">
        <v>36604</v>
      </c>
    </row>
    <row r="4878" spans="1:5" x14ac:dyDescent="0.25">
      <c r="A4878" s="50">
        <v>3020</v>
      </c>
      <c r="B4878" s="51" t="s">
        <v>7118</v>
      </c>
      <c r="C4878" s="52" t="s">
        <v>7119</v>
      </c>
      <c r="D4878" s="52" t="s">
        <v>4122</v>
      </c>
      <c r="E4878" s="53">
        <v>37620</v>
      </c>
    </row>
    <row r="4879" spans="1:5" x14ac:dyDescent="0.25">
      <c r="A4879" s="50">
        <v>3021</v>
      </c>
      <c r="B4879" s="51" t="s">
        <v>7120</v>
      </c>
      <c r="C4879" s="52" t="s">
        <v>7119</v>
      </c>
      <c r="D4879" s="52" t="s">
        <v>4122</v>
      </c>
      <c r="E4879" s="53">
        <v>37620</v>
      </c>
    </row>
    <row r="4880" spans="1:5" x14ac:dyDescent="0.25">
      <c r="A4880" s="50">
        <v>3022</v>
      </c>
      <c r="B4880" s="51" t="s">
        <v>7121</v>
      </c>
      <c r="C4880" s="52" t="s">
        <v>7119</v>
      </c>
      <c r="D4880" s="52" t="s">
        <v>4122</v>
      </c>
      <c r="E4880" s="53">
        <v>37620</v>
      </c>
    </row>
    <row r="4881" spans="1:5" x14ac:dyDescent="0.25">
      <c r="A4881" s="50">
        <v>3023</v>
      </c>
      <c r="B4881" s="51" t="s">
        <v>7122</v>
      </c>
      <c r="C4881" s="52" t="s">
        <v>7119</v>
      </c>
      <c r="D4881" s="52" t="s">
        <v>4122</v>
      </c>
      <c r="E4881" s="53">
        <v>37620</v>
      </c>
    </row>
    <row r="4882" spans="1:5" x14ac:dyDescent="0.25">
      <c r="A4882" s="50">
        <v>3024</v>
      </c>
      <c r="B4882" s="51" t="s">
        <v>7123</v>
      </c>
      <c r="C4882" s="52" t="s">
        <v>7119</v>
      </c>
      <c r="D4882" s="52" t="s">
        <v>4122</v>
      </c>
      <c r="E4882" s="53">
        <v>37620</v>
      </c>
    </row>
    <row r="4883" spans="1:5" x14ac:dyDescent="0.25">
      <c r="A4883" s="50">
        <v>3025</v>
      </c>
      <c r="B4883" s="51" t="s">
        <v>7124</v>
      </c>
      <c r="C4883" s="52" t="s">
        <v>7119</v>
      </c>
      <c r="D4883" s="52" t="s">
        <v>4122</v>
      </c>
      <c r="E4883" s="53">
        <v>37620</v>
      </c>
    </row>
    <row r="4884" spans="1:5" x14ac:dyDescent="0.25">
      <c r="A4884" s="50">
        <v>3026</v>
      </c>
      <c r="B4884" s="51" t="s">
        <v>7125</v>
      </c>
      <c r="C4884" s="52" t="s">
        <v>7119</v>
      </c>
      <c r="D4884" s="52" t="s">
        <v>4122</v>
      </c>
      <c r="E4884" s="53">
        <v>37620</v>
      </c>
    </row>
    <row r="4885" spans="1:5" x14ac:dyDescent="0.25">
      <c r="A4885" s="50">
        <v>3027</v>
      </c>
      <c r="B4885" s="51" t="s">
        <v>7126</v>
      </c>
      <c r="C4885" s="52" t="s">
        <v>7119</v>
      </c>
      <c r="D4885" s="52" t="s">
        <v>4122</v>
      </c>
      <c r="E4885" s="53">
        <v>37620</v>
      </c>
    </row>
    <row r="4886" spans="1:5" x14ac:dyDescent="0.25">
      <c r="A4886" s="50">
        <v>3028</v>
      </c>
      <c r="B4886" s="51" t="s">
        <v>7127</v>
      </c>
      <c r="C4886" s="52" t="s">
        <v>7119</v>
      </c>
      <c r="D4886" s="52" t="s">
        <v>4122</v>
      </c>
      <c r="E4886" s="53">
        <v>50160</v>
      </c>
    </row>
    <row r="4887" spans="1:5" x14ac:dyDescent="0.25">
      <c r="A4887" s="50">
        <v>3029</v>
      </c>
      <c r="B4887" s="51" t="s">
        <v>7128</v>
      </c>
      <c r="C4887" s="52" t="s">
        <v>7129</v>
      </c>
      <c r="D4887" s="52" t="s">
        <v>4122</v>
      </c>
      <c r="E4887" s="53">
        <v>50160</v>
      </c>
    </row>
    <row r="4888" spans="1:5" x14ac:dyDescent="0.25">
      <c r="A4888" s="50">
        <v>3030</v>
      </c>
      <c r="B4888" s="51" t="s">
        <v>7130</v>
      </c>
      <c r="C4888" s="52" t="s">
        <v>7129</v>
      </c>
      <c r="D4888" s="52" t="s">
        <v>4122</v>
      </c>
      <c r="E4888" s="53">
        <v>50160</v>
      </c>
    </row>
    <row r="4889" spans="1:5" x14ac:dyDescent="0.25">
      <c r="A4889" s="50">
        <v>3031</v>
      </c>
      <c r="B4889" s="51" t="s">
        <v>7131</v>
      </c>
      <c r="C4889" s="52" t="s">
        <v>7129</v>
      </c>
      <c r="D4889" s="52" t="s">
        <v>4122</v>
      </c>
      <c r="E4889" s="53">
        <v>50160</v>
      </c>
    </row>
    <row r="4890" spans="1:5" x14ac:dyDescent="0.25">
      <c r="A4890" s="50">
        <v>3032</v>
      </c>
      <c r="B4890" s="51" t="s">
        <v>7132</v>
      </c>
      <c r="C4890" s="52" t="s">
        <v>7133</v>
      </c>
      <c r="D4890" s="52" t="s">
        <v>4122</v>
      </c>
      <c r="E4890" s="53">
        <v>33893</v>
      </c>
    </row>
    <row r="4891" spans="1:5" x14ac:dyDescent="0.25">
      <c r="A4891" s="50">
        <v>3033</v>
      </c>
      <c r="B4891" s="51" t="s">
        <v>7134</v>
      </c>
      <c r="C4891" s="52" t="s">
        <v>7133</v>
      </c>
      <c r="D4891" s="52" t="s">
        <v>4122</v>
      </c>
      <c r="E4891" s="53">
        <v>25080</v>
      </c>
    </row>
    <row r="4892" spans="1:5" x14ac:dyDescent="0.25">
      <c r="A4892" s="50">
        <v>3034</v>
      </c>
      <c r="B4892" s="51" t="s">
        <v>7135</v>
      </c>
      <c r="C4892" s="52" t="s">
        <v>7133</v>
      </c>
      <c r="D4892" s="52" t="s">
        <v>4122</v>
      </c>
      <c r="E4892" s="53">
        <v>25080</v>
      </c>
    </row>
    <row r="4893" spans="1:5" x14ac:dyDescent="0.25">
      <c r="A4893" s="50">
        <v>3035</v>
      </c>
      <c r="B4893" s="51" t="s">
        <v>7136</v>
      </c>
      <c r="C4893" s="52" t="s">
        <v>7137</v>
      </c>
      <c r="D4893" s="52" t="s">
        <v>4122</v>
      </c>
      <c r="E4893" s="53">
        <v>39316</v>
      </c>
    </row>
    <row r="4894" spans="1:5" x14ac:dyDescent="0.25">
      <c r="A4894" s="50">
        <v>3036</v>
      </c>
      <c r="B4894" s="51" t="s">
        <v>7138</v>
      </c>
      <c r="C4894" s="52" t="s">
        <v>7139</v>
      </c>
      <c r="D4894" s="52" t="s">
        <v>4122</v>
      </c>
      <c r="E4894" s="53">
        <v>20336</v>
      </c>
    </row>
    <row r="4895" spans="1:5" x14ac:dyDescent="0.25">
      <c r="A4895" s="50">
        <v>3037</v>
      </c>
      <c r="B4895" s="51" t="s">
        <v>7140</v>
      </c>
      <c r="C4895" s="52" t="s">
        <v>7141</v>
      </c>
      <c r="D4895" s="52" t="s">
        <v>4122</v>
      </c>
      <c r="E4895" s="53">
        <v>20336</v>
      </c>
    </row>
    <row r="4896" spans="1:5" x14ac:dyDescent="0.25">
      <c r="A4896" s="50">
        <v>3038</v>
      </c>
      <c r="B4896" s="51" t="s">
        <v>7142</v>
      </c>
      <c r="C4896" s="52" t="s">
        <v>7143</v>
      </c>
      <c r="D4896" s="52" t="s">
        <v>4122</v>
      </c>
      <c r="E4896" s="53">
        <v>23047</v>
      </c>
    </row>
    <row r="4897" spans="1:5" x14ac:dyDescent="0.25">
      <c r="A4897" s="50">
        <v>3039</v>
      </c>
      <c r="B4897" s="51" t="s">
        <v>7144</v>
      </c>
      <c r="C4897" s="52" t="s">
        <v>7145</v>
      </c>
      <c r="D4897" s="52" t="s">
        <v>4122</v>
      </c>
      <c r="E4897" s="53">
        <v>57965</v>
      </c>
    </row>
    <row r="4898" spans="1:5" x14ac:dyDescent="0.25">
      <c r="A4898" s="50">
        <v>3040</v>
      </c>
      <c r="B4898" s="51" t="s">
        <v>7146</v>
      </c>
      <c r="C4898" s="52" t="s">
        <v>7145</v>
      </c>
      <c r="D4898" s="52" t="s">
        <v>4122</v>
      </c>
      <c r="E4898" s="53">
        <v>57965</v>
      </c>
    </row>
    <row r="4899" spans="1:5" x14ac:dyDescent="0.25">
      <c r="A4899" s="50">
        <v>3041</v>
      </c>
      <c r="B4899" s="51" t="s">
        <v>7147</v>
      </c>
      <c r="C4899" s="52" t="s">
        <v>7145</v>
      </c>
      <c r="D4899" s="52" t="s">
        <v>4122</v>
      </c>
      <c r="E4899" s="53">
        <v>57965</v>
      </c>
    </row>
    <row r="4900" spans="1:5" x14ac:dyDescent="0.25">
      <c r="A4900" s="50">
        <v>3042</v>
      </c>
      <c r="B4900" s="51" t="s">
        <v>7148</v>
      </c>
      <c r="C4900" s="52" t="s">
        <v>7145</v>
      </c>
      <c r="D4900" s="52" t="s">
        <v>4122</v>
      </c>
      <c r="E4900" s="53">
        <v>30204</v>
      </c>
    </row>
    <row r="4901" spans="1:5" x14ac:dyDescent="0.25">
      <c r="A4901" s="50">
        <v>3043</v>
      </c>
      <c r="B4901" s="51" t="s">
        <v>7149</v>
      </c>
      <c r="C4901" s="52" t="s">
        <v>7145</v>
      </c>
      <c r="D4901" s="52" t="s">
        <v>4122</v>
      </c>
      <c r="E4901" s="53">
        <v>30204</v>
      </c>
    </row>
    <row r="4902" spans="1:5" x14ac:dyDescent="0.25">
      <c r="A4902" s="50">
        <v>3044</v>
      </c>
      <c r="B4902" s="51" t="s">
        <v>7150</v>
      </c>
      <c r="C4902" s="52" t="s">
        <v>7151</v>
      </c>
      <c r="D4902" s="52" t="s">
        <v>4122</v>
      </c>
      <c r="E4902" s="53">
        <v>20336</v>
      </c>
    </row>
    <row r="4903" spans="1:5" x14ac:dyDescent="0.25">
      <c r="A4903" s="50">
        <v>3045</v>
      </c>
      <c r="B4903" s="51" t="s">
        <v>7152</v>
      </c>
      <c r="C4903" s="52" t="s">
        <v>7151</v>
      </c>
      <c r="D4903" s="52" t="s">
        <v>4122</v>
      </c>
      <c r="E4903" s="53">
        <v>16051</v>
      </c>
    </row>
    <row r="4904" spans="1:5" x14ac:dyDescent="0.25">
      <c r="A4904" s="50">
        <v>3046</v>
      </c>
      <c r="B4904" s="51" t="s">
        <v>7153</v>
      </c>
      <c r="C4904" s="52" t="s">
        <v>7151</v>
      </c>
      <c r="D4904" s="52" t="s">
        <v>4122</v>
      </c>
      <c r="E4904" s="53">
        <v>16051</v>
      </c>
    </row>
    <row r="4905" spans="1:5" x14ac:dyDescent="0.25">
      <c r="A4905" s="50">
        <v>3047</v>
      </c>
      <c r="B4905" s="51" t="s">
        <v>7154</v>
      </c>
      <c r="C4905" s="52" t="s">
        <v>7155</v>
      </c>
      <c r="D4905" s="52" t="s">
        <v>4122</v>
      </c>
      <c r="E4905" s="53">
        <v>20336</v>
      </c>
    </row>
    <row r="4906" spans="1:5" x14ac:dyDescent="0.25">
      <c r="A4906" s="50">
        <v>3048</v>
      </c>
      <c r="B4906" s="51" t="s">
        <v>7156</v>
      </c>
      <c r="C4906" s="52" t="s">
        <v>7155</v>
      </c>
      <c r="D4906" s="52" t="s">
        <v>4122</v>
      </c>
      <c r="E4906" s="53">
        <v>16078</v>
      </c>
    </row>
    <row r="4907" spans="1:5" x14ac:dyDescent="0.25">
      <c r="A4907" s="50">
        <v>3049</v>
      </c>
      <c r="B4907" s="51" t="s">
        <v>7157</v>
      </c>
      <c r="C4907" s="52" t="s">
        <v>7155</v>
      </c>
      <c r="D4907" s="52" t="s">
        <v>4122</v>
      </c>
      <c r="E4907" s="53">
        <v>16078</v>
      </c>
    </row>
    <row r="4908" spans="1:5" x14ac:dyDescent="0.25">
      <c r="A4908" s="50">
        <v>3050</v>
      </c>
      <c r="B4908" s="51" t="s">
        <v>7158</v>
      </c>
      <c r="C4908" s="52" t="s">
        <v>7159</v>
      </c>
      <c r="D4908" s="52" t="s">
        <v>4122</v>
      </c>
      <c r="E4908" s="53">
        <v>34770</v>
      </c>
    </row>
    <row r="4909" spans="1:5" x14ac:dyDescent="0.25">
      <c r="A4909" s="50">
        <v>3051</v>
      </c>
      <c r="B4909" s="51" t="s">
        <v>7160</v>
      </c>
      <c r="C4909" s="52" t="s">
        <v>7159</v>
      </c>
      <c r="D4909" s="52" t="s">
        <v>4122</v>
      </c>
      <c r="E4909" s="53">
        <v>34770</v>
      </c>
    </row>
    <row r="4910" spans="1:5" x14ac:dyDescent="0.25">
      <c r="A4910" s="50">
        <v>3052</v>
      </c>
      <c r="B4910" s="51" t="s">
        <v>7161</v>
      </c>
      <c r="C4910" s="52" t="s">
        <v>7159</v>
      </c>
      <c r="D4910" s="52" t="s">
        <v>4122</v>
      </c>
      <c r="E4910" s="53">
        <v>34770</v>
      </c>
    </row>
    <row r="4911" spans="1:5" x14ac:dyDescent="0.25">
      <c r="A4911" s="50">
        <v>3053</v>
      </c>
      <c r="B4911" s="51" t="s">
        <v>7162</v>
      </c>
      <c r="C4911" s="52" t="s">
        <v>7163</v>
      </c>
      <c r="D4911" s="52" t="s">
        <v>4122</v>
      </c>
      <c r="E4911" s="53">
        <v>36115</v>
      </c>
    </row>
    <row r="4912" spans="1:5" x14ac:dyDescent="0.25">
      <c r="A4912" s="50">
        <v>3054</v>
      </c>
      <c r="B4912" s="51" t="s">
        <v>7164</v>
      </c>
      <c r="C4912" s="52" t="s">
        <v>7163</v>
      </c>
      <c r="D4912" s="52" t="s">
        <v>4122</v>
      </c>
      <c r="E4912" s="53">
        <v>36115</v>
      </c>
    </row>
    <row r="4913" spans="1:5" x14ac:dyDescent="0.25">
      <c r="A4913" s="50">
        <v>3055</v>
      </c>
      <c r="B4913" s="51" t="s">
        <v>7165</v>
      </c>
      <c r="C4913" s="52" t="s">
        <v>7163</v>
      </c>
      <c r="D4913" s="52" t="s">
        <v>4122</v>
      </c>
      <c r="E4913" s="53">
        <v>36115</v>
      </c>
    </row>
    <row r="4914" spans="1:5" x14ac:dyDescent="0.25">
      <c r="A4914" s="50">
        <v>3056</v>
      </c>
      <c r="B4914" s="51" t="s">
        <v>7166</v>
      </c>
      <c r="C4914" s="52" t="s">
        <v>7167</v>
      </c>
      <c r="D4914" s="52" t="s">
        <v>4122</v>
      </c>
      <c r="E4914" s="53">
        <v>36115</v>
      </c>
    </row>
    <row r="4915" spans="1:5" ht="22.5" x14ac:dyDescent="0.25">
      <c r="A4915" s="50">
        <v>3058</v>
      </c>
      <c r="B4915" s="51" t="s">
        <v>7168</v>
      </c>
      <c r="C4915" s="52" t="s">
        <v>7169</v>
      </c>
      <c r="D4915" s="52" t="s">
        <v>4122</v>
      </c>
      <c r="E4915" s="53">
        <v>35112</v>
      </c>
    </row>
    <row r="4916" spans="1:5" ht="22.5" x14ac:dyDescent="0.25">
      <c r="A4916" s="50">
        <v>3059</v>
      </c>
      <c r="B4916" s="51" t="s">
        <v>7170</v>
      </c>
      <c r="C4916" s="52" t="s">
        <v>7169</v>
      </c>
      <c r="D4916" s="52" t="s">
        <v>4122</v>
      </c>
      <c r="E4916" s="53">
        <v>35112</v>
      </c>
    </row>
    <row r="4917" spans="1:5" ht="22.5" x14ac:dyDescent="0.25">
      <c r="A4917" s="50">
        <v>3060</v>
      </c>
      <c r="B4917" s="51" t="s">
        <v>7171</v>
      </c>
      <c r="C4917" s="52" t="s">
        <v>7169</v>
      </c>
      <c r="D4917" s="52" t="s">
        <v>4122</v>
      </c>
      <c r="E4917" s="53">
        <v>35112</v>
      </c>
    </row>
    <row r="4918" spans="1:5" x14ac:dyDescent="0.25">
      <c r="A4918" s="50">
        <v>3061</v>
      </c>
      <c r="B4918" s="51" t="s">
        <v>7172</v>
      </c>
      <c r="C4918" s="52" t="s">
        <v>7173</v>
      </c>
      <c r="D4918" s="52" t="s">
        <v>4122</v>
      </c>
      <c r="E4918" s="53">
        <v>38122</v>
      </c>
    </row>
    <row r="4919" spans="1:5" x14ac:dyDescent="0.25">
      <c r="A4919" s="50">
        <v>3062</v>
      </c>
      <c r="B4919" s="51" t="s">
        <v>7174</v>
      </c>
      <c r="C4919" s="52" t="s">
        <v>7173</v>
      </c>
      <c r="D4919" s="52" t="s">
        <v>4122</v>
      </c>
      <c r="E4919" s="53">
        <v>38122</v>
      </c>
    </row>
    <row r="4920" spans="1:5" x14ac:dyDescent="0.25">
      <c r="A4920" s="50">
        <v>3063</v>
      </c>
      <c r="B4920" s="51" t="s">
        <v>7175</v>
      </c>
      <c r="C4920" s="52" t="s">
        <v>7173</v>
      </c>
      <c r="D4920" s="52" t="s">
        <v>4122</v>
      </c>
      <c r="E4920" s="53">
        <v>38122</v>
      </c>
    </row>
    <row r="4921" spans="1:5" x14ac:dyDescent="0.25">
      <c r="A4921" s="50">
        <v>3064</v>
      </c>
      <c r="B4921" s="51" t="s">
        <v>7176</v>
      </c>
      <c r="C4921" s="52" t="s">
        <v>7177</v>
      </c>
      <c r="D4921" s="52" t="s">
        <v>4122</v>
      </c>
      <c r="E4921" s="53">
        <v>37960</v>
      </c>
    </row>
    <row r="4922" spans="1:5" x14ac:dyDescent="0.25">
      <c r="A4922" s="50">
        <v>3070</v>
      </c>
      <c r="B4922" s="51" t="s">
        <v>7178</v>
      </c>
      <c r="C4922" s="52" t="s">
        <v>7179</v>
      </c>
      <c r="D4922" s="52" t="s">
        <v>4122</v>
      </c>
      <c r="E4922" s="53">
        <v>15990</v>
      </c>
    </row>
    <row r="4923" spans="1:5" x14ac:dyDescent="0.25">
      <c r="A4923" s="50">
        <v>3071</v>
      </c>
      <c r="B4923" s="51" t="s">
        <v>7180</v>
      </c>
      <c r="C4923" s="52" t="s">
        <v>7181</v>
      </c>
      <c r="D4923" s="52" t="s">
        <v>4122</v>
      </c>
      <c r="E4923" s="53">
        <v>40672</v>
      </c>
    </row>
    <row r="4924" spans="1:5" x14ac:dyDescent="0.25">
      <c r="A4924" s="50">
        <v>3072</v>
      </c>
      <c r="B4924" s="51" t="s">
        <v>7182</v>
      </c>
      <c r="C4924" s="52" t="s">
        <v>7183</v>
      </c>
      <c r="D4924" s="52" t="s">
        <v>4122</v>
      </c>
      <c r="E4924" s="53">
        <v>7022</v>
      </c>
    </row>
    <row r="4925" spans="1:5" x14ac:dyDescent="0.25">
      <c r="A4925" s="50">
        <v>3073</v>
      </c>
      <c r="B4925" s="51" t="s">
        <v>7184</v>
      </c>
      <c r="C4925" s="52" t="s">
        <v>7183</v>
      </c>
      <c r="D4925" s="52" t="s">
        <v>4122</v>
      </c>
      <c r="E4925" s="53">
        <v>7022</v>
      </c>
    </row>
    <row r="4926" spans="1:5" x14ac:dyDescent="0.25">
      <c r="A4926" s="50">
        <v>3074</v>
      </c>
      <c r="B4926" s="51" t="s">
        <v>7185</v>
      </c>
      <c r="C4926" s="52" t="s">
        <v>7186</v>
      </c>
      <c r="D4926" s="52" t="s">
        <v>4122</v>
      </c>
      <c r="E4926" s="53">
        <v>20064</v>
      </c>
    </row>
    <row r="4927" spans="1:5" x14ac:dyDescent="0.25">
      <c r="A4927" s="50">
        <v>3075</v>
      </c>
      <c r="B4927" s="51" t="s">
        <v>7187</v>
      </c>
      <c r="C4927" s="52" t="s">
        <v>7186</v>
      </c>
      <c r="D4927" s="52" t="s">
        <v>4122</v>
      </c>
      <c r="E4927" s="53">
        <v>20064</v>
      </c>
    </row>
    <row r="4928" spans="1:5" x14ac:dyDescent="0.25">
      <c r="A4928" s="50">
        <v>3076</v>
      </c>
      <c r="B4928" s="51" t="s">
        <v>7188</v>
      </c>
      <c r="C4928" s="52" t="s">
        <v>7186</v>
      </c>
      <c r="D4928" s="52" t="s">
        <v>4122</v>
      </c>
      <c r="E4928" s="53">
        <v>20064</v>
      </c>
    </row>
    <row r="4929" spans="1:5" x14ac:dyDescent="0.25">
      <c r="A4929" s="50">
        <v>3077</v>
      </c>
      <c r="B4929" s="51" t="s">
        <v>7189</v>
      </c>
      <c r="C4929" s="52" t="s">
        <v>7190</v>
      </c>
      <c r="D4929" s="52" t="s">
        <v>4122</v>
      </c>
      <c r="E4929" s="53">
        <v>32604</v>
      </c>
    </row>
    <row r="4930" spans="1:5" x14ac:dyDescent="0.25">
      <c r="A4930" s="50">
        <v>3078</v>
      </c>
      <c r="B4930" s="51" t="s">
        <v>7191</v>
      </c>
      <c r="C4930" s="52" t="s">
        <v>7190</v>
      </c>
      <c r="D4930" s="52" t="s">
        <v>4122</v>
      </c>
      <c r="E4930" s="53">
        <v>32604</v>
      </c>
    </row>
    <row r="4931" spans="1:5" x14ac:dyDescent="0.25">
      <c r="A4931" s="50">
        <v>3079</v>
      </c>
      <c r="B4931" s="51" t="s">
        <v>7192</v>
      </c>
      <c r="C4931" s="52" t="s">
        <v>7190</v>
      </c>
      <c r="D4931" s="52" t="s">
        <v>4122</v>
      </c>
      <c r="E4931" s="53">
        <v>32604</v>
      </c>
    </row>
    <row r="4932" spans="1:5" x14ac:dyDescent="0.25">
      <c r="A4932" s="50">
        <v>3080</v>
      </c>
      <c r="B4932" s="51" t="s">
        <v>7193</v>
      </c>
      <c r="C4932" s="52" t="s">
        <v>7190</v>
      </c>
      <c r="D4932" s="52" t="s">
        <v>4122</v>
      </c>
      <c r="E4932" s="53">
        <v>32604</v>
      </c>
    </row>
    <row r="4933" spans="1:5" x14ac:dyDescent="0.25">
      <c r="A4933" s="50">
        <v>3081</v>
      </c>
      <c r="B4933" s="51" t="s">
        <v>7194</v>
      </c>
      <c r="C4933" s="52" t="s">
        <v>7190</v>
      </c>
      <c r="D4933" s="52" t="s">
        <v>4122</v>
      </c>
      <c r="E4933" s="53">
        <v>32604</v>
      </c>
    </row>
    <row r="4934" spans="1:5" x14ac:dyDescent="0.25">
      <c r="A4934" s="50">
        <v>3082</v>
      </c>
      <c r="B4934" s="51" t="s">
        <v>7195</v>
      </c>
      <c r="C4934" s="52" t="s">
        <v>7190</v>
      </c>
      <c r="D4934" s="52" t="s">
        <v>4122</v>
      </c>
      <c r="E4934" s="53">
        <v>32604</v>
      </c>
    </row>
    <row r="4935" spans="1:5" x14ac:dyDescent="0.25">
      <c r="A4935" s="50">
        <v>3083</v>
      </c>
      <c r="B4935" s="51" t="s">
        <v>7196</v>
      </c>
      <c r="C4935" s="52" t="s">
        <v>7190</v>
      </c>
      <c r="D4935" s="52" t="s">
        <v>4122</v>
      </c>
      <c r="E4935" s="53">
        <v>32604</v>
      </c>
    </row>
    <row r="4936" spans="1:5" x14ac:dyDescent="0.25">
      <c r="A4936" s="50">
        <v>3084</v>
      </c>
      <c r="B4936" s="51" t="s">
        <v>7197</v>
      </c>
      <c r="C4936" s="52" t="s">
        <v>7198</v>
      </c>
      <c r="D4936" s="52" t="s">
        <v>4122</v>
      </c>
      <c r="E4936" s="53">
        <v>10846</v>
      </c>
    </row>
    <row r="4937" spans="1:5" x14ac:dyDescent="0.25">
      <c r="A4937" s="50">
        <v>3085</v>
      </c>
      <c r="B4937" s="51" t="s">
        <v>7199</v>
      </c>
      <c r="C4937" s="52" t="s">
        <v>7200</v>
      </c>
      <c r="D4937" s="52" t="s">
        <v>4122</v>
      </c>
      <c r="E4937" s="53">
        <v>12201</v>
      </c>
    </row>
    <row r="4938" spans="1:5" x14ac:dyDescent="0.25">
      <c r="A4938" s="50">
        <v>3086</v>
      </c>
      <c r="B4938" s="51" t="s">
        <v>7201</v>
      </c>
      <c r="C4938" s="52" t="s">
        <v>7202</v>
      </c>
      <c r="D4938" s="52" t="s">
        <v>4122</v>
      </c>
      <c r="E4938" s="53">
        <v>20064</v>
      </c>
    </row>
    <row r="4939" spans="1:5" x14ac:dyDescent="0.25">
      <c r="A4939" s="50">
        <v>3087</v>
      </c>
      <c r="B4939" s="51" t="s">
        <v>7203</v>
      </c>
      <c r="C4939" s="52" t="s">
        <v>7204</v>
      </c>
      <c r="D4939" s="52" t="s">
        <v>4122</v>
      </c>
      <c r="E4939" s="53">
        <v>5016</v>
      </c>
    </row>
    <row r="4940" spans="1:5" x14ac:dyDescent="0.25">
      <c r="A4940" s="50">
        <v>3088</v>
      </c>
      <c r="B4940" s="51" t="s">
        <v>7205</v>
      </c>
      <c r="C4940" s="52" t="s">
        <v>7204</v>
      </c>
      <c r="D4940" s="52" t="s">
        <v>4122</v>
      </c>
      <c r="E4940" s="53">
        <v>5016</v>
      </c>
    </row>
    <row r="4941" spans="1:5" x14ac:dyDescent="0.25">
      <c r="A4941" s="50">
        <v>3089</v>
      </c>
      <c r="B4941" s="51" t="s">
        <v>7206</v>
      </c>
      <c r="C4941" s="52" t="s">
        <v>7204</v>
      </c>
      <c r="D4941" s="52" t="s">
        <v>4122</v>
      </c>
      <c r="E4941" s="53">
        <v>5016</v>
      </c>
    </row>
    <row r="4942" spans="1:5" ht="22.5" x14ac:dyDescent="0.25">
      <c r="A4942" s="50">
        <v>3090</v>
      </c>
      <c r="B4942" s="51" t="s">
        <v>7207</v>
      </c>
      <c r="C4942" s="52" t="s">
        <v>7208</v>
      </c>
      <c r="D4942" s="52" t="s">
        <v>4122</v>
      </c>
      <c r="E4942" s="53">
        <v>27114</v>
      </c>
    </row>
    <row r="4943" spans="1:5" x14ac:dyDescent="0.25">
      <c r="A4943" s="50">
        <v>3092</v>
      </c>
      <c r="B4943" s="51" t="s">
        <v>7209</v>
      </c>
      <c r="C4943" s="52" t="s">
        <v>7210</v>
      </c>
      <c r="D4943" s="52" t="s">
        <v>4122</v>
      </c>
      <c r="E4943" s="53">
        <v>24345</v>
      </c>
    </row>
    <row r="4944" spans="1:5" x14ac:dyDescent="0.25">
      <c r="A4944" s="50">
        <v>3093</v>
      </c>
      <c r="B4944" s="51" t="s">
        <v>7211</v>
      </c>
      <c r="C4944" s="52" t="s">
        <v>7212</v>
      </c>
      <c r="D4944" s="52" t="s">
        <v>4122</v>
      </c>
      <c r="E4944" s="53">
        <v>33106</v>
      </c>
    </row>
    <row r="4945" spans="1:5" x14ac:dyDescent="0.25">
      <c r="A4945" s="50">
        <v>3094</v>
      </c>
      <c r="B4945" s="51" t="s">
        <v>7213</v>
      </c>
      <c r="C4945" s="52" t="s">
        <v>7212</v>
      </c>
      <c r="D4945" s="52" t="s">
        <v>4122</v>
      </c>
      <c r="E4945" s="53">
        <v>33106</v>
      </c>
    </row>
    <row r="4946" spans="1:5" x14ac:dyDescent="0.25">
      <c r="A4946" s="50">
        <v>3095</v>
      </c>
      <c r="B4946" s="51" t="s">
        <v>7214</v>
      </c>
      <c r="C4946" s="52" t="s">
        <v>7212</v>
      </c>
      <c r="D4946" s="52" t="s">
        <v>4122</v>
      </c>
      <c r="E4946" s="53">
        <v>33106</v>
      </c>
    </row>
    <row r="4947" spans="1:5" x14ac:dyDescent="0.25">
      <c r="A4947" s="50">
        <v>3096</v>
      </c>
      <c r="B4947" s="51" t="s">
        <v>7215</v>
      </c>
      <c r="C4947" s="52" t="s">
        <v>7216</v>
      </c>
      <c r="D4947" s="52" t="s">
        <v>4122</v>
      </c>
      <c r="E4947" s="53">
        <v>10032</v>
      </c>
    </row>
    <row r="4948" spans="1:5" x14ac:dyDescent="0.25">
      <c r="A4948" s="50">
        <v>3097</v>
      </c>
      <c r="B4948" s="51" t="s">
        <v>7217</v>
      </c>
      <c r="C4948" s="52" t="s">
        <v>7216</v>
      </c>
      <c r="D4948" s="52" t="s">
        <v>4122</v>
      </c>
      <c r="E4948" s="53">
        <v>10032</v>
      </c>
    </row>
    <row r="4949" spans="1:5" x14ac:dyDescent="0.25">
      <c r="A4949" s="50">
        <v>3098</v>
      </c>
      <c r="B4949" s="51" t="s">
        <v>7218</v>
      </c>
      <c r="C4949" s="52" t="s">
        <v>7216</v>
      </c>
      <c r="D4949" s="52" t="s">
        <v>4122</v>
      </c>
      <c r="E4949" s="53">
        <v>10032</v>
      </c>
    </row>
    <row r="4950" spans="1:5" x14ac:dyDescent="0.25">
      <c r="A4950" s="50">
        <v>3099</v>
      </c>
      <c r="B4950" s="51" t="s">
        <v>7219</v>
      </c>
      <c r="C4950" s="52" t="s">
        <v>7220</v>
      </c>
      <c r="D4950" s="52" t="s">
        <v>4122</v>
      </c>
      <c r="E4950" s="53">
        <v>39316</v>
      </c>
    </row>
    <row r="4951" spans="1:5" x14ac:dyDescent="0.25">
      <c r="A4951" s="50">
        <v>3106</v>
      </c>
      <c r="B4951" s="51" t="s">
        <v>7221</v>
      </c>
      <c r="C4951" s="52" t="s">
        <v>7222</v>
      </c>
      <c r="D4951" s="52" t="s">
        <v>4122</v>
      </c>
      <c r="E4951" s="53">
        <v>2665</v>
      </c>
    </row>
    <row r="4952" spans="1:5" x14ac:dyDescent="0.25">
      <c r="A4952" s="50">
        <v>3107</v>
      </c>
      <c r="B4952" s="51" t="s">
        <v>7223</v>
      </c>
      <c r="C4952" s="52" t="s">
        <v>7224</v>
      </c>
      <c r="D4952" s="52" t="s">
        <v>4122</v>
      </c>
      <c r="E4952" s="53">
        <v>27194</v>
      </c>
    </row>
    <row r="4953" spans="1:5" x14ac:dyDescent="0.25">
      <c r="A4953" s="50">
        <v>3108</v>
      </c>
      <c r="B4953" s="51" t="s">
        <v>7225</v>
      </c>
      <c r="C4953" s="52" t="s">
        <v>7224</v>
      </c>
      <c r="D4953" s="52" t="s">
        <v>4122</v>
      </c>
      <c r="E4953" s="53">
        <v>27194</v>
      </c>
    </row>
    <row r="4954" spans="1:5" x14ac:dyDescent="0.25">
      <c r="A4954" s="50">
        <v>3109</v>
      </c>
      <c r="B4954" s="51" t="s">
        <v>7226</v>
      </c>
      <c r="C4954" s="52" t="s">
        <v>7224</v>
      </c>
      <c r="D4954" s="52" t="s">
        <v>4122</v>
      </c>
      <c r="E4954" s="53">
        <v>27194</v>
      </c>
    </row>
    <row r="4955" spans="1:5" x14ac:dyDescent="0.25">
      <c r="A4955" s="50">
        <v>3110</v>
      </c>
      <c r="B4955" s="51" t="s">
        <v>7227</v>
      </c>
      <c r="C4955" s="52" t="s">
        <v>7224</v>
      </c>
      <c r="D4955" s="52" t="s">
        <v>4122</v>
      </c>
      <c r="E4955" s="53">
        <v>27194</v>
      </c>
    </row>
    <row r="4956" spans="1:5" x14ac:dyDescent="0.25">
      <c r="A4956" s="50">
        <v>3111</v>
      </c>
      <c r="B4956" s="51" t="s">
        <v>7228</v>
      </c>
      <c r="C4956" s="52" t="s">
        <v>7229</v>
      </c>
      <c r="D4956" s="52" t="s">
        <v>4122</v>
      </c>
      <c r="E4956" s="53">
        <v>14434</v>
      </c>
    </row>
    <row r="4957" spans="1:5" x14ac:dyDescent="0.25">
      <c r="A4957" s="50">
        <v>3112</v>
      </c>
      <c r="B4957" s="51" t="s">
        <v>7230</v>
      </c>
      <c r="C4957" s="52" t="s">
        <v>7229</v>
      </c>
      <c r="D4957" s="52" t="s">
        <v>4122</v>
      </c>
      <c r="E4957" s="53">
        <v>14434</v>
      </c>
    </row>
    <row r="4958" spans="1:5" x14ac:dyDescent="0.25">
      <c r="A4958" s="50">
        <v>3113</v>
      </c>
      <c r="B4958" s="51" t="s">
        <v>7231</v>
      </c>
      <c r="C4958" s="52" t="s">
        <v>7232</v>
      </c>
      <c r="D4958" s="52" t="s">
        <v>4122</v>
      </c>
      <c r="E4958" s="53">
        <v>9490</v>
      </c>
    </row>
    <row r="4959" spans="1:5" x14ac:dyDescent="0.25">
      <c r="A4959" s="50">
        <v>3114</v>
      </c>
      <c r="B4959" s="51" t="s">
        <v>7233</v>
      </c>
      <c r="C4959" s="52" t="s">
        <v>7234</v>
      </c>
      <c r="D4959" s="52" t="s">
        <v>4122</v>
      </c>
      <c r="E4959" s="53">
        <v>4350</v>
      </c>
    </row>
    <row r="4960" spans="1:5" x14ac:dyDescent="0.25">
      <c r="A4960" s="50">
        <v>3116</v>
      </c>
      <c r="B4960" s="51" t="s">
        <v>7235</v>
      </c>
      <c r="C4960" s="52" t="s">
        <v>7236</v>
      </c>
      <c r="D4960" s="52" t="s">
        <v>4122</v>
      </c>
      <c r="E4960" s="53">
        <v>237</v>
      </c>
    </row>
    <row r="4961" spans="1:5" x14ac:dyDescent="0.25">
      <c r="A4961" s="50">
        <v>3117</v>
      </c>
      <c r="B4961" s="51" t="s">
        <v>7237</v>
      </c>
      <c r="C4961" s="52" t="s">
        <v>6502</v>
      </c>
      <c r="D4961" s="52" t="s">
        <v>4122</v>
      </c>
      <c r="E4961" s="53">
        <v>33893</v>
      </c>
    </row>
    <row r="4962" spans="1:5" x14ac:dyDescent="0.25">
      <c r="A4962" s="50">
        <v>3118</v>
      </c>
      <c r="B4962" s="51" t="s">
        <v>7238</v>
      </c>
      <c r="C4962" s="52" t="s">
        <v>7239</v>
      </c>
      <c r="D4962" s="52" t="s">
        <v>4122</v>
      </c>
      <c r="E4962" s="53">
        <v>22653</v>
      </c>
    </row>
    <row r="4963" spans="1:5" x14ac:dyDescent="0.25">
      <c r="A4963" s="50">
        <v>3119</v>
      </c>
      <c r="B4963" s="51" t="s">
        <v>7240</v>
      </c>
      <c r="C4963" s="52" t="s">
        <v>7241</v>
      </c>
      <c r="D4963" s="52" t="s">
        <v>4122</v>
      </c>
      <c r="E4963" s="53">
        <v>21691</v>
      </c>
    </row>
    <row r="4964" spans="1:5" x14ac:dyDescent="0.25">
      <c r="A4964" s="50">
        <v>3120</v>
      </c>
      <c r="B4964" s="51" t="s">
        <v>7242</v>
      </c>
      <c r="C4964" s="52" t="s">
        <v>7243</v>
      </c>
      <c r="D4964" s="52" t="s">
        <v>4122</v>
      </c>
      <c r="E4964" s="53">
        <v>54229</v>
      </c>
    </row>
    <row r="4965" spans="1:5" x14ac:dyDescent="0.25">
      <c r="A4965" s="50">
        <v>3121</v>
      </c>
      <c r="B4965" s="51" t="s">
        <v>7244</v>
      </c>
      <c r="C4965" s="52" t="s">
        <v>7245</v>
      </c>
      <c r="D4965" s="52" t="s">
        <v>4122</v>
      </c>
      <c r="E4965" s="53">
        <v>32537</v>
      </c>
    </row>
    <row r="4966" spans="1:5" x14ac:dyDescent="0.25">
      <c r="A4966" s="50">
        <v>3124</v>
      </c>
      <c r="B4966" s="51" t="s">
        <v>7246</v>
      </c>
      <c r="C4966" s="52" t="s">
        <v>7247</v>
      </c>
      <c r="D4966" s="52" t="s">
        <v>4122</v>
      </c>
      <c r="E4966" s="53">
        <v>16269</v>
      </c>
    </row>
    <row r="4967" spans="1:5" x14ac:dyDescent="0.25">
      <c r="A4967" s="50">
        <v>3125</v>
      </c>
      <c r="B4967" s="51" t="s">
        <v>7248</v>
      </c>
      <c r="C4967" s="52" t="s">
        <v>7249</v>
      </c>
      <c r="D4967" s="52" t="s">
        <v>4122</v>
      </c>
      <c r="E4967" s="53">
        <v>36604</v>
      </c>
    </row>
    <row r="4968" spans="1:5" x14ac:dyDescent="0.25">
      <c r="A4968" s="50">
        <v>3126</v>
      </c>
      <c r="B4968" s="51" t="s">
        <v>7250</v>
      </c>
      <c r="C4968" s="52" t="s">
        <v>7251</v>
      </c>
      <c r="D4968" s="52" t="s">
        <v>4122</v>
      </c>
      <c r="E4968" s="53">
        <v>20336</v>
      </c>
    </row>
    <row r="4969" spans="1:5" x14ac:dyDescent="0.25">
      <c r="A4969" s="50">
        <v>3133</v>
      </c>
      <c r="B4969" s="51" t="s">
        <v>7252</v>
      </c>
      <c r="C4969" s="52" t="s">
        <v>7253</v>
      </c>
      <c r="D4969" s="52" t="s">
        <v>4122</v>
      </c>
      <c r="E4969" s="53">
        <v>43383</v>
      </c>
    </row>
    <row r="4970" spans="1:5" x14ac:dyDescent="0.25">
      <c r="A4970" s="50">
        <v>3136</v>
      </c>
      <c r="B4970" s="51" t="s">
        <v>7254</v>
      </c>
      <c r="C4970" s="52" t="s">
        <v>7255</v>
      </c>
      <c r="D4970" s="52" t="s">
        <v>4122</v>
      </c>
      <c r="E4970" s="53">
        <v>65075</v>
      </c>
    </row>
    <row r="4971" spans="1:5" x14ac:dyDescent="0.25">
      <c r="A4971" s="50">
        <v>3137</v>
      </c>
      <c r="B4971" s="51" t="s">
        <v>7256</v>
      </c>
      <c r="C4971" s="52" t="s">
        <v>7257</v>
      </c>
      <c r="D4971" s="52" t="s">
        <v>4122</v>
      </c>
      <c r="E4971" s="53">
        <v>30096</v>
      </c>
    </row>
    <row r="4972" spans="1:5" x14ac:dyDescent="0.25">
      <c r="A4972" s="50">
        <v>3138</v>
      </c>
      <c r="B4972" s="51" t="s">
        <v>7258</v>
      </c>
      <c r="C4972" s="52" t="s">
        <v>7257</v>
      </c>
      <c r="D4972" s="52" t="s">
        <v>4122</v>
      </c>
      <c r="E4972" s="53">
        <v>30096</v>
      </c>
    </row>
    <row r="4973" spans="1:5" x14ac:dyDescent="0.25">
      <c r="A4973" s="50">
        <v>3139</v>
      </c>
      <c r="B4973" s="51" t="s">
        <v>7259</v>
      </c>
      <c r="C4973" s="52" t="s">
        <v>7257</v>
      </c>
      <c r="D4973" s="52" t="s">
        <v>4122</v>
      </c>
      <c r="E4973" s="53">
        <v>30096</v>
      </c>
    </row>
    <row r="4974" spans="1:5" x14ac:dyDescent="0.25">
      <c r="A4974" s="50">
        <v>3140</v>
      </c>
      <c r="B4974" s="51" t="s">
        <v>7260</v>
      </c>
      <c r="C4974" s="52" t="s">
        <v>7261</v>
      </c>
      <c r="D4974" s="52" t="s">
        <v>4122</v>
      </c>
      <c r="E4974" s="53">
        <v>31182</v>
      </c>
    </row>
    <row r="4975" spans="1:5" x14ac:dyDescent="0.25">
      <c r="A4975" s="50">
        <v>3142</v>
      </c>
      <c r="B4975" s="51" t="s">
        <v>7262</v>
      </c>
      <c r="C4975" s="52" t="s">
        <v>7263</v>
      </c>
      <c r="D4975" s="52" t="s">
        <v>4122</v>
      </c>
      <c r="E4975" s="53">
        <v>54229</v>
      </c>
    </row>
    <row r="4976" spans="1:5" x14ac:dyDescent="0.25">
      <c r="A4976" s="50">
        <v>3143</v>
      </c>
      <c r="B4976" s="51" t="s">
        <v>7264</v>
      </c>
      <c r="C4976" s="52" t="s">
        <v>7265</v>
      </c>
      <c r="D4976" s="52" t="s">
        <v>4122</v>
      </c>
      <c r="E4976" s="53">
        <v>54229</v>
      </c>
    </row>
    <row r="4977" spans="1:5" x14ac:dyDescent="0.25">
      <c r="A4977" s="50">
        <v>3145</v>
      </c>
      <c r="B4977" s="51" t="s">
        <v>7266</v>
      </c>
      <c r="C4977" s="52" t="s">
        <v>7267</v>
      </c>
      <c r="D4977" s="52" t="s">
        <v>4122</v>
      </c>
      <c r="E4977" s="53">
        <v>15107</v>
      </c>
    </row>
    <row r="4978" spans="1:5" x14ac:dyDescent="0.25">
      <c r="A4978" s="50">
        <v>3146</v>
      </c>
      <c r="B4978" s="51" t="s">
        <v>7268</v>
      </c>
      <c r="C4978" s="52" t="s">
        <v>7267</v>
      </c>
      <c r="D4978" s="52" t="s">
        <v>4122</v>
      </c>
      <c r="E4978" s="53">
        <v>15107</v>
      </c>
    </row>
    <row r="4979" spans="1:5" x14ac:dyDescent="0.25">
      <c r="A4979" s="50">
        <v>3147</v>
      </c>
      <c r="B4979" s="51" t="s">
        <v>7269</v>
      </c>
      <c r="C4979" s="52" t="s">
        <v>7267</v>
      </c>
      <c r="D4979" s="52" t="s">
        <v>4122</v>
      </c>
      <c r="E4979" s="53">
        <v>15107</v>
      </c>
    </row>
    <row r="4980" spans="1:5" x14ac:dyDescent="0.25">
      <c r="A4980" s="50">
        <v>3148</v>
      </c>
      <c r="B4980" s="51" t="s">
        <v>7270</v>
      </c>
      <c r="C4980" s="52" t="s">
        <v>7271</v>
      </c>
      <c r="D4980" s="52" t="s">
        <v>4122</v>
      </c>
      <c r="E4980" s="53">
        <v>8134</v>
      </c>
    </row>
    <row r="4981" spans="1:5" x14ac:dyDescent="0.25">
      <c r="A4981" s="50">
        <v>3149</v>
      </c>
      <c r="B4981" s="51" t="s">
        <v>7272</v>
      </c>
      <c r="C4981" s="52" t="s">
        <v>7273</v>
      </c>
      <c r="D4981" s="52" t="s">
        <v>4122</v>
      </c>
      <c r="E4981" s="53">
        <v>18058</v>
      </c>
    </row>
    <row r="4982" spans="1:5" x14ac:dyDescent="0.25">
      <c r="A4982" s="50">
        <v>3150</v>
      </c>
      <c r="B4982" s="51" t="s">
        <v>7274</v>
      </c>
      <c r="C4982" s="52" t="s">
        <v>7273</v>
      </c>
      <c r="D4982" s="52" t="s">
        <v>4122</v>
      </c>
      <c r="E4982" s="53">
        <v>18058</v>
      </c>
    </row>
    <row r="4983" spans="1:5" x14ac:dyDescent="0.25">
      <c r="A4983" s="50">
        <v>3151</v>
      </c>
      <c r="B4983" s="51" t="s">
        <v>7275</v>
      </c>
      <c r="C4983" s="52" t="s">
        <v>7273</v>
      </c>
      <c r="D4983" s="52" t="s">
        <v>4122</v>
      </c>
      <c r="E4983" s="53">
        <v>18058</v>
      </c>
    </row>
    <row r="4984" spans="1:5" x14ac:dyDescent="0.25">
      <c r="A4984" s="50">
        <v>3152</v>
      </c>
      <c r="B4984" s="51" t="s">
        <v>7276</v>
      </c>
      <c r="C4984" s="52" t="s">
        <v>7277</v>
      </c>
      <c r="D4984" s="52" t="s">
        <v>4122</v>
      </c>
      <c r="E4984" s="53">
        <v>12201</v>
      </c>
    </row>
    <row r="4985" spans="1:5" x14ac:dyDescent="0.25">
      <c r="A4985" s="50">
        <v>3153</v>
      </c>
      <c r="B4985" s="51" t="s">
        <v>7278</v>
      </c>
      <c r="C4985" s="52" t="s">
        <v>7279</v>
      </c>
      <c r="D4985" s="52" t="s">
        <v>4122</v>
      </c>
      <c r="E4985" s="53">
        <v>16269</v>
      </c>
    </row>
    <row r="4986" spans="1:5" x14ac:dyDescent="0.25">
      <c r="A4986" s="50">
        <v>3154</v>
      </c>
      <c r="B4986" s="51" t="s">
        <v>7280</v>
      </c>
      <c r="C4986" s="52" t="s">
        <v>7281</v>
      </c>
      <c r="D4986" s="52" t="s">
        <v>4122</v>
      </c>
      <c r="E4986" s="53">
        <v>40909</v>
      </c>
    </row>
    <row r="4987" spans="1:5" x14ac:dyDescent="0.25">
      <c r="A4987" s="50">
        <v>3155</v>
      </c>
      <c r="B4987" s="51" t="s">
        <v>7282</v>
      </c>
      <c r="C4987" s="52" t="s">
        <v>7281</v>
      </c>
      <c r="D4987" s="52" t="s">
        <v>4122</v>
      </c>
      <c r="E4987" s="53">
        <v>40909</v>
      </c>
    </row>
    <row r="4988" spans="1:5" x14ac:dyDescent="0.25">
      <c r="A4988" s="50">
        <v>3156</v>
      </c>
      <c r="B4988" s="51" t="s">
        <v>7283</v>
      </c>
      <c r="C4988" s="52" t="s">
        <v>7281</v>
      </c>
      <c r="D4988" s="52" t="s">
        <v>4122</v>
      </c>
      <c r="E4988" s="53">
        <v>40909</v>
      </c>
    </row>
    <row r="4989" spans="1:5" x14ac:dyDescent="0.25">
      <c r="A4989" s="50">
        <v>3157</v>
      </c>
      <c r="B4989" s="51" t="s">
        <v>7284</v>
      </c>
      <c r="C4989" s="52" t="s">
        <v>7285</v>
      </c>
      <c r="D4989" s="52" t="s">
        <v>4122</v>
      </c>
      <c r="E4989" s="53">
        <v>40672</v>
      </c>
    </row>
    <row r="4990" spans="1:5" x14ac:dyDescent="0.25">
      <c r="A4990" s="50">
        <v>3158</v>
      </c>
      <c r="B4990" s="51" t="s">
        <v>7286</v>
      </c>
      <c r="C4990" s="52" t="s">
        <v>7287</v>
      </c>
      <c r="D4990" s="52" t="s">
        <v>4122</v>
      </c>
      <c r="E4990" s="53">
        <v>13557</v>
      </c>
    </row>
    <row r="4991" spans="1:5" x14ac:dyDescent="0.25">
      <c r="A4991" s="50">
        <v>3159</v>
      </c>
      <c r="B4991" s="51" t="s">
        <v>7288</v>
      </c>
      <c r="C4991" s="52" t="s">
        <v>7289</v>
      </c>
      <c r="D4991" s="52" t="s">
        <v>4122</v>
      </c>
      <c r="E4991" s="53">
        <v>29826</v>
      </c>
    </row>
    <row r="4992" spans="1:5" x14ac:dyDescent="0.25">
      <c r="A4992" s="50">
        <v>3160</v>
      </c>
      <c r="B4992" s="51" t="s">
        <v>7290</v>
      </c>
      <c r="C4992" s="52" t="s">
        <v>7291</v>
      </c>
      <c r="D4992" s="52" t="s">
        <v>4122</v>
      </c>
      <c r="E4992" s="53">
        <v>16269</v>
      </c>
    </row>
    <row r="4993" spans="1:5" x14ac:dyDescent="0.25">
      <c r="A4993" s="50">
        <v>3161</v>
      </c>
      <c r="B4993" s="51" t="s">
        <v>7292</v>
      </c>
      <c r="C4993" s="52" t="s">
        <v>7293</v>
      </c>
      <c r="D4993" s="52" t="s">
        <v>4122</v>
      </c>
      <c r="E4993" s="53">
        <v>20064</v>
      </c>
    </row>
    <row r="4994" spans="1:5" x14ac:dyDescent="0.25">
      <c r="A4994" s="50">
        <v>3162</v>
      </c>
      <c r="B4994" s="51" t="s">
        <v>7294</v>
      </c>
      <c r="C4994" s="52" t="s">
        <v>7293</v>
      </c>
      <c r="D4994" s="52" t="s">
        <v>4122</v>
      </c>
      <c r="E4994" s="53">
        <v>20064</v>
      </c>
    </row>
    <row r="4995" spans="1:5" x14ac:dyDescent="0.25">
      <c r="A4995" s="50">
        <v>3163</v>
      </c>
      <c r="B4995" s="51" t="s">
        <v>7295</v>
      </c>
      <c r="C4995" s="52" t="s">
        <v>7296</v>
      </c>
      <c r="D4995" s="52" t="s">
        <v>4122</v>
      </c>
      <c r="E4995" s="53">
        <v>27463</v>
      </c>
    </row>
    <row r="4996" spans="1:5" x14ac:dyDescent="0.25">
      <c r="A4996" s="50">
        <v>3164</v>
      </c>
      <c r="B4996" s="51" t="s">
        <v>7297</v>
      </c>
      <c r="C4996" s="52" t="s">
        <v>7298</v>
      </c>
      <c r="D4996" s="52" t="s">
        <v>4122</v>
      </c>
      <c r="E4996" s="53">
        <v>30096</v>
      </c>
    </row>
    <row r="4997" spans="1:5" x14ac:dyDescent="0.25">
      <c r="A4997" s="50">
        <v>3165</v>
      </c>
      <c r="B4997" s="51" t="s">
        <v>7299</v>
      </c>
      <c r="C4997" s="52" t="s">
        <v>7298</v>
      </c>
      <c r="D4997" s="52" t="s">
        <v>4122</v>
      </c>
      <c r="E4997" s="53">
        <v>30096</v>
      </c>
    </row>
    <row r="4998" spans="1:5" x14ac:dyDescent="0.25">
      <c r="A4998" s="50">
        <v>3166</v>
      </c>
      <c r="B4998" s="51" t="s">
        <v>7300</v>
      </c>
      <c r="C4998" s="52" t="s">
        <v>7301</v>
      </c>
      <c r="D4998" s="52" t="s">
        <v>4122</v>
      </c>
      <c r="E4998" s="53">
        <v>27086</v>
      </c>
    </row>
    <row r="4999" spans="1:5" x14ac:dyDescent="0.25">
      <c r="A4999" s="50">
        <v>3167</v>
      </c>
      <c r="B4999" s="51" t="s">
        <v>7302</v>
      </c>
      <c r="C4999" s="52" t="s">
        <v>7301</v>
      </c>
      <c r="D4999" s="52" t="s">
        <v>4122</v>
      </c>
      <c r="E4999" s="53">
        <v>27086</v>
      </c>
    </row>
    <row r="5000" spans="1:5" x14ac:dyDescent="0.25">
      <c r="A5000" s="50">
        <v>3168</v>
      </c>
      <c r="B5000" s="51" t="s">
        <v>7303</v>
      </c>
      <c r="C5000" s="52" t="s">
        <v>7301</v>
      </c>
      <c r="D5000" s="52" t="s">
        <v>4122</v>
      </c>
      <c r="E5000" s="53">
        <v>27086</v>
      </c>
    </row>
    <row r="5001" spans="1:5" ht="22.5" x14ac:dyDescent="0.25">
      <c r="A5001" s="50">
        <v>3169</v>
      </c>
      <c r="B5001" s="51" t="s">
        <v>7304</v>
      </c>
      <c r="C5001" s="52" t="s">
        <v>7305</v>
      </c>
      <c r="D5001" s="52" t="s">
        <v>4122</v>
      </c>
      <c r="E5001" s="53">
        <v>22070</v>
      </c>
    </row>
    <row r="5002" spans="1:5" ht="22.5" x14ac:dyDescent="0.25">
      <c r="A5002" s="50">
        <v>3170</v>
      </c>
      <c r="B5002" s="51" t="s">
        <v>7306</v>
      </c>
      <c r="C5002" s="52" t="s">
        <v>7305</v>
      </c>
      <c r="D5002" s="52" t="s">
        <v>4122</v>
      </c>
      <c r="E5002" s="53">
        <v>22070</v>
      </c>
    </row>
    <row r="5003" spans="1:5" ht="22.5" x14ac:dyDescent="0.25">
      <c r="A5003" s="50">
        <v>3171</v>
      </c>
      <c r="B5003" s="51" t="s">
        <v>7307</v>
      </c>
      <c r="C5003" s="52" t="s">
        <v>7305</v>
      </c>
      <c r="D5003" s="52" t="s">
        <v>4122</v>
      </c>
      <c r="E5003" s="53">
        <v>22070</v>
      </c>
    </row>
    <row r="5004" spans="1:5" x14ac:dyDescent="0.25">
      <c r="A5004" s="50">
        <v>3172</v>
      </c>
      <c r="B5004" s="51" t="s">
        <v>7308</v>
      </c>
      <c r="C5004" s="52" t="s">
        <v>7309</v>
      </c>
      <c r="D5004" s="52" t="s">
        <v>4122</v>
      </c>
      <c r="E5004" s="53">
        <v>33106</v>
      </c>
    </row>
    <row r="5005" spans="1:5" x14ac:dyDescent="0.25">
      <c r="A5005" s="50">
        <v>3173</v>
      </c>
      <c r="B5005" s="51" t="s">
        <v>7310</v>
      </c>
      <c r="C5005" s="52" t="s">
        <v>7309</v>
      </c>
      <c r="D5005" s="52" t="s">
        <v>4122</v>
      </c>
      <c r="E5005" s="53">
        <v>33106</v>
      </c>
    </row>
    <row r="5006" spans="1:5" x14ac:dyDescent="0.25">
      <c r="A5006" s="50">
        <v>3174</v>
      </c>
      <c r="B5006" s="51" t="s">
        <v>7311</v>
      </c>
      <c r="C5006" s="52" t="s">
        <v>7309</v>
      </c>
      <c r="D5006" s="52" t="s">
        <v>4122</v>
      </c>
      <c r="E5006" s="53">
        <v>33106</v>
      </c>
    </row>
    <row r="5007" spans="1:5" x14ac:dyDescent="0.25">
      <c r="A5007" s="50">
        <v>3175</v>
      </c>
      <c r="B5007" s="51" t="s">
        <v>7312</v>
      </c>
      <c r="C5007" s="52" t="s">
        <v>7313</v>
      </c>
      <c r="D5007" s="52" t="s">
        <v>4122</v>
      </c>
      <c r="E5007" s="53">
        <v>27086</v>
      </c>
    </row>
    <row r="5008" spans="1:5" x14ac:dyDescent="0.25">
      <c r="A5008" s="50">
        <v>3176</v>
      </c>
      <c r="B5008" s="51" t="s">
        <v>7314</v>
      </c>
      <c r="C5008" s="52" t="s">
        <v>7313</v>
      </c>
      <c r="D5008" s="52" t="s">
        <v>4122</v>
      </c>
      <c r="E5008" s="53">
        <v>27086</v>
      </c>
    </row>
    <row r="5009" spans="1:5" x14ac:dyDescent="0.25">
      <c r="A5009" s="50">
        <v>3177</v>
      </c>
      <c r="B5009" s="51" t="s">
        <v>7315</v>
      </c>
      <c r="C5009" s="52" t="s">
        <v>7313</v>
      </c>
      <c r="D5009" s="52" t="s">
        <v>4122</v>
      </c>
      <c r="E5009" s="53">
        <v>27086</v>
      </c>
    </row>
    <row r="5010" spans="1:5" x14ac:dyDescent="0.25">
      <c r="A5010" s="50">
        <v>3178</v>
      </c>
      <c r="B5010" s="51" t="s">
        <v>7316</v>
      </c>
      <c r="C5010" s="52" t="s">
        <v>7317</v>
      </c>
      <c r="D5010" s="52" t="s">
        <v>4122</v>
      </c>
      <c r="E5010" s="53">
        <v>42488</v>
      </c>
    </row>
    <row r="5011" spans="1:5" x14ac:dyDescent="0.25">
      <c r="A5011" s="50">
        <v>3179</v>
      </c>
      <c r="B5011" s="51" t="s">
        <v>7318</v>
      </c>
      <c r="C5011" s="52" t="s">
        <v>7317</v>
      </c>
      <c r="D5011" s="52" t="s">
        <v>4122</v>
      </c>
      <c r="E5011" s="53">
        <v>42488</v>
      </c>
    </row>
    <row r="5012" spans="1:5" x14ac:dyDescent="0.25">
      <c r="A5012" s="50">
        <v>3180</v>
      </c>
      <c r="B5012" s="51" t="s">
        <v>7319</v>
      </c>
      <c r="C5012" s="52" t="s">
        <v>7317</v>
      </c>
      <c r="D5012" s="52" t="s">
        <v>4122</v>
      </c>
      <c r="E5012" s="53">
        <v>42488</v>
      </c>
    </row>
    <row r="5013" spans="1:5" ht="22.5" x14ac:dyDescent="0.25">
      <c r="A5013" s="50">
        <v>3181</v>
      </c>
      <c r="B5013" s="51" t="s">
        <v>7320</v>
      </c>
      <c r="C5013" s="52" t="s">
        <v>7321</v>
      </c>
      <c r="D5013" s="52" t="s">
        <v>4122</v>
      </c>
      <c r="E5013" s="53">
        <v>11524</v>
      </c>
    </row>
    <row r="5014" spans="1:5" x14ac:dyDescent="0.25">
      <c r="A5014" s="50">
        <v>3182</v>
      </c>
      <c r="B5014" s="51" t="s">
        <v>7322</v>
      </c>
      <c r="C5014" s="52" t="s">
        <v>7323</v>
      </c>
      <c r="D5014" s="52" t="s">
        <v>4122</v>
      </c>
      <c r="E5014" s="53">
        <v>10846</v>
      </c>
    </row>
    <row r="5015" spans="1:5" x14ac:dyDescent="0.25">
      <c r="A5015" s="50">
        <v>3183</v>
      </c>
      <c r="B5015" s="51" t="s">
        <v>7324</v>
      </c>
      <c r="C5015" s="52" t="s">
        <v>7325</v>
      </c>
      <c r="D5015" s="52" t="s">
        <v>4122</v>
      </c>
      <c r="E5015" s="53">
        <v>18655</v>
      </c>
    </row>
    <row r="5016" spans="1:5" x14ac:dyDescent="0.25">
      <c r="A5016" s="50">
        <v>3184</v>
      </c>
      <c r="B5016" s="51" t="s">
        <v>7326</v>
      </c>
      <c r="C5016" s="52" t="s">
        <v>7327</v>
      </c>
      <c r="D5016" s="52" t="s">
        <v>4122</v>
      </c>
      <c r="E5016" s="53">
        <v>18980</v>
      </c>
    </row>
    <row r="5017" spans="1:5" x14ac:dyDescent="0.25">
      <c r="A5017" s="50">
        <v>3185</v>
      </c>
      <c r="B5017" s="51" t="s">
        <v>7328</v>
      </c>
      <c r="C5017" s="52" t="s">
        <v>7329</v>
      </c>
      <c r="D5017" s="52" t="s">
        <v>4122</v>
      </c>
      <c r="E5017" s="53">
        <v>24345</v>
      </c>
    </row>
    <row r="5018" spans="1:5" x14ac:dyDescent="0.25">
      <c r="A5018" s="50">
        <v>3186</v>
      </c>
      <c r="B5018" s="51" t="s">
        <v>7330</v>
      </c>
      <c r="C5018" s="52" t="s">
        <v>7331</v>
      </c>
      <c r="D5018" s="52" t="s">
        <v>4122</v>
      </c>
      <c r="E5018" s="53">
        <v>36578</v>
      </c>
    </row>
    <row r="5019" spans="1:5" x14ac:dyDescent="0.25">
      <c r="A5019" s="50">
        <v>3187</v>
      </c>
      <c r="B5019" s="51" t="s">
        <v>7332</v>
      </c>
      <c r="C5019" s="52" t="s">
        <v>7333</v>
      </c>
      <c r="D5019" s="52" t="s">
        <v>4122</v>
      </c>
      <c r="E5019" s="53">
        <v>17624</v>
      </c>
    </row>
    <row r="5020" spans="1:5" x14ac:dyDescent="0.25">
      <c r="A5020" s="50">
        <v>3188</v>
      </c>
      <c r="B5020" s="51" t="s">
        <v>7334</v>
      </c>
      <c r="C5020" s="52" t="s">
        <v>7335</v>
      </c>
      <c r="D5020" s="52" t="s">
        <v>4122</v>
      </c>
      <c r="E5020" s="53">
        <v>12201</v>
      </c>
    </row>
    <row r="5021" spans="1:5" x14ac:dyDescent="0.25">
      <c r="A5021" s="50">
        <v>3189</v>
      </c>
      <c r="B5021" s="51" t="s">
        <v>7336</v>
      </c>
      <c r="C5021" s="52" t="s">
        <v>7337</v>
      </c>
      <c r="D5021" s="52" t="s">
        <v>4122</v>
      </c>
      <c r="E5021" s="53">
        <v>16269</v>
      </c>
    </row>
    <row r="5022" spans="1:5" x14ac:dyDescent="0.25">
      <c r="A5022" s="50">
        <v>3190</v>
      </c>
      <c r="B5022" s="51" t="s">
        <v>7338</v>
      </c>
      <c r="C5022" s="52" t="s">
        <v>7339</v>
      </c>
      <c r="D5022" s="52" t="s">
        <v>4122</v>
      </c>
      <c r="E5022" s="53">
        <v>20064</v>
      </c>
    </row>
    <row r="5023" spans="1:5" x14ac:dyDescent="0.25">
      <c r="A5023" s="50">
        <v>3191</v>
      </c>
      <c r="B5023" s="51" t="s">
        <v>7340</v>
      </c>
      <c r="C5023" s="52" t="s">
        <v>7339</v>
      </c>
      <c r="D5023" s="52" t="s">
        <v>4122</v>
      </c>
      <c r="E5023" s="53">
        <v>20064</v>
      </c>
    </row>
    <row r="5024" spans="1:5" x14ac:dyDescent="0.25">
      <c r="A5024" s="50">
        <v>3192</v>
      </c>
      <c r="B5024" s="51" t="s">
        <v>7341</v>
      </c>
      <c r="C5024" s="52" t="s">
        <v>7339</v>
      </c>
      <c r="D5024" s="52" t="s">
        <v>4122</v>
      </c>
      <c r="E5024" s="53">
        <v>20064</v>
      </c>
    </row>
    <row r="5025" spans="1:5" x14ac:dyDescent="0.25">
      <c r="A5025" s="50">
        <v>3193</v>
      </c>
      <c r="B5025" s="51" t="s">
        <v>7342</v>
      </c>
      <c r="C5025" s="52" t="s">
        <v>6166</v>
      </c>
      <c r="D5025" s="52" t="s">
        <v>4122</v>
      </c>
      <c r="E5025" s="53">
        <v>86708</v>
      </c>
    </row>
    <row r="5026" spans="1:5" x14ac:dyDescent="0.25">
      <c r="A5026" s="50">
        <v>3194</v>
      </c>
      <c r="B5026" s="51" t="s">
        <v>7343</v>
      </c>
      <c r="C5026" s="52" t="s">
        <v>7344</v>
      </c>
      <c r="D5026" s="52" t="s">
        <v>4122</v>
      </c>
      <c r="E5026" s="53">
        <v>67786</v>
      </c>
    </row>
    <row r="5027" spans="1:5" x14ac:dyDescent="0.25">
      <c r="A5027" s="50">
        <v>3195</v>
      </c>
      <c r="B5027" s="51" t="s">
        <v>7345</v>
      </c>
      <c r="C5027" s="52" t="s">
        <v>7344</v>
      </c>
      <c r="D5027" s="52" t="s">
        <v>4122</v>
      </c>
      <c r="E5027" s="53">
        <v>50160</v>
      </c>
    </row>
    <row r="5028" spans="1:5" x14ac:dyDescent="0.25">
      <c r="A5028" s="50">
        <v>3196</v>
      </c>
      <c r="B5028" s="51" t="s">
        <v>7346</v>
      </c>
      <c r="C5028" s="52" t="s">
        <v>7344</v>
      </c>
      <c r="D5028" s="52" t="s">
        <v>4122</v>
      </c>
      <c r="E5028" s="53">
        <v>50160</v>
      </c>
    </row>
    <row r="5029" spans="1:5" x14ac:dyDescent="0.25">
      <c r="A5029" s="50">
        <v>3199</v>
      </c>
      <c r="B5029" s="51" t="s">
        <v>7347</v>
      </c>
      <c r="C5029" s="52" t="s">
        <v>7348</v>
      </c>
      <c r="D5029" s="52" t="s">
        <v>4122</v>
      </c>
      <c r="E5029" s="53">
        <v>21691</v>
      </c>
    </row>
    <row r="5030" spans="1:5" x14ac:dyDescent="0.25">
      <c r="A5030" s="50">
        <v>3200</v>
      </c>
      <c r="B5030" s="51" t="s">
        <v>7349</v>
      </c>
      <c r="C5030" s="52" t="s">
        <v>7251</v>
      </c>
      <c r="D5030" s="52" t="s">
        <v>4122</v>
      </c>
      <c r="E5030" s="53">
        <v>29093</v>
      </c>
    </row>
    <row r="5031" spans="1:5" x14ac:dyDescent="0.25">
      <c r="A5031" s="50">
        <v>3201</v>
      </c>
      <c r="B5031" s="51" t="s">
        <v>7350</v>
      </c>
      <c r="C5031" s="52" t="s">
        <v>7251</v>
      </c>
      <c r="D5031" s="52" t="s">
        <v>4122</v>
      </c>
      <c r="E5031" s="53">
        <v>29093</v>
      </c>
    </row>
    <row r="5032" spans="1:5" x14ac:dyDescent="0.25">
      <c r="A5032" s="50">
        <v>3202</v>
      </c>
      <c r="B5032" s="51" t="s">
        <v>7351</v>
      </c>
      <c r="C5032" s="52" t="s">
        <v>7352</v>
      </c>
      <c r="D5032" s="52" t="s">
        <v>4122</v>
      </c>
      <c r="E5032" s="53">
        <v>16269</v>
      </c>
    </row>
    <row r="5033" spans="1:5" x14ac:dyDescent="0.25">
      <c r="A5033" s="50">
        <v>3203</v>
      </c>
      <c r="B5033" s="51" t="s">
        <v>7353</v>
      </c>
      <c r="C5033" s="52" t="s">
        <v>7354</v>
      </c>
      <c r="D5033" s="52" t="s">
        <v>4122</v>
      </c>
      <c r="E5033" s="53">
        <v>7553</v>
      </c>
    </row>
    <row r="5034" spans="1:5" x14ac:dyDescent="0.25">
      <c r="A5034" s="50">
        <v>3204</v>
      </c>
      <c r="B5034" s="51" t="s">
        <v>7355</v>
      </c>
      <c r="C5034" s="52" t="s">
        <v>7354</v>
      </c>
      <c r="D5034" s="52" t="s">
        <v>4122</v>
      </c>
      <c r="E5034" s="53">
        <v>7553</v>
      </c>
    </row>
    <row r="5035" spans="1:5" x14ac:dyDescent="0.25">
      <c r="A5035" s="50">
        <v>3205</v>
      </c>
      <c r="B5035" s="51" t="s">
        <v>7356</v>
      </c>
      <c r="C5035" s="52" t="s">
        <v>7354</v>
      </c>
      <c r="D5035" s="52" t="s">
        <v>4122</v>
      </c>
      <c r="E5035" s="53">
        <v>7553</v>
      </c>
    </row>
    <row r="5036" spans="1:5" x14ac:dyDescent="0.25">
      <c r="A5036" s="50">
        <v>3206</v>
      </c>
      <c r="B5036" s="51" t="s">
        <v>7357</v>
      </c>
      <c r="C5036" s="52" t="s">
        <v>7358</v>
      </c>
      <c r="D5036" s="52" t="s">
        <v>4122</v>
      </c>
      <c r="E5036" s="53">
        <v>32537</v>
      </c>
    </row>
    <row r="5037" spans="1:5" x14ac:dyDescent="0.25">
      <c r="A5037" s="50">
        <v>3207</v>
      </c>
      <c r="B5037" s="51" t="s">
        <v>7359</v>
      </c>
      <c r="C5037" s="52" t="s">
        <v>7360</v>
      </c>
      <c r="D5037" s="52" t="s">
        <v>4122</v>
      </c>
      <c r="E5037" s="53">
        <v>31981</v>
      </c>
    </row>
    <row r="5038" spans="1:5" x14ac:dyDescent="0.25">
      <c r="A5038" s="50">
        <v>3208</v>
      </c>
      <c r="B5038" s="51" t="s">
        <v>7361</v>
      </c>
      <c r="C5038" s="52" t="s">
        <v>7362</v>
      </c>
      <c r="D5038" s="52" t="s">
        <v>4122</v>
      </c>
      <c r="E5038" s="53">
        <v>10032</v>
      </c>
    </row>
    <row r="5039" spans="1:5" x14ac:dyDescent="0.25">
      <c r="A5039" s="50">
        <v>3209</v>
      </c>
      <c r="B5039" s="51" t="s">
        <v>7363</v>
      </c>
      <c r="C5039" s="52" t="s">
        <v>7362</v>
      </c>
      <c r="D5039" s="52" t="s">
        <v>4122</v>
      </c>
      <c r="E5039" s="53">
        <v>10032</v>
      </c>
    </row>
    <row r="5040" spans="1:5" x14ac:dyDescent="0.25">
      <c r="A5040" s="50">
        <v>3210</v>
      </c>
      <c r="B5040" s="51" t="s">
        <v>7364</v>
      </c>
      <c r="C5040" s="52" t="s">
        <v>7365</v>
      </c>
      <c r="D5040" s="52" t="s">
        <v>4122</v>
      </c>
      <c r="E5040" s="53">
        <v>76034</v>
      </c>
    </row>
    <row r="5041" spans="1:5" x14ac:dyDescent="0.25">
      <c r="A5041" s="50">
        <v>3212</v>
      </c>
      <c r="B5041" s="51" t="s">
        <v>7366</v>
      </c>
      <c r="C5041" s="52" t="s">
        <v>7367</v>
      </c>
      <c r="D5041" s="52" t="s">
        <v>4122</v>
      </c>
      <c r="E5041" s="53">
        <v>46772</v>
      </c>
    </row>
    <row r="5042" spans="1:5" x14ac:dyDescent="0.25">
      <c r="A5042" s="50">
        <v>3230</v>
      </c>
      <c r="B5042" s="51" t="s">
        <v>7368</v>
      </c>
      <c r="C5042" s="52" t="s">
        <v>7369</v>
      </c>
      <c r="D5042" s="52" t="s">
        <v>4122</v>
      </c>
      <c r="E5042" s="53">
        <v>5016</v>
      </c>
    </row>
    <row r="5043" spans="1:5" x14ac:dyDescent="0.25">
      <c r="A5043" s="50">
        <v>3231</v>
      </c>
      <c r="B5043" s="51" t="s">
        <v>7370</v>
      </c>
      <c r="C5043" s="52" t="s">
        <v>7369</v>
      </c>
      <c r="D5043" s="52" t="s">
        <v>4122</v>
      </c>
      <c r="E5043" s="53">
        <v>5016</v>
      </c>
    </row>
    <row r="5044" spans="1:5" x14ac:dyDescent="0.25">
      <c r="A5044" s="50">
        <v>3232</v>
      </c>
      <c r="B5044" s="51" t="s">
        <v>7371</v>
      </c>
      <c r="C5044" s="52" t="s">
        <v>7372</v>
      </c>
      <c r="D5044" s="52" t="s">
        <v>4122</v>
      </c>
      <c r="E5044" s="53">
        <v>47450</v>
      </c>
    </row>
    <row r="5045" spans="1:5" x14ac:dyDescent="0.25">
      <c r="A5045" s="50">
        <v>3233</v>
      </c>
      <c r="B5045" s="51" t="s">
        <v>7373</v>
      </c>
      <c r="C5045" s="52" t="s">
        <v>7374</v>
      </c>
      <c r="D5045" s="52" t="s">
        <v>4122</v>
      </c>
      <c r="E5045" s="53">
        <v>13867</v>
      </c>
    </row>
    <row r="5046" spans="1:5" x14ac:dyDescent="0.25">
      <c r="A5046" s="50">
        <v>3234</v>
      </c>
      <c r="B5046" s="51" t="s">
        <v>7375</v>
      </c>
      <c r="C5046" s="52" t="s">
        <v>7374</v>
      </c>
      <c r="D5046" s="52" t="s">
        <v>4122</v>
      </c>
      <c r="E5046" s="53">
        <v>13867</v>
      </c>
    </row>
    <row r="5047" spans="1:5" x14ac:dyDescent="0.25">
      <c r="A5047" s="50">
        <v>3235</v>
      </c>
      <c r="B5047" s="51" t="s">
        <v>7376</v>
      </c>
      <c r="C5047" s="52" t="s">
        <v>7374</v>
      </c>
      <c r="D5047" s="52" t="s">
        <v>4122</v>
      </c>
      <c r="E5047" s="53">
        <v>13867</v>
      </c>
    </row>
    <row r="5048" spans="1:5" x14ac:dyDescent="0.25">
      <c r="A5048" s="50">
        <v>3236</v>
      </c>
      <c r="B5048" s="51" t="s">
        <v>7377</v>
      </c>
      <c r="C5048" s="52" t="s">
        <v>7378</v>
      </c>
      <c r="D5048" s="52" t="s">
        <v>4122</v>
      </c>
      <c r="E5048" s="53">
        <v>17624</v>
      </c>
    </row>
    <row r="5049" spans="1:5" x14ac:dyDescent="0.25">
      <c r="A5049" s="50">
        <v>3237</v>
      </c>
      <c r="B5049" s="51" t="s">
        <v>7379</v>
      </c>
      <c r="C5049" s="52" t="s">
        <v>7380</v>
      </c>
      <c r="D5049" s="52" t="s">
        <v>4122</v>
      </c>
      <c r="E5049" s="53">
        <v>108</v>
      </c>
    </row>
    <row r="5050" spans="1:5" x14ac:dyDescent="0.25">
      <c r="A5050" s="50">
        <v>3241</v>
      </c>
      <c r="B5050" s="51" t="s">
        <v>7381</v>
      </c>
      <c r="C5050" s="52" t="s">
        <v>7382</v>
      </c>
      <c r="D5050" s="52" t="s">
        <v>4122</v>
      </c>
      <c r="E5050" s="53">
        <v>4149</v>
      </c>
    </row>
    <row r="5051" spans="1:5" x14ac:dyDescent="0.25">
      <c r="A5051" s="50">
        <v>3242</v>
      </c>
      <c r="B5051" s="51" t="s">
        <v>7383</v>
      </c>
      <c r="C5051" s="52" t="s">
        <v>7382</v>
      </c>
      <c r="D5051" s="52" t="s">
        <v>4122</v>
      </c>
      <c r="E5051" s="53">
        <v>4149</v>
      </c>
    </row>
    <row r="5052" spans="1:5" ht="22.5" x14ac:dyDescent="0.25">
      <c r="A5052" s="50">
        <v>3246</v>
      </c>
      <c r="B5052" s="51" t="s">
        <v>7384</v>
      </c>
      <c r="C5052" s="52" t="s">
        <v>7385</v>
      </c>
      <c r="D5052" s="52" t="s">
        <v>4122</v>
      </c>
      <c r="E5052" s="53">
        <v>1668</v>
      </c>
    </row>
    <row r="5053" spans="1:5" x14ac:dyDescent="0.25">
      <c r="A5053" s="50">
        <v>3251</v>
      </c>
      <c r="B5053" s="51" t="s">
        <v>7386</v>
      </c>
      <c r="C5053" s="52" t="s">
        <v>7387</v>
      </c>
      <c r="D5053" s="52" t="s">
        <v>4122</v>
      </c>
      <c r="E5053" s="53">
        <v>4258</v>
      </c>
    </row>
    <row r="5054" spans="1:5" x14ac:dyDescent="0.25">
      <c r="A5054" s="50">
        <v>3252</v>
      </c>
      <c r="B5054" s="51" t="s">
        <v>7388</v>
      </c>
      <c r="C5054" s="52" t="s">
        <v>7387</v>
      </c>
      <c r="D5054" s="52" t="s">
        <v>4122</v>
      </c>
      <c r="E5054" s="53">
        <v>1254</v>
      </c>
    </row>
    <row r="5055" spans="1:5" x14ac:dyDescent="0.25">
      <c r="A5055" s="50">
        <v>3253</v>
      </c>
      <c r="B5055" s="51" t="s">
        <v>7389</v>
      </c>
      <c r="C5055" s="52" t="s">
        <v>7390</v>
      </c>
      <c r="D5055" s="52" t="s">
        <v>4122</v>
      </c>
      <c r="E5055" s="53">
        <v>869</v>
      </c>
    </row>
    <row r="5056" spans="1:5" x14ac:dyDescent="0.25">
      <c r="A5056" s="50">
        <v>3254</v>
      </c>
      <c r="B5056" s="51" t="s">
        <v>7391</v>
      </c>
      <c r="C5056" s="52" t="s">
        <v>7390</v>
      </c>
      <c r="D5056" s="52" t="s">
        <v>4122</v>
      </c>
      <c r="E5056" s="53">
        <v>869</v>
      </c>
    </row>
    <row r="5057" spans="1:5" x14ac:dyDescent="0.25">
      <c r="A5057" s="50">
        <v>3255</v>
      </c>
      <c r="B5057" s="51" t="s">
        <v>7392</v>
      </c>
      <c r="C5057" s="52" t="s">
        <v>7393</v>
      </c>
      <c r="D5057" s="52" t="s">
        <v>4122</v>
      </c>
      <c r="E5057" s="53">
        <v>2977</v>
      </c>
    </row>
    <row r="5058" spans="1:5" x14ac:dyDescent="0.25">
      <c r="A5058" s="50">
        <v>3257</v>
      </c>
      <c r="B5058" s="51" t="s">
        <v>7394</v>
      </c>
      <c r="C5058" s="52" t="s">
        <v>7395</v>
      </c>
      <c r="D5058" s="52" t="s">
        <v>4122</v>
      </c>
      <c r="E5058" s="53">
        <v>43138</v>
      </c>
    </row>
    <row r="5059" spans="1:5" x14ac:dyDescent="0.25">
      <c r="A5059" s="50">
        <v>3258</v>
      </c>
      <c r="B5059" s="51" t="s">
        <v>7396</v>
      </c>
      <c r="C5059" s="52" t="s">
        <v>7395</v>
      </c>
      <c r="D5059" s="52" t="s">
        <v>4122</v>
      </c>
      <c r="E5059" s="53">
        <v>43138</v>
      </c>
    </row>
    <row r="5060" spans="1:5" x14ac:dyDescent="0.25">
      <c r="A5060" s="50">
        <v>3259</v>
      </c>
      <c r="B5060" s="51" t="s">
        <v>7397</v>
      </c>
      <c r="C5060" s="52" t="s">
        <v>7395</v>
      </c>
      <c r="D5060" s="52" t="s">
        <v>4122</v>
      </c>
      <c r="E5060" s="53">
        <v>43138</v>
      </c>
    </row>
    <row r="5061" spans="1:5" x14ac:dyDescent="0.25">
      <c r="A5061" s="50">
        <v>3260</v>
      </c>
      <c r="B5061" s="51" t="s">
        <v>7398</v>
      </c>
      <c r="C5061" s="52" t="s">
        <v>7399</v>
      </c>
      <c r="D5061" s="52" t="s">
        <v>4122</v>
      </c>
      <c r="E5061" s="53">
        <v>13557</v>
      </c>
    </row>
    <row r="5062" spans="1:5" x14ac:dyDescent="0.25">
      <c r="A5062" s="50">
        <v>3262</v>
      </c>
      <c r="B5062" s="51" t="s">
        <v>7400</v>
      </c>
      <c r="C5062" s="52" t="s">
        <v>7401</v>
      </c>
      <c r="D5062" s="52" t="s">
        <v>4122</v>
      </c>
      <c r="E5062" s="53">
        <v>1096</v>
      </c>
    </row>
    <row r="5063" spans="1:5" x14ac:dyDescent="0.25">
      <c r="A5063" s="50">
        <v>3263</v>
      </c>
      <c r="B5063" s="51" t="s">
        <v>7402</v>
      </c>
      <c r="C5063" s="52" t="s">
        <v>7401</v>
      </c>
      <c r="D5063" s="52" t="s">
        <v>4122</v>
      </c>
      <c r="E5063" s="53">
        <v>1096</v>
      </c>
    </row>
    <row r="5064" spans="1:5" x14ac:dyDescent="0.25">
      <c r="A5064" s="50">
        <v>3264</v>
      </c>
      <c r="B5064" s="51" t="s">
        <v>7403</v>
      </c>
      <c r="C5064" s="52" t="s">
        <v>7404</v>
      </c>
      <c r="D5064" s="52" t="s">
        <v>4122</v>
      </c>
      <c r="E5064" s="53">
        <v>15048</v>
      </c>
    </row>
    <row r="5065" spans="1:5" x14ac:dyDescent="0.25">
      <c r="A5065" s="50">
        <v>3265</v>
      </c>
      <c r="B5065" s="51" t="s">
        <v>7405</v>
      </c>
      <c r="C5065" s="52" t="s">
        <v>7406</v>
      </c>
      <c r="D5065" s="52" t="s">
        <v>4122</v>
      </c>
      <c r="E5065" s="53">
        <v>25080</v>
      </c>
    </row>
    <row r="5066" spans="1:5" x14ac:dyDescent="0.25">
      <c r="A5066" s="50">
        <v>3266</v>
      </c>
      <c r="B5066" s="51" t="s">
        <v>7407</v>
      </c>
      <c r="C5066" s="52" t="s">
        <v>7406</v>
      </c>
      <c r="D5066" s="52" t="s">
        <v>4122</v>
      </c>
      <c r="E5066" s="53">
        <v>25080</v>
      </c>
    </row>
    <row r="5067" spans="1:5" x14ac:dyDescent="0.25">
      <c r="A5067" s="50">
        <v>3267</v>
      </c>
      <c r="B5067" s="51" t="s">
        <v>7408</v>
      </c>
      <c r="C5067" s="52" t="s">
        <v>7406</v>
      </c>
      <c r="D5067" s="52" t="s">
        <v>4122</v>
      </c>
      <c r="E5067" s="53">
        <v>25080</v>
      </c>
    </row>
    <row r="5068" spans="1:5" x14ac:dyDescent="0.25">
      <c r="A5068" s="50">
        <v>3268</v>
      </c>
      <c r="B5068" s="51" t="s">
        <v>7409</v>
      </c>
      <c r="C5068" s="52" t="s">
        <v>7410</v>
      </c>
      <c r="D5068" s="52" t="s">
        <v>4122</v>
      </c>
      <c r="E5068" s="53">
        <v>31182</v>
      </c>
    </row>
    <row r="5069" spans="1:5" x14ac:dyDescent="0.25">
      <c r="A5069" s="50">
        <v>3269</v>
      </c>
      <c r="B5069" s="51" t="s">
        <v>7411</v>
      </c>
      <c r="C5069" s="52" t="s">
        <v>7412</v>
      </c>
      <c r="D5069" s="52" t="s">
        <v>4122</v>
      </c>
      <c r="E5069" s="53">
        <v>7821</v>
      </c>
    </row>
    <row r="5070" spans="1:5" x14ac:dyDescent="0.25">
      <c r="A5070" s="50">
        <v>3270</v>
      </c>
      <c r="B5070" s="51" t="s">
        <v>7413</v>
      </c>
      <c r="C5070" s="52" t="s">
        <v>7412</v>
      </c>
      <c r="D5070" s="52" t="s">
        <v>4122</v>
      </c>
      <c r="E5070" s="53">
        <v>7821</v>
      </c>
    </row>
    <row r="5071" spans="1:5" x14ac:dyDescent="0.25">
      <c r="A5071" s="50">
        <v>3274</v>
      </c>
      <c r="B5071" s="51" t="s">
        <v>7414</v>
      </c>
      <c r="C5071" s="52" t="s">
        <v>7415</v>
      </c>
      <c r="D5071" s="52" t="s">
        <v>4122</v>
      </c>
      <c r="E5071" s="53">
        <v>10534</v>
      </c>
    </row>
    <row r="5072" spans="1:5" x14ac:dyDescent="0.25">
      <c r="A5072" s="50">
        <v>3275</v>
      </c>
      <c r="B5072" s="51" t="s">
        <v>7416</v>
      </c>
      <c r="C5072" s="52" t="s">
        <v>7415</v>
      </c>
      <c r="D5072" s="52" t="s">
        <v>4122</v>
      </c>
      <c r="E5072" s="53">
        <v>10534</v>
      </c>
    </row>
    <row r="5073" spans="1:5" x14ac:dyDescent="0.25">
      <c r="A5073" s="50">
        <v>3276</v>
      </c>
      <c r="B5073" s="51" t="s">
        <v>7417</v>
      </c>
      <c r="C5073" s="52" t="s">
        <v>7415</v>
      </c>
      <c r="D5073" s="52" t="s">
        <v>4122</v>
      </c>
      <c r="E5073" s="53">
        <v>10534</v>
      </c>
    </row>
    <row r="5074" spans="1:5" x14ac:dyDescent="0.25">
      <c r="A5074" s="50">
        <v>3277</v>
      </c>
      <c r="B5074" s="51" t="s">
        <v>7418</v>
      </c>
      <c r="C5074" s="52" t="s">
        <v>7419</v>
      </c>
      <c r="D5074" s="52" t="s">
        <v>4122</v>
      </c>
      <c r="E5074" s="53">
        <v>3975</v>
      </c>
    </row>
    <row r="5075" spans="1:5" x14ac:dyDescent="0.25">
      <c r="A5075" s="50">
        <v>3278</v>
      </c>
      <c r="B5075" s="51" t="s">
        <v>7420</v>
      </c>
      <c r="C5075" s="52" t="s">
        <v>7421</v>
      </c>
      <c r="D5075" s="52" t="s">
        <v>4122</v>
      </c>
      <c r="E5075" s="53">
        <v>47971</v>
      </c>
    </row>
    <row r="5076" spans="1:5" x14ac:dyDescent="0.25">
      <c r="A5076" s="50">
        <v>3279</v>
      </c>
      <c r="B5076" s="51" t="s">
        <v>7422</v>
      </c>
      <c r="C5076" s="52" t="s">
        <v>7423</v>
      </c>
      <c r="D5076" s="52" t="s">
        <v>4122</v>
      </c>
      <c r="E5076" s="53">
        <v>30096</v>
      </c>
    </row>
    <row r="5077" spans="1:5" x14ac:dyDescent="0.25">
      <c r="A5077" s="50">
        <v>3280</v>
      </c>
      <c r="B5077" s="51" t="s">
        <v>7424</v>
      </c>
      <c r="C5077" s="52" t="s">
        <v>7423</v>
      </c>
      <c r="D5077" s="52" t="s">
        <v>4122</v>
      </c>
      <c r="E5077" s="53">
        <v>30096</v>
      </c>
    </row>
    <row r="5078" spans="1:5" x14ac:dyDescent="0.25">
      <c r="A5078" s="50">
        <v>3281</v>
      </c>
      <c r="B5078" s="51" t="s">
        <v>7425</v>
      </c>
      <c r="C5078" s="52" t="s">
        <v>7423</v>
      </c>
      <c r="D5078" s="52" t="s">
        <v>4122</v>
      </c>
      <c r="E5078" s="53">
        <v>30096</v>
      </c>
    </row>
    <row r="5079" spans="1:5" x14ac:dyDescent="0.25">
      <c r="A5079" s="50">
        <v>3282</v>
      </c>
      <c r="B5079" s="51" t="s">
        <v>7426</v>
      </c>
      <c r="C5079" s="52" t="s">
        <v>7427</v>
      </c>
      <c r="D5079" s="52" t="s">
        <v>4122</v>
      </c>
      <c r="E5079" s="53">
        <v>61889</v>
      </c>
    </row>
    <row r="5080" spans="1:5" x14ac:dyDescent="0.25">
      <c r="A5080" s="50">
        <v>3283</v>
      </c>
      <c r="B5080" s="51" t="s">
        <v>7428</v>
      </c>
      <c r="C5080" s="52" t="s">
        <v>7427</v>
      </c>
      <c r="D5080" s="52" t="s">
        <v>4122</v>
      </c>
      <c r="E5080" s="53">
        <v>61889</v>
      </c>
    </row>
    <row r="5081" spans="1:5" ht="22.5" x14ac:dyDescent="0.25">
      <c r="A5081" s="50">
        <v>3284</v>
      </c>
      <c r="B5081" s="51" t="s">
        <v>7429</v>
      </c>
      <c r="C5081" s="52" t="s">
        <v>7430</v>
      </c>
      <c r="D5081" s="52" t="s">
        <v>4122</v>
      </c>
      <c r="E5081" s="53">
        <v>87</v>
      </c>
    </row>
    <row r="5082" spans="1:5" ht="22.5" x14ac:dyDescent="0.25">
      <c r="A5082" s="50">
        <v>3285</v>
      </c>
      <c r="B5082" s="51" t="s">
        <v>7431</v>
      </c>
      <c r="C5082" s="52" t="s">
        <v>7432</v>
      </c>
      <c r="D5082" s="52" t="s">
        <v>4122</v>
      </c>
      <c r="E5082" s="53">
        <v>1017</v>
      </c>
    </row>
    <row r="5083" spans="1:5" ht="22.5" x14ac:dyDescent="0.25">
      <c r="A5083" s="50">
        <v>3286</v>
      </c>
      <c r="B5083" s="51" t="s">
        <v>7433</v>
      </c>
      <c r="C5083" s="52" t="s">
        <v>7432</v>
      </c>
      <c r="D5083" s="52" t="s">
        <v>4122</v>
      </c>
      <c r="E5083" s="53">
        <v>1017</v>
      </c>
    </row>
    <row r="5084" spans="1:5" x14ac:dyDescent="0.25">
      <c r="A5084" s="50">
        <v>3290</v>
      </c>
      <c r="B5084" s="51" t="s">
        <v>7434</v>
      </c>
      <c r="C5084" s="52" t="s">
        <v>7435</v>
      </c>
      <c r="D5084" s="52" t="s">
        <v>4122</v>
      </c>
      <c r="E5084" s="53">
        <v>38122</v>
      </c>
    </row>
    <row r="5085" spans="1:5" x14ac:dyDescent="0.25">
      <c r="A5085" s="50">
        <v>3291</v>
      </c>
      <c r="B5085" s="51" t="s">
        <v>7436</v>
      </c>
      <c r="C5085" s="52" t="s">
        <v>7435</v>
      </c>
      <c r="D5085" s="52" t="s">
        <v>4122</v>
      </c>
      <c r="E5085" s="53">
        <v>38122</v>
      </c>
    </row>
    <row r="5086" spans="1:5" x14ac:dyDescent="0.25">
      <c r="A5086" s="50">
        <v>3292</v>
      </c>
      <c r="B5086" s="51" t="s">
        <v>7437</v>
      </c>
      <c r="C5086" s="52" t="s">
        <v>7435</v>
      </c>
      <c r="D5086" s="52" t="s">
        <v>4122</v>
      </c>
      <c r="E5086" s="53">
        <v>38122</v>
      </c>
    </row>
    <row r="5087" spans="1:5" x14ac:dyDescent="0.25">
      <c r="A5087" s="50">
        <v>3294</v>
      </c>
      <c r="B5087" s="51" t="s">
        <v>7438</v>
      </c>
      <c r="C5087" s="52" t="s">
        <v>7439</v>
      </c>
      <c r="D5087" s="52" t="s">
        <v>4122</v>
      </c>
      <c r="E5087" s="53">
        <v>31182</v>
      </c>
    </row>
    <row r="5088" spans="1:5" x14ac:dyDescent="0.25">
      <c r="A5088" s="50">
        <v>3295</v>
      </c>
      <c r="B5088" s="51" t="s">
        <v>7440</v>
      </c>
      <c r="C5088" s="52" t="s">
        <v>7441</v>
      </c>
      <c r="D5088" s="52" t="s">
        <v>4122</v>
      </c>
      <c r="E5088" s="53">
        <v>1095</v>
      </c>
    </row>
    <row r="5089" spans="1:5" x14ac:dyDescent="0.25">
      <c r="A5089" s="50">
        <v>3300</v>
      </c>
      <c r="B5089" s="51" t="s">
        <v>7442</v>
      </c>
      <c r="C5089" s="52" t="s">
        <v>7443</v>
      </c>
      <c r="D5089" s="52" t="s">
        <v>4122</v>
      </c>
      <c r="E5089" s="53">
        <v>3424</v>
      </c>
    </row>
    <row r="5090" spans="1:5" ht="22.5" x14ac:dyDescent="0.25">
      <c r="A5090" s="50">
        <v>3301</v>
      </c>
      <c r="B5090" s="51" t="s">
        <v>7444</v>
      </c>
      <c r="C5090" s="52" t="s">
        <v>7445</v>
      </c>
      <c r="D5090" s="52" t="s">
        <v>4122</v>
      </c>
      <c r="E5090" s="53">
        <v>2172</v>
      </c>
    </row>
    <row r="5091" spans="1:5" ht="22.5" x14ac:dyDescent="0.25">
      <c r="A5091" s="50">
        <v>3302</v>
      </c>
      <c r="B5091" s="51" t="s">
        <v>7446</v>
      </c>
      <c r="C5091" s="52" t="s">
        <v>7447</v>
      </c>
      <c r="D5091" s="52" t="s">
        <v>4122</v>
      </c>
      <c r="E5091" s="53">
        <v>593</v>
      </c>
    </row>
    <row r="5092" spans="1:5" ht="22.5" x14ac:dyDescent="0.25">
      <c r="A5092" s="50">
        <v>3303</v>
      </c>
      <c r="B5092" s="51" t="s">
        <v>7448</v>
      </c>
      <c r="C5092" s="52" t="s">
        <v>7447</v>
      </c>
      <c r="D5092" s="52" t="s">
        <v>4122</v>
      </c>
      <c r="E5092" s="53">
        <v>593</v>
      </c>
    </row>
    <row r="5093" spans="1:5" x14ac:dyDescent="0.25">
      <c r="A5093" s="50">
        <v>3304</v>
      </c>
      <c r="B5093" s="51" t="s">
        <v>7449</v>
      </c>
      <c r="C5093" s="52" t="s">
        <v>7450</v>
      </c>
      <c r="D5093" s="52" t="s">
        <v>4122</v>
      </c>
      <c r="E5093" s="53">
        <v>3223</v>
      </c>
    </row>
    <row r="5094" spans="1:5" x14ac:dyDescent="0.25">
      <c r="A5094" s="50">
        <v>3305</v>
      </c>
      <c r="B5094" s="51" t="s">
        <v>7451</v>
      </c>
      <c r="C5094" s="52" t="s">
        <v>7450</v>
      </c>
      <c r="D5094" s="52" t="s">
        <v>4122</v>
      </c>
      <c r="E5094" s="53">
        <v>3223</v>
      </c>
    </row>
    <row r="5095" spans="1:5" x14ac:dyDescent="0.25">
      <c r="A5095" s="50">
        <v>3310</v>
      </c>
      <c r="B5095" s="51" t="s">
        <v>7452</v>
      </c>
      <c r="C5095" s="52" t="s">
        <v>7453</v>
      </c>
      <c r="D5095" s="52" t="s">
        <v>4122</v>
      </c>
      <c r="E5095" s="53">
        <v>2806</v>
      </c>
    </row>
    <row r="5096" spans="1:5" x14ac:dyDescent="0.25">
      <c r="A5096" s="50">
        <v>3314</v>
      </c>
      <c r="B5096" s="51" t="s">
        <v>7454</v>
      </c>
      <c r="C5096" s="52" t="s">
        <v>7455</v>
      </c>
      <c r="D5096" s="52" t="s">
        <v>4122</v>
      </c>
      <c r="E5096" s="53">
        <v>29093</v>
      </c>
    </row>
    <row r="5097" spans="1:5" x14ac:dyDescent="0.25">
      <c r="A5097" s="50">
        <v>3315</v>
      </c>
      <c r="B5097" s="51" t="s">
        <v>7456</v>
      </c>
      <c r="C5097" s="52" t="s">
        <v>7455</v>
      </c>
      <c r="D5097" s="52" t="s">
        <v>4122</v>
      </c>
      <c r="E5097" s="53">
        <v>29093</v>
      </c>
    </row>
    <row r="5098" spans="1:5" x14ac:dyDescent="0.25">
      <c r="A5098" s="50">
        <v>3316</v>
      </c>
      <c r="B5098" s="51" t="s">
        <v>7457</v>
      </c>
      <c r="C5098" s="52" t="s">
        <v>7455</v>
      </c>
      <c r="D5098" s="52" t="s">
        <v>4122</v>
      </c>
      <c r="E5098" s="53">
        <v>29093</v>
      </c>
    </row>
    <row r="5099" spans="1:5" x14ac:dyDescent="0.25">
      <c r="A5099" s="50">
        <v>3317</v>
      </c>
      <c r="B5099" s="51" t="s">
        <v>7458</v>
      </c>
      <c r="C5099" s="52" t="s">
        <v>7455</v>
      </c>
      <c r="D5099" s="52" t="s">
        <v>4122</v>
      </c>
      <c r="E5099" s="53">
        <v>58186</v>
      </c>
    </row>
    <row r="5100" spans="1:5" x14ac:dyDescent="0.25">
      <c r="A5100" s="50">
        <v>3318</v>
      </c>
      <c r="B5100" s="51" t="s">
        <v>7459</v>
      </c>
      <c r="C5100" s="52" t="s">
        <v>7455</v>
      </c>
      <c r="D5100" s="52" t="s">
        <v>4122</v>
      </c>
      <c r="E5100" s="53">
        <v>29093</v>
      </c>
    </row>
    <row r="5101" spans="1:5" x14ac:dyDescent="0.25">
      <c r="A5101" s="50">
        <v>3319</v>
      </c>
      <c r="B5101" s="51" t="s">
        <v>7460</v>
      </c>
      <c r="C5101" s="52" t="s">
        <v>7455</v>
      </c>
      <c r="D5101" s="52" t="s">
        <v>4122</v>
      </c>
      <c r="E5101" s="53">
        <v>29093</v>
      </c>
    </row>
    <row r="5102" spans="1:5" x14ac:dyDescent="0.25">
      <c r="A5102" s="50">
        <v>3320</v>
      </c>
      <c r="B5102" s="51" t="s">
        <v>7461</v>
      </c>
      <c r="C5102" s="52" t="s">
        <v>7462</v>
      </c>
      <c r="D5102" s="52" t="s">
        <v>4122</v>
      </c>
      <c r="E5102" s="53">
        <v>30096</v>
      </c>
    </row>
    <row r="5103" spans="1:5" x14ac:dyDescent="0.25">
      <c r="A5103" s="50">
        <v>3321</v>
      </c>
      <c r="B5103" s="51" t="s">
        <v>7463</v>
      </c>
      <c r="C5103" s="52" t="s">
        <v>7462</v>
      </c>
      <c r="D5103" s="52" t="s">
        <v>4122</v>
      </c>
      <c r="E5103" s="53">
        <v>30096</v>
      </c>
    </row>
    <row r="5104" spans="1:5" x14ac:dyDescent="0.25">
      <c r="A5104" s="50">
        <v>3322</v>
      </c>
      <c r="B5104" s="51" t="s">
        <v>7464</v>
      </c>
      <c r="C5104" s="52" t="s">
        <v>7462</v>
      </c>
      <c r="D5104" s="52" t="s">
        <v>4122</v>
      </c>
      <c r="E5104" s="53">
        <v>30096</v>
      </c>
    </row>
    <row r="5105" spans="1:5" x14ac:dyDescent="0.25">
      <c r="A5105" s="50">
        <v>3324</v>
      </c>
      <c r="B5105" s="51" t="s">
        <v>7465</v>
      </c>
      <c r="C5105" s="52" t="s">
        <v>7466</v>
      </c>
      <c r="D5105" s="52" t="s">
        <v>4122</v>
      </c>
      <c r="E5105" s="53">
        <v>10239</v>
      </c>
    </row>
    <row r="5106" spans="1:5" x14ac:dyDescent="0.25">
      <c r="A5106" s="50">
        <v>3325</v>
      </c>
      <c r="B5106" s="51" t="s">
        <v>7467</v>
      </c>
      <c r="C5106" s="52" t="s">
        <v>7466</v>
      </c>
      <c r="D5106" s="52" t="s">
        <v>4122</v>
      </c>
      <c r="E5106" s="53">
        <v>10239</v>
      </c>
    </row>
    <row r="5107" spans="1:5" x14ac:dyDescent="0.25">
      <c r="A5107" s="50">
        <v>3326</v>
      </c>
      <c r="B5107" s="51" t="s">
        <v>7468</v>
      </c>
      <c r="C5107" s="52" t="s">
        <v>7466</v>
      </c>
      <c r="D5107" s="52" t="s">
        <v>4122</v>
      </c>
      <c r="E5107" s="53">
        <v>10239</v>
      </c>
    </row>
    <row r="5108" spans="1:5" x14ac:dyDescent="0.25">
      <c r="A5108" s="50">
        <v>3327</v>
      </c>
      <c r="B5108" s="51" t="s">
        <v>7469</v>
      </c>
      <c r="C5108" s="52" t="s">
        <v>7466</v>
      </c>
      <c r="D5108" s="52" t="s">
        <v>4122</v>
      </c>
      <c r="E5108" s="53">
        <v>10239</v>
      </c>
    </row>
    <row r="5109" spans="1:5" x14ac:dyDescent="0.25">
      <c r="A5109" s="50">
        <v>3328</v>
      </c>
      <c r="B5109" s="51" t="s">
        <v>7470</v>
      </c>
      <c r="C5109" s="52" t="s">
        <v>7466</v>
      </c>
      <c r="D5109" s="52" t="s">
        <v>4122</v>
      </c>
      <c r="E5109" s="53">
        <v>10239</v>
      </c>
    </row>
    <row r="5110" spans="1:5" x14ac:dyDescent="0.25">
      <c r="A5110" s="50">
        <v>3329</v>
      </c>
      <c r="B5110" s="51" t="s">
        <v>7471</v>
      </c>
      <c r="C5110" s="52" t="s">
        <v>7466</v>
      </c>
      <c r="D5110" s="52" t="s">
        <v>4122</v>
      </c>
      <c r="E5110" s="53">
        <v>2083</v>
      </c>
    </row>
    <row r="5111" spans="1:5" x14ac:dyDescent="0.25">
      <c r="A5111" s="50">
        <v>3330</v>
      </c>
      <c r="B5111" s="51" t="s">
        <v>7472</v>
      </c>
      <c r="C5111" s="52" t="s">
        <v>7473</v>
      </c>
      <c r="D5111" s="52" t="s">
        <v>4122</v>
      </c>
      <c r="E5111" s="53">
        <v>317</v>
      </c>
    </row>
    <row r="5112" spans="1:5" x14ac:dyDescent="0.25">
      <c r="A5112" s="50">
        <v>3331</v>
      </c>
      <c r="B5112" s="51" t="s">
        <v>7474</v>
      </c>
      <c r="C5112" s="52" t="s">
        <v>7473</v>
      </c>
      <c r="D5112" s="52" t="s">
        <v>4122</v>
      </c>
      <c r="E5112" s="53">
        <v>317</v>
      </c>
    </row>
    <row r="5113" spans="1:5" x14ac:dyDescent="0.25">
      <c r="A5113" s="50">
        <v>3333</v>
      </c>
      <c r="B5113" s="51" t="s">
        <v>7475</v>
      </c>
      <c r="C5113" s="52" t="s">
        <v>7476</v>
      </c>
      <c r="D5113" s="52" t="s">
        <v>4122</v>
      </c>
      <c r="E5113" s="53">
        <v>87</v>
      </c>
    </row>
    <row r="5114" spans="1:5" x14ac:dyDescent="0.25">
      <c r="A5114" s="50">
        <v>3334</v>
      </c>
      <c r="B5114" s="51" t="s">
        <v>7477</v>
      </c>
      <c r="C5114" s="52" t="s">
        <v>7478</v>
      </c>
      <c r="D5114" s="52" t="s">
        <v>4122</v>
      </c>
      <c r="E5114" s="53">
        <v>2457</v>
      </c>
    </row>
    <row r="5115" spans="1:5" x14ac:dyDescent="0.25">
      <c r="A5115" s="50">
        <v>3335</v>
      </c>
      <c r="B5115" s="51" t="s">
        <v>7479</v>
      </c>
      <c r="C5115" s="52" t="s">
        <v>7478</v>
      </c>
      <c r="D5115" s="52" t="s">
        <v>4122</v>
      </c>
      <c r="E5115" s="53">
        <v>2457</v>
      </c>
    </row>
    <row r="5116" spans="1:5" x14ac:dyDescent="0.25">
      <c r="A5116" s="50">
        <v>3337</v>
      </c>
      <c r="B5116" s="51" t="s">
        <v>7480</v>
      </c>
      <c r="C5116" s="52" t="s">
        <v>7481</v>
      </c>
      <c r="D5116" s="52" t="s">
        <v>4122</v>
      </c>
      <c r="E5116" s="53">
        <v>869</v>
      </c>
    </row>
    <row r="5117" spans="1:5" x14ac:dyDescent="0.25">
      <c r="A5117" s="50">
        <v>3339</v>
      </c>
      <c r="B5117" s="51" t="s">
        <v>7482</v>
      </c>
      <c r="C5117" s="52" t="s">
        <v>7483</v>
      </c>
      <c r="D5117" s="52" t="s">
        <v>4122</v>
      </c>
      <c r="E5117" s="53">
        <v>3832</v>
      </c>
    </row>
    <row r="5118" spans="1:5" x14ac:dyDescent="0.25">
      <c r="A5118" s="50">
        <v>3340</v>
      </c>
      <c r="B5118" s="51" t="s">
        <v>7484</v>
      </c>
      <c r="C5118" s="52" t="s">
        <v>7483</v>
      </c>
      <c r="D5118" s="52" t="s">
        <v>4122</v>
      </c>
      <c r="E5118" s="53">
        <v>3832</v>
      </c>
    </row>
    <row r="5119" spans="1:5" x14ac:dyDescent="0.25">
      <c r="A5119" s="50">
        <v>3344</v>
      </c>
      <c r="B5119" s="51" t="s">
        <v>7485</v>
      </c>
      <c r="C5119" s="52" t="s">
        <v>7486</v>
      </c>
      <c r="D5119" s="52" t="s">
        <v>4122</v>
      </c>
      <c r="E5119" s="53">
        <v>87</v>
      </c>
    </row>
    <row r="5120" spans="1:5" x14ac:dyDescent="0.25">
      <c r="A5120" s="50">
        <v>3345</v>
      </c>
      <c r="B5120" s="51" t="s">
        <v>7487</v>
      </c>
      <c r="C5120" s="52" t="s">
        <v>7488</v>
      </c>
      <c r="D5120" s="52" t="s">
        <v>4122</v>
      </c>
      <c r="E5120" s="53">
        <v>5279</v>
      </c>
    </row>
    <row r="5121" spans="1:5" x14ac:dyDescent="0.25">
      <c r="A5121" s="50">
        <v>3346</v>
      </c>
      <c r="B5121" s="51" t="s">
        <v>7489</v>
      </c>
      <c r="C5121" s="52" t="s">
        <v>7488</v>
      </c>
      <c r="D5121" s="52" t="s">
        <v>4122</v>
      </c>
      <c r="E5121" s="53">
        <v>5279</v>
      </c>
    </row>
    <row r="5122" spans="1:5" x14ac:dyDescent="0.25">
      <c r="A5122" s="50">
        <v>3350</v>
      </c>
      <c r="B5122" s="51" t="s">
        <v>7490</v>
      </c>
      <c r="C5122" s="52" t="s">
        <v>7491</v>
      </c>
      <c r="D5122" s="52" t="s">
        <v>4122</v>
      </c>
      <c r="E5122" s="53">
        <v>4360</v>
      </c>
    </row>
    <row r="5123" spans="1:5" x14ac:dyDescent="0.25">
      <c r="A5123" s="50">
        <v>3352</v>
      </c>
      <c r="B5123" s="51" t="s">
        <v>7492</v>
      </c>
      <c r="C5123" s="52" t="s">
        <v>7491</v>
      </c>
      <c r="D5123" s="52" t="s">
        <v>4122</v>
      </c>
      <c r="E5123" s="53">
        <v>4360</v>
      </c>
    </row>
    <row r="5124" spans="1:5" x14ac:dyDescent="0.25">
      <c r="A5124" s="50">
        <v>3355</v>
      </c>
      <c r="B5124" s="51" t="s">
        <v>7493</v>
      </c>
      <c r="C5124" s="52" t="s">
        <v>7494</v>
      </c>
      <c r="D5124" s="52" t="s">
        <v>4122</v>
      </c>
      <c r="E5124" s="53">
        <v>5083</v>
      </c>
    </row>
    <row r="5125" spans="1:5" x14ac:dyDescent="0.25">
      <c r="A5125" s="50">
        <v>3356</v>
      </c>
      <c r="B5125" s="51" t="s">
        <v>7495</v>
      </c>
      <c r="C5125" s="52" t="s">
        <v>7494</v>
      </c>
      <c r="D5125" s="52" t="s">
        <v>4122</v>
      </c>
      <c r="E5125" s="53">
        <v>5083</v>
      </c>
    </row>
    <row r="5126" spans="1:5" x14ac:dyDescent="0.25">
      <c r="A5126" s="50">
        <v>3357</v>
      </c>
      <c r="B5126" s="51" t="s">
        <v>7496</v>
      </c>
      <c r="C5126" s="52" t="s">
        <v>7494</v>
      </c>
      <c r="D5126" s="52" t="s">
        <v>4122</v>
      </c>
      <c r="E5126" s="53">
        <v>5083</v>
      </c>
    </row>
    <row r="5127" spans="1:5" x14ac:dyDescent="0.25">
      <c r="A5127" s="50">
        <v>3358</v>
      </c>
      <c r="B5127" s="51" t="s">
        <v>7497</v>
      </c>
      <c r="C5127" s="52" t="s">
        <v>7494</v>
      </c>
      <c r="D5127" s="52" t="s">
        <v>4122</v>
      </c>
      <c r="E5127" s="53">
        <v>5083</v>
      </c>
    </row>
    <row r="5128" spans="1:5" x14ac:dyDescent="0.25">
      <c r="A5128" s="50">
        <v>3366</v>
      </c>
      <c r="B5128" s="51" t="s">
        <v>7498</v>
      </c>
      <c r="C5128" s="52" t="s">
        <v>7499</v>
      </c>
      <c r="D5128" s="52" t="s">
        <v>4122</v>
      </c>
      <c r="E5128" s="53">
        <v>4519</v>
      </c>
    </row>
    <row r="5129" spans="1:5" x14ac:dyDescent="0.25">
      <c r="A5129" s="50">
        <v>3367</v>
      </c>
      <c r="B5129" s="51" t="s">
        <v>7500</v>
      </c>
      <c r="C5129" s="52" t="s">
        <v>7499</v>
      </c>
      <c r="D5129" s="52" t="s">
        <v>4122</v>
      </c>
      <c r="E5129" s="53">
        <v>4519</v>
      </c>
    </row>
    <row r="5130" spans="1:5" x14ac:dyDescent="0.25">
      <c r="A5130" s="50">
        <v>3368</v>
      </c>
      <c r="B5130" s="51" t="s">
        <v>7501</v>
      </c>
      <c r="C5130" s="52" t="s">
        <v>7499</v>
      </c>
      <c r="D5130" s="52" t="s">
        <v>4122</v>
      </c>
      <c r="E5130" s="53">
        <v>4519</v>
      </c>
    </row>
    <row r="5131" spans="1:5" x14ac:dyDescent="0.25">
      <c r="A5131" s="50">
        <v>3376</v>
      </c>
      <c r="B5131" s="51" t="s">
        <v>7502</v>
      </c>
      <c r="C5131" s="52" t="s">
        <v>7503</v>
      </c>
      <c r="D5131" s="52" t="s">
        <v>4122</v>
      </c>
      <c r="E5131" s="53">
        <v>2721</v>
      </c>
    </row>
    <row r="5132" spans="1:5" x14ac:dyDescent="0.25">
      <c r="A5132" s="50">
        <v>3377</v>
      </c>
      <c r="B5132" s="51" t="s">
        <v>7504</v>
      </c>
      <c r="C5132" s="52" t="s">
        <v>7503</v>
      </c>
      <c r="D5132" s="52" t="s">
        <v>4122</v>
      </c>
      <c r="E5132" s="53">
        <v>2721</v>
      </c>
    </row>
    <row r="5133" spans="1:5" x14ac:dyDescent="0.25">
      <c r="A5133" s="50">
        <v>3378</v>
      </c>
      <c r="B5133" s="51" t="s">
        <v>7505</v>
      </c>
      <c r="C5133" s="52" t="s">
        <v>7503</v>
      </c>
      <c r="D5133" s="52" t="s">
        <v>4122</v>
      </c>
      <c r="E5133" s="53">
        <v>2721</v>
      </c>
    </row>
    <row r="5134" spans="1:5" x14ac:dyDescent="0.25">
      <c r="A5134" s="50">
        <v>3382</v>
      </c>
      <c r="B5134" s="51" t="s">
        <v>7506</v>
      </c>
      <c r="C5134" s="52" t="s">
        <v>7507</v>
      </c>
      <c r="D5134" s="52" t="s">
        <v>4122</v>
      </c>
      <c r="E5134" s="53">
        <v>4080</v>
      </c>
    </row>
    <row r="5135" spans="1:5" x14ac:dyDescent="0.25">
      <c r="A5135" s="50">
        <v>3383</v>
      </c>
      <c r="B5135" s="51" t="s">
        <v>7508</v>
      </c>
      <c r="C5135" s="52" t="s">
        <v>7507</v>
      </c>
      <c r="D5135" s="52" t="s">
        <v>4122</v>
      </c>
      <c r="E5135" s="53">
        <v>4080</v>
      </c>
    </row>
    <row r="5136" spans="1:5" x14ac:dyDescent="0.25">
      <c r="A5136" s="50">
        <v>3384</v>
      </c>
      <c r="B5136" s="51" t="s">
        <v>7509</v>
      </c>
      <c r="C5136" s="52" t="s">
        <v>7507</v>
      </c>
      <c r="D5136" s="52" t="s">
        <v>4122</v>
      </c>
      <c r="E5136" s="53">
        <v>4080</v>
      </c>
    </row>
    <row r="5137" spans="1:5" x14ac:dyDescent="0.25">
      <c r="A5137" s="50">
        <v>3394</v>
      </c>
      <c r="B5137" s="51" t="s">
        <v>7510</v>
      </c>
      <c r="C5137" s="52" t="s">
        <v>7511</v>
      </c>
      <c r="D5137" s="52" t="s">
        <v>4122</v>
      </c>
      <c r="E5137" s="53">
        <v>3863</v>
      </c>
    </row>
    <row r="5138" spans="1:5" x14ac:dyDescent="0.25">
      <c r="A5138" s="50">
        <v>3395</v>
      </c>
      <c r="B5138" s="51" t="s">
        <v>7512</v>
      </c>
      <c r="C5138" s="52" t="s">
        <v>7511</v>
      </c>
      <c r="D5138" s="52" t="s">
        <v>4122</v>
      </c>
      <c r="E5138" s="53">
        <v>3863</v>
      </c>
    </row>
    <row r="5139" spans="1:5" x14ac:dyDescent="0.25">
      <c r="A5139" s="50">
        <v>3396</v>
      </c>
      <c r="B5139" s="51" t="s">
        <v>7513</v>
      </c>
      <c r="C5139" s="52" t="s">
        <v>7511</v>
      </c>
      <c r="D5139" s="52" t="s">
        <v>4122</v>
      </c>
      <c r="E5139" s="53">
        <v>3863</v>
      </c>
    </row>
    <row r="5140" spans="1:5" x14ac:dyDescent="0.25">
      <c r="A5140" s="50">
        <v>3397</v>
      </c>
      <c r="B5140" s="51" t="s">
        <v>7514</v>
      </c>
      <c r="C5140" s="52" t="s">
        <v>7515</v>
      </c>
      <c r="D5140" s="52" t="s">
        <v>4122</v>
      </c>
      <c r="E5140" s="53">
        <v>2346</v>
      </c>
    </row>
    <row r="5141" spans="1:5" x14ac:dyDescent="0.25">
      <c r="A5141" s="50">
        <v>3398</v>
      </c>
      <c r="B5141" s="51" t="s">
        <v>7516</v>
      </c>
      <c r="C5141" s="52" t="s">
        <v>7515</v>
      </c>
      <c r="D5141" s="52" t="s">
        <v>4122</v>
      </c>
      <c r="E5141" s="53">
        <v>2346</v>
      </c>
    </row>
    <row r="5142" spans="1:5" x14ac:dyDescent="0.25">
      <c r="A5142" s="50">
        <v>3399</v>
      </c>
      <c r="B5142" s="51" t="s">
        <v>7517</v>
      </c>
      <c r="C5142" s="52" t="s">
        <v>7515</v>
      </c>
      <c r="D5142" s="52" t="s">
        <v>4122</v>
      </c>
      <c r="E5142" s="53">
        <v>2346</v>
      </c>
    </row>
    <row r="5143" spans="1:5" x14ac:dyDescent="0.25">
      <c r="A5143" s="50">
        <v>3402</v>
      </c>
      <c r="B5143" s="51" t="s">
        <v>7518</v>
      </c>
      <c r="C5143" s="52" t="s">
        <v>7519</v>
      </c>
      <c r="D5143" s="52" t="s">
        <v>4122</v>
      </c>
      <c r="E5143" s="53">
        <v>2894</v>
      </c>
    </row>
    <row r="5144" spans="1:5" x14ac:dyDescent="0.25">
      <c r="A5144" s="50">
        <v>3403</v>
      </c>
      <c r="B5144" s="51" t="s">
        <v>7520</v>
      </c>
      <c r="C5144" s="52" t="s">
        <v>7519</v>
      </c>
      <c r="D5144" s="52" t="s">
        <v>4122</v>
      </c>
      <c r="E5144" s="53">
        <v>2894</v>
      </c>
    </row>
    <row r="5145" spans="1:5" x14ac:dyDescent="0.25">
      <c r="A5145" s="50">
        <v>3404</v>
      </c>
      <c r="B5145" s="51" t="s">
        <v>7521</v>
      </c>
      <c r="C5145" s="52" t="s">
        <v>7519</v>
      </c>
      <c r="D5145" s="52" t="s">
        <v>4122</v>
      </c>
      <c r="E5145" s="53">
        <v>2894</v>
      </c>
    </row>
    <row r="5146" spans="1:5" x14ac:dyDescent="0.25">
      <c r="A5146" s="50">
        <v>3407</v>
      </c>
      <c r="B5146" s="51" t="s">
        <v>7522</v>
      </c>
      <c r="C5146" s="52" t="s">
        <v>7523</v>
      </c>
      <c r="D5146" s="52" t="s">
        <v>4122</v>
      </c>
      <c r="E5146" s="53">
        <v>20688</v>
      </c>
    </row>
    <row r="5147" spans="1:5" x14ac:dyDescent="0.25">
      <c r="A5147" s="50">
        <v>3408</v>
      </c>
      <c r="B5147" s="51" t="s">
        <v>7524</v>
      </c>
      <c r="C5147" s="52" t="s">
        <v>7523</v>
      </c>
      <c r="D5147" s="52" t="s">
        <v>4122</v>
      </c>
      <c r="E5147" s="53">
        <v>20688</v>
      </c>
    </row>
    <row r="5148" spans="1:5" x14ac:dyDescent="0.25">
      <c r="A5148" s="50">
        <v>3409</v>
      </c>
      <c r="B5148" s="51" t="s">
        <v>7525</v>
      </c>
      <c r="C5148" s="52" t="s">
        <v>7526</v>
      </c>
      <c r="D5148" s="52" t="s">
        <v>4122</v>
      </c>
      <c r="E5148" s="53">
        <v>4984</v>
      </c>
    </row>
    <row r="5149" spans="1:5" x14ac:dyDescent="0.25">
      <c r="A5149" s="50">
        <v>3410</v>
      </c>
      <c r="B5149" s="51" t="s">
        <v>7527</v>
      </c>
      <c r="C5149" s="52" t="s">
        <v>7526</v>
      </c>
      <c r="D5149" s="52" t="s">
        <v>4122</v>
      </c>
      <c r="E5149" s="53">
        <v>4984</v>
      </c>
    </row>
    <row r="5150" spans="1:5" x14ac:dyDescent="0.25">
      <c r="A5150" s="50">
        <v>3411</v>
      </c>
      <c r="B5150" s="51" t="s">
        <v>7528</v>
      </c>
      <c r="C5150" s="52" t="s">
        <v>7526</v>
      </c>
      <c r="D5150" s="52" t="s">
        <v>4122</v>
      </c>
      <c r="E5150" s="53">
        <v>4984</v>
      </c>
    </row>
    <row r="5151" spans="1:5" x14ac:dyDescent="0.25">
      <c r="A5151" s="50">
        <v>3414</v>
      </c>
      <c r="B5151" s="51" t="s">
        <v>7529</v>
      </c>
      <c r="C5151" s="52" t="s">
        <v>7530</v>
      </c>
      <c r="D5151" s="52" t="s">
        <v>4122</v>
      </c>
      <c r="E5151" s="53">
        <v>5498</v>
      </c>
    </row>
    <row r="5152" spans="1:5" x14ac:dyDescent="0.25">
      <c r="A5152" s="50">
        <v>3415</v>
      </c>
      <c r="B5152" s="51" t="s">
        <v>7531</v>
      </c>
      <c r="C5152" s="52" t="s">
        <v>7530</v>
      </c>
      <c r="D5152" s="52" t="s">
        <v>4122</v>
      </c>
      <c r="E5152" s="53">
        <v>5498</v>
      </c>
    </row>
    <row r="5153" spans="1:5" x14ac:dyDescent="0.25">
      <c r="A5153" s="50">
        <v>3416</v>
      </c>
      <c r="B5153" s="51" t="s">
        <v>7532</v>
      </c>
      <c r="C5153" s="52" t="s">
        <v>7530</v>
      </c>
      <c r="D5153" s="52" t="s">
        <v>4122</v>
      </c>
      <c r="E5153" s="53">
        <v>5498</v>
      </c>
    </row>
    <row r="5154" spans="1:5" ht="22.5" x14ac:dyDescent="0.25">
      <c r="A5154" s="50">
        <v>3420</v>
      </c>
      <c r="B5154" s="51" t="s">
        <v>7533</v>
      </c>
      <c r="C5154" s="52" t="s">
        <v>7534</v>
      </c>
      <c r="D5154" s="52" t="s">
        <v>4122</v>
      </c>
      <c r="E5154" s="53">
        <v>87</v>
      </c>
    </row>
    <row r="5155" spans="1:5" x14ac:dyDescent="0.25">
      <c r="A5155" s="50">
        <v>3421</v>
      </c>
      <c r="B5155" s="51" t="s">
        <v>7535</v>
      </c>
      <c r="C5155" s="52" t="s">
        <v>7536</v>
      </c>
      <c r="D5155" s="52" t="s">
        <v>4122</v>
      </c>
      <c r="E5155" s="53">
        <v>2898</v>
      </c>
    </row>
    <row r="5156" spans="1:5" x14ac:dyDescent="0.25">
      <c r="A5156" s="50">
        <v>3422</v>
      </c>
      <c r="B5156" s="51" t="s">
        <v>7537</v>
      </c>
      <c r="C5156" s="52" t="s">
        <v>7536</v>
      </c>
      <c r="D5156" s="52" t="s">
        <v>4122</v>
      </c>
      <c r="E5156" s="53">
        <v>2898</v>
      </c>
    </row>
    <row r="5157" spans="1:5" x14ac:dyDescent="0.25">
      <c r="A5157" s="50">
        <v>3423</v>
      </c>
      <c r="B5157" s="51" t="s">
        <v>7538</v>
      </c>
      <c r="C5157" s="52" t="s">
        <v>7536</v>
      </c>
      <c r="D5157" s="52" t="s">
        <v>4122</v>
      </c>
      <c r="E5157" s="53">
        <v>2898</v>
      </c>
    </row>
    <row r="5158" spans="1:5" x14ac:dyDescent="0.25">
      <c r="A5158" s="50">
        <v>3424</v>
      </c>
      <c r="B5158" s="51" t="s">
        <v>7539</v>
      </c>
      <c r="C5158" s="52" t="s">
        <v>7536</v>
      </c>
      <c r="D5158" s="52" t="s">
        <v>4122</v>
      </c>
      <c r="E5158" s="53">
        <v>2898</v>
      </c>
    </row>
    <row r="5159" spans="1:5" x14ac:dyDescent="0.25">
      <c r="A5159" s="50">
        <v>3425</v>
      </c>
      <c r="B5159" s="51" t="s">
        <v>7540</v>
      </c>
      <c r="C5159" s="52" t="s">
        <v>7536</v>
      </c>
      <c r="D5159" s="52" t="s">
        <v>4122</v>
      </c>
      <c r="E5159" s="53">
        <v>2898</v>
      </c>
    </row>
    <row r="5160" spans="1:5" x14ac:dyDescent="0.25">
      <c r="A5160" s="50">
        <v>3426</v>
      </c>
      <c r="B5160" s="51" t="s">
        <v>7541</v>
      </c>
      <c r="C5160" s="52" t="s">
        <v>7542</v>
      </c>
      <c r="D5160" s="52" t="s">
        <v>4122</v>
      </c>
      <c r="E5160" s="53">
        <v>69031</v>
      </c>
    </row>
    <row r="5161" spans="1:5" x14ac:dyDescent="0.25">
      <c r="A5161" s="50">
        <v>3427</v>
      </c>
      <c r="B5161" s="51" t="s">
        <v>7543</v>
      </c>
      <c r="C5161" s="52" t="s">
        <v>7542</v>
      </c>
      <c r="D5161" s="52" t="s">
        <v>4122</v>
      </c>
      <c r="E5161" s="53">
        <v>69031</v>
      </c>
    </row>
    <row r="5162" spans="1:5" x14ac:dyDescent="0.25">
      <c r="A5162" s="50">
        <v>3428</v>
      </c>
      <c r="B5162" s="51" t="s">
        <v>7544</v>
      </c>
      <c r="C5162" s="52" t="s">
        <v>7542</v>
      </c>
      <c r="D5162" s="52" t="s">
        <v>4122</v>
      </c>
      <c r="E5162" s="53">
        <v>60245</v>
      </c>
    </row>
    <row r="5163" spans="1:5" x14ac:dyDescent="0.25">
      <c r="A5163" s="50">
        <v>3429</v>
      </c>
      <c r="B5163" s="51" t="s">
        <v>7545</v>
      </c>
      <c r="C5163" s="52" t="s">
        <v>7542</v>
      </c>
      <c r="D5163" s="52" t="s">
        <v>4122</v>
      </c>
      <c r="E5163" s="53">
        <v>60245</v>
      </c>
    </row>
    <row r="5164" spans="1:5" x14ac:dyDescent="0.25">
      <c r="A5164" s="50">
        <v>3430</v>
      </c>
      <c r="B5164" s="51" t="s">
        <v>7546</v>
      </c>
      <c r="C5164" s="52" t="s">
        <v>7542</v>
      </c>
      <c r="D5164" s="52" t="s">
        <v>4122</v>
      </c>
      <c r="E5164" s="53">
        <v>55521</v>
      </c>
    </row>
    <row r="5165" spans="1:5" x14ac:dyDescent="0.25">
      <c r="A5165" s="50">
        <v>3431</v>
      </c>
      <c r="B5165" s="51" t="s">
        <v>7547</v>
      </c>
      <c r="C5165" s="52" t="s">
        <v>7548</v>
      </c>
      <c r="D5165" s="52" t="s">
        <v>4122</v>
      </c>
      <c r="E5165" s="53">
        <v>2898</v>
      </c>
    </row>
    <row r="5166" spans="1:5" x14ac:dyDescent="0.25">
      <c r="A5166" s="50">
        <v>3432</v>
      </c>
      <c r="B5166" s="51" t="s">
        <v>7549</v>
      </c>
      <c r="C5166" s="52" t="s">
        <v>7548</v>
      </c>
      <c r="D5166" s="52" t="s">
        <v>4122</v>
      </c>
      <c r="E5166" s="53">
        <v>2898</v>
      </c>
    </row>
    <row r="5167" spans="1:5" x14ac:dyDescent="0.25">
      <c r="A5167" s="50">
        <v>3433</v>
      </c>
      <c r="B5167" s="51" t="s">
        <v>7550</v>
      </c>
      <c r="C5167" s="52" t="s">
        <v>7548</v>
      </c>
      <c r="D5167" s="52" t="s">
        <v>4122</v>
      </c>
      <c r="E5167" s="53">
        <v>2898</v>
      </c>
    </row>
    <row r="5168" spans="1:5" x14ac:dyDescent="0.25">
      <c r="A5168" s="50">
        <v>3434</v>
      </c>
      <c r="B5168" s="51" t="s">
        <v>7551</v>
      </c>
      <c r="C5168" s="52" t="s">
        <v>7548</v>
      </c>
      <c r="D5168" s="52" t="s">
        <v>4122</v>
      </c>
      <c r="E5168" s="53">
        <v>2898</v>
      </c>
    </row>
    <row r="5169" spans="1:5" x14ac:dyDescent="0.25">
      <c r="A5169" s="50">
        <v>3435</v>
      </c>
      <c r="B5169" s="51" t="s">
        <v>7552</v>
      </c>
      <c r="C5169" s="52" t="s">
        <v>7553</v>
      </c>
      <c r="D5169" s="52" t="s">
        <v>4122</v>
      </c>
      <c r="E5169" s="53">
        <v>5540</v>
      </c>
    </row>
    <row r="5170" spans="1:5" ht="22.5" x14ac:dyDescent="0.25">
      <c r="A5170" s="50">
        <v>3456</v>
      </c>
      <c r="B5170" s="51" t="s">
        <v>7554</v>
      </c>
      <c r="C5170" s="52" t="s">
        <v>7555</v>
      </c>
      <c r="D5170" s="52" t="s">
        <v>4122</v>
      </c>
      <c r="E5170" s="53">
        <v>399</v>
      </c>
    </row>
    <row r="5171" spans="1:5" x14ac:dyDescent="0.25">
      <c r="A5171" s="50">
        <v>3462</v>
      </c>
      <c r="B5171" s="51" t="s">
        <v>7556</v>
      </c>
      <c r="C5171" s="52" t="s">
        <v>7557</v>
      </c>
      <c r="D5171" s="52" t="s">
        <v>4122</v>
      </c>
      <c r="E5171" s="53">
        <v>23897</v>
      </c>
    </row>
    <row r="5172" spans="1:5" x14ac:dyDescent="0.25">
      <c r="A5172" s="50">
        <v>3463</v>
      </c>
      <c r="B5172" s="51" t="s">
        <v>7558</v>
      </c>
      <c r="C5172" s="52" t="s">
        <v>7557</v>
      </c>
      <c r="D5172" s="52" t="s">
        <v>4122</v>
      </c>
      <c r="E5172" s="53">
        <v>23897</v>
      </c>
    </row>
    <row r="5173" spans="1:5" x14ac:dyDescent="0.25">
      <c r="A5173" s="50">
        <v>3467</v>
      </c>
      <c r="B5173" s="51" t="s">
        <v>7559</v>
      </c>
      <c r="C5173" s="52" t="s">
        <v>7560</v>
      </c>
      <c r="D5173" s="52" t="s">
        <v>4122</v>
      </c>
      <c r="E5173" s="53">
        <v>4432</v>
      </c>
    </row>
    <row r="5174" spans="1:5" x14ac:dyDescent="0.25">
      <c r="A5174" s="50">
        <v>3468</v>
      </c>
      <c r="B5174" s="51" t="s">
        <v>7561</v>
      </c>
      <c r="C5174" s="52" t="s">
        <v>7562</v>
      </c>
      <c r="D5174" s="52" t="s">
        <v>4122</v>
      </c>
      <c r="E5174" s="53">
        <v>2371</v>
      </c>
    </row>
    <row r="5175" spans="1:5" x14ac:dyDescent="0.25">
      <c r="A5175" s="50">
        <v>3473</v>
      </c>
      <c r="B5175" s="51" t="s">
        <v>7563</v>
      </c>
      <c r="C5175" s="52" t="s">
        <v>7564</v>
      </c>
      <c r="D5175" s="52" t="s">
        <v>4122</v>
      </c>
      <c r="E5175" s="53">
        <v>4692</v>
      </c>
    </row>
    <row r="5176" spans="1:5" x14ac:dyDescent="0.25">
      <c r="A5176" s="50">
        <v>3474</v>
      </c>
      <c r="B5176" s="51" t="s">
        <v>7565</v>
      </c>
      <c r="C5176" s="52" t="s">
        <v>7564</v>
      </c>
      <c r="D5176" s="52" t="s">
        <v>4122</v>
      </c>
      <c r="E5176" s="53">
        <v>4086</v>
      </c>
    </row>
    <row r="5177" spans="1:5" x14ac:dyDescent="0.25">
      <c r="A5177" s="50">
        <v>3475</v>
      </c>
      <c r="B5177" s="51" t="s">
        <v>7566</v>
      </c>
      <c r="C5177" s="52" t="s">
        <v>7564</v>
      </c>
      <c r="D5177" s="52" t="s">
        <v>4122</v>
      </c>
      <c r="E5177" s="53">
        <v>4086</v>
      </c>
    </row>
    <row r="5178" spans="1:5" x14ac:dyDescent="0.25">
      <c r="A5178" s="50">
        <v>3478</v>
      </c>
      <c r="B5178" s="51" t="s">
        <v>7567</v>
      </c>
      <c r="C5178" s="52" t="s">
        <v>7564</v>
      </c>
      <c r="D5178" s="52" t="s">
        <v>4122</v>
      </c>
      <c r="E5178" s="53">
        <v>4086</v>
      </c>
    </row>
    <row r="5179" spans="1:5" ht="22.5" x14ac:dyDescent="0.25">
      <c r="A5179" s="50">
        <v>3484</v>
      </c>
      <c r="B5179" s="51" t="s">
        <v>7568</v>
      </c>
      <c r="C5179" s="52" t="s">
        <v>7569</v>
      </c>
      <c r="D5179" s="52" t="s">
        <v>4122</v>
      </c>
      <c r="E5179" s="53">
        <v>5866</v>
      </c>
    </row>
    <row r="5180" spans="1:5" x14ac:dyDescent="0.25">
      <c r="A5180" s="50">
        <v>3485</v>
      </c>
      <c r="B5180" s="51" t="s">
        <v>7570</v>
      </c>
      <c r="C5180" s="52" t="s">
        <v>7571</v>
      </c>
      <c r="D5180" s="52" t="s">
        <v>4122</v>
      </c>
      <c r="E5180" s="53">
        <v>5866</v>
      </c>
    </row>
    <row r="5181" spans="1:5" ht="22.5" x14ac:dyDescent="0.25">
      <c r="A5181" s="50">
        <v>3486</v>
      </c>
      <c r="B5181" s="51" t="s">
        <v>7572</v>
      </c>
      <c r="C5181" s="52" t="s">
        <v>7569</v>
      </c>
      <c r="D5181" s="52" t="s">
        <v>4122</v>
      </c>
      <c r="E5181" s="53">
        <v>5866</v>
      </c>
    </row>
    <row r="5182" spans="1:5" x14ac:dyDescent="0.25">
      <c r="A5182" s="50">
        <v>3489</v>
      </c>
      <c r="B5182" s="51" t="s">
        <v>7573</v>
      </c>
      <c r="C5182" s="52" t="s">
        <v>7574</v>
      </c>
      <c r="D5182" s="52" t="s">
        <v>4122</v>
      </c>
      <c r="E5182" s="53">
        <v>4653</v>
      </c>
    </row>
    <row r="5183" spans="1:5" x14ac:dyDescent="0.25">
      <c r="A5183" s="50">
        <v>3490</v>
      </c>
      <c r="B5183" s="51" t="s">
        <v>7575</v>
      </c>
      <c r="C5183" s="52" t="s">
        <v>7574</v>
      </c>
      <c r="D5183" s="52" t="s">
        <v>4122</v>
      </c>
      <c r="E5183" s="53">
        <v>4653</v>
      </c>
    </row>
    <row r="5184" spans="1:5" x14ac:dyDescent="0.25">
      <c r="A5184" s="50">
        <v>3491</v>
      </c>
      <c r="B5184" s="51" t="s">
        <v>7576</v>
      </c>
      <c r="C5184" s="52" t="s">
        <v>7574</v>
      </c>
      <c r="D5184" s="52" t="s">
        <v>4122</v>
      </c>
      <c r="E5184" s="53">
        <v>4653</v>
      </c>
    </row>
    <row r="5185" spans="1:5" x14ac:dyDescent="0.25">
      <c r="A5185" s="50">
        <v>3494</v>
      </c>
      <c r="B5185" s="51" t="s">
        <v>7577</v>
      </c>
      <c r="C5185" s="52" t="s">
        <v>7578</v>
      </c>
      <c r="D5185" s="52" t="s">
        <v>4122</v>
      </c>
      <c r="E5185" s="53">
        <v>1847</v>
      </c>
    </row>
    <row r="5186" spans="1:5" x14ac:dyDescent="0.25">
      <c r="A5186" s="50">
        <v>3495</v>
      </c>
      <c r="B5186" s="51" t="s">
        <v>7579</v>
      </c>
      <c r="C5186" s="52" t="s">
        <v>7580</v>
      </c>
      <c r="D5186" s="52" t="s">
        <v>4122</v>
      </c>
      <c r="E5186" s="53">
        <v>5662</v>
      </c>
    </row>
    <row r="5187" spans="1:5" x14ac:dyDescent="0.25">
      <c r="A5187" s="50">
        <v>3496</v>
      </c>
      <c r="B5187" s="51" t="s">
        <v>7581</v>
      </c>
      <c r="C5187" s="52" t="s">
        <v>7580</v>
      </c>
      <c r="D5187" s="52" t="s">
        <v>4122</v>
      </c>
      <c r="E5187" s="53">
        <v>5662</v>
      </c>
    </row>
    <row r="5188" spans="1:5" x14ac:dyDescent="0.25">
      <c r="A5188" s="50">
        <v>3497</v>
      </c>
      <c r="B5188" s="51" t="s">
        <v>7582</v>
      </c>
      <c r="C5188" s="52" t="s">
        <v>7580</v>
      </c>
      <c r="D5188" s="52" t="s">
        <v>4122</v>
      </c>
      <c r="E5188" s="53">
        <v>5662</v>
      </c>
    </row>
    <row r="5189" spans="1:5" x14ac:dyDescent="0.25">
      <c r="A5189" s="50">
        <v>3500</v>
      </c>
      <c r="B5189" s="51" t="s">
        <v>7583</v>
      </c>
      <c r="C5189" s="52" t="s">
        <v>7580</v>
      </c>
      <c r="D5189" s="52" t="s">
        <v>4122</v>
      </c>
      <c r="E5189" s="53">
        <v>5662</v>
      </c>
    </row>
    <row r="5190" spans="1:5" x14ac:dyDescent="0.25">
      <c r="A5190" s="50">
        <v>3501</v>
      </c>
      <c r="B5190" s="51" t="s">
        <v>7584</v>
      </c>
      <c r="C5190" s="52" t="s">
        <v>7585</v>
      </c>
      <c r="D5190" s="52" t="s">
        <v>4122</v>
      </c>
      <c r="E5190" s="53">
        <v>4692</v>
      </c>
    </row>
    <row r="5191" spans="1:5" x14ac:dyDescent="0.25">
      <c r="A5191" s="50">
        <v>3502</v>
      </c>
      <c r="B5191" s="51" t="s">
        <v>7586</v>
      </c>
      <c r="C5191" s="52" t="s">
        <v>7585</v>
      </c>
      <c r="D5191" s="52" t="s">
        <v>4122</v>
      </c>
      <c r="E5191" s="53">
        <v>4692</v>
      </c>
    </row>
    <row r="5192" spans="1:5" x14ac:dyDescent="0.25">
      <c r="A5192" s="50">
        <v>3505</v>
      </c>
      <c r="B5192" s="51" t="s">
        <v>7587</v>
      </c>
      <c r="C5192" s="52" t="s">
        <v>7585</v>
      </c>
      <c r="D5192" s="52" t="s">
        <v>4122</v>
      </c>
      <c r="E5192" s="53">
        <v>4692</v>
      </c>
    </row>
    <row r="5193" spans="1:5" ht="22.5" x14ac:dyDescent="0.25">
      <c r="A5193" s="50">
        <v>3506</v>
      </c>
      <c r="B5193" s="51" t="s">
        <v>7588</v>
      </c>
      <c r="C5193" s="52" t="s">
        <v>7589</v>
      </c>
      <c r="D5193" s="52" t="s">
        <v>4122</v>
      </c>
      <c r="E5193" s="53">
        <v>3738</v>
      </c>
    </row>
    <row r="5194" spans="1:5" ht="22.5" x14ac:dyDescent="0.25">
      <c r="A5194" s="50">
        <v>3507</v>
      </c>
      <c r="B5194" s="51" t="s">
        <v>7590</v>
      </c>
      <c r="C5194" s="52" t="s">
        <v>7589</v>
      </c>
      <c r="D5194" s="52" t="s">
        <v>4122</v>
      </c>
      <c r="E5194" s="53">
        <v>3738</v>
      </c>
    </row>
    <row r="5195" spans="1:5" ht="22.5" x14ac:dyDescent="0.25">
      <c r="A5195" s="50">
        <v>3508</v>
      </c>
      <c r="B5195" s="51" t="s">
        <v>7591</v>
      </c>
      <c r="C5195" s="52" t="s">
        <v>7589</v>
      </c>
      <c r="D5195" s="52" t="s">
        <v>4122</v>
      </c>
      <c r="E5195" s="53">
        <v>3738</v>
      </c>
    </row>
    <row r="5196" spans="1:5" x14ac:dyDescent="0.25">
      <c r="A5196" s="50">
        <v>3511</v>
      </c>
      <c r="B5196" s="51" t="s">
        <v>7592</v>
      </c>
      <c r="C5196" s="52" t="s">
        <v>7593</v>
      </c>
      <c r="D5196" s="52" t="s">
        <v>4122</v>
      </c>
      <c r="E5196" s="53">
        <v>3619</v>
      </c>
    </row>
    <row r="5197" spans="1:5" x14ac:dyDescent="0.25">
      <c r="A5197" s="50">
        <v>3512</v>
      </c>
      <c r="B5197" s="51" t="s">
        <v>7594</v>
      </c>
      <c r="C5197" s="52" t="s">
        <v>7595</v>
      </c>
      <c r="D5197" s="52" t="s">
        <v>4122</v>
      </c>
      <c r="E5197" s="53">
        <v>3619</v>
      </c>
    </row>
    <row r="5198" spans="1:5" x14ac:dyDescent="0.25">
      <c r="A5198" s="50">
        <v>3513</v>
      </c>
      <c r="B5198" s="51" t="s">
        <v>7596</v>
      </c>
      <c r="C5198" s="52" t="s">
        <v>7597</v>
      </c>
      <c r="D5198" s="52" t="s">
        <v>4122</v>
      </c>
      <c r="E5198" s="53">
        <v>6374</v>
      </c>
    </row>
    <row r="5199" spans="1:5" x14ac:dyDescent="0.25">
      <c r="A5199" s="50">
        <v>3514</v>
      </c>
      <c r="B5199" s="51" t="s">
        <v>7598</v>
      </c>
      <c r="C5199" s="52" t="s">
        <v>7597</v>
      </c>
      <c r="D5199" s="52" t="s">
        <v>4122</v>
      </c>
      <c r="E5199" s="53">
        <v>6374</v>
      </c>
    </row>
    <row r="5200" spans="1:5" x14ac:dyDescent="0.25">
      <c r="A5200" s="50">
        <v>3515</v>
      </c>
      <c r="B5200" s="51" t="s">
        <v>7599</v>
      </c>
      <c r="C5200" s="52" t="s">
        <v>7597</v>
      </c>
      <c r="D5200" s="52" t="s">
        <v>4122</v>
      </c>
      <c r="E5200" s="53">
        <v>6374</v>
      </c>
    </row>
    <row r="5201" spans="1:5" x14ac:dyDescent="0.25">
      <c r="A5201" s="50">
        <v>3518</v>
      </c>
      <c r="B5201" s="51" t="s">
        <v>7600</v>
      </c>
      <c r="C5201" s="52" t="s">
        <v>7601</v>
      </c>
      <c r="D5201" s="52" t="s">
        <v>4122</v>
      </c>
      <c r="E5201" s="53">
        <v>5963</v>
      </c>
    </row>
    <row r="5202" spans="1:5" x14ac:dyDescent="0.25">
      <c r="A5202" s="50">
        <v>3519</v>
      </c>
      <c r="B5202" s="51" t="s">
        <v>7602</v>
      </c>
      <c r="C5202" s="52" t="s">
        <v>7601</v>
      </c>
      <c r="D5202" s="52" t="s">
        <v>4122</v>
      </c>
      <c r="E5202" s="53">
        <v>5963</v>
      </c>
    </row>
    <row r="5203" spans="1:5" x14ac:dyDescent="0.25">
      <c r="A5203" s="50">
        <v>3520</v>
      </c>
      <c r="B5203" s="51" t="s">
        <v>7603</v>
      </c>
      <c r="C5203" s="52" t="s">
        <v>7601</v>
      </c>
      <c r="D5203" s="52" t="s">
        <v>4122</v>
      </c>
      <c r="E5203" s="53">
        <v>5963</v>
      </c>
    </row>
    <row r="5204" spans="1:5" x14ac:dyDescent="0.25">
      <c r="A5204" s="50">
        <v>3524</v>
      </c>
      <c r="B5204" s="51" t="s">
        <v>7604</v>
      </c>
      <c r="C5204" s="52" t="s">
        <v>7605</v>
      </c>
      <c r="D5204" s="52" t="s">
        <v>4122</v>
      </c>
      <c r="E5204" s="53">
        <v>2898</v>
      </c>
    </row>
    <row r="5205" spans="1:5" x14ac:dyDescent="0.25">
      <c r="A5205" s="50">
        <v>3525</v>
      </c>
      <c r="B5205" s="51" t="s">
        <v>7606</v>
      </c>
      <c r="C5205" s="52" t="s">
        <v>7605</v>
      </c>
      <c r="D5205" s="52" t="s">
        <v>4122</v>
      </c>
      <c r="E5205" s="53">
        <v>2898</v>
      </c>
    </row>
    <row r="5206" spans="1:5" x14ac:dyDescent="0.25">
      <c r="A5206" s="50">
        <v>3526</v>
      </c>
      <c r="B5206" s="51" t="s">
        <v>7607</v>
      </c>
      <c r="C5206" s="52" t="s">
        <v>7605</v>
      </c>
      <c r="D5206" s="52" t="s">
        <v>4122</v>
      </c>
      <c r="E5206" s="53">
        <v>2898</v>
      </c>
    </row>
    <row r="5207" spans="1:5" x14ac:dyDescent="0.25">
      <c r="A5207" s="50">
        <v>3529</v>
      </c>
      <c r="B5207" s="51" t="s">
        <v>7608</v>
      </c>
      <c r="C5207" s="52" t="s">
        <v>7609</v>
      </c>
      <c r="D5207" s="52" t="s">
        <v>4122</v>
      </c>
      <c r="E5207" s="53">
        <v>2954</v>
      </c>
    </row>
    <row r="5208" spans="1:5" x14ac:dyDescent="0.25">
      <c r="A5208" s="50">
        <v>3530</v>
      </c>
      <c r="B5208" s="51" t="s">
        <v>7610</v>
      </c>
      <c r="C5208" s="52" t="s">
        <v>7611</v>
      </c>
      <c r="D5208" s="52" t="s">
        <v>4122</v>
      </c>
      <c r="E5208" s="53">
        <v>1595</v>
      </c>
    </row>
    <row r="5209" spans="1:5" x14ac:dyDescent="0.25">
      <c r="A5209" s="50">
        <v>3531</v>
      </c>
      <c r="B5209" s="51" t="s">
        <v>7612</v>
      </c>
      <c r="C5209" s="52" t="s">
        <v>7611</v>
      </c>
      <c r="D5209" s="52" t="s">
        <v>4122</v>
      </c>
      <c r="E5209" s="53">
        <v>1595</v>
      </c>
    </row>
    <row r="5210" spans="1:5" x14ac:dyDescent="0.25">
      <c r="A5210" s="50">
        <v>3532</v>
      </c>
      <c r="B5210" s="51" t="s">
        <v>7613</v>
      </c>
      <c r="C5210" s="52" t="s">
        <v>7611</v>
      </c>
      <c r="D5210" s="52" t="s">
        <v>4122</v>
      </c>
      <c r="E5210" s="53">
        <v>1595</v>
      </c>
    </row>
    <row r="5211" spans="1:5" x14ac:dyDescent="0.25">
      <c r="A5211" s="50">
        <v>3534</v>
      </c>
      <c r="B5211" s="51" t="s">
        <v>7614</v>
      </c>
      <c r="C5211" s="52" t="s">
        <v>7611</v>
      </c>
      <c r="D5211" s="52" t="s">
        <v>4122</v>
      </c>
      <c r="E5211" s="53">
        <v>1595</v>
      </c>
    </row>
    <row r="5212" spans="1:5" x14ac:dyDescent="0.25">
      <c r="A5212" s="50">
        <v>3538</v>
      </c>
      <c r="B5212" s="51" t="s">
        <v>7615</v>
      </c>
      <c r="C5212" s="52" t="s">
        <v>7616</v>
      </c>
      <c r="D5212" s="52" t="s">
        <v>4122</v>
      </c>
      <c r="E5212" s="53">
        <v>5170</v>
      </c>
    </row>
    <row r="5213" spans="1:5" x14ac:dyDescent="0.25">
      <c r="A5213" s="50">
        <v>3539</v>
      </c>
      <c r="B5213" s="51" t="s">
        <v>7617</v>
      </c>
      <c r="C5213" s="52" t="s">
        <v>7616</v>
      </c>
      <c r="D5213" s="52" t="s">
        <v>4122</v>
      </c>
      <c r="E5213" s="53">
        <v>5170</v>
      </c>
    </row>
    <row r="5214" spans="1:5" x14ac:dyDescent="0.25">
      <c r="A5214" s="50">
        <v>3540</v>
      </c>
      <c r="B5214" s="51" t="s">
        <v>7618</v>
      </c>
      <c r="C5214" s="52" t="s">
        <v>7616</v>
      </c>
      <c r="D5214" s="52" t="s">
        <v>4122</v>
      </c>
      <c r="E5214" s="53">
        <v>5170</v>
      </c>
    </row>
    <row r="5215" spans="1:5" x14ac:dyDescent="0.25">
      <c r="A5215" s="50">
        <v>3544</v>
      </c>
      <c r="B5215" s="51" t="s">
        <v>7619</v>
      </c>
      <c r="C5215" s="52" t="s">
        <v>7620</v>
      </c>
      <c r="D5215" s="52" t="s">
        <v>4122</v>
      </c>
      <c r="E5215" s="53">
        <v>3832</v>
      </c>
    </row>
    <row r="5216" spans="1:5" x14ac:dyDescent="0.25">
      <c r="A5216" s="50">
        <v>3545</v>
      </c>
      <c r="B5216" s="51" t="s">
        <v>7621</v>
      </c>
      <c r="C5216" s="52" t="s">
        <v>7620</v>
      </c>
      <c r="D5216" s="52" t="s">
        <v>4122</v>
      </c>
      <c r="E5216" s="53">
        <v>3832</v>
      </c>
    </row>
    <row r="5217" spans="1:5" x14ac:dyDescent="0.25">
      <c r="A5217" s="50">
        <v>3546</v>
      </c>
      <c r="B5217" s="51" t="s">
        <v>7622</v>
      </c>
      <c r="C5217" s="52" t="s">
        <v>7620</v>
      </c>
      <c r="D5217" s="52" t="s">
        <v>4122</v>
      </c>
      <c r="E5217" s="53">
        <v>3832</v>
      </c>
    </row>
    <row r="5218" spans="1:5" x14ac:dyDescent="0.25">
      <c r="A5218" s="50">
        <v>3547</v>
      </c>
      <c r="B5218" s="51" t="s">
        <v>7623</v>
      </c>
      <c r="C5218" s="52" t="s">
        <v>7620</v>
      </c>
      <c r="D5218" s="52" t="s">
        <v>4122</v>
      </c>
      <c r="E5218" s="53">
        <v>3832</v>
      </c>
    </row>
    <row r="5219" spans="1:5" x14ac:dyDescent="0.25">
      <c r="A5219" s="50">
        <v>3549</v>
      </c>
      <c r="B5219" s="51" t="s">
        <v>7624</v>
      </c>
      <c r="C5219" s="52" t="s">
        <v>7625</v>
      </c>
      <c r="D5219" s="52" t="s">
        <v>4122</v>
      </c>
      <c r="E5219" s="53">
        <v>783</v>
      </c>
    </row>
    <row r="5220" spans="1:5" x14ac:dyDescent="0.25">
      <c r="A5220" s="50">
        <v>3550</v>
      </c>
      <c r="B5220" s="51" t="s">
        <v>7626</v>
      </c>
      <c r="C5220" s="52" t="s">
        <v>7625</v>
      </c>
      <c r="D5220" s="52" t="s">
        <v>4122</v>
      </c>
      <c r="E5220" s="53">
        <v>783</v>
      </c>
    </row>
    <row r="5221" spans="1:5" x14ac:dyDescent="0.25">
      <c r="A5221" s="50">
        <v>3551</v>
      </c>
      <c r="B5221" s="51" t="s">
        <v>7627</v>
      </c>
      <c r="C5221" s="52" t="s">
        <v>7625</v>
      </c>
      <c r="D5221" s="52" t="s">
        <v>4122</v>
      </c>
      <c r="E5221" s="53">
        <v>783</v>
      </c>
    </row>
    <row r="5222" spans="1:5" x14ac:dyDescent="0.25">
      <c r="A5222" s="50">
        <v>3552</v>
      </c>
      <c r="B5222" s="51" t="s">
        <v>7628</v>
      </c>
      <c r="C5222" s="52" t="s">
        <v>7625</v>
      </c>
      <c r="D5222" s="52" t="s">
        <v>4122</v>
      </c>
      <c r="E5222" s="53">
        <v>783</v>
      </c>
    </row>
    <row r="5223" spans="1:5" x14ac:dyDescent="0.25">
      <c r="A5223" s="50">
        <v>3555</v>
      </c>
      <c r="B5223" s="51" t="s">
        <v>7629</v>
      </c>
      <c r="C5223" s="52" t="s">
        <v>7630</v>
      </c>
      <c r="D5223" s="52" t="s">
        <v>4122</v>
      </c>
      <c r="E5223" s="53">
        <v>401</v>
      </c>
    </row>
    <row r="5224" spans="1:5" x14ac:dyDescent="0.25">
      <c r="A5224" s="50">
        <v>3556</v>
      </c>
      <c r="B5224" s="51" t="s">
        <v>7631</v>
      </c>
      <c r="C5224" s="52" t="s">
        <v>7632</v>
      </c>
      <c r="D5224" s="52" t="s">
        <v>4122</v>
      </c>
      <c r="E5224" s="53">
        <v>4086</v>
      </c>
    </row>
    <row r="5225" spans="1:5" x14ac:dyDescent="0.25">
      <c r="A5225" s="50">
        <v>3557</v>
      </c>
      <c r="B5225" s="51" t="s">
        <v>7633</v>
      </c>
      <c r="C5225" s="52" t="s">
        <v>7632</v>
      </c>
      <c r="D5225" s="52" t="s">
        <v>4122</v>
      </c>
      <c r="E5225" s="53">
        <v>4086</v>
      </c>
    </row>
    <row r="5226" spans="1:5" x14ac:dyDescent="0.25">
      <c r="A5226" s="50">
        <v>3558</v>
      </c>
      <c r="B5226" s="51" t="s">
        <v>7634</v>
      </c>
      <c r="C5226" s="52" t="s">
        <v>7632</v>
      </c>
      <c r="D5226" s="52" t="s">
        <v>4122</v>
      </c>
      <c r="E5226" s="53">
        <v>4086</v>
      </c>
    </row>
    <row r="5227" spans="1:5" x14ac:dyDescent="0.25">
      <c r="A5227" s="50">
        <v>3561</v>
      </c>
      <c r="B5227" s="51" t="s">
        <v>7635</v>
      </c>
      <c r="C5227" s="52" t="s">
        <v>7632</v>
      </c>
      <c r="D5227" s="52" t="s">
        <v>4122</v>
      </c>
      <c r="E5227" s="53">
        <v>3480</v>
      </c>
    </row>
    <row r="5228" spans="1:5" x14ac:dyDescent="0.25">
      <c r="A5228" s="50">
        <v>3562</v>
      </c>
      <c r="B5228" s="51" t="s">
        <v>7636</v>
      </c>
      <c r="C5228" s="52" t="s">
        <v>7632</v>
      </c>
      <c r="D5228" s="52" t="s">
        <v>4122</v>
      </c>
      <c r="E5228" s="53">
        <v>4086</v>
      </c>
    </row>
    <row r="5229" spans="1:5" x14ac:dyDescent="0.25">
      <c r="A5229" s="50">
        <v>3564</v>
      </c>
      <c r="B5229" s="51" t="s">
        <v>7637</v>
      </c>
      <c r="C5229" s="52" t="s">
        <v>7632</v>
      </c>
      <c r="D5229" s="52" t="s">
        <v>4122</v>
      </c>
      <c r="E5229" s="53">
        <v>4086</v>
      </c>
    </row>
    <row r="5230" spans="1:5" x14ac:dyDescent="0.25">
      <c r="A5230" s="50">
        <v>3566</v>
      </c>
      <c r="B5230" s="51" t="s">
        <v>7638</v>
      </c>
      <c r="C5230" s="52" t="s">
        <v>7639</v>
      </c>
      <c r="D5230" s="52" t="s">
        <v>4122</v>
      </c>
      <c r="E5230" s="53">
        <v>2894</v>
      </c>
    </row>
    <row r="5231" spans="1:5" x14ac:dyDescent="0.25">
      <c r="A5231" s="50">
        <v>3567</v>
      </c>
      <c r="B5231" s="51" t="s">
        <v>7640</v>
      </c>
      <c r="C5231" s="52" t="s">
        <v>7639</v>
      </c>
      <c r="D5231" s="52" t="s">
        <v>4122</v>
      </c>
      <c r="E5231" s="53">
        <v>2894</v>
      </c>
    </row>
    <row r="5232" spans="1:5" x14ac:dyDescent="0.25">
      <c r="A5232" s="50">
        <v>3568</v>
      </c>
      <c r="B5232" s="51" t="s">
        <v>7641</v>
      </c>
      <c r="C5232" s="52" t="s">
        <v>7639</v>
      </c>
      <c r="D5232" s="52" t="s">
        <v>4122</v>
      </c>
      <c r="E5232" s="53">
        <v>2894</v>
      </c>
    </row>
    <row r="5233" spans="1:5" x14ac:dyDescent="0.25">
      <c r="A5233" s="50">
        <v>3571</v>
      </c>
      <c r="B5233" s="51" t="s">
        <v>7642</v>
      </c>
      <c r="C5233" s="52" t="s">
        <v>7643</v>
      </c>
      <c r="D5233" s="52" t="s">
        <v>4122</v>
      </c>
      <c r="E5233" s="53">
        <v>2894</v>
      </c>
    </row>
    <row r="5234" spans="1:5" x14ac:dyDescent="0.25">
      <c r="A5234" s="50">
        <v>3572</v>
      </c>
      <c r="B5234" s="51" t="s">
        <v>7644</v>
      </c>
      <c r="C5234" s="52" t="s">
        <v>7643</v>
      </c>
      <c r="D5234" s="52" t="s">
        <v>4122</v>
      </c>
      <c r="E5234" s="53">
        <v>2894</v>
      </c>
    </row>
    <row r="5235" spans="1:5" x14ac:dyDescent="0.25">
      <c r="A5235" s="50">
        <v>3573</v>
      </c>
      <c r="B5235" s="51" t="s">
        <v>7645</v>
      </c>
      <c r="C5235" s="52" t="s">
        <v>7643</v>
      </c>
      <c r="D5235" s="52" t="s">
        <v>4122</v>
      </c>
      <c r="E5235" s="53">
        <v>2894</v>
      </c>
    </row>
    <row r="5236" spans="1:5" x14ac:dyDescent="0.25">
      <c r="A5236" s="50">
        <v>3576</v>
      </c>
      <c r="B5236" s="51" t="s">
        <v>7646</v>
      </c>
      <c r="C5236" s="52" t="s">
        <v>7647</v>
      </c>
      <c r="D5236" s="52" t="s">
        <v>4122</v>
      </c>
      <c r="E5236" s="53">
        <v>6092</v>
      </c>
    </row>
    <row r="5237" spans="1:5" x14ac:dyDescent="0.25">
      <c r="A5237" s="50">
        <v>3577</v>
      </c>
      <c r="B5237" s="51" t="s">
        <v>7648</v>
      </c>
      <c r="C5237" s="52" t="s">
        <v>7647</v>
      </c>
      <c r="D5237" s="52" t="s">
        <v>4122</v>
      </c>
      <c r="E5237" s="53">
        <v>6092</v>
      </c>
    </row>
    <row r="5238" spans="1:5" x14ac:dyDescent="0.25">
      <c r="A5238" s="50">
        <v>3578</v>
      </c>
      <c r="B5238" s="51" t="s">
        <v>7649</v>
      </c>
      <c r="C5238" s="52" t="s">
        <v>7647</v>
      </c>
      <c r="D5238" s="52" t="s">
        <v>4122</v>
      </c>
      <c r="E5238" s="53">
        <v>6092</v>
      </c>
    </row>
    <row r="5239" spans="1:5" x14ac:dyDescent="0.25">
      <c r="A5239" s="50">
        <v>3581</v>
      </c>
      <c r="B5239" s="51" t="s">
        <v>7650</v>
      </c>
      <c r="C5239" s="52" t="s">
        <v>7651</v>
      </c>
      <c r="D5239" s="52" t="s">
        <v>4122</v>
      </c>
      <c r="E5239" s="53">
        <v>3120</v>
      </c>
    </row>
    <row r="5240" spans="1:5" x14ac:dyDescent="0.25">
      <c r="A5240" s="50">
        <v>3582</v>
      </c>
      <c r="B5240" s="51" t="s">
        <v>7652</v>
      </c>
      <c r="C5240" s="52" t="s">
        <v>7651</v>
      </c>
      <c r="D5240" s="52" t="s">
        <v>4122</v>
      </c>
      <c r="E5240" s="53">
        <v>3120</v>
      </c>
    </row>
    <row r="5241" spans="1:5" x14ac:dyDescent="0.25">
      <c r="A5241" s="50">
        <v>3583</v>
      </c>
      <c r="B5241" s="51" t="s">
        <v>7653</v>
      </c>
      <c r="C5241" s="52" t="s">
        <v>7651</v>
      </c>
      <c r="D5241" s="52" t="s">
        <v>4122</v>
      </c>
      <c r="E5241" s="53">
        <v>3120</v>
      </c>
    </row>
    <row r="5242" spans="1:5" x14ac:dyDescent="0.25">
      <c r="A5242" s="50">
        <v>3586</v>
      </c>
      <c r="B5242" s="51" t="s">
        <v>7654</v>
      </c>
      <c r="C5242" s="52" t="s">
        <v>7655</v>
      </c>
      <c r="D5242" s="52" t="s">
        <v>4122</v>
      </c>
      <c r="E5242" s="53">
        <v>5866</v>
      </c>
    </row>
    <row r="5243" spans="1:5" x14ac:dyDescent="0.25">
      <c r="A5243" s="50">
        <v>3587</v>
      </c>
      <c r="B5243" s="51" t="s">
        <v>7656</v>
      </c>
      <c r="C5243" s="52" t="s">
        <v>7655</v>
      </c>
      <c r="D5243" s="52" t="s">
        <v>4122</v>
      </c>
      <c r="E5243" s="53">
        <v>5866</v>
      </c>
    </row>
    <row r="5244" spans="1:5" x14ac:dyDescent="0.25">
      <c r="A5244" s="50">
        <v>3588</v>
      </c>
      <c r="B5244" s="51" t="s">
        <v>7657</v>
      </c>
      <c r="C5244" s="52" t="s">
        <v>7655</v>
      </c>
      <c r="D5244" s="52" t="s">
        <v>4122</v>
      </c>
      <c r="E5244" s="53">
        <v>5866</v>
      </c>
    </row>
    <row r="5245" spans="1:5" x14ac:dyDescent="0.25">
      <c r="A5245" s="50">
        <v>3592</v>
      </c>
      <c r="B5245" s="51" t="s">
        <v>7658</v>
      </c>
      <c r="C5245" s="52" t="s">
        <v>7659</v>
      </c>
      <c r="D5245" s="52" t="s">
        <v>4122</v>
      </c>
      <c r="E5245" s="53">
        <v>4380</v>
      </c>
    </row>
    <row r="5246" spans="1:5" x14ac:dyDescent="0.25">
      <c r="A5246" s="50">
        <v>3593</v>
      </c>
      <c r="B5246" s="51" t="s">
        <v>7660</v>
      </c>
      <c r="C5246" s="52" t="s">
        <v>7661</v>
      </c>
      <c r="D5246" s="52" t="s">
        <v>4122</v>
      </c>
      <c r="E5246" s="53">
        <v>4380</v>
      </c>
    </row>
    <row r="5247" spans="1:5" x14ac:dyDescent="0.25">
      <c r="A5247" s="50">
        <v>3594</v>
      </c>
      <c r="B5247" s="51" t="s">
        <v>7662</v>
      </c>
      <c r="C5247" s="52" t="s">
        <v>7663</v>
      </c>
      <c r="D5247" s="52" t="s">
        <v>4122</v>
      </c>
      <c r="E5247" s="53">
        <v>4380</v>
      </c>
    </row>
    <row r="5248" spans="1:5" x14ac:dyDescent="0.25">
      <c r="A5248" s="50">
        <v>3597</v>
      </c>
      <c r="B5248" s="51" t="s">
        <v>7664</v>
      </c>
      <c r="C5248" s="52" t="s">
        <v>7665</v>
      </c>
      <c r="D5248" s="52" t="s">
        <v>4122</v>
      </c>
      <c r="E5248" s="53">
        <v>4086</v>
      </c>
    </row>
    <row r="5249" spans="1:5" x14ac:dyDescent="0.25">
      <c r="A5249" s="50">
        <v>3598</v>
      </c>
      <c r="B5249" s="51" t="s">
        <v>7666</v>
      </c>
      <c r="C5249" s="52" t="s">
        <v>7665</v>
      </c>
      <c r="D5249" s="52" t="s">
        <v>4122</v>
      </c>
      <c r="E5249" s="53">
        <v>4086</v>
      </c>
    </row>
    <row r="5250" spans="1:5" x14ac:dyDescent="0.25">
      <c r="A5250" s="50">
        <v>3602</v>
      </c>
      <c r="B5250" s="51" t="s">
        <v>7667</v>
      </c>
      <c r="C5250" s="52" t="s">
        <v>7668</v>
      </c>
      <c r="D5250" s="52" t="s">
        <v>4122</v>
      </c>
      <c r="E5250" s="53">
        <v>4701</v>
      </c>
    </row>
    <row r="5251" spans="1:5" x14ac:dyDescent="0.25">
      <c r="A5251" s="50">
        <v>3603</v>
      </c>
      <c r="B5251" s="51" t="s">
        <v>7669</v>
      </c>
      <c r="C5251" s="52" t="s">
        <v>7668</v>
      </c>
      <c r="D5251" s="52" t="s">
        <v>4122</v>
      </c>
      <c r="E5251" s="53">
        <v>4701</v>
      </c>
    </row>
    <row r="5252" spans="1:5" x14ac:dyDescent="0.25">
      <c r="A5252" s="50">
        <v>3604</v>
      </c>
      <c r="B5252" s="51" t="s">
        <v>7670</v>
      </c>
      <c r="C5252" s="52" t="s">
        <v>7668</v>
      </c>
      <c r="D5252" s="52" t="s">
        <v>4122</v>
      </c>
      <c r="E5252" s="53">
        <v>4701</v>
      </c>
    </row>
    <row r="5253" spans="1:5" x14ac:dyDescent="0.25">
      <c r="A5253" s="50">
        <v>3606</v>
      </c>
      <c r="B5253" s="51" t="s">
        <v>7671</v>
      </c>
      <c r="C5253" s="52" t="s">
        <v>7672</v>
      </c>
      <c r="D5253" s="52" t="s">
        <v>4122</v>
      </c>
      <c r="E5253" s="53">
        <v>6843</v>
      </c>
    </row>
    <row r="5254" spans="1:5" x14ac:dyDescent="0.25">
      <c r="A5254" s="50">
        <v>3607</v>
      </c>
      <c r="B5254" s="51" t="s">
        <v>7673</v>
      </c>
      <c r="C5254" s="52" t="s">
        <v>7672</v>
      </c>
      <c r="D5254" s="52" t="s">
        <v>4122</v>
      </c>
      <c r="E5254" s="53">
        <v>6843</v>
      </c>
    </row>
    <row r="5255" spans="1:5" x14ac:dyDescent="0.25">
      <c r="A5255" s="50">
        <v>3608</v>
      </c>
      <c r="B5255" s="51" t="s">
        <v>7674</v>
      </c>
      <c r="C5255" s="52" t="s">
        <v>7672</v>
      </c>
      <c r="D5255" s="52" t="s">
        <v>4122</v>
      </c>
      <c r="E5255" s="53">
        <v>6843</v>
      </c>
    </row>
    <row r="5256" spans="1:5" x14ac:dyDescent="0.25">
      <c r="A5256" s="50">
        <v>3610</v>
      </c>
      <c r="B5256" s="51" t="s">
        <v>7675</v>
      </c>
      <c r="C5256" s="52" t="s">
        <v>7676</v>
      </c>
      <c r="D5256" s="52" t="s">
        <v>4122</v>
      </c>
      <c r="E5256" s="53">
        <v>7017</v>
      </c>
    </row>
    <row r="5257" spans="1:5" x14ac:dyDescent="0.25">
      <c r="A5257" s="50">
        <v>3611</v>
      </c>
      <c r="B5257" s="51" t="s">
        <v>7677</v>
      </c>
      <c r="C5257" s="52" t="s">
        <v>7676</v>
      </c>
      <c r="D5257" s="52" t="s">
        <v>4122</v>
      </c>
      <c r="E5257" s="53">
        <v>7017</v>
      </c>
    </row>
    <row r="5258" spans="1:5" x14ac:dyDescent="0.25">
      <c r="A5258" s="50">
        <v>3612</v>
      </c>
      <c r="B5258" s="51" t="s">
        <v>7678</v>
      </c>
      <c r="C5258" s="52" t="s">
        <v>7676</v>
      </c>
      <c r="D5258" s="52" t="s">
        <v>4122</v>
      </c>
      <c r="E5258" s="53">
        <v>7017</v>
      </c>
    </row>
    <row r="5259" spans="1:5" x14ac:dyDescent="0.25">
      <c r="A5259" s="50">
        <v>3613</v>
      </c>
      <c r="B5259" s="51" t="s">
        <v>7679</v>
      </c>
      <c r="C5259" s="52" t="s">
        <v>7676</v>
      </c>
      <c r="D5259" s="52" t="s">
        <v>4122</v>
      </c>
      <c r="E5259" s="53">
        <v>7017</v>
      </c>
    </row>
    <row r="5260" spans="1:5" x14ac:dyDescent="0.25">
      <c r="A5260" s="50">
        <v>3615</v>
      </c>
      <c r="B5260" s="51" t="s">
        <v>7680</v>
      </c>
      <c r="C5260" s="52" t="s">
        <v>7681</v>
      </c>
      <c r="D5260" s="52" t="s">
        <v>4122</v>
      </c>
      <c r="E5260" s="53">
        <v>6163</v>
      </c>
    </row>
    <row r="5261" spans="1:5" x14ac:dyDescent="0.25">
      <c r="A5261" s="50">
        <v>3627</v>
      </c>
      <c r="B5261" s="51" t="s">
        <v>7682</v>
      </c>
      <c r="C5261" s="52" t="s">
        <v>7683</v>
      </c>
      <c r="D5261" s="52" t="s">
        <v>4122</v>
      </c>
      <c r="E5261" s="53">
        <v>3424</v>
      </c>
    </row>
    <row r="5262" spans="1:5" x14ac:dyDescent="0.25">
      <c r="A5262" s="50">
        <v>3628</v>
      </c>
      <c r="B5262" s="51" t="s">
        <v>7684</v>
      </c>
      <c r="C5262" s="52" t="s">
        <v>7685</v>
      </c>
      <c r="D5262" s="52" t="s">
        <v>4122</v>
      </c>
      <c r="E5262" s="53">
        <v>55635</v>
      </c>
    </row>
    <row r="5263" spans="1:5" x14ac:dyDescent="0.25">
      <c r="A5263" s="50">
        <v>3629</v>
      </c>
      <c r="B5263" s="51" t="s">
        <v>7686</v>
      </c>
      <c r="C5263" s="52" t="s">
        <v>7685</v>
      </c>
      <c r="D5263" s="52" t="s">
        <v>4122</v>
      </c>
      <c r="E5263" s="53">
        <v>55635</v>
      </c>
    </row>
    <row r="5264" spans="1:5" x14ac:dyDescent="0.25">
      <c r="A5264" s="50">
        <v>3630</v>
      </c>
      <c r="B5264" s="51" t="s">
        <v>7687</v>
      </c>
      <c r="C5264" s="52" t="s">
        <v>7688</v>
      </c>
      <c r="D5264" s="52" t="s">
        <v>4122</v>
      </c>
      <c r="E5264" s="53">
        <v>88</v>
      </c>
    </row>
    <row r="5265" spans="1:5" x14ac:dyDescent="0.25">
      <c r="A5265" s="50">
        <v>3631</v>
      </c>
      <c r="B5265" s="51" t="s">
        <v>7689</v>
      </c>
      <c r="C5265" s="52" t="s">
        <v>7690</v>
      </c>
      <c r="D5265" s="52" t="s">
        <v>4122</v>
      </c>
      <c r="E5265" s="53">
        <v>2585</v>
      </c>
    </row>
    <row r="5266" spans="1:5" x14ac:dyDescent="0.25">
      <c r="A5266" s="50">
        <v>3633</v>
      </c>
      <c r="B5266" s="51" t="s">
        <v>7691</v>
      </c>
      <c r="C5266" s="52" t="s">
        <v>7692</v>
      </c>
      <c r="D5266" s="52" t="s">
        <v>4122</v>
      </c>
      <c r="E5266" s="53">
        <v>4360</v>
      </c>
    </row>
    <row r="5267" spans="1:5" x14ac:dyDescent="0.25">
      <c r="A5267" s="50">
        <v>3636</v>
      </c>
      <c r="B5267" s="51" t="s">
        <v>7693</v>
      </c>
      <c r="C5267" s="52" t="s">
        <v>7692</v>
      </c>
      <c r="D5267" s="52" t="s">
        <v>4122</v>
      </c>
      <c r="E5267" s="53">
        <v>4360</v>
      </c>
    </row>
    <row r="5268" spans="1:5" x14ac:dyDescent="0.25">
      <c r="A5268" s="50">
        <v>3637</v>
      </c>
      <c r="B5268" s="51" t="s">
        <v>7694</v>
      </c>
      <c r="C5268" s="52" t="s">
        <v>7692</v>
      </c>
      <c r="D5268" s="52" t="s">
        <v>4122</v>
      </c>
      <c r="E5268" s="53">
        <v>4360</v>
      </c>
    </row>
    <row r="5269" spans="1:5" x14ac:dyDescent="0.25">
      <c r="A5269" s="50">
        <v>3643</v>
      </c>
      <c r="B5269" s="51" t="s">
        <v>7695</v>
      </c>
      <c r="C5269" s="52" t="s">
        <v>7696</v>
      </c>
      <c r="D5269" s="52" t="s">
        <v>4122</v>
      </c>
      <c r="E5269" s="53">
        <v>6648</v>
      </c>
    </row>
    <row r="5270" spans="1:5" x14ac:dyDescent="0.25">
      <c r="A5270" s="50">
        <v>3644</v>
      </c>
      <c r="B5270" s="51" t="s">
        <v>7697</v>
      </c>
      <c r="C5270" s="52" t="s">
        <v>7698</v>
      </c>
      <c r="D5270" s="52" t="s">
        <v>4122</v>
      </c>
      <c r="E5270" s="53">
        <v>88</v>
      </c>
    </row>
    <row r="5271" spans="1:5" x14ac:dyDescent="0.25">
      <c r="A5271" s="50">
        <v>3645</v>
      </c>
      <c r="B5271" s="51" t="s">
        <v>7699</v>
      </c>
      <c r="C5271" s="52" t="s">
        <v>7698</v>
      </c>
      <c r="D5271" s="52" t="s">
        <v>4122</v>
      </c>
      <c r="E5271" s="53">
        <v>1040</v>
      </c>
    </row>
    <row r="5272" spans="1:5" x14ac:dyDescent="0.25">
      <c r="A5272" s="50">
        <v>3646</v>
      </c>
      <c r="B5272" s="51" t="s">
        <v>7700</v>
      </c>
      <c r="C5272" s="52" t="s">
        <v>7698</v>
      </c>
      <c r="D5272" s="52" t="s">
        <v>4122</v>
      </c>
      <c r="E5272" s="53">
        <v>1040</v>
      </c>
    </row>
    <row r="5273" spans="1:5" x14ac:dyDescent="0.25">
      <c r="A5273" s="50">
        <v>3647</v>
      </c>
      <c r="B5273" s="51" t="s">
        <v>7701</v>
      </c>
      <c r="C5273" s="52" t="s">
        <v>7698</v>
      </c>
      <c r="D5273" s="52" t="s">
        <v>4122</v>
      </c>
      <c r="E5273" s="53">
        <v>1040</v>
      </c>
    </row>
    <row r="5274" spans="1:5" x14ac:dyDescent="0.25">
      <c r="A5274" s="50">
        <v>3648</v>
      </c>
      <c r="B5274" s="51" t="s">
        <v>7702</v>
      </c>
      <c r="C5274" s="52" t="s">
        <v>7698</v>
      </c>
      <c r="D5274" s="52" t="s">
        <v>4122</v>
      </c>
      <c r="E5274" s="53">
        <v>1040</v>
      </c>
    </row>
    <row r="5275" spans="1:5" x14ac:dyDescent="0.25">
      <c r="A5275" s="50">
        <v>3649</v>
      </c>
      <c r="B5275" s="51" t="s">
        <v>7703</v>
      </c>
      <c r="C5275" s="52" t="s">
        <v>7704</v>
      </c>
      <c r="D5275" s="52" t="s">
        <v>4122</v>
      </c>
      <c r="E5275" s="53">
        <v>3047</v>
      </c>
    </row>
    <row r="5276" spans="1:5" x14ac:dyDescent="0.25">
      <c r="A5276" s="50">
        <v>3650</v>
      </c>
      <c r="B5276" s="51" t="s">
        <v>7705</v>
      </c>
      <c r="C5276" s="52" t="s">
        <v>7706</v>
      </c>
      <c r="D5276" s="52" t="s">
        <v>4122</v>
      </c>
      <c r="E5276" s="53">
        <v>322</v>
      </c>
    </row>
    <row r="5277" spans="1:5" x14ac:dyDescent="0.25">
      <c r="A5277" s="50">
        <v>3651</v>
      </c>
      <c r="B5277" s="51" t="s">
        <v>7707</v>
      </c>
      <c r="C5277" s="52" t="s">
        <v>7708</v>
      </c>
      <c r="D5277" s="52" t="s">
        <v>4122</v>
      </c>
      <c r="E5277" s="53">
        <v>88</v>
      </c>
    </row>
    <row r="5278" spans="1:5" x14ac:dyDescent="0.25">
      <c r="A5278" s="50">
        <v>3652</v>
      </c>
      <c r="B5278" s="51" t="s">
        <v>7709</v>
      </c>
      <c r="C5278" s="52" t="s">
        <v>7710</v>
      </c>
      <c r="D5278" s="52" t="s">
        <v>4122</v>
      </c>
      <c r="E5278" s="53">
        <v>1422</v>
      </c>
    </row>
    <row r="5279" spans="1:5" x14ac:dyDescent="0.25">
      <c r="A5279" s="50">
        <v>3653</v>
      </c>
      <c r="B5279" s="51" t="s">
        <v>7711</v>
      </c>
      <c r="C5279" s="52" t="s">
        <v>7712</v>
      </c>
      <c r="D5279" s="52" t="s">
        <v>4122</v>
      </c>
      <c r="E5279" s="53">
        <v>12396</v>
      </c>
    </row>
    <row r="5280" spans="1:5" x14ac:dyDescent="0.25">
      <c r="A5280" s="50">
        <v>3654</v>
      </c>
      <c r="B5280" s="51" t="s">
        <v>7713</v>
      </c>
      <c r="C5280" s="52" t="s">
        <v>7712</v>
      </c>
      <c r="D5280" s="52" t="s">
        <v>4122</v>
      </c>
      <c r="E5280" s="53">
        <v>12396</v>
      </c>
    </row>
    <row r="5281" spans="1:5" x14ac:dyDescent="0.25">
      <c r="A5281" s="50">
        <v>3655</v>
      </c>
      <c r="B5281" s="51" t="s">
        <v>7714</v>
      </c>
      <c r="C5281" s="52" t="s">
        <v>7712</v>
      </c>
      <c r="D5281" s="52" t="s">
        <v>4122</v>
      </c>
      <c r="E5281" s="53">
        <v>12396</v>
      </c>
    </row>
    <row r="5282" spans="1:5" x14ac:dyDescent="0.25">
      <c r="A5282" s="50">
        <v>3656</v>
      </c>
      <c r="B5282" s="51" t="s">
        <v>7715</v>
      </c>
      <c r="C5282" s="52" t="s">
        <v>7712</v>
      </c>
      <c r="D5282" s="52" t="s">
        <v>4122</v>
      </c>
      <c r="E5282" s="53">
        <v>12396</v>
      </c>
    </row>
    <row r="5283" spans="1:5" x14ac:dyDescent="0.25">
      <c r="A5283" s="50">
        <v>3663</v>
      </c>
      <c r="B5283" s="51" t="s">
        <v>7716</v>
      </c>
      <c r="C5283" s="52" t="s">
        <v>7717</v>
      </c>
      <c r="D5283" s="52" t="s">
        <v>4122</v>
      </c>
      <c r="E5283" s="53">
        <v>11274</v>
      </c>
    </row>
    <row r="5284" spans="1:5" x14ac:dyDescent="0.25">
      <c r="A5284" s="50">
        <v>3664</v>
      </c>
      <c r="B5284" s="51" t="s">
        <v>7718</v>
      </c>
      <c r="C5284" s="52" t="s">
        <v>7719</v>
      </c>
      <c r="D5284" s="52" t="s">
        <v>4122</v>
      </c>
      <c r="E5284" s="53">
        <v>2898</v>
      </c>
    </row>
    <row r="5285" spans="1:5" x14ac:dyDescent="0.25">
      <c r="A5285" s="50">
        <v>3665</v>
      </c>
      <c r="B5285" s="51" t="s">
        <v>7720</v>
      </c>
      <c r="C5285" s="52" t="s">
        <v>7719</v>
      </c>
      <c r="D5285" s="52" t="s">
        <v>4122</v>
      </c>
      <c r="E5285" s="53">
        <v>2898</v>
      </c>
    </row>
    <row r="5286" spans="1:5" x14ac:dyDescent="0.25">
      <c r="A5286" s="50">
        <v>3666</v>
      </c>
      <c r="B5286" s="51" t="s">
        <v>7721</v>
      </c>
      <c r="C5286" s="52" t="s">
        <v>7719</v>
      </c>
      <c r="D5286" s="52" t="s">
        <v>4122</v>
      </c>
      <c r="E5286" s="53">
        <v>2898</v>
      </c>
    </row>
    <row r="5287" spans="1:5" x14ac:dyDescent="0.25">
      <c r="A5287" s="50">
        <v>3667</v>
      </c>
      <c r="B5287" s="51" t="s">
        <v>7722</v>
      </c>
      <c r="C5287" s="52" t="s">
        <v>7719</v>
      </c>
      <c r="D5287" s="52" t="s">
        <v>4122</v>
      </c>
      <c r="E5287" s="53">
        <v>2898</v>
      </c>
    </row>
    <row r="5288" spans="1:5" x14ac:dyDescent="0.25">
      <c r="A5288" s="50">
        <v>3668</v>
      </c>
      <c r="B5288" s="51" t="s">
        <v>7723</v>
      </c>
      <c r="C5288" s="52" t="s">
        <v>7724</v>
      </c>
      <c r="D5288" s="52" t="s">
        <v>4122</v>
      </c>
      <c r="E5288" s="53">
        <v>7185</v>
      </c>
    </row>
    <row r="5289" spans="1:5" x14ac:dyDescent="0.25">
      <c r="A5289" s="50">
        <v>3669</v>
      </c>
      <c r="B5289" s="51" t="s">
        <v>7725</v>
      </c>
      <c r="C5289" s="52" t="s">
        <v>7724</v>
      </c>
      <c r="D5289" s="52" t="s">
        <v>4122</v>
      </c>
      <c r="E5289" s="53">
        <v>7185</v>
      </c>
    </row>
    <row r="5290" spans="1:5" x14ac:dyDescent="0.25">
      <c r="A5290" s="50">
        <v>3670</v>
      </c>
      <c r="B5290" s="51" t="s">
        <v>7726</v>
      </c>
      <c r="C5290" s="52" t="s">
        <v>7724</v>
      </c>
      <c r="D5290" s="52" t="s">
        <v>4122</v>
      </c>
      <c r="E5290" s="53">
        <v>7185</v>
      </c>
    </row>
    <row r="5291" spans="1:5" x14ac:dyDescent="0.25">
      <c r="A5291" s="50">
        <v>3671</v>
      </c>
      <c r="B5291" s="51" t="s">
        <v>7727</v>
      </c>
      <c r="C5291" s="52" t="s">
        <v>7724</v>
      </c>
      <c r="D5291" s="52" t="s">
        <v>4122</v>
      </c>
      <c r="E5291" s="53">
        <v>7185</v>
      </c>
    </row>
    <row r="5292" spans="1:5" x14ac:dyDescent="0.25">
      <c r="A5292" s="50">
        <v>3672</v>
      </c>
      <c r="B5292" s="51" t="s">
        <v>7728</v>
      </c>
      <c r="C5292" s="52" t="s">
        <v>7724</v>
      </c>
      <c r="D5292" s="52" t="s">
        <v>4122</v>
      </c>
      <c r="E5292" s="53">
        <v>7185</v>
      </c>
    </row>
    <row r="5293" spans="1:5" x14ac:dyDescent="0.25">
      <c r="A5293" s="50">
        <v>3678</v>
      </c>
      <c r="B5293" s="51" t="s">
        <v>7729</v>
      </c>
      <c r="C5293" s="52" t="s">
        <v>7730</v>
      </c>
      <c r="D5293" s="52" t="s">
        <v>4122</v>
      </c>
      <c r="E5293" s="53">
        <v>4301</v>
      </c>
    </row>
    <row r="5294" spans="1:5" x14ac:dyDescent="0.25">
      <c r="A5294" s="50">
        <v>3679</v>
      </c>
      <c r="B5294" s="51" t="s">
        <v>7731</v>
      </c>
      <c r="C5294" s="52" t="s">
        <v>7730</v>
      </c>
      <c r="D5294" s="52" t="s">
        <v>4122</v>
      </c>
      <c r="E5294" s="53">
        <v>4301</v>
      </c>
    </row>
    <row r="5295" spans="1:5" x14ac:dyDescent="0.25">
      <c r="A5295" s="50">
        <v>3680</v>
      </c>
      <c r="B5295" s="51" t="s">
        <v>7732</v>
      </c>
      <c r="C5295" s="52" t="s">
        <v>7730</v>
      </c>
      <c r="D5295" s="52" t="s">
        <v>4122</v>
      </c>
      <c r="E5295" s="53">
        <v>4301</v>
      </c>
    </row>
    <row r="5296" spans="1:5" x14ac:dyDescent="0.25">
      <c r="A5296" s="50">
        <v>3681</v>
      </c>
      <c r="B5296" s="51" t="s">
        <v>7733</v>
      </c>
      <c r="C5296" s="52" t="s">
        <v>7730</v>
      </c>
      <c r="D5296" s="52" t="s">
        <v>4122</v>
      </c>
      <c r="E5296" s="53">
        <v>4301</v>
      </c>
    </row>
    <row r="5297" spans="1:5" x14ac:dyDescent="0.25">
      <c r="A5297" s="50">
        <v>3682</v>
      </c>
      <c r="B5297" s="51" t="s">
        <v>7734</v>
      </c>
      <c r="C5297" s="52" t="s">
        <v>7730</v>
      </c>
      <c r="D5297" s="52" t="s">
        <v>4122</v>
      </c>
      <c r="E5297" s="53">
        <v>4301</v>
      </c>
    </row>
    <row r="5298" spans="1:5" x14ac:dyDescent="0.25">
      <c r="A5298" s="50">
        <v>3683</v>
      </c>
      <c r="B5298" s="51" t="s">
        <v>7735</v>
      </c>
      <c r="C5298" s="52" t="s">
        <v>7736</v>
      </c>
      <c r="D5298" s="52" t="s">
        <v>4122</v>
      </c>
      <c r="E5298" s="53">
        <v>794</v>
      </c>
    </row>
    <row r="5299" spans="1:5" x14ac:dyDescent="0.25">
      <c r="A5299" s="50">
        <v>3684</v>
      </c>
      <c r="B5299" s="51" t="s">
        <v>7737</v>
      </c>
      <c r="C5299" s="52" t="s">
        <v>7736</v>
      </c>
      <c r="D5299" s="52" t="s">
        <v>4122</v>
      </c>
      <c r="E5299" s="53">
        <v>706</v>
      </c>
    </row>
    <row r="5300" spans="1:5" x14ac:dyDescent="0.25">
      <c r="A5300" s="50">
        <v>3685</v>
      </c>
      <c r="B5300" s="51" t="s">
        <v>7738</v>
      </c>
      <c r="C5300" s="52" t="s">
        <v>7736</v>
      </c>
      <c r="D5300" s="52" t="s">
        <v>4122</v>
      </c>
      <c r="E5300" s="53">
        <v>706</v>
      </c>
    </row>
    <row r="5301" spans="1:5" x14ac:dyDescent="0.25">
      <c r="A5301" s="50">
        <v>3686</v>
      </c>
      <c r="B5301" s="51" t="s">
        <v>7739</v>
      </c>
      <c r="C5301" s="52" t="s">
        <v>7736</v>
      </c>
      <c r="D5301" s="52" t="s">
        <v>4122</v>
      </c>
      <c r="E5301" s="53">
        <v>706</v>
      </c>
    </row>
    <row r="5302" spans="1:5" x14ac:dyDescent="0.25">
      <c r="A5302" s="50">
        <v>3687</v>
      </c>
      <c r="B5302" s="51" t="s">
        <v>7740</v>
      </c>
      <c r="C5302" s="52" t="s">
        <v>7736</v>
      </c>
      <c r="D5302" s="52" t="s">
        <v>4122</v>
      </c>
      <c r="E5302" s="53">
        <v>706</v>
      </c>
    </row>
    <row r="5303" spans="1:5" x14ac:dyDescent="0.25">
      <c r="A5303" s="50">
        <v>3688</v>
      </c>
      <c r="B5303" s="51" t="s">
        <v>7741</v>
      </c>
      <c r="C5303" s="52" t="s">
        <v>7736</v>
      </c>
      <c r="D5303" s="52" t="s">
        <v>4122</v>
      </c>
      <c r="E5303" s="53">
        <v>706</v>
      </c>
    </row>
    <row r="5304" spans="1:5" x14ac:dyDescent="0.25">
      <c r="A5304" s="50">
        <v>3689</v>
      </c>
      <c r="B5304" s="51" t="s">
        <v>7742</v>
      </c>
      <c r="C5304" s="52" t="s">
        <v>7736</v>
      </c>
      <c r="D5304" s="52" t="s">
        <v>4122</v>
      </c>
      <c r="E5304" s="53">
        <v>2589</v>
      </c>
    </row>
    <row r="5305" spans="1:5" x14ac:dyDescent="0.25">
      <c r="A5305" s="50">
        <v>3690</v>
      </c>
      <c r="B5305" s="51" t="s">
        <v>7743</v>
      </c>
      <c r="C5305" s="52" t="s">
        <v>7736</v>
      </c>
      <c r="D5305" s="52" t="s">
        <v>4122</v>
      </c>
      <c r="E5305" s="53">
        <v>2589</v>
      </c>
    </row>
    <row r="5306" spans="1:5" x14ac:dyDescent="0.25">
      <c r="A5306" s="50">
        <v>3691</v>
      </c>
      <c r="B5306" s="51" t="s">
        <v>7744</v>
      </c>
      <c r="C5306" s="52" t="s">
        <v>7571</v>
      </c>
      <c r="D5306" s="52" t="s">
        <v>4122</v>
      </c>
      <c r="E5306" s="53">
        <v>6648</v>
      </c>
    </row>
    <row r="5307" spans="1:5" x14ac:dyDescent="0.25">
      <c r="A5307" s="50">
        <v>3692</v>
      </c>
      <c r="B5307" s="51" t="s">
        <v>7745</v>
      </c>
      <c r="C5307" s="52" t="s">
        <v>7571</v>
      </c>
      <c r="D5307" s="52" t="s">
        <v>4122</v>
      </c>
      <c r="E5307" s="53">
        <v>6648</v>
      </c>
    </row>
    <row r="5308" spans="1:5" x14ac:dyDescent="0.25">
      <c r="A5308" s="50">
        <v>3693</v>
      </c>
      <c r="B5308" s="51" t="s">
        <v>7746</v>
      </c>
      <c r="C5308" s="52" t="s">
        <v>7571</v>
      </c>
      <c r="D5308" s="52" t="s">
        <v>4122</v>
      </c>
      <c r="E5308" s="53">
        <v>6648</v>
      </c>
    </row>
    <row r="5309" spans="1:5" x14ac:dyDescent="0.25">
      <c r="A5309" s="50">
        <v>3694</v>
      </c>
      <c r="B5309" s="51" t="s">
        <v>7747</v>
      </c>
      <c r="C5309" s="52" t="s">
        <v>7571</v>
      </c>
      <c r="D5309" s="52" t="s">
        <v>4122</v>
      </c>
      <c r="E5309" s="53">
        <v>6648</v>
      </c>
    </row>
    <row r="5310" spans="1:5" x14ac:dyDescent="0.25">
      <c r="A5310" s="50">
        <v>3695</v>
      </c>
      <c r="B5310" s="51" t="s">
        <v>7748</v>
      </c>
      <c r="C5310" s="52" t="s">
        <v>7571</v>
      </c>
      <c r="D5310" s="52" t="s">
        <v>4122</v>
      </c>
      <c r="E5310" s="53">
        <v>6648</v>
      </c>
    </row>
    <row r="5311" spans="1:5" x14ac:dyDescent="0.25">
      <c r="A5311" s="50">
        <v>3696</v>
      </c>
      <c r="B5311" s="51" t="s">
        <v>7749</v>
      </c>
      <c r="C5311" s="52" t="s">
        <v>7750</v>
      </c>
      <c r="D5311" s="52" t="s">
        <v>4122</v>
      </c>
      <c r="E5311" s="53">
        <v>88</v>
      </c>
    </row>
    <row r="5312" spans="1:5" x14ac:dyDescent="0.25">
      <c r="A5312" s="50">
        <v>3697</v>
      </c>
      <c r="B5312" s="51" t="s">
        <v>7751</v>
      </c>
      <c r="C5312" s="52" t="s">
        <v>7752</v>
      </c>
      <c r="D5312" s="52" t="s">
        <v>4122</v>
      </c>
      <c r="E5312" s="53">
        <v>3910</v>
      </c>
    </row>
    <row r="5313" spans="1:5" x14ac:dyDescent="0.25">
      <c r="A5313" s="50">
        <v>3698</v>
      </c>
      <c r="B5313" s="51" t="s">
        <v>7753</v>
      </c>
      <c r="C5313" s="52" t="s">
        <v>7752</v>
      </c>
      <c r="D5313" s="52" t="s">
        <v>4122</v>
      </c>
      <c r="E5313" s="53">
        <v>3910</v>
      </c>
    </row>
    <row r="5314" spans="1:5" x14ac:dyDescent="0.25">
      <c r="A5314" s="50">
        <v>3699</v>
      </c>
      <c r="B5314" s="51" t="s">
        <v>7754</v>
      </c>
      <c r="C5314" s="52" t="s">
        <v>7752</v>
      </c>
      <c r="D5314" s="52" t="s">
        <v>4122</v>
      </c>
      <c r="E5314" s="53">
        <v>3910</v>
      </c>
    </row>
    <row r="5315" spans="1:5" x14ac:dyDescent="0.25">
      <c r="A5315" s="50">
        <v>3704</v>
      </c>
      <c r="B5315" s="51" t="s">
        <v>7755</v>
      </c>
      <c r="C5315" s="52" t="s">
        <v>7756</v>
      </c>
      <c r="D5315" s="52" t="s">
        <v>4122</v>
      </c>
      <c r="E5315" s="53">
        <v>8679</v>
      </c>
    </row>
    <row r="5316" spans="1:5" x14ac:dyDescent="0.25">
      <c r="A5316" s="50">
        <v>3706</v>
      </c>
      <c r="B5316" s="51" t="s">
        <v>7757</v>
      </c>
      <c r="C5316" s="52" t="s">
        <v>7758</v>
      </c>
      <c r="D5316" s="52" t="s">
        <v>4122</v>
      </c>
      <c r="E5316" s="53">
        <v>8505</v>
      </c>
    </row>
    <row r="5317" spans="1:5" x14ac:dyDescent="0.25">
      <c r="A5317" s="50">
        <v>3707</v>
      </c>
      <c r="B5317" s="51" t="s">
        <v>7759</v>
      </c>
      <c r="C5317" s="52" t="s">
        <v>7758</v>
      </c>
      <c r="D5317" s="52" t="s">
        <v>4122</v>
      </c>
      <c r="E5317" s="53">
        <v>8505</v>
      </c>
    </row>
    <row r="5318" spans="1:5" x14ac:dyDescent="0.25">
      <c r="A5318" s="50">
        <v>3711</v>
      </c>
      <c r="B5318" s="51" t="s">
        <v>7760</v>
      </c>
      <c r="C5318" s="52" t="s">
        <v>7761</v>
      </c>
      <c r="D5318" s="52" t="s">
        <v>4122</v>
      </c>
      <c r="E5318" s="53">
        <v>469</v>
      </c>
    </row>
    <row r="5319" spans="1:5" x14ac:dyDescent="0.25">
      <c r="A5319" s="50">
        <v>3712</v>
      </c>
      <c r="B5319" s="51" t="s">
        <v>7762</v>
      </c>
      <c r="C5319" s="52" t="s">
        <v>7763</v>
      </c>
      <c r="D5319" s="52" t="s">
        <v>4122</v>
      </c>
      <c r="E5319" s="53">
        <v>88</v>
      </c>
    </row>
    <row r="5320" spans="1:5" x14ac:dyDescent="0.25">
      <c r="A5320" s="50">
        <v>3713</v>
      </c>
      <c r="B5320" s="51" t="s">
        <v>7764</v>
      </c>
      <c r="C5320" s="52" t="s">
        <v>7765</v>
      </c>
      <c r="D5320" s="52" t="s">
        <v>4122</v>
      </c>
      <c r="E5320" s="53">
        <v>88</v>
      </c>
    </row>
    <row r="5321" spans="1:5" x14ac:dyDescent="0.25">
      <c r="A5321" s="50">
        <v>3714</v>
      </c>
      <c r="B5321" s="51" t="s">
        <v>7766</v>
      </c>
      <c r="C5321" s="52" t="s">
        <v>7767</v>
      </c>
      <c r="D5321" s="52" t="s">
        <v>4122</v>
      </c>
      <c r="E5321" s="53">
        <v>4692</v>
      </c>
    </row>
    <row r="5322" spans="1:5" x14ac:dyDescent="0.25">
      <c r="A5322" s="50">
        <v>3715</v>
      </c>
      <c r="B5322" s="51" t="s">
        <v>7768</v>
      </c>
      <c r="C5322" s="52" t="s">
        <v>7767</v>
      </c>
      <c r="D5322" s="52" t="s">
        <v>4122</v>
      </c>
      <c r="E5322" s="53">
        <v>4692</v>
      </c>
    </row>
    <row r="5323" spans="1:5" x14ac:dyDescent="0.25">
      <c r="A5323" s="50">
        <v>3716</v>
      </c>
      <c r="B5323" s="51" t="s">
        <v>7769</v>
      </c>
      <c r="C5323" s="52" t="s">
        <v>7767</v>
      </c>
      <c r="D5323" s="52" t="s">
        <v>4122</v>
      </c>
      <c r="E5323" s="53">
        <v>4692</v>
      </c>
    </row>
    <row r="5324" spans="1:5" x14ac:dyDescent="0.25">
      <c r="A5324" s="50">
        <v>3717</v>
      </c>
      <c r="B5324" s="51" t="s">
        <v>7770</v>
      </c>
      <c r="C5324" s="52" t="s">
        <v>7767</v>
      </c>
      <c r="D5324" s="52" t="s">
        <v>4122</v>
      </c>
      <c r="E5324" s="53">
        <v>4692</v>
      </c>
    </row>
    <row r="5325" spans="1:5" x14ac:dyDescent="0.25">
      <c r="A5325" s="50">
        <v>3718</v>
      </c>
      <c r="B5325" s="51" t="s">
        <v>7771</v>
      </c>
      <c r="C5325" s="52" t="s">
        <v>7767</v>
      </c>
      <c r="D5325" s="52" t="s">
        <v>4122</v>
      </c>
      <c r="E5325" s="53">
        <v>4692</v>
      </c>
    </row>
    <row r="5326" spans="1:5" x14ac:dyDescent="0.25">
      <c r="A5326" s="50">
        <v>3719</v>
      </c>
      <c r="B5326" s="51" t="s">
        <v>7772</v>
      </c>
      <c r="C5326" s="52" t="s">
        <v>7773</v>
      </c>
      <c r="D5326" s="52" t="s">
        <v>4122</v>
      </c>
      <c r="E5326" s="53">
        <v>13988</v>
      </c>
    </row>
    <row r="5327" spans="1:5" x14ac:dyDescent="0.25">
      <c r="A5327" s="50">
        <v>3720</v>
      </c>
      <c r="B5327" s="51" t="s">
        <v>7774</v>
      </c>
      <c r="C5327" s="52" t="s">
        <v>7773</v>
      </c>
      <c r="D5327" s="52" t="s">
        <v>4122</v>
      </c>
      <c r="E5327" s="53">
        <v>13988</v>
      </c>
    </row>
    <row r="5328" spans="1:5" x14ac:dyDescent="0.25">
      <c r="A5328" s="50">
        <v>3721</v>
      </c>
      <c r="B5328" s="51" t="s">
        <v>7775</v>
      </c>
      <c r="C5328" s="52" t="s">
        <v>7776</v>
      </c>
      <c r="D5328" s="52" t="s">
        <v>4122</v>
      </c>
      <c r="E5328" s="53">
        <v>8690</v>
      </c>
    </row>
    <row r="5329" spans="1:5" x14ac:dyDescent="0.25">
      <c r="A5329" s="50">
        <v>3722</v>
      </c>
      <c r="B5329" s="51" t="s">
        <v>7777</v>
      </c>
      <c r="C5329" s="52" t="s">
        <v>7776</v>
      </c>
      <c r="D5329" s="52" t="s">
        <v>4122</v>
      </c>
      <c r="E5329" s="53">
        <v>8690</v>
      </c>
    </row>
    <row r="5330" spans="1:5" x14ac:dyDescent="0.25">
      <c r="A5330" s="50">
        <v>3723</v>
      </c>
      <c r="B5330" s="51" t="s">
        <v>7778</v>
      </c>
      <c r="C5330" s="52" t="s">
        <v>7776</v>
      </c>
      <c r="D5330" s="52" t="s">
        <v>4122</v>
      </c>
      <c r="E5330" s="53">
        <v>8690</v>
      </c>
    </row>
    <row r="5331" spans="1:5" x14ac:dyDescent="0.25">
      <c r="A5331" s="50">
        <v>3727</v>
      </c>
      <c r="B5331" s="51" t="s">
        <v>7779</v>
      </c>
      <c r="C5331" s="52" t="s">
        <v>7780</v>
      </c>
      <c r="D5331" s="52" t="s">
        <v>4122</v>
      </c>
      <c r="E5331" s="53">
        <v>17126</v>
      </c>
    </row>
    <row r="5332" spans="1:5" x14ac:dyDescent="0.25">
      <c r="A5332" s="50">
        <v>3728</v>
      </c>
      <c r="B5332" s="51" t="s">
        <v>7781</v>
      </c>
      <c r="C5332" s="52" t="s">
        <v>7780</v>
      </c>
      <c r="D5332" s="52" t="s">
        <v>4122</v>
      </c>
      <c r="E5332" s="53">
        <v>17126</v>
      </c>
    </row>
    <row r="5333" spans="1:5" x14ac:dyDescent="0.25">
      <c r="A5333" s="50">
        <v>3729</v>
      </c>
      <c r="B5333" s="51" t="s">
        <v>7782</v>
      </c>
      <c r="C5333" s="52" t="s">
        <v>7780</v>
      </c>
      <c r="D5333" s="52" t="s">
        <v>4122</v>
      </c>
      <c r="E5333" s="53">
        <v>19489</v>
      </c>
    </row>
    <row r="5334" spans="1:5" x14ac:dyDescent="0.25">
      <c r="A5334" s="50">
        <v>3730</v>
      </c>
      <c r="B5334" s="51" t="s">
        <v>7783</v>
      </c>
      <c r="C5334" s="52" t="s">
        <v>7780</v>
      </c>
      <c r="D5334" s="52" t="s">
        <v>4122</v>
      </c>
      <c r="E5334" s="53">
        <v>19489</v>
      </c>
    </row>
    <row r="5335" spans="1:5" x14ac:dyDescent="0.25">
      <c r="A5335" s="50">
        <v>3731</v>
      </c>
      <c r="B5335" s="51" t="s">
        <v>7784</v>
      </c>
      <c r="C5335" s="52" t="s">
        <v>7785</v>
      </c>
      <c r="D5335" s="52" t="s">
        <v>4122</v>
      </c>
      <c r="E5335" s="53">
        <v>4801</v>
      </c>
    </row>
    <row r="5336" spans="1:5" x14ac:dyDescent="0.25">
      <c r="A5336" s="50">
        <v>3732</v>
      </c>
      <c r="B5336" s="51" t="s">
        <v>7786</v>
      </c>
      <c r="C5336" s="52" t="s">
        <v>7785</v>
      </c>
      <c r="D5336" s="52" t="s">
        <v>4122</v>
      </c>
      <c r="E5336" s="53">
        <v>4801</v>
      </c>
    </row>
    <row r="5337" spans="1:5" x14ac:dyDescent="0.25">
      <c r="A5337" s="50">
        <v>3733</v>
      </c>
      <c r="B5337" s="51" t="s">
        <v>7787</v>
      </c>
      <c r="C5337" s="52" t="s">
        <v>7785</v>
      </c>
      <c r="D5337" s="52" t="s">
        <v>4122</v>
      </c>
      <c r="E5337" s="53">
        <v>4801</v>
      </c>
    </row>
    <row r="5338" spans="1:5" x14ac:dyDescent="0.25">
      <c r="A5338" s="50">
        <v>3734</v>
      </c>
      <c r="B5338" s="51" t="s">
        <v>7788</v>
      </c>
      <c r="C5338" s="52" t="s">
        <v>7785</v>
      </c>
      <c r="D5338" s="52" t="s">
        <v>4122</v>
      </c>
      <c r="E5338" s="53">
        <v>4801</v>
      </c>
    </row>
    <row r="5339" spans="1:5" x14ac:dyDescent="0.25">
      <c r="A5339" s="50">
        <v>3735</v>
      </c>
      <c r="B5339" s="51" t="s">
        <v>7789</v>
      </c>
      <c r="C5339" s="52" t="s">
        <v>7785</v>
      </c>
      <c r="D5339" s="52" t="s">
        <v>4122</v>
      </c>
      <c r="E5339" s="53">
        <v>4801</v>
      </c>
    </row>
    <row r="5340" spans="1:5" x14ac:dyDescent="0.25">
      <c r="A5340" s="50">
        <v>3736</v>
      </c>
      <c r="B5340" s="51" t="s">
        <v>7790</v>
      </c>
      <c r="C5340" s="52" t="s">
        <v>7791</v>
      </c>
      <c r="D5340" s="52" t="s">
        <v>4122</v>
      </c>
      <c r="E5340" s="53">
        <v>87</v>
      </c>
    </row>
    <row r="5341" spans="1:5" x14ac:dyDescent="0.25">
      <c r="A5341" s="50">
        <v>3737</v>
      </c>
      <c r="B5341" s="51" t="s">
        <v>7792</v>
      </c>
      <c r="C5341" s="52" t="s">
        <v>7791</v>
      </c>
      <c r="D5341" s="52" t="s">
        <v>4122</v>
      </c>
      <c r="E5341" s="53">
        <v>5029</v>
      </c>
    </row>
    <row r="5342" spans="1:5" x14ac:dyDescent="0.25">
      <c r="A5342" s="50">
        <v>3738</v>
      </c>
      <c r="B5342" s="51" t="s">
        <v>7793</v>
      </c>
      <c r="C5342" s="52" t="s">
        <v>7791</v>
      </c>
      <c r="D5342" s="52" t="s">
        <v>4122</v>
      </c>
      <c r="E5342" s="53">
        <v>5029</v>
      </c>
    </row>
    <row r="5343" spans="1:5" x14ac:dyDescent="0.25">
      <c r="A5343" s="50">
        <v>3739</v>
      </c>
      <c r="B5343" s="51" t="s">
        <v>7794</v>
      </c>
      <c r="C5343" s="52" t="s">
        <v>7791</v>
      </c>
      <c r="D5343" s="52" t="s">
        <v>4122</v>
      </c>
      <c r="E5343" s="53">
        <v>5029</v>
      </c>
    </row>
    <row r="5344" spans="1:5" x14ac:dyDescent="0.25">
      <c r="A5344" s="50">
        <v>3740</v>
      </c>
      <c r="B5344" s="51" t="s">
        <v>7795</v>
      </c>
      <c r="C5344" s="52" t="s">
        <v>7791</v>
      </c>
      <c r="D5344" s="52" t="s">
        <v>4122</v>
      </c>
      <c r="E5344" s="53">
        <v>5029</v>
      </c>
    </row>
    <row r="5345" spans="1:5" x14ac:dyDescent="0.25">
      <c r="A5345" s="50">
        <v>3747</v>
      </c>
      <c r="B5345" s="51" t="s">
        <v>7796</v>
      </c>
      <c r="C5345" s="52" t="s">
        <v>7797</v>
      </c>
      <c r="D5345" s="52" t="s">
        <v>4122</v>
      </c>
      <c r="E5345" s="53">
        <v>15446</v>
      </c>
    </row>
    <row r="5346" spans="1:5" x14ac:dyDescent="0.25">
      <c r="A5346" s="50">
        <v>3748</v>
      </c>
      <c r="B5346" s="51" t="s">
        <v>7798</v>
      </c>
      <c r="C5346" s="52" t="s">
        <v>7797</v>
      </c>
      <c r="D5346" s="52" t="s">
        <v>4122</v>
      </c>
      <c r="E5346" s="53">
        <v>15446</v>
      </c>
    </row>
    <row r="5347" spans="1:5" x14ac:dyDescent="0.25">
      <c r="A5347" s="50">
        <v>3749</v>
      </c>
      <c r="B5347" s="51" t="s">
        <v>7799</v>
      </c>
      <c r="C5347" s="52" t="s">
        <v>7797</v>
      </c>
      <c r="D5347" s="52" t="s">
        <v>4122</v>
      </c>
      <c r="E5347" s="53">
        <v>15446</v>
      </c>
    </row>
    <row r="5348" spans="1:5" x14ac:dyDescent="0.25">
      <c r="A5348" s="50">
        <v>3750</v>
      </c>
      <c r="B5348" s="51" t="s">
        <v>7800</v>
      </c>
      <c r="C5348" s="52" t="s">
        <v>7797</v>
      </c>
      <c r="D5348" s="52" t="s">
        <v>4122</v>
      </c>
      <c r="E5348" s="53">
        <v>15446</v>
      </c>
    </row>
    <row r="5349" spans="1:5" x14ac:dyDescent="0.25">
      <c r="A5349" s="50">
        <v>3751</v>
      </c>
      <c r="B5349" s="51" t="s">
        <v>7801</v>
      </c>
      <c r="C5349" s="52" t="s">
        <v>7802</v>
      </c>
      <c r="D5349" s="52" t="s">
        <v>4122</v>
      </c>
      <c r="E5349" s="53">
        <v>1564</v>
      </c>
    </row>
    <row r="5350" spans="1:5" x14ac:dyDescent="0.25">
      <c r="A5350" s="50">
        <v>3752</v>
      </c>
      <c r="B5350" s="51" t="s">
        <v>7803</v>
      </c>
      <c r="C5350" s="52" t="s">
        <v>7802</v>
      </c>
      <c r="D5350" s="52" t="s">
        <v>4122</v>
      </c>
      <c r="E5350" s="53">
        <v>1564</v>
      </c>
    </row>
    <row r="5351" spans="1:5" x14ac:dyDescent="0.25">
      <c r="A5351" s="50">
        <v>3753</v>
      </c>
      <c r="B5351" s="51" t="s">
        <v>7804</v>
      </c>
      <c r="C5351" s="52" t="s">
        <v>7802</v>
      </c>
      <c r="D5351" s="52" t="s">
        <v>4122</v>
      </c>
      <c r="E5351" s="53">
        <v>1564</v>
      </c>
    </row>
    <row r="5352" spans="1:5" x14ac:dyDescent="0.25">
      <c r="A5352" s="50">
        <v>3754</v>
      </c>
      <c r="B5352" s="51" t="s">
        <v>7805</v>
      </c>
      <c r="C5352" s="52" t="s">
        <v>7802</v>
      </c>
      <c r="D5352" s="52" t="s">
        <v>4122</v>
      </c>
      <c r="E5352" s="53">
        <v>1564</v>
      </c>
    </row>
    <row r="5353" spans="1:5" x14ac:dyDescent="0.25">
      <c r="A5353" s="50">
        <v>3755</v>
      </c>
      <c r="B5353" s="51" t="s">
        <v>7806</v>
      </c>
      <c r="C5353" s="52" t="s">
        <v>7802</v>
      </c>
      <c r="D5353" s="52" t="s">
        <v>4122</v>
      </c>
      <c r="E5353" s="53">
        <v>1564</v>
      </c>
    </row>
    <row r="5354" spans="1:5" x14ac:dyDescent="0.25">
      <c r="A5354" s="50">
        <v>3756</v>
      </c>
      <c r="B5354" s="51" t="s">
        <v>7807</v>
      </c>
      <c r="C5354" s="52" t="s">
        <v>7808</v>
      </c>
      <c r="D5354" s="52" t="s">
        <v>4122</v>
      </c>
      <c r="E5354" s="53">
        <v>379</v>
      </c>
    </row>
    <row r="5355" spans="1:5" x14ac:dyDescent="0.25">
      <c r="A5355" s="50">
        <v>3757</v>
      </c>
      <c r="B5355" s="51" t="s">
        <v>7809</v>
      </c>
      <c r="C5355" s="52" t="s">
        <v>7810</v>
      </c>
      <c r="D5355" s="52" t="s">
        <v>4122</v>
      </c>
      <c r="E5355" s="53">
        <v>57535</v>
      </c>
    </row>
    <row r="5356" spans="1:5" x14ac:dyDescent="0.25">
      <c r="A5356" s="50">
        <v>3758</v>
      </c>
      <c r="B5356" s="51" t="s">
        <v>7811</v>
      </c>
      <c r="C5356" s="52" t="s">
        <v>7812</v>
      </c>
      <c r="D5356" s="52" t="s">
        <v>4122</v>
      </c>
      <c r="E5356" s="53">
        <v>3232</v>
      </c>
    </row>
    <row r="5357" spans="1:5" x14ac:dyDescent="0.25">
      <c r="A5357" s="50">
        <v>3760</v>
      </c>
      <c r="B5357" s="51" t="s">
        <v>7813</v>
      </c>
      <c r="C5357" s="52" t="s">
        <v>7814</v>
      </c>
      <c r="D5357" s="52" t="s">
        <v>4122</v>
      </c>
      <c r="E5357" s="53">
        <v>4801</v>
      </c>
    </row>
    <row r="5358" spans="1:5" x14ac:dyDescent="0.25">
      <c r="A5358" s="50">
        <v>3761</v>
      </c>
      <c r="B5358" s="51" t="s">
        <v>7815</v>
      </c>
      <c r="C5358" s="52" t="s">
        <v>7816</v>
      </c>
      <c r="D5358" s="52" t="s">
        <v>4122</v>
      </c>
      <c r="E5358" s="53">
        <v>2078</v>
      </c>
    </row>
    <row r="5359" spans="1:5" x14ac:dyDescent="0.25">
      <c r="A5359" s="50">
        <v>3762</v>
      </c>
      <c r="B5359" s="51" t="s">
        <v>7817</v>
      </c>
      <c r="C5359" s="52" t="s">
        <v>7818</v>
      </c>
      <c r="D5359" s="52" t="s">
        <v>4122</v>
      </c>
      <c r="E5359" s="53">
        <v>2954</v>
      </c>
    </row>
    <row r="5360" spans="1:5" x14ac:dyDescent="0.25">
      <c r="A5360" s="50">
        <v>3775</v>
      </c>
      <c r="B5360" s="51" t="s">
        <v>7819</v>
      </c>
      <c r="C5360" s="52" t="s">
        <v>7820</v>
      </c>
      <c r="D5360" s="52" t="s">
        <v>4122</v>
      </c>
      <c r="E5360" s="53">
        <v>4839</v>
      </c>
    </row>
    <row r="5361" spans="1:5" x14ac:dyDescent="0.25">
      <c r="A5361" s="50">
        <v>3776</v>
      </c>
      <c r="B5361" s="51" t="s">
        <v>7821</v>
      </c>
      <c r="C5361" s="52" t="s">
        <v>7820</v>
      </c>
      <c r="D5361" s="52" t="s">
        <v>4122</v>
      </c>
      <c r="E5361" s="53">
        <v>4839</v>
      </c>
    </row>
    <row r="5362" spans="1:5" x14ac:dyDescent="0.25">
      <c r="A5362" s="50">
        <v>3777</v>
      </c>
      <c r="B5362" s="51" t="s">
        <v>7822</v>
      </c>
      <c r="C5362" s="52" t="s">
        <v>7820</v>
      </c>
      <c r="D5362" s="52" t="s">
        <v>4122</v>
      </c>
      <c r="E5362" s="53">
        <v>4839</v>
      </c>
    </row>
    <row r="5363" spans="1:5" x14ac:dyDescent="0.25">
      <c r="A5363" s="50">
        <v>3778</v>
      </c>
      <c r="B5363" s="51" t="s">
        <v>7823</v>
      </c>
      <c r="C5363" s="52" t="s">
        <v>7820</v>
      </c>
      <c r="D5363" s="52" t="s">
        <v>4122</v>
      </c>
      <c r="E5363" s="53">
        <v>4839</v>
      </c>
    </row>
    <row r="5364" spans="1:5" x14ac:dyDescent="0.25">
      <c r="A5364" s="50">
        <v>3785</v>
      </c>
      <c r="B5364" s="51" t="s">
        <v>7824</v>
      </c>
      <c r="C5364" s="52" t="s">
        <v>7825</v>
      </c>
      <c r="D5364" s="52" t="s">
        <v>4122</v>
      </c>
      <c r="E5364" s="53">
        <v>18959</v>
      </c>
    </row>
    <row r="5365" spans="1:5" x14ac:dyDescent="0.25">
      <c r="A5365" s="50">
        <v>3786</v>
      </c>
      <c r="B5365" s="51" t="s">
        <v>7826</v>
      </c>
      <c r="C5365" s="52" t="s">
        <v>7825</v>
      </c>
      <c r="D5365" s="52" t="s">
        <v>4122</v>
      </c>
      <c r="E5365" s="53">
        <v>18959</v>
      </c>
    </row>
    <row r="5366" spans="1:5" x14ac:dyDescent="0.25">
      <c r="A5366" s="50">
        <v>3787</v>
      </c>
      <c r="B5366" s="51" t="s">
        <v>7827</v>
      </c>
      <c r="C5366" s="52" t="s">
        <v>7825</v>
      </c>
      <c r="D5366" s="52" t="s">
        <v>4122</v>
      </c>
      <c r="E5366" s="53">
        <v>18959</v>
      </c>
    </row>
    <row r="5367" spans="1:5" x14ac:dyDescent="0.25">
      <c r="A5367" s="50">
        <v>3788</v>
      </c>
      <c r="B5367" s="51" t="s">
        <v>7828</v>
      </c>
      <c r="C5367" s="52" t="s">
        <v>7829</v>
      </c>
      <c r="D5367" s="52" t="s">
        <v>4122</v>
      </c>
      <c r="E5367" s="53">
        <v>10341</v>
      </c>
    </row>
    <row r="5368" spans="1:5" x14ac:dyDescent="0.25">
      <c r="A5368" s="50">
        <v>3789</v>
      </c>
      <c r="B5368" s="51" t="s">
        <v>7830</v>
      </c>
      <c r="C5368" s="52" t="s">
        <v>7831</v>
      </c>
      <c r="D5368" s="52" t="s">
        <v>4122</v>
      </c>
      <c r="E5368" s="53">
        <v>7039</v>
      </c>
    </row>
    <row r="5369" spans="1:5" x14ac:dyDescent="0.25">
      <c r="A5369" s="50">
        <v>3790</v>
      </c>
      <c r="B5369" s="51" t="s">
        <v>7832</v>
      </c>
      <c r="C5369" s="52" t="s">
        <v>7831</v>
      </c>
      <c r="D5369" s="52" t="s">
        <v>4122</v>
      </c>
      <c r="E5369" s="53">
        <v>7039</v>
      </c>
    </row>
    <row r="5370" spans="1:5" x14ac:dyDescent="0.25">
      <c r="A5370" s="50">
        <v>3794</v>
      </c>
      <c r="B5370" s="51" t="s">
        <v>7833</v>
      </c>
      <c r="C5370" s="52" t="s">
        <v>7834</v>
      </c>
      <c r="D5370" s="52" t="s">
        <v>4122</v>
      </c>
      <c r="E5370" s="53">
        <v>434</v>
      </c>
    </row>
    <row r="5371" spans="1:5" x14ac:dyDescent="0.25">
      <c r="A5371" s="50">
        <v>3795</v>
      </c>
      <c r="B5371" s="51" t="s">
        <v>7835</v>
      </c>
      <c r="C5371" s="52" t="s">
        <v>7834</v>
      </c>
      <c r="D5371" s="52" t="s">
        <v>4122</v>
      </c>
      <c r="E5371" s="53">
        <v>434</v>
      </c>
    </row>
    <row r="5372" spans="1:5" x14ac:dyDescent="0.25">
      <c r="A5372" s="50">
        <v>3796</v>
      </c>
      <c r="B5372" s="51" t="s">
        <v>7836</v>
      </c>
      <c r="C5372" s="52" t="s">
        <v>7834</v>
      </c>
      <c r="D5372" s="52" t="s">
        <v>4122</v>
      </c>
      <c r="E5372" s="53">
        <v>63</v>
      </c>
    </row>
    <row r="5373" spans="1:5" x14ac:dyDescent="0.25">
      <c r="A5373" s="50">
        <v>3797</v>
      </c>
      <c r="B5373" s="51" t="s">
        <v>7837</v>
      </c>
      <c r="C5373" s="52" t="s">
        <v>7834</v>
      </c>
      <c r="D5373" s="52" t="s">
        <v>4122</v>
      </c>
      <c r="E5373" s="53">
        <v>63</v>
      </c>
    </row>
    <row r="5374" spans="1:5" x14ac:dyDescent="0.25">
      <c r="A5374" s="50">
        <v>3798</v>
      </c>
      <c r="B5374" s="51" t="s">
        <v>7838</v>
      </c>
      <c r="C5374" s="52" t="s">
        <v>7834</v>
      </c>
      <c r="D5374" s="52" t="s">
        <v>4122</v>
      </c>
      <c r="E5374" s="53">
        <v>63</v>
      </c>
    </row>
    <row r="5375" spans="1:5" x14ac:dyDescent="0.25">
      <c r="A5375" s="50">
        <v>3799</v>
      </c>
      <c r="B5375" s="51" t="s">
        <v>7839</v>
      </c>
      <c r="C5375" s="52" t="s">
        <v>7834</v>
      </c>
      <c r="D5375" s="52" t="s">
        <v>4122</v>
      </c>
      <c r="E5375" s="53">
        <v>63</v>
      </c>
    </row>
    <row r="5376" spans="1:5" x14ac:dyDescent="0.25">
      <c r="A5376" s="50">
        <v>3800</v>
      </c>
      <c r="B5376" s="51" t="s">
        <v>7840</v>
      </c>
      <c r="C5376" s="52" t="s">
        <v>7834</v>
      </c>
      <c r="D5376" s="52" t="s">
        <v>4122</v>
      </c>
      <c r="E5376" s="53">
        <v>869</v>
      </c>
    </row>
    <row r="5377" spans="1:5" x14ac:dyDescent="0.25">
      <c r="A5377" s="50">
        <v>3801</v>
      </c>
      <c r="B5377" s="51" t="s">
        <v>7841</v>
      </c>
      <c r="C5377" s="52" t="s">
        <v>7842</v>
      </c>
      <c r="D5377" s="52" t="s">
        <v>4122</v>
      </c>
      <c r="E5377" s="53">
        <v>2423</v>
      </c>
    </row>
    <row r="5378" spans="1:5" x14ac:dyDescent="0.25">
      <c r="A5378" s="50">
        <v>3802</v>
      </c>
      <c r="B5378" s="51" t="s">
        <v>7843</v>
      </c>
      <c r="C5378" s="52" t="s">
        <v>7844</v>
      </c>
      <c r="D5378" s="52" t="s">
        <v>4122</v>
      </c>
      <c r="E5378" s="53">
        <v>68670</v>
      </c>
    </row>
    <row r="5379" spans="1:5" x14ac:dyDescent="0.25">
      <c r="A5379" s="50">
        <v>3803</v>
      </c>
      <c r="B5379" s="51" t="s">
        <v>7845</v>
      </c>
      <c r="C5379" s="52" t="s">
        <v>7844</v>
      </c>
      <c r="D5379" s="52" t="s">
        <v>4122</v>
      </c>
      <c r="E5379" s="53">
        <v>68670</v>
      </c>
    </row>
    <row r="5380" spans="1:5" x14ac:dyDescent="0.25">
      <c r="A5380" s="50">
        <v>3804</v>
      </c>
      <c r="B5380" s="51" t="s">
        <v>7846</v>
      </c>
      <c r="C5380" s="52" t="s">
        <v>7847</v>
      </c>
      <c r="D5380" s="52" t="s">
        <v>4122</v>
      </c>
      <c r="E5380" s="53">
        <v>76</v>
      </c>
    </row>
    <row r="5381" spans="1:5" x14ac:dyDescent="0.25">
      <c r="A5381" s="50">
        <v>3805</v>
      </c>
      <c r="B5381" s="51" t="s">
        <v>7848</v>
      </c>
      <c r="C5381" s="52" t="s">
        <v>7849</v>
      </c>
      <c r="D5381" s="52" t="s">
        <v>4122</v>
      </c>
      <c r="E5381" s="53">
        <v>3910</v>
      </c>
    </row>
    <row r="5382" spans="1:5" x14ac:dyDescent="0.25">
      <c r="A5382" s="50">
        <v>3806</v>
      </c>
      <c r="B5382" s="51" t="s">
        <v>7850</v>
      </c>
      <c r="C5382" s="52" t="s">
        <v>7849</v>
      </c>
      <c r="D5382" s="52" t="s">
        <v>4122</v>
      </c>
      <c r="E5382" s="53">
        <v>3910</v>
      </c>
    </row>
    <row r="5383" spans="1:5" x14ac:dyDescent="0.25">
      <c r="A5383" s="50">
        <v>3807</v>
      </c>
      <c r="B5383" s="51" t="s">
        <v>7851</v>
      </c>
      <c r="C5383" s="52" t="s">
        <v>7849</v>
      </c>
      <c r="D5383" s="52" t="s">
        <v>4122</v>
      </c>
      <c r="E5383" s="53">
        <v>3910</v>
      </c>
    </row>
    <row r="5384" spans="1:5" x14ac:dyDescent="0.25">
      <c r="A5384" s="50">
        <v>3810</v>
      </c>
      <c r="B5384" s="51" t="s">
        <v>7852</v>
      </c>
      <c r="C5384" s="52" t="s">
        <v>7853</v>
      </c>
      <c r="D5384" s="52" t="s">
        <v>4122</v>
      </c>
      <c r="E5384" s="53">
        <v>88</v>
      </c>
    </row>
    <row r="5385" spans="1:5" ht="22.5" x14ac:dyDescent="0.25">
      <c r="A5385" s="50">
        <v>3811</v>
      </c>
      <c r="B5385" s="51" t="s">
        <v>7854</v>
      </c>
      <c r="C5385" s="52" t="s">
        <v>7855</v>
      </c>
      <c r="D5385" s="52" t="s">
        <v>4122</v>
      </c>
      <c r="E5385" s="53">
        <v>3783</v>
      </c>
    </row>
    <row r="5386" spans="1:5" ht="22.5" x14ac:dyDescent="0.25">
      <c r="A5386" s="50">
        <v>3812</v>
      </c>
      <c r="B5386" s="51" t="s">
        <v>7856</v>
      </c>
      <c r="C5386" s="52" t="s">
        <v>7855</v>
      </c>
      <c r="D5386" s="52" t="s">
        <v>4122</v>
      </c>
      <c r="E5386" s="53">
        <v>3783</v>
      </c>
    </row>
    <row r="5387" spans="1:5" x14ac:dyDescent="0.25">
      <c r="A5387" s="50">
        <v>3815</v>
      </c>
      <c r="B5387" s="51" t="s">
        <v>7857</v>
      </c>
      <c r="C5387" s="52" t="s">
        <v>7858</v>
      </c>
      <c r="D5387" s="52" t="s">
        <v>4122</v>
      </c>
      <c r="E5387" s="53">
        <v>33222</v>
      </c>
    </row>
    <row r="5388" spans="1:5" x14ac:dyDescent="0.25">
      <c r="A5388" s="50">
        <v>3816</v>
      </c>
      <c r="B5388" s="51" t="s">
        <v>7859</v>
      </c>
      <c r="C5388" s="52" t="s">
        <v>7858</v>
      </c>
      <c r="D5388" s="52" t="s">
        <v>4122</v>
      </c>
      <c r="E5388" s="53">
        <v>33222</v>
      </c>
    </row>
    <row r="5389" spans="1:5" x14ac:dyDescent="0.25">
      <c r="A5389" s="50">
        <v>3817</v>
      </c>
      <c r="B5389" s="51" t="s">
        <v>7860</v>
      </c>
      <c r="C5389" s="52" t="s">
        <v>7861</v>
      </c>
      <c r="D5389" s="52" t="s">
        <v>4122</v>
      </c>
      <c r="E5389" s="53">
        <v>146072</v>
      </c>
    </row>
    <row r="5390" spans="1:5" x14ac:dyDescent="0.25">
      <c r="A5390" s="50">
        <v>3818</v>
      </c>
      <c r="B5390" s="51" t="s">
        <v>7862</v>
      </c>
      <c r="C5390" s="52" t="s">
        <v>7863</v>
      </c>
      <c r="D5390" s="52" t="s">
        <v>4122</v>
      </c>
      <c r="E5390" s="53">
        <v>434</v>
      </c>
    </row>
    <row r="5391" spans="1:5" x14ac:dyDescent="0.25">
      <c r="A5391" s="50">
        <v>3819</v>
      </c>
      <c r="B5391" s="51" t="s">
        <v>7864</v>
      </c>
      <c r="C5391" s="52" t="s">
        <v>7863</v>
      </c>
      <c r="D5391" s="52" t="s">
        <v>4122</v>
      </c>
      <c r="E5391" s="53">
        <v>434</v>
      </c>
    </row>
    <row r="5392" spans="1:5" x14ac:dyDescent="0.25">
      <c r="A5392" s="50">
        <v>3820</v>
      </c>
      <c r="B5392" s="51" t="s">
        <v>7865</v>
      </c>
      <c r="C5392" s="52" t="s">
        <v>7866</v>
      </c>
      <c r="D5392" s="52" t="s">
        <v>4122</v>
      </c>
      <c r="E5392" s="53">
        <v>9189</v>
      </c>
    </row>
    <row r="5393" spans="1:5" x14ac:dyDescent="0.25">
      <c r="A5393" s="50">
        <v>3821</v>
      </c>
      <c r="B5393" s="51" t="s">
        <v>7867</v>
      </c>
      <c r="C5393" s="52" t="s">
        <v>7866</v>
      </c>
      <c r="D5393" s="52" t="s">
        <v>4122</v>
      </c>
      <c r="E5393" s="53">
        <v>9189</v>
      </c>
    </row>
    <row r="5394" spans="1:5" x14ac:dyDescent="0.25">
      <c r="A5394" s="50">
        <v>3822</v>
      </c>
      <c r="B5394" s="51" t="s">
        <v>7868</v>
      </c>
      <c r="C5394" s="52" t="s">
        <v>7866</v>
      </c>
      <c r="D5394" s="52" t="s">
        <v>4122</v>
      </c>
      <c r="E5394" s="53">
        <v>9189</v>
      </c>
    </row>
    <row r="5395" spans="1:5" x14ac:dyDescent="0.25">
      <c r="A5395" s="50">
        <v>3823</v>
      </c>
      <c r="B5395" s="51" t="s">
        <v>7869</v>
      </c>
      <c r="C5395" s="52" t="s">
        <v>7866</v>
      </c>
      <c r="D5395" s="52" t="s">
        <v>4122</v>
      </c>
      <c r="E5395" s="53">
        <v>9189</v>
      </c>
    </row>
    <row r="5396" spans="1:5" x14ac:dyDescent="0.25">
      <c r="A5396" s="50">
        <v>3824</v>
      </c>
      <c r="B5396" s="51" t="s">
        <v>7870</v>
      </c>
      <c r="C5396" s="52" t="s">
        <v>7866</v>
      </c>
      <c r="D5396" s="52" t="s">
        <v>4122</v>
      </c>
      <c r="E5396" s="53">
        <v>9189</v>
      </c>
    </row>
    <row r="5397" spans="1:5" x14ac:dyDescent="0.25">
      <c r="A5397" s="50">
        <v>3825</v>
      </c>
      <c r="B5397" s="51" t="s">
        <v>7871</v>
      </c>
      <c r="C5397" s="52" t="s">
        <v>7872</v>
      </c>
      <c r="D5397" s="52" t="s">
        <v>4122</v>
      </c>
      <c r="E5397" s="53">
        <v>14129</v>
      </c>
    </row>
    <row r="5398" spans="1:5" x14ac:dyDescent="0.25">
      <c r="A5398" s="50">
        <v>3826</v>
      </c>
      <c r="B5398" s="51" t="s">
        <v>7873</v>
      </c>
      <c r="C5398" s="52" t="s">
        <v>7872</v>
      </c>
      <c r="D5398" s="52" t="s">
        <v>4122</v>
      </c>
      <c r="E5398" s="53">
        <v>14129</v>
      </c>
    </row>
    <row r="5399" spans="1:5" x14ac:dyDescent="0.25">
      <c r="A5399" s="50">
        <v>3827</v>
      </c>
      <c r="B5399" s="51" t="s">
        <v>7874</v>
      </c>
      <c r="C5399" s="52" t="s">
        <v>7875</v>
      </c>
      <c r="D5399" s="52" t="s">
        <v>4122</v>
      </c>
      <c r="E5399" s="53">
        <v>10362</v>
      </c>
    </row>
    <row r="5400" spans="1:5" x14ac:dyDescent="0.25">
      <c r="A5400" s="50">
        <v>3828</v>
      </c>
      <c r="B5400" s="51" t="s">
        <v>7876</v>
      </c>
      <c r="C5400" s="52" t="s">
        <v>7875</v>
      </c>
      <c r="D5400" s="52" t="s">
        <v>4122</v>
      </c>
      <c r="E5400" s="53">
        <v>10362</v>
      </c>
    </row>
    <row r="5401" spans="1:5" x14ac:dyDescent="0.25">
      <c r="A5401" s="50">
        <v>3829</v>
      </c>
      <c r="B5401" s="51" t="s">
        <v>7877</v>
      </c>
      <c r="C5401" s="52" t="s">
        <v>7875</v>
      </c>
      <c r="D5401" s="52" t="s">
        <v>4122</v>
      </c>
      <c r="E5401" s="53">
        <v>10362</v>
      </c>
    </row>
    <row r="5402" spans="1:5" x14ac:dyDescent="0.25">
      <c r="A5402" s="50">
        <v>3830</v>
      </c>
      <c r="B5402" s="51" t="s">
        <v>7878</v>
      </c>
      <c r="C5402" s="52" t="s">
        <v>7875</v>
      </c>
      <c r="D5402" s="52" t="s">
        <v>4122</v>
      </c>
      <c r="E5402" s="53">
        <v>10362</v>
      </c>
    </row>
    <row r="5403" spans="1:5" x14ac:dyDescent="0.25">
      <c r="A5403" s="50">
        <v>3831</v>
      </c>
      <c r="B5403" s="51" t="s">
        <v>7879</v>
      </c>
      <c r="C5403" s="52" t="s">
        <v>7875</v>
      </c>
      <c r="D5403" s="52" t="s">
        <v>4122</v>
      </c>
      <c r="E5403" s="53">
        <v>10362</v>
      </c>
    </row>
    <row r="5404" spans="1:5" x14ac:dyDescent="0.25">
      <c r="A5404" s="50">
        <v>3832</v>
      </c>
      <c r="B5404" s="51" t="s">
        <v>7880</v>
      </c>
      <c r="C5404" s="52" t="s">
        <v>7881</v>
      </c>
      <c r="D5404" s="52" t="s">
        <v>4122</v>
      </c>
      <c r="E5404" s="53">
        <v>1847</v>
      </c>
    </row>
    <row r="5405" spans="1:5" x14ac:dyDescent="0.25">
      <c r="A5405" s="50">
        <v>3833</v>
      </c>
      <c r="B5405" s="51" t="s">
        <v>7882</v>
      </c>
      <c r="C5405" s="52" t="s">
        <v>7883</v>
      </c>
      <c r="D5405" s="52" t="s">
        <v>4122</v>
      </c>
      <c r="E5405" s="53">
        <v>6230</v>
      </c>
    </row>
    <row r="5406" spans="1:5" x14ac:dyDescent="0.25">
      <c r="A5406" s="50">
        <v>3835</v>
      </c>
      <c r="B5406" s="51" t="s">
        <v>7884</v>
      </c>
      <c r="C5406" s="52" t="s">
        <v>7885</v>
      </c>
      <c r="D5406" s="52" t="s">
        <v>4122</v>
      </c>
      <c r="E5406" s="53">
        <v>2172</v>
      </c>
    </row>
    <row r="5407" spans="1:5" x14ac:dyDescent="0.25">
      <c r="A5407" s="50">
        <v>3836</v>
      </c>
      <c r="B5407" s="51" t="s">
        <v>7886</v>
      </c>
      <c r="C5407" s="52" t="s">
        <v>7887</v>
      </c>
      <c r="D5407" s="52" t="s">
        <v>4122</v>
      </c>
      <c r="E5407" s="53">
        <v>42937</v>
      </c>
    </row>
    <row r="5408" spans="1:5" x14ac:dyDescent="0.25">
      <c r="A5408" s="50">
        <v>3851</v>
      </c>
      <c r="B5408" s="51" t="s">
        <v>7888</v>
      </c>
      <c r="C5408" s="52" t="s">
        <v>7889</v>
      </c>
      <c r="D5408" s="52" t="s">
        <v>4122</v>
      </c>
      <c r="E5408" s="53">
        <v>3619</v>
      </c>
    </row>
    <row r="5409" spans="1:5" x14ac:dyDescent="0.25">
      <c r="A5409" s="50">
        <v>3852</v>
      </c>
      <c r="B5409" s="51" t="s">
        <v>7890</v>
      </c>
      <c r="C5409" s="52" t="s">
        <v>7891</v>
      </c>
      <c r="D5409" s="52" t="s">
        <v>4122</v>
      </c>
      <c r="E5409" s="53">
        <v>2411</v>
      </c>
    </row>
    <row r="5410" spans="1:5" x14ac:dyDescent="0.25">
      <c r="A5410" s="50">
        <v>3853</v>
      </c>
      <c r="B5410" s="51" t="s">
        <v>7892</v>
      </c>
      <c r="C5410" s="52" t="s">
        <v>7891</v>
      </c>
      <c r="D5410" s="52" t="s">
        <v>4122</v>
      </c>
      <c r="E5410" s="53">
        <v>2411</v>
      </c>
    </row>
    <row r="5411" spans="1:5" x14ac:dyDescent="0.25">
      <c r="A5411" s="50">
        <v>3854</v>
      </c>
      <c r="B5411" s="51" t="s">
        <v>7893</v>
      </c>
      <c r="C5411" s="52" t="s">
        <v>7891</v>
      </c>
      <c r="D5411" s="52" t="s">
        <v>4122</v>
      </c>
      <c r="E5411" s="53">
        <v>2411</v>
      </c>
    </row>
    <row r="5412" spans="1:5" x14ac:dyDescent="0.25">
      <c r="A5412" s="50">
        <v>3856</v>
      </c>
      <c r="B5412" s="51" t="s">
        <v>7894</v>
      </c>
      <c r="C5412" s="52" t="s">
        <v>7895</v>
      </c>
      <c r="D5412" s="52" t="s">
        <v>4122</v>
      </c>
      <c r="E5412" s="53">
        <v>148</v>
      </c>
    </row>
    <row r="5413" spans="1:5" x14ac:dyDescent="0.25">
      <c r="A5413" s="50">
        <v>3857</v>
      </c>
      <c r="B5413" s="51" t="s">
        <v>7896</v>
      </c>
      <c r="C5413" s="52" t="s">
        <v>7895</v>
      </c>
      <c r="D5413" s="52" t="s">
        <v>4122</v>
      </c>
      <c r="E5413" s="53">
        <v>148</v>
      </c>
    </row>
    <row r="5414" spans="1:5" x14ac:dyDescent="0.25">
      <c r="A5414" s="50">
        <v>3858</v>
      </c>
      <c r="B5414" s="51" t="s">
        <v>7897</v>
      </c>
      <c r="C5414" s="52" t="s">
        <v>7898</v>
      </c>
      <c r="D5414" s="52" t="s">
        <v>4122</v>
      </c>
      <c r="E5414" s="53">
        <v>3847</v>
      </c>
    </row>
    <row r="5415" spans="1:5" x14ac:dyDescent="0.25">
      <c r="A5415" s="50">
        <v>3859</v>
      </c>
      <c r="B5415" s="51" t="s">
        <v>7899</v>
      </c>
      <c r="C5415" s="52" t="s">
        <v>7898</v>
      </c>
      <c r="D5415" s="52" t="s">
        <v>4122</v>
      </c>
      <c r="E5415" s="53">
        <v>3847</v>
      </c>
    </row>
    <row r="5416" spans="1:5" x14ac:dyDescent="0.25">
      <c r="A5416" s="50">
        <v>3860</v>
      </c>
      <c r="B5416" s="51" t="s">
        <v>7900</v>
      </c>
      <c r="C5416" s="52" t="s">
        <v>7898</v>
      </c>
      <c r="D5416" s="52" t="s">
        <v>4122</v>
      </c>
      <c r="E5416" s="53">
        <v>3847</v>
      </c>
    </row>
    <row r="5417" spans="1:5" x14ac:dyDescent="0.25">
      <c r="A5417" s="50">
        <v>3863</v>
      </c>
      <c r="B5417" s="51" t="s">
        <v>7901</v>
      </c>
      <c r="C5417" s="52" t="s">
        <v>7902</v>
      </c>
      <c r="D5417" s="52" t="s">
        <v>4122</v>
      </c>
      <c r="E5417" s="53">
        <v>7278</v>
      </c>
    </row>
    <row r="5418" spans="1:5" x14ac:dyDescent="0.25">
      <c r="A5418" s="50">
        <v>3864</v>
      </c>
      <c r="B5418" s="51" t="s">
        <v>7903</v>
      </c>
      <c r="C5418" s="52" t="s">
        <v>7902</v>
      </c>
      <c r="D5418" s="52" t="s">
        <v>4122</v>
      </c>
      <c r="E5418" s="53">
        <v>7278</v>
      </c>
    </row>
    <row r="5419" spans="1:5" x14ac:dyDescent="0.25">
      <c r="A5419" s="50">
        <v>3865</v>
      </c>
      <c r="B5419" s="51" t="s">
        <v>7904</v>
      </c>
      <c r="C5419" s="52" t="s">
        <v>7905</v>
      </c>
      <c r="D5419" s="52" t="s">
        <v>4122</v>
      </c>
      <c r="E5419" s="53">
        <v>317</v>
      </c>
    </row>
    <row r="5420" spans="1:5" x14ac:dyDescent="0.25">
      <c r="A5420" s="50">
        <v>3866</v>
      </c>
      <c r="B5420" s="51" t="s">
        <v>7906</v>
      </c>
      <c r="C5420" s="52" t="s">
        <v>7907</v>
      </c>
      <c r="D5420" s="52" t="s">
        <v>4122</v>
      </c>
      <c r="E5420" s="53">
        <v>4989</v>
      </c>
    </row>
    <row r="5421" spans="1:5" x14ac:dyDescent="0.25">
      <c r="A5421" s="50">
        <v>3867</v>
      </c>
      <c r="B5421" s="51" t="s">
        <v>7908</v>
      </c>
      <c r="C5421" s="52" t="s">
        <v>7907</v>
      </c>
      <c r="D5421" s="52" t="s">
        <v>4122</v>
      </c>
      <c r="E5421" s="53">
        <v>4989</v>
      </c>
    </row>
    <row r="5422" spans="1:5" x14ac:dyDescent="0.25">
      <c r="A5422" s="50">
        <v>3868</v>
      </c>
      <c r="B5422" s="51" t="s">
        <v>7909</v>
      </c>
      <c r="C5422" s="52" t="s">
        <v>7907</v>
      </c>
      <c r="D5422" s="52" t="s">
        <v>4122</v>
      </c>
      <c r="E5422" s="53">
        <v>4989</v>
      </c>
    </row>
    <row r="5423" spans="1:5" x14ac:dyDescent="0.25">
      <c r="A5423" s="50">
        <v>3876</v>
      </c>
      <c r="B5423" s="51" t="s">
        <v>7910</v>
      </c>
      <c r="C5423" s="52" t="s">
        <v>7911</v>
      </c>
      <c r="D5423" s="52" t="s">
        <v>4122</v>
      </c>
      <c r="E5423" s="53">
        <v>2384</v>
      </c>
    </row>
    <row r="5424" spans="1:5" x14ac:dyDescent="0.25">
      <c r="A5424" s="50">
        <v>3877</v>
      </c>
      <c r="B5424" s="51" t="s">
        <v>7912</v>
      </c>
      <c r="C5424" s="52" t="s">
        <v>7913</v>
      </c>
      <c r="D5424" s="52" t="s">
        <v>4122</v>
      </c>
      <c r="E5424" s="53">
        <v>4432</v>
      </c>
    </row>
    <row r="5425" spans="1:5" x14ac:dyDescent="0.25">
      <c r="A5425" s="50">
        <v>3878</v>
      </c>
      <c r="B5425" s="51" t="s">
        <v>7914</v>
      </c>
      <c r="C5425" s="52" t="s">
        <v>7915</v>
      </c>
      <c r="D5425" s="52" t="s">
        <v>4122</v>
      </c>
      <c r="E5425" s="53">
        <v>2933</v>
      </c>
    </row>
    <row r="5426" spans="1:5" x14ac:dyDescent="0.25">
      <c r="A5426" s="50">
        <v>3879</v>
      </c>
      <c r="B5426" s="51" t="s">
        <v>7916</v>
      </c>
      <c r="C5426" s="52" t="s">
        <v>7915</v>
      </c>
      <c r="D5426" s="52" t="s">
        <v>4122</v>
      </c>
      <c r="E5426" s="53">
        <v>2933</v>
      </c>
    </row>
    <row r="5427" spans="1:5" ht="22.5" x14ac:dyDescent="0.25">
      <c r="A5427" s="50">
        <v>3883</v>
      </c>
      <c r="B5427" s="51" t="s">
        <v>7917</v>
      </c>
      <c r="C5427" s="52" t="s">
        <v>7918</v>
      </c>
      <c r="D5427" s="52" t="s">
        <v>4122</v>
      </c>
      <c r="E5427" s="53">
        <v>29826</v>
      </c>
    </row>
    <row r="5428" spans="1:5" ht="22.5" x14ac:dyDescent="0.25">
      <c r="A5428" s="50">
        <v>3884</v>
      </c>
      <c r="B5428" s="51" t="s">
        <v>7919</v>
      </c>
      <c r="C5428" s="52" t="s">
        <v>7918</v>
      </c>
      <c r="D5428" s="52" t="s">
        <v>4122</v>
      </c>
      <c r="E5428" s="53">
        <v>22070</v>
      </c>
    </row>
    <row r="5429" spans="1:5" x14ac:dyDescent="0.25">
      <c r="A5429" s="50">
        <v>3887</v>
      </c>
      <c r="B5429" s="51" t="s">
        <v>7920</v>
      </c>
      <c r="C5429" s="52" t="s">
        <v>7921</v>
      </c>
      <c r="D5429" s="52" t="s">
        <v>4122</v>
      </c>
      <c r="E5429" s="53">
        <v>33002</v>
      </c>
    </row>
    <row r="5430" spans="1:5" x14ac:dyDescent="0.25">
      <c r="A5430" s="50">
        <v>3888</v>
      </c>
      <c r="B5430" s="51" t="s">
        <v>7922</v>
      </c>
      <c r="C5430" s="52" t="s">
        <v>7921</v>
      </c>
      <c r="D5430" s="52" t="s">
        <v>4122</v>
      </c>
      <c r="E5430" s="53">
        <v>33002</v>
      </c>
    </row>
    <row r="5431" spans="1:5" x14ac:dyDescent="0.25">
      <c r="A5431" s="50">
        <v>3889</v>
      </c>
      <c r="B5431" s="51" t="s">
        <v>7923</v>
      </c>
      <c r="C5431" s="52" t="s">
        <v>7921</v>
      </c>
      <c r="D5431" s="52" t="s">
        <v>4122</v>
      </c>
      <c r="E5431" s="53">
        <v>33002</v>
      </c>
    </row>
    <row r="5432" spans="1:5" x14ac:dyDescent="0.25">
      <c r="A5432" s="50">
        <v>3890</v>
      </c>
      <c r="B5432" s="51" t="s">
        <v>7924</v>
      </c>
      <c r="C5432" s="52" t="s">
        <v>7925</v>
      </c>
      <c r="D5432" s="52" t="s">
        <v>4122</v>
      </c>
      <c r="E5432" s="53">
        <v>25080</v>
      </c>
    </row>
    <row r="5433" spans="1:5" x14ac:dyDescent="0.25">
      <c r="A5433" s="50">
        <v>3891</v>
      </c>
      <c r="B5433" s="51" t="s">
        <v>7926</v>
      </c>
      <c r="C5433" s="52" t="s">
        <v>7925</v>
      </c>
      <c r="D5433" s="52" t="s">
        <v>4122</v>
      </c>
      <c r="E5433" s="53">
        <v>25080</v>
      </c>
    </row>
    <row r="5434" spans="1:5" x14ac:dyDescent="0.25">
      <c r="A5434" s="50">
        <v>3892</v>
      </c>
      <c r="B5434" s="51" t="s">
        <v>7927</v>
      </c>
      <c r="C5434" s="52" t="s">
        <v>7928</v>
      </c>
      <c r="D5434" s="52" t="s">
        <v>4122</v>
      </c>
      <c r="E5434" s="53">
        <v>17624</v>
      </c>
    </row>
    <row r="5435" spans="1:5" x14ac:dyDescent="0.25">
      <c r="A5435" s="50">
        <v>3893</v>
      </c>
      <c r="B5435" s="51" t="s">
        <v>7929</v>
      </c>
      <c r="C5435" s="52" t="s">
        <v>7928</v>
      </c>
      <c r="D5435" s="52" t="s">
        <v>4122</v>
      </c>
      <c r="E5435" s="53">
        <v>14045</v>
      </c>
    </row>
    <row r="5436" spans="1:5" x14ac:dyDescent="0.25">
      <c r="A5436" s="50">
        <v>3894</v>
      </c>
      <c r="B5436" s="51" t="s">
        <v>7930</v>
      </c>
      <c r="C5436" s="52" t="s">
        <v>7928</v>
      </c>
      <c r="D5436" s="52" t="s">
        <v>4122</v>
      </c>
      <c r="E5436" s="53">
        <v>14045</v>
      </c>
    </row>
    <row r="5437" spans="1:5" x14ac:dyDescent="0.25">
      <c r="A5437" s="50">
        <v>3895</v>
      </c>
      <c r="B5437" s="51" t="s">
        <v>7931</v>
      </c>
      <c r="C5437" s="52" t="s">
        <v>7928</v>
      </c>
      <c r="D5437" s="52" t="s">
        <v>4122</v>
      </c>
      <c r="E5437" s="53">
        <v>16133</v>
      </c>
    </row>
    <row r="5438" spans="1:5" x14ac:dyDescent="0.25">
      <c r="A5438" s="50">
        <v>3900</v>
      </c>
      <c r="B5438" s="51" t="s">
        <v>7932</v>
      </c>
      <c r="C5438" s="52" t="s">
        <v>7933</v>
      </c>
      <c r="D5438" s="52" t="s">
        <v>4122</v>
      </c>
      <c r="E5438" s="53">
        <v>18655</v>
      </c>
    </row>
    <row r="5439" spans="1:5" x14ac:dyDescent="0.25">
      <c r="A5439" s="50">
        <v>3901</v>
      </c>
      <c r="B5439" s="51" t="s">
        <v>7934</v>
      </c>
      <c r="C5439" s="52" t="s">
        <v>7935</v>
      </c>
      <c r="D5439" s="52" t="s">
        <v>4122</v>
      </c>
      <c r="E5439" s="53">
        <v>1185</v>
      </c>
    </row>
    <row r="5440" spans="1:5" ht="22.5" x14ac:dyDescent="0.25">
      <c r="A5440" s="50">
        <v>3903</v>
      </c>
      <c r="B5440" s="51" t="s">
        <v>7936</v>
      </c>
      <c r="C5440" s="52" t="s">
        <v>7937</v>
      </c>
      <c r="D5440" s="52" t="s">
        <v>4122</v>
      </c>
      <c r="E5440" s="53">
        <v>22660</v>
      </c>
    </row>
    <row r="5441" spans="1:5" ht="22.5" x14ac:dyDescent="0.25">
      <c r="A5441" s="50">
        <v>3904</v>
      </c>
      <c r="B5441" s="51" t="s">
        <v>7938</v>
      </c>
      <c r="C5441" s="52" t="s">
        <v>7937</v>
      </c>
      <c r="D5441" s="52" t="s">
        <v>4122</v>
      </c>
      <c r="E5441" s="53">
        <v>22660</v>
      </c>
    </row>
    <row r="5442" spans="1:5" ht="22.5" x14ac:dyDescent="0.25">
      <c r="A5442" s="50">
        <v>3905</v>
      </c>
      <c r="B5442" s="51" t="s">
        <v>7939</v>
      </c>
      <c r="C5442" s="52" t="s">
        <v>7937</v>
      </c>
      <c r="D5442" s="52" t="s">
        <v>4122</v>
      </c>
      <c r="E5442" s="53">
        <v>22660</v>
      </c>
    </row>
    <row r="5443" spans="1:5" x14ac:dyDescent="0.25">
      <c r="A5443" s="50">
        <v>3906</v>
      </c>
      <c r="B5443" s="51" t="s">
        <v>7940</v>
      </c>
      <c r="C5443" s="52" t="s">
        <v>7941</v>
      </c>
      <c r="D5443" s="52" t="s">
        <v>4122</v>
      </c>
      <c r="E5443" s="53">
        <v>44282</v>
      </c>
    </row>
    <row r="5444" spans="1:5" x14ac:dyDescent="0.25">
      <c r="A5444" s="50">
        <v>3907</v>
      </c>
      <c r="B5444" s="51" t="s">
        <v>7942</v>
      </c>
      <c r="C5444" s="52" t="s">
        <v>7941</v>
      </c>
      <c r="D5444" s="52" t="s">
        <v>4122</v>
      </c>
      <c r="E5444" s="53">
        <v>44282</v>
      </c>
    </row>
    <row r="5445" spans="1:5" x14ac:dyDescent="0.25">
      <c r="A5445" s="50">
        <v>3908</v>
      </c>
      <c r="B5445" s="51" t="s">
        <v>7943</v>
      </c>
      <c r="C5445" s="52" t="s">
        <v>7941</v>
      </c>
      <c r="D5445" s="52" t="s">
        <v>4122</v>
      </c>
      <c r="E5445" s="53">
        <v>44282</v>
      </c>
    </row>
    <row r="5446" spans="1:5" x14ac:dyDescent="0.25">
      <c r="A5446" s="50">
        <v>3909</v>
      </c>
      <c r="B5446" s="51" t="s">
        <v>7944</v>
      </c>
      <c r="C5446" s="52" t="s">
        <v>7945</v>
      </c>
      <c r="D5446" s="52" t="s">
        <v>4122</v>
      </c>
      <c r="E5446" s="53">
        <v>90613</v>
      </c>
    </row>
    <row r="5447" spans="1:5" x14ac:dyDescent="0.25">
      <c r="A5447" s="50">
        <v>3910</v>
      </c>
      <c r="B5447" s="51" t="s">
        <v>7946</v>
      </c>
      <c r="C5447" s="52" t="s">
        <v>7945</v>
      </c>
      <c r="D5447" s="52" t="s">
        <v>4122</v>
      </c>
      <c r="E5447" s="53">
        <v>90613</v>
      </c>
    </row>
    <row r="5448" spans="1:5" x14ac:dyDescent="0.25">
      <c r="A5448" s="50">
        <v>3911</v>
      </c>
      <c r="B5448" s="51" t="s">
        <v>7947</v>
      </c>
      <c r="C5448" s="52" t="s">
        <v>7948</v>
      </c>
      <c r="D5448" s="52" t="s">
        <v>4122</v>
      </c>
      <c r="E5448" s="53">
        <v>143101</v>
      </c>
    </row>
    <row r="5449" spans="1:5" ht="22.5" x14ac:dyDescent="0.25">
      <c r="A5449" s="50">
        <v>3912</v>
      </c>
      <c r="B5449" s="51" t="s">
        <v>7949</v>
      </c>
      <c r="C5449" s="52" t="s">
        <v>7950</v>
      </c>
      <c r="D5449" s="52" t="s">
        <v>4122</v>
      </c>
      <c r="E5449" s="53">
        <v>149764</v>
      </c>
    </row>
    <row r="5450" spans="1:5" ht="22.5" x14ac:dyDescent="0.25">
      <c r="A5450" s="50">
        <v>3913</v>
      </c>
      <c r="B5450" s="51" t="s">
        <v>7951</v>
      </c>
      <c r="C5450" s="52" t="s">
        <v>7950</v>
      </c>
      <c r="D5450" s="52" t="s">
        <v>4122</v>
      </c>
      <c r="E5450" s="53">
        <v>149764</v>
      </c>
    </row>
    <row r="5451" spans="1:5" x14ac:dyDescent="0.25">
      <c r="A5451" s="50">
        <v>3914</v>
      </c>
      <c r="B5451" s="51" t="s">
        <v>7952</v>
      </c>
      <c r="C5451" s="52" t="s">
        <v>7953</v>
      </c>
      <c r="D5451" s="52" t="s">
        <v>4122</v>
      </c>
      <c r="E5451" s="53">
        <v>1428</v>
      </c>
    </row>
    <row r="5452" spans="1:5" x14ac:dyDescent="0.25">
      <c r="A5452" s="50">
        <v>3915</v>
      </c>
      <c r="B5452" s="51" t="s">
        <v>7954</v>
      </c>
      <c r="C5452" s="52" t="s">
        <v>7955</v>
      </c>
      <c r="D5452" s="52" t="s">
        <v>4122</v>
      </c>
      <c r="E5452" s="53">
        <v>1428</v>
      </c>
    </row>
    <row r="5453" spans="1:5" x14ac:dyDescent="0.25">
      <c r="A5453" s="50">
        <v>3917</v>
      </c>
      <c r="B5453" s="51" t="s">
        <v>7956</v>
      </c>
      <c r="C5453" s="52" t="s">
        <v>7957</v>
      </c>
      <c r="D5453" s="52" t="s">
        <v>4122</v>
      </c>
      <c r="E5453" s="53">
        <v>7321</v>
      </c>
    </row>
    <row r="5454" spans="1:5" x14ac:dyDescent="0.25">
      <c r="A5454" s="50">
        <v>3918</v>
      </c>
      <c r="B5454" s="51" t="s">
        <v>7958</v>
      </c>
      <c r="C5454" s="52" t="s">
        <v>7959</v>
      </c>
      <c r="D5454" s="52" t="s">
        <v>4122</v>
      </c>
      <c r="E5454" s="53">
        <v>35978</v>
      </c>
    </row>
    <row r="5455" spans="1:5" x14ac:dyDescent="0.25">
      <c r="A5455" s="50">
        <v>3919</v>
      </c>
      <c r="B5455" s="51" t="s">
        <v>7960</v>
      </c>
      <c r="C5455" s="52" t="s">
        <v>7961</v>
      </c>
      <c r="D5455" s="52" t="s">
        <v>4122</v>
      </c>
      <c r="E5455" s="53">
        <v>6019</v>
      </c>
    </row>
    <row r="5456" spans="1:5" x14ac:dyDescent="0.25">
      <c r="A5456" s="50">
        <v>3920</v>
      </c>
      <c r="B5456" s="51" t="s">
        <v>7962</v>
      </c>
      <c r="C5456" s="52" t="s">
        <v>7963</v>
      </c>
      <c r="D5456" s="52" t="s">
        <v>4122</v>
      </c>
      <c r="E5456" s="53">
        <v>869</v>
      </c>
    </row>
    <row r="5457" spans="1:5" x14ac:dyDescent="0.25">
      <c r="A5457" s="50">
        <v>3921</v>
      </c>
      <c r="B5457" s="51" t="s">
        <v>7964</v>
      </c>
      <c r="C5457" s="52" t="s">
        <v>7965</v>
      </c>
      <c r="D5457" s="52" t="s">
        <v>4122</v>
      </c>
      <c r="E5457" s="53">
        <v>65840</v>
      </c>
    </row>
    <row r="5458" spans="1:5" x14ac:dyDescent="0.25">
      <c r="A5458" s="50">
        <v>3922</v>
      </c>
      <c r="B5458" s="51" t="s">
        <v>7966</v>
      </c>
      <c r="C5458" s="52" t="s">
        <v>7967</v>
      </c>
      <c r="D5458" s="52" t="s">
        <v>4122</v>
      </c>
      <c r="E5458" s="53">
        <v>6019</v>
      </c>
    </row>
    <row r="5459" spans="1:5" x14ac:dyDescent="0.25">
      <c r="A5459" s="50">
        <v>3923</v>
      </c>
      <c r="B5459" s="51" t="s">
        <v>7968</v>
      </c>
      <c r="C5459" s="52" t="s">
        <v>7967</v>
      </c>
      <c r="D5459" s="52" t="s">
        <v>4122</v>
      </c>
      <c r="E5459" s="53">
        <v>6019</v>
      </c>
    </row>
    <row r="5460" spans="1:5" x14ac:dyDescent="0.25">
      <c r="A5460" s="50">
        <v>3924</v>
      </c>
      <c r="B5460" s="51" t="s">
        <v>7969</v>
      </c>
      <c r="C5460" s="52" t="s">
        <v>7967</v>
      </c>
      <c r="D5460" s="52" t="s">
        <v>4122</v>
      </c>
      <c r="E5460" s="53">
        <v>6019</v>
      </c>
    </row>
    <row r="5461" spans="1:5" x14ac:dyDescent="0.25">
      <c r="A5461" s="50">
        <v>3925</v>
      </c>
      <c r="B5461" s="51" t="s">
        <v>7970</v>
      </c>
      <c r="C5461" s="52" t="s">
        <v>7971</v>
      </c>
      <c r="D5461" s="52" t="s">
        <v>4122</v>
      </c>
      <c r="E5461" s="53">
        <v>15048</v>
      </c>
    </row>
    <row r="5462" spans="1:5" x14ac:dyDescent="0.25">
      <c r="A5462" s="50">
        <v>3926</v>
      </c>
      <c r="B5462" s="51" t="s">
        <v>7972</v>
      </c>
      <c r="C5462" s="52" t="s">
        <v>7971</v>
      </c>
      <c r="D5462" s="52" t="s">
        <v>4122</v>
      </c>
      <c r="E5462" s="53">
        <v>15048</v>
      </c>
    </row>
    <row r="5463" spans="1:5" x14ac:dyDescent="0.25">
      <c r="A5463" s="50">
        <v>3927</v>
      </c>
      <c r="B5463" s="51" t="s">
        <v>7973</v>
      </c>
      <c r="C5463" s="52" t="s">
        <v>7974</v>
      </c>
      <c r="D5463" s="52" t="s">
        <v>4122</v>
      </c>
      <c r="E5463" s="53">
        <v>8134</v>
      </c>
    </row>
    <row r="5464" spans="1:5" x14ac:dyDescent="0.25">
      <c r="A5464" s="50">
        <v>3928</v>
      </c>
      <c r="B5464" s="51" t="s">
        <v>7975</v>
      </c>
      <c r="C5464" s="52" t="s">
        <v>7976</v>
      </c>
      <c r="D5464" s="52" t="s">
        <v>4122</v>
      </c>
      <c r="E5464" s="53">
        <v>16269</v>
      </c>
    </row>
    <row r="5465" spans="1:5" x14ac:dyDescent="0.25">
      <c r="A5465" s="50">
        <v>3929</v>
      </c>
      <c r="B5465" s="51" t="s">
        <v>7977</v>
      </c>
      <c r="C5465" s="52" t="s">
        <v>7978</v>
      </c>
      <c r="D5465" s="52" t="s">
        <v>4122</v>
      </c>
      <c r="E5465" s="53">
        <v>22572</v>
      </c>
    </row>
    <row r="5466" spans="1:5" x14ac:dyDescent="0.25">
      <c r="A5466" s="50">
        <v>3930</v>
      </c>
      <c r="B5466" s="51" t="s">
        <v>7979</v>
      </c>
      <c r="C5466" s="52" t="s">
        <v>7978</v>
      </c>
      <c r="D5466" s="52" t="s">
        <v>4122</v>
      </c>
      <c r="E5466" s="53">
        <v>22572</v>
      </c>
    </row>
    <row r="5467" spans="1:5" x14ac:dyDescent="0.25">
      <c r="A5467" s="50">
        <v>3931</v>
      </c>
      <c r="B5467" s="51" t="s">
        <v>7980</v>
      </c>
      <c r="C5467" s="52" t="s">
        <v>7978</v>
      </c>
      <c r="D5467" s="52" t="s">
        <v>4122</v>
      </c>
      <c r="E5467" s="53">
        <v>22572</v>
      </c>
    </row>
    <row r="5468" spans="1:5" x14ac:dyDescent="0.25">
      <c r="A5468" s="50">
        <v>3932</v>
      </c>
      <c r="B5468" s="51" t="s">
        <v>7981</v>
      </c>
      <c r="C5468" s="52" t="s">
        <v>7982</v>
      </c>
      <c r="D5468" s="52" t="s">
        <v>4122</v>
      </c>
      <c r="E5468" s="53">
        <v>2005</v>
      </c>
    </row>
    <row r="5469" spans="1:5" x14ac:dyDescent="0.25">
      <c r="A5469" s="50">
        <v>3933</v>
      </c>
      <c r="B5469" s="51" t="s">
        <v>7983</v>
      </c>
      <c r="C5469" s="52" t="s">
        <v>7984</v>
      </c>
      <c r="D5469" s="52" t="s">
        <v>4122</v>
      </c>
      <c r="E5469" s="53">
        <v>1590</v>
      </c>
    </row>
    <row r="5470" spans="1:5" x14ac:dyDescent="0.25">
      <c r="A5470" s="50">
        <v>3934</v>
      </c>
      <c r="B5470" s="51" t="s">
        <v>7985</v>
      </c>
      <c r="C5470" s="52" t="s">
        <v>7984</v>
      </c>
      <c r="D5470" s="52" t="s">
        <v>4122</v>
      </c>
      <c r="E5470" s="53">
        <v>1590</v>
      </c>
    </row>
    <row r="5471" spans="1:5" x14ac:dyDescent="0.25">
      <c r="A5471" s="50">
        <v>3938</v>
      </c>
      <c r="B5471" s="51" t="s">
        <v>7986</v>
      </c>
      <c r="C5471" s="52" t="s">
        <v>7987</v>
      </c>
      <c r="D5471" s="52" t="s">
        <v>4122</v>
      </c>
      <c r="E5471" s="53">
        <v>35249</v>
      </c>
    </row>
    <row r="5472" spans="1:5" x14ac:dyDescent="0.25">
      <c r="A5472" s="50">
        <v>3939</v>
      </c>
      <c r="B5472" s="51" t="s">
        <v>7988</v>
      </c>
      <c r="C5472" s="52" t="s">
        <v>7989</v>
      </c>
      <c r="D5472" s="52" t="s">
        <v>4122</v>
      </c>
      <c r="E5472" s="53">
        <v>5279</v>
      </c>
    </row>
    <row r="5473" spans="1:5" x14ac:dyDescent="0.25">
      <c r="A5473" s="50">
        <v>3940</v>
      </c>
      <c r="B5473" s="51" t="s">
        <v>7990</v>
      </c>
      <c r="C5473" s="52" t="s">
        <v>7989</v>
      </c>
      <c r="D5473" s="52" t="s">
        <v>4122</v>
      </c>
      <c r="E5473" s="53">
        <v>5279</v>
      </c>
    </row>
    <row r="5474" spans="1:5" x14ac:dyDescent="0.25">
      <c r="A5474" s="50">
        <v>3945</v>
      </c>
      <c r="B5474" s="51" t="s">
        <v>7991</v>
      </c>
      <c r="C5474" s="52" t="s">
        <v>7992</v>
      </c>
      <c r="D5474" s="52" t="s">
        <v>4122</v>
      </c>
      <c r="E5474" s="53">
        <v>474</v>
      </c>
    </row>
    <row r="5475" spans="1:5" x14ac:dyDescent="0.25">
      <c r="A5475" s="50">
        <v>3946</v>
      </c>
      <c r="B5475" s="51" t="s">
        <v>7993</v>
      </c>
      <c r="C5475" s="52" t="s">
        <v>7994</v>
      </c>
      <c r="D5475" s="52" t="s">
        <v>4122</v>
      </c>
      <c r="E5475" s="53">
        <v>237</v>
      </c>
    </row>
    <row r="5476" spans="1:5" x14ac:dyDescent="0.25">
      <c r="A5476" s="50">
        <v>3947</v>
      </c>
      <c r="B5476" s="51" t="s">
        <v>7995</v>
      </c>
      <c r="C5476" s="52" t="s">
        <v>7996</v>
      </c>
      <c r="D5476" s="52" t="s">
        <v>4122</v>
      </c>
      <c r="E5476" s="53">
        <v>31182</v>
      </c>
    </row>
    <row r="5477" spans="1:5" ht="22.5" x14ac:dyDescent="0.25">
      <c r="A5477" s="50">
        <v>3948</v>
      </c>
      <c r="B5477" s="51" t="s">
        <v>7997</v>
      </c>
      <c r="C5477" s="52" t="s">
        <v>7998</v>
      </c>
      <c r="D5477" s="52" t="s">
        <v>4122</v>
      </c>
      <c r="E5477" s="53">
        <v>28470</v>
      </c>
    </row>
    <row r="5478" spans="1:5" x14ac:dyDescent="0.25">
      <c r="A5478" s="50">
        <v>3949</v>
      </c>
      <c r="B5478" s="51" t="s">
        <v>7999</v>
      </c>
      <c r="C5478" s="52" t="s">
        <v>8000</v>
      </c>
      <c r="D5478" s="52" t="s">
        <v>4122</v>
      </c>
      <c r="E5478" s="53">
        <v>16269</v>
      </c>
    </row>
    <row r="5479" spans="1:5" x14ac:dyDescent="0.25">
      <c r="A5479" s="50">
        <v>3950</v>
      </c>
      <c r="B5479" s="51" t="s">
        <v>8001</v>
      </c>
      <c r="C5479" s="52" t="s">
        <v>8002</v>
      </c>
      <c r="D5479" s="52" t="s">
        <v>4122</v>
      </c>
      <c r="E5479" s="53">
        <v>33893</v>
      </c>
    </row>
    <row r="5480" spans="1:5" x14ac:dyDescent="0.25">
      <c r="A5480" s="50">
        <v>3951</v>
      </c>
      <c r="B5480" s="51" t="s">
        <v>8003</v>
      </c>
      <c r="C5480" s="52" t="s">
        <v>8004</v>
      </c>
      <c r="D5480" s="52" t="s">
        <v>4122</v>
      </c>
      <c r="E5480" s="53">
        <v>87</v>
      </c>
    </row>
    <row r="5481" spans="1:5" x14ac:dyDescent="0.25">
      <c r="A5481" s="50">
        <v>3952</v>
      </c>
      <c r="B5481" s="51" t="s">
        <v>8005</v>
      </c>
      <c r="C5481" s="52" t="s">
        <v>8004</v>
      </c>
      <c r="D5481" s="52" t="s">
        <v>4122</v>
      </c>
      <c r="E5481" s="53">
        <v>87</v>
      </c>
    </row>
    <row r="5482" spans="1:5" ht="22.5" x14ac:dyDescent="0.25">
      <c r="A5482" s="50">
        <v>3953</v>
      </c>
      <c r="B5482" s="51" t="s">
        <v>8006</v>
      </c>
      <c r="C5482" s="52" t="s">
        <v>8007</v>
      </c>
      <c r="D5482" s="52" t="s">
        <v>4122</v>
      </c>
      <c r="E5482" s="53">
        <v>5663</v>
      </c>
    </row>
    <row r="5483" spans="1:5" ht="22.5" x14ac:dyDescent="0.25">
      <c r="A5483" s="50">
        <v>3954</v>
      </c>
      <c r="B5483" s="51" t="s">
        <v>8008</v>
      </c>
      <c r="C5483" s="52" t="s">
        <v>8007</v>
      </c>
      <c r="D5483" s="52" t="s">
        <v>4122</v>
      </c>
      <c r="E5483" s="53">
        <v>7929</v>
      </c>
    </row>
    <row r="5484" spans="1:5" ht="22.5" x14ac:dyDescent="0.25">
      <c r="A5484" s="50">
        <v>3955</v>
      </c>
      <c r="B5484" s="51" t="s">
        <v>8009</v>
      </c>
      <c r="C5484" s="52" t="s">
        <v>8007</v>
      </c>
      <c r="D5484" s="52" t="s">
        <v>4122</v>
      </c>
      <c r="E5484" s="53">
        <v>12459</v>
      </c>
    </row>
    <row r="5485" spans="1:5" x14ac:dyDescent="0.25">
      <c r="A5485" s="50">
        <v>3956</v>
      </c>
      <c r="B5485" s="51" t="s">
        <v>8010</v>
      </c>
      <c r="C5485" s="52" t="s">
        <v>8011</v>
      </c>
      <c r="D5485" s="52" t="s">
        <v>4122</v>
      </c>
      <c r="E5485" s="53">
        <v>21104</v>
      </c>
    </row>
    <row r="5486" spans="1:5" x14ac:dyDescent="0.25">
      <c r="A5486" s="50">
        <v>3957</v>
      </c>
      <c r="B5486" s="51" t="s">
        <v>8012</v>
      </c>
      <c r="C5486" s="52" t="s">
        <v>8013</v>
      </c>
      <c r="D5486" s="52" t="s">
        <v>4122</v>
      </c>
      <c r="E5486" s="53">
        <v>3424</v>
      </c>
    </row>
    <row r="5487" spans="1:5" ht="22.5" x14ac:dyDescent="0.25">
      <c r="A5487" s="50">
        <v>3958</v>
      </c>
      <c r="B5487" s="51" t="s">
        <v>8014</v>
      </c>
      <c r="C5487" s="52" t="s">
        <v>8015</v>
      </c>
      <c r="D5487" s="52" t="s">
        <v>4122</v>
      </c>
      <c r="E5487" s="53">
        <v>2618</v>
      </c>
    </row>
    <row r="5488" spans="1:5" x14ac:dyDescent="0.25">
      <c r="A5488" s="50">
        <v>3959</v>
      </c>
      <c r="B5488" s="51" t="s">
        <v>8016</v>
      </c>
      <c r="C5488" s="52" t="s">
        <v>8017</v>
      </c>
      <c r="D5488" s="52" t="s">
        <v>4122</v>
      </c>
      <c r="E5488" s="53">
        <v>4350</v>
      </c>
    </row>
    <row r="5489" spans="1:5" x14ac:dyDescent="0.25">
      <c r="A5489" s="50">
        <v>3960</v>
      </c>
      <c r="B5489" s="51" t="s">
        <v>8018</v>
      </c>
      <c r="C5489" s="52" t="s">
        <v>8019</v>
      </c>
      <c r="D5489" s="52" t="s">
        <v>4122</v>
      </c>
      <c r="E5489" s="53">
        <v>10459</v>
      </c>
    </row>
    <row r="5490" spans="1:5" x14ac:dyDescent="0.25">
      <c r="A5490" s="50">
        <v>3961</v>
      </c>
      <c r="B5490" s="51" t="s">
        <v>8020</v>
      </c>
      <c r="C5490" s="52" t="s">
        <v>8021</v>
      </c>
      <c r="D5490" s="52" t="s">
        <v>4122</v>
      </c>
      <c r="E5490" s="53">
        <v>2750</v>
      </c>
    </row>
    <row r="5491" spans="1:5" x14ac:dyDescent="0.25">
      <c r="A5491" s="50">
        <v>3962</v>
      </c>
      <c r="B5491" s="51" t="s">
        <v>8022</v>
      </c>
      <c r="C5491" s="52" t="s">
        <v>8021</v>
      </c>
      <c r="D5491" s="52" t="s">
        <v>4122</v>
      </c>
      <c r="E5491" s="53">
        <v>25077</v>
      </c>
    </row>
    <row r="5492" spans="1:5" x14ac:dyDescent="0.25">
      <c r="A5492" s="50">
        <v>3963</v>
      </c>
      <c r="B5492" s="51" t="s">
        <v>8023</v>
      </c>
      <c r="C5492" s="52" t="s">
        <v>8021</v>
      </c>
      <c r="D5492" s="52" t="s">
        <v>4122</v>
      </c>
      <c r="E5492" s="53">
        <v>25077</v>
      </c>
    </row>
    <row r="5493" spans="1:5" x14ac:dyDescent="0.25">
      <c r="A5493" s="50">
        <v>3966</v>
      </c>
      <c r="B5493" s="51" t="s">
        <v>8024</v>
      </c>
      <c r="C5493" s="52" t="s">
        <v>8025</v>
      </c>
      <c r="D5493" s="52" t="s">
        <v>4122</v>
      </c>
      <c r="E5493" s="53">
        <v>16269</v>
      </c>
    </row>
    <row r="5494" spans="1:5" x14ac:dyDescent="0.25">
      <c r="A5494" s="50">
        <v>3972</v>
      </c>
      <c r="B5494" s="51" t="s">
        <v>8026</v>
      </c>
      <c r="C5494" s="52" t="s">
        <v>8027</v>
      </c>
      <c r="D5494" s="52" t="s">
        <v>4122</v>
      </c>
      <c r="E5494" s="53">
        <v>2380</v>
      </c>
    </row>
    <row r="5495" spans="1:5" x14ac:dyDescent="0.25">
      <c r="A5495" s="50">
        <v>3973</v>
      </c>
      <c r="B5495" s="51" t="s">
        <v>8028</v>
      </c>
      <c r="C5495" s="52" t="s">
        <v>8029</v>
      </c>
      <c r="D5495" s="52" t="s">
        <v>4122</v>
      </c>
      <c r="E5495" s="53">
        <v>9529</v>
      </c>
    </row>
    <row r="5496" spans="1:5" x14ac:dyDescent="0.25">
      <c r="A5496" s="50">
        <v>3974</v>
      </c>
      <c r="B5496" s="51" t="s">
        <v>8030</v>
      </c>
      <c r="C5496" s="52" t="s">
        <v>8029</v>
      </c>
      <c r="D5496" s="52" t="s">
        <v>4122</v>
      </c>
      <c r="E5496" s="53">
        <v>9529</v>
      </c>
    </row>
    <row r="5497" spans="1:5" x14ac:dyDescent="0.25">
      <c r="A5497" s="50">
        <v>3975</v>
      </c>
      <c r="B5497" s="51" t="s">
        <v>8031</v>
      </c>
      <c r="C5497" s="52" t="s">
        <v>8029</v>
      </c>
      <c r="D5497" s="52" t="s">
        <v>4122</v>
      </c>
      <c r="E5497" s="53">
        <v>9529</v>
      </c>
    </row>
    <row r="5498" spans="1:5" x14ac:dyDescent="0.25">
      <c r="A5498" s="50">
        <v>3983</v>
      </c>
      <c r="B5498" s="51" t="s">
        <v>8032</v>
      </c>
      <c r="C5498" s="52" t="s">
        <v>8033</v>
      </c>
      <c r="D5498" s="52" t="s">
        <v>4122</v>
      </c>
      <c r="E5498" s="53">
        <v>3532</v>
      </c>
    </row>
    <row r="5499" spans="1:5" x14ac:dyDescent="0.25">
      <c r="A5499" s="50">
        <v>3984</v>
      </c>
      <c r="B5499" s="51" t="s">
        <v>8034</v>
      </c>
      <c r="C5499" s="52" t="s">
        <v>8035</v>
      </c>
      <c r="D5499" s="52" t="s">
        <v>4122</v>
      </c>
      <c r="E5499" s="53">
        <v>11927</v>
      </c>
    </row>
    <row r="5500" spans="1:5" x14ac:dyDescent="0.25">
      <c r="A5500" s="50">
        <v>3985</v>
      </c>
      <c r="B5500" s="51" t="s">
        <v>8036</v>
      </c>
      <c r="C5500" s="52" t="s">
        <v>8035</v>
      </c>
      <c r="D5500" s="52" t="s">
        <v>4122</v>
      </c>
      <c r="E5500" s="53">
        <v>11927</v>
      </c>
    </row>
    <row r="5501" spans="1:5" x14ac:dyDescent="0.25">
      <c r="A5501" s="50">
        <v>3986</v>
      </c>
      <c r="B5501" s="51" t="s">
        <v>8037</v>
      </c>
      <c r="C5501" s="52" t="s">
        <v>8035</v>
      </c>
      <c r="D5501" s="52" t="s">
        <v>4122</v>
      </c>
      <c r="E5501" s="53">
        <v>11927</v>
      </c>
    </row>
    <row r="5502" spans="1:5" x14ac:dyDescent="0.25">
      <c r="A5502" s="50">
        <v>3987</v>
      </c>
      <c r="B5502" s="51" t="s">
        <v>8038</v>
      </c>
      <c r="C5502" s="52" t="s">
        <v>8035</v>
      </c>
      <c r="D5502" s="52" t="s">
        <v>4122</v>
      </c>
      <c r="E5502" s="53">
        <v>11927</v>
      </c>
    </row>
    <row r="5503" spans="1:5" x14ac:dyDescent="0.25">
      <c r="A5503" s="50">
        <v>3988</v>
      </c>
      <c r="B5503" s="51" t="s">
        <v>8039</v>
      </c>
      <c r="C5503" s="52" t="s">
        <v>8035</v>
      </c>
      <c r="D5503" s="52" t="s">
        <v>4122</v>
      </c>
      <c r="E5503" s="53">
        <v>11927</v>
      </c>
    </row>
    <row r="5504" spans="1:5" x14ac:dyDescent="0.25">
      <c r="A5504" s="50">
        <v>3989</v>
      </c>
      <c r="B5504" s="51" t="s">
        <v>8040</v>
      </c>
      <c r="C5504" s="52" t="s">
        <v>8035</v>
      </c>
      <c r="D5504" s="52" t="s">
        <v>4122</v>
      </c>
      <c r="E5504" s="53">
        <v>87</v>
      </c>
    </row>
    <row r="5505" spans="1:5" x14ac:dyDescent="0.25">
      <c r="A5505" s="50">
        <v>3990</v>
      </c>
      <c r="B5505" s="51" t="s">
        <v>8041</v>
      </c>
      <c r="C5505" s="52" t="s">
        <v>8042</v>
      </c>
      <c r="D5505" s="52" t="s">
        <v>4122</v>
      </c>
      <c r="E5505" s="53">
        <v>47607</v>
      </c>
    </row>
    <row r="5506" spans="1:5" x14ac:dyDescent="0.25">
      <c r="A5506" s="50">
        <v>3991</v>
      </c>
      <c r="B5506" s="51" t="s">
        <v>8043</v>
      </c>
      <c r="C5506" s="52" t="s">
        <v>8042</v>
      </c>
      <c r="D5506" s="52" t="s">
        <v>4122</v>
      </c>
      <c r="E5506" s="53">
        <v>47607</v>
      </c>
    </row>
    <row r="5507" spans="1:5" x14ac:dyDescent="0.25">
      <c r="A5507" s="50">
        <v>3992</v>
      </c>
      <c r="B5507" s="51" t="s">
        <v>8044</v>
      </c>
      <c r="C5507" s="52" t="s">
        <v>8045</v>
      </c>
      <c r="D5507" s="52" t="s">
        <v>4122</v>
      </c>
      <c r="E5507" s="53">
        <v>13882</v>
      </c>
    </row>
    <row r="5508" spans="1:5" x14ac:dyDescent="0.25">
      <c r="A5508" s="50">
        <v>3993</v>
      </c>
      <c r="B5508" s="51" t="s">
        <v>8046</v>
      </c>
      <c r="C5508" s="52" t="s">
        <v>8045</v>
      </c>
      <c r="D5508" s="52" t="s">
        <v>4122</v>
      </c>
      <c r="E5508" s="53">
        <v>13882</v>
      </c>
    </row>
    <row r="5509" spans="1:5" x14ac:dyDescent="0.25">
      <c r="A5509" s="50">
        <v>3994</v>
      </c>
      <c r="B5509" s="51" t="s">
        <v>8047</v>
      </c>
      <c r="C5509" s="52" t="s">
        <v>8045</v>
      </c>
      <c r="D5509" s="52" t="s">
        <v>4122</v>
      </c>
      <c r="E5509" s="53">
        <v>13882</v>
      </c>
    </row>
    <row r="5510" spans="1:5" x14ac:dyDescent="0.25">
      <c r="A5510" s="50">
        <v>3997</v>
      </c>
      <c r="B5510" s="51" t="s">
        <v>8048</v>
      </c>
      <c r="C5510" s="52" t="s">
        <v>8049</v>
      </c>
      <c r="D5510" s="52" t="s">
        <v>4122</v>
      </c>
      <c r="E5510" s="53">
        <v>1160</v>
      </c>
    </row>
    <row r="5511" spans="1:5" x14ac:dyDescent="0.25">
      <c r="A5511" s="50">
        <v>3998</v>
      </c>
      <c r="B5511" s="51" t="s">
        <v>8050</v>
      </c>
      <c r="C5511" s="52" t="s">
        <v>8051</v>
      </c>
      <c r="D5511" s="52" t="s">
        <v>4122</v>
      </c>
      <c r="E5511" s="53">
        <v>88</v>
      </c>
    </row>
    <row r="5512" spans="1:5" x14ac:dyDescent="0.25">
      <c r="A5512" s="50">
        <v>3999</v>
      </c>
      <c r="B5512" s="51" t="s">
        <v>8052</v>
      </c>
      <c r="C5512" s="52" t="s">
        <v>8053</v>
      </c>
      <c r="D5512" s="52" t="s">
        <v>4122</v>
      </c>
      <c r="E5512" s="53">
        <v>15712</v>
      </c>
    </row>
    <row r="5513" spans="1:5" x14ac:dyDescent="0.25">
      <c r="A5513" s="50">
        <v>4000</v>
      </c>
      <c r="B5513" s="51" t="s">
        <v>8054</v>
      </c>
      <c r="C5513" s="52" t="s">
        <v>8049</v>
      </c>
      <c r="D5513" s="52" t="s">
        <v>4122</v>
      </c>
      <c r="E5513" s="53">
        <v>317</v>
      </c>
    </row>
    <row r="5514" spans="1:5" x14ac:dyDescent="0.25">
      <c r="A5514" s="50">
        <v>4001</v>
      </c>
      <c r="B5514" s="51" t="s">
        <v>8055</v>
      </c>
      <c r="C5514" s="52" t="s">
        <v>8056</v>
      </c>
      <c r="D5514" s="52" t="s">
        <v>4122</v>
      </c>
      <c r="E5514" s="53">
        <v>2172</v>
      </c>
    </row>
    <row r="5515" spans="1:5" x14ac:dyDescent="0.25">
      <c r="A5515" s="50">
        <v>4007</v>
      </c>
      <c r="B5515" s="51" t="s">
        <v>8057</v>
      </c>
      <c r="C5515" s="52" t="s">
        <v>8058</v>
      </c>
      <c r="D5515" s="52" t="s">
        <v>4122</v>
      </c>
      <c r="E5515" s="53">
        <v>35239</v>
      </c>
    </row>
    <row r="5516" spans="1:5" x14ac:dyDescent="0.25">
      <c r="A5516" s="50">
        <v>4008</v>
      </c>
      <c r="B5516" s="51" t="s">
        <v>8059</v>
      </c>
      <c r="C5516" s="52" t="s">
        <v>8058</v>
      </c>
      <c r="D5516" s="52" t="s">
        <v>4122</v>
      </c>
      <c r="E5516" s="53">
        <v>35239</v>
      </c>
    </row>
    <row r="5517" spans="1:5" x14ac:dyDescent="0.25">
      <c r="A5517" s="50">
        <v>4009</v>
      </c>
      <c r="B5517" s="51" t="s">
        <v>8060</v>
      </c>
      <c r="C5517" s="52" t="s">
        <v>8053</v>
      </c>
      <c r="D5517" s="52" t="s">
        <v>4122</v>
      </c>
      <c r="E5517" s="53">
        <v>87</v>
      </c>
    </row>
    <row r="5518" spans="1:5" x14ac:dyDescent="0.25">
      <c r="A5518" s="50">
        <v>4010</v>
      </c>
      <c r="B5518" s="51" t="s">
        <v>8061</v>
      </c>
      <c r="C5518" s="52" t="s">
        <v>8062</v>
      </c>
      <c r="D5518" s="52" t="s">
        <v>4122</v>
      </c>
      <c r="E5518" s="53">
        <v>87</v>
      </c>
    </row>
    <row r="5519" spans="1:5" x14ac:dyDescent="0.25">
      <c r="A5519" s="50">
        <v>4011</v>
      </c>
      <c r="B5519" s="51" t="s">
        <v>8063</v>
      </c>
      <c r="C5519" s="52" t="s">
        <v>8064</v>
      </c>
      <c r="D5519" s="52" t="s">
        <v>4122</v>
      </c>
      <c r="E5519" s="53">
        <v>87</v>
      </c>
    </row>
    <row r="5520" spans="1:5" x14ac:dyDescent="0.25">
      <c r="A5520" s="50">
        <v>4012</v>
      </c>
      <c r="B5520" s="51" t="s">
        <v>8065</v>
      </c>
      <c r="C5520" s="52" t="s">
        <v>8066</v>
      </c>
      <c r="D5520" s="52" t="s">
        <v>4122</v>
      </c>
      <c r="E5520" s="53">
        <v>17049</v>
      </c>
    </row>
    <row r="5521" spans="1:5" x14ac:dyDescent="0.25">
      <c r="A5521" s="50">
        <v>4013</v>
      </c>
      <c r="B5521" s="51" t="s">
        <v>8067</v>
      </c>
      <c r="C5521" s="52" t="s">
        <v>8068</v>
      </c>
      <c r="D5521" s="52" t="s">
        <v>4122</v>
      </c>
      <c r="E5521" s="53">
        <v>87</v>
      </c>
    </row>
    <row r="5522" spans="1:5" x14ac:dyDescent="0.25">
      <c r="A5522" s="50">
        <v>4014</v>
      </c>
      <c r="B5522" s="51" t="s">
        <v>8069</v>
      </c>
      <c r="C5522" s="52" t="s">
        <v>8070</v>
      </c>
      <c r="D5522" s="52" t="s">
        <v>4122</v>
      </c>
      <c r="E5522" s="53">
        <v>88</v>
      </c>
    </row>
    <row r="5523" spans="1:5" x14ac:dyDescent="0.25">
      <c r="A5523" s="50">
        <v>4018</v>
      </c>
      <c r="B5523" s="51" t="s">
        <v>8071</v>
      </c>
      <c r="C5523" s="52" t="s">
        <v>8072</v>
      </c>
      <c r="D5523" s="52" t="s">
        <v>4122</v>
      </c>
      <c r="E5523" s="53">
        <v>2911</v>
      </c>
    </row>
    <row r="5524" spans="1:5" x14ac:dyDescent="0.25">
      <c r="A5524" s="50">
        <v>4019</v>
      </c>
      <c r="B5524" s="51" t="s">
        <v>8073</v>
      </c>
      <c r="C5524" s="52" t="s">
        <v>8074</v>
      </c>
      <c r="D5524" s="52" t="s">
        <v>4122</v>
      </c>
      <c r="E5524" s="53">
        <v>3832</v>
      </c>
    </row>
    <row r="5525" spans="1:5" x14ac:dyDescent="0.25">
      <c r="A5525" s="50">
        <v>4020</v>
      </c>
      <c r="B5525" s="51" t="s">
        <v>8075</v>
      </c>
      <c r="C5525" s="52" t="s">
        <v>8074</v>
      </c>
      <c r="D5525" s="52" t="s">
        <v>4122</v>
      </c>
      <c r="E5525" s="53">
        <v>3832</v>
      </c>
    </row>
    <row r="5526" spans="1:5" x14ac:dyDescent="0.25">
      <c r="A5526" s="50">
        <v>4024</v>
      </c>
      <c r="B5526" s="51" t="s">
        <v>8076</v>
      </c>
      <c r="C5526" s="52" t="s">
        <v>8077</v>
      </c>
      <c r="D5526" s="52" t="s">
        <v>4122</v>
      </c>
      <c r="E5526" s="53">
        <v>88</v>
      </c>
    </row>
    <row r="5527" spans="1:5" x14ac:dyDescent="0.25">
      <c r="A5527" s="50">
        <v>4025</v>
      </c>
      <c r="B5527" s="51" t="s">
        <v>8078</v>
      </c>
      <c r="C5527" s="52" t="s">
        <v>8079</v>
      </c>
      <c r="D5527" s="52" t="s">
        <v>4122</v>
      </c>
      <c r="E5527" s="53">
        <v>9048</v>
      </c>
    </row>
    <row r="5528" spans="1:5" x14ac:dyDescent="0.25">
      <c r="A5528" s="50">
        <v>4026</v>
      </c>
      <c r="B5528" s="51" t="s">
        <v>8080</v>
      </c>
      <c r="C5528" s="52" t="s">
        <v>8081</v>
      </c>
      <c r="D5528" s="52" t="s">
        <v>4122</v>
      </c>
      <c r="E5528" s="53">
        <v>87</v>
      </c>
    </row>
    <row r="5529" spans="1:5" x14ac:dyDescent="0.25">
      <c r="A5529" s="50">
        <v>4027</v>
      </c>
      <c r="B5529" s="51" t="s">
        <v>8082</v>
      </c>
      <c r="C5529" s="52" t="s">
        <v>8083</v>
      </c>
      <c r="D5529" s="52" t="s">
        <v>4122</v>
      </c>
      <c r="E5529" s="53">
        <v>434</v>
      </c>
    </row>
    <row r="5530" spans="1:5" x14ac:dyDescent="0.25">
      <c r="A5530" s="50">
        <v>4028</v>
      </c>
      <c r="B5530" s="51" t="s">
        <v>8084</v>
      </c>
      <c r="C5530" s="52" t="s">
        <v>8083</v>
      </c>
      <c r="D5530" s="52" t="s">
        <v>4122</v>
      </c>
      <c r="E5530" s="53">
        <v>87</v>
      </c>
    </row>
    <row r="5531" spans="1:5" x14ac:dyDescent="0.25">
      <c r="A5531" s="50">
        <v>4029</v>
      </c>
      <c r="B5531" s="51" t="s">
        <v>8085</v>
      </c>
      <c r="C5531" s="52" t="s">
        <v>8083</v>
      </c>
      <c r="D5531" s="52" t="s">
        <v>4122</v>
      </c>
      <c r="E5531" s="53">
        <v>87</v>
      </c>
    </row>
    <row r="5532" spans="1:5" x14ac:dyDescent="0.25">
      <c r="A5532" s="50">
        <v>4031</v>
      </c>
      <c r="B5532" s="51" t="s">
        <v>8086</v>
      </c>
      <c r="C5532" s="52" t="s">
        <v>8087</v>
      </c>
      <c r="D5532" s="52" t="s">
        <v>4122</v>
      </c>
      <c r="E5532" s="53">
        <v>87</v>
      </c>
    </row>
    <row r="5533" spans="1:5" x14ac:dyDescent="0.25">
      <c r="A5533" s="50">
        <v>4032</v>
      </c>
      <c r="B5533" s="51" t="s">
        <v>8088</v>
      </c>
      <c r="C5533" s="52" t="s">
        <v>8089</v>
      </c>
      <c r="D5533" s="52" t="s">
        <v>4122</v>
      </c>
      <c r="E5533" s="53">
        <v>3878</v>
      </c>
    </row>
    <row r="5534" spans="1:5" x14ac:dyDescent="0.25">
      <c r="A5534" s="50">
        <v>4033</v>
      </c>
      <c r="B5534" s="51" t="s">
        <v>8090</v>
      </c>
      <c r="C5534" s="52" t="s">
        <v>8091</v>
      </c>
      <c r="D5534" s="52" t="s">
        <v>4122</v>
      </c>
      <c r="E5534" s="53">
        <v>88</v>
      </c>
    </row>
    <row r="5535" spans="1:5" x14ac:dyDescent="0.25">
      <c r="A5535" s="50">
        <v>4034</v>
      </c>
      <c r="B5535" s="51" t="s">
        <v>8092</v>
      </c>
      <c r="C5535" s="52" t="s">
        <v>8093</v>
      </c>
      <c r="D5535" s="52" t="s">
        <v>4122</v>
      </c>
      <c r="E5535" s="53">
        <v>3738</v>
      </c>
    </row>
    <row r="5536" spans="1:5" x14ac:dyDescent="0.25">
      <c r="A5536" s="50">
        <v>4035</v>
      </c>
      <c r="B5536" s="51" t="s">
        <v>8094</v>
      </c>
      <c r="C5536" s="52" t="s">
        <v>8093</v>
      </c>
      <c r="D5536" s="52" t="s">
        <v>4122</v>
      </c>
      <c r="E5536" s="53">
        <v>3738</v>
      </c>
    </row>
    <row r="5537" spans="1:5" x14ac:dyDescent="0.25">
      <c r="A5537" s="50">
        <v>4036</v>
      </c>
      <c r="B5537" s="51" t="s">
        <v>8095</v>
      </c>
      <c r="C5537" s="52" t="s">
        <v>8093</v>
      </c>
      <c r="D5537" s="52" t="s">
        <v>4122</v>
      </c>
      <c r="E5537" s="53">
        <v>3738</v>
      </c>
    </row>
    <row r="5538" spans="1:5" x14ac:dyDescent="0.25">
      <c r="A5538" s="50">
        <v>4039</v>
      </c>
      <c r="B5538" s="51" t="s">
        <v>8096</v>
      </c>
      <c r="C5538" s="52" t="s">
        <v>8097</v>
      </c>
      <c r="D5538" s="52" t="s">
        <v>4122</v>
      </c>
      <c r="E5538" s="53">
        <v>4301</v>
      </c>
    </row>
    <row r="5539" spans="1:5" x14ac:dyDescent="0.25">
      <c r="A5539" s="50">
        <v>4040</v>
      </c>
      <c r="B5539" s="51" t="s">
        <v>8098</v>
      </c>
      <c r="C5539" s="52" t="s">
        <v>8097</v>
      </c>
      <c r="D5539" s="52" t="s">
        <v>4122</v>
      </c>
      <c r="E5539" s="53">
        <v>4301</v>
      </c>
    </row>
    <row r="5540" spans="1:5" x14ac:dyDescent="0.25">
      <c r="A5540" s="50">
        <v>4044</v>
      </c>
      <c r="B5540" s="51" t="s">
        <v>8099</v>
      </c>
      <c r="C5540" s="52" t="s">
        <v>8100</v>
      </c>
      <c r="D5540" s="52" t="s">
        <v>4122</v>
      </c>
      <c r="E5540" s="53">
        <v>89911</v>
      </c>
    </row>
    <row r="5541" spans="1:5" x14ac:dyDescent="0.25">
      <c r="A5541" s="50">
        <v>4045</v>
      </c>
      <c r="B5541" s="51" t="s">
        <v>8101</v>
      </c>
      <c r="C5541" s="52" t="s">
        <v>8100</v>
      </c>
      <c r="D5541" s="52" t="s">
        <v>4122</v>
      </c>
      <c r="E5541" s="53">
        <v>89911</v>
      </c>
    </row>
    <row r="5542" spans="1:5" x14ac:dyDescent="0.25">
      <c r="A5542" s="50">
        <v>4046</v>
      </c>
      <c r="B5542" s="51" t="s">
        <v>8102</v>
      </c>
      <c r="C5542" s="52" t="s">
        <v>8103</v>
      </c>
      <c r="D5542" s="52" t="s">
        <v>4122</v>
      </c>
      <c r="E5542" s="53">
        <v>88</v>
      </c>
    </row>
    <row r="5543" spans="1:5" x14ac:dyDescent="0.25">
      <c r="A5543" s="50">
        <v>4048</v>
      </c>
      <c r="B5543" s="51" t="s">
        <v>8104</v>
      </c>
      <c r="C5543" s="52" t="s">
        <v>8105</v>
      </c>
      <c r="D5543" s="52" t="s">
        <v>4122</v>
      </c>
      <c r="E5543" s="53">
        <v>5670</v>
      </c>
    </row>
    <row r="5544" spans="1:5" x14ac:dyDescent="0.25">
      <c r="A5544" s="50">
        <v>4049</v>
      </c>
      <c r="B5544" s="51" t="s">
        <v>8106</v>
      </c>
      <c r="C5544" s="52" t="s">
        <v>8105</v>
      </c>
      <c r="D5544" s="52" t="s">
        <v>4122</v>
      </c>
      <c r="E5544" s="53">
        <v>5670</v>
      </c>
    </row>
    <row r="5545" spans="1:5" x14ac:dyDescent="0.25">
      <c r="A5545" s="50">
        <v>4057</v>
      </c>
      <c r="B5545" s="51" t="s">
        <v>8107</v>
      </c>
      <c r="C5545" s="52" t="s">
        <v>8108</v>
      </c>
      <c r="D5545" s="52" t="s">
        <v>4122</v>
      </c>
      <c r="E5545" s="53">
        <v>18878</v>
      </c>
    </row>
    <row r="5546" spans="1:5" x14ac:dyDescent="0.25">
      <c r="A5546" s="50">
        <v>4058</v>
      </c>
      <c r="B5546" s="51" t="s">
        <v>8109</v>
      </c>
      <c r="C5546" s="52" t="s">
        <v>8108</v>
      </c>
      <c r="D5546" s="52" t="s">
        <v>4122</v>
      </c>
      <c r="E5546" s="53">
        <v>18878</v>
      </c>
    </row>
    <row r="5547" spans="1:5" x14ac:dyDescent="0.25">
      <c r="A5547" s="50">
        <v>4068</v>
      </c>
      <c r="B5547" s="51" t="s">
        <v>8110</v>
      </c>
      <c r="C5547" s="52" t="s">
        <v>8111</v>
      </c>
      <c r="D5547" s="52" t="s">
        <v>4122</v>
      </c>
      <c r="E5547" s="53">
        <v>2637</v>
      </c>
    </row>
    <row r="5548" spans="1:5" x14ac:dyDescent="0.25">
      <c r="A5548" s="50">
        <v>4069</v>
      </c>
      <c r="B5548" s="51" t="s">
        <v>8112</v>
      </c>
      <c r="C5548" s="52" t="s">
        <v>8113</v>
      </c>
      <c r="D5548" s="52" t="s">
        <v>4122</v>
      </c>
      <c r="E5548" s="53">
        <v>1849</v>
      </c>
    </row>
    <row r="5549" spans="1:5" x14ac:dyDescent="0.25">
      <c r="A5549" s="50">
        <v>4070</v>
      </c>
      <c r="B5549" s="51" t="s">
        <v>8114</v>
      </c>
      <c r="C5549" s="52" t="s">
        <v>8115</v>
      </c>
      <c r="D5549" s="52" t="s">
        <v>4122</v>
      </c>
      <c r="E5549" s="53">
        <v>317</v>
      </c>
    </row>
    <row r="5550" spans="1:5" x14ac:dyDescent="0.25">
      <c r="A5550" s="50">
        <v>4071</v>
      </c>
      <c r="B5550" s="51" t="s">
        <v>8116</v>
      </c>
      <c r="C5550" s="52" t="s">
        <v>8117</v>
      </c>
      <c r="D5550" s="52" t="s">
        <v>4122</v>
      </c>
      <c r="E5550" s="53">
        <v>1897</v>
      </c>
    </row>
    <row r="5551" spans="1:5" x14ac:dyDescent="0.25">
      <c r="A5551" s="50">
        <v>4072</v>
      </c>
      <c r="B5551" s="51" t="s">
        <v>8118</v>
      </c>
      <c r="C5551" s="52" t="s">
        <v>8119</v>
      </c>
      <c r="D5551" s="52" t="s">
        <v>4122</v>
      </c>
      <c r="E5551" s="53">
        <v>1740</v>
      </c>
    </row>
    <row r="5552" spans="1:5" x14ac:dyDescent="0.25">
      <c r="A5552" s="50">
        <v>4074</v>
      </c>
      <c r="B5552" s="51" t="s">
        <v>8120</v>
      </c>
      <c r="C5552" s="52" t="s">
        <v>8121</v>
      </c>
      <c r="D5552" s="52" t="s">
        <v>4122</v>
      </c>
      <c r="E5552" s="53">
        <v>317</v>
      </c>
    </row>
    <row r="5553" spans="1:5" x14ac:dyDescent="0.25">
      <c r="A5553" s="50">
        <v>4075</v>
      </c>
      <c r="B5553" s="51" t="s">
        <v>8122</v>
      </c>
      <c r="C5553" s="52" t="s">
        <v>8123</v>
      </c>
      <c r="D5553" s="52" t="s">
        <v>4122</v>
      </c>
      <c r="E5553" s="53">
        <v>317</v>
      </c>
    </row>
    <row r="5554" spans="1:5" x14ac:dyDescent="0.25">
      <c r="A5554" s="50">
        <v>4076</v>
      </c>
      <c r="B5554" s="51" t="s">
        <v>8124</v>
      </c>
      <c r="C5554" s="52" t="s">
        <v>8125</v>
      </c>
      <c r="D5554" s="52" t="s">
        <v>4122</v>
      </c>
      <c r="E5554" s="53">
        <v>43</v>
      </c>
    </row>
    <row r="5555" spans="1:5" x14ac:dyDescent="0.25">
      <c r="A5555" s="50">
        <v>4077</v>
      </c>
      <c r="B5555" s="51" t="s">
        <v>8126</v>
      </c>
      <c r="C5555" s="52" t="s">
        <v>8125</v>
      </c>
      <c r="D5555" s="52" t="s">
        <v>4122</v>
      </c>
      <c r="E5555" s="53">
        <v>43</v>
      </c>
    </row>
    <row r="5556" spans="1:5" x14ac:dyDescent="0.25">
      <c r="A5556" s="50">
        <v>4078</v>
      </c>
      <c r="B5556" s="51" t="s">
        <v>8127</v>
      </c>
      <c r="C5556" s="52" t="s">
        <v>8128</v>
      </c>
      <c r="D5556" s="52" t="s">
        <v>4122</v>
      </c>
      <c r="E5556" s="53">
        <v>87</v>
      </c>
    </row>
    <row r="5557" spans="1:5" ht="22.5" x14ac:dyDescent="0.25">
      <c r="A5557" s="50">
        <v>4079</v>
      </c>
      <c r="B5557" s="51" t="s">
        <v>8129</v>
      </c>
      <c r="C5557" s="52" t="s">
        <v>8130</v>
      </c>
      <c r="D5557" s="52" t="s">
        <v>4122</v>
      </c>
      <c r="E5557" s="53">
        <v>6428</v>
      </c>
    </row>
    <row r="5558" spans="1:5" x14ac:dyDescent="0.25">
      <c r="A5558" s="50">
        <v>4080</v>
      </c>
      <c r="B5558" s="51" t="s">
        <v>8131</v>
      </c>
      <c r="C5558" s="52" t="s">
        <v>8132</v>
      </c>
      <c r="D5558" s="52" t="s">
        <v>4122</v>
      </c>
      <c r="E5558" s="53">
        <v>87</v>
      </c>
    </row>
    <row r="5559" spans="1:5" x14ac:dyDescent="0.25">
      <c r="A5559" s="50">
        <v>4081</v>
      </c>
      <c r="B5559" s="51" t="s">
        <v>8133</v>
      </c>
      <c r="C5559" s="52" t="s">
        <v>8134</v>
      </c>
      <c r="D5559" s="52" t="s">
        <v>4122</v>
      </c>
      <c r="E5559" s="53">
        <v>317</v>
      </c>
    </row>
    <row r="5560" spans="1:5" x14ac:dyDescent="0.25">
      <c r="A5560" s="50">
        <v>4082</v>
      </c>
      <c r="B5560" s="51" t="s">
        <v>8135</v>
      </c>
      <c r="C5560" s="52" t="s">
        <v>8136</v>
      </c>
      <c r="D5560" s="52" t="s">
        <v>4122</v>
      </c>
      <c r="E5560" s="53">
        <v>4212</v>
      </c>
    </row>
    <row r="5561" spans="1:5" x14ac:dyDescent="0.25">
      <c r="A5561" s="50">
        <v>4083</v>
      </c>
      <c r="B5561" s="51" t="s">
        <v>8137</v>
      </c>
      <c r="C5561" s="52" t="s">
        <v>8138</v>
      </c>
      <c r="D5561" s="52" t="s">
        <v>4122</v>
      </c>
      <c r="E5561" s="53">
        <v>434</v>
      </c>
    </row>
    <row r="5562" spans="1:5" x14ac:dyDescent="0.25">
      <c r="A5562" s="50">
        <v>4084</v>
      </c>
      <c r="B5562" s="51" t="s">
        <v>8139</v>
      </c>
      <c r="C5562" s="52" t="s">
        <v>8140</v>
      </c>
      <c r="D5562" s="52" t="s">
        <v>4122</v>
      </c>
      <c r="E5562" s="53">
        <v>317</v>
      </c>
    </row>
    <row r="5563" spans="1:5" x14ac:dyDescent="0.25">
      <c r="A5563" s="50">
        <v>4085</v>
      </c>
      <c r="B5563" s="51" t="s">
        <v>8141</v>
      </c>
      <c r="C5563" s="52" t="s">
        <v>8142</v>
      </c>
      <c r="D5563" s="52" t="s">
        <v>4122</v>
      </c>
      <c r="E5563" s="53">
        <v>317</v>
      </c>
    </row>
    <row r="5564" spans="1:5" x14ac:dyDescent="0.25">
      <c r="A5564" s="50">
        <v>4086</v>
      </c>
      <c r="B5564" s="51" t="s">
        <v>8143</v>
      </c>
      <c r="C5564" s="52" t="s">
        <v>8144</v>
      </c>
      <c r="D5564" s="52" t="s">
        <v>4122</v>
      </c>
      <c r="E5564" s="53">
        <v>87</v>
      </c>
    </row>
    <row r="5565" spans="1:5" x14ac:dyDescent="0.25">
      <c r="A5565" s="50">
        <v>4087</v>
      </c>
      <c r="B5565" s="51" t="s">
        <v>8145</v>
      </c>
      <c r="C5565" s="52" t="s">
        <v>8144</v>
      </c>
      <c r="D5565" s="52" t="s">
        <v>4122</v>
      </c>
      <c r="E5565" s="53">
        <v>90</v>
      </c>
    </row>
    <row r="5566" spans="1:5" x14ac:dyDescent="0.25">
      <c r="A5566" s="50">
        <v>4089</v>
      </c>
      <c r="B5566" s="51" t="s">
        <v>8146</v>
      </c>
      <c r="C5566" s="52" t="s">
        <v>8147</v>
      </c>
      <c r="D5566" s="52" t="s">
        <v>4122</v>
      </c>
      <c r="E5566" s="53">
        <v>15472</v>
      </c>
    </row>
    <row r="5567" spans="1:5" x14ac:dyDescent="0.25">
      <c r="A5567" s="50">
        <v>4090</v>
      </c>
      <c r="B5567" s="51" t="s">
        <v>8148</v>
      </c>
      <c r="C5567" s="52" t="s">
        <v>8147</v>
      </c>
      <c r="D5567" s="52" t="s">
        <v>4122</v>
      </c>
      <c r="E5567" s="53">
        <v>15472</v>
      </c>
    </row>
    <row r="5568" spans="1:5" x14ac:dyDescent="0.25">
      <c r="A5568" s="50">
        <v>4091</v>
      </c>
      <c r="B5568" s="51" t="s">
        <v>8149</v>
      </c>
      <c r="C5568" s="52" t="s">
        <v>8150</v>
      </c>
      <c r="D5568" s="52" t="s">
        <v>4122</v>
      </c>
      <c r="E5568" s="53">
        <v>41531</v>
      </c>
    </row>
    <row r="5569" spans="1:5" x14ac:dyDescent="0.25">
      <c r="A5569" s="50">
        <v>4092</v>
      </c>
      <c r="B5569" s="51" t="s">
        <v>8151</v>
      </c>
      <c r="C5569" s="52" t="s">
        <v>8150</v>
      </c>
      <c r="D5569" s="52" t="s">
        <v>4122</v>
      </c>
      <c r="E5569" s="53">
        <v>41531</v>
      </c>
    </row>
    <row r="5570" spans="1:5" x14ac:dyDescent="0.25">
      <c r="A5570" s="50">
        <v>4093</v>
      </c>
      <c r="B5570" s="51" t="s">
        <v>8152</v>
      </c>
      <c r="C5570" s="52" t="s">
        <v>8153</v>
      </c>
      <c r="D5570" s="52" t="s">
        <v>4122</v>
      </c>
      <c r="E5570" s="53">
        <v>43</v>
      </c>
    </row>
    <row r="5571" spans="1:5" x14ac:dyDescent="0.25">
      <c r="A5571" s="50">
        <v>4094</v>
      </c>
      <c r="B5571" s="51" t="s">
        <v>8154</v>
      </c>
      <c r="C5571" s="52" t="s">
        <v>8153</v>
      </c>
      <c r="D5571" s="52" t="s">
        <v>4122</v>
      </c>
      <c r="E5571" s="53">
        <v>4634</v>
      </c>
    </row>
    <row r="5572" spans="1:5" x14ac:dyDescent="0.25">
      <c r="A5572" s="50">
        <v>4095</v>
      </c>
      <c r="B5572" s="51" t="s">
        <v>8155</v>
      </c>
      <c r="C5572" s="52" t="s">
        <v>8153</v>
      </c>
      <c r="D5572" s="52" t="s">
        <v>4122</v>
      </c>
      <c r="E5572" s="53">
        <v>4634</v>
      </c>
    </row>
    <row r="5573" spans="1:5" x14ac:dyDescent="0.25">
      <c r="A5573" s="50">
        <v>4098</v>
      </c>
      <c r="B5573" s="51" t="s">
        <v>8156</v>
      </c>
      <c r="C5573" s="52" t="s">
        <v>8157</v>
      </c>
      <c r="D5573" s="52" t="s">
        <v>4122</v>
      </c>
      <c r="E5573" s="53">
        <v>317</v>
      </c>
    </row>
    <row r="5574" spans="1:5" x14ac:dyDescent="0.25">
      <c r="A5574" s="50">
        <v>4099</v>
      </c>
      <c r="B5574" s="51" t="s">
        <v>8158</v>
      </c>
      <c r="C5574" s="52" t="s">
        <v>8159</v>
      </c>
      <c r="D5574" s="52" t="s">
        <v>4122</v>
      </c>
      <c r="E5574" s="53">
        <v>87</v>
      </c>
    </row>
    <row r="5575" spans="1:5" x14ac:dyDescent="0.25">
      <c r="A5575" s="50">
        <v>4100</v>
      </c>
      <c r="B5575" s="51" t="s">
        <v>8160</v>
      </c>
      <c r="C5575" s="52" t="s">
        <v>8159</v>
      </c>
      <c r="D5575" s="52" t="s">
        <v>4122</v>
      </c>
      <c r="E5575" s="53">
        <v>4301</v>
      </c>
    </row>
    <row r="5576" spans="1:5" x14ac:dyDescent="0.25">
      <c r="A5576" s="50">
        <v>4101</v>
      </c>
      <c r="B5576" s="51" t="s">
        <v>8161</v>
      </c>
      <c r="C5576" s="52" t="s">
        <v>8159</v>
      </c>
      <c r="D5576" s="52" t="s">
        <v>4122</v>
      </c>
      <c r="E5576" s="53">
        <v>4301</v>
      </c>
    </row>
    <row r="5577" spans="1:5" x14ac:dyDescent="0.25">
      <c r="A5577" s="50">
        <v>4105</v>
      </c>
      <c r="B5577" s="51" t="s">
        <v>8162</v>
      </c>
      <c r="C5577" s="52" t="s">
        <v>8163</v>
      </c>
      <c r="D5577" s="52" t="s">
        <v>4122</v>
      </c>
      <c r="E5577" s="53">
        <v>87</v>
      </c>
    </row>
    <row r="5578" spans="1:5" x14ac:dyDescent="0.25">
      <c r="A5578" s="50">
        <v>4108</v>
      </c>
      <c r="B5578" s="51" t="s">
        <v>8164</v>
      </c>
      <c r="C5578" s="52" t="s">
        <v>8165</v>
      </c>
      <c r="D5578" s="52" t="s">
        <v>4122</v>
      </c>
      <c r="E5578" s="53">
        <v>2933</v>
      </c>
    </row>
    <row r="5579" spans="1:5" x14ac:dyDescent="0.25">
      <c r="A5579" s="50">
        <v>4109</v>
      </c>
      <c r="B5579" s="51" t="s">
        <v>8166</v>
      </c>
      <c r="C5579" s="52" t="s">
        <v>8167</v>
      </c>
      <c r="D5579" s="52" t="s">
        <v>4122</v>
      </c>
      <c r="E5579" s="53">
        <v>88</v>
      </c>
    </row>
    <row r="5580" spans="1:5" x14ac:dyDescent="0.25">
      <c r="A5580" s="50">
        <v>4110</v>
      </c>
      <c r="B5580" s="51" t="s">
        <v>8168</v>
      </c>
      <c r="C5580" s="52" t="s">
        <v>8169</v>
      </c>
      <c r="D5580" s="52" t="s">
        <v>4122</v>
      </c>
      <c r="E5580" s="53">
        <v>2659</v>
      </c>
    </row>
    <row r="5581" spans="1:5" x14ac:dyDescent="0.25">
      <c r="A5581" s="50">
        <v>4111</v>
      </c>
      <c r="B5581" s="51" t="s">
        <v>8170</v>
      </c>
      <c r="C5581" s="52" t="s">
        <v>8171</v>
      </c>
      <c r="D5581" s="52" t="s">
        <v>4122</v>
      </c>
      <c r="E5581" s="53">
        <v>18655</v>
      </c>
    </row>
    <row r="5582" spans="1:5" x14ac:dyDescent="0.25">
      <c r="A5582" s="50">
        <v>4112</v>
      </c>
      <c r="B5582" s="51" t="s">
        <v>8172</v>
      </c>
      <c r="C5582" s="52" t="s">
        <v>8171</v>
      </c>
      <c r="D5582" s="52" t="s">
        <v>4122</v>
      </c>
      <c r="E5582" s="53">
        <v>18655</v>
      </c>
    </row>
    <row r="5583" spans="1:5" x14ac:dyDescent="0.25">
      <c r="A5583" s="50">
        <v>4113</v>
      </c>
      <c r="B5583" s="51" t="s">
        <v>8173</v>
      </c>
      <c r="C5583" s="52" t="s">
        <v>8171</v>
      </c>
      <c r="D5583" s="52" t="s">
        <v>4122</v>
      </c>
      <c r="E5583" s="53">
        <v>18655</v>
      </c>
    </row>
    <row r="5584" spans="1:5" x14ac:dyDescent="0.25">
      <c r="A5584" s="50">
        <v>4114</v>
      </c>
      <c r="B5584" s="51" t="s">
        <v>8174</v>
      </c>
      <c r="C5584" s="52" t="s">
        <v>8175</v>
      </c>
      <c r="D5584" s="52" t="s">
        <v>4122</v>
      </c>
      <c r="E5584" s="53">
        <v>39276</v>
      </c>
    </row>
    <row r="5585" spans="1:5" x14ac:dyDescent="0.25">
      <c r="A5585" s="50">
        <v>4115</v>
      </c>
      <c r="B5585" s="51" t="s">
        <v>8176</v>
      </c>
      <c r="C5585" s="52" t="s">
        <v>8175</v>
      </c>
      <c r="D5585" s="52" t="s">
        <v>4122</v>
      </c>
      <c r="E5585" s="53">
        <v>39276</v>
      </c>
    </row>
    <row r="5586" spans="1:5" x14ac:dyDescent="0.25">
      <c r="A5586" s="50">
        <v>4118</v>
      </c>
      <c r="B5586" s="51" t="s">
        <v>8177</v>
      </c>
      <c r="C5586" s="52" t="s">
        <v>8178</v>
      </c>
      <c r="D5586" s="52" t="s">
        <v>4122</v>
      </c>
      <c r="E5586" s="53">
        <v>317</v>
      </c>
    </row>
    <row r="5587" spans="1:5" x14ac:dyDescent="0.25">
      <c r="A5587" s="50">
        <v>4120</v>
      </c>
      <c r="B5587" s="51" t="s">
        <v>8179</v>
      </c>
      <c r="C5587" s="52" t="s">
        <v>8180</v>
      </c>
      <c r="D5587" s="52" t="s">
        <v>4122</v>
      </c>
      <c r="E5587" s="53">
        <v>70477</v>
      </c>
    </row>
    <row r="5588" spans="1:5" x14ac:dyDescent="0.25">
      <c r="A5588" s="50">
        <v>4121</v>
      </c>
      <c r="B5588" s="51" t="s">
        <v>8181</v>
      </c>
      <c r="C5588" s="52" t="s">
        <v>8180</v>
      </c>
      <c r="D5588" s="52" t="s">
        <v>4122</v>
      </c>
      <c r="E5588" s="53">
        <v>70477</v>
      </c>
    </row>
    <row r="5589" spans="1:5" x14ac:dyDescent="0.25">
      <c r="A5589" s="50">
        <v>4122</v>
      </c>
      <c r="B5589" s="51" t="s">
        <v>8182</v>
      </c>
      <c r="C5589" s="52" t="s">
        <v>8183</v>
      </c>
      <c r="D5589" s="52" t="s">
        <v>4122</v>
      </c>
      <c r="E5589" s="53">
        <v>2371</v>
      </c>
    </row>
    <row r="5590" spans="1:5" x14ac:dyDescent="0.25">
      <c r="A5590" s="50">
        <v>4123</v>
      </c>
      <c r="B5590" s="51" t="s">
        <v>8184</v>
      </c>
      <c r="C5590" s="52" t="s">
        <v>8185</v>
      </c>
      <c r="D5590" s="52" t="s">
        <v>4122</v>
      </c>
      <c r="E5590" s="53">
        <v>1447</v>
      </c>
    </row>
    <row r="5591" spans="1:5" x14ac:dyDescent="0.25">
      <c r="A5591" s="50">
        <v>4124</v>
      </c>
      <c r="B5591" s="51" t="s">
        <v>8186</v>
      </c>
      <c r="C5591" s="52" t="s">
        <v>8187</v>
      </c>
      <c r="D5591" s="52" t="s">
        <v>4122</v>
      </c>
      <c r="E5591" s="53">
        <v>88</v>
      </c>
    </row>
    <row r="5592" spans="1:5" x14ac:dyDescent="0.25">
      <c r="A5592" s="50">
        <v>4125</v>
      </c>
      <c r="B5592" s="51" t="s">
        <v>8188</v>
      </c>
      <c r="C5592" s="52" t="s">
        <v>8187</v>
      </c>
      <c r="D5592" s="52" t="s">
        <v>4122</v>
      </c>
      <c r="E5592" s="53">
        <v>88</v>
      </c>
    </row>
    <row r="5593" spans="1:5" x14ac:dyDescent="0.25">
      <c r="A5593" s="50">
        <v>4126</v>
      </c>
      <c r="B5593" s="51" t="s">
        <v>8189</v>
      </c>
      <c r="C5593" s="52" t="s">
        <v>8190</v>
      </c>
      <c r="D5593" s="52" t="s">
        <v>4122</v>
      </c>
      <c r="E5593" s="53">
        <v>88</v>
      </c>
    </row>
    <row r="5594" spans="1:5" x14ac:dyDescent="0.25">
      <c r="A5594" s="50">
        <v>4127</v>
      </c>
      <c r="B5594" s="51" t="s">
        <v>8191</v>
      </c>
      <c r="C5594" s="52" t="s">
        <v>8192</v>
      </c>
      <c r="D5594" s="52" t="s">
        <v>4122</v>
      </c>
      <c r="E5594" s="53">
        <v>3832</v>
      </c>
    </row>
    <row r="5595" spans="1:5" x14ac:dyDescent="0.25">
      <c r="A5595" s="50">
        <v>4128</v>
      </c>
      <c r="B5595" s="51" t="s">
        <v>8193</v>
      </c>
      <c r="C5595" s="52" t="s">
        <v>8192</v>
      </c>
      <c r="D5595" s="52" t="s">
        <v>4122</v>
      </c>
      <c r="E5595" s="53">
        <v>3832</v>
      </c>
    </row>
    <row r="5596" spans="1:5" x14ac:dyDescent="0.25">
      <c r="A5596" s="50">
        <v>4132</v>
      </c>
      <c r="B5596" s="51" t="s">
        <v>8194</v>
      </c>
      <c r="C5596" s="52" t="s">
        <v>8195</v>
      </c>
      <c r="D5596" s="52" t="s">
        <v>4122</v>
      </c>
      <c r="E5596" s="53">
        <v>2371</v>
      </c>
    </row>
    <row r="5597" spans="1:5" x14ac:dyDescent="0.25">
      <c r="A5597" s="50">
        <v>4133</v>
      </c>
      <c r="B5597" s="51" t="s">
        <v>8196</v>
      </c>
      <c r="C5597" s="52" t="s">
        <v>8197</v>
      </c>
      <c r="D5597" s="52" t="s">
        <v>4122</v>
      </c>
      <c r="E5597" s="53">
        <v>28809</v>
      </c>
    </row>
    <row r="5598" spans="1:5" x14ac:dyDescent="0.25">
      <c r="A5598" s="50">
        <v>4134</v>
      </c>
      <c r="B5598" s="51" t="s">
        <v>8198</v>
      </c>
      <c r="C5598" s="52" t="s">
        <v>8197</v>
      </c>
      <c r="D5598" s="52" t="s">
        <v>4122</v>
      </c>
      <c r="E5598" s="53">
        <v>28809</v>
      </c>
    </row>
    <row r="5599" spans="1:5" x14ac:dyDescent="0.25">
      <c r="A5599" s="50">
        <v>4135</v>
      </c>
      <c r="B5599" s="51" t="s">
        <v>8199</v>
      </c>
      <c r="C5599" s="52" t="s">
        <v>8197</v>
      </c>
      <c r="D5599" s="52" t="s">
        <v>4122</v>
      </c>
      <c r="E5599" s="53">
        <v>28809</v>
      </c>
    </row>
    <row r="5600" spans="1:5" x14ac:dyDescent="0.25">
      <c r="A5600" s="50">
        <v>4136</v>
      </c>
      <c r="B5600" s="51" t="s">
        <v>8200</v>
      </c>
      <c r="C5600" s="52" t="s">
        <v>8153</v>
      </c>
      <c r="D5600" s="52" t="s">
        <v>4122</v>
      </c>
      <c r="E5600" s="53">
        <v>4634</v>
      </c>
    </row>
    <row r="5601" spans="1:5" x14ac:dyDescent="0.25">
      <c r="A5601" s="50">
        <v>4137</v>
      </c>
      <c r="B5601" s="51" t="s">
        <v>8201</v>
      </c>
      <c r="C5601" s="52" t="s">
        <v>8202</v>
      </c>
      <c r="D5601" s="52" t="s">
        <v>4122</v>
      </c>
      <c r="E5601" s="53">
        <v>1235</v>
      </c>
    </row>
    <row r="5602" spans="1:5" x14ac:dyDescent="0.25">
      <c r="A5602" s="50">
        <v>4138</v>
      </c>
      <c r="B5602" s="51" t="s">
        <v>8203</v>
      </c>
      <c r="C5602" s="52" t="s">
        <v>8204</v>
      </c>
      <c r="D5602" s="52" t="s">
        <v>4122</v>
      </c>
      <c r="E5602" s="53">
        <v>6582</v>
      </c>
    </row>
    <row r="5603" spans="1:5" x14ac:dyDescent="0.25">
      <c r="A5603" s="50">
        <v>4139</v>
      </c>
      <c r="B5603" s="51" t="s">
        <v>8205</v>
      </c>
      <c r="C5603" s="52" t="s">
        <v>8206</v>
      </c>
      <c r="D5603" s="52" t="s">
        <v>4122</v>
      </c>
      <c r="E5603" s="53">
        <v>83312</v>
      </c>
    </row>
    <row r="5604" spans="1:5" x14ac:dyDescent="0.25">
      <c r="A5604" s="50">
        <v>4140</v>
      </c>
      <c r="B5604" s="51" t="s">
        <v>8207</v>
      </c>
      <c r="C5604" s="52" t="s">
        <v>8206</v>
      </c>
      <c r="D5604" s="52" t="s">
        <v>4122</v>
      </c>
      <c r="E5604" s="53">
        <v>83312</v>
      </c>
    </row>
    <row r="5605" spans="1:5" x14ac:dyDescent="0.25">
      <c r="A5605" s="50">
        <v>4141</v>
      </c>
      <c r="B5605" s="51" t="s">
        <v>8208</v>
      </c>
      <c r="C5605" s="52" t="s">
        <v>8209</v>
      </c>
      <c r="D5605" s="52" t="s">
        <v>4122</v>
      </c>
      <c r="E5605" s="53">
        <v>13421</v>
      </c>
    </row>
    <row r="5606" spans="1:5" x14ac:dyDescent="0.25">
      <c r="A5606" s="50">
        <v>4142</v>
      </c>
      <c r="B5606" s="51" t="s">
        <v>8210</v>
      </c>
      <c r="C5606" s="52" t="s">
        <v>8209</v>
      </c>
      <c r="D5606" s="52" t="s">
        <v>4122</v>
      </c>
      <c r="E5606" s="53">
        <v>13421</v>
      </c>
    </row>
    <row r="5607" spans="1:5" x14ac:dyDescent="0.25">
      <c r="A5607" s="50">
        <v>4143</v>
      </c>
      <c r="B5607" s="51" t="s">
        <v>8211</v>
      </c>
      <c r="C5607" s="52" t="s">
        <v>8212</v>
      </c>
      <c r="D5607" s="52" t="s">
        <v>4122</v>
      </c>
      <c r="E5607" s="53">
        <v>87</v>
      </c>
    </row>
    <row r="5608" spans="1:5" x14ac:dyDescent="0.25">
      <c r="A5608" s="50">
        <v>4144</v>
      </c>
      <c r="B5608" s="51" t="s">
        <v>8213</v>
      </c>
      <c r="C5608" s="52" t="s">
        <v>8212</v>
      </c>
      <c r="D5608" s="52" t="s">
        <v>4122</v>
      </c>
      <c r="E5608" s="53">
        <v>1086</v>
      </c>
    </row>
    <row r="5609" spans="1:5" x14ac:dyDescent="0.25">
      <c r="A5609" s="50">
        <v>4145</v>
      </c>
      <c r="B5609" s="51" t="s">
        <v>8214</v>
      </c>
      <c r="C5609" s="52" t="s">
        <v>8212</v>
      </c>
      <c r="D5609" s="52" t="s">
        <v>4122</v>
      </c>
      <c r="E5609" s="53">
        <v>1086</v>
      </c>
    </row>
    <row r="5610" spans="1:5" x14ac:dyDescent="0.25">
      <c r="A5610" s="50">
        <v>4150</v>
      </c>
      <c r="B5610" s="51" t="s">
        <v>8215</v>
      </c>
      <c r="C5610" s="52" t="s">
        <v>8216</v>
      </c>
      <c r="D5610" s="52" t="s">
        <v>4122</v>
      </c>
      <c r="E5610" s="53">
        <v>2517</v>
      </c>
    </row>
    <row r="5611" spans="1:5" x14ac:dyDescent="0.25">
      <c r="A5611" s="50">
        <v>4151</v>
      </c>
      <c r="B5611" s="51" t="s">
        <v>8217</v>
      </c>
      <c r="C5611" s="52" t="s">
        <v>8218</v>
      </c>
      <c r="D5611" s="52" t="s">
        <v>4122</v>
      </c>
      <c r="E5611" s="53">
        <v>87</v>
      </c>
    </row>
    <row r="5612" spans="1:5" x14ac:dyDescent="0.25">
      <c r="A5612" s="50">
        <v>4152</v>
      </c>
      <c r="B5612" s="51" t="s">
        <v>8219</v>
      </c>
      <c r="C5612" s="52" t="s">
        <v>8220</v>
      </c>
      <c r="D5612" s="52" t="s">
        <v>4122</v>
      </c>
      <c r="E5612" s="53">
        <v>317</v>
      </c>
    </row>
    <row r="5613" spans="1:5" ht="22.5" x14ac:dyDescent="0.25">
      <c r="A5613" s="50">
        <v>4153</v>
      </c>
      <c r="B5613" s="51" t="s">
        <v>8221</v>
      </c>
      <c r="C5613" s="52" t="s">
        <v>8222</v>
      </c>
      <c r="D5613" s="52" t="s">
        <v>4122</v>
      </c>
      <c r="E5613" s="53">
        <v>87</v>
      </c>
    </row>
    <row r="5614" spans="1:5" x14ac:dyDescent="0.25">
      <c r="A5614" s="50">
        <v>4159</v>
      </c>
      <c r="B5614" s="51" t="s">
        <v>8223</v>
      </c>
      <c r="C5614" s="52" t="s">
        <v>8224</v>
      </c>
      <c r="D5614" s="52" t="s">
        <v>4122</v>
      </c>
      <c r="E5614" s="53">
        <v>87</v>
      </c>
    </row>
    <row r="5615" spans="1:5" x14ac:dyDescent="0.25">
      <c r="A5615" s="50">
        <v>4160</v>
      </c>
      <c r="B5615" s="51" t="s">
        <v>8225</v>
      </c>
      <c r="C5615" s="52" t="s">
        <v>8226</v>
      </c>
      <c r="D5615" s="52" t="s">
        <v>4122</v>
      </c>
      <c r="E5615" s="53">
        <v>9287</v>
      </c>
    </row>
    <row r="5616" spans="1:5" x14ac:dyDescent="0.25">
      <c r="A5616" s="50">
        <v>4161</v>
      </c>
      <c r="B5616" s="51" t="s">
        <v>8227</v>
      </c>
      <c r="C5616" s="52" t="s">
        <v>8226</v>
      </c>
      <c r="D5616" s="52" t="s">
        <v>4122</v>
      </c>
      <c r="E5616" s="53">
        <v>9287</v>
      </c>
    </row>
    <row r="5617" spans="1:5" x14ac:dyDescent="0.25">
      <c r="A5617" s="50">
        <v>4164</v>
      </c>
      <c r="B5617" s="51" t="s">
        <v>8228</v>
      </c>
      <c r="C5617" s="52" t="s">
        <v>8226</v>
      </c>
      <c r="D5617" s="52" t="s">
        <v>4122</v>
      </c>
      <c r="E5617" s="53">
        <v>9287</v>
      </c>
    </row>
    <row r="5618" spans="1:5" x14ac:dyDescent="0.25">
      <c r="A5618" s="50">
        <v>4165</v>
      </c>
      <c r="B5618" s="51" t="s">
        <v>8229</v>
      </c>
      <c r="C5618" s="52" t="s">
        <v>8230</v>
      </c>
      <c r="D5618" s="52" t="s">
        <v>4122</v>
      </c>
      <c r="E5618" s="53">
        <v>1303</v>
      </c>
    </row>
    <row r="5619" spans="1:5" x14ac:dyDescent="0.25">
      <c r="A5619" s="50">
        <v>4166</v>
      </c>
      <c r="B5619" s="51" t="s">
        <v>8231</v>
      </c>
      <c r="C5619" s="52" t="s">
        <v>8232</v>
      </c>
      <c r="D5619" s="52" t="s">
        <v>4122</v>
      </c>
      <c r="E5619" s="53">
        <v>356</v>
      </c>
    </row>
    <row r="5620" spans="1:5" ht="22.5" x14ac:dyDescent="0.25">
      <c r="A5620" s="50">
        <v>4167</v>
      </c>
      <c r="B5620" s="51" t="s">
        <v>8233</v>
      </c>
      <c r="C5620" s="52" t="s">
        <v>8234</v>
      </c>
      <c r="D5620" s="52" t="s">
        <v>4122</v>
      </c>
      <c r="E5620" s="53">
        <v>2384</v>
      </c>
    </row>
    <row r="5621" spans="1:5" ht="22.5" x14ac:dyDescent="0.25">
      <c r="A5621" s="50">
        <v>4168</v>
      </c>
      <c r="B5621" s="51" t="s">
        <v>8235</v>
      </c>
      <c r="C5621" s="52" t="s">
        <v>8236</v>
      </c>
      <c r="D5621" s="52" t="s">
        <v>4122</v>
      </c>
      <c r="E5621" s="53">
        <v>869</v>
      </c>
    </row>
    <row r="5622" spans="1:5" x14ac:dyDescent="0.25">
      <c r="A5622" s="50">
        <v>4169</v>
      </c>
      <c r="B5622" s="51" t="s">
        <v>8237</v>
      </c>
      <c r="C5622" s="52" t="s">
        <v>8238</v>
      </c>
      <c r="D5622" s="52" t="s">
        <v>4122</v>
      </c>
      <c r="E5622" s="53">
        <v>9385</v>
      </c>
    </row>
    <row r="5623" spans="1:5" x14ac:dyDescent="0.25">
      <c r="A5623" s="50">
        <v>4170</v>
      </c>
      <c r="B5623" s="51" t="s">
        <v>8239</v>
      </c>
      <c r="C5623" s="52" t="s">
        <v>8238</v>
      </c>
      <c r="D5623" s="52" t="s">
        <v>4122</v>
      </c>
      <c r="E5623" s="53">
        <v>9385</v>
      </c>
    </row>
    <row r="5624" spans="1:5" x14ac:dyDescent="0.25">
      <c r="A5624" s="50">
        <v>4171</v>
      </c>
      <c r="B5624" s="51" t="s">
        <v>8240</v>
      </c>
      <c r="C5624" s="52" t="s">
        <v>8238</v>
      </c>
      <c r="D5624" s="52" t="s">
        <v>4122</v>
      </c>
      <c r="E5624" s="53">
        <v>9385</v>
      </c>
    </row>
    <row r="5625" spans="1:5" x14ac:dyDescent="0.25">
      <c r="A5625" s="50">
        <v>4174</v>
      </c>
      <c r="B5625" s="51" t="s">
        <v>8241</v>
      </c>
      <c r="C5625" s="52" t="s">
        <v>8242</v>
      </c>
      <c r="D5625" s="52" t="s">
        <v>4122</v>
      </c>
      <c r="E5625" s="53">
        <v>869</v>
      </c>
    </row>
    <row r="5626" spans="1:5" x14ac:dyDescent="0.25">
      <c r="A5626" s="50">
        <v>4175</v>
      </c>
      <c r="B5626" s="51" t="s">
        <v>8243</v>
      </c>
      <c r="C5626" s="52" t="s">
        <v>8244</v>
      </c>
      <c r="D5626" s="52" t="s">
        <v>4122</v>
      </c>
      <c r="E5626" s="53">
        <v>24320</v>
      </c>
    </row>
    <row r="5627" spans="1:5" x14ac:dyDescent="0.25">
      <c r="A5627" s="50">
        <v>4176</v>
      </c>
      <c r="B5627" s="51" t="s">
        <v>8245</v>
      </c>
      <c r="C5627" s="52" t="s">
        <v>8244</v>
      </c>
      <c r="D5627" s="52" t="s">
        <v>4122</v>
      </c>
      <c r="E5627" s="53">
        <v>24320</v>
      </c>
    </row>
    <row r="5628" spans="1:5" ht="22.5" x14ac:dyDescent="0.25">
      <c r="A5628" s="50">
        <v>4187</v>
      </c>
      <c r="B5628" s="51" t="s">
        <v>8246</v>
      </c>
      <c r="C5628" s="52" t="s">
        <v>8247</v>
      </c>
      <c r="D5628" s="52" t="s">
        <v>4122</v>
      </c>
      <c r="E5628" s="53">
        <v>83312</v>
      </c>
    </row>
    <row r="5629" spans="1:5" ht="22.5" x14ac:dyDescent="0.25">
      <c r="A5629" s="50">
        <v>4188</v>
      </c>
      <c r="B5629" s="51" t="s">
        <v>8248</v>
      </c>
      <c r="C5629" s="52" t="s">
        <v>8247</v>
      </c>
      <c r="D5629" s="52" t="s">
        <v>4122</v>
      </c>
      <c r="E5629" s="53">
        <v>83312</v>
      </c>
    </row>
    <row r="5630" spans="1:5" x14ac:dyDescent="0.25">
      <c r="A5630" s="50">
        <v>4189</v>
      </c>
      <c r="B5630" s="51" t="s">
        <v>8249</v>
      </c>
      <c r="C5630" s="52" t="s">
        <v>8250</v>
      </c>
      <c r="D5630" s="52" t="s">
        <v>4122</v>
      </c>
      <c r="E5630" s="53">
        <v>61994</v>
      </c>
    </row>
    <row r="5631" spans="1:5" x14ac:dyDescent="0.25">
      <c r="A5631" s="50">
        <v>4190</v>
      </c>
      <c r="B5631" s="51" t="s">
        <v>8251</v>
      </c>
      <c r="C5631" s="52" t="s">
        <v>8250</v>
      </c>
      <c r="D5631" s="52" t="s">
        <v>4122</v>
      </c>
      <c r="E5631" s="53">
        <v>61994</v>
      </c>
    </row>
    <row r="5632" spans="1:5" x14ac:dyDescent="0.25">
      <c r="A5632" s="50">
        <v>4191</v>
      </c>
      <c r="B5632" s="51" t="s">
        <v>8252</v>
      </c>
      <c r="C5632" s="52" t="s">
        <v>8253</v>
      </c>
      <c r="D5632" s="52" t="s">
        <v>4122</v>
      </c>
      <c r="E5632" s="53">
        <v>2398</v>
      </c>
    </row>
    <row r="5633" spans="1:5" ht="22.5" x14ac:dyDescent="0.25">
      <c r="A5633" s="50">
        <v>4193</v>
      </c>
      <c r="B5633" s="51" t="s">
        <v>8254</v>
      </c>
      <c r="C5633" s="52" t="s">
        <v>8255</v>
      </c>
      <c r="D5633" s="52" t="s">
        <v>4122</v>
      </c>
      <c r="E5633" s="53">
        <v>1304</v>
      </c>
    </row>
    <row r="5634" spans="1:5" x14ac:dyDescent="0.25">
      <c r="A5634" s="50">
        <v>4194</v>
      </c>
      <c r="B5634" s="51" t="s">
        <v>8256</v>
      </c>
      <c r="C5634" s="52" t="s">
        <v>8257</v>
      </c>
      <c r="D5634" s="52" t="s">
        <v>4122</v>
      </c>
      <c r="E5634" s="53">
        <v>6061</v>
      </c>
    </row>
    <row r="5635" spans="1:5" x14ac:dyDescent="0.25">
      <c r="A5635" s="50">
        <v>4195</v>
      </c>
      <c r="B5635" s="51" t="s">
        <v>8258</v>
      </c>
      <c r="C5635" s="52" t="s">
        <v>8259</v>
      </c>
      <c r="D5635" s="52" t="s">
        <v>4122</v>
      </c>
      <c r="E5635" s="53">
        <v>1483</v>
      </c>
    </row>
    <row r="5636" spans="1:5" x14ac:dyDescent="0.25">
      <c r="A5636" s="50">
        <v>4196</v>
      </c>
      <c r="B5636" s="51" t="s">
        <v>8260</v>
      </c>
      <c r="C5636" s="52" t="s">
        <v>8259</v>
      </c>
      <c r="D5636" s="52" t="s">
        <v>4122</v>
      </c>
      <c r="E5636" s="53">
        <v>1483</v>
      </c>
    </row>
    <row r="5637" spans="1:5" x14ac:dyDescent="0.25">
      <c r="A5637" s="50">
        <v>4197</v>
      </c>
      <c r="B5637" s="51" t="s">
        <v>8261</v>
      </c>
      <c r="C5637" s="52" t="s">
        <v>8262</v>
      </c>
      <c r="D5637" s="52" t="s">
        <v>4122</v>
      </c>
      <c r="E5637" s="53">
        <v>10291</v>
      </c>
    </row>
    <row r="5638" spans="1:5" x14ac:dyDescent="0.25">
      <c r="A5638" s="50">
        <v>4198</v>
      </c>
      <c r="B5638" s="51" t="s">
        <v>8263</v>
      </c>
      <c r="C5638" s="52" t="s">
        <v>8264</v>
      </c>
      <c r="D5638" s="52" t="s">
        <v>4122</v>
      </c>
      <c r="E5638" s="53">
        <v>23208</v>
      </c>
    </row>
    <row r="5639" spans="1:5" x14ac:dyDescent="0.25">
      <c r="A5639" s="50">
        <v>4199</v>
      </c>
      <c r="B5639" s="51" t="s">
        <v>8265</v>
      </c>
      <c r="C5639" s="52" t="s">
        <v>8264</v>
      </c>
      <c r="D5639" s="52" t="s">
        <v>4122</v>
      </c>
      <c r="E5639" s="53">
        <v>23208</v>
      </c>
    </row>
    <row r="5640" spans="1:5" x14ac:dyDescent="0.25">
      <c r="A5640" s="50">
        <v>4200</v>
      </c>
      <c r="B5640" s="51" t="s">
        <v>8266</v>
      </c>
      <c r="C5640" s="52" t="s">
        <v>8267</v>
      </c>
      <c r="D5640" s="52" t="s">
        <v>4122</v>
      </c>
      <c r="E5640" s="53">
        <v>2384</v>
      </c>
    </row>
    <row r="5641" spans="1:5" x14ac:dyDescent="0.25">
      <c r="A5641" s="50">
        <v>4201</v>
      </c>
      <c r="B5641" s="51" t="s">
        <v>8268</v>
      </c>
      <c r="C5641" s="52" t="s">
        <v>8269</v>
      </c>
      <c r="D5641" s="52" t="s">
        <v>4122</v>
      </c>
      <c r="E5641" s="53">
        <v>3424</v>
      </c>
    </row>
    <row r="5642" spans="1:5" x14ac:dyDescent="0.25">
      <c r="A5642" s="50">
        <v>4202</v>
      </c>
      <c r="B5642" s="51" t="s">
        <v>8270</v>
      </c>
      <c r="C5642" s="52" t="s">
        <v>8271</v>
      </c>
      <c r="D5642" s="52" t="s">
        <v>4122</v>
      </c>
      <c r="E5642" s="53">
        <v>3937</v>
      </c>
    </row>
    <row r="5643" spans="1:5" x14ac:dyDescent="0.25">
      <c r="A5643" s="50">
        <v>4203</v>
      </c>
      <c r="B5643" s="51" t="s">
        <v>8272</v>
      </c>
      <c r="C5643" s="52" t="s">
        <v>8273</v>
      </c>
      <c r="D5643" s="52" t="s">
        <v>4122</v>
      </c>
      <c r="E5643" s="53">
        <v>20029</v>
      </c>
    </row>
    <row r="5644" spans="1:5" x14ac:dyDescent="0.25">
      <c r="A5644" s="50">
        <v>4204</v>
      </c>
      <c r="B5644" s="51" t="s">
        <v>8274</v>
      </c>
      <c r="C5644" s="52" t="s">
        <v>8273</v>
      </c>
      <c r="D5644" s="52" t="s">
        <v>4122</v>
      </c>
      <c r="E5644" s="53">
        <v>20029</v>
      </c>
    </row>
    <row r="5645" spans="1:5" x14ac:dyDescent="0.25">
      <c r="A5645" s="50">
        <v>4205</v>
      </c>
      <c r="B5645" s="51" t="s">
        <v>8275</v>
      </c>
      <c r="C5645" s="52" t="s">
        <v>8276</v>
      </c>
      <c r="D5645" s="52" t="s">
        <v>4122</v>
      </c>
      <c r="E5645" s="53">
        <v>533</v>
      </c>
    </row>
    <row r="5646" spans="1:5" x14ac:dyDescent="0.25">
      <c r="A5646" s="50">
        <v>4206</v>
      </c>
      <c r="B5646" s="51" t="s">
        <v>8277</v>
      </c>
      <c r="C5646" s="52" t="s">
        <v>8276</v>
      </c>
      <c r="D5646" s="52" t="s">
        <v>4122</v>
      </c>
      <c r="E5646" s="53">
        <v>356</v>
      </c>
    </row>
    <row r="5647" spans="1:5" x14ac:dyDescent="0.25">
      <c r="A5647" s="50">
        <v>4207</v>
      </c>
      <c r="B5647" s="51" t="s">
        <v>8278</v>
      </c>
      <c r="C5647" s="52" t="s">
        <v>8279</v>
      </c>
      <c r="D5647" s="52" t="s">
        <v>4122</v>
      </c>
      <c r="E5647" s="53">
        <v>10682</v>
      </c>
    </row>
    <row r="5648" spans="1:5" ht="22.5" x14ac:dyDescent="0.25">
      <c r="A5648" s="50">
        <v>4216</v>
      </c>
      <c r="B5648" s="51" t="s">
        <v>8280</v>
      </c>
      <c r="C5648" s="52" t="s">
        <v>8281</v>
      </c>
      <c r="D5648" s="52" t="s">
        <v>4122</v>
      </c>
      <c r="E5648" s="53">
        <v>869</v>
      </c>
    </row>
    <row r="5649" spans="1:5" x14ac:dyDescent="0.25">
      <c r="A5649" s="50">
        <v>4218</v>
      </c>
      <c r="B5649" s="51" t="s">
        <v>8282</v>
      </c>
      <c r="C5649" s="52" t="s">
        <v>8283</v>
      </c>
      <c r="D5649" s="52" t="s">
        <v>4122</v>
      </c>
      <c r="E5649" s="53">
        <v>17485</v>
      </c>
    </row>
    <row r="5650" spans="1:5" x14ac:dyDescent="0.25">
      <c r="A5650" s="50">
        <v>4219</v>
      </c>
      <c r="B5650" s="51" t="s">
        <v>8284</v>
      </c>
      <c r="C5650" s="52" t="s">
        <v>8283</v>
      </c>
      <c r="D5650" s="52" t="s">
        <v>4122</v>
      </c>
      <c r="E5650" s="53">
        <v>17485</v>
      </c>
    </row>
    <row r="5651" spans="1:5" x14ac:dyDescent="0.25">
      <c r="A5651" s="50">
        <v>4223</v>
      </c>
      <c r="B5651" s="51" t="s">
        <v>8285</v>
      </c>
      <c r="C5651" s="52" t="s">
        <v>8286</v>
      </c>
      <c r="D5651" s="52" t="s">
        <v>4122</v>
      </c>
      <c r="E5651" s="53">
        <v>322</v>
      </c>
    </row>
    <row r="5652" spans="1:5" x14ac:dyDescent="0.25">
      <c r="A5652" s="50">
        <v>4224</v>
      </c>
      <c r="B5652" s="51" t="s">
        <v>8287</v>
      </c>
      <c r="C5652" s="52" t="s">
        <v>8288</v>
      </c>
      <c r="D5652" s="52" t="s">
        <v>4122</v>
      </c>
      <c r="E5652" s="53">
        <v>2033</v>
      </c>
    </row>
    <row r="5653" spans="1:5" x14ac:dyDescent="0.25">
      <c r="A5653" s="50">
        <v>4225</v>
      </c>
      <c r="B5653" s="51" t="s">
        <v>8289</v>
      </c>
      <c r="C5653" s="52" t="s">
        <v>8288</v>
      </c>
      <c r="D5653" s="52" t="s">
        <v>4122</v>
      </c>
      <c r="E5653" s="53">
        <v>2033</v>
      </c>
    </row>
    <row r="5654" spans="1:5" x14ac:dyDescent="0.25">
      <c r="A5654" s="50">
        <v>4226</v>
      </c>
      <c r="B5654" s="51" t="s">
        <v>8290</v>
      </c>
      <c r="C5654" s="52" t="s">
        <v>8288</v>
      </c>
      <c r="D5654" s="52" t="s">
        <v>4122</v>
      </c>
      <c r="E5654" s="53">
        <v>2033</v>
      </c>
    </row>
    <row r="5655" spans="1:5" ht="22.5" x14ac:dyDescent="0.25">
      <c r="A5655" s="50">
        <v>4227</v>
      </c>
      <c r="B5655" s="51" t="s">
        <v>8291</v>
      </c>
      <c r="C5655" s="52" t="s">
        <v>8292</v>
      </c>
      <c r="D5655" s="52" t="s">
        <v>4122</v>
      </c>
      <c r="E5655" s="53">
        <v>3906</v>
      </c>
    </row>
    <row r="5656" spans="1:5" ht="22.5" x14ac:dyDescent="0.25">
      <c r="A5656" s="50">
        <v>4228</v>
      </c>
      <c r="B5656" s="51" t="s">
        <v>8293</v>
      </c>
      <c r="C5656" s="52" t="s">
        <v>8292</v>
      </c>
      <c r="D5656" s="52" t="s">
        <v>4122</v>
      </c>
      <c r="E5656" s="53">
        <v>3906</v>
      </c>
    </row>
    <row r="5657" spans="1:5" x14ac:dyDescent="0.25">
      <c r="A5657" s="50">
        <v>4235</v>
      </c>
      <c r="B5657" s="51" t="s">
        <v>8294</v>
      </c>
      <c r="C5657" s="52" t="s">
        <v>8295</v>
      </c>
      <c r="D5657" s="52" t="s">
        <v>4122</v>
      </c>
      <c r="E5657" s="53">
        <v>20506</v>
      </c>
    </row>
    <row r="5658" spans="1:5" x14ac:dyDescent="0.25">
      <c r="A5658" s="50">
        <v>4236</v>
      </c>
      <c r="B5658" s="51" t="s">
        <v>8296</v>
      </c>
      <c r="C5658" s="52" t="s">
        <v>8295</v>
      </c>
      <c r="D5658" s="52" t="s">
        <v>4122</v>
      </c>
      <c r="E5658" s="53">
        <v>20506</v>
      </c>
    </row>
    <row r="5659" spans="1:5" x14ac:dyDescent="0.25">
      <c r="A5659" s="50">
        <v>4237</v>
      </c>
      <c r="B5659" s="51" t="s">
        <v>8297</v>
      </c>
      <c r="C5659" s="52" t="s">
        <v>8298</v>
      </c>
      <c r="D5659" s="52" t="s">
        <v>4122</v>
      </c>
      <c r="E5659" s="53">
        <v>21936</v>
      </c>
    </row>
    <row r="5660" spans="1:5" x14ac:dyDescent="0.25">
      <c r="A5660" s="50">
        <v>4238</v>
      </c>
      <c r="B5660" s="51" t="s">
        <v>8299</v>
      </c>
      <c r="C5660" s="52" t="s">
        <v>8298</v>
      </c>
      <c r="D5660" s="52" t="s">
        <v>4122</v>
      </c>
      <c r="E5660" s="53">
        <v>21936</v>
      </c>
    </row>
    <row r="5661" spans="1:5" x14ac:dyDescent="0.25">
      <c r="A5661" s="50">
        <v>4239</v>
      </c>
      <c r="B5661" s="51" t="s">
        <v>8300</v>
      </c>
      <c r="C5661" s="52" t="s">
        <v>8301</v>
      </c>
      <c r="D5661" s="52" t="s">
        <v>4122</v>
      </c>
      <c r="E5661" s="53">
        <v>2729</v>
      </c>
    </row>
    <row r="5662" spans="1:5" x14ac:dyDescent="0.25">
      <c r="A5662" s="50">
        <v>4240</v>
      </c>
      <c r="B5662" s="51" t="s">
        <v>8302</v>
      </c>
      <c r="C5662" s="52" t="s">
        <v>8298</v>
      </c>
      <c r="D5662" s="52" t="s">
        <v>4122</v>
      </c>
      <c r="E5662" s="53">
        <v>85693</v>
      </c>
    </row>
    <row r="5663" spans="1:5" x14ac:dyDescent="0.25">
      <c r="A5663" s="50">
        <v>4241</v>
      </c>
      <c r="B5663" s="51" t="s">
        <v>8303</v>
      </c>
      <c r="C5663" s="52" t="s">
        <v>8298</v>
      </c>
      <c r="D5663" s="52" t="s">
        <v>4122</v>
      </c>
      <c r="E5663" s="53">
        <v>85693</v>
      </c>
    </row>
    <row r="5664" spans="1:5" x14ac:dyDescent="0.25">
      <c r="A5664" s="50">
        <v>4242</v>
      </c>
      <c r="B5664" s="51" t="s">
        <v>8304</v>
      </c>
      <c r="C5664" s="52" t="s">
        <v>8305</v>
      </c>
      <c r="D5664" s="52" t="s">
        <v>4122</v>
      </c>
      <c r="E5664" s="53">
        <v>88</v>
      </c>
    </row>
    <row r="5665" spans="1:5" x14ac:dyDescent="0.25">
      <c r="A5665" s="50">
        <v>4244</v>
      </c>
      <c r="B5665" s="51" t="s">
        <v>8306</v>
      </c>
      <c r="C5665" s="52" t="s">
        <v>8307</v>
      </c>
      <c r="D5665" s="52" t="s">
        <v>4122</v>
      </c>
      <c r="E5665" s="53">
        <v>51599</v>
      </c>
    </row>
    <row r="5666" spans="1:5" x14ac:dyDescent="0.25">
      <c r="A5666" s="50">
        <v>4245</v>
      </c>
      <c r="B5666" s="51" t="s">
        <v>8308</v>
      </c>
      <c r="C5666" s="52" t="s">
        <v>8307</v>
      </c>
      <c r="D5666" s="52" t="s">
        <v>4122</v>
      </c>
      <c r="E5666" s="53">
        <v>51599</v>
      </c>
    </row>
    <row r="5667" spans="1:5" x14ac:dyDescent="0.25">
      <c r="A5667" s="50">
        <v>4246</v>
      </c>
      <c r="B5667" s="51" t="s">
        <v>8309</v>
      </c>
      <c r="C5667" s="52" t="s">
        <v>8310</v>
      </c>
      <c r="D5667" s="52" t="s">
        <v>4122</v>
      </c>
      <c r="E5667" s="53">
        <v>18238</v>
      </c>
    </row>
    <row r="5668" spans="1:5" x14ac:dyDescent="0.25">
      <c r="A5668" s="50">
        <v>4247</v>
      </c>
      <c r="B5668" s="51" t="s">
        <v>8311</v>
      </c>
      <c r="C5668" s="52" t="s">
        <v>8310</v>
      </c>
      <c r="D5668" s="52" t="s">
        <v>4122</v>
      </c>
      <c r="E5668" s="53">
        <v>18238</v>
      </c>
    </row>
    <row r="5669" spans="1:5" x14ac:dyDescent="0.25">
      <c r="A5669" s="50">
        <v>4250</v>
      </c>
      <c r="B5669" s="51" t="s">
        <v>8312</v>
      </c>
      <c r="C5669" s="52" t="s">
        <v>8313</v>
      </c>
      <c r="D5669" s="52" t="s">
        <v>4122</v>
      </c>
      <c r="E5669" s="53">
        <v>4326</v>
      </c>
    </row>
    <row r="5670" spans="1:5" x14ac:dyDescent="0.25">
      <c r="A5670" s="50">
        <v>4251</v>
      </c>
      <c r="B5670" s="51" t="s">
        <v>8314</v>
      </c>
      <c r="C5670" s="52" t="s">
        <v>8313</v>
      </c>
      <c r="D5670" s="52" t="s">
        <v>4122</v>
      </c>
      <c r="E5670" s="53">
        <v>2370</v>
      </c>
    </row>
    <row r="5671" spans="1:5" x14ac:dyDescent="0.25">
      <c r="A5671" s="50">
        <v>4252</v>
      </c>
      <c r="B5671" s="51" t="s">
        <v>8315</v>
      </c>
      <c r="C5671" s="52" t="s">
        <v>8313</v>
      </c>
      <c r="D5671" s="52" t="s">
        <v>4122</v>
      </c>
      <c r="E5671" s="53">
        <v>2370</v>
      </c>
    </row>
    <row r="5672" spans="1:5" x14ac:dyDescent="0.25">
      <c r="A5672" s="50">
        <v>4253</v>
      </c>
      <c r="B5672" s="51" t="s">
        <v>8316</v>
      </c>
      <c r="C5672" s="52" t="s">
        <v>8313</v>
      </c>
      <c r="D5672" s="52" t="s">
        <v>4122</v>
      </c>
      <c r="E5672" s="53">
        <v>2370</v>
      </c>
    </row>
    <row r="5673" spans="1:5" x14ac:dyDescent="0.25">
      <c r="A5673" s="50">
        <v>4254</v>
      </c>
      <c r="B5673" s="51" t="s">
        <v>8317</v>
      </c>
      <c r="C5673" s="52" t="s">
        <v>8313</v>
      </c>
      <c r="D5673" s="52" t="s">
        <v>4122</v>
      </c>
      <c r="E5673" s="53">
        <v>3476</v>
      </c>
    </row>
    <row r="5674" spans="1:5" x14ac:dyDescent="0.25">
      <c r="A5674" s="50">
        <v>4262</v>
      </c>
      <c r="B5674" s="51" t="s">
        <v>8318</v>
      </c>
      <c r="C5674" s="52" t="s">
        <v>8319</v>
      </c>
      <c r="D5674" s="52" t="s">
        <v>4122</v>
      </c>
      <c r="E5674" s="53">
        <v>25102</v>
      </c>
    </row>
    <row r="5675" spans="1:5" x14ac:dyDescent="0.25">
      <c r="A5675" s="50">
        <v>4265</v>
      </c>
      <c r="B5675" s="51" t="s">
        <v>8320</v>
      </c>
      <c r="C5675" s="52" t="s">
        <v>8321</v>
      </c>
      <c r="D5675" s="52" t="s">
        <v>4122</v>
      </c>
      <c r="E5675" s="53">
        <v>10030</v>
      </c>
    </row>
    <row r="5676" spans="1:5" x14ac:dyDescent="0.25">
      <c r="A5676" s="50">
        <v>4266</v>
      </c>
      <c r="B5676" s="51" t="s">
        <v>8322</v>
      </c>
      <c r="C5676" s="52" t="s">
        <v>8321</v>
      </c>
      <c r="D5676" s="52" t="s">
        <v>4122</v>
      </c>
      <c r="E5676" s="53">
        <v>10030</v>
      </c>
    </row>
    <row r="5677" spans="1:5" x14ac:dyDescent="0.25">
      <c r="A5677" s="50">
        <v>4270</v>
      </c>
      <c r="B5677" s="51" t="s">
        <v>8323</v>
      </c>
      <c r="C5677" s="52" t="s">
        <v>8324</v>
      </c>
      <c r="D5677" s="52" t="s">
        <v>4122</v>
      </c>
      <c r="E5677" s="53">
        <v>88</v>
      </c>
    </row>
    <row r="5678" spans="1:5" x14ac:dyDescent="0.25">
      <c r="A5678" s="50">
        <v>4274</v>
      </c>
      <c r="B5678" s="51" t="s">
        <v>8325</v>
      </c>
      <c r="C5678" s="52" t="s">
        <v>8326</v>
      </c>
      <c r="D5678" s="52" t="s">
        <v>4122</v>
      </c>
      <c r="E5678" s="53">
        <v>23548</v>
      </c>
    </row>
    <row r="5679" spans="1:5" x14ac:dyDescent="0.25">
      <c r="A5679" s="50">
        <v>4283</v>
      </c>
      <c r="B5679" s="51" t="s">
        <v>8327</v>
      </c>
      <c r="C5679" s="52" t="s">
        <v>8328</v>
      </c>
      <c r="D5679" s="52" t="s">
        <v>4122</v>
      </c>
      <c r="E5679" s="53">
        <v>10650</v>
      </c>
    </row>
    <row r="5680" spans="1:5" x14ac:dyDescent="0.25">
      <c r="A5680" s="50">
        <v>4284</v>
      </c>
      <c r="B5680" s="51" t="s">
        <v>8329</v>
      </c>
      <c r="C5680" s="52" t="s">
        <v>8328</v>
      </c>
      <c r="D5680" s="52" t="s">
        <v>4122</v>
      </c>
      <c r="E5680" s="53">
        <v>10650</v>
      </c>
    </row>
    <row r="5681" spans="1:5" x14ac:dyDescent="0.25">
      <c r="A5681" s="50">
        <v>4296</v>
      </c>
      <c r="B5681" s="51" t="s">
        <v>8330</v>
      </c>
      <c r="C5681" s="52" t="s">
        <v>8331</v>
      </c>
      <c r="D5681" s="52" t="s">
        <v>4122</v>
      </c>
      <c r="E5681" s="53">
        <v>51378</v>
      </c>
    </row>
    <row r="5682" spans="1:5" x14ac:dyDescent="0.25">
      <c r="A5682" s="50">
        <v>4297</v>
      </c>
      <c r="B5682" s="51" t="s">
        <v>8332</v>
      </c>
      <c r="C5682" s="52" t="s">
        <v>8333</v>
      </c>
      <c r="D5682" s="52" t="s">
        <v>4122</v>
      </c>
      <c r="E5682" s="53">
        <v>3128</v>
      </c>
    </row>
    <row r="5683" spans="1:5" x14ac:dyDescent="0.25">
      <c r="A5683" s="50">
        <v>4311</v>
      </c>
      <c r="B5683" s="51" t="s">
        <v>8334</v>
      </c>
      <c r="C5683" s="52" t="s">
        <v>8335</v>
      </c>
      <c r="D5683" s="52" t="s">
        <v>4122</v>
      </c>
      <c r="E5683" s="53">
        <v>1912</v>
      </c>
    </row>
    <row r="5684" spans="1:5" x14ac:dyDescent="0.25">
      <c r="A5684" s="50">
        <v>4312</v>
      </c>
      <c r="B5684" s="51" t="s">
        <v>8336</v>
      </c>
      <c r="C5684" s="52" t="s">
        <v>8335</v>
      </c>
      <c r="D5684" s="52" t="s">
        <v>4122</v>
      </c>
      <c r="E5684" s="53">
        <v>1912</v>
      </c>
    </row>
    <row r="5685" spans="1:5" x14ac:dyDescent="0.25">
      <c r="A5685" s="50">
        <v>4318</v>
      </c>
      <c r="B5685" s="51" t="s">
        <v>8337</v>
      </c>
      <c r="C5685" s="52" t="s">
        <v>8338</v>
      </c>
      <c r="D5685" s="52" t="s">
        <v>4122</v>
      </c>
      <c r="E5685" s="53">
        <v>812</v>
      </c>
    </row>
    <row r="5686" spans="1:5" x14ac:dyDescent="0.25">
      <c r="A5686" s="50">
        <v>4319</v>
      </c>
      <c r="B5686" s="51" t="s">
        <v>8339</v>
      </c>
      <c r="C5686" s="52" t="s">
        <v>8338</v>
      </c>
      <c r="D5686" s="52" t="s">
        <v>4122</v>
      </c>
      <c r="E5686" s="53">
        <v>812</v>
      </c>
    </row>
    <row r="5687" spans="1:5" x14ac:dyDescent="0.25">
      <c r="A5687" s="50">
        <v>4341</v>
      </c>
      <c r="B5687" s="51" t="s">
        <v>8340</v>
      </c>
      <c r="C5687" s="52" t="s">
        <v>8341</v>
      </c>
      <c r="D5687" s="52" t="s">
        <v>4122</v>
      </c>
      <c r="E5687" s="53">
        <v>88</v>
      </c>
    </row>
    <row r="5688" spans="1:5" x14ac:dyDescent="0.25">
      <c r="A5688" s="50">
        <v>4342</v>
      </c>
      <c r="B5688" s="51" t="s">
        <v>8342</v>
      </c>
      <c r="C5688" s="52" t="s">
        <v>8343</v>
      </c>
      <c r="D5688" s="52" t="s">
        <v>4122</v>
      </c>
      <c r="E5688" s="53">
        <v>2729</v>
      </c>
    </row>
    <row r="5689" spans="1:5" x14ac:dyDescent="0.25">
      <c r="A5689" s="50">
        <v>4343</v>
      </c>
      <c r="B5689" s="51" t="s">
        <v>8344</v>
      </c>
      <c r="C5689" s="52" t="s">
        <v>8345</v>
      </c>
      <c r="D5689" s="52" t="s">
        <v>4122</v>
      </c>
      <c r="E5689" s="53">
        <v>15101</v>
      </c>
    </row>
    <row r="5690" spans="1:5" x14ac:dyDescent="0.25">
      <c r="A5690" s="50">
        <v>4344</v>
      </c>
      <c r="B5690" s="51" t="s">
        <v>8346</v>
      </c>
      <c r="C5690" s="52" t="s">
        <v>8345</v>
      </c>
      <c r="D5690" s="52" t="s">
        <v>4122</v>
      </c>
      <c r="E5690" s="53">
        <v>15101</v>
      </c>
    </row>
    <row r="5691" spans="1:5" x14ac:dyDescent="0.25">
      <c r="A5691" s="50">
        <v>4345</v>
      </c>
      <c r="B5691" s="51" t="s">
        <v>8347</v>
      </c>
      <c r="C5691" s="52" t="s">
        <v>8348</v>
      </c>
      <c r="D5691" s="52" t="s">
        <v>4122</v>
      </c>
      <c r="E5691" s="53">
        <v>29754</v>
      </c>
    </row>
    <row r="5692" spans="1:5" x14ac:dyDescent="0.25">
      <c r="A5692" s="50">
        <v>4346</v>
      </c>
      <c r="B5692" s="51" t="s">
        <v>8349</v>
      </c>
      <c r="C5692" s="52" t="s">
        <v>8348</v>
      </c>
      <c r="D5692" s="52" t="s">
        <v>4122</v>
      </c>
      <c r="E5692" s="53">
        <v>29754</v>
      </c>
    </row>
    <row r="5693" spans="1:5" x14ac:dyDescent="0.25">
      <c r="A5693" s="50">
        <v>4350</v>
      </c>
      <c r="B5693" s="51" t="s">
        <v>8350</v>
      </c>
      <c r="C5693" s="52" t="s">
        <v>8351</v>
      </c>
      <c r="D5693" s="52" t="s">
        <v>4122</v>
      </c>
      <c r="E5693" s="53">
        <v>61225</v>
      </c>
    </row>
    <row r="5694" spans="1:5" x14ac:dyDescent="0.25">
      <c r="A5694" s="50">
        <v>4351</v>
      </c>
      <c r="B5694" s="51" t="s">
        <v>8352</v>
      </c>
      <c r="C5694" s="52" t="s">
        <v>8351</v>
      </c>
      <c r="D5694" s="52" t="s">
        <v>4122</v>
      </c>
      <c r="E5694" s="53">
        <v>61225</v>
      </c>
    </row>
    <row r="5695" spans="1:5" x14ac:dyDescent="0.25">
      <c r="A5695" s="50">
        <v>4353</v>
      </c>
      <c r="B5695" s="51" t="s">
        <v>8353</v>
      </c>
      <c r="C5695" s="52" t="s">
        <v>8354</v>
      </c>
      <c r="D5695" s="52" t="s">
        <v>4122</v>
      </c>
      <c r="E5695" s="53">
        <v>403</v>
      </c>
    </row>
    <row r="5696" spans="1:5" x14ac:dyDescent="0.25">
      <c r="A5696" s="50">
        <v>4361</v>
      </c>
      <c r="B5696" s="51" t="s">
        <v>8355</v>
      </c>
      <c r="C5696" s="52" t="s">
        <v>8356</v>
      </c>
      <c r="D5696" s="52" t="s">
        <v>4122</v>
      </c>
      <c r="E5696" s="53">
        <v>1347</v>
      </c>
    </row>
    <row r="5697" spans="1:5" x14ac:dyDescent="0.25">
      <c r="A5697" s="50">
        <v>4373</v>
      </c>
      <c r="B5697" s="51" t="s">
        <v>8357</v>
      </c>
      <c r="C5697" s="52" t="s">
        <v>8358</v>
      </c>
      <c r="D5697" s="52" t="s">
        <v>4122</v>
      </c>
      <c r="E5697" s="53">
        <v>1521</v>
      </c>
    </row>
    <row r="5698" spans="1:5" x14ac:dyDescent="0.25">
      <c r="A5698" s="50">
        <v>4375</v>
      </c>
      <c r="B5698" s="51" t="s">
        <v>8359</v>
      </c>
      <c r="C5698" s="52" t="s">
        <v>8358</v>
      </c>
      <c r="D5698" s="52" t="s">
        <v>4122</v>
      </c>
      <c r="E5698" s="53">
        <v>1521</v>
      </c>
    </row>
    <row r="5699" spans="1:5" x14ac:dyDescent="0.25">
      <c r="A5699" s="50">
        <v>4377</v>
      </c>
      <c r="B5699" s="51" t="s">
        <v>8360</v>
      </c>
      <c r="C5699" s="52" t="s">
        <v>8361</v>
      </c>
      <c r="D5699" s="52" t="s">
        <v>4122</v>
      </c>
      <c r="E5699" s="53">
        <v>88</v>
      </c>
    </row>
    <row r="5700" spans="1:5" x14ac:dyDescent="0.25">
      <c r="A5700" s="50">
        <v>4379</v>
      </c>
      <c r="B5700" s="51" t="s">
        <v>8362</v>
      </c>
      <c r="C5700" s="52" t="s">
        <v>8363</v>
      </c>
      <c r="D5700" s="52" t="s">
        <v>4122</v>
      </c>
      <c r="E5700" s="53">
        <v>10862</v>
      </c>
    </row>
    <row r="5701" spans="1:5" x14ac:dyDescent="0.25">
      <c r="A5701" s="50">
        <v>4380</v>
      </c>
      <c r="B5701" s="51" t="s">
        <v>8364</v>
      </c>
      <c r="C5701" s="52" t="s">
        <v>8363</v>
      </c>
      <c r="D5701" s="52" t="s">
        <v>4122</v>
      </c>
      <c r="E5701" s="53">
        <v>10862</v>
      </c>
    </row>
    <row r="5702" spans="1:5" x14ac:dyDescent="0.25">
      <c r="A5702" s="50">
        <v>4383</v>
      </c>
      <c r="B5702" s="51" t="s">
        <v>8365</v>
      </c>
      <c r="C5702" s="52" t="s">
        <v>8366</v>
      </c>
      <c r="D5702" s="52" t="s">
        <v>4122</v>
      </c>
      <c r="E5702" s="53">
        <v>52138</v>
      </c>
    </row>
    <row r="5703" spans="1:5" x14ac:dyDescent="0.25">
      <c r="A5703" s="50">
        <v>4384</v>
      </c>
      <c r="B5703" s="51" t="s">
        <v>8367</v>
      </c>
      <c r="C5703" s="52" t="s">
        <v>8366</v>
      </c>
      <c r="D5703" s="52" t="s">
        <v>4122</v>
      </c>
      <c r="E5703" s="53">
        <v>52138</v>
      </c>
    </row>
    <row r="5704" spans="1:5" x14ac:dyDescent="0.25">
      <c r="A5704" s="50">
        <v>4385</v>
      </c>
      <c r="B5704" s="51" t="s">
        <v>8368</v>
      </c>
      <c r="C5704" s="52" t="s">
        <v>8366</v>
      </c>
      <c r="D5704" s="52" t="s">
        <v>4122</v>
      </c>
      <c r="E5704" s="53">
        <v>52138</v>
      </c>
    </row>
    <row r="5705" spans="1:5" x14ac:dyDescent="0.25">
      <c r="A5705" s="50">
        <v>4392</v>
      </c>
      <c r="B5705" s="51" t="s">
        <v>8369</v>
      </c>
      <c r="C5705" s="52" t="s">
        <v>8370</v>
      </c>
      <c r="D5705" s="52" t="s">
        <v>4122</v>
      </c>
      <c r="E5705" s="53">
        <v>22159</v>
      </c>
    </row>
    <row r="5706" spans="1:5" x14ac:dyDescent="0.25">
      <c r="A5706" s="50">
        <v>4393</v>
      </c>
      <c r="B5706" s="51" t="s">
        <v>8371</v>
      </c>
      <c r="C5706" s="52" t="s">
        <v>8370</v>
      </c>
      <c r="D5706" s="52" t="s">
        <v>4122</v>
      </c>
      <c r="E5706" s="53">
        <v>22159</v>
      </c>
    </row>
    <row r="5707" spans="1:5" x14ac:dyDescent="0.25">
      <c r="A5707" s="50">
        <v>4394</v>
      </c>
      <c r="B5707" s="51" t="s">
        <v>8372</v>
      </c>
      <c r="C5707" s="52" t="s">
        <v>8370</v>
      </c>
      <c r="D5707" s="52" t="s">
        <v>4122</v>
      </c>
      <c r="E5707" s="53">
        <v>22159</v>
      </c>
    </row>
    <row r="5708" spans="1:5" x14ac:dyDescent="0.25">
      <c r="A5708" s="50">
        <v>4397</v>
      </c>
      <c r="B5708" s="51" t="s">
        <v>8373</v>
      </c>
      <c r="C5708" s="52" t="s">
        <v>8374</v>
      </c>
      <c r="D5708" s="52" t="s">
        <v>4122</v>
      </c>
      <c r="E5708" s="53">
        <v>19552</v>
      </c>
    </row>
    <row r="5709" spans="1:5" x14ac:dyDescent="0.25">
      <c r="A5709" s="50">
        <v>4398</v>
      </c>
      <c r="B5709" s="51" t="s">
        <v>8375</v>
      </c>
      <c r="C5709" s="52" t="s">
        <v>8374</v>
      </c>
      <c r="D5709" s="52" t="s">
        <v>4122</v>
      </c>
      <c r="E5709" s="53">
        <v>19552</v>
      </c>
    </row>
    <row r="5710" spans="1:5" x14ac:dyDescent="0.25">
      <c r="A5710" s="50">
        <v>4402</v>
      </c>
      <c r="B5710" s="51" t="s">
        <v>8376</v>
      </c>
      <c r="C5710" s="52" t="s">
        <v>8377</v>
      </c>
      <c r="D5710" s="52" t="s">
        <v>4122</v>
      </c>
      <c r="E5710" s="53">
        <v>30827</v>
      </c>
    </row>
    <row r="5711" spans="1:5" x14ac:dyDescent="0.25">
      <c r="A5711" s="50">
        <v>4403</v>
      </c>
      <c r="B5711" s="51" t="s">
        <v>8378</v>
      </c>
      <c r="C5711" s="52" t="s">
        <v>8377</v>
      </c>
      <c r="D5711" s="52" t="s">
        <v>4122</v>
      </c>
      <c r="E5711" s="53">
        <v>30827</v>
      </c>
    </row>
    <row r="5712" spans="1:5" x14ac:dyDescent="0.25">
      <c r="A5712" s="50">
        <v>4404</v>
      </c>
      <c r="B5712" s="51" t="s">
        <v>8379</v>
      </c>
      <c r="C5712" s="52" t="s">
        <v>8380</v>
      </c>
      <c r="D5712" s="52" t="s">
        <v>4122</v>
      </c>
      <c r="E5712" s="53">
        <v>218</v>
      </c>
    </row>
    <row r="5713" spans="1:5" x14ac:dyDescent="0.25">
      <c r="A5713" s="50">
        <v>4406</v>
      </c>
      <c r="B5713" s="51" t="s">
        <v>8381</v>
      </c>
      <c r="C5713" s="52" t="s">
        <v>8382</v>
      </c>
      <c r="D5713" s="52" t="s">
        <v>4122</v>
      </c>
      <c r="E5713" s="53">
        <v>13034</v>
      </c>
    </row>
    <row r="5714" spans="1:5" x14ac:dyDescent="0.25">
      <c r="A5714" s="50">
        <v>4407</v>
      </c>
      <c r="B5714" s="51" t="s">
        <v>8383</v>
      </c>
      <c r="C5714" s="52" t="s">
        <v>8382</v>
      </c>
      <c r="D5714" s="52" t="s">
        <v>4122</v>
      </c>
      <c r="E5714" s="53">
        <v>13034</v>
      </c>
    </row>
    <row r="5715" spans="1:5" x14ac:dyDescent="0.25">
      <c r="A5715" s="50">
        <v>4416</v>
      </c>
      <c r="B5715" s="51" t="s">
        <v>8384</v>
      </c>
      <c r="C5715" s="52" t="s">
        <v>8385</v>
      </c>
      <c r="D5715" s="52" t="s">
        <v>4122</v>
      </c>
      <c r="E5715" s="53">
        <v>31774</v>
      </c>
    </row>
    <row r="5716" spans="1:5" ht="22.5" x14ac:dyDescent="0.25">
      <c r="A5716" s="50">
        <v>4417</v>
      </c>
      <c r="B5716" s="51" t="s">
        <v>8386</v>
      </c>
      <c r="C5716" s="52" t="s">
        <v>8387</v>
      </c>
      <c r="D5716" s="52" t="s">
        <v>4122</v>
      </c>
      <c r="E5716" s="53">
        <v>31774</v>
      </c>
    </row>
    <row r="5717" spans="1:5" ht="22.5" x14ac:dyDescent="0.25">
      <c r="A5717" s="50">
        <v>4418</v>
      </c>
      <c r="B5717" s="51" t="s">
        <v>8388</v>
      </c>
      <c r="C5717" s="52" t="s">
        <v>8389</v>
      </c>
      <c r="D5717" s="52" t="s">
        <v>4122</v>
      </c>
      <c r="E5717" s="53">
        <v>52810</v>
      </c>
    </row>
    <row r="5718" spans="1:5" ht="22.5" x14ac:dyDescent="0.25">
      <c r="A5718" s="50">
        <v>4419</v>
      </c>
      <c r="B5718" s="51" t="s">
        <v>8390</v>
      </c>
      <c r="C5718" s="52" t="s">
        <v>8391</v>
      </c>
      <c r="D5718" s="52" t="s">
        <v>4122</v>
      </c>
      <c r="E5718" s="53">
        <v>31774</v>
      </c>
    </row>
    <row r="5719" spans="1:5" x14ac:dyDescent="0.25">
      <c r="A5719" s="50">
        <v>4420</v>
      </c>
      <c r="B5719" s="51" t="s">
        <v>8392</v>
      </c>
      <c r="C5719" s="52" t="s">
        <v>8393</v>
      </c>
      <c r="D5719" s="52" t="s">
        <v>4122</v>
      </c>
      <c r="E5719" s="53">
        <v>34403</v>
      </c>
    </row>
    <row r="5720" spans="1:5" ht="22.5" x14ac:dyDescent="0.25">
      <c r="A5720" s="50">
        <v>4421</v>
      </c>
      <c r="B5720" s="51" t="s">
        <v>8394</v>
      </c>
      <c r="C5720" s="52" t="s">
        <v>8395</v>
      </c>
      <c r="D5720" s="52" t="s">
        <v>4122</v>
      </c>
      <c r="E5720" s="53">
        <v>64863</v>
      </c>
    </row>
    <row r="5721" spans="1:5" ht="22.5" x14ac:dyDescent="0.25">
      <c r="A5721" s="50">
        <v>4422</v>
      </c>
      <c r="B5721" s="51" t="s">
        <v>8396</v>
      </c>
      <c r="C5721" s="52" t="s">
        <v>8397</v>
      </c>
      <c r="D5721" s="52" t="s">
        <v>4122</v>
      </c>
      <c r="E5721" s="53">
        <v>31774</v>
      </c>
    </row>
    <row r="5722" spans="1:5" ht="22.5" x14ac:dyDescent="0.25">
      <c r="A5722" s="50">
        <v>4423</v>
      </c>
      <c r="B5722" s="51" t="s">
        <v>8398</v>
      </c>
      <c r="C5722" s="52" t="s">
        <v>8399</v>
      </c>
      <c r="D5722" s="52" t="s">
        <v>4122</v>
      </c>
      <c r="E5722" s="53">
        <v>113948</v>
      </c>
    </row>
    <row r="5723" spans="1:5" x14ac:dyDescent="0.25">
      <c r="A5723" s="50">
        <v>4424</v>
      </c>
      <c r="B5723" s="51" t="s">
        <v>8400</v>
      </c>
      <c r="C5723" s="52" t="s">
        <v>8401</v>
      </c>
      <c r="D5723" s="52" t="s">
        <v>4122</v>
      </c>
      <c r="E5723" s="53">
        <v>39014</v>
      </c>
    </row>
    <row r="5724" spans="1:5" x14ac:dyDescent="0.25">
      <c r="A5724" s="50">
        <v>4425</v>
      </c>
      <c r="B5724" s="51" t="s">
        <v>8402</v>
      </c>
      <c r="C5724" s="52" t="s">
        <v>8401</v>
      </c>
      <c r="D5724" s="52" t="s">
        <v>4122</v>
      </c>
      <c r="E5724" s="53">
        <v>39014</v>
      </c>
    </row>
    <row r="5725" spans="1:5" x14ac:dyDescent="0.25">
      <c r="A5725" s="50">
        <v>4428</v>
      </c>
      <c r="B5725" s="51" t="s">
        <v>8403</v>
      </c>
      <c r="C5725" s="52" t="s">
        <v>8404</v>
      </c>
      <c r="D5725" s="52" t="s">
        <v>4122</v>
      </c>
      <c r="E5725" s="53">
        <v>1760</v>
      </c>
    </row>
    <row r="5726" spans="1:5" x14ac:dyDescent="0.25">
      <c r="A5726" s="50">
        <v>4429</v>
      </c>
      <c r="B5726" s="51" t="s">
        <v>8405</v>
      </c>
      <c r="C5726" s="52" t="s">
        <v>8404</v>
      </c>
      <c r="D5726" s="52" t="s">
        <v>4122</v>
      </c>
      <c r="E5726" s="53">
        <v>1760</v>
      </c>
    </row>
    <row r="5727" spans="1:5" x14ac:dyDescent="0.25">
      <c r="A5727" s="50">
        <v>4431</v>
      </c>
      <c r="B5727" s="51" t="s">
        <v>8406</v>
      </c>
      <c r="C5727" s="52" t="s">
        <v>8404</v>
      </c>
      <c r="D5727" s="52" t="s">
        <v>4122</v>
      </c>
      <c r="E5727" s="53">
        <v>1760</v>
      </c>
    </row>
    <row r="5728" spans="1:5" x14ac:dyDescent="0.25">
      <c r="A5728" s="50">
        <v>4432</v>
      </c>
      <c r="B5728" s="51" t="s">
        <v>8407</v>
      </c>
      <c r="C5728" s="52" t="s">
        <v>8408</v>
      </c>
      <c r="D5728" s="52" t="s">
        <v>4122</v>
      </c>
      <c r="E5728" s="53">
        <v>21950</v>
      </c>
    </row>
    <row r="5729" spans="1:5" x14ac:dyDescent="0.25">
      <c r="A5729" s="50">
        <v>4433</v>
      </c>
      <c r="B5729" s="51" t="s">
        <v>8409</v>
      </c>
      <c r="C5729" s="52" t="s">
        <v>8408</v>
      </c>
      <c r="D5729" s="52" t="s">
        <v>4122</v>
      </c>
      <c r="E5729" s="53">
        <v>21950</v>
      </c>
    </row>
    <row r="5730" spans="1:5" x14ac:dyDescent="0.25">
      <c r="A5730" s="50">
        <v>4434</v>
      </c>
      <c r="B5730" s="51" t="s">
        <v>8410</v>
      </c>
      <c r="C5730" s="52" t="s">
        <v>8411</v>
      </c>
      <c r="D5730" s="52" t="s">
        <v>4122</v>
      </c>
      <c r="E5730" s="53">
        <v>21950</v>
      </c>
    </row>
    <row r="5731" spans="1:5" x14ac:dyDescent="0.25">
      <c r="A5731" s="50">
        <v>4435</v>
      </c>
      <c r="B5731" s="51" t="s">
        <v>8412</v>
      </c>
      <c r="C5731" s="52" t="s">
        <v>8411</v>
      </c>
      <c r="D5731" s="52" t="s">
        <v>4122</v>
      </c>
      <c r="E5731" s="53">
        <v>21950</v>
      </c>
    </row>
    <row r="5732" spans="1:5" x14ac:dyDescent="0.25">
      <c r="A5732" s="50">
        <v>4436</v>
      </c>
      <c r="B5732" s="51" t="s">
        <v>8413</v>
      </c>
      <c r="C5732" s="52" t="s">
        <v>8414</v>
      </c>
      <c r="D5732" s="52" t="s">
        <v>4122</v>
      </c>
      <c r="E5732" s="53">
        <v>21950</v>
      </c>
    </row>
    <row r="5733" spans="1:5" x14ac:dyDescent="0.25">
      <c r="A5733" s="50">
        <v>4437</v>
      </c>
      <c r="B5733" s="51" t="s">
        <v>8415</v>
      </c>
      <c r="C5733" s="52" t="s">
        <v>8414</v>
      </c>
      <c r="D5733" s="52" t="s">
        <v>4122</v>
      </c>
      <c r="E5733" s="53">
        <v>21950</v>
      </c>
    </row>
    <row r="5734" spans="1:5" x14ac:dyDescent="0.25">
      <c r="A5734" s="50">
        <v>4447</v>
      </c>
      <c r="B5734" s="51" t="s">
        <v>8416</v>
      </c>
      <c r="C5734" s="52" t="s">
        <v>8417</v>
      </c>
      <c r="D5734" s="52" t="s">
        <v>4122</v>
      </c>
      <c r="E5734" s="53">
        <v>26910</v>
      </c>
    </row>
    <row r="5735" spans="1:5" x14ac:dyDescent="0.25">
      <c r="A5735" s="50">
        <v>4448</v>
      </c>
      <c r="B5735" s="51" t="s">
        <v>8418</v>
      </c>
      <c r="C5735" s="52" t="s">
        <v>8417</v>
      </c>
      <c r="D5735" s="52" t="s">
        <v>4122</v>
      </c>
      <c r="E5735" s="53">
        <v>26910</v>
      </c>
    </row>
    <row r="5736" spans="1:5" x14ac:dyDescent="0.25">
      <c r="A5736" s="50">
        <v>4454</v>
      </c>
      <c r="B5736" s="51" t="s">
        <v>8419</v>
      </c>
      <c r="C5736" s="52" t="s">
        <v>8420</v>
      </c>
      <c r="D5736" s="52" t="s">
        <v>4122</v>
      </c>
      <c r="E5736" s="53">
        <v>30674</v>
      </c>
    </row>
    <row r="5737" spans="1:5" x14ac:dyDescent="0.25">
      <c r="A5737" s="50">
        <v>4470</v>
      </c>
      <c r="B5737" s="51" t="s">
        <v>8421</v>
      </c>
      <c r="C5737" s="52" t="s">
        <v>8422</v>
      </c>
      <c r="D5737" s="52" t="s">
        <v>4122</v>
      </c>
      <c r="E5737" s="53">
        <v>29473</v>
      </c>
    </row>
    <row r="5738" spans="1:5" x14ac:dyDescent="0.25">
      <c r="A5738" s="50">
        <v>4471</v>
      </c>
      <c r="B5738" s="51" t="s">
        <v>8423</v>
      </c>
      <c r="C5738" s="52" t="s">
        <v>8422</v>
      </c>
      <c r="D5738" s="52" t="s">
        <v>4122</v>
      </c>
      <c r="E5738" s="53">
        <v>29473</v>
      </c>
    </row>
    <row r="5739" spans="1:5" x14ac:dyDescent="0.25">
      <c r="A5739" s="50">
        <v>4474</v>
      </c>
      <c r="B5739" s="51" t="s">
        <v>8424</v>
      </c>
      <c r="C5739" s="52" t="s">
        <v>8425</v>
      </c>
      <c r="D5739" s="52" t="s">
        <v>4122</v>
      </c>
      <c r="E5739" s="53">
        <v>15890</v>
      </c>
    </row>
    <row r="5740" spans="1:5" x14ac:dyDescent="0.25">
      <c r="A5740" s="50">
        <v>4475</v>
      </c>
      <c r="B5740" s="51" t="s">
        <v>8426</v>
      </c>
      <c r="C5740" s="52" t="s">
        <v>8425</v>
      </c>
      <c r="D5740" s="52" t="s">
        <v>4122</v>
      </c>
      <c r="E5740" s="53">
        <v>15890</v>
      </c>
    </row>
    <row r="5741" spans="1:5" x14ac:dyDescent="0.25">
      <c r="A5741" s="50">
        <v>4476</v>
      </c>
      <c r="B5741" s="51" t="s">
        <v>8427</v>
      </c>
      <c r="C5741" s="52" t="s">
        <v>8428</v>
      </c>
      <c r="D5741" s="52" t="s">
        <v>4122</v>
      </c>
      <c r="E5741" s="53">
        <v>15890</v>
      </c>
    </row>
    <row r="5742" spans="1:5" x14ac:dyDescent="0.25">
      <c r="A5742" s="50">
        <v>4477</v>
      </c>
      <c r="B5742" s="51" t="s">
        <v>8429</v>
      </c>
      <c r="C5742" s="52" t="s">
        <v>8428</v>
      </c>
      <c r="D5742" s="52" t="s">
        <v>4122</v>
      </c>
      <c r="E5742" s="53">
        <v>15890</v>
      </c>
    </row>
    <row r="5743" spans="1:5" x14ac:dyDescent="0.25">
      <c r="A5743" s="50">
        <v>4478</v>
      </c>
      <c r="B5743" s="51" t="s">
        <v>8430</v>
      </c>
      <c r="C5743" s="52" t="s">
        <v>8428</v>
      </c>
      <c r="D5743" s="52" t="s">
        <v>4122</v>
      </c>
      <c r="E5743" s="53">
        <v>15890</v>
      </c>
    </row>
    <row r="5744" spans="1:5" x14ac:dyDescent="0.25">
      <c r="A5744" s="50">
        <v>4479</v>
      </c>
      <c r="B5744" s="51" t="s">
        <v>8431</v>
      </c>
      <c r="C5744" s="52" t="s">
        <v>8428</v>
      </c>
      <c r="D5744" s="52" t="s">
        <v>4122</v>
      </c>
      <c r="E5744" s="53">
        <v>15890</v>
      </c>
    </row>
    <row r="5745" spans="1:5" x14ac:dyDescent="0.25">
      <c r="A5745" s="50">
        <v>4506</v>
      </c>
      <c r="B5745" s="51" t="s">
        <v>8432</v>
      </c>
      <c r="C5745" s="52" t="s">
        <v>8433</v>
      </c>
      <c r="D5745" s="52" t="s">
        <v>4122</v>
      </c>
      <c r="E5745" s="53">
        <v>14161</v>
      </c>
    </row>
    <row r="5746" spans="1:5" x14ac:dyDescent="0.25">
      <c r="A5746" s="50">
        <v>4507</v>
      </c>
      <c r="B5746" s="51" t="s">
        <v>8434</v>
      </c>
      <c r="C5746" s="52" t="s">
        <v>8433</v>
      </c>
      <c r="D5746" s="52" t="s">
        <v>4122</v>
      </c>
      <c r="E5746" s="53">
        <v>14161</v>
      </c>
    </row>
    <row r="5747" spans="1:5" x14ac:dyDescent="0.25">
      <c r="A5747" s="50">
        <v>4508</v>
      </c>
      <c r="B5747" s="51" t="s">
        <v>8435</v>
      </c>
      <c r="C5747" s="52" t="s">
        <v>8433</v>
      </c>
      <c r="D5747" s="52" t="s">
        <v>4122</v>
      </c>
      <c r="E5747" s="53">
        <v>14161</v>
      </c>
    </row>
    <row r="5748" spans="1:5" x14ac:dyDescent="0.25">
      <c r="A5748" s="50">
        <v>4511</v>
      </c>
      <c r="B5748" s="51" t="s">
        <v>8436</v>
      </c>
      <c r="C5748" s="52" t="s">
        <v>8437</v>
      </c>
      <c r="D5748" s="52" t="s">
        <v>4122</v>
      </c>
      <c r="E5748" s="53">
        <v>17702</v>
      </c>
    </row>
    <row r="5749" spans="1:5" x14ac:dyDescent="0.25">
      <c r="A5749" s="50">
        <v>4512</v>
      </c>
      <c r="B5749" s="51" t="s">
        <v>8438</v>
      </c>
      <c r="C5749" s="52" t="s">
        <v>8437</v>
      </c>
      <c r="D5749" s="52" t="s">
        <v>4122</v>
      </c>
      <c r="E5749" s="53">
        <v>17702</v>
      </c>
    </row>
    <row r="5750" spans="1:5" x14ac:dyDescent="0.25">
      <c r="A5750" s="50">
        <v>4513</v>
      </c>
      <c r="B5750" s="51" t="s">
        <v>8439</v>
      </c>
      <c r="C5750" s="52" t="s">
        <v>8437</v>
      </c>
      <c r="D5750" s="52" t="s">
        <v>4122</v>
      </c>
      <c r="E5750" s="53">
        <v>17702</v>
      </c>
    </row>
    <row r="5751" spans="1:5" x14ac:dyDescent="0.25">
      <c r="A5751" s="50">
        <v>4535</v>
      </c>
      <c r="B5751" s="51" t="s">
        <v>8440</v>
      </c>
      <c r="C5751" s="52" t="s">
        <v>8441</v>
      </c>
      <c r="D5751" s="52" t="s">
        <v>4122</v>
      </c>
      <c r="E5751" s="53">
        <v>7918</v>
      </c>
    </row>
    <row r="5752" spans="1:5" x14ac:dyDescent="0.25">
      <c r="A5752" s="50">
        <v>4536</v>
      </c>
      <c r="B5752" s="51" t="s">
        <v>8442</v>
      </c>
      <c r="C5752" s="52" t="s">
        <v>8441</v>
      </c>
      <c r="D5752" s="52" t="s">
        <v>4122</v>
      </c>
      <c r="E5752" s="53">
        <v>7918</v>
      </c>
    </row>
    <row r="5753" spans="1:5" x14ac:dyDescent="0.25">
      <c r="A5753" s="50">
        <v>4537</v>
      </c>
      <c r="B5753" s="51" t="s">
        <v>8443</v>
      </c>
      <c r="C5753" s="52" t="s">
        <v>8441</v>
      </c>
      <c r="D5753" s="52" t="s">
        <v>4122</v>
      </c>
      <c r="E5753" s="53">
        <v>7918</v>
      </c>
    </row>
    <row r="5754" spans="1:5" x14ac:dyDescent="0.25">
      <c r="A5754" s="50">
        <v>4538</v>
      </c>
      <c r="B5754" s="51" t="s">
        <v>8444</v>
      </c>
      <c r="C5754" s="52" t="s">
        <v>8441</v>
      </c>
      <c r="D5754" s="52" t="s">
        <v>4122</v>
      </c>
      <c r="E5754" s="53">
        <v>7918</v>
      </c>
    </row>
    <row r="5755" spans="1:5" x14ac:dyDescent="0.25">
      <c r="A5755" s="50">
        <v>4539</v>
      </c>
      <c r="B5755" s="51" t="s">
        <v>8445</v>
      </c>
      <c r="C5755" s="52" t="s">
        <v>8441</v>
      </c>
      <c r="D5755" s="52" t="s">
        <v>4122</v>
      </c>
      <c r="E5755" s="53">
        <v>7918</v>
      </c>
    </row>
    <row r="5756" spans="1:5" x14ac:dyDescent="0.25">
      <c r="A5756" s="50">
        <v>4555</v>
      </c>
      <c r="B5756" s="51" t="s">
        <v>8446</v>
      </c>
      <c r="C5756" s="52" t="s">
        <v>8447</v>
      </c>
      <c r="D5756" s="52" t="s">
        <v>4122</v>
      </c>
      <c r="E5756" s="53">
        <v>23602</v>
      </c>
    </row>
    <row r="5757" spans="1:5" x14ac:dyDescent="0.25">
      <c r="A5757" s="50">
        <v>4556</v>
      </c>
      <c r="B5757" s="51" t="s">
        <v>8448</v>
      </c>
      <c r="C5757" s="52" t="s">
        <v>8447</v>
      </c>
      <c r="D5757" s="52" t="s">
        <v>4122</v>
      </c>
      <c r="E5757" s="53">
        <v>23602</v>
      </c>
    </row>
    <row r="5758" spans="1:5" x14ac:dyDescent="0.25">
      <c r="A5758" s="50">
        <v>4557</v>
      </c>
      <c r="B5758" s="51" t="s">
        <v>8449</v>
      </c>
      <c r="C5758" s="52" t="s">
        <v>8447</v>
      </c>
      <c r="D5758" s="52" t="s">
        <v>4122</v>
      </c>
      <c r="E5758" s="53">
        <v>23602</v>
      </c>
    </row>
    <row r="5759" spans="1:5" x14ac:dyDescent="0.25">
      <c r="A5759" s="50">
        <v>4561</v>
      </c>
      <c r="B5759" s="51" t="s">
        <v>8450</v>
      </c>
      <c r="C5759" s="52" t="s">
        <v>8451</v>
      </c>
      <c r="D5759" s="52" t="s">
        <v>4122</v>
      </c>
      <c r="E5759" s="53">
        <v>12968</v>
      </c>
    </row>
    <row r="5760" spans="1:5" x14ac:dyDescent="0.25">
      <c r="A5760" s="50">
        <v>4562</v>
      </c>
      <c r="B5760" s="51" t="s">
        <v>8452</v>
      </c>
      <c r="C5760" s="52" t="s">
        <v>8451</v>
      </c>
      <c r="D5760" s="52" t="s">
        <v>4122</v>
      </c>
      <c r="E5760" s="53">
        <v>2637</v>
      </c>
    </row>
    <row r="5761" spans="1:5" x14ac:dyDescent="0.25">
      <c r="A5761" s="50">
        <v>4563</v>
      </c>
      <c r="B5761" s="51" t="s">
        <v>8453</v>
      </c>
      <c r="C5761" s="52" t="s">
        <v>8451</v>
      </c>
      <c r="D5761" s="52" t="s">
        <v>4122</v>
      </c>
      <c r="E5761" s="53">
        <v>2648</v>
      </c>
    </row>
    <row r="5762" spans="1:5" x14ac:dyDescent="0.25">
      <c r="A5762" s="50">
        <v>4564</v>
      </c>
      <c r="B5762" s="51" t="s">
        <v>8454</v>
      </c>
      <c r="C5762" s="52" t="s">
        <v>8451</v>
      </c>
      <c r="D5762" s="52" t="s">
        <v>4122</v>
      </c>
      <c r="E5762" s="53">
        <v>2648</v>
      </c>
    </row>
    <row r="5763" spans="1:5" x14ac:dyDescent="0.25">
      <c r="A5763" s="50">
        <v>4565</v>
      </c>
      <c r="B5763" s="51" t="s">
        <v>8455</v>
      </c>
      <c r="C5763" s="52" t="s">
        <v>8451</v>
      </c>
      <c r="D5763" s="52" t="s">
        <v>4122</v>
      </c>
      <c r="E5763" s="53">
        <v>782</v>
      </c>
    </row>
    <row r="5764" spans="1:5" x14ac:dyDescent="0.25">
      <c r="A5764" s="50">
        <v>4566</v>
      </c>
      <c r="B5764" s="51" t="s">
        <v>8456</v>
      </c>
      <c r="C5764" s="52" t="s">
        <v>8451</v>
      </c>
      <c r="D5764" s="52" t="s">
        <v>4122</v>
      </c>
      <c r="E5764" s="53">
        <v>782</v>
      </c>
    </row>
    <row r="5765" spans="1:5" x14ac:dyDescent="0.25">
      <c r="A5765" s="50">
        <v>4567</v>
      </c>
      <c r="B5765" s="51" t="s">
        <v>8457</v>
      </c>
      <c r="C5765" s="52" t="s">
        <v>8451</v>
      </c>
      <c r="D5765" s="52" t="s">
        <v>4122</v>
      </c>
      <c r="E5765" s="53">
        <v>782</v>
      </c>
    </row>
    <row r="5766" spans="1:5" x14ac:dyDescent="0.25">
      <c r="A5766" s="50">
        <v>4568</v>
      </c>
      <c r="B5766" s="51" t="s">
        <v>8458</v>
      </c>
      <c r="C5766" s="52" t="s">
        <v>8451</v>
      </c>
      <c r="D5766" s="52" t="s">
        <v>4122</v>
      </c>
      <c r="E5766" s="53">
        <v>782</v>
      </c>
    </row>
    <row r="5767" spans="1:5" x14ac:dyDescent="0.25">
      <c r="A5767" s="50">
        <v>4569</v>
      </c>
      <c r="B5767" s="51" t="s">
        <v>8459</v>
      </c>
      <c r="C5767" s="52" t="s">
        <v>8451</v>
      </c>
      <c r="D5767" s="52" t="s">
        <v>4122</v>
      </c>
      <c r="E5767" s="53">
        <v>5138</v>
      </c>
    </row>
    <row r="5768" spans="1:5" x14ac:dyDescent="0.25">
      <c r="A5768" s="50">
        <v>4570</v>
      </c>
      <c r="B5768" s="51" t="s">
        <v>8460</v>
      </c>
      <c r="C5768" s="52" t="s">
        <v>8461</v>
      </c>
      <c r="D5768" s="52" t="s">
        <v>4122</v>
      </c>
      <c r="E5768" s="53">
        <v>356</v>
      </c>
    </row>
    <row r="5769" spans="1:5" x14ac:dyDescent="0.25">
      <c r="A5769" s="50">
        <v>4571</v>
      </c>
      <c r="B5769" s="51" t="s">
        <v>8462</v>
      </c>
      <c r="C5769" s="52" t="s">
        <v>8463</v>
      </c>
      <c r="D5769" s="52" t="s">
        <v>4122</v>
      </c>
      <c r="E5769" s="53">
        <v>93229</v>
      </c>
    </row>
    <row r="5770" spans="1:5" x14ac:dyDescent="0.25">
      <c r="A5770" s="50">
        <v>4572</v>
      </c>
      <c r="B5770" s="51" t="s">
        <v>8464</v>
      </c>
      <c r="C5770" s="52" t="s">
        <v>8463</v>
      </c>
      <c r="D5770" s="52" t="s">
        <v>4122</v>
      </c>
      <c r="E5770" s="53">
        <v>93229</v>
      </c>
    </row>
    <row r="5771" spans="1:5" x14ac:dyDescent="0.25">
      <c r="A5771" s="50">
        <v>4609</v>
      </c>
      <c r="B5771" s="51" t="s">
        <v>8465</v>
      </c>
      <c r="C5771" s="52" t="s">
        <v>8466</v>
      </c>
      <c r="D5771" s="52" t="s">
        <v>4122</v>
      </c>
      <c r="E5771" s="53">
        <v>317</v>
      </c>
    </row>
    <row r="5772" spans="1:5" x14ac:dyDescent="0.25">
      <c r="A5772" s="50">
        <v>4610</v>
      </c>
      <c r="B5772" s="51" t="s">
        <v>8467</v>
      </c>
      <c r="C5772" s="52" t="s">
        <v>8468</v>
      </c>
      <c r="D5772" s="52" t="s">
        <v>4122</v>
      </c>
      <c r="E5772" s="53">
        <v>18639</v>
      </c>
    </row>
    <row r="5773" spans="1:5" x14ac:dyDescent="0.25">
      <c r="A5773" s="50">
        <v>4611</v>
      </c>
      <c r="B5773" s="51" t="s">
        <v>8469</v>
      </c>
      <c r="C5773" s="52" t="s">
        <v>8468</v>
      </c>
      <c r="D5773" s="52" t="s">
        <v>4122</v>
      </c>
      <c r="E5773" s="53">
        <v>18639</v>
      </c>
    </row>
    <row r="5774" spans="1:5" x14ac:dyDescent="0.25">
      <c r="A5774" s="50">
        <v>4612</v>
      </c>
      <c r="B5774" s="51" t="s">
        <v>8470</v>
      </c>
      <c r="C5774" s="52" t="s">
        <v>8468</v>
      </c>
      <c r="D5774" s="52" t="s">
        <v>4122</v>
      </c>
      <c r="E5774" s="53">
        <v>18639</v>
      </c>
    </row>
    <row r="5775" spans="1:5" x14ac:dyDescent="0.25">
      <c r="A5775" s="50">
        <v>4613</v>
      </c>
      <c r="B5775" s="51" t="s">
        <v>8471</v>
      </c>
      <c r="C5775" s="52" t="s">
        <v>8468</v>
      </c>
      <c r="D5775" s="52" t="s">
        <v>4122</v>
      </c>
      <c r="E5775" s="53">
        <v>18639</v>
      </c>
    </row>
    <row r="5776" spans="1:5" x14ac:dyDescent="0.25">
      <c r="A5776" s="50">
        <v>4614</v>
      </c>
      <c r="B5776" s="51" t="s">
        <v>8472</v>
      </c>
      <c r="C5776" s="52" t="s">
        <v>8468</v>
      </c>
      <c r="D5776" s="52" t="s">
        <v>4122</v>
      </c>
      <c r="E5776" s="53">
        <v>18639</v>
      </c>
    </row>
    <row r="5777" spans="1:5" x14ac:dyDescent="0.25">
      <c r="A5777" s="50">
        <v>4615</v>
      </c>
      <c r="B5777" s="51" t="s">
        <v>8473</v>
      </c>
      <c r="C5777" s="52" t="s">
        <v>8468</v>
      </c>
      <c r="D5777" s="52" t="s">
        <v>4122</v>
      </c>
      <c r="E5777" s="53">
        <v>13979</v>
      </c>
    </row>
    <row r="5778" spans="1:5" x14ac:dyDescent="0.25">
      <c r="A5778" s="50">
        <v>4616</v>
      </c>
      <c r="B5778" s="51" t="s">
        <v>8474</v>
      </c>
      <c r="C5778" s="52" t="s">
        <v>8468</v>
      </c>
      <c r="D5778" s="52" t="s">
        <v>4122</v>
      </c>
      <c r="E5778" s="53">
        <v>18639</v>
      </c>
    </row>
    <row r="5779" spans="1:5" x14ac:dyDescent="0.25">
      <c r="A5779" s="50">
        <v>4617</v>
      </c>
      <c r="B5779" s="51" t="s">
        <v>8475</v>
      </c>
      <c r="C5779" s="52" t="s">
        <v>8468</v>
      </c>
      <c r="D5779" s="52" t="s">
        <v>4122</v>
      </c>
      <c r="E5779" s="53">
        <v>18639</v>
      </c>
    </row>
    <row r="5780" spans="1:5" x14ac:dyDescent="0.25">
      <c r="A5780" s="50">
        <v>4618</v>
      </c>
      <c r="B5780" s="51" t="s">
        <v>8476</v>
      </c>
      <c r="C5780" s="52" t="s">
        <v>8468</v>
      </c>
      <c r="D5780" s="52" t="s">
        <v>4122</v>
      </c>
      <c r="E5780" s="53">
        <v>18639</v>
      </c>
    </row>
    <row r="5781" spans="1:5" x14ac:dyDescent="0.25">
      <c r="A5781" s="50">
        <v>4619</v>
      </c>
      <c r="B5781" s="51" t="s">
        <v>8477</v>
      </c>
      <c r="C5781" s="52" t="s">
        <v>8468</v>
      </c>
      <c r="D5781" s="52" t="s">
        <v>4122</v>
      </c>
      <c r="E5781" s="53">
        <v>18639</v>
      </c>
    </row>
    <row r="5782" spans="1:5" x14ac:dyDescent="0.25">
      <c r="A5782" s="50">
        <v>4620</v>
      </c>
      <c r="B5782" s="51" t="s">
        <v>8478</v>
      </c>
      <c r="C5782" s="52" t="s">
        <v>8479</v>
      </c>
      <c r="D5782" s="52" t="s">
        <v>4122</v>
      </c>
      <c r="E5782" s="53">
        <v>26069</v>
      </c>
    </row>
    <row r="5783" spans="1:5" x14ac:dyDescent="0.25">
      <c r="A5783" s="50">
        <v>4621</v>
      </c>
      <c r="B5783" s="51" t="s">
        <v>8480</v>
      </c>
      <c r="C5783" s="52" t="s">
        <v>8479</v>
      </c>
      <c r="D5783" s="52" t="s">
        <v>4122</v>
      </c>
      <c r="E5783" s="53">
        <v>26069</v>
      </c>
    </row>
    <row r="5784" spans="1:5" x14ac:dyDescent="0.25">
      <c r="A5784" s="50">
        <v>4622</v>
      </c>
      <c r="B5784" s="51" t="s">
        <v>8481</v>
      </c>
      <c r="C5784" s="52" t="s">
        <v>8479</v>
      </c>
      <c r="D5784" s="52" t="s">
        <v>4122</v>
      </c>
      <c r="E5784" s="53">
        <v>31463</v>
      </c>
    </row>
    <row r="5785" spans="1:5" x14ac:dyDescent="0.25">
      <c r="A5785" s="50">
        <v>4623</v>
      </c>
      <c r="B5785" s="51" t="s">
        <v>8482</v>
      </c>
      <c r="C5785" s="52" t="s">
        <v>8479</v>
      </c>
      <c r="D5785" s="52" t="s">
        <v>4122</v>
      </c>
      <c r="E5785" s="53">
        <v>26069</v>
      </c>
    </row>
    <row r="5786" spans="1:5" x14ac:dyDescent="0.25">
      <c r="A5786" s="50">
        <v>4624</v>
      </c>
      <c r="B5786" s="51" t="s">
        <v>8483</v>
      </c>
      <c r="C5786" s="52" t="s">
        <v>8484</v>
      </c>
      <c r="D5786" s="52" t="s">
        <v>4122</v>
      </c>
      <c r="E5786" s="53">
        <v>23367</v>
      </c>
    </row>
    <row r="5787" spans="1:5" x14ac:dyDescent="0.25">
      <c r="A5787" s="50">
        <v>4625</v>
      </c>
      <c r="B5787" s="51" t="s">
        <v>8485</v>
      </c>
      <c r="C5787" s="52" t="s">
        <v>8484</v>
      </c>
      <c r="D5787" s="52" t="s">
        <v>4122</v>
      </c>
      <c r="E5787" s="53">
        <v>23367</v>
      </c>
    </row>
    <row r="5788" spans="1:5" x14ac:dyDescent="0.25">
      <c r="A5788" s="50">
        <v>4633</v>
      </c>
      <c r="B5788" s="51" t="s">
        <v>8486</v>
      </c>
      <c r="C5788" s="52" t="s">
        <v>8484</v>
      </c>
      <c r="D5788" s="52" t="s">
        <v>4122</v>
      </c>
      <c r="E5788" s="53">
        <v>2364</v>
      </c>
    </row>
    <row r="5789" spans="1:5" x14ac:dyDescent="0.25">
      <c r="A5789" s="50">
        <v>4635</v>
      </c>
      <c r="B5789" s="51" t="s">
        <v>8487</v>
      </c>
      <c r="C5789" s="52" t="s">
        <v>8488</v>
      </c>
      <c r="D5789" s="52" t="s">
        <v>4122</v>
      </c>
      <c r="E5789" s="53">
        <v>1303</v>
      </c>
    </row>
    <row r="5790" spans="1:5" x14ac:dyDescent="0.25">
      <c r="A5790" s="50">
        <v>4636</v>
      </c>
      <c r="B5790" s="51" t="s">
        <v>8489</v>
      </c>
      <c r="C5790" s="52" t="s">
        <v>8484</v>
      </c>
      <c r="D5790" s="52" t="s">
        <v>4122</v>
      </c>
      <c r="E5790" s="53">
        <v>65460</v>
      </c>
    </row>
    <row r="5791" spans="1:5" x14ac:dyDescent="0.25">
      <c r="A5791" s="50">
        <v>4637</v>
      </c>
      <c r="B5791" s="51" t="s">
        <v>8490</v>
      </c>
      <c r="C5791" s="52" t="s">
        <v>8484</v>
      </c>
      <c r="D5791" s="52" t="s">
        <v>4122</v>
      </c>
      <c r="E5791" s="53">
        <v>65460</v>
      </c>
    </row>
    <row r="5792" spans="1:5" x14ac:dyDescent="0.25">
      <c r="A5792" s="50">
        <v>4642</v>
      </c>
      <c r="B5792" s="51" t="s">
        <v>8491</v>
      </c>
      <c r="C5792" s="52" t="s">
        <v>8492</v>
      </c>
      <c r="D5792" s="52" t="s">
        <v>4122</v>
      </c>
      <c r="E5792" s="53">
        <v>1303</v>
      </c>
    </row>
    <row r="5793" spans="1:5" x14ac:dyDescent="0.25">
      <c r="A5793" s="50">
        <v>4652</v>
      </c>
      <c r="B5793" s="51" t="s">
        <v>8493</v>
      </c>
      <c r="C5793" s="52" t="s">
        <v>8494</v>
      </c>
      <c r="D5793" s="52" t="s">
        <v>4122</v>
      </c>
      <c r="E5793" s="53">
        <v>19870</v>
      </c>
    </row>
    <row r="5794" spans="1:5" x14ac:dyDescent="0.25">
      <c r="A5794" s="50">
        <v>4653</v>
      </c>
      <c r="B5794" s="51" t="s">
        <v>8495</v>
      </c>
      <c r="C5794" s="52" t="s">
        <v>8494</v>
      </c>
      <c r="D5794" s="52" t="s">
        <v>4122</v>
      </c>
      <c r="E5794" s="53">
        <v>19870</v>
      </c>
    </row>
    <row r="5795" spans="1:5" x14ac:dyDescent="0.25">
      <c r="A5795" s="50">
        <v>4654</v>
      </c>
      <c r="B5795" s="51" t="s">
        <v>8496</v>
      </c>
      <c r="C5795" s="52" t="s">
        <v>8494</v>
      </c>
      <c r="D5795" s="52" t="s">
        <v>4122</v>
      </c>
      <c r="E5795" s="53">
        <v>19870</v>
      </c>
    </row>
    <row r="5796" spans="1:5" x14ac:dyDescent="0.25">
      <c r="A5796" s="50">
        <v>4655</v>
      </c>
      <c r="B5796" s="51" t="s">
        <v>8497</v>
      </c>
      <c r="C5796" s="52" t="s">
        <v>8494</v>
      </c>
      <c r="D5796" s="52" t="s">
        <v>4122</v>
      </c>
      <c r="E5796" s="53">
        <v>19870</v>
      </c>
    </row>
    <row r="5797" spans="1:5" x14ac:dyDescent="0.25">
      <c r="A5797" s="50">
        <v>4656</v>
      </c>
      <c r="B5797" s="51" t="s">
        <v>8498</v>
      </c>
      <c r="C5797" s="52" t="s">
        <v>8494</v>
      </c>
      <c r="D5797" s="52" t="s">
        <v>4122</v>
      </c>
      <c r="E5797" s="53">
        <v>19870</v>
      </c>
    </row>
    <row r="5798" spans="1:5" x14ac:dyDescent="0.25">
      <c r="A5798" s="50">
        <v>4657</v>
      </c>
      <c r="B5798" s="51" t="s">
        <v>8499</v>
      </c>
      <c r="C5798" s="52" t="s">
        <v>8494</v>
      </c>
      <c r="D5798" s="52" t="s">
        <v>4122</v>
      </c>
      <c r="E5798" s="53">
        <v>19870</v>
      </c>
    </row>
    <row r="5799" spans="1:5" x14ac:dyDescent="0.25">
      <c r="A5799" s="50">
        <v>4658</v>
      </c>
      <c r="B5799" s="51" t="s">
        <v>8500</v>
      </c>
      <c r="C5799" s="52" t="s">
        <v>8494</v>
      </c>
      <c r="D5799" s="52" t="s">
        <v>4122</v>
      </c>
      <c r="E5799" s="53">
        <v>19870</v>
      </c>
    </row>
    <row r="5800" spans="1:5" x14ac:dyDescent="0.25">
      <c r="A5800" s="50">
        <v>4659</v>
      </c>
      <c r="B5800" s="51" t="s">
        <v>8501</v>
      </c>
      <c r="C5800" s="52" t="s">
        <v>8494</v>
      </c>
      <c r="D5800" s="52" t="s">
        <v>4122</v>
      </c>
      <c r="E5800" s="53">
        <v>19870</v>
      </c>
    </row>
    <row r="5801" spans="1:5" x14ac:dyDescent="0.25">
      <c r="A5801" s="50">
        <v>4660</v>
      </c>
      <c r="B5801" s="51" t="s">
        <v>8502</v>
      </c>
      <c r="C5801" s="52" t="s">
        <v>8484</v>
      </c>
      <c r="D5801" s="52" t="s">
        <v>4122</v>
      </c>
      <c r="E5801" s="53">
        <v>1214</v>
      </c>
    </row>
    <row r="5802" spans="1:5" x14ac:dyDescent="0.25">
      <c r="A5802" s="50">
        <v>4661</v>
      </c>
      <c r="B5802" s="51" t="s">
        <v>8503</v>
      </c>
      <c r="C5802" s="52" t="s">
        <v>8484</v>
      </c>
      <c r="D5802" s="52" t="s">
        <v>4122</v>
      </c>
      <c r="E5802" s="53">
        <v>1214</v>
      </c>
    </row>
    <row r="5803" spans="1:5" x14ac:dyDescent="0.25">
      <c r="A5803" s="50">
        <v>4662</v>
      </c>
      <c r="B5803" s="51" t="s">
        <v>8504</v>
      </c>
      <c r="C5803" s="52" t="s">
        <v>8484</v>
      </c>
      <c r="D5803" s="52" t="s">
        <v>4122</v>
      </c>
      <c r="E5803" s="53">
        <v>1214</v>
      </c>
    </row>
    <row r="5804" spans="1:5" x14ac:dyDescent="0.25">
      <c r="A5804" s="50">
        <v>4663</v>
      </c>
      <c r="B5804" s="51" t="s">
        <v>8505</v>
      </c>
      <c r="C5804" s="52" t="s">
        <v>8484</v>
      </c>
      <c r="D5804" s="52" t="s">
        <v>4122</v>
      </c>
      <c r="E5804" s="53">
        <v>4449</v>
      </c>
    </row>
    <row r="5805" spans="1:5" x14ac:dyDescent="0.25">
      <c r="A5805" s="50">
        <v>4664</v>
      </c>
      <c r="B5805" s="51" t="s">
        <v>8506</v>
      </c>
      <c r="C5805" s="52" t="s">
        <v>8484</v>
      </c>
      <c r="D5805" s="52" t="s">
        <v>4122</v>
      </c>
      <c r="E5805" s="53">
        <v>1214</v>
      </c>
    </row>
    <row r="5806" spans="1:5" x14ac:dyDescent="0.25">
      <c r="A5806" s="50">
        <v>4665</v>
      </c>
      <c r="B5806" s="51" t="s">
        <v>8507</v>
      </c>
      <c r="C5806" s="52" t="s">
        <v>8508</v>
      </c>
      <c r="D5806" s="52" t="s">
        <v>4122</v>
      </c>
      <c r="E5806" s="53">
        <v>15121</v>
      </c>
    </row>
    <row r="5807" spans="1:5" x14ac:dyDescent="0.25">
      <c r="A5807" s="50">
        <v>4666</v>
      </c>
      <c r="B5807" s="51" t="s">
        <v>8509</v>
      </c>
      <c r="C5807" s="52" t="s">
        <v>8508</v>
      </c>
      <c r="D5807" s="52" t="s">
        <v>4122</v>
      </c>
      <c r="E5807" s="53">
        <v>15121</v>
      </c>
    </row>
    <row r="5808" spans="1:5" x14ac:dyDescent="0.25">
      <c r="A5808" s="50">
        <v>4667</v>
      </c>
      <c r="B5808" s="51" t="s">
        <v>8510</v>
      </c>
      <c r="C5808" s="52" t="s">
        <v>8511</v>
      </c>
      <c r="D5808" s="52" t="s">
        <v>4122</v>
      </c>
      <c r="E5808" s="53">
        <v>13034</v>
      </c>
    </row>
    <row r="5809" spans="1:5" x14ac:dyDescent="0.25">
      <c r="A5809" s="50">
        <v>4668</v>
      </c>
      <c r="B5809" s="51" t="s">
        <v>8512</v>
      </c>
      <c r="C5809" s="52" t="s">
        <v>8511</v>
      </c>
      <c r="D5809" s="52" t="s">
        <v>4122</v>
      </c>
      <c r="E5809" s="53">
        <v>13034</v>
      </c>
    </row>
    <row r="5810" spans="1:5" x14ac:dyDescent="0.25">
      <c r="A5810" s="50">
        <v>4669</v>
      </c>
      <c r="B5810" s="51" t="s">
        <v>8513</v>
      </c>
      <c r="C5810" s="52" t="s">
        <v>8511</v>
      </c>
      <c r="D5810" s="52" t="s">
        <v>4122</v>
      </c>
      <c r="E5810" s="53">
        <v>13034</v>
      </c>
    </row>
    <row r="5811" spans="1:5" x14ac:dyDescent="0.25">
      <c r="A5811" s="50">
        <v>4670</v>
      </c>
      <c r="B5811" s="51" t="s">
        <v>8514</v>
      </c>
      <c r="C5811" s="52" t="s">
        <v>8511</v>
      </c>
      <c r="D5811" s="52" t="s">
        <v>4122</v>
      </c>
      <c r="E5811" s="53">
        <v>13034</v>
      </c>
    </row>
    <row r="5812" spans="1:5" x14ac:dyDescent="0.25">
      <c r="A5812" s="50">
        <v>4671</v>
      </c>
      <c r="B5812" s="51" t="s">
        <v>8515</v>
      </c>
      <c r="C5812" s="52" t="s">
        <v>8516</v>
      </c>
      <c r="D5812" s="52" t="s">
        <v>4122</v>
      </c>
      <c r="E5812" s="53">
        <v>2151</v>
      </c>
    </row>
    <row r="5813" spans="1:5" x14ac:dyDescent="0.25">
      <c r="A5813" s="50">
        <v>4672</v>
      </c>
      <c r="B5813" s="51" t="s">
        <v>8517</v>
      </c>
      <c r="C5813" s="52" t="s">
        <v>8516</v>
      </c>
      <c r="D5813" s="52" t="s">
        <v>4122</v>
      </c>
      <c r="E5813" s="53">
        <v>5162</v>
      </c>
    </row>
    <row r="5814" spans="1:5" x14ac:dyDescent="0.25">
      <c r="A5814" s="50">
        <v>4673</v>
      </c>
      <c r="B5814" s="51" t="s">
        <v>8518</v>
      </c>
      <c r="C5814" s="52" t="s">
        <v>8516</v>
      </c>
      <c r="D5814" s="52" t="s">
        <v>4122</v>
      </c>
      <c r="E5814" s="53">
        <v>2151</v>
      </c>
    </row>
    <row r="5815" spans="1:5" x14ac:dyDescent="0.25">
      <c r="A5815" s="50">
        <v>4674</v>
      </c>
      <c r="B5815" s="51" t="s">
        <v>8519</v>
      </c>
      <c r="C5815" s="52" t="s">
        <v>8516</v>
      </c>
      <c r="D5815" s="52" t="s">
        <v>4122</v>
      </c>
      <c r="E5815" s="53">
        <v>2151</v>
      </c>
    </row>
    <row r="5816" spans="1:5" x14ac:dyDescent="0.25">
      <c r="A5816" s="50">
        <v>4675</v>
      </c>
      <c r="B5816" s="51" t="s">
        <v>8520</v>
      </c>
      <c r="C5816" s="52" t="s">
        <v>8516</v>
      </c>
      <c r="D5816" s="52" t="s">
        <v>4122</v>
      </c>
      <c r="E5816" s="53">
        <v>2151</v>
      </c>
    </row>
    <row r="5817" spans="1:5" x14ac:dyDescent="0.25">
      <c r="A5817" s="50">
        <v>4676</v>
      </c>
      <c r="B5817" s="51" t="s">
        <v>8521</v>
      </c>
      <c r="C5817" s="52" t="s">
        <v>8516</v>
      </c>
      <c r="D5817" s="52" t="s">
        <v>4122</v>
      </c>
      <c r="E5817" s="53">
        <v>2151</v>
      </c>
    </row>
    <row r="5818" spans="1:5" x14ac:dyDescent="0.25">
      <c r="A5818" s="50">
        <v>4677</v>
      </c>
      <c r="B5818" s="51" t="s">
        <v>8522</v>
      </c>
      <c r="C5818" s="52" t="s">
        <v>8523</v>
      </c>
      <c r="D5818" s="52" t="s">
        <v>4122</v>
      </c>
      <c r="E5818" s="53">
        <v>22068</v>
      </c>
    </row>
    <row r="5819" spans="1:5" x14ac:dyDescent="0.25">
      <c r="A5819" s="50">
        <v>4678</v>
      </c>
      <c r="B5819" s="51" t="s">
        <v>8524</v>
      </c>
      <c r="C5819" s="52" t="s">
        <v>8523</v>
      </c>
      <c r="D5819" s="52" t="s">
        <v>4122</v>
      </c>
      <c r="E5819" s="53">
        <v>22068</v>
      </c>
    </row>
    <row r="5820" spans="1:5" x14ac:dyDescent="0.25">
      <c r="A5820" s="50">
        <v>4679</v>
      </c>
      <c r="B5820" s="51" t="s">
        <v>8525</v>
      </c>
      <c r="C5820" s="52" t="s">
        <v>8523</v>
      </c>
      <c r="D5820" s="52" t="s">
        <v>4122</v>
      </c>
      <c r="E5820" s="53">
        <v>22068</v>
      </c>
    </row>
    <row r="5821" spans="1:5" x14ac:dyDescent="0.25">
      <c r="A5821" s="50">
        <v>4680</v>
      </c>
      <c r="B5821" s="51" t="s">
        <v>8526</v>
      </c>
      <c r="C5821" s="52" t="s">
        <v>8523</v>
      </c>
      <c r="D5821" s="52" t="s">
        <v>4122</v>
      </c>
      <c r="E5821" s="53">
        <v>23453</v>
      </c>
    </row>
    <row r="5822" spans="1:5" x14ac:dyDescent="0.25">
      <c r="A5822" s="50">
        <v>4684</v>
      </c>
      <c r="B5822" s="51" t="s">
        <v>8527</v>
      </c>
      <c r="C5822" s="52" t="s">
        <v>8528</v>
      </c>
      <c r="D5822" s="52" t="s">
        <v>4122</v>
      </c>
      <c r="E5822" s="53">
        <v>133154</v>
      </c>
    </row>
    <row r="5823" spans="1:5" x14ac:dyDescent="0.25">
      <c r="A5823" s="50">
        <v>4685</v>
      </c>
      <c r="B5823" s="51" t="s">
        <v>8529</v>
      </c>
      <c r="C5823" s="52" t="s">
        <v>8528</v>
      </c>
      <c r="D5823" s="52" t="s">
        <v>4122</v>
      </c>
      <c r="E5823" s="53">
        <v>133154</v>
      </c>
    </row>
    <row r="5824" spans="1:5" x14ac:dyDescent="0.25">
      <c r="A5824" s="50">
        <v>4686</v>
      </c>
      <c r="B5824" s="51" t="s">
        <v>8530</v>
      </c>
      <c r="C5824" s="52" t="s">
        <v>8531</v>
      </c>
      <c r="D5824" s="52" t="s">
        <v>4122</v>
      </c>
      <c r="E5824" s="53">
        <v>46240</v>
      </c>
    </row>
    <row r="5825" spans="1:5" x14ac:dyDescent="0.25">
      <c r="A5825" s="50">
        <v>4687</v>
      </c>
      <c r="B5825" s="51" t="s">
        <v>8532</v>
      </c>
      <c r="C5825" s="52" t="s">
        <v>8531</v>
      </c>
      <c r="D5825" s="52" t="s">
        <v>4122</v>
      </c>
      <c r="E5825" s="53">
        <v>46240</v>
      </c>
    </row>
    <row r="5826" spans="1:5" x14ac:dyDescent="0.25">
      <c r="A5826" s="50">
        <v>4688</v>
      </c>
      <c r="B5826" s="51" t="s">
        <v>8533</v>
      </c>
      <c r="C5826" s="52" t="s">
        <v>8531</v>
      </c>
      <c r="D5826" s="52" t="s">
        <v>4122</v>
      </c>
      <c r="E5826" s="53">
        <v>45812</v>
      </c>
    </row>
    <row r="5827" spans="1:5" x14ac:dyDescent="0.25">
      <c r="A5827" s="50">
        <v>4689</v>
      </c>
      <c r="B5827" s="51" t="s">
        <v>8534</v>
      </c>
      <c r="C5827" s="52" t="s">
        <v>8535</v>
      </c>
      <c r="D5827" s="52" t="s">
        <v>4122</v>
      </c>
      <c r="E5827" s="53">
        <v>4741</v>
      </c>
    </row>
    <row r="5828" spans="1:5" x14ac:dyDescent="0.25">
      <c r="A5828" s="50">
        <v>4690</v>
      </c>
      <c r="B5828" s="51" t="s">
        <v>8536</v>
      </c>
      <c r="C5828" s="52" t="s">
        <v>8535</v>
      </c>
      <c r="D5828" s="52" t="s">
        <v>4122</v>
      </c>
      <c r="E5828" s="53">
        <v>4741</v>
      </c>
    </row>
    <row r="5829" spans="1:5" x14ac:dyDescent="0.25">
      <c r="A5829" s="50">
        <v>4691</v>
      </c>
      <c r="B5829" s="51" t="s">
        <v>8537</v>
      </c>
      <c r="C5829" s="52" t="s">
        <v>8535</v>
      </c>
      <c r="D5829" s="52" t="s">
        <v>4122</v>
      </c>
      <c r="E5829" s="53">
        <v>4741</v>
      </c>
    </row>
    <row r="5830" spans="1:5" x14ac:dyDescent="0.25">
      <c r="A5830" s="50">
        <v>4692</v>
      </c>
      <c r="B5830" s="51" t="s">
        <v>8538</v>
      </c>
      <c r="C5830" s="52" t="s">
        <v>8535</v>
      </c>
      <c r="D5830" s="52" t="s">
        <v>4122</v>
      </c>
      <c r="E5830" s="53">
        <v>4741</v>
      </c>
    </row>
    <row r="5831" spans="1:5" x14ac:dyDescent="0.25">
      <c r="A5831" s="50">
        <v>4693</v>
      </c>
      <c r="B5831" s="51" t="s">
        <v>8539</v>
      </c>
      <c r="C5831" s="52" t="s">
        <v>8535</v>
      </c>
      <c r="D5831" s="52" t="s">
        <v>4122</v>
      </c>
      <c r="E5831" s="53">
        <v>4741</v>
      </c>
    </row>
    <row r="5832" spans="1:5" x14ac:dyDescent="0.25">
      <c r="A5832" s="50">
        <v>4697</v>
      </c>
      <c r="B5832" s="51" t="s">
        <v>8540</v>
      </c>
      <c r="C5832" s="52" t="s">
        <v>8541</v>
      </c>
      <c r="D5832" s="52" t="s">
        <v>4122</v>
      </c>
      <c r="E5832" s="53">
        <v>2542</v>
      </c>
    </row>
    <row r="5833" spans="1:5" x14ac:dyDescent="0.25">
      <c r="A5833" s="50">
        <v>4698</v>
      </c>
      <c r="B5833" s="51" t="s">
        <v>8542</v>
      </c>
      <c r="C5833" s="52" t="s">
        <v>8541</v>
      </c>
      <c r="D5833" s="52" t="s">
        <v>4122</v>
      </c>
      <c r="E5833" s="53">
        <v>2542</v>
      </c>
    </row>
    <row r="5834" spans="1:5" x14ac:dyDescent="0.25">
      <c r="A5834" s="50">
        <v>4699</v>
      </c>
      <c r="B5834" s="51" t="s">
        <v>8543</v>
      </c>
      <c r="C5834" s="52" t="s">
        <v>8541</v>
      </c>
      <c r="D5834" s="52" t="s">
        <v>4122</v>
      </c>
      <c r="E5834" s="53">
        <v>2542</v>
      </c>
    </row>
    <row r="5835" spans="1:5" x14ac:dyDescent="0.25">
      <c r="A5835" s="50">
        <v>4700</v>
      </c>
      <c r="B5835" s="51" t="s">
        <v>8544</v>
      </c>
      <c r="C5835" s="52" t="s">
        <v>8545</v>
      </c>
      <c r="D5835" s="52" t="s">
        <v>4122</v>
      </c>
      <c r="E5835" s="53">
        <v>2330</v>
      </c>
    </row>
    <row r="5836" spans="1:5" x14ac:dyDescent="0.25">
      <c r="A5836" s="50">
        <v>4701</v>
      </c>
      <c r="B5836" s="51" t="s">
        <v>8546</v>
      </c>
      <c r="C5836" s="52" t="s">
        <v>8545</v>
      </c>
      <c r="D5836" s="52" t="s">
        <v>4122</v>
      </c>
      <c r="E5836" s="53">
        <v>2330</v>
      </c>
    </row>
    <row r="5837" spans="1:5" x14ac:dyDescent="0.25">
      <c r="A5837" s="50">
        <v>4702</v>
      </c>
      <c r="B5837" s="51" t="s">
        <v>8547</v>
      </c>
      <c r="C5837" s="52" t="s">
        <v>8545</v>
      </c>
      <c r="D5837" s="52" t="s">
        <v>4122</v>
      </c>
      <c r="E5837" s="53">
        <v>2330</v>
      </c>
    </row>
    <row r="5838" spans="1:5" x14ac:dyDescent="0.25">
      <c r="A5838" s="50">
        <v>4703</v>
      </c>
      <c r="B5838" s="51" t="s">
        <v>8548</v>
      </c>
      <c r="C5838" s="52" t="s">
        <v>8549</v>
      </c>
      <c r="D5838" s="52" t="s">
        <v>4122</v>
      </c>
      <c r="E5838" s="53">
        <v>57786</v>
      </c>
    </row>
    <row r="5839" spans="1:5" x14ac:dyDescent="0.25">
      <c r="A5839" s="50">
        <v>4704</v>
      </c>
      <c r="B5839" s="51" t="s">
        <v>8550</v>
      </c>
      <c r="C5839" s="52" t="s">
        <v>8549</v>
      </c>
      <c r="D5839" s="52" t="s">
        <v>4122</v>
      </c>
      <c r="E5839" s="53">
        <v>57786</v>
      </c>
    </row>
    <row r="5840" spans="1:5" x14ac:dyDescent="0.25">
      <c r="A5840" s="50">
        <v>4705</v>
      </c>
      <c r="B5840" s="51" t="s">
        <v>8551</v>
      </c>
      <c r="C5840" s="52" t="s">
        <v>8552</v>
      </c>
      <c r="D5840" s="52" t="s">
        <v>4122</v>
      </c>
      <c r="E5840" s="53">
        <v>33102</v>
      </c>
    </row>
    <row r="5841" spans="1:5" x14ac:dyDescent="0.25">
      <c r="A5841" s="50">
        <v>4706</v>
      </c>
      <c r="B5841" s="51" t="s">
        <v>8553</v>
      </c>
      <c r="C5841" s="52" t="s">
        <v>8552</v>
      </c>
      <c r="D5841" s="52" t="s">
        <v>4122</v>
      </c>
      <c r="E5841" s="53">
        <v>33102</v>
      </c>
    </row>
    <row r="5842" spans="1:5" x14ac:dyDescent="0.25">
      <c r="A5842" s="50">
        <v>4707</v>
      </c>
      <c r="B5842" s="51" t="s">
        <v>8554</v>
      </c>
      <c r="C5842" s="52" t="s">
        <v>8552</v>
      </c>
      <c r="D5842" s="52" t="s">
        <v>4122</v>
      </c>
      <c r="E5842" s="53">
        <v>33102</v>
      </c>
    </row>
    <row r="5843" spans="1:5" x14ac:dyDescent="0.25">
      <c r="A5843" s="50">
        <v>4710</v>
      </c>
      <c r="B5843" s="51" t="s">
        <v>8555</v>
      </c>
      <c r="C5843" s="52" t="s">
        <v>8556</v>
      </c>
      <c r="D5843" s="52" t="s">
        <v>4122</v>
      </c>
      <c r="E5843" s="53">
        <v>10764</v>
      </c>
    </row>
    <row r="5844" spans="1:5" x14ac:dyDescent="0.25">
      <c r="A5844" s="50">
        <v>4711</v>
      </c>
      <c r="B5844" s="51" t="s">
        <v>8557</v>
      </c>
      <c r="C5844" s="52" t="s">
        <v>8556</v>
      </c>
      <c r="D5844" s="52" t="s">
        <v>4122</v>
      </c>
      <c r="E5844" s="53">
        <v>10764</v>
      </c>
    </row>
    <row r="5845" spans="1:5" x14ac:dyDescent="0.25">
      <c r="A5845" s="50">
        <v>4712</v>
      </c>
      <c r="B5845" s="51" t="s">
        <v>8558</v>
      </c>
      <c r="C5845" s="52" t="s">
        <v>8556</v>
      </c>
      <c r="D5845" s="52" t="s">
        <v>4122</v>
      </c>
      <c r="E5845" s="53">
        <v>11688</v>
      </c>
    </row>
    <row r="5846" spans="1:5" x14ac:dyDescent="0.25">
      <c r="A5846" s="50">
        <v>4713</v>
      </c>
      <c r="B5846" s="51" t="s">
        <v>8559</v>
      </c>
      <c r="C5846" s="52" t="s">
        <v>8556</v>
      </c>
      <c r="D5846" s="52" t="s">
        <v>4122</v>
      </c>
      <c r="E5846" s="53">
        <v>10764</v>
      </c>
    </row>
    <row r="5847" spans="1:5" x14ac:dyDescent="0.25">
      <c r="A5847" s="50">
        <v>4714</v>
      </c>
      <c r="B5847" s="51" t="s">
        <v>8560</v>
      </c>
      <c r="C5847" s="52" t="s">
        <v>8556</v>
      </c>
      <c r="D5847" s="52" t="s">
        <v>4122</v>
      </c>
      <c r="E5847" s="53">
        <v>10764</v>
      </c>
    </row>
    <row r="5848" spans="1:5" x14ac:dyDescent="0.25">
      <c r="A5848" s="50">
        <v>4715</v>
      </c>
      <c r="B5848" s="51" t="s">
        <v>8561</v>
      </c>
      <c r="C5848" s="52" t="s">
        <v>8556</v>
      </c>
      <c r="D5848" s="52" t="s">
        <v>4122</v>
      </c>
      <c r="E5848" s="53">
        <v>10764</v>
      </c>
    </row>
    <row r="5849" spans="1:5" x14ac:dyDescent="0.25">
      <c r="A5849" s="50">
        <v>4716</v>
      </c>
      <c r="B5849" s="51" t="s">
        <v>8562</v>
      </c>
      <c r="C5849" s="52" t="s">
        <v>8563</v>
      </c>
      <c r="D5849" s="52" t="s">
        <v>4122</v>
      </c>
      <c r="E5849" s="53">
        <v>55170</v>
      </c>
    </row>
    <row r="5850" spans="1:5" x14ac:dyDescent="0.25">
      <c r="A5850" s="50">
        <v>4717</v>
      </c>
      <c r="B5850" s="51" t="s">
        <v>8564</v>
      </c>
      <c r="C5850" s="52" t="s">
        <v>8563</v>
      </c>
      <c r="D5850" s="52" t="s">
        <v>4122</v>
      </c>
      <c r="E5850" s="53">
        <v>55170</v>
      </c>
    </row>
    <row r="5851" spans="1:5" x14ac:dyDescent="0.25">
      <c r="A5851" s="50">
        <v>4718</v>
      </c>
      <c r="B5851" s="51" t="s">
        <v>8565</v>
      </c>
      <c r="C5851" s="52" t="s">
        <v>8563</v>
      </c>
      <c r="D5851" s="52" t="s">
        <v>4122</v>
      </c>
      <c r="E5851" s="53">
        <v>55170</v>
      </c>
    </row>
    <row r="5852" spans="1:5" x14ac:dyDescent="0.25">
      <c r="A5852" s="50">
        <v>4719</v>
      </c>
      <c r="B5852" s="51" t="s">
        <v>8566</v>
      </c>
      <c r="C5852" s="52" t="s">
        <v>8567</v>
      </c>
      <c r="D5852" s="52" t="s">
        <v>4122</v>
      </c>
      <c r="E5852" s="53">
        <v>26864</v>
      </c>
    </row>
    <row r="5853" spans="1:5" x14ac:dyDescent="0.25">
      <c r="A5853" s="50">
        <v>4721</v>
      </c>
      <c r="B5853" s="51" t="s">
        <v>8568</v>
      </c>
      <c r="C5853" s="52" t="s">
        <v>8569</v>
      </c>
      <c r="D5853" s="52" t="s">
        <v>4122</v>
      </c>
      <c r="E5853" s="53">
        <v>652</v>
      </c>
    </row>
    <row r="5854" spans="1:5" x14ac:dyDescent="0.25">
      <c r="A5854" s="50">
        <v>4722</v>
      </c>
      <c r="B5854" s="51" t="s">
        <v>8570</v>
      </c>
      <c r="C5854" s="52" t="s">
        <v>8569</v>
      </c>
      <c r="D5854" s="52" t="s">
        <v>4122</v>
      </c>
      <c r="E5854" s="53">
        <v>652</v>
      </c>
    </row>
    <row r="5855" spans="1:5" x14ac:dyDescent="0.25">
      <c r="A5855" s="50">
        <v>4723</v>
      </c>
      <c r="B5855" s="51" t="s">
        <v>8571</v>
      </c>
      <c r="C5855" s="52" t="s">
        <v>8572</v>
      </c>
      <c r="D5855" s="52" t="s">
        <v>4122</v>
      </c>
      <c r="E5855" s="53">
        <v>38720</v>
      </c>
    </row>
    <row r="5856" spans="1:5" x14ac:dyDescent="0.25">
      <c r="A5856" s="50">
        <v>4724</v>
      </c>
      <c r="B5856" s="51" t="s">
        <v>8573</v>
      </c>
      <c r="C5856" s="52" t="s">
        <v>8572</v>
      </c>
      <c r="D5856" s="52" t="s">
        <v>4122</v>
      </c>
      <c r="E5856" s="53">
        <v>38720</v>
      </c>
    </row>
    <row r="5857" spans="1:5" x14ac:dyDescent="0.25">
      <c r="A5857" s="50">
        <v>4725</v>
      </c>
      <c r="B5857" s="51" t="s">
        <v>8574</v>
      </c>
      <c r="C5857" s="52" t="s">
        <v>8572</v>
      </c>
      <c r="D5857" s="52" t="s">
        <v>4122</v>
      </c>
      <c r="E5857" s="53">
        <v>38720</v>
      </c>
    </row>
    <row r="5858" spans="1:5" x14ac:dyDescent="0.25">
      <c r="A5858" s="50">
        <v>4729</v>
      </c>
      <c r="B5858" s="51" t="s">
        <v>8575</v>
      </c>
      <c r="C5858" s="52" t="s">
        <v>8572</v>
      </c>
      <c r="D5858" s="52" t="s">
        <v>4122</v>
      </c>
      <c r="E5858" s="53">
        <v>32981</v>
      </c>
    </row>
    <row r="5859" spans="1:5" x14ac:dyDescent="0.25">
      <c r="A5859" s="50">
        <v>4730</v>
      </c>
      <c r="B5859" s="51" t="s">
        <v>8576</v>
      </c>
      <c r="C5859" s="52" t="s">
        <v>8577</v>
      </c>
      <c r="D5859" s="52" t="s">
        <v>4122</v>
      </c>
      <c r="E5859" s="53">
        <v>13686</v>
      </c>
    </row>
    <row r="5860" spans="1:5" x14ac:dyDescent="0.25">
      <c r="A5860" s="50">
        <v>4731</v>
      </c>
      <c r="B5860" s="51" t="s">
        <v>8578</v>
      </c>
      <c r="C5860" s="52" t="s">
        <v>8577</v>
      </c>
      <c r="D5860" s="52" t="s">
        <v>4122</v>
      </c>
      <c r="E5860" s="53">
        <v>13686</v>
      </c>
    </row>
    <row r="5861" spans="1:5" x14ac:dyDescent="0.25">
      <c r="A5861" s="50">
        <v>4732</v>
      </c>
      <c r="B5861" s="51" t="s">
        <v>8579</v>
      </c>
      <c r="C5861" s="52" t="s">
        <v>8577</v>
      </c>
      <c r="D5861" s="52" t="s">
        <v>4122</v>
      </c>
      <c r="E5861" s="53">
        <v>13686</v>
      </c>
    </row>
    <row r="5862" spans="1:5" x14ac:dyDescent="0.25">
      <c r="A5862" s="50">
        <v>4733</v>
      </c>
      <c r="B5862" s="51" t="s">
        <v>8580</v>
      </c>
      <c r="C5862" s="52" t="s">
        <v>8577</v>
      </c>
      <c r="D5862" s="52" t="s">
        <v>4122</v>
      </c>
      <c r="E5862" s="53">
        <v>13686</v>
      </c>
    </row>
    <row r="5863" spans="1:5" x14ac:dyDescent="0.25">
      <c r="A5863" s="50">
        <v>4734</v>
      </c>
      <c r="B5863" s="51" t="s">
        <v>8581</v>
      </c>
      <c r="C5863" s="52" t="s">
        <v>8582</v>
      </c>
      <c r="D5863" s="52" t="s">
        <v>4122</v>
      </c>
      <c r="E5863" s="53">
        <v>4301</v>
      </c>
    </row>
    <row r="5864" spans="1:5" x14ac:dyDescent="0.25">
      <c r="A5864" s="50">
        <v>4735</v>
      </c>
      <c r="B5864" s="51" t="s">
        <v>8583</v>
      </c>
      <c r="C5864" s="52" t="s">
        <v>8582</v>
      </c>
      <c r="D5864" s="52" t="s">
        <v>4122</v>
      </c>
      <c r="E5864" s="53">
        <v>4301</v>
      </c>
    </row>
    <row r="5865" spans="1:5" x14ac:dyDescent="0.25">
      <c r="A5865" s="50">
        <v>4736</v>
      </c>
      <c r="B5865" s="51" t="s">
        <v>8584</v>
      </c>
      <c r="C5865" s="52" t="s">
        <v>8582</v>
      </c>
      <c r="D5865" s="52" t="s">
        <v>4122</v>
      </c>
      <c r="E5865" s="53">
        <v>4301</v>
      </c>
    </row>
    <row r="5866" spans="1:5" x14ac:dyDescent="0.25">
      <c r="A5866" s="50">
        <v>4737</v>
      </c>
      <c r="B5866" s="51" t="s">
        <v>8585</v>
      </c>
      <c r="C5866" s="52" t="s">
        <v>8582</v>
      </c>
      <c r="D5866" s="52" t="s">
        <v>4122</v>
      </c>
      <c r="E5866" s="53">
        <v>4301</v>
      </c>
    </row>
    <row r="5867" spans="1:5" x14ac:dyDescent="0.25">
      <c r="A5867" s="50">
        <v>4738</v>
      </c>
      <c r="B5867" s="51" t="s">
        <v>8586</v>
      </c>
      <c r="C5867" s="52" t="s">
        <v>8582</v>
      </c>
      <c r="D5867" s="52" t="s">
        <v>4122</v>
      </c>
      <c r="E5867" s="53">
        <v>4301</v>
      </c>
    </row>
    <row r="5868" spans="1:5" x14ac:dyDescent="0.25">
      <c r="A5868" s="50">
        <v>4739</v>
      </c>
      <c r="B5868" s="51" t="s">
        <v>8587</v>
      </c>
      <c r="C5868" s="52" t="s">
        <v>8588</v>
      </c>
      <c r="D5868" s="52" t="s">
        <v>4122</v>
      </c>
      <c r="E5868" s="53">
        <v>47607</v>
      </c>
    </row>
    <row r="5869" spans="1:5" x14ac:dyDescent="0.25">
      <c r="A5869" s="50">
        <v>4740</v>
      </c>
      <c r="B5869" s="51" t="s">
        <v>8589</v>
      </c>
      <c r="C5869" s="52" t="s">
        <v>8588</v>
      </c>
      <c r="D5869" s="52" t="s">
        <v>4122</v>
      </c>
      <c r="E5869" s="53">
        <v>47607</v>
      </c>
    </row>
    <row r="5870" spans="1:5" x14ac:dyDescent="0.25">
      <c r="A5870" s="50">
        <v>4741</v>
      </c>
      <c r="B5870" s="51" t="s">
        <v>8590</v>
      </c>
      <c r="C5870" s="52" t="s">
        <v>8588</v>
      </c>
      <c r="D5870" s="52" t="s">
        <v>4122</v>
      </c>
      <c r="E5870" s="53">
        <v>23144</v>
      </c>
    </row>
    <row r="5871" spans="1:5" x14ac:dyDescent="0.25">
      <c r="A5871" s="50">
        <v>4742</v>
      </c>
      <c r="B5871" s="51" t="s">
        <v>8591</v>
      </c>
      <c r="C5871" s="52" t="s">
        <v>8588</v>
      </c>
      <c r="D5871" s="52" t="s">
        <v>4122</v>
      </c>
      <c r="E5871" s="53">
        <v>23144</v>
      </c>
    </row>
    <row r="5872" spans="1:5" x14ac:dyDescent="0.25">
      <c r="A5872" s="50">
        <v>4744</v>
      </c>
      <c r="B5872" s="51" t="s">
        <v>8592</v>
      </c>
      <c r="C5872" s="52" t="s">
        <v>8588</v>
      </c>
      <c r="D5872" s="52" t="s">
        <v>4122</v>
      </c>
      <c r="E5872" s="53">
        <v>24782</v>
      </c>
    </row>
    <row r="5873" spans="1:5" x14ac:dyDescent="0.25">
      <c r="A5873" s="50">
        <v>4745</v>
      </c>
      <c r="B5873" s="51" t="s">
        <v>8593</v>
      </c>
      <c r="C5873" s="52" t="s">
        <v>8588</v>
      </c>
      <c r="D5873" s="52" t="s">
        <v>4122</v>
      </c>
      <c r="E5873" s="53">
        <v>24782</v>
      </c>
    </row>
    <row r="5874" spans="1:5" x14ac:dyDescent="0.25">
      <c r="A5874" s="50">
        <v>4746</v>
      </c>
      <c r="B5874" s="51" t="s">
        <v>8594</v>
      </c>
      <c r="C5874" s="52" t="s">
        <v>8588</v>
      </c>
      <c r="D5874" s="52" t="s">
        <v>4122</v>
      </c>
      <c r="E5874" s="53">
        <v>24782</v>
      </c>
    </row>
    <row r="5875" spans="1:5" x14ac:dyDescent="0.25">
      <c r="A5875" s="50">
        <v>4747</v>
      </c>
      <c r="B5875" s="51" t="s">
        <v>8595</v>
      </c>
      <c r="C5875" s="52" t="s">
        <v>8596</v>
      </c>
      <c r="D5875" s="52" t="s">
        <v>4122</v>
      </c>
      <c r="E5875" s="53">
        <v>37312</v>
      </c>
    </row>
    <row r="5876" spans="1:5" ht="22.5" x14ac:dyDescent="0.25">
      <c r="A5876" s="50">
        <v>4748</v>
      </c>
      <c r="B5876" s="51" t="s">
        <v>8597</v>
      </c>
      <c r="C5876" s="52" t="s">
        <v>8598</v>
      </c>
      <c r="D5876" s="52" t="s">
        <v>4122</v>
      </c>
      <c r="E5876" s="53">
        <v>25185</v>
      </c>
    </row>
    <row r="5877" spans="1:5" x14ac:dyDescent="0.25">
      <c r="A5877" s="50">
        <v>4749</v>
      </c>
      <c r="B5877" s="51" t="s">
        <v>8599</v>
      </c>
      <c r="C5877" s="52" t="s">
        <v>8600</v>
      </c>
      <c r="D5877" s="52" t="s">
        <v>4122</v>
      </c>
      <c r="E5877" s="53">
        <v>2694</v>
      </c>
    </row>
    <row r="5878" spans="1:5" x14ac:dyDescent="0.25">
      <c r="A5878" s="50">
        <v>4750</v>
      </c>
      <c r="B5878" s="51" t="s">
        <v>8601</v>
      </c>
      <c r="C5878" s="52" t="s">
        <v>8600</v>
      </c>
      <c r="D5878" s="52" t="s">
        <v>4122</v>
      </c>
      <c r="E5878" s="53">
        <v>2694</v>
      </c>
    </row>
    <row r="5879" spans="1:5" x14ac:dyDescent="0.25">
      <c r="A5879" s="50">
        <v>4751</v>
      </c>
      <c r="B5879" s="51" t="s">
        <v>8602</v>
      </c>
      <c r="C5879" s="52" t="s">
        <v>8600</v>
      </c>
      <c r="D5879" s="52" t="s">
        <v>4122</v>
      </c>
      <c r="E5879" s="53">
        <v>2694</v>
      </c>
    </row>
    <row r="5880" spans="1:5" x14ac:dyDescent="0.25">
      <c r="A5880" s="50">
        <v>4752</v>
      </c>
      <c r="B5880" s="51" t="s">
        <v>8603</v>
      </c>
      <c r="C5880" s="52" t="s">
        <v>8600</v>
      </c>
      <c r="D5880" s="52" t="s">
        <v>4122</v>
      </c>
      <c r="E5880" s="53">
        <v>2694</v>
      </c>
    </row>
    <row r="5881" spans="1:5" x14ac:dyDescent="0.25">
      <c r="A5881" s="50">
        <v>4753</v>
      </c>
      <c r="B5881" s="51" t="s">
        <v>8604</v>
      </c>
      <c r="C5881" s="52" t="s">
        <v>8600</v>
      </c>
      <c r="D5881" s="52" t="s">
        <v>4122</v>
      </c>
      <c r="E5881" s="53">
        <v>86838</v>
      </c>
    </row>
    <row r="5882" spans="1:5" x14ac:dyDescent="0.25">
      <c r="A5882" s="50">
        <v>4754</v>
      </c>
      <c r="B5882" s="51" t="s">
        <v>8605</v>
      </c>
      <c r="C5882" s="52" t="s">
        <v>8600</v>
      </c>
      <c r="D5882" s="52" t="s">
        <v>4122</v>
      </c>
      <c r="E5882" s="53">
        <v>86838</v>
      </c>
    </row>
    <row r="5883" spans="1:5" x14ac:dyDescent="0.25">
      <c r="A5883" s="50">
        <v>4755</v>
      </c>
      <c r="B5883" s="51" t="s">
        <v>8606</v>
      </c>
      <c r="C5883" s="52" t="s">
        <v>8600</v>
      </c>
      <c r="D5883" s="52" t="s">
        <v>4122</v>
      </c>
      <c r="E5883" s="53">
        <v>2694</v>
      </c>
    </row>
    <row r="5884" spans="1:5" x14ac:dyDescent="0.25">
      <c r="A5884" s="50">
        <v>4756</v>
      </c>
      <c r="B5884" s="51" t="s">
        <v>8607</v>
      </c>
      <c r="C5884" s="52" t="s">
        <v>8600</v>
      </c>
      <c r="D5884" s="52" t="s">
        <v>4122</v>
      </c>
      <c r="E5884" s="53">
        <v>2694</v>
      </c>
    </row>
    <row r="5885" spans="1:5" x14ac:dyDescent="0.25">
      <c r="A5885" s="50">
        <v>4757</v>
      </c>
      <c r="B5885" s="51" t="s">
        <v>8608</v>
      </c>
      <c r="C5885" s="52" t="s">
        <v>8600</v>
      </c>
      <c r="D5885" s="52" t="s">
        <v>4122</v>
      </c>
      <c r="E5885" s="53">
        <v>52138</v>
      </c>
    </row>
    <row r="5886" spans="1:5" x14ac:dyDescent="0.25">
      <c r="A5886" s="50">
        <v>4758</v>
      </c>
      <c r="B5886" s="51" t="s">
        <v>8609</v>
      </c>
      <c r="C5886" s="52" t="s">
        <v>8600</v>
      </c>
      <c r="D5886" s="52" t="s">
        <v>4122</v>
      </c>
      <c r="E5886" s="53">
        <v>52138</v>
      </c>
    </row>
    <row r="5887" spans="1:5" x14ac:dyDescent="0.25">
      <c r="A5887" s="50">
        <v>4759</v>
      </c>
      <c r="B5887" s="51" t="s">
        <v>8610</v>
      </c>
      <c r="C5887" s="52" t="s">
        <v>8600</v>
      </c>
      <c r="D5887" s="52" t="s">
        <v>4122</v>
      </c>
      <c r="E5887" s="53">
        <v>41518</v>
      </c>
    </row>
    <row r="5888" spans="1:5" ht="22.5" x14ac:dyDescent="0.25">
      <c r="A5888" s="50">
        <v>4760</v>
      </c>
      <c r="B5888" s="51" t="s">
        <v>8611</v>
      </c>
      <c r="C5888" s="52" t="s">
        <v>8612</v>
      </c>
      <c r="D5888" s="52" t="s">
        <v>4122</v>
      </c>
      <c r="E5888" s="53">
        <v>27887</v>
      </c>
    </row>
    <row r="5889" spans="1:5" ht="22.5" x14ac:dyDescent="0.25">
      <c r="A5889" s="50">
        <v>4761</v>
      </c>
      <c r="B5889" s="51" t="s">
        <v>8613</v>
      </c>
      <c r="C5889" s="52" t="s">
        <v>8612</v>
      </c>
      <c r="D5889" s="52" t="s">
        <v>4122</v>
      </c>
      <c r="E5889" s="53">
        <v>27887</v>
      </c>
    </row>
    <row r="5890" spans="1:5" ht="22.5" x14ac:dyDescent="0.25">
      <c r="A5890" s="50">
        <v>4762</v>
      </c>
      <c r="B5890" s="51" t="s">
        <v>8614</v>
      </c>
      <c r="C5890" s="52" t="s">
        <v>8612</v>
      </c>
      <c r="D5890" s="52" t="s">
        <v>4122</v>
      </c>
      <c r="E5890" s="53">
        <v>24275</v>
      </c>
    </row>
    <row r="5891" spans="1:5" ht="22.5" x14ac:dyDescent="0.25">
      <c r="A5891" s="50">
        <v>4763</v>
      </c>
      <c r="B5891" s="51" t="s">
        <v>8615</v>
      </c>
      <c r="C5891" s="52" t="s">
        <v>8612</v>
      </c>
      <c r="D5891" s="52" t="s">
        <v>4122</v>
      </c>
      <c r="E5891" s="53">
        <v>28559</v>
      </c>
    </row>
    <row r="5892" spans="1:5" ht="22.5" x14ac:dyDescent="0.25">
      <c r="A5892" s="50">
        <v>4764</v>
      </c>
      <c r="B5892" s="51" t="s">
        <v>8616</v>
      </c>
      <c r="C5892" s="52" t="s">
        <v>8612</v>
      </c>
      <c r="D5892" s="52" t="s">
        <v>4122</v>
      </c>
      <c r="E5892" s="53">
        <v>28559</v>
      </c>
    </row>
    <row r="5893" spans="1:5" ht="22.5" x14ac:dyDescent="0.25">
      <c r="A5893" s="50">
        <v>4765</v>
      </c>
      <c r="B5893" s="51" t="s">
        <v>8617</v>
      </c>
      <c r="C5893" s="52" t="s">
        <v>8612</v>
      </c>
      <c r="D5893" s="52" t="s">
        <v>4122</v>
      </c>
      <c r="E5893" s="53">
        <v>28559</v>
      </c>
    </row>
    <row r="5894" spans="1:5" x14ac:dyDescent="0.25">
      <c r="A5894" s="50">
        <v>4766</v>
      </c>
      <c r="B5894" s="51" t="s">
        <v>8618</v>
      </c>
      <c r="C5894" s="52" t="s">
        <v>8619</v>
      </c>
      <c r="D5894" s="52" t="s">
        <v>4122</v>
      </c>
      <c r="E5894" s="53">
        <v>71332</v>
      </c>
    </row>
    <row r="5895" spans="1:5" x14ac:dyDescent="0.25">
      <c r="A5895" s="50">
        <v>4767</v>
      </c>
      <c r="B5895" s="51" t="s">
        <v>8620</v>
      </c>
      <c r="C5895" s="52" t="s">
        <v>8619</v>
      </c>
      <c r="D5895" s="52" t="s">
        <v>4122</v>
      </c>
      <c r="E5895" s="53">
        <v>71332</v>
      </c>
    </row>
    <row r="5896" spans="1:5" x14ac:dyDescent="0.25">
      <c r="A5896" s="50">
        <v>4768</v>
      </c>
      <c r="B5896" s="51" t="s">
        <v>8621</v>
      </c>
      <c r="C5896" s="52" t="s">
        <v>8619</v>
      </c>
      <c r="D5896" s="52" t="s">
        <v>4122</v>
      </c>
      <c r="E5896" s="53">
        <v>71332</v>
      </c>
    </row>
    <row r="5897" spans="1:5" x14ac:dyDescent="0.25">
      <c r="A5897" s="50">
        <v>4771</v>
      </c>
      <c r="B5897" s="51" t="s">
        <v>8622</v>
      </c>
      <c r="C5897" s="52" t="s">
        <v>8623</v>
      </c>
      <c r="D5897" s="52" t="s">
        <v>4122</v>
      </c>
      <c r="E5897" s="53">
        <v>88</v>
      </c>
    </row>
    <row r="5898" spans="1:5" x14ac:dyDescent="0.25">
      <c r="A5898" s="50">
        <v>4772</v>
      </c>
      <c r="B5898" s="51" t="s">
        <v>8624</v>
      </c>
      <c r="C5898" s="52" t="s">
        <v>8623</v>
      </c>
      <c r="D5898" s="52" t="s">
        <v>4122</v>
      </c>
      <c r="E5898" s="53">
        <v>88</v>
      </c>
    </row>
    <row r="5899" spans="1:5" x14ac:dyDescent="0.25">
      <c r="A5899" s="50">
        <v>4773</v>
      </c>
      <c r="B5899" s="51" t="s">
        <v>8625</v>
      </c>
      <c r="C5899" s="52" t="s">
        <v>8626</v>
      </c>
      <c r="D5899" s="52" t="s">
        <v>4122</v>
      </c>
      <c r="E5899" s="53">
        <v>869</v>
      </c>
    </row>
    <row r="5900" spans="1:5" ht="22.5" x14ac:dyDescent="0.25">
      <c r="A5900" s="50">
        <v>4781</v>
      </c>
      <c r="B5900" s="51" t="s">
        <v>8627</v>
      </c>
      <c r="C5900" s="52" t="s">
        <v>8628</v>
      </c>
      <c r="D5900" s="52" t="s">
        <v>4122</v>
      </c>
      <c r="E5900" s="53">
        <v>29545</v>
      </c>
    </row>
    <row r="5901" spans="1:5" ht="22.5" x14ac:dyDescent="0.25">
      <c r="A5901" s="50">
        <v>4782</v>
      </c>
      <c r="B5901" s="51" t="s">
        <v>8629</v>
      </c>
      <c r="C5901" s="52" t="s">
        <v>8628</v>
      </c>
      <c r="D5901" s="52" t="s">
        <v>4122</v>
      </c>
      <c r="E5901" s="53">
        <v>29545</v>
      </c>
    </row>
    <row r="5902" spans="1:5" ht="22.5" x14ac:dyDescent="0.25">
      <c r="A5902" s="50">
        <v>4783</v>
      </c>
      <c r="B5902" s="51" t="s">
        <v>8630</v>
      </c>
      <c r="C5902" s="52" t="s">
        <v>8628</v>
      </c>
      <c r="D5902" s="52" t="s">
        <v>4122</v>
      </c>
      <c r="E5902" s="53">
        <v>11744</v>
      </c>
    </row>
    <row r="5903" spans="1:5" ht="22.5" x14ac:dyDescent="0.25">
      <c r="A5903" s="50">
        <v>4784</v>
      </c>
      <c r="B5903" s="51" t="s">
        <v>8631</v>
      </c>
      <c r="C5903" s="52" t="s">
        <v>8628</v>
      </c>
      <c r="D5903" s="52" t="s">
        <v>4122</v>
      </c>
      <c r="E5903" s="53">
        <v>38309</v>
      </c>
    </row>
    <row r="5904" spans="1:5" ht="22.5" x14ac:dyDescent="0.25">
      <c r="A5904" s="50">
        <v>4785</v>
      </c>
      <c r="B5904" s="51" t="s">
        <v>8632</v>
      </c>
      <c r="C5904" s="52" t="s">
        <v>8628</v>
      </c>
      <c r="D5904" s="52" t="s">
        <v>4122</v>
      </c>
      <c r="E5904" s="53">
        <v>38309</v>
      </c>
    </row>
    <row r="5905" spans="1:5" x14ac:dyDescent="0.25">
      <c r="A5905" s="50">
        <v>4786</v>
      </c>
      <c r="B5905" s="51" t="s">
        <v>8633</v>
      </c>
      <c r="C5905" s="52" t="s">
        <v>8634</v>
      </c>
      <c r="D5905" s="52" t="s">
        <v>4122</v>
      </c>
      <c r="E5905" s="53">
        <v>317</v>
      </c>
    </row>
    <row r="5906" spans="1:5" x14ac:dyDescent="0.25">
      <c r="A5906" s="50">
        <v>4787</v>
      </c>
      <c r="B5906" s="51" t="s">
        <v>8635</v>
      </c>
      <c r="C5906" s="52" t="s">
        <v>8636</v>
      </c>
      <c r="D5906" s="52" t="s">
        <v>4122</v>
      </c>
      <c r="E5906" s="53">
        <v>52456</v>
      </c>
    </row>
    <row r="5907" spans="1:5" x14ac:dyDescent="0.25">
      <c r="A5907" s="50">
        <v>4788</v>
      </c>
      <c r="B5907" s="51" t="s">
        <v>8637</v>
      </c>
      <c r="C5907" s="52" t="s">
        <v>8638</v>
      </c>
      <c r="D5907" s="52" t="s">
        <v>4122</v>
      </c>
      <c r="E5907" s="53">
        <v>49475</v>
      </c>
    </row>
    <row r="5908" spans="1:5" x14ac:dyDescent="0.25">
      <c r="A5908" s="50">
        <v>4789</v>
      </c>
      <c r="B5908" s="51" t="s">
        <v>8639</v>
      </c>
      <c r="C5908" s="52" t="s">
        <v>8638</v>
      </c>
      <c r="D5908" s="52" t="s">
        <v>4122</v>
      </c>
      <c r="E5908" s="53">
        <v>49475</v>
      </c>
    </row>
    <row r="5909" spans="1:5" x14ac:dyDescent="0.25">
      <c r="A5909" s="50">
        <v>4790</v>
      </c>
      <c r="B5909" s="51" t="s">
        <v>8640</v>
      </c>
      <c r="C5909" s="52" t="s">
        <v>8638</v>
      </c>
      <c r="D5909" s="52" t="s">
        <v>4122</v>
      </c>
      <c r="E5909" s="53">
        <v>3563</v>
      </c>
    </row>
    <row r="5910" spans="1:5" x14ac:dyDescent="0.25">
      <c r="A5910" s="50">
        <v>4791</v>
      </c>
      <c r="B5910" s="51" t="s">
        <v>8641</v>
      </c>
      <c r="C5910" s="52" t="s">
        <v>8638</v>
      </c>
      <c r="D5910" s="52" t="s">
        <v>4122</v>
      </c>
      <c r="E5910" s="53">
        <v>3563</v>
      </c>
    </row>
    <row r="5911" spans="1:5" x14ac:dyDescent="0.25">
      <c r="A5911" s="50">
        <v>4792</v>
      </c>
      <c r="B5911" s="51" t="s">
        <v>8642</v>
      </c>
      <c r="C5911" s="52" t="s">
        <v>8638</v>
      </c>
      <c r="D5911" s="52" t="s">
        <v>4122</v>
      </c>
      <c r="E5911" s="53">
        <v>3563</v>
      </c>
    </row>
    <row r="5912" spans="1:5" ht="22.5" x14ac:dyDescent="0.25">
      <c r="A5912" s="50">
        <v>4793</v>
      </c>
      <c r="B5912" s="51" t="s">
        <v>8643</v>
      </c>
      <c r="C5912" s="52" t="s">
        <v>8644</v>
      </c>
      <c r="D5912" s="52" t="s">
        <v>4122</v>
      </c>
      <c r="E5912" s="53">
        <v>88</v>
      </c>
    </row>
    <row r="5913" spans="1:5" ht="22.5" x14ac:dyDescent="0.25">
      <c r="A5913" s="50">
        <v>4794</v>
      </c>
      <c r="B5913" s="51" t="s">
        <v>8645</v>
      </c>
      <c r="C5913" s="52" t="s">
        <v>8612</v>
      </c>
      <c r="D5913" s="52" t="s">
        <v>4122</v>
      </c>
      <c r="E5913" s="53">
        <v>25798</v>
      </c>
    </row>
    <row r="5914" spans="1:5" x14ac:dyDescent="0.25">
      <c r="A5914" s="50">
        <v>4795</v>
      </c>
      <c r="B5914" s="51" t="s">
        <v>8646</v>
      </c>
      <c r="C5914" s="52" t="s">
        <v>8647</v>
      </c>
      <c r="D5914" s="52" t="s">
        <v>4122</v>
      </c>
      <c r="E5914" s="53">
        <v>57664</v>
      </c>
    </row>
    <row r="5915" spans="1:5" x14ac:dyDescent="0.25">
      <c r="A5915" s="50">
        <v>4796</v>
      </c>
      <c r="B5915" s="51" t="s">
        <v>8648</v>
      </c>
      <c r="C5915" s="52" t="s">
        <v>8647</v>
      </c>
      <c r="D5915" s="52" t="s">
        <v>4122</v>
      </c>
      <c r="E5915" s="53">
        <v>57664</v>
      </c>
    </row>
    <row r="5916" spans="1:5" x14ac:dyDescent="0.25">
      <c r="A5916" s="50">
        <v>4797</v>
      </c>
      <c r="B5916" s="51" t="s">
        <v>8649</v>
      </c>
      <c r="C5916" s="52" t="s">
        <v>8650</v>
      </c>
      <c r="D5916" s="52" t="s">
        <v>4122</v>
      </c>
      <c r="E5916" s="53">
        <v>22095</v>
      </c>
    </row>
    <row r="5917" spans="1:5" x14ac:dyDescent="0.25">
      <c r="A5917" s="50">
        <v>4798</v>
      </c>
      <c r="B5917" s="51" t="s">
        <v>8651</v>
      </c>
      <c r="C5917" s="52" t="s">
        <v>8650</v>
      </c>
      <c r="D5917" s="52" t="s">
        <v>4122</v>
      </c>
      <c r="E5917" s="53">
        <v>22095</v>
      </c>
    </row>
    <row r="5918" spans="1:5" x14ac:dyDescent="0.25">
      <c r="A5918" s="50">
        <v>4799</v>
      </c>
      <c r="B5918" s="51" t="s">
        <v>8652</v>
      </c>
      <c r="C5918" s="52" t="s">
        <v>8653</v>
      </c>
      <c r="D5918" s="52" t="s">
        <v>4122</v>
      </c>
      <c r="E5918" s="53">
        <v>39321</v>
      </c>
    </row>
    <row r="5919" spans="1:5" x14ac:dyDescent="0.25">
      <c r="A5919" s="50">
        <v>4800</v>
      </c>
      <c r="B5919" s="51" t="s">
        <v>8654</v>
      </c>
      <c r="C5919" s="52" t="s">
        <v>8653</v>
      </c>
      <c r="D5919" s="52" t="s">
        <v>4122</v>
      </c>
      <c r="E5919" s="53">
        <v>39321</v>
      </c>
    </row>
    <row r="5920" spans="1:5" x14ac:dyDescent="0.25">
      <c r="A5920" s="50">
        <v>4801</v>
      </c>
      <c r="B5920" s="51" t="s">
        <v>8655</v>
      </c>
      <c r="C5920" s="52" t="s">
        <v>8653</v>
      </c>
      <c r="D5920" s="52" t="s">
        <v>4122</v>
      </c>
      <c r="E5920" s="53">
        <v>39321</v>
      </c>
    </row>
    <row r="5921" spans="1:5" x14ac:dyDescent="0.25">
      <c r="A5921" s="50">
        <v>4802</v>
      </c>
      <c r="B5921" s="51" t="s">
        <v>8656</v>
      </c>
      <c r="C5921" s="52" t="s">
        <v>8657</v>
      </c>
      <c r="D5921" s="52" t="s">
        <v>4122</v>
      </c>
      <c r="E5921" s="53">
        <v>36112</v>
      </c>
    </row>
    <row r="5922" spans="1:5" x14ac:dyDescent="0.25">
      <c r="A5922" s="50">
        <v>4803</v>
      </c>
      <c r="B5922" s="51" t="s">
        <v>8658</v>
      </c>
      <c r="C5922" s="52" t="s">
        <v>8657</v>
      </c>
      <c r="D5922" s="52" t="s">
        <v>4122</v>
      </c>
      <c r="E5922" s="53">
        <v>36112</v>
      </c>
    </row>
    <row r="5923" spans="1:5" x14ac:dyDescent="0.25">
      <c r="A5923" s="50">
        <v>4804</v>
      </c>
      <c r="B5923" s="51" t="s">
        <v>8659</v>
      </c>
      <c r="C5923" s="52" t="s">
        <v>8657</v>
      </c>
      <c r="D5923" s="52" t="s">
        <v>4122</v>
      </c>
      <c r="E5923" s="53">
        <v>36112</v>
      </c>
    </row>
    <row r="5924" spans="1:5" x14ac:dyDescent="0.25">
      <c r="A5924" s="50">
        <v>4805</v>
      </c>
      <c r="B5924" s="51" t="s">
        <v>8660</v>
      </c>
      <c r="C5924" s="52" t="s">
        <v>8661</v>
      </c>
      <c r="D5924" s="52" t="s">
        <v>4122</v>
      </c>
      <c r="E5924" s="53">
        <v>83551</v>
      </c>
    </row>
    <row r="5925" spans="1:5" x14ac:dyDescent="0.25">
      <c r="A5925" s="50">
        <v>4806</v>
      </c>
      <c r="B5925" s="51" t="s">
        <v>8662</v>
      </c>
      <c r="C5925" s="52" t="s">
        <v>8663</v>
      </c>
      <c r="D5925" s="52" t="s">
        <v>4122</v>
      </c>
      <c r="E5925" s="53">
        <v>56480</v>
      </c>
    </row>
    <row r="5926" spans="1:5" x14ac:dyDescent="0.25">
      <c r="A5926" s="50">
        <v>4807</v>
      </c>
      <c r="B5926" s="51" t="s">
        <v>8664</v>
      </c>
      <c r="C5926" s="52" t="s">
        <v>8663</v>
      </c>
      <c r="D5926" s="52" t="s">
        <v>4122</v>
      </c>
      <c r="E5926" s="53">
        <v>56480</v>
      </c>
    </row>
    <row r="5927" spans="1:5" ht="22.5" x14ac:dyDescent="0.25">
      <c r="A5927" s="50">
        <v>4808</v>
      </c>
      <c r="B5927" s="51" t="s">
        <v>8665</v>
      </c>
      <c r="C5927" s="52" t="s">
        <v>8666</v>
      </c>
      <c r="D5927" s="52" t="s">
        <v>4122</v>
      </c>
      <c r="E5927" s="53">
        <v>1321</v>
      </c>
    </row>
    <row r="5928" spans="1:5" x14ac:dyDescent="0.25">
      <c r="A5928" s="50">
        <v>4809</v>
      </c>
      <c r="B5928" s="51" t="s">
        <v>8667</v>
      </c>
      <c r="C5928" s="52" t="s">
        <v>8668</v>
      </c>
      <c r="D5928" s="52" t="s">
        <v>4122</v>
      </c>
      <c r="E5928" s="53">
        <v>4106</v>
      </c>
    </row>
    <row r="5929" spans="1:5" x14ac:dyDescent="0.25">
      <c r="A5929" s="50">
        <v>4810</v>
      </c>
      <c r="B5929" s="51" t="s">
        <v>8669</v>
      </c>
      <c r="C5929" s="52" t="s">
        <v>8670</v>
      </c>
      <c r="D5929" s="52" t="s">
        <v>4122</v>
      </c>
      <c r="E5929" s="53">
        <v>26069</v>
      </c>
    </row>
    <row r="5930" spans="1:5" x14ac:dyDescent="0.25">
      <c r="A5930" s="50">
        <v>4811</v>
      </c>
      <c r="B5930" s="51" t="s">
        <v>8671</v>
      </c>
      <c r="C5930" s="52" t="s">
        <v>8672</v>
      </c>
      <c r="D5930" s="52" t="s">
        <v>4122</v>
      </c>
      <c r="E5930" s="53">
        <v>15890</v>
      </c>
    </row>
    <row r="5931" spans="1:5" x14ac:dyDescent="0.25">
      <c r="A5931" s="50">
        <v>4812</v>
      </c>
      <c r="B5931" s="51" t="s">
        <v>8673</v>
      </c>
      <c r="C5931" s="52" t="s">
        <v>8674</v>
      </c>
      <c r="D5931" s="52" t="s">
        <v>4122</v>
      </c>
      <c r="E5931" s="53">
        <v>34399</v>
      </c>
    </row>
    <row r="5932" spans="1:5" x14ac:dyDescent="0.25">
      <c r="A5932" s="50">
        <v>4813</v>
      </c>
      <c r="B5932" s="51" t="s">
        <v>8675</v>
      </c>
      <c r="C5932" s="52" t="s">
        <v>8674</v>
      </c>
      <c r="D5932" s="52" t="s">
        <v>4122</v>
      </c>
      <c r="E5932" s="53">
        <v>34399</v>
      </c>
    </row>
    <row r="5933" spans="1:5" x14ac:dyDescent="0.25">
      <c r="A5933" s="50">
        <v>4814</v>
      </c>
      <c r="B5933" s="51" t="s">
        <v>8676</v>
      </c>
      <c r="C5933" s="52" t="s">
        <v>8677</v>
      </c>
      <c r="D5933" s="52" t="s">
        <v>4122</v>
      </c>
      <c r="E5933" s="53">
        <v>3571</v>
      </c>
    </row>
    <row r="5934" spans="1:5" x14ac:dyDescent="0.25">
      <c r="A5934" s="50">
        <v>4815</v>
      </c>
      <c r="B5934" s="51" t="s">
        <v>8678</v>
      </c>
      <c r="C5934" s="52" t="s">
        <v>8679</v>
      </c>
      <c r="D5934" s="52" t="s">
        <v>4122</v>
      </c>
      <c r="E5934" s="53">
        <v>1303</v>
      </c>
    </row>
    <row r="5935" spans="1:5" x14ac:dyDescent="0.25">
      <c r="A5935" s="50">
        <v>4816</v>
      </c>
      <c r="B5935" s="51" t="s">
        <v>8680</v>
      </c>
      <c r="C5935" s="52" t="s">
        <v>8679</v>
      </c>
      <c r="D5935" s="52" t="s">
        <v>4122</v>
      </c>
      <c r="E5935" s="53">
        <v>2172</v>
      </c>
    </row>
    <row r="5936" spans="1:5" x14ac:dyDescent="0.25">
      <c r="A5936" s="50">
        <v>4817</v>
      </c>
      <c r="B5936" s="51" t="s">
        <v>8681</v>
      </c>
      <c r="C5936" s="52" t="s">
        <v>8679</v>
      </c>
      <c r="D5936" s="52" t="s">
        <v>4122</v>
      </c>
      <c r="E5936" s="53">
        <v>2172</v>
      </c>
    </row>
    <row r="5937" spans="1:5" x14ac:dyDescent="0.25">
      <c r="A5937" s="50">
        <v>4818</v>
      </c>
      <c r="B5937" s="51" t="s">
        <v>8682</v>
      </c>
      <c r="C5937" s="52" t="s">
        <v>8679</v>
      </c>
      <c r="D5937" s="52" t="s">
        <v>4122</v>
      </c>
      <c r="E5937" s="53">
        <v>2172</v>
      </c>
    </row>
    <row r="5938" spans="1:5" x14ac:dyDescent="0.25">
      <c r="A5938" s="50">
        <v>4819</v>
      </c>
      <c r="B5938" s="51" t="s">
        <v>8683</v>
      </c>
      <c r="C5938" s="52" t="s">
        <v>8679</v>
      </c>
      <c r="D5938" s="52" t="s">
        <v>4122</v>
      </c>
      <c r="E5938" s="53">
        <v>2172</v>
      </c>
    </row>
    <row r="5939" spans="1:5" x14ac:dyDescent="0.25">
      <c r="A5939" s="50">
        <v>4820</v>
      </c>
      <c r="B5939" s="51" t="s">
        <v>8684</v>
      </c>
      <c r="C5939" s="52" t="s">
        <v>8679</v>
      </c>
      <c r="D5939" s="52" t="s">
        <v>4122</v>
      </c>
      <c r="E5939" s="53">
        <v>2172</v>
      </c>
    </row>
    <row r="5940" spans="1:5" x14ac:dyDescent="0.25">
      <c r="A5940" s="50">
        <v>4821</v>
      </c>
      <c r="B5940" s="51" t="s">
        <v>8685</v>
      </c>
      <c r="C5940" s="52" t="s">
        <v>8679</v>
      </c>
      <c r="D5940" s="52" t="s">
        <v>4122</v>
      </c>
      <c r="E5940" s="53">
        <v>2172</v>
      </c>
    </row>
    <row r="5941" spans="1:5" x14ac:dyDescent="0.25">
      <c r="A5941" s="50">
        <v>4822</v>
      </c>
      <c r="B5941" s="51" t="s">
        <v>8686</v>
      </c>
      <c r="C5941" s="52" t="s">
        <v>8679</v>
      </c>
      <c r="D5941" s="52" t="s">
        <v>4122</v>
      </c>
      <c r="E5941" s="53">
        <v>2172</v>
      </c>
    </row>
    <row r="5942" spans="1:5" x14ac:dyDescent="0.25">
      <c r="A5942" s="50">
        <v>4823</v>
      </c>
      <c r="B5942" s="51" t="s">
        <v>8687</v>
      </c>
      <c r="C5942" s="52" t="s">
        <v>8679</v>
      </c>
      <c r="D5942" s="52" t="s">
        <v>4122</v>
      </c>
      <c r="E5942" s="53">
        <v>2172</v>
      </c>
    </row>
    <row r="5943" spans="1:5" x14ac:dyDescent="0.25">
      <c r="A5943" s="50">
        <v>4824</v>
      </c>
      <c r="B5943" s="51" t="s">
        <v>8688</v>
      </c>
      <c r="C5943" s="52" t="s">
        <v>8679</v>
      </c>
      <c r="D5943" s="52" t="s">
        <v>4122</v>
      </c>
      <c r="E5943" s="53">
        <v>2172</v>
      </c>
    </row>
    <row r="5944" spans="1:5" x14ac:dyDescent="0.25">
      <c r="A5944" s="50">
        <v>4825</v>
      </c>
      <c r="B5944" s="51" t="s">
        <v>8689</v>
      </c>
      <c r="C5944" s="52" t="s">
        <v>8679</v>
      </c>
      <c r="D5944" s="52" t="s">
        <v>4122</v>
      </c>
      <c r="E5944" s="53">
        <v>2172</v>
      </c>
    </row>
    <row r="5945" spans="1:5" x14ac:dyDescent="0.25">
      <c r="A5945" s="50">
        <v>4826</v>
      </c>
      <c r="B5945" s="51" t="s">
        <v>8690</v>
      </c>
      <c r="C5945" s="52" t="s">
        <v>8679</v>
      </c>
      <c r="D5945" s="52" t="s">
        <v>4122</v>
      </c>
      <c r="E5945" s="53">
        <v>12045</v>
      </c>
    </row>
    <row r="5946" spans="1:5" x14ac:dyDescent="0.25">
      <c r="A5946" s="50">
        <v>4827</v>
      </c>
      <c r="B5946" s="51" t="s">
        <v>8691</v>
      </c>
      <c r="C5946" s="52" t="s">
        <v>8679</v>
      </c>
      <c r="D5946" s="52" t="s">
        <v>4122</v>
      </c>
      <c r="E5946" s="53">
        <v>20421</v>
      </c>
    </row>
    <row r="5947" spans="1:5" x14ac:dyDescent="0.25">
      <c r="A5947" s="50">
        <v>4828</v>
      </c>
      <c r="B5947" s="51" t="s">
        <v>8692</v>
      </c>
      <c r="C5947" s="52" t="s">
        <v>8679</v>
      </c>
      <c r="D5947" s="52" t="s">
        <v>4122</v>
      </c>
      <c r="E5947" s="53">
        <v>16214</v>
      </c>
    </row>
    <row r="5948" spans="1:5" x14ac:dyDescent="0.25">
      <c r="A5948" s="50">
        <v>4829</v>
      </c>
      <c r="B5948" s="51" t="s">
        <v>8693</v>
      </c>
      <c r="C5948" s="52" t="s">
        <v>8679</v>
      </c>
      <c r="D5948" s="52" t="s">
        <v>4122</v>
      </c>
      <c r="E5948" s="53">
        <v>16214</v>
      </c>
    </row>
    <row r="5949" spans="1:5" ht="22.5" x14ac:dyDescent="0.25">
      <c r="A5949" s="50">
        <v>4830</v>
      </c>
      <c r="B5949" s="51" t="s">
        <v>8694</v>
      </c>
      <c r="C5949" s="52" t="s">
        <v>8695</v>
      </c>
      <c r="D5949" s="52" t="s">
        <v>4122</v>
      </c>
      <c r="E5949" s="53">
        <v>51343</v>
      </c>
    </row>
    <row r="5950" spans="1:5" ht="22.5" x14ac:dyDescent="0.25">
      <c r="A5950" s="50">
        <v>4831</v>
      </c>
      <c r="B5950" s="51" t="s">
        <v>8696</v>
      </c>
      <c r="C5950" s="52" t="s">
        <v>8697</v>
      </c>
      <c r="D5950" s="52" t="s">
        <v>4122</v>
      </c>
      <c r="E5950" s="53">
        <v>51343</v>
      </c>
    </row>
    <row r="5951" spans="1:5" x14ac:dyDescent="0.25">
      <c r="A5951" s="50">
        <v>4832</v>
      </c>
      <c r="B5951" s="51" t="s">
        <v>8698</v>
      </c>
      <c r="C5951" s="52" t="s">
        <v>8699</v>
      </c>
      <c r="D5951" s="52" t="s">
        <v>4122</v>
      </c>
      <c r="E5951" s="53">
        <v>3041</v>
      </c>
    </row>
    <row r="5952" spans="1:5" x14ac:dyDescent="0.25">
      <c r="A5952" s="50">
        <v>4833</v>
      </c>
      <c r="B5952" s="51" t="s">
        <v>8700</v>
      </c>
      <c r="C5952" s="52" t="s">
        <v>5490</v>
      </c>
      <c r="D5952" s="52" t="s">
        <v>4122</v>
      </c>
      <c r="E5952" s="53">
        <v>24480</v>
      </c>
    </row>
    <row r="5953" spans="1:5" x14ac:dyDescent="0.25">
      <c r="A5953" s="50">
        <v>4834</v>
      </c>
      <c r="B5953" s="51" t="s">
        <v>8701</v>
      </c>
      <c r="C5953" s="52" t="s">
        <v>5490</v>
      </c>
      <c r="D5953" s="52" t="s">
        <v>4122</v>
      </c>
      <c r="E5953" s="53">
        <v>24480</v>
      </c>
    </row>
    <row r="5954" spans="1:5" x14ac:dyDescent="0.25">
      <c r="A5954" s="50">
        <v>4835</v>
      </c>
      <c r="B5954" s="51" t="s">
        <v>8702</v>
      </c>
      <c r="C5954" s="52" t="s">
        <v>5490</v>
      </c>
      <c r="D5954" s="52" t="s">
        <v>4122</v>
      </c>
      <c r="E5954" s="53">
        <v>433</v>
      </c>
    </row>
    <row r="5955" spans="1:5" x14ac:dyDescent="0.25">
      <c r="A5955" s="50">
        <v>4836</v>
      </c>
      <c r="B5955" s="51" t="s">
        <v>8703</v>
      </c>
      <c r="C5955" s="52" t="s">
        <v>5490</v>
      </c>
      <c r="D5955" s="52" t="s">
        <v>4122</v>
      </c>
      <c r="E5955" s="53">
        <v>433</v>
      </c>
    </row>
    <row r="5956" spans="1:5" x14ac:dyDescent="0.25">
      <c r="A5956" s="50">
        <v>4837</v>
      </c>
      <c r="B5956" s="51" t="s">
        <v>8704</v>
      </c>
      <c r="C5956" s="52" t="s">
        <v>5490</v>
      </c>
      <c r="D5956" s="52" t="s">
        <v>4122</v>
      </c>
      <c r="E5956" s="53">
        <v>433</v>
      </c>
    </row>
    <row r="5957" spans="1:5" x14ac:dyDescent="0.25">
      <c r="A5957" s="50">
        <v>4838</v>
      </c>
      <c r="B5957" s="51" t="s">
        <v>8705</v>
      </c>
      <c r="C5957" s="52" t="s">
        <v>5490</v>
      </c>
      <c r="D5957" s="52" t="s">
        <v>4122</v>
      </c>
      <c r="E5957" s="53">
        <v>433</v>
      </c>
    </row>
    <row r="5958" spans="1:5" x14ac:dyDescent="0.25">
      <c r="A5958" s="50">
        <v>4839</v>
      </c>
      <c r="B5958" s="51" t="s">
        <v>8706</v>
      </c>
      <c r="C5958" s="52" t="s">
        <v>5490</v>
      </c>
      <c r="D5958" s="52" t="s">
        <v>4122</v>
      </c>
      <c r="E5958" s="53">
        <v>433</v>
      </c>
    </row>
    <row r="5959" spans="1:5" x14ac:dyDescent="0.25">
      <c r="A5959" s="50">
        <v>4840</v>
      </c>
      <c r="B5959" s="51" t="s">
        <v>8707</v>
      </c>
      <c r="C5959" s="52" t="s">
        <v>8708</v>
      </c>
      <c r="D5959" s="52" t="s">
        <v>4122</v>
      </c>
      <c r="E5959" s="53">
        <v>44136</v>
      </c>
    </row>
    <row r="5960" spans="1:5" x14ac:dyDescent="0.25">
      <c r="A5960" s="50">
        <v>4841</v>
      </c>
      <c r="B5960" s="51" t="s">
        <v>8709</v>
      </c>
      <c r="C5960" s="52" t="s">
        <v>8708</v>
      </c>
      <c r="D5960" s="52" t="s">
        <v>4122</v>
      </c>
      <c r="E5960" s="53">
        <v>44136</v>
      </c>
    </row>
    <row r="5961" spans="1:5" x14ac:dyDescent="0.25">
      <c r="A5961" s="50">
        <v>4842</v>
      </c>
      <c r="B5961" s="51" t="s">
        <v>8710</v>
      </c>
      <c r="C5961" s="52" t="s">
        <v>8708</v>
      </c>
      <c r="D5961" s="52" t="s">
        <v>4122</v>
      </c>
      <c r="E5961" s="53">
        <v>44136</v>
      </c>
    </row>
    <row r="5962" spans="1:5" ht="22.5" x14ac:dyDescent="0.25">
      <c r="A5962" s="50">
        <v>4843</v>
      </c>
      <c r="B5962" s="51" t="s">
        <v>8711</v>
      </c>
      <c r="C5962" s="52" t="s">
        <v>8712</v>
      </c>
      <c r="D5962" s="52" t="s">
        <v>4122</v>
      </c>
      <c r="E5962" s="53">
        <v>363</v>
      </c>
    </row>
    <row r="5963" spans="1:5" ht="22.5" x14ac:dyDescent="0.25">
      <c r="A5963" s="50">
        <v>4844</v>
      </c>
      <c r="B5963" s="51" t="s">
        <v>8713</v>
      </c>
      <c r="C5963" s="52" t="s">
        <v>8712</v>
      </c>
      <c r="D5963" s="52" t="s">
        <v>4122</v>
      </c>
      <c r="E5963" s="53">
        <v>65173</v>
      </c>
    </row>
    <row r="5964" spans="1:5" ht="22.5" x14ac:dyDescent="0.25">
      <c r="A5964" s="50">
        <v>4845</v>
      </c>
      <c r="B5964" s="51" t="s">
        <v>8714</v>
      </c>
      <c r="C5964" s="52" t="s">
        <v>8712</v>
      </c>
      <c r="D5964" s="52" t="s">
        <v>4122</v>
      </c>
      <c r="E5964" s="53">
        <v>65173</v>
      </c>
    </row>
    <row r="5965" spans="1:5" x14ac:dyDescent="0.25">
      <c r="A5965" s="50">
        <v>4846</v>
      </c>
      <c r="B5965" s="51" t="s">
        <v>8715</v>
      </c>
      <c r="C5965" s="52" t="s">
        <v>8716</v>
      </c>
      <c r="D5965" s="52" t="s">
        <v>4122</v>
      </c>
      <c r="E5965" s="53">
        <v>6517</v>
      </c>
    </row>
    <row r="5966" spans="1:5" x14ac:dyDescent="0.25">
      <c r="A5966" s="50">
        <v>4847</v>
      </c>
      <c r="B5966" s="51" t="s">
        <v>8717</v>
      </c>
      <c r="C5966" s="52" t="s">
        <v>8716</v>
      </c>
      <c r="D5966" s="52" t="s">
        <v>4122</v>
      </c>
      <c r="E5966" s="53">
        <v>6517</v>
      </c>
    </row>
    <row r="5967" spans="1:5" x14ac:dyDescent="0.25">
      <c r="A5967" s="50">
        <v>4848</v>
      </c>
      <c r="B5967" s="51" t="s">
        <v>8718</v>
      </c>
      <c r="C5967" s="52" t="s">
        <v>8716</v>
      </c>
      <c r="D5967" s="52" t="s">
        <v>4122</v>
      </c>
      <c r="E5967" s="53">
        <v>6517</v>
      </c>
    </row>
    <row r="5968" spans="1:5" x14ac:dyDescent="0.25">
      <c r="A5968" s="50">
        <v>4849</v>
      </c>
      <c r="B5968" s="51" t="s">
        <v>8719</v>
      </c>
      <c r="C5968" s="52" t="s">
        <v>8716</v>
      </c>
      <c r="D5968" s="52" t="s">
        <v>4122</v>
      </c>
      <c r="E5968" s="53">
        <v>6517</v>
      </c>
    </row>
    <row r="5969" spans="1:5" x14ac:dyDescent="0.25">
      <c r="A5969" s="50">
        <v>4850</v>
      </c>
      <c r="B5969" s="51" t="s">
        <v>8720</v>
      </c>
      <c r="C5969" s="52" t="s">
        <v>8716</v>
      </c>
      <c r="D5969" s="52" t="s">
        <v>4122</v>
      </c>
      <c r="E5969" s="53">
        <v>6517</v>
      </c>
    </row>
    <row r="5970" spans="1:5" x14ac:dyDescent="0.25">
      <c r="A5970" s="50">
        <v>4851</v>
      </c>
      <c r="B5970" s="51" t="s">
        <v>8721</v>
      </c>
      <c r="C5970" s="52" t="s">
        <v>8722</v>
      </c>
      <c r="D5970" s="52" t="s">
        <v>4122</v>
      </c>
      <c r="E5970" s="53">
        <v>43929</v>
      </c>
    </row>
    <row r="5971" spans="1:5" x14ac:dyDescent="0.25">
      <c r="A5971" s="50">
        <v>4852</v>
      </c>
      <c r="B5971" s="51" t="s">
        <v>8723</v>
      </c>
      <c r="C5971" s="52" t="s">
        <v>8722</v>
      </c>
      <c r="D5971" s="52" t="s">
        <v>4122</v>
      </c>
      <c r="E5971" s="53">
        <v>43929</v>
      </c>
    </row>
    <row r="5972" spans="1:5" x14ac:dyDescent="0.25">
      <c r="A5972" s="50">
        <v>4853</v>
      </c>
      <c r="B5972" s="51" t="s">
        <v>8724</v>
      </c>
      <c r="C5972" s="52" t="s">
        <v>8725</v>
      </c>
      <c r="D5972" s="52" t="s">
        <v>4122</v>
      </c>
      <c r="E5972" s="53">
        <v>1026</v>
      </c>
    </row>
    <row r="5973" spans="1:5" x14ac:dyDescent="0.25">
      <c r="A5973" s="50">
        <v>4854</v>
      </c>
      <c r="B5973" s="51" t="s">
        <v>8726</v>
      </c>
      <c r="C5973" s="52" t="s">
        <v>8725</v>
      </c>
      <c r="D5973" s="52" t="s">
        <v>4122</v>
      </c>
      <c r="E5973" s="53">
        <v>1026</v>
      </c>
    </row>
    <row r="5974" spans="1:5" x14ac:dyDescent="0.25">
      <c r="A5974" s="50">
        <v>4855</v>
      </c>
      <c r="B5974" s="51" t="s">
        <v>8727</v>
      </c>
      <c r="C5974" s="52" t="s">
        <v>8728</v>
      </c>
      <c r="D5974" s="52" t="s">
        <v>4122</v>
      </c>
      <c r="E5974" s="53">
        <v>3910</v>
      </c>
    </row>
    <row r="5975" spans="1:5" x14ac:dyDescent="0.25">
      <c r="A5975" s="50">
        <v>4856</v>
      </c>
      <c r="B5975" s="51" t="s">
        <v>8729</v>
      </c>
      <c r="C5975" s="52" t="s">
        <v>8730</v>
      </c>
      <c r="D5975" s="52" t="s">
        <v>4122</v>
      </c>
      <c r="E5975" s="53">
        <v>2092</v>
      </c>
    </row>
    <row r="5976" spans="1:5" x14ac:dyDescent="0.25">
      <c r="A5976" s="50">
        <v>4857</v>
      </c>
      <c r="B5976" s="51" t="s">
        <v>8731</v>
      </c>
      <c r="C5976" s="52" t="s">
        <v>8732</v>
      </c>
      <c r="D5976" s="52" t="s">
        <v>4122</v>
      </c>
      <c r="E5976" s="53">
        <v>2092</v>
      </c>
    </row>
    <row r="5977" spans="1:5" x14ac:dyDescent="0.25">
      <c r="A5977" s="50">
        <v>4858</v>
      </c>
      <c r="B5977" s="51" t="s">
        <v>8733</v>
      </c>
      <c r="C5977" s="52" t="s">
        <v>8734</v>
      </c>
      <c r="D5977" s="52" t="s">
        <v>4122</v>
      </c>
      <c r="E5977" s="53">
        <v>155845</v>
      </c>
    </row>
    <row r="5978" spans="1:5" x14ac:dyDescent="0.25">
      <c r="A5978" s="50">
        <v>4859</v>
      </c>
      <c r="B5978" s="51" t="s">
        <v>8735</v>
      </c>
      <c r="C5978" s="52" t="s">
        <v>8734</v>
      </c>
      <c r="D5978" s="52" t="s">
        <v>4122</v>
      </c>
      <c r="E5978" s="53">
        <v>155845</v>
      </c>
    </row>
    <row r="5979" spans="1:5" x14ac:dyDescent="0.25">
      <c r="A5979" s="50">
        <v>4860</v>
      </c>
      <c r="B5979" s="51" t="s">
        <v>8736</v>
      </c>
      <c r="C5979" s="52" t="s">
        <v>8737</v>
      </c>
      <c r="D5979" s="52" t="s">
        <v>4122</v>
      </c>
      <c r="E5979" s="53">
        <v>144730</v>
      </c>
    </row>
    <row r="5980" spans="1:5" x14ac:dyDescent="0.25">
      <c r="A5980" s="50">
        <v>4861</v>
      </c>
      <c r="B5980" s="51" t="s">
        <v>8738</v>
      </c>
      <c r="C5980" s="52" t="s">
        <v>8737</v>
      </c>
      <c r="D5980" s="52" t="s">
        <v>4122</v>
      </c>
      <c r="E5980" s="53">
        <v>7821</v>
      </c>
    </row>
    <row r="5981" spans="1:5" x14ac:dyDescent="0.25">
      <c r="A5981" s="50">
        <v>4862</v>
      </c>
      <c r="B5981" s="51" t="s">
        <v>8739</v>
      </c>
      <c r="C5981" s="52" t="s">
        <v>8737</v>
      </c>
      <c r="D5981" s="52" t="s">
        <v>4122</v>
      </c>
      <c r="E5981" s="53">
        <v>24833</v>
      </c>
    </row>
    <row r="5982" spans="1:5" x14ac:dyDescent="0.25">
      <c r="A5982" s="50">
        <v>4863</v>
      </c>
      <c r="B5982" s="51" t="s">
        <v>8740</v>
      </c>
      <c r="C5982" s="52" t="s">
        <v>8737</v>
      </c>
      <c r="D5982" s="52" t="s">
        <v>4122</v>
      </c>
      <c r="E5982" s="53">
        <v>64738</v>
      </c>
    </row>
    <row r="5983" spans="1:5" x14ac:dyDescent="0.25">
      <c r="A5983" s="50">
        <v>4864</v>
      </c>
      <c r="B5983" s="51" t="s">
        <v>8741</v>
      </c>
      <c r="C5983" s="52" t="s">
        <v>8737</v>
      </c>
      <c r="D5983" s="52" t="s">
        <v>4122</v>
      </c>
      <c r="E5983" s="53">
        <v>64738</v>
      </c>
    </row>
    <row r="5984" spans="1:5" x14ac:dyDescent="0.25">
      <c r="A5984" s="50">
        <v>4865</v>
      </c>
      <c r="B5984" s="51" t="s">
        <v>8742</v>
      </c>
      <c r="C5984" s="52" t="s">
        <v>8737</v>
      </c>
      <c r="D5984" s="52" t="s">
        <v>4122</v>
      </c>
      <c r="E5984" s="53">
        <v>64738</v>
      </c>
    </row>
    <row r="5985" spans="1:5" x14ac:dyDescent="0.25">
      <c r="A5985" s="50">
        <v>4866</v>
      </c>
      <c r="B5985" s="51" t="s">
        <v>8743</v>
      </c>
      <c r="C5985" s="52" t="s">
        <v>8737</v>
      </c>
      <c r="D5985" s="52" t="s">
        <v>4122</v>
      </c>
      <c r="E5985" s="53">
        <v>64738</v>
      </c>
    </row>
    <row r="5986" spans="1:5" x14ac:dyDescent="0.25">
      <c r="A5986" s="50">
        <v>4867</v>
      </c>
      <c r="B5986" s="51" t="s">
        <v>8744</v>
      </c>
      <c r="C5986" s="52" t="s">
        <v>8737</v>
      </c>
      <c r="D5986" s="52" t="s">
        <v>4122</v>
      </c>
      <c r="E5986" s="53">
        <v>64738</v>
      </c>
    </row>
    <row r="5987" spans="1:5" x14ac:dyDescent="0.25">
      <c r="A5987" s="50">
        <v>4868</v>
      </c>
      <c r="B5987" s="51" t="s">
        <v>8745</v>
      </c>
      <c r="C5987" s="52" t="s">
        <v>8746</v>
      </c>
      <c r="D5987" s="52" t="s">
        <v>4122</v>
      </c>
      <c r="E5987" s="53">
        <v>37452</v>
      </c>
    </row>
    <row r="5988" spans="1:5" x14ac:dyDescent="0.25">
      <c r="A5988" s="50">
        <v>4869</v>
      </c>
      <c r="B5988" s="51" t="s">
        <v>8747</v>
      </c>
      <c r="C5988" s="52" t="s">
        <v>8748</v>
      </c>
      <c r="D5988" s="52" t="s">
        <v>4122</v>
      </c>
      <c r="E5988" s="53">
        <v>652</v>
      </c>
    </row>
    <row r="5989" spans="1:5" x14ac:dyDescent="0.25">
      <c r="A5989" s="50">
        <v>4870</v>
      </c>
      <c r="B5989" s="51" t="s">
        <v>8749</v>
      </c>
      <c r="C5989" s="52" t="s">
        <v>8750</v>
      </c>
      <c r="D5989" s="52" t="s">
        <v>4122</v>
      </c>
      <c r="E5989" s="53">
        <v>933</v>
      </c>
    </row>
    <row r="5990" spans="1:5" x14ac:dyDescent="0.25">
      <c r="A5990" s="50">
        <v>4875</v>
      </c>
      <c r="B5990" s="51" t="s">
        <v>8751</v>
      </c>
      <c r="C5990" s="52" t="s">
        <v>8752</v>
      </c>
      <c r="D5990" s="52" t="s">
        <v>4122</v>
      </c>
      <c r="E5990" s="53">
        <v>36084</v>
      </c>
    </row>
    <row r="5991" spans="1:5" x14ac:dyDescent="0.25">
      <c r="A5991" s="50">
        <v>4883</v>
      </c>
      <c r="B5991" s="51" t="s">
        <v>8753</v>
      </c>
      <c r="C5991" s="52" t="s">
        <v>8754</v>
      </c>
      <c r="D5991" s="52" t="s">
        <v>4122</v>
      </c>
      <c r="E5991" s="53">
        <v>4480</v>
      </c>
    </row>
    <row r="5992" spans="1:5" x14ac:dyDescent="0.25">
      <c r="A5992" s="50">
        <v>4885</v>
      </c>
      <c r="B5992" s="51" t="s">
        <v>8755</v>
      </c>
      <c r="C5992" s="52" t="s">
        <v>8754</v>
      </c>
      <c r="D5992" s="52" t="s">
        <v>4122</v>
      </c>
      <c r="E5992" s="53">
        <v>178</v>
      </c>
    </row>
    <row r="5993" spans="1:5" x14ac:dyDescent="0.25">
      <c r="A5993" s="50">
        <v>4886</v>
      </c>
      <c r="B5993" s="51" t="s">
        <v>8756</v>
      </c>
      <c r="C5993" s="52" t="s">
        <v>8757</v>
      </c>
      <c r="D5993" s="52" t="s">
        <v>4122</v>
      </c>
      <c r="E5993" s="53">
        <v>1235</v>
      </c>
    </row>
    <row r="5994" spans="1:5" x14ac:dyDescent="0.25">
      <c r="A5994" s="50">
        <v>4887</v>
      </c>
      <c r="B5994" s="51" t="s">
        <v>8758</v>
      </c>
      <c r="C5994" s="52" t="s">
        <v>8759</v>
      </c>
      <c r="D5994" s="52" t="s">
        <v>4122</v>
      </c>
      <c r="E5994" s="53">
        <v>52368</v>
      </c>
    </row>
    <row r="5995" spans="1:5" x14ac:dyDescent="0.25">
      <c r="A5995" s="50">
        <v>4889</v>
      </c>
      <c r="B5995" s="51" t="s">
        <v>8760</v>
      </c>
      <c r="C5995" s="52" t="s">
        <v>8761</v>
      </c>
      <c r="D5995" s="52" t="s">
        <v>4122</v>
      </c>
      <c r="E5995" s="53">
        <v>933</v>
      </c>
    </row>
    <row r="5996" spans="1:5" x14ac:dyDescent="0.25">
      <c r="A5996" s="50">
        <v>4890</v>
      </c>
      <c r="B5996" s="51" t="s">
        <v>8762</v>
      </c>
      <c r="C5996" s="52" t="s">
        <v>8757</v>
      </c>
      <c r="D5996" s="52" t="s">
        <v>4122</v>
      </c>
      <c r="E5996" s="53">
        <v>28052</v>
      </c>
    </row>
    <row r="5997" spans="1:5" x14ac:dyDescent="0.25">
      <c r="A5997" s="50">
        <v>4891</v>
      </c>
      <c r="B5997" s="51" t="s">
        <v>8763</v>
      </c>
      <c r="C5997" s="52" t="s">
        <v>8757</v>
      </c>
      <c r="D5997" s="52" t="s">
        <v>4122</v>
      </c>
      <c r="E5997" s="53">
        <v>28052</v>
      </c>
    </row>
    <row r="5998" spans="1:5" x14ac:dyDescent="0.25">
      <c r="A5998" s="50">
        <v>4898</v>
      </c>
      <c r="B5998" s="51" t="s">
        <v>8764</v>
      </c>
      <c r="C5998" s="52" t="s">
        <v>8754</v>
      </c>
      <c r="D5998" s="52" t="s">
        <v>4122</v>
      </c>
      <c r="E5998" s="53">
        <v>17277</v>
      </c>
    </row>
    <row r="5999" spans="1:5" x14ac:dyDescent="0.25">
      <c r="A5999" s="50">
        <v>4899</v>
      </c>
      <c r="B5999" s="51" t="s">
        <v>8765</v>
      </c>
      <c r="C5999" s="52" t="s">
        <v>8754</v>
      </c>
      <c r="D5999" s="52" t="s">
        <v>4122</v>
      </c>
      <c r="E5999" s="53">
        <v>17277</v>
      </c>
    </row>
    <row r="6000" spans="1:5" x14ac:dyDescent="0.25">
      <c r="A6000" s="50">
        <v>4901</v>
      </c>
      <c r="B6000" s="51" t="s">
        <v>8766</v>
      </c>
      <c r="C6000" s="52" t="s">
        <v>8754</v>
      </c>
      <c r="D6000" s="52" t="s">
        <v>4122</v>
      </c>
      <c r="E6000" s="53">
        <v>17277</v>
      </c>
    </row>
    <row r="6001" spans="1:5" x14ac:dyDescent="0.25">
      <c r="A6001" s="50">
        <v>4903</v>
      </c>
      <c r="B6001" s="51" t="s">
        <v>8767</v>
      </c>
      <c r="C6001" s="52" t="s">
        <v>8754</v>
      </c>
      <c r="D6001" s="52" t="s">
        <v>4122</v>
      </c>
      <c r="E6001" s="53">
        <v>46857</v>
      </c>
    </row>
    <row r="6002" spans="1:5" x14ac:dyDescent="0.25">
      <c r="A6002" s="50">
        <v>4904</v>
      </c>
      <c r="B6002" s="51" t="s">
        <v>8768</v>
      </c>
      <c r="C6002" s="52" t="s">
        <v>8754</v>
      </c>
      <c r="D6002" s="52" t="s">
        <v>4122</v>
      </c>
      <c r="E6002" s="53">
        <v>46857</v>
      </c>
    </row>
    <row r="6003" spans="1:5" x14ac:dyDescent="0.25">
      <c r="A6003" s="50">
        <v>4905</v>
      </c>
      <c r="B6003" s="51" t="s">
        <v>8769</v>
      </c>
      <c r="C6003" s="52" t="s">
        <v>8754</v>
      </c>
      <c r="D6003" s="52" t="s">
        <v>4122</v>
      </c>
      <c r="E6003" s="53">
        <v>42172</v>
      </c>
    </row>
    <row r="6004" spans="1:5" x14ac:dyDescent="0.25">
      <c r="A6004" s="50">
        <v>4906</v>
      </c>
      <c r="B6004" s="51" t="s">
        <v>8770</v>
      </c>
      <c r="C6004" s="52" t="s">
        <v>8754</v>
      </c>
      <c r="D6004" s="52" t="s">
        <v>4122</v>
      </c>
      <c r="E6004" s="53">
        <v>42172</v>
      </c>
    </row>
    <row r="6005" spans="1:5" x14ac:dyDescent="0.25">
      <c r="A6005" s="50">
        <v>4907</v>
      </c>
      <c r="B6005" s="51" t="s">
        <v>8771</v>
      </c>
      <c r="C6005" s="52" t="s">
        <v>8754</v>
      </c>
      <c r="D6005" s="52" t="s">
        <v>4122</v>
      </c>
      <c r="E6005" s="53">
        <v>50832</v>
      </c>
    </row>
    <row r="6006" spans="1:5" x14ac:dyDescent="0.25">
      <c r="A6006" s="50">
        <v>4908</v>
      </c>
      <c r="B6006" s="51" t="s">
        <v>8772</v>
      </c>
      <c r="C6006" s="52" t="s">
        <v>8754</v>
      </c>
      <c r="D6006" s="52" t="s">
        <v>4122</v>
      </c>
      <c r="E6006" s="53">
        <v>50832</v>
      </c>
    </row>
    <row r="6007" spans="1:5" x14ac:dyDescent="0.25">
      <c r="A6007" s="50">
        <v>4912</v>
      </c>
      <c r="B6007" s="51" t="s">
        <v>8773</v>
      </c>
      <c r="C6007" s="52" t="s">
        <v>8757</v>
      </c>
      <c r="D6007" s="52" t="s">
        <v>4122</v>
      </c>
      <c r="E6007" s="53">
        <v>72169</v>
      </c>
    </row>
    <row r="6008" spans="1:5" x14ac:dyDescent="0.25">
      <c r="A6008" s="50">
        <v>4914</v>
      </c>
      <c r="B6008" s="51" t="s">
        <v>8774</v>
      </c>
      <c r="C6008" s="52" t="s">
        <v>8757</v>
      </c>
      <c r="D6008" s="52" t="s">
        <v>4122</v>
      </c>
      <c r="E6008" s="53">
        <v>64952</v>
      </c>
    </row>
    <row r="6009" spans="1:5" x14ac:dyDescent="0.25">
      <c r="A6009" s="50">
        <v>4920</v>
      </c>
      <c r="B6009" s="51" t="s">
        <v>8775</v>
      </c>
      <c r="C6009" s="52" t="s">
        <v>8776</v>
      </c>
      <c r="D6009" s="52" t="s">
        <v>4122</v>
      </c>
      <c r="E6009" s="53">
        <v>1235</v>
      </c>
    </row>
    <row r="6010" spans="1:5" x14ac:dyDescent="0.25">
      <c r="A6010" s="50">
        <v>4927</v>
      </c>
      <c r="B6010" s="51" t="s">
        <v>8777</v>
      </c>
      <c r="C6010" s="52" t="s">
        <v>8778</v>
      </c>
      <c r="D6010" s="52" t="s">
        <v>4122</v>
      </c>
      <c r="E6010" s="53">
        <v>57</v>
      </c>
    </row>
    <row r="6011" spans="1:5" x14ac:dyDescent="0.25">
      <c r="A6011" s="50">
        <v>4928</v>
      </c>
      <c r="B6011" s="51" t="s">
        <v>8779</v>
      </c>
      <c r="C6011" s="52" t="s">
        <v>8780</v>
      </c>
      <c r="D6011" s="52" t="s">
        <v>4122</v>
      </c>
      <c r="E6011" s="53">
        <v>79320</v>
      </c>
    </row>
    <row r="6012" spans="1:5" x14ac:dyDescent="0.25">
      <c r="A6012" s="50">
        <v>4929</v>
      </c>
      <c r="B6012" s="51" t="s">
        <v>8781</v>
      </c>
      <c r="C6012" s="52" t="s">
        <v>8780</v>
      </c>
      <c r="D6012" s="52" t="s">
        <v>4122</v>
      </c>
      <c r="E6012" s="53">
        <v>79320</v>
      </c>
    </row>
    <row r="6013" spans="1:5" x14ac:dyDescent="0.25">
      <c r="A6013" s="50">
        <v>4932</v>
      </c>
      <c r="B6013" s="51" t="s">
        <v>8782</v>
      </c>
      <c r="C6013" s="52" t="s">
        <v>8783</v>
      </c>
      <c r="D6013" s="52" t="s">
        <v>4122</v>
      </c>
      <c r="E6013" s="53">
        <v>7636</v>
      </c>
    </row>
    <row r="6014" spans="1:5" x14ac:dyDescent="0.25">
      <c r="A6014" s="50">
        <v>4933</v>
      </c>
      <c r="B6014" s="51" t="s">
        <v>8784</v>
      </c>
      <c r="C6014" s="52" t="s">
        <v>8783</v>
      </c>
      <c r="D6014" s="52" t="s">
        <v>4122</v>
      </c>
      <c r="E6014" s="53">
        <v>7636</v>
      </c>
    </row>
    <row r="6015" spans="1:5" x14ac:dyDescent="0.25">
      <c r="A6015" s="50">
        <v>4934</v>
      </c>
      <c r="B6015" s="51" t="s">
        <v>8785</v>
      </c>
      <c r="C6015" s="52" t="s">
        <v>8783</v>
      </c>
      <c r="D6015" s="52" t="s">
        <v>4122</v>
      </c>
      <c r="E6015" s="53">
        <v>7636</v>
      </c>
    </row>
    <row r="6016" spans="1:5" x14ac:dyDescent="0.25">
      <c r="A6016" s="50">
        <v>4935</v>
      </c>
      <c r="B6016" s="51" t="s">
        <v>8786</v>
      </c>
      <c r="C6016" s="52" t="s">
        <v>8783</v>
      </c>
      <c r="D6016" s="52" t="s">
        <v>4122</v>
      </c>
      <c r="E6016" s="53">
        <v>7636</v>
      </c>
    </row>
    <row r="6017" spans="1:5" x14ac:dyDescent="0.25">
      <c r="A6017" s="50">
        <v>4936</v>
      </c>
      <c r="B6017" s="51" t="s">
        <v>8787</v>
      </c>
      <c r="C6017" s="52" t="s">
        <v>8788</v>
      </c>
      <c r="D6017" s="52" t="s">
        <v>4122</v>
      </c>
      <c r="E6017" s="53">
        <v>50267</v>
      </c>
    </row>
    <row r="6018" spans="1:5" x14ac:dyDescent="0.25">
      <c r="A6018" s="50">
        <v>4937</v>
      </c>
      <c r="B6018" s="51" t="s">
        <v>8789</v>
      </c>
      <c r="C6018" s="52" t="s">
        <v>8788</v>
      </c>
      <c r="D6018" s="52" t="s">
        <v>4122</v>
      </c>
      <c r="E6018" s="53">
        <v>50267</v>
      </c>
    </row>
    <row r="6019" spans="1:5" x14ac:dyDescent="0.25">
      <c r="A6019" s="50">
        <v>4942</v>
      </c>
      <c r="B6019" s="51" t="s">
        <v>8790</v>
      </c>
      <c r="C6019" s="52" t="s">
        <v>8791</v>
      </c>
      <c r="D6019" s="52" t="s">
        <v>4122</v>
      </c>
      <c r="E6019" s="53">
        <v>79490</v>
      </c>
    </row>
    <row r="6020" spans="1:5" x14ac:dyDescent="0.25">
      <c r="A6020" s="50">
        <v>4943</v>
      </c>
      <c r="B6020" s="51" t="s">
        <v>8792</v>
      </c>
      <c r="C6020" s="52" t="s">
        <v>8791</v>
      </c>
      <c r="D6020" s="52" t="s">
        <v>4122</v>
      </c>
      <c r="E6020" s="53">
        <v>79490</v>
      </c>
    </row>
    <row r="6021" spans="1:5" x14ac:dyDescent="0.25">
      <c r="A6021" s="50">
        <v>4944</v>
      </c>
      <c r="B6021" s="51" t="s">
        <v>8793</v>
      </c>
      <c r="C6021" s="52" t="s">
        <v>8794</v>
      </c>
      <c r="D6021" s="52" t="s">
        <v>4122</v>
      </c>
      <c r="E6021" s="53">
        <v>6258</v>
      </c>
    </row>
    <row r="6022" spans="1:5" x14ac:dyDescent="0.25">
      <c r="A6022" s="50">
        <v>4945</v>
      </c>
      <c r="B6022" s="51" t="s">
        <v>8795</v>
      </c>
      <c r="C6022" s="52" t="s">
        <v>8794</v>
      </c>
      <c r="D6022" s="52" t="s">
        <v>4122</v>
      </c>
      <c r="E6022" s="53">
        <v>6258</v>
      </c>
    </row>
    <row r="6023" spans="1:5" x14ac:dyDescent="0.25">
      <c r="A6023" s="50">
        <v>4951</v>
      </c>
      <c r="B6023" s="51" t="s">
        <v>8796</v>
      </c>
      <c r="C6023" s="52" t="s">
        <v>8794</v>
      </c>
      <c r="D6023" s="52" t="s">
        <v>4122</v>
      </c>
      <c r="E6023" s="53">
        <v>11045</v>
      </c>
    </row>
    <row r="6024" spans="1:5" x14ac:dyDescent="0.25">
      <c r="A6024" s="50">
        <v>4952</v>
      </c>
      <c r="B6024" s="51" t="s">
        <v>8797</v>
      </c>
      <c r="C6024" s="52" t="s">
        <v>8794</v>
      </c>
      <c r="D6024" s="52" t="s">
        <v>4122</v>
      </c>
      <c r="E6024" s="53">
        <v>55162</v>
      </c>
    </row>
    <row r="6025" spans="1:5" x14ac:dyDescent="0.25">
      <c r="A6025" s="50">
        <v>4953</v>
      </c>
      <c r="B6025" s="51" t="s">
        <v>8798</v>
      </c>
      <c r="C6025" s="52" t="s">
        <v>8799</v>
      </c>
      <c r="D6025" s="52" t="s">
        <v>4122</v>
      </c>
      <c r="E6025" s="53">
        <v>8297</v>
      </c>
    </row>
    <row r="6026" spans="1:5" x14ac:dyDescent="0.25">
      <c r="A6026" s="50">
        <v>4955</v>
      </c>
      <c r="B6026" s="51" t="s">
        <v>8800</v>
      </c>
      <c r="C6026" s="52" t="s">
        <v>8799</v>
      </c>
      <c r="D6026" s="52" t="s">
        <v>4122</v>
      </c>
      <c r="E6026" s="53">
        <v>8297</v>
      </c>
    </row>
    <row r="6027" spans="1:5" x14ac:dyDescent="0.25">
      <c r="A6027" s="50">
        <v>4956</v>
      </c>
      <c r="B6027" s="51" t="s">
        <v>8801</v>
      </c>
      <c r="C6027" s="52" t="s">
        <v>8799</v>
      </c>
      <c r="D6027" s="52" t="s">
        <v>4122</v>
      </c>
      <c r="E6027" s="53">
        <v>8297</v>
      </c>
    </row>
    <row r="6028" spans="1:5" x14ac:dyDescent="0.25">
      <c r="A6028" s="50">
        <v>4957</v>
      </c>
      <c r="B6028" s="51" t="s">
        <v>8802</v>
      </c>
      <c r="C6028" s="52" t="s">
        <v>8799</v>
      </c>
      <c r="D6028" s="52" t="s">
        <v>4122</v>
      </c>
      <c r="E6028" s="53">
        <v>8297</v>
      </c>
    </row>
    <row r="6029" spans="1:5" x14ac:dyDescent="0.25">
      <c r="A6029" s="50">
        <v>4958</v>
      </c>
      <c r="B6029" s="51" t="s">
        <v>8803</v>
      </c>
      <c r="C6029" s="52" t="s">
        <v>8799</v>
      </c>
      <c r="D6029" s="52" t="s">
        <v>4122</v>
      </c>
      <c r="E6029" s="53">
        <v>8297</v>
      </c>
    </row>
    <row r="6030" spans="1:5" x14ac:dyDescent="0.25">
      <c r="A6030" s="50">
        <v>4963</v>
      </c>
      <c r="B6030" s="51" t="s">
        <v>8804</v>
      </c>
      <c r="C6030" s="52" t="s">
        <v>8805</v>
      </c>
      <c r="D6030" s="52" t="s">
        <v>4122</v>
      </c>
      <c r="E6030" s="53">
        <v>15250</v>
      </c>
    </row>
    <row r="6031" spans="1:5" x14ac:dyDescent="0.25">
      <c r="A6031" s="50">
        <v>4964</v>
      </c>
      <c r="B6031" s="51" t="s">
        <v>8806</v>
      </c>
      <c r="C6031" s="52" t="s">
        <v>8805</v>
      </c>
      <c r="D6031" s="52" t="s">
        <v>4122</v>
      </c>
      <c r="E6031" s="53">
        <v>16945</v>
      </c>
    </row>
    <row r="6032" spans="1:5" x14ac:dyDescent="0.25">
      <c r="A6032" s="50">
        <v>4965</v>
      </c>
      <c r="B6032" s="51" t="s">
        <v>8807</v>
      </c>
      <c r="C6032" s="52" t="s">
        <v>8805</v>
      </c>
      <c r="D6032" s="52" t="s">
        <v>4122</v>
      </c>
      <c r="E6032" s="53">
        <v>16945</v>
      </c>
    </row>
    <row r="6033" spans="1:5" x14ac:dyDescent="0.25">
      <c r="A6033" s="50">
        <v>4968</v>
      </c>
      <c r="B6033" s="51" t="s">
        <v>8808</v>
      </c>
      <c r="C6033" s="52" t="s">
        <v>8809</v>
      </c>
      <c r="D6033" s="52" t="s">
        <v>4122</v>
      </c>
      <c r="E6033" s="53">
        <v>16945</v>
      </c>
    </row>
    <row r="6034" spans="1:5" x14ac:dyDescent="0.25">
      <c r="A6034" s="50">
        <v>4969</v>
      </c>
      <c r="B6034" s="51" t="s">
        <v>8810</v>
      </c>
      <c r="C6034" s="52" t="s">
        <v>8809</v>
      </c>
      <c r="D6034" s="52" t="s">
        <v>4122</v>
      </c>
      <c r="E6034" s="53">
        <v>317</v>
      </c>
    </row>
    <row r="6035" spans="1:5" x14ac:dyDescent="0.25">
      <c r="A6035" s="50">
        <v>4970</v>
      </c>
      <c r="B6035" s="51" t="s">
        <v>8811</v>
      </c>
      <c r="C6035" s="52" t="s">
        <v>8809</v>
      </c>
      <c r="D6035" s="52" t="s">
        <v>4122</v>
      </c>
      <c r="E6035" s="53">
        <v>317</v>
      </c>
    </row>
    <row r="6036" spans="1:5" x14ac:dyDescent="0.25">
      <c r="A6036" s="50">
        <v>4971</v>
      </c>
      <c r="B6036" s="51" t="s">
        <v>8812</v>
      </c>
      <c r="C6036" s="52" t="s">
        <v>8809</v>
      </c>
      <c r="D6036" s="52" t="s">
        <v>4122</v>
      </c>
      <c r="E6036" s="53">
        <v>37122</v>
      </c>
    </row>
    <row r="6037" spans="1:5" x14ac:dyDescent="0.25">
      <c r="A6037" s="50">
        <v>4975</v>
      </c>
      <c r="B6037" s="51" t="s">
        <v>8813</v>
      </c>
      <c r="C6037" s="52" t="s">
        <v>8814</v>
      </c>
      <c r="D6037" s="52" t="s">
        <v>4122</v>
      </c>
      <c r="E6037" s="53">
        <v>27659</v>
      </c>
    </row>
    <row r="6038" spans="1:5" x14ac:dyDescent="0.25">
      <c r="A6038" s="50">
        <v>4976</v>
      </c>
      <c r="B6038" s="51" t="s">
        <v>8815</v>
      </c>
      <c r="C6038" s="52" t="s">
        <v>8816</v>
      </c>
      <c r="D6038" s="52" t="s">
        <v>4122</v>
      </c>
      <c r="E6038" s="53">
        <v>87</v>
      </c>
    </row>
    <row r="6039" spans="1:5" x14ac:dyDescent="0.25">
      <c r="A6039" s="50">
        <v>4977</v>
      </c>
      <c r="B6039" s="51" t="s">
        <v>8817</v>
      </c>
      <c r="C6039" s="52" t="s">
        <v>8818</v>
      </c>
      <c r="D6039" s="52" t="s">
        <v>4122</v>
      </c>
      <c r="E6039" s="53">
        <v>26864</v>
      </c>
    </row>
    <row r="6040" spans="1:5" x14ac:dyDescent="0.25">
      <c r="A6040" s="50">
        <v>4978</v>
      </c>
      <c r="B6040" s="51" t="s">
        <v>8819</v>
      </c>
      <c r="C6040" s="52" t="s">
        <v>8818</v>
      </c>
      <c r="D6040" s="52" t="s">
        <v>4122</v>
      </c>
      <c r="E6040" s="53">
        <v>26864</v>
      </c>
    </row>
    <row r="6041" spans="1:5" x14ac:dyDescent="0.25">
      <c r="A6041" s="50">
        <v>4979</v>
      </c>
      <c r="B6041" s="51" t="s">
        <v>8820</v>
      </c>
      <c r="C6041" s="52" t="s">
        <v>8821</v>
      </c>
      <c r="D6041" s="52" t="s">
        <v>4122</v>
      </c>
      <c r="E6041" s="53">
        <v>5867</v>
      </c>
    </row>
    <row r="6042" spans="1:5" x14ac:dyDescent="0.25">
      <c r="A6042" s="50">
        <v>4980</v>
      </c>
      <c r="B6042" s="51" t="s">
        <v>8822</v>
      </c>
      <c r="C6042" s="52" t="s">
        <v>8823</v>
      </c>
      <c r="D6042" s="52" t="s">
        <v>4122</v>
      </c>
      <c r="E6042" s="53">
        <v>43231</v>
      </c>
    </row>
    <row r="6043" spans="1:5" x14ac:dyDescent="0.25">
      <c r="A6043" s="50">
        <v>4981</v>
      </c>
      <c r="B6043" s="51" t="s">
        <v>8824</v>
      </c>
      <c r="C6043" s="52" t="s">
        <v>8823</v>
      </c>
      <c r="D6043" s="52" t="s">
        <v>4122</v>
      </c>
      <c r="E6043" s="53">
        <v>43231</v>
      </c>
    </row>
    <row r="6044" spans="1:5" x14ac:dyDescent="0.25">
      <c r="A6044" s="50">
        <v>4982</v>
      </c>
      <c r="B6044" s="51" t="s">
        <v>8825</v>
      </c>
      <c r="C6044" s="52" t="s">
        <v>8826</v>
      </c>
      <c r="D6044" s="52" t="s">
        <v>4122</v>
      </c>
      <c r="E6044" s="53">
        <v>39104</v>
      </c>
    </row>
    <row r="6045" spans="1:5" x14ac:dyDescent="0.25">
      <c r="A6045" s="50">
        <v>4983</v>
      </c>
      <c r="B6045" s="51" t="s">
        <v>8827</v>
      </c>
      <c r="C6045" s="52" t="s">
        <v>8826</v>
      </c>
      <c r="D6045" s="52" t="s">
        <v>4122</v>
      </c>
      <c r="E6045" s="53">
        <v>39104</v>
      </c>
    </row>
    <row r="6046" spans="1:5" x14ac:dyDescent="0.25">
      <c r="A6046" s="50">
        <v>4984</v>
      </c>
      <c r="B6046" s="51" t="s">
        <v>8828</v>
      </c>
      <c r="C6046" s="52" t="s">
        <v>8829</v>
      </c>
      <c r="D6046" s="52" t="s">
        <v>4122</v>
      </c>
      <c r="E6046" s="53">
        <v>1005</v>
      </c>
    </row>
    <row r="6047" spans="1:5" x14ac:dyDescent="0.25">
      <c r="A6047" s="50">
        <v>4985</v>
      </c>
      <c r="B6047" s="51" t="s">
        <v>8830</v>
      </c>
      <c r="C6047" s="52" t="s">
        <v>8831</v>
      </c>
      <c r="D6047" s="52" t="s">
        <v>4122</v>
      </c>
      <c r="E6047" s="53">
        <v>4747</v>
      </c>
    </row>
    <row r="6048" spans="1:5" x14ac:dyDescent="0.25">
      <c r="A6048" s="50">
        <v>4986</v>
      </c>
      <c r="B6048" s="51" t="s">
        <v>8832</v>
      </c>
      <c r="C6048" s="52" t="s">
        <v>8831</v>
      </c>
      <c r="D6048" s="52" t="s">
        <v>4122</v>
      </c>
      <c r="E6048" s="53">
        <v>82422</v>
      </c>
    </row>
    <row r="6049" spans="1:5" x14ac:dyDescent="0.25">
      <c r="A6049" s="50">
        <v>4987</v>
      </c>
      <c r="B6049" s="51" t="s">
        <v>8833</v>
      </c>
      <c r="C6049" s="52" t="s">
        <v>8831</v>
      </c>
      <c r="D6049" s="52" t="s">
        <v>4122</v>
      </c>
      <c r="E6049" s="53">
        <v>82422</v>
      </c>
    </row>
    <row r="6050" spans="1:5" x14ac:dyDescent="0.25">
      <c r="A6050" s="50">
        <v>4988</v>
      </c>
      <c r="B6050" s="51" t="s">
        <v>8834</v>
      </c>
      <c r="C6050" s="52" t="s">
        <v>8831</v>
      </c>
      <c r="D6050" s="52" t="s">
        <v>4122</v>
      </c>
      <c r="E6050" s="53">
        <v>74774</v>
      </c>
    </row>
    <row r="6051" spans="1:5" x14ac:dyDescent="0.25">
      <c r="A6051" s="50">
        <v>4989</v>
      </c>
      <c r="B6051" s="51" t="s">
        <v>8835</v>
      </c>
      <c r="C6051" s="52" t="s">
        <v>8831</v>
      </c>
      <c r="D6051" s="52" t="s">
        <v>4122</v>
      </c>
      <c r="E6051" s="53">
        <v>89949</v>
      </c>
    </row>
    <row r="6052" spans="1:5" x14ac:dyDescent="0.25">
      <c r="A6052" s="50">
        <v>4990</v>
      </c>
      <c r="B6052" s="51" t="s">
        <v>8836</v>
      </c>
      <c r="C6052" s="52" t="s">
        <v>8831</v>
      </c>
      <c r="D6052" s="52" t="s">
        <v>4122</v>
      </c>
      <c r="E6052" s="53">
        <v>89949</v>
      </c>
    </row>
    <row r="6053" spans="1:5" x14ac:dyDescent="0.25">
      <c r="A6053" s="50">
        <v>4991</v>
      </c>
      <c r="B6053" s="51" t="s">
        <v>8837</v>
      </c>
      <c r="C6053" s="52" t="s">
        <v>8831</v>
      </c>
      <c r="D6053" s="52" t="s">
        <v>4122</v>
      </c>
      <c r="E6053" s="53">
        <v>7307</v>
      </c>
    </row>
    <row r="6054" spans="1:5" x14ac:dyDescent="0.25">
      <c r="A6054" s="50">
        <v>4992</v>
      </c>
      <c r="B6054" s="51" t="s">
        <v>8838</v>
      </c>
      <c r="C6054" s="52" t="s">
        <v>8831</v>
      </c>
      <c r="D6054" s="52" t="s">
        <v>4122</v>
      </c>
      <c r="E6054" s="53">
        <v>25743</v>
      </c>
    </row>
    <row r="6055" spans="1:5" x14ac:dyDescent="0.25">
      <c r="A6055" s="50">
        <v>4998</v>
      </c>
      <c r="B6055" s="51" t="s">
        <v>8839</v>
      </c>
      <c r="C6055" s="52" t="s">
        <v>8840</v>
      </c>
      <c r="D6055" s="52" t="s">
        <v>4122</v>
      </c>
      <c r="E6055" s="53">
        <v>49531</v>
      </c>
    </row>
    <row r="6056" spans="1:5" x14ac:dyDescent="0.25">
      <c r="A6056" s="50">
        <v>4999</v>
      </c>
      <c r="B6056" s="51" t="s">
        <v>8841</v>
      </c>
      <c r="C6056" s="52" t="s">
        <v>8840</v>
      </c>
      <c r="D6056" s="52" t="s">
        <v>4122</v>
      </c>
      <c r="E6056" s="53">
        <v>49531</v>
      </c>
    </row>
    <row r="6057" spans="1:5" x14ac:dyDescent="0.25">
      <c r="A6057" s="50">
        <v>5000</v>
      </c>
      <c r="B6057" s="51" t="s">
        <v>8842</v>
      </c>
      <c r="C6057" s="52" t="s">
        <v>8831</v>
      </c>
      <c r="D6057" s="52" t="s">
        <v>4122</v>
      </c>
      <c r="E6057" s="53">
        <v>63257</v>
      </c>
    </row>
    <row r="6058" spans="1:5" x14ac:dyDescent="0.25">
      <c r="A6058" s="50">
        <v>5001</v>
      </c>
      <c r="B6058" s="51" t="s">
        <v>8843</v>
      </c>
      <c r="C6058" s="52" t="s">
        <v>8831</v>
      </c>
      <c r="D6058" s="52" t="s">
        <v>4122</v>
      </c>
      <c r="E6058" s="53">
        <v>63257</v>
      </c>
    </row>
    <row r="6059" spans="1:5" x14ac:dyDescent="0.25">
      <c r="A6059" s="50">
        <v>5002</v>
      </c>
      <c r="B6059" s="51" t="s">
        <v>8844</v>
      </c>
      <c r="C6059" s="52" t="s">
        <v>8845</v>
      </c>
      <c r="D6059" s="52" t="s">
        <v>4122</v>
      </c>
      <c r="E6059" s="53">
        <v>933</v>
      </c>
    </row>
    <row r="6060" spans="1:5" x14ac:dyDescent="0.25">
      <c r="A6060" s="50">
        <v>5003</v>
      </c>
      <c r="B6060" s="51" t="s">
        <v>8846</v>
      </c>
      <c r="C6060" s="52" t="s">
        <v>8845</v>
      </c>
      <c r="D6060" s="52" t="s">
        <v>4122</v>
      </c>
      <c r="E6060" s="53">
        <v>933</v>
      </c>
    </row>
    <row r="6061" spans="1:5" x14ac:dyDescent="0.25">
      <c r="A6061" s="50">
        <v>5004</v>
      </c>
      <c r="B6061" s="51" t="s">
        <v>8847</v>
      </c>
      <c r="C6061" s="52" t="s">
        <v>8848</v>
      </c>
      <c r="D6061" s="52" t="s">
        <v>4122</v>
      </c>
      <c r="E6061" s="53">
        <v>32260</v>
      </c>
    </row>
    <row r="6062" spans="1:5" x14ac:dyDescent="0.25">
      <c r="A6062" s="50">
        <v>5005</v>
      </c>
      <c r="B6062" s="51" t="s">
        <v>8849</v>
      </c>
      <c r="C6062" s="52" t="s">
        <v>8848</v>
      </c>
      <c r="D6062" s="52" t="s">
        <v>4122</v>
      </c>
      <c r="E6062" s="53">
        <v>32260</v>
      </c>
    </row>
    <row r="6063" spans="1:5" x14ac:dyDescent="0.25">
      <c r="A6063" s="50">
        <v>5006</v>
      </c>
      <c r="B6063" s="51" t="s">
        <v>8850</v>
      </c>
      <c r="C6063" s="52" t="s">
        <v>8848</v>
      </c>
      <c r="D6063" s="52" t="s">
        <v>4122</v>
      </c>
      <c r="E6063" s="53">
        <v>32260</v>
      </c>
    </row>
    <row r="6064" spans="1:5" x14ac:dyDescent="0.25">
      <c r="A6064" s="50">
        <v>5007</v>
      </c>
      <c r="B6064" s="51" t="s">
        <v>8851</v>
      </c>
      <c r="C6064" s="52" t="s">
        <v>8848</v>
      </c>
      <c r="D6064" s="52" t="s">
        <v>4122</v>
      </c>
      <c r="E6064" s="53">
        <v>62081</v>
      </c>
    </row>
    <row r="6065" spans="1:5" x14ac:dyDescent="0.25">
      <c r="A6065" s="50">
        <v>5008</v>
      </c>
      <c r="B6065" s="51" t="s">
        <v>8852</v>
      </c>
      <c r="C6065" s="52" t="s">
        <v>8848</v>
      </c>
      <c r="D6065" s="52" t="s">
        <v>4122</v>
      </c>
      <c r="E6065" s="53">
        <v>62081</v>
      </c>
    </row>
    <row r="6066" spans="1:5" x14ac:dyDescent="0.25">
      <c r="A6066" s="50">
        <v>5009</v>
      </c>
      <c r="B6066" s="51" t="s">
        <v>8853</v>
      </c>
      <c r="C6066" s="52" t="s">
        <v>8854</v>
      </c>
      <c r="D6066" s="52" t="s">
        <v>4122</v>
      </c>
      <c r="E6066" s="53">
        <v>26069</v>
      </c>
    </row>
    <row r="6067" spans="1:5" x14ac:dyDescent="0.25">
      <c r="A6067" s="50">
        <v>5010</v>
      </c>
      <c r="B6067" s="51" t="s">
        <v>8855</v>
      </c>
      <c r="C6067" s="52" t="s">
        <v>8854</v>
      </c>
      <c r="D6067" s="52" t="s">
        <v>4122</v>
      </c>
      <c r="E6067" s="53">
        <v>26069</v>
      </c>
    </row>
    <row r="6068" spans="1:5" x14ac:dyDescent="0.25">
      <c r="A6068" s="50">
        <v>5011</v>
      </c>
      <c r="B6068" s="51" t="s">
        <v>8856</v>
      </c>
      <c r="C6068" s="52" t="s">
        <v>8854</v>
      </c>
      <c r="D6068" s="52" t="s">
        <v>4122</v>
      </c>
      <c r="E6068" s="53">
        <v>26069</v>
      </c>
    </row>
    <row r="6069" spans="1:5" x14ac:dyDescent="0.25">
      <c r="A6069" s="50">
        <v>5015</v>
      </c>
      <c r="B6069" s="51" t="s">
        <v>8857</v>
      </c>
      <c r="C6069" s="52" t="s">
        <v>8858</v>
      </c>
      <c r="D6069" s="52" t="s">
        <v>4122</v>
      </c>
      <c r="E6069" s="53">
        <v>9906</v>
      </c>
    </row>
    <row r="6070" spans="1:5" x14ac:dyDescent="0.25">
      <c r="A6070" s="50">
        <v>5016</v>
      </c>
      <c r="B6070" s="51" t="s">
        <v>8859</v>
      </c>
      <c r="C6070" s="52" t="s">
        <v>8858</v>
      </c>
      <c r="D6070" s="52" t="s">
        <v>4122</v>
      </c>
      <c r="E6070" s="53">
        <v>9906</v>
      </c>
    </row>
    <row r="6071" spans="1:5" x14ac:dyDescent="0.25">
      <c r="A6071" s="50">
        <v>5017</v>
      </c>
      <c r="B6071" s="51" t="s">
        <v>8860</v>
      </c>
      <c r="C6071" s="52" t="s">
        <v>8858</v>
      </c>
      <c r="D6071" s="52" t="s">
        <v>4122</v>
      </c>
      <c r="E6071" s="53">
        <v>9906</v>
      </c>
    </row>
    <row r="6072" spans="1:5" x14ac:dyDescent="0.25">
      <c r="A6072" s="50">
        <v>5018</v>
      </c>
      <c r="B6072" s="51" t="s">
        <v>8861</v>
      </c>
      <c r="C6072" s="52" t="s">
        <v>8862</v>
      </c>
      <c r="D6072" s="52" t="s">
        <v>4122</v>
      </c>
      <c r="E6072" s="53">
        <v>2423</v>
      </c>
    </row>
    <row r="6073" spans="1:5" x14ac:dyDescent="0.25">
      <c r="A6073" s="50">
        <v>5019</v>
      </c>
      <c r="B6073" s="51" t="s">
        <v>8863</v>
      </c>
      <c r="C6073" s="52" t="s">
        <v>8862</v>
      </c>
      <c r="D6073" s="52" t="s">
        <v>4122</v>
      </c>
      <c r="E6073" s="53">
        <v>2423</v>
      </c>
    </row>
    <row r="6074" spans="1:5" x14ac:dyDescent="0.25">
      <c r="A6074" s="50">
        <v>5020</v>
      </c>
      <c r="B6074" s="51" t="s">
        <v>8864</v>
      </c>
      <c r="C6074" s="52" t="s">
        <v>8862</v>
      </c>
      <c r="D6074" s="52" t="s">
        <v>4122</v>
      </c>
      <c r="E6074" s="53">
        <v>2423</v>
      </c>
    </row>
    <row r="6075" spans="1:5" x14ac:dyDescent="0.25">
      <c r="A6075" s="50">
        <v>5023</v>
      </c>
      <c r="B6075" s="51" t="s">
        <v>8865</v>
      </c>
      <c r="C6075" s="52" t="s">
        <v>8866</v>
      </c>
      <c r="D6075" s="52" t="s">
        <v>4122</v>
      </c>
      <c r="E6075" s="53">
        <v>3781</v>
      </c>
    </row>
    <row r="6076" spans="1:5" x14ac:dyDescent="0.25">
      <c r="A6076" s="50">
        <v>5025</v>
      </c>
      <c r="B6076" s="51" t="s">
        <v>8867</v>
      </c>
      <c r="C6076" s="52" t="s">
        <v>8868</v>
      </c>
      <c r="D6076" s="52" t="s">
        <v>4122</v>
      </c>
      <c r="E6076" s="53">
        <v>1068</v>
      </c>
    </row>
    <row r="6077" spans="1:5" x14ac:dyDescent="0.25">
      <c r="A6077" s="50">
        <v>5026</v>
      </c>
      <c r="B6077" s="51" t="s">
        <v>8869</v>
      </c>
      <c r="C6077" s="52" t="s">
        <v>8870</v>
      </c>
      <c r="D6077" s="52" t="s">
        <v>4122</v>
      </c>
      <c r="E6077" s="53">
        <v>25924</v>
      </c>
    </row>
    <row r="6078" spans="1:5" x14ac:dyDescent="0.25">
      <c r="A6078" s="50">
        <v>5027</v>
      </c>
      <c r="B6078" s="51" t="s">
        <v>8871</v>
      </c>
      <c r="C6078" s="52" t="s">
        <v>8872</v>
      </c>
      <c r="D6078" s="52" t="s">
        <v>4122</v>
      </c>
      <c r="E6078" s="53">
        <v>87214</v>
      </c>
    </row>
    <row r="6079" spans="1:5" x14ac:dyDescent="0.25">
      <c r="A6079" s="50">
        <v>5028</v>
      </c>
      <c r="B6079" s="51" t="s">
        <v>8873</v>
      </c>
      <c r="C6079" s="52" t="s">
        <v>8872</v>
      </c>
      <c r="D6079" s="52" t="s">
        <v>4122</v>
      </c>
      <c r="E6079" s="53">
        <v>124623</v>
      </c>
    </row>
    <row r="6080" spans="1:5" x14ac:dyDescent="0.25">
      <c r="A6080" s="50">
        <v>5029</v>
      </c>
      <c r="B6080" s="51" t="s">
        <v>8874</v>
      </c>
      <c r="C6080" s="52" t="s">
        <v>8872</v>
      </c>
      <c r="D6080" s="52" t="s">
        <v>4122</v>
      </c>
      <c r="E6080" s="53">
        <v>124623</v>
      </c>
    </row>
    <row r="6081" spans="1:5" x14ac:dyDescent="0.25">
      <c r="A6081" s="50">
        <v>5030</v>
      </c>
      <c r="B6081" s="51" t="s">
        <v>8875</v>
      </c>
      <c r="C6081" s="52" t="s">
        <v>8876</v>
      </c>
      <c r="D6081" s="52" t="s">
        <v>4122</v>
      </c>
      <c r="E6081" s="53">
        <v>11688</v>
      </c>
    </row>
    <row r="6082" spans="1:5" x14ac:dyDescent="0.25">
      <c r="A6082" s="50">
        <v>5031</v>
      </c>
      <c r="B6082" s="51" t="s">
        <v>8877</v>
      </c>
      <c r="C6082" s="52" t="s">
        <v>8876</v>
      </c>
      <c r="D6082" s="52" t="s">
        <v>4122</v>
      </c>
      <c r="E6082" s="53">
        <v>11688</v>
      </c>
    </row>
    <row r="6083" spans="1:5" x14ac:dyDescent="0.25">
      <c r="A6083" s="50">
        <v>5032</v>
      </c>
      <c r="B6083" s="51" t="s">
        <v>8878</v>
      </c>
      <c r="C6083" s="52" t="s">
        <v>8876</v>
      </c>
      <c r="D6083" s="52" t="s">
        <v>4122</v>
      </c>
      <c r="E6083" s="53">
        <v>20823</v>
      </c>
    </row>
    <row r="6084" spans="1:5" x14ac:dyDescent="0.25">
      <c r="A6084" s="50">
        <v>5033</v>
      </c>
      <c r="B6084" s="51" t="s">
        <v>8879</v>
      </c>
      <c r="C6084" s="52" t="s">
        <v>8876</v>
      </c>
      <c r="D6084" s="52" t="s">
        <v>4122</v>
      </c>
      <c r="E6084" s="53">
        <v>20823</v>
      </c>
    </row>
    <row r="6085" spans="1:5" x14ac:dyDescent="0.25">
      <c r="A6085" s="50">
        <v>5034</v>
      </c>
      <c r="B6085" s="51" t="s">
        <v>8880</v>
      </c>
      <c r="C6085" s="52" t="s">
        <v>8876</v>
      </c>
      <c r="D6085" s="52" t="s">
        <v>4122</v>
      </c>
      <c r="E6085" s="53">
        <v>20823</v>
      </c>
    </row>
    <row r="6086" spans="1:5" x14ac:dyDescent="0.25">
      <c r="A6086" s="50">
        <v>5035</v>
      </c>
      <c r="B6086" s="51" t="s">
        <v>8881</v>
      </c>
      <c r="C6086" s="52" t="s">
        <v>8876</v>
      </c>
      <c r="D6086" s="52" t="s">
        <v>4122</v>
      </c>
      <c r="E6086" s="53">
        <v>20823</v>
      </c>
    </row>
    <row r="6087" spans="1:5" x14ac:dyDescent="0.25">
      <c r="A6087" s="50">
        <v>5036</v>
      </c>
      <c r="B6087" s="51" t="s">
        <v>8882</v>
      </c>
      <c r="C6087" s="52" t="s">
        <v>8876</v>
      </c>
      <c r="D6087" s="52" t="s">
        <v>4122</v>
      </c>
      <c r="E6087" s="53">
        <v>20823</v>
      </c>
    </row>
    <row r="6088" spans="1:5" x14ac:dyDescent="0.25">
      <c r="A6088" s="50">
        <v>5037</v>
      </c>
      <c r="B6088" s="51" t="s">
        <v>8883</v>
      </c>
      <c r="C6088" s="52" t="s">
        <v>8876</v>
      </c>
      <c r="D6088" s="52" t="s">
        <v>4122</v>
      </c>
      <c r="E6088" s="53">
        <v>24331</v>
      </c>
    </row>
    <row r="6089" spans="1:5" x14ac:dyDescent="0.25">
      <c r="A6089" s="50">
        <v>5038</v>
      </c>
      <c r="B6089" s="51" t="s">
        <v>8884</v>
      </c>
      <c r="C6089" s="52" t="s">
        <v>8876</v>
      </c>
      <c r="D6089" s="52" t="s">
        <v>4122</v>
      </c>
      <c r="E6089" s="53">
        <v>45595</v>
      </c>
    </row>
    <row r="6090" spans="1:5" x14ac:dyDescent="0.25">
      <c r="A6090" s="50">
        <v>5039</v>
      </c>
      <c r="B6090" s="51" t="s">
        <v>8885</v>
      </c>
      <c r="C6090" s="52" t="s">
        <v>8886</v>
      </c>
      <c r="D6090" s="52" t="s">
        <v>4122</v>
      </c>
      <c r="E6090" s="53">
        <v>8733</v>
      </c>
    </row>
    <row r="6091" spans="1:5" x14ac:dyDescent="0.25">
      <c r="A6091" s="50">
        <v>5040</v>
      </c>
      <c r="B6091" s="51" t="s">
        <v>8887</v>
      </c>
      <c r="C6091" s="52" t="s">
        <v>8886</v>
      </c>
      <c r="D6091" s="52" t="s">
        <v>4122</v>
      </c>
      <c r="E6091" s="53">
        <v>8733</v>
      </c>
    </row>
    <row r="6092" spans="1:5" x14ac:dyDescent="0.25">
      <c r="A6092" s="50">
        <v>5041</v>
      </c>
      <c r="B6092" s="51" t="s">
        <v>8888</v>
      </c>
      <c r="C6092" s="52" t="s">
        <v>8886</v>
      </c>
      <c r="D6092" s="52" t="s">
        <v>4122</v>
      </c>
      <c r="E6092" s="53">
        <v>8733</v>
      </c>
    </row>
    <row r="6093" spans="1:5" x14ac:dyDescent="0.25">
      <c r="A6093" s="50">
        <v>5042</v>
      </c>
      <c r="B6093" s="51" t="s">
        <v>8889</v>
      </c>
      <c r="C6093" s="52" t="s">
        <v>8886</v>
      </c>
      <c r="D6093" s="52" t="s">
        <v>4122</v>
      </c>
      <c r="E6093" s="53">
        <v>8733</v>
      </c>
    </row>
    <row r="6094" spans="1:5" x14ac:dyDescent="0.25">
      <c r="A6094" s="50">
        <v>5043</v>
      </c>
      <c r="B6094" s="51" t="s">
        <v>8890</v>
      </c>
      <c r="C6094" s="52" t="s">
        <v>8891</v>
      </c>
      <c r="D6094" s="52" t="s">
        <v>4122</v>
      </c>
      <c r="E6094" s="53">
        <v>60086</v>
      </c>
    </row>
    <row r="6095" spans="1:5" x14ac:dyDescent="0.25">
      <c r="A6095" s="50">
        <v>5044</v>
      </c>
      <c r="B6095" s="51" t="s">
        <v>8892</v>
      </c>
      <c r="C6095" s="52" t="s">
        <v>8891</v>
      </c>
      <c r="D6095" s="52" t="s">
        <v>4122</v>
      </c>
      <c r="E6095" s="53">
        <v>60086</v>
      </c>
    </row>
    <row r="6096" spans="1:5" x14ac:dyDescent="0.25">
      <c r="A6096" s="50">
        <v>5045</v>
      </c>
      <c r="B6096" s="51" t="s">
        <v>8893</v>
      </c>
      <c r="C6096" s="52" t="s">
        <v>8894</v>
      </c>
      <c r="D6096" s="52" t="s">
        <v>4122</v>
      </c>
      <c r="E6096" s="53">
        <v>1303</v>
      </c>
    </row>
    <row r="6097" spans="1:5" x14ac:dyDescent="0.25">
      <c r="A6097" s="50">
        <v>5046</v>
      </c>
      <c r="B6097" s="51" t="s">
        <v>8895</v>
      </c>
      <c r="C6097" s="52" t="s">
        <v>8896</v>
      </c>
      <c r="D6097" s="52" t="s">
        <v>4122</v>
      </c>
      <c r="E6097" s="53">
        <v>34680</v>
      </c>
    </row>
    <row r="6098" spans="1:5" x14ac:dyDescent="0.25">
      <c r="A6098" s="50">
        <v>5047</v>
      </c>
      <c r="B6098" s="51" t="s">
        <v>8897</v>
      </c>
      <c r="C6098" s="52" t="s">
        <v>8896</v>
      </c>
      <c r="D6098" s="52" t="s">
        <v>4122</v>
      </c>
      <c r="E6098" s="53">
        <v>34680</v>
      </c>
    </row>
    <row r="6099" spans="1:5" x14ac:dyDescent="0.25">
      <c r="A6099" s="50">
        <v>5048</v>
      </c>
      <c r="B6099" s="51" t="s">
        <v>8898</v>
      </c>
      <c r="C6099" s="52" t="s">
        <v>8899</v>
      </c>
      <c r="D6099" s="52" t="s">
        <v>4122</v>
      </c>
      <c r="E6099" s="53">
        <v>22015</v>
      </c>
    </row>
    <row r="6100" spans="1:5" x14ac:dyDescent="0.25">
      <c r="A6100" s="50">
        <v>5049</v>
      </c>
      <c r="B6100" s="51" t="s">
        <v>8900</v>
      </c>
      <c r="C6100" s="52" t="s">
        <v>8899</v>
      </c>
      <c r="D6100" s="52" t="s">
        <v>4122</v>
      </c>
      <c r="E6100" s="53">
        <v>22015</v>
      </c>
    </row>
    <row r="6101" spans="1:5" x14ac:dyDescent="0.25">
      <c r="A6101" s="50">
        <v>5050</v>
      </c>
      <c r="B6101" s="51" t="s">
        <v>8901</v>
      </c>
      <c r="C6101" s="52" t="s">
        <v>8899</v>
      </c>
      <c r="D6101" s="52" t="s">
        <v>4122</v>
      </c>
      <c r="E6101" s="53">
        <v>6006</v>
      </c>
    </row>
    <row r="6102" spans="1:5" x14ac:dyDescent="0.25">
      <c r="A6102" s="50">
        <v>5051</v>
      </c>
      <c r="B6102" s="51" t="s">
        <v>8902</v>
      </c>
      <c r="C6102" s="52" t="s">
        <v>8903</v>
      </c>
      <c r="D6102" s="52" t="s">
        <v>4122</v>
      </c>
      <c r="E6102" s="53">
        <v>1015</v>
      </c>
    </row>
    <row r="6103" spans="1:5" x14ac:dyDescent="0.25">
      <c r="A6103" s="50">
        <v>5052</v>
      </c>
      <c r="B6103" s="51" t="s">
        <v>8904</v>
      </c>
      <c r="C6103" s="52" t="s">
        <v>8905</v>
      </c>
      <c r="D6103" s="52" t="s">
        <v>4122</v>
      </c>
      <c r="E6103" s="53">
        <v>13165</v>
      </c>
    </row>
    <row r="6104" spans="1:5" x14ac:dyDescent="0.25">
      <c r="A6104" s="50">
        <v>5058</v>
      </c>
      <c r="B6104" s="51" t="s">
        <v>8906</v>
      </c>
      <c r="C6104" s="52" t="s">
        <v>8907</v>
      </c>
      <c r="D6104" s="52" t="s">
        <v>4122</v>
      </c>
      <c r="E6104" s="53">
        <v>28587</v>
      </c>
    </row>
    <row r="6105" spans="1:5" x14ac:dyDescent="0.25">
      <c r="A6105" s="50">
        <v>5059</v>
      </c>
      <c r="B6105" s="51" t="s">
        <v>8908</v>
      </c>
      <c r="C6105" s="52" t="s">
        <v>8907</v>
      </c>
      <c r="D6105" s="52" t="s">
        <v>4122</v>
      </c>
      <c r="E6105" s="53">
        <v>24286</v>
      </c>
    </row>
    <row r="6106" spans="1:5" x14ac:dyDescent="0.25">
      <c r="A6106" s="50">
        <v>5060</v>
      </c>
      <c r="B6106" s="51" t="s">
        <v>8909</v>
      </c>
      <c r="C6106" s="52" t="s">
        <v>8907</v>
      </c>
      <c r="D6106" s="52" t="s">
        <v>4122</v>
      </c>
      <c r="E6106" s="53">
        <v>24286</v>
      </c>
    </row>
    <row r="6107" spans="1:5" x14ac:dyDescent="0.25">
      <c r="A6107" s="50">
        <v>5061</v>
      </c>
      <c r="B6107" s="51" t="s">
        <v>8910</v>
      </c>
      <c r="C6107" s="52" t="s">
        <v>8907</v>
      </c>
      <c r="D6107" s="52" t="s">
        <v>4122</v>
      </c>
      <c r="E6107" s="53">
        <v>23208</v>
      </c>
    </row>
    <row r="6108" spans="1:5" x14ac:dyDescent="0.25">
      <c r="A6108" s="50">
        <v>5062</v>
      </c>
      <c r="B6108" s="51" t="s">
        <v>8911</v>
      </c>
      <c r="C6108" s="52" t="s">
        <v>8907</v>
      </c>
      <c r="D6108" s="52" t="s">
        <v>4122</v>
      </c>
      <c r="E6108" s="53">
        <v>1411</v>
      </c>
    </row>
    <row r="6109" spans="1:5" x14ac:dyDescent="0.25">
      <c r="A6109" s="50">
        <v>5063</v>
      </c>
      <c r="B6109" s="51" t="s">
        <v>8912</v>
      </c>
      <c r="C6109" s="52" t="s">
        <v>8907</v>
      </c>
      <c r="D6109" s="52" t="s">
        <v>4122</v>
      </c>
      <c r="E6109" s="53">
        <v>2359</v>
      </c>
    </row>
    <row r="6110" spans="1:5" x14ac:dyDescent="0.25">
      <c r="A6110" s="50">
        <v>5064</v>
      </c>
      <c r="B6110" s="51" t="s">
        <v>8913</v>
      </c>
      <c r="C6110" s="52" t="s">
        <v>8907</v>
      </c>
      <c r="D6110" s="52" t="s">
        <v>4122</v>
      </c>
      <c r="E6110" s="53">
        <v>2359</v>
      </c>
    </row>
    <row r="6111" spans="1:5" x14ac:dyDescent="0.25">
      <c r="A6111" s="50">
        <v>5065</v>
      </c>
      <c r="B6111" s="51" t="s">
        <v>8914</v>
      </c>
      <c r="C6111" s="52" t="s">
        <v>8907</v>
      </c>
      <c r="D6111" s="52" t="s">
        <v>4122</v>
      </c>
      <c r="E6111" s="53">
        <v>1916</v>
      </c>
    </row>
    <row r="6112" spans="1:5" x14ac:dyDescent="0.25">
      <c r="A6112" s="50">
        <v>5066</v>
      </c>
      <c r="B6112" s="51" t="s">
        <v>8915</v>
      </c>
      <c r="C6112" s="52" t="s">
        <v>8907</v>
      </c>
      <c r="D6112" s="52" t="s">
        <v>4122</v>
      </c>
      <c r="E6112" s="53">
        <v>1916</v>
      </c>
    </row>
    <row r="6113" spans="1:5" x14ac:dyDescent="0.25">
      <c r="A6113" s="50">
        <v>5067</v>
      </c>
      <c r="B6113" s="51" t="s">
        <v>8916</v>
      </c>
      <c r="C6113" s="52" t="s">
        <v>8907</v>
      </c>
      <c r="D6113" s="52" t="s">
        <v>4122</v>
      </c>
      <c r="E6113" s="53">
        <v>1916</v>
      </c>
    </row>
    <row r="6114" spans="1:5" x14ac:dyDescent="0.25">
      <c r="A6114" s="50">
        <v>5068</v>
      </c>
      <c r="B6114" s="51" t="s">
        <v>8917</v>
      </c>
      <c r="C6114" s="52" t="s">
        <v>8907</v>
      </c>
      <c r="D6114" s="52" t="s">
        <v>4122</v>
      </c>
      <c r="E6114" s="53">
        <v>1916</v>
      </c>
    </row>
    <row r="6115" spans="1:5" x14ac:dyDescent="0.25">
      <c r="A6115" s="50">
        <v>5070</v>
      </c>
      <c r="B6115" s="51" t="s">
        <v>8918</v>
      </c>
      <c r="C6115" s="52" t="s">
        <v>8907</v>
      </c>
      <c r="D6115" s="52" t="s">
        <v>4122</v>
      </c>
      <c r="E6115" s="53">
        <v>1541</v>
      </c>
    </row>
    <row r="6116" spans="1:5" x14ac:dyDescent="0.25">
      <c r="A6116" s="50">
        <v>5074</v>
      </c>
      <c r="B6116" s="51" t="s">
        <v>8919</v>
      </c>
      <c r="C6116" s="52" t="s">
        <v>8907</v>
      </c>
      <c r="D6116" s="52" t="s">
        <v>4122</v>
      </c>
      <c r="E6116" s="53">
        <v>1541</v>
      </c>
    </row>
    <row r="6117" spans="1:5" x14ac:dyDescent="0.25">
      <c r="A6117" s="50">
        <v>5075</v>
      </c>
      <c r="B6117" s="51" t="s">
        <v>8920</v>
      </c>
      <c r="C6117" s="52" t="s">
        <v>8907</v>
      </c>
      <c r="D6117" s="52" t="s">
        <v>4122</v>
      </c>
      <c r="E6117" s="53">
        <v>51961</v>
      </c>
    </row>
    <row r="6118" spans="1:5" x14ac:dyDescent="0.25">
      <c r="A6118" s="50">
        <v>5076</v>
      </c>
      <c r="B6118" s="51" t="s">
        <v>8921</v>
      </c>
      <c r="C6118" s="52" t="s">
        <v>8907</v>
      </c>
      <c r="D6118" s="52" t="s">
        <v>4122</v>
      </c>
      <c r="E6118" s="53">
        <v>51961</v>
      </c>
    </row>
    <row r="6119" spans="1:5" x14ac:dyDescent="0.25">
      <c r="A6119" s="50">
        <v>5079</v>
      </c>
      <c r="B6119" s="51" t="s">
        <v>8922</v>
      </c>
      <c r="C6119" s="52" t="s">
        <v>8907</v>
      </c>
      <c r="D6119" s="52" t="s">
        <v>4122</v>
      </c>
      <c r="E6119" s="53">
        <v>1541</v>
      </c>
    </row>
    <row r="6120" spans="1:5" x14ac:dyDescent="0.25">
      <c r="A6120" s="50">
        <v>5080</v>
      </c>
      <c r="B6120" s="51" t="s">
        <v>8923</v>
      </c>
      <c r="C6120" s="52" t="s">
        <v>8924</v>
      </c>
      <c r="D6120" s="52" t="s">
        <v>4122</v>
      </c>
      <c r="E6120" s="53">
        <v>356</v>
      </c>
    </row>
    <row r="6121" spans="1:5" x14ac:dyDescent="0.25">
      <c r="A6121" s="50">
        <v>5081</v>
      </c>
      <c r="B6121" s="51" t="s">
        <v>8925</v>
      </c>
      <c r="C6121" s="52" t="s">
        <v>8926</v>
      </c>
      <c r="D6121" s="52" t="s">
        <v>4122</v>
      </c>
      <c r="E6121" s="53">
        <v>16106</v>
      </c>
    </row>
    <row r="6122" spans="1:5" x14ac:dyDescent="0.25">
      <c r="A6122" s="50">
        <v>5082</v>
      </c>
      <c r="B6122" s="51" t="s">
        <v>8927</v>
      </c>
      <c r="C6122" s="52" t="s">
        <v>8928</v>
      </c>
      <c r="D6122" s="52" t="s">
        <v>4122</v>
      </c>
      <c r="E6122" s="53">
        <v>933</v>
      </c>
    </row>
    <row r="6123" spans="1:5" ht="22.5" x14ac:dyDescent="0.25">
      <c r="A6123" s="50">
        <v>5083</v>
      </c>
      <c r="B6123" s="51" t="s">
        <v>8929</v>
      </c>
      <c r="C6123" s="52" t="s">
        <v>8930</v>
      </c>
      <c r="D6123" s="52" t="s">
        <v>4122</v>
      </c>
      <c r="E6123" s="53">
        <v>87</v>
      </c>
    </row>
    <row r="6124" spans="1:5" x14ac:dyDescent="0.25">
      <c r="A6124" s="50">
        <v>5084</v>
      </c>
      <c r="B6124" s="51" t="s">
        <v>8931</v>
      </c>
      <c r="C6124" s="52" t="s">
        <v>8932</v>
      </c>
      <c r="D6124" s="52" t="s">
        <v>4122</v>
      </c>
      <c r="E6124" s="53">
        <v>356</v>
      </c>
    </row>
    <row r="6125" spans="1:5" x14ac:dyDescent="0.25">
      <c r="A6125" s="50">
        <v>5085</v>
      </c>
      <c r="B6125" s="51" t="s">
        <v>8933</v>
      </c>
      <c r="C6125" s="52" t="s">
        <v>8932</v>
      </c>
      <c r="D6125" s="52" t="s">
        <v>4122</v>
      </c>
      <c r="E6125" s="53">
        <v>356</v>
      </c>
    </row>
    <row r="6126" spans="1:5" x14ac:dyDescent="0.25">
      <c r="A6126" s="50">
        <v>5086</v>
      </c>
      <c r="B6126" s="51" t="s">
        <v>8934</v>
      </c>
      <c r="C6126" s="52" t="s">
        <v>8935</v>
      </c>
      <c r="D6126" s="52" t="s">
        <v>4122</v>
      </c>
      <c r="E6126" s="53">
        <v>356</v>
      </c>
    </row>
    <row r="6127" spans="1:5" x14ac:dyDescent="0.25">
      <c r="A6127" s="50">
        <v>5087</v>
      </c>
      <c r="B6127" s="51" t="s">
        <v>8936</v>
      </c>
      <c r="C6127" s="52" t="s">
        <v>8935</v>
      </c>
      <c r="D6127" s="52" t="s">
        <v>4122</v>
      </c>
      <c r="E6127" s="53">
        <v>356</v>
      </c>
    </row>
    <row r="6128" spans="1:5" x14ac:dyDescent="0.25">
      <c r="A6128" s="50">
        <v>5088</v>
      </c>
      <c r="B6128" s="51" t="s">
        <v>8937</v>
      </c>
      <c r="C6128" s="52" t="s">
        <v>8938</v>
      </c>
      <c r="D6128" s="52" t="s">
        <v>4122</v>
      </c>
      <c r="E6128" s="53">
        <v>2454</v>
      </c>
    </row>
    <row r="6129" spans="1:5" x14ac:dyDescent="0.25">
      <c r="A6129" s="50">
        <v>5089</v>
      </c>
      <c r="B6129" s="51" t="s">
        <v>8939</v>
      </c>
      <c r="C6129" s="52" t="s">
        <v>8938</v>
      </c>
      <c r="D6129" s="52" t="s">
        <v>4122</v>
      </c>
      <c r="E6129" s="53">
        <v>2454</v>
      </c>
    </row>
    <row r="6130" spans="1:5" x14ac:dyDescent="0.25">
      <c r="A6130" s="50">
        <v>5090</v>
      </c>
      <c r="B6130" s="51" t="s">
        <v>8940</v>
      </c>
      <c r="C6130" s="52" t="s">
        <v>8938</v>
      </c>
      <c r="D6130" s="52" t="s">
        <v>4122</v>
      </c>
      <c r="E6130" s="53">
        <v>2454</v>
      </c>
    </row>
    <row r="6131" spans="1:5" x14ac:dyDescent="0.25">
      <c r="A6131" s="50">
        <v>5091</v>
      </c>
      <c r="B6131" s="51" t="s">
        <v>8941</v>
      </c>
      <c r="C6131" s="52" t="s">
        <v>8938</v>
      </c>
      <c r="D6131" s="52" t="s">
        <v>4122</v>
      </c>
      <c r="E6131" s="53">
        <v>8994</v>
      </c>
    </row>
    <row r="6132" spans="1:5" x14ac:dyDescent="0.25">
      <c r="A6132" s="50">
        <v>5093</v>
      </c>
      <c r="B6132" s="51" t="s">
        <v>8942</v>
      </c>
      <c r="C6132" s="52" t="s">
        <v>8943</v>
      </c>
      <c r="D6132" s="52" t="s">
        <v>4122</v>
      </c>
      <c r="E6132" s="53">
        <v>118914</v>
      </c>
    </row>
    <row r="6133" spans="1:5" x14ac:dyDescent="0.25">
      <c r="A6133" s="50">
        <v>5102</v>
      </c>
      <c r="B6133" s="51" t="s">
        <v>8944</v>
      </c>
      <c r="C6133" s="52" t="s">
        <v>8945</v>
      </c>
      <c r="D6133" s="52" t="s">
        <v>4122</v>
      </c>
      <c r="E6133" s="53">
        <v>84388</v>
      </c>
    </row>
    <row r="6134" spans="1:5" x14ac:dyDescent="0.25">
      <c r="A6134" s="50">
        <v>5106</v>
      </c>
      <c r="B6134" s="51" t="s">
        <v>8946</v>
      </c>
      <c r="C6134" s="52" t="s">
        <v>8947</v>
      </c>
      <c r="D6134" s="52" t="s">
        <v>4122</v>
      </c>
      <c r="E6134" s="53">
        <v>50627</v>
      </c>
    </row>
    <row r="6135" spans="1:5" x14ac:dyDescent="0.25">
      <c r="A6135" s="50">
        <v>5107</v>
      </c>
      <c r="B6135" s="51" t="s">
        <v>8948</v>
      </c>
      <c r="C6135" s="52" t="s">
        <v>8947</v>
      </c>
      <c r="D6135" s="52" t="s">
        <v>4122</v>
      </c>
      <c r="E6135" s="53">
        <v>50627</v>
      </c>
    </row>
    <row r="6136" spans="1:5" x14ac:dyDescent="0.25">
      <c r="A6136" s="50">
        <v>5108</v>
      </c>
      <c r="B6136" s="51" t="s">
        <v>8949</v>
      </c>
      <c r="C6136" s="52" t="s">
        <v>8947</v>
      </c>
      <c r="D6136" s="52" t="s">
        <v>4122</v>
      </c>
      <c r="E6136" s="53">
        <v>50627</v>
      </c>
    </row>
    <row r="6137" spans="1:5" x14ac:dyDescent="0.25">
      <c r="A6137" s="50">
        <v>5109</v>
      </c>
      <c r="B6137" s="51" t="s">
        <v>8950</v>
      </c>
      <c r="C6137" s="52" t="s">
        <v>8951</v>
      </c>
      <c r="D6137" s="52" t="s">
        <v>4122</v>
      </c>
      <c r="E6137" s="53">
        <v>50627</v>
      </c>
    </row>
    <row r="6138" spans="1:5" x14ac:dyDescent="0.25">
      <c r="A6138" s="50">
        <v>5110</v>
      </c>
      <c r="B6138" s="51" t="s">
        <v>8952</v>
      </c>
      <c r="C6138" s="52" t="s">
        <v>8951</v>
      </c>
      <c r="D6138" s="52" t="s">
        <v>4122</v>
      </c>
      <c r="E6138" s="53">
        <v>50627</v>
      </c>
    </row>
    <row r="6139" spans="1:5" x14ac:dyDescent="0.25">
      <c r="A6139" s="50">
        <v>5111</v>
      </c>
      <c r="B6139" s="51" t="s">
        <v>8953</v>
      </c>
      <c r="C6139" s="52" t="s">
        <v>8951</v>
      </c>
      <c r="D6139" s="52" t="s">
        <v>4122</v>
      </c>
      <c r="E6139" s="53">
        <v>50627</v>
      </c>
    </row>
    <row r="6140" spans="1:5" x14ac:dyDescent="0.25">
      <c r="A6140" s="50">
        <v>5112</v>
      </c>
      <c r="B6140" s="51" t="s">
        <v>8954</v>
      </c>
      <c r="C6140" s="52" t="s">
        <v>8947</v>
      </c>
      <c r="D6140" s="52" t="s">
        <v>4122</v>
      </c>
      <c r="E6140" s="53">
        <v>1242</v>
      </c>
    </row>
    <row r="6141" spans="1:5" x14ac:dyDescent="0.25">
      <c r="A6141" s="50">
        <v>5113</v>
      </c>
      <c r="B6141" s="51" t="s">
        <v>8955</v>
      </c>
      <c r="C6141" s="52" t="s">
        <v>8947</v>
      </c>
      <c r="D6141" s="52" t="s">
        <v>4122</v>
      </c>
      <c r="E6141" s="53">
        <v>2162</v>
      </c>
    </row>
    <row r="6142" spans="1:5" x14ac:dyDescent="0.25">
      <c r="A6142" s="50">
        <v>5116</v>
      </c>
      <c r="B6142" s="51" t="s">
        <v>8956</v>
      </c>
      <c r="C6142" s="52" t="s">
        <v>8951</v>
      </c>
      <c r="D6142" s="52" t="s">
        <v>4122</v>
      </c>
      <c r="E6142" s="53">
        <v>84976</v>
      </c>
    </row>
    <row r="6143" spans="1:5" x14ac:dyDescent="0.25">
      <c r="A6143" s="50">
        <v>5117</v>
      </c>
      <c r="B6143" s="51" t="s">
        <v>8957</v>
      </c>
      <c r="C6143" s="52" t="s">
        <v>8958</v>
      </c>
      <c r="D6143" s="52" t="s">
        <v>4122</v>
      </c>
      <c r="E6143" s="53">
        <v>933</v>
      </c>
    </row>
    <row r="6144" spans="1:5" x14ac:dyDescent="0.25">
      <c r="A6144" s="50">
        <v>5118</v>
      </c>
      <c r="B6144" s="51" t="s">
        <v>8959</v>
      </c>
      <c r="C6144" s="52" t="s">
        <v>8951</v>
      </c>
      <c r="D6144" s="52" t="s">
        <v>4122</v>
      </c>
      <c r="E6144" s="53">
        <v>1303</v>
      </c>
    </row>
    <row r="6145" spans="1:5" x14ac:dyDescent="0.25">
      <c r="A6145" s="50">
        <v>5119</v>
      </c>
      <c r="B6145" s="51" t="s">
        <v>8960</v>
      </c>
      <c r="C6145" s="52" t="s">
        <v>8961</v>
      </c>
      <c r="D6145" s="52" t="s">
        <v>4122</v>
      </c>
      <c r="E6145" s="53">
        <v>67345</v>
      </c>
    </row>
    <row r="6146" spans="1:5" x14ac:dyDescent="0.25">
      <c r="A6146" s="50">
        <v>5120</v>
      </c>
      <c r="B6146" s="51" t="s">
        <v>8962</v>
      </c>
      <c r="C6146" s="52" t="s">
        <v>8951</v>
      </c>
      <c r="D6146" s="52" t="s">
        <v>4122</v>
      </c>
      <c r="E6146" s="53">
        <v>169439</v>
      </c>
    </row>
    <row r="6147" spans="1:5" x14ac:dyDescent="0.25">
      <c r="A6147" s="50">
        <v>5121</v>
      </c>
      <c r="B6147" s="51" t="s">
        <v>8963</v>
      </c>
      <c r="C6147" s="52" t="s">
        <v>8951</v>
      </c>
      <c r="D6147" s="52" t="s">
        <v>4122</v>
      </c>
      <c r="E6147" s="53">
        <v>169439</v>
      </c>
    </row>
    <row r="6148" spans="1:5" x14ac:dyDescent="0.25">
      <c r="A6148" s="50">
        <v>5122</v>
      </c>
      <c r="B6148" s="51" t="s">
        <v>8964</v>
      </c>
      <c r="C6148" s="52" t="s">
        <v>8951</v>
      </c>
      <c r="D6148" s="52" t="s">
        <v>4122</v>
      </c>
      <c r="E6148" s="53">
        <v>169439</v>
      </c>
    </row>
    <row r="6149" spans="1:5" x14ac:dyDescent="0.25">
      <c r="A6149" s="50">
        <v>5123</v>
      </c>
      <c r="B6149" s="51" t="s">
        <v>8965</v>
      </c>
      <c r="C6149" s="52" t="s">
        <v>8966</v>
      </c>
      <c r="D6149" s="52" t="s">
        <v>4122</v>
      </c>
      <c r="E6149" s="53">
        <v>8472</v>
      </c>
    </row>
    <row r="6150" spans="1:5" x14ac:dyDescent="0.25">
      <c r="A6150" s="50">
        <v>5124</v>
      </c>
      <c r="B6150" s="51" t="s">
        <v>8967</v>
      </c>
      <c r="C6150" s="52" t="s">
        <v>8966</v>
      </c>
      <c r="D6150" s="52" t="s">
        <v>4122</v>
      </c>
      <c r="E6150" s="53">
        <v>8472</v>
      </c>
    </row>
    <row r="6151" spans="1:5" x14ac:dyDescent="0.25">
      <c r="A6151" s="50">
        <v>5125</v>
      </c>
      <c r="B6151" s="51" t="s">
        <v>8968</v>
      </c>
      <c r="C6151" s="52" t="s">
        <v>8966</v>
      </c>
      <c r="D6151" s="52" t="s">
        <v>4122</v>
      </c>
      <c r="E6151" s="53">
        <v>8472</v>
      </c>
    </row>
    <row r="6152" spans="1:5" x14ac:dyDescent="0.25">
      <c r="A6152" s="50">
        <v>5139</v>
      </c>
      <c r="B6152" s="51" t="s">
        <v>8969</v>
      </c>
      <c r="C6152" s="52" t="s">
        <v>8951</v>
      </c>
      <c r="D6152" s="52" t="s">
        <v>4122</v>
      </c>
      <c r="E6152" s="53">
        <v>296535</v>
      </c>
    </row>
    <row r="6153" spans="1:5" x14ac:dyDescent="0.25">
      <c r="A6153" s="50">
        <v>5140</v>
      </c>
      <c r="B6153" s="51" t="s">
        <v>8970</v>
      </c>
      <c r="C6153" s="52" t="s">
        <v>8951</v>
      </c>
      <c r="D6153" s="52" t="s">
        <v>4122</v>
      </c>
      <c r="E6153" s="53">
        <v>296535</v>
      </c>
    </row>
    <row r="6154" spans="1:5" x14ac:dyDescent="0.25">
      <c r="A6154" s="50">
        <v>5141</v>
      </c>
      <c r="B6154" s="51" t="s">
        <v>8971</v>
      </c>
      <c r="C6154" s="52" t="s">
        <v>8951</v>
      </c>
      <c r="D6154" s="52" t="s">
        <v>4122</v>
      </c>
      <c r="E6154" s="53">
        <v>296535</v>
      </c>
    </row>
    <row r="6155" spans="1:5" x14ac:dyDescent="0.25">
      <c r="A6155" s="50">
        <v>5142</v>
      </c>
      <c r="B6155" s="51" t="s">
        <v>8972</v>
      </c>
      <c r="C6155" s="52" t="s">
        <v>8951</v>
      </c>
      <c r="D6155" s="52" t="s">
        <v>4122</v>
      </c>
      <c r="E6155" s="53">
        <v>296535</v>
      </c>
    </row>
    <row r="6156" spans="1:5" x14ac:dyDescent="0.25">
      <c r="A6156" s="50">
        <v>5149</v>
      </c>
      <c r="B6156" s="51" t="s">
        <v>8973</v>
      </c>
      <c r="C6156" s="52" t="s">
        <v>8951</v>
      </c>
      <c r="D6156" s="52" t="s">
        <v>4122</v>
      </c>
      <c r="E6156" s="53">
        <v>43296</v>
      </c>
    </row>
    <row r="6157" spans="1:5" x14ac:dyDescent="0.25">
      <c r="A6157" s="50">
        <v>5150</v>
      </c>
      <c r="B6157" s="51" t="s">
        <v>8974</v>
      </c>
      <c r="C6157" s="52" t="s">
        <v>8951</v>
      </c>
      <c r="D6157" s="52" t="s">
        <v>4122</v>
      </c>
      <c r="E6157" s="53">
        <v>43296</v>
      </c>
    </row>
    <row r="6158" spans="1:5" x14ac:dyDescent="0.25">
      <c r="A6158" s="50">
        <v>5151</v>
      </c>
      <c r="B6158" s="51" t="s">
        <v>8975</v>
      </c>
      <c r="C6158" s="52" t="s">
        <v>8951</v>
      </c>
      <c r="D6158" s="52" t="s">
        <v>4122</v>
      </c>
      <c r="E6158" s="53">
        <v>40841</v>
      </c>
    </row>
    <row r="6159" spans="1:5" ht="22.5" x14ac:dyDescent="0.25">
      <c r="A6159" s="50">
        <v>5154</v>
      </c>
      <c r="B6159" s="51" t="s">
        <v>8976</v>
      </c>
      <c r="C6159" s="52" t="s">
        <v>8930</v>
      </c>
      <c r="D6159" s="52" t="s">
        <v>4122</v>
      </c>
      <c r="E6159" s="53">
        <v>6397</v>
      </c>
    </row>
    <row r="6160" spans="1:5" ht="22.5" x14ac:dyDescent="0.25">
      <c r="A6160" s="50">
        <v>5155</v>
      </c>
      <c r="B6160" s="51" t="s">
        <v>8977</v>
      </c>
      <c r="C6160" s="52" t="s">
        <v>8930</v>
      </c>
      <c r="D6160" s="52" t="s">
        <v>4122</v>
      </c>
      <c r="E6160" s="53">
        <v>19812</v>
      </c>
    </row>
    <row r="6161" spans="1:5" ht="22.5" x14ac:dyDescent="0.25">
      <c r="A6161" s="50">
        <v>5156</v>
      </c>
      <c r="B6161" s="51" t="s">
        <v>8978</v>
      </c>
      <c r="C6161" s="52" t="s">
        <v>8930</v>
      </c>
      <c r="D6161" s="52" t="s">
        <v>4122</v>
      </c>
      <c r="E6161" s="53">
        <v>19812</v>
      </c>
    </row>
    <row r="6162" spans="1:5" ht="22.5" x14ac:dyDescent="0.25">
      <c r="A6162" s="50">
        <v>5157</v>
      </c>
      <c r="B6162" s="51" t="s">
        <v>8979</v>
      </c>
      <c r="C6162" s="52" t="s">
        <v>8930</v>
      </c>
      <c r="D6162" s="52" t="s">
        <v>4122</v>
      </c>
      <c r="E6162" s="53">
        <v>19812</v>
      </c>
    </row>
    <row r="6163" spans="1:5" x14ac:dyDescent="0.25">
      <c r="A6163" s="50">
        <v>5163</v>
      </c>
      <c r="B6163" s="51" t="s">
        <v>8980</v>
      </c>
      <c r="C6163" s="52" t="s">
        <v>8981</v>
      </c>
      <c r="D6163" s="52" t="s">
        <v>4122</v>
      </c>
      <c r="E6163" s="53">
        <v>87</v>
      </c>
    </row>
    <row r="6164" spans="1:5" x14ac:dyDescent="0.25">
      <c r="A6164" s="50">
        <v>5177</v>
      </c>
      <c r="B6164" s="51" t="s">
        <v>8982</v>
      </c>
      <c r="C6164" s="52" t="s">
        <v>8983</v>
      </c>
      <c r="D6164" s="52" t="s">
        <v>4122</v>
      </c>
      <c r="E6164" s="53">
        <v>3029</v>
      </c>
    </row>
    <row r="6165" spans="1:5" x14ac:dyDescent="0.25">
      <c r="A6165" s="50">
        <v>5193</v>
      </c>
      <c r="B6165" s="51" t="s">
        <v>8984</v>
      </c>
      <c r="C6165" s="52" t="s">
        <v>8985</v>
      </c>
      <c r="D6165" s="52" t="s">
        <v>4122</v>
      </c>
      <c r="E6165" s="53">
        <v>28612</v>
      </c>
    </row>
    <row r="6166" spans="1:5" x14ac:dyDescent="0.25">
      <c r="A6166" s="50">
        <v>5194</v>
      </c>
      <c r="B6166" s="51" t="s">
        <v>8986</v>
      </c>
      <c r="C6166" s="52" t="s">
        <v>8987</v>
      </c>
      <c r="D6166" s="52" t="s">
        <v>4122</v>
      </c>
      <c r="E6166" s="53">
        <v>24321</v>
      </c>
    </row>
    <row r="6167" spans="1:5" x14ac:dyDescent="0.25">
      <c r="A6167" s="50">
        <v>5195</v>
      </c>
      <c r="B6167" s="51" t="s">
        <v>8988</v>
      </c>
      <c r="C6167" s="52" t="s">
        <v>8987</v>
      </c>
      <c r="D6167" s="52" t="s">
        <v>4122</v>
      </c>
      <c r="E6167" s="53">
        <v>24321</v>
      </c>
    </row>
    <row r="6168" spans="1:5" x14ac:dyDescent="0.25">
      <c r="A6168" s="50">
        <v>5196</v>
      </c>
      <c r="B6168" s="51" t="s">
        <v>8989</v>
      </c>
      <c r="C6168" s="52" t="s">
        <v>8990</v>
      </c>
      <c r="D6168" s="52" t="s">
        <v>4122</v>
      </c>
      <c r="E6168" s="53">
        <v>88</v>
      </c>
    </row>
    <row r="6169" spans="1:5" x14ac:dyDescent="0.25">
      <c r="A6169" s="50">
        <v>5197</v>
      </c>
      <c r="B6169" s="51" t="s">
        <v>8991</v>
      </c>
      <c r="C6169" s="52" t="s">
        <v>8990</v>
      </c>
      <c r="D6169" s="52" t="s">
        <v>4122</v>
      </c>
      <c r="E6169" s="53">
        <v>88</v>
      </c>
    </row>
    <row r="6170" spans="1:5" x14ac:dyDescent="0.25">
      <c r="A6170" s="50">
        <v>5198</v>
      </c>
      <c r="B6170" s="51" t="s">
        <v>8992</v>
      </c>
      <c r="C6170" s="52" t="s">
        <v>8993</v>
      </c>
      <c r="D6170" s="52" t="s">
        <v>4122</v>
      </c>
      <c r="E6170" s="53">
        <v>1303</v>
      </c>
    </row>
    <row r="6171" spans="1:5" x14ac:dyDescent="0.25">
      <c r="A6171" s="50">
        <v>5199</v>
      </c>
      <c r="B6171" s="51" t="s">
        <v>8994</v>
      </c>
      <c r="C6171" s="52" t="s">
        <v>8995</v>
      </c>
      <c r="D6171" s="52" t="s">
        <v>4122</v>
      </c>
      <c r="E6171" s="53">
        <v>101165</v>
      </c>
    </row>
    <row r="6172" spans="1:5" x14ac:dyDescent="0.25">
      <c r="A6172" s="50">
        <v>5200</v>
      </c>
      <c r="B6172" s="51" t="s">
        <v>8996</v>
      </c>
      <c r="C6172" s="52" t="s">
        <v>8995</v>
      </c>
      <c r="D6172" s="52" t="s">
        <v>4122</v>
      </c>
      <c r="E6172" s="53">
        <v>101165</v>
      </c>
    </row>
    <row r="6173" spans="1:5" x14ac:dyDescent="0.25">
      <c r="A6173" s="50">
        <v>5201</v>
      </c>
      <c r="B6173" s="51" t="s">
        <v>8997</v>
      </c>
      <c r="C6173" s="52" t="s">
        <v>8998</v>
      </c>
      <c r="D6173" s="52" t="s">
        <v>4122</v>
      </c>
      <c r="E6173" s="53">
        <v>2380</v>
      </c>
    </row>
    <row r="6174" spans="1:5" x14ac:dyDescent="0.25">
      <c r="A6174" s="50">
        <v>5202</v>
      </c>
      <c r="B6174" s="51" t="s">
        <v>8999</v>
      </c>
      <c r="C6174" s="52" t="s">
        <v>9000</v>
      </c>
      <c r="D6174" s="52" t="s">
        <v>4122</v>
      </c>
      <c r="E6174" s="53">
        <v>35559</v>
      </c>
    </row>
    <row r="6175" spans="1:5" x14ac:dyDescent="0.25">
      <c r="A6175" s="50">
        <v>5203</v>
      </c>
      <c r="B6175" s="51" t="s">
        <v>9001</v>
      </c>
      <c r="C6175" s="52" t="s">
        <v>9000</v>
      </c>
      <c r="D6175" s="52" t="s">
        <v>4122</v>
      </c>
      <c r="E6175" s="53">
        <v>35559</v>
      </c>
    </row>
    <row r="6176" spans="1:5" x14ac:dyDescent="0.25">
      <c r="A6176" s="50">
        <v>5204</v>
      </c>
      <c r="B6176" s="51" t="s">
        <v>9002</v>
      </c>
      <c r="C6176" s="52" t="s">
        <v>9000</v>
      </c>
      <c r="D6176" s="52" t="s">
        <v>4122</v>
      </c>
      <c r="E6176" s="53">
        <v>62755</v>
      </c>
    </row>
    <row r="6177" spans="1:5" x14ac:dyDescent="0.25">
      <c r="A6177" s="50">
        <v>5205</v>
      </c>
      <c r="B6177" s="51" t="s">
        <v>9003</v>
      </c>
      <c r="C6177" s="52" t="s">
        <v>9000</v>
      </c>
      <c r="D6177" s="52" t="s">
        <v>4122</v>
      </c>
      <c r="E6177" s="53">
        <v>62755</v>
      </c>
    </row>
    <row r="6178" spans="1:5" x14ac:dyDescent="0.25">
      <c r="A6178" s="50">
        <v>5206</v>
      </c>
      <c r="B6178" s="51" t="s">
        <v>9004</v>
      </c>
      <c r="C6178" s="52" t="s">
        <v>9000</v>
      </c>
      <c r="D6178" s="52" t="s">
        <v>4122</v>
      </c>
      <c r="E6178" s="53">
        <v>373</v>
      </c>
    </row>
    <row r="6179" spans="1:5" x14ac:dyDescent="0.25">
      <c r="A6179" s="50">
        <v>5207</v>
      </c>
      <c r="B6179" s="51" t="s">
        <v>9005</v>
      </c>
      <c r="C6179" s="52" t="s">
        <v>9000</v>
      </c>
      <c r="D6179" s="52" t="s">
        <v>4122</v>
      </c>
      <c r="E6179" s="53">
        <v>373</v>
      </c>
    </row>
    <row r="6180" spans="1:5" x14ac:dyDescent="0.25">
      <c r="A6180" s="50">
        <v>5208</v>
      </c>
      <c r="B6180" s="51" t="s">
        <v>9006</v>
      </c>
      <c r="C6180" s="52" t="s">
        <v>9007</v>
      </c>
      <c r="D6180" s="52" t="s">
        <v>4122</v>
      </c>
      <c r="E6180" s="53">
        <v>3476</v>
      </c>
    </row>
    <row r="6181" spans="1:5" x14ac:dyDescent="0.25">
      <c r="A6181" s="50">
        <v>5211</v>
      </c>
      <c r="B6181" s="51" t="s">
        <v>9008</v>
      </c>
      <c r="C6181" s="52" t="s">
        <v>9007</v>
      </c>
      <c r="D6181" s="52" t="s">
        <v>4122</v>
      </c>
      <c r="E6181" s="53">
        <v>33316</v>
      </c>
    </row>
    <row r="6182" spans="1:5" x14ac:dyDescent="0.25">
      <c r="A6182" s="50">
        <v>5213</v>
      </c>
      <c r="B6182" s="51" t="s">
        <v>9009</v>
      </c>
      <c r="C6182" s="52" t="s">
        <v>9007</v>
      </c>
      <c r="D6182" s="52" t="s">
        <v>4122</v>
      </c>
      <c r="E6182" s="53">
        <v>33316</v>
      </c>
    </row>
    <row r="6183" spans="1:5" x14ac:dyDescent="0.25">
      <c r="A6183" s="50">
        <v>5215</v>
      </c>
      <c r="B6183" s="51" t="s">
        <v>9010</v>
      </c>
      <c r="C6183" s="52" t="s">
        <v>9011</v>
      </c>
      <c r="D6183" s="52" t="s">
        <v>4122</v>
      </c>
      <c r="E6183" s="53">
        <v>30414</v>
      </c>
    </row>
    <row r="6184" spans="1:5" x14ac:dyDescent="0.25">
      <c r="A6184" s="50">
        <v>5216</v>
      </c>
      <c r="B6184" s="51" t="s">
        <v>9012</v>
      </c>
      <c r="C6184" s="52" t="s">
        <v>9000</v>
      </c>
      <c r="D6184" s="52" t="s">
        <v>4122</v>
      </c>
      <c r="E6184" s="53">
        <v>39104</v>
      </c>
    </row>
    <row r="6185" spans="1:5" x14ac:dyDescent="0.25">
      <c r="A6185" s="50">
        <v>5217</v>
      </c>
      <c r="B6185" s="51" t="s">
        <v>9013</v>
      </c>
      <c r="C6185" s="52" t="s">
        <v>9014</v>
      </c>
      <c r="D6185" s="52" t="s">
        <v>4122</v>
      </c>
      <c r="E6185" s="53">
        <v>17781</v>
      </c>
    </row>
    <row r="6186" spans="1:5" x14ac:dyDescent="0.25">
      <c r="A6186" s="50">
        <v>5218</v>
      </c>
      <c r="B6186" s="51" t="s">
        <v>9015</v>
      </c>
      <c r="C6186" s="52" t="s">
        <v>9014</v>
      </c>
      <c r="D6186" s="52" t="s">
        <v>4122</v>
      </c>
      <c r="E6186" s="53">
        <v>17781</v>
      </c>
    </row>
    <row r="6187" spans="1:5" x14ac:dyDescent="0.25">
      <c r="A6187" s="50">
        <v>5219</v>
      </c>
      <c r="B6187" s="51" t="s">
        <v>9016</v>
      </c>
      <c r="C6187" s="52" t="s">
        <v>9017</v>
      </c>
      <c r="D6187" s="52" t="s">
        <v>4122</v>
      </c>
      <c r="E6187" s="53">
        <v>77398</v>
      </c>
    </row>
    <row r="6188" spans="1:5" x14ac:dyDescent="0.25">
      <c r="A6188" s="50">
        <v>5220</v>
      </c>
      <c r="B6188" s="51" t="s">
        <v>9018</v>
      </c>
      <c r="C6188" s="52" t="s">
        <v>9017</v>
      </c>
      <c r="D6188" s="52" t="s">
        <v>4122</v>
      </c>
      <c r="E6188" s="53">
        <v>77398</v>
      </c>
    </row>
    <row r="6189" spans="1:5" x14ac:dyDescent="0.25">
      <c r="A6189" s="50">
        <v>5222</v>
      </c>
      <c r="B6189" s="51" t="s">
        <v>9019</v>
      </c>
      <c r="C6189" s="52" t="s">
        <v>9020</v>
      </c>
      <c r="D6189" s="52" t="s">
        <v>4122</v>
      </c>
      <c r="E6189" s="53">
        <v>90606</v>
      </c>
    </row>
    <row r="6190" spans="1:5" x14ac:dyDescent="0.25">
      <c r="A6190" s="50">
        <v>5223</v>
      </c>
      <c r="B6190" s="51" t="s">
        <v>9021</v>
      </c>
      <c r="C6190" s="52" t="s">
        <v>9020</v>
      </c>
      <c r="D6190" s="52" t="s">
        <v>4122</v>
      </c>
      <c r="E6190" s="53">
        <v>90606</v>
      </c>
    </row>
    <row r="6191" spans="1:5" x14ac:dyDescent="0.25">
      <c r="A6191" s="50">
        <v>5224</v>
      </c>
      <c r="B6191" s="51" t="s">
        <v>9022</v>
      </c>
      <c r="C6191" s="52" t="s">
        <v>9023</v>
      </c>
      <c r="D6191" s="52" t="s">
        <v>4122</v>
      </c>
      <c r="E6191" s="53">
        <v>180980</v>
      </c>
    </row>
    <row r="6192" spans="1:5" x14ac:dyDescent="0.25">
      <c r="A6192" s="50">
        <v>5225</v>
      </c>
      <c r="B6192" s="51" t="s">
        <v>9024</v>
      </c>
      <c r="C6192" s="52" t="s">
        <v>9023</v>
      </c>
      <c r="D6192" s="52" t="s">
        <v>4122</v>
      </c>
      <c r="E6192" s="53">
        <v>180980</v>
      </c>
    </row>
    <row r="6193" spans="1:5" x14ac:dyDescent="0.25">
      <c r="A6193" s="50">
        <v>5226</v>
      </c>
      <c r="B6193" s="51" t="s">
        <v>9025</v>
      </c>
      <c r="C6193" s="52" t="s">
        <v>9026</v>
      </c>
      <c r="D6193" s="52" t="s">
        <v>4122</v>
      </c>
      <c r="E6193" s="53">
        <v>14338</v>
      </c>
    </row>
    <row r="6194" spans="1:5" x14ac:dyDescent="0.25">
      <c r="A6194" s="50">
        <v>5227</v>
      </c>
      <c r="B6194" s="51" t="s">
        <v>9027</v>
      </c>
      <c r="C6194" s="52" t="s">
        <v>9026</v>
      </c>
      <c r="D6194" s="52" t="s">
        <v>4122</v>
      </c>
      <c r="E6194" s="53">
        <v>14129</v>
      </c>
    </row>
    <row r="6195" spans="1:5" x14ac:dyDescent="0.25">
      <c r="A6195" s="50">
        <v>5229</v>
      </c>
      <c r="B6195" s="51" t="s">
        <v>9028</v>
      </c>
      <c r="C6195" s="52" t="s">
        <v>9029</v>
      </c>
      <c r="D6195" s="52" t="s">
        <v>4122</v>
      </c>
      <c r="E6195" s="53">
        <v>84929</v>
      </c>
    </row>
    <row r="6196" spans="1:5" x14ac:dyDescent="0.25">
      <c r="A6196" s="50">
        <v>5230</v>
      </c>
      <c r="B6196" s="51" t="s">
        <v>9030</v>
      </c>
      <c r="C6196" s="52" t="s">
        <v>9031</v>
      </c>
      <c r="D6196" s="52" t="s">
        <v>4122</v>
      </c>
      <c r="E6196" s="53">
        <v>146847</v>
      </c>
    </row>
    <row r="6197" spans="1:5" x14ac:dyDescent="0.25">
      <c r="A6197" s="50">
        <v>5231</v>
      </c>
      <c r="B6197" s="51" t="s">
        <v>9032</v>
      </c>
      <c r="C6197" s="52" t="s">
        <v>9031</v>
      </c>
      <c r="D6197" s="52" t="s">
        <v>4122</v>
      </c>
      <c r="E6197" s="53">
        <v>146847</v>
      </c>
    </row>
    <row r="6198" spans="1:5" x14ac:dyDescent="0.25">
      <c r="A6198" s="50">
        <v>5232</v>
      </c>
      <c r="B6198" s="51" t="s">
        <v>9033</v>
      </c>
      <c r="C6198" s="52" t="s">
        <v>9034</v>
      </c>
      <c r="D6198" s="52" t="s">
        <v>4122</v>
      </c>
      <c r="E6198" s="53">
        <v>1303</v>
      </c>
    </row>
    <row r="6199" spans="1:5" x14ac:dyDescent="0.25">
      <c r="A6199" s="50">
        <v>5233</v>
      </c>
      <c r="B6199" s="51" t="s">
        <v>9035</v>
      </c>
      <c r="C6199" s="52" t="s">
        <v>9036</v>
      </c>
      <c r="D6199" s="52" t="s">
        <v>4122</v>
      </c>
      <c r="E6199" s="53">
        <v>87</v>
      </c>
    </row>
    <row r="6200" spans="1:5" x14ac:dyDescent="0.25">
      <c r="A6200" s="50">
        <v>5234</v>
      </c>
      <c r="B6200" s="51" t="s">
        <v>9037</v>
      </c>
      <c r="C6200" s="52" t="s">
        <v>9038</v>
      </c>
      <c r="D6200" s="52" t="s">
        <v>4122</v>
      </c>
      <c r="E6200" s="53">
        <v>83674</v>
      </c>
    </row>
    <row r="6201" spans="1:5" x14ac:dyDescent="0.25">
      <c r="A6201" s="50">
        <v>5235</v>
      </c>
      <c r="B6201" s="51" t="s">
        <v>9039</v>
      </c>
      <c r="C6201" s="52" t="s">
        <v>9038</v>
      </c>
      <c r="D6201" s="52" t="s">
        <v>4122</v>
      </c>
      <c r="E6201" s="53">
        <v>83674</v>
      </c>
    </row>
    <row r="6202" spans="1:5" x14ac:dyDescent="0.25">
      <c r="A6202" s="50">
        <v>5236</v>
      </c>
      <c r="B6202" s="51" t="s">
        <v>9040</v>
      </c>
      <c r="C6202" s="52" t="s">
        <v>9041</v>
      </c>
      <c r="D6202" s="52" t="s">
        <v>4122</v>
      </c>
      <c r="E6202" s="53">
        <v>300956</v>
      </c>
    </row>
    <row r="6203" spans="1:5" x14ac:dyDescent="0.25">
      <c r="A6203" s="50">
        <v>5237</v>
      </c>
      <c r="B6203" s="51" t="s">
        <v>9042</v>
      </c>
      <c r="C6203" s="52" t="s">
        <v>9041</v>
      </c>
      <c r="D6203" s="52" t="s">
        <v>4122</v>
      </c>
      <c r="E6203" s="53">
        <v>36335</v>
      </c>
    </row>
    <row r="6204" spans="1:5" x14ac:dyDescent="0.25">
      <c r="A6204" s="50">
        <v>5238</v>
      </c>
      <c r="B6204" s="51" t="s">
        <v>9043</v>
      </c>
      <c r="C6204" s="52" t="s">
        <v>9041</v>
      </c>
      <c r="D6204" s="52" t="s">
        <v>4122</v>
      </c>
      <c r="E6204" s="53">
        <v>36335</v>
      </c>
    </row>
    <row r="6205" spans="1:5" x14ac:dyDescent="0.25">
      <c r="A6205" s="50">
        <v>5239</v>
      </c>
      <c r="B6205" s="51" t="s">
        <v>9044</v>
      </c>
      <c r="C6205" s="52" t="s">
        <v>9041</v>
      </c>
      <c r="D6205" s="52" t="s">
        <v>4122</v>
      </c>
      <c r="E6205" s="53">
        <v>40373</v>
      </c>
    </row>
    <row r="6206" spans="1:5" x14ac:dyDescent="0.25">
      <c r="A6206" s="50">
        <v>5240</v>
      </c>
      <c r="B6206" s="51" t="s">
        <v>9045</v>
      </c>
      <c r="C6206" s="52" t="s">
        <v>9041</v>
      </c>
      <c r="D6206" s="52" t="s">
        <v>4122</v>
      </c>
      <c r="E6206" s="53">
        <v>40373</v>
      </c>
    </row>
    <row r="6207" spans="1:5" x14ac:dyDescent="0.25">
      <c r="A6207" s="50">
        <v>5241</v>
      </c>
      <c r="B6207" s="51" t="s">
        <v>9046</v>
      </c>
      <c r="C6207" s="52" t="s">
        <v>9047</v>
      </c>
      <c r="D6207" s="52" t="s">
        <v>4122</v>
      </c>
      <c r="E6207" s="53">
        <v>160645</v>
      </c>
    </row>
    <row r="6208" spans="1:5" x14ac:dyDescent="0.25">
      <c r="A6208" s="50">
        <v>5242</v>
      </c>
      <c r="B6208" s="51" t="s">
        <v>9048</v>
      </c>
      <c r="C6208" s="52" t="s">
        <v>9047</v>
      </c>
      <c r="D6208" s="52" t="s">
        <v>4122</v>
      </c>
      <c r="E6208" s="53">
        <v>160645</v>
      </c>
    </row>
    <row r="6209" spans="1:5" x14ac:dyDescent="0.25">
      <c r="A6209" s="50">
        <v>5244</v>
      </c>
      <c r="B6209" s="51" t="s">
        <v>9049</v>
      </c>
      <c r="C6209" s="52" t="s">
        <v>9041</v>
      </c>
      <c r="D6209" s="52" t="s">
        <v>4122</v>
      </c>
      <c r="E6209" s="53">
        <v>300956</v>
      </c>
    </row>
    <row r="6210" spans="1:5" x14ac:dyDescent="0.25">
      <c r="A6210" s="50">
        <v>5245</v>
      </c>
      <c r="B6210" s="51" t="s">
        <v>9050</v>
      </c>
      <c r="C6210" s="52" t="s">
        <v>9051</v>
      </c>
      <c r="D6210" s="52" t="s">
        <v>4122</v>
      </c>
      <c r="E6210" s="53">
        <v>6835</v>
      </c>
    </row>
    <row r="6211" spans="1:5" x14ac:dyDescent="0.25">
      <c r="A6211" s="50">
        <v>5246</v>
      </c>
      <c r="B6211" s="51" t="s">
        <v>9052</v>
      </c>
      <c r="C6211" s="52" t="s">
        <v>9051</v>
      </c>
      <c r="D6211" s="52" t="s">
        <v>4122</v>
      </c>
      <c r="E6211" s="53">
        <v>6835</v>
      </c>
    </row>
    <row r="6212" spans="1:5" x14ac:dyDescent="0.25">
      <c r="A6212" s="50">
        <v>5247</v>
      </c>
      <c r="B6212" s="51" t="s">
        <v>9053</v>
      </c>
      <c r="C6212" s="52" t="s">
        <v>9054</v>
      </c>
      <c r="D6212" s="52" t="s">
        <v>4122</v>
      </c>
      <c r="E6212" s="53">
        <v>2092</v>
      </c>
    </row>
    <row r="6213" spans="1:5" x14ac:dyDescent="0.25">
      <c r="A6213" s="50">
        <v>5248</v>
      </c>
      <c r="B6213" s="51" t="s">
        <v>9055</v>
      </c>
      <c r="C6213" s="52" t="s">
        <v>9056</v>
      </c>
      <c r="D6213" s="52" t="s">
        <v>4122</v>
      </c>
      <c r="E6213" s="53">
        <v>276123</v>
      </c>
    </row>
    <row r="6214" spans="1:5" x14ac:dyDescent="0.25">
      <c r="A6214" s="50">
        <v>5249</v>
      </c>
      <c r="B6214" s="51" t="s">
        <v>9057</v>
      </c>
      <c r="C6214" s="52" t="s">
        <v>9056</v>
      </c>
      <c r="D6214" s="52" t="s">
        <v>4122</v>
      </c>
      <c r="E6214" s="53">
        <v>276123</v>
      </c>
    </row>
    <row r="6215" spans="1:5" x14ac:dyDescent="0.25">
      <c r="A6215" s="50">
        <v>5250</v>
      </c>
      <c r="B6215" s="51" t="s">
        <v>9058</v>
      </c>
      <c r="C6215" s="52" t="s">
        <v>9059</v>
      </c>
      <c r="D6215" s="52" t="s">
        <v>4122</v>
      </c>
      <c r="E6215" s="53">
        <v>2773</v>
      </c>
    </row>
    <row r="6216" spans="1:5" x14ac:dyDescent="0.25">
      <c r="A6216" s="50">
        <v>5251</v>
      </c>
      <c r="B6216" s="51" t="s">
        <v>9060</v>
      </c>
      <c r="C6216" s="52" t="s">
        <v>9059</v>
      </c>
      <c r="D6216" s="52" t="s">
        <v>4122</v>
      </c>
      <c r="E6216" s="53">
        <v>10291</v>
      </c>
    </row>
    <row r="6217" spans="1:5" x14ac:dyDescent="0.25">
      <c r="A6217" s="50">
        <v>5253</v>
      </c>
      <c r="B6217" s="51" t="s">
        <v>9061</v>
      </c>
      <c r="C6217" s="52" t="s">
        <v>9062</v>
      </c>
      <c r="D6217" s="52" t="s">
        <v>4122</v>
      </c>
      <c r="E6217" s="53">
        <v>218982</v>
      </c>
    </row>
    <row r="6218" spans="1:5" x14ac:dyDescent="0.25">
      <c r="A6218" s="50">
        <v>5255</v>
      </c>
      <c r="B6218" s="51" t="s">
        <v>9063</v>
      </c>
      <c r="C6218" s="52" t="s">
        <v>9064</v>
      </c>
      <c r="D6218" s="52" t="s">
        <v>4122</v>
      </c>
      <c r="E6218" s="53">
        <v>68648</v>
      </c>
    </row>
    <row r="6219" spans="1:5" x14ac:dyDescent="0.25">
      <c r="A6219" s="50">
        <v>5256</v>
      </c>
      <c r="B6219" s="51" t="s">
        <v>9065</v>
      </c>
      <c r="C6219" s="52" t="s">
        <v>9066</v>
      </c>
      <c r="D6219" s="52" t="s">
        <v>4122</v>
      </c>
      <c r="E6219" s="53">
        <v>32586</v>
      </c>
    </row>
    <row r="6220" spans="1:5" x14ac:dyDescent="0.25">
      <c r="A6220" s="50">
        <v>5257</v>
      </c>
      <c r="B6220" s="51" t="s">
        <v>9067</v>
      </c>
      <c r="C6220" s="52" t="s">
        <v>9066</v>
      </c>
      <c r="D6220" s="52" t="s">
        <v>4122</v>
      </c>
      <c r="E6220" s="53">
        <v>32586</v>
      </c>
    </row>
    <row r="6221" spans="1:5" x14ac:dyDescent="0.25">
      <c r="A6221" s="50">
        <v>5258</v>
      </c>
      <c r="B6221" s="51" t="s">
        <v>9068</v>
      </c>
      <c r="C6221" s="52" t="s">
        <v>9066</v>
      </c>
      <c r="D6221" s="52" t="s">
        <v>4122</v>
      </c>
      <c r="E6221" s="53">
        <v>32586</v>
      </c>
    </row>
    <row r="6222" spans="1:5" x14ac:dyDescent="0.25">
      <c r="A6222" s="50">
        <v>5259</v>
      </c>
      <c r="B6222" s="51" t="s">
        <v>9069</v>
      </c>
      <c r="C6222" s="52" t="s">
        <v>9066</v>
      </c>
      <c r="D6222" s="52" t="s">
        <v>4122</v>
      </c>
      <c r="E6222" s="53">
        <v>32586</v>
      </c>
    </row>
    <row r="6223" spans="1:5" x14ac:dyDescent="0.25">
      <c r="A6223" s="50">
        <v>5260</v>
      </c>
      <c r="B6223" s="51" t="s">
        <v>9070</v>
      </c>
      <c r="C6223" s="52" t="s">
        <v>9066</v>
      </c>
      <c r="D6223" s="52" t="s">
        <v>4122</v>
      </c>
      <c r="E6223" s="53">
        <v>32586</v>
      </c>
    </row>
    <row r="6224" spans="1:5" x14ac:dyDescent="0.25">
      <c r="A6224" s="50">
        <v>5261</v>
      </c>
      <c r="B6224" s="51" t="s">
        <v>9071</v>
      </c>
      <c r="C6224" s="52" t="s">
        <v>9072</v>
      </c>
      <c r="D6224" s="52" t="s">
        <v>4122</v>
      </c>
      <c r="E6224" s="53">
        <v>412794</v>
      </c>
    </row>
    <row r="6225" spans="1:5" x14ac:dyDescent="0.25">
      <c r="A6225" s="50">
        <v>5262</v>
      </c>
      <c r="B6225" s="51" t="s">
        <v>9073</v>
      </c>
      <c r="C6225" s="52" t="s">
        <v>9072</v>
      </c>
      <c r="D6225" s="52" t="s">
        <v>4122</v>
      </c>
      <c r="E6225" s="53">
        <v>412794</v>
      </c>
    </row>
    <row r="6226" spans="1:5" x14ac:dyDescent="0.25">
      <c r="A6226" s="50">
        <v>5263</v>
      </c>
      <c r="B6226" s="51" t="s">
        <v>9074</v>
      </c>
      <c r="C6226" s="52" t="s">
        <v>9075</v>
      </c>
      <c r="D6226" s="52" t="s">
        <v>4122</v>
      </c>
      <c r="E6226" s="53">
        <v>6235</v>
      </c>
    </row>
    <row r="6227" spans="1:5" x14ac:dyDescent="0.25">
      <c r="A6227" s="50">
        <v>5270</v>
      </c>
      <c r="B6227" s="51" t="s">
        <v>9076</v>
      </c>
      <c r="C6227" s="52" t="s">
        <v>9075</v>
      </c>
      <c r="D6227" s="52" t="s">
        <v>4122</v>
      </c>
      <c r="E6227" s="53">
        <v>32499</v>
      </c>
    </row>
    <row r="6228" spans="1:5" x14ac:dyDescent="0.25">
      <c r="A6228" s="50">
        <v>5280</v>
      </c>
      <c r="B6228" s="51" t="s">
        <v>9077</v>
      </c>
      <c r="C6228" s="52" t="s">
        <v>9078</v>
      </c>
      <c r="D6228" s="52" t="s">
        <v>4122</v>
      </c>
      <c r="E6228" s="53">
        <v>91242</v>
      </c>
    </row>
    <row r="6229" spans="1:5" x14ac:dyDescent="0.25">
      <c r="A6229" s="50">
        <v>5281</v>
      </c>
      <c r="B6229" s="51" t="s">
        <v>9079</v>
      </c>
      <c r="C6229" s="52" t="s">
        <v>9078</v>
      </c>
      <c r="D6229" s="52" t="s">
        <v>4122</v>
      </c>
      <c r="E6229" s="53">
        <v>91242</v>
      </c>
    </row>
    <row r="6230" spans="1:5" x14ac:dyDescent="0.25">
      <c r="A6230" s="50">
        <v>5282</v>
      </c>
      <c r="B6230" s="51" t="s">
        <v>9080</v>
      </c>
      <c r="C6230" s="52" t="s">
        <v>9078</v>
      </c>
      <c r="D6230" s="52" t="s">
        <v>4122</v>
      </c>
      <c r="E6230" s="53">
        <v>91242</v>
      </c>
    </row>
    <row r="6231" spans="1:5" x14ac:dyDescent="0.25">
      <c r="A6231" s="50">
        <v>5283</v>
      </c>
      <c r="B6231" s="51" t="s">
        <v>9081</v>
      </c>
      <c r="C6231" s="52" t="s">
        <v>9082</v>
      </c>
      <c r="D6231" s="52" t="s">
        <v>4122</v>
      </c>
      <c r="E6231" s="53">
        <v>121655</v>
      </c>
    </row>
    <row r="6232" spans="1:5" x14ac:dyDescent="0.25">
      <c r="A6232" s="50">
        <v>5284</v>
      </c>
      <c r="B6232" s="51" t="s">
        <v>9083</v>
      </c>
      <c r="C6232" s="52" t="s">
        <v>9082</v>
      </c>
      <c r="D6232" s="52" t="s">
        <v>4122</v>
      </c>
      <c r="E6232" s="53">
        <v>121655</v>
      </c>
    </row>
    <row r="6233" spans="1:5" x14ac:dyDescent="0.25">
      <c r="A6233" s="50">
        <v>5286</v>
      </c>
      <c r="B6233" s="51" t="s">
        <v>9084</v>
      </c>
      <c r="C6233" s="52" t="s">
        <v>9082</v>
      </c>
      <c r="D6233" s="52" t="s">
        <v>4122</v>
      </c>
      <c r="E6233" s="53">
        <v>121655</v>
      </c>
    </row>
    <row r="6234" spans="1:5" x14ac:dyDescent="0.25">
      <c r="A6234" s="50">
        <v>5287</v>
      </c>
      <c r="B6234" s="51" t="s">
        <v>9085</v>
      </c>
      <c r="C6234" s="52" t="s">
        <v>9082</v>
      </c>
      <c r="D6234" s="52" t="s">
        <v>4122</v>
      </c>
      <c r="E6234" s="53">
        <v>71442</v>
      </c>
    </row>
    <row r="6235" spans="1:5" x14ac:dyDescent="0.25">
      <c r="A6235" s="50">
        <v>5288</v>
      </c>
      <c r="B6235" s="51" t="s">
        <v>9086</v>
      </c>
      <c r="C6235" s="52" t="s">
        <v>9082</v>
      </c>
      <c r="D6235" s="52" t="s">
        <v>4122</v>
      </c>
      <c r="E6235" s="53">
        <v>71442</v>
      </c>
    </row>
    <row r="6236" spans="1:5" x14ac:dyDescent="0.25">
      <c r="A6236" s="50">
        <v>5289</v>
      </c>
      <c r="B6236" s="51" t="s">
        <v>9087</v>
      </c>
      <c r="C6236" s="52" t="s">
        <v>9088</v>
      </c>
      <c r="D6236" s="52" t="s">
        <v>4122</v>
      </c>
      <c r="E6236" s="53">
        <v>222758</v>
      </c>
    </row>
    <row r="6237" spans="1:5" x14ac:dyDescent="0.25">
      <c r="A6237" s="50">
        <v>5290</v>
      </c>
      <c r="B6237" s="51" t="s">
        <v>9089</v>
      </c>
      <c r="C6237" s="52" t="s">
        <v>9088</v>
      </c>
      <c r="D6237" s="52" t="s">
        <v>4122</v>
      </c>
      <c r="E6237" s="53">
        <v>222758</v>
      </c>
    </row>
    <row r="6238" spans="1:5" ht="22.5" x14ac:dyDescent="0.25">
      <c r="A6238" s="50">
        <v>5291</v>
      </c>
      <c r="B6238" s="51" t="s">
        <v>9090</v>
      </c>
      <c r="C6238" s="52" t="s">
        <v>9091</v>
      </c>
      <c r="D6238" s="52" t="s">
        <v>4122</v>
      </c>
      <c r="E6238" s="53">
        <v>3706</v>
      </c>
    </row>
    <row r="6239" spans="1:5" x14ac:dyDescent="0.25">
      <c r="A6239" s="50">
        <v>5293</v>
      </c>
      <c r="B6239" s="51" t="s">
        <v>9092</v>
      </c>
      <c r="C6239" s="52" t="s">
        <v>9093</v>
      </c>
      <c r="D6239" s="52" t="s">
        <v>4122</v>
      </c>
      <c r="E6239" s="53">
        <v>4345</v>
      </c>
    </row>
    <row r="6240" spans="1:5" x14ac:dyDescent="0.25">
      <c r="A6240" s="50">
        <v>5295</v>
      </c>
      <c r="B6240" s="51" t="s">
        <v>9094</v>
      </c>
      <c r="C6240" s="52" t="s">
        <v>9095</v>
      </c>
      <c r="D6240" s="52" t="s">
        <v>4122</v>
      </c>
      <c r="E6240" s="53">
        <v>29633</v>
      </c>
    </row>
    <row r="6241" spans="1:5" x14ac:dyDescent="0.25">
      <c r="A6241" s="50">
        <v>5296</v>
      </c>
      <c r="B6241" s="51" t="s">
        <v>9096</v>
      </c>
      <c r="C6241" s="52" t="s">
        <v>9095</v>
      </c>
      <c r="D6241" s="52" t="s">
        <v>4122</v>
      </c>
      <c r="E6241" s="53">
        <v>29633</v>
      </c>
    </row>
    <row r="6242" spans="1:5" x14ac:dyDescent="0.25">
      <c r="A6242" s="50">
        <v>5298</v>
      </c>
      <c r="B6242" s="51" t="s">
        <v>9097</v>
      </c>
      <c r="C6242" s="52" t="s">
        <v>9095</v>
      </c>
      <c r="D6242" s="52" t="s">
        <v>4122</v>
      </c>
      <c r="E6242" s="53">
        <v>29751</v>
      </c>
    </row>
    <row r="6243" spans="1:5" x14ac:dyDescent="0.25">
      <c r="A6243" s="50">
        <v>5299</v>
      </c>
      <c r="B6243" s="51" t="s">
        <v>9098</v>
      </c>
      <c r="C6243" s="52" t="s">
        <v>9095</v>
      </c>
      <c r="D6243" s="52" t="s">
        <v>4122</v>
      </c>
      <c r="E6243" s="53">
        <v>29633</v>
      </c>
    </row>
    <row r="6244" spans="1:5" x14ac:dyDescent="0.25">
      <c r="A6244" s="50">
        <v>5303</v>
      </c>
      <c r="B6244" s="51" t="s">
        <v>9099</v>
      </c>
      <c r="C6244" s="52" t="s">
        <v>9100</v>
      </c>
      <c r="D6244" s="52" t="s">
        <v>4122</v>
      </c>
      <c r="E6244" s="53">
        <v>27807</v>
      </c>
    </row>
    <row r="6245" spans="1:5" x14ac:dyDescent="0.25">
      <c r="A6245" s="50">
        <v>5304</v>
      </c>
      <c r="B6245" s="51" t="s">
        <v>9101</v>
      </c>
      <c r="C6245" s="52" t="s">
        <v>9100</v>
      </c>
      <c r="D6245" s="52" t="s">
        <v>4122</v>
      </c>
      <c r="E6245" s="53">
        <v>27807</v>
      </c>
    </row>
    <row r="6246" spans="1:5" x14ac:dyDescent="0.25">
      <c r="A6246" s="50">
        <v>5305</v>
      </c>
      <c r="B6246" s="51" t="s">
        <v>9102</v>
      </c>
      <c r="C6246" s="52" t="s">
        <v>9100</v>
      </c>
      <c r="D6246" s="52" t="s">
        <v>4122</v>
      </c>
      <c r="E6246" s="53">
        <v>27807</v>
      </c>
    </row>
    <row r="6247" spans="1:5" x14ac:dyDescent="0.25">
      <c r="A6247" s="50">
        <v>5306</v>
      </c>
      <c r="B6247" s="51" t="s">
        <v>9103</v>
      </c>
      <c r="C6247" s="52" t="s">
        <v>9100</v>
      </c>
      <c r="D6247" s="52" t="s">
        <v>4122</v>
      </c>
      <c r="E6247" s="53">
        <v>276123</v>
      </c>
    </row>
    <row r="6248" spans="1:5" x14ac:dyDescent="0.25">
      <c r="A6248" s="50">
        <v>5307</v>
      </c>
      <c r="B6248" s="51" t="s">
        <v>9104</v>
      </c>
      <c r="C6248" s="52" t="s">
        <v>9100</v>
      </c>
      <c r="D6248" s="52" t="s">
        <v>4122</v>
      </c>
      <c r="E6248" s="53">
        <v>276123</v>
      </c>
    </row>
    <row r="6249" spans="1:5" x14ac:dyDescent="0.25">
      <c r="A6249" s="50">
        <v>5308</v>
      </c>
      <c r="B6249" s="51" t="s">
        <v>9105</v>
      </c>
      <c r="C6249" s="52" t="s">
        <v>9106</v>
      </c>
      <c r="D6249" s="52" t="s">
        <v>4122</v>
      </c>
      <c r="E6249" s="53">
        <v>32005</v>
      </c>
    </row>
    <row r="6250" spans="1:5" x14ac:dyDescent="0.25">
      <c r="A6250" s="50">
        <v>5309</v>
      </c>
      <c r="B6250" s="51" t="s">
        <v>9107</v>
      </c>
      <c r="C6250" s="52" t="s">
        <v>9106</v>
      </c>
      <c r="D6250" s="52" t="s">
        <v>4122</v>
      </c>
      <c r="E6250" s="53">
        <v>32005</v>
      </c>
    </row>
    <row r="6251" spans="1:5" x14ac:dyDescent="0.25">
      <c r="A6251" s="50">
        <v>5310</v>
      </c>
      <c r="B6251" s="51" t="s">
        <v>9108</v>
      </c>
      <c r="C6251" s="52" t="s">
        <v>9106</v>
      </c>
      <c r="D6251" s="52" t="s">
        <v>4122</v>
      </c>
      <c r="E6251" s="53">
        <v>11127</v>
      </c>
    </row>
    <row r="6252" spans="1:5" x14ac:dyDescent="0.25">
      <c r="A6252" s="50">
        <v>5311</v>
      </c>
      <c r="B6252" s="51" t="s">
        <v>9109</v>
      </c>
      <c r="C6252" s="52" t="s">
        <v>9106</v>
      </c>
      <c r="D6252" s="52" t="s">
        <v>4122</v>
      </c>
      <c r="E6252" s="53">
        <v>11127</v>
      </c>
    </row>
    <row r="6253" spans="1:5" ht="22.5" x14ac:dyDescent="0.25">
      <c r="A6253" s="50">
        <v>5312</v>
      </c>
      <c r="B6253" s="51" t="s">
        <v>9110</v>
      </c>
      <c r="C6253" s="52" t="s">
        <v>9111</v>
      </c>
      <c r="D6253" s="52" t="s">
        <v>4122</v>
      </c>
      <c r="E6253" s="53">
        <v>356</v>
      </c>
    </row>
    <row r="6254" spans="1:5" x14ac:dyDescent="0.25">
      <c r="A6254" s="50">
        <v>5315</v>
      </c>
      <c r="B6254" s="51" t="s">
        <v>9112</v>
      </c>
      <c r="C6254" s="52" t="s">
        <v>9113</v>
      </c>
      <c r="D6254" s="52" t="s">
        <v>4122</v>
      </c>
      <c r="E6254" s="53">
        <v>59618</v>
      </c>
    </row>
    <row r="6255" spans="1:5" x14ac:dyDescent="0.25">
      <c r="A6255" s="50">
        <v>5316</v>
      </c>
      <c r="B6255" s="51" t="s">
        <v>9114</v>
      </c>
      <c r="C6255" s="52" t="s">
        <v>9113</v>
      </c>
      <c r="D6255" s="52" t="s">
        <v>4122</v>
      </c>
      <c r="E6255" s="53">
        <v>59618</v>
      </c>
    </row>
    <row r="6256" spans="1:5" ht="22.5" x14ac:dyDescent="0.25">
      <c r="A6256" s="50">
        <v>5321</v>
      </c>
      <c r="B6256" s="51" t="s">
        <v>9115</v>
      </c>
      <c r="C6256" s="52" t="s">
        <v>9116</v>
      </c>
      <c r="D6256" s="52" t="s">
        <v>4122</v>
      </c>
      <c r="E6256" s="53">
        <v>909</v>
      </c>
    </row>
    <row r="6257" spans="1:5" ht="22.5" x14ac:dyDescent="0.25">
      <c r="A6257" s="50">
        <v>5322</v>
      </c>
      <c r="B6257" s="51" t="s">
        <v>9117</v>
      </c>
      <c r="C6257" s="52" t="s">
        <v>9116</v>
      </c>
      <c r="D6257" s="52" t="s">
        <v>4122</v>
      </c>
      <c r="E6257" s="53">
        <v>909</v>
      </c>
    </row>
    <row r="6258" spans="1:5" ht="22.5" x14ac:dyDescent="0.25">
      <c r="A6258" s="50">
        <v>5323</v>
      </c>
      <c r="B6258" s="51" t="s">
        <v>9118</v>
      </c>
      <c r="C6258" s="52" t="s">
        <v>9116</v>
      </c>
      <c r="D6258" s="52" t="s">
        <v>4122</v>
      </c>
      <c r="E6258" s="53">
        <v>909</v>
      </c>
    </row>
    <row r="6259" spans="1:5" ht="22.5" x14ac:dyDescent="0.25">
      <c r="A6259" s="50">
        <v>5324</v>
      </c>
      <c r="B6259" s="51" t="s">
        <v>9119</v>
      </c>
      <c r="C6259" s="52" t="s">
        <v>9116</v>
      </c>
      <c r="D6259" s="52" t="s">
        <v>4122</v>
      </c>
      <c r="E6259" s="53">
        <v>909</v>
      </c>
    </row>
    <row r="6260" spans="1:5" ht="22.5" x14ac:dyDescent="0.25">
      <c r="A6260" s="50">
        <v>5325</v>
      </c>
      <c r="B6260" s="51" t="s">
        <v>9120</v>
      </c>
      <c r="C6260" s="52" t="s">
        <v>9116</v>
      </c>
      <c r="D6260" s="52" t="s">
        <v>4122</v>
      </c>
      <c r="E6260" s="53">
        <v>909</v>
      </c>
    </row>
    <row r="6261" spans="1:5" ht="22.5" x14ac:dyDescent="0.25">
      <c r="A6261" s="50">
        <v>5326</v>
      </c>
      <c r="B6261" s="51" t="s">
        <v>9121</v>
      </c>
      <c r="C6261" s="52" t="s">
        <v>9116</v>
      </c>
      <c r="D6261" s="52" t="s">
        <v>4122</v>
      </c>
      <c r="E6261" s="53">
        <v>909</v>
      </c>
    </row>
    <row r="6262" spans="1:5" ht="22.5" x14ac:dyDescent="0.25">
      <c r="A6262" s="50">
        <v>5327</v>
      </c>
      <c r="B6262" s="51" t="s">
        <v>9122</v>
      </c>
      <c r="C6262" s="52" t="s">
        <v>9116</v>
      </c>
      <c r="D6262" s="52" t="s">
        <v>4122</v>
      </c>
      <c r="E6262" s="53">
        <v>909</v>
      </c>
    </row>
    <row r="6263" spans="1:5" ht="22.5" x14ac:dyDescent="0.25">
      <c r="A6263" s="50">
        <v>5328</v>
      </c>
      <c r="B6263" s="51" t="s">
        <v>9123</v>
      </c>
      <c r="C6263" s="52" t="s">
        <v>9116</v>
      </c>
      <c r="D6263" s="52" t="s">
        <v>4122</v>
      </c>
      <c r="E6263" s="53">
        <v>909</v>
      </c>
    </row>
    <row r="6264" spans="1:5" ht="22.5" x14ac:dyDescent="0.25">
      <c r="A6264" s="50">
        <v>5329</v>
      </c>
      <c r="B6264" s="51" t="s">
        <v>9124</v>
      </c>
      <c r="C6264" s="52" t="s">
        <v>9116</v>
      </c>
      <c r="D6264" s="52" t="s">
        <v>4122</v>
      </c>
      <c r="E6264" s="53">
        <v>909</v>
      </c>
    </row>
    <row r="6265" spans="1:5" ht="22.5" x14ac:dyDescent="0.25">
      <c r="A6265" s="50">
        <v>5330</v>
      </c>
      <c r="B6265" s="51" t="s">
        <v>9125</v>
      </c>
      <c r="C6265" s="52" t="s">
        <v>9116</v>
      </c>
      <c r="D6265" s="52" t="s">
        <v>4122</v>
      </c>
      <c r="E6265" s="53">
        <v>909</v>
      </c>
    </row>
    <row r="6266" spans="1:5" ht="22.5" x14ac:dyDescent="0.25">
      <c r="A6266" s="50">
        <v>5331</v>
      </c>
      <c r="B6266" s="51" t="s">
        <v>9126</v>
      </c>
      <c r="C6266" s="52" t="s">
        <v>9116</v>
      </c>
      <c r="D6266" s="52" t="s">
        <v>4122</v>
      </c>
      <c r="E6266" s="53">
        <v>909</v>
      </c>
    </row>
    <row r="6267" spans="1:5" ht="22.5" x14ac:dyDescent="0.25">
      <c r="A6267" s="50">
        <v>5332</v>
      </c>
      <c r="B6267" s="51" t="s">
        <v>9127</v>
      </c>
      <c r="C6267" s="52" t="s">
        <v>9116</v>
      </c>
      <c r="D6267" s="52" t="s">
        <v>4122</v>
      </c>
      <c r="E6267" s="53">
        <v>909</v>
      </c>
    </row>
    <row r="6268" spans="1:5" ht="22.5" x14ac:dyDescent="0.25">
      <c r="A6268" s="50">
        <v>5333</v>
      </c>
      <c r="B6268" s="51" t="s">
        <v>9128</v>
      </c>
      <c r="C6268" s="52" t="s">
        <v>9116</v>
      </c>
      <c r="D6268" s="52" t="s">
        <v>4122</v>
      </c>
      <c r="E6268" s="53">
        <v>909</v>
      </c>
    </row>
    <row r="6269" spans="1:5" ht="22.5" x14ac:dyDescent="0.25">
      <c r="A6269" s="50">
        <v>5334</v>
      </c>
      <c r="B6269" s="51" t="s">
        <v>9129</v>
      </c>
      <c r="C6269" s="52" t="s">
        <v>9116</v>
      </c>
      <c r="D6269" s="52" t="s">
        <v>4122</v>
      </c>
      <c r="E6269" s="53">
        <v>909</v>
      </c>
    </row>
    <row r="6270" spans="1:5" ht="22.5" x14ac:dyDescent="0.25">
      <c r="A6270" s="50">
        <v>5335</v>
      </c>
      <c r="B6270" s="51" t="s">
        <v>9130</v>
      </c>
      <c r="C6270" s="52" t="s">
        <v>9116</v>
      </c>
      <c r="D6270" s="52" t="s">
        <v>4122</v>
      </c>
      <c r="E6270" s="53">
        <v>909</v>
      </c>
    </row>
    <row r="6271" spans="1:5" ht="22.5" x14ac:dyDescent="0.25">
      <c r="A6271" s="50">
        <v>5336</v>
      </c>
      <c r="B6271" s="51" t="s">
        <v>9131</v>
      </c>
      <c r="C6271" s="52" t="s">
        <v>9116</v>
      </c>
      <c r="D6271" s="52" t="s">
        <v>4122</v>
      </c>
      <c r="E6271" s="53">
        <v>909</v>
      </c>
    </row>
    <row r="6272" spans="1:5" ht="22.5" x14ac:dyDescent="0.25">
      <c r="A6272" s="50">
        <v>5337</v>
      </c>
      <c r="B6272" s="51" t="s">
        <v>9132</v>
      </c>
      <c r="C6272" s="52" t="s">
        <v>9116</v>
      </c>
      <c r="D6272" s="52" t="s">
        <v>4122</v>
      </c>
      <c r="E6272" s="53">
        <v>909</v>
      </c>
    </row>
    <row r="6273" spans="1:5" ht="22.5" x14ac:dyDescent="0.25">
      <c r="A6273" s="50">
        <v>5338</v>
      </c>
      <c r="B6273" s="51" t="s">
        <v>9133</v>
      </c>
      <c r="C6273" s="52" t="s">
        <v>9116</v>
      </c>
      <c r="D6273" s="52" t="s">
        <v>4122</v>
      </c>
      <c r="E6273" s="53">
        <v>909</v>
      </c>
    </row>
    <row r="6274" spans="1:5" ht="22.5" x14ac:dyDescent="0.25">
      <c r="A6274" s="50">
        <v>5339</v>
      </c>
      <c r="B6274" s="51" t="s">
        <v>9134</v>
      </c>
      <c r="C6274" s="52" t="s">
        <v>9116</v>
      </c>
      <c r="D6274" s="52" t="s">
        <v>4122</v>
      </c>
      <c r="E6274" s="53">
        <v>909</v>
      </c>
    </row>
    <row r="6275" spans="1:5" ht="22.5" x14ac:dyDescent="0.25">
      <c r="A6275" s="50">
        <v>5340</v>
      </c>
      <c r="B6275" s="51" t="s">
        <v>9135</v>
      </c>
      <c r="C6275" s="52" t="s">
        <v>9116</v>
      </c>
      <c r="D6275" s="52" t="s">
        <v>4122</v>
      </c>
      <c r="E6275" s="53">
        <v>909</v>
      </c>
    </row>
    <row r="6276" spans="1:5" ht="22.5" x14ac:dyDescent="0.25">
      <c r="A6276" s="50">
        <v>5341</v>
      </c>
      <c r="B6276" s="51" t="s">
        <v>9136</v>
      </c>
      <c r="C6276" s="52" t="s">
        <v>9116</v>
      </c>
      <c r="D6276" s="52" t="s">
        <v>4122</v>
      </c>
      <c r="E6276" s="53">
        <v>909</v>
      </c>
    </row>
    <row r="6277" spans="1:5" ht="22.5" x14ac:dyDescent="0.25">
      <c r="A6277" s="50">
        <v>5342</v>
      </c>
      <c r="B6277" s="51" t="s">
        <v>9137</v>
      </c>
      <c r="C6277" s="52" t="s">
        <v>9116</v>
      </c>
      <c r="D6277" s="52" t="s">
        <v>4122</v>
      </c>
      <c r="E6277" s="53">
        <v>909</v>
      </c>
    </row>
    <row r="6278" spans="1:5" x14ac:dyDescent="0.25">
      <c r="A6278" s="50">
        <v>5343</v>
      </c>
      <c r="B6278" s="51" t="s">
        <v>9138</v>
      </c>
      <c r="C6278" s="52" t="s">
        <v>9139</v>
      </c>
      <c r="D6278" s="52" t="s">
        <v>4122</v>
      </c>
      <c r="E6278" s="53">
        <v>317</v>
      </c>
    </row>
    <row r="6279" spans="1:5" x14ac:dyDescent="0.25">
      <c r="A6279" s="50">
        <v>5344</v>
      </c>
      <c r="B6279" s="51" t="s">
        <v>9140</v>
      </c>
      <c r="C6279" s="52" t="s">
        <v>9141</v>
      </c>
      <c r="D6279" s="52" t="s">
        <v>4122</v>
      </c>
      <c r="E6279" s="53">
        <v>87</v>
      </c>
    </row>
    <row r="6280" spans="1:5" x14ac:dyDescent="0.25">
      <c r="A6280" s="50">
        <v>5346</v>
      </c>
      <c r="B6280" s="51" t="s">
        <v>9142</v>
      </c>
      <c r="C6280" s="52" t="s">
        <v>9143</v>
      </c>
      <c r="D6280" s="52" t="s">
        <v>4122</v>
      </c>
      <c r="E6280" s="53">
        <v>62175</v>
      </c>
    </row>
    <row r="6281" spans="1:5" x14ac:dyDescent="0.25">
      <c r="A6281" s="50">
        <v>5349</v>
      </c>
      <c r="B6281" s="51" t="s">
        <v>9144</v>
      </c>
      <c r="C6281" s="52" t="s">
        <v>9143</v>
      </c>
      <c r="D6281" s="52" t="s">
        <v>4122</v>
      </c>
      <c r="E6281" s="53">
        <v>123987</v>
      </c>
    </row>
    <row r="6282" spans="1:5" x14ac:dyDescent="0.25">
      <c r="A6282" s="50">
        <v>5350</v>
      </c>
      <c r="B6282" s="51" t="s">
        <v>9145</v>
      </c>
      <c r="C6282" s="52" t="s">
        <v>9143</v>
      </c>
      <c r="D6282" s="52" t="s">
        <v>4122</v>
      </c>
      <c r="E6282" s="53">
        <v>123987</v>
      </c>
    </row>
    <row r="6283" spans="1:5" x14ac:dyDescent="0.25">
      <c r="A6283" s="50">
        <v>5352</v>
      </c>
      <c r="B6283" s="51" t="s">
        <v>9146</v>
      </c>
      <c r="C6283" s="52" t="s">
        <v>9147</v>
      </c>
      <c r="D6283" s="52" t="s">
        <v>4122</v>
      </c>
      <c r="E6283" s="53">
        <v>15172</v>
      </c>
    </row>
    <row r="6284" spans="1:5" x14ac:dyDescent="0.25">
      <c r="A6284" s="50">
        <v>5353</v>
      </c>
      <c r="B6284" s="51" t="s">
        <v>9148</v>
      </c>
      <c r="C6284" s="52" t="s">
        <v>9147</v>
      </c>
      <c r="D6284" s="52" t="s">
        <v>4122</v>
      </c>
      <c r="E6284" s="53">
        <v>15172</v>
      </c>
    </row>
    <row r="6285" spans="1:5" x14ac:dyDescent="0.25">
      <c r="A6285" s="50">
        <v>5354</v>
      </c>
      <c r="B6285" s="51" t="s">
        <v>9149</v>
      </c>
      <c r="C6285" s="52" t="s">
        <v>9147</v>
      </c>
      <c r="D6285" s="52" t="s">
        <v>4122</v>
      </c>
      <c r="E6285" s="53">
        <v>15172</v>
      </c>
    </row>
    <row r="6286" spans="1:5" x14ac:dyDescent="0.25">
      <c r="A6286" s="50">
        <v>5355</v>
      </c>
      <c r="B6286" s="51" t="s">
        <v>9150</v>
      </c>
      <c r="C6286" s="52" t="s">
        <v>9151</v>
      </c>
      <c r="D6286" s="52" t="s">
        <v>4122</v>
      </c>
      <c r="E6286" s="53">
        <v>11598</v>
      </c>
    </row>
    <row r="6287" spans="1:5" x14ac:dyDescent="0.25">
      <c r="A6287" s="50">
        <v>5356</v>
      </c>
      <c r="B6287" s="51" t="s">
        <v>9152</v>
      </c>
      <c r="C6287" s="52" t="s">
        <v>9151</v>
      </c>
      <c r="D6287" s="52" t="s">
        <v>4122</v>
      </c>
      <c r="E6287" s="53">
        <v>42514</v>
      </c>
    </row>
    <row r="6288" spans="1:5" x14ac:dyDescent="0.25">
      <c r="A6288" s="50">
        <v>5357</v>
      </c>
      <c r="B6288" s="51" t="s">
        <v>9153</v>
      </c>
      <c r="C6288" s="52" t="s">
        <v>9154</v>
      </c>
      <c r="D6288" s="52" t="s">
        <v>4122</v>
      </c>
      <c r="E6288" s="53">
        <v>140153</v>
      </c>
    </row>
    <row r="6289" spans="1:5" x14ac:dyDescent="0.25">
      <c r="A6289" s="50">
        <v>5358</v>
      </c>
      <c r="B6289" s="51" t="s">
        <v>9155</v>
      </c>
      <c r="C6289" s="52" t="s">
        <v>9154</v>
      </c>
      <c r="D6289" s="52" t="s">
        <v>4122</v>
      </c>
      <c r="E6289" s="53">
        <v>140153</v>
      </c>
    </row>
    <row r="6290" spans="1:5" x14ac:dyDescent="0.25">
      <c r="A6290" s="50">
        <v>5359</v>
      </c>
      <c r="B6290" s="51" t="s">
        <v>9156</v>
      </c>
      <c r="C6290" s="52" t="s">
        <v>9157</v>
      </c>
      <c r="D6290" s="52" t="s">
        <v>4122</v>
      </c>
      <c r="E6290" s="53">
        <v>759</v>
      </c>
    </row>
    <row r="6291" spans="1:5" x14ac:dyDescent="0.25">
      <c r="A6291" s="50">
        <v>5362</v>
      </c>
      <c r="B6291" s="51" t="s">
        <v>9158</v>
      </c>
      <c r="C6291" s="52" t="s">
        <v>9159</v>
      </c>
      <c r="D6291" s="52" t="s">
        <v>4122</v>
      </c>
      <c r="E6291" s="53">
        <v>579</v>
      </c>
    </row>
    <row r="6292" spans="1:5" x14ac:dyDescent="0.25">
      <c r="A6292" s="50">
        <v>5363</v>
      </c>
      <c r="B6292" s="51" t="s">
        <v>9160</v>
      </c>
      <c r="C6292" s="52" t="s">
        <v>9161</v>
      </c>
      <c r="D6292" s="52" t="s">
        <v>4122</v>
      </c>
      <c r="E6292" s="53">
        <v>281</v>
      </c>
    </row>
    <row r="6293" spans="1:5" x14ac:dyDescent="0.25">
      <c r="A6293" s="50">
        <v>5364</v>
      </c>
      <c r="B6293" s="51" t="s">
        <v>9162</v>
      </c>
      <c r="C6293" s="52" t="s">
        <v>9161</v>
      </c>
      <c r="D6293" s="52" t="s">
        <v>4122</v>
      </c>
      <c r="E6293" s="53">
        <v>281</v>
      </c>
    </row>
    <row r="6294" spans="1:5" ht="22.5" x14ac:dyDescent="0.25">
      <c r="A6294" s="50">
        <v>5366</v>
      </c>
      <c r="B6294" s="51" t="s">
        <v>9163</v>
      </c>
      <c r="C6294" s="52" t="s">
        <v>9164</v>
      </c>
      <c r="D6294" s="52" t="s">
        <v>4122</v>
      </c>
      <c r="E6294" s="53">
        <v>19036</v>
      </c>
    </row>
    <row r="6295" spans="1:5" ht="22.5" x14ac:dyDescent="0.25">
      <c r="A6295" s="50">
        <v>5367</v>
      </c>
      <c r="B6295" s="51" t="s">
        <v>9165</v>
      </c>
      <c r="C6295" s="52" t="s">
        <v>9164</v>
      </c>
      <c r="D6295" s="52" t="s">
        <v>4122</v>
      </c>
      <c r="E6295" s="53">
        <v>19036</v>
      </c>
    </row>
    <row r="6296" spans="1:5" x14ac:dyDescent="0.25">
      <c r="A6296" s="50">
        <v>5368</v>
      </c>
      <c r="B6296" s="51" t="s">
        <v>9166</v>
      </c>
      <c r="C6296" s="52" t="s">
        <v>9167</v>
      </c>
      <c r="D6296" s="52" t="s">
        <v>4122</v>
      </c>
      <c r="E6296" s="53">
        <v>260114</v>
      </c>
    </row>
    <row r="6297" spans="1:5" x14ac:dyDescent="0.25">
      <c r="A6297" s="50">
        <v>5369</v>
      </c>
      <c r="B6297" s="51" t="s">
        <v>9168</v>
      </c>
      <c r="C6297" s="52" t="s">
        <v>9167</v>
      </c>
      <c r="D6297" s="52" t="s">
        <v>4122</v>
      </c>
      <c r="E6297" s="53">
        <v>260114</v>
      </c>
    </row>
    <row r="6298" spans="1:5" x14ac:dyDescent="0.25">
      <c r="A6298" s="50">
        <v>5370</v>
      </c>
      <c r="B6298" s="51" t="s">
        <v>9169</v>
      </c>
      <c r="C6298" s="52" t="s">
        <v>9167</v>
      </c>
      <c r="D6298" s="52" t="s">
        <v>4122</v>
      </c>
      <c r="E6298" s="53">
        <v>99931</v>
      </c>
    </row>
    <row r="6299" spans="1:5" x14ac:dyDescent="0.25">
      <c r="A6299" s="50">
        <v>5371</v>
      </c>
      <c r="B6299" s="51" t="s">
        <v>9170</v>
      </c>
      <c r="C6299" s="52" t="s">
        <v>9167</v>
      </c>
      <c r="D6299" s="52" t="s">
        <v>4122</v>
      </c>
      <c r="E6299" s="53">
        <v>99931</v>
      </c>
    </row>
    <row r="6300" spans="1:5" x14ac:dyDescent="0.25">
      <c r="A6300" s="50">
        <v>5372</v>
      </c>
      <c r="B6300" s="51" t="s">
        <v>9171</v>
      </c>
      <c r="C6300" s="52" t="s">
        <v>9167</v>
      </c>
      <c r="D6300" s="52" t="s">
        <v>4122</v>
      </c>
      <c r="E6300" s="53">
        <v>99931</v>
      </c>
    </row>
    <row r="6301" spans="1:5" x14ac:dyDescent="0.25">
      <c r="A6301" s="50">
        <v>5373</v>
      </c>
      <c r="B6301" s="51" t="s">
        <v>9172</v>
      </c>
      <c r="C6301" s="52" t="s">
        <v>9167</v>
      </c>
      <c r="D6301" s="52" t="s">
        <v>4122</v>
      </c>
      <c r="E6301" s="53">
        <v>260114</v>
      </c>
    </row>
    <row r="6302" spans="1:5" x14ac:dyDescent="0.25">
      <c r="A6302" s="50">
        <v>5374</v>
      </c>
      <c r="B6302" s="51" t="s">
        <v>9173</v>
      </c>
      <c r="C6302" s="52" t="s">
        <v>9167</v>
      </c>
      <c r="D6302" s="52" t="s">
        <v>4122</v>
      </c>
      <c r="E6302" s="53">
        <v>260114</v>
      </c>
    </row>
    <row r="6303" spans="1:5" x14ac:dyDescent="0.25">
      <c r="A6303" s="50">
        <v>5379</v>
      </c>
      <c r="B6303" s="51" t="s">
        <v>9174</v>
      </c>
      <c r="C6303" s="52" t="s">
        <v>9175</v>
      </c>
      <c r="D6303" s="52" t="s">
        <v>4122</v>
      </c>
      <c r="E6303" s="53">
        <v>1447</v>
      </c>
    </row>
    <row r="6304" spans="1:5" x14ac:dyDescent="0.25">
      <c r="A6304" s="50">
        <v>5381</v>
      </c>
      <c r="B6304" s="51" t="s">
        <v>9176</v>
      </c>
      <c r="C6304" s="52" t="s">
        <v>9167</v>
      </c>
      <c r="D6304" s="52" t="s">
        <v>4122</v>
      </c>
      <c r="E6304" s="53">
        <v>260114</v>
      </c>
    </row>
    <row r="6305" spans="1:5" x14ac:dyDescent="0.25">
      <c r="A6305" s="50">
        <v>5382</v>
      </c>
      <c r="B6305" s="51" t="s">
        <v>9177</v>
      </c>
      <c r="C6305" s="52" t="s">
        <v>9167</v>
      </c>
      <c r="D6305" s="52" t="s">
        <v>4122</v>
      </c>
      <c r="E6305" s="53">
        <v>260114</v>
      </c>
    </row>
    <row r="6306" spans="1:5" x14ac:dyDescent="0.25">
      <c r="A6306" s="50">
        <v>5383</v>
      </c>
      <c r="B6306" s="51" t="s">
        <v>9178</v>
      </c>
      <c r="C6306" s="52" t="s">
        <v>9167</v>
      </c>
      <c r="D6306" s="52" t="s">
        <v>4122</v>
      </c>
      <c r="E6306" s="53">
        <v>99931</v>
      </c>
    </row>
    <row r="6307" spans="1:5" x14ac:dyDescent="0.25">
      <c r="A6307" s="50">
        <v>5384</v>
      </c>
      <c r="B6307" s="51" t="s">
        <v>9179</v>
      </c>
      <c r="C6307" s="52" t="s">
        <v>9167</v>
      </c>
      <c r="D6307" s="52" t="s">
        <v>4122</v>
      </c>
      <c r="E6307" s="53">
        <v>99931</v>
      </c>
    </row>
    <row r="6308" spans="1:5" x14ac:dyDescent="0.25">
      <c r="A6308" s="50">
        <v>5385</v>
      </c>
      <c r="B6308" s="51" t="s">
        <v>9180</v>
      </c>
      <c r="C6308" s="52" t="s">
        <v>9167</v>
      </c>
      <c r="D6308" s="52" t="s">
        <v>4122</v>
      </c>
      <c r="E6308" s="53">
        <v>99931</v>
      </c>
    </row>
    <row r="6309" spans="1:5" x14ac:dyDescent="0.25">
      <c r="A6309" s="50">
        <v>5386</v>
      </c>
      <c r="B6309" s="51" t="s">
        <v>9181</v>
      </c>
      <c r="C6309" s="52" t="s">
        <v>9167</v>
      </c>
      <c r="D6309" s="52" t="s">
        <v>4122</v>
      </c>
      <c r="E6309" s="53">
        <v>260114</v>
      </c>
    </row>
    <row r="6310" spans="1:5" x14ac:dyDescent="0.25">
      <c r="A6310" s="50">
        <v>5387</v>
      </c>
      <c r="B6310" s="51" t="s">
        <v>9182</v>
      </c>
      <c r="C6310" s="52" t="s">
        <v>9167</v>
      </c>
      <c r="D6310" s="52" t="s">
        <v>4122</v>
      </c>
      <c r="E6310" s="53">
        <v>260114</v>
      </c>
    </row>
    <row r="6311" spans="1:5" x14ac:dyDescent="0.25">
      <c r="A6311" s="50">
        <v>5390</v>
      </c>
      <c r="B6311" s="51" t="s">
        <v>9183</v>
      </c>
      <c r="C6311" s="52" t="s">
        <v>9184</v>
      </c>
      <c r="D6311" s="52" t="s">
        <v>4122</v>
      </c>
      <c r="E6311" s="53">
        <v>747</v>
      </c>
    </row>
    <row r="6312" spans="1:5" x14ac:dyDescent="0.25">
      <c r="A6312" s="50">
        <v>5416</v>
      </c>
      <c r="B6312" s="51" t="s">
        <v>9185</v>
      </c>
      <c r="C6312" s="52" t="s">
        <v>9186</v>
      </c>
      <c r="D6312" s="52" t="s">
        <v>4122</v>
      </c>
      <c r="E6312" s="53">
        <v>81703</v>
      </c>
    </row>
    <row r="6313" spans="1:5" x14ac:dyDescent="0.25">
      <c r="A6313" s="50">
        <v>5417</v>
      </c>
      <c r="B6313" s="51" t="s">
        <v>9187</v>
      </c>
      <c r="C6313" s="52" t="s">
        <v>9186</v>
      </c>
      <c r="D6313" s="52" t="s">
        <v>4122</v>
      </c>
      <c r="E6313" s="53">
        <v>81703</v>
      </c>
    </row>
    <row r="6314" spans="1:5" x14ac:dyDescent="0.25">
      <c r="A6314" s="50">
        <v>5418</v>
      </c>
      <c r="B6314" s="51" t="s">
        <v>9188</v>
      </c>
      <c r="C6314" s="52" t="s">
        <v>9189</v>
      </c>
      <c r="D6314" s="52" t="s">
        <v>4122</v>
      </c>
      <c r="E6314" s="53">
        <v>122891</v>
      </c>
    </row>
    <row r="6315" spans="1:5" x14ac:dyDescent="0.25">
      <c r="A6315" s="50">
        <v>5419</v>
      </c>
      <c r="B6315" s="51" t="s">
        <v>9190</v>
      </c>
      <c r="C6315" s="52" t="s">
        <v>9189</v>
      </c>
      <c r="D6315" s="52" t="s">
        <v>4122</v>
      </c>
      <c r="E6315" s="53">
        <v>122891</v>
      </c>
    </row>
    <row r="6316" spans="1:5" x14ac:dyDescent="0.25">
      <c r="A6316" s="50">
        <v>5420</v>
      </c>
      <c r="B6316" s="51" t="s">
        <v>9191</v>
      </c>
      <c r="C6316" s="52" t="s">
        <v>9189</v>
      </c>
      <c r="D6316" s="52" t="s">
        <v>4122</v>
      </c>
      <c r="E6316" s="53">
        <v>122891</v>
      </c>
    </row>
    <row r="6317" spans="1:5" x14ac:dyDescent="0.25">
      <c r="A6317" s="50">
        <v>5421</v>
      </c>
      <c r="B6317" s="51" t="s">
        <v>9192</v>
      </c>
      <c r="C6317" s="52" t="s">
        <v>9189</v>
      </c>
      <c r="D6317" s="52" t="s">
        <v>4122</v>
      </c>
      <c r="E6317" s="53">
        <v>122891</v>
      </c>
    </row>
    <row r="6318" spans="1:5" x14ac:dyDescent="0.25">
      <c r="A6318" s="50">
        <v>5422</v>
      </c>
      <c r="B6318" s="51" t="s">
        <v>9193</v>
      </c>
      <c r="C6318" s="52" t="s">
        <v>9189</v>
      </c>
      <c r="D6318" s="52" t="s">
        <v>4122</v>
      </c>
      <c r="E6318" s="53">
        <v>122891</v>
      </c>
    </row>
    <row r="6319" spans="1:5" x14ac:dyDescent="0.25">
      <c r="A6319" s="50">
        <v>5423</v>
      </c>
      <c r="B6319" s="51" t="s">
        <v>9194</v>
      </c>
      <c r="C6319" s="52" t="s">
        <v>9189</v>
      </c>
      <c r="D6319" s="52" t="s">
        <v>4122</v>
      </c>
      <c r="E6319" s="53">
        <v>122891</v>
      </c>
    </row>
    <row r="6320" spans="1:5" x14ac:dyDescent="0.25">
      <c r="A6320" s="50">
        <v>5424</v>
      </c>
      <c r="B6320" s="51" t="s">
        <v>9195</v>
      </c>
      <c r="C6320" s="52" t="s">
        <v>9189</v>
      </c>
      <c r="D6320" s="52" t="s">
        <v>4122</v>
      </c>
      <c r="E6320" s="53">
        <v>122891</v>
      </c>
    </row>
    <row r="6321" spans="1:5" x14ac:dyDescent="0.25">
      <c r="A6321" s="50">
        <v>5425</v>
      </c>
      <c r="B6321" s="51" t="s">
        <v>9196</v>
      </c>
      <c r="C6321" s="52" t="s">
        <v>9189</v>
      </c>
      <c r="D6321" s="52" t="s">
        <v>4122</v>
      </c>
      <c r="E6321" s="53">
        <v>122891</v>
      </c>
    </row>
    <row r="6322" spans="1:5" x14ac:dyDescent="0.25">
      <c r="A6322" s="50">
        <v>5426</v>
      </c>
      <c r="B6322" s="51" t="s">
        <v>9197</v>
      </c>
      <c r="C6322" s="52" t="s">
        <v>9189</v>
      </c>
      <c r="D6322" s="52" t="s">
        <v>4122</v>
      </c>
      <c r="E6322" s="53">
        <v>90248</v>
      </c>
    </row>
    <row r="6323" spans="1:5" x14ac:dyDescent="0.25">
      <c r="A6323" s="50">
        <v>5427</v>
      </c>
      <c r="B6323" s="51" t="s">
        <v>9198</v>
      </c>
      <c r="C6323" s="52" t="s">
        <v>9189</v>
      </c>
      <c r="D6323" s="52" t="s">
        <v>4122</v>
      </c>
      <c r="E6323" s="53">
        <v>90248</v>
      </c>
    </row>
    <row r="6324" spans="1:5" x14ac:dyDescent="0.25">
      <c r="A6324" s="50">
        <v>5428</v>
      </c>
      <c r="B6324" s="51" t="s">
        <v>9199</v>
      </c>
      <c r="C6324" s="52" t="s">
        <v>9189</v>
      </c>
      <c r="D6324" s="52" t="s">
        <v>4122</v>
      </c>
      <c r="E6324" s="53">
        <v>90248</v>
      </c>
    </row>
    <row r="6325" spans="1:5" x14ac:dyDescent="0.25">
      <c r="A6325" s="50">
        <v>5429</v>
      </c>
      <c r="B6325" s="51" t="s">
        <v>9200</v>
      </c>
      <c r="C6325" s="52" t="s">
        <v>9189</v>
      </c>
      <c r="D6325" s="52" t="s">
        <v>4122</v>
      </c>
      <c r="E6325" s="53">
        <v>90248</v>
      </c>
    </row>
    <row r="6326" spans="1:5" x14ac:dyDescent="0.25">
      <c r="A6326" s="50">
        <v>5430</v>
      </c>
      <c r="B6326" s="51" t="s">
        <v>9201</v>
      </c>
      <c r="C6326" s="52" t="s">
        <v>9202</v>
      </c>
      <c r="D6326" s="52" t="s">
        <v>4122</v>
      </c>
      <c r="E6326" s="53">
        <v>18538</v>
      </c>
    </row>
    <row r="6327" spans="1:5" x14ac:dyDescent="0.25">
      <c r="A6327" s="50">
        <v>5431</v>
      </c>
      <c r="B6327" s="51" t="s">
        <v>9203</v>
      </c>
      <c r="C6327" s="52" t="s">
        <v>9202</v>
      </c>
      <c r="D6327" s="52" t="s">
        <v>4122</v>
      </c>
      <c r="E6327" s="53">
        <v>18538</v>
      </c>
    </row>
    <row r="6328" spans="1:5" x14ac:dyDescent="0.25">
      <c r="A6328" s="50">
        <v>5432</v>
      </c>
      <c r="B6328" s="51" t="s">
        <v>9204</v>
      </c>
      <c r="C6328" s="52" t="s">
        <v>9202</v>
      </c>
      <c r="D6328" s="52" t="s">
        <v>4122</v>
      </c>
      <c r="E6328" s="53">
        <v>18538</v>
      </c>
    </row>
    <row r="6329" spans="1:5" x14ac:dyDescent="0.25">
      <c r="A6329" s="50">
        <v>5433</v>
      </c>
      <c r="B6329" s="51" t="s">
        <v>9205</v>
      </c>
      <c r="C6329" s="52" t="s">
        <v>9202</v>
      </c>
      <c r="D6329" s="52" t="s">
        <v>4122</v>
      </c>
      <c r="E6329" s="53">
        <v>18538</v>
      </c>
    </row>
    <row r="6330" spans="1:5" x14ac:dyDescent="0.25">
      <c r="A6330" s="50">
        <v>5434</v>
      </c>
      <c r="B6330" s="51" t="s">
        <v>9206</v>
      </c>
      <c r="C6330" s="52" t="s">
        <v>9202</v>
      </c>
      <c r="D6330" s="52" t="s">
        <v>4122</v>
      </c>
      <c r="E6330" s="53">
        <v>18538</v>
      </c>
    </row>
    <row r="6331" spans="1:5" x14ac:dyDescent="0.25">
      <c r="A6331" s="50">
        <v>5435</v>
      </c>
      <c r="B6331" s="51" t="s">
        <v>9207</v>
      </c>
      <c r="C6331" s="52" t="s">
        <v>9202</v>
      </c>
      <c r="D6331" s="52" t="s">
        <v>4122</v>
      </c>
      <c r="E6331" s="53">
        <v>18538</v>
      </c>
    </row>
    <row r="6332" spans="1:5" x14ac:dyDescent="0.25">
      <c r="A6332" s="50">
        <v>5436</v>
      </c>
      <c r="B6332" s="51" t="s">
        <v>9208</v>
      </c>
      <c r="C6332" s="52" t="s">
        <v>9202</v>
      </c>
      <c r="D6332" s="52" t="s">
        <v>4122</v>
      </c>
      <c r="E6332" s="53">
        <v>18538</v>
      </c>
    </row>
    <row r="6333" spans="1:5" x14ac:dyDescent="0.25">
      <c r="A6333" s="50">
        <v>5437</v>
      </c>
      <c r="B6333" s="51" t="s">
        <v>9209</v>
      </c>
      <c r="C6333" s="52" t="s">
        <v>9202</v>
      </c>
      <c r="D6333" s="52" t="s">
        <v>4122</v>
      </c>
      <c r="E6333" s="53">
        <v>18538</v>
      </c>
    </row>
    <row r="6334" spans="1:5" x14ac:dyDescent="0.25">
      <c r="A6334" s="50">
        <v>5438</v>
      </c>
      <c r="B6334" s="51" t="s">
        <v>9210</v>
      </c>
      <c r="C6334" s="52" t="s">
        <v>9202</v>
      </c>
      <c r="D6334" s="52" t="s">
        <v>4122</v>
      </c>
      <c r="E6334" s="53">
        <v>18538</v>
      </c>
    </row>
    <row r="6335" spans="1:5" x14ac:dyDescent="0.25">
      <c r="A6335" s="50">
        <v>5439</v>
      </c>
      <c r="B6335" s="51" t="s">
        <v>9211</v>
      </c>
      <c r="C6335" s="52" t="s">
        <v>9202</v>
      </c>
      <c r="D6335" s="52" t="s">
        <v>4122</v>
      </c>
      <c r="E6335" s="53">
        <v>18538</v>
      </c>
    </row>
    <row r="6336" spans="1:5" x14ac:dyDescent="0.25">
      <c r="A6336" s="50">
        <v>5440</v>
      </c>
      <c r="B6336" s="51" t="s">
        <v>9212</v>
      </c>
      <c r="C6336" s="52" t="s">
        <v>9202</v>
      </c>
      <c r="D6336" s="52" t="s">
        <v>4122</v>
      </c>
      <c r="E6336" s="53">
        <v>18538</v>
      </c>
    </row>
    <row r="6337" spans="1:5" x14ac:dyDescent="0.25">
      <c r="A6337" s="50">
        <v>5441</v>
      </c>
      <c r="B6337" s="51" t="s">
        <v>9213</v>
      </c>
      <c r="C6337" s="52" t="s">
        <v>9202</v>
      </c>
      <c r="D6337" s="52" t="s">
        <v>4122</v>
      </c>
      <c r="E6337" s="53">
        <v>18538</v>
      </c>
    </row>
    <row r="6338" spans="1:5" x14ac:dyDescent="0.25">
      <c r="A6338" s="50">
        <v>5442</v>
      </c>
      <c r="B6338" s="51" t="s">
        <v>9214</v>
      </c>
      <c r="C6338" s="52" t="s">
        <v>9202</v>
      </c>
      <c r="D6338" s="52" t="s">
        <v>4122</v>
      </c>
      <c r="E6338" s="53">
        <v>18538</v>
      </c>
    </row>
    <row r="6339" spans="1:5" x14ac:dyDescent="0.25">
      <c r="A6339" s="50">
        <v>5443</v>
      </c>
      <c r="B6339" s="51" t="s">
        <v>9215</v>
      </c>
      <c r="C6339" s="52" t="s">
        <v>9202</v>
      </c>
      <c r="D6339" s="52" t="s">
        <v>4122</v>
      </c>
      <c r="E6339" s="53">
        <v>18538</v>
      </c>
    </row>
    <row r="6340" spans="1:5" x14ac:dyDescent="0.25">
      <c r="A6340" s="50">
        <v>5444</v>
      </c>
      <c r="B6340" s="51" t="s">
        <v>9216</v>
      </c>
      <c r="C6340" s="52" t="s">
        <v>9202</v>
      </c>
      <c r="D6340" s="52" t="s">
        <v>4122</v>
      </c>
      <c r="E6340" s="53">
        <v>18538</v>
      </c>
    </row>
    <row r="6341" spans="1:5" x14ac:dyDescent="0.25">
      <c r="A6341" s="50">
        <v>5445</v>
      </c>
      <c r="B6341" s="51" t="s">
        <v>9217</v>
      </c>
      <c r="C6341" s="52" t="s">
        <v>9189</v>
      </c>
      <c r="D6341" s="52" t="s">
        <v>4122</v>
      </c>
      <c r="E6341" s="53">
        <v>25535</v>
      </c>
    </row>
    <row r="6342" spans="1:5" x14ac:dyDescent="0.25">
      <c r="A6342" s="50">
        <v>5446</v>
      </c>
      <c r="B6342" s="51" t="s">
        <v>9218</v>
      </c>
      <c r="C6342" s="52" t="s">
        <v>9189</v>
      </c>
      <c r="D6342" s="52" t="s">
        <v>4122</v>
      </c>
      <c r="E6342" s="53">
        <v>25535</v>
      </c>
    </row>
    <row r="6343" spans="1:5" x14ac:dyDescent="0.25">
      <c r="A6343" s="50">
        <v>5447</v>
      </c>
      <c r="B6343" s="51" t="s">
        <v>9219</v>
      </c>
      <c r="C6343" s="52" t="s">
        <v>9220</v>
      </c>
      <c r="D6343" s="52" t="s">
        <v>4122</v>
      </c>
      <c r="E6343" s="53">
        <v>80692</v>
      </c>
    </row>
    <row r="6344" spans="1:5" x14ac:dyDescent="0.25">
      <c r="A6344" s="50">
        <v>5448</v>
      </c>
      <c r="B6344" s="51" t="s">
        <v>9221</v>
      </c>
      <c r="C6344" s="52" t="s">
        <v>9220</v>
      </c>
      <c r="D6344" s="52" t="s">
        <v>4122</v>
      </c>
      <c r="E6344" s="53">
        <v>80692</v>
      </c>
    </row>
    <row r="6345" spans="1:5" x14ac:dyDescent="0.25">
      <c r="A6345" s="50">
        <v>5449</v>
      </c>
      <c r="B6345" s="51" t="s">
        <v>9222</v>
      </c>
      <c r="C6345" s="52" t="s">
        <v>9220</v>
      </c>
      <c r="D6345" s="52" t="s">
        <v>4122</v>
      </c>
      <c r="E6345" s="53">
        <v>80692</v>
      </c>
    </row>
    <row r="6346" spans="1:5" x14ac:dyDescent="0.25">
      <c r="A6346" s="50">
        <v>5450</v>
      </c>
      <c r="B6346" s="51" t="s">
        <v>9223</v>
      </c>
      <c r="C6346" s="52" t="s">
        <v>9220</v>
      </c>
      <c r="D6346" s="52" t="s">
        <v>4122</v>
      </c>
      <c r="E6346" s="53">
        <v>80692</v>
      </c>
    </row>
    <row r="6347" spans="1:5" x14ac:dyDescent="0.25">
      <c r="A6347" s="50">
        <v>5451</v>
      </c>
      <c r="B6347" s="51" t="s">
        <v>9224</v>
      </c>
      <c r="C6347" s="52" t="s">
        <v>9220</v>
      </c>
      <c r="D6347" s="52" t="s">
        <v>4122</v>
      </c>
      <c r="E6347" s="53">
        <v>80692</v>
      </c>
    </row>
    <row r="6348" spans="1:5" x14ac:dyDescent="0.25">
      <c r="A6348" s="50">
        <v>5452</v>
      </c>
      <c r="B6348" s="51" t="s">
        <v>9225</v>
      </c>
      <c r="C6348" s="52" t="s">
        <v>9220</v>
      </c>
      <c r="D6348" s="52" t="s">
        <v>4122</v>
      </c>
      <c r="E6348" s="53">
        <v>80692</v>
      </c>
    </row>
    <row r="6349" spans="1:5" x14ac:dyDescent="0.25">
      <c r="A6349" s="50">
        <v>5453</v>
      </c>
      <c r="B6349" s="51" t="s">
        <v>9226</v>
      </c>
      <c r="C6349" s="52" t="s">
        <v>9220</v>
      </c>
      <c r="D6349" s="52" t="s">
        <v>4122</v>
      </c>
      <c r="E6349" s="53">
        <v>80692</v>
      </c>
    </row>
    <row r="6350" spans="1:5" x14ac:dyDescent="0.25">
      <c r="A6350" s="50">
        <v>5454</v>
      </c>
      <c r="B6350" s="51" t="s">
        <v>9227</v>
      </c>
      <c r="C6350" s="52" t="s">
        <v>9220</v>
      </c>
      <c r="D6350" s="52" t="s">
        <v>4122</v>
      </c>
      <c r="E6350" s="53">
        <v>80692</v>
      </c>
    </row>
    <row r="6351" spans="1:5" x14ac:dyDescent="0.25">
      <c r="A6351" s="50">
        <v>5455</v>
      </c>
      <c r="B6351" s="51" t="s">
        <v>9228</v>
      </c>
      <c r="C6351" s="52" t="s">
        <v>9229</v>
      </c>
      <c r="D6351" s="52" t="s">
        <v>4122</v>
      </c>
      <c r="E6351" s="53">
        <v>71028</v>
      </c>
    </row>
    <row r="6352" spans="1:5" x14ac:dyDescent="0.25">
      <c r="A6352" s="50">
        <v>5456</v>
      </c>
      <c r="B6352" s="51" t="s">
        <v>9230</v>
      </c>
      <c r="C6352" s="52" t="s">
        <v>9229</v>
      </c>
      <c r="D6352" s="52" t="s">
        <v>4122</v>
      </c>
      <c r="E6352" s="53">
        <v>71028</v>
      </c>
    </row>
    <row r="6353" spans="1:5" x14ac:dyDescent="0.25">
      <c r="A6353" s="50">
        <v>5457</v>
      </c>
      <c r="B6353" s="51" t="s">
        <v>9231</v>
      </c>
      <c r="C6353" s="52" t="s">
        <v>9229</v>
      </c>
      <c r="D6353" s="52" t="s">
        <v>4122</v>
      </c>
      <c r="E6353" s="53">
        <v>71028</v>
      </c>
    </row>
    <row r="6354" spans="1:5" x14ac:dyDescent="0.25">
      <c r="A6354" s="50">
        <v>5458</v>
      </c>
      <c r="B6354" s="51" t="s">
        <v>9232</v>
      </c>
      <c r="C6354" s="52" t="s">
        <v>9229</v>
      </c>
      <c r="D6354" s="52" t="s">
        <v>4122</v>
      </c>
      <c r="E6354" s="53">
        <v>71028</v>
      </c>
    </row>
    <row r="6355" spans="1:5" x14ac:dyDescent="0.25">
      <c r="A6355" s="50">
        <v>5459</v>
      </c>
      <c r="B6355" s="51" t="s">
        <v>9233</v>
      </c>
      <c r="C6355" s="52" t="s">
        <v>9234</v>
      </c>
      <c r="D6355" s="52" t="s">
        <v>4122</v>
      </c>
      <c r="E6355" s="53">
        <v>194807</v>
      </c>
    </row>
    <row r="6356" spans="1:5" x14ac:dyDescent="0.25">
      <c r="A6356" s="50">
        <v>5460</v>
      </c>
      <c r="B6356" s="51" t="s">
        <v>9235</v>
      </c>
      <c r="C6356" s="52" t="s">
        <v>9234</v>
      </c>
      <c r="D6356" s="52" t="s">
        <v>4122</v>
      </c>
      <c r="E6356" s="53">
        <v>194807</v>
      </c>
    </row>
    <row r="6357" spans="1:5" x14ac:dyDescent="0.25">
      <c r="A6357" s="50">
        <v>5461</v>
      </c>
      <c r="B6357" s="51" t="s">
        <v>9236</v>
      </c>
      <c r="C6357" s="52" t="s">
        <v>9237</v>
      </c>
      <c r="D6357" s="52" t="s">
        <v>4122</v>
      </c>
      <c r="E6357" s="53">
        <v>309787</v>
      </c>
    </row>
    <row r="6358" spans="1:5" x14ac:dyDescent="0.25">
      <c r="A6358" s="50">
        <v>5462</v>
      </c>
      <c r="B6358" s="51" t="s">
        <v>9238</v>
      </c>
      <c r="C6358" s="52" t="s">
        <v>9237</v>
      </c>
      <c r="D6358" s="52" t="s">
        <v>4122</v>
      </c>
      <c r="E6358" s="53">
        <v>309787</v>
      </c>
    </row>
    <row r="6359" spans="1:5" x14ac:dyDescent="0.25">
      <c r="A6359" s="50">
        <v>5463</v>
      </c>
      <c r="B6359" s="51" t="s">
        <v>9239</v>
      </c>
      <c r="C6359" s="52" t="s">
        <v>9240</v>
      </c>
      <c r="D6359" s="52" t="s">
        <v>4122</v>
      </c>
      <c r="E6359" s="53">
        <v>46803</v>
      </c>
    </row>
    <row r="6360" spans="1:5" x14ac:dyDescent="0.25">
      <c r="A6360" s="50">
        <v>5464</v>
      </c>
      <c r="B6360" s="51" t="s">
        <v>9241</v>
      </c>
      <c r="C6360" s="52" t="s">
        <v>9240</v>
      </c>
      <c r="D6360" s="52" t="s">
        <v>4122</v>
      </c>
      <c r="E6360" s="53">
        <v>46803</v>
      </c>
    </row>
    <row r="6361" spans="1:5" x14ac:dyDescent="0.25">
      <c r="A6361" s="50">
        <v>5465</v>
      </c>
      <c r="B6361" s="51" t="s">
        <v>9242</v>
      </c>
      <c r="C6361" s="52" t="s">
        <v>9243</v>
      </c>
      <c r="D6361" s="52" t="s">
        <v>4122</v>
      </c>
      <c r="E6361" s="53">
        <v>6517</v>
      </c>
    </row>
    <row r="6362" spans="1:5" x14ac:dyDescent="0.25">
      <c r="A6362" s="50">
        <v>5466</v>
      </c>
      <c r="B6362" s="51" t="s">
        <v>9244</v>
      </c>
      <c r="C6362" s="52" t="s">
        <v>9243</v>
      </c>
      <c r="D6362" s="52" t="s">
        <v>4122</v>
      </c>
      <c r="E6362" s="53">
        <v>6517</v>
      </c>
    </row>
    <row r="6363" spans="1:5" x14ac:dyDescent="0.25">
      <c r="A6363" s="50">
        <v>5467</v>
      </c>
      <c r="B6363" s="51" t="s">
        <v>9245</v>
      </c>
      <c r="C6363" s="52" t="s">
        <v>9243</v>
      </c>
      <c r="D6363" s="52" t="s">
        <v>4122</v>
      </c>
      <c r="E6363" s="53">
        <v>6517</v>
      </c>
    </row>
    <row r="6364" spans="1:5" x14ac:dyDescent="0.25">
      <c r="A6364" s="50">
        <v>5468</v>
      </c>
      <c r="B6364" s="51" t="s">
        <v>9246</v>
      </c>
      <c r="C6364" s="52" t="s">
        <v>9243</v>
      </c>
      <c r="D6364" s="52" t="s">
        <v>4122</v>
      </c>
      <c r="E6364" s="53">
        <v>6517</v>
      </c>
    </row>
    <row r="6365" spans="1:5" x14ac:dyDescent="0.25">
      <c r="A6365" s="50">
        <v>5469</v>
      </c>
      <c r="B6365" s="51" t="s">
        <v>9247</v>
      </c>
      <c r="C6365" s="52" t="s">
        <v>9243</v>
      </c>
      <c r="D6365" s="52" t="s">
        <v>4122</v>
      </c>
      <c r="E6365" s="53">
        <v>6517</v>
      </c>
    </row>
    <row r="6366" spans="1:5" x14ac:dyDescent="0.25">
      <c r="A6366" s="50">
        <v>5479</v>
      </c>
      <c r="B6366" s="51" t="s">
        <v>9248</v>
      </c>
      <c r="C6366" s="52" t="s">
        <v>9249</v>
      </c>
      <c r="D6366" s="52" t="s">
        <v>4122</v>
      </c>
      <c r="E6366" s="53">
        <v>17023</v>
      </c>
    </row>
    <row r="6367" spans="1:5" x14ac:dyDescent="0.25">
      <c r="A6367" s="50">
        <v>5480</v>
      </c>
      <c r="B6367" s="51" t="s">
        <v>9250</v>
      </c>
      <c r="C6367" s="52" t="s">
        <v>9249</v>
      </c>
      <c r="D6367" s="52" t="s">
        <v>4122</v>
      </c>
      <c r="E6367" s="53">
        <v>17023</v>
      </c>
    </row>
    <row r="6368" spans="1:5" x14ac:dyDescent="0.25">
      <c r="A6368" s="50">
        <v>5481</v>
      </c>
      <c r="B6368" s="51" t="s">
        <v>9251</v>
      </c>
      <c r="C6368" s="52" t="s">
        <v>9249</v>
      </c>
      <c r="D6368" s="52" t="s">
        <v>4122</v>
      </c>
      <c r="E6368" s="53">
        <v>17023</v>
      </c>
    </row>
    <row r="6369" spans="1:5" x14ac:dyDescent="0.25">
      <c r="A6369" s="50">
        <v>5482</v>
      </c>
      <c r="B6369" s="51" t="s">
        <v>9252</v>
      </c>
      <c r="C6369" s="52" t="s">
        <v>9249</v>
      </c>
      <c r="D6369" s="52" t="s">
        <v>4122</v>
      </c>
      <c r="E6369" s="53">
        <v>78642</v>
      </c>
    </row>
    <row r="6370" spans="1:5" x14ac:dyDescent="0.25">
      <c r="A6370" s="50">
        <v>5483</v>
      </c>
      <c r="B6370" s="51" t="s">
        <v>9253</v>
      </c>
      <c r="C6370" s="52" t="s">
        <v>9249</v>
      </c>
      <c r="D6370" s="52" t="s">
        <v>4122</v>
      </c>
      <c r="E6370" s="53">
        <v>78642</v>
      </c>
    </row>
    <row r="6371" spans="1:5" x14ac:dyDescent="0.25">
      <c r="A6371" s="50">
        <v>5484</v>
      </c>
      <c r="B6371" s="51" t="s">
        <v>9254</v>
      </c>
      <c r="C6371" s="52" t="s">
        <v>9249</v>
      </c>
      <c r="D6371" s="52" t="s">
        <v>4122</v>
      </c>
      <c r="E6371" s="53">
        <v>78207</v>
      </c>
    </row>
    <row r="6372" spans="1:5" x14ac:dyDescent="0.25">
      <c r="A6372" s="50">
        <v>5485</v>
      </c>
      <c r="B6372" s="51" t="s">
        <v>9255</v>
      </c>
      <c r="C6372" s="52" t="s">
        <v>9249</v>
      </c>
      <c r="D6372" s="52" t="s">
        <v>4122</v>
      </c>
      <c r="E6372" s="53">
        <v>78207</v>
      </c>
    </row>
    <row r="6373" spans="1:5" x14ac:dyDescent="0.25">
      <c r="A6373" s="50">
        <v>5487</v>
      </c>
      <c r="B6373" s="51" t="s">
        <v>9256</v>
      </c>
      <c r="C6373" s="52" t="s">
        <v>9257</v>
      </c>
      <c r="D6373" s="52" t="s">
        <v>4122</v>
      </c>
      <c r="E6373" s="53">
        <v>28612</v>
      </c>
    </row>
    <row r="6374" spans="1:5" x14ac:dyDescent="0.25">
      <c r="A6374" s="50">
        <v>5488</v>
      </c>
      <c r="B6374" s="51" t="s">
        <v>9258</v>
      </c>
      <c r="C6374" s="52" t="s">
        <v>9257</v>
      </c>
      <c r="D6374" s="52" t="s">
        <v>4122</v>
      </c>
      <c r="E6374" s="53">
        <v>28612</v>
      </c>
    </row>
    <row r="6375" spans="1:5" x14ac:dyDescent="0.25">
      <c r="A6375" s="50">
        <v>5491</v>
      </c>
      <c r="B6375" s="51" t="s">
        <v>9259</v>
      </c>
      <c r="C6375" s="52" t="s">
        <v>9260</v>
      </c>
      <c r="D6375" s="52" t="s">
        <v>4122</v>
      </c>
      <c r="E6375" s="53">
        <v>1991</v>
      </c>
    </row>
    <row r="6376" spans="1:5" x14ac:dyDescent="0.25">
      <c r="A6376" s="50">
        <v>5492</v>
      </c>
      <c r="B6376" s="51" t="s">
        <v>9261</v>
      </c>
      <c r="C6376" s="52" t="s">
        <v>9262</v>
      </c>
      <c r="D6376" s="52" t="s">
        <v>4122</v>
      </c>
      <c r="E6376" s="53">
        <v>71690</v>
      </c>
    </row>
    <row r="6377" spans="1:5" x14ac:dyDescent="0.25">
      <c r="A6377" s="50">
        <v>5493</v>
      </c>
      <c r="B6377" s="51" t="s">
        <v>9263</v>
      </c>
      <c r="C6377" s="52" t="s">
        <v>9264</v>
      </c>
      <c r="D6377" s="52" t="s">
        <v>4122</v>
      </c>
      <c r="E6377" s="53">
        <v>6026</v>
      </c>
    </row>
    <row r="6378" spans="1:5" x14ac:dyDescent="0.25">
      <c r="A6378" s="50">
        <v>5494</v>
      </c>
      <c r="B6378" s="51" t="s">
        <v>9265</v>
      </c>
      <c r="C6378" s="52" t="s">
        <v>9264</v>
      </c>
      <c r="D6378" s="52" t="s">
        <v>4122</v>
      </c>
      <c r="E6378" s="53">
        <v>18661</v>
      </c>
    </row>
    <row r="6379" spans="1:5" x14ac:dyDescent="0.25">
      <c r="A6379" s="50">
        <v>5495</v>
      </c>
      <c r="B6379" s="51" t="s">
        <v>9266</v>
      </c>
      <c r="C6379" s="52" t="s">
        <v>9264</v>
      </c>
      <c r="D6379" s="52" t="s">
        <v>4122</v>
      </c>
      <c r="E6379" s="53">
        <v>8416</v>
      </c>
    </row>
    <row r="6380" spans="1:5" x14ac:dyDescent="0.25">
      <c r="A6380" s="50">
        <v>5496</v>
      </c>
      <c r="B6380" s="51" t="s">
        <v>9267</v>
      </c>
      <c r="C6380" s="52" t="s">
        <v>9264</v>
      </c>
      <c r="D6380" s="52" t="s">
        <v>4122</v>
      </c>
      <c r="E6380" s="53">
        <v>8416</v>
      </c>
    </row>
    <row r="6381" spans="1:5" x14ac:dyDescent="0.25">
      <c r="A6381" s="50">
        <v>5497</v>
      </c>
      <c r="B6381" s="51" t="s">
        <v>9268</v>
      </c>
      <c r="C6381" s="52" t="s">
        <v>9264</v>
      </c>
      <c r="D6381" s="52" t="s">
        <v>4122</v>
      </c>
      <c r="E6381" s="53">
        <v>9961</v>
      </c>
    </row>
    <row r="6382" spans="1:5" x14ac:dyDescent="0.25">
      <c r="A6382" s="50">
        <v>5498</v>
      </c>
      <c r="B6382" s="51" t="s">
        <v>9269</v>
      </c>
      <c r="C6382" s="52" t="s">
        <v>9264</v>
      </c>
      <c r="D6382" s="52" t="s">
        <v>4122</v>
      </c>
      <c r="E6382" s="53">
        <v>30848</v>
      </c>
    </row>
    <row r="6383" spans="1:5" x14ac:dyDescent="0.25">
      <c r="A6383" s="50">
        <v>5499</v>
      </c>
      <c r="B6383" s="51" t="s">
        <v>9270</v>
      </c>
      <c r="C6383" s="52" t="s">
        <v>9264</v>
      </c>
      <c r="D6383" s="52" t="s">
        <v>4122</v>
      </c>
      <c r="E6383" s="53">
        <v>30848</v>
      </c>
    </row>
    <row r="6384" spans="1:5" x14ac:dyDescent="0.25">
      <c r="A6384" s="50">
        <v>5500</v>
      </c>
      <c r="B6384" s="51" t="s">
        <v>9271</v>
      </c>
      <c r="C6384" s="52" t="s">
        <v>9264</v>
      </c>
      <c r="D6384" s="52" t="s">
        <v>4122</v>
      </c>
      <c r="E6384" s="53">
        <v>30848</v>
      </c>
    </row>
    <row r="6385" spans="1:5" x14ac:dyDescent="0.25">
      <c r="A6385" s="50">
        <v>5501</v>
      </c>
      <c r="B6385" s="51" t="s">
        <v>9272</v>
      </c>
      <c r="C6385" s="52" t="s">
        <v>9273</v>
      </c>
      <c r="D6385" s="52" t="s">
        <v>4122</v>
      </c>
      <c r="E6385" s="53">
        <v>13686</v>
      </c>
    </row>
    <row r="6386" spans="1:5" x14ac:dyDescent="0.25">
      <c r="A6386" s="50">
        <v>5502</v>
      </c>
      <c r="B6386" s="51" t="s">
        <v>9274</v>
      </c>
      <c r="C6386" s="52" t="s">
        <v>9273</v>
      </c>
      <c r="D6386" s="52" t="s">
        <v>4122</v>
      </c>
      <c r="E6386" s="53">
        <v>13686</v>
      </c>
    </row>
    <row r="6387" spans="1:5" x14ac:dyDescent="0.25">
      <c r="A6387" s="50">
        <v>5503</v>
      </c>
      <c r="B6387" s="51" t="s">
        <v>9275</v>
      </c>
      <c r="C6387" s="52" t="s">
        <v>9273</v>
      </c>
      <c r="D6387" s="52" t="s">
        <v>4122</v>
      </c>
      <c r="E6387" s="53">
        <v>13686</v>
      </c>
    </row>
    <row r="6388" spans="1:5" x14ac:dyDescent="0.25">
      <c r="A6388" s="50">
        <v>5504</v>
      </c>
      <c r="B6388" s="51" t="s">
        <v>9276</v>
      </c>
      <c r="C6388" s="52" t="s">
        <v>9273</v>
      </c>
      <c r="D6388" s="52" t="s">
        <v>4122</v>
      </c>
      <c r="E6388" s="53">
        <v>13686</v>
      </c>
    </row>
    <row r="6389" spans="1:5" x14ac:dyDescent="0.25">
      <c r="A6389" s="50">
        <v>5505</v>
      </c>
      <c r="B6389" s="51" t="s">
        <v>9277</v>
      </c>
      <c r="C6389" s="52" t="s">
        <v>9273</v>
      </c>
      <c r="D6389" s="52" t="s">
        <v>4122</v>
      </c>
      <c r="E6389" s="53">
        <v>13686</v>
      </c>
    </row>
    <row r="6390" spans="1:5" x14ac:dyDescent="0.25">
      <c r="A6390" s="50">
        <v>5506</v>
      </c>
      <c r="B6390" s="51" t="s">
        <v>9278</v>
      </c>
      <c r="C6390" s="52" t="s">
        <v>9273</v>
      </c>
      <c r="D6390" s="52" t="s">
        <v>4122</v>
      </c>
      <c r="E6390" s="53">
        <v>13686</v>
      </c>
    </row>
    <row r="6391" spans="1:5" x14ac:dyDescent="0.25">
      <c r="A6391" s="50">
        <v>5507</v>
      </c>
      <c r="B6391" s="51" t="s">
        <v>9279</v>
      </c>
      <c r="C6391" s="52" t="s">
        <v>9273</v>
      </c>
      <c r="D6391" s="52" t="s">
        <v>4122</v>
      </c>
      <c r="E6391" s="53">
        <v>13686</v>
      </c>
    </row>
    <row r="6392" spans="1:5" x14ac:dyDescent="0.25">
      <c r="A6392" s="50">
        <v>5508</v>
      </c>
      <c r="B6392" s="51" t="s">
        <v>9280</v>
      </c>
      <c r="C6392" s="52" t="s">
        <v>9273</v>
      </c>
      <c r="D6392" s="52" t="s">
        <v>4122</v>
      </c>
      <c r="E6392" s="53">
        <v>13686</v>
      </c>
    </row>
    <row r="6393" spans="1:5" x14ac:dyDescent="0.25">
      <c r="A6393" s="50">
        <v>5509</v>
      </c>
      <c r="B6393" s="51" t="s">
        <v>9281</v>
      </c>
      <c r="C6393" s="52" t="s">
        <v>9273</v>
      </c>
      <c r="D6393" s="52" t="s">
        <v>4122</v>
      </c>
      <c r="E6393" s="53">
        <v>13686</v>
      </c>
    </row>
    <row r="6394" spans="1:5" x14ac:dyDescent="0.25">
      <c r="A6394" s="50">
        <v>5510</v>
      </c>
      <c r="B6394" s="51" t="s">
        <v>9282</v>
      </c>
      <c r="C6394" s="52" t="s">
        <v>9273</v>
      </c>
      <c r="D6394" s="52" t="s">
        <v>4122</v>
      </c>
      <c r="E6394" s="53">
        <v>13686</v>
      </c>
    </row>
    <row r="6395" spans="1:5" x14ac:dyDescent="0.25">
      <c r="A6395" s="50">
        <v>5511</v>
      </c>
      <c r="B6395" s="51" t="s">
        <v>9283</v>
      </c>
      <c r="C6395" s="52" t="s">
        <v>9273</v>
      </c>
      <c r="D6395" s="52" t="s">
        <v>4122</v>
      </c>
      <c r="E6395" s="53">
        <v>13686</v>
      </c>
    </row>
    <row r="6396" spans="1:5" x14ac:dyDescent="0.25">
      <c r="A6396" s="50">
        <v>5512</v>
      </c>
      <c r="B6396" s="51" t="s">
        <v>9284</v>
      </c>
      <c r="C6396" s="52" t="s">
        <v>9273</v>
      </c>
      <c r="D6396" s="52" t="s">
        <v>4122</v>
      </c>
      <c r="E6396" s="53">
        <v>13686</v>
      </c>
    </row>
    <row r="6397" spans="1:5" x14ac:dyDescent="0.25">
      <c r="A6397" s="50">
        <v>5513</v>
      </c>
      <c r="B6397" s="51" t="s">
        <v>9285</v>
      </c>
      <c r="C6397" s="52" t="s">
        <v>9286</v>
      </c>
      <c r="D6397" s="52" t="s">
        <v>4122</v>
      </c>
      <c r="E6397" s="53">
        <v>30197</v>
      </c>
    </row>
    <row r="6398" spans="1:5" x14ac:dyDescent="0.25">
      <c r="A6398" s="50">
        <v>5514</v>
      </c>
      <c r="B6398" s="51" t="s">
        <v>9287</v>
      </c>
      <c r="C6398" s="52" t="s">
        <v>9286</v>
      </c>
      <c r="D6398" s="52" t="s">
        <v>4122</v>
      </c>
      <c r="E6398" s="53">
        <v>30197</v>
      </c>
    </row>
    <row r="6399" spans="1:5" x14ac:dyDescent="0.25">
      <c r="A6399" s="50">
        <v>5519</v>
      </c>
      <c r="B6399" s="51" t="s">
        <v>9288</v>
      </c>
      <c r="C6399" s="52" t="s">
        <v>9289</v>
      </c>
      <c r="D6399" s="52" t="s">
        <v>4122</v>
      </c>
      <c r="E6399" s="53">
        <v>96238</v>
      </c>
    </row>
    <row r="6400" spans="1:5" x14ac:dyDescent="0.25">
      <c r="A6400" s="50">
        <v>5520</v>
      </c>
      <c r="B6400" s="51" t="s">
        <v>9290</v>
      </c>
      <c r="C6400" s="52" t="s">
        <v>9289</v>
      </c>
      <c r="D6400" s="52" t="s">
        <v>4122</v>
      </c>
      <c r="E6400" s="53">
        <v>96238</v>
      </c>
    </row>
    <row r="6401" spans="1:5" x14ac:dyDescent="0.25">
      <c r="A6401" s="50">
        <v>5521</v>
      </c>
      <c r="B6401" s="51" t="s">
        <v>9291</v>
      </c>
      <c r="C6401" s="52" t="s">
        <v>9289</v>
      </c>
      <c r="D6401" s="52" t="s">
        <v>4122</v>
      </c>
      <c r="E6401" s="53">
        <v>96238</v>
      </c>
    </row>
    <row r="6402" spans="1:5" x14ac:dyDescent="0.25">
      <c r="A6402" s="50">
        <v>5522</v>
      </c>
      <c r="B6402" s="51" t="s">
        <v>9292</v>
      </c>
      <c r="C6402" s="52" t="s">
        <v>9289</v>
      </c>
      <c r="D6402" s="52" t="s">
        <v>4122</v>
      </c>
      <c r="E6402" s="53">
        <v>96238</v>
      </c>
    </row>
    <row r="6403" spans="1:5" x14ac:dyDescent="0.25">
      <c r="A6403" s="50">
        <v>5523</v>
      </c>
      <c r="B6403" s="51" t="s">
        <v>9293</v>
      </c>
      <c r="C6403" s="52" t="s">
        <v>9294</v>
      </c>
      <c r="D6403" s="52" t="s">
        <v>4122</v>
      </c>
      <c r="E6403" s="53">
        <v>7438</v>
      </c>
    </row>
    <row r="6404" spans="1:5" x14ac:dyDescent="0.25">
      <c r="A6404" s="50">
        <v>5524</v>
      </c>
      <c r="B6404" s="51" t="s">
        <v>9295</v>
      </c>
      <c r="C6404" s="52" t="s">
        <v>9294</v>
      </c>
      <c r="D6404" s="52" t="s">
        <v>4122</v>
      </c>
      <c r="E6404" s="53">
        <v>15468</v>
      </c>
    </row>
    <row r="6405" spans="1:5" x14ac:dyDescent="0.25">
      <c r="A6405" s="50">
        <v>5525</v>
      </c>
      <c r="B6405" s="51" t="s">
        <v>9296</v>
      </c>
      <c r="C6405" s="52" t="s">
        <v>9294</v>
      </c>
      <c r="D6405" s="52" t="s">
        <v>4122</v>
      </c>
      <c r="E6405" s="53">
        <v>15468</v>
      </c>
    </row>
    <row r="6406" spans="1:5" x14ac:dyDescent="0.25">
      <c r="A6406" s="50">
        <v>5526</v>
      </c>
      <c r="B6406" s="51" t="s">
        <v>9297</v>
      </c>
      <c r="C6406" s="52" t="s">
        <v>9294</v>
      </c>
      <c r="D6406" s="52" t="s">
        <v>4122</v>
      </c>
      <c r="E6406" s="53">
        <v>98158</v>
      </c>
    </row>
    <row r="6407" spans="1:5" x14ac:dyDescent="0.25">
      <c r="A6407" s="50">
        <v>5531</v>
      </c>
      <c r="B6407" s="51" t="s">
        <v>9298</v>
      </c>
      <c r="C6407" s="52" t="s">
        <v>9299</v>
      </c>
      <c r="D6407" s="52" t="s">
        <v>4122</v>
      </c>
      <c r="E6407" s="53">
        <v>90068</v>
      </c>
    </row>
    <row r="6408" spans="1:5" x14ac:dyDescent="0.25">
      <c r="A6408" s="50">
        <v>5532</v>
      </c>
      <c r="B6408" s="51" t="s">
        <v>9300</v>
      </c>
      <c r="C6408" s="52" t="s">
        <v>9299</v>
      </c>
      <c r="D6408" s="52" t="s">
        <v>4122</v>
      </c>
      <c r="E6408" s="53">
        <v>90068</v>
      </c>
    </row>
    <row r="6409" spans="1:5" x14ac:dyDescent="0.25">
      <c r="A6409" s="50">
        <v>5534</v>
      </c>
      <c r="B6409" s="51" t="s">
        <v>9301</v>
      </c>
      <c r="C6409" s="52" t="s">
        <v>9294</v>
      </c>
      <c r="D6409" s="52" t="s">
        <v>4122</v>
      </c>
      <c r="E6409" s="53">
        <v>12491</v>
      </c>
    </row>
    <row r="6410" spans="1:5" x14ac:dyDescent="0.25">
      <c r="A6410" s="50">
        <v>5535</v>
      </c>
      <c r="B6410" s="51" t="s">
        <v>9302</v>
      </c>
      <c r="C6410" s="52" t="s">
        <v>9294</v>
      </c>
      <c r="D6410" s="52" t="s">
        <v>4122</v>
      </c>
      <c r="E6410" s="53">
        <v>12491</v>
      </c>
    </row>
    <row r="6411" spans="1:5" x14ac:dyDescent="0.25">
      <c r="A6411" s="50">
        <v>5537</v>
      </c>
      <c r="B6411" s="51" t="s">
        <v>9303</v>
      </c>
      <c r="C6411" s="52" t="s">
        <v>9294</v>
      </c>
      <c r="D6411" s="52" t="s">
        <v>4122</v>
      </c>
      <c r="E6411" s="53">
        <v>12446</v>
      </c>
    </row>
    <row r="6412" spans="1:5" x14ac:dyDescent="0.25">
      <c r="A6412" s="50">
        <v>5538</v>
      </c>
      <c r="B6412" s="51" t="s">
        <v>9304</v>
      </c>
      <c r="C6412" s="52" t="s">
        <v>9294</v>
      </c>
      <c r="D6412" s="52" t="s">
        <v>4122</v>
      </c>
      <c r="E6412" s="53">
        <v>593</v>
      </c>
    </row>
    <row r="6413" spans="1:5" x14ac:dyDescent="0.25">
      <c r="A6413" s="50">
        <v>5541</v>
      </c>
      <c r="B6413" s="51" t="s">
        <v>9305</v>
      </c>
      <c r="C6413" s="52" t="s">
        <v>9299</v>
      </c>
      <c r="D6413" s="52" t="s">
        <v>4122</v>
      </c>
      <c r="E6413" s="53">
        <v>53410</v>
      </c>
    </row>
    <row r="6414" spans="1:5" x14ac:dyDescent="0.25">
      <c r="A6414" s="50">
        <v>5542</v>
      </c>
      <c r="B6414" s="51" t="s">
        <v>9306</v>
      </c>
      <c r="C6414" s="52" t="s">
        <v>9299</v>
      </c>
      <c r="D6414" s="52" t="s">
        <v>4122</v>
      </c>
      <c r="E6414" s="53">
        <v>53410</v>
      </c>
    </row>
    <row r="6415" spans="1:5" x14ac:dyDescent="0.25">
      <c r="A6415" s="50">
        <v>5544</v>
      </c>
      <c r="B6415" s="51" t="s">
        <v>9307</v>
      </c>
      <c r="C6415" s="52" t="s">
        <v>9308</v>
      </c>
      <c r="D6415" s="52" t="s">
        <v>4122</v>
      </c>
      <c r="E6415" s="53">
        <v>82552</v>
      </c>
    </row>
    <row r="6416" spans="1:5" x14ac:dyDescent="0.25">
      <c r="A6416" s="50">
        <v>5545</v>
      </c>
      <c r="B6416" s="51" t="s">
        <v>9309</v>
      </c>
      <c r="C6416" s="52" t="s">
        <v>9308</v>
      </c>
      <c r="D6416" s="52" t="s">
        <v>4122</v>
      </c>
      <c r="E6416" s="53">
        <v>82552</v>
      </c>
    </row>
    <row r="6417" spans="1:5" x14ac:dyDescent="0.25">
      <c r="A6417" s="50">
        <v>5546</v>
      </c>
      <c r="B6417" s="51" t="s">
        <v>9310</v>
      </c>
      <c r="C6417" s="52" t="s">
        <v>9308</v>
      </c>
      <c r="D6417" s="52" t="s">
        <v>4122</v>
      </c>
      <c r="E6417" s="53">
        <v>82552</v>
      </c>
    </row>
    <row r="6418" spans="1:5" x14ac:dyDescent="0.25">
      <c r="A6418" s="50">
        <v>5547</v>
      </c>
      <c r="B6418" s="51" t="s">
        <v>9311</v>
      </c>
      <c r="C6418" s="52" t="s">
        <v>9308</v>
      </c>
      <c r="D6418" s="52" t="s">
        <v>4122</v>
      </c>
      <c r="E6418" s="53">
        <v>82552</v>
      </c>
    </row>
    <row r="6419" spans="1:5" x14ac:dyDescent="0.25">
      <c r="A6419" s="50">
        <v>5548</v>
      </c>
      <c r="B6419" s="51" t="s">
        <v>9312</v>
      </c>
      <c r="C6419" s="52" t="s">
        <v>9308</v>
      </c>
      <c r="D6419" s="52" t="s">
        <v>4122</v>
      </c>
      <c r="E6419" s="53">
        <v>82552</v>
      </c>
    </row>
    <row r="6420" spans="1:5" x14ac:dyDescent="0.25">
      <c r="A6420" s="50">
        <v>5550</v>
      </c>
      <c r="B6420" s="51" t="s">
        <v>9313</v>
      </c>
      <c r="C6420" s="52" t="s">
        <v>9308</v>
      </c>
      <c r="D6420" s="52" t="s">
        <v>4122</v>
      </c>
      <c r="E6420" s="53">
        <v>202643</v>
      </c>
    </row>
    <row r="6421" spans="1:5" x14ac:dyDescent="0.25">
      <c r="A6421" s="50">
        <v>5551</v>
      </c>
      <c r="B6421" s="51" t="s">
        <v>9314</v>
      </c>
      <c r="C6421" s="52" t="s">
        <v>9315</v>
      </c>
      <c r="D6421" s="52" t="s">
        <v>4122</v>
      </c>
      <c r="E6421" s="53">
        <v>13895</v>
      </c>
    </row>
    <row r="6422" spans="1:5" x14ac:dyDescent="0.25">
      <c r="A6422" s="50">
        <v>5555</v>
      </c>
      <c r="B6422" s="51" t="s">
        <v>9316</v>
      </c>
      <c r="C6422" s="52" t="s">
        <v>9317</v>
      </c>
      <c r="D6422" s="52" t="s">
        <v>4122</v>
      </c>
      <c r="E6422" s="53">
        <v>87</v>
      </c>
    </row>
    <row r="6423" spans="1:5" x14ac:dyDescent="0.25">
      <c r="A6423" s="50">
        <v>5556</v>
      </c>
      <c r="B6423" s="51" t="s">
        <v>9318</v>
      </c>
      <c r="C6423" s="52" t="s">
        <v>9319</v>
      </c>
      <c r="D6423" s="52" t="s">
        <v>4122</v>
      </c>
      <c r="E6423" s="53">
        <v>87</v>
      </c>
    </row>
    <row r="6424" spans="1:5" x14ac:dyDescent="0.25">
      <c r="A6424" s="50">
        <v>5557</v>
      </c>
      <c r="B6424" s="51" t="s">
        <v>9320</v>
      </c>
      <c r="C6424" s="52" t="s">
        <v>9319</v>
      </c>
      <c r="D6424" s="52" t="s">
        <v>4122</v>
      </c>
      <c r="E6424" s="53">
        <v>169439</v>
      </c>
    </row>
    <row r="6425" spans="1:5" x14ac:dyDescent="0.25">
      <c r="A6425" s="50">
        <v>5558</v>
      </c>
      <c r="B6425" s="51" t="s">
        <v>9321</v>
      </c>
      <c r="C6425" s="52" t="s">
        <v>9319</v>
      </c>
      <c r="D6425" s="52" t="s">
        <v>4122</v>
      </c>
      <c r="E6425" s="53">
        <v>169439</v>
      </c>
    </row>
    <row r="6426" spans="1:5" x14ac:dyDescent="0.25">
      <c r="A6426" s="50">
        <v>5559</v>
      </c>
      <c r="B6426" s="51" t="s">
        <v>9322</v>
      </c>
      <c r="C6426" s="52" t="s">
        <v>9323</v>
      </c>
      <c r="D6426" s="52" t="s">
        <v>4122</v>
      </c>
      <c r="E6426" s="53">
        <v>82976</v>
      </c>
    </row>
    <row r="6427" spans="1:5" x14ac:dyDescent="0.25">
      <c r="A6427" s="50">
        <v>5560</v>
      </c>
      <c r="B6427" s="51" t="s">
        <v>9324</v>
      </c>
      <c r="C6427" s="52" t="s">
        <v>9323</v>
      </c>
      <c r="D6427" s="52" t="s">
        <v>4122</v>
      </c>
      <c r="E6427" s="53">
        <v>82976</v>
      </c>
    </row>
    <row r="6428" spans="1:5" x14ac:dyDescent="0.25">
      <c r="A6428" s="50">
        <v>5561</v>
      </c>
      <c r="B6428" s="51" t="s">
        <v>9325</v>
      </c>
      <c r="C6428" s="52" t="s">
        <v>9323</v>
      </c>
      <c r="D6428" s="52" t="s">
        <v>4122</v>
      </c>
      <c r="E6428" s="53">
        <v>103545</v>
      </c>
    </row>
    <row r="6429" spans="1:5" x14ac:dyDescent="0.25">
      <c r="A6429" s="50">
        <v>5566</v>
      </c>
      <c r="B6429" s="51" t="s">
        <v>9326</v>
      </c>
      <c r="C6429" s="52" t="s">
        <v>9319</v>
      </c>
      <c r="D6429" s="52" t="s">
        <v>4122</v>
      </c>
      <c r="E6429" s="53">
        <v>2371</v>
      </c>
    </row>
    <row r="6430" spans="1:5" x14ac:dyDescent="0.25">
      <c r="A6430" s="50">
        <v>5568</v>
      </c>
      <c r="B6430" s="51" t="s">
        <v>9327</v>
      </c>
      <c r="C6430" s="52" t="s">
        <v>9319</v>
      </c>
      <c r="D6430" s="52" t="s">
        <v>4122</v>
      </c>
      <c r="E6430" s="53">
        <v>9127</v>
      </c>
    </row>
    <row r="6431" spans="1:5" x14ac:dyDescent="0.25">
      <c r="A6431" s="50">
        <v>5569</v>
      </c>
      <c r="B6431" s="51" t="s">
        <v>9328</v>
      </c>
      <c r="C6431" s="52" t="s">
        <v>9319</v>
      </c>
      <c r="D6431" s="52" t="s">
        <v>4122</v>
      </c>
      <c r="E6431" s="53">
        <v>9127</v>
      </c>
    </row>
    <row r="6432" spans="1:5" x14ac:dyDescent="0.25">
      <c r="A6432" s="50">
        <v>5574</v>
      </c>
      <c r="B6432" s="51" t="s">
        <v>9329</v>
      </c>
      <c r="C6432" s="52" t="s">
        <v>9330</v>
      </c>
      <c r="D6432" s="52" t="s">
        <v>4122</v>
      </c>
      <c r="E6432" s="53">
        <v>593</v>
      </c>
    </row>
    <row r="6433" spans="1:5" x14ac:dyDescent="0.25">
      <c r="A6433" s="50">
        <v>5577</v>
      </c>
      <c r="B6433" s="51" t="s">
        <v>9331</v>
      </c>
      <c r="C6433" s="52" t="s">
        <v>9330</v>
      </c>
      <c r="D6433" s="52" t="s">
        <v>4122</v>
      </c>
      <c r="E6433" s="53">
        <v>23897</v>
      </c>
    </row>
    <row r="6434" spans="1:5" x14ac:dyDescent="0.25">
      <c r="A6434" s="50">
        <v>5578</v>
      </c>
      <c r="B6434" s="51" t="s">
        <v>9332</v>
      </c>
      <c r="C6434" s="52" t="s">
        <v>9319</v>
      </c>
      <c r="D6434" s="52" t="s">
        <v>4122</v>
      </c>
      <c r="E6434" s="53">
        <v>33238</v>
      </c>
    </row>
    <row r="6435" spans="1:5" x14ac:dyDescent="0.25">
      <c r="A6435" s="50">
        <v>5579</v>
      </c>
      <c r="B6435" s="51" t="s">
        <v>9333</v>
      </c>
      <c r="C6435" s="52" t="s">
        <v>9319</v>
      </c>
      <c r="D6435" s="52" t="s">
        <v>4122</v>
      </c>
      <c r="E6435" s="53">
        <v>33238</v>
      </c>
    </row>
    <row r="6436" spans="1:5" x14ac:dyDescent="0.25">
      <c r="A6436" s="50">
        <v>5580</v>
      </c>
      <c r="B6436" s="51" t="s">
        <v>9334</v>
      </c>
      <c r="C6436" s="52" t="s">
        <v>9319</v>
      </c>
      <c r="D6436" s="52" t="s">
        <v>4122</v>
      </c>
      <c r="E6436" s="53">
        <v>119570</v>
      </c>
    </row>
    <row r="6437" spans="1:5" x14ac:dyDescent="0.25">
      <c r="A6437" s="50">
        <v>5581</v>
      </c>
      <c r="B6437" s="51" t="s">
        <v>9335</v>
      </c>
      <c r="C6437" s="52" t="s">
        <v>9319</v>
      </c>
      <c r="D6437" s="52" t="s">
        <v>4122</v>
      </c>
      <c r="E6437" s="53">
        <v>15207</v>
      </c>
    </row>
    <row r="6438" spans="1:5" x14ac:dyDescent="0.25">
      <c r="A6438" s="50">
        <v>5582</v>
      </c>
      <c r="B6438" s="51" t="s">
        <v>9336</v>
      </c>
      <c r="C6438" s="52" t="s">
        <v>8961</v>
      </c>
      <c r="D6438" s="52" t="s">
        <v>4122</v>
      </c>
      <c r="E6438" s="53">
        <v>43</v>
      </c>
    </row>
    <row r="6439" spans="1:5" x14ac:dyDescent="0.25">
      <c r="A6439" s="50">
        <v>5583</v>
      </c>
      <c r="B6439" s="51" t="s">
        <v>9337</v>
      </c>
      <c r="C6439" s="52" t="s">
        <v>8961</v>
      </c>
      <c r="D6439" s="52" t="s">
        <v>4122</v>
      </c>
      <c r="E6439" s="53">
        <v>43</v>
      </c>
    </row>
    <row r="6440" spans="1:5" x14ac:dyDescent="0.25">
      <c r="A6440" s="50">
        <v>5584</v>
      </c>
      <c r="B6440" s="51" t="s">
        <v>9338</v>
      </c>
      <c r="C6440" s="52" t="s">
        <v>8961</v>
      </c>
      <c r="D6440" s="52" t="s">
        <v>4122</v>
      </c>
      <c r="E6440" s="53">
        <v>9776</v>
      </c>
    </row>
    <row r="6441" spans="1:5" x14ac:dyDescent="0.25">
      <c r="A6441" s="50">
        <v>5585</v>
      </c>
      <c r="B6441" s="51" t="s">
        <v>9339</v>
      </c>
      <c r="C6441" s="52" t="s">
        <v>8961</v>
      </c>
      <c r="D6441" s="52" t="s">
        <v>4122</v>
      </c>
      <c r="E6441" s="53">
        <v>14642</v>
      </c>
    </row>
    <row r="6442" spans="1:5" x14ac:dyDescent="0.25">
      <c r="A6442" s="50">
        <v>5586</v>
      </c>
      <c r="B6442" s="51" t="s">
        <v>9340</v>
      </c>
      <c r="C6442" s="52" t="s">
        <v>8961</v>
      </c>
      <c r="D6442" s="52" t="s">
        <v>4122</v>
      </c>
      <c r="E6442" s="53">
        <v>9776</v>
      </c>
    </row>
    <row r="6443" spans="1:5" x14ac:dyDescent="0.25">
      <c r="A6443" s="50">
        <v>5587</v>
      </c>
      <c r="B6443" s="51" t="s">
        <v>9341</v>
      </c>
      <c r="C6443" s="52" t="s">
        <v>9342</v>
      </c>
      <c r="D6443" s="52" t="s">
        <v>4122</v>
      </c>
      <c r="E6443" s="53">
        <v>29328</v>
      </c>
    </row>
    <row r="6444" spans="1:5" x14ac:dyDescent="0.25">
      <c r="A6444" s="50">
        <v>5588</v>
      </c>
      <c r="B6444" s="51" t="s">
        <v>9343</v>
      </c>
      <c r="C6444" s="52" t="s">
        <v>9344</v>
      </c>
      <c r="D6444" s="52" t="s">
        <v>4122</v>
      </c>
      <c r="E6444" s="53">
        <v>3389</v>
      </c>
    </row>
    <row r="6445" spans="1:5" x14ac:dyDescent="0.25">
      <c r="A6445" s="50">
        <v>5590</v>
      </c>
      <c r="B6445" s="51" t="s">
        <v>9345</v>
      </c>
      <c r="C6445" s="52" t="s">
        <v>9344</v>
      </c>
      <c r="D6445" s="52" t="s">
        <v>4122</v>
      </c>
      <c r="E6445" s="53">
        <v>3389</v>
      </c>
    </row>
    <row r="6446" spans="1:5" x14ac:dyDescent="0.25">
      <c r="A6446" s="50">
        <v>5591</v>
      </c>
      <c r="B6446" s="51" t="s">
        <v>9346</v>
      </c>
      <c r="C6446" s="52" t="s">
        <v>9344</v>
      </c>
      <c r="D6446" s="52" t="s">
        <v>4122</v>
      </c>
      <c r="E6446" s="53">
        <v>12422</v>
      </c>
    </row>
    <row r="6447" spans="1:5" x14ac:dyDescent="0.25">
      <c r="A6447" s="50">
        <v>5595</v>
      </c>
      <c r="B6447" s="51" t="s">
        <v>9347</v>
      </c>
      <c r="C6447" s="52" t="s">
        <v>9348</v>
      </c>
      <c r="D6447" s="52" t="s">
        <v>4122</v>
      </c>
      <c r="E6447" s="53">
        <v>46675</v>
      </c>
    </row>
    <row r="6448" spans="1:5" x14ac:dyDescent="0.25">
      <c r="A6448" s="50">
        <v>5596</v>
      </c>
      <c r="B6448" s="51" t="s">
        <v>9349</v>
      </c>
      <c r="C6448" s="52" t="s">
        <v>9350</v>
      </c>
      <c r="D6448" s="52" t="s">
        <v>4122</v>
      </c>
      <c r="E6448" s="53">
        <v>7937</v>
      </c>
    </row>
    <row r="6449" spans="1:5" x14ac:dyDescent="0.25">
      <c r="A6449" s="50">
        <v>5597</v>
      </c>
      <c r="B6449" s="51" t="s">
        <v>9351</v>
      </c>
      <c r="C6449" s="52" t="s">
        <v>9350</v>
      </c>
      <c r="D6449" s="52" t="s">
        <v>4122</v>
      </c>
      <c r="E6449" s="53">
        <v>7937</v>
      </c>
    </row>
    <row r="6450" spans="1:5" x14ac:dyDescent="0.25">
      <c r="A6450" s="50">
        <v>5598</v>
      </c>
      <c r="B6450" s="51" t="s">
        <v>9352</v>
      </c>
      <c r="C6450" s="52" t="s">
        <v>9350</v>
      </c>
      <c r="D6450" s="52" t="s">
        <v>4122</v>
      </c>
      <c r="E6450" s="53">
        <v>7937</v>
      </c>
    </row>
    <row r="6451" spans="1:5" x14ac:dyDescent="0.25">
      <c r="A6451" s="50">
        <v>5599</v>
      </c>
      <c r="B6451" s="51" t="s">
        <v>9353</v>
      </c>
      <c r="C6451" s="52" t="s">
        <v>9350</v>
      </c>
      <c r="D6451" s="52" t="s">
        <v>4122</v>
      </c>
      <c r="E6451" s="53">
        <v>7937</v>
      </c>
    </row>
    <row r="6452" spans="1:5" x14ac:dyDescent="0.25">
      <c r="A6452" s="50">
        <v>5600</v>
      </c>
      <c r="B6452" s="51" t="s">
        <v>9354</v>
      </c>
      <c r="C6452" s="52" t="s">
        <v>9350</v>
      </c>
      <c r="D6452" s="52" t="s">
        <v>4122</v>
      </c>
      <c r="E6452" s="53">
        <v>7937</v>
      </c>
    </row>
    <row r="6453" spans="1:5" x14ac:dyDescent="0.25">
      <c r="A6453" s="50">
        <v>5602</v>
      </c>
      <c r="B6453" s="51" t="s">
        <v>9355</v>
      </c>
      <c r="C6453" s="52" t="s">
        <v>9356</v>
      </c>
      <c r="D6453" s="52" t="s">
        <v>4122</v>
      </c>
      <c r="E6453" s="53">
        <v>13178</v>
      </c>
    </row>
    <row r="6454" spans="1:5" x14ac:dyDescent="0.25">
      <c r="A6454" s="50">
        <v>5603</v>
      </c>
      <c r="B6454" s="51" t="s">
        <v>9357</v>
      </c>
      <c r="C6454" s="52" t="s">
        <v>9356</v>
      </c>
      <c r="D6454" s="52" t="s">
        <v>4122</v>
      </c>
      <c r="E6454" s="53">
        <v>13178</v>
      </c>
    </row>
    <row r="6455" spans="1:5" x14ac:dyDescent="0.25">
      <c r="A6455" s="50">
        <v>5604</v>
      </c>
      <c r="B6455" s="51" t="s">
        <v>9358</v>
      </c>
      <c r="C6455" s="52" t="s">
        <v>9356</v>
      </c>
      <c r="D6455" s="52" t="s">
        <v>4122</v>
      </c>
      <c r="E6455" s="53">
        <v>13178</v>
      </c>
    </row>
    <row r="6456" spans="1:5" x14ac:dyDescent="0.25">
      <c r="A6456" s="50">
        <v>5605</v>
      </c>
      <c r="B6456" s="51" t="s">
        <v>9359</v>
      </c>
      <c r="C6456" s="52" t="s">
        <v>9356</v>
      </c>
      <c r="D6456" s="52" t="s">
        <v>4122</v>
      </c>
      <c r="E6456" s="53">
        <v>13178</v>
      </c>
    </row>
    <row r="6457" spans="1:5" x14ac:dyDescent="0.25">
      <c r="A6457" s="50">
        <v>5606</v>
      </c>
      <c r="B6457" s="51" t="s">
        <v>9360</v>
      </c>
      <c r="C6457" s="52" t="s">
        <v>9356</v>
      </c>
      <c r="D6457" s="52" t="s">
        <v>4122</v>
      </c>
      <c r="E6457" s="53">
        <v>13178</v>
      </c>
    </row>
    <row r="6458" spans="1:5" ht="22.5" x14ac:dyDescent="0.25">
      <c r="A6458" s="50">
        <v>5609</v>
      </c>
      <c r="B6458" s="51" t="s">
        <v>9361</v>
      </c>
      <c r="C6458" s="52" t="s">
        <v>9362</v>
      </c>
      <c r="D6458" s="52" t="s">
        <v>4122</v>
      </c>
      <c r="E6458" s="53">
        <v>7692</v>
      </c>
    </row>
    <row r="6459" spans="1:5" ht="22.5" x14ac:dyDescent="0.25">
      <c r="A6459" s="50">
        <v>5610</v>
      </c>
      <c r="B6459" s="51" t="s">
        <v>9363</v>
      </c>
      <c r="C6459" s="52" t="s">
        <v>9362</v>
      </c>
      <c r="D6459" s="52" t="s">
        <v>4122</v>
      </c>
      <c r="E6459" s="53">
        <v>7692</v>
      </c>
    </row>
    <row r="6460" spans="1:5" ht="22.5" x14ac:dyDescent="0.25">
      <c r="A6460" s="50">
        <v>5611</v>
      </c>
      <c r="B6460" s="51" t="s">
        <v>9364</v>
      </c>
      <c r="C6460" s="52" t="s">
        <v>9362</v>
      </c>
      <c r="D6460" s="52" t="s">
        <v>4122</v>
      </c>
      <c r="E6460" s="53">
        <v>7692</v>
      </c>
    </row>
    <row r="6461" spans="1:5" ht="22.5" x14ac:dyDescent="0.25">
      <c r="A6461" s="50">
        <v>5612</v>
      </c>
      <c r="B6461" s="51" t="s">
        <v>9365</v>
      </c>
      <c r="C6461" s="52" t="s">
        <v>9362</v>
      </c>
      <c r="D6461" s="52" t="s">
        <v>4122</v>
      </c>
      <c r="E6461" s="53">
        <v>7692</v>
      </c>
    </row>
    <row r="6462" spans="1:5" ht="22.5" x14ac:dyDescent="0.25">
      <c r="A6462" s="50">
        <v>5613</v>
      </c>
      <c r="B6462" s="51" t="s">
        <v>9366</v>
      </c>
      <c r="C6462" s="52" t="s">
        <v>9362</v>
      </c>
      <c r="D6462" s="52" t="s">
        <v>4122</v>
      </c>
      <c r="E6462" s="53">
        <v>7692</v>
      </c>
    </row>
    <row r="6463" spans="1:5" x14ac:dyDescent="0.25">
      <c r="A6463" s="50">
        <v>5624</v>
      </c>
      <c r="B6463" s="51" t="s">
        <v>9367</v>
      </c>
      <c r="C6463" s="52" t="s">
        <v>9368</v>
      </c>
      <c r="D6463" s="52" t="s">
        <v>4122</v>
      </c>
      <c r="E6463" s="53">
        <v>107861</v>
      </c>
    </row>
    <row r="6464" spans="1:5" x14ac:dyDescent="0.25">
      <c r="A6464" s="50">
        <v>5625</v>
      </c>
      <c r="B6464" s="51" t="s">
        <v>9369</v>
      </c>
      <c r="C6464" s="52" t="s">
        <v>9368</v>
      </c>
      <c r="D6464" s="52" t="s">
        <v>4122</v>
      </c>
      <c r="E6464" s="53">
        <v>112603</v>
      </c>
    </row>
    <row r="6465" spans="1:5" x14ac:dyDescent="0.25">
      <c r="A6465" s="50">
        <v>5626</v>
      </c>
      <c r="B6465" s="51" t="s">
        <v>9370</v>
      </c>
      <c r="C6465" s="52" t="s">
        <v>9371</v>
      </c>
      <c r="D6465" s="52" t="s">
        <v>4122</v>
      </c>
      <c r="E6465" s="53">
        <v>29266</v>
      </c>
    </row>
    <row r="6466" spans="1:5" x14ac:dyDescent="0.25">
      <c r="A6466" s="50">
        <v>5627</v>
      </c>
      <c r="B6466" s="51" t="s">
        <v>9372</v>
      </c>
      <c r="C6466" s="52" t="s">
        <v>9371</v>
      </c>
      <c r="D6466" s="52" t="s">
        <v>4122</v>
      </c>
      <c r="E6466" s="53">
        <v>29266</v>
      </c>
    </row>
    <row r="6467" spans="1:5" x14ac:dyDescent="0.25">
      <c r="A6467" s="50">
        <v>5629</v>
      </c>
      <c r="B6467" s="51" t="s">
        <v>9373</v>
      </c>
      <c r="C6467" s="52" t="s">
        <v>9374</v>
      </c>
      <c r="D6467" s="52" t="s">
        <v>4122</v>
      </c>
      <c r="E6467" s="53">
        <v>34335</v>
      </c>
    </row>
    <row r="6468" spans="1:5" x14ac:dyDescent="0.25">
      <c r="A6468" s="50">
        <v>5630</v>
      </c>
      <c r="B6468" s="51" t="s">
        <v>9375</v>
      </c>
      <c r="C6468" s="52" t="s">
        <v>9374</v>
      </c>
      <c r="D6468" s="52" t="s">
        <v>4122</v>
      </c>
      <c r="E6468" s="53">
        <v>34335</v>
      </c>
    </row>
    <row r="6469" spans="1:5" x14ac:dyDescent="0.25">
      <c r="A6469" s="50">
        <v>5632</v>
      </c>
      <c r="B6469" s="51" t="s">
        <v>9376</v>
      </c>
      <c r="C6469" s="52" t="s">
        <v>9377</v>
      </c>
      <c r="D6469" s="52" t="s">
        <v>4122</v>
      </c>
      <c r="E6469" s="53">
        <v>25113</v>
      </c>
    </row>
    <row r="6470" spans="1:5" x14ac:dyDescent="0.25">
      <c r="A6470" s="50">
        <v>5633</v>
      </c>
      <c r="B6470" s="51" t="s">
        <v>9378</v>
      </c>
      <c r="C6470" s="52" t="s">
        <v>9377</v>
      </c>
      <c r="D6470" s="52" t="s">
        <v>4122</v>
      </c>
      <c r="E6470" s="53">
        <v>25113</v>
      </c>
    </row>
    <row r="6471" spans="1:5" x14ac:dyDescent="0.25">
      <c r="A6471" s="50">
        <v>5634</v>
      </c>
      <c r="B6471" s="51" t="s">
        <v>9379</v>
      </c>
      <c r="C6471" s="52" t="s">
        <v>9377</v>
      </c>
      <c r="D6471" s="52" t="s">
        <v>4122</v>
      </c>
      <c r="E6471" s="53">
        <v>25113</v>
      </c>
    </row>
    <row r="6472" spans="1:5" x14ac:dyDescent="0.25">
      <c r="A6472" s="50">
        <v>5635</v>
      </c>
      <c r="B6472" s="51" t="s">
        <v>9380</v>
      </c>
      <c r="C6472" s="52" t="s">
        <v>9381</v>
      </c>
      <c r="D6472" s="52" t="s">
        <v>4122</v>
      </c>
      <c r="E6472" s="53">
        <v>47416</v>
      </c>
    </row>
    <row r="6473" spans="1:5" x14ac:dyDescent="0.25">
      <c r="A6473" s="50">
        <v>5636</v>
      </c>
      <c r="B6473" s="51" t="s">
        <v>9382</v>
      </c>
      <c r="C6473" s="52" t="s">
        <v>9381</v>
      </c>
      <c r="D6473" s="52" t="s">
        <v>4122</v>
      </c>
      <c r="E6473" s="53">
        <v>47416</v>
      </c>
    </row>
    <row r="6474" spans="1:5" x14ac:dyDescent="0.25">
      <c r="A6474" s="50">
        <v>5637</v>
      </c>
      <c r="B6474" s="51" t="s">
        <v>9383</v>
      </c>
      <c r="C6474" s="52" t="s">
        <v>9381</v>
      </c>
      <c r="D6474" s="52" t="s">
        <v>4122</v>
      </c>
      <c r="E6474" s="53">
        <v>47416</v>
      </c>
    </row>
    <row r="6475" spans="1:5" x14ac:dyDescent="0.25">
      <c r="A6475" s="50">
        <v>5638</v>
      </c>
      <c r="B6475" s="51" t="s">
        <v>9384</v>
      </c>
      <c r="C6475" s="52" t="s">
        <v>9385</v>
      </c>
      <c r="D6475" s="52" t="s">
        <v>4122</v>
      </c>
      <c r="E6475" s="53">
        <v>4345</v>
      </c>
    </row>
    <row r="6476" spans="1:5" x14ac:dyDescent="0.25">
      <c r="A6476" s="50">
        <v>5639</v>
      </c>
      <c r="B6476" s="51" t="s">
        <v>9386</v>
      </c>
      <c r="C6476" s="52" t="s">
        <v>9385</v>
      </c>
      <c r="D6476" s="52" t="s">
        <v>4122</v>
      </c>
      <c r="E6476" s="53">
        <v>4345</v>
      </c>
    </row>
    <row r="6477" spans="1:5" x14ac:dyDescent="0.25">
      <c r="A6477" s="50">
        <v>5640</v>
      </c>
      <c r="B6477" s="51" t="s">
        <v>9387</v>
      </c>
      <c r="C6477" s="52" t="s">
        <v>9385</v>
      </c>
      <c r="D6477" s="52" t="s">
        <v>4122</v>
      </c>
      <c r="E6477" s="53">
        <v>4345</v>
      </c>
    </row>
    <row r="6478" spans="1:5" x14ac:dyDescent="0.25">
      <c r="A6478" s="50">
        <v>5641</v>
      </c>
      <c r="B6478" s="51" t="s">
        <v>9388</v>
      </c>
      <c r="C6478" s="52" t="s">
        <v>9385</v>
      </c>
      <c r="D6478" s="52" t="s">
        <v>4122</v>
      </c>
      <c r="E6478" s="53">
        <v>4345</v>
      </c>
    </row>
    <row r="6479" spans="1:5" x14ac:dyDescent="0.25">
      <c r="A6479" s="50">
        <v>5642</v>
      </c>
      <c r="B6479" s="51" t="s">
        <v>9389</v>
      </c>
      <c r="C6479" s="52" t="s">
        <v>9385</v>
      </c>
      <c r="D6479" s="52" t="s">
        <v>4122</v>
      </c>
      <c r="E6479" s="53">
        <v>4345</v>
      </c>
    </row>
    <row r="6480" spans="1:5" x14ac:dyDescent="0.25">
      <c r="A6480" s="50">
        <v>5643</v>
      </c>
      <c r="B6480" s="51" t="s">
        <v>9390</v>
      </c>
      <c r="C6480" s="52" t="s">
        <v>9385</v>
      </c>
      <c r="D6480" s="52" t="s">
        <v>4122</v>
      </c>
      <c r="E6480" s="53">
        <v>14129</v>
      </c>
    </row>
    <row r="6481" spans="1:5" x14ac:dyDescent="0.25">
      <c r="A6481" s="50">
        <v>5644</v>
      </c>
      <c r="B6481" s="51" t="s">
        <v>9391</v>
      </c>
      <c r="C6481" s="52" t="s">
        <v>9392</v>
      </c>
      <c r="D6481" s="52" t="s">
        <v>4122</v>
      </c>
      <c r="E6481" s="53">
        <v>41314</v>
      </c>
    </row>
    <row r="6482" spans="1:5" x14ac:dyDescent="0.25">
      <c r="A6482" s="50">
        <v>5645</v>
      </c>
      <c r="B6482" s="51" t="s">
        <v>9393</v>
      </c>
      <c r="C6482" s="52" t="s">
        <v>9394</v>
      </c>
      <c r="D6482" s="52" t="s">
        <v>4122</v>
      </c>
      <c r="E6482" s="53">
        <v>41314</v>
      </c>
    </row>
    <row r="6483" spans="1:5" x14ac:dyDescent="0.25">
      <c r="A6483" s="50">
        <v>5646</v>
      </c>
      <c r="B6483" s="51" t="s">
        <v>9395</v>
      </c>
      <c r="C6483" s="52" t="s">
        <v>9396</v>
      </c>
      <c r="D6483" s="52" t="s">
        <v>4122</v>
      </c>
      <c r="E6483" s="53">
        <v>41314</v>
      </c>
    </row>
    <row r="6484" spans="1:5" x14ac:dyDescent="0.25">
      <c r="A6484" s="50">
        <v>5647</v>
      </c>
      <c r="B6484" s="51" t="s">
        <v>9397</v>
      </c>
      <c r="C6484" s="52" t="s">
        <v>9398</v>
      </c>
      <c r="D6484" s="52" t="s">
        <v>4122</v>
      </c>
      <c r="E6484" s="53">
        <v>41314</v>
      </c>
    </row>
    <row r="6485" spans="1:5" x14ac:dyDescent="0.25">
      <c r="A6485" s="50">
        <v>5648</v>
      </c>
      <c r="B6485" s="51" t="s">
        <v>9399</v>
      </c>
      <c r="C6485" s="52" t="s">
        <v>9400</v>
      </c>
      <c r="D6485" s="52" t="s">
        <v>4122</v>
      </c>
      <c r="E6485" s="53">
        <v>65353</v>
      </c>
    </row>
    <row r="6486" spans="1:5" x14ac:dyDescent="0.25">
      <c r="A6486" s="50">
        <v>5649</v>
      </c>
      <c r="B6486" s="51" t="s">
        <v>9401</v>
      </c>
      <c r="C6486" s="52" t="s">
        <v>9402</v>
      </c>
      <c r="D6486" s="52" t="s">
        <v>4122</v>
      </c>
      <c r="E6486" s="53">
        <v>397</v>
      </c>
    </row>
    <row r="6487" spans="1:5" x14ac:dyDescent="0.25">
      <c r="A6487" s="50">
        <v>5651</v>
      </c>
      <c r="B6487" s="51" t="s">
        <v>9403</v>
      </c>
      <c r="C6487" s="52" t="s">
        <v>9404</v>
      </c>
      <c r="D6487" s="52" t="s">
        <v>4122</v>
      </c>
      <c r="E6487" s="53">
        <v>30202</v>
      </c>
    </row>
    <row r="6488" spans="1:5" x14ac:dyDescent="0.25">
      <c r="A6488" s="50">
        <v>5652</v>
      </c>
      <c r="B6488" s="51" t="s">
        <v>9405</v>
      </c>
      <c r="C6488" s="52" t="s">
        <v>9404</v>
      </c>
      <c r="D6488" s="52" t="s">
        <v>4122</v>
      </c>
      <c r="E6488" s="53">
        <v>30202</v>
      </c>
    </row>
    <row r="6489" spans="1:5" x14ac:dyDescent="0.25">
      <c r="A6489" s="50">
        <v>5653</v>
      </c>
      <c r="B6489" s="51" t="s">
        <v>9406</v>
      </c>
      <c r="C6489" s="52" t="s">
        <v>9407</v>
      </c>
      <c r="D6489" s="52" t="s">
        <v>4122</v>
      </c>
      <c r="E6489" s="53">
        <v>397</v>
      </c>
    </row>
    <row r="6490" spans="1:5" x14ac:dyDescent="0.25">
      <c r="A6490" s="50">
        <v>5655</v>
      </c>
      <c r="B6490" s="51" t="s">
        <v>9408</v>
      </c>
      <c r="C6490" s="52" t="s">
        <v>9409</v>
      </c>
      <c r="D6490" s="52" t="s">
        <v>4122</v>
      </c>
      <c r="E6490" s="53">
        <v>2384</v>
      </c>
    </row>
    <row r="6491" spans="1:5" x14ac:dyDescent="0.25">
      <c r="A6491" s="50">
        <v>5656</v>
      </c>
      <c r="B6491" s="51" t="s">
        <v>9410</v>
      </c>
      <c r="C6491" s="52" t="s">
        <v>9411</v>
      </c>
      <c r="D6491" s="52" t="s">
        <v>4122</v>
      </c>
      <c r="E6491" s="53">
        <v>395</v>
      </c>
    </row>
    <row r="6492" spans="1:5" x14ac:dyDescent="0.25">
      <c r="A6492" s="50">
        <v>5660</v>
      </c>
      <c r="B6492" s="51" t="s">
        <v>9412</v>
      </c>
      <c r="C6492" s="52" t="s">
        <v>9413</v>
      </c>
      <c r="D6492" s="52" t="s">
        <v>4122</v>
      </c>
      <c r="E6492" s="53">
        <v>397</v>
      </c>
    </row>
    <row r="6493" spans="1:5" x14ac:dyDescent="0.25">
      <c r="A6493" s="50">
        <v>5661</v>
      </c>
      <c r="B6493" s="51" t="s">
        <v>9414</v>
      </c>
      <c r="C6493" s="52" t="s">
        <v>9415</v>
      </c>
      <c r="D6493" s="52" t="s">
        <v>4122</v>
      </c>
      <c r="E6493" s="53">
        <v>23462</v>
      </c>
    </row>
    <row r="6494" spans="1:5" ht="22.5" x14ac:dyDescent="0.25">
      <c r="A6494" s="50">
        <v>5662</v>
      </c>
      <c r="B6494" s="51" t="s">
        <v>9416</v>
      </c>
      <c r="C6494" s="52" t="s">
        <v>9417</v>
      </c>
      <c r="D6494" s="52" t="s">
        <v>4122</v>
      </c>
      <c r="E6494" s="53">
        <v>11230</v>
      </c>
    </row>
    <row r="6495" spans="1:5" ht="22.5" x14ac:dyDescent="0.25">
      <c r="A6495" s="50">
        <v>5663</v>
      </c>
      <c r="B6495" s="51" t="s">
        <v>9418</v>
      </c>
      <c r="C6495" s="52" t="s">
        <v>9417</v>
      </c>
      <c r="D6495" s="52" t="s">
        <v>4122</v>
      </c>
      <c r="E6495" s="53">
        <v>11230</v>
      </c>
    </row>
    <row r="6496" spans="1:5" x14ac:dyDescent="0.25">
      <c r="A6496" s="50">
        <v>5664</v>
      </c>
      <c r="B6496" s="51" t="s">
        <v>9419</v>
      </c>
      <c r="C6496" s="52" t="s">
        <v>9420</v>
      </c>
      <c r="D6496" s="52" t="s">
        <v>4122</v>
      </c>
      <c r="E6496" s="53">
        <v>397</v>
      </c>
    </row>
    <row r="6497" spans="1:5" x14ac:dyDescent="0.25">
      <c r="A6497" s="50">
        <v>5665</v>
      </c>
      <c r="B6497" s="51" t="s">
        <v>9421</v>
      </c>
      <c r="C6497" s="52" t="s">
        <v>9420</v>
      </c>
      <c r="D6497" s="52" t="s">
        <v>4122</v>
      </c>
      <c r="E6497" s="53">
        <v>397</v>
      </c>
    </row>
    <row r="6498" spans="1:5" x14ac:dyDescent="0.25">
      <c r="A6498" s="50">
        <v>5666</v>
      </c>
      <c r="B6498" s="51" t="s">
        <v>9422</v>
      </c>
      <c r="C6498" s="52" t="s">
        <v>9420</v>
      </c>
      <c r="D6498" s="52" t="s">
        <v>4122</v>
      </c>
      <c r="E6498" s="53">
        <v>397</v>
      </c>
    </row>
    <row r="6499" spans="1:5" x14ac:dyDescent="0.25">
      <c r="A6499" s="50">
        <v>5667</v>
      </c>
      <c r="B6499" s="51" t="s">
        <v>9423</v>
      </c>
      <c r="C6499" s="52" t="s">
        <v>9424</v>
      </c>
      <c r="D6499" s="52" t="s">
        <v>4122</v>
      </c>
      <c r="E6499" s="53">
        <v>29148</v>
      </c>
    </row>
    <row r="6500" spans="1:5" x14ac:dyDescent="0.25">
      <c r="A6500" s="50">
        <v>5668</v>
      </c>
      <c r="B6500" s="51" t="s">
        <v>9425</v>
      </c>
      <c r="C6500" s="52" t="s">
        <v>9426</v>
      </c>
      <c r="D6500" s="52" t="s">
        <v>4122</v>
      </c>
      <c r="E6500" s="53">
        <v>20336</v>
      </c>
    </row>
    <row r="6501" spans="1:5" x14ac:dyDescent="0.25">
      <c r="A6501" s="50">
        <v>5669</v>
      </c>
      <c r="B6501" s="51" t="s">
        <v>9427</v>
      </c>
      <c r="C6501" s="52" t="s">
        <v>9428</v>
      </c>
      <c r="D6501" s="52" t="s">
        <v>4122</v>
      </c>
      <c r="E6501" s="53">
        <v>424211</v>
      </c>
    </row>
    <row r="6502" spans="1:5" x14ac:dyDescent="0.25">
      <c r="A6502" s="50">
        <v>5670</v>
      </c>
      <c r="B6502" s="51" t="s">
        <v>9429</v>
      </c>
      <c r="C6502" s="52" t="s">
        <v>9430</v>
      </c>
      <c r="D6502" s="52" t="s">
        <v>4122</v>
      </c>
      <c r="E6502" s="53">
        <v>51517</v>
      </c>
    </row>
    <row r="6503" spans="1:5" x14ac:dyDescent="0.25">
      <c r="A6503" s="50">
        <v>5671</v>
      </c>
      <c r="B6503" s="51" t="s">
        <v>9431</v>
      </c>
      <c r="C6503" s="52" t="s">
        <v>9432</v>
      </c>
      <c r="D6503" s="52" t="s">
        <v>4122</v>
      </c>
      <c r="E6503" s="53">
        <v>101574</v>
      </c>
    </row>
    <row r="6504" spans="1:5" x14ac:dyDescent="0.25">
      <c r="A6504" s="50">
        <v>5672</v>
      </c>
      <c r="B6504" s="51" t="s">
        <v>9433</v>
      </c>
      <c r="C6504" s="52" t="s">
        <v>9434</v>
      </c>
      <c r="D6504" s="52" t="s">
        <v>4122</v>
      </c>
      <c r="E6504" s="53">
        <v>68670</v>
      </c>
    </row>
    <row r="6505" spans="1:5" x14ac:dyDescent="0.25">
      <c r="A6505" s="50">
        <v>5673</v>
      </c>
      <c r="B6505" s="51" t="s">
        <v>9435</v>
      </c>
      <c r="C6505" s="52" t="s">
        <v>9434</v>
      </c>
      <c r="D6505" s="52" t="s">
        <v>4122</v>
      </c>
      <c r="E6505" s="53">
        <v>68670</v>
      </c>
    </row>
    <row r="6506" spans="1:5" x14ac:dyDescent="0.25">
      <c r="A6506" s="50">
        <v>5676</v>
      </c>
      <c r="B6506" s="51" t="s">
        <v>9436</v>
      </c>
      <c r="C6506" s="52" t="s">
        <v>9437</v>
      </c>
      <c r="D6506" s="52" t="s">
        <v>4122</v>
      </c>
      <c r="E6506" s="53">
        <v>43521</v>
      </c>
    </row>
    <row r="6507" spans="1:5" x14ac:dyDescent="0.25">
      <c r="A6507" s="50">
        <v>5677</v>
      </c>
      <c r="B6507" s="51" t="s">
        <v>9438</v>
      </c>
      <c r="C6507" s="52" t="s">
        <v>9437</v>
      </c>
      <c r="D6507" s="52" t="s">
        <v>4122</v>
      </c>
      <c r="E6507" s="53">
        <v>43521</v>
      </c>
    </row>
    <row r="6508" spans="1:5" x14ac:dyDescent="0.25">
      <c r="A6508" s="50">
        <v>5678</v>
      </c>
      <c r="B6508" s="51" t="s">
        <v>9439</v>
      </c>
      <c r="C6508" s="52" t="s">
        <v>9437</v>
      </c>
      <c r="D6508" s="52" t="s">
        <v>4122</v>
      </c>
      <c r="E6508" s="53">
        <v>43521</v>
      </c>
    </row>
    <row r="6509" spans="1:5" x14ac:dyDescent="0.25">
      <c r="A6509" s="50">
        <v>5679</v>
      </c>
      <c r="B6509" s="51" t="s">
        <v>9440</v>
      </c>
      <c r="C6509" s="52" t="s">
        <v>9437</v>
      </c>
      <c r="D6509" s="52" t="s">
        <v>4122</v>
      </c>
      <c r="E6509" s="53">
        <v>60086</v>
      </c>
    </row>
    <row r="6510" spans="1:5" x14ac:dyDescent="0.25">
      <c r="A6510" s="50">
        <v>5680</v>
      </c>
      <c r="B6510" s="51" t="s">
        <v>9441</v>
      </c>
      <c r="C6510" s="52" t="s">
        <v>9437</v>
      </c>
      <c r="D6510" s="52" t="s">
        <v>4122</v>
      </c>
      <c r="E6510" s="53">
        <v>60086</v>
      </c>
    </row>
    <row r="6511" spans="1:5" x14ac:dyDescent="0.25">
      <c r="A6511" s="50">
        <v>5681</v>
      </c>
      <c r="B6511" s="51" t="s">
        <v>9442</v>
      </c>
      <c r="C6511" s="52" t="s">
        <v>9443</v>
      </c>
      <c r="D6511" s="52" t="s">
        <v>4122</v>
      </c>
      <c r="E6511" s="53">
        <v>397</v>
      </c>
    </row>
    <row r="6512" spans="1:5" x14ac:dyDescent="0.25">
      <c r="A6512" s="50">
        <v>5682</v>
      </c>
      <c r="B6512" s="51" t="s">
        <v>9444</v>
      </c>
      <c r="C6512" s="52" t="s">
        <v>9445</v>
      </c>
      <c r="D6512" s="52" t="s">
        <v>4122</v>
      </c>
      <c r="E6512" s="53">
        <v>18661</v>
      </c>
    </row>
    <row r="6513" spans="1:5" x14ac:dyDescent="0.25">
      <c r="A6513" s="50">
        <v>5683</v>
      </c>
      <c r="B6513" s="51" t="s">
        <v>9446</v>
      </c>
      <c r="C6513" s="52" t="s">
        <v>9445</v>
      </c>
      <c r="D6513" s="52" t="s">
        <v>4122</v>
      </c>
      <c r="E6513" s="53">
        <v>18661</v>
      </c>
    </row>
    <row r="6514" spans="1:5" x14ac:dyDescent="0.25">
      <c r="A6514" s="50">
        <v>5684</v>
      </c>
      <c r="B6514" s="51" t="s">
        <v>9447</v>
      </c>
      <c r="C6514" s="52" t="s">
        <v>9445</v>
      </c>
      <c r="D6514" s="52" t="s">
        <v>4122</v>
      </c>
      <c r="E6514" s="53">
        <v>18661</v>
      </c>
    </row>
    <row r="6515" spans="1:5" x14ac:dyDescent="0.25">
      <c r="A6515" s="50">
        <v>5685</v>
      </c>
      <c r="B6515" s="51" t="s">
        <v>9448</v>
      </c>
      <c r="C6515" s="52" t="s">
        <v>9445</v>
      </c>
      <c r="D6515" s="52" t="s">
        <v>4122</v>
      </c>
      <c r="E6515" s="53">
        <v>18661</v>
      </c>
    </row>
    <row r="6516" spans="1:5" ht="22.5" x14ac:dyDescent="0.25">
      <c r="A6516" s="50">
        <v>5686</v>
      </c>
      <c r="B6516" s="51" t="s">
        <v>9449</v>
      </c>
      <c r="C6516" s="52" t="s">
        <v>9450</v>
      </c>
      <c r="D6516" s="52" t="s">
        <v>4122</v>
      </c>
      <c r="E6516" s="53">
        <v>3319</v>
      </c>
    </row>
    <row r="6517" spans="1:5" ht="22.5" x14ac:dyDescent="0.25">
      <c r="A6517" s="50">
        <v>5687</v>
      </c>
      <c r="B6517" s="51" t="s">
        <v>9451</v>
      </c>
      <c r="C6517" s="52" t="s">
        <v>9450</v>
      </c>
      <c r="D6517" s="52" t="s">
        <v>4122</v>
      </c>
      <c r="E6517" s="53">
        <v>3319</v>
      </c>
    </row>
    <row r="6518" spans="1:5" ht="22.5" x14ac:dyDescent="0.25">
      <c r="A6518" s="50">
        <v>5688</v>
      </c>
      <c r="B6518" s="51" t="s">
        <v>9452</v>
      </c>
      <c r="C6518" s="52" t="s">
        <v>9450</v>
      </c>
      <c r="D6518" s="52" t="s">
        <v>4122</v>
      </c>
      <c r="E6518" s="53">
        <v>3319</v>
      </c>
    </row>
    <row r="6519" spans="1:5" x14ac:dyDescent="0.25">
      <c r="A6519" s="50">
        <v>5689</v>
      </c>
      <c r="B6519" s="51" t="s">
        <v>9453</v>
      </c>
      <c r="C6519" s="52" t="s">
        <v>9454</v>
      </c>
      <c r="D6519" s="52" t="s">
        <v>4122</v>
      </c>
      <c r="E6519" s="53">
        <v>37444</v>
      </c>
    </row>
    <row r="6520" spans="1:5" x14ac:dyDescent="0.25">
      <c r="A6520" s="50">
        <v>5690</v>
      </c>
      <c r="B6520" s="51" t="s">
        <v>9455</v>
      </c>
      <c r="C6520" s="52" t="s">
        <v>9454</v>
      </c>
      <c r="D6520" s="52" t="s">
        <v>4122</v>
      </c>
      <c r="E6520" s="53">
        <v>37444</v>
      </c>
    </row>
    <row r="6521" spans="1:5" x14ac:dyDescent="0.25">
      <c r="A6521" s="50">
        <v>5691</v>
      </c>
      <c r="B6521" s="51" t="s">
        <v>9456</v>
      </c>
      <c r="C6521" s="52" t="s">
        <v>9454</v>
      </c>
      <c r="D6521" s="52" t="s">
        <v>4122</v>
      </c>
      <c r="E6521" s="53">
        <v>31474</v>
      </c>
    </row>
    <row r="6522" spans="1:5" x14ac:dyDescent="0.25">
      <c r="A6522" s="50">
        <v>5692</v>
      </c>
      <c r="B6522" s="51" t="s">
        <v>9457</v>
      </c>
      <c r="C6522" s="52" t="s">
        <v>9454</v>
      </c>
      <c r="D6522" s="52" t="s">
        <v>4122</v>
      </c>
      <c r="E6522" s="53">
        <v>31474</v>
      </c>
    </row>
    <row r="6523" spans="1:5" x14ac:dyDescent="0.25">
      <c r="A6523" s="50">
        <v>5695</v>
      </c>
      <c r="B6523" s="51" t="s">
        <v>9458</v>
      </c>
      <c r="C6523" s="52" t="s">
        <v>9459</v>
      </c>
      <c r="D6523" s="52" t="s">
        <v>4122</v>
      </c>
      <c r="E6523" s="53">
        <v>43441</v>
      </c>
    </row>
    <row r="6524" spans="1:5" x14ac:dyDescent="0.25">
      <c r="A6524" s="50">
        <v>5696</v>
      </c>
      <c r="B6524" s="51" t="s">
        <v>9460</v>
      </c>
      <c r="C6524" s="52" t="s">
        <v>9459</v>
      </c>
      <c r="D6524" s="52" t="s">
        <v>4122</v>
      </c>
      <c r="E6524" s="53">
        <v>43441</v>
      </c>
    </row>
    <row r="6525" spans="1:5" x14ac:dyDescent="0.25">
      <c r="A6525" s="50">
        <v>5697</v>
      </c>
      <c r="B6525" s="51" t="s">
        <v>9461</v>
      </c>
      <c r="C6525" s="52" t="s">
        <v>9462</v>
      </c>
      <c r="D6525" s="52" t="s">
        <v>4122</v>
      </c>
      <c r="E6525" s="53">
        <v>2802</v>
      </c>
    </row>
    <row r="6526" spans="1:5" x14ac:dyDescent="0.25">
      <c r="A6526" s="50">
        <v>5698</v>
      </c>
      <c r="B6526" s="51" t="s">
        <v>9463</v>
      </c>
      <c r="C6526" s="52" t="s">
        <v>9464</v>
      </c>
      <c r="D6526" s="52" t="s">
        <v>4122</v>
      </c>
      <c r="E6526" s="53">
        <v>2933</v>
      </c>
    </row>
    <row r="6527" spans="1:5" x14ac:dyDescent="0.25">
      <c r="A6527" s="50">
        <v>5699</v>
      </c>
      <c r="B6527" s="51" t="s">
        <v>9465</v>
      </c>
      <c r="C6527" s="52" t="s">
        <v>9464</v>
      </c>
      <c r="D6527" s="52" t="s">
        <v>4122</v>
      </c>
      <c r="E6527" s="53">
        <v>2933</v>
      </c>
    </row>
    <row r="6528" spans="1:5" x14ac:dyDescent="0.25">
      <c r="A6528" s="50">
        <v>5700</v>
      </c>
      <c r="B6528" s="51" t="s">
        <v>9466</v>
      </c>
      <c r="C6528" s="52" t="s">
        <v>9464</v>
      </c>
      <c r="D6528" s="52" t="s">
        <v>4122</v>
      </c>
      <c r="E6528" s="53">
        <v>2933</v>
      </c>
    </row>
    <row r="6529" spans="1:5" x14ac:dyDescent="0.25">
      <c r="A6529" s="50">
        <v>5701</v>
      </c>
      <c r="B6529" s="51" t="s">
        <v>9467</v>
      </c>
      <c r="C6529" s="52" t="s">
        <v>9464</v>
      </c>
      <c r="D6529" s="52" t="s">
        <v>4122</v>
      </c>
      <c r="E6529" s="53">
        <v>2933</v>
      </c>
    </row>
    <row r="6530" spans="1:5" x14ac:dyDescent="0.25">
      <c r="A6530" s="50">
        <v>5702</v>
      </c>
      <c r="B6530" s="51" t="s">
        <v>9468</v>
      </c>
      <c r="C6530" s="52" t="s">
        <v>9464</v>
      </c>
      <c r="D6530" s="52" t="s">
        <v>4122</v>
      </c>
      <c r="E6530" s="53">
        <v>2933</v>
      </c>
    </row>
    <row r="6531" spans="1:5" x14ac:dyDescent="0.25">
      <c r="A6531" s="50">
        <v>5710</v>
      </c>
      <c r="B6531" s="51" t="s">
        <v>9469</v>
      </c>
      <c r="C6531" s="52" t="s">
        <v>9470</v>
      </c>
      <c r="D6531" s="52" t="s">
        <v>4122</v>
      </c>
      <c r="E6531" s="53">
        <v>33222</v>
      </c>
    </row>
    <row r="6532" spans="1:5" x14ac:dyDescent="0.25">
      <c r="A6532" s="50">
        <v>5711</v>
      </c>
      <c r="B6532" s="51" t="s">
        <v>9471</v>
      </c>
      <c r="C6532" s="52" t="s">
        <v>9470</v>
      </c>
      <c r="D6532" s="52" t="s">
        <v>4122</v>
      </c>
      <c r="E6532" s="53">
        <v>33222</v>
      </c>
    </row>
    <row r="6533" spans="1:5" x14ac:dyDescent="0.25">
      <c r="A6533" s="50">
        <v>5713</v>
      </c>
      <c r="B6533" s="51" t="s">
        <v>9472</v>
      </c>
      <c r="C6533" s="52" t="s">
        <v>9473</v>
      </c>
      <c r="D6533" s="52" t="s">
        <v>4122</v>
      </c>
      <c r="E6533" s="53">
        <v>35441</v>
      </c>
    </row>
    <row r="6534" spans="1:5" x14ac:dyDescent="0.25">
      <c r="A6534" s="50">
        <v>5714</v>
      </c>
      <c r="B6534" s="51" t="s">
        <v>9474</v>
      </c>
      <c r="C6534" s="52" t="s">
        <v>9473</v>
      </c>
      <c r="D6534" s="52" t="s">
        <v>4122</v>
      </c>
      <c r="E6534" s="53">
        <v>47528</v>
      </c>
    </row>
    <row r="6535" spans="1:5" x14ac:dyDescent="0.25">
      <c r="A6535" s="50">
        <v>5715</v>
      </c>
      <c r="B6535" s="51" t="s">
        <v>9475</v>
      </c>
      <c r="C6535" s="52" t="s">
        <v>9476</v>
      </c>
      <c r="D6535" s="52" t="s">
        <v>4122</v>
      </c>
      <c r="E6535" s="53">
        <v>108</v>
      </c>
    </row>
    <row r="6536" spans="1:5" x14ac:dyDescent="0.25">
      <c r="A6536" s="50">
        <v>5716</v>
      </c>
      <c r="B6536" s="51" t="s">
        <v>9477</v>
      </c>
      <c r="C6536" s="52" t="s">
        <v>9476</v>
      </c>
      <c r="D6536" s="52" t="s">
        <v>4122</v>
      </c>
      <c r="E6536" s="53">
        <v>108</v>
      </c>
    </row>
    <row r="6537" spans="1:5" x14ac:dyDescent="0.25">
      <c r="A6537" s="50">
        <v>5717</v>
      </c>
      <c r="B6537" s="51" t="s">
        <v>9478</v>
      </c>
      <c r="C6537" s="52" t="s">
        <v>9479</v>
      </c>
      <c r="D6537" s="52" t="s">
        <v>4122</v>
      </c>
      <c r="E6537" s="53">
        <v>65650</v>
      </c>
    </row>
    <row r="6538" spans="1:5" x14ac:dyDescent="0.25">
      <c r="A6538" s="50">
        <v>5718</v>
      </c>
      <c r="B6538" s="51" t="s">
        <v>9480</v>
      </c>
      <c r="C6538" s="52" t="s">
        <v>9479</v>
      </c>
      <c r="D6538" s="52" t="s">
        <v>4122</v>
      </c>
      <c r="E6538" s="53">
        <v>65650</v>
      </c>
    </row>
    <row r="6539" spans="1:5" x14ac:dyDescent="0.25">
      <c r="A6539" s="50">
        <v>5719</v>
      </c>
      <c r="B6539" s="51" t="s">
        <v>9481</v>
      </c>
      <c r="C6539" s="52" t="s">
        <v>9482</v>
      </c>
      <c r="D6539" s="52" t="s">
        <v>4122</v>
      </c>
      <c r="E6539" s="53">
        <v>61219</v>
      </c>
    </row>
    <row r="6540" spans="1:5" x14ac:dyDescent="0.25">
      <c r="A6540" s="50">
        <v>5720</v>
      </c>
      <c r="B6540" s="51" t="s">
        <v>9483</v>
      </c>
      <c r="C6540" s="52" t="s">
        <v>9484</v>
      </c>
      <c r="D6540" s="52" t="s">
        <v>4122</v>
      </c>
      <c r="E6540" s="53">
        <v>3556</v>
      </c>
    </row>
    <row r="6541" spans="1:5" x14ac:dyDescent="0.25">
      <c r="A6541" s="50">
        <v>5721</v>
      </c>
      <c r="B6541" s="51" t="s">
        <v>9485</v>
      </c>
      <c r="C6541" s="52" t="s">
        <v>9486</v>
      </c>
      <c r="D6541" s="52" t="s">
        <v>4122</v>
      </c>
      <c r="E6541" s="53">
        <v>14338</v>
      </c>
    </row>
    <row r="6542" spans="1:5" x14ac:dyDescent="0.25">
      <c r="A6542" s="50">
        <v>5722</v>
      </c>
      <c r="B6542" s="51" t="s">
        <v>9487</v>
      </c>
      <c r="C6542" s="52" t="s">
        <v>9488</v>
      </c>
      <c r="D6542" s="52" t="s">
        <v>4122</v>
      </c>
      <c r="E6542" s="53">
        <v>90807</v>
      </c>
    </row>
    <row r="6543" spans="1:5" x14ac:dyDescent="0.25">
      <c r="A6543" s="50">
        <v>5723</v>
      </c>
      <c r="B6543" s="51" t="s">
        <v>9489</v>
      </c>
      <c r="C6543" s="52" t="s">
        <v>9488</v>
      </c>
      <c r="D6543" s="52" t="s">
        <v>4122</v>
      </c>
      <c r="E6543" s="53">
        <v>90807</v>
      </c>
    </row>
    <row r="6544" spans="1:5" x14ac:dyDescent="0.25">
      <c r="A6544" s="50">
        <v>5724</v>
      </c>
      <c r="B6544" s="51" t="s">
        <v>9490</v>
      </c>
      <c r="C6544" s="52" t="s">
        <v>9488</v>
      </c>
      <c r="D6544" s="52" t="s">
        <v>4122</v>
      </c>
      <c r="E6544" s="53">
        <v>72962</v>
      </c>
    </row>
    <row r="6545" spans="1:5" x14ac:dyDescent="0.25">
      <c r="A6545" s="50">
        <v>5725</v>
      </c>
      <c r="B6545" s="51" t="s">
        <v>9491</v>
      </c>
      <c r="C6545" s="52" t="s">
        <v>9488</v>
      </c>
      <c r="D6545" s="52" t="s">
        <v>4122</v>
      </c>
      <c r="E6545" s="53">
        <v>72962</v>
      </c>
    </row>
    <row r="6546" spans="1:5" x14ac:dyDescent="0.25">
      <c r="A6546" s="50">
        <v>5726</v>
      </c>
      <c r="B6546" s="51" t="s">
        <v>9492</v>
      </c>
      <c r="C6546" s="52" t="s">
        <v>9493</v>
      </c>
      <c r="D6546" s="52" t="s">
        <v>4122</v>
      </c>
      <c r="E6546" s="53">
        <v>82817</v>
      </c>
    </row>
    <row r="6547" spans="1:5" x14ac:dyDescent="0.25">
      <c r="A6547" s="50">
        <v>5730</v>
      </c>
      <c r="B6547" s="51" t="s">
        <v>9494</v>
      </c>
      <c r="C6547" s="52" t="s">
        <v>9495</v>
      </c>
      <c r="D6547" s="52" t="s">
        <v>4122</v>
      </c>
      <c r="E6547" s="53">
        <v>68941</v>
      </c>
    </row>
    <row r="6548" spans="1:5" x14ac:dyDescent="0.25">
      <c r="A6548" s="50">
        <v>5731</v>
      </c>
      <c r="B6548" s="51" t="s">
        <v>9496</v>
      </c>
      <c r="C6548" s="52" t="s">
        <v>9495</v>
      </c>
      <c r="D6548" s="52" t="s">
        <v>4122</v>
      </c>
      <c r="E6548" s="53">
        <v>68941</v>
      </c>
    </row>
    <row r="6549" spans="1:5" x14ac:dyDescent="0.25">
      <c r="A6549" s="50">
        <v>5732</v>
      </c>
      <c r="B6549" s="51" t="s">
        <v>9497</v>
      </c>
      <c r="C6549" s="52" t="s">
        <v>9495</v>
      </c>
      <c r="D6549" s="52" t="s">
        <v>4122</v>
      </c>
      <c r="E6549" s="53">
        <v>77413</v>
      </c>
    </row>
    <row r="6550" spans="1:5" x14ac:dyDescent="0.25">
      <c r="A6550" s="50">
        <v>5733</v>
      </c>
      <c r="B6550" s="51" t="s">
        <v>9498</v>
      </c>
      <c r="C6550" s="52" t="s">
        <v>9495</v>
      </c>
      <c r="D6550" s="52" t="s">
        <v>4122</v>
      </c>
      <c r="E6550" s="53">
        <v>77413</v>
      </c>
    </row>
    <row r="6551" spans="1:5" x14ac:dyDescent="0.25">
      <c r="A6551" s="50">
        <v>5734</v>
      </c>
      <c r="B6551" s="51" t="s">
        <v>9499</v>
      </c>
      <c r="C6551" s="52" t="s">
        <v>9500</v>
      </c>
      <c r="D6551" s="52" t="s">
        <v>4122</v>
      </c>
      <c r="E6551" s="53">
        <v>127166</v>
      </c>
    </row>
    <row r="6552" spans="1:5" x14ac:dyDescent="0.25">
      <c r="A6552" s="50">
        <v>5735</v>
      </c>
      <c r="B6552" s="51" t="s">
        <v>9501</v>
      </c>
      <c r="C6552" s="52" t="s">
        <v>9500</v>
      </c>
      <c r="D6552" s="52" t="s">
        <v>4122</v>
      </c>
      <c r="E6552" s="53">
        <v>127166</v>
      </c>
    </row>
    <row r="6553" spans="1:5" x14ac:dyDescent="0.25">
      <c r="A6553" s="50">
        <v>5736</v>
      </c>
      <c r="B6553" s="51" t="s">
        <v>9502</v>
      </c>
      <c r="C6553" s="52" t="s">
        <v>9500</v>
      </c>
      <c r="D6553" s="52" t="s">
        <v>4122</v>
      </c>
      <c r="E6553" s="53">
        <v>141631</v>
      </c>
    </row>
    <row r="6554" spans="1:5" x14ac:dyDescent="0.25">
      <c r="A6554" s="50">
        <v>5737</v>
      </c>
      <c r="B6554" s="51" t="s">
        <v>9503</v>
      </c>
      <c r="C6554" s="52" t="s">
        <v>9495</v>
      </c>
      <c r="D6554" s="52" t="s">
        <v>4122</v>
      </c>
      <c r="E6554" s="53">
        <v>31880</v>
      </c>
    </row>
    <row r="6555" spans="1:5" x14ac:dyDescent="0.25">
      <c r="A6555" s="50">
        <v>5738</v>
      </c>
      <c r="B6555" s="51" t="s">
        <v>9504</v>
      </c>
      <c r="C6555" s="52" t="s">
        <v>9495</v>
      </c>
      <c r="D6555" s="52" t="s">
        <v>4122</v>
      </c>
      <c r="E6555" s="53">
        <v>31880</v>
      </c>
    </row>
    <row r="6556" spans="1:5" x14ac:dyDescent="0.25">
      <c r="A6556" s="50">
        <v>5739</v>
      </c>
      <c r="B6556" s="51" t="s">
        <v>9505</v>
      </c>
      <c r="C6556" s="52" t="s">
        <v>9495</v>
      </c>
      <c r="D6556" s="52" t="s">
        <v>4122</v>
      </c>
      <c r="E6556" s="53">
        <v>31880</v>
      </c>
    </row>
    <row r="6557" spans="1:5" x14ac:dyDescent="0.25">
      <c r="A6557" s="50">
        <v>5740</v>
      </c>
      <c r="B6557" s="51" t="s">
        <v>9506</v>
      </c>
      <c r="C6557" s="52" t="s">
        <v>9495</v>
      </c>
      <c r="D6557" s="52" t="s">
        <v>4122</v>
      </c>
      <c r="E6557" s="53">
        <v>31880</v>
      </c>
    </row>
    <row r="6558" spans="1:5" x14ac:dyDescent="0.25">
      <c r="A6558" s="50">
        <v>5742</v>
      </c>
      <c r="B6558" s="51" t="s">
        <v>9507</v>
      </c>
      <c r="C6558" s="52" t="s">
        <v>9508</v>
      </c>
      <c r="D6558" s="52" t="s">
        <v>4122</v>
      </c>
      <c r="E6558" s="53">
        <v>244493</v>
      </c>
    </row>
    <row r="6559" spans="1:5" x14ac:dyDescent="0.25">
      <c r="A6559" s="50">
        <v>5743</v>
      </c>
      <c r="B6559" s="51" t="s">
        <v>9509</v>
      </c>
      <c r="C6559" s="52" t="s">
        <v>9510</v>
      </c>
      <c r="D6559" s="52" t="s">
        <v>4122</v>
      </c>
      <c r="E6559" s="53">
        <v>152600</v>
      </c>
    </row>
    <row r="6560" spans="1:5" x14ac:dyDescent="0.25">
      <c r="A6560" s="50">
        <v>5744</v>
      </c>
      <c r="B6560" s="51" t="s">
        <v>9511</v>
      </c>
      <c r="C6560" s="52" t="s">
        <v>9510</v>
      </c>
      <c r="D6560" s="52" t="s">
        <v>4122</v>
      </c>
      <c r="E6560" s="53">
        <v>152600</v>
      </c>
    </row>
    <row r="6561" spans="1:5" x14ac:dyDescent="0.25">
      <c r="A6561" s="50">
        <v>5746</v>
      </c>
      <c r="B6561" s="51" t="s">
        <v>9512</v>
      </c>
      <c r="C6561" s="52" t="s">
        <v>9513</v>
      </c>
      <c r="D6561" s="52" t="s">
        <v>4122</v>
      </c>
      <c r="E6561" s="53">
        <v>48662</v>
      </c>
    </row>
    <row r="6562" spans="1:5" x14ac:dyDescent="0.25">
      <c r="A6562" s="50">
        <v>5747</v>
      </c>
      <c r="B6562" s="51" t="s">
        <v>9514</v>
      </c>
      <c r="C6562" s="52" t="s">
        <v>9515</v>
      </c>
      <c r="D6562" s="52" t="s">
        <v>4122</v>
      </c>
      <c r="E6562" s="53">
        <v>43448</v>
      </c>
    </row>
    <row r="6563" spans="1:5" x14ac:dyDescent="0.25">
      <c r="A6563" s="50">
        <v>5748</v>
      </c>
      <c r="B6563" s="51" t="s">
        <v>9516</v>
      </c>
      <c r="C6563" s="52" t="s">
        <v>9517</v>
      </c>
      <c r="D6563" s="52" t="s">
        <v>4122</v>
      </c>
      <c r="E6563" s="53">
        <v>28990</v>
      </c>
    </row>
    <row r="6564" spans="1:5" x14ac:dyDescent="0.25">
      <c r="A6564" s="50">
        <v>5749</v>
      </c>
      <c r="B6564" s="51" t="s">
        <v>9518</v>
      </c>
      <c r="C6564" s="52" t="s">
        <v>9517</v>
      </c>
      <c r="D6564" s="52" t="s">
        <v>4122</v>
      </c>
      <c r="E6564" s="53">
        <v>28990</v>
      </c>
    </row>
    <row r="6565" spans="1:5" x14ac:dyDescent="0.25">
      <c r="A6565" s="50">
        <v>5750</v>
      </c>
      <c r="B6565" s="51" t="s">
        <v>9519</v>
      </c>
      <c r="C6565" s="52" t="s">
        <v>9517</v>
      </c>
      <c r="D6565" s="52" t="s">
        <v>4122</v>
      </c>
      <c r="E6565" s="53">
        <v>28990</v>
      </c>
    </row>
    <row r="6566" spans="1:5" x14ac:dyDescent="0.25">
      <c r="A6566" s="50">
        <v>5751</v>
      </c>
      <c r="B6566" s="51" t="s">
        <v>9520</v>
      </c>
      <c r="C6566" s="52" t="s">
        <v>9521</v>
      </c>
      <c r="D6566" s="52" t="s">
        <v>4122</v>
      </c>
      <c r="E6566" s="53">
        <v>10251</v>
      </c>
    </row>
    <row r="6567" spans="1:5" x14ac:dyDescent="0.25">
      <c r="A6567" s="50">
        <v>5752</v>
      </c>
      <c r="B6567" s="51" t="s">
        <v>9522</v>
      </c>
      <c r="C6567" s="52" t="s">
        <v>9523</v>
      </c>
      <c r="D6567" s="52" t="s">
        <v>4122</v>
      </c>
      <c r="E6567" s="53">
        <v>112766</v>
      </c>
    </row>
    <row r="6568" spans="1:5" x14ac:dyDescent="0.25">
      <c r="A6568" s="50">
        <v>5754</v>
      </c>
      <c r="B6568" s="51" t="s">
        <v>9524</v>
      </c>
      <c r="C6568" s="52" t="s">
        <v>9525</v>
      </c>
      <c r="D6568" s="52" t="s">
        <v>4122</v>
      </c>
      <c r="E6568" s="53">
        <v>651725</v>
      </c>
    </row>
    <row r="6569" spans="1:5" x14ac:dyDescent="0.25">
      <c r="A6569" s="50">
        <v>5755</v>
      </c>
      <c r="B6569" s="51" t="s">
        <v>9526</v>
      </c>
      <c r="C6569" s="52" t="s">
        <v>9525</v>
      </c>
      <c r="D6569" s="52" t="s">
        <v>4122</v>
      </c>
      <c r="E6569" s="53">
        <v>651725</v>
      </c>
    </row>
    <row r="6570" spans="1:5" x14ac:dyDescent="0.25">
      <c r="A6570" s="50">
        <v>5758</v>
      </c>
      <c r="B6570" s="51" t="s">
        <v>9527</v>
      </c>
      <c r="C6570" s="52" t="s">
        <v>9528</v>
      </c>
      <c r="D6570" s="52" t="s">
        <v>4122</v>
      </c>
      <c r="E6570" s="53">
        <v>397</v>
      </c>
    </row>
    <row r="6571" spans="1:5" x14ac:dyDescent="0.25">
      <c r="A6571" s="50">
        <v>5759</v>
      </c>
      <c r="B6571" s="51" t="s">
        <v>9529</v>
      </c>
      <c r="C6571" s="52" t="s">
        <v>9530</v>
      </c>
      <c r="D6571" s="52" t="s">
        <v>4122</v>
      </c>
      <c r="E6571" s="53">
        <v>62534</v>
      </c>
    </row>
    <row r="6572" spans="1:5" x14ac:dyDescent="0.25">
      <c r="A6572" s="50">
        <v>5760</v>
      </c>
      <c r="B6572" s="51" t="s">
        <v>9531</v>
      </c>
      <c r="C6572" s="52" t="s">
        <v>9530</v>
      </c>
      <c r="D6572" s="52" t="s">
        <v>4122</v>
      </c>
      <c r="E6572" s="53">
        <v>62534</v>
      </c>
    </row>
    <row r="6573" spans="1:5" x14ac:dyDescent="0.25">
      <c r="A6573" s="50">
        <v>5761</v>
      </c>
      <c r="B6573" s="51" t="s">
        <v>9532</v>
      </c>
      <c r="C6573" s="52" t="s">
        <v>9530</v>
      </c>
      <c r="D6573" s="52" t="s">
        <v>4122</v>
      </c>
      <c r="E6573" s="53">
        <v>80751</v>
      </c>
    </row>
    <row r="6574" spans="1:5" x14ac:dyDescent="0.25">
      <c r="A6574" s="50">
        <v>5762</v>
      </c>
      <c r="B6574" s="51" t="s">
        <v>9533</v>
      </c>
      <c r="C6574" s="52" t="s">
        <v>9530</v>
      </c>
      <c r="D6574" s="52" t="s">
        <v>4122</v>
      </c>
      <c r="E6574" s="53">
        <v>80751</v>
      </c>
    </row>
    <row r="6575" spans="1:5" x14ac:dyDescent="0.25">
      <c r="A6575" s="50">
        <v>5763</v>
      </c>
      <c r="B6575" s="51" t="s">
        <v>9534</v>
      </c>
      <c r="C6575" s="52" t="s">
        <v>9530</v>
      </c>
      <c r="D6575" s="52" t="s">
        <v>4122</v>
      </c>
      <c r="E6575" s="53">
        <v>11505</v>
      </c>
    </row>
    <row r="6576" spans="1:5" x14ac:dyDescent="0.25">
      <c r="A6576" s="50">
        <v>5764</v>
      </c>
      <c r="B6576" s="51" t="s">
        <v>9535</v>
      </c>
      <c r="C6576" s="52" t="s">
        <v>9530</v>
      </c>
      <c r="D6576" s="52" t="s">
        <v>4122</v>
      </c>
      <c r="E6576" s="53">
        <v>11505</v>
      </c>
    </row>
    <row r="6577" spans="1:5" x14ac:dyDescent="0.25">
      <c r="A6577" s="50">
        <v>5765</v>
      </c>
      <c r="B6577" s="51" t="s">
        <v>9536</v>
      </c>
      <c r="C6577" s="52" t="s">
        <v>9537</v>
      </c>
      <c r="D6577" s="52" t="s">
        <v>4122</v>
      </c>
      <c r="E6577" s="53">
        <v>18161</v>
      </c>
    </row>
    <row r="6578" spans="1:5" x14ac:dyDescent="0.25">
      <c r="A6578" s="50">
        <v>5766</v>
      </c>
      <c r="B6578" s="51" t="s">
        <v>9538</v>
      </c>
      <c r="C6578" s="52" t="s">
        <v>9537</v>
      </c>
      <c r="D6578" s="52" t="s">
        <v>4122</v>
      </c>
      <c r="E6578" s="53">
        <v>18161</v>
      </c>
    </row>
    <row r="6579" spans="1:5" x14ac:dyDescent="0.25">
      <c r="A6579" s="50">
        <v>5767</v>
      </c>
      <c r="B6579" s="51" t="s">
        <v>9539</v>
      </c>
      <c r="C6579" s="52" t="s">
        <v>9537</v>
      </c>
      <c r="D6579" s="52" t="s">
        <v>4122</v>
      </c>
      <c r="E6579" s="53">
        <v>18161</v>
      </c>
    </row>
    <row r="6580" spans="1:5" x14ac:dyDescent="0.25">
      <c r="A6580" s="50">
        <v>5769</v>
      </c>
      <c r="B6580" s="51" t="s">
        <v>9540</v>
      </c>
      <c r="C6580" s="52" t="s">
        <v>9541</v>
      </c>
      <c r="D6580" s="52" t="s">
        <v>4122</v>
      </c>
      <c r="E6580" s="53">
        <v>5334</v>
      </c>
    </row>
    <row r="6581" spans="1:5" x14ac:dyDescent="0.25">
      <c r="A6581" s="50">
        <v>5770</v>
      </c>
      <c r="B6581" s="51" t="s">
        <v>9542</v>
      </c>
      <c r="C6581" s="52" t="s">
        <v>9541</v>
      </c>
      <c r="D6581" s="52" t="s">
        <v>4122</v>
      </c>
      <c r="E6581" s="53">
        <v>19552</v>
      </c>
    </row>
    <row r="6582" spans="1:5" x14ac:dyDescent="0.25">
      <c r="A6582" s="50">
        <v>5771</v>
      </c>
      <c r="B6582" s="51" t="s">
        <v>9543</v>
      </c>
      <c r="C6582" s="52" t="s">
        <v>9541</v>
      </c>
      <c r="D6582" s="52" t="s">
        <v>4122</v>
      </c>
      <c r="E6582" s="53">
        <v>19552</v>
      </c>
    </row>
    <row r="6583" spans="1:5" x14ac:dyDescent="0.25">
      <c r="A6583" s="50">
        <v>5772</v>
      </c>
      <c r="B6583" s="51" t="s">
        <v>9544</v>
      </c>
      <c r="C6583" s="52" t="s">
        <v>9541</v>
      </c>
      <c r="D6583" s="52" t="s">
        <v>4122</v>
      </c>
      <c r="E6583" s="53">
        <v>19552</v>
      </c>
    </row>
    <row r="6584" spans="1:5" x14ac:dyDescent="0.25">
      <c r="A6584" s="50">
        <v>5773</v>
      </c>
      <c r="B6584" s="51" t="s">
        <v>9545</v>
      </c>
      <c r="C6584" s="52" t="s">
        <v>9541</v>
      </c>
      <c r="D6584" s="52" t="s">
        <v>4122</v>
      </c>
      <c r="E6584" s="53">
        <v>19552</v>
      </c>
    </row>
    <row r="6585" spans="1:5" x14ac:dyDescent="0.25">
      <c r="A6585" s="50">
        <v>5774</v>
      </c>
      <c r="B6585" s="51" t="s">
        <v>9546</v>
      </c>
      <c r="C6585" s="52" t="s">
        <v>9547</v>
      </c>
      <c r="D6585" s="52" t="s">
        <v>4122</v>
      </c>
      <c r="E6585" s="53">
        <v>5334</v>
      </c>
    </row>
    <row r="6586" spans="1:5" x14ac:dyDescent="0.25">
      <c r="A6586" s="50">
        <v>5775</v>
      </c>
      <c r="B6586" s="51" t="s">
        <v>9548</v>
      </c>
      <c r="C6586" s="52" t="s">
        <v>9547</v>
      </c>
      <c r="D6586" s="52" t="s">
        <v>4122</v>
      </c>
      <c r="E6586" s="53">
        <v>6517</v>
      </c>
    </row>
    <row r="6587" spans="1:5" x14ac:dyDescent="0.25">
      <c r="A6587" s="50">
        <v>5776</v>
      </c>
      <c r="B6587" s="51" t="s">
        <v>9549</v>
      </c>
      <c r="C6587" s="52" t="s">
        <v>9550</v>
      </c>
      <c r="D6587" s="52" t="s">
        <v>4122</v>
      </c>
      <c r="E6587" s="53">
        <v>111706</v>
      </c>
    </row>
    <row r="6588" spans="1:5" x14ac:dyDescent="0.25">
      <c r="A6588" s="50">
        <v>5777</v>
      </c>
      <c r="B6588" s="51" t="s">
        <v>9551</v>
      </c>
      <c r="C6588" s="52" t="s">
        <v>9550</v>
      </c>
      <c r="D6588" s="52" t="s">
        <v>4122</v>
      </c>
      <c r="E6588" s="53">
        <v>129720</v>
      </c>
    </row>
    <row r="6589" spans="1:5" x14ac:dyDescent="0.25">
      <c r="A6589" s="50">
        <v>5778</v>
      </c>
      <c r="B6589" s="51" t="s">
        <v>9552</v>
      </c>
      <c r="C6589" s="52" t="s">
        <v>9553</v>
      </c>
      <c r="D6589" s="52" t="s">
        <v>4122</v>
      </c>
      <c r="E6589" s="53">
        <v>190750</v>
      </c>
    </row>
    <row r="6590" spans="1:5" x14ac:dyDescent="0.25">
      <c r="A6590" s="50">
        <v>5779</v>
      </c>
      <c r="B6590" s="51" t="s">
        <v>9554</v>
      </c>
      <c r="C6590" s="52" t="s">
        <v>9553</v>
      </c>
      <c r="D6590" s="52" t="s">
        <v>4122</v>
      </c>
      <c r="E6590" s="53">
        <v>190750</v>
      </c>
    </row>
    <row r="6591" spans="1:5" x14ac:dyDescent="0.25">
      <c r="A6591" s="50">
        <v>5780</v>
      </c>
      <c r="B6591" s="51" t="s">
        <v>9555</v>
      </c>
      <c r="C6591" s="52" t="s">
        <v>9556</v>
      </c>
      <c r="D6591" s="52" t="s">
        <v>4122</v>
      </c>
      <c r="E6591" s="53">
        <v>115061</v>
      </c>
    </row>
    <row r="6592" spans="1:5" x14ac:dyDescent="0.25">
      <c r="A6592" s="50">
        <v>5782</v>
      </c>
      <c r="B6592" s="51" t="s">
        <v>9557</v>
      </c>
      <c r="C6592" s="52" t="s">
        <v>9556</v>
      </c>
      <c r="D6592" s="52" t="s">
        <v>4122</v>
      </c>
      <c r="E6592" s="53">
        <v>115061</v>
      </c>
    </row>
    <row r="6593" spans="1:5" x14ac:dyDescent="0.25">
      <c r="A6593" s="50">
        <v>5784</v>
      </c>
      <c r="B6593" s="51" t="s">
        <v>9558</v>
      </c>
      <c r="C6593" s="52" t="s">
        <v>9559</v>
      </c>
      <c r="D6593" s="52" t="s">
        <v>4122</v>
      </c>
      <c r="E6593" s="53">
        <v>319387</v>
      </c>
    </row>
    <row r="6594" spans="1:5" x14ac:dyDescent="0.25">
      <c r="A6594" s="50">
        <v>5785</v>
      </c>
      <c r="B6594" s="51" t="s">
        <v>9560</v>
      </c>
      <c r="C6594" s="52" t="s">
        <v>9559</v>
      </c>
      <c r="D6594" s="52" t="s">
        <v>4122</v>
      </c>
      <c r="E6594" s="53">
        <v>319387</v>
      </c>
    </row>
    <row r="6595" spans="1:5" x14ac:dyDescent="0.25">
      <c r="A6595" s="50">
        <v>5786</v>
      </c>
      <c r="B6595" s="51" t="s">
        <v>9561</v>
      </c>
      <c r="C6595" s="52" t="s">
        <v>9559</v>
      </c>
      <c r="D6595" s="52" t="s">
        <v>4122</v>
      </c>
      <c r="E6595" s="53">
        <v>319387</v>
      </c>
    </row>
    <row r="6596" spans="1:5" x14ac:dyDescent="0.25">
      <c r="A6596" s="50">
        <v>5787</v>
      </c>
      <c r="B6596" s="51" t="s">
        <v>9562</v>
      </c>
      <c r="C6596" s="52" t="s">
        <v>9559</v>
      </c>
      <c r="D6596" s="52" t="s">
        <v>4122</v>
      </c>
      <c r="E6596" s="53">
        <v>319387</v>
      </c>
    </row>
    <row r="6597" spans="1:5" x14ac:dyDescent="0.25">
      <c r="A6597" s="50">
        <v>5789</v>
      </c>
      <c r="B6597" s="51" t="s">
        <v>9563</v>
      </c>
      <c r="C6597" s="52" t="s">
        <v>9564</v>
      </c>
      <c r="D6597" s="52" t="s">
        <v>4122</v>
      </c>
      <c r="E6597" s="53">
        <v>7562</v>
      </c>
    </row>
    <row r="6598" spans="1:5" x14ac:dyDescent="0.25">
      <c r="A6598" s="50">
        <v>5790</v>
      </c>
      <c r="B6598" s="51" t="s">
        <v>9565</v>
      </c>
      <c r="C6598" s="52" t="s">
        <v>9564</v>
      </c>
      <c r="D6598" s="52" t="s">
        <v>4122</v>
      </c>
      <c r="E6598" s="53">
        <v>32608</v>
      </c>
    </row>
    <row r="6599" spans="1:5" x14ac:dyDescent="0.25">
      <c r="A6599" s="50">
        <v>5791</v>
      </c>
      <c r="B6599" s="51" t="s">
        <v>9566</v>
      </c>
      <c r="C6599" s="52" t="s">
        <v>9564</v>
      </c>
      <c r="D6599" s="52" t="s">
        <v>4122</v>
      </c>
      <c r="E6599" s="53">
        <v>27720</v>
      </c>
    </row>
    <row r="6600" spans="1:5" x14ac:dyDescent="0.25">
      <c r="A6600" s="50">
        <v>5792</v>
      </c>
      <c r="B6600" s="51" t="s">
        <v>9567</v>
      </c>
      <c r="C6600" s="52" t="s">
        <v>9568</v>
      </c>
      <c r="D6600" s="52" t="s">
        <v>4122</v>
      </c>
      <c r="E6600" s="53">
        <v>83877</v>
      </c>
    </row>
    <row r="6601" spans="1:5" x14ac:dyDescent="0.25">
      <c r="A6601" s="50">
        <v>5793</v>
      </c>
      <c r="B6601" s="51" t="s">
        <v>9569</v>
      </c>
      <c r="C6601" s="52" t="s">
        <v>9568</v>
      </c>
      <c r="D6601" s="52" t="s">
        <v>4122</v>
      </c>
      <c r="E6601" s="53">
        <v>83877</v>
      </c>
    </row>
    <row r="6602" spans="1:5" x14ac:dyDescent="0.25">
      <c r="A6602" s="50">
        <v>5794</v>
      </c>
      <c r="B6602" s="51" t="s">
        <v>9570</v>
      </c>
      <c r="C6602" s="52" t="s">
        <v>9568</v>
      </c>
      <c r="D6602" s="52" t="s">
        <v>4122</v>
      </c>
      <c r="E6602" s="53">
        <v>83877</v>
      </c>
    </row>
    <row r="6603" spans="1:5" x14ac:dyDescent="0.25">
      <c r="A6603" s="50">
        <v>5795</v>
      </c>
      <c r="B6603" s="51" t="s">
        <v>9571</v>
      </c>
      <c r="C6603" s="52" t="s">
        <v>9568</v>
      </c>
      <c r="D6603" s="52" t="s">
        <v>4122</v>
      </c>
      <c r="E6603" s="53">
        <v>83877</v>
      </c>
    </row>
    <row r="6604" spans="1:5" x14ac:dyDescent="0.25">
      <c r="A6604" s="50">
        <v>5796</v>
      </c>
      <c r="B6604" s="51" t="s">
        <v>9572</v>
      </c>
      <c r="C6604" s="52" t="s">
        <v>9573</v>
      </c>
      <c r="D6604" s="52" t="s">
        <v>4122</v>
      </c>
      <c r="E6604" s="53">
        <v>4175</v>
      </c>
    </row>
    <row r="6605" spans="1:5" x14ac:dyDescent="0.25">
      <c r="A6605" s="50">
        <v>5797</v>
      </c>
      <c r="B6605" s="51" t="s">
        <v>9574</v>
      </c>
      <c r="C6605" s="52" t="s">
        <v>9573</v>
      </c>
      <c r="D6605" s="52" t="s">
        <v>4122</v>
      </c>
      <c r="E6605" s="53">
        <v>356</v>
      </c>
    </row>
    <row r="6606" spans="1:5" x14ac:dyDescent="0.25">
      <c r="A6606" s="50">
        <v>5804</v>
      </c>
      <c r="B6606" s="51" t="s">
        <v>9575</v>
      </c>
      <c r="C6606" s="52" t="s">
        <v>9576</v>
      </c>
      <c r="D6606" s="52" t="s">
        <v>4122</v>
      </c>
      <c r="E6606" s="53">
        <v>1303</v>
      </c>
    </row>
    <row r="6607" spans="1:5" x14ac:dyDescent="0.25">
      <c r="A6607" s="50">
        <v>5809</v>
      </c>
      <c r="B6607" s="51" t="s">
        <v>9577</v>
      </c>
      <c r="C6607" s="52" t="s">
        <v>9578</v>
      </c>
      <c r="D6607" s="52" t="s">
        <v>4122</v>
      </c>
      <c r="E6607" s="53">
        <v>2454</v>
      </c>
    </row>
    <row r="6608" spans="1:5" x14ac:dyDescent="0.25">
      <c r="A6608" s="50">
        <v>5810</v>
      </c>
      <c r="B6608" s="51" t="s">
        <v>9579</v>
      </c>
      <c r="C6608" s="52" t="s">
        <v>9578</v>
      </c>
      <c r="D6608" s="52" t="s">
        <v>4122</v>
      </c>
      <c r="E6608" s="53">
        <v>2454</v>
      </c>
    </row>
    <row r="6609" spans="1:5" x14ac:dyDescent="0.25">
      <c r="A6609" s="50">
        <v>5811</v>
      </c>
      <c r="B6609" s="51" t="s">
        <v>9580</v>
      </c>
      <c r="C6609" s="52" t="s">
        <v>9578</v>
      </c>
      <c r="D6609" s="52" t="s">
        <v>4122</v>
      </c>
      <c r="E6609" s="53">
        <v>8994</v>
      </c>
    </row>
    <row r="6610" spans="1:5" x14ac:dyDescent="0.25">
      <c r="A6610" s="50">
        <v>5812</v>
      </c>
      <c r="B6610" s="51" t="s">
        <v>9581</v>
      </c>
      <c r="C6610" s="52" t="s">
        <v>9573</v>
      </c>
      <c r="D6610" s="52" t="s">
        <v>4122</v>
      </c>
      <c r="E6610" s="53">
        <v>3165</v>
      </c>
    </row>
    <row r="6611" spans="1:5" x14ac:dyDescent="0.25">
      <c r="A6611" s="50">
        <v>5815</v>
      </c>
      <c r="B6611" s="51" t="s">
        <v>9582</v>
      </c>
      <c r="C6611" s="52" t="s">
        <v>9583</v>
      </c>
      <c r="D6611" s="52" t="s">
        <v>4122</v>
      </c>
      <c r="E6611" s="53">
        <v>37337</v>
      </c>
    </row>
    <row r="6612" spans="1:5" x14ac:dyDescent="0.25">
      <c r="A6612" s="50">
        <v>5816</v>
      </c>
      <c r="B6612" s="51" t="s">
        <v>9584</v>
      </c>
      <c r="C6612" s="52" t="s">
        <v>9583</v>
      </c>
      <c r="D6612" s="52" t="s">
        <v>4122</v>
      </c>
      <c r="E6612" s="53">
        <v>37337</v>
      </c>
    </row>
    <row r="6613" spans="1:5" x14ac:dyDescent="0.25">
      <c r="A6613" s="50">
        <v>5817</v>
      </c>
      <c r="B6613" s="51" t="s">
        <v>9585</v>
      </c>
      <c r="C6613" s="52" t="s">
        <v>9583</v>
      </c>
      <c r="D6613" s="52" t="s">
        <v>4122</v>
      </c>
      <c r="E6613" s="53">
        <v>146638</v>
      </c>
    </row>
    <row r="6614" spans="1:5" x14ac:dyDescent="0.25">
      <c r="A6614" s="50">
        <v>5818</v>
      </c>
      <c r="B6614" s="51" t="s">
        <v>9586</v>
      </c>
      <c r="C6614" s="52" t="s">
        <v>9583</v>
      </c>
      <c r="D6614" s="52" t="s">
        <v>4122</v>
      </c>
      <c r="E6614" s="53">
        <v>146638</v>
      </c>
    </row>
    <row r="6615" spans="1:5" x14ac:dyDescent="0.25">
      <c r="A6615" s="50">
        <v>5819</v>
      </c>
      <c r="B6615" s="51" t="s">
        <v>9587</v>
      </c>
      <c r="C6615" s="52" t="s">
        <v>9583</v>
      </c>
      <c r="D6615" s="52" t="s">
        <v>4122</v>
      </c>
      <c r="E6615" s="53">
        <v>146638</v>
      </c>
    </row>
    <row r="6616" spans="1:5" x14ac:dyDescent="0.25">
      <c r="A6616" s="50">
        <v>5820</v>
      </c>
      <c r="B6616" s="51" t="s">
        <v>9588</v>
      </c>
      <c r="C6616" s="52" t="s">
        <v>9583</v>
      </c>
      <c r="D6616" s="52" t="s">
        <v>4122</v>
      </c>
      <c r="E6616" s="53">
        <v>146638</v>
      </c>
    </row>
    <row r="6617" spans="1:5" x14ac:dyDescent="0.25">
      <c r="A6617" s="50">
        <v>5821</v>
      </c>
      <c r="B6617" s="51" t="s">
        <v>9589</v>
      </c>
      <c r="C6617" s="52" t="s">
        <v>9583</v>
      </c>
      <c r="D6617" s="52" t="s">
        <v>4122</v>
      </c>
      <c r="E6617" s="53">
        <v>146638</v>
      </c>
    </row>
    <row r="6618" spans="1:5" x14ac:dyDescent="0.25">
      <c r="A6618" s="50">
        <v>5822</v>
      </c>
      <c r="B6618" s="51" t="s">
        <v>9590</v>
      </c>
      <c r="C6618" s="52" t="s">
        <v>9583</v>
      </c>
      <c r="D6618" s="52" t="s">
        <v>4122</v>
      </c>
      <c r="E6618" s="53">
        <v>146638</v>
      </c>
    </row>
    <row r="6619" spans="1:5" x14ac:dyDescent="0.25">
      <c r="A6619" s="50">
        <v>5823</v>
      </c>
      <c r="B6619" s="51" t="s">
        <v>9591</v>
      </c>
      <c r="C6619" s="52" t="s">
        <v>9583</v>
      </c>
      <c r="D6619" s="52" t="s">
        <v>4122</v>
      </c>
      <c r="E6619" s="53">
        <v>146638</v>
      </c>
    </row>
    <row r="6620" spans="1:5" x14ac:dyDescent="0.25">
      <c r="A6620" s="50">
        <v>5824</v>
      </c>
      <c r="B6620" s="51" t="s">
        <v>9592</v>
      </c>
      <c r="C6620" s="52" t="s">
        <v>9583</v>
      </c>
      <c r="D6620" s="52" t="s">
        <v>4122</v>
      </c>
      <c r="E6620" s="53">
        <v>22637</v>
      </c>
    </row>
    <row r="6621" spans="1:5" x14ac:dyDescent="0.25">
      <c r="A6621" s="50">
        <v>5825</v>
      </c>
      <c r="B6621" s="51" t="s">
        <v>9593</v>
      </c>
      <c r="C6621" s="52" t="s">
        <v>9583</v>
      </c>
      <c r="D6621" s="52" t="s">
        <v>4122</v>
      </c>
      <c r="E6621" s="53">
        <v>12300</v>
      </c>
    </row>
    <row r="6622" spans="1:5" x14ac:dyDescent="0.25">
      <c r="A6622" s="50">
        <v>5826</v>
      </c>
      <c r="B6622" s="51" t="s">
        <v>9594</v>
      </c>
      <c r="C6622" s="52" t="s">
        <v>9583</v>
      </c>
      <c r="D6622" s="52" t="s">
        <v>4122</v>
      </c>
      <c r="E6622" s="53">
        <v>12300</v>
      </c>
    </row>
    <row r="6623" spans="1:5" x14ac:dyDescent="0.25">
      <c r="A6623" s="50">
        <v>5827</v>
      </c>
      <c r="B6623" s="51" t="s">
        <v>9595</v>
      </c>
      <c r="C6623" s="52" t="s">
        <v>9583</v>
      </c>
      <c r="D6623" s="52" t="s">
        <v>4122</v>
      </c>
      <c r="E6623" s="53">
        <v>12300</v>
      </c>
    </row>
    <row r="6624" spans="1:5" x14ac:dyDescent="0.25">
      <c r="A6624" s="50">
        <v>5828</v>
      </c>
      <c r="B6624" s="51" t="s">
        <v>9596</v>
      </c>
      <c r="C6624" s="52" t="s">
        <v>9597</v>
      </c>
      <c r="D6624" s="52" t="s">
        <v>4122</v>
      </c>
      <c r="E6624" s="53">
        <v>76117</v>
      </c>
    </row>
    <row r="6625" spans="1:5" x14ac:dyDescent="0.25">
      <c r="A6625" s="50">
        <v>5829</v>
      </c>
      <c r="B6625" s="51" t="s">
        <v>9598</v>
      </c>
      <c r="C6625" s="52" t="s">
        <v>9597</v>
      </c>
      <c r="D6625" s="52" t="s">
        <v>4122</v>
      </c>
      <c r="E6625" s="53">
        <v>76117</v>
      </c>
    </row>
    <row r="6626" spans="1:5" x14ac:dyDescent="0.25">
      <c r="A6626" s="50">
        <v>5830</v>
      </c>
      <c r="B6626" s="51" t="s">
        <v>9599</v>
      </c>
      <c r="C6626" s="52" t="s">
        <v>9600</v>
      </c>
      <c r="D6626" s="52" t="s">
        <v>4122</v>
      </c>
      <c r="E6626" s="53">
        <v>34599</v>
      </c>
    </row>
    <row r="6627" spans="1:5" x14ac:dyDescent="0.25">
      <c r="A6627" s="50">
        <v>5831</v>
      </c>
      <c r="B6627" s="51" t="s">
        <v>9601</v>
      </c>
      <c r="C6627" s="52" t="s">
        <v>9573</v>
      </c>
      <c r="D6627" s="52" t="s">
        <v>4122</v>
      </c>
      <c r="E6627" s="53">
        <v>8653</v>
      </c>
    </row>
    <row r="6628" spans="1:5" x14ac:dyDescent="0.25">
      <c r="A6628" s="50">
        <v>5832</v>
      </c>
      <c r="B6628" s="51" t="s">
        <v>9602</v>
      </c>
      <c r="C6628" s="52" t="s">
        <v>9573</v>
      </c>
      <c r="D6628" s="52" t="s">
        <v>4122</v>
      </c>
      <c r="E6628" s="53">
        <v>87009</v>
      </c>
    </row>
    <row r="6629" spans="1:5" x14ac:dyDescent="0.25">
      <c r="A6629" s="50">
        <v>5833</v>
      </c>
      <c r="B6629" s="51" t="s">
        <v>9603</v>
      </c>
      <c r="C6629" s="52" t="s">
        <v>9066</v>
      </c>
      <c r="D6629" s="52" t="s">
        <v>4122</v>
      </c>
      <c r="E6629" s="53">
        <v>175837</v>
      </c>
    </row>
    <row r="6630" spans="1:5" x14ac:dyDescent="0.25">
      <c r="A6630" s="50">
        <v>5834</v>
      </c>
      <c r="B6630" s="51" t="s">
        <v>9604</v>
      </c>
      <c r="C6630" s="52" t="s">
        <v>9066</v>
      </c>
      <c r="D6630" s="52" t="s">
        <v>4122</v>
      </c>
      <c r="E6630" s="53">
        <v>175837</v>
      </c>
    </row>
    <row r="6631" spans="1:5" x14ac:dyDescent="0.25">
      <c r="A6631" s="50">
        <v>5836</v>
      </c>
      <c r="B6631" s="51" t="s">
        <v>9605</v>
      </c>
      <c r="C6631" s="52" t="s">
        <v>9606</v>
      </c>
      <c r="D6631" s="52" t="s">
        <v>4122</v>
      </c>
      <c r="E6631" s="53">
        <v>10992</v>
      </c>
    </row>
    <row r="6632" spans="1:5" x14ac:dyDescent="0.25">
      <c r="A6632" s="50">
        <v>5837</v>
      </c>
      <c r="B6632" s="51" t="s">
        <v>9607</v>
      </c>
      <c r="C6632" s="52" t="s">
        <v>9606</v>
      </c>
      <c r="D6632" s="52" t="s">
        <v>4122</v>
      </c>
      <c r="E6632" s="53">
        <v>10992</v>
      </c>
    </row>
    <row r="6633" spans="1:5" x14ac:dyDescent="0.25">
      <c r="A6633" s="50">
        <v>5838</v>
      </c>
      <c r="B6633" s="51" t="s">
        <v>9608</v>
      </c>
      <c r="C6633" s="52" t="s">
        <v>9609</v>
      </c>
      <c r="D6633" s="52" t="s">
        <v>4122</v>
      </c>
      <c r="E6633" s="53">
        <v>87</v>
      </c>
    </row>
    <row r="6634" spans="1:5" x14ac:dyDescent="0.25">
      <c r="A6634" s="50">
        <v>5839</v>
      </c>
      <c r="B6634" s="51" t="s">
        <v>9610</v>
      </c>
      <c r="C6634" s="52" t="s">
        <v>9609</v>
      </c>
      <c r="D6634" s="52" t="s">
        <v>4122</v>
      </c>
      <c r="E6634" s="53">
        <v>317</v>
      </c>
    </row>
    <row r="6635" spans="1:5" x14ac:dyDescent="0.25">
      <c r="A6635" s="50">
        <v>5842</v>
      </c>
      <c r="B6635" s="51" t="s">
        <v>9611</v>
      </c>
      <c r="C6635" s="52" t="s">
        <v>9612</v>
      </c>
      <c r="D6635" s="52" t="s">
        <v>4122</v>
      </c>
      <c r="E6635" s="53">
        <v>33222</v>
      </c>
    </row>
    <row r="6636" spans="1:5" x14ac:dyDescent="0.25">
      <c r="A6636" s="50">
        <v>5843</v>
      </c>
      <c r="B6636" s="51" t="s">
        <v>9613</v>
      </c>
      <c r="C6636" s="52" t="s">
        <v>9612</v>
      </c>
      <c r="D6636" s="52" t="s">
        <v>4122</v>
      </c>
      <c r="E6636" s="53">
        <v>33222</v>
      </c>
    </row>
    <row r="6637" spans="1:5" x14ac:dyDescent="0.25">
      <c r="A6637" s="50">
        <v>5844</v>
      </c>
      <c r="B6637" s="51" t="s">
        <v>9614</v>
      </c>
      <c r="C6637" s="52" t="s">
        <v>9573</v>
      </c>
      <c r="D6637" s="52" t="s">
        <v>4122</v>
      </c>
      <c r="E6637" s="53">
        <v>9602</v>
      </c>
    </row>
    <row r="6638" spans="1:5" x14ac:dyDescent="0.25">
      <c r="A6638" s="50">
        <v>5845</v>
      </c>
      <c r="B6638" s="51" t="s">
        <v>9615</v>
      </c>
      <c r="C6638" s="52" t="s">
        <v>9573</v>
      </c>
      <c r="D6638" s="52" t="s">
        <v>4122</v>
      </c>
      <c r="E6638" s="53">
        <v>42406</v>
      </c>
    </row>
    <row r="6639" spans="1:5" x14ac:dyDescent="0.25">
      <c r="A6639" s="50">
        <v>5846</v>
      </c>
      <c r="B6639" s="51" t="s">
        <v>9616</v>
      </c>
      <c r="C6639" s="52" t="s">
        <v>9573</v>
      </c>
      <c r="D6639" s="52" t="s">
        <v>4122</v>
      </c>
      <c r="E6639" s="53">
        <v>42406</v>
      </c>
    </row>
    <row r="6640" spans="1:5" x14ac:dyDescent="0.25">
      <c r="A6640" s="50">
        <v>5853</v>
      </c>
      <c r="B6640" s="51" t="s">
        <v>9617</v>
      </c>
      <c r="C6640" s="52" t="s">
        <v>9618</v>
      </c>
      <c r="D6640" s="52" t="s">
        <v>4122</v>
      </c>
      <c r="E6640" s="53">
        <v>303925</v>
      </c>
    </row>
    <row r="6641" spans="1:5" x14ac:dyDescent="0.25">
      <c r="A6641" s="50">
        <v>5854</v>
      </c>
      <c r="B6641" s="51" t="s">
        <v>9619</v>
      </c>
      <c r="C6641" s="52" t="s">
        <v>9618</v>
      </c>
      <c r="D6641" s="52" t="s">
        <v>4122</v>
      </c>
      <c r="E6641" s="53">
        <v>303925</v>
      </c>
    </row>
    <row r="6642" spans="1:5" x14ac:dyDescent="0.25">
      <c r="A6642" s="50">
        <v>5855</v>
      </c>
      <c r="B6642" s="51" t="s">
        <v>9620</v>
      </c>
      <c r="C6642" s="52" t="s">
        <v>9621</v>
      </c>
      <c r="D6642" s="52" t="s">
        <v>4122</v>
      </c>
      <c r="E6642" s="53">
        <v>2457</v>
      </c>
    </row>
    <row r="6643" spans="1:5" x14ac:dyDescent="0.25">
      <c r="A6643" s="50">
        <v>5856</v>
      </c>
      <c r="B6643" s="51" t="s">
        <v>9622</v>
      </c>
      <c r="C6643" s="52" t="s">
        <v>9623</v>
      </c>
      <c r="D6643" s="52" t="s">
        <v>4122</v>
      </c>
      <c r="E6643" s="53">
        <v>59304</v>
      </c>
    </row>
    <row r="6644" spans="1:5" x14ac:dyDescent="0.25">
      <c r="A6644" s="50">
        <v>5857</v>
      </c>
      <c r="B6644" s="51" t="s">
        <v>9624</v>
      </c>
      <c r="C6644" s="52" t="s">
        <v>9623</v>
      </c>
      <c r="D6644" s="52" t="s">
        <v>4122</v>
      </c>
      <c r="E6644" s="53">
        <v>59304</v>
      </c>
    </row>
    <row r="6645" spans="1:5" x14ac:dyDescent="0.25">
      <c r="A6645" s="50">
        <v>5861</v>
      </c>
      <c r="B6645" s="51" t="s">
        <v>9625</v>
      </c>
      <c r="C6645" s="52" t="s">
        <v>9626</v>
      </c>
      <c r="D6645" s="52" t="s">
        <v>4122</v>
      </c>
      <c r="E6645" s="53">
        <v>202672</v>
      </c>
    </row>
    <row r="6646" spans="1:5" x14ac:dyDescent="0.25">
      <c r="A6646" s="50">
        <v>5862</v>
      </c>
      <c r="B6646" s="51" t="s">
        <v>9627</v>
      </c>
      <c r="C6646" s="52" t="s">
        <v>9626</v>
      </c>
      <c r="D6646" s="52" t="s">
        <v>4122</v>
      </c>
      <c r="E6646" s="53">
        <v>202672</v>
      </c>
    </row>
    <row r="6647" spans="1:5" x14ac:dyDescent="0.25">
      <c r="A6647" s="50">
        <v>5863</v>
      </c>
      <c r="B6647" s="51" t="s">
        <v>9628</v>
      </c>
      <c r="C6647" s="52" t="s">
        <v>9626</v>
      </c>
      <c r="D6647" s="52" t="s">
        <v>4122</v>
      </c>
      <c r="E6647" s="53">
        <v>202672</v>
      </c>
    </row>
    <row r="6648" spans="1:5" x14ac:dyDescent="0.25">
      <c r="A6648" s="50">
        <v>5865</v>
      </c>
      <c r="B6648" s="51" t="s">
        <v>9629</v>
      </c>
      <c r="C6648" s="52" t="s">
        <v>9630</v>
      </c>
      <c r="D6648" s="52" t="s">
        <v>4122</v>
      </c>
      <c r="E6648" s="53">
        <v>152721</v>
      </c>
    </row>
    <row r="6649" spans="1:5" x14ac:dyDescent="0.25">
      <c r="A6649" s="50">
        <v>5866</v>
      </c>
      <c r="B6649" s="51" t="s">
        <v>9631</v>
      </c>
      <c r="C6649" s="52" t="s">
        <v>9630</v>
      </c>
      <c r="D6649" s="52" t="s">
        <v>4122</v>
      </c>
      <c r="E6649" s="53">
        <v>152721</v>
      </c>
    </row>
    <row r="6650" spans="1:5" x14ac:dyDescent="0.25">
      <c r="A6650" s="50">
        <v>5867</v>
      </c>
      <c r="B6650" s="51" t="s">
        <v>9632</v>
      </c>
      <c r="C6650" s="52" t="s">
        <v>9630</v>
      </c>
      <c r="D6650" s="52" t="s">
        <v>4122</v>
      </c>
      <c r="E6650" s="53">
        <v>152721</v>
      </c>
    </row>
    <row r="6651" spans="1:5" x14ac:dyDescent="0.25">
      <c r="A6651" s="50">
        <v>5868</v>
      </c>
      <c r="B6651" s="51" t="s">
        <v>9633</v>
      </c>
      <c r="C6651" s="52" t="s">
        <v>9630</v>
      </c>
      <c r="D6651" s="52" t="s">
        <v>4122</v>
      </c>
      <c r="E6651" s="53">
        <v>152721</v>
      </c>
    </row>
    <row r="6652" spans="1:5" x14ac:dyDescent="0.25">
      <c r="A6652" s="50">
        <v>5879</v>
      </c>
      <c r="B6652" s="51" t="s">
        <v>9634</v>
      </c>
      <c r="C6652" s="52" t="s">
        <v>9635</v>
      </c>
      <c r="D6652" s="52" t="s">
        <v>4122</v>
      </c>
      <c r="E6652" s="53">
        <v>7349</v>
      </c>
    </row>
    <row r="6653" spans="1:5" x14ac:dyDescent="0.25">
      <c r="A6653" s="50">
        <v>5880</v>
      </c>
      <c r="B6653" s="51" t="s">
        <v>9636</v>
      </c>
      <c r="C6653" s="52" t="s">
        <v>9635</v>
      </c>
      <c r="D6653" s="52" t="s">
        <v>4122</v>
      </c>
      <c r="E6653" s="53">
        <v>26938</v>
      </c>
    </row>
    <row r="6654" spans="1:5" x14ac:dyDescent="0.25">
      <c r="A6654" s="50">
        <v>5881</v>
      </c>
      <c r="B6654" s="51" t="s">
        <v>9637</v>
      </c>
      <c r="C6654" s="52" t="s">
        <v>9635</v>
      </c>
      <c r="D6654" s="52" t="s">
        <v>4122</v>
      </c>
      <c r="E6654" s="53">
        <v>7349</v>
      </c>
    </row>
    <row r="6655" spans="1:5" x14ac:dyDescent="0.25">
      <c r="A6655" s="50">
        <v>5882</v>
      </c>
      <c r="B6655" s="51" t="s">
        <v>9638</v>
      </c>
      <c r="C6655" s="52" t="s">
        <v>9635</v>
      </c>
      <c r="D6655" s="52" t="s">
        <v>4122</v>
      </c>
      <c r="E6655" s="53">
        <v>7349</v>
      </c>
    </row>
    <row r="6656" spans="1:5" x14ac:dyDescent="0.25">
      <c r="A6656" s="50">
        <v>5883</v>
      </c>
      <c r="B6656" s="51" t="s">
        <v>9639</v>
      </c>
      <c r="C6656" s="52" t="s">
        <v>9635</v>
      </c>
      <c r="D6656" s="52" t="s">
        <v>4122</v>
      </c>
      <c r="E6656" s="53">
        <v>7349</v>
      </c>
    </row>
    <row r="6657" spans="1:5" x14ac:dyDescent="0.25">
      <c r="A6657" s="50">
        <v>5884</v>
      </c>
      <c r="B6657" s="51" t="s">
        <v>9640</v>
      </c>
      <c r="C6657" s="52" t="s">
        <v>9635</v>
      </c>
      <c r="D6657" s="52" t="s">
        <v>4122</v>
      </c>
      <c r="E6657" s="53">
        <v>8168</v>
      </c>
    </row>
    <row r="6658" spans="1:5" x14ac:dyDescent="0.25">
      <c r="A6658" s="50">
        <v>5885</v>
      </c>
      <c r="B6658" s="51" t="s">
        <v>9641</v>
      </c>
      <c r="C6658" s="52" t="s">
        <v>9635</v>
      </c>
      <c r="D6658" s="52" t="s">
        <v>4122</v>
      </c>
      <c r="E6658" s="53">
        <v>205258</v>
      </c>
    </row>
    <row r="6659" spans="1:5" x14ac:dyDescent="0.25">
      <c r="A6659" s="50">
        <v>5886</v>
      </c>
      <c r="B6659" s="51" t="s">
        <v>9642</v>
      </c>
      <c r="C6659" s="52" t="s">
        <v>9643</v>
      </c>
      <c r="D6659" s="52" t="s">
        <v>4122</v>
      </c>
      <c r="E6659" s="53">
        <v>178733</v>
      </c>
    </row>
    <row r="6660" spans="1:5" x14ac:dyDescent="0.25">
      <c r="A6660" s="50">
        <v>5887</v>
      </c>
      <c r="B6660" s="51" t="s">
        <v>9644</v>
      </c>
      <c r="C6660" s="52" t="s">
        <v>9643</v>
      </c>
      <c r="D6660" s="52" t="s">
        <v>4122</v>
      </c>
      <c r="E6660" s="53">
        <v>172820</v>
      </c>
    </row>
    <row r="6661" spans="1:5" x14ac:dyDescent="0.25">
      <c r="A6661" s="50">
        <v>5888</v>
      </c>
      <c r="B6661" s="51" t="s">
        <v>9645</v>
      </c>
      <c r="C6661" s="52" t="s">
        <v>9646</v>
      </c>
      <c r="D6661" s="52" t="s">
        <v>4122</v>
      </c>
      <c r="E6661" s="53">
        <v>87</v>
      </c>
    </row>
    <row r="6662" spans="1:5" x14ac:dyDescent="0.25">
      <c r="A6662" s="50">
        <v>5889</v>
      </c>
      <c r="B6662" s="51" t="s">
        <v>9647</v>
      </c>
      <c r="C6662" s="52" t="s">
        <v>9646</v>
      </c>
      <c r="D6662" s="52" t="s">
        <v>4122</v>
      </c>
      <c r="E6662" s="53">
        <v>87</v>
      </c>
    </row>
    <row r="6663" spans="1:5" x14ac:dyDescent="0.25">
      <c r="A6663" s="50">
        <v>5890</v>
      </c>
      <c r="B6663" s="51" t="s">
        <v>9648</v>
      </c>
      <c r="C6663" s="52" t="s">
        <v>9649</v>
      </c>
      <c r="D6663" s="52" t="s">
        <v>4122</v>
      </c>
      <c r="E6663" s="53">
        <v>16832</v>
      </c>
    </row>
    <row r="6664" spans="1:5" x14ac:dyDescent="0.25">
      <c r="A6664" s="50">
        <v>5892</v>
      </c>
      <c r="B6664" s="51" t="s">
        <v>9650</v>
      </c>
      <c r="C6664" s="52" t="s">
        <v>9651</v>
      </c>
      <c r="D6664" s="52" t="s">
        <v>4122</v>
      </c>
      <c r="E6664" s="53">
        <v>60404</v>
      </c>
    </row>
    <row r="6665" spans="1:5" x14ac:dyDescent="0.25">
      <c r="A6665" s="50">
        <v>5893</v>
      </c>
      <c r="B6665" s="51" t="s">
        <v>9652</v>
      </c>
      <c r="C6665" s="52" t="s">
        <v>9651</v>
      </c>
      <c r="D6665" s="52" t="s">
        <v>4122</v>
      </c>
      <c r="E6665" s="53">
        <v>60404</v>
      </c>
    </row>
    <row r="6666" spans="1:5" x14ac:dyDescent="0.25">
      <c r="A6666" s="50">
        <v>5894</v>
      </c>
      <c r="B6666" s="51" t="s">
        <v>9653</v>
      </c>
      <c r="C6666" s="52" t="s">
        <v>9654</v>
      </c>
      <c r="D6666" s="52" t="s">
        <v>4122</v>
      </c>
      <c r="E6666" s="53">
        <v>86632</v>
      </c>
    </row>
    <row r="6667" spans="1:5" x14ac:dyDescent="0.25">
      <c r="A6667" s="50">
        <v>5895</v>
      </c>
      <c r="B6667" s="51" t="s">
        <v>9655</v>
      </c>
      <c r="C6667" s="52" t="s">
        <v>9654</v>
      </c>
      <c r="D6667" s="52" t="s">
        <v>4122</v>
      </c>
      <c r="E6667" s="53">
        <v>86632</v>
      </c>
    </row>
    <row r="6668" spans="1:5" x14ac:dyDescent="0.25">
      <c r="A6668" s="50">
        <v>5896</v>
      </c>
      <c r="B6668" s="51" t="s">
        <v>9656</v>
      </c>
      <c r="C6668" s="52" t="s">
        <v>9657</v>
      </c>
      <c r="D6668" s="52" t="s">
        <v>4122</v>
      </c>
      <c r="E6668" s="53">
        <v>169290</v>
      </c>
    </row>
    <row r="6669" spans="1:5" x14ac:dyDescent="0.25">
      <c r="A6669" s="50">
        <v>5897</v>
      </c>
      <c r="B6669" s="51" t="s">
        <v>9658</v>
      </c>
      <c r="C6669" s="52" t="s">
        <v>9659</v>
      </c>
      <c r="D6669" s="52" t="s">
        <v>4122</v>
      </c>
      <c r="E6669" s="53">
        <v>90797</v>
      </c>
    </row>
    <row r="6670" spans="1:5" x14ac:dyDescent="0.25">
      <c r="A6670" s="50">
        <v>5898</v>
      </c>
      <c r="B6670" s="51" t="s">
        <v>9660</v>
      </c>
      <c r="C6670" s="52" t="s">
        <v>9659</v>
      </c>
      <c r="D6670" s="52" t="s">
        <v>4122</v>
      </c>
      <c r="E6670" s="53">
        <v>90797</v>
      </c>
    </row>
    <row r="6671" spans="1:5" x14ac:dyDescent="0.25">
      <c r="A6671" s="50">
        <v>5899</v>
      </c>
      <c r="B6671" s="51" t="s">
        <v>9661</v>
      </c>
      <c r="C6671" s="52" t="s">
        <v>9662</v>
      </c>
      <c r="D6671" s="52" t="s">
        <v>4122</v>
      </c>
      <c r="E6671" s="53">
        <v>43296</v>
      </c>
    </row>
    <row r="6672" spans="1:5" x14ac:dyDescent="0.25">
      <c r="A6672" s="50">
        <v>5900</v>
      </c>
      <c r="B6672" s="51" t="s">
        <v>9663</v>
      </c>
      <c r="C6672" s="52" t="s">
        <v>9662</v>
      </c>
      <c r="D6672" s="52" t="s">
        <v>4122</v>
      </c>
      <c r="E6672" s="53">
        <v>43296</v>
      </c>
    </row>
    <row r="6673" spans="1:5" x14ac:dyDescent="0.25">
      <c r="A6673" s="50">
        <v>5901</v>
      </c>
      <c r="B6673" s="51" t="s">
        <v>9664</v>
      </c>
      <c r="C6673" s="52" t="s">
        <v>9665</v>
      </c>
      <c r="D6673" s="52" t="s">
        <v>4122</v>
      </c>
      <c r="E6673" s="53">
        <v>16191</v>
      </c>
    </row>
    <row r="6674" spans="1:5" x14ac:dyDescent="0.25">
      <c r="A6674" s="50">
        <v>5902</v>
      </c>
      <c r="B6674" s="51" t="s">
        <v>9666</v>
      </c>
      <c r="C6674" s="52" t="s">
        <v>9665</v>
      </c>
      <c r="D6674" s="52" t="s">
        <v>4122</v>
      </c>
      <c r="E6674" s="53">
        <v>16191</v>
      </c>
    </row>
    <row r="6675" spans="1:5" x14ac:dyDescent="0.25">
      <c r="A6675" s="50">
        <v>5903</v>
      </c>
      <c r="B6675" s="51" t="s">
        <v>9667</v>
      </c>
      <c r="C6675" s="52" t="s">
        <v>9665</v>
      </c>
      <c r="D6675" s="52" t="s">
        <v>4122</v>
      </c>
      <c r="E6675" s="53">
        <v>19284</v>
      </c>
    </row>
    <row r="6676" spans="1:5" x14ac:dyDescent="0.25">
      <c r="A6676" s="50">
        <v>5904</v>
      </c>
      <c r="B6676" s="51" t="s">
        <v>9668</v>
      </c>
      <c r="C6676" s="52" t="s">
        <v>9669</v>
      </c>
      <c r="D6676" s="52" t="s">
        <v>4122</v>
      </c>
      <c r="E6676" s="53">
        <v>2371</v>
      </c>
    </row>
    <row r="6677" spans="1:5" x14ac:dyDescent="0.25">
      <c r="A6677" s="50">
        <v>5905</v>
      </c>
      <c r="B6677" s="51" t="s">
        <v>9670</v>
      </c>
      <c r="C6677" s="52" t="s">
        <v>9671</v>
      </c>
      <c r="D6677" s="52" t="s">
        <v>4122</v>
      </c>
      <c r="E6677" s="53">
        <v>29729</v>
      </c>
    </row>
    <row r="6678" spans="1:5" x14ac:dyDescent="0.25">
      <c r="A6678" s="50">
        <v>5906</v>
      </c>
      <c r="B6678" s="51" t="s">
        <v>9672</v>
      </c>
      <c r="C6678" s="52" t="s">
        <v>9671</v>
      </c>
      <c r="D6678" s="52" t="s">
        <v>4122</v>
      </c>
      <c r="E6678" s="53">
        <v>29729</v>
      </c>
    </row>
    <row r="6679" spans="1:5" x14ac:dyDescent="0.25">
      <c r="A6679" s="50">
        <v>5907</v>
      </c>
      <c r="B6679" s="51" t="s">
        <v>9673</v>
      </c>
      <c r="C6679" s="52" t="s">
        <v>9674</v>
      </c>
      <c r="D6679" s="52" t="s">
        <v>4122</v>
      </c>
      <c r="E6679" s="53">
        <v>94007</v>
      </c>
    </row>
    <row r="6680" spans="1:5" x14ac:dyDescent="0.25">
      <c r="A6680" s="50">
        <v>5908</v>
      </c>
      <c r="B6680" s="51" t="s">
        <v>9675</v>
      </c>
      <c r="C6680" s="52" t="s">
        <v>9676</v>
      </c>
      <c r="D6680" s="52" t="s">
        <v>4122</v>
      </c>
      <c r="E6680" s="53">
        <v>29729</v>
      </c>
    </row>
    <row r="6681" spans="1:5" x14ac:dyDescent="0.25">
      <c r="A6681" s="50">
        <v>5909</v>
      </c>
      <c r="B6681" s="51" t="s">
        <v>9677</v>
      </c>
      <c r="C6681" s="52" t="s">
        <v>9676</v>
      </c>
      <c r="D6681" s="52" t="s">
        <v>4122</v>
      </c>
      <c r="E6681" s="53">
        <v>29729</v>
      </c>
    </row>
    <row r="6682" spans="1:5" x14ac:dyDescent="0.25">
      <c r="A6682" s="50">
        <v>5910</v>
      </c>
      <c r="B6682" s="51" t="s">
        <v>9678</v>
      </c>
      <c r="C6682" s="52" t="s">
        <v>9679</v>
      </c>
      <c r="D6682" s="52" t="s">
        <v>4122</v>
      </c>
      <c r="E6682" s="53">
        <v>19531</v>
      </c>
    </row>
    <row r="6683" spans="1:5" x14ac:dyDescent="0.25">
      <c r="A6683" s="50">
        <v>5911</v>
      </c>
      <c r="B6683" s="51" t="s">
        <v>9680</v>
      </c>
      <c r="C6683" s="52" t="s">
        <v>9679</v>
      </c>
      <c r="D6683" s="52" t="s">
        <v>4122</v>
      </c>
      <c r="E6683" s="53">
        <v>19531</v>
      </c>
    </row>
    <row r="6684" spans="1:5" x14ac:dyDescent="0.25">
      <c r="A6684" s="50">
        <v>5912</v>
      </c>
      <c r="B6684" s="51" t="s">
        <v>9681</v>
      </c>
      <c r="C6684" s="52" t="s">
        <v>9679</v>
      </c>
      <c r="D6684" s="52" t="s">
        <v>4122</v>
      </c>
      <c r="E6684" s="53">
        <v>19531</v>
      </c>
    </row>
    <row r="6685" spans="1:5" x14ac:dyDescent="0.25">
      <c r="A6685" s="50">
        <v>5913</v>
      </c>
      <c r="B6685" s="51" t="s">
        <v>9682</v>
      </c>
      <c r="C6685" s="52" t="s">
        <v>9679</v>
      </c>
      <c r="D6685" s="52" t="s">
        <v>4122</v>
      </c>
      <c r="E6685" s="53">
        <v>19531</v>
      </c>
    </row>
    <row r="6686" spans="1:5" x14ac:dyDescent="0.25">
      <c r="A6686" s="50">
        <v>5914</v>
      </c>
      <c r="B6686" s="51" t="s">
        <v>9683</v>
      </c>
      <c r="C6686" s="52" t="s">
        <v>9679</v>
      </c>
      <c r="D6686" s="52" t="s">
        <v>4122</v>
      </c>
      <c r="E6686" s="53">
        <v>19531</v>
      </c>
    </row>
    <row r="6687" spans="1:5" x14ac:dyDescent="0.25">
      <c r="A6687" s="50">
        <v>5915</v>
      </c>
      <c r="B6687" s="51" t="s">
        <v>9684</v>
      </c>
      <c r="C6687" s="52" t="s">
        <v>9685</v>
      </c>
      <c r="D6687" s="52" t="s">
        <v>4122</v>
      </c>
      <c r="E6687" s="53">
        <v>147672</v>
      </c>
    </row>
    <row r="6688" spans="1:5" x14ac:dyDescent="0.25">
      <c r="A6688" s="50">
        <v>5916</v>
      </c>
      <c r="B6688" s="51" t="s">
        <v>9686</v>
      </c>
      <c r="C6688" s="52" t="s">
        <v>9685</v>
      </c>
      <c r="D6688" s="52" t="s">
        <v>4122</v>
      </c>
      <c r="E6688" s="53">
        <v>147672</v>
      </c>
    </row>
    <row r="6689" spans="1:5" x14ac:dyDescent="0.25">
      <c r="A6689" s="50">
        <v>5917</v>
      </c>
      <c r="B6689" s="51" t="s">
        <v>9687</v>
      </c>
      <c r="C6689" s="52" t="s">
        <v>9688</v>
      </c>
      <c r="D6689" s="52" t="s">
        <v>4122</v>
      </c>
      <c r="E6689" s="53">
        <v>11664</v>
      </c>
    </row>
    <row r="6690" spans="1:5" x14ac:dyDescent="0.25">
      <c r="A6690" s="50">
        <v>5918</v>
      </c>
      <c r="B6690" s="51" t="s">
        <v>9689</v>
      </c>
      <c r="C6690" s="52" t="s">
        <v>9690</v>
      </c>
      <c r="D6690" s="52" t="s">
        <v>4122</v>
      </c>
      <c r="E6690" s="53">
        <v>8603</v>
      </c>
    </row>
    <row r="6691" spans="1:5" x14ac:dyDescent="0.25">
      <c r="A6691" s="50">
        <v>5919</v>
      </c>
      <c r="B6691" s="51" t="s">
        <v>9691</v>
      </c>
      <c r="C6691" s="52" t="s">
        <v>9690</v>
      </c>
      <c r="D6691" s="52" t="s">
        <v>4122</v>
      </c>
      <c r="E6691" s="53">
        <v>8603</v>
      </c>
    </row>
    <row r="6692" spans="1:5" x14ac:dyDescent="0.25">
      <c r="A6692" s="50">
        <v>5920</v>
      </c>
      <c r="B6692" s="51" t="s">
        <v>9692</v>
      </c>
      <c r="C6692" s="52" t="s">
        <v>9690</v>
      </c>
      <c r="D6692" s="52" t="s">
        <v>4122</v>
      </c>
      <c r="E6692" s="53">
        <v>7741</v>
      </c>
    </row>
    <row r="6693" spans="1:5" x14ac:dyDescent="0.25">
      <c r="A6693" s="50">
        <v>5921</v>
      </c>
      <c r="B6693" s="51" t="s">
        <v>9693</v>
      </c>
      <c r="C6693" s="52" t="s">
        <v>9690</v>
      </c>
      <c r="D6693" s="52" t="s">
        <v>4122</v>
      </c>
      <c r="E6693" s="53">
        <v>20162</v>
      </c>
    </row>
    <row r="6694" spans="1:5" x14ac:dyDescent="0.25">
      <c r="A6694" s="50">
        <v>5922</v>
      </c>
      <c r="B6694" s="51" t="s">
        <v>9694</v>
      </c>
      <c r="C6694" s="52" t="s">
        <v>9690</v>
      </c>
      <c r="D6694" s="52" t="s">
        <v>4122</v>
      </c>
      <c r="E6694" s="53">
        <v>34223</v>
      </c>
    </row>
    <row r="6695" spans="1:5" x14ac:dyDescent="0.25">
      <c r="A6695" s="50">
        <v>5923</v>
      </c>
      <c r="B6695" s="51" t="s">
        <v>9695</v>
      </c>
      <c r="C6695" s="52" t="s">
        <v>9690</v>
      </c>
      <c r="D6695" s="52" t="s">
        <v>4122</v>
      </c>
      <c r="E6695" s="53">
        <v>68214</v>
      </c>
    </row>
    <row r="6696" spans="1:5" x14ac:dyDescent="0.25">
      <c r="A6696" s="50">
        <v>5924</v>
      </c>
      <c r="B6696" s="51" t="s">
        <v>9696</v>
      </c>
      <c r="C6696" s="52" t="s">
        <v>9690</v>
      </c>
      <c r="D6696" s="52" t="s">
        <v>4122</v>
      </c>
      <c r="E6696" s="53">
        <v>68214</v>
      </c>
    </row>
    <row r="6697" spans="1:5" x14ac:dyDescent="0.25">
      <c r="A6697" s="50">
        <v>5925</v>
      </c>
      <c r="B6697" s="51" t="s">
        <v>9697</v>
      </c>
      <c r="C6697" s="52" t="s">
        <v>9690</v>
      </c>
      <c r="D6697" s="52" t="s">
        <v>4122</v>
      </c>
      <c r="E6697" s="53">
        <v>68214</v>
      </c>
    </row>
    <row r="6698" spans="1:5" x14ac:dyDescent="0.25">
      <c r="A6698" s="50">
        <v>5926</v>
      </c>
      <c r="B6698" s="51" t="s">
        <v>9698</v>
      </c>
      <c r="C6698" s="52" t="s">
        <v>9690</v>
      </c>
      <c r="D6698" s="52" t="s">
        <v>4122</v>
      </c>
      <c r="E6698" s="53">
        <v>68214</v>
      </c>
    </row>
    <row r="6699" spans="1:5" x14ac:dyDescent="0.25">
      <c r="A6699" s="50">
        <v>5927</v>
      </c>
      <c r="B6699" s="51" t="s">
        <v>9699</v>
      </c>
      <c r="C6699" s="52" t="s">
        <v>9690</v>
      </c>
      <c r="D6699" s="52" t="s">
        <v>4122</v>
      </c>
      <c r="E6699" s="53">
        <v>68214</v>
      </c>
    </row>
    <row r="6700" spans="1:5" x14ac:dyDescent="0.25">
      <c r="A6700" s="50">
        <v>5928</v>
      </c>
      <c r="B6700" s="51" t="s">
        <v>9700</v>
      </c>
      <c r="C6700" s="52" t="s">
        <v>9701</v>
      </c>
      <c r="D6700" s="52" t="s">
        <v>4122</v>
      </c>
      <c r="E6700" s="53">
        <v>44317</v>
      </c>
    </row>
    <row r="6701" spans="1:5" x14ac:dyDescent="0.25">
      <c r="A6701" s="50">
        <v>5929</v>
      </c>
      <c r="B6701" s="51" t="s">
        <v>9702</v>
      </c>
      <c r="C6701" s="52" t="s">
        <v>9701</v>
      </c>
      <c r="D6701" s="52" t="s">
        <v>4122</v>
      </c>
      <c r="E6701" s="53">
        <v>44317</v>
      </c>
    </row>
    <row r="6702" spans="1:5" x14ac:dyDescent="0.25">
      <c r="A6702" s="50">
        <v>5930</v>
      </c>
      <c r="B6702" s="51" t="s">
        <v>9703</v>
      </c>
      <c r="C6702" s="52" t="s">
        <v>9704</v>
      </c>
      <c r="D6702" s="52" t="s">
        <v>4122</v>
      </c>
      <c r="E6702" s="53">
        <v>7562</v>
      </c>
    </row>
    <row r="6703" spans="1:5" x14ac:dyDescent="0.25">
      <c r="A6703" s="50">
        <v>5931</v>
      </c>
      <c r="B6703" s="51" t="s">
        <v>9705</v>
      </c>
      <c r="C6703" s="52" t="s">
        <v>9706</v>
      </c>
      <c r="D6703" s="52" t="s">
        <v>4122</v>
      </c>
      <c r="E6703" s="53">
        <v>53007</v>
      </c>
    </row>
    <row r="6704" spans="1:5" x14ac:dyDescent="0.25">
      <c r="A6704" s="50">
        <v>5932</v>
      </c>
      <c r="B6704" s="51" t="s">
        <v>9707</v>
      </c>
      <c r="C6704" s="52" t="s">
        <v>9708</v>
      </c>
      <c r="D6704" s="52" t="s">
        <v>4122</v>
      </c>
      <c r="E6704" s="53">
        <v>39625</v>
      </c>
    </row>
    <row r="6705" spans="1:5" x14ac:dyDescent="0.25">
      <c r="A6705" s="50">
        <v>5933</v>
      </c>
      <c r="B6705" s="51" t="s">
        <v>9709</v>
      </c>
      <c r="C6705" s="52" t="s">
        <v>9708</v>
      </c>
      <c r="D6705" s="52" t="s">
        <v>4122</v>
      </c>
      <c r="E6705" s="53">
        <v>39625</v>
      </c>
    </row>
    <row r="6706" spans="1:5" x14ac:dyDescent="0.25">
      <c r="A6706" s="50">
        <v>5934</v>
      </c>
      <c r="B6706" s="51" t="s">
        <v>9710</v>
      </c>
      <c r="C6706" s="52" t="s">
        <v>9708</v>
      </c>
      <c r="D6706" s="52" t="s">
        <v>4122</v>
      </c>
      <c r="E6706" s="53">
        <v>39625</v>
      </c>
    </row>
    <row r="6707" spans="1:5" x14ac:dyDescent="0.25">
      <c r="A6707" s="50">
        <v>5935</v>
      </c>
      <c r="B6707" s="51" t="s">
        <v>9711</v>
      </c>
      <c r="C6707" s="52" t="s">
        <v>9708</v>
      </c>
      <c r="D6707" s="52" t="s">
        <v>4122</v>
      </c>
      <c r="E6707" s="53">
        <v>39625</v>
      </c>
    </row>
    <row r="6708" spans="1:5" x14ac:dyDescent="0.25">
      <c r="A6708" s="50">
        <v>5936</v>
      </c>
      <c r="B6708" s="51" t="s">
        <v>9712</v>
      </c>
      <c r="C6708" s="52" t="s">
        <v>9708</v>
      </c>
      <c r="D6708" s="52" t="s">
        <v>4122</v>
      </c>
      <c r="E6708" s="53">
        <v>39625</v>
      </c>
    </row>
    <row r="6709" spans="1:5" x14ac:dyDescent="0.25">
      <c r="A6709" s="50">
        <v>5937</v>
      </c>
      <c r="B6709" s="51" t="s">
        <v>9713</v>
      </c>
      <c r="C6709" s="52" t="s">
        <v>9708</v>
      </c>
      <c r="D6709" s="52" t="s">
        <v>4122</v>
      </c>
      <c r="E6709" s="53">
        <v>39625</v>
      </c>
    </row>
    <row r="6710" spans="1:5" x14ac:dyDescent="0.25">
      <c r="A6710" s="50">
        <v>5938</v>
      </c>
      <c r="B6710" s="51" t="s">
        <v>9714</v>
      </c>
      <c r="C6710" s="52" t="s">
        <v>9708</v>
      </c>
      <c r="D6710" s="52" t="s">
        <v>4122</v>
      </c>
      <c r="E6710" s="53">
        <v>39625</v>
      </c>
    </row>
    <row r="6711" spans="1:5" x14ac:dyDescent="0.25">
      <c r="A6711" s="50">
        <v>5941</v>
      </c>
      <c r="B6711" s="51" t="s">
        <v>9715</v>
      </c>
      <c r="C6711" s="52" t="s">
        <v>8854</v>
      </c>
      <c r="D6711" s="52" t="s">
        <v>4122</v>
      </c>
      <c r="E6711" s="53">
        <v>47528</v>
      </c>
    </row>
    <row r="6712" spans="1:5" x14ac:dyDescent="0.25">
      <c r="A6712" s="50">
        <v>5945</v>
      </c>
      <c r="B6712" s="51" t="s">
        <v>9716</v>
      </c>
      <c r="C6712" s="52" t="s">
        <v>9717</v>
      </c>
      <c r="D6712" s="52" t="s">
        <v>4122</v>
      </c>
      <c r="E6712" s="53">
        <v>116831</v>
      </c>
    </row>
    <row r="6713" spans="1:5" x14ac:dyDescent="0.25">
      <c r="A6713" s="50">
        <v>5946</v>
      </c>
      <c r="B6713" s="51" t="s">
        <v>9718</v>
      </c>
      <c r="C6713" s="52" t="s">
        <v>9719</v>
      </c>
      <c r="D6713" s="52" t="s">
        <v>4122</v>
      </c>
      <c r="E6713" s="53">
        <v>98802</v>
      </c>
    </row>
    <row r="6714" spans="1:5" x14ac:dyDescent="0.25">
      <c r="A6714" s="50">
        <v>5947</v>
      </c>
      <c r="B6714" s="51" t="s">
        <v>9720</v>
      </c>
      <c r="C6714" s="52" t="s">
        <v>9719</v>
      </c>
      <c r="D6714" s="52" t="s">
        <v>4122</v>
      </c>
      <c r="E6714" s="53">
        <v>98802</v>
      </c>
    </row>
    <row r="6715" spans="1:5" x14ac:dyDescent="0.25">
      <c r="A6715" s="50">
        <v>5948</v>
      </c>
      <c r="B6715" s="51" t="s">
        <v>9721</v>
      </c>
      <c r="C6715" s="52" t="s">
        <v>9719</v>
      </c>
      <c r="D6715" s="52" t="s">
        <v>4122</v>
      </c>
      <c r="E6715" s="53">
        <v>98802</v>
      </c>
    </row>
    <row r="6716" spans="1:5" x14ac:dyDescent="0.25">
      <c r="A6716" s="50">
        <v>5949</v>
      </c>
      <c r="B6716" s="51" t="s">
        <v>9722</v>
      </c>
      <c r="C6716" s="52" t="s">
        <v>9723</v>
      </c>
      <c r="D6716" s="52" t="s">
        <v>4122</v>
      </c>
      <c r="E6716" s="53">
        <v>44969</v>
      </c>
    </row>
    <row r="6717" spans="1:5" x14ac:dyDescent="0.25">
      <c r="A6717" s="50">
        <v>5950</v>
      </c>
      <c r="B6717" s="51" t="s">
        <v>9724</v>
      </c>
      <c r="C6717" s="52" t="s">
        <v>9723</v>
      </c>
      <c r="D6717" s="52" t="s">
        <v>4122</v>
      </c>
      <c r="E6717" s="53">
        <v>44969</v>
      </c>
    </row>
    <row r="6718" spans="1:5" x14ac:dyDescent="0.25">
      <c r="A6718" s="50">
        <v>5951</v>
      </c>
      <c r="B6718" s="51" t="s">
        <v>9725</v>
      </c>
      <c r="C6718" s="52" t="s">
        <v>9723</v>
      </c>
      <c r="D6718" s="52" t="s">
        <v>4122</v>
      </c>
      <c r="E6718" s="53">
        <v>27617</v>
      </c>
    </row>
    <row r="6719" spans="1:5" x14ac:dyDescent="0.25">
      <c r="A6719" s="50">
        <v>5952</v>
      </c>
      <c r="B6719" s="51" t="s">
        <v>9726</v>
      </c>
      <c r="C6719" s="52" t="s">
        <v>9723</v>
      </c>
      <c r="D6719" s="52" t="s">
        <v>4122</v>
      </c>
      <c r="E6719" s="53">
        <v>27617</v>
      </c>
    </row>
    <row r="6720" spans="1:5" x14ac:dyDescent="0.25">
      <c r="A6720" s="50">
        <v>5953</v>
      </c>
      <c r="B6720" s="51" t="s">
        <v>9727</v>
      </c>
      <c r="C6720" s="52" t="s">
        <v>9728</v>
      </c>
      <c r="D6720" s="52" t="s">
        <v>4122</v>
      </c>
      <c r="E6720" s="53">
        <v>28329</v>
      </c>
    </row>
    <row r="6721" spans="1:5" x14ac:dyDescent="0.25">
      <c r="A6721" s="50">
        <v>5954</v>
      </c>
      <c r="B6721" s="51" t="s">
        <v>9729</v>
      </c>
      <c r="C6721" s="52" t="s">
        <v>9730</v>
      </c>
      <c r="D6721" s="52" t="s">
        <v>4122</v>
      </c>
      <c r="E6721" s="53">
        <v>239564</v>
      </c>
    </row>
    <row r="6722" spans="1:5" x14ac:dyDescent="0.25">
      <c r="A6722" s="50">
        <v>5955</v>
      </c>
      <c r="B6722" s="51" t="s">
        <v>9731</v>
      </c>
      <c r="C6722" s="52" t="s">
        <v>9730</v>
      </c>
      <c r="D6722" s="52" t="s">
        <v>4122</v>
      </c>
      <c r="E6722" s="53">
        <v>239564</v>
      </c>
    </row>
    <row r="6723" spans="1:5" x14ac:dyDescent="0.25">
      <c r="A6723" s="50">
        <v>5956</v>
      </c>
      <c r="B6723" s="51" t="s">
        <v>9732</v>
      </c>
      <c r="C6723" s="52" t="s">
        <v>9730</v>
      </c>
      <c r="D6723" s="52" t="s">
        <v>4122</v>
      </c>
      <c r="E6723" s="53">
        <v>239564</v>
      </c>
    </row>
    <row r="6724" spans="1:5" x14ac:dyDescent="0.25">
      <c r="A6724" s="50">
        <v>5957</v>
      </c>
      <c r="B6724" s="51" t="s">
        <v>9733</v>
      </c>
      <c r="C6724" s="52" t="s">
        <v>9734</v>
      </c>
      <c r="D6724" s="52" t="s">
        <v>4122</v>
      </c>
      <c r="E6724" s="53">
        <v>79</v>
      </c>
    </row>
    <row r="6725" spans="1:5" x14ac:dyDescent="0.25">
      <c r="A6725" s="50">
        <v>5958</v>
      </c>
      <c r="B6725" s="51" t="s">
        <v>9735</v>
      </c>
      <c r="C6725" s="52" t="s">
        <v>9734</v>
      </c>
      <c r="D6725" s="52" t="s">
        <v>4122</v>
      </c>
      <c r="E6725" s="53">
        <v>79</v>
      </c>
    </row>
    <row r="6726" spans="1:5" x14ac:dyDescent="0.25">
      <c r="A6726" s="50">
        <v>5960</v>
      </c>
      <c r="B6726" s="51" t="s">
        <v>9736</v>
      </c>
      <c r="C6726" s="52" t="s">
        <v>9734</v>
      </c>
      <c r="D6726" s="52" t="s">
        <v>4122</v>
      </c>
      <c r="E6726" s="53">
        <v>79</v>
      </c>
    </row>
    <row r="6727" spans="1:5" x14ac:dyDescent="0.25">
      <c r="A6727" s="50">
        <v>5961</v>
      </c>
      <c r="B6727" s="51" t="s">
        <v>9737</v>
      </c>
      <c r="C6727" s="52" t="s">
        <v>9738</v>
      </c>
      <c r="D6727" s="52" t="s">
        <v>4122</v>
      </c>
      <c r="E6727" s="53">
        <v>77305</v>
      </c>
    </row>
    <row r="6728" spans="1:5" x14ac:dyDescent="0.25">
      <c r="A6728" s="50">
        <v>5962</v>
      </c>
      <c r="B6728" s="51" t="s">
        <v>9739</v>
      </c>
      <c r="C6728" s="52" t="s">
        <v>9738</v>
      </c>
      <c r="D6728" s="52" t="s">
        <v>4122</v>
      </c>
      <c r="E6728" s="53">
        <v>59971</v>
      </c>
    </row>
    <row r="6729" spans="1:5" x14ac:dyDescent="0.25">
      <c r="A6729" s="50">
        <v>5963</v>
      </c>
      <c r="B6729" s="51" t="s">
        <v>9740</v>
      </c>
      <c r="C6729" s="52" t="s">
        <v>9738</v>
      </c>
      <c r="D6729" s="52" t="s">
        <v>4122</v>
      </c>
      <c r="E6729" s="53">
        <v>59971</v>
      </c>
    </row>
    <row r="6730" spans="1:5" x14ac:dyDescent="0.25">
      <c r="A6730" s="50">
        <v>5964</v>
      </c>
      <c r="B6730" s="51" t="s">
        <v>9741</v>
      </c>
      <c r="C6730" s="52" t="s">
        <v>9742</v>
      </c>
      <c r="D6730" s="52" t="s">
        <v>4122</v>
      </c>
      <c r="E6730" s="53">
        <v>59971</v>
      </c>
    </row>
    <row r="6731" spans="1:5" x14ac:dyDescent="0.25">
      <c r="A6731" s="50">
        <v>5965</v>
      </c>
      <c r="B6731" s="51" t="s">
        <v>9743</v>
      </c>
      <c r="C6731" s="52" t="s">
        <v>9742</v>
      </c>
      <c r="D6731" s="52" t="s">
        <v>4122</v>
      </c>
      <c r="E6731" s="53">
        <v>3584</v>
      </c>
    </row>
    <row r="6732" spans="1:5" x14ac:dyDescent="0.25">
      <c r="A6732" s="50">
        <v>5966</v>
      </c>
      <c r="B6732" s="51" t="s">
        <v>9744</v>
      </c>
      <c r="C6732" s="52" t="s">
        <v>9742</v>
      </c>
      <c r="D6732" s="52" t="s">
        <v>4122</v>
      </c>
      <c r="E6732" s="53">
        <v>9838</v>
      </c>
    </row>
    <row r="6733" spans="1:5" x14ac:dyDescent="0.25">
      <c r="A6733" s="50">
        <v>5967</v>
      </c>
      <c r="B6733" s="51" t="s">
        <v>9745</v>
      </c>
      <c r="C6733" s="52" t="s">
        <v>9742</v>
      </c>
      <c r="D6733" s="52" t="s">
        <v>4122</v>
      </c>
      <c r="E6733" s="53">
        <v>9838</v>
      </c>
    </row>
    <row r="6734" spans="1:5" x14ac:dyDescent="0.25">
      <c r="A6734" s="50">
        <v>5968</v>
      </c>
      <c r="B6734" s="51" t="s">
        <v>9746</v>
      </c>
      <c r="C6734" s="52" t="s">
        <v>9742</v>
      </c>
      <c r="D6734" s="52" t="s">
        <v>4122</v>
      </c>
      <c r="E6734" s="53">
        <v>9838</v>
      </c>
    </row>
    <row r="6735" spans="1:5" x14ac:dyDescent="0.25">
      <c r="A6735" s="50">
        <v>5969</v>
      </c>
      <c r="B6735" s="51" t="s">
        <v>9747</v>
      </c>
      <c r="C6735" s="52" t="s">
        <v>9742</v>
      </c>
      <c r="D6735" s="52" t="s">
        <v>4122</v>
      </c>
      <c r="E6735" s="53">
        <v>87896</v>
      </c>
    </row>
    <row r="6736" spans="1:5" x14ac:dyDescent="0.25">
      <c r="A6736" s="50">
        <v>5970</v>
      </c>
      <c r="B6736" s="51" t="s">
        <v>9748</v>
      </c>
      <c r="C6736" s="52" t="s">
        <v>9704</v>
      </c>
      <c r="D6736" s="52" t="s">
        <v>4122</v>
      </c>
      <c r="E6736" s="53">
        <v>519</v>
      </c>
    </row>
    <row r="6737" spans="1:5" x14ac:dyDescent="0.25">
      <c r="A6737" s="50">
        <v>5971</v>
      </c>
      <c r="B6737" s="51" t="s">
        <v>9749</v>
      </c>
      <c r="C6737" s="52" t="s">
        <v>9750</v>
      </c>
      <c r="D6737" s="52" t="s">
        <v>4122</v>
      </c>
      <c r="E6737" s="53">
        <v>593</v>
      </c>
    </row>
    <row r="6738" spans="1:5" x14ac:dyDescent="0.25">
      <c r="A6738" s="50">
        <v>5972</v>
      </c>
      <c r="B6738" s="51" t="s">
        <v>9751</v>
      </c>
      <c r="C6738" s="52" t="s">
        <v>9750</v>
      </c>
      <c r="D6738" s="52" t="s">
        <v>4122</v>
      </c>
      <c r="E6738" s="53">
        <v>593</v>
      </c>
    </row>
    <row r="6739" spans="1:5" x14ac:dyDescent="0.25">
      <c r="A6739" s="50">
        <v>5975</v>
      </c>
      <c r="B6739" s="51" t="s">
        <v>9752</v>
      </c>
      <c r="C6739" s="52" t="s">
        <v>9753</v>
      </c>
      <c r="D6739" s="52" t="s">
        <v>4122</v>
      </c>
      <c r="E6739" s="53">
        <v>10949</v>
      </c>
    </row>
    <row r="6740" spans="1:5" x14ac:dyDescent="0.25">
      <c r="A6740" s="50">
        <v>5976</v>
      </c>
      <c r="B6740" s="51" t="s">
        <v>9754</v>
      </c>
      <c r="C6740" s="52" t="s">
        <v>9755</v>
      </c>
      <c r="D6740" s="52" t="s">
        <v>4122</v>
      </c>
      <c r="E6740" s="53">
        <v>289093</v>
      </c>
    </row>
    <row r="6741" spans="1:5" x14ac:dyDescent="0.25">
      <c r="A6741" s="50">
        <v>5977</v>
      </c>
      <c r="B6741" s="51" t="s">
        <v>9756</v>
      </c>
      <c r="C6741" s="52" t="s">
        <v>9755</v>
      </c>
      <c r="D6741" s="52" t="s">
        <v>4122</v>
      </c>
      <c r="E6741" s="53">
        <v>34715</v>
      </c>
    </row>
    <row r="6742" spans="1:5" x14ac:dyDescent="0.25">
      <c r="A6742" s="50">
        <v>5978</v>
      </c>
      <c r="B6742" s="51" t="s">
        <v>9757</v>
      </c>
      <c r="C6742" s="52" t="s">
        <v>9755</v>
      </c>
      <c r="D6742" s="52" t="s">
        <v>4122</v>
      </c>
      <c r="E6742" s="53">
        <v>34715</v>
      </c>
    </row>
    <row r="6743" spans="1:5" x14ac:dyDescent="0.25">
      <c r="A6743" s="50">
        <v>5979</v>
      </c>
      <c r="B6743" s="51" t="s">
        <v>9758</v>
      </c>
      <c r="C6743" s="52" t="s">
        <v>9755</v>
      </c>
      <c r="D6743" s="52" t="s">
        <v>4122</v>
      </c>
      <c r="E6743" s="53">
        <v>1086</v>
      </c>
    </row>
    <row r="6744" spans="1:5" x14ac:dyDescent="0.25">
      <c r="A6744" s="50">
        <v>5980</v>
      </c>
      <c r="B6744" s="51" t="s">
        <v>9759</v>
      </c>
      <c r="C6744" s="52" t="s">
        <v>9755</v>
      </c>
      <c r="D6744" s="52" t="s">
        <v>4122</v>
      </c>
      <c r="E6744" s="53">
        <v>1086</v>
      </c>
    </row>
    <row r="6745" spans="1:5" x14ac:dyDescent="0.25">
      <c r="A6745" s="50">
        <v>5981</v>
      </c>
      <c r="B6745" s="51" t="s">
        <v>9760</v>
      </c>
      <c r="C6745" s="52" t="s">
        <v>9761</v>
      </c>
      <c r="D6745" s="52" t="s">
        <v>4122</v>
      </c>
      <c r="E6745" s="53">
        <v>8589</v>
      </c>
    </row>
    <row r="6746" spans="1:5" x14ac:dyDescent="0.25">
      <c r="A6746" s="50">
        <v>5982</v>
      </c>
      <c r="B6746" s="51" t="s">
        <v>9762</v>
      </c>
      <c r="C6746" s="52" t="s">
        <v>9761</v>
      </c>
      <c r="D6746" s="52" t="s">
        <v>4122</v>
      </c>
      <c r="E6746" s="53">
        <v>8589</v>
      </c>
    </row>
    <row r="6747" spans="1:5" x14ac:dyDescent="0.25">
      <c r="A6747" s="50">
        <v>5983</v>
      </c>
      <c r="B6747" s="51" t="s">
        <v>9763</v>
      </c>
      <c r="C6747" s="52" t="s">
        <v>9761</v>
      </c>
      <c r="D6747" s="52" t="s">
        <v>4122</v>
      </c>
      <c r="E6747" s="53">
        <v>12612</v>
      </c>
    </row>
    <row r="6748" spans="1:5" x14ac:dyDescent="0.25">
      <c r="A6748" s="50">
        <v>5984</v>
      </c>
      <c r="B6748" s="51" t="s">
        <v>9764</v>
      </c>
      <c r="C6748" s="52" t="s">
        <v>9761</v>
      </c>
      <c r="D6748" s="52" t="s">
        <v>4122</v>
      </c>
      <c r="E6748" s="53">
        <v>12612</v>
      </c>
    </row>
    <row r="6749" spans="1:5" x14ac:dyDescent="0.25">
      <c r="A6749" s="50">
        <v>5985</v>
      </c>
      <c r="B6749" s="51" t="s">
        <v>9765</v>
      </c>
      <c r="C6749" s="52" t="s">
        <v>9761</v>
      </c>
      <c r="D6749" s="52" t="s">
        <v>4122</v>
      </c>
      <c r="E6749" s="53">
        <v>12612</v>
      </c>
    </row>
    <row r="6750" spans="1:5" x14ac:dyDescent="0.25">
      <c r="A6750" s="50">
        <v>5986</v>
      </c>
      <c r="B6750" s="51" t="s">
        <v>9766</v>
      </c>
      <c r="C6750" s="52" t="s">
        <v>9761</v>
      </c>
      <c r="D6750" s="52" t="s">
        <v>4122</v>
      </c>
      <c r="E6750" s="53">
        <v>8589</v>
      </c>
    </row>
    <row r="6751" spans="1:5" x14ac:dyDescent="0.25">
      <c r="A6751" s="50">
        <v>5987</v>
      </c>
      <c r="B6751" s="51" t="s">
        <v>9767</v>
      </c>
      <c r="C6751" s="52" t="s">
        <v>9761</v>
      </c>
      <c r="D6751" s="52" t="s">
        <v>4122</v>
      </c>
      <c r="E6751" s="53">
        <v>77425</v>
      </c>
    </row>
    <row r="6752" spans="1:5" x14ac:dyDescent="0.25">
      <c r="A6752" s="50">
        <v>5989</v>
      </c>
      <c r="B6752" s="51" t="s">
        <v>9768</v>
      </c>
      <c r="C6752" s="52" t="s">
        <v>9769</v>
      </c>
      <c r="D6752" s="52" t="s">
        <v>4122</v>
      </c>
      <c r="E6752" s="53">
        <v>25613</v>
      </c>
    </row>
    <row r="6753" spans="1:5" x14ac:dyDescent="0.25">
      <c r="A6753" s="50">
        <v>5990</v>
      </c>
      <c r="B6753" s="51" t="s">
        <v>9770</v>
      </c>
      <c r="C6753" s="52" t="s">
        <v>9769</v>
      </c>
      <c r="D6753" s="52" t="s">
        <v>4122</v>
      </c>
      <c r="E6753" s="53">
        <v>25613</v>
      </c>
    </row>
    <row r="6754" spans="1:5" x14ac:dyDescent="0.25">
      <c r="A6754" s="50">
        <v>5991</v>
      </c>
      <c r="B6754" s="51" t="s">
        <v>9771</v>
      </c>
      <c r="C6754" s="52" t="s">
        <v>9772</v>
      </c>
      <c r="D6754" s="52" t="s">
        <v>4122</v>
      </c>
      <c r="E6754" s="53">
        <v>74710</v>
      </c>
    </row>
    <row r="6755" spans="1:5" x14ac:dyDescent="0.25">
      <c r="A6755" s="50">
        <v>5992</v>
      </c>
      <c r="B6755" s="51" t="s">
        <v>9773</v>
      </c>
      <c r="C6755" s="52" t="s">
        <v>9772</v>
      </c>
      <c r="D6755" s="52" t="s">
        <v>4122</v>
      </c>
      <c r="E6755" s="53">
        <v>74710</v>
      </c>
    </row>
    <row r="6756" spans="1:5" x14ac:dyDescent="0.25">
      <c r="A6756" s="50">
        <v>5994</v>
      </c>
      <c r="B6756" s="51" t="s">
        <v>9774</v>
      </c>
      <c r="C6756" s="52" t="s">
        <v>9564</v>
      </c>
      <c r="D6756" s="52" t="s">
        <v>4122</v>
      </c>
      <c r="E6756" s="53">
        <v>652</v>
      </c>
    </row>
    <row r="6757" spans="1:5" x14ac:dyDescent="0.25">
      <c r="A6757" s="50">
        <v>5996</v>
      </c>
      <c r="B6757" s="51" t="s">
        <v>9775</v>
      </c>
      <c r="C6757" s="52" t="s">
        <v>9776</v>
      </c>
      <c r="D6757" s="52" t="s">
        <v>4122</v>
      </c>
      <c r="E6757" s="53">
        <v>89</v>
      </c>
    </row>
    <row r="6758" spans="1:5" x14ac:dyDescent="0.25">
      <c r="A6758" s="50">
        <v>5997</v>
      </c>
      <c r="B6758" s="51" t="s">
        <v>9777</v>
      </c>
      <c r="C6758" s="52" t="s">
        <v>9778</v>
      </c>
      <c r="D6758" s="52" t="s">
        <v>4122</v>
      </c>
      <c r="E6758" s="53">
        <v>869</v>
      </c>
    </row>
    <row r="6759" spans="1:5" x14ac:dyDescent="0.25">
      <c r="A6759" s="50">
        <v>5998</v>
      </c>
      <c r="B6759" s="51" t="s">
        <v>9779</v>
      </c>
      <c r="C6759" s="52" t="s">
        <v>9780</v>
      </c>
      <c r="D6759" s="52" t="s">
        <v>4122</v>
      </c>
      <c r="E6759" s="53">
        <v>7017</v>
      </c>
    </row>
    <row r="6760" spans="1:5" x14ac:dyDescent="0.25">
      <c r="A6760" s="50">
        <v>5999</v>
      </c>
      <c r="B6760" s="51" t="s">
        <v>9781</v>
      </c>
      <c r="C6760" s="52" t="s">
        <v>9780</v>
      </c>
      <c r="D6760" s="52" t="s">
        <v>4122</v>
      </c>
      <c r="E6760" s="53">
        <v>7017</v>
      </c>
    </row>
    <row r="6761" spans="1:5" x14ac:dyDescent="0.25">
      <c r="A6761" s="50">
        <v>6000</v>
      </c>
      <c r="B6761" s="51" t="s">
        <v>9782</v>
      </c>
      <c r="C6761" s="52" t="s">
        <v>9780</v>
      </c>
      <c r="D6761" s="52" t="s">
        <v>4122</v>
      </c>
      <c r="E6761" s="53">
        <v>7017</v>
      </c>
    </row>
    <row r="6762" spans="1:5" x14ac:dyDescent="0.25">
      <c r="A6762" s="50">
        <v>6001</v>
      </c>
      <c r="B6762" s="51" t="s">
        <v>9783</v>
      </c>
      <c r="C6762" s="52" t="s">
        <v>9784</v>
      </c>
      <c r="D6762" s="52" t="s">
        <v>4122</v>
      </c>
      <c r="E6762" s="53">
        <v>39729</v>
      </c>
    </row>
    <row r="6763" spans="1:5" x14ac:dyDescent="0.25">
      <c r="A6763" s="50">
        <v>6002</v>
      </c>
      <c r="B6763" s="51" t="s">
        <v>9785</v>
      </c>
      <c r="C6763" s="52" t="s">
        <v>9784</v>
      </c>
      <c r="D6763" s="52" t="s">
        <v>4122</v>
      </c>
      <c r="E6763" s="53">
        <v>39729</v>
      </c>
    </row>
    <row r="6764" spans="1:5" x14ac:dyDescent="0.25">
      <c r="A6764" s="50">
        <v>6003</v>
      </c>
      <c r="B6764" s="51" t="s">
        <v>9786</v>
      </c>
      <c r="C6764" s="52" t="s">
        <v>9787</v>
      </c>
      <c r="D6764" s="52" t="s">
        <v>4122</v>
      </c>
      <c r="E6764" s="53">
        <v>25952</v>
      </c>
    </row>
    <row r="6765" spans="1:5" x14ac:dyDescent="0.25">
      <c r="A6765" s="50">
        <v>6004</v>
      </c>
      <c r="B6765" s="51" t="s">
        <v>9788</v>
      </c>
      <c r="C6765" s="52" t="s">
        <v>9787</v>
      </c>
      <c r="D6765" s="52" t="s">
        <v>4122</v>
      </c>
      <c r="E6765" s="53">
        <v>25952</v>
      </c>
    </row>
    <row r="6766" spans="1:5" x14ac:dyDescent="0.25">
      <c r="A6766" s="50">
        <v>6005</v>
      </c>
      <c r="B6766" s="51" t="s">
        <v>9789</v>
      </c>
      <c r="C6766" s="52" t="s">
        <v>9787</v>
      </c>
      <c r="D6766" s="52" t="s">
        <v>4122</v>
      </c>
      <c r="E6766" s="53">
        <v>25955</v>
      </c>
    </row>
    <row r="6767" spans="1:5" x14ac:dyDescent="0.25">
      <c r="A6767" s="50">
        <v>6006</v>
      </c>
      <c r="B6767" s="51" t="s">
        <v>9790</v>
      </c>
      <c r="C6767" s="52" t="s">
        <v>9787</v>
      </c>
      <c r="D6767" s="52" t="s">
        <v>4122</v>
      </c>
      <c r="E6767" s="53">
        <v>25955</v>
      </c>
    </row>
    <row r="6768" spans="1:5" x14ac:dyDescent="0.25">
      <c r="A6768" s="50">
        <v>6007</v>
      </c>
      <c r="B6768" s="51" t="s">
        <v>9791</v>
      </c>
      <c r="C6768" s="52" t="s">
        <v>9792</v>
      </c>
      <c r="D6768" s="52" t="s">
        <v>4122</v>
      </c>
      <c r="E6768" s="53">
        <v>113183</v>
      </c>
    </row>
    <row r="6769" spans="1:5" x14ac:dyDescent="0.25">
      <c r="A6769" s="50">
        <v>6008</v>
      </c>
      <c r="B6769" s="51" t="s">
        <v>9793</v>
      </c>
      <c r="C6769" s="52" t="s">
        <v>9792</v>
      </c>
      <c r="D6769" s="52" t="s">
        <v>4122</v>
      </c>
      <c r="E6769" s="53">
        <v>113183</v>
      </c>
    </row>
    <row r="6770" spans="1:5" x14ac:dyDescent="0.25">
      <c r="A6770" s="50">
        <v>6009</v>
      </c>
      <c r="B6770" s="51" t="s">
        <v>9794</v>
      </c>
      <c r="C6770" s="52" t="s">
        <v>9795</v>
      </c>
      <c r="D6770" s="52" t="s">
        <v>4122</v>
      </c>
      <c r="E6770" s="53">
        <v>87</v>
      </c>
    </row>
    <row r="6771" spans="1:5" x14ac:dyDescent="0.25">
      <c r="A6771" s="50">
        <v>6010</v>
      </c>
      <c r="B6771" s="51" t="s">
        <v>9796</v>
      </c>
      <c r="C6771" s="52" t="s">
        <v>9797</v>
      </c>
      <c r="D6771" s="52" t="s">
        <v>4122</v>
      </c>
      <c r="E6771" s="53">
        <v>9601</v>
      </c>
    </row>
    <row r="6772" spans="1:5" x14ac:dyDescent="0.25">
      <c r="A6772" s="50">
        <v>6011</v>
      </c>
      <c r="B6772" s="51" t="s">
        <v>9798</v>
      </c>
      <c r="C6772" s="52" t="s">
        <v>9797</v>
      </c>
      <c r="D6772" s="52" t="s">
        <v>4122</v>
      </c>
      <c r="E6772" s="53">
        <v>35193</v>
      </c>
    </row>
    <row r="6773" spans="1:5" x14ac:dyDescent="0.25">
      <c r="A6773" s="50">
        <v>6012</v>
      </c>
      <c r="B6773" s="51" t="s">
        <v>9799</v>
      </c>
      <c r="C6773" s="52" t="s">
        <v>9797</v>
      </c>
      <c r="D6773" s="52" t="s">
        <v>4122</v>
      </c>
      <c r="E6773" s="53">
        <v>35193</v>
      </c>
    </row>
    <row r="6774" spans="1:5" x14ac:dyDescent="0.25">
      <c r="A6774" s="50">
        <v>6013</v>
      </c>
      <c r="B6774" s="51" t="s">
        <v>9800</v>
      </c>
      <c r="C6774" s="52" t="s">
        <v>9797</v>
      </c>
      <c r="D6774" s="52" t="s">
        <v>4122</v>
      </c>
      <c r="E6774" s="53">
        <v>35193</v>
      </c>
    </row>
    <row r="6775" spans="1:5" x14ac:dyDescent="0.25">
      <c r="A6775" s="50">
        <v>6014</v>
      </c>
      <c r="B6775" s="51" t="s">
        <v>9801</v>
      </c>
      <c r="C6775" s="52" t="s">
        <v>9797</v>
      </c>
      <c r="D6775" s="52" t="s">
        <v>4122</v>
      </c>
      <c r="E6775" s="53">
        <v>35193</v>
      </c>
    </row>
    <row r="6776" spans="1:5" x14ac:dyDescent="0.25">
      <c r="A6776" s="50">
        <v>6018</v>
      </c>
      <c r="B6776" s="51" t="s">
        <v>9802</v>
      </c>
      <c r="C6776" s="52" t="s">
        <v>9797</v>
      </c>
      <c r="D6776" s="52" t="s">
        <v>4122</v>
      </c>
      <c r="E6776" s="53">
        <v>448</v>
      </c>
    </row>
    <row r="6777" spans="1:5" x14ac:dyDescent="0.25">
      <c r="A6777" s="50">
        <v>6019</v>
      </c>
      <c r="B6777" s="51" t="s">
        <v>9803</v>
      </c>
      <c r="C6777" s="52" t="s">
        <v>9797</v>
      </c>
      <c r="D6777" s="52" t="s">
        <v>4122</v>
      </c>
      <c r="E6777" s="53">
        <v>448</v>
      </c>
    </row>
    <row r="6778" spans="1:5" x14ac:dyDescent="0.25">
      <c r="A6778" s="50">
        <v>6020</v>
      </c>
      <c r="B6778" s="51" t="s">
        <v>9804</v>
      </c>
      <c r="C6778" s="52" t="s">
        <v>9805</v>
      </c>
      <c r="D6778" s="52" t="s">
        <v>4122</v>
      </c>
      <c r="E6778" s="53">
        <v>9776</v>
      </c>
    </row>
    <row r="6779" spans="1:5" x14ac:dyDescent="0.25">
      <c r="A6779" s="50">
        <v>6021</v>
      </c>
      <c r="B6779" s="51" t="s">
        <v>9806</v>
      </c>
      <c r="C6779" s="52" t="s">
        <v>9805</v>
      </c>
      <c r="D6779" s="52" t="s">
        <v>4122</v>
      </c>
      <c r="E6779" s="53">
        <v>9776</v>
      </c>
    </row>
    <row r="6780" spans="1:5" x14ac:dyDescent="0.25">
      <c r="A6780" s="50">
        <v>6022</v>
      </c>
      <c r="B6780" s="51" t="s">
        <v>9807</v>
      </c>
      <c r="C6780" s="52" t="s">
        <v>9805</v>
      </c>
      <c r="D6780" s="52" t="s">
        <v>4122</v>
      </c>
      <c r="E6780" s="53">
        <v>9776</v>
      </c>
    </row>
    <row r="6781" spans="1:5" x14ac:dyDescent="0.25">
      <c r="A6781" s="50">
        <v>6023</v>
      </c>
      <c r="B6781" s="51" t="s">
        <v>9808</v>
      </c>
      <c r="C6781" s="52" t="s">
        <v>9805</v>
      </c>
      <c r="D6781" s="52" t="s">
        <v>4122</v>
      </c>
      <c r="E6781" s="53">
        <v>9776</v>
      </c>
    </row>
    <row r="6782" spans="1:5" x14ac:dyDescent="0.25">
      <c r="A6782" s="50">
        <v>6024</v>
      </c>
      <c r="B6782" s="51" t="s">
        <v>9809</v>
      </c>
      <c r="C6782" s="52" t="s">
        <v>9805</v>
      </c>
      <c r="D6782" s="52" t="s">
        <v>4122</v>
      </c>
      <c r="E6782" s="53">
        <v>9776</v>
      </c>
    </row>
    <row r="6783" spans="1:5" x14ac:dyDescent="0.25">
      <c r="A6783" s="50">
        <v>6025</v>
      </c>
      <c r="B6783" s="51" t="s">
        <v>9810</v>
      </c>
      <c r="C6783" s="52" t="s">
        <v>9811</v>
      </c>
      <c r="D6783" s="52" t="s">
        <v>4122</v>
      </c>
      <c r="E6783" s="53">
        <v>6517</v>
      </c>
    </row>
    <row r="6784" spans="1:5" x14ac:dyDescent="0.25">
      <c r="A6784" s="50">
        <v>6026</v>
      </c>
      <c r="B6784" s="51" t="s">
        <v>9812</v>
      </c>
      <c r="C6784" s="52" t="s">
        <v>9811</v>
      </c>
      <c r="D6784" s="52" t="s">
        <v>4122</v>
      </c>
      <c r="E6784" s="53">
        <v>9189</v>
      </c>
    </row>
    <row r="6785" spans="1:5" x14ac:dyDescent="0.25">
      <c r="A6785" s="50">
        <v>6027</v>
      </c>
      <c r="B6785" s="51" t="s">
        <v>9813</v>
      </c>
      <c r="C6785" s="52" t="s">
        <v>9811</v>
      </c>
      <c r="D6785" s="52" t="s">
        <v>4122</v>
      </c>
      <c r="E6785" s="53">
        <v>24833</v>
      </c>
    </row>
    <row r="6786" spans="1:5" x14ac:dyDescent="0.25">
      <c r="A6786" s="50">
        <v>6028</v>
      </c>
      <c r="B6786" s="51" t="s">
        <v>9814</v>
      </c>
      <c r="C6786" s="52" t="s">
        <v>9811</v>
      </c>
      <c r="D6786" s="52" t="s">
        <v>4122</v>
      </c>
      <c r="E6786" s="53">
        <v>24833</v>
      </c>
    </row>
    <row r="6787" spans="1:5" x14ac:dyDescent="0.25">
      <c r="A6787" s="50">
        <v>6029</v>
      </c>
      <c r="B6787" s="51" t="s">
        <v>9815</v>
      </c>
      <c r="C6787" s="52" t="s">
        <v>9816</v>
      </c>
      <c r="D6787" s="52" t="s">
        <v>4122</v>
      </c>
      <c r="E6787" s="53">
        <v>2172</v>
      </c>
    </row>
    <row r="6788" spans="1:5" x14ac:dyDescent="0.25">
      <c r="A6788" s="50">
        <v>6030</v>
      </c>
      <c r="B6788" s="51" t="s">
        <v>9817</v>
      </c>
      <c r="C6788" s="52" t="s">
        <v>9818</v>
      </c>
      <c r="D6788" s="52" t="s">
        <v>4122</v>
      </c>
      <c r="E6788" s="53">
        <v>448</v>
      </c>
    </row>
    <row r="6789" spans="1:5" x14ac:dyDescent="0.25">
      <c r="A6789" s="50">
        <v>6032</v>
      </c>
      <c r="B6789" s="51" t="s">
        <v>9819</v>
      </c>
      <c r="C6789" s="52" t="s">
        <v>9820</v>
      </c>
      <c r="D6789" s="52" t="s">
        <v>4122</v>
      </c>
      <c r="E6789" s="53">
        <v>61709</v>
      </c>
    </row>
    <row r="6790" spans="1:5" x14ac:dyDescent="0.25">
      <c r="A6790" s="50">
        <v>6033</v>
      </c>
      <c r="B6790" s="51" t="s">
        <v>9821</v>
      </c>
      <c r="C6790" s="52" t="s">
        <v>9820</v>
      </c>
      <c r="D6790" s="52" t="s">
        <v>4122</v>
      </c>
      <c r="E6790" s="53">
        <v>61709</v>
      </c>
    </row>
    <row r="6791" spans="1:5" x14ac:dyDescent="0.25">
      <c r="A6791" s="50">
        <v>6034</v>
      </c>
      <c r="B6791" s="51" t="s">
        <v>9822</v>
      </c>
      <c r="C6791" s="52" t="s">
        <v>9823</v>
      </c>
      <c r="D6791" s="52" t="s">
        <v>4122</v>
      </c>
      <c r="E6791" s="53">
        <v>6691</v>
      </c>
    </row>
    <row r="6792" spans="1:5" x14ac:dyDescent="0.25">
      <c r="A6792" s="50">
        <v>6035</v>
      </c>
      <c r="B6792" s="51" t="s">
        <v>9824</v>
      </c>
      <c r="C6792" s="52" t="s">
        <v>9825</v>
      </c>
      <c r="D6792" s="52" t="s">
        <v>4122</v>
      </c>
      <c r="E6792" s="53">
        <v>317</v>
      </c>
    </row>
    <row r="6793" spans="1:5" x14ac:dyDescent="0.25">
      <c r="A6793" s="50">
        <v>6036</v>
      </c>
      <c r="B6793" s="51" t="s">
        <v>9826</v>
      </c>
      <c r="C6793" s="52" t="s">
        <v>9827</v>
      </c>
      <c r="D6793" s="52" t="s">
        <v>4122</v>
      </c>
      <c r="E6793" s="53">
        <v>168436</v>
      </c>
    </row>
    <row r="6794" spans="1:5" x14ac:dyDescent="0.25">
      <c r="A6794" s="50">
        <v>6037</v>
      </c>
      <c r="B6794" s="51" t="s">
        <v>9828</v>
      </c>
      <c r="C6794" s="52" t="s">
        <v>9827</v>
      </c>
      <c r="D6794" s="52" t="s">
        <v>4122</v>
      </c>
      <c r="E6794" s="53">
        <v>146170</v>
      </c>
    </row>
    <row r="6795" spans="1:5" x14ac:dyDescent="0.25">
      <c r="A6795" s="50">
        <v>6038</v>
      </c>
      <c r="B6795" s="51" t="s">
        <v>9829</v>
      </c>
      <c r="C6795" s="52" t="s">
        <v>9827</v>
      </c>
      <c r="D6795" s="52" t="s">
        <v>4122</v>
      </c>
      <c r="E6795" s="53">
        <v>146170</v>
      </c>
    </row>
    <row r="6796" spans="1:5" x14ac:dyDescent="0.25">
      <c r="A6796" s="50">
        <v>6040</v>
      </c>
      <c r="B6796" s="51" t="s">
        <v>9830</v>
      </c>
      <c r="C6796" s="52" t="s">
        <v>9797</v>
      </c>
      <c r="D6796" s="52" t="s">
        <v>4122</v>
      </c>
      <c r="E6796" s="53">
        <v>2763</v>
      </c>
    </row>
    <row r="6797" spans="1:5" x14ac:dyDescent="0.25">
      <c r="A6797" s="50">
        <v>6041</v>
      </c>
      <c r="B6797" s="51" t="s">
        <v>9831</v>
      </c>
      <c r="C6797" s="52" t="s">
        <v>9797</v>
      </c>
      <c r="D6797" s="52" t="s">
        <v>4122</v>
      </c>
      <c r="E6797" s="53">
        <v>2763</v>
      </c>
    </row>
    <row r="6798" spans="1:5" x14ac:dyDescent="0.25">
      <c r="A6798" s="50">
        <v>6042</v>
      </c>
      <c r="B6798" s="51" t="s">
        <v>9832</v>
      </c>
      <c r="C6798" s="52" t="s">
        <v>9797</v>
      </c>
      <c r="D6798" s="52" t="s">
        <v>4122</v>
      </c>
      <c r="E6798" s="53">
        <v>13139</v>
      </c>
    </row>
    <row r="6799" spans="1:5" x14ac:dyDescent="0.25">
      <c r="A6799" s="50">
        <v>6043</v>
      </c>
      <c r="B6799" s="51" t="s">
        <v>9833</v>
      </c>
      <c r="C6799" s="52" t="s">
        <v>9797</v>
      </c>
      <c r="D6799" s="52" t="s">
        <v>4122</v>
      </c>
      <c r="E6799" s="53">
        <v>34117</v>
      </c>
    </row>
    <row r="6800" spans="1:5" x14ac:dyDescent="0.25">
      <c r="A6800" s="50">
        <v>6044</v>
      </c>
      <c r="B6800" s="51" t="s">
        <v>9834</v>
      </c>
      <c r="C6800" s="52" t="s">
        <v>9797</v>
      </c>
      <c r="D6800" s="52" t="s">
        <v>4122</v>
      </c>
      <c r="E6800" s="53">
        <v>34117</v>
      </c>
    </row>
    <row r="6801" spans="1:5" x14ac:dyDescent="0.25">
      <c r="A6801" s="50">
        <v>6045</v>
      </c>
      <c r="B6801" s="51" t="s">
        <v>9835</v>
      </c>
      <c r="C6801" s="52" t="s">
        <v>9797</v>
      </c>
      <c r="D6801" s="52" t="s">
        <v>4122</v>
      </c>
      <c r="E6801" s="53">
        <v>448</v>
      </c>
    </row>
    <row r="6802" spans="1:5" x14ac:dyDescent="0.25">
      <c r="A6802" s="50">
        <v>6046</v>
      </c>
      <c r="B6802" s="51" t="s">
        <v>9836</v>
      </c>
      <c r="C6802" s="52" t="s">
        <v>9797</v>
      </c>
      <c r="D6802" s="52" t="s">
        <v>4122</v>
      </c>
      <c r="E6802" s="53">
        <v>13139</v>
      </c>
    </row>
    <row r="6803" spans="1:5" x14ac:dyDescent="0.25">
      <c r="A6803" s="50">
        <v>6047</v>
      </c>
      <c r="B6803" s="51" t="s">
        <v>9837</v>
      </c>
      <c r="C6803" s="52" t="s">
        <v>9797</v>
      </c>
      <c r="D6803" s="52" t="s">
        <v>4122</v>
      </c>
      <c r="E6803" s="53">
        <v>13139</v>
      </c>
    </row>
    <row r="6804" spans="1:5" x14ac:dyDescent="0.25">
      <c r="A6804" s="50">
        <v>6048</v>
      </c>
      <c r="B6804" s="51" t="s">
        <v>9838</v>
      </c>
      <c r="C6804" s="52" t="s">
        <v>9797</v>
      </c>
      <c r="D6804" s="52" t="s">
        <v>4122</v>
      </c>
      <c r="E6804" s="53">
        <v>13139</v>
      </c>
    </row>
    <row r="6805" spans="1:5" x14ac:dyDescent="0.25">
      <c r="A6805" s="50">
        <v>6049</v>
      </c>
      <c r="B6805" s="51" t="s">
        <v>9839</v>
      </c>
      <c r="C6805" s="52" t="s">
        <v>9797</v>
      </c>
      <c r="D6805" s="52" t="s">
        <v>4122</v>
      </c>
      <c r="E6805" s="53">
        <v>13139</v>
      </c>
    </row>
    <row r="6806" spans="1:5" x14ac:dyDescent="0.25">
      <c r="A6806" s="50">
        <v>6050</v>
      </c>
      <c r="B6806" s="51" t="s">
        <v>9840</v>
      </c>
      <c r="C6806" s="52" t="s">
        <v>9797</v>
      </c>
      <c r="D6806" s="52" t="s">
        <v>4122</v>
      </c>
      <c r="E6806" s="53">
        <v>13139</v>
      </c>
    </row>
    <row r="6807" spans="1:5" x14ac:dyDescent="0.25">
      <c r="A6807" s="50">
        <v>6051</v>
      </c>
      <c r="B6807" s="51" t="s">
        <v>9841</v>
      </c>
      <c r="C6807" s="52" t="s">
        <v>9797</v>
      </c>
      <c r="D6807" s="52" t="s">
        <v>4122</v>
      </c>
      <c r="E6807" s="53">
        <v>13139</v>
      </c>
    </row>
    <row r="6808" spans="1:5" x14ac:dyDescent="0.25">
      <c r="A6808" s="50">
        <v>6052</v>
      </c>
      <c r="B6808" s="51" t="s">
        <v>9842</v>
      </c>
      <c r="C6808" s="52" t="s">
        <v>9797</v>
      </c>
      <c r="D6808" s="52" t="s">
        <v>4122</v>
      </c>
      <c r="E6808" s="53">
        <v>13139</v>
      </c>
    </row>
    <row r="6809" spans="1:5" x14ac:dyDescent="0.25">
      <c r="A6809" s="50">
        <v>6053</v>
      </c>
      <c r="B6809" s="51" t="s">
        <v>9843</v>
      </c>
      <c r="C6809" s="52" t="s">
        <v>9797</v>
      </c>
      <c r="D6809" s="52" t="s">
        <v>4122</v>
      </c>
      <c r="E6809" s="53">
        <v>366954</v>
      </c>
    </row>
    <row r="6810" spans="1:5" x14ac:dyDescent="0.25">
      <c r="A6810" s="50">
        <v>6054</v>
      </c>
      <c r="B6810" s="51" t="s">
        <v>9844</v>
      </c>
      <c r="C6810" s="52" t="s">
        <v>9845</v>
      </c>
      <c r="D6810" s="52" t="s">
        <v>4122</v>
      </c>
      <c r="E6810" s="53">
        <v>53852</v>
      </c>
    </row>
    <row r="6811" spans="1:5" x14ac:dyDescent="0.25">
      <c r="A6811" s="50">
        <v>6055</v>
      </c>
      <c r="B6811" s="51" t="s">
        <v>9846</v>
      </c>
      <c r="C6811" s="52" t="s">
        <v>9845</v>
      </c>
      <c r="D6811" s="52" t="s">
        <v>4122</v>
      </c>
      <c r="E6811" s="53">
        <v>53852</v>
      </c>
    </row>
    <row r="6812" spans="1:5" x14ac:dyDescent="0.25">
      <c r="A6812" s="50">
        <v>6056</v>
      </c>
      <c r="B6812" s="51" t="s">
        <v>9847</v>
      </c>
      <c r="C6812" s="52" t="s">
        <v>9845</v>
      </c>
      <c r="D6812" s="52" t="s">
        <v>4122</v>
      </c>
      <c r="E6812" s="53">
        <v>53852</v>
      </c>
    </row>
    <row r="6813" spans="1:5" x14ac:dyDescent="0.25">
      <c r="A6813" s="50">
        <v>6057</v>
      </c>
      <c r="B6813" s="51" t="s">
        <v>9848</v>
      </c>
      <c r="C6813" s="52" t="s">
        <v>9849</v>
      </c>
      <c r="D6813" s="52" t="s">
        <v>4122</v>
      </c>
      <c r="E6813" s="53">
        <v>45060</v>
      </c>
    </row>
    <row r="6814" spans="1:5" x14ac:dyDescent="0.25">
      <c r="A6814" s="50">
        <v>6058</v>
      </c>
      <c r="B6814" s="51" t="s">
        <v>9850</v>
      </c>
      <c r="C6814" s="52" t="s">
        <v>9849</v>
      </c>
      <c r="D6814" s="52" t="s">
        <v>4122</v>
      </c>
      <c r="E6814" s="53">
        <v>45060</v>
      </c>
    </row>
    <row r="6815" spans="1:5" x14ac:dyDescent="0.25">
      <c r="A6815" s="50">
        <v>6059</v>
      </c>
      <c r="B6815" s="51" t="s">
        <v>9851</v>
      </c>
      <c r="C6815" s="52" t="s">
        <v>9797</v>
      </c>
      <c r="D6815" s="52" t="s">
        <v>4122</v>
      </c>
      <c r="E6815" s="53">
        <v>82658</v>
      </c>
    </row>
    <row r="6816" spans="1:5" x14ac:dyDescent="0.25">
      <c r="A6816" s="50">
        <v>6060</v>
      </c>
      <c r="B6816" s="51" t="s">
        <v>9852</v>
      </c>
      <c r="C6816" s="52" t="s">
        <v>9797</v>
      </c>
      <c r="D6816" s="52" t="s">
        <v>4122</v>
      </c>
      <c r="E6816" s="53">
        <v>82658</v>
      </c>
    </row>
    <row r="6817" spans="1:5" x14ac:dyDescent="0.25">
      <c r="A6817" s="50">
        <v>6062</v>
      </c>
      <c r="B6817" s="51" t="s">
        <v>9853</v>
      </c>
      <c r="C6817" s="52" t="s">
        <v>9797</v>
      </c>
      <c r="D6817" s="52" t="s">
        <v>4122</v>
      </c>
      <c r="E6817" s="53">
        <v>1642</v>
      </c>
    </row>
    <row r="6818" spans="1:5" x14ac:dyDescent="0.25">
      <c r="A6818" s="50">
        <v>6063</v>
      </c>
      <c r="B6818" s="51" t="s">
        <v>9854</v>
      </c>
      <c r="C6818" s="52" t="s">
        <v>9797</v>
      </c>
      <c r="D6818" s="52" t="s">
        <v>4122</v>
      </c>
      <c r="E6818" s="53">
        <v>49079</v>
      </c>
    </row>
    <row r="6819" spans="1:5" x14ac:dyDescent="0.25">
      <c r="A6819" s="50">
        <v>6064</v>
      </c>
      <c r="B6819" s="51" t="s">
        <v>9855</v>
      </c>
      <c r="C6819" s="52" t="s">
        <v>9797</v>
      </c>
      <c r="D6819" s="52" t="s">
        <v>4122</v>
      </c>
      <c r="E6819" s="53">
        <v>49079</v>
      </c>
    </row>
    <row r="6820" spans="1:5" x14ac:dyDescent="0.25">
      <c r="A6820" s="50">
        <v>6065</v>
      </c>
      <c r="B6820" s="51" t="s">
        <v>9856</v>
      </c>
      <c r="C6820" s="52" t="s">
        <v>9857</v>
      </c>
      <c r="D6820" s="52" t="s">
        <v>4122</v>
      </c>
      <c r="E6820" s="53">
        <v>181034</v>
      </c>
    </row>
    <row r="6821" spans="1:5" x14ac:dyDescent="0.25">
      <c r="A6821" s="50">
        <v>6066</v>
      </c>
      <c r="B6821" s="51" t="s">
        <v>9858</v>
      </c>
      <c r="C6821" s="52" t="s">
        <v>9857</v>
      </c>
      <c r="D6821" s="52" t="s">
        <v>4122</v>
      </c>
      <c r="E6821" s="53">
        <v>181034</v>
      </c>
    </row>
    <row r="6822" spans="1:5" x14ac:dyDescent="0.25">
      <c r="A6822" s="50">
        <v>6067</v>
      </c>
      <c r="B6822" s="51" t="s">
        <v>9859</v>
      </c>
      <c r="C6822" s="52" t="s">
        <v>9860</v>
      </c>
      <c r="D6822" s="52" t="s">
        <v>4122</v>
      </c>
      <c r="E6822" s="53">
        <v>23685</v>
      </c>
    </row>
    <row r="6823" spans="1:5" x14ac:dyDescent="0.25">
      <c r="A6823" s="50">
        <v>6068</v>
      </c>
      <c r="B6823" s="51" t="s">
        <v>9861</v>
      </c>
      <c r="C6823" s="52" t="s">
        <v>9860</v>
      </c>
      <c r="D6823" s="52" t="s">
        <v>4122</v>
      </c>
      <c r="E6823" s="53">
        <v>23685</v>
      </c>
    </row>
    <row r="6824" spans="1:5" x14ac:dyDescent="0.25">
      <c r="A6824" s="50">
        <v>6069</v>
      </c>
      <c r="B6824" s="51" t="s">
        <v>9862</v>
      </c>
      <c r="C6824" s="52" t="s">
        <v>9863</v>
      </c>
      <c r="D6824" s="52" t="s">
        <v>4122</v>
      </c>
      <c r="E6824" s="53">
        <v>25308</v>
      </c>
    </row>
    <row r="6825" spans="1:5" ht="22.5" x14ac:dyDescent="0.25">
      <c r="A6825" s="50">
        <v>6070</v>
      </c>
      <c r="B6825" s="51" t="s">
        <v>9864</v>
      </c>
      <c r="C6825" s="52" t="s">
        <v>9865</v>
      </c>
      <c r="D6825" s="52" t="s">
        <v>4122</v>
      </c>
      <c r="E6825" s="53">
        <v>13895</v>
      </c>
    </row>
    <row r="6826" spans="1:5" x14ac:dyDescent="0.25">
      <c r="A6826" s="50">
        <v>6071</v>
      </c>
      <c r="B6826" s="51" t="s">
        <v>9866</v>
      </c>
      <c r="C6826" s="52" t="s">
        <v>9867</v>
      </c>
      <c r="D6826" s="52" t="s">
        <v>4122</v>
      </c>
      <c r="E6826" s="53">
        <v>10964</v>
      </c>
    </row>
    <row r="6827" spans="1:5" x14ac:dyDescent="0.25">
      <c r="A6827" s="50">
        <v>6072</v>
      </c>
      <c r="B6827" s="51" t="s">
        <v>9868</v>
      </c>
      <c r="C6827" s="52" t="s">
        <v>9867</v>
      </c>
      <c r="D6827" s="52" t="s">
        <v>4122</v>
      </c>
      <c r="E6827" s="53">
        <v>10964</v>
      </c>
    </row>
    <row r="6828" spans="1:5" x14ac:dyDescent="0.25">
      <c r="A6828" s="50">
        <v>6073</v>
      </c>
      <c r="B6828" s="51" t="s">
        <v>9869</v>
      </c>
      <c r="C6828" s="52" t="s">
        <v>9867</v>
      </c>
      <c r="D6828" s="52" t="s">
        <v>4122</v>
      </c>
      <c r="E6828" s="53">
        <v>10964</v>
      </c>
    </row>
    <row r="6829" spans="1:5" x14ac:dyDescent="0.25">
      <c r="A6829" s="50">
        <v>6074</v>
      </c>
      <c r="B6829" s="51" t="s">
        <v>9870</v>
      </c>
      <c r="C6829" s="52" t="s">
        <v>9867</v>
      </c>
      <c r="D6829" s="52" t="s">
        <v>4122</v>
      </c>
      <c r="E6829" s="53">
        <v>10964</v>
      </c>
    </row>
    <row r="6830" spans="1:5" x14ac:dyDescent="0.25">
      <c r="A6830" s="50">
        <v>6075</v>
      </c>
      <c r="B6830" s="51" t="s">
        <v>9871</v>
      </c>
      <c r="C6830" s="52" t="s">
        <v>9867</v>
      </c>
      <c r="D6830" s="52" t="s">
        <v>4122</v>
      </c>
      <c r="E6830" s="53">
        <v>10964</v>
      </c>
    </row>
    <row r="6831" spans="1:5" x14ac:dyDescent="0.25">
      <c r="A6831" s="50">
        <v>6076</v>
      </c>
      <c r="B6831" s="51" t="s">
        <v>9872</v>
      </c>
      <c r="C6831" s="52" t="s">
        <v>9867</v>
      </c>
      <c r="D6831" s="52" t="s">
        <v>4122</v>
      </c>
      <c r="E6831" s="53">
        <v>10964</v>
      </c>
    </row>
    <row r="6832" spans="1:5" x14ac:dyDescent="0.25">
      <c r="A6832" s="50">
        <v>6077</v>
      </c>
      <c r="B6832" s="51" t="s">
        <v>9873</v>
      </c>
      <c r="C6832" s="52" t="s">
        <v>9874</v>
      </c>
      <c r="D6832" s="52" t="s">
        <v>4122</v>
      </c>
      <c r="E6832" s="53">
        <v>19789</v>
      </c>
    </row>
    <row r="6833" spans="1:5" x14ac:dyDescent="0.25">
      <c r="A6833" s="50">
        <v>6078</v>
      </c>
      <c r="B6833" s="51" t="s">
        <v>9875</v>
      </c>
      <c r="C6833" s="52" t="s">
        <v>9876</v>
      </c>
      <c r="D6833" s="52" t="s">
        <v>4122</v>
      </c>
      <c r="E6833" s="53">
        <v>13895</v>
      </c>
    </row>
    <row r="6834" spans="1:5" x14ac:dyDescent="0.25">
      <c r="A6834" s="50">
        <v>6079</v>
      </c>
      <c r="B6834" s="51" t="s">
        <v>9877</v>
      </c>
      <c r="C6834" s="52" t="s">
        <v>9878</v>
      </c>
      <c r="D6834" s="52" t="s">
        <v>4122</v>
      </c>
      <c r="E6834" s="53">
        <v>7788</v>
      </c>
    </row>
    <row r="6835" spans="1:5" x14ac:dyDescent="0.25">
      <c r="A6835" s="50">
        <v>6080</v>
      </c>
      <c r="B6835" s="51" t="s">
        <v>9879</v>
      </c>
      <c r="C6835" s="52" t="s">
        <v>9878</v>
      </c>
      <c r="D6835" s="52" t="s">
        <v>4122</v>
      </c>
      <c r="E6835" s="53">
        <v>7788</v>
      </c>
    </row>
    <row r="6836" spans="1:5" x14ac:dyDescent="0.25">
      <c r="A6836" s="50">
        <v>6081</v>
      </c>
      <c r="B6836" s="51" t="s">
        <v>9880</v>
      </c>
      <c r="C6836" s="52" t="s">
        <v>9878</v>
      </c>
      <c r="D6836" s="52" t="s">
        <v>4122</v>
      </c>
      <c r="E6836" s="53">
        <v>7788</v>
      </c>
    </row>
    <row r="6837" spans="1:5" x14ac:dyDescent="0.25">
      <c r="A6837" s="50">
        <v>6082</v>
      </c>
      <c r="B6837" s="51" t="s">
        <v>9881</v>
      </c>
      <c r="C6837" s="52" t="s">
        <v>9878</v>
      </c>
      <c r="D6837" s="52" t="s">
        <v>4122</v>
      </c>
      <c r="E6837" s="53">
        <v>7788</v>
      </c>
    </row>
    <row r="6838" spans="1:5" x14ac:dyDescent="0.25">
      <c r="A6838" s="50">
        <v>6083</v>
      </c>
      <c r="B6838" s="51" t="s">
        <v>9882</v>
      </c>
      <c r="C6838" s="52" t="s">
        <v>9878</v>
      </c>
      <c r="D6838" s="52" t="s">
        <v>4122</v>
      </c>
      <c r="E6838" s="53">
        <v>7788</v>
      </c>
    </row>
    <row r="6839" spans="1:5" x14ac:dyDescent="0.25">
      <c r="A6839" s="50">
        <v>6084</v>
      </c>
      <c r="B6839" s="51" t="s">
        <v>9883</v>
      </c>
      <c r="C6839" s="52" t="s">
        <v>9878</v>
      </c>
      <c r="D6839" s="52" t="s">
        <v>4122</v>
      </c>
      <c r="E6839" s="53">
        <v>7788</v>
      </c>
    </row>
    <row r="6840" spans="1:5" x14ac:dyDescent="0.25">
      <c r="A6840" s="50">
        <v>6085</v>
      </c>
      <c r="B6840" s="51" t="s">
        <v>9884</v>
      </c>
      <c r="C6840" s="52" t="s">
        <v>9878</v>
      </c>
      <c r="D6840" s="52" t="s">
        <v>4122</v>
      </c>
      <c r="E6840" s="53">
        <v>7788</v>
      </c>
    </row>
    <row r="6841" spans="1:5" x14ac:dyDescent="0.25">
      <c r="A6841" s="50">
        <v>6086</v>
      </c>
      <c r="B6841" s="51" t="s">
        <v>9885</v>
      </c>
      <c r="C6841" s="52" t="s">
        <v>9878</v>
      </c>
      <c r="D6841" s="52" t="s">
        <v>4122</v>
      </c>
      <c r="E6841" s="53">
        <v>7788</v>
      </c>
    </row>
    <row r="6842" spans="1:5" x14ac:dyDescent="0.25">
      <c r="A6842" s="50">
        <v>6087</v>
      </c>
      <c r="B6842" s="51" t="s">
        <v>9886</v>
      </c>
      <c r="C6842" s="52" t="s">
        <v>9878</v>
      </c>
      <c r="D6842" s="52" t="s">
        <v>4122</v>
      </c>
      <c r="E6842" s="53">
        <v>7788</v>
      </c>
    </row>
    <row r="6843" spans="1:5" x14ac:dyDescent="0.25">
      <c r="A6843" s="50">
        <v>6088</v>
      </c>
      <c r="B6843" s="51" t="s">
        <v>9887</v>
      </c>
      <c r="C6843" s="52" t="s">
        <v>9878</v>
      </c>
      <c r="D6843" s="52" t="s">
        <v>4122</v>
      </c>
      <c r="E6843" s="53">
        <v>7788</v>
      </c>
    </row>
    <row r="6844" spans="1:5" x14ac:dyDescent="0.25">
      <c r="A6844" s="50">
        <v>6089</v>
      </c>
      <c r="B6844" s="51" t="s">
        <v>9888</v>
      </c>
      <c r="C6844" s="52" t="s">
        <v>9889</v>
      </c>
      <c r="D6844" s="52" t="s">
        <v>4122</v>
      </c>
      <c r="E6844" s="53">
        <v>652</v>
      </c>
    </row>
    <row r="6845" spans="1:5" x14ac:dyDescent="0.25">
      <c r="A6845" s="50">
        <v>6090</v>
      </c>
      <c r="B6845" s="51" t="s">
        <v>9890</v>
      </c>
      <c r="C6845" s="52" t="s">
        <v>9891</v>
      </c>
      <c r="D6845" s="52" t="s">
        <v>4122</v>
      </c>
      <c r="E6845" s="53">
        <v>35561</v>
      </c>
    </row>
    <row r="6846" spans="1:5" x14ac:dyDescent="0.25">
      <c r="A6846" s="50">
        <v>6091</v>
      </c>
      <c r="B6846" s="51" t="s">
        <v>9892</v>
      </c>
      <c r="C6846" s="52" t="s">
        <v>9893</v>
      </c>
      <c r="D6846" s="52" t="s">
        <v>4122</v>
      </c>
      <c r="E6846" s="53">
        <v>20421</v>
      </c>
    </row>
    <row r="6847" spans="1:5" x14ac:dyDescent="0.25">
      <c r="A6847" s="50">
        <v>6092</v>
      </c>
      <c r="B6847" s="51" t="s">
        <v>9894</v>
      </c>
      <c r="C6847" s="52" t="s">
        <v>9893</v>
      </c>
      <c r="D6847" s="52" t="s">
        <v>4122</v>
      </c>
      <c r="E6847" s="53">
        <v>20421</v>
      </c>
    </row>
    <row r="6848" spans="1:5" x14ac:dyDescent="0.25">
      <c r="A6848" s="50">
        <v>6093</v>
      </c>
      <c r="B6848" s="51" t="s">
        <v>9895</v>
      </c>
      <c r="C6848" s="52" t="s">
        <v>9893</v>
      </c>
      <c r="D6848" s="52" t="s">
        <v>4122</v>
      </c>
      <c r="E6848" s="53">
        <v>20421</v>
      </c>
    </row>
    <row r="6849" spans="1:5" x14ac:dyDescent="0.25">
      <c r="A6849" s="50">
        <v>6094</v>
      </c>
      <c r="B6849" s="51" t="s">
        <v>9896</v>
      </c>
      <c r="C6849" s="52" t="s">
        <v>9893</v>
      </c>
      <c r="D6849" s="52" t="s">
        <v>4122</v>
      </c>
      <c r="E6849" s="53">
        <v>20421</v>
      </c>
    </row>
    <row r="6850" spans="1:5" x14ac:dyDescent="0.25">
      <c r="A6850" s="50">
        <v>6096</v>
      </c>
      <c r="B6850" s="51" t="s">
        <v>9897</v>
      </c>
      <c r="C6850" s="52" t="s">
        <v>9898</v>
      </c>
      <c r="D6850" s="52" t="s">
        <v>4122</v>
      </c>
      <c r="E6850" s="53">
        <v>13895</v>
      </c>
    </row>
    <row r="6851" spans="1:5" x14ac:dyDescent="0.25">
      <c r="A6851" s="50">
        <v>6097</v>
      </c>
      <c r="B6851" s="51" t="s">
        <v>9899</v>
      </c>
      <c r="C6851" s="52" t="s">
        <v>9900</v>
      </c>
      <c r="D6851" s="52" t="s">
        <v>4122</v>
      </c>
      <c r="E6851" s="53">
        <v>1126</v>
      </c>
    </row>
    <row r="6852" spans="1:5" x14ac:dyDescent="0.25">
      <c r="A6852" s="50">
        <v>6098</v>
      </c>
      <c r="B6852" s="51" t="s">
        <v>9901</v>
      </c>
      <c r="C6852" s="52" t="s">
        <v>9900</v>
      </c>
      <c r="D6852" s="52" t="s">
        <v>4122</v>
      </c>
      <c r="E6852" s="53">
        <v>1126</v>
      </c>
    </row>
    <row r="6853" spans="1:5" x14ac:dyDescent="0.25">
      <c r="A6853" s="50">
        <v>6099</v>
      </c>
      <c r="B6853" s="51" t="s">
        <v>9902</v>
      </c>
      <c r="C6853" s="52" t="s">
        <v>9900</v>
      </c>
      <c r="D6853" s="52" t="s">
        <v>4122</v>
      </c>
      <c r="E6853" s="53">
        <v>1126</v>
      </c>
    </row>
    <row r="6854" spans="1:5" x14ac:dyDescent="0.25">
      <c r="A6854" s="50">
        <v>6100</v>
      </c>
      <c r="B6854" s="51" t="s">
        <v>9903</v>
      </c>
      <c r="C6854" s="52" t="s">
        <v>9900</v>
      </c>
      <c r="D6854" s="52" t="s">
        <v>4122</v>
      </c>
      <c r="E6854" s="53">
        <v>1126</v>
      </c>
    </row>
    <row r="6855" spans="1:5" x14ac:dyDescent="0.25">
      <c r="A6855" s="50">
        <v>6101</v>
      </c>
      <c r="B6855" s="51" t="s">
        <v>9904</v>
      </c>
      <c r="C6855" s="52" t="s">
        <v>9900</v>
      </c>
      <c r="D6855" s="52" t="s">
        <v>4122</v>
      </c>
      <c r="E6855" s="53">
        <v>1126</v>
      </c>
    </row>
    <row r="6856" spans="1:5" x14ac:dyDescent="0.25">
      <c r="A6856" s="50">
        <v>6102</v>
      </c>
      <c r="B6856" s="51" t="s">
        <v>9905</v>
      </c>
      <c r="C6856" s="52" t="s">
        <v>9900</v>
      </c>
      <c r="D6856" s="52" t="s">
        <v>4122</v>
      </c>
      <c r="E6856" s="53">
        <v>1126</v>
      </c>
    </row>
    <row r="6857" spans="1:5" x14ac:dyDescent="0.25">
      <c r="A6857" s="50">
        <v>6103</v>
      </c>
      <c r="B6857" s="51" t="s">
        <v>9906</v>
      </c>
      <c r="C6857" s="52" t="s">
        <v>9900</v>
      </c>
      <c r="D6857" s="52" t="s">
        <v>4122</v>
      </c>
      <c r="E6857" s="53">
        <v>1126</v>
      </c>
    </row>
    <row r="6858" spans="1:5" x14ac:dyDescent="0.25">
      <c r="A6858" s="50">
        <v>6104</v>
      </c>
      <c r="B6858" s="51" t="s">
        <v>9907</v>
      </c>
      <c r="C6858" s="52" t="s">
        <v>9900</v>
      </c>
      <c r="D6858" s="52" t="s">
        <v>4122</v>
      </c>
      <c r="E6858" s="53">
        <v>5215</v>
      </c>
    </row>
    <row r="6859" spans="1:5" x14ac:dyDescent="0.25">
      <c r="A6859" s="50">
        <v>6105</v>
      </c>
      <c r="B6859" s="51" t="s">
        <v>9908</v>
      </c>
      <c r="C6859" s="52" t="s">
        <v>9900</v>
      </c>
      <c r="D6859" s="52" t="s">
        <v>4122</v>
      </c>
      <c r="E6859" s="53">
        <v>4128</v>
      </c>
    </row>
    <row r="6860" spans="1:5" x14ac:dyDescent="0.25">
      <c r="A6860" s="50">
        <v>6106</v>
      </c>
      <c r="B6860" s="51" t="s">
        <v>9909</v>
      </c>
      <c r="C6860" s="52" t="s">
        <v>9900</v>
      </c>
      <c r="D6860" s="52" t="s">
        <v>4122</v>
      </c>
      <c r="E6860" s="53">
        <v>19117</v>
      </c>
    </row>
    <row r="6861" spans="1:5" x14ac:dyDescent="0.25">
      <c r="A6861" s="50">
        <v>6107</v>
      </c>
      <c r="B6861" s="51" t="s">
        <v>9910</v>
      </c>
      <c r="C6861" s="52" t="s">
        <v>9911</v>
      </c>
      <c r="D6861" s="52" t="s">
        <v>4122</v>
      </c>
      <c r="E6861" s="53">
        <v>87</v>
      </c>
    </row>
    <row r="6862" spans="1:5" x14ac:dyDescent="0.25">
      <c r="A6862" s="50">
        <v>6108</v>
      </c>
      <c r="B6862" s="51" t="s">
        <v>9912</v>
      </c>
      <c r="C6862" s="52" t="s">
        <v>9913</v>
      </c>
      <c r="D6862" s="52" t="s">
        <v>4122</v>
      </c>
      <c r="E6862" s="53">
        <v>46029</v>
      </c>
    </row>
    <row r="6863" spans="1:5" x14ac:dyDescent="0.25">
      <c r="A6863" s="50">
        <v>6109</v>
      </c>
      <c r="B6863" s="51" t="s">
        <v>9914</v>
      </c>
      <c r="C6863" s="52" t="s">
        <v>9913</v>
      </c>
      <c r="D6863" s="52" t="s">
        <v>4122</v>
      </c>
      <c r="E6863" s="53">
        <v>777726</v>
      </c>
    </row>
    <row r="6864" spans="1:5" x14ac:dyDescent="0.25">
      <c r="A6864" s="50">
        <v>6110</v>
      </c>
      <c r="B6864" s="51" t="s">
        <v>9915</v>
      </c>
      <c r="C6864" s="52" t="s">
        <v>9913</v>
      </c>
      <c r="D6864" s="52" t="s">
        <v>4122</v>
      </c>
      <c r="E6864" s="53">
        <v>169449</v>
      </c>
    </row>
    <row r="6865" spans="1:5" x14ac:dyDescent="0.25">
      <c r="A6865" s="50">
        <v>6111</v>
      </c>
      <c r="B6865" s="51" t="s">
        <v>9916</v>
      </c>
      <c r="C6865" s="52" t="s">
        <v>9917</v>
      </c>
      <c r="D6865" s="52" t="s">
        <v>4122</v>
      </c>
      <c r="E6865" s="53">
        <v>57225</v>
      </c>
    </row>
    <row r="6866" spans="1:5" x14ac:dyDescent="0.25">
      <c r="A6866" s="50">
        <v>6112</v>
      </c>
      <c r="B6866" s="51" t="s">
        <v>9918</v>
      </c>
      <c r="C6866" s="52" t="s">
        <v>9917</v>
      </c>
      <c r="D6866" s="52" t="s">
        <v>4122</v>
      </c>
      <c r="E6866" s="53">
        <v>83312</v>
      </c>
    </row>
    <row r="6867" spans="1:5" x14ac:dyDescent="0.25">
      <c r="A6867" s="50">
        <v>6113</v>
      </c>
      <c r="B6867" s="51" t="s">
        <v>9919</v>
      </c>
      <c r="C6867" s="52" t="s">
        <v>9920</v>
      </c>
      <c r="D6867" s="52" t="s">
        <v>4122</v>
      </c>
      <c r="E6867" s="53">
        <v>4128</v>
      </c>
    </row>
    <row r="6868" spans="1:5" x14ac:dyDescent="0.25">
      <c r="A6868" s="50">
        <v>6114</v>
      </c>
      <c r="B6868" s="51" t="s">
        <v>9921</v>
      </c>
      <c r="C6868" s="52" t="s">
        <v>9920</v>
      </c>
      <c r="D6868" s="52" t="s">
        <v>4122</v>
      </c>
      <c r="E6868" s="53">
        <v>4128</v>
      </c>
    </row>
    <row r="6869" spans="1:5" x14ac:dyDescent="0.25">
      <c r="A6869" s="50">
        <v>6115</v>
      </c>
      <c r="B6869" s="51" t="s">
        <v>9922</v>
      </c>
      <c r="C6869" s="52" t="s">
        <v>9920</v>
      </c>
      <c r="D6869" s="52" t="s">
        <v>4122</v>
      </c>
      <c r="E6869" s="53">
        <v>4128</v>
      </c>
    </row>
    <row r="6870" spans="1:5" x14ac:dyDescent="0.25">
      <c r="A6870" s="50">
        <v>6116</v>
      </c>
      <c r="B6870" s="51" t="s">
        <v>9923</v>
      </c>
      <c r="C6870" s="52" t="s">
        <v>9920</v>
      </c>
      <c r="D6870" s="52" t="s">
        <v>4122</v>
      </c>
      <c r="E6870" s="53">
        <v>4128</v>
      </c>
    </row>
    <row r="6871" spans="1:5" x14ac:dyDescent="0.25">
      <c r="A6871" s="50">
        <v>6117</v>
      </c>
      <c r="B6871" s="51" t="s">
        <v>9924</v>
      </c>
      <c r="C6871" s="52" t="s">
        <v>9920</v>
      </c>
      <c r="D6871" s="52" t="s">
        <v>4122</v>
      </c>
      <c r="E6871" s="53">
        <v>4128</v>
      </c>
    </row>
    <row r="6872" spans="1:5" x14ac:dyDescent="0.25">
      <c r="A6872" s="50">
        <v>6118</v>
      </c>
      <c r="B6872" s="51" t="s">
        <v>9925</v>
      </c>
      <c r="C6872" s="52" t="s">
        <v>9920</v>
      </c>
      <c r="D6872" s="52" t="s">
        <v>4122</v>
      </c>
      <c r="E6872" s="53">
        <v>10167</v>
      </c>
    </row>
    <row r="6873" spans="1:5" x14ac:dyDescent="0.25">
      <c r="A6873" s="50">
        <v>6119</v>
      </c>
      <c r="B6873" s="51" t="s">
        <v>9926</v>
      </c>
      <c r="C6873" s="52" t="s">
        <v>9920</v>
      </c>
      <c r="D6873" s="52" t="s">
        <v>4122</v>
      </c>
      <c r="E6873" s="53">
        <v>74700</v>
      </c>
    </row>
    <row r="6874" spans="1:5" x14ac:dyDescent="0.25">
      <c r="A6874" s="50">
        <v>6123</v>
      </c>
      <c r="B6874" s="51" t="s">
        <v>9927</v>
      </c>
      <c r="C6874" s="52" t="s">
        <v>9928</v>
      </c>
      <c r="D6874" s="52" t="s">
        <v>4122</v>
      </c>
      <c r="E6874" s="53">
        <v>72776</v>
      </c>
    </row>
    <row r="6875" spans="1:5" x14ac:dyDescent="0.25">
      <c r="A6875" s="50">
        <v>6124</v>
      </c>
      <c r="B6875" s="51" t="s">
        <v>9929</v>
      </c>
      <c r="C6875" s="52" t="s">
        <v>9930</v>
      </c>
      <c r="D6875" s="52" t="s">
        <v>4122</v>
      </c>
      <c r="E6875" s="53">
        <v>43448</v>
      </c>
    </row>
    <row r="6876" spans="1:5" x14ac:dyDescent="0.25">
      <c r="A6876" s="50">
        <v>6125</v>
      </c>
      <c r="B6876" s="51" t="s">
        <v>9931</v>
      </c>
      <c r="C6876" s="52" t="s">
        <v>9930</v>
      </c>
      <c r="D6876" s="52" t="s">
        <v>4122</v>
      </c>
      <c r="E6876" s="53">
        <v>43448</v>
      </c>
    </row>
    <row r="6877" spans="1:5" x14ac:dyDescent="0.25">
      <c r="A6877" s="50">
        <v>6126</v>
      </c>
      <c r="B6877" s="51" t="s">
        <v>9932</v>
      </c>
      <c r="C6877" s="52" t="s">
        <v>9930</v>
      </c>
      <c r="D6877" s="52" t="s">
        <v>4122</v>
      </c>
      <c r="E6877" s="53">
        <v>43448</v>
      </c>
    </row>
    <row r="6878" spans="1:5" x14ac:dyDescent="0.25">
      <c r="A6878" s="50">
        <v>6127</v>
      </c>
      <c r="B6878" s="51" t="s">
        <v>9933</v>
      </c>
      <c r="C6878" s="52" t="s">
        <v>9930</v>
      </c>
      <c r="D6878" s="52" t="s">
        <v>4122</v>
      </c>
      <c r="E6878" s="53">
        <v>43448</v>
      </c>
    </row>
    <row r="6879" spans="1:5" x14ac:dyDescent="0.25">
      <c r="A6879" s="50">
        <v>6128</v>
      </c>
      <c r="B6879" s="51" t="s">
        <v>9934</v>
      </c>
      <c r="C6879" s="52" t="s">
        <v>9930</v>
      </c>
      <c r="D6879" s="52" t="s">
        <v>4122</v>
      </c>
      <c r="E6879" s="53">
        <v>43448</v>
      </c>
    </row>
    <row r="6880" spans="1:5" x14ac:dyDescent="0.25">
      <c r="A6880" s="50">
        <v>6129</v>
      </c>
      <c r="B6880" s="51" t="s">
        <v>9935</v>
      </c>
      <c r="C6880" s="52" t="s">
        <v>9936</v>
      </c>
      <c r="D6880" s="52" t="s">
        <v>4122</v>
      </c>
      <c r="E6880" s="53">
        <v>18278</v>
      </c>
    </row>
    <row r="6881" spans="1:5" x14ac:dyDescent="0.25">
      <c r="A6881" s="50">
        <v>6130</v>
      </c>
      <c r="B6881" s="51" t="s">
        <v>9937</v>
      </c>
      <c r="C6881" s="52" t="s">
        <v>9938</v>
      </c>
      <c r="D6881" s="52" t="s">
        <v>4122</v>
      </c>
      <c r="E6881" s="53">
        <v>87</v>
      </c>
    </row>
    <row r="6882" spans="1:5" x14ac:dyDescent="0.25">
      <c r="A6882" s="50">
        <v>6131</v>
      </c>
      <c r="B6882" s="51" t="s">
        <v>9939</v>
      </c>
      <c r="C6882" s="52" t="s">
        <v>9893</v>
      </c>
      <c r="D6882" s="52" t="s">
        <v>4122</v>
      </c>
      <c r="E6882" s="53">
        <v>10254</v>
      </c>
    </row>
    <row r="6883" spans="1:5" x14ac:dyDescent="0.25">
      <c r="A6883" s="50">
        <v>6132</v>
      </c>
      <c r="B6883" s="51" t="s">
        <v>9940</v>
      </c>
      <c r="C6883" s="52" t="s">
        <v>9893</v>
      </c>
      <c r="D6883" s="52" t="s">
        <v>4122</v>
      </c>
      <c r="E6883" s="53">
        <v>38468</v>
      </c>
    </row>
    <row r="6884" spans="1:5" x14ac:dyDescent="0.25">
      <c r="A6884" s="50">
        <v>6133</v>
      </c>
      <c r="B6884" s="51" t="s">
        <v>9941</v>
      </c>
      <c r="C6884" s="52" t="s">
        <v>9893</v>
      </c>
      <c r="D6884" s="52" t="s">
        <v>4122</v>
      </c>
      <c r="E6884" s="53">
        <v>38468</v>
      </c>
    </row>
    <row r="6885" spans="1:5" x14ac:dyDescent="0.25">
      <c r="A6885" s="50">
        <v>6134</v>
      </c>
      <c r="B6885" s="51" t="s">
        <v>9942</v>
      </c>
      <c r="C6885" s="52" t="s">
        <v>9943</v>
      </c>
      <c r="D6885" s="52" t="s">
        <v>4122</v>
      </c>
      <c r="E6885" s="53">
        <v>8115</v>
      </c>
    </row>
    <row r="6886" spans="1:5" x14ac:dyDescent="0.25">
      <c r="A6886" s="50">
        <v>6136</v>
      </c>
      <c r="B6886" s="51" t="s">
        <v>9944</v>
      </c>
      <c r="C6886" s="52" t="s">
        <v>9945</v>
      </c>
      <c r="D6886" s="52" t="s">
        <v>4122</v>
      </c>
      <c r="E6886" s="53">
        <v>13178</v>
      </c>
    </row>
    <row r="6887" spans="1:5" x14ac:dyDescent="0.25">
      <c r="A6887" s="50">
        <v>6137</v>
      </c>
      <c r="B6887" s="51" t="s">
        <v>9946</v>
      </c>
      <c r="C6887" s="52" t="s">
        <v>9945</v>
      </c>
      <c r="D6887" s="52" t="s">
        <v>4122</v>
      </c>
      <c r="E6887" s="53">
        <v>13178</v>
      </c>
    </row>
    <row r="6888" spans="1:5" x14ac:dyDescent="0.25">
      <c r="A6888" s="50">
        <v>6138</v>
      </c>
      <c r="B6888" s="51" t="s">
        <v>9947</v>
      </c>
      <c r="C6888" s="52" t="s">
        <v>9945</v>
      </c>
      <c r="D6888" s="52" t="s">
        <v>4122</v>
      </c>
      <c r="E6888" s="53">
        <v>13178</v>
      </c>
    </row>
    <row r="6889" spans="1:5" x14ac:dyDescent="0.25">
      <c r="A6889" s="50">
        <v>6139</v>
      </c>
      <c r="B6889" s="51" t="s">
        <v>9948</v>
      </c>
      <c r="C6889" s="52" t="s">
        <v>9945</v>
      </c>
      <c r="D6889" s="52" t="s">
        <v>4122</v>
      </c>
      <c r="E6889" s="53">
        <v>13178</v>
      </c>
    </row>
    <row r="6890" spans="1:5" x14ac:dyDescent="0.25">
      <c r="A6890" s="50">
        <v>6140</v>
      </c>
      <c r="B6890" s="51" t="s">
        <v>9949</v>
      </c>
      <c r="C6890" s="52" t="s">
        <v>9945</v>
      </c>
      <c r="D6890" s="52" t="s">
        <v>4122</v>
      </c>
      <c r="E6890" s="53">
        <v>13178</v>
      </c>
    </row>
    <row r="6891" spans="1:5" x14ac:dyDescent="0.25">
      <c r="A6891" s="50">
        <v>6141</v>
      </c>
      <c r="B6891" s="51" t="s">
        <v>9950</v>
      </c>
      <c r="C6891" s="52" t="s">
        <v>9951</v>
      </c>
      <c r="D6891" s="52" t="s">
        <v>4122</v>
      </c>
      <c r="E6891" s="53">
        <v>13895</v>
      </c>
    </row>
    <row r="6892" spans="1:5" x14ac:dyDescent="0.25">
      <c r="A6892" s="50">
        <v>6142</v>
      </c>
      <c r="B6892" s="51" t="s">
        <v>9952</v>
      </c>
      <c r="C6892" s="52" t="s">
        <v>9953</v>
      </c>
      <c r="D6892" s="52" t="s">
        <v>4122</v>
      </c>
      <c r="E6892" s="53">
        <v>199</v>
      </c>
    </row>
    <row r="6893" spans="1:5" x14ac:dyDescent="0.25">
      <c r="A6893" s="50">
        <v>6143</v>
      </c>
      <c r="B6893" s="51" t="s">
        <v>9954</v>
      </c>
      <c r="C6893" s="52" t="s">
        <v>9953</v>
      </c>
      <c r="D6893" s="52" t="s">
        <v>4122</v>
      </c>
      <c r="E6893" s="53">
        <v>199</v>
      </c>
    </row>
    <row r="6894" spans="1:5" x14ac:dyDescent="0.25">
      <c r="A6894" s="50">
        <v>6144</v>
      </c>
      <c r="B6894" s="51" t="s">
        <v>9955</v>
      </c>
      <c r="C6894" s="52" t="s">
        <v>9956</v>
      </c>
      <c r="D6894" s="52" t="s">
        <v>4122</v>
      </c>
      <c r="E6894" s="53">
        <v>2172</v>
      </c>
    </row>
    <row r="6895" spans="1:5" x14ac:dyDescent="0.25">
      <c r="A6895" s="50">
        <v>6145</v>
      </c>
      <c r="B6895" s="51" t="s">
        <v>9957</v>
      </c>
      <c r="C6895" s="52" t="s">
        <v>9958</v>
      </c>
      <c r="D6895" s="52" t="s">
        <v>4122</v>
      </c>
      <c r="E6895" s="53">
        <v>2191</v>
      </c>
    </row>
    <row r="6896" spans="1:5" x14ac:dyDescent="0.25">
      <c r="A6896" s="50">
        <v>6146</v>
      </c>
      <c r="B6896" s="51" t="s">
        <v>9959</v>
      </c>
      <c r="C6896" s="52" t="s">
        <v>9960</v>
      </c>
      <c r="D6896" s="52" t="s">
        <v>4122</v>
      </c>
      <c r="E6896" s="53">
        <v>39263</v>
      </c>
    </row>
    <row r="6897" spans="1:5" x14ac:dyDescent="0.25">
      <c r="A6897" s="50">
        <v>6147</v>
      </c>
      <c r="B6897" s="51" t="s">
        <v>9961</v>
      </c>
      <c r="C6897" s="52" t="s">
        <v>9960</v>
      </c>
      <c r="D6897" s="52" t="s">
        <v>4122</v>
      </c>
      <c r="E6897" s="53">
        <v>39263</v>
      </c>
    </row>
    <row r="6898" spans="1:5" x14ac:dyDescent="0.25">
      <c r="A6898" s="50">
        <v>6148</v>
      </c>
      <c r="B6898" s="51" t="s">
        <v>9962</v>
      </c>
      <c r="C6898" s="52" t="s">
        <v>9963</v>
      </c>
      <c r="D6898" s="52" t="s">
        <v>4122</v>
      </c>
      <c r="E6898" s="53">
        <v>15806</v>
      </c>
    </row>
    <row r="6899" spans="1:5" x14ac:dyDescent="0.25">
      <c r="A6899" s="50">
        <v>6149</v>
      </c>
      <c r="B6899" s="51" t="s">
        <v>9964</v>
      </c>
      <c r="C6899" s="52" t="s">
        <v>9965</v>
      </c>
      <c r="D6899" s="52" t="s">
        <v>4122</v>
      </c>
      <c r="E6899" s="53">
        <v>13208</v>
      </c>
    </row>
    <row r="6900" spans="1:5" x14ac:dyDescent="0.25">
      <c r="A6900" s="50">
        <v>6150</v>
      </c>
      <c r="B6900" s="51" t="s">
        <v>9966</v>
      </c>
      <c r="C6900" s="52" t="s">
        <v>9965</v>
      </c>
      <c r="D6900" s="52" t="s">
        <v>4122</v>
      </c>
      <c r="E6900" s="53">
        <v>13208</v>
      </c>
    </row>
    <row r="6901" spans="1:5" x14ac:dyDescent="0.25">
      <c r="A6901" s="50">
        <v>6152</v>
      </c>
      <c r="B6901" s="51" t="s">
        <v>9967</v>
      </c>
      <c r="C6901" s="52" t="s">
        <v>9968</v>
      </c>
      <c r="D6901" s="52" t="s">
        <v>4122</v>
      </c>
      <c r="E6901" s="53">
        <v>27125</v>
      </c>
    </row>
    <row r="6902" spans="1:5" x14ac:dyDescent="0.25">
      <c r="A6902" s="50">
        <v>6153</v>
      </c>
      <c r="B6902" s="51" t="s">
        <v>9969</v>
      </c>
      <c r="C6902" s="52" t="s">
        <v>9968</v>
      </c>
      <c r="D6902" s="52" t="s">
        <v>4122</v>
      </c>
      <c r="E6902" s="53">
        <v>22476</v>
      </c>
    </row>
    <row r="6903" spans="1:5" x14ac:dyDescent="0.25">
      <c r="A6903" s="50">
        <v>6154</v>
      </c>
      <c r="B6903" s="51" t="s">
        <v>9970</v>
      </c>
      <c r="C6903" s="52" t="s">
        <v>9968</v>
      </c>
      <c r="D6903" s="52" t="s">
        <v>4122</v>
      </c>
      <c r="E6903" s="53">
        <v>44952</v>
      </c>
    </row>
    <row r="6904" spans="1:5" x14ac:dyDescent="0.25">
      <c r="A6904" s="50">
        <v>6155</v>
      </c>
      <c r="B6904" s="51" t="s">
        <v>9971</v>
      </c>
      <c r="C6904" s="52" t="s">
        <v>9968</v>
      </c>
      <c r="D6904" s="52" t="s">
        <v>4122</v>
      </c>
      <c r="E6904" s="53">
        <v>54249</v>
      </c>
    </row>
    <row r="6905" spans="1:5" x14ac:dyDescent="0.25">
      <c r="A6905" s="50">
        <v>6156</v>
      </c>
      <c r="B6905" s="51" t="s">
        <v>9972</v>
      </c>
      <c r="C6905" s="52" t="s">
        <v>9973</v>
      </c>
      <c r="D6905" s="52" t="s">
        <v>4122</v>
      </c>
      <c r="E6905" s="53">
        <v>88</v>
      </c>
    </row>
    <row r="6906" spans="1:5" x14ac:dyDescent="0.25">
      <c r="A6906" s="50">
        <v>6157</v>
      </c>
      <c r="B6906" s="51" t="s">
        <v>9974</v>
      </c>
      <c r="C6906" s="52" t="s">
        <v>9975</v>
      </c>
      <c r="D6906" s="52" t="s">
        <v>4122</v>
      </c>
      <c r="E6906" s="53">
        <v>71561</v>
      </c>
    </row>
    <row r="6907" spans="1:5" x14ac:dyDescent="0.25">
      <c r="A6907" s="50">
        <v>6158</v>
      </c>
      <c r="B6907" s="51" t="s">
        <v>9976</v>
      </c>
      <c r="C6907" s="52" t="s">
        <v>9977</v>
      </c>
      <c r="D6907" s="52" t="s">
        <v>4122</v>
      </c>
      <c r="E6907" s="53">
        <v>88</v>
      </c>
    </row>
    <row r="6908" spans="1:5" x14ac:dyDescent="0.25">
      <c r="A6908" s="50">
        <v>6159</v>
      </c>
      <c r="B6908" s="51" t="s">
        <v>9978</v>
      </c>
      <c r="C6908" s="52" t="s">
        <v>9979</v>
      </c>
      <c r="D6908" s="52" t="s">
        <v>4122</v>
      </c>
      <c r="E6908" s="53">
        <v>434</v>
      </c>
    </row>
    <row r="6909" spans="1:5" x14ac:dyDescent="0.25">
      <c r="A6909" s="50">
        <v>6161</v>
      </c>
      <c r="B6909" s="51" t="s">
        <v>9980</v>
      </c>
      <c r="C6909" s="52" t="s">
        <v>9981</v>
      </c>
      <c r="D6909" s="52" t="s">
        <v>4122</v>
      </c>
      <c r="E6909" s="53">
        <v>43</v>
      </c>
    </row>
    <row r="6910" spans="1:5" x14ac:dyDescent="0.25">
      <c r="A6910" s="50">
        <v>6162</v>
      </c>
      <c r="B6910" s="51" t="s">
        <v>9982</v>
      </c>
      <c r="C6910" s="52" t="s">
        <v>9981</v>
      </c>
      <c r="D6910" s="52" t="s">
        <v>4122</v>
      </c>
      <c r="E6910" s="53">
        <v>43</v>
      </c>
    </row>
    <row r="6911" spans="1:5" ht="22.5" x14ac:dyDescent="0.25">
      <c r="A6911" s="50">
        <v>6163</v>
      </c>
      <c r="B6911" s="51" t="s">
        <v>9983</v>
      </c>
      <c r="C6911" s="52" t="s">
        <v>9984</v>
      </c>
      <c r="D6911" s="52" t="s">
        <v>4122</v>
      </c>
      <c r="E6911" s="53">
        <v>652</v>
      </c>
    </row>
    <row r="6912" spans="1:5" ht="22.5" x14ac:dyDescent="0.25">
      <c r="A6912" s="50">
        <v>6164</v>
      </c>
      <c r="B6912" s="51" t="s">
        <v>9985</v>
      </c>
      <c r="C6912" s="52" t="s">
        <v>9986</v>
      </c>
      <c r="D6912" s="52" t="s">
        <v>4122</v>
      </c>
      <c r="E6912" s="53">
        <v>652</v>
      </c>
    </row>
    <row r="6913" spans="1:5" x14ac:dyDescent="0.25">
      <c r="A6913" s="50">
        <v>6166</v>
      </c>
      <c r="B6913" s="51" t="s">
        <v>9987</v>
      </c>
      <c r="C6913" s="52" t="s">
        <v>9988</v>
      </c>
      <c r="D6913" s="52" t="s">
        <v>4122</v>
      </c>
      <c r="E6913" s="53">
        <v>84301</v>
      </c>
    </row>
    <row r="6914" spans="1:5" x14ac:dyDescent="0.25">
      <c r="A6914" s="50">
        <v>6167</v>
      </c>
      <c r="B6914" s="51" t="s">
        <v>9989</v>
      </c>
      <c r="C6914" s="52" t="s">
        <v>9988</v>
      </c>
      <c r="D6914" s="52" t="s">
        <v>4122</v>
      </c>
      <c r="E6914" s="53">
        <v>84301</v>
      </c>
    </row>
    <row r="6915" spans="1:5" x14ac:dyDescent="0.25">
      <c r="A6915" s="50">
        <v>6168</v>
      </c>
      <c r="B6915" s="51" t="s">
        <v>9990</v>
      </c>
      <c r="C6915" s="52" t="s">
        <v>4650</v>
      </c>
      <c r="D6915" s="52" t="s">
        <v>4122</v>
      </c>
      <c r="E6915" s="53">
        <v>44242</v>
      </c>
    </row>
    <row r="6916" spans="1:5" x14ac:dyDescent="0.25">
      <c r="A6916" s="50">
        <v>6169</v>
      </c>
      <c r="B6916" s="51" t="s">
        <v>9991</v>
      </c>
      <c r="C6916" s="52" t="s">
        <v>4650</v>
      </c>
      <c r="D6916" s="52" t="s">
        <v>4122</v>
      </c>
      <c r="E6916" s="53">
        <v>44242</v>
      </c>
    </row>
    <row r="6917" spans="1:5" x14ac:dyDescent="0.25">
      <c r="A6917" s="50">
        <v>6170</v>
      </c>
      <c r="B6917" s="51" t="s">
        <v>9992</v>
      </c>
      <c r="C6917" s="52" t="s">
        <v>9993</v>
      </c>
      <c r="D6917" s="52" t="s">
        <v>4122</v>
      </c>
      <c r="E6917" s="53">
        <v>87</v>
      </c>
    </row>
    <row r="6918" spans="1:5" x14ac:dyDescent="0.25">
      <c r="A6918" s="50">
        <v>6171</v>
      </c>
      <c r="B6918" s="51" t="s">
        <v>9994</v>
      </c>
      <c r="C6918" s="52" t="s">
        <v>9995</v>
      </c>
      <c r="D6918" s="52" t="s">
        <v>4122</v>
      </c>
      <c r="E6918" s="53">
        <v>41806</v>
      </c>
    </row>
    <row r="6919" spans="1:5" x14ac:dyDescent="0.25">
      <c r="A6919" s="50">
        <v>6172</v>
      </c>
      <c r="B6919" s="51" t="s">
        <v>9996</v>
      </c>
      <c r="C6919" s="52" t="s">
        <v>9995</v>
      </c>
      <c r="D6919" s="52" t="s">
        <v>4122</v>
      </c>
      <c r="E6919" s="53">
        <v>41806</v>
      </c>
    </row>
    <row r="6920" spans="1:5" x14ac:dyDescent="0.25">
      <c r="A6920" s="50">
        <v>6175</v>
      </c>
      <c r="B6920" s="51" t="s">
        <v>9997</v>
      </c>
      <c r="C6920" s="52" t="s">
        <v>9998</v>
      </c>
      <c r="D6920" s="52" t="s">
        <v>4122</v>
      </c>
      <c r="E6920" s="53">
        <v>8985</v>
      </c>
    </row>
    <row r="6921" spans="1:5" x14ac:dyDescent="0.25">
      <c r="A6921" s="50">
        <v>6176</v>
      </c>
      <c r="B6921" s="51" t="s">
        <v>9999</v>
      </c>
      <c r="C6921" s="52" t="s">
        <v>9998</v>
      </c>
      <c r="D6921" s="52" t="s">
        <v>4122</v>
      </c>
      <c r="E6921" s="53">
        <v>8985</v>
      </c>
    </row>
    <row r="6922" spans="1:5" x14ac:dyDescent="0.25">
      <c r="A6922" s="50">
        <v>6177</v>
      </c>
      <c r="B6922" s="51" t="s">
        <v>10000</v>
      </c>
      <c r="C6922" s="52" t="s">
        <v>9998</v>
      </c>
      <c r="D6922" s="52" t="s">
        <v>4122</v>
      </c>
      <c r="E6922" s="53">
        <v>8985</v>
      </c>
    </row>
    <row r="6923" spans="1:5" x14ac:dyDescent="0.25">
      <c r="A6923" s="50">
        <v>6178</v>
      </c>
      <c r="B6923" s="51" t="s">
        <v>10001</v>
      </c>
      <c r="C6923" s="52" t="s">
        <v>9998</v>
      </c>
      <c r="D6923" s="52" t="s">
        <v>4122</v>
      </c>
      <c r="E6923" s="53">
        <v>8985</v>
      </c>
    </row>
    <row r="6924" spans="1:5" x14ac:dyDescent="0.25">
      <c r="A6924" s="50">
        <v>6179</v>
      </c>
      <c r="B6924" s="51" t="s">
        <v>10002</v>
      </c>
      <c r="C6924" s="52" t="s">
        <v>9998</v>
      </c>
      <c r="D6924" s="52" t="s">
        <v>4122</v>
      </c>
      <c r="E6924" s="53">
        <v>8985</v>
      </c>
    </row>
    <row r="6925" spans="1:5" x14ac:dyDescent="0.25">
      <c r="A6925" s="50">
        <v>6180</v>
      </c>
      <c r="B6925" s="51" t="s">
        <v>10003</v>
      </c>
      <c r="C6925" s="52" t="s">
        <v>10004</v>
      </c>
      <c r="D6925" s="52" t="s">
        <v>4122</v>
      </c>
      <c r="E6925" s="53">
        <v>82781</v>
      </c>
    </row>
    <row r="6926" spans="1:5" x14ac:dyDescent="0.25">
      <c r="A6926" s="50">
        <v>6181</v>
      </c>
      <c r="B6926" s="51" t="s">
        <v>10005</v>
      </c>
      <c r="C6926" s="52" t="s">
        <v>10004</v>
      </c>
      <c r="D6926" s="52" t="s">
        <v>4122</v>
      </c>
      <c r="E6926" s="53">
        <v>82781</v>
      </c>
    </row>
    <row r="6927" spans="1:5" x14ac:dyDescent="0.25">
      <c r="A6927" s="50">
        <v>6182</v>
      </c>
      <c r="B6927" s="51" t="s">
        <v>10006</v>
      </c>
      <c r="C6927" s="52" t="s">
        <v>10007</v>
      </c>
      <c r="D6927" s="52" t="s">
        <v>4122</v>
      </c>
      <c r="E6927" s="53">
        <v>43388</v>
      </c>
    </row>
    <row r="6928" spans="1:5" x14ac:dyDescent="0.25">
      <c r="A6928" s="50">
        <v>6183</v>
      </c>
      <c r="B6928" s="51" t="s">
        <v>10008</v>
      </c>
      <c r="C6928" s="52" t="s">
        <v>10007</v>
      </c>
      <c r="D6928" s="52" t="s">
        <v>4122</v>
      </c>
      <c r="E6928" s="53">
        <v>43388</v>
      </c>
    </row>
    <row r="6929" spans="1:5" x14ac:dyDescent="0.25">
      <c r="A6929" s="50">
        <v>6187</v>
      </c>
      <c r="B6929" s="51" t="s">
        <v>10009</v>
      </c>
      <c r="C6929" s="52" t="s">
        <v>10010</v>
      </c>
      <c r="D6929" s="52" t="s">
        <v>4122</v>
      </c>
      <c r="E6929" s="53">
        <v>87</v>
      </c>
    </row>
    <row r="6930" spans="1:5" x14ac:dyDescent="0.25">
      <c r="A6930" s="50">
        <v>6188</v>
      </c>
      <c r="B6930" s="51" t="s">
        <v>10011</v>
      </c>
      <c r="C6930" s="52" t="s">
        <v>9988</v>
      </c>
      <c r="D6930" s="52" t="s">
        <v>4122</v>
      </c>
      <c r="E6930" s="53">
        <v>58690</v>
      </c>
    </row>
    <row r="6931" spans="1:5" x14ac:dyDescent="0.25">
      <c r="A6931" s="50">
        <v>6189</v>
      </c>
      <c r="B6931" s="51" t="s">
        <v>10012</v>
      </c>
      <c r="C6931" s="52" t="s">
        <v>9988</v>
      </c>
      <c r="D6931" s="52" t="s">
        <v>4122</v>
      </c>
      <c r="E6931" s="53">
        <v>58690</v>
      </c>
    </row>
    <row r="6932" spans="1:5" x14ac:dyDescent="0.25">
      <c r="A6932" s="50">
        <v>6190</v>
      </c>
      <c r="B6932" s="51" t="s">
        <v>10013</v>
      </c>
      <c r="C6932" s="52" t="s">
        <v>9988</v>
      </c>
      <c r="D6932" s="52" t="s">
        <v>4122</v>
      </c>
      <c r="E6932" s="53">
        <v>59450</v>
      </c>
    </row>
    <row r="6933" spans="1:5" x14ac:dyDescent="0.25">
      <c r="A6933" s="50">
        <v>6191</v>
      </c>
      <c r="B6933" s="51" t="s">
        <v>10014</v>
      </c>
      <c r="C6933" s="52" t="s">
        <v>9988</v>
      </c>
      <c r="D6933" s="52" t="s">
        <v>4122</v>
      </c>
      <c r="E6933" s="53">
        <v>59450</v>
      </c>
    </row>
    <row r="6934" spans="1:5" x14ac:dyDescent="0.25">
      <c r="A6934" s="50">
        <v>6192</v>
      </c>
      <c r="B6934" s="51" t="s">
        <v>10015</v>
      </c>
      <c r="C6934" s="52" t="s">
        <v>10016</v>
      </c>
      <c r="D6934" s="52" t="s">
        <v>4122</v>
      </c>
      <c r="E6934" s="53">
        <v>16146</v>
      </c>
    </row>
    <row r="6935" spans="1:5" x14ac:dyDescent="0.25">
      <c r="A6935" s="50">
        <v>6193</v>
      </c>
      <c r="B6935" s="51" t="s">
        <v>10017</v>
      </c>
      <c r="C6935" s="52" t="s">
        <v>10016</v>
      </c>
      <c r="D6935" s="52" t="s">
        <v>4122</v>
      </c>
      <c r="E6935" s="53">
        <v>16146</v>
      </c>
    </row>
    <row r="6936" spans="1:5" x14ac:dyDescent="0.25">
      <c r="A6936" s="50">
        <v>6194</v>
      </c>
      <c r="B6936" s="51" t="s">
        <v>10018</v>
      </c>
      <c r="C6936" s="52" t="s">
        <v>10019</v>
      </c>
      <c r="D6936" s="52" t="s">
        <v>4122</v>
      </c>
      <c r="E6936" s="53">
        <v>32967</v>
      </c>
    </row>
    <row r="6937" spans="1:5" x14ac:dyDescent="0.25">
      <c r="A6937" s="50">
        <v>6195</v>
      </c>
      <c r="B6937" s="51" t="s">
        <v>10020</v>
      </c>
      <c r="C6937" s="52" t="s">
        <v>10019</v>
      </c>
      <c r="D6937" s="52" t="s">
        <v>4122</v>
      </c>
      <c r="E6937" s="53">
        <v>32967</v>
      </c>
    </row>
    <row r="6938" spans="1:5" x14ac:dyDescent="0.25">
      <c r="A6938" s="50">
        <v>6196</v>
      </c>
      <c r="B6938" s="51" t="s">
        <v>10021</v>
      </c>
      <c r="C6938" s="52" t="s">
        <v>10022</v>
      </c>
      <c r="D6938" s="52" t="s">
        <v>4122</v>
      </c>
      <c r="E6938" s="53">
        <v>36392</v>
      </c>
    </row>
    <row r="6939" spans="1:5" x14ac:dyDescent="0.25">
      <c r="A6939" s="50">
        <v>6197</v>
      </c>
      <c r="B6939" s="51" t="s">
        <v>10023</v>
      </c>
      <c r="C6939" s="52" t="s">
        <v>10022</v>
      </c>
      <c r="D6939" s="52" t="s">
        <v>4122</v>
      </c>
      <c r="E6939" s="53">
        <v>36392</v>
      </c>
    </row>
    <row r="6940" spans="1:5" x14ac:dyDescent="0.25">
      <c r="A6940" s="50">
        <v>6198</v>
      </c>
      <c r="B6940" s="51" t="s">
        <v>10024</v>
      </c>
      <c r="C6940" s="52" t="s">
        <v>10025</v>
      </c>
      <c r="D6940" s="52" t="s">
        <v>4122</v>
      </c>
      <c r="E6940" s="53">
        <v>1721</v>
      </c>
    </row>
    <row r="6941" spans="1:5" x14ac:dyDescent="0.25">
      <c r="A6941" s="50">
        <v>6199</v>
      </c>
      <c r="B6941" s="51" t="s">
        <v>10026</v>
      </c>
      <c r="C6941" s="52" t="s">
        <v>10025</v>
      </c>
      <c r="D6941" s="52" t="s">
        <v>4122</v>
      </c>
      <c r="E6941" s="53">
        <v>1721</v>
      </c>
    </row>
    <row r="6942" spans="1:5" x14ac:dyDescent="0.25">
      <c r="A6942" s="50">
        <v>6200</v>
      </c>
      <c r="B6942" s="51" t="s">
        <v>10027</v>
      </c>
      <c r="C6942" s="52" t="s">
        <v>10025</v>
      </c>
      <c r="D6942" s="52" t="s">
        <v>4122</v>
      </c>
      <c r="E6942" s="53">
        <v>1721</v>
      </c>
    </row>
    <row r="6943" spans="1:5" x14ac:dyDescent="0.25">
      <c r="A6943" s="50">
        <v>6201</v>
      </c>
      <c r="B6943" s="51" t="s">
        <v>10028</v>
      </c>
      <c r="C6943" s="52" t="s">
        <v>10029</v>
      </c>
      <c r="D6943" s="52" t="s">
        <v>4122</v>
      </c>
      <c r="E6943" s="53">
        <v>27372</v>
      </c>
    </row>
    <row r="6944" spans="1:5" x14ac:dyDescent="0.25">
      <c r="A6944" s="50">
        <v>6202</v>
      </c>
      <c r="B6944" s="51" t="s">
        <v>10030</v>
      </c>
      <c r="C6944" s="52" t="s">
        <v>10029</v>
      </c>
      <c r="D6944" s="52" t="s">
        <v>4122</v>
      </c>
      <c r="E6944" s="53">
        <v>27372</v>
      </c>
    </row>
    <row r="6945" spans="1:5" x14ac:dyDescent="0.25">
      <c r="A6945" s="50">
        <v>6203</v>
      </c>
      <c r="B6945" s="51" t="s">
        <v>10031</v>
      </c>
      <c r="C6945" s="52" t="s">
        <v>10029</v>
      </c>
      <c r="D6945" s="52" t="s">
        <v>4122</v>
      </c>
      <c r="E6945" s="53">
        <v>27372</v>
      </c>
    </row>
    <row r="6946" spans="1:5" x14ac:dyDescent="0.25">
      <c r="A6946" s="50">
        <v>6204</v>
      </c>
      <c r="B6946" s="51" t="s">
        <v>10032</v>
      </c>
      <c r="C6946" s="52" t="s">
        <v>10029</v>
      </c>
      <c r="D6946" s="52" t="s">
        <v>4122</v>
      </c>
      <c r="E6946" s="53">
        <v>27372</v>
      </c>
    </row>
    <row r="6947" spans="1:5" x14ac:dyDescent="0.25">
      <c r="A6947" s="50">
        <v>6205</v>
      </c>
      <c r="B6947" s="51" t="s">
        <v>10033</v>
      </c>
      <c r="C6947" s="52" t="s">
        <v>10029</v>
      </c>
      <c r="D6947" s="52" t="s">
        <v>4122</v>
      </c>
      <c r="E6947" s="53">
        <v>27372</v>
      </c>
    </row>
    <row r="6948" spans="1:5" x14ac:dyDescent="0.25">
      <c r="A6948" s="50">
        <v>6206</v>
      </c>
      <c r="B6948" s="51" t="s">
        <v>10034</v>
      </c>
      <c r="C6948" s="52" t="s">
        <v>10035</v>
      </c>
      <c r="D6948" s="52" t="s">
        <v>4122</v>
      </c>
      <c r="E6948" s="53">
        <v>84156</v>
      </c>
    </row>
    <row r="6949" spans="1:5" x14ac:dyDescent="0.25">
      <c r="A6949" s="50">
        <v>6207</v>
      </c>
      <c r="B6949" s="51" t="s">
        <v>10036</v>
      </c>
      <c r="C6949" s="52" t="s">
        <v>10037</v>
      </c>
      <c r="D6949" s="52" t="s">
        <v>4122</v>
      </c>
      <c r="E6949" s="53">
        <v>55659</v>
      </c>
    </row>
    <row r="6950" spans="1:5" x14ac:dyDescent="0.25">
      <c r="A6950" s="50">
        <v>6208</v>
      </c>
      <c r="B6950" s="51" t="s">
        <v>10038</v>
      </c>
      <c r="C6950" s="52" t="s">
        <v>10037</v>
      </c>
      <c r="D6950" s="52" t="s">
        <v>4122</v>
      </c>
      <c r="E6950" s="53">
        <v>54710</v>
      </c>
    </row>
    <row r="6951" spans="1:5" x14ac:dyDescent="0.25">
      <c r="A6951" s="50">
        <v>6209</v>
      </c>
      <c r="B6951" s="51" t="s">
        <v>10039</v>
      </c>
      <c r="C6951" s="52" t="s">
        <v>10040</v>
      </c>
      <c r="D6951" s="52" t="s">
        <v>4122</v>
      </c>
      <c r="E6951" s="53">
        <v>27372</v>
      </c>
    </row>
    <row r="6952" spans="1:5" x14ac:dyDescent="0.25">
      <c r="A6952" s="50">
        <v>6210</v>
      </c>
      <c r="B6952" s="51" t="s">
        <v>10041</v>
      </c>
      <c r="C6952" s="52" t="s">
        <v>10040</v>
      </c>
      <c r="D6952" s="52" t="s">
        <v>4122</v>
      </c>
      <c r="E6952" s="53">
        <v>27372</v>
      </c>
    </row>
    <row r="6953" spans="1:5" x14ac:dyDescent="0.25">
      <c r="A6953" s="50">
        <v>6211</v>
      </c>
      <c r="B6953" s="51" t="s">
        <v>10042</v>
      </c>
      <c r="C6953" s="52" t="s">
        <v>10040</v>
      </c>
      <c r="D6953" s="52" t="s">
        <v>4122</v>
      </c>
      <c r="E6953" s="53">
        <v>27830</v>
      </c>
    </row>
    <row r="6954" spans="1:5" x14ac:dyDescent="0.25">
      <c r="A6954" s="50">
        <v>6212</v>
      </c>
      <c r="B6954" s="51" t="s">
        <v>10043</v>
      </c>
      <c r="C6954" s="52" t="s">
        <v>10040</v>
      </c>
      <c r="D6954" s="52" t="s">
        <v>4122</v>
      </c>
      <c r="E6954" s="53">
        <v>27830</v>
      </c>
    </row>
    <row r="6955" spans="1:5" x14ac:dyDescent="0.25">
      <c r="A6955" s="50">
        <v>6213</v>
      </c>
      <c r="B6955" s="51" t="s">
        <v>10044</v>
      </c>
      <c r="C6955" s="52" t="s">
        <v>10045</v>
      </c>
      <c r="D6955" s="52" t="s">
        <v>4122</v>
      </c>
      <c r="E6955" s="53">
        <v>20610</v>
      </c>
    </row>
    <row r="6956" spans="1:5" x14ac:dyDescent="0.25">
      <c r="A6956" s="50">
        <v>6215</v>
      </c>
      <c r="B6956" s="51" t="s">
        <v>10046</v>
      </c>
      <c r="C6956" s="52" t="s">
        <v>10047</v>
      </c>
      <c r="D6956" s="52" t="s">
        <v>4122</v>
      </c>
      <c r="E6956" s="53">
        <v>177017</v>
      </c>
    </row>
    <row r="6957" spans="1:5" x14ac:dyDescent="0.25">
      <c r="A6957" s="50">
        <v>6216</v>
      </c>
      <c r="B6957" s="51" t="s">
        <v>10048</v>
      </c>
      <c r="C6957" s="52" t="s">
        <v>10047</v>
      </c>
      <c r="D6957" s="52" t="s">
        <v>4122</v>
      </c>
      <c r="E6957" s="53">
        <v>177017</v>
      </c>
    </row>
    <row r="6958" spans="1:5" x14ac:dyDescent="0.25">
      <c r="A6958" s="50">
        <v>6217</v>
      </c>
      <c r="B6958" s="51" t="s">
        <v>10049</v>
      </c>
      <c r="C6958" s="52" t="s">
        <v>10047</v>
      </c>
      <c r="D6958" s="52" t="s">
        <v>4122</v>
      </c>
      <c r="E6958" s="53">
        <v>177017</v>
      </c>
    </row>
    <row r="6959" spans="1:5" x14ac:dyDescent="0.25">
      <c r="A6959" s="50">
        <v>6221</v>
      </c>
      <c r="B6959" s="51" t="s">
        <v>10050</v>
      </c>
      <c r="C6959" s="52" t="s">
        <v>10051</v>
      </c>
      <c r="D6959" s="52" t="s">
        <v>4122</v>
      </c>
      <c r="E6959" s="53">
        <v>8525</v>
      </c>
    </row>
    <row r="6960" spans="1:5" x14ac:dyDescent="0.25">
      <c r="A6960" s="50">
        <v>6222</v>
      </c>
      <c r="B6960" s="51" t="s">
        <v>10052</v>
      </c>
      <c r="C6960" s="52" t="s">
        <v>10051</v>
      </c>
      <c r="D6960" s="52" t="s">
        <v>4122</v>
      </c>
      <c r="E6960" s="53">
        <v>8525</v>
      </c>
    </row>
    <row r="6961" spans="1:5" x14ac:dyDescent="0.25">
      <c r="A6961" s="50">
        <v>6223</v>
      </c>
      <c r="B6961" s="51" t="s">
        <v>10053</v>
      </c>
      <c r="C6961" s="52" t="s">
        <v>10051</v>
      </c>
      <c r="D6961" s="52" t="s">
        <v>4122</v>
      </c>
      <c r="E6961" s="53">
        <v>8525</v>
      </c>
    </row>
    <row r="6962" spans="1:5" x14ac:dyDescent="0.25">
      <c r="A6962" s="50">
        <v>6224</v>
      </c>
      <c r="B6962" s="51" t="s">
        <v>10054</v>
      </c>
      <c r="C6962" s="52" t="s">
        <v>10051</v>
      </c>
      <c r="D6962" s="52" t="s">
        <v>4122</v>
      </c>
      <c r="E6962" s="53">
        <v>8525</v>
      </c>
    </row>
    <row r="6963" spans="1:5" x14ac:dyDescent="0.25">
      <c r="A6963" s="50">
        <v>6225</v>
      </c>
      <c r="B6963" s="51" t="s">
        <v>10055</v>
      </c>
      <c r="C6963" s="52" t="s">
        <v>10051</v>
      </c>
      <c r="D6963" s="52" t="s">
        <v>4122</v>
      </c>
      <c r="E6963" s="53">
        <v>8525</v>
      </c>
    </row>
    <row r="6964" spans="1:5" x14ac:dyDescent="0.25">
      <c r="A6964" s="50">
        <v>6226</v>
      </c>
      <c r="B6964" s="51" t="s">
        <v>10056</v>
      </c>
      <c r="C6964" s="52" t="s">
        <v>10057</v>
      </c>
      <c r="D6964" s="52" t="s">
        <v>4122</v>
      </c>
      <c r="E6964" s="53">
        <v>43</v>
      </c>
    </row>
    <row r="6965" spans="1:5" x14ac:dyDescent="0.25">
      <c r="A6965" s="50">
        <v>6227</v>
      </c>
      <c r="B6965" s="51" t="s">
        <v>10058</v>
      </c>
      <c r="C6965" s="52" t="s">
        <v>10057</v>
      </c>
      <c r="D6965" s="52" t="s">
        <v>4122</v>
      </c>
      <c r="E6965" s="53">
        <v>43</v>
      </c>
    </row>
    <row r="6966" spans="1:5" x14ac:dyDescent="0.25">
      <c r="A6966" s="50">
        <v>6228</v>
      </c>
      <c r="B6966" s="51" t="s">
        <v>10059</v>
      </c>
      <c r="C6966" s="52" t="s">
        <v>10060</v>
      </c>
      <c r="D6966" s="52" t="s">
        <v>4122</v>
      </c>
      <c r="E6966" s="53">
        <v>27381</v>
      </c>
    </row>
    <row r="6967" spans="1:5" x14ac:dyDescent="0.25">
      <c r="A6967" s="50">
        <v>6229</v>
      </c>
      <c r="B6967" s="51" t="s">
        <v>10061</v>
      </c>
      <c r="C6967" s="52" t="s">
        <v>10060</v>
      </c>
      <c r="D6967" s="52" t="s">
        <v>4122</v>
      </c>
      <c r="E6967" s="53">
        <v>27381</v>
      </c>
    </row>
    <row r="6968" spans="1:5" x14ac:dyDescent="0.25">
      <c r="A6968" s="50">
        <v>6230</v>
      </c>
      <c r="B6968" s="51" t="s">
        <v>10062</v>
      </c>
      <c r="C6968" s="52" t="s">
        <v>10063</v>
      </c>
      <c r="D6968" s="52" t="s">
        <v>4122</v>
      </c>
      <c r="E6968" s="53">
        <v>1357</v>
      </c>
    </row>
    <row r="6969" spans="1:5" x14ac:dyDescent="0.25">
      <c r="A6969" s="50">
        <v>6231</v>
      </c>
      <c r="B6969" s="51" t="s">
        <v>10064</v>
      </c>
      <c r="C6969" s="52" t="s">
        <v>10063</v>
      </c>
      <c r="D6969" s="52" t="s">
        <v>4122</v>
      </c>
      <c r="E6969" s="53">
        <v>1357</v>
      </c>
    </row>
    <row r="6970" spans="1:5" x14ac:dyDescent="0.25">
      <c r="A6970" s="50">
        <v>6232</v>
      </c>
      <c r="B6970" s="51" t="s">
        <v>10065</v>
      </c>
      <c r="C6970" s="52" t="s">
        <v>10063</v>
      </c>
      <c r="D6970" s="52" t="s">
        <v>4122</v>
      </c>
      <c r="E6970" s="53">
        <v>1357</v>
      </c>
    </row>
    <row r="6971" spans="1:5" x14ac:dyDescent="0.25">
      <c r="A6971" s="50">
        <v>6233</v>
      </c>
      <c r="B6971" s="51" t="s">
        <v>10066</v>
      </c>
      <c r="C6971" s="52" t="s">
        <v>10067</v>
      </c>
      <c r="D6971" s="52" t="s">
        <v>4122</v>
      </c>
      <c r="E6971" s="53">
        <v>1357</v>
      </c>
    </row>
    <row r="6972" spans="1:5" x14ac:dyDescent="0.25">
      <c r="A6972" s="50">
        <v>6234</v>
      </c>
      <c r="B6972" s="51" t="s">
        <v>10068</v>
      </c>
      <c r="C6972" s="52" t="s">
        <v>10067</v>
      </c>
      <c r="D6972" s="52" t="s">
        <v>4122</v>
      </c>
      <c r="E6972" s="53">
        <v>1357</v>
      </c>
    </row>
    <row r="6973" spans="1:5" x14ac:dyDescent="0.25">
      <c r="A6973" s="50">
        <v>6235</v>
      </c>
      <c r="B6973" s="51" t="s">
        <v>10069</v>
      </c>
      <c r="C6973" s="52" t="s">
        <v>10070</v>
      </c>
      <c r="D6973" s="52" t="s">
        <v>4122</v>
      </c>
      <c r="E6973" s="53">
        <v>356</v>
      </c>
    </row>
    <row r="6974" spans="1:5" x14ac:dyDescent="0.25">
      <c r="A6974" s="50">
        <v>6236</v>
      </c>
      <c r="B6974" s="51" t="s">
        <v>10071</v>
      </c>
      <c r="C6974" s="52" t="s">
        <v>10072</v>
      </c>
      <c r="D6974" s="52" t="s">
        <v>4122</v>
      </c>
      <c r="E6974" s="53">
        <v>356</v>
      </c>
    </row>
    <row r="6975" spans="1:5" x14ac:dyDescent="0.25">
      <c r="A6975" s="50">
        <v>6237</v>
      </c>
      <c r="B6975" s="51" t="s">
        <v>10073</v>
      </c>
      <c r="C6975" s="52" t="s">
        <v>10074</v>
      </c>
      <c r="D6975" s="52" t="s">
        <v>4122</v>
      </c>
      <c r="E6975" s="53">
        <v>87</v>
      </c>
    </row>
    <row r="6976" spans="1:5" x14ac:dyDescent="0.25">
      <c r="A6976" s="50">
        <v>6238</v>
      </c>
      <c r="B6976" s="51" t="s">
        <v>10075</v>
      </c>
      <c r="C6976" s="52" t="s">
        <v>10076</v>
      </c>
      <c r="D6976" s="52" t="s">
        <v>4122</v>
      </c>
      <c r="E6976" s="53">
        <v>25963</v>
      </c>
    </row>
    <row r="6977" spans="1:5" x14ac:dyDescent="0.25">
      <c r="A6977" s="50">
        <v>6239</v>
      </c>
      <c r="B6977" s="51" t="s">
        <v>10077</v>
      </c>
      <c r="C6977" s="52" t="s">
        <v>10076</v>
      </c>
      <c r="D6977" s="52" t="s">
        <v>4122</v>
      </c>
      <c r="E6977" s="53">
        <v>25963</v>
      </c>
    </row>
    <row r="6978" spans="1:5" x14ac:dyDescent="0.25">
      <c r="A6978" s="50">
        <v>6240</v>
      </c>
      <c r="B6978" s="51" t="s">
        <v>10078</v>
      </c>
      <c r="C6978" s="52" t="s">
        <v>10076</v>
      </c>
      <c r="D6978" s="52" t="s">
        <v>4122</v>
      </c>
      <c r="E6978" s="53">
        <v>25963</v>
      </c>
    </row>
    <row r="6979" spans="1:5" x14ac:dyDescent="0.25">
      <c r="A6979" s="50">
        <v>6241</v>
      </c>
      <c r="B6979" s="51" t="s">
        <v>10079</v>
      </c>
      <c r="C6979" s="52" t="s">
        <v>10080</v>
      </c>
      <c r="D6979" s="52" t="s">
        <v>4122</v>
      </c>
      <c r="E6979" s="53">
        <v>87</v>
      </c>
    </row>
    <row r="6980" spans="1:5" x14ac:dyDescent="0.25">
      <c r="A6980" s="50">
        <v>6242</v>
      </c>
      <c r="B6980" s="51" t="s">
        <v>10081</v>
      </c>
      <c r="C6980" s="52" t="s">
        <v>10080</v>
      </c>
      <c r="D6980" s="52" t="s">
        <v>4122</v>
      </c>
      <c r="E6980" s="53">
        <v>7755</v>
      </c>
    </row>
    <row r="6981" spans="1:5" x14ac:dyDescent="0.25">
      <c r="A6981" s="50">
        <v>6243</v>
      </c>
      <c r="B6981" s="51" t="s">
        <v>10082</v>
      </c>
      <c r="C6981" s="52" t="s">
        <v>10080</v>
      </c>
      <c r="D6981" s="52" t="s">
        <v>4122</v>
      </c>
      <c r="E6981" s="53">
        <v>7755</v>
      </c>
    </row>
    <row r="6982" spans="1:5" x14ac:dyDescent="0.25">
      <c r="A6982" s="50">
        <v>6244</v>
      </c>
      <c r="B6982" s="51" t="s">
        <v>10083</v>
      </c>
      <c r="C6982" s="52" t="s">
        <v>10080</v>
      </c>
      <c r="D6982" s="52" t="s">
        <v>4122</v>
      </c>
      <c r="E6982" s="53">
        <v>7755</v>
      </c>
    </row>
    <row r="6983" spans="1:5" x14ac:dyDescent="0.25">
      <c r="A6983" s="50">
        <v>6245</v>
      </c>
      <c r="B6983" s="51" t="s">
        <v>10084</v>
      </c>
      <c r="C6983" s="52" t="s">
        <v>10080</v>
      </c>
      <c r="D6983" s="52" t="s">
        <v>4122</v>
      </c>
      <c r="E6983" s="53">
        <v>7755</v>
      </c>
    </row>
    <row r="6984" spans="1:5" x14ac:dyDescent="0.25">
      <c r="A6984" s="50">
        <v>6246</v>
      </c>
      <c r="B6984" s="51" t="s">
        <v>10085</v>
      </c>
      <c r="C6984" s="52" t="s">
        <v>10086</v>
      </c>
      <c r="D6984" s="52" t="s">
        <v>4122</v>
      </c>
      <c r="E6984" s="53">
        <v>142903</v>
      </c>
    </row>
    <row r="6985" spans="1:5" x14ac:dyDescent="0.25">
      <c r="A6985" s="50">
        <v>6247</v>
      </c>
      <c r="B6985" s="51" t="s">
        <v>10087</v>
      </c>
      <c r="C6985" s="52" t="s">
        <v>10088</v>
      </c>
      <c r="D6985" s="52" t="s">
        <v>4122</v>
      </c>
      <c r="E6985" s="53">
        <v>152333</v>
      </c>
    </row>
    <row r="6986" spans="1:5" x14ac:dyDescent="0.25">
      <c r="A6986" s="50">
        <v>6248</v>
      </c>
      <c r="B6986" s="51" t="s">
        <v>10089</v>
      </c>
      <c r="C6986" s="52" t="s">
        <v>10090</v>
      </c>
      <c r="D6986" s="52" t="s">
        <v>4122</v>
      </c>
      <c r="E6986" s="53">
        <v>50204</v>
      </c>
    </row>
    <row r="6987" spans="1:5" x14ac:dyDescent="0.25">
      <c r="A6987" s="50">
        <v>6249</v>
      </c>
      <c r="B6987" s="51" t="s">
        <v>10091</v>
      </c>
      <c r="C6987" s="52" t="s">
        <v>10090</v>
      </c>
      <c r="D6987" s="52" t="s">
        <v>4122</v>
      </c>
      <c r="E6987" s="53">
        <v>50204</v>
      </c>
    </row>
    <row r="6988" spans="1:5" x14ac:dyDescent="0.25">
      <c r="A6988" s="50">
        <v>6250</v>
      </c>
      <c r="B6988" s="51" t="s">
        <v>10092</v>
      </c>
      <c r="C6988" s="52" t="s">
        <v>4137</v>
      </c>
      <c r="D6988" s="52" t="s">
        <v>4122</v>
      </c>
      <c r="E6988" s="53">
        <v>8603</v>
      </c>
    </row>
    <row r="6989" spans="1:5" x14ac:dyDescent="0.25">
      <c r="A6989" s="50">
        <v>6251</v>
      </c>
      <c r="B6989" s="51" t="s">
        <v>10093</v>
      </c>
      <c r="C6989" s="52" t="s">
        <v>10094</v>
      </c>
      <c r="D6989" s="52" t="s">
        <v>4122</v>
      </c>
      <c r="E6989" s="53">
        <v>2026</v>
      </c>
    </row>
    <row r="6990" spans="1:5" x14ac:dyDescent="0.25">
      <c r="A6990" s="50">
        <v>6252</v>
      </c>
      <c r="B6990" s="51" t="s">
        <v>10095</v>
      </c>
      <c r="C6990" s="52" t="s">
        <v>10094</v>
      </c>
      <c r="D6990" s="52" t="s">
        <v>4122</v>
      </c>
      <c r="E6990" s="53">
        <v>2026</v>
      </c>
    </row>
    <row r="6991" spans="1:5" x14ac:dyDescent="0.25">
      <c r="A6991" s="50">
        <v>6253</v>
      </c>
      <c r="B6991" s="51" t="s">
        <v>10096</v>
      </c>
      <c r="C6991" s="52" t="s">
        <v>10094</v>
      </c>
      <c r="D6991" s="52" t="s">
        <v>4122</v>
      </c>
      <c r="E6991" s="53">
        <v>2026</v>
      </c>
    </row>
    <row r="6992" spans="1:5" x14ac:dyDescent="0.25">
      <c r="A6992" s="50">
        <v>6254</v>
      </c>
      <c r="B6992" s="51" t="s">
        <v>10097</v>
      </c>
      <c r="C6992" s="52" t="s">
        <v>10094</v>
      </c>
      <c r="D6992" s="52" t="s">
        <v>4122</v>
      </c>
      <c r="E6992" s="53">
        <v>2398</v>
      </c>
    </row>
    <row r="6993" spans="1:5" x14ac:dyDescent="0.25">
      <c r="A6993" s="50">
        <v>6255</v>
      </c>
      <c r="B6993" s="51" t="s">
        <v>10098</v>
      </c>
      <c r="C6993" s="52" t="s">
        <v>10094</v>
      </c>
      <c r="D6993" s="52" t="s">
        <v>4122</v>
      </c>
      <c r="E6993" s="53">
        <v>2398</v>
      </c>
    </row>
    <row r="6994" spans="1:5" x14ac:dyDescent="0.25">
      <c r="A6994" s="50">
        <v>6256</v>
      </c>
      <c r="B6994" s="51" t="s">
        <v>10099</v>
      </c>
      <c r="C6994" s="52" t="s">
        <v>10094</v>
      </c>
      <c r="D6994" s="52" t="s">
        <v>4122</v>
      </c>
      <c r="E6994" s="53">
        <v>74514</v>
      </c>
    </row>
    <row r="6995" spans="1:5" x14ac:dyDescent="0.25">
      <c r="A6995" s="50">
        <v>6257</v>
      </c>
      <c r="B6995" s="51" t="s">
        <v>10100</v>
      </c>
      <c r="C6995" s="52" t="s">
        <v>10094</v>
      </c>
      <c r="D6995" s="52" t="s">
        <v>4122</v>
      </c>
      <c r="E6995" s="53">
        <v>74514</v>
      </c>
    </row>
    <row r="6996" spans="1:5" x14ac:dyDescent="0.25">
      <c r="A6996" s="50">
        <v>6259</v>
      </c>
      <c r="B6996" s="51" t="s">
        <v>10101</v>
      </c>
      <c r="C6996" s="52" t="s">
        <v>10094</v>
      </c>
      <c r="D6996" s="52" t="s">
        <v>4122</v>
      </c>
      <c r="E6996" s="53">
        <v>3392</v>
      </c>
    </row>
    <row r="6997" spans="1:5" x14ac:dyDescent="0.25">
      <c r="A6997" s="50">
        <v>6260</v>
      </c>
      <c r="B6997" s="51" t="s">
        <v>10102</v>
      </c>
      <c r="C6997" s="52" t="s">
        <v>10094</v>
      </c>
      <c r="D6997" s="52" t="s">
        <v>4122</v>
      </c>
      <c r="E6997" s="53">
        <v>3392</v>
      </c>
    </row>
    <row r="6998" spans="1:5" x14ac:dyDescent="0.25">
      <c r="A6998" s="50">
        <v>6263</v>
      </c>
      <c r="B6998" s="51" t="s">
        <v>10103</v>
      </c>
      <c r="C6998" s="52" t="s">
        <v>10094</v>
      </c>
      <c r="D6998" s="52" t="s">
        <v>4122</v>
      </c>
      <c r="E6998" s="53">
        <v>3392</v>
      </c>
    </row>
    <row r="6999" spans="1:5" x14ac:dyDescent="0.25">
      <c r="A6999" s="50">
        <v>6264</v>
      </c>
      <c r="B6999" s="51" t="s">
        <v>10104</v>
      </c>
      <c r="C6999" s="52" t="s">
        <v>10094</v>
      </c>
      <c r="D6999" s="52" t="s">
        <v>4122</v>
      </c>
      <c r="E6999" s="53">
        <v>3392</v>
      </c>
    </row>
    <row r="7000" spans="1:5" x14ac:dyDescent="0.25">
      <c r="A7000" s="50">
        <v>6265</v>
      </c>
      <c r="B7000" s="51" t="s">
        <v>10105</v>
      </c>
      <c r="C7000" s="52" t="s">
        <v>10106</v>
      </c>
      <c r="D7000" s="52" t="s">
        <v>4122</v>
      </c>
      <c r="E7000" s="53">
        <v>43929</v>
      </c>
    </row>
    <row r="7001" spans="1:5" x14ac:dyDescent="0.25">
      <c r="A7001" s="50">
        <v>6266</v>
      </c>
      <c r="B7001" s="51" t="s">
        <v>10107</v>
      </c>
      <c r="C7001" s="52" t="s">
        <v>10108</v>
      </c>
      <c r="D7001" s="52" t="s">
        <v>4122</v>
      </c>
      <c r="E7001" s="53">
        <v>121166</v>
      </c>
    </row>
    <row r="7002" spans="1:5" x14ac:dyDescent="0.25">
      <c r="A7002" s="50">
        <v>6267</v>
      </c>
      <c r="B7002" s="51" t="s">
        <v>10109</v>
      </c>
      <c r="C7002" s="52" t="s">
        <v>10110</v>
      </c>
      <c r="D7002" s="52" t="s">
        <v>4122</v>
      </c>
      <c r="E7002" s="53">
        <v>1067</v>
      </c>
    </row>
    <row r="7003" spans="1:5" x14ac:dyDescent="0.25">
      <c r="A7003" s="50">
        <v>6268</v>
      </c>
      <c r="B7003" s="51" t="s">
        <v>10111</v>
      </c>
      <c r="C7003" s="52" t="s">
        <v>10110</v>
      </c>
      <c r="D7003" s="52" t="s">
        <v>4122</v>
      </c>
      <c r="E7003" s="53">
        <v>1067</v>
      </c>
    </row>
    <row r="7004" spans="1:5" x14ac:dyDescent="0.25">
      <c r="A7004" s="50">
        <v>6269</v>
      </c>
      <c r="B7004" s="51" t="s">
        <v>10112</v>
      </c>
      <c r="C7004" s="52" t="s">
        <v>10113</v>
      </c>
      <c r="D7004" s="52" t="s">
        <v>4122</v>
      </c>
      <c r="E7004" s="53">
        <v>87</v>
      </c>
    </row>
    <row r="7005" spans="1:5" x14ac:dyDescent="0.25">
      <c r="A7005" s="50">
        <v>6270</v>
      </c>
      <c r="B7005" s="51" t="s">
        <v>10114</v>
      </c>
      <c r="C7005" s="52" t="s">
        <v>10115</v>
      </c>
      <c r="D7005" s="52" t="s">
        <v>4122</v>
      </c>
      <c r="E7005" s="53">
        <v>6604</v>
      </c>
    </row>
    <row r="7006" spans="1:5" x14ac:dyDescent="0.25">
      <c r="A7006" s="50">
        <v>6271</v>
      </c>
      <c r="B7006" s="51" t="s">
        <v>10116</v>
      </c>
      <c r="C7006" s="52" t="s">
        <v>10115</v>
      </c>
      <c r="D7006" s="52" t="s">
        <v>4122</v>
      </c>
      <c r="E7006" s="53">
        <v>6604</v>
      </c>
    </row>
    <row r="7007" spans="1:5" x14ac:dyDescent="0.25">
      <c r="A7007" s="50">
        <v>6272</v>
      </c>
      <c r="B7007" s="51" t="s">
        <v>10117</v>
      </c>
      <c r="C7007" s="52" t="s">
        <v>10115</v>
      </c>
      <c r="D7007" s="52" t="s">
        <v>4122</v>
      </c>
      <c r="E7007" s="53">
        <v>6604</v>
      </c>
    </row>
    <row r="7008" spans="1:5" x14ac:dyDescent="0.25">
      <c r="A7008" s="50">
        <v>6273</v>
      </c>
      <c r="B7008" s="51" t="s">
        <v>10118</v>
      </c>
      <c r="C7008" s="52" t="s">
        <v>10115</v>
      </c>
      <c r="D7008" s="52" t="s">
        <v>4122</v>
      </c>
      <c r="E7008" s="53">
        <v>6604</v>
      </c>
    </row>
    <row r="7009" spans="1:5" x14ac:dyDescent="0.25">
      <c r="A7009" s="50">
        <v>6274</v>
      </c>
      <c r="B7009" s="51" t="s">
        <v>10119</v>
      </c>
      <c r="C7009" s="52" t="s">
        <v>10120</v>
      </c>
      <c r="D7009" s="52" t="s">
        <v>4122</v>
      </c>
      <c r="E7009" s="53">
        <v>397</v>
      </c>
    </row>
    <row r="7010" spans="1:5" x14ac:dyDescent="0.25">
      <c r="A7010" s="50">
        <v>6275</v>
      </c>
      <c r="B7010" s="51" t="s">
        <v>10121</v>
      </c>
      <c r="C7010" s="52" t="s">
        <v>10122</v>
      </c>
      <c r="D7010" s="52" t="s">
        <v>4122</v>
      </c>
      <c r="E7010" s="53">
        <v>222</v>
      </c>
    </row>
    <row r="7011" spans="1:5" x14ac:dyDescent="0.25">
      <c r="A7011" s="50">
        <v>6276</v>
      </c>
      <c r="B7011" s="51" t="s">
        <v>10123</v>
      </c>
      <c r="C7011" s="52" t="s">
        <v>10122</v>
      </c>
      <c r="D7011" s="52" t="s">
        <v>4122</v>
      </c>
      <c r="E7011" s="53">
        <v>222</v>
      </c>
    </row>
    <row r="7012" spans="1:5" x14ac:dyDescent="0.25">
      <c r="A7012" s="50">
        <v>6277</v>
      </c>
      <c r="B7012" s="51" t="s">
        <v>10124</v>
      </c>
      <c r="C7012" s="52" t="s">
        <v>10122</v>
      </c>
      <c r="D7012" s="52" t="s">
        <v>4122</v>
      </c>
      <c r="E7012" s="53">
        <v>222</v>
      </c>
    </row>
    <row r="7013" spans="1:5" x14ac:dyDescent="0.25">
      <c r="A7013" s="50">
        <v>6278</v>
      </c>
      <c r="B7013" s="51" t="s">
        <v>10125</v>
      </c>
      <c r="C7013" s="52" t="s">
        <v>10126</v>
      </c>
      <c r="D7013" s="52" t="s">
        <v>4122</v>
      </c>
      <c r="E7013" s="53">
        <v>1086</v>
      </c>
    </row>
    <row r="7014" spans="1:5" x14ac:dyDescent="0.25">
      <c r="A7014" s="50">
        <v>6279</v>
      </c>
      <c r="B7014" s="51" t="s">
        <v>10127</v>
      </c>
      <c r="C7014" s="52" t="s">
        <v>10128</v>
      </c>
      <c r="D7014" s="52" t="s">
        <v>4122</v>
      </c>
      <c r="E7014" s="53">
        <v>117932</v>
      </c>
    </row>
    <row r="7015" spans="1:5" x14ac:dyDescent="0.25">
      <c r="A7015" s="50">
        <v>6280</v>
      </c>
      <c r="B7015" s="51" t="s">
        <v>10129</v>
      </c>
      <c r="C7015" s="52" t="s">
        <v>10130</v>
      </c>
      <c r="D7015" s="52" t="s">
        <v>4122</v>
      </c>
      <c r="E7015" s="53">
        <v>15806</v>
      </c>
    </row>
    <row r="7016" spans="1:5" x14ac:dyDescent="0.25">
      <c r="A7016" s="50">
        <v>6281</v>
      </c>
      <c r="B7016" s="51" t="s">
        <v>10131</v>
      </c>
      <c r="C7016" s="52" t="s">
        <v>10132</v>
      </c>
      <c r="D7016" s="52" t="s">
        <v>4122</v>
      </c>
      <c r="E7016" s="53">
        <v>79068</v>
      </c>
    </row>
    <row r="7017" spans="1:5" x14ac:dyDescent="0.25">
      <c r="A7017" s="50">
        <v>6282</v>
      </c>
      <c r="B7017" s="51" t="s">
        <v>10133</v>
      </c>
      <c r="C7017" s="52" t="s">
        <v>10132</v>
      </c>
      <c r="D7017" s="52" t="s">
        <v>4122</v>
      </c>
      <c r="E7017" s="53">
        <v>79068</v>
      </c>
    </row>
    <row r="7018" spans="1:5" x14ac:dyDescent="0.25">
      <c r="A7018" s="50">
        <v>6283</v>
      </c>
      <c r="B7018" s="51" t="s">
        <v>10134</v>
      </c>
      <c r="C7018" s="52" t="s">
        <v>10132</v>
      </c>
      <c r="D7018" s="52" t="s">
        <v>4122</v>
      </c>
      <c r="E7018" s="53">
        <v>79068</v>
      </c>
    </row>
    <row r="7019" spans="1:5" x14ac:dyDescent="0.25">
      <c r="A7019" s="50">
        <v>6285</v>
      </c>
      <c r="B7019" s="51" t="s">
        <v>10135</v>
      </c>
      <c r="C7019" s="52" t="s">
        <v>10136</v>
      </c>
      <c r="D7019" s="52" t="s">
        <v>4122</v>
      </c>
      <c r="E7019" s="53">
        <v>397</v>
      </c>
    </row>
    <row r="7020" spans="1:5" x14ac:dyDescent="0.25">
      <c r="A7020" s="50">
        <v>6286</v>
      </c>
      <c r="B7020" s="51" t="s">
        <v>10137</v>
      </c>
      <c r="C7020" s="52" t="s">
        <v>10138</v>
      </c>
      <c r="D7020" s="52" t="s">
        <v>4122</v>
      </c>
      <c r="E7020" s="53">
        <v>397</v>
      </c>
    </row>
    <row r="7021" spans="1:5" x14ac:dyDescent="0.25">
      <c r="A7021" s="50">
        <v>6287</v>
      </c>
      <c r="B7021" s="51" t="s">
        <v>10139</v>
      </c>
      <c r="C7021" s="52" t="s">
        <v>10140</v>
      </c>
      <c r="D7021" s="52" t="s">
        <v>4122</v>
      </c>
      <c r="E7021" s="53">
        <v>104912</v>
      </c>
    </row>
    <row r="7022" spans="1:5" x14ac:dyDescent="0.25">
      <c r="A7022" s="50">
        <v>6288</v>
      </c>
      <c r="B7022" s="51" t="s">
        <v>10141</v>
      </c>
      <c r="C7022" s="52" t="s">
        <v>10140</v>
      </c>
      <c r="D7022" s="52" t="s">
        <v>4122</v>
      </c>
      <c r="E7022" s="53">
        <v>104912</v>
      </c>
    </row>
    <row r="7023" spans="1:5" x14ac:dyDescent="0.25">
      <c r="A7023" s="50">
        <v>6289</v>
      </c>
      <c r="B7023" s="51" t="s">
        <v>10142</v>
      </c>
      <c r="C7023" s="52" t="s">
        <v>10143</v>
      </c>
      <c r="D7023" s="52" t="s">
        <v>4122</v>
      </c>
      <c r="E7023" s="53">
        <v>54682</v>
      </c>
    </row>
    <row r="7024" spans="1:5" x14ac:dyDescent="0.25">
      <c r="A7024" s="50">
        <v>6290</v>
      </c>
      <c r="B7024" s="51" t="s">
        <v>10144</v>
      </c>
      <c r="C7024" s="52" t="s">
        <v>10143</v>
      </c>
      <c r="D7024" s="52" t="s">
        <v>4122</v>
      </c>
      <c r="E7024" s="53">
        <v>54682</v>
      </c>
    </row>
    <row r="7025" spans="1:5" ht="22.5" x14ac:dyDescent="0.25">
      <c r="A7025" s="50">
        <v>6291</v>
      </c>
      <c r="B7025" s="51" t="s">
        <v>10145</v>
      </c>
      <c r="C7025" s="52" t="s">
        <v>10146</v>
      </c>
      <c r="D7025" s="52" t="s">
        <v>4122</v>
      </c>
      <c r="E7025" s="53">
        <v>30541</v>
      </c>
    </row>
    <row r="7026" spans="1:5" ht="22.5" x14ac:dyDescent="0.25">
      <c r="A7026" s="50">
        <v>6292</v>
      </c>
      <c r="B7026" s="51" t="s">
        <v>10147</v>
      </c>
      <c r="C7026" s="52" t="s">
        <v>10146</v>
      </c>
      <c r="D7026" s="52" t="s">
        <v>4122</v>
      </c>
      <c r="E7026" s="53">
        <v>30541</v>
      </c>
    </row>
    <row r="7027" spans="1:5" ht="22.5" x14ac:dyDescent="0.25">
      <c r="A7027" s="50">
        <v>6293</v>
      </c>
      <c r="B7027" s="51" t="s">
        <v>10148</v>
      </c>
      <c r="C7027" s="52" t="s">
        <v>10146</v>
      </c>
      <c r="D7027" s="52" t="s">
        <v>4122</v>
      </c>
      <c r="E7027" s="53">
        <v>30541</v>
      </c>
    </row>
    <row r="7028" spans="1:5" x14ac:dyDescent="0.25">
      <c r="A7028" s="50">
        <v>6294</v>
      </c>
      <c r="B7028" s="51" t="s">
        <v>10149</v>
      </c>
      <c r="C7028" s="52" t="s">
        <v>10150</v>
      </c>
      <c r="D7028" s="52" t="s">
        <v>4122</v>
      </c>
      <c r="E7028" s="53">
        <v>21724</v>
      </c>
    </row>
    <row r="7029" spans="1:5" x14ac:dyDescent="0.25">
      <c r="A7029" s="50">
        <v>6295</v>
      </c>
      <c r="B7029" s="51" t="s">
        <v>10151</v>
      </c>
      <c r="C7029" s="52" t="s">
        <v>10150</v>
      </c>
      <c r="D7029" s="52" t="s">
        <v>4122</v>
      </c>
      <c r="E7029" s="53">
        <v>21724</v>
      </c>
    </row>
    <row r="7030" spans="1:5" x14ac:dyDescent="0.25">
      <c r="A7030" s="50">
        <v>6296</v>
      </c>
      <c r="B7030" s="51" t="s">
        <v>10152</v>
      </c>
      <c r="C7030" s="52" t="s">
        <v>10150</v>
      </c>
      <c r="D7030" s="52" t="s">
        <v>4122</v>
      </c>
      <c r="E7030" s="53">
        <v>21724</v>
      </c>
    </row>
    <row r="7031" spans="1:5" x14ac:dyDescent="0.25">
      <c r="A7031" s="50">
        <v>6297</v>
      </c>
      <c r="B7031" s="51" t="s">
        <v>10153</v>
      </c>
      <c r="C7031" s="52" t="s">
        <v>10150</v>
      </c>
      <c r="D7031" s="52" t="s">
        <v>4122</v>
      </c>
      <c r="E7031" s="53">
        <v>21724</v>
      </c>
    </row>
    <row r="7032" spans="1:5" x14ac:dyDescent="0.25">
      <c r="A7032" s="50">
        <v>6298</v>
      </c>
      <c r="B7032" s="51" t="s">
        <v>10154</v>
      </c>
      <c r="C7032" s="52" t="s">
        <v>10150</v>
      </c>
      <c r="D7032" s="52" t="s">
        <v>4122</v>
      </c>
      <c r="E7032" s="53">
        <v>21724</v>
      </c>
    </row>
    <row r="7033" spans="1:5" x14ac:dyDescent="0.25">
      <c r="A7033" s="50">
        <v>6299</v>
      </c>
      <c r="B7033" s="51" t="s">
        <v>10155</v>
      </c>
      <c r="C7033" s="52" t="s">
        <v>10156</v>
      </c>
      <c r="D7033" s="52" t="s">
        <v>4122</v>
      </c>
      <c r="E7033" s="53">
        <v>24548</v>
      </c>
    </row>
    <row r="7034" spans="1:5" x14ac:dyDescent="0.25">
      <c r="A7034" s="50">
        <v>6300</v>
      </c>
      <c r="B7034" s="51" t="s">
        <v>10157</v>
      </c>
      <c r="C7034" s="52" t="s">
        <v>10158</v>
      </c>
      <c r="D7034" s="52" t="s">
        <v>4122</v>
      </c>
      <c r="E7034" s="53">
        <v>168362</v>
      </c>
    </row>
    <row r="7035" spans="1:5" x14ac:dyDescent="0.25">
      <c r="A7035" s="50">
        <v>6301</v>
      </c>
      <c r="B7035" s="51" t="s">
        <v>10159</v>
      </c>
      <c r="C7035" s="52" t="s">
        <v>10158</v>
      </c>
      <c r="D7035" s="52" t="s">
        <v>4122</v>
      </c>
      <c r="E7035" s="53">
        <v>168362</v>
      </c>
    </row>
    <row r="7036" spans="1:5" x14ac:dyDescent="0.25">
      <c r="A7036" s="50">
        <v>6302</v>
      </c>
      <c r="B7036" s="51" t="s">
        <v>10160</v>
      </c>
      <c r="C7036" s="52" t="s">
        <v>10161</v>
      </c>
      <c r="D7036" s="52" t="s">
        <v>4122</v>
      </c>
      <c r="E7036" s="53">
        <v>26148</v>
      </c>
    </row>
    <row r="7037" spans="1:5" x14ac:dyDescent="0.25">
      <c r="A7037" s="50">
        <v>6303</v>
      </c>
      <c r="B7037" s="51" t="s">
        <v>10162</v>
      </c>
      <c r="C7037" s="52" t="s">
        <v>10161</v>
      </c>
      <c r="D7037" s="52" t="s">
        <v>4122</v>
      </c>
      <c r="E7037" s="53">
        <v>26148</v>
      </c>
    </row>
    <row r="7038" spans="1:5" x14ac:dyDescent="0.25">
      <c r="A7038" s="50">
        <v>6304</v>
      </c>
      <c r="B7038" s="51" t="s">
        <v>10163</v>
      </c>
      <c r="C7038" s="52" t="s">
        <v>10164</v>
      </c>
      <c r="D7038" s="52" t="s">
        <v>4122</v>
      </c>
      <c r="E7038" s="53">
        <v>243616</v>
      </c>
    </row>
    <row r="7039" spans="1:5" x14ac:dyDescent="0.25">
      <c r="A7039" s="50">
        <v>6305</v>
      </c>
      <c r="B7039" s="51" t="s">
        <v>10165</v>
      </c>
      <c r="C7039" s="52" t="s">
        <v>10164</v>
      </c>
      <c r="D7039" s="52" t="s">
        <v>4122</v>
      </c>
      <c r="E7039" s="53">
        <v>243616</v>
      </c>
    </row>
    <row r="7040" spans="1:5" x14ac:dyDescent="0.25">
      <c r="A7040" s="50">
        <v>6306</v>
      </c>
      <c r="B7040" s="51" t="s">
        <v>10166</v>
      </c>
      <c r="C7040" s="52" t="s">
        <v>10167</v>
      </c>
      <c r="D7040" s="52" t="s">
        <v>4122</v>
      </c>
      <c r="E7040" s="53">
        <v>2665</v>
      </c>
    </row>
    <row r="7041" spans="1:5" ht="22.5" x14ac:dyDescent="0.25">
      <c r="A7041" s="50">
        <v>6307</v>
      </c>
      <c r="B7041" s="51" t="s">
        <v>10168</v>
      </c>
      <c r="C7041" s="52" t="s">
        <v>10169</v>
      </c>
      <c r="D7041" s="52" t="s">
        <v>4122</v>
      </c>
      <c r="E7041" s="53">
        <v>356</v>
      </c>
    </row>
    <row r="7042" spans="1:5" x14ac:dyDescent="0.25">
      <c r="A7042" s="50">
        <v>6313</v>
      </c>
      <c r="B7042" s="51" t="s">
        <v>10170</v>
      </c>
      <c r="C7042" s="52" t="s">
        <v>10171</v>
      </c>
      <c r="D7042" s="52" t="s">
        <v>4122</v>
      </c>
      <c r="E7042" s="53">
        <v>5342</v>
      </c>
    </row>
    <row r="7043" spans="1:5" x14ac:dyDescent="0.25">
      <c r="A7043" s="50">
        <v>6314</v>
      </c>
      <c r="B7043" s="51" t="s">
        <v>10172</v>
      </c>
      <c r="C7043" s="52" t="s">
        <v>10171</v>
      </c>
      <c r="D7043" s="52" t="s">
        <v>4122</v>
      </c>
      <c r="E7043" s="53">
        <v>5342</v>
      </c>
    </row>
    <row r="7044" spans="1:5" x14ac:dyDescent="0.25">
      <c r="A7044" s="50">
        <v>6315</v>
      </c>
      <c r="B7044" s="51" t="s">
        <v>10173</v>
      </c>
      <c r="C7044" s="52" t="s">
        <v>10171</v>
      </c>
      <c r="D7044" s="52" t="s">
        <v>4122</v>
      </c>
      <c r="E7044" s="53">
        <v>5342</v>
      </c>
    </row>
    <row r="7045" spans="1:5" x14ac:dyDescent="0.25">
      <c r="A7045" s="50">
        <v>6316</v>
      </c>
      <c r="B7045" s="51" t="s">
        <v>10174</v>
      </c>
      <c r="C7045" s="52" t="s">
        <v>10175</v>
      </c>
      <c r="D7045" s="52" t="s">
        <v>4122</v>
      </c>
      <c r="E7045" s="53">
        <v>1303</v>
      </c>
    </row>
    <row r="7046" spans="1:5" x14ac:dyDescent="0.25">
      <c r="A7046" s="50">
        <v>6317</v>
      </c>
      <c r="B7046" s="51" t="s">
        <v>10176</v>
      </c>
      <c r="C7046" s="52" t="s">
        <v>10175</v>
      </c>
      <c r="D7046" s="52" t="s">
        <v>4122</v>
      </c>
      <c r="E7046" s="53">
        <v>44641</v>
      </c>
    </row>
    <row r="7047" spans="1:5" x14ac:dyDescent="0.25">
      <c r="A7047" s="50">
        <v>6318</v>
      </c>
      <c r="B7047" s="51" t="s">
        <v>10177</v>
      </c>
      <c r="C7047" s="52" t="s">
        <v>10178</v>
      </c>
      <c r="D7047" s="52" t="s">
        <v>4122</v>
      </c>
      <c r="E7047" s="53">
        <v>2398</v>
      </c>
    </row>
    <row r="7048" spans="1:5" x14ac:dyDescent="0.25">
      <c r="A7048" s="50">
        <v>6320</v>
      </c>
      <c r="B7048" s="51" t="s">
        <v>10179</v>
      </c>
      <c r="C7048" s="52" t="s">
        <v>10180</v>
      </c>
      <c r="D7048" s="52" t="s">
        <v>4122</v>
      </c>
      <c r="E7048" s="53">
        <v>31378</v>
      </c>
    </row>
    <row r="7049" spans="1:5" x14ac:dyDescent="0.25">
      <c r="A7049" s="50">
        <v>6321</v>
      </c>
      <c r="B7049" s="51" t="s">
        <v>10181</v>
      </c>
      <c r="C7049" s="52" t="s">
        <v>10182</v>
      </c>
      <c r="D7049" s="52" t="s">
        <v>4122</v>
      </c>
      <c r="E7049" s="53">
        <v>28</v>
      </c>
    </row>
    <row r="7050" spans="1:5" x14ac:dyDescent="0.25">
      <c r="A7050" s="50">
        <v>6322</v>
      </c>
      <c r="B7050" s="51" t="s">
        <v>10183</v>
      </c>
      <c r="C7050" s="52" t="s">
        <v>10182</v>
      </c>
      <c r="D7050" s="52" t="s">
        <v>4122</v>
      </c>
      <c r="E7050" s="53">
        <v>28</v>
      </c>
    </row>
    <row r="7051" spans="1:5" x14ac:dyDescent="0.25">
      <c r="A7051" s="50">
        <v>6332</v>
      </c>
      <c r="B7051" s="51" t="s">
        <v>10184</v>
      </c>
      <c r="C7051" s="52" t="s">
        <v>10185</v>
      </c>
      <c r="D7051" s="52" t="s">
        <v>4122</v>
      </c>
      <c r="E7051" s="53">
        <v>18574</v>
      </c>
    </row>
    <row r="7052" spans="1:5" x14ac:dyDescent="0.25">
      <c r="A7052" s="50">
        <v>6333</v>
      </c>
      <c r="B7052" s="51" t="s">
        <v>10186</v>
      </c>
      <c r="C7052" s="52" t="s">
        <v>10185</v>
      </c>
      <c r="D7052" s="52" t="s">
        <v>4122</v>
      </c>
      <c r="E7052" s="53">
        <v>18574</v>
      </c>
    </row>
    <row r="7053" spans="1:5" x14ac:dyDescent="0.25">
      <c r="A7053" s="50">
        <v>6334</v>
      </c>
      <c r="B7053" s="51" t="s">
        <v>10187</v>
      </c>
      <c r="C7053" s="52" t="s">
        <v>10185</v>
      </c>
      <c r="D7053" s="52" t="s">
        <v>4122</v>
      </c>
      <c r="E7053" s="53">
        <v>18574</v>
      </c>
    </row>
    <row r="7054" spans="1:5" x14ac:dyDescent="0.25">
      <c r="A7054" s="50">
        <v>6335</v>
      </c>
      <c r="B7054" s="51" t="s">
        <v>10188</v>
      </c>
      <c r="C7054" s="52" t="s">
        <v>10185</v>
      </c>
      <c r="D7054" s="52" t="s">
        <v>4122</v>
      </c>
      <c r="E7054" s="53">
        <v>18574</v>
      </c>
    </row>
    <row r="7055" spans="1:5" x14ac:dyDescent="0.25">
      <c r="A7055" s="50">
        <v>6336</v>
      </c>
      <c r="B7055" s="51" t="s">
        <v>10189</v>
      </c>
      <c r="C7055" s="52" t="s">
        <v>10185</v>
      </c>
      <c r="D7055" s="52" t="s">
        <v>4122</v>
      </c>
      <c r="E7055" s="53">
        <v>18574</v>
      </c>
    </row>
    <row r="7056" spans="1:5" x14ac:dyDescent="0.25">
      <c r="A7056" s="50">
        <v>6337</v>
      </c>
      <c r="B7056" s="51" t="s">
        <v>10190</v>
      </c>
      <c r="C7056" s="52" t="s">
        <v>10185</v>
      </c>
      <c r="D7056" s="52" t="s">
        <v>4122</v>
      </c>
      <c r="E7056" s="53">
        <v>97189</v>
      </c>
    </row>
    <row r="7057" spans="1:5" x14ac:dyDescent="0.25">
      <c r="A7057" s="50">
        <v>6338</v>
      </c>
      <c r="B7057" s="51" t="s">
        <v>10191</v>
      </c>
      <c r="C7057" s="52" t="s">
        <v>10185</v>
      </c>
      <c r="D7057" s="52" t="s">
        <v>4122</v>
      </c>
      <c r="E7057" s="53">
        <v>69943</v>
      </c>
    </row>
    <row r="7058" spans="1:5" x14ac:dyDescent="0.25">
      <c r="A7058" s="50">
        <v>6339</v>
      </c>
      <c r="B7058" s="51" t="s">
        <v>10192</v>
      </c>
      <c r="C7058" s="52" t="s">
        <v>10185</v>
      </c>
      <c r="D7058" s="52" t="s">
        <v>4122</v>
      </c>
      <c r="E7058" s="53">
        <v>87085</v>
      </c>
    </row>
    <row r="7059" spans="1:5" x14ac:dyDescent="0.25">
      <c r="A7059" s="50">
        <v>6340</v>
      </c>
      <c r="B7059" s="51" t="s">
        <v>10193</v>
      </c>
      <c r="C7059" s="52" t="s">
        <v>10185</v>
      </c>
      <c r="D7059" s="52" t="s">
        <v>4122</v>
      </c>
      <c r="E7059" s="53">
        <v>18574</v>
      </c>
    </row>
    <row r="7060" spans="1:5" x14ac:dyDescent="0.25">
      <c r="A7060" s="50">
        <v>6341</v>
      </c>
      <c r="B7060" s="51" t="s">
        <v>10194</v>
      </c>
      <c r="C7060" s="52" t="s">
        <v>10185</v>
      </c>
      <c r="D7060" s="52" t="s">
        <v>4122</v>
      </c>
      <c r="E7060" s="53">
        <v>18574</v>
      </c>
    </row>
    <row r="7061" spans="1:5" x14ac:dyDescent="0.25">
      <c r="A7061" s="50">
        <v>6342</v>
      </c>
      <c r="B7061" s="51" t="s">
        <v>10195</v>
      </c>
      <c r="C7061" s="52" t="s">
        <v>10185</v>
      </c>
      <c r="D7061" s="52" t="s">
        <v>4122</v>
      </c>
      <c r="E7061" s="53">
        <v>18574</v>
      </c>
    </row>
    <row r="7062" spans="1:5" x14ac:dyDescent="0.25">
      <c r="A7062" s="50">
        <v>6343</v>
      </c>
      <c r="B7062" s="51" t="s">
        <v>10196</v>
      </c>
      <c r="C7062" s="52" t="s">
        <v>10185</v>
      </c>
      <c r="D7062" s="52" t="s">
        <v>4122</v>
      </c>
      <c r="E7062" s="53">
        <v>18574</v>
      </c>
    </row>
    <row r="7063" spans="1:5" x14ac:dyDescent="0.25">
      <c r="A7063" s="50">
        <v>6344</v>
      </c>
      <c r="B7063" s="51" t="s">
        <v>10197</v>
      </c>
      <c r="C7063" s="52" t="s">
        <v>10185</v>
      </c>
      <c r="D7063" s="52" t="s">
        <v>4122</v>
      </c>
      <c r="E7063" s="53">
        <v>18574</v>
      </c>
    </row>
    <row r="7064" spans="1:5" x14ac:dyDescent="0.25">
      <c r="A7064" s="50">
        <v>6345</v>
      </c>
      <c r="B7064" s="51" t="s">
        <v>10198</v>
      </c>
      <c r="C7064" s="52" t="s">
        <v>10185</v>
      </c>
      <c r="D7064" s="52" t="s">
        <v>4122</v>
      </c>
      <c r="E7064" s="53">
        <v>97189</v>
      </c>
    </row>
    <row r="7065" spans="1:5" x14ac:dyDescent="0.25">
      <c r="A7065" s="50">
        <v>6346</v>
      </c>
      <c r="B7065" s="51" t="s">
        <v>10199</v>
      </c>
      <c r="C7065" s="52" t="s">
        <v>10185</v>
      </c>
      <c r="D7065" s="52" t="s">
        <v>4122</v>
      </c>
      <c r="E7065" s="53">
        <v>69943</v>
      </c>
    </row>
    <row r="7066" spans="1:5" x14ac:dyDescent="0.25">
      <c r="A7066" s="50">
        <v>6347</v>
      </c>
      <c r="B7066" s="51" t="s">
        <v>10200</v>
      </c>
      <c r="C7066" s="52" t="s">
        <v>10185</v>
      </c>
      <c r="D7066" s="52" t="s">
        <v>4122</v>
      </c>
      <c r="E7066" s="53">
        <v>69943</v>
      </c>
    </row>
    <row r="7067" spans="1:5" x14ac:dyDescent="0.25">
      <c r="A7067" s="50">
        <v>6348</v>
      </c>
      <c r="B7067" s="51" t="s">
        <v>10201</v>
      </c>
      <c r="C7067" s="52" t="s">
        <v>10185</v>
      </c>
      <c r="D7067" s="52" t="s">
        <v>4122</v>
      </c>
      <c r="E7067" s="53">
        <v>18574</v>
      </c>
    </row>
    <row r="7068" spans="1:5" x14ac:dyDescent="0.25">
      <c r="A7068" s="50">
        <v>6349</v>
      </c>
      <c r="B7068" s="51" t="s">
        <v>10202</v>
      </c>
      <c r="C7068" s="52" t="s">
        <v>10185</v>
      </c>
      <c r="D7068" s="52" t="s">
        <v>4122</v>
      </c>
      <c r="E7068" s="53">
        <v>18574</v>
      </c>
    </row>
    <row r="7069" spans="1:5" x14ac:dyDescent="0.25">
      <c r="A7069" s="50">
        <v>6350</v>
      </c>
      <c r="B7069" s="51" t="s">
        <v>10203</v>
      </c>
      <c r="C7069" s="52" t="s">
        <v>10185</v>
      </c>
      <c r="D7069" s="52" t="s">
        <v>4122</v>
      </c>
      <c r="E7069" s="53">
        <v>18574</v>
      </c>
    </row>
    <row r="7070" spans="1:5" x14ac:dyDescent="0.25">
      <c r="A7070" s="50">
        <v>6351</v>
      </c>
      <c r="B7070" s="51" t="s">
        <v>10204</v>
      </c>
      <c r="C7070" s="52" t="s">
        <v>10185</v>
      </c>
      <c r="D7070" s="52" t="s">
        <v>4122</v>
      </c>
      <c r="E7070" s="53">
        <v>18574</v>
      </c>
    </row>
    <row r="7071" spans="1:5" x14ac:dyDescent="0.25">
      <c r="A7071" s="50">
        <v>6352</v>
      </c>
      <c r="B7071" s="51" t="s">
        <v>10205</v>
      </c>
      <c r="C7071" s="52" t="s">
        <v>10185</v>
      </c>
      <c r="D7071" s="52" t="s">
        <v>4122</v>
      </c>
      <c r="E7071" s="53">
        <v>18574</v>
      </c>
    </row>
    <row r="7072" spans="1:5" x14ac:dyDescent="0.25">
      <c r="A7072" s="50">
        <v>6353</v>
      </c>
      <c r="B7072" s="51" t="s">
        <v>10206</v>
      </c>
      <c r="C7072" s="52" t="s">
        <v>10185</v>
      </c>
      <c r="D7072" s="52" t="s">
        <v>4122</v>
      </c>
      <c r="E7072" s="53">
        <v>97189</v>
      </c>
    </row>
    <row r="7073" spans="1:5" x14ac:dyDescent="0.25">
      <c r="A7073" s="50">
        <v>6354</v>
      </c>
      <c r="B7073" s="51" t="s">
        <v>10207</v>
      </c>
      <c r="C7073" s="52" t="s">
        <v>10185</v>
      </c>
      <c r="D7073" s="52" t="s">
        <v>4122</v>
      </c>
      <c r="E7073" s="53">
        <v>69943</v>
      </c>
    </row>
    <row r="7074" spans="1:5" x14ac:dyDescent="0.25">
      <c r="A7074" s="50">
        <v>6355</v>
      </c>
      <c r="B7074" s="51" t="s">
        <v>10208</v>
      </c>
      <c r="C7074" s="52" t="s">
        <v>10185</v>
      </c>
      <c r="D7074" s="52" t="s">
        <v>4122</v>
      </c>
      <c r="E7074" s="53">
        <v>69943</v>
      </c>
    </row>
    <row r="7075" spans="1:5" x14ac:dyDescent="0.25">
      <c r="A7075" s="50">
        <v>6356</v>
      </c>
      <c r="B7075" s="51" t="s">
        <v>10209</v>
      </c>
      <c r="C7075" s="52" t="s">
        <v>10210</v>
      </c>
      <c r="D7075" s="52" t="s">
        <v>4122</v>
      </c>
      <c r="E7075" s="53">
        <v>87</v>
      </c>
    </row>
    <row r="7076" spans="1:5" x14ac:dyDescent="0.25">
      <c r="A7076" s="50">
        <v>6357</v>
      </c>
      <c r="B7076" s="51" t="s">
        <v>10211</v>
      </c>
      <c r="C7076" s="52" t="s">
        <v>10212</v>
      </c>
      <c r="D7076" s="52" t="s">
        <v>4122</v>
      </c>
      <c r="E7076" s="53">
        <v>87</v>
      </c>
    </row>
    <row r="7077" spans="1:5" x14ac:dyDescent="0.25">
      <c r="A7077" s="50">
        <v>6358</v>
      </c>
      <c r="B7077" s="51" t="s">
        <v>10213</v>
      </c>
      <c r="C7077" s="52" t="s">
        <v>10214</v>
      </c>
      <c r="D7077" s="52" t="s">
        <v>4122</v>
      </c>
      <c r="E7077" s="53">
        <v>87</v>
      </c>
    </row>
    <row r="7078" spans="1:5" x14ac:dyDescent="0.25">
      <c r="A7078" s="50">
        <v>6359</v>
      </c>
      <c r="B7078" s="51" t="s">
        <v>10215</v>
      </c>
      <c r="C7078" s="52" t="s">
        <v>10216</v>
      </c>
      <c r="D7078" s="52" t="s">
        <v>4122</v>
      </c>
      <c r="E7078" s="53">
        <v>173582</v>
      </c>
    </row>
    <row r="7079" spans="1:5" x14ac:dyDescent="0.25">
      <c r="A7079" s="50">
        <v>6360</v>
      </c>
      <c r="B7079" s="51" t="s">
        <v>10217</v>
      </c>
      <c r="C7079" s="52" t="s">
        <v>10216</v>
      </c>
      <c r="D7079" s="52" t="s">
        <v>4122</v>
      </c>
      <c r="E7079" s="53">
        <v>173582</v>
      </c>
    </row>
    <row r="7080" spans="1:5" x14ac:dyDescent="0.25">
      <c r="A7080" s="50">
        <v>6361</v>
      </c>
      <c r="B7080" s="51" t="s">
        <v>10218</v>
      </c>
      <c r="C7080" s="52" t="s">
        <v>10219</v>
      </c>
      <c r="D7080" s="52" t="s">
        <v>4122</v>
      </c>
      <c r="E7080" s="53">
        <v>24833</v>
      </c>
    </row>
    <row r="7081" spans="1:5" x14ac:dyDescent="0.25">
      <c r="A7081" s="50">
        <v>6362</v>
      </c>
      <c r="B7081" s="51" t="s">
        <v>10220</v>
      </c>
      <c r="C7081" s="52" t="s">
        <v>10221</v>
      </c>
      <c r="D7081" s="52" t="s">
        <v>4122</v>
      </c>
      <c r="E7081" s="53">
        <v>1611</v>
      </c>
    </row>
    <row r="7082" spans="1:5" x14ac:dyDescent="0.25">
      <c r="A7082" s="50">
        <v>6363</v>
      </c>
      <c r="B7082" s="51" t="s">
        <v>10222</v>
      </c>
      <c r="C7082" s="52" t="s">
        <v>10221</v>
      </c>
      <c r="D7082" s="52" t="s">
        <v>4122</v>
      </c>
      <c r="E7082" s="53">
        <v>909</v>
      </c>
    </row>
    <row r="7083" spans="1:5" x14ac:dyDescent="0.25">
      <c r="A7083" s="50">
        <v>6365</v>
      </c>
      <c r="B7083" s="51" t="s">
        <v>10223</v>
      </c>
      <c r="C7083" s="52" t="s">
        <v>10221</v>
      </c>
      <c r="D7083" s="52" t="s">
        <v>4122</v>
      </c>
      <c r="E7083" s="53">
        <v>909</v>
      </c>
    </row>
    <row r="7084" spans="1:5" x14ac:dyDescent="0.25">
      <c r="A7084" s="50">
        <v>6367</v>
      </c>
      <c r="B7084" s="51" t="s">
        <v>10224</v>
      </c>
      <c r="C7084" s="52" t="s">
        <v>10225</v>
      </c>
      <c r="D7084" s="52" t="s">
        <v>4122</v>
      </c>
      <c r="E7084" s="53">
        <v>62926</v>
      </c>
    </row>
    <row r="7085" spans="1:5" x14ac:dyDescent="0.25">
      <c r="A7085" s="50">
        <v>6368</v>
      </c>
      <c r="B7085" s="51" t="s">
        <v>10226</v>
      </c>
      <c r="C7085" s="52" t="s">
        <v>10225</v>
      </c>
      <c r="D7085" s="52" t="s">
        <v>4122</v>
      </c>
      <c r="E7085" s="53">
        <v>62926</v>
      </c>
    </row>
    <row r="7086" spans="1:5" x14ac:dyDescent="0.25">
      <c r="A7086" s="50">
        <v>6371</v>
      </c>
      <c r="B7086" s="51" t="s">
        <v>10227</v>
      </c>
      <c r="C7086" s="52" t="s">
        <v>10228</v>
      </c>
      <c r="D7086" s="52" t="s">
        <v>4122</v>
      </c>
      <c r="E7086" s="53">
        <v>87</v>
      </c>
    </row>
    <row r="7087" spans="1:5" x14ac:dyDescent="0.25">
      <c r="A7087" s="50">
        <v>6372</v>
      </c>
      <c r="B7087" s="51" t="s">
        <v>10229</v>
      </c>
      <c r="C7087" s="52" t="s">
        <v>10230</v>
      </c>
      <c r="D7087" s="52" t="s">
        <v>4122</v>
      </c>
      <c r="E7087" s="53">
        <v>2698</v>
      </c>
    </row>
    <row r="7088" spans="1:5" x14ac:dyDescent="0.25">
      <c r="A7088" s="50">
        <v>6373</v>
      </c>
      <c r="B7088" s="51" t="s">
        <v>10231</v>
      </c>
      <c r="C7088" s="52" t="s">
        <v>10230</v>
      </c>
      <c r="D7088" s="52" t="s">
        <v>4122</v>
      </c>
      <c r="E7088" s="53">
        <v>2698</v>
      </c>
    </row>
    <row r="7089" spans="1:5" x14ac:dyDescent="0.25">
      <c r="A7089" s="50">
        <v>6374</v>
      </c>
      <c r="B7089" s="51" t="s">
        <v>10232</v>
      </c>
      <c r="C7089" s="52" t="s">
        <v>10230</v>
      </c>
      <c r="D7089" s="52" t="s">
        <v>4122</v>
      </c>
      <c r="E7089" s="53">
        <v>2698</v>
      </c>
    </row>
    <row r="7090" spans="1:5" x14ac:dyDescent="0.25">
      <c r="A7090" s="50">
        <v>6375</v>
      </c>
      <c r="B7090" s="51" t="s">
        <v>10233</v>
      </c>
      <c r="C7090" s="52" t="s">
        <v>10230</v>
      </c>
      <c r="D7090" s="52" t="s">
        <v>4122</v>
      </c>
      <c r="E7090" s="53">
        <v>2698</v>
      </c>
    </row>
    <row r="7091" spans="1:5" x14ac:dyDescent="0.25">
      <c r="A7091" s="50">
        <v>6376</v>
      </c>
      <c r="B7091" s="51" t="s">
        <v>10234</v>
      </c>
      <c r="C7091" s="52" t="s">
        <v>10230</v>
      </c>
      <c r="D7091" s="52" t="s">
        <v>4122</v>
      </c>
      <c r="E7091" s="53">
        <v>2698</v>
      </c>
    </row>
    <row r="7092" spans="1:5" x14ac:dyDescent="0.25">
      <c r="A7092" s="50">
        <v>6377</v>
      </c>
      <c r="B7092" s="51" t="s">
        <v>10235</v>
      </c>
      <c r="C7092" s="52" t="s">
        <v>10236</v>
      </c>
      <c r="D7092" s="52" t="s">
        <v>4122</v>
      </c>
      <c r="E7092" s="53">
        <v>505</v>
      </c>
    </row>
    <row r="7093" spans="1:5" x14ac:dyDescent="0.25">
      <c r="A7093" s="50">
        <v>6378</v>
      </c>
      <c r="B7093" s="51" t="s">
        <v>10237</v>
      </c>
      <c r="C7093" s="52" t="s">
        <v>10236</v>
      </c>
      <c r="D7093" s="52" t="s">
        <v>4122</v>
      </c>
      <c r="E7093" s="53">
        <v>505</v>
      </c>
    </row>
    <row r="7094" spans="1:5" x14ac:dyDescent="0.25">
      <c r="A7094" s="50">
        <v>6379</v>
      </c>
      <c r="B7094" s="51" t="s">
        <v>10238</v>
      </c>
      <c r="C7094" s="52" t="s">
        <v>10239</v>
      </c>
      <c r="D7094" s="52" t="s">
        <v>4122</v>
      </c>
      <c r="E7094" s="53">
        <v>87</v>
      </c>
    </row>
    <row r="7095" spans="1:5" x14ac:dyDescent="0.25">
      <c r="A7095" s="50">
        <v>6380</v>
      </c>
      <c r="B7095" s="51" t="s">
        <v>10240</v>
      </c>
      <c r="C7095" s="52" t="s">
        <v>10239</v>
      </c>
      <c r="D7095" s="52" t="s">
        <v>4122</v>
      </c>
      <c r="E7095" s="53">
        <v>87</v>
      </c>
    </row>
    <row r="7096" spans="1:5" x14ac:dyDescent="0.25">
      <c r="A7096" s="50">
        <v>6381</v>
      </c>
      <c r="B7096" s="51" t="s">
        <v>10241</v>
      </c>
      <c r="C7096" s="52" t="s">
        <v>10242</v>
      </c>
      <c r="D7096" s="52" t="s">
        <v>4122</v>
      </c>
      <c r="E7096" s="53">
        <v>14129</v>
      </c>
    </row>
    <row r="7097" spans="1:5" x14ac:dyDescent="0.25">
      <c r="A7097" s="50">
        <v>6382</v>
      </c>
      <c r="B7097" s="51" t="s">
        <v>10243</v>
      </c>
      <c r="C7097" s="52" t="s">
        <v>10242</v>
      </c>
      <c r="D7097" s="52" t="s">
        <v>4122</v>
      </c>
      <c r="E7097" s="53">
        <v>14129</v>
      </c>
    </row>
    <row r="7098" spans="1:5" x14ac:dyDescent="0.25">
      <c r="A7098" s="50">
        <v>6383</v>
      </c>
      <c r="B7098" s="51" t="s">
        <v>10244</v>
      </c>
      <c r="C7098" s="52" t="s">
        <v>10245</v>
      </c>
      <c r="D7098" s="52" t="s">
        <v>4122</v>
      </c>
      <c r="E7098" s="53">
        <v>45811</v>
      </c>
    </row>
    <row r="7099" spans="1:5" x14ac:dyDescent="0.25">
      <c r="A7099" s="50">
        <v>6384</v>
      </c>
      <c r="B7099" s="51" t="s">
        <v>10246</v>
      </c>
      <c r="C7099" s="52" t="s">
        <v>10245</v>
      </c>
      <c r="D7099" s="52" t="s">
        <v>4122</v>
      </c>
      <c r="E7099" s="53">
        <v>45811</v>
      </c>
    </row>
    <row r="7100" spans="1:5" x14ac:dyDescent="0.25">
      <c r="A7100" s="50">
        <v>6388</v>
      </c>
      <c r="B7100" s="51" t="s">
        <v>10247</v>
      </c>
      <c r="C7100" s="52" t="s">
        <v>10248</v>
      </c>
      <c r="D7100" s="52" t="s">
        <v>4122</v>
      </c>
      <c r="E7100" s="53">
        <v>87</v>
      </c>
    </row>
    <row r="7101" spans="1:5" x14ac:dyDescent="0.25">
      <c r="A7101" s="50">
        <v>6389</v>
      </c>
      <c r="B7101" s="51" t="s">
        <v>10249</v>
      </c>
      <c r="C7101" s="52" t="s">
        <v>10248</v>
      </c>
      <c r="D7101" s="52" t="s">
        <v>4122</v>
      </c>
      <c r="E7101" s="53">
        <v>87</v>
      </c>
    </row>
    <row r="7102" spans="1:5" x14ac:dyDescent="0.25">
      <c r="A7102" s="50">
        <v>6390</v>
      </c>
      <c r="B7102" s="51" t="s">
        <v>10250</v>
      </c>
      <c r="C7102" s="52" t="s">
        <v>10251</v>
      </c>
      <c r="D7102" s="52" t="s">
        <v>4122</v>
      </c>
      <c r="E7102" s="53">
        <v>87</v>
      </c>
    </row>
    <row r="7103" spans="1:5" x14ac:dyDescent="0.25">
      <c r="A7103" s="50">
        <v>6391</v>
      </c>
      <c r="B7103" s="51" t="s">
        <v>10252</v>
      </c>
      <c r="C7103" s="52" t="s">
        <v>10253</v>
      </c>
      <c r="D7103" s="52" t="s">
        <v>4122</v>
      </c>
      <c r="E7103" s="53">
        <v>302475</v>
      </c>
    </row>
    <row r="7104" spans="1:5" x14ac:dyDescent="0.25">
      <c r="A7104" s="50">
        <v>6392</v>
      </c>
      <c r="B7104" s="51" t="s">
        <v>10254</v>
      </c>
      <c r="C7104" s="52" t="s">
        <v>10253</v>
      </c>
      <c r="D7104" s="52" t="s">
        <v>4122</v>
      </c>
      <c r="E7104" s="53">
        <v>302475</v>
      </c>
    </row>
    <row r="7105" spans="1:5" x14ac:dyDescent="0.25">
      <c r="A7105" s="50">
        <v>6393</v>
      </c>
      <c r="B7105" s="51" t="s">
        <v>10255</v>
      </c>
      <c r="C7105" s="52" t="s">
        <v>10253</v>
      </c>
      <c r="D7105" s="52" t="s">
        <v>4122</v>
      </c>
      <c r="E7105" s="53">
        <v>302475</v>
      </c>
    </row>
    <row r="7106" spans="1:5" x14ac:dyDescent="0.25">
      <c r="A7106" s="50">
        <v>6394</v>
      </c>
      <c r="B7106" s="51" t="s">
        <v>10256</v>
      </c>
      <c r="C7106" s="52" t="s">
        <v>10257</v>
      </c>
      <c r="D7106" s="52" t="s">
        <v>4122</v>
      </c>
      <c r="E7106" s="53">
        <v>87</v>
      </c>
    </row>
    <row r="7107" spans="1:5" x14ac:dyDescent="0.25">
      <c r="A7107" s="50">
        <v>6395</v>
      </c>
      <c r="B7107" s="51" t="s">
        <v>10258</v>
      </c>
      <c r="C7107" s="52" t="s">
        <v>10259</v>
      </c>
      <c r="D7107" s="52" t="s">
        <v>4122</v>
      </c>
      <c r="E7107" s="53">
        <v>191179</v>
      </c>
    </row>
    <row r="7108" spans="1:5" x14ac:dyDescent="0.25">
      <c r="A7108" s="50">
        <v>6396</v>
      </c>
      <c r="B7108" s="51" t="s">
        <v>10260</v>
      </c>
      <c r="C7108" s="52" t="s">
        <v>10259</v>
      </c>
      <c r="D7108" s="52" t="s">
        <v>4122</v>
      </c>
      <c r="E7108" s="53">
        <v>191179</v>
      </c>
    </row>
    <row r="7109" spans="1:5" x14ac:dyDescent="0.25">
      <c r="A7109" s="50">
        <v>6397</v>
      </c>
      <c r="B7109" s="51" t="s">
        <v>10261</v>
      </c>
      <c r="C7109" s="52" t="s">
        <v>10262</v>
      </c>
      <c r="D7109" s="52" t="s">
        <v>4122</v>
      </c>
      <c r="E7109" s="53">
        <v>73428</v>
      </c>
    </row>
    <row r="7110" spans="1:5" x14ac:dyDescent="0.25">
      <c r="A7110" s="50">
        <v>6398</v>
      </c>
      <c r="B7110" s="51" t="s">
        <v>10263</v>
      </c>
      <c r="C7110" s="52" t="s">
        <v>10262</v>
      </c>
      <c r="D7110" s="52" t="s">
        <v>4122</v>
      </c>
      <c r="E7110" s="53">
        <v>73428</v>
      </c>
    </row>
    <row r="7111" spans="1:5" x14ac:dyDescent="0.25">
      <c r="A7111" s="50">
        <v>6399</v>
      </c>
      <c r="B7111" s="51" t="s">
        <v>10264</v>
      </c>
      <c r="C7111" s="52" t="s">
        <v>10262</v>
      </c>
      <c r="D7111" s="52" t="s">
        <v>4122</v>
      </c>
      <c r="E7111" s="53">
        <v>73428</v>
      </c>
    </row>
    <row r="7112" spans="1:5" x14ac:dyDescent="0.25">
      <c r="A7112" s="50">
        <v>6400</v>
      </c>
      <c r="B7112" s="51" t="s">
        <v>10265</v>
      </c>
      <c r="C7112" s="52" t="s">
        <v>10262</v>
      </c>
      <c r="D7112" s="52" t="s">
        <v>4122</v>
      </c>
      <c r="E7112" s="53">
        <v>73428</v>
      </c>
    </row>
    <row r="7113" spans="1:5" x14ac:dyDescent="0.25">
      <c r="A7113" s="50">
        <v>6401</v>
      </c>
      <c r="B7113" s="51" t="s">
        <v>10266</v>
      </c>
      <c r="C7113" s="52" t="s">
        <v>10262</v>
      </c>
      <c r="D7113" s="52" t="s">
        <v>4122</v>
      </c>
      <c r="E7113" s="53">
        <v>73428</v>
      </c>
    </row>
    <row r="7114" spans="1:5" x14ac:dyDescent="0.25">
      <c r="A7114" s="50">
        <v>6402</v>
      </c>
      <c r="B7114" s="51" t="s">
        <v>10267</v>
      </c>
      <c r="C7114" s="52" t="s">
        <v>10268</v>
      </c>
      <c r="D7114" s="52" t="s">
        <v>4122</v>
      </c>
      <c r="E7114" s="53">
        <v>227098</v>
      </c>
    </row>
    <row r="7115" spans="1:5" x14ac:dyDescent="0.25">
      <c r="A7115" s="50">
        <v>6403</v>
      </c>
      <c r="B7115" s="51" t="s">
        <v>10269</v>
      </c>
      <c r="C7115" s="52" t="s">
        <v>10268</v>
      </c>
      <c r="D7115" s="52" t="s">
        <v>4122</v>
      </c>
      <c r="E7115" s="53">
        <v>227098</v>
      </c>
    </row>
    <row r="7116" spans="1:5" x14ac:dyDescent="0.25">
      <c r="A7116" s="50">
        <v>6404</v>
      </c>
      <c r="B7116" s="51" t="s">
        <v>10270</v>
      </c>
      <c r="C7116" s="52" t="s">
        <v>10271</v>
      </c>
      <c r="D7116" s="52" t="s">
        <v>4122</v>
      </c>
      <c r="E7116" s="53">
        <v>29725</v>
      </c>
    </row>
    <row r="7117" spans="1:5" x14ac:dyDescent="0.25">
      <c r="A7117" s="50">
        <v>6405</v>
      </c>
      <c r="B7117" s="51" t="s">
        <v>10272</v>
      </c>
      <c r="C7117" s="52" t="s">
        <v>10271</v>
      </c>
      <c r="D7117" s="52" t="s">
        <v>4122</v>
      </c>
      <c r="E7117" s="53">
        <v>29725</v>
      </c>
    </row>
    <row r="7118" spans="1:5" x14ac:dyDescent="0.25">
      <c r="A7118" s="50">
        <v>6406</v>
      </c>
      <c r="B7118" s="51" t="s">
        <v>10273</v>
      </c>
      <c r="C7118" s="52" t="s">
        <v>10274</v>
      </c>
      <c r="D7118" s="52" t="s">
        <v>4122</v>
      </c>
      <c r="E7118" s="53">
        <v>317</v>
      </c>
    </row>
    <row r="7119" spans="1:5" x14ac:dyDescent="0.25">
      <c r="A7119" s="50">
        <v>6407</v>
      </c>
      <c r="B7119" s="51" t="s">
        <v>10275</v>
      </c>
      <c r="C7119" s="52" t="s">
        <v>10276</v>
      </c>
      <c r="D7119" s="52" t="s">
        <v>4122</v>
      </c>
      <c r="E7119" s="53">
        <v>269066</v>
      </c>
    </row>
    <row r="7120" spans="1:5" x14ac:dyDescent="0.25">
      <c r="A7120" s="50">
        <v>6408</v>
      </c>
      <c r="B7120" s="51" t="s">
        <v>10277</v>
      </c>
      <c r="C7120" s="52" t="s">
        <v>10276</v>
      </c>
      <c r="D7120" s="52" t="s">
        <v>4122</v>
      </c>
      <c r="E7120" s="53">
        <v>269066</v>
      </c>
    </row>
    <row r="7121" spans="1:5" x14ac:dyDescent="0.25">
      <c r="A7121" s="50">
        <v>6419</v>
      </c>
      <c r="B7121" s="51" t="s">
        <v>10278</v>
      </c>
      <c r="C7121" s="52" t="s">
        <v>10279</v>
      </c>
      <c r="D7121" s="52" t="s">
        <v>4122</v>
      </c>
      <c r="E7121" s="53">
        <v>4345</v>
      </c>
    </row>
    <row r="7122" spans="1:5" x14ac:dyDescent="0.25">
      <c r="A7122" s="50">
        <v>6420</v>
      </c>
      <c r="B7122" s="51" t="s">
        <v>10280</v>
      </c>
      <c r="C7122" s="52" t="s">
        <v>10281</v>
      </c>
      <c r="D7122" s="52" t="s">
        <v>4122</v>
      </c>
      <c r="E7122" s="53">
        <v>3706</v>
      </c>
    </row>
    <row r="7123" spans="1:5" x14ac:dyDescent="0.25">
      <c r="A7123" s="50">
        <v>6421</v>
      </c>
      <c r="B7123" s="51" t="s">
        <v>10282</v>
      </c>
      <c r="C7123" s="52" t="s">
        <v>10283</v>
      </c>
      <c r="D7123" s="52" t="s">
        <v>4122</v>
      </c>
      <c r="E7123" s="53">
        <v>97485</v>
      </c>
    </row>
    <row r="7124" spans="1:5" x14ac:dyDescent="0.25">
      <c r="A7124" s="50">
        <v>6422</v>
      </c>
      <c r="B7124" s="51" t="s">
        <v>10284</v>
      </c>
      <c r="C7124" s="52" t="s">
        <v>10283</v>
      </c>
      <c r="D7124" s="52" t="s">
        <v>4122</v>
      </c>
      <c r="E7124" s="53">
        <v>97485</v>
      </c>
    </row>
    <row r="7125" spans="1:5" x14ac:dyDescent="0.25">
      <c r="A7125" s="50">
        <v>6423</v>
      </c>
      <c r="B7125" s="51" t="s">
        <v>10285</v>
      </c>
      <c r="C7125" s="52" t="s">
        <v>10283</v>
      </c>
      <c r="D7125" s="52" t="s">
        <v>4122</v>
      </c>
      <c r="E7125" s="53">
        <v>97485</v>
      </c>
    </row>
    <row r="7126" spans="1:5" x14ac:dyDescent="0.25">
      <c r="A7126" s="50">
        <v>6424</v>
      </c>
      <c r="B7126" s="51" t="s">
        <v>10286</v>
      </c>
      <c r="C7126" s="52" t="s">
        <v>10283</v>
      </c>
      <c r="D7126" s="52" t="s">
        <v>4122</v>
      </c>
      <c r="E7126" s="53">
        <v>97485</v>
      </c>
    </row>
    <row r="7127" spans="1:5" x14ac:dyDescent="0.25">
      <c r="A7127" s="50">
        <v>6425</v>
      </c>
      <c r="B7127" s="51" t="s">
        <v>10287</v>
      </c>
      <c r="C7127" s="52" t="s">
        <v>10288</v>
      </c>
      <c r="D7127" s="52" t="s">
        <v>4122</v>
      </c>
      <c r="E7127" s="53">
        <v>12513</v>
      </c>
    </row>
    <row r="7128" spans="1:5" x14ac:dyDescent="0.25">
      <c r="A7128" s="50">
        <v>6426</v>
      </c>
      <c r="B7128" s="51" t="s">
        <v>10289</v>
      </c>
      <c r="C7128" s="52" t="s">
        <v>10290</v>
      </c>
      <c r="D7128" s="52" t="s">
        <v>4122</v>
      </c>
      <c r="E7128" s="53">
        <v>130346</v>
      </c>
    </row>
    <row r="7129" spans="1:5" x14ac:dyDescent="0.25">
      <c r="A7129" s="50">
        <v>6427</v>
      </c>
      <c r="B7129" s="51" t="s">
        <v>10291</v>
      </c>
      <c r="C7129" s="52" t="s">
        <v>10290</v>
      </c>
      <c r="D7129" s="52" t="s">
        <v>4122</v>
      </c>
      <c r="E7129" s="53">
        <v>130346</v>
      </c>
    </row>
    <row r="7130" spans="1:5" x14ac:dyDescent="0.25">
      <c r="A7130" s="50">
        <v>6428</v>
      </c>
      <c r="B7130" s="51" t="s">
        <v>10292</v>
      </c>
      <c r="C7130" s="52" t="s">
        <v>10293</v>
      </c>
      <c r="D7130" s="52" t="s">
        <v>4122</v>
      </c>
      <c r="E7130" s="53">
        <v>6278</v>
      </c>
    </row>
    <row r="7131" spans="1:5" x14ac:dyDescent="0.25">
      <c r="A7131" s="50">
        <v>6429</v>
      </c>
      <c r="B7131" s="51" t="s">
        <v>10294</v>
      </c>
      <c r="C7131" s="52" t="s">
        <v>10293</v>
      </c>
      <c r="D7131" s="52" t="s">
        <v>4122</v>
      </c>
      <c r="E7131" s="53">
        <v>6278</v>
      </c>
    </row>
    <row r="7132" spans="1:5" x14ac:dyDescent="0.25">
      <c r="A7132" s="50">
        <v>6430</v>
      </c>
      <c r="B7132" s="51" t="s">
        <v>10295</v>
      </c>
      <c r="C7132" s="52" t="s">
        <v>10296</v>
      </c>
      <c r="D7132" s="52" t="s">
        <v>4122</v>
      </c>
      <c r="E7132" s="53">
        <v>57549</v>
      </c>
    </row>
    <row r="7133" spans="1:5" x14ac:dyDescent="0.25">
      <c r="A7133" s="50">
        <v>6431</v>
      </c>
      <c r="B7133" s="51" t="s">
        <v>10297</v>
      </c>
      <c r="C7133" s="52" t="s">
        <v>10298</v>
      </c>
      <c r="D7133" s="52" t="s">
        <v>4122</v>
      </c>
      <c r="E7133" s="53">
        <v>57549</v>
      </c>
    </row>
    <row r="7134" spans="1:5" x14ac:dyDescent="0.25">
      <c r="A7134" s="50">
        <v>6432</v>
      </c>
      <c r="B7134" s="51" t="s">
        <v>10299</v>
      </c>
      <c r="C7134" s="52" t="s">
        <v>10300</v>
      </c>
      <c r="D7134" s="52" t="s">
        <v>4122</v>
      </c>
      <c r="E7134" s="53">
        <v>57549</v>
      </c>
    </row>
    <row r="7135" spans="1:5" x14ac:dyDescent="0.25">
      <c r="A7135" s="50">
        <v>6433</v>
      </c>
      <c r="B7135" s="51" t="s">
        <v>10301</v>
      </c>
      <c r="C7135" s="52" t="s">
        <v>10302</v>
      </c>
      <c r="D7135" s="52" t="s">
        <v>4122</v>
      </c>
      <c r="E7135" s="53">
        <v>17320</v>
      </c>
    </row>
    <row r="7136" spans="1:5" x14ac:dyDescent="0.25">
      <c r="A7136" s="50">
        <v>6434</v>
      </c>
      <c r="B7136" s="51" t="s">
        <v>10303</v>
      </c>
      <c r="C7136" s="52" t="s">
        <v>10302</v>
      </c>
      <c r="D7136" s="52" t="s">
        <v>4122</v>
      </c>
      <c r="E7136" s="53">
        <v>17320</v>
      </c>
    </row>
    <row r="7137" spans="1:5" x14ac:dyDescent="0.25">
      <c r="A7137" s="50">
        <v>6435</v>
      </c>
      <c r="B7137" s="51" t="s">
        <v>10304</v>
      </c>
      <c r="C7137" s="52" t="s">
        <v>10302</v>
      </c>
      <c r="D7137" s="52" t="s">
        <v>4122</v>
      </c>
      <c r="E7137" s="53">
        <v>19552</v>
      </c>
    </row>
    <row r="7138" spans="1:5" x14ac:dyDescent="0.25">
      <c r="A7138" s="50">
        <v>6436</v>
      </c>
      <c r="B7138" s="51" t="s">
        <v>10305</v>
      </c>
      <c r="C7138" s="52" t="s">
        <v>10302</v>
      </c>
      <c r="D7138" s="52" t="s">
        <v>4122</v>
      </c>
      <c r="E7138" s="53">
        <v>25730</v>
      </c>
    </row>
    <row r="7139" spans="1:5" x14ac:dyDescent="0.25">
      <c r="A7139" s="50">
        <v>6437</v>
      </c>
      <c r="B7139" s="51" t="s">
        <v>10306</v>
      </c>
      <c r="C7139" s="52" t="s">
        <v>10307</v>
      </c>
      <c r="D7139" s="52" t="s">
        <v>4122</v>
      </c>
      <c r="E7139" s="53">
        <v>1647</v>
      </c>
    </row>
    <row r="7140" spans="1:5" x14ac:dyDescent="0.25">
      <c r="A7140" s="50">
        <v>6438</v>
      </c>
      <c r="B7140" s="51" t="s">
        <v>10308</v>
      </c>
      <c r="C7140" s="52" t="s">
        <v>10309</v>
      </c>
      <c r="D7140" s="52" t="s">
        <v>4122</v>
      </c>
      <c r="E7140" s="53">
        <v>1647</v>
      </c>
    </row>
    <row r="7141" spans="1:5" x14ac:dyDescent="0.25">
      <c r="A7141" s="50">
        <v>6439</v>
      </c>
      <c r="B7141" s="51" t="s">
        <v>10310</v>
      </c>
      <c r="C7141" s="52" t="s">
        <v>10311</v>
      </c>
      <c r="D7141" s="52" t="s">
        <v>4122</v>
      </c>
      <c r="E7141" s="53">
        <v>1647</v>
      </c>
    </row>
    <row r="7142" spans="1:5" x14ac:dyDescent="0.25">
      <c r="A7142" s="50">
        <v>6440</v>
      </c>
      <c r="B7142" s="51" t="s">
        <v>10312</v>
      </c>
      <c r="C7142" s="52" t="s">
        <v>10313</v>
      </c>
      <c r="D7142" s="52" t="s">
        <v>4122</v>
      </c>
      <c r="E7142" s="53">
        <v>1647</v>
      </c>
    </row>
    <row r="7143" spans="1:5" x14ac:dyDescent="0.25">
      <c r="A7143" s="50">
        <v>6441</v>
      </c>
      <c r="B7143" s="51" t="s">
        <v>10314</v>
      </c>
      <c r="C7143" s="52" t="s">
        <v>10315</v>
      </c>
      <c r="D7143" s="52" t="s">
        <v>4122</v>
      </c>
      <c r="E7143" s="53">
        <v>25416</v>
      </c>
    </row>
    <row r="7144" spans="1:5" x14ac:dyDescent="0.25">
      <c r="A7144" s="50">
        <v>6442</v>
      </c>
      <c r="B7144" s="51" t="s">
        <v>10316</v>
      </c>
      <c r="C7144" s="52" t="s">
        <v>10315</v>
      </c>
      <c r="D7144" s="52" t="s">
        <v>4122</v>
      </c>
      <c r="E7144" s="53">
        <v>25416</v>
      </c>
    </row>
    <row r="7145" spans="1:5" x14ac:dyDescent="0.25">
      <c r="A7145" s="50">
        <v>6443</v>
      </c>
      <c r="B7145" s="51" t="s">
        <v>10317</v>
      </c>
      <c r="C7145" s="52" t="s">
        <v>10318</v>
      </c>
      <c r="D7145" s="52" t="s">
        <v>4122</v>
      </c>
      <c r="E7145" s="53">
        <v>23844</v>
      </c>
    </row>
    <row r="7146" spans="1:5" x14ac:dyDescent="0.25">
      <c r="A7146" s="50">
        <v>6444</v>
      </c>
      <c r="B7146" s="51" t="s">
        <v>10319</v>
      </c>
      <c r="C7146" s="52" t="s">
        <v>10318</v>
      </c>
      <c r="D7146" s="52" t="s">
        <v>4122</v>
      </c>
      <c r="E7146" s="53">
        <v>23844</v>
      </c>
    </row>
    <row r="7147" spans="1:5" x14ac:dyDescent="0.25">
      <c r="A7147" s="50">
        <v>6446</v>
      </c>
      <c r="B7147" s="51" t="s">
        <v>10320</v>
      </c>
      <c r="C7147" s="52" t="s">
        <v>10321</v>
      </c>
      <c r="D7147" s="52" t="s">
        <v>4122</v>
      </c>
      <c r="E7147" s="53">
        <v>56483</v>
      </c>
    </row>
    <row r="7148" spans="1:5" x14ac:dyDescent="0.25">
      <c r="A7148" s="50">
        <v>6447</v>
      </c>
      <c r="B7148" s="51" t="s">
        <v>10322</v>
      </c>
      <c r="C7148" s="52" t="s">
        <v>10321</v>
      </c>
      <c r="D7148" s="52" t="s">
        <v>4122</v>
      </c>
      <c r="E7148" s="53">
        <v>65898</v>
      </c>
    </row>
    <row r="7149" spans="1:5" x14ac:dyDescent="0.25">
      <c r="A7149" s="50">
        <v>6448</v>
      </c>
      <c r="B7149" s="51" t="s">
        <v>10323</v>
      </c>
      <c r="C7149" s="52" t="s">
        <v>10321</v>
      </c>
      <c r="D7149" s="52" t="s">
        <v>4122</v>
      </c>
      <c r="E7149" s="53">
        <v>65898</v>
      </c>
    </row>
    <row r="7150" spans="1:5" x14ac:dyDescent="0.25">
      <c r="A7150" s="50">
        <v>6449</v>
      </c>
      <c r="B7150" s="51" t="s">
        <v>10324</v>
      </c>
      <c r="C7150" s="52" t="s">
        <v>10321</v>
      </c>
      <c r="D7150" s="52" t="s">
        <v>4122</v>
      </c>
      <c r="E7150" s="53">
        <v>69083</v>
      </c>
    </row>
    <row r="7151" spans="1:5" x14ac:dyDescent="0.25">
      <c r="A7151" s="50">
        <v>6450</v>
      </c>
      <c r="B7151" s="51" t="s">
        <v>10325</v>
      </c>
      <c r="C7151" s="52" t="s">
        <v>10321</v>
      </c>
      <c r="D7151" s="52" t="s">
        <v>4122</v>
      </c>
      <c r="E7151" s="53">
        <v>69083</v>
      </c>
    </row>
    <row r="7152" spans="1:5" x14ac:dyDescent="0.25">
      <c r="A7152" s="50">
        <v>6451</v>
      </c>
      <c r="B7152" s="51" t="s">
        <v>10326</v>
      </c>
      <c r="C7152" s="52" t="s">
        <v>10321</v>
      </c>
      <c r="D7152" s="52" t="s">
        <v>4122</v>
      </c>
      <c r="E7152" s="53">
        <v>56483</v>
      </c>
    </row>
    <row r="7153" spans="1:5" x14ac:dyDescent="0.25">
      <c r="A7153" s="50">
        <v>6452</v>
      </c>
      <c r="B7153" s="51" t="s">
        <v>10327</v>
      </c>
      <c r="C7153" s="52" t="s">
        <v>10321</v>
      </c>
      <c r="D7153" s="52" t="s">
        <v>4122</v>
      </c>
      <c r="E7153" s="53">
        <v>65898</v>
      </c>
    </row>
    <row r="7154" spans="1:5" x14ac:dyDescent="0.25">
      <c r="A7154" s="50">
        <v>6453</v>
      </c>
      <c r="B7154" s="51" t="s">
        <v>10328</v>
      </c>
      <c r="C7154" s="52" t="s">
        <v>10321</v>
      </c>
      <c r="D7154" s="52" t="s">
        <v>4122</v>
      </c>
      <c r="E7154" s="53">
        <v>17199</v>
      </c>
    </row>
    <row r="7155" spans="1:5" x14ac:dyDescent="0.25">
      <c r="A7155" s="50">
        <v>6454</v>
      </c>
      <c r="B7155" s="51" t="s">
        <v>10329</v>
      </c>
      <c r="C7155" s="52" t="s">
        <v>10321</v>
      </c>
      <c r="D7155" s="52" t="s">
        <v>4122</v>
      </c>
      <c r="E7155" s="53">
        <v>69083</v>
      </c>
    </row>
    <row r="7156" spans="1:5" x14ac:dyDescent="0.25">
      <c r="A7156" s="50">
        <v>6455</v>
      </c>
      <c r="B7156" s="51" t="s">
        <v>10330</v>
      </c>
      <c r="C7156" s="52" t="s">
        <v>10321</v>
      </c>
      <c r="D7156" s="52" t="s">
        <v>4122</v>
      </c>
      <c r="E7156" s="53">
        <v>69083</v>
      </c>
    </row>
    <row r="7157" spans="1:5" x14ac:dyDescent="0.25">
      <c r="A7157" s="50">
        <v>6456</v>
      </c>
      <c r="B7157" s="51" t="s">
        <v>10331</v>
      </c>
      <c r="C7157" s="52" t="s">
        <v>10321</v>
      </c>
      <c r="D7157" s="52" t="s">
        <v>4122</v>
      </c>
      <c r="E7157" s="53">
        <v>56483</v>
      </c>
    </row>
    <row r="7158" spans="1:5" x14ac:dyDescent="0.25">
      <c r="A7158" s="50">
        <v>6457</v>
      </c>
      <c r="B7158" s="51" t="s">
        <v>10332</v>
      </c>
      <c r="C7158" s="52" t="s">
        <v>10321</v>
      </c>
      <c r="D7158" s="52" t="s">
        <v>4122</v>
      </c>
      <c r="E7158" s="53">
        <v>65898</v>
      </c>
    </row>
    <row r="7159" spans="1:5" x14ac:dyDescent="0.25">
      <c r="A7159" s="50">
        <v>6458</v>
      </c>
      <c r="B7159" s="51" t="s">
        <v>10333</v>
      </c>
      <c r="C7159" s="52" t="s">
        <v>10321</v>
      </c>
      <c r="D7159" s="52" t="s">
        <v>4122</v>
      </c>
      <c r="E7159" s="53">
        <v>56483</v>
      </c>
    </row>
    <row r="7160" spans="1:5" x14ac:dyDescent="0.25">
      <c r="A7160" s="50">
        <v>6459</v>
      </c>
      <c r="B7160" s="51" t="s">
        <v>10334</v>
      </c>
      <c r="C7160" s="52" t="s">
        <v>10321</v>
      </c>
      <c r="D7160" s="52" t="s">
        <v>4122</v>
      </c>
      <c r="E7160" s="53">
        <v>69083</v>
      </c>
    </row>
    <row r="7161" spans="1:5" x14ac:dyDescent="0.25">
      <c r="A7161" s="50">
        <v>6460</v>
      </c>
      <c r="B7161" s="51" t="s">
        <v>10335</v>
      </c>
      <c r="C7161" s="52" t="s">
        <v>10321</v>
      </c>
      <c r="D7161" s="52" t="s">
        <v>4122</v>
      </c>
      <c r="E7161" s="53">
        <v>69083</v>
      </c>
    </row>
    <row r="7162" spans="1:5" x14ac:dyDescent="0.25">
      <c r="A7162" s="50">
        <v>6461</v>
      </c>
      <c r="B7162" s="51" t="s">
        <v>10336</v>
      </c>
      <c r="C7162" s="52" t="s">
        <v>10337</v>
      </c>
      <c r="D7162" s="52" t="s">
        <v>4122</v>
      </c>
      <c r="E7162" s="53">
        <v>2677</v>
      </c>
    </row>
    <row r="7163" spans="1:5" x14ac:dyDescent="0.25">
      <c r="A7163" s="50">
        <v>6462</v>
      </c>
      <c r="B7163" s="51" t="s">
        <v>10338</v>
      </c>
      <c r="C7163" s="52" t="s">
        <v>10339</v>
      </c>
      <c r="D7163" s="52" t="s">
        <v>4122</v>
      </c>
      <c r="E7163" s="53">
        <v>46707</v>
      </c>
    </row>
    <row r="7164" spans="1:5" x14ac:dyDescent="0.25">
      <c r="A7164" s="50">
        <v>6463</v>
      </c>
      <c r="B7164" s="51" t="s">
        <v>10340</v>
      </c>
      <c r="C7164" s="52" t="s">
        <v>10339</v>
      </c>
      <c r="D7164" s="52" t="s">
        <v>4122</v>
      </c>
      <c r="E7164" s="53">
        <v>46707</v>
      </c>
    </row>
    <row r="7165" spans="1:5" x14ac:dyDescent="0.25">
      <c r="A7165" s="50">
        <v>6464</v>
      </c>
      <c r="B7165" s="51" t="s">
        <v>10341</v>
      </c>
      <c r="C7165" s="52" t="s">
        <v>10342</v>
      </c>
      <c r="D7165" s="52" t="s">
        <v>4122</v>
      </c>
      <c r="E7165" s="53">
        <v>87</v>
      </c>
    </row>
    <row r="7166" spans="1:5" x14ac:dyDescent="0.25">
      <c r="A7166" s="50">
        <v>6465</v>
      </c>
      <c r="B7166" s="51" t="s">
        <v>10343</v>
      </c>
      <c r="C7166" s="52" t="s">
        <v>10344</v>
      </c>
      <c r="D7166" s="52" t="s">
        <v>4122</v>
      </c>
      <c r="E7166" s="53">
        <v>1303</v>
      </c>
    </row>
    <row r="7167" spans="1:5" x14ac:dyDescent="0.25">
      <c r="A7167" s="50">
        <v>6466</v>
      </c>
      <c r="B7167" s="51" t="s">
        <v>10345</v>
      </c>
      <c r="C7167" s="52" t="s">
        <v>10346</v>
      </c>
      <c r="D7167" s="52" t="s">
        <v>4122</v>
      </c>
      <c r="E7167" s="53">
        <v>16402</v>
      </c>
    </row>
    <row r="7168" spans="1:5" x14ac:dyDescent="0.25">
      <c r="A7168" s="50">
        <v>6467</v>
      </c>
      <c r="B7168" s="51" t="s">
        <v>10347</v>
      </c>
      <c r="C7168" s="52" t="s">
        <v>10346</v>
      </c>
      <c r="D7168" s="52" t="s">
        <v>4122</v>
      </c>
      <c r="E7168" s="53">
        <v>20918</v>
      </c>
    </row>
    <row r="7169" spans="1:5" x14ac:dyDescent="0.25">
      <c r="A7169" s="50">
        <v>6468</v>
      </c>
      <c r="B7169" s="51" t="s">
        <v>10348</v>
      </c>
      <c r="C7169" s="52" t="s">
        <v>10346</v>
      </c>
      <c r="D7169" s="52" t="s">
        <v>4122</v>
      </c>
      <c r="E7169" s="53">
        <v>13673</v>
      </c>
    </row>
    <row r="7170" spans="1:5" x14ac:dyDescent="0.25">
      <c r="A7170" s="50">
        <v>6469</v>
      </c>
      <c r="B7170" s="51" t="s">
        <v>10349</v>
      </c>
      <c r="C7170" s="52" t="s">
        <v>10346</v>
      </c>
      <c r="D7170" s="52" t="s">
        <v>4122</v>
      </c>
      <c r="E7170" s="53">
        <v>4345</v>
      </c>
    </row>
    <row r="7171" spans="1:5" x14ac:dyDescent="0.25">
      <c r="A7171" s="50">
        <v>6470</v>
      </c>
      <c r="B7171" s="51" t="s">
        <v>10350</v>
      </c>
      <c r="C7171" s="52" t="s">
        <v>10346</v>
      </c>
      <c r="D7171" s="52" t="s">
        <v>4122</v>
      </c>
      <c r="E7171" s="53">
        <v>20551</v>
      </c>
    </row>
    <row r="7172" spans="1:5" x14ac:dyDescent="0.25">
      <c r="A7172" s="50">
        <v>6471</v>
      </c>
      <c r="B7172" s="51" t="s">
        <v>10351</v>
      </c>
      <c r="C7172" s="52" t="s">
        <v>10352</v>
      </c>
      <c r="D7172" s="52" t="s">
        <v>4122</v>
      </c>
      <c r="E7172" s="53">
        <v>437</v>
      </c>
    </row>
    <row r="7173" spans="1:5" x14ac:dyDescent="0.25">
      <c r="A7173" s="50">
        <v>6487</v>
      </c>
      <c r="B7173" s="51" t="s">
        <v>10353</v>
      </c>
      <c r="C7173" s="52" t="s">
        <v>10354</v>
      </c>
      <c r="D7173" s="52" t="s">
        <v>4122</v>
      </c>
      <c r="E7173" s="53">
        <v>22422</v>
      </c>
    </row>
    <row r="7174" spans="1:5" x14ac:dyDescent="0.25">
      <c r="A7174" s="50">
        <v>6488</v>
      </c>
      <c r="B7174" s="51" t="s">
        <v>10355</v>
      </c>
      <c r="C7174" s="52" t="s">
        <v>10354</v>
      </c>
      <c r="D7174" s="52" t="s">
        <v>4122</v>
      </c>
      <c r="E7174" s="53">
        <v>22422</v>
      </c>
    </row>
    <row r="7175" spans="1:5" x14ac:dyDescent="0.25">
      <c r="A7175" s="50">
        <v>6489</v>
      </c>
      <c r="B7175" s="51" t="s">
        <v>10356</v>
      </c>
      <c r="C7175" s="52" t="s">
        <v>10357</v>
      </c>
      <c r="D7175" s="52" t="s">
        <v>4122</v>
      </c>
      <c r="E7175" s="53">
        <v>17938</v>
      </c>
    </row>
    <row r="7176" spans="1:5" x14ac:dyDescent="0.25">
      <c r="A7176" s="50">
        <v>6490</v>
      </c>
      <c r="B7176" s="51" t="s">
        <v>10358</v>
      </c>
      <c r="C7176" s="52" t="s">
        <v>10357</v>
      </c>
      <c r="D7176" s="52" t="s">
        <v>4122</v>
      </c>
      <c r="E7176" s="53">
        <v>17938</v>
      </c>
    </row>
    <row r="7177" spans="1:5" x14ac:dyDescent="0.25">
      <c r="A7177" s="50">
        <v>6491</v>
      </c>
      <c r="B7177" s="51" t="s">
        <v>10359</v>
      </c>
      <c r="C7177" s="52" t="s">
        <v>10357</v>
      </c>
      <c r="D7177" s="52" t="s">
        <v>4122</v>
      </c>
      <c r="E7177" s="53">
        <v>17938</v>
      </c>
    </row>
    <row r="7178" spans="1:5" x14ac:dyDescent="0.25">
      <c r="A7178" s="50">
        <v>6492</v>
      </c>
      <c r="B7178" s="51" t="s">
        <v>10360</v>
      </c>
      <c r="C7178" s="52" t="s">
        <v>10361</v>
      </c>
      <c r="D7178" s="52" t="s">
        <v>4122</v>
      </c>
      <c r="E7178" s="53">
        <v>4345</v>
      </c>
    </row>
    <row r="7179" spans="1:5" x14ac:dyDescent="0.25">
      <c r="A7179" s="50">
        <v>6493</v>
      </c>
      <c r="B7179" s="51" t="s">
        <v>10362</v>
      </c>
      <c r="C7179" s="52" t="s">
        <v>10361</v>
      </c>
      <c r="D7179" s="52" t="s">
        <v>4122</v>
      </c>
      <c r="E7179" s="53">
        <v>18280</v>
      </c>
    </row>
    <row r="7180" spans="1:5" x14ac:dyDescent="0.25">
      <c r="A7180" s="50">
        <v>6494</v>
      </c>
      <c r="B7180" s="51" t="s">
        <v>10363</v>
      </c>
      <c r="C7180" s="52" t="s">
        <v>10361</v>
      </c>
      <c r="D7180" s="52" t="s">
        <v>4122</v>
      </c>
      <c r="E7180" s="53">
        <v>18280</v>
      </c>
    </row>
    <row r="7181" spans="1:5" x14ac:dyDescent="0.25">
      <c r="A7181" s="50">
        <v>6495</v>
      </c>
      <c r="B7181" s="51" t="s">
        <v>10364</v>
      </c>
      <c r="C7181" s="52" t="s">
        <v>10365</v>
      </c>
      <c r="D7181" s="52" t="s">
        <v>4122</v>
      </c>
      <c r="E7181" s="53">
        <v>27423</v>
      </c>
    </row>
    <row r="7182" spans="1:5" x14ac:dyDescent="0.25">
      <c r="A7182" s="50">
        <v>6496</v>
      </c>
      <c r="B7182" s="51" t="s">
        <v>10366</v>
      </c>
      <c r="C7182" s="52" t="s">
        <v>10365</v>
      </c>
      <c r="D7182" s="52" t="s">
        <v>4122</v>
      </c>
      <c r="E7182" s="53">
        <v>27423</v>
      </c>
    </row>
    <row r="7183" spans="1:5" x14ac:dyDescent="0.25">
      <c r="A7183" s="50">
        <v>6499</v>
      </c>
      <c r="B7183" s="51" t="s">
        <v>10367</v>
      </c>
      <c r="C7183" s="52" t="s">
        <v>10368</v>
      </c>
      <c r="D7183" s="52" t="s">
        <v>4122</v>
      </c>
      <c r="E7183" s="53">
        <v>6407</v>
      </c>
    </row>
    <row r="7184" spans="1:5" x14ac:dyDescent="0.25">
      <c r="A7184" s="50">
        <v>6501</v>
      </c>
      <c r="B7184" s="51" t="s">
        <v>10369</v>
      </c>
      <c r="C7184" s="52" t="s">
        <v>10370</v>
      </c>
      <c r="D7184" s="52" t="s">
        <v>4122</v>
      </c>
      <c r="E7184" s="53">
        <v>27687</v>
      </c>
    </row>
    <row r="7185" spans="1:5" x14ac:dyDescent="0.25">
      <c r="A7185" s="50">
        <v>6502</v>
      </c>
      <c r="B7185" s="51" t="s">
        <v>10371</v>
      </c>
      <c r="C7185" s="52" t="s">
        <v>10370</v>
      </c>
      <c r="D7185" s="52" t="s">
        <v>4122</v>
      </c>
      <c r="E7185" s="53">
        <v>27687</v>
      </c>
    </row>
    <row r="7186" spans="1:5" x14ac:dyDescent="0.25">
      <c r="A7186" s="50">
        <v>6504</v>
      </c>
      <c r="B7186" s="51" t="s">
        <v>10372</v>
      </c>
      <c r="C7186" s="52" t="s">
        <v>10373</v>
      </c>
      <c r="D7186" s="52" t="s">
        <v>4122</v>
      </c>
      <c r="E7186" s="53">
        <v>978</v>
      </c>
    </row>
    <row r="7187" spans="1:5" x14ac:dyDescent="0.25">
      <c r="A7187" s="50">
        <v>6505</v>
      </c>
      <c r="B7187" s="51" t="s">
        <v>10374</v>
      </c>
      <c r="C7187" s="52" t="s">
        <v>10373</v>
      </c>
      <c r="D7187" s="52" t="s">
        <v>4122</v>
      </c>
      <c r="E7187" s="53">
        <v>978</v>
      </c>
    </row>
    <row r="7188" spans="1:5" x14ac:dyDescent="0.25">
      <c r="A7188" s="50">
        <v>6506</v>
      </c>
      <c r="B7188" s="51" t="s">
        <v>10375</v>
      </c>
      <c r="C7188" s="52" t="s">
        <v>10373</v>
      </c>
      <c r="D7188" s="52" t="s">
        <v>4122</v>
      </c>
      <c r="E7188" s="53">
        <v>978</v>
      </c>
    </row>
    <row r="7189" spans="1:5" x14ac:dyDescent="0.25">
      <c r="A7189" s="50">
        <v>6507</v>
      </c>
      <c r="B7189" s="51" t="s">
        <v>10376</v>
      </c>
      <c r="C7189" s="52" t="s">
        <v>10373</v>
      </c>
      <c r="D7189" s="52" t="s">
        <v>4122</v>
      </c>
      <c r="E7189" s="53">
        <v>978</v>
      </c>
    </row>
    <row r="7190" spans="1:5" x14ac:dyDescent="0.25">
      <c r="A7190" s="50">
        <v>6508</v>
      </c>
      <c r="B7190" s="51" t="s">
        <v>10377</v>
      </c>
      <c r="C7190" s="52" t="s">
        <v>10373</v>
      </c>
      <c r="D7190" s="52" t="s">
        <v>4122</v>
      </c>
      <c r="E7190" s="53">
        <v>12600</v>
      </c>
    </row>
    <row r="7191" spans="1:5" x14ac:dyDescent="0.25">
      <c r="A7191" s="50">
        <v>6509</v>
      </c>
      <c r="B7191" s="51" t="s">
        <v>10378</v>
      </c>
      <c r="C7191" s="52" t="s">
        <v>10379</v>
      </c>
      <c r="D7191" s="52" t="s">
        <v>4122</v>
      </c>
      <c r="E7191" s="53">
        <v>956</v>
      </c>
    </row>
    <row r="7192" spans="1:5" x14ac:dyDescent="0.25">
      <c r="A7192" s="50">
        <v>6510</v>
      </c>
      <c r="B7192" s="51" t="s">
        <v>10380</v>
      </c>
      <c r="C7192" s="52" t="s">
        <v>10379</v>
      </c>
      <c r="D7192" s="52" t="s">
        <v>4122</v>
      </c>
      <c r="E7192" s="53">
        <v>956</v>
      </c>
    </row>
    <row r="7193" spans="1:5" x14ac:dyDescent="0.25">
      <c r="A7193" s="50">
        <v>6511</v>
      </c>
      <c r="B7193" s="51" t="s">
        <v>10381</v>
      </c>
      <c r="C7193" s="52" t="s">
        <v>10379</v>
      </c>
      <c r="D7193" s="52" t="s">
        <v>4122</v>
      </c>
      <c r="E7193" s="53">
        <v>956</v>
      </c>
    </row>
    <row r="7194" spans="1:5" x14ac:dyDescent="0.25">
      <c r="A7194" s="50">
        <v>6512</v>
      </c>
      <c r="B7194" s="51" t="s">
        <v>10382</v>
      </c>
      <c r="C7194" s="52" t="s">
        <v>10379</v>
      </c>
      <c r="D7194" s="52" t="s">
        <v>4122</v>
      </c>
      <c r="E7194" s="53">
        <v>956</v>
      </c>
    </row>
    <row r="7195" spans="1:5" x14ac:dyDescent="0.25">
      <c r="A7195" s="50">
        <v>6513</v>
      </c>
      <c r="B7195" s="51" t="s">
        <v>10383</v>
      </c>
      <c r="C7195" s="52" t="s">
        <v>10379</v>
      </c>
      <c r="D7195" s="52" t="s">
        <v>4122</v>
      </c>
      <c r="E7195" s="53">
        <v>1303</v>
      </c>
    </row>
    <row r="7196" spans="1:5" x14ac:dyDescent="0.25">
      <c r="A7196" s="50">
        <v>6514</v>
      </c>
      <c r="B7196" s="51" t="s">
        <v>10384</v>
      </c>
      <c r="C7196" s="52" t="s">
        <v>10385</v>
      </c>
      <c r="D7196" s="52" t="s">
        <v>4122</v>
      </c>
      <c r="E7196" s="53">
        <v>14352</v>
      </c>
    </row>
    <row r="7197" spans="1:5" x14ac:dyDescent="0.25">
      <c r="A7197" s="50">
        <v>6521</v>
      </c>
      <c r="B7197" s="51" t="s">
        <v>10386</v>
      </c>
      <c r="C7197" s="52" t="s">
        <v>10387</v>
      </c>
      <c r="D7197" s="52" t="s">
        <v>4122</v>
      </c>
      <c r="E7197" s="53">
        <v>1694</v>
      </c>
    </row>
    <row r="7198" spans="1:5" x14ac:dyDescent="0.25">
      <c r="A7198" s="50">
        <v>6522</v>
      </c>
      <c r="B7198" s="51" t="s">
        <v>10388</v>
      </c>
      <c r="C7198" s="52" t="s">
        <v>10387</v>
      </c>
      <c r="D7198" s="52" t="s">
        <v>4122</v>
      </c>
      <c r="E7198" s="53">
        <v>1694</v>
      </c>
    </row>
    <row r="7199" spans="1:5" x14ac:dyDescent="0.25">
      <c r="A7199" s="50">
        <v>6523</v>
      </c>
      <c r="B7199" s="51" t="s">
        <v>10389</v>
      </c>
      <c r="C7199" s="52" t="s">
        <v>10387</v>
      </c>
      <c r="D7199" s="52" t="s">
        <v>4122</v>
      </c>
      <c r="E7199" s="53">
        <v>1694</v>
      </c>
    </row>
    <row r="7200" spans="1:5" x14ac:dyDescent="0.25">
      <c r="A7200" s="50">
        <v>6524</v>
      </c>
      <c r="B7200" s="51" t="s">
        <v>10390</v>
      </c>
      <c r="C7200" s="52" t="s">
        <v>10387</v>
      </c>
      <c r="D7200" s="52" t="s">
        <v>4122</v>
      </c>
      <c r="E7200" s="53">
        <v>11079</v>
      </c>
    </row>
    <row r="7201" spans="1:5" x14ac:dyDescent="0.25">
      <c r="A7201" s="50">
        <v>6525</v>
      </c>
      <c r="B7201" s="51" t="s">
        <v>10391</v>
      </c>
      <c r="C7201" s="52" t="s">
        <v>10387</v>
      </c>
      <c r="D7201" s="52" t="s">
        <v>4122</v>
      </c>
      <c r="E7201" s="53">
        <v>11079</v>
      </c>
    </row>
    <row r="7202" spans="1:5" x14ac:dyDescent="0.25">
      <c r="A7202" s="50">
        <v>6526</v>
      </c>
      <c r="B7202" s="51" t="s">
        <v>10392</v>
      </c>
      <c r="C7202" s="52" t="s">
        <v>10387</v>
      </c>
      <c r="D7202" s="52" t="s">
        <v>4122</v>
      </c>
      <c r="E7202" s="53">
        <v>1694</v>
      </c>
    </row>
    <row r="7203" spans="1:5" x14ac:dyDescent="0.25">
      <c r="A7203" s="50">
        <v>6527</v>
      </c>
      <c r="B7203" s="51" t="s">
        <v>10393</v>
      </c>
      <c r="C7203" s="52" t="s">
        <v>10387</v>
      </c>
      <c r="D7203" s="52" t="s">
        <v>4122</v>
      </c>
      <c r="E7203" s="53">
        <v>14985</v>
      </c>
    </row>
    <row r="7204" spans="1:5" x14ac:dyDescent="0.25">
      <c r="A7204" s="50">
        <v>6529</v>
      </c>
      <c r="B7204" s="51" t="s">
        <v>10394</v>
      </c>
      <c r="C7204" s="52" t="s">
        <v>10395</v>
      </c>
      <c r="D7204" s="52" t="s">
        <v>4122</v>
      </c>
      <c r="E7204" s="53">
        <v>9019</v>
      </c>
    </row>
    <row r="7205" spans="1:5" x14ac:dyDescent="0.25">
      <c r="A7205" s="50">
        <v>6530</v>
      </c>
      <c r="B7205" s="51" t="s">
        <v>10396</v>
      </c>
      <c r="C7205" s="52" t="s">
        <v>10397</v>
      </c>
      <c r="D7205" s="52" t="s">
        <v>4122</v>
      </c>
      <c r="E7205" s="53">
        <v>16526</v>
      </c>
    </row>
    <row r="7206" spans="1:5" x14ac:dyDescent="0.25">
      <c r="A7206" s="50">
        <v>6531</v>
      </c>
      <c r="B7206" s="51" t="s">
        <v>10398</v>
      </c>
      <c r="C7206" s="52" t="s">
        <v>10397</v>
      </c>
      <c r="D7206" s="52" t="s">
        <v>4122</v>
      </c>
      <c r="E7206" s="53">
        <v>16526</v>
      </c>
    </row>
    <row r="7207" spans="1:5" x14ac:dyDescent="0.25">
      <c r="A7207" s="50">
        <v>6532</v>
      </c>
      <c r="B7207" s="51" t="s">
        <v>10399</v>
      </c>
      <c r="C7207" s="52" t="s">
        <v>10397</v>
      </c>
      <c r="D7207" s="52" t="s">
        <v>4122</v>
      </c>
      <c r="E7207" s="53">
        <v>16526</v>
      </c>
    </row>
    <row r="7208" spans="1:5" x14ac:dyDescent="0.25">
      <c r="A7208" s="50">
        <v>6533</v>
      </c>
      <c r="B7208" s="51" t="s">
        <v>10400</v>
      </c>
      <c r="C7208" s="52" t="s">
        <v>10397</v>
      </c>
      <c r="D7208" s="52" t="s">
        <v>4122</v>
      </c>
      <c r="E7208" s="53">
        <v>6300</v>
      </c>
    </row>
    <row r="7209" spans="1:5" x14ac:dyDescent="0.25">
      <c r="A7209" s="50">
        <v>6534</v>
      </c>
      <c r="B7209" s="51" t="s">
        <v>10401</v>
      </c>
      <c r="C7209" s="52" t="s">
        <v>10397</v>
      </c>
      <c r="D7209" s="52" t="s">
        <v>4122</v>
      </c>
      <c r="E7209" s="53">
        <v>6300</v>
      </c>
    </row>
    <row r="7210" spans="1:5" x14ac:dyDescent="0.25">
      <c r="A7210" s="50">
        <v>6535</v>
      </c>
      <c r="B7210" s="51" t="s">
        <v>10402</v>
      </c>
      <c r="C7210" s="52" t="s">
        <v>10397</v>
      </c>
      <c r="D7210" s="52" t="s">
        <v>4122</v>
      </c>
      <c r="E7210" s="53">
        <v>6300</v>
      </c>
    </row>
    <row r="7211" spans="1:5" x14ac:dyDescent="0.25">
      <c r="A7211" s="50">
        <v>6536</v>
      </c>
      <c r="B7211" s="51" t="s">
        <v>10403</v>
      </c>
      <c r="C7211" s="52" t="s">
        <v>10397</v>
      </c>
      <c r="D7211" s="52" t="s">
        <v>4122</v>
      </c>
      <c r="E7211" s="53">
        <v>6300</v>
      </c>
    </row>
    <row r="7212" spans="1:5" x14ac:dyDescent="0.25">
      <c r="A7212" s="50">
        <v>6537</v>
      </c>
      <c r="B7212" s="51" t="s">
        <v>10404</v>
      </c>
      <c r="C7212" s="52" t="s">
        <v>10397</v>
      </c>
      <c r="D7212" s="52" t="s">
        <v>4122</v>
      </c>
      <c r="E7212" s="53">
        <v>6300</v>
      </c>
    </row>
    <row r="7213" spans="1:5" x14ac:dyDescent="0.25">
      <c r="A7213" s="50">
        <v>6539</v>
      </c>
      <c r="B7213" s="51" t="s">
        <v>10405</v>
      </c>
      <c r="C7213" s="52" t="s">
        <v>10406</v>
      </c>
      <c r="D7213" s="52" t="s">
        <v>4122</v>
      </c>
      <c r="E7213" s="53">
        <v>30414</v>
      </c>
    </row>
    <row r="7214" spans="1:5" x14ac:dyDescent="0.25">
      <c r="A7214" s="50">
        <v>6540</v>
      </c>
      <c r="B7214" s="51" t="s">
        <v>10407</v>
      </c>
      <c r="C7214" s="52" t="s">
        <v>10406</v>
      </c>
      <c r="D7214" s="52" t="s">
        <v>4122</v>
      </c>
      <c r="E7214" s="53">
        <v>30414</v>
      </c>
    </row>
    <row r="7215" spans="1:5" x14ac:dyDescent="0.25">
      <c r="A7215" s="50">
        <v>6541</v>
      </c>
      <c r="B7215" s="51" t="s">
        <v>10408</v>
      </c>
      <c r="C7215" s="52" t="s">
        <v>10406</v>
      </c>
      <c r="D7215" s="52" t="s">
        <v>4122</v>
      </c>
      <c r="E7215" s="53">
        <v>30414</v>
      </c>
    </row>
    <row r="7216" spans="1:5" x14ac:dyDescent="0.25">
      <c r="A7216" s="50">
        <v>6542</v>
      </c>
      <c r="B7216" s="51" t="s">
        <v>10409</v>
      </c>
      <c r="C7216" s="52" t="s">
        <v>10406</v>
      </c>
      <c r="D7216" s="52" t="s">
        <v>4122</v>
      </c>
      <c r="E7216" s="53">
        <v>30414</v>
      </c>
    </row>
    <row r="7217" spans="1:5" x14ac:dyDescent="0.25">
      <c r="A7217" s="50">
        <v>6543</v>
      </c>
      <c r="B7217" s="51" t="s">
        <v>10410</v>
      </c>
      <c r="C7217" s="52" t="s">
        <v>10406</v>
      </c>
      <c r="D7217" s="52" t="s">
        <v>4122</v>
      </c>
      <c r="E7217" s="53">
        <v>30414</v>
      </c>
    </row>
    <row r="7218" spans="1:5" x14ac:dyDescent="0.25">
      <c r="A7218" s="50">
        <v>6544</v>
      </c>
      <c r="B7218" s="51" t="s">
        <v>10411</v>
      </c>
      <c r="C7218" s="52" t="s">
        <v>10412</v>
      </c>
      <c r="D7218" s="52" t="s">
        <v>4122</v>
      </c>
      <c r="E7218" s="53">
        <v>68388</v>
      </c>
    </row>
    <row r="7219" spans="1:5" x14ac:dyDescent="0.25">
      <c r="A7219" s="50">
        <v>6545</v>
      </c>
      <c r="B7219" s="51" t="s">
        <v>10413</v>
      </c>
      <c r="C7219" s="52" t="s">
        <v>10412</v>
      </c>
      <c r="D7219" s="52" t="s">
        <v>4122</v>
      </c>
      <c r="E7219" s="53">
        <v>68388</v>
      </c>
    </row>
    <row r="7220" spans="1:5" x14ac:dyDescent="0.25">
      <c r="A7220" s="50">
        <v>6547</v>
      </c>
      <c r="B7220" s="51" t="s">
        <v>10414</v>
      </c>
      <c r="C7220" s="52" t="s">
        <v>10415</v>
      </c>
      <c r="D7220" s="52" t="s">
        <v>4122</v>
      </c>
      <c r="E7220" s="53">
        <v>8969</v>
      </c>
    </row>
    <row r="7221" spans="1:5" x14ac:dyDescent="0.25">
      <c r="A7221" s="50">
        <v>6548</v>
      </c>
      <c r="B7221" s="51" t="s">
        <v>10416</v>
      </c>
      <c r="C7221" s="52" t="s">
        <v>10415</v>
      </c>
      <c r="D7221" s="52" t="s">
        <v>4122</v>
      </c>
      <c r="E7221" s="53">
        <v>8969</v>
      </c>
    </row>
    <row r="7222" spans="1:5" x14ac:dyDescent="0.25">
      <c r="A7222" s="50">
        <v>6549</v>
      </c>
      <c r="B7222" s="51" t="s">
        <v>10417</v>
      </c>
      <c r="C7222" s="52" t="s">
        <v>10415</v>
      </c>
      <c r="D7222" s="52" t="s">
        <v>4122</v>
      </c>
      <c r="E7222" s="53">
        <v>8969</v>
      </c>
    </row>
    <row r="7223" spans="1:5" x14ac:dyDescent="0.25">
      <c r="A7223" s="50">
        <v>6553</v>
      </c>
      <c r="B7223" s="51" t="s">
        <v>10418</v>
      </c>
      <c r="C7223" s="52" t="s">
        <v>10419</v>
      </c>
      <c r="D7223" s="52" t="s">
        <v>4122</v>
      </c>
      <c r="E7223" s="53">
        <v>13453</v>
      </c>
    </row>
    <row r="7224" spans="1:5" x14ac:dyDescent="0.25">
      <c r="A7224" s="50">
        <v>6554</v>
      </c>
      <c r="B7224" s="51" t="s">
        <v>10420</v>
      </c>
      <c r="C7224" s="52" t="s">
        <v>10419</v>
      </c>
      <c r="D7224" s="52" t="s">
        <v>4122</v>
      </c>
      <c r="E7224" s="53">
        <v>13453</v>
      </c>
    </row>
    <row r="7225" spans="1:5" x14ac:dyDescent="0.25">
      <c r="A7225" s="50">
        <v>6574</v>
      </c>
      <c r="B7225" s="51" t="s">
        <v>10421</v>
      </c>
      <c r="C7225" s="52" t="s">
        <v>10422</v>
      </c>
      <c r="D7225" s="52" t="s">
        <v>4122</v>
      </c>
      <c r="E7225" s="53">
        <v>28240</v>
      </c>
    </row>
    <row r="7226" spans="1:5" x14ac:dyDescent="0.25">
      <c r="A7226" s="50">
        <v>6586</v>
      </c>
      <c r="B7226" s="51" t="s">
        <v>10423</v>
      </c>
      <c r="C7226" s="52" t="s">
        <v>10424</v>
      </c>
      <c r="D7226" s="52" t="s">
        <v>4122</v>
      </c>
      <c r="E7226" s="53">
        <v>1999</v>
      </c>
    </row>
    <row r="7227" spans="1:5" x14ac:dyDescent="0.25">
      <c r="A7227" s="50">
        <v>6587</v>
      </c>
      <c r="B7227" s="51" t="s">
        <v>10425</v>
      </c>
      <c r="C7227" s="52" t="s">
        <v>10424</v>
      </c>
      <c r="D7227" s="52" t="s">
        <v>4122</v>
      </c>
      <c r="E7227" s="53">
        <v>1999</v>
      </c>
    </row>
    <row r="7228" spans="1:5" x14ac:dyDescent="0.25">
      <c r="A7228" s="50">
        <v>6588</v>
      </c>
      <c r="B7228" s="51" t="s">
        <v>10426</v>
      </c>
      <c r="C7228" s="52" t="s">
        <v>10424</v>
      </c>
      <c r="D7228" s="52" t="s">
        <v>4122</v>
      </c>
      <c r="E7228" s="53">
        <v>17299</v>
      </c>
    </row>
    <row r="7229" spans="1:5" x14ac:dyDescent="0.25">
      <c r="A7229" s="50">
        <v>6589</v>
      </c>
      <c r="B7229" s="51" t="s">
        <v>10427</v>
      </c>
      <c r="C7229" s="52" t="s">
        <v>10424</v>
      </c>
      <c r="D7229" s="52" t="s">
        <v>4122</v>
      </c>
      <c r="E7229" s="53">
        <v>17299</v>
      </c>
    </row>
    <row r="7230" spans="1:5" x14ac:dyDescent="0.25">
      <c r="A7230" s="50">
        <v>6590</v>
      </c>
      <c r="B7230" s="51" t="s">
        <v>10428</v>
      </c>
      <c r="C7230" s="52" t="s">
        <v>10424</v>
      </c>
      <c r="D7230" s="52" t="s">
        <v>4122</v>
      </c>
      <c r="E7230" s="53">
        <v>25102</v>
      </c>
    </row>
    <row r="7231" spans="1:5" x14ac:dyDescent="0.25">
      <c r="A7231" s="50">
        <v>6591</v>
      </c>
      <c r="B7231" s="51" t="s">
        <v>10429</v>
      </c>
      <c r="C7231" s="52" t="s">
        <v>10424</v>
      </c>
      <c r="D7231" s="52" t="s">
        <v>4122</v>
      </c>
      <c r="E7231" s="53">
        <v>12045</v>
      </c>
    </row>
    <row r="7232" spans="1:5" x14ac:dyDescent="0.25">
      <c r="A7232" s="50">
        <v>6592</v>
      </c>
      <c r="B7232" s="51" t="s">
        <v>10430</v>
      </c>
      <c r="C7232" s="52" t="s">
        <v>10424</v>
      </c>
      <c r="D7232" s="52" t="s">
        <v>4122</v>
      </c>
      <c r="E7232" s="53">
        <v>12045</v>
      </c>
    </row>
    <row r="7233" spans="1:5" x14ac:dyDescent="0.25">
      <c r="A7233" s="50">
        <v>6593</v>
      </c>
      <c r="B7233" s="51" t="s">
        <v>10431</v>
      </c>
      <c r="C7233" s="52" t="s">
        <v>10424</v>
      </c>
      <c r="D7233" s="52" t="s">
        <v>4122</v>
      </c>
      <c r="E7233" s="53">
        <v>14225</v>
      </c>
    </row>
    <row r="7234" spans="1:5" x14ac:dyDescent="0.25">
      <c r="A7234" s="50">
        <v>6600</v>
      </c>
      <c r="B7234" s="51" t="s">
        <v>10432</v>
      </c>
      <c r="C7234" s="52" t="s">
        <v>10433</v>
      </c>
      <c r="D7234" s="52" t="s">
        <v>4122</v>
      </c>
      <c r="E7234" s="53">
        <v>21342</v>
      </c>
    </row>
    <row r="7235" spans="1:5" x14ac:dyDescent="0.25">
      <c r="A7235" s="50">
        <v>6601</v>
      </c>
      <c r="B7235" s="51" t="s">
        <v>10434</v>
      </c>
      <c r="C7235" s="52" t="s">
        <v>10433</v>
      </c>
      <c r="D7235" s="52" t="s">
        <v>4122</v>
      </c>
      <c r="E7235" s="53">
        <v>21342</v>
      </c>
    </row>
    <row r="7236" spans="1:5" x14ac:dyDescent="0.25">
      <c r="A7236" s="50">
        <v>6602</v>
      </c>
      <c r="B7236" s="51" t="s">
        <v>10435</v>
      </c>
      <c r="C7236" s="52" t="s">
        <v>10424</v>
      </c>
      <c r="D7236" s="52" t="s">
        <v>4122</v>
      </c>
      <c r="E7236" s="53">
        <v>5638</v>
      </c>
    </row>
    <row r="7237" spans="1:5" x14ac:dyDescent="0.25">
      <c r="A7237" s="50">
        <v>6603</v>
      </c>
      <c r="B7237" s="51" t="s">
        <v>10436</v>
      </c>
      <c r="C7237" s="52" t="s">
        <v>10424</v>
      </c>
      <c r="D7237" s="52" t="s">
        <v>4122</v>
      </c>
      <c r="E7237" s="53">
        <v>5638</v>
      </c>
    </row>
    <row r="7238" spans="1:5" x14ac:dyDescent="0.25">
      <c r="A7238" s="50">
        <v>6604</v>
      </c>
      <c r="B7238" s="51" t="s">
        <v>10437</v>
      </c>
      <c r="C7238" s="52" t="s">
        <v>10424</v>
      </c>
      <c r="D7238" s="52" t="s">
        <v>4122</v>
      </c>
      <c r="E7238" s="53">
        <v>8586</v>
      </c>
    </row>
    <row r="7239" spans="1:5" x14ac:dyDescent="0.25">
      <c r="A7239" s="50">
        <v>6605</v>
      </c>
      <c r="B7239" s="51" t="s">
        <v>10438</v>
      </c>
      <c r="C7239" s="52" t="s">
        <v>10424</v>
      </c>
      <c r="D7239" s="52" t="s">
        <v>4122</v>
      </c>
      <c r="E7239" s="53">
        <v>8586</v>
      </c>
    </row>
    <row r="7240" spans="1:5" x14ac:dyDescent="0.25">
      <c r="A7240" s="50">
        <v>6610</v>
      </c>
      <c r="B7240" s="51" t="s">
        <v>10439</v>
      </c>
      <c r="C7240" s="52" t="s">
        <v>10440</v>
      </c>
      <c r="D7240" s="52" t="s">
        <v>4122</v>
      </c>
      <c r="E7240" s="53">
        <v>5254</v>
      </c>
    </row>
    <row r="7241" spans="1:5" x14ac:dyDescent="0.25">
      <c r="A7241" s="50">
        <v>6611</v>
      </c>
      <c r="B7241" s="51" t="s">
        <v>10441</v>
      </c>
      <c r="C7241" s="52" t="s">
        <v>10440</v>
      </c>
      <c r="D7241" s="52" t="s">
        <v>4122</v>
      </c>
      <c r="E7241" s="53">
        <v>5254</v>
      </c>
    </row>
    <row r="7242" spans="1:5" x14ac:dyDescent="0.25">
      <c r="A7242" s="50">
        <v>6620</v>
      </c>
      <c r="B7242" s="51" t="s">
        <v>10442</v>
      </c>
      <c r="C7242" s="52" t="s">
        <v>10443</v>
      </c>
      <c r="D7242" s="52" t="s">
        <v>4122</v>
      </c>
      <c r="E7242" s="53">
        <v>47706</v>
      </c>
    </row>
    <row r="7243" spans="1:5" x14ac:dyDescent="0.25">
      <c r="A7243" s="50">
        <v>6628</v>
      </c>
      <c r="B7243" s="51" t="s">
        <v>10444</v>
      </c>
      <c r="C7243" s="52" t="s">
        <v>10445</v>
      </c>
      <c r="D7243" s="52" t="s">
        <v>4122</v>
      </c>
      <c r="E7243" s="53">
        <v>4345</v>
      </c>
    </row>
    <row r="7244" spans="1:5" x14ac:dyDescent="0.25">
      <c r="A7244" s="50">
        <v>6632</v>
      </c>
      <c r="B7244" s="51" t="s">
        <v>10446</v>
      </c>
      <c r="C7244" s="52" t="s">
        <v>10447</v>
      </c>
      <c r="D7244" s="52" t="s">
        <v>4122</v>
      </c>
      <c r="E7244" s="53">
        <v>15548</v>
      </c>
    </row>
    <row r="7245" spans="1:5" x14ac:dyDescent="0.25">
      <c r="A7245" s="50">
        <v>6633</v>
      </c>
      <c r="B7245" s="51" t="s">
        <v>10448</v>
      </c>
      <c r="C7245" s="52" t="s">
        <v>10447</v>
      </c>
      <c r="D7245" s="52" t="s">
        <v>4122</v>
      </c>
      <c r="E7245" s="53">
        <v>13903</v>
      </c>
    </row>
    <row r="7246" spans="1:5" x14ac:dyDescent="0.25">
      <c r="A7246" s="50">
        <v>6634</v>
      </c>
      <c r="B7246" s="51" t="s">
        <v>10449</v>
      </c>
      <c r="C7246" s="52" t="s">
        <v>10447</v>
      </c>
      <c r="D7246" s="52" t="s">
        <v>4122</v>
      </c>
      <c r="E7246" s="53">
        <v>13903</v>
      </c>
    </row>
    <row r="7247" spans="1:5" x14ac:dyDescent="0.25">
      <c r="A7247" s="50">
        <v>6635</v>
      </c>
      <c r="B7247" s="51" t="s">
        <v>10450</v>
      </c>
      <c r="C7247" s="52" t="s">
        <v>10447</v>
      </c>
      <c r="D7247" s="52" t="s">
        <v>4122</v>
      </c>
      <c r="E7247" s="53">
        <v>13947</v>
      </c>
    </row>
    <row r="7248" spans="1:5" x14ac:dyDescent="0.25">
      <c r="A7248" s="50">
        <v>6637</v>
      </c>
      <c r="B7248" s="51" t="s">
        <v>10451</v>
      </c>
      <c r="C7248" s="52" t="s">
        <v>10447</v>
      </c>
      <c r="D7248" s="52" t="s">
        <v>4122</v>
      </c>
      <c r="E7248" s="53">
        <v>19189</v>
      </c>
    </row>
    <row r="7249" spans="1:5" x14ac:dyDescent="0.25">
      <c r="A7249" s="50">
        <v>6638</v>
      </c>
      <c r="B7249" s="51" t="s">
        <v>10452</v>
      </c>
      <c r="C7249" s="52" t="s">
        <v>10453</v>
      </c>
      <c r="D7249" s="52" t="s">
        <v>4122</v>
      </c>
      <c r="E7249" s="53">
        <v>23738</v>
      </c>
    </row>
    <row r="7250" spans="1:5" x14ac:dyDescent="0.25">
      <c r="A7250" s="50">
        <v>6639</v>
      </c>
      <c r="B7250" s="51" t="s">
        <v>10454</v>
      </c>
      <c r="C7250" s="52" t="s">
        <v>10455</v>
      </c>
      <c r="D7250" s="52" t="s">
        <v>4122</v>
      </c>
      <c r="E7250" s="53">
        <v>47706</v>
      </c>
    </row>
    <row r="7251" spans="1:5" x14ac:dyDescent="0.25">
      <c r="A7251" s="50">
        <v>6642</v>
      </c>
      <c r="B7251" s="51" t="s">
        <v>10456</v>
      </c>
      <c r="C7251" s="52" t="s">
        <v>10457</v>
      </c>
      <c r="D7251" s="52" t="s">
        <v>4122</v>
      </c>
      <c r="E7251" s="53">
        <v>47706</v>
      </c>
    </row>
    <row r="7252" spans="1:5" x14ac:dyDescent="0.25">
      <c r="A7252" s="50">
        <v>6645</v>
      </c>
      <c r="B7252" s="51" t="s">
        <v>10458</v>
      </c>
      <c r="C7252" s="52" t="s">
        <v>10459</v>
      </c>
      <c r="D7252" s="52" t="s">
        <v>4122</v>
      </c>
      <c r="E7252" s="53">
        <v>47706</v>
      </c>
    </row>
    <row r="7253" spans="1:5" x14ac:dyDescent="0.25">
      <c r="A7253" s="50">
        <v>6648</v>
      </c>
      <c r="B7253" s="51" t="s">
        <v>10460</v>
      </c>
      <c r="C7253" s="52" t="s">
        <v>10461</v>
      </c>
      <c r="D7253" s="52" t="s">
        <v>4122</v>
      </c>
      <c r="E7253" s="53">
        <v>10015</v>
      </c>
    </row>
    <row r="7254" spans="1:5" x14ac:dyDescent="0.25">
      <c r="A7254" s="50">
        <v>6649</v>
      </c>
      <c r="B7254" s="51" t="s">
        <v>10462</v>
      </c>
      <c r="C7254" s="52" t="s">
        <v>10461</v>
      </c>
      <c r="D7254" s="52" t="s">
        <v>4122</v>
      </c>
      <c r="E7254" s="53">
        <v>10015</v>
      </c>
    </row>
    <row r="7255" spans="1:5" x14ac:dyDescent="0.25">
      <c r="A7255" s="50">
        <v>6653</v>
      </c>
      <c r="B7255" s="51" t="s">
        <v>10463</v>
      </c>
      <c r="C7255" s="52" t="s">
        <v>10464</v>
      </c>
      <c r="D7255" s="52" t="s">
        <v>4122</v>
      </c>
      <c r="E7255" s="53">
        <v>10015</v>
      </c>
    </row>
    <row r="7256" spans="1:5" x14ac:dyDescent="0.25">
      <c r="A7256" s="50">
        <v>6654</v>
      </c>
      <c r="B7256" s="51" t="s">
        <v>10465</v>
      </c>
      <c r="C7256" s="52" t="s">
        <v>10464</v>
      </c>
      <c r="D7256" s="52" t="s">
        <v>4122</v>
      </c>
      <c r="E7256" s="53">
        <v>10015</v>
      </c>
    </row>
    <row r="7257" spans="1:5" x14ac:dyDescent="0.25">
      <c r="A7257" s="50">
        <v>6658</v>
      </c>
      <c r="B7257" s="51" t="s">
        <v>10466</v>
      </c>
      <c r="C7257" s="52" t="s">
        <v>10467</v>
      </c>
      <c r="D7257" s="52" t="s">
        <v>4122</v>
      </c>
      <c r="E7257" s="53">
        <v>10015</v>
      </c>
    </row>
    <row r="7258" spans="1:5" x14ac:dyDescent="0.25">
      <c r="A7258" s="50">
        <v>6659</v>
      </c>
      <c r="B7258" s="51" t="s">
        <v>10468</v>
      </c>
      <c r="C7258" s="52" t="s">
        <v>10467</v>
      </c>
      <c r="D7258" s="52" t="s">
        <v>4122</v>
      </c>
      <c r="E7258" s="53">
        <v>10015</v>
      </c>
    </row>
    <row r="7259" spans="1:5" x14ac:dyDescent="0.25">
      <c r="A7259" s="50">
        <v>6663</v>
      </c>
      <c r="B7259" s="51" t="s">
        <v>10469</v>
      </c>
      <c r="C7259" s="52" t="s">
        <v>10470</v>
      </c>
      <c r="D7259" s="52" t="s">
        <v>4122</v>
      </c>
      <c r="E7259" s="53">
        <v>10015</v>
      </c>
    </row>
    <row r="7260" spans="1:5" x14ac:dyDescent="0.25">
      <c r="A7260" s="50">
        <v>6664</v>
      </c>
      <c r="B7260" s="51" t="s">
        <v>10471</v>
      </c>
      <c r="C7260" s="52" t="s">
        <v>10470</v>
      </c>
      <c r="D7260" s="52" t="s">
        <v>4122</v>
      </c>
      <c r="E7260" s="53">
        <v>10015</v>
      </c>
    </row>
    <row r="7261" spans="1:5" x14ac:dyDescent="0.25">
      <c r="A7261" s="50">
        <v>6668</v>
      </c>
      <c r="B7261" s="51" t="s">
        <v>10472</v>
      </c>
      <c r="C7261" s="52" t="s">
        <v>10473</v>
      </c>
      <c r="D7261" s="52" t="s">
        <v>4122</v>
      </c>
      <c r="E7261" s="53">
        <v>10015</v>
      </c>
    </row>
    <row r="7262" spans="1:5" x14ac:dyDescent="0.25">
      <c r="A7262" s="50">
        <v>6669</v>
      </c>
      <c r="B7262" s="51" t="s">
        <v>10474</v>
      </c>
      <c r="C7262" s="52" t="s">
        <v>10473</v>
      </c>
      <c r="D7262" s="52" t="s">
        <v>4122</v>
      </c>
      <c r="E7262" s="53">
        <v>10015</v>
      </c>
    </row>
    <row r="7263" spans="1:5" x14ac:dyDescent="0.25">
      <c r="A7263" s="50">
        <v>6671</v>
      </c>
      <c r="B7263" s="51" t="s">
        <v>10475</v>
      </c>
      <c r="C7263" s="52" t="s">
        <v>10473</v>
      </c>
      <c r="D7263" s="52" t="s">
        <v>4122</v>
      </c>
      <c r="E7263" s="53">
        <v>92762</v>
      </c>
    </row>
    <row r="7264" spans="1:5" x14ac:dyDescent="0.25">
      <c r="A7264" s="50">
        <v>6672</v>
      </c>
      <c r="B7264" s="51" t="s">
        <v>10476</v>
      </c>
      <c r="C7264" s="52" t="s">
        <v>10473</v>
      </c>
      <c r="D7264" s="52" t="s">
        <v>4122</v>
      </c>
      <c r="E7264" s="53">
        <v>92762</v>
      </c>
    </row>
    <row r="7265" spans="1:5" x14ac:dyDescent="0.25">
      <c r="A7265" s="50">
        <v>6673</v>
      </c>
      <c r="B7265" s="51" t="s">
        <v>10477</v>
      </c>
      <c r="C7265" s="52" t="s">
        <v>10478</v>
      </c>
      <c r="D7265" s="52" t="s">
        <v>4122</v>
      </c>
      <c r="E7265" s="53">
        <v>10015</v>
      </c>
    </row>
    <row r="7266" spans="1:5" x14ac:dyDescent="0.25">
      <c r="A7266" s="50">
        <v>6674</v>
      </c>
      <c r="B7266" s="51" t="s">
        <v>10479</v>
      </c>
      <c r="C7266" s="52" t="s">
        <v>10478</v>
      </c>
      <c r="D7266" s="52" t="s">
        <v>4122</v>
      </c>
      <c r="E7266" s="53">
        <v>10015</v>
      </c>
    </row>
    <row r="7267" spans="1:5" x14ac:dyDescent="0.25">
      <c r="A7267" s="50">
        <v>6678</v>
      </c>
      <c r="B7267" s="51" t="s">
        <v>10480</v>
      </c>
      <c r="C7267" s="52" t="s">
        <v>10481</v>
      </c>
      <c r="D7267" s="52" t="s">
        <v>4122</v>
      </c>
      <c r="E7267" s="53">
        <v>8642</v>
      </c>
    </row>
    <row r="7268" spans="1:5" x14ac:dyDescent="0.25">
      <c r="A7268" s="50">
        <v>6679</v>
      </c>
      <c r="B7268" s="51" t="s">
        <v>10482</v>
      </c>
      <c r="C7268" s="52" t="s">
        <v>10481</v>
      </c>
      <c r="D7268" s="52" t="s">
        <v>4122</v>
      </c>
      <c r="E7268" s="53">
        <v>8642</v>
      </c>
    </row>
    <row r="7269" spans="1:5" x14ac:dyDescent="0.25">
      <c r="A7269" s="50">
        <v>6680</v>
      </c>
      <c r="B7269" s="51" t="s">
        <v>10483</v>
      </c>
      <c r="C7269" s="52" t="s">
        <v>10481</v>
      </c>
      <c r="D7269" s="52" t="s">
        <v>4122</v>
      </c>
      <c r="E7269" s="53">
        <v>8642</v>
      </c>
    </row>
    <row r="7270" spans="1:5" x14ac:dyDescent="0.25">
      <c r="A7270" s="50">
        <v>6684</v>
      </c>
      <c r="B7270" s="51" t="s">
        <v>10484</v>
      </c>
      <c r="C7270" s="52" t="s">
        <v>10485</v>
      </c>
      <c r="D7270" s="52" t="s">
        <v>4122</v>
      </c>
      <c r="E7270" s="53">
        <v>18056</v>
      </c>
    </row>
    <row r="7271" spans="1:5" x14ac:dyDescent="0.25">
      <c r="A7271" s="50">
        <v>6690</v>
      </c>
      <c r="B7271" s="51" t="s">
        <v>10486</v>
      </c>
      <c r="C7271" s="52" t="s">
        <v>10487</v>
      </c>
      <c r="D7271" s="52" t="s">
        <v>4122</v>
      </c>
      <c r="E7271" s="53">
        <v>27372</v>
      </c>
    </row>
    <row r="7272" spans="1:5" x14ac:dyDescent="0.25">
      <c r="A7272" s="50">
        <v>6691</v>
      </c>
      <c r="B7272" s="51" t="s">
        <v>10488</v>
      </c>
      <c r="C7272" s="52" t="s">
        <v>10487</v>
      </c>
      <c r="D7272" s="52" t="s">
        <v>4122</v>
      </c>
      <c r="E7272" s="53">
        <v>95369</v>
      </c>
    </row>
    <row r="7273" spans="1:5" x14ac:dyDescent="0.25">
      <c r="A7273" s="50">
        <v>6693</v>
      </c>
      <c r="B7273" s="51" t="s">
        <v>10489</v>
      </c>
      <c r="C7273" s="52" t="s">
        <v>10490</v>
      </c>
      <c r="D7273" s="52" t="s">
        <v>4122</v>
      </c>
      <c r="E7273" s="53">
        <v>27372</v>
      </c>
    </row>
    <row r="7274" spans="1:5" x14ac:dyDescent="0.25">
      <c r="A7274" s="50">
        <v>6694</v>
      </c>
      <c r="B7274" s="51" t="s">
        <v>10491</v>
      </c>
      <c r="C7274" s="52" t="s">
        <v>10490</v>
      </c>
      <c r="D7274" s="52" t="s">
        <v>4122</v>
      </c>
      <c r="E7274" s="53">
        <v>95369</v>
      </c>
    </row>
    <row r="7275" spans="1:5" x14ac:dyDescent="0.25">
      <c r="A7275" s="50">
        <v>6696</v>
      </c>
      <c r="B7275" s="51" t="s">
        <v>10492</v>
      </c>
      <c r="C7275" s="52" t="s">
        <v>10493</v>
      </c>
      <c r="D7275" s="52" t="s">
        <v>4122</v>
      </c>
      <c r="E7275" s="53">
        <v>27372</v>
      </c>
    </row>
    <row r="7276" spans="1:5" x14ac:dyDescent="0.25">
      <c r="A7276" s="50">
        <v>6697</v>
      </c>
      <c r="B7276" s="51" t="s">
        <v>10494</v>
      </c>
      <c r="C7276" s="52" t="s">
        <v>10493</v>
      </c>
      <c r="D7276" s="52" t="s">
        <v>4122</v>
      </c>
      <c r="E7276" s="53">
        <v>95369</v>
      </c>
    </row>
    <row r="7277" spans="1:5" x14ac:dyDescent="0.25">
      <c r="A7277" s="50">
        <v>6698</v>
      </c>
      <c r="B7277" s="51" t="s">
        <v>10495</v>
      </c>
      <c r="C7277" s="52" t="s">
        <v>10493</v>
      </c>
      <c r="D7277" s="52" t="s">
        <v>4122</v>
      </c>
      <c r="E7277" s="53">
        <v>47685</v>
      </c>
    </row>
    <row r="7278" spans="1:5" x14ac:dyDescent="0.25">
      <c r="A7278" s="50">
        <v>6699</v>
      </c>
      <c r="B7278" s="51" t="s">
        <v>10496</v>
      </c>
      <c r="C7278" s="52" t="s">
        <v>10497</v>
      </c>
      <c r="D7278" s="52" t="s">
        <v>4122</v>
      </c>
      <c r="E7278" s="53">
        <v>27372</v>
      </c>
    </row>
    <row r="7279" spans="1:5" x14ac:dyDescent="0.25">
      <c r="A7279" s="50">
        <v>6708</v>
      </c>
      <c r="B7279" s="51" t="s">
        <v>10498</v>
      </c>
      <c r="C7279" s="52" t="s">
        <v>10499</v>
      </c>
      <c r="D7279" s="52" t="s">
        <v>4122</v>
      </c>
      <c r="E7279" s="53">
        <v>32099</v>
      </c>
    </row>
    <row r="7280" spans="1:5" x14ac:dyDescent="0.25">
      <c r="A7280" s="50">
        <v>6713</v>
      </c>
      <c r="B7280" s="51" t="s">
        <v>10500</v>
      </c>
      <c r="C7280" s="52" t="s">
        <v>10499</v>
      </c>
      <c r="D7280" s="52" t="s">
        <v>4122</v>
      </c>
      <c r="E7280" s="53">
        <v>32099</v>
      </c>
    </row>
    <row r="7281" spans="1:5" x14ac:dyDescent="0.25">
      <c r="A7281" s="50">
        <v>6714</v>
      </c>
      <c r="B7281" s="51" t="s">
        <v>10501</v>
      </c>
      <c r="C7281" s="52" t="s">
        <v>10499</v>
      </c>
      <c r="D7281" s="52" t="s">
        <v>4122</v>
      </c>
      <c r="E7281" s="53">
        <v>32099</v>
      </c>
    </row>
    <row r="7282" spans="1:5" x14ac:dyDescent="0.25">
      <c r="A7282" s="50">
        <v>6719</v>
      </c>
      <c r="B7282" s="51" t="s">
        <v>10502</v>
      </c>
      <c r="C7282" s="52" t="s">
        <v>10503</v>
      </c>
      <c r="D7282" s="52" t="s">
        <v>4122</v>
      </c>
      <c r="E7282" s="53">
        <v>19552</v>
      </c>
    </row>
    <row r="7283" spans="1:5" x14ac:dyDescent="0.25">
      <c r="A7283" s="50">
        <v>6720</v>
      </c>
      <c r="B7283" s="51" t="s">
        <v>10504</v>
      </c>
      <c r="C7283" s="52" t="s">
        <v>10503</v>
      </c>
      <c r="D7283" s="52" t="s">
        <v>4122</v>
      </c>
      <c r="E7283" s="53">
        <v>19552</v>
      </c>
    </row>
    <row r="7284" spans="1:5" x14ac:dyDescent="0.25">
      <c r="A7284" s="50">
        <v>6721</v>
      </c>
      <c r="B7284" s="51" t="s">
        <v>10505</v>
      </c>
      <c r="C7284" s="52" t="s">
        <v>10506</v>
      </c>
      <c r="D7284" s="52" t="s">
        <v>4122</v>
      </c>
      <c r="E7284" s="53">
        <v>3285</v>
      </c>
    </row>
    <row r="7285" spans="1:5" x14ac:dyDescent="0.25">
      <c r="A7285" s="50">
        <v>6722</v>
      </c>
      <c r="B7285" s="51" t="s">
        <v>10507</v>
      </c>
      <c r="C7285" s="52" t="s">
        <v>10506</v>
      </c>
      <c r="D7285" s="52" t="s">
        <v>4122</v>
      </c>
      <c r="E7285" s="53">
        <v>3285</v>
      </c>
    </row>
    <row r="7286" spans="1:5" x14ac:dyDescent="0.25">
      <c r="A7286" s="50">
        <v>6723</v>
      </c>
      <c r="B7286" s="51" t="s">
        <v>10508</v>
      </c>
      <c r="C7286" s="52" t="s">
        <v>10506</v>
      </c>
      <c r="D7286" s="52" t="s">
        <v>4122</v>
      </c>
      <c r="E7286" s="53">
        <v>3285</v>
      </c>
    </row>
    <row r="7287" spans="1:5" x14ac:dyDescent="0.25">
      <c r="A7287" s="50">
        <v>6724</v>
      </c>
      <c r="B7287" s="51" t="s">
        <v>10509</v>
      </c>
      <c r="C7287" s="52" t="s">
        <v>10506</v>
      </c>
      <c r="D7287" s="52" t="s">
        <v>4122</v>
      </c>
      <c r="E7287" s="53">
        <v>3285</v>
      </c>
    </row>
    <row r="7288" spans="1:5" x14ac:dyDescent="0.25">
      <c r="A7288" s="50">
        <v>6725</v>
      </c>
      <c r="B7288" s="51" t="s">
        <v>10510</v>
      </c>
      <c r="C7288" s="52" t="s">
        <v>10506</v>
      </c>
      <c r="D7288" s="52" t="s">
        <v>4122</v>
      </c>
      <c r="E7288" s="53">
        <v>3285</v>
      </c>
    </row>
    <row r="7289" spans="1:5" x14ac:dyDescent="0.25">
      <c r="A7289" s="50">
        <v>6730</v>
      </c>
      <c r="B7289" s="51" t="s">
        <v>10511</v>
      </c>
      <c r="C7289" s="52" t="s">
        <v>10512</v>
      </c>
      <c r="D7289" s="52" t="s">
        <v>4122</v>
      </c>
      <c r="E7289" s="53">
        <v>2364</v>
      </c>
    </row>
    <row r="7290" spans="1:5" x14ac:dyDescent="0.25">
      <c r="A7290" s="50">
        <v>6731</v>
      </c>
      <c r="B7290" s="51" t="s">
        <v>10513</v>
      </c>
      <c r="C7290" s="52" t="s">
        <v>10514</v>
      </c>
      <c r="D7290" s="52" t="s">
        <v>4122</v>
      </c>
      <c r="E7290" s="53">
        <v>24074</v>
      </c>
    </row>
    <row r="7291" spans="1:5" x14ac:dyDescent="0.25">
      <c r="A7291" s="50">
        <v>6732</v>
      </c>
      <c r="B7291" s="51" t="s">
        <v>10515</v>
      </c>
      <c r="C7291" s="52" t="s">
        <v>10514</v>
      </c>
      <c r="D7291" s="52" t="s">
        <v>4122</v>
      </c>
      <c r="E7291" s="53">
        <v>24074</v>
      </c>
    </row>
    <row r="7292" spans="1:5" x14ac:dyDescent="0.25">
      <c r="A7292" s="50">
        <v>6733</v>
      </c>
      <c r="B7292" s="51" t="s">
        <v>10516</v>
      </c>
      <c r="C7292" s="52" t="s">
        <v>10514</v>
      </c>
      <c r="D7292" s="52" t="s">
        <v>4122</v>
      </c>
      <c r="E7292" s="53">
        <v>24074</v>
      </c>
    </row>
    <row r="7293" spans="1:5" x14ac:dyDescent="0.25">
      <c r="A7293" s="50">
        <v>6734</v>
      </c>
      <c r="B7293" s="51" t="s">
        <v>10517</v>
      </c>
      <c r="C7293" s="52" t="s">
        <v>10518</v>
      </c>
      <c r="D7293" s="52" t="s">
        <v>4122</v>
      </c>
      <c r="E7293" s="53">
        <v>21266</v>
      </c>
    </row>
    <row r="7294" spans="1:5" x14ac:dyDescent="0.25">
      <c r="A7294" s="50">
        <v>6735</v>
      </c>
      <c r="B7294" s="51" t="s">
        <v>10519</v>
      </c>
      <c r="C7294" s="52" t="s">
        <v>10518</v>
      </c>
      <c r="D7294" s="52" t="s">
        <v>4122</v>
      </c>
      <c r="E7294" s="53">
        <v>21266</v>
      </c>
    </row>
    <row r="7295" spans="1:5" x14ac:dyDescent="0.25">
      <c r="A7295" s="50">
        <v>6736</v>
      </c>
      <c r="B7295" s="51" t="s">
        <v>10520</v>
      </c>
      <c r="C7295" s="52" t="s">
        <v>10518</v>
      </c>
      <c r="D7295" s="52" t="s">
        <v>4122</v>
      </c>
      <c r="E7295" s="53">
        <v>21266</v>
      </c>
    </row>
    <row r="7296" spans="1:5" x14ac:dyDescent="0.25">
      <c r="A7296" s="50">
        <v>6737</v>
      </c>
      <c r="B7296" s="51" t="s">
        <v>10521</v>
      </c>
      <c r="C7296" s="52" t="s">
        <v>10522</v>
      </c>
      <c r="D7296" s="52" t="s">
        <v>4122</v>
      </c>
      <c r="E7296" s="53">
        <v>43133</v>
      </c>
    </row>
    <row r="7297" spans="1:5" x14ac:dyDescent="0.25">
      <c r="A7297" s="50">
        <v>6738</v>
      </c>
      <c r="B7297" s="51" t="s">
        <v>10523</v>
      </c>
      <c r="C7297" s="52" t="s">
        <v>10522</v>
      </c>
      <c r="D7297" s="52" t="s">
        <v>4122</v>
      </c>
      <c r="E7297" s="53">
        <v>43133</v>
      </c>
    </row>
    <row r="7298" spans="1:5" x14ac:dyDescent="0.25">
      <c r="A7298" s="50">
        <v>6739</v>
      </c>
      <c r="B7298" s="51" t="s">
        <v>10524</v>
      </c>
      <c r="C7298" s="52" t="s">
        <v>10522</v>
      </c>
      <c r="D7298" s="52" t="s">
        <v>4122</v>
      </c>
      <c r="E7298" s="53">
        <v>43133</v>
      </c>
    </row>
    <row r="7299" spans="1:5" x14ac:dyDescent="0.25">
      <c r="A7299" s="50">
        <v>6746</v>
      </c>
      <c r="B7299" s="51" t="s">
        <v>10525</v>
      </c>
      <c r="C7299" s="52" t="s">
        <v>10522</v>
      </c>
      <c r="D7299" s="52" t="s">
        <v>4122</v>
      </c>
      <c r="E7299" s="53">
        <v>33102</v>
      </c>
    </row>
    <row r="7300" spans="1:5" x14ac:dyDescent="0.25">
      <c r="A7300" s="50">
        <v>6747</v>
      </c>
      <c r="B7300" s="51" t="s">
        <v>10526</v>
      </c>
      <c r="C7300" s="52" t="s">
        <v>10522</v>
      </c>
      <c r="D7300" s="52" t="s">
        <v>4122</v>
      </c>
      <c r="E7300" s="53">
        <v>33102</v>
      </c>
    </row>
    <row r="7301" spans="1:5" x14ac:dyDescent="0.25">
      <c r="A7301" s="50">
        <v>6748</v>
      </c>
      <c r="B7301" s="51" t="s">
        <v>10527</v>
      </c>
      <c r="C7301" s="52" t="s">
        <v>10522</v>
      </c>
      <c r="D7301" s="52" t="s">
        <v>4122</v>
      </c>
      <c r="E7301" s="53">
        <v>33102</v>
      </c>
    </row>
    <row r="7302" spans="1:5" x14ac:dyDescent="0.25">
      <c r="A7302" s="50">
        <v>6762</v>
      </c>
      <c r="B7302" s="51" t="s">
        <v>10528</v>
      </c>
      <c r="C7302" s="52" t="s">
        <v>10522</v>
      </c>
      <c r="D7302" s="52" t="s">
        <v>4122</v>
      </c>
      <c r="E7302" s="53">
        <v>19122</v>
      </c>
    </row>
    <row r="7303" spans="1:5" x14ac:dyDescent="0.25">
      <c r="A7303" s="50">
        <v>6768</v>
      </c>
      <c r="B7303" s="51" t="s">
        <v>10529</v>
      </c>
      <c r="C7303" s="52" t="s">
        <v>10530</v>
      </c>
      <c r="D7303" s="52" t="s">
        <v>4122</v>
      </c>
      <c r="E7303" s="53">
        <v>44969</v>
      </c>
    </row>
    <row r="7304" spans="1:5" x14ac:dyDescent="0.25">
      <c r="A7304" s="50">
        <v>6773</v>
      </c>
      <c r="B7304" s="51" t="s">
        <v>10531</v>
      </c>
      <c r="C7304" s="52" t="s">
        <v>10532</v>
      </c>
      <c r="D7304" s="52" t="s">
        <v>4122</v>
      </c>
      <c r="E7304" s="53">
        <v>44969</v>
      </c>
    </row>
    <row r="7305" spans="1:5" x14ac:dyDescent="0.25">
      <c r="A7305" s="50">
        <v>6786</v>
      </c>
      <c r="B7305" s="51" t="s">
        <v>10533</v>
      </c>
      <c r="C7305" s="52" t="s">
        <v>10522</v>
      </c>
      <c r="D7305" s="52" t="s">
        <v>4122</v>
      </c>
      <c r="E7305" s="53">
        <v>16551</v>
      </c>
    </row>
    <row r="7306" spans="1:5" x14ac:dyDescent="0.25">
      <c r="A7306" s="50">
        <v>6787</v>
      </c>
      <c r="B7306" s="51" t="s">
        <v>10534</v>
      </c>
      <c r="C7306" s="52" t="s">
        <v>10522</v>
      </c>
      <c r="D7306" s="52" t="s">
        <v>4122</v>
      </c>
      <c r="E7306" s="53">
        <v>16551</v>
      </c>
    </row>
    <row r="7307" spans="1:5" x14ac:dyDescent="0.25">
      <c r="A7307" s="50">
        <v>6788</v>
      </c>
      <c r="B7307" s="51" t="s">
        <v>10535</v>
      </c>
      <c r="C7307" s="52" t="s">
        <v>10536</v>
      </c>
      <c r="D7307" s="52" t="s">
        <v>4122</v>
      </c>
      <c r="E7307" s="53">
        <v>24860</v>
      </c>
    </row>
    <row r="7308" spans="1:5" x14ac:dyDescent="0.25">
      <c r="A7308" s="50">
        <v>6789</v>
      </c>
      <c r="B7308" s="51" t="s">
        <v>10537</v>
      </c>
      <c r="C7308" s="52" t="s">
        <v>10522</v>
      </c>
      <c r="D7308" s="52" t="s">
        <v>4122</v>
      </c>
      <c r="E7308" s="53">
        <v>22244</v>
      </c>
    </row>
    <row r="7309" spans="1:5" x14ac:dyDescent="0.25">
      <c r="A7309" s="50">
        <v>6790</v>
      </c>
      <c r="B7309" s="51" t="s">
        <v>10538</v>
      </c>
      <c r="C7309" s="52" t="s">
        <v>10522</v>
      </c>
      <c r="D7309" s="52" t="s">
        <v>4122</v>
      </c>
      <c r="E7309" s="53">
        <v>22244</v>
      </c>
    </row>
    <row r="7310" spans="1:5" x14ac:dyDescent="0.25">
      <c r="A7310" s="50">
        <v>6791</v>
      </c>
      <c r="B7310" s="51" t="s">
        <v>10539</v>
      </c>
      <c r="C7310" s="52" t="s">
        <v>10540</v>
      </c>
      <c r="D7310" s="52" t="s">
        <v>4122</v>
      </c>
      <c r="E7310" s="53">
        <v>59593</v>
      </c>
    </row>
    <row r="7311" spans="1:5" x14ac:dyDescent="0.25">
      <c r="A7311" s="50">
        <v>6792</v>
      </c>
      <c r="B7311" s="51" t="s">
        <v>10541</v>
      </c>
      <c r="C7311" s="52" t="s">
        <v>10540</v>
      </c>
      <c r="D7311" s="52" t="s">
        <v>4122</v>
      </c>
      <c r="E7311" s="53">
        <v>640</v>
      </c>
    </row>
    <row r="7312" spans="1:5" x14ac:dyDescent="0.25">
      <c r="A7312" s="50">
        <v>6793</v>
      </c>
      <c r="B7312" s="51" t="s">
        <v>10542</v>
      </c>
      <c r="C7312" s="52" t="s">
        <v>10543</v>
      </c>
      <c r="D7312" s="52" t="s">
        <v>4122</v>
      </c>
      <c r="E7312" s="53">
        <v>31378</v>
      </c>
    </row>
    <row r="7313" spans="1:5" x14ac:dyDescent="0.25">
      <c r="A7313" s="50">
        <v>6794</v>
      </c>
      <c r="B7313" s="51" t="s">
        <v>10544</v>
      </c>
      <c r="C7313" s="52" t="s">
        <v>10543</v>
      </c>
      <c r="D7313" s="52" t="s">
        <v>4122</v>
      </c>
      <c r="E7313" s="53">
        <v>31378</v>
      </c>
    </row>
    <row r="7314" spans="1:5" x14ac:dyDescent="0.25">
      <c r="A7314" s="50">
        <v>6795</v>
      </c>
      <c r="B7314" s="51" t="s">
        <v>10545</v>
      </c>
      <c r="C7314" s="52" t="s">
        <v>10546</v>
      </c>
      <c r="D7314" s="52" t="s">
        <v>4122</v>
      </c>
      <c r="E7314" s="53">
        <v>25679</v>
      </c>
    </row>
    <row r="7315" spans="1:5" x14ac:dyDescent="0.25">
      <c r="A7315" s="50">
        <v>6796</v>
      </c>
      <c r="B7315" s="51" t="s">
        <v>10547</v>
      </c>
      <c r="C7315" s="52" t="s">
        <v>10546</v>
      </c>
      <c r="D7315" s="52" t="s">
        <v>4122</v>
      </c>
      <c r="E7315" s="53">
        <v>25679</v>
      </c>
    </row>
    <row r="7316" spans="1:5" x14ac:dyDescent="0.25">
      <c r="A7316" s="50">
        <v>6797</v>
      </c>
      <c r="B7316" s="51" t="s">
        <v>10548</v>
      </c>
      <c r="C7316" s="52" t="s">
        <v>10546</v>
      </c>
      <c r="D7316" s="52" t="s">
        <v>4122</v>
      </c>
      <c r="E7316" s="53">
        <v>25679</v>
      </c>
    </row>
    <row r="7317" spans="1:5" x14ac:dyDescent="0.25">
      <c r="A7317" s="50">
        <v>6804</v>
      </c>
      <c r="B7317" s="51" t="s">
        <v>10549</v>
      </c>
      <c r="C7317" s="52" t="s">
        <v>10550</v>
      </c>
      <c r="D7317" s="52" t="s">
        <v>4122</v>
      </c>
      <c r="E7317" s="53">
        <v>36513</v>
      </c>
    </row>
    <row r="7318" spans="1:5" x14ac:dyDescent="0.25">
      <c r="A7318" s="50">
        <v>6805</v>
      </c>
      <c r="B7318" s="51" t="s">
        <v>10551</v>
      </c>
      <c r="C7318" s="52" t="s">
        <v>10552</v>
      </c>
      <c r="D7318" s="52" t="s">
        <v>4122</v>
      </c>
      <c r="E7318" s="53">
        <v>14126</v>
      </c>
    </row>
    <row r="7319" spans="1:5" x14ac:dyDescent="0.25">
      <c r="A7319" s="50">
        <v>6806</v>
      </c>
      <c r="B7319" s="51" t="s">
        <v>10553</v>
      </c>
      <c r="C7319" s="52" t="s">
        <v>10552</v>
      </c>
      <c r="D7319" s="52" t="s">
        <v>4122</v>
      </c>
      <c r="E7319" s="53">
        <v>14126</v>
      </c>
    </row>
    <row r="7320" spans="1:5" x14ac:dyDescent="0.25">
      <c r="A7320" s="50">
        <v>6807</v>
      </c>
      <c r="B7320" s="51" t="s">
        <v>10554</v>
      </c>
      <c r="C7320" s="52" t="s">
        <v>10555</v>
      </c>
      <c r="D7320" s="52" t="s">
        <v>4122</v>
      </c>
      <c r="E7320" s="53">
        <v>14126</v>
      </c>
    </row>
    <row r="7321" spans="1:5" x14ac:dyDescent="0.25">
      <c r="A7321" s="50">
        <v>6808</v>
      </c>
      <c r="B7321" s="51" t="s">
        <v>10556</v>
      </c>
      <c r="C7321" s="52" t="s">
        <v>10557</v>
      </c>
      <c r="D7321" s="52" t="s">
        <v>4122</v>
      </c>
      <c r="E7321" s="53">
        <v>14126</v>
      </c>
    </row>
    <row r="7322" spans="1:5" x14ac:dyDescent="0.25">
      <c r="A7322" s="50">
        <v>6809</v>
      </c>
      <c r="B7322" s="51" t="s">
        <v>10558</v>
      </c>
      <c r="C7322" s="52" t="s">
        <v>10557</v>
      </c>
      <c r="D7322" s="52" t="s">
        <v>4122</v>
      </c>
      <c r="E7322" s="53">
        <v>14126</v>
      </c>
    </row>
    <row r="7323" spans="1:5" x14ac:dyDescent="0.25">
      <c r="A7323" s="50">
        <v>6810</v>
      </c>
      <c r="B7323" s="51" t="s">
        <v>10559</v>
      </c>
      <c r="C7323" s="52" t="s">
        <v>10560</v>
      </c>
      <c r="D7323" s="52" t="s">
        <v>4122</v>
      </c>
      <c r="E7323" s="53">
        <v>14126</v>
      </c>
    </row>
    <row r="7324" spans="1:5" x14ac:dyDescent="0.25">
      <c r="A7324" s="50">
        <v>6811</v>
      </c>
      <c r="B7324" s="51" t="s">
        <v>10561</v>
      </c>
      <c r="C7324" s="52" t="s">
        <v>10560</v>
      </c>
      <c r="D7324" s="52" t="s">
        <v>4122</v>
      </c>
      <c r="E7324" s="53">
        <v>14126</v>
      </c>
    </row>
    <row r="7325" spans="1:5" x14ac:dyDescent="0.25">
      <c r="A7325" s="50">
        <v>6812</v>
      </c>
      <c r="B7325" s="51" t="s">
        <v>10562</v>
      </c>
      <c r="C7325" s="52" t="s">
        <v>10560</v>
      </c>
      <c r="D7325" s="52" t="s">
        <v>4122</v>
      </c>
      <c r="E7325" s="53">
        <v>14126</v>
      </c>
    </row>
    <row r="7326" spans="1:5" x14ac:dyDescent="0.25">
      <c r="A7326" s="50">
        <v>6813</v>
      </c>
      <c r="B7326" s="51" t="s">
        <v>10563</v>
      </c>
      <c r="C7326" s="52" t="s">
        <v>10564</v>
      </c>
      <c r="D7326" s="52" t="s">
        <v>4122</v>
      </c>
      <c r="E7326" s="53">
        <v>14126</v>
      </c>
    </row>
    <row r="7327" spans="1:5" x14ac:dyDescent="0.25">
      <c r="A7327" s="50">
        <v>6814</v>
      </c>
      <c r="B7327" s="51" t="s">
        <v>10565</v>
      </c>
      <c r="C7327" s="52" t="s">
        <v>10564</v>
      </c>
      <c r="D7327" s="52" t="s">
        <v>4122</v>
      </c>
      <c r="E7327" s="53">
        <v>14126</v>
      </c>
    </row>
    <row r="7328" spans="1:5" x14ac:dyDescent="0.25">
      <c r="A7328" s="50">
        <v>6815</v>
      </c>
      <c r="B7328" s="51" t="s">
        <v>10566</v>
      </c>
      <c r="C7328" s="52" t="s">
        <v>10567</v>
      </c>
      <c r="D7328" s="52" t="s">
        <v>4122</v>
      </c>
      <c r="E7328" s="53">
        <v>14126</v>
      </c>
    </row>
    <row r="7329" spans="1:5" x14ac:dyDescent="0.25">
      <c r="A7329" s="50">
        <v>6816</v>
      </c>
      <c r="B7329" s="51" t="s">
        <v>10568</v>
      </c>
      <c r="C7329" s="52" t="s">
        <v>10567</v>
      </c>
      <c r="D7329" s="52" t="s">
        <v>4122</v>
      </c>
      <c r="E7329" s="53">
        <v>14126</v>
      </c>
    </row>
    <row r="7330" spans="1:5" x14ac:dyDescent="0.25">
      <c r="A7330" s="50">
        <v>6817</v>
      </c>
      <c r="B7330" s="51" t="s">
        <v>10569</v>
      </c>
      <c r="C7330" s="52" t="s">
        <v>10567</v>
      </c>
      <c r="D7330" s="52" t="s">
        <v>4122</v>
      </c>
      <c r="E7330" s="53">
        <v>14126</v>
      </c>
    </row>
    <row r="7331" spans="1:5" x14ac:dyDescent="0.25">
      <c r="A7331" s="50">
        <v>6818</v>
      </c>
      <c r="B7331" s="51" t="s">
        <v>10570</v>
      </c>
      <c r="C7331" s="52" t="s">
        <v>10571</v>
      </c>
      <c r="D7331" s="52" t="s">
        <v>4122</v>
      </c>
      <c r="E7331" s="53">
        <v>14126</v>
      </c>
    </row>
    <row r="7332" spans="1:5" x14ac:dyDescent="0.25">
      <c r="A7332" s="50">
        <v>6819</v>
      </c>
      <c r="B7332" s="51" t="s">
        <v>10572</v>
      </c>
      <c r="C7332" s="52" t="s">
        <v>10573</v>
      </c>
      <c r="D7332" s="52" t="s">
        <v>4122</v>
      </c>
      <c r="E7332" s="53">
        <v>14126</v>
      </c>
    </row>
    <row r="7333" spans="1:5" x14ac:dyDescent="0.25">
      <c r="A7333" s="50">
        <v>6820</v>
      </c>
      <c r="B7333" s="51" t="s">
        <v>10574</v>
      </c>
      <c r="C7333" s="52" t="s">
        <v>10573</v>
      </c>
      <c r="D7333" s="52" t="s">
        <v>4122</v>
      </c>
      <c r="E7333" s="53">
        <v>14126</v>
      </c>
    </row>
    <row r="7334" spans="1:5" x14ac:dyDescent="0.25">
      <c r="A7334" s="50">
        <v>6821</v>
      </c>
      <c r="B7334" s="51" t="s">
        <v>10575</v>
      </c>
      <c r="C7334" s="52" t="s">
        <v>10576</v>
      </c>
      <c r="D7334" s="52" t="s">
        <v>4122</v>
      </c>
      <c r="E7334" s="53">
        <v>14126</v>
      </c>
    </row>
    <row r="7335" spans="1:5" x14ac:dyDescent="0.25">
      <c r="A7335" s="50">
        <v>6822</v>
      </c>
      <c r="B7335" s="51" t="s">
        <v>10577</v>
      </c>
      <c r="C7335" s="52" t="s">
        <v>10576</v>
      </c>
      <c r="D7335" s="52" t="s">
        <v>4122</v>
      </c>
      <c r="E7335" s="53">
        <v>14126</v>
      </c>
    </row>
    <row r="7336" spans="1:5" x14ac:dyDescent="0.25">
      <c r="A7336" s="50">
        <v>6823</v>
      </c>
      <c r="B7336" s="51" t="s">
        <v>10578</v>
      </c>
      <c r="C7336" s="52" t="s">
        <v>10576</v>
      </c>
      <c r="D7336" s="52" t="s">
        <v>4122</v>
      </c>
      <c r="E7336" s="53">
        <v>14126</v>
      </c>
    </row>
    <row r="7337" spans="1:5" x14ac:dyDescent="0.25">
      <c r="A7337" s="50">
        <v>6824</v>
      </c>
      <c r="B7337" s="51" t="s">
        <v>10579</v>
      </c>
      <c r="C7337" s="52" t="s">
        <v>10580</v>
      </c>
      <c r="D7337" s="52" t="s">
        <v>4122</v>
      </c>
      <c r="E7337" s="53">
        <v>14126</v>
      </c>
    </row>
    <row r="7338" spans="1:5" x14ac:dyDescent="0.25">
      <c r="A7338" s="50">
        <v>6825</v>
      </c>
      <c r="B7338" s="51" t="s">
        <v>10581</v>
      </c>
      <c r="C7338" s="52" t="s">
        <v>10580</v>
      </c>
      <c r="D7338" s="52" t="s">
        <v>4122</v>
      </c>
      <c r="E7338" s="53">
        <v>14126</v>
      </c>
    </row>
    <row r="7339" spans="1:5" x14ac:dyDescent="0.25">
      <c r="A7339" s="50">
        <v>6826</v>
      </c>
      <c r="B7339" s="51" t="s">
        <v>10582</v>
      </c>
      <c r="C7339" s="52" t="s">
        <v>10580</v>
      </c>
      <c r="D7339" s="52" t="s">
        <v>4122</v>
      </c>
      <c r="E7339" s="53">
        <v>14126</v>
      </c>
    </row>
    <row r="7340" spans="1:5" x14ac:dyDescent="0.25">
      <c r="A7340" s="50">
        <v>6827</v>
      </c>
      <c r="B7340" s="51" t="s">
        <v>10583</v>
      </c>
      <c r="C7340" s="52" t="s">
        <v>10584</v>
      </c>
      <c r="D7340" s="52" t="s">
        <v>4122</v>
      </c>
      <c r="E7340" s="53">
        <v>14126</v>
      </c>
    </row>
    <row r="7341" spans="1:5" x14ac:dyDescent="0.25">
      <c r="A7341" s="50">
        <v>6828</v>
      </c>
      <c r="B7341" s="51" t="s">
        <v>10585</v>
      </c>
      <c r="C7341" s="52" t="s">
        <v>10584</v>
      </c>
      <c r="D7341" s="52" t="s">
        <v>4122</v>
      </c>
      <c r="E7341" s="53">
        <v>14126</v>
      </c>
    </row>
    <row r="7342" spans="1:5" x14ac:dyDescent="0.25">
      <c r="A7342" s="50">
        <v>6829</v>
      </c>
      <c r="B7342" s="51" t="s">
        <v>10586</v>
      </c>
      <c r="C7342" s="52" t="s">
        <v>10555</v>
      </c>
      <c r="D7342" s="52" t="s">
        <v>4122</v>
      </c>
      <c r="E7342" s="53">
        <v>14126</v>
      </c>
    </row>
    <row r="7343" spans="1:5" x14ac:dyDescent="0.25">
      <c r="A7343" s="50">
        <v>6830</v>
      </c>
      <c r="B7343" s="51" t="s">
        <v>10587</v>
      </c>
      <c r="C7343" s="52" t="s">
        <v>10555</v>
      </c>
      <c r="D7343" s="52" t="s">
        <v>4122</v>
      </c>
      <c r="E7343" s="53">
        <v>14126</v>
      </c>
    </row>
    <row r="7344" spans="1:5" x14ac:dyDescent="0.25">
      <c r="A7344" s="50">
        <v>6831</v>
      </c>
      <c r="B7344" s="51" t="s">
        <v>10588</v>
      </c>
      <c r="C7344" s="52" t="s">
        <v>10589</v>
      </c>
      <c r="D7344" s="52" t="s">
        <v>4122</v>
      </c>
      <c r="E7344" s="53">
        <v>5452</v>
      </c>
    </row>
    <row r="7345" spans="1:5" x14ac:dyDescent="0.25">
      <c r="A7345" s="50">
        <v>6832</v>
      </c>
      <c r="B7345" s="51" t="s">
        <v>10590</v>
      </c>
      <c r="C7345" s="52" t="s">
        <v>10589</v>
      </c>
      <c r="D7345" s="52" t="s">
        <v>4122</v>
      </c>
      <c r="E7345" s="53">
        <v>5452</v>
      </c>
    </row>
    <row r="7346" spans="1:5" x14ac:dyDescent="0.25">
      <c r="A7346" s="50">
        <v>6833</v>
      </c>
      <c r="B7346" s="51" t="s">
        <v>10591</v>
      </c>
      <c r="C7346" s="52" t="s">
        <v>10589</v>
      </c>
      <c r="D7346" s="52" t="s">
        <v>4122</v>
      </c>
      <c r="E7346" s="53">
        <v>5452</v>
      </c>
    </row>
    <row r="7347" spans="1:5" x14ac:dyDescent="0.25">
      <c r="A7347" s="50">
        <v>6834</v>
      </c>
      <c r="B7347" s="51" t="s">
        <v>10592</v>
      </c>
      <c r="C7347" s="52" t="s">
        <v>10589</v>
      </c>
      <c r="D7347" s="52" t="s">
        <v>4122</v>
      </c>
      <c r="E7347" s="53">
        <v>5452</v>
      </c>
    </row>
    <row r="7348" spans="1:5" x14ac:dyDescent="0.25">
      <c r="A7348" s="50">
        <v>6835</v>
      </c>
      <c r="B7348" s="51" t="s">
        <v>10593</v>
      </c>
      <c r="C7348" s="52" t="s">
        <v>10589</v>
      </c>
      <c r="D7348" s="52" t="s">
        <v>4122</v>
      </c>
      <c r="E7348" s="53">
        <v>5452</v>
      </c>
    </row>
    <row r="7349" spans="1:5" x14ac:dyDescent="0.25">
      <c r="A7349" s="50">
        <v>6836</v>
      </c>
      <c r="B7349" s="51" t="s">
        <v>10594</v>
      </c>
      <c r="C7349" s="52" t="s">
        <v>10589</v>
      </c>
      <c r="D7349" s="52" t="s">
        <v>4122</v>
      </c>
      <c r="E7349" s="53">
        <v>59509</v>
      </c>
    </row>
    <row r="7350" spans="1:5" x14ac:dyDescent="0.25">
      <c r="A7350" s="50">
        <v>6837</v>
      </c>
      <c r="B7350" s="51" t="s">
        <v>10595</v>
      </c>
      <c r="C7350" s="52" t="s">
        <v>10589</v>
      </c>
      <c r="D7350" s="52" t="s">
        <v>4122</v>
      </c>
      <c r="E7350" s="53">
        <v>59509</v>
      </c>
    </row>
    <row r="7351" spans="1:5" x14ac:dyDescent="0.25">
      <c r="A7351" s="50">
        <v>6839</v>
      </c>
      <c r="B7351" s="51" t="s">
        <v>10596</v>
      </c>
      <c r="C7351" s="52" t="s">
        <v>10597</v>
      </c>
      <c r="D7351" s="52" t="s">
        <v>4122</v>
      </c>
      <c r="E7351" s="53">
        <v>54116</v>
      </c>
    </row>
    <row r="7352" spans="1:5" x14ac:dyDescent="0.25">
      <c r="A7352" s="50">
        <v>6840</v>
      </c>
      <c r="B7352" s="51" t="s">
        <v>10598</v>
      </c>
      <c r="C7352" s="52" t="s">
        <v>10597</v>
      </c>
      <c r="D7352" s="52" t="s">
        <v>4122</v>
      </c>
      <c r="E7352" s="53">
        <v>54116</v>
      </c>
    </row>
    <row r="7353" spans="1:5" x14ac:dyDescent="0.25">
      <c r="A7353" s="50">
        <v>6841</v>
      </c>
      <c r="B7353" s="51" t="s">
        <v>10599</v>
      </c>
      <c r="C7353" s="52" t="s">
        <v>10600</v>
      </c>
      <c r="D7353" s="52" t="s">
        <v>4122</v>
      </c>
      <c r="E7353" s="53">
        <v>56430</v>
      </c>
    </row>
    <row r="7354" spans="1:5" x14ac:dyDescent="0.25">
      <c r="A7354" s="50">
        <v>6842</v>
      </c>
      <c r="B7354" s="51" t="s">
        <v>10601</v>
      </c>
      <c r="C7354" s="52" t="s">
        <v>10600</v>
      </c>
      <c r="D7354" s="52" t="s">
        <v>4122</v>
      </c>
      <c r="E7354" s="53">
        <v>56430</v>
      </c>
    </row>
    <row r="7355" spans="1:5" x14ac:dyDescent="0.25">
      <c r="A7355" s="50">
        <v>6843</v>
      </c>
      <c r="B7355" s="51" t="s">
        <v>10602</v>
      </c>
      <c r="C7355" s="52" t="s">
        <v>10603</v>
      </c>
      <c r="D7355" s="52" t="s">
        <v>4122</v>
      </c>
      <c r="E7355" s="53">
        <v>54999</v>
      </c>
    </row>
    <row r="7356" spans="1:5" x14ac:dyDescent="0.25">
      <c r="A7356" s="50">
        <v>6844</v>
      </c>
      <c r="B7356" s="51" t="s">
        <v>10604</v>
      </c>
      <c r="C7356" s="52" t="s">
        <v>10605</v>
      </c>
      <c r="D7356" s="52" t="s">
        <v>4122</v>
      </c>
      <c r="E7356" s="53">
        <v>50627</v>
      </c>
    </row>
    <row r="7357" spans="1:5" x14ac:dyDescent="0.25">
      <c r="A7357" s="50">
        <v>6845</v>
      </c>
      <c r="B7357" s="51" t="s">
        <v>10606</v>
      </c>
      <c r="C7357" s="52" t="s">
        <v>10605</v>
      </c>
      <c r="D7357" s="52" t="s">
        <v>4122</v>
      </c>
      <c r="E7357" s="53">
        <v>50627</v>
      </c>
    </row>
    <row r="7358" spans="1:5" x14ac:dyDescent="0.25">
      <c r="A7358" s="50">
        <v>6846</v>
      </c>
      <c r="B7358" s="51" t="s">
        <v>10607</v>
      </c>
      <c r="C7358" s="52" t="s">
        <v>10605</v>
      </c>
      <c r="D7358" s="52" t="s">
        <v>4122</v>
      </c>
      <c r="E7358" s="53">
        <v>50627</v>
      </c>
    </row>
    <row r="7359" spans="1:5" x14ac:dyDescent="0.25">
      <c r="A7359" s="50">
        <v>6847</v>
      </c>
      <c r="B7359" s="51" t="s">
        <v>10608</v>
      </c>
      <c r="C7359" s="52" t="s">
        <v>10609</v>
      </c>
      <c r="D7359" s="52" t="s">
        <v>4122</v>
      </c>
      <c r="E7359" s="53">
        <v>28144</v>
      </c>
    </row>
    <row r="7360" spans="1:5" x14ac:dyDescent="0.25">
      <c r="A7360" s="50">
        <v>6848</v>
      </c>
      <c r="B7360" s="51" t="s">
        <v>10610</v>
      </c>
      <c r="C7360" s="52" t="s">
        <v>10600</v>
      </c>
      <c r="D7360" s="52" t="s">
        <v>4122</v>
      </c>
      <c r="E7360" s="53">
        <v>59304</v>
      </c>
    </row>
    <row r="7361" spans="1:5" x14ac:dyDescent="0.25">
      <c r="A7361" s="50">
        <v>6849</v>
      </c>
      <c r="B7361" s="51" t="s">
        <v>10611</v>
      </c>
      <c r="C7361" s="52" t="s">
        <v>10600</v>
      </c>
      <c r="D7361" s="52" t="s">
        <v>4122</v>
      </c>
      <c r="E7361" s="53">
        <v>59304</v>
      </c>
    </row>
    <row r="7362" spans="1:5" x14ac:dyDescent="0.25">
      <c r="A7362" s="50">
        <v>6850</v>
      </c>
      <c r="B7362" s="51" t="s">
        <v>10612</v>
      </c>
      <c r="C7362" s="52" t="s">
        <v>10613</v>
      </c>
      <c r="D7362" s="52" t="s">
        <v>4122</v>
      </c>
      <c r="E7362" s="53">
        <v>173</v>
      </c>
    </row>
    <row r="7363" spans="1:5" x14ac:dyDescent="0.25">
      <c r="A7363" s="50">
        <v>6851</v>
      </c>
      <c r="B7363" s="51" t="s">
        <v>10614</v>
      </c>
      <c r="C7363" s="52" t="s">
        <v>10613</v>
      </c>
      <c r="D7363" s="52" t="s">
        <v>4122</v>
      </c>
      <c r="E7363" s="53">
        <v>2542</v>
      </c>
    </row>
    <row r="7364" spans="1:5" x14ac:dyDescent="0.25">
      <c r="A7364" s="50">
        <v>6852</v>
      </c>
      <c r="B7364" s="51" t="s">
        <v>10615</v>
      </c>
      <c r="C7364" s="52" t="s">
        <v>10613</v>
      </c>
      <c r="D7364" s="52" t="s">
        <v>4122</v>
      </c>
      <c r="E7364" s="53">
        <v>2542</v>
      </c>
    </row>
    <row r="7365" spans="1:5" x14ac:dyDescent="0.25">
      <c r="A7365" s="50">
        <v>6853</v>
      </c>
      <c r="B7365" s="51" t="s">
        <v>10616</v>
      </c>
      <c r="C7365" s="52" t="s">
        <v>10613</v>
      </c>
      <c r="D7365" s="52" t="s">
        <v>4122</v>
      </c>
      <c r="E7365" s="53">
        <v>2542</v>
      </c>
    </row>
    <row r="7366" spans="1:5" x14ac:dyDescent="0.25">
      <c r="A7366" s="50">
        <v>6854</v>
      </c>
      <c r="B7366" s="51" t="s">
        <v>10617</v>
      </c>
      <c r="C7366" s="52" t="s">
        <v>10613</v>
      </c>
      <c r="D7366" s="52" t="s">
        <v>4122</v>
      </c>
      <c r="E7366" s="53">
        <v>2542</v>
      </c>
    </row>
    <row r="7367" spans="1:5" x14ac:dyDescent="0.25">
      <c r="A7367" s="50">
        <v>6855</v>
      </c>
      <c r="B7367" s="51" t="s">
        <v>10618</v>
      </c>
      <c r="C7367" s="52" t="s">
        <v>10613</v>
      </c>
      <c r="D7367" s="52" t="s">
        <v>4122</v>
      </c>
      <c r="E7367" s="53">
        <v>693</v>
      </c>
    </row>
    <row r="7368" spans="1:5" x14ac:dyDescent="0.25">
      <c r="A7368" s="50">
        <v>6856</v>
      </c>
      <c r="B7368" s="51" t="s">
        <v>10619</v>
      </c>
      <c r="C7368" s="52" t="s">
        <v>10620</v>
      </c>
      <c r="D7368" s="52" t="s">
        <v>4122</v>
      </c>
      <c r="E7368" s="53">
        <v>40466</v>
      </c>
    </row>
    <row r="7369" spans="1:5" x14ac:dyDescent="0.25">
      <c r="A7369" s="50">
        <v>6857</v>
      </c>
      <c r="B7369" s="51" t="s">
        <v>10621</v>
      </c>
      <c r="C7369" s="52" t="s">
        <v>10620</v>
      </c>
      <c r="D7369" s="52" t="s">
        <v>4122</v>
      </c>
      <c r="E7369" s="53">
        <v>40466</v>
      </c>
    </row>
    <row r="7370" spans="1:5" x14ac:dyDescent="0.25">
      <c r="A7370" s="50">
        <v>6858</v>
      </c>
      <c r="B7370" s="51" t="s">
        <v>10622</v>
      </c>
      <c r="C7370" s="52" t="s">
        <v>10623</v>
      </c>
      <c r="D7370" s="52" t="s">
        <v>4122</v>
      </c>
      <c r="E7370" s="53">
        <v>24275</v>
      </c>
    </row>
    <row r="7371" spans="1:5" x14ac:dyDescent="0.25">
      <c r="A7371" s="50">
        <v>6859</v>
      </c>
      <c r="B7371" s="51" t="s">
        <v>10624</v>
      </c>
      <c r="C7371" s="52" t="s">
        <v>10623</v>
      </c>
      <c r="D7371" s="52" t="s">
        <v>4122</v>
      </c>
      <c r="E7371" s="53">
        <v>24275</v>
      </c>
    </row>
    <row r="7372" spans="1:5" x14ac:dyDescent="0.25">
      <c r="A7372" s="50">
        <v>6860</v>
      </c>
      <c r="B7372" s="51" t="s">
        <v>10625</v>
      </c>
      <c r="C7372" s="52" t="s">
        <v>10623</v>
      </c>
      <c r="D7372" s="52" t="s">
        <v>4122</v>
      </c>
      <c r="E7372" s="53">
        <v>24275</v>
      </c>
    </row>
    <row r="7373" spans="1:5" x14ac:dyDescent="0.25">
      <c r="A7373" s="50">
        <v>6864</v>
      </c>
      <c r="B7373" s="51" t="s">
        <v>10626</v>
      </c>
      <c r="C7373" s="52" t="s">
        <v>10627</v>
      </c>
      <c r="D7373" s="52" t="s">
        <v>4122</v>
      </c>
      <c r="E7373" s="53">
        <v>29993</v>
      </c>
    </row>
    <row r="7374" spans="1:5" x14ac:dyDescent="0.25">
      <c r="A7374" s="50">
        <v>6865</v>
      </c>
      <c r="B7374" s="51" t="s">
        <v>10628</v>
      </c>
      <c r="C7374" s="52" t="s">
        <v>10627</v>
      </c>
      <c r="D7374" s="52" t="s">
        <v>4122</v>
      </c>
      <c r="E7374" s="53">
        <v>29993</v>
      </c>
    </row>
    <row r="7375" spans="1:5" x14ac:dyDescent="0.25">
      <c r="A7375" s="50">
        <v>6866</v>
      </c>
      <c r="B7375" s="51" t="s">
        <v>10629</v>
      </c>
      <c r="C7375" s="52" t="s">
        <v>10627</v>
      </c>
      <c r="D7375" s="52" t="s">
        <v>4122</v>
      </c>
      <c r="E7375" s="53">
        <v>29993</v>
      </c>
    </row>
    <row r="7376" spans="1:5" x14ac:dyDescent="0.25">
      <c r="A7376" s="50">
        <v>6867</v>
      </c>
      <c r="B7376" s="51" t="s">
        <v>10630</v>
      </c>
      <c r="C7376" s="52" t="s">
        <v>10631</v>
      </c>
      <c r="D7376" s="52" t="s">
        <v>4122</v>
      </c>
      <c r="E7376" s="53">
        <v>22068</v>
      </c>
    </row>
    <row r="7377" spans="1:5" x14ac:dyDescent="0.25">
      <c r="A7377" s="50">
        <v>6868</v>
      </c>
      <c r="B7377" s="51" t="s">
        <v>10632</v>
      </c>
      <c r="C7377" s="52" t="s">
        <v>10631</v>
      </c>
      <c r="D7377" s="52" t="s">
        <v>4122</v>
      </c>
      <c r="E7377" s="53">
        <v>22068</v>
      </c>
    </row>
    <row r="7378" spans="1:5" x14ac:dyDescent="0.25">
      <c r="A7378" s="50">
        <v>6869</v>
      </c>
      <c r="B7378" s="51" t="s">
        <v>10633</v>
      </c>
      <c r="C7378" s="52" t="s">
        <v>10631</v>
      </c>
      <c r="D7378" s="52" t="s">
        <v>4122</v>
      </c>
      <c r="E7378" s="53">
        <v>22068</v>
      </c>
    </row>
    <row r="7379" spans="1:5" x14ac:dyDescent="0.25">
      <c r="A7379" s="50">
        <v>6872</v>
      </c>
      <c r="B7379" s="51" t="s">
        <v>10634</v>
      </c>
      <c r="C7379" s="52" t="s">
        <v>10635</v>
      </c>
      <c r="D7379" s="52" t="s">
        <v>4122</v>
      </c>
      <c r="E7379" s="53">
        <v>14344</v>
      </c>
    </row>
    <row r="7380" spans="1:5" x14ac:dyDescent="0.25">
      <c r="A7380" s="50">
        <v>6880</v>
      </c>
      <c r="B7380" s="51" t="s">
        <v>10636</v>
      </c>
      <c r="C7380" s="52" t="s">
        <v>10637</v>
      </c>
      <c r="D7380" s="52" t="s">
        <v>4122</v>
      </c>
      <c r="E7380" s="53">
        <v>9450</v>
      </c>
    </row>
    <row r="7381" spans="1:5" x14ac:dyDescent="0.25">
      <c r="A7381" s="50">
        <v>6881</v>
      </c>
      <c r="B7381" s="51" t="s">
        <v>10638</v>
      </c>
      <c r="C7381" s="52" t="s">
        <v>10637</v>
      </c>
      <c r="D7381" s="52" t="s">
        <v>4122</v>
      </c>
      <c r="E7381" s="53">
        <v>9450</v>
      </c>
    </row>
    <row r="7382" spans="1:5" x14ac:dyDescent="0.25">
      <c r="A7382" s="50">
        <v>6882</v>
      </c>
      <c r="B7382" s="51" t="s">
        <v>10639</v>
      </c>
      <c r="C7382" s="52" t="s">
        <v>10637</v>
      </c>
      <c r="D7382" s="52" t="s">
        <v>4122</v>
      </c>
      <c r="E7382" s="53">
        <v>9450</v>
      </c>
    </row>
    <row r="7383" spans="1:5" x14ac:dyDescent="0.25">
      <c r="A7383" s="50">
        <v>6883</v>
      </c>
      <c r="B7383" s="51" t="s">
        <v>10640</v>
      </c>
      <c r="C7383" s="52" t="s">
        <v>10637</v>
      </c>
      <c r="D7383" s="52" t="s">
        <v>4122</v>
      </c>
      <c r="E7383" s="53">
        <v>9450</v>
      </c>
    </row>
    <row r="7384" spans="1:5" x14ac:dyDescent="0.25">
      <c r="A7384" s="50">
        <v>6884</v>
      </c>
      <c r="B7384" s="51" t="s">
        <v>10641</v>
      </c>
      <c r="C7384" s="52" t="s">
        <v>10637</v>
      </c>
      <c r="D7384" s="52" t="s">
        <v>4122</v>
      </c>
      <c r="E7384" s="53">
        <v>9450</v>
      </c>
    </row>
    <row r="7385" spans="1:5" x14ac:dyDescent="0.25">
      <c r="A7385" s="50">
        <v>6885</v>
      </c>
      <c r="B7385" s="51" t="s">
        <v>10642</v>
      </c>
      <c r="C7385" s="52" t="s">
        <v>10643</v>
      </c>
      <c r="D7385" s="52" t="s">
        <v>4122</v>
      </c>
      <c r="E7385" s="53">
        <v>37444</v>
      </c>
    </row>
    <row r="7386" spans="1:5" x14ac:dyDescent="0.25">
      <c r="A7386" s="50">
        <v>6886</v>
      </c>
      <c r="B7386" s="51" t="s">
        <v>10644</v>
      </c>
      <c r="C7386" s="52" t="s">
        <v>10643</v>
      </c>
      <c r="D7386" s="52" t="s">
        <v>4122</v>
      </c>
      <c r="E7386" s="53">
        <v>37444</v>
      </c>
    </row>
    <row r="7387" spans="1:5" x14ac:dyDescent="0.25">
      <c r="A7387" s="50">
        <v>6887</v>
      </c>
      <c r="B7387" s="51" t="s">
        <v>10645</v>
      </c>
      <c r="C7387" s="52" t="s">
        <v>10646</v>
      </c>
      <c r="D7387" s="52" t="s">
        <v>4122</v>
      </c>
      <c r="E7387" s="53">
        <v>23897</v>
      </c>
    </row>
    <row r="7388" spans="1:5" x14ac:dyDescent="0.25">
      <c r="A7388" s="50">
        <v>6888</v>
      </c>
      <c r="B7388" s="51" t="s">
        <v>10647</v>
      </c>
      <c r="C7388" s="52" t="s">
        <v>10646</v>
      </c>
      <c r="D7388" s="52" t="s">
        <v>4122</v>
      </c>
      <c r="E7388" s="53">
        <v>23897</v>
      </c>
    </row>
    <row r="7389" spans="1:5" x14ac:dyDescent="0.25">
      <c r="A7389" s="50">
        <v>6889</v>
      </c>
      <c r="B7389" s="51" t="s">
        <v>10648</v>
      </c>
      <c r="C7389" s="52" t="s">
        <v>10646</v>
      </c>
      <c r="D7389" s="52" t="s">
        <v>4122</v>
      </c>
      <c r="E7389" s="53">
        <v>23897</v>
      </c>
    </row>
    <row r="7390" spans="1:5" x14ac:dyDescent="0.25">
      <c r="A7390" s="50">
        <v>6890</v>
      </c>
      <c r="B7390" s="51" t="s">
        <v>10649</v>
      </c>
      <c r="C7390" s="52" t="s">
        <v>10646</v>
      </c>
      <c r="D7390" s="52" t="s">
        <v>4122</v>
      </c>
      <c r="E7390" s="53">
        <v>23897</v>
      </c>
    </row>
    <row r="7391" spans="1:5" x14ac:dyDescent="0.25">
      <c r="A7391" s="50">
        <v>6891</v>
      </c>
      <c r="B7391" s="51" t="s">
        <v>10650</v>
      </c>
      <c r="C7391" s="52" t="s">
        <v>10646</v>
      </c>
      <c r="D7391" s="52" t="s">
        <v>4122</v>
      </c>
      <c r="E7391" s="53">
        <v>23897</v>
      </c>
    </row>
    <row r="7392" spans="1:5" x14ac:dyDescent="0.25">
      <c r="A7392" s="50">
        <v>6892</v>
      </c>
      <c r="B7392" s="51" t="s">
        <v>10651</v>
      </c>
      <c r="C7392" s="52" t="s">
        <v>10646</v>
      </c>
      <c r="D7392" s="52" t="s">
        <v>4122</v>
      </c>
      <c r="E7392" s="53">
        <v>55328</v>
      </c>
    </row>
    <row r="7393" spans="1:5" x14ac:dyDescent="0.25">
      <c r="A7393" s="50">
        <v>6893</v>
      </c>
      <c r="B7393" s="51" t="s">
        <v>10652</v>
      </c>
      <c r="C7393" s="52" t="s">
        <v>10653</v>
      </c>
      <c r="D7393" s="52" t="s">
        <v>4122</v>
      </c>
      <c r="E7393" s="53">
        <v>9906</v>
      </c>
    </row>
    <row r="7394" spans="1:5" x14ac:dyDescent="0.25">
      <c r="A7394" s="50">
        <v>6894</v>
      </c>
      <c r="B7394" s="51" t="s">
        <v>10654</v>
      </c>
      <c r="C7394" s="52" t="s">
        <v>10653</v>
      </c>
      <c r="D7394" s="52" t="s">
        <v>4122</v>
      </c>
      <c r="E7394" s="53">
        <v>9906</v>
      </c>
    </row>
    <row r="7395" spans="1:5" x14ac:dyDescent="0.25">
      <c r="A7395" s="50">
        <v>6895</v>
      </c>
      <c r="B7395" s="51" t="s">
        <v>10655</v>
      </c>
      <c r="C7395" s="52" t="s">
        <v>10653</v>
      </c>
      <c r="D7395" s="52" t="s">
        <v>4122</v>
      </c>
      <c r="E7395" s="53">
        <v>9906</v>
      </c>
    </row>
    <row r="7396" spans="1:5" x14ac:dyDescent="0.25">
      <c r="A7396" s="50">
        <v>6896</v>
      </c>
      <c r="B7396" s="51" t="s">
        <v>10656</v>
      </c>
      <c r="C7396" s="52" t="s">
        <v>10653</v>
      </c>
      <c r="D7396" s="52" t="s">
        <v>4122</v>
      </c>
      <c r="E7396" s="53">
        <v>9906</v>
      </c>
    </row>
    <row r="7397" spans="1:5" x14ac:dyDescent="0.25">
      <c r="A7397" s="50">
        <v>6897</v>
      </c>
      <c r="B7397" s="51" t="s">
        <v>10657</v>
      </c>
      <c r="C7397" s="52" t="s">
        <v>10653</v>
      </c>
      <c r="D7397" s="52" t="s">
        <v>4122</v>
      </c>
      <c r="E7397" s="53">
        <v>9906</v>
      </c>
    </row>
    <row r="7398" spans="1:5" x14ac:dyDescent="0.25">
      <c r="A7398" s="50">
        <v>6898</v>
      </c>
      <c r="B7398" s="51" t="s">
        <v>10658</v>
      </c>
      <c r="C7398" s="52" t="s">
        <v>10653</v>
      </c>
      <c r="D7398" s="52" t="s">
        <v>4122</v>
      </c>
      <c r="E7398" s="53">
        <v>9906</v>
      </c>
    </row>
    <row r="7399" spans="1:5" x14ac:dyDescent="0.25">
      <c r="A7399" s="50">
        <v>6899</v>
      </c>
      <c r="B7399" s="51" t="s">
        <v>10659</v>
      </c>
      <c r="C7399" s="52" t="s">
        <v>10653</v>
      </c>
      <c r="D7399" s="52" t="s">
        <v>4122</v>
      </c>
      <c r="E7399" s="53">
        <v>9906</v>
      </c>
    </row>
    <row r="7400" spans="1:5" x14ac:dyDescent="0.25">
      <c r="A7400" s="50">
        <v>6900</v>
      </c>
      <c r="B7400" s="51" t="s">
        <v>10660</v>
      </c>
      <c r="C7400" s="52" t="s">
        <v>10653</v>
      </c>
      <c r="D7400" s="52" t="s">
        <v>4122</v>
      </c>
      <c r="E7400" s="53">
        <v>9906</v>
      </c>
    </row>
    <row r="7401" spans="1:5" x14ac:dyDescent="0.25">
      <c r="A7401" s="50">
        <v>6901</v>
      </c>
      <c r="B7401" s="51" t="s">
        <v>10661</v>
      </c>
      <c r="C7401" s="52" t="s">
        <v>10653</v>
      </c>
      <c r="D7401" s="52" t="s">
        <v>4122</v>
      </c>
      <c r="E7401" s="53">
        <v>9906</v>
      </c>
    </row>
    <row r="7402" spans="1:5" x14ac:dyDescent="0.25">
      <c r="A7402" s="50">
        <v>6902</v>
      </c>
      <c r="B7402" s="51" t="s">
        <v>10662</v>
      </c>
      <c r="C7402" s="52" t="s">
        <v>10663</v>
      </c>
      <c r="D7402" s="52" t="s">
        <v>4122</v>
      </c>
      <c r="E7402" s="53">
        <v>22068</v>
      </c>
    </row>
    <row r="7403" spans="1:5" x14ac:dyDescent="0.25">
      <c r="A7403" s="50">
        <v>6903</v>
      </c>
      <c r="B7403" s="51" t="s">
        <v>10664</v>
      </c>
      <c r="C7403" s="52" t="s">
        <v>10663</v>
      </c>
      <c r="D7403" s="52" t="s">
        <v>4122</v>
      </c>
      <c r="E7403" s="53">
        <v>22068</v>
      </c>
    </row>
    <row r="7404" spans="1:5" x14ac:dyDescent="0.25">
      <c r="A7404" s="50">
        <v>6904</v>
      </c>
      <c r="B7404" s="51" t="s">
        <v>10665</v>
      </c>
      <c r="C7404" s="52" t="s">
        <v>10663</v>
      </c>
      <c r="D7404" s="52" t="s">
        <v>4122</v>
      </c>
      <c r="E7404" s="53">
        <v>22068</v>
      </c>
    </row>
    <row r="7405" spans="1:5" x14ac:dyDescent="0.25">
      <c r="A7405" s="50">
        <v>6905</v>
      </c>
      <c r="B7405" s="51" t="s">
        <v>10666</v>
      </c>
      <c r="C7405" s="52" t="s">
        <v>10667</v>
      </c>
      <c r="D7405" s="52" t="s">
        <v>4122</v>
      </c>
      <c r="E7405" s="53">
        <v>1200</v>
      </c>
    </row>
    <row r="7406" spans="1:5" x14ac:dyDescent="0.25">
      <c r="A7406" s="50">
        <v>6906</v>
      </c>
      <c r="B7406" s="51" t="s">
        <v>10668</v>
      </c>
      <c r="C7406" s="52" t="s">
        <v>10669</v>
      </c>
      <c r="D7406" s="52" t="s">
        <v>4122</v>
      </c>
      <c r="E7406" s="53">
        <v>19560</v>
      </c>
    </row>
    <row r="7407" spans="1:5" x14ac:dyDescent="0.25">
      <c r="A7407" s="50">
        <v>6907</v>
      </c>
      <c r="B7407" s="51" t="s">
        <v>10670</v>
      </c>
      <c r="C7407" s="52" t="s">
        <v>10669</v>
      </c>
      <c r="D7407" s="52" t="s">
        <v>4122</v>
      </c>
      <c r="E7407" s="53">
        <v>19560</v>
      </c>
    </row>
    <row r="7408" spans="1:5" x14ac:dyDescent="0.25">
      <c r="A7408" s="50">
        <v>6908</v>
      </c>
      <c r="B7408" s="51" t="s">
        <v>10671</v>
      </c>
      <c r="C7408" s="52" t="s">
        <v>10669</v>
      </c>
      <c r="D7408" s="52" t="s">
        <v>4122</v>
      </c>
      <c r="E7408" s="53">
        <v>19560</v>
      </c>
    </row>
    <row r="7409" spans="1:5" x14ac:dyDescent="0.25">
      <c r="A7409" s="50">
        <v>6912</v>
      </c>
      <c r="B7409" s="51" t="s">
        <v>10672</v>
      </c>
      <c r="C7409" s="52" t="s">
        <v>10673</v>
      </c>
      <c r="D7409" s="52" t="s">
        <v>4122</v>
      </c>
      <c r="E7409" s="53">
        <v>8047</v>
      </c>
    </row>
    <row r="7410" spans="1:5" x14ac:dyDescent="0.25">
      <c r="A7410" s="50">
        <v>6913</v>
      </c>
      <c r="B7410" s="51" t="s">
        <v>10674</v>
      </c>
      <c r="C7410" s="52" t="s">
        <v>10673</v>
      </c>
      <c r="D7410" s="52" t="s">
        <v>4122</v>
      </c>
      <c r="E7410" s="53">
        <v>8047</v>
      </c>
    </row>
    <row r="7411" spans="1:5" x14ac:dyDescent="0.25">
      <c r="A7411" s="50">
        <v>6914</v>
      </c>
      <c r="B7411" s="51" t="s">
        <v>10675</v>
      </c>
      <c r="C7411" s="52" t="s">
        <v>10676</v>
      </c>
      <c r="D7411" s="52" t="s">
        <v>4122</v>
      </c>
      <c r="E7411" s="53">
        <v>25102</v>
      </c>
    </row>
    <row r="7412" spans="1:5" x14ac:dyDescent="0.25">
      <c r="A7412" s="50">
        <v>6915</v>
      </c>
      <c r="B7412" s="51" t="s">
        <v>10677</v>
      </c>
      <c r="C7412" s="52" t="s">
        <v>10676</v>
      </c>
      <c r="D7412" s="52" t="s">
        <v>4122</v>
      </c>
      <c r="E7412" s="53">
        <v>25102</v>
      </c>
    </row>
    <row r="7413" spans="1:5" x14ac:dyDescent="0.25">
      <c r="A7413" s="50">
        <v>6916</v>
      </c>
      <c r="B7413" s="51" t="s">
        <v>10678</v>
      </c>
      <c r="C7413" s="52" t="s">
        <v>10679</v>
      </c>
      <c r="D7413" s="52" t="s">
        <v>4122</v>
      </c>
      <c r="E7413" s="53">
        <v>64906</v>
      </c>
    </row>
    <row r="7414" spans="1:5" x14ac:dyDescent="0.25">
      <c r="A7414" s="50">
        <v>6917</v>
      </c>
      <c r="B7414" s="51" t="s">
        <v>10680</v>
      </c>
      <c r="C7414" s="52" t="s">
        <v>10679</v>
      </c>
      <c r="D7414" s="52" t="s">
        <v>4122</v>
      </c>
      <c r="E7414" s="53">
        <v>64906</v>
      </c>
    </row>
    <row r="7415" spans="1:5" x14ac:dyDescent="0.25">
      <c r="A7415" s="50">
        <v>6918</v>
      </c>
      <c r="B7415" s="51" t="s">
        <v>10681</v>
      </c>
      <c r="C7415" s="52" t="s">
        <v>10679</v>
      </c>
      <c r="D7415" s="52" t="s">
        <v>4122</v>
      </c>
      <c r="E7415" s="53">
        <v>64906</v>
      </c>
    </row>
    <row r="7416" spans="1:5" x14ac:dyDescent="0.25">
      <c r="A7416" s="50">
        <v>6919</v>
      </c>
      <c r="B7416" s="51" t="s">
        <v>10682</v>
      </c>
      <c r="C7416" s="52" t="s">
        <v>10679</v>
      </c>
      <c r="D7416" s="52" t="s">
        <v>4122</v>
      </c>
      <c r="E7416" s="53">
        <v>64906</v>
      </c>
    </row>
    <row r="7417" spans="1:5" x14ac:dyDescent="0.25">
      <c r="A7417" s="50">
        <v>6920</v>
      </c>
      <c r="B7417" s="51" t="s">
        <v>10683</v>
      </c>
      <c r="C7417" s="52" t="s">
        <v>10679</v>
      </c>
      <c r="D7417" s="52" t="s">
        <v>4122</v>
      </c>
      <c r="E7417" s="53">
        <v>64906</v>
      </c>
    </row>
    <row r="7418" spans="1:5" x14ac:dyDescent="0.25">
      <c r="A7418" s="50">
        <v>6921</v>
      </c>
      <c r="B7418" s="51" t="s">
        <v>10684</v>
      </c>
      <c r="C7418" s="52" t="s">
        <v>10679</v>
      </c>
      <c r="D7418" s="52" t="s">
        <v>4122</v>
      </c>
      <c r="E7418" s="53">
        <v>64906</v>
      </c>
    </row>
    <row r="7419" spans="1:5" x14ac:dyDescent="0.25">
      <c r="A7419" s="50">
        <v>6922</v>
      </c>
      <c r="B7419" s="51" t="s">
        <v>10685</v>
      </c>
      <c r="C7419" s="52" t="s">
        <v>10686</v>
      </c>
      <c r="D7419" s="52" t="s">
        <v>4122</v>
      </c>
      <c r="E7419" s="53">
        <v>59753</v>
      </c>
    </row>
    <row r="7420" spans="1:5" x14ac:dyDescent="0.25">
      <c r="A7420" s="50">
        <v>6923</v>
      </c>
      <c r="B7420" s="51" t="s">
        <v>10687</v>
      </c>
      <c r="C7420" s="52" t="s">
        <v>10686</v>
      </c>
      <c r="D7420" s="52" t="s">
        <v>4122</v>
      </c>
      <c r="E7420" s="53">
        <v>59753</v>
      </c>
    </row>
    <row r="7421" spans="1:5" x14ac:dyDescent="0.25">
      <c r="A7421" s="50">
        <v>6924</v>
      </c>
      <c r="B7421" s="51" t="s">
        <v>10688</v>
      </c>
      <c r="C7421" s="52" t="s">
        <v>10686</v>
      </c>
      <c r="D7421" s="52" t="s">
        <v>4122</v>
      </c>
      <c r="E7421" s="53">
        <v>59753</v>
      </c>
    </row>
    <row r="7422" spans="1:5" x14ac:dyDescent="0.25">
      <c r="A7422" s="50">
        <v>6925</v>
      </c>
      <c r="B7422" s="51" t="s">
        <v>10689</v>
      </c>
      <c r="C7422" s="52" t="s">
        <v>10690</v>
      </c>
      <c r="D7422" s="52" t="s">
        <v>4122</v>
      </c>
      <c r="E7422" s="53">
        <v>59753</v>
      </c>
    </row>
    <row r="7423" spans="1:5" x14ac:dyDescent="0.25">
      <c r="A7423" s="50">
        <v>6926</v>
      </c>
      <c r="B7423" s="51" t="s">
        <v>10691</v>
      </c>
      <c r="C7423" s="52" t="s">
        <v>10690</v>
      </c>
      <c r="D7423" s="52" t="s">
        <v>4122</v>
      </c>
      <c r="E7423" s="53">
        <v>59753</v>
      </c>
    </row>
    <row r="7424" spans="1:5" x14ac:dyDescent="0.25">
      <c r="A7424" s="50">
        <v>6927</v>
      </c>
      <c r="B7424" s="51" t="s">
        <v>10692</v>
      </c>
      <c r="C7424" s="52" t="s">
        <v>10690</v>
      </c>
      <c r="D7424" s="52" t="s">
        <v>4122</v>
      </c>
      <c r="E7424" s="53">
        <v>59753</v>
      </c>
    </row>
    <row r="7425" spans="1:5" x14ac:dyDescent="0.25">
      <c r="A7425" s="50">
        <v>6928</v>
      </c>
      <c r="B7425" s="51" t="s">
        <v>10693</v>
      </c>
      <c r="C7425" s="52" t="s">
        <v>10690</v>
      </c>
      <c r="D7425" s="52" t="s">
        <v>4122</v>
      </c>
      <c r="E7425" s="53">
        <v>59753</v>
      </c>
    </row>
    <row r="7426" spans="1:5" x14ac:dyDescent="0.25">
      <c r="A7426" s="50">
        <v>6929</v>
      </c>
      <c r="B7426" s="51" t="s">
        <v>10694</v>
      </c>
      <c r="C7426" s="52" t="s">
        <v>10690</v>
      </c>
      <c r="D7426" s="52" t="s">
        <v>4122</v>
      </c>
      <c r="E7426" s="53">
        <v>59753</v>
      </c>
    </row>
    <row r="7427" spans="1:5" x14ac:dyDescent="0.25">
      <c r="A7427" s="50">
        <v>6930</v>
      </c>
      <c r="B7427" s="51" t="s">
        <v>10695</v>
      </c>
      <c r="C7427" s="52" t="s">
        <v>10690</v>
      </c>
      <c r="D7427" s="52" t="s">
        <v>4122</v>
      </c>
      <c r="E7427" s="53">
        <v>59753</v>
      </c>
    </row>
    <row r="7428" spans="1:5" x14ac:dyDescent="0.25">
      <c r="A7428" s="50">
        <v>6932</v>
      </c>
      <c r="B7428" s="51" t="s">
        <v>10696</v>
      </c>
      <c r="C7428" s="52" t="s">
        <v>10697</v>
      </c>
      <c r="D7428" s="52" t="s">
        <v>4122</v>
      </c>
      <c r="E7428" s="53">
        <v>3783</v>
      </c>
    </row>
    <row r="7429" spans="1:5" x14ac:dyDescent="0.25">
      <c r="A7429" s="50">
        <v>6933</v>
      </c>
      <c r="B7429" s="51" t="s">
        <v>10698</v>
      </c>
      <c r="C7429" s="52" t="s">
        <v>10699</v>
      </c>
      <c r="D7429" s="52" t="s">
        <v>4122</v>
      </c>
      <c r="E7429" s="53">
        <v>19962</v>
      </c>
    </row>
    <row r="7430" spans="1:5" x14ac:dyDescent="0.25">
      <c r="A7430" s="50">
        <v>6934</v>
      </c>
      <c r="B7430" s="51" t="s">
        <v>10700</v>
      </c>
      <c r="C7430" s="52" t="s">
        <v>10699</v>
      </c>
      <c r="D7430" s="52" t="s">
        <v>4122</v>
      </c>
      <c r="E7430" s="53">
        <v>19962</v>
      </c>
    </row>
    <row r="7431" spans="1:5" x14ac:dyDescent="0.25">
      <c r="A7431" s="50">
        <v>6935</v>
      </c>
      <c r="B7431" s="51" t="s">
        <v>10701</v>
      </c>
      <c r="C7431" s="52" t="s">
        <v>10699</v>
      </c>
      <c r="D7431" s="52" t="s">
        <v>4122</v>
      </c>
      <c r="E7431" s="53">
        <v>19962</v>
      </c>
    </row>
    <row r="7432" spans="1:5" x14ac:dyDescent="0.25">
      <c r="A7432" s="50">
        <v>6936</v>
      </c>
      <c r="B7432" s="51" t="s">
        <v>10702</v>
      </c>
      <c r="C7432" s="52" t="s">
        <v>10703</v>
      </c>
      <c r="D7432" s="52" t="s">
        <v>4122</v>
      </c>
      <c r="E7432" s="53">
        <v>23974</v>
      </c>
    </row>
    <row r="7433" spans="1:5" x14ac:dyDescent="0.25">
      <c r="A7433" s="50">
        <v>6937</v>
      </c>
      <c r="B7433" s="51" t="s">
        <v>10704</v>
      </c>
      <c r="C7433" s="52" t="s">
        <v>10703</v>
      </c>
      <c r="D7433" s="52" t="s">
        <v>4122</v>
      </c>
      <c r="E7433" s="53">
        <v>23974</v>
      </c>
    </row>
    <row r="7434" spans="1:5" x14ac:dyDescent="0.25">
      <c r="A7434" s="50">
        <v>6938</v>
      </c>
      <c r="B7434" s="51" t="s">
        <v>10705</v>
      </c>
      <c r="C7434" s="52" t="s">
        <v>10703</v>
      </c>
      <c r="D7434" s="52" t="s">
        <v>4122</v>
      </c>
      <c r="E7434" s="53">
        <v>23974</v>
      </c>
    </row>
    <row r="7435" spans="1:5" x14ac:dyDescent="0.25">
      <c r="A7435" s="50">
        <v>6939</v>
      </c>
      <c r="B7435" s="51" t="s">
        <v>10706</v>
      </c>
      <c r="C7435" s="52" t="s">
        <v>10703</v>
      </c>
      <c r="D7435" s="52" t="s">
        <v>4122</v>
      </c>
      <c r="E7435" s="53">
        <v>28205</v>
      </c>
    </row>
    <row r="7436" spans="1:5" x14ac:dyDescent="0.25">
      <c r="A7436" s="50">
        <v>6940</v>
      </c>
      <c r="B7436" s="51" t="s">
        <v>10707</v>
      </c>
      <c r="C7436" s="52" t="s">
        <v>10703</v>
      </c>
      <c r="D7436" s="52" t="s">
        <v>4122</v>
      </c>
      <c r="E7436" s="53">
        <v>28205</v>
      </c>
    </row>
    <row r="7437" spans="1:5" x14ac:dyDescent="0.25">
      <c r="A7437" s="50">
        <v>6941</v>
      </c>
      <c r="B7437" s="51" t="s">
        <v>10708</v>
      </c>
      <c r="C7437" s="52" t="s">
        <v>10703</v>
      </c>
      <c r="D7437" s="52" t="s">
        <v>4122</v>
      </c>
      <c r="E7437" s="53">
        <v>28205</v>
      </c>
    </row>
    <row r="7438" spans="1:5" x14ac:dyDescent="0.25">
      <c r="A7438" s="50">
        <v>6942</v>
      </c>
      <c r="B7438" s="51" t="s">
        <v>10709</v>
      </c>
      <c r="C7438" s="52" t="s">
        <v>10710</v>
      </c>
      <c r="D7438" s="52" t="s">
        <v>4122</v>
      </c>
      <c r="E7438" s="53">
        <v>44136</v>
      </c>
    </row>
    <row r="7439" spans="1:5" x14ac:dyDescent="0.25">
      <c r="A7439" s="50">
        <v>6943</v>
      </c>
      <c r="B7439" s="51" t="s">
        <v>10711</v>
      </c>
      <c r="C7439" s="52" t="s">
        <v>10710</v>
      </c>
      <c r="D7439" s="52" t="s">
        <v>4122</v>
      </c>
      <c r="E7439" s="53">
        <v>44136</v>
      </c>
    </row>
    <row r="7440" spans="1:5" x14ac:dyDescent="0.25">
      <c r="A7440" s="50">
        <v>6944</v>
      </c>
      <c r="B7440" s="51" t="s">
        <v>10712</v>
      </c>
      <c r="C7440" s="52" t="s">
        <v>10710</v>
      </c>
      <c r="D7440" s="52" t="s">
        <v>4122</v>
      </c>
      <c r="E7440" s="53">
        <v>44136</v>
      </c>
    </row>
    <row r="7441" spans="1:5" x14ac:dyDescent="0.25">
      <c r="A7441" s="50">
        <v>6945</v>
      </c>
      <c r="B7441" s="51" t="s">
        <v>10713</v>
      </c>
      <c r="C7441" s="52" t="s">
        <v>10714</v>
      </c>
      <c r="D7441" s="52" t="s">
        <v>4122</v>
      </c>
      <c r="E7441" s="53">
        <v>24275</v>
      </c>
    </row>
    <row r="7442" spans="1:5" x14ac:dyDescent="0.25">
      <c r="A7442" s="50">
        <v>6946</v>
      </c>
      <c r="B7442" s="51" t="s">
        <v>10715</v>
      </c>
      <c r="C7442" s="52" t="s">
        <v>10714</v>
      </c>
      <c r="D7442" s="52" t="s">
        <v>4122</v>
      </c>
      <c r="E7442" s="53">
        <v>24275</v>
      </c>
    </row>
    <row r="7443" spans="1:5" x14ac:dyDescent="0.25">
      <c r="A7443" s="50">
        <v>6947</v>
      </c>
      <c r="B7443" s="51" t="s">
        <v>10716</v>
      </c>
      <c r="C7443" s="52" t="s">
        <v>10714</v>
      </c>
      <c r="D7443" s="52" t="s">
        <v>4122</v>
      </c>
      <c r="E7443" s="53">
        <v>24275</v>
      </c>
    </row>
    <row r="7444" spans="1:5" x14ac:dyDescent="0.25">
      <c r="A7444" s="50">
        <v>6951</v>
      </c>
      <c r="B7444" s="51" t="s">
        <v>10717</v>
      </c>
      <c r="C7444" s="52" t="s">
        <v>10714</v>
      </c>
      <c r="D7444" s="52" t="s">
        <v>4122</v>
      </c>
      <c r="E7444" s="53">
        <v>21065</v>
      </c>
    </row>
    <row r="7445" spans="1:5" x14ac:dyDescent="0.25">
      <c r="A7445" s="50">
        <v>6952</v>
      </c>
      <c r="B7445" s="51" t="s">
        <v>10718</v>
      </c>
      <c r="C7445" s="52" t="s">
        <v>10714</v>
      </c>
      <c r="D7445" s="52" t="s">
        <v>4122</v>
      </c>
      <c r="E7445" s="53">
        <v>21065</v>
      </c>
    </row>
    <row r="7446" spans="1:5" x14ac:dyDescent="0.25">
      <c r="A7446" s="50">
        <v>6953</v>
      </c>
      <c r="B7446" s="51" t="s">
        <v>10719</v>
      </c>
      <c r="C7446" s="52" t="s">
        <v>10714</v>
      </c>
      <c r="D7446" s="52" t="s">
        <v>4122</v>
      </c>
      <c r="E7446" s="53">
        <v>21065</v>
      </c>
    </row>
    <row r="7447" spans="1:5" x14ac:dyDescent="0.25">
      <c r="A7447" s="50">
        <v>6954</v>
      </c>
      <c r="B7447" s="51" t="s">
        <v>10720</v>
      </c>
      <c r="C7447" s="52" t="s">
        <v>10721</v>
      </c>
      <c r="D7447" s="52" t="s">
        <v>4122</v>
      </c>
      <c r="E7447" s="53">
        <v>2667</v>
      </c>
    </row>
    <row r="7448" spans="1:5" x14ac:dyDescent="0.25">
      <c r="A7448" s="50">
        <v>6955</v>
      </c>
      <c r="B7448" s="51" t="s">
        <v>10722</v>
      </c>
      <c r="C7448" s="52" t="s">
        <v>10714</v>
      </c>
      <c r="D7448" s="52" t="s">
        <v>4122</v>
      </c>
      <c r="E7448" s="53">
        <v>73791</v>
      </c>
    </row>
    <row r="7449" spans="1:5" x14ac:dyDescent="0.25">
      <c r="A7449" s="50">
        <v>6956</v>
      </c>
      <c r="B7449" s="51" t="s">
        <v>10723</v>
      </c>
      <c r="C7449" s="52" t="s">
        <v>10714</v>
      </c>
      <c r="D7449" s="52" t="s">
        <v>4122</v>
      </c>
      <c r="E7449" s="53">
        <v>37516</v>
      </c>
    </row>
    <row r="7450" spans="1:5" x14ac:dyDescent="0.25">
      <c r="A7450" s="50">
        <v>6957</v>
      </c>
      <c r="B7450" s="51" t="s">
        <v>10724</v>
      </c>
      <c r="C7450" s="52" t="s">
        <v>10714</v>
      </c>
      <c r="D7450" s="52" t="s">
        <v>4122</v>
      </c>
      <c r="E7450" s="53">
        <v>37516</v>
      </c>
    </row>
    <row r="7451" spans="1:5" x14ac:dyDescent="0.25">
      <c r="A7451" s="50">
        <v>6958</v>
      </c>
      <c r="B7451" s="51" t="s">
        <v>10725</v>
      </c>
      <c r="C7451" s="52" t="s">
        <v>10714</v>
      </c>
      <c r="D7451" s="52" t="s">
        <v>4122</v>
      </c>
      <c r="E7451" s="53">
        <v>37516</v>
      </c>
    </row>
    <row r="7452" spans="1:5" x14ac:dyDescent="0.25">
      <c r="A7452" s="50">
        <v>6961</v>
      </c>
      <c r="B7452" s="51" t="s">
        <v>10726</v>
      </c>
      <c r="C7452" s="52" t="s">
        <v>10721</v>
      </c>
      <c r="D7452" s="52" t="s">
        <v>4122</v>
      </c>
      <c r="E7452" s="53">
        <v>48550</v>
      </c>
    </row>
    <row r="7453" spans="1:5" x14ac:dyDescent="0.25">
      <c r="A7453" s="50">
        <v>6962</v>
      </c>
      <c r="B7453" s="51" t="s">
        <v>10727</v>
      </c>
      <c r="C7453" s="52" t="s">
        <v>10721</v>
      </c>
      <c r="D7453" s="52" t="s">
        <v>4122</v>
      </c>
      <c r="E7453" s="53">
        <v>48550</v>
      </c>
    </row>
    <row r="7454" spans="1:5" x14ac:dyDescent="0.25">
      <c r="A7454" s="50">
        <v>6963</v>
      </c>
      <c r="B7454" s="51" t="s">
        <v>10728</v>
      </c>
      <c r="C7454" s="52" t="s">
        <v>10721</v>
      </c>
      <c r="D7454" s="52" t="s">
        <v>4122</v>
      </c>
      <c r="E7454" s="53">
        <v>48550</v>
      </c>
    </row>
    <row r="7455" spans="1:5" x14ac:dyDescent="0.25">
      <c r="A7455" s="50">
        <v>6965</v>
      </c>
      <c r="B7455" s="51" t="s">
        <v>10729</v>
      </c>
      <c r="C7455" s="52" t="s">
        <v>10714</v>
      </c>
      <c r="D7455" s="52" t="s">
        <v>4122</v>
      </c>
      <c r="E7455" s="53">
        <v>44</v>
      </c>
    </row>
    <row r="7456" spans="1:5" x14ac:dyDescent="0.25">
      <c r="A7456" s="50">
        <v>6966</v>
      </c>
      <c r="B7456" s="51" t="s">
        <v>10730</v>
      </c>
      <c r="C7456" s="52" t="s">
        <v>10714</v>
      </c>
      <c r="D7456" s="52" t="s">
        <v>4122</v>
      </c>
      <c r="E7456" s="53">
        <v>44</v>
      </c>
    </row>
    <row r="7457" spans="1:5" x14ac:dyDescent="0.25">
      <c r="A7457" s="50">
        <v>6967</v>
      </c>
      <c r="B7457" s="51" t="s">
        <v>10731</v>
      </c>
      <c r="C7457" s="52" t="s">
        <v>10732</v>
      </c>
      <c r="D7457" s="52" t="s">
        <v>4122</v>
      </c>
      <c r="E7457" s="53">
        <v>60722</v>
      </c>
    </row>
    <row r="7458" spans="1:5" x14ac:dyDescent="0.25">
      <c r="A7458" s="50">
        <v>6968</v>
      </c>
      <c r="B7458" s="51" t="s">
        <v>10733</v>
      </c>
      <c r="C7458" s="52" t="s">
        <v>10732</v>
      </c>
      <c r="D7458" s="52" t="s">
        <v>4122</v>
      </c>
      <c r="E7458" s="53">
        <v>60722</v>
      </c>
    </row>
    <row r="7459" spans="1:5" x14ac:dyDescent="0.25">
      <c r="A7459" s="50">
        <v>6969</v>
      </c>
      <c r="B7459" s="51" t="s">
        <v>10734</v>
      </c>
      <c r="C7459" s="52" t="s">
        <v>10735</v>
      </c>
      <c r="D7459" s="52" t="s">
        <v>4122</v>
      </c>
      <c r="E7459" s="53">
        <v>87</v>
      </c>
    </row>
    <row r="7460" spans="1:5" x14ac:dyDescent="0.25">
      <c r="A7460" s="50">
        <v>6970</v>
      </c>
      <c r="B7460" s="51" t="s">
        <v>10736</v>
      </c>
      <c r="C7460" s="52" t="s">
        <v>10737</v>
      </c>
      <c r="D7460" s="52" t="s">
        <v>4122</v>
      </c>
      <c r="E7460" s="53">
        <v>65460</v>
      </c>
    </row>
    <row r="7461" spans="1:5" x14ac:dyDescent="0.25">
      <c r="A7461" s="50">
        <v>6971</v>
      </c>
      <c r="B7461" s="51" t="s">
        <v>10738</v>
      </c>
      <c r="C7461" s="52" t="s">
        <v>10737</v>
      </c>
      <c r="D7461" s="52" t="s">
        <v>4122</v>
      </c>
      <c r="E7461" s="53">
        <v>65460</v>
      </c>
    </row>
    <row r="7462" spans="1:5" x14ac:dyDescent="0.25">
      <c r="A7462" s="50">
        <v>6972</v>
      </c>
      <c r="B7462" s="51" t="s">
        <v>10739</v>
      </c>
      <c r="C7462" s="52" t="s">
        <v>10740</v>
      </c>
      <c r="D7462" s="52" t="s">
        <v>4122</v>
      </c>
      <c r="E7462" s="53">
        <v>20312</v>
      </c>
    </row>
    <row r="7463" spans="1:5" x14ac:dyDescent="0.25">
      <c r="A7463" s="50">
        <v>6973</v>
      </c>
      <c r="B7463" s="51" t="s">
        <v>10741</v>
      </c>
      <c r="C7463" s="52" t="s">
        <v>10740</v>
      </c>
      <c r="D7463" s="52" t="s">
        <v>4122</v>
      </c>
      <c r="E7463" s="53">
        <v>20312</v>
      </c>
    </row>
    <row r="7464" spans="1:5" x14ac:dyDescent="0.25">
      <c r="A7464" s="50">
        <v>6975</v>
      </c>
      <c r="B7464" s="51" t="s">
        <v>10742</v>
      </c>
      <c r="C7464" s="52" t="s">
        <v>10740</v>
      </c>
      <c r="D7464" s="52" t="s">
        <v>4122</v>
      </c>
      <c r="E7464" s="53">
        <v>20312</v>
      </c>
    </row>
    <row r="7465" spans="1:5" x14ac:dyDescent="0.25">
      <c r="A7465" s="50">
        <v>6976</v>
      </c>
      <c r="B7465" s="51" t="s">
        <v>10743</v>
      </c>
      <c r="C7465" s="52" t="s">
        <v>10740</v>
      </c>
      <c r="D7465" s="52" t="s">
        <v>4122</v>
      </c>
      <c r="E7465" s="53">
        <v>20312</v>
      </c>
    </row>
    <row r="7466" spans="1:5" x14ac:dyDescent="0.25">
      <c r="A7466" s="50">
        <v>6977</v>
      </c>
      <c r="B7466" s="51" t="s">
        <v>10744</v>
      </c>
      <c r="C7466" s="52" t="s">
        <v>10745</v>
      </c>
      <c r="D7466" s="52" t="s">
        <v>4122</v>
      </c>
      <c r="E7466" s="53">
        <v>240</v>
      </c>
    </row>
    <row r="7467" spans="1:5" x14ac:dyDescent="0.25">
      <c r="A7467" s="50">
        <v>6978</v>
      </c>
      <c r="B7467" s="51" t="s">
        <v>10746</v>
      </c>
      <c r="C7467" s="52" t="s">
        <v>10747</v>
      </c>
      <c r="D7467" s="52" t="s">
        <v>4122</v>
      </c>
      <c r="E7467" s="53">
        <v>7425</v>
      </c>
    </row>
    <row r="7468" spans="1:5" x14ac:dyDescent="0.25">
      <c r="A7468" s="50">
        <v>6979</v>
      </c>
      <c r="B7468" s="51" t="s">
        <v>10748</v>
      </c>
      <c r="C7468" s="52" t="s">
        <v>10747</v>
      </c>
      <c r="D7468" s="52" t="s">
        <v>4122</v>
      </c>
      <c r="E7468" s="53">
        <v>7425</v>
      </c>
    </row>
    <row r="7469" spans="1:5" x14ac:dyDescent="0.25">
      <c r="A7469" s="50">
        <v>6980</v>
      </c>
      <c r="B7469" s="51" t="s">
        <v>10749</v>
      </c>
      <c r="C7469" s="52" t="s">
        <v>10750</v>
      </c>
      <c r="D7469" s="52" t="s">
        <v>4122</v>
      </c>
      <c r="E7469" s="53">
        <v>87</v>
      </c>
    </row>
    <row r="7470" spans="1:5" x14ac:dyDescent="0.25">
      <c r="A7470" s="50">
        <v>6981</v>
      </c>
      <c r="B7470" s="51" t="s">
        <v>10751</v>
      </c>
      <c r="C7470" s="52" t="s">
        <v>10752</v>
      </c>
      <c r="D7470" s="52" t="s">
        <v>4122</v>
      </c>
      <c r="E7470" s="53">
        <v>46893</v>
      </c>
    </row>
    <row r="7471" spans="1:5" x14ac:dyDescent="0.25">
      <c r="A7471" s="50">
        <v>6982</v>
      </c>
      <c r="B7471" s="51" t="s">
        <v>10753</v>
      </c>
      <c r="C7471" s="52" t="s">
        <v>10752</v>
      </c>
      <c r="D7471" s="52" t="s">
        <v>4122</v>
      </c>
      <c r="E7471" s="53">
        <v>46893</v>
      </c>
    </row>
    <row r="7472" spans="1:5" x14ac:dyDescent="0.25">
      <c r="A7472" s="50">
        <v>6985</v>
      </c>
      <c r="B7472" s="51" t="s">
        <v>10754</v>
      </c>
      <c r="C7472" s="52" t="s">
        <v>10755</v>
      </c>
      <c r="D7472" s="52" t="s">
        <v>4122</v>
      </c>
      <c r="E7472" s="53">
        <v>39723</v>
      </c>
    </row>
    <row r="7473" spans="1:5" x14ac:dyDescent="0.25">
      <c r="A7473" s="50">
        <v>6986</v>
      </c>
      <c r="B7473" s="51" t="s">
        <v>10756</v>
      </c>
      <c r="C7473" s="52" t="s">
        <v>10755</v>
      </c>
      <c r="D7473" s="52" t="s">
        <v>4122</v>
      </c>
      <c r="E7473" s="53">
        <v>39723</v>
      </c>
    </row>
    <row r="7474" spans="1:5" x14ac:dyDescent="0.25">
      <c r="A7474" s="50">
        <v>6987</v>
      </c>
      <c r="B7474" s="51" t="s">
        <v>10757</v>
      </c>
      <c r="C7474" s="52" t="s">
        <v>10755</v>
      </c>
      <c r="D7474" s="52" t="s">
        <v>4122</v>
      </c>
      <c r="E7474" s="53">
        <v>39723</v>
      </c>
    </row>
    <row r="7475" spans="1:5" x14ac:dyDescent="0.25">
      <c r="A7475" s="50">
        <v>6992</v>
      </c>
      <c r="B7475" s="51" t="s">
        <v>10758</v>
      </c>
      <c r="C7475" s="52" t="s">
        <v>10759</v>
      </c>
      <c r="D7475" s="52" t="s">
        <v>4122</v>
      </c>
      <c r="E7475" s="53">
        <v>26281</v>
      </c>
    </row>
    <row r="7476" spans="1:5" x14ac:dyDescent="0.25">
      <c r="A7476" s="50">
        <v>6993</v>
      </c>
      <c r="B7476" s="51" t="s">
        <v>10760</v>
      </c>
      <c r="C7476" s="52" t="s">
        <v>10759</v>
      </c>
      <c r="D7476" s="52" t="s">
        <v>4122</v>
      </c>
      <c r="E7476" s="53">
        <v>26281</v>
      </c>
    </row>
    <row r="7477" spans="1:5" x14ac:dyDescent="0.25">
      <c r="A7477" s="50">
        <v>6994</v>
      </c>
      <c r="B7477" s="51" t="s">
        <v>10761</v>
      </c>
      <c r="C7477" s="52" t="s">
        <v>10759</v>
      </c>
      <c r="D7477" s="52" t="s">
        <v>4122</v>
      </c>
      <c r="E7477" s="53">
        <v>26281</v>
      </c>
    </row>
    <row r="7478" spans="1:5" x14ac:dyDescent="0.25">
      <c r="A7478" s="50">
        <v>6995</v>
      </c>
      <c r="B7478" s="51" t="s">
        <v>10762</v>
      </c>
      <c r="C7478" s="52" t="s">
        <v>10759</v>
      </c>
      <c r="D7478" s="52" t="s">
        <v>4122</v>
      </c>
      <c r="E7478" s="53">
        <v>26281</v>
      </c>
    </row>
    <row r="7479" spans="1:5" x14ac:dyDescent="0.25">
      <c r="A7479" s="50">
        <v>6996</v>
      </c>
      <c r="B7479" s="51" t="s">
        <v>10763</v>
      </c>
      <c r="C7479" s="52" t="s">
        <v>10759</v>
      </c>
      <c r="D7479" s="52" t="s">
        <v>4122</v>
      </c>
      <c r="E7479" s="53">
        <v>26281</v>
      </c>
    </row>
    <row r="7480" spans="1:5" x14ac:dyDescent="0.25">
      <c r="A7480" s="50">
        <v>6997</v>
      </c>
      <c r="B7480" s="51" t="s">
        <v>10764</v>
      </c>
      <c r="C7480" s="52" t="s">
        <v>10759</v>
      </c>
      <c r="D7480" s="52" t="s">
        <v>4122</v>
      </c>
      <c r="E7480" s="53">
        <v>26281</v>
      </c>
    </row>
    <row r="7481" spans="1:5" x14ac:dyDescent="0.25">
      <c r="A7481" s="50">
        <v>6998</v>
      </c>
      <c r="B7481" s="51" t="s">
        <v>10765</v>
      </c>
      <c r="C7481" s="52" t="s">
        <v>10766</v>
      </c>
      <c r="D7481" s="52" t="s">
        <v>4122</v>
      </c>
      <c r="E7481" s="53">
        <v>18058</v>
      </c>
    </row>
    <row r="7482" spans="1:5" x14ac:dyDescent="0.25">
      <c r="A7482" s="50">
        <v>6999</v>
      </c>
      <c r="B7482" s="51" t="s">
        <v>10767</v>
      </c>
      <c r="C7482" s="52" t="s">
        <v>10766</v>
      </c>
      <c r="D7482" s="52" t="s">
        <v>4122</v>
      </c>
      <c r="E7482" s="53">
        <v>18058</v>
      </c>
    </row>
    <row r="7483" spans="1:5" x14ac:dyDescent="0.25">
      <c r="A7483" s="50">
        <v>7000</v>
      </c>
      <c r="B7483" s="51" t="s">
        <v>10768</v>
      </c>
      <c r="C7483" s="52" t="s">
        <v>10766</v>
      </c>
      <c r="D7483" s="52" t="s">
        <v>4122</v>
      </c>
      <c r="E7483" s="53">
        <v>18058</v>
      </c>
    </row>
    <row r="7484" spans="1:5" x14ac:dyDescent="0.25">
      <c r="A7484" s="50">
        <v>7001</v>
      </c>
      <c r="B7484" s="51" t="s">
        <v>10769</v>
      </c>
      <c r="C7484" s="52" t="s">
        <v>10770</v>
      </c>
      <c r="D7484" s="52" t="s">
        <v>4122</v>
      </c>
      <c r="E7484" s="53">
        <v>53970</v>
      </c>
    </row>
    <row r="7485" spans="1:5" x14ac:dyDescent="0.25">
      <c r="A7485" s="50">
        <v>7002</v>
      </c>
      <c r="B7485" s="51" t="s">
        <v>10771</v>
      </c>
      <c r="C7485" s="52" t="s">
        <v>10770</v>
      </c>
      <c r="D7485" s="52" t="s">
        <v>4122</v>
      </c>
      <c r="E7485" s="53">
        <v>53970</v>
      </c>
    </row>
    <row r="7486" spans="1:5" x14ac:dyDescent="0.25">
      <c r="A7486" s="50">
        <v>7003</v>
      </c>
      <c r="B7486" s="51" t="s">
        <v>10772</v>
      </c>
      <c r="C7486" s="52" t="s">
        <v>10770</v>
      </c>
      <c r="D7486" s="52" t="s">
        <v>4122</v>
      </c>
      <c r="E7486" s="53">
        <v>53970</v>
      </c>
    </row>
    <row r="7487" spans="1:5" x14ac:dyDescent="0.25">
      <c r="A7487" s="50">
        <v>7007</v>
      </c>
      <c r="B7487" s="51" t="s">
        <v>10773</v>
      </c>
      <c r="C7487" s="52" t="s">
        <v>10770</v>
      </c>
      <c r="D7487" s="52" t="s">
        <v>4122</v>
      </c>
      <c r="E7487" s="53">
        <v>53970</v>
      </c>
    </row>
    <row r="7488" spans="1:5" x14ac:dyDescent="0.25">
      <c r="A7488" s="50">
        <v>7008</v>
      </c>
      <c r="B7488" s="51" t="s">
        <v>10774</v>
      </c>
      <c r="C7488" s="52" t="s">
        <v>10770</v>
      </c>
      <c r="D7488" s="52" t="s">
        <v>4122</v>
      </c>
      <c r="E7488" s="53">
        <v>53970</v>
      </c>
    </row>
    <row r="7489" spans="1:5" x14ac:dyDescent="0.25">
      <c r="A7489" s="50">
        <v>7009</v>
      </c>
      <c r="B7489" s="51" t="s">
        <v>10775</v>
      </c>
      <c r="C7489" s="52" t="s">
        <v>10770</v>
      </c>
      <c r="D7489" s="52" t="s">
        <v>4122</v>
      </c>
      <c r="E7489" s="53">
        <v>53970</v>
      </c>
    </row>
    <row r="7490" spans="1:5" x14ac:dyDescent="0.25">
      <c r="A7490" s="50">
        <v>7013</v>
      </c>
      <c r="B7490" s="51" t="s">
        <v>10776</v>
      </c>
      <c r="C7490" s="52" t="s">
        <v>10770</v>
      </c>
      <c r="D7490" s="52" t="s">
        <v>4122</v>
      </c>
      <c r="E7490" s="53">
        <v>53970</v>
      </c>
    </row>
    <row r="7491" spans="1:5" x14ac:dyDescent="0.25">
      <c r="A7491" s="50">
        <v>7014</v>
      </c>
      <c r="B7491" s="51" t="s">
        <v>10777</v>
      </c>
      <c r="C7491" s="52" t="s">
        <v>10770</v>
      </c>
      <c r="D7491" s="52" t="s">
        <v>4122</v>
      </c>
      <c r="E7491" s="53">
        <v>53970</v>
      </c>
    </row>
    <row r="7492" spans="1:5" x14ac:dyDescent="0.25">
      <c r="A7492" s="50">
        <v>7015</v>
      </c>
      <c r="B7492" s="51" t="s">
        <v>10778</v>
      </c>
      <c r="C7492" s="52" t="s">
        <v>10770</v>
      </c>
      <c r="D7492" s="52" t="s">
        <v>4122</v>
      </c>
      <c r="E7492" s="53">
        <v>53970</v>
      </c>
    </row>
    <row r="7493" spans="1:5" x14ac:dyDescent="0.25">
      <c r="A7493" s="50">
        <v>7018</v>
      </c>
      <c r="B7493" s="51" t="s">
        <v>10779</v>
      </c>
      <c r="C7493" s="52" t="s">
        <v>10780</v>
      </c>
      <c r="D7493" s="52" t="s">
        <v>4122</v>
      </c>
      <c r="E7493" s="53">
        <v>54612</v>
      </c>
    </row>
    <row r="7494" spans="1:5" x14ac:dyDescent="0.25">
      <c r="A7494" s="50">
        <v>7020</v>
      </c>
      <c r="B7494" s="51" t="s">
        <v>10781</v>
      </c>
      <c r="C7494" s="52" t="s">
        <v>10780</v>
      </c>
      <c r="D7494" s="52" t="s">
        <v>4122</v>
      </c>
      <c r="E7494" s="53">
        <v>54612</v>
      </c>
    </row>
    <row r="7495" spans="1:5" x14ac:dyDescent="0.25">
      <c r="A7495" s="50">
        <v>7021</v>
      </c>
      <c r="B7495" s="51" t="s">
        <v>10782</v>
      </c>
      <c r="C7495" s="52" t="s">
        <v>10780</v>
      </c>
      <c r="D7495" s="52" t="s">
        <v>4122</v>
      </c>
      <c r="E7495" s="53">
        <v>54612</v>
      </c>
    </row>
    <row r="7496" spans="1:5" x14ac:dyDescent="0.25">
      <c r="A7496" s="50">
        <v>7022</v>
      </c>
      <c r="B7496" s="51" t="s">
        <v>10783</v>
      </c>
      <c r="C7496" s="52" t="s">
        <v>10780</v>
      </c>
      <c r="D7496" s="52" t="s">
        <v>4122</v>
      </c>
      <c r="E7496" s="53">
        <v>44975</v>
      </c>
    </row>
    <row r="7497" spans="1:5" x14ac:dyDescent="0.25">
      <c r="A7497" s="50">
        <v>7023</v>
      </c>
      <c r="B7497" s="51" t="s">
        <v>10784</v>
      </c>
      <c r="C7497" s="52" t="s">
        <v>10780</v>
      </c>
      <c r="D7497" s="52" t="s">
        <v>4122</v>
      </c>
      <c r="E7497" s="53">
        <v>44975</v>
      </c>
    </row>
    <row r="7498" spans="1:5" x14ac:dyDescent="0.25">
      <c r="A7498" s="50">
        <v>7024</v>
      </c>
      <c r="B7498" s="51" t="s">
        <v>10785</v>
      </c>
      <c r="C7498" s="52" t="s">
        <v>10780</v>
      </c>
      <c r="D7498" s="52" t="s">
        <v>4122</v>
      </c>
      <c r="E7498" s="53">
        <v>44975</v>
      </c>
    </row>
    <row r="7499" spans="1:5" x14ac:dyDescent="0.25">
      <c r="A7499" s="50">
        <v>7025</v>
      </c>
      <c r="B7499" s="51" t="s">
        <v>10786</v>
      </c>
      <c r="C7499" s="52" t="s">
        <v>10780</v>
      </c>
      <c r="D7499" s="52" t="s">
        <v>4122</v>
      </c>
      <c r="E7499" s="53">
        <v>54612</v>
      </c>
    </row>
    <row r="7500" spans="1:5" x14ac:dyDescent="0.25">
      <c r="A7500" s="50">
        <v>7026</v>
      </c>
      <c r="B7500" s="51" t="s">
        <v>10787</v>
      </c>
      <c r="C7500" s="52" t="s">
        <v>10780</v>
      </c>
      <c r="D7500" s="52" t="s">
        <v>4122</v>
      </c>
      <c r="E7500" s="53">
        <v>54612</v>
      </c>
    </row>
    <row r="7501" spans="1:5" x14ac:dyDescent="0.25">
      <c r="A7501" s="50">
        <v>7027</v>
      </c>
      <c r="B7501" s="51" t="s">
        <v>10788</v>
      </c>
      <c r="C7501" s="52" t="s">
        <v>10780</v>
      </c>
      <c r="D7501" s="52" t="s">
        <v>4122</v>
      </c>
      <c r="E7501" s="53">
        <v>54612</v>
      </c>
    </row>
    <row r="7502" spans="1:5" x14ac:dyDescent="0.25">
      <c r="A7502" s="50">
        <v>7028</v>
      </c>
      <c r="B7502" s="51" t="s">
        <v>10789</v>
      </c>
      <c r="C7502" s="52" t="s">
        <v>10780</v>
      </c>
      <c r="D7502" s="52" t="s">
        <v>4122</v>
      </c>
      <c r="E7502" s="53">
        <v>44975</v>
      </c>
    </row>
    <row r="7503" spans="1:5" x14ac:dyDescent="0.25">
      <c r="A7503" s="50">
        <v>7029</v>
      </c>
      <c r="B7503" s="51" t="s">
        <v>10790</v>
      </c>
      <c r="C7503" s="52" t="s">
        <v>10780</v>
      </c>
      <c r="D7503" s="52" t="s">
        <v>4122</v>
      </c>
      <c r="E7503" s="53">
        <v>44975</v>
      </c>
    </row>
    <row r="7504" spans="1:5" x14ac:dyDescent="0.25">
      <c r="A7504" s="50">
        <v>7030</v>
      </c>
      <c r="B7504" s="51" t="s">
        <v>10791</v>
      </c>
      <c r="C7504" s="52" t="s">
        <v>10780</v>
      </c>
      <c r="D7504" s="52" t="s">
        <v>4122</v>
      </c>
      <c r="E7504" s="53">
        <v>44975</v>
      </c>
    </row>
    <row r="7505" spans="1:5" x14ac:dyDescent="0.25">
      <c r="A7505" s="50">
        <v>7031</v>
      </c>
      <c r="B7505" s="51" t="s">
        <v>10792</v>
      </c>
      <c r="C7505" s="52" t="s">
        <v>10780</v>
      </c>
      <c r="D7505" s="52" t="s">
        <v>4122</v>
      </c>
      <c r="E7505" s="53">
        <v>54612</v>
      </c>
    </row>
    <row r="7506" spans="1:5" x14ac:dyDescent="0.25">
      <c r="A7506" s="50">
        <v>7032</v>
      </c>
      <c r="B7506" s="51" t="s">
        <v>10793</v>
      </c>
      <c r="C7506" s="52" t="s">
        <v>10780</v>
      </c>
      <c r="D7506" s="52" t="s">
        <v>4122</v>
      </c>
      <c r="E7506" s="53">
        <v>54612</v>
      </c>
    </row>
    <row r="7507" spans="1:5" x14ac:dyDescent="0.25">
      <c r="A7507" s="50">
        <v>7033</v>
      </c>
      <c r="B7507" s="51" t="s">
        <v>10794</v>
      </c>
      <c r="C7507" s="52" t="s">
        <v>10780</v>
      </c>
      <c r="D7507" s="52" t="s">
        <v>4122</v>
      </c>
      <c r="E7507" s="53">
        <v>54612</v>
      </c>
    </row>
    <row r="7508" spans="1:5" x14ac:dyDescent="0.25">
      <c r="A7508" s="50">
        <v>7034</v>
      </c>
      <c r="B7508" s="51" t="s">
        <v>10795</v>
      </c>
      <c r="C7508" s="52" t="s">
        <v>10780</v>
      </c>
      <c r="D7508" s="52" t="s">
        <v>4122</v>
      </c>
      <c r="E7508" s="53">
        <v>44975</v>
      </c>
    </row>
    <row r="7509" spans="1:5" x14ac:dyDescent="0.25">
      <c r="A7509" s="50">
        <v>7035</v>
      </c>
      <c r="B7509" s="51" t="s">
        <v>10796</v>
      </c>
      <c r="C7509" s="52" t="s">
        <v>10780</v>
      </c>
      <c r="D7509" s="52" t="s">
        <v>4122</v>
      </c>
      <c r="E7509" s="53">
        <v>44975</v>
      </c>
    </row>
    <row r="7510" spans="1:5" x14ac:dyDescent="0.25">
      <c r="A7510" s="50">
        <v>7036</v>
      </c>
      <c r="B7510" s="51" t="s">
        <v>10797</v>
      </c>
      <c r="C7510" s="52" t="s">
        <v>10780</v>
      </c>
      <c r="D7510" s="52" t="s">
        <v>4122</v>
      </c>
      <c r="E7510" s="53">
        <v>44975</v>
      </c>
    </row>
    <row r="7511" spans="1:5" x14ac:dyDescent="0.25">
      <c r="A7511" s="50">
        <v>7037</v>
      </c>
      <c r="B7511" s="51" t="s">
        <v>10798</v>
      </c>
      <c r="C7511" s="52" t="s">
        <v>10780</v>
      </c>
      <c r="D7511" s="52" t="s">
        <v>4122</v>
      </c>
      <c r="E7511" s="53">
        <v>54612</v>
      </c>
    </row>
    <row r="7512" spans="1:5" x14ac:dyDescent="0.25">
      <c r="A7512" s="50">
        <v>7038</v>
      </c>
      <c r="B7512" s="51" t="s">
        <v>10799</v>
      </c>
      <c r="C7512" s="52" t="s">
        <v>10780</v>
      </c>
      <c r="D7512" s="52" t="s">
        <v>4122</v>
      </c>
      <c r="E7512" s="53">
        <v>54612</v>
      </c>
    </row>
    <row r="7513" spans="1:5" x14ac:dyDescent="0.25">
      <c r="A7513" s="50">
        <v>7039</v>
      </c>
      <c r="B7513" s="51" t="s">
        <v>10800</v>
      </c>
      <c r="C7513" s="52" t="s">
        <v>10780</v>
      </c>
      <c r="D7513" s="52" t="s">
        <v>4122</v>
      </c>
      <c r="E7513" s="53">
        <v>44975</v>
      </c>
    </row>
    <row r="7514" spans="1:5" x14ac:dyDescent="0.25">
      <c r="A7514" s="50">
        <v>7040</v>
      </c>
      <c r="B7514" s="51" t="s">
        <v>10801</v>
      </c>
      <c r="C7514" s="52" t="s">
        <v>10780</v>
      </c>
      <c r="D7514" s="52" t="s">
        <v>4122</v>
      </c>
      <c r="E7514" s="53">
        <v>44975</v>
      </c>
    </row>
    <row r="7515" spans="1:5" x14ac:dyDescent="0.25">
      <c r="A7515" s="50">
        <v>7041</v>
      </c>
      <c r="B7515" s="51" t="s">
        <v>10802</v>
      </c>
      <c r="C7515" s="52" t="s">
        <v>10780</v>
      </c>
      <c r="D7515" s="52" t="s">
        <v>4122</v>
      </c>
      <c r="E7515" s="53">
        <v>44975</v>
      </c>
    </row>
    <row r="7516" spans="1:5" x14ac:dyDescent="0.25">
      <c r="A7516" s="50">
        <v>7042</v>
      </c>
      <c r="B7516" s="51" t="s">
        <v>10803</v>
      </c>
      <c r="C7516" s="52" t="s">
        <v>10780</v>
      </c>
      <c r="D7516" s="52" t="s">
        <v>4122</v>
      </c>
      <c r="E7516" s="53">
        <v>54612</v>
      </c>
    </row>
    <row r="7517" spans="1:5" x14ac:dyDescent="0.25">
      <c r="A7517" s="50">
        <v>7043</v>
      </c>
      <c r="B7517" s="51" t="s">
        <v>10804</v>
      </c>
      <c r="C7517" s="52" t="s">
        <v>10780</v>
      </c>
      <c r="D7517" s="52" t="s">
        <v>4122</v>
      </c>
      <c r="E7517" s="53">
        <v>54612</v>
      </c>
    </row>
    <row r="7518" spans="1:5" x14ac:dyDescent="0.25">
      <c r="A7518" s="50">
        <v>7044</v>
      </c>
      <c r="B7518" s="51" t="s">
        <v>10805</v>
      </c>
      <c r="C7518" s="52" t="s">
        <v>10780</v>
      </c>
      <c r="D7518" s="52" t="s">
        <v>4122</v>
      </c>
      <c r="E7518" s="53">
        <v>54612</v>
      </c>
    </row>
    <row r="7519" spans="1:5" x14ac:dyDescent="0.25">
      <c r="A7519" s="50">
        <v>7045</v>
      </c>
      <c r="B7519" s="51" t="s">
        <v>10806</v>
      </c>
      <c r="C7519" s="52" t="s">
        <v>10780</v>
      </c>
      <c r="D7519" s="52" t="s">
        <v>4122</v>
      </c>
      <c r="E7519" s="53">
        <v>44975</v>
      </c>
    </row>
    <row r="7520" spans="1:5" x14ac:dyDescent="0.25">
      <c r="A7520" s="50">
        <v>7046</v>
      </c>
      <c r="B7520" s="51" t="s">
        <v>10807</v>
      </c>
      <c r="C7520" s="52" t="s">
        <v>10780</v>
      </c>
      <c r="D7520" s="52" t="s">
        <v>4122</v>
      </c>
      <c r="E7520" s="53">
        <v>44975</v>
      </c>
    </row>
    <row r="7521" spans="1:5" x14ac:dyDescent="0.25">
      <c r="A7521" s="50">
        <v>7047</v>
      </c>
      <c r="B7521" s="51" t="s">
        <v>10808</v>
      </c>
      <c r="C7521" s="52" t="s">
        <v>10780</v>
      </c>
      <c r="D7521" s="52" t="s">
        <v>4122</v>
      </c>
      <c r="E7521" s="53">
        <v>44975</v>
      </c>
    </row>
    <row r="7522" spans="1:5" x14ac:dyDescent="0.25">
      <c r="A7522" s="50">
        <v>7048</v>
      </c>
      <c r="B7522" s="51" t="s">
        <v>10809</v>
      </c>
      <c r="C7522" s="52" t="s">
        <v>10780</v>
      </c>
      <c r="D7522" s="52" t="s">
        <v>4122</v>
      </c>
      <c r="E7522" s="53">
        <v>54612</v>
      </c>
    </row>
    <row r="7523" spans="1:5" x14ac:dyDescent="0.25">
      <c r="A7523" s="50">
        <v>7049</v>
      </c>
      <c r="B7523" s="51" t="s">
        <v>10810</v>
      </c>
      <c r="C7523" s="52" t="s">
        <v>10780</v>
      </c>
      <c r="D7523" s="52" t="s">
        <v>4122</v>
      </c>
      <c r="E7523" s="53">
        <v>54612</v>
      </c>
    </row>
    <row r="7524" spans="1:5" x14ac:dyDescent="0.25">
      <c r="A7524" s="50">
        <v>7050</v>
      </c>
      <c r="B7524" s="51" t="s">
        <v>10811</v>
      </c>
      <c r="C7524" s="52" t="s">
        <v>10780</v>
      </c>
      <c r="D7524" s="52" t="s">
        <v>4122</v>
      </c>
      <c r="E7524" s="53">
        <v>54612</v>
      </c>
    </row>
    <row r="7525" spans="1:5" x14ac:dyDescent="0.25">
      <c r="A7525" s="50">
        <v>7051</v>
      </c>
      <c r="B7525" s="51" t="s">
        <v>10812</v>
      </c>
      <c r="C7525" s="52" t="s">
        <v>10780</v>
      </c>
      <c r="D7525" s="52" t="s">
        <v>4122</v>
      </c>
      <c r="E7525" s="53">
        <v>44975</v>
      </c>
    </row>
    <row r="7526" spans="1:5" x14ac:dyDescent="0.25">
      <c r="A7526" s="50">
        <v>7052</v>
      </c>
      <c r="B7526" s="51" t="s">
        <v>10813</v>
      </c>
      <c r="C7526" s="52" t="s">
        <v>10780</v>
      </c>
      <c r="D7526" s="52" t="s">
        <v>4122</v>
      </c>
      <c r="E7526" s="53">
        <v>44975</v>
      </c>
    </row>
    <row r="7527" spans="1:5" x14ac:dyDescent="0.25">
      <c r="A7527" s="50">
        <v>7053</v>
      </c>
      <c r="B7527" s="51" t="s">
        <v>10814</v>
      </c>
      <c r="C7527" s="52" t="s">
        <v>10780</v>
      </c>
      <c r="D7527" s="52" t="s">
        <v>4122</v>
      </c>
      <c r="E7527" s="53">
        <v>44975</v>
      </c>
    </row>
    <row r="7528" spans="1:5" x14ac:dyDescent="0.25">
      <c r="A7528" s="50">
        <v>7054</v>
      </c>
      <c r="B7528" s="51" t="s">
        <v>10815</v>
      </c>
      <c r="C7528" s="52" t="s">
        <v>10780</v>
      </c>
      <c r="D7528" s="52" t="s">
        <v>4122</v>
      </c>
      <c r="E7528" s="53">
        <v>54612</v>
      </c>
    </row>
    <row r="7529" spans="1:5" x14ac:dyDescent="0.25">
      <c r="A7529" s="50">
        <v>7055</v>
      </c>
      <c r="B7529" s="51" t="s">
        <v>10816</v>
      </c>
      <c r="C7529" s="52" t="s">
        <v>10780</v>
      </c>
      <c r="D7529" s="52" t="s">
        <v>4122</v>
      </c>
      <c r="E7529" s="53">
        <v>54612</v>
      </c>
    </row>
    <row r="7530" spans="1:5" x14ac:dyDescent="0.25">
      <c r="A7530" s="50">
        <v>7056</v>
      </c>
      <c r="B7530" s="51" t="s">
        <v>10817</v>
      </c>
      <c r="C7530" s="52" t="s">
        <v>10780</v>
      </c>
      <c r="D7530" s="52" t="s">
        <v>4122</v>
      </c>
      <c r="E7530" s="53">
        <v>54612</v>
      </c>
    </row>
    <row r="7531" spans="1:5" x14ac:dyDescent="0.25">
      <c r="A7531" s="50">
        <v>7057</v>
      </c>
      <c r="B7531" s="51" t="s">
        <v>10818</v>
      </c>
      <c r="C7531" s="52" t="s">
        <v>10780</v>
      </c>
      <c r="D7531" s="52" t="s">
        <v>4122</v>
      </c>
      <c r="E7531" s="53">
        <v>44975</v>
      </c>
    </row>
    <row r="7532" spans="1:5" x14ac:dyDescent="0.25">
      <c r="A7532" s="50">
        <v>7058</v>
      </c>
      <c r="B7532" s="51" t="s">
        <v>10819</v>
      </c>
      <c r="C7532" s="52" t="s">
        <v>10780</v>
      </c>
      <c r="D7532" s="52" t="s">
        <v>4122</v>
      </c>
      <c r="E7532" s="53">
        <v>44975</v>
      </c>
    </row>
    <row r="7533" spans="1:5" x14ac:dyDescent="0.25">
      <c r="A7533" s="50">
        <v>7059</v>
      </c>
      <c r="B7533" s="51" t="s">
        <v>10820</v>
      </c>
      <c r="C7533" s="52" t="s">
        <v>10780</v>
      </c>
      <c r="D7533" s="52" t="s">
        <v>4122</v>
      </c>
      <c r="E7533" s="53">
        <v>44975</v>
      </c>
    </row>
    <row r="7534" spans="1:5" x14ac:dyDescent="0.25">
      <c r="A7534" s="50">
        <v>7060</v>
      </c>
      <c r="B7534" s="51" t="s">
        <v>10821</v>
      </c>
      <c r="C7534" s="52" t="s">
        <v>10780</v>
      </c>
      <c r="D7534" s="52" t="s">
        <v>4122</v>
      </c>
      <c r="E7534" s="53">
        <v>54612</v>
      </c>
    </row>
    <row r="7535" spans="1:5" x14ac:dyDescent="0.25">
      <c r="A7535" s="50">
        <v>7061</v>
      </c>
      <c r="B7535" s="51" t="s">
        <v>10822</v>
      </c>
      <c r="C7535" s="52" t="s">
        <v>10780</v>
      </c>
      <c r="D7535" s="52" t="s">
        <v>4122</v>
      </c>
      <c r="E7535" s="53">
        <v>54612</v>
      </c>
    </row>
    <row r="7536" spans="1:5" x14ac:dyDescent="0.25">
      <c r="A7536" s="50">
        <v>7062</v>
      </c>
      <c r="B7536" s="51" t="s">
        <v>10823</v>
      </c>
      <c r="C7536" s="52" t="s">
        <v>10780</v>
      </c>
      <c r="D7536" s="52" t="s">
        <v>4122</v>
      </c>
      <c r="E7536" s="53">
        <v>54612</v>
      </c>
    </row>
    <row r="7537" spans="1:5" x14ac:dyDescent="0.25">
      <c r="A7537" s="50">
        <v>7063</v>
      </c>
      <c r="B7537" s="51" t="s">
        <v>10824</v>
      </c>
      <c r="C7537" s="52" t="s">
        <v>10780</v>
      </c>
      <c r="D7537" s="52" t="s">
        <v>4122</v>
      </c>
      <c r="E7537" s="53">
        <v>44975</v>
      </c>
    </row>
    <row r="7538" spans="1:5" x14ac:dyDescent="0.25">
      <c r="A7538" s="50">
        <v>7064</v>
      </c>
      <c r="B7538" s="51" t="s">
        <v>10825</v>
      </c>
      <c r="C7538" s="52" t="s">
        <v>10780</v>
      </c>
      <c r="D7538" s="52" t="s">
        <v>4122</v>
      </c>
      <c r="E7538" s="53">
        <v>44975</v>
      </c>
    </row>
    <row r="7539" spans="1:5" x14ac:dyDescent="0.25">
      <c r="A7539" s="50">
        <v>7065</v>
      </c>
      <c r="B7539" s="51" t="s">
        <v>10826</v>
      </c>
      <c r="C7539" s="52" t="s">
        <v>10780</v>
      </c>
      <c r="D7539" s="52" t="s">
        <v>4122</v>
      </c>
      <c r="E7539" s="53">
        <v>44975</v>
      </c>
    </row>
    <row r="7540" spans="1:5" x14ac:dyDescent="0.25">
      <c r="A7540" s="50">
        <v>7066</v>
      </c>
      <c r="B7540" s="51" t="s">
        <v>10827</v>
      </c>
      <c r="C7540" s="52" t="s">
        <v>10780</v>
      </c>
      <c r="D7540" s="52" t="s">
        <v>4122</v>
      </c>
      <c r="E7540" s="53">
        <v>54612</v>
      </c>
    </row>
    <row r="7541" spans="1:5" x14ac:dyDescent="0.25">
      <c r="A7541" s="50">
        <v>7067</v>
      </c>
      <c r="B7541" s="51" t="s">
        <v>10828</v>
      </c>
      <c r="C7541" s="52" t="s">
        <v>10780</v>
      </c>
      <c r="D7541" s="52" t="s">
        <v>4122</v>
      </c>
      <c r="E7541" s="53">
        <v>54612</v>
      </c>
    </row>
    <row r="7542" spans="1:5" x14ac:dyDescent="0.25">
      <c r="A7542" s="50">
        <v>7068</v>
      </c>
      <c r="B7542" s="51" t="s">
        <v>10829</v>
      </c>
      <c r="C7542" s="52" t="s">
        <v>10780</v>
      </c>
      <c r="D7542" s="52" t="s">
        <v>4122</v>
      </c>
      <c r="E7542" s="53">
        <v>54612</v>
      </c>
    </row>
    <row r="7543" spans="1:5" x14ac:dyDescent="0.25">
      <c r="A7543" s="50">
        <v>7069</v>
      </c>
      <c r="B7543" s="51" t="s">
        <v>10830</v>
      </c>
      <c r="C7543" s="52" t="s">
        <v>10780</v>
      </c>
      <c r="D7543" s="52" t="s">
        <v>4122</v>
      </c>
      <c r="E7543" s="53">
        <v>44975</v>
      </c>
    </row>
    <row r="7544" spans="1:5" x14ac:dyDescent="0.25">
      <c r="A7544" s="50">
        <v>7070</v>
      </c>
      <c r="B7544" s="51" t="s">
        <v>10831</v>
      </c>
      <c r="C7544" s="52" t="s">
        <v>10780</v>
      </c>
      <c r="D7544" s="52" t="s">
        <v>4122</v>
      </c>
      <c r="E7544" s="53">
        <v>44975</v>
      </c>
    </row>
    <row r="7545" spans="1:5" x14ac:dyDescent="0.25">
      <c r="A7545" s="50">
        <v>7071</v>
      </c>
      <c r="B7545" s="51" t="s">
        <v>10832</v>
      </c>
      <c r="C7545" s="52" t="s">
        <v>10780</v>
      </c>
      <c r="D7545" s="52" t="s">
        <v>4122</v>
      </c>
      <c r="E7545" s="53">
        <v>44975</v>
      </c>
    </row>
    <row r="7546" spans="1:5" x14ac:dyDescent="0.25">
      <c r="A7546" s="50">
        <v>7075</v>
      </c>
      <c r="B7546" s="51" t="s">
        <v>10833</v>
      </c>
      <c r="C7546" s="52" t="s">
        <v>10834</v>
      </c>
      <c r="D7546" s="52" t="s">
        <v>4122</v>
      </c>
      <c r="E7546" s="53">
        <v>87</v>
      </c>
    </row>
    <row r="7547" spans="1:5" x14ac:dyDescent="0.25">
      <c r="A7547" s="50">
        <v>7076</v>
      </c>
      <c r="B7547" s="51" t="s">
        <v>10835</v>
      </c>
      <c r="C7547" s="52" t="s">
        <v>10836</v>
      </c>
      <c r="D7547" s="52" t="s">
        <v>4122</v>
      </c>
      <c r="E7547" s="53">
        <v>6061</v>
      </c>
    </row>
    <row r="7548" spans="1:5" x14ac:dyDescent="0.25">
      <c r="A7548" s="50">
        <v>7077</v>
      </c>
      <c r="B7548" s="51" t="s">
        <v>10837</v>
      </c>
      <c r="C7548" s="52" t="s">
        <v>10836</v>
      </c>
      <c r="D7548" s="52" t="s">
        <v>4122</v>
      </c>
      <c r="E7548" s="53">
        <v>6061</v>
      </c>
    </row>
    <row r="7549" spans="1:5" x14ac:dyDescent="0.25">
      <c r="A7549" s="50">
        <v>7078</v>
      </c>
      <c r="B7549" s="51" t="s">
        <v>10838</v>
      </c>
      <c r="C7549" s="52" t="s">
        <v>10839</v>
      </c>
      <c r="D7549" s="52" t="s">
        <v>4122</v>
      </c>
      <c r="E7549" s="53">
        <v>88</v>
      </c>
    </row>
    <row r="7550" spans="1:5" x14ac:dyDescent="0.25">
      <c r="A7550" s="50">
        <v>7079</v>
      </c>
      <c r="B7550" s="51" t="s">
        <v>10840</v>
      </c>
      <c r="C7550" s="52" t="s">
        <v>10600</v>
      </c>
      <c r="D7550" s="52" t="s">
        <v>4122</v>
      </c>
      <c r="E7550" s="53">
        <v>74981</v>
      </c>
    </row>
    <row r="7551" spans="1:5" x14ac:dyDescent="0.25">
      <c r="A7551" s="50">
        <v>7080</v>
      </c>
      <c r="B7551" s="51" t="s">
        <v>10841</v>
      </c>
      <c r="C7551" s="52" t="s">
        <v>10600</v>
      </c>
      <c r="D7551" s="52" t="s">
        <v>4122</v>
      </c>
      <c r="E7551" s="53">
        <v>74981</v>
      </c>
    </row>
    <row r="7552" spans="1:5" x14ac:dyDescent="0.25">
      <c r="A7552" s="50">
        <v>7081</v>
      </c>
      <c r="B7552" s="51" t="s">
        <v>10842</v>
      </c>
      <c r="C7552" s="52" t="s">
        <v>10843</v>
      </c>
      <c r="D7552" s="52" t="s">
        <v>4122</v>
      </c>
      <c r="E7552" s="53">
        <v>27659</v>
      </c>
    </row>
    <row r="7553" spans="1:5" x14ac:dyDescent="0.25">
      <c r="A7553" s="50">
        <v>7082</v>
      </c>
      <c r="B7553" s="51" t="s">
        <v>10844</v>
      </c>
      <c r="C7553" s="52" t="s">
        <v>10843</v>
      </c>
      <c r="D7553" s="52" t="s">
        <v>4122</v>
      </c>
      <c r="E7553" s="53">
        <v>27659</v>
      </c>
    </row>
    <row r="7554" spans="1:5" x14ac:dyDescent="0.25">
      <c r="A7554" s="50">
        <v>7083</v>
      </c>
      <c r="B7554" s="51" t="s">
        <v>10845</v>
      </c>
      <c r="C7554" s="52" t="s">
        <v>10846</v>
      </c>
      <c r="D7554" s="52" t="s">
        <v>4122</v>
      </c>
      <c r="E7554" s="53">
        <v>22068</v>
      </c>
    </row>
    <row r="7555" spans="1:5" x14ac:dyDescent="0.25">
      <c r="A7555" s="50">
        <v>7084</v>
      </c>
      <c r="B7555" s="51" t="s">
        <v>10847</v>
      </c>
      <c r="C7555" s="52" t="s">
        <v>10846</v>
      </c>
      <c r="D7555" s="52" t="s">
        <v>4122</v>
      </c>
      <c r="E7555" s="53">
        <v>22068</v>
      </c>
    </row>
    <row r="7556" spans="1:5" x14ac:dyDescent="0.25">
      <c r="A7556" s="50">
        <v>7085</v>
      </c>
      <c r="B7556" s="51" t="s">
        <v>10848</v>
      </c>
      <c r="C7556" s="52" t="s">
        <v>10846</v>
      </c>
      <c r="D7556" s="52" t="s">
        <v>4122</v>
      </c>
      <c r="E7556" s="53">
        <v>22068</v>
      </c>
    </row>
    <row r="7557" spans="1:5" x14ac:dyDescent="0.25">
      <c r="A7557" s="50">
        <v>7086</v>
      </c>
      <c r="B7557" s="51" t="s">
        <v>10849</v>
      </c>
      <c r="C7557" s="52" t="s">
        <v>10850</v>
      </c>
      <c r="D7557" s="52" t="s">
        <v>4122</v>
      </c>
      <c r="E7557" s="53">
        <v>35112</v>
      </c>
    </row>
    <row r="7558" spans="1:5" x14ac:dyDescent="0.25">
      <c r="A7558" s="50">
        <v>7087</v>
      </c>
      <c r="B7558" s="51" t="s">
        <v>10851</v>
      </c>
      <c r="C7558" s="52" t="s">
        <v>10850</v>
      </c>
      <c r="D7558" s="52" t="s">
        <v>4122</v>
      </c>
      <c r="E7558" s="53">
        <v>26228</v>
      </c>
    </row>
    <row r="7559" spans="1:5" x14ac:dyDescent="0.25">
      <c r="A7559" s="50">
        <v>7088</v>
      </c>
      <c r="B7559" s="51" t="s">
        <v>10852</v>
      </c>
      <c r="C7559" s="52" t="s">
        <v>10850</v>
      </c>
      <c r="D7559" s="52" t="s">
        <v>4122</v>
      </c>
      <c r="E7559" s="53">
        <v>26228</v>
      </c>
    </row>
    <row r="7560" spans="1:5" x14ac:dyDescent="0.25">
      <c r="A7560" s="50">
        <v>7089</v>
      </c>
      <c r="B7560" s="51" t="s">
        <v>10853</v>
      </c>
      <c r="C7560" s="52" t="s">
        <v>10850</v>
      </c>
      <c r="D7560" s="52" t="s">
        <v>4122</v>
      </c>
      <c r="E7560" s="53">
        <v>44036</v>
      </c>
    </row>
    <row r="7561" spans="1:5" x14ac:dyDescent="0.25">
      <c r="A7561" s="50">
        <v>7090</v>
      </c>
      <c r="B7561" s="51" t="s">
        <v>10854</v>
      </c>
      <c r="C7561" s="52" t="s">
        <v>10850</v>
      </c>
      <c r="D7561" s="52" t="s">
        <v>4122</v>
      </c>
      <c r="E7561" s="53">
        <v>44036</v>
      </c>
    </row>
    <row r="7562" spans="1:5" x14ac:dyDescent="0.25">
      <c r="A7562" s="50">
        <v>7091</v>
      </c>
      <c r="B7562" s="51" t="s">
        <v>10855</v>
      </c>
      <c r="C7562" s="52" t="s">
        <v>10856</v>
      </c>
      <c r="D7562" s="52" t="s">
        <v>4122</v>
      </c>
      <c r="E7562" s="53">
        <v>26482</v>
      </c>
    </row>
    <row r="7563" spans="1:5" x14ac:dyDescent="0.25">
      <c r="A7563" s="50">
        <v>7092</v>
      </c>
      <c r="B7563" s="51" t="s">
        <v>10857</v>
      </c>
      <c r="C7563" s="52" t="s">
        <v>10856</v>
      </c>
      <c r="D7563" s="52" t="s">
        <v>4122</v>
      </c>
      <c r="E7563" s="53">
        <v>26482</v>
      </c>
    </row>
    <row r="7564" spans="1:5" x14ac:dyDescent="0.25">
      <c r="A7564" s="50">
        <v>7093</v>
      </c>
      <c r="B7564" s="51" t="s">
        <v>10858</v>
      </c>
      <c r="C7564" s="52" t="s">
        <v>10859</v>
      </c>
      <c r="D7564" s="52" t="s">
        <v>4122</v>
      </c>
      <c r="E7564" s="53">
        <v>40216</v>
      </c>
    </row>
    <row r="7565" spans="1:5" x14ac:dyDescent="0.25">
      <c r="A7565" s="50">
        <v>7094</v>
      </c>
      <c r="B7565" s="51" t="s">
        <v>10860</v>
      </c>
      <c r="C7565" s="52" t="s">
        <v>10859</v>
      </c>
      <c r="D7565" s="52" t="s">
        <v>4122</v>
      </c>
      <c r="E7565" s="53">
        <v>40216</v>
      </c>
    </row>
    <row r="7566" spans="1:5" x14ac:dyDescent="0.25">
      <c r="A7566" s="50">
        <v>7095</v>
      </c>
      <c r="B7566" s="51" t="s">
        <v>10861</v>
      </c>
      <c r="C7566" s="52" t="s">
        <v>10862</v>
      </c>
      <c r="D7566" s="52" t="s">
        <v>4122</v>
      </c>
      <c r="E7566" s="53">
        <v>110686</v>
      </c>
    </row>
    <row r="7567" spans="1:5" x14ac:dyDescent="0.25">
      <c r="A7567" s="50">
        <v>7096</v>
      </c>
      <c r="B7567" s="51" t="s">
        <v>10863</v>
      </c>
      <c r="C7567" s="52" t="s">
        <v>10862</v>
      </c>
      <c r="D7567" s="52" t="s">
        <v>4122</v>
      </c>
      <c r="E7567" s="53">
        <v>110686</v>
      </c>
    </row>
    <row r="7568" spans="1:5" x14ac:dyDescent="0.25">
      <c r="A7568" s="50">
        <v>7097</v>
      </c>
      <c r="B7568" s="51" t="s">
        <v>10864</v>
      </c>
      <c r="C7568" s="52" t="s">
        <v>10839</v>
      </c>
      <c r="D7568" s="52" t="s">
        <v>4122</v>
      </c>
      <c r="E7568" s="53">
        <v>17655</v>
      </c>
    </row>
    <row r="7569" spans="1:5" x14ac:dyDescent="0.25">
      <c r="A7569" s="50">
        <v>7098</v>
      </c>
      <c r="B7569" s="51" t="s">
        <v>10865</v>
      </c>
      <c r="C7569" s="52" t="s">
        <v>10839</v>
      </c>
      <c r="D7569" s="52" t="s">
        <v>4122</v>
      </c>
      <c r="E7569" s="53">
        <v>17655</v>
      </c>
    </row>
    <row r="7570" spans="1:5" x14ac:dyDescent="0.25">
      <c r="A7570" s="50">
        <v>7099</v>
      </c>
      <c r="B7570" s="51" t="s">
        <v>10866</v>
      </c>
      <c r="C7570" s="52" t="s">
        <v>10839</v>
      </c>
      <c r="D7570" s="52" t="s">
        <v>4122</v>
      </c>
      <c r="E7570" s="53">
        <v>17655</v>
      </c>
    </row>
    <row r="7571" spans="1:5" x14ac:dyDescent="0.25">
      <c r="A7571" s="50">
        <v>7100</v>
      </c>
      <c r="B7571" s="51" t="s">
        <v>10867</v>
      </c>
      <c r="C7571" s="52" t="s">
        <v>10868</v>
      </c>
      <c r="D7571" s="52" t="s">
        <v>4122</v>
      </c>
      <c r="E7571" s="53">
        <v>28689</v>
      </c>
    </row>
    <row r="7572" spans="1:5" x14ac:dyDescent="0.25">
      <c r="A7572" s="50">
        <v>7101</v>
      </c>
      <c r="B7572" s="51" t="s">
        <v>10869</v>
      </c>
      <c r="C7572" s="52" t="s">
        <v>10868</v>
      </c>
      <c r="D7572" s="52" t="s">
        <v>4122</v>
      </c>
      <c r="E7572" s="53">
        <v>28689</v>
      </c>
    </row>
    <row r="7573" spans="1:5" x14ac:dyDescent="0.25">
      <c r="A7573" s="50">
        <v>7102</v>
      </c>
      <c r="B7573" s="51" t="s">
        <v>10870</v>
      </c>
      <c r="C7573" s="52" t="s">
        <v>10868</v>
      </c>
      <c r="D7573" s="52" t="s">
        <v>4122</v>
      </c>
      <c r="E7573" s="53">
        <v>28689</v>
      </c>
    </row>
    <row r="7574" spans="1:5" x14ac:dyDescent="0.25">
      <c r="A7574" s="50">
        <v>7103</v>
      </c>
      <c r="B7574" s="51" t="s">
        <v>10871</v>
      </c>
      <c r="C7574" s="52" t="s">
        <v>10872</v>
      </c>
      <c r="D7574" s="52" t="s">
        <v>4122</v>
      </c>
      <c r="E7574" s="53">
        <v>2634</v>
      </c>
    </row>
    <row r="7575" spans="1:5" x14ac:dyDescent="0.25">
      <c r="A7575" s="50">
        <v>7104</v>
      </c>
      <c r="B7575" s="51" t="s">
        <v>10873</v>
      </c>
      <c r="C7575" s="52" t="s">
        <v>10874</v>
      </c>
      <c r="D7575" s="52" t="s">
        <v>4122</v>
      </c>
      <c r="E7575" s="53">
        <v>92834</v>
      </c>
    </row>
    <row r="7576" spans="1:5" x14ac:dyDescent="0.25">
      <c r="A7576" s="50">
        <v>7105</v>
      </c>
      <c r="B7576" s="51" t="s">
        <v>10875</v>
      </c>
      <c r="C7576" s="52" t="s">
        <v>10874</v>
      </c>
      <c r="D7576" s="52" t="s">
        <v>4122</v>
      </c>
      <c r="E7576" s="53">
        <v>92834</v>
      </c>
    </row>
    <row r="7577" spans="1:5" x14ac:dyDescent="0.25">
      <c r="A7577" s="50">
        <v>7106</v>
      </c>
      <c r="B7577" s="51" t="s">
        <v>10876</v>
      </c>
      <c r="C7577" s="52" t="s">
        <v>10874</v>
      </c>
      <c r="D7577" s="52" t="s">
        <v>4122</v>
      </c>
      <c r="E7577" s="53">
        <v>68565</v>
      </c>
    </row>
    <row r="7578" spans="1:5" x14ac:dyDescent="0.25">
      <c r="A7578" s="50">
        <v>7107</v>
      </c>
      <c r="B7578" s="51" t="s">
        <v>10877</v>
      </c>
      <c r="C7578" s="52" t="s">
        <v>10874</v>
      </c>
      <c r="D7578" s="52" t="s">
        <v>4122</v>
      </c>
      <c r="E7578" s="53">
        <v>68565</v>
      </c>
    </row>
    <row r="7579" spans="1:5" x14ac:dyDescent="0.25">
      <c r="A7579" s="50">
        <v>7108</v>
      </c>
      <c r="B7579" s="51" t="s">
        <v>10878</v>
      </c>
      <c r="C7579" s="52" t="s">
        <v>10874</v>
      </c>
      <c r="D7579" s="52" t="s">
        <v>4122</v>
      </c>
      <c r="E7579" s="53">
        <v>68565</v>
      </c>
    </row>
    <row r="7580" spans="1:5" ht="22.5" x14ac:dyDescent="0.25">
      <c r="A7580" s="50">
        <v>7109</v>
      </c>
      <c r="B7580" s="51" t="s">
        <v>10879</v>
      </c>
      <c r="C7580" s="52" t="s">
        <v>10880</v>
      </c>
      <c r="D7580" s="52" t="s">
        <v>4122</v>
      </c>
      <c r="E7580" s="53">
        <v>65460</v>
      </c>
    </row>
    <row r="7581" spans="1:5" ht="22.5" x14ac:dyDescent="0.25">
      <c r="A7581" s="50">
        <v>7110</v>
      </c>
      <c r="B7581" s="51" t="s">
        <v>10881</v>
      </c>
      <c r="C7581" s="52" t="s">
        <v>10880</v>
      </c>
      <c r="D7581" s="52" t="s">
        <v>4122</v>
      </c>
      <c r="E7581" s="53">
        <v>65460</v>
      </c>
    </row>
    <row r="7582" spans="1:5" x14ac:dyDescent="0.25">
      <c r="A7582" s="50">
        <v>7111</v>
      </c>
      <c r="B7582" s="51" t="s">
        <v>10882</v>
      </c>
      <c r="C7582" s="52" t="s">
        <v>10883</v>
      </c>
      <c r="D7582" s="52" t="s">
        <v>4122</v>
      </c>
      <c r="E7582" s="53">
        <v>23844</v>
      </c>
    </row>
    <row r="7583" spans="1:5" x14ac:dyDescent="0.25">
      <c r="A7583" s="50">
        <v>7112</v>
      </c>
      <c r="B7583" s="51" t="s">
        <v>10884</v>
      </c>
      <c r="C7583" s="52" t="s">
        <v>10883</v>
      </c>
      <c r="D7583" s="52" t="s">
        <v>4122</v>
      </c>
      <c r="E7583" s="53">
        <v>23844</v>
      </c>
    </row>
    <row r="7584" spans="1:5" x14ac:dyDescent="0.25">
      <c r="A7584" s="50">
        <v>7116</v>
      </c>
      <c r="B7584" s="51" t="s">
        <v>10885</v>
      </c>
      <c r="C7584" s="52" t="s">
        <v>10886</v>
      </c>
      <c r="D7584" s="52" t="s">
        <v>4122</v>
      </c>
      <c r="E7584" s="53">
        <v>1962</v>
      </c>
    </row>
    <row r="7585" spans="1:5" x14ac:dyDescent="0.25">
      <c r="A7585" s="50">
        <v>7117</v>
      </c>
      <c r="B7585" s="51" t="s">
        <v>10887</v>
      </c>
      <c r="C7585" s="52" t="s">
        <v>10888</v>
      </c>
      <c r="D7585" s="52" t="s">
        <v>4122</v>
      </c>
      <c r="E7585" s="53">
        <v>29993</v>
      </c>
    </row>
    <row r="7586" spans="1:5" x14ac:dyDescent="0.25">
      <c r="A7586" s="50">
        <v>7118</v>
      </c>
      <c r="B7586" s="51" t="s">
        <v>10889</v>
      </c>
      <c r="C7586" s="52" t="s">
        <v>10888</v>
      </c>
      <c r="D7586" s="52" t="s">
        <v>4122</v>
      </c>
      <c r="E7586" s="53">
        <v>29993</v>
      </c>
    </row>
    <row r="7587" spans="1:5" x14ac:dyDescent="0.25">
      <c r="A7587" s="50">
        <v>7119</v>
      </c>
      <c r="B7587" s="51" t="s">
        <v>10890</v>
      </c>
      <c r="C7587" s="52" t="s">
        <v>10888</v>
      </c>
      <c r="D7587" s="52" t="s">
        <v>4122</v>
      </c>
      <c r="E7587" s="53">
        <v>29993</v>
      </c>
    </row>
    <row r="7588" spans="1:5" x14ac:dyDescent="0.25">
      <c r="A7588" s="50">
        <v>7120</v>
      </c>
      <c r="B7588" s="51" t="s">
        <v>10891</v>
      </c>
      <c r="C7588" s="52" t="s">
        <v>10892</v>
      </c>
      <c r="D7588" s="52" t="s">
        <v>4122</v>
      </c>
      <c r="E7588" s="53">
        <v>26482</v>
      </c>
    </row>
    <row r="7589" spans="1:5" x14ac:dyDescent="0.25">
      <c r="A7589" s="50">
        <v>7121</v>
      </c>
      <c r="B7589" s="51" t="s">
        <v>10893</v>
      </c>
      <c r="C7589" s="52" t="s">
        <v>10892</v>
      </c>
      <c r="D7589" s="52" t="s">
        <v>4122</v>
      </c>
      <c r="E7589" s="53">
        <v>26482</v>
      </c>
    </row>
    <row r="7590" spans="1:5" x14ac:dyDescent="0.25">
      <c r="A7590" s="50">
        <v>7122</v>
      </c>
      <c r="B7590" s="51" t="s">
        <v>10894</v>
      </c>
      <c r="C7590" s="52" t="s">
        <v>10892</v>
      </c>
      <c r="D7590" s="52" t="s">
        <v>4122</v>
      </c>
      <c r="E7590" s="53">
        <v>26482</v>
      </c>
    </row>
    <row r="7591" spans="1:5" x14ac:dyDescent="0.25">
      <c r="A7591" s="50">
        <v>7123</v>
      </c>
      <c r="B7591" s="51" t="s">
        <v>10895</v>
      </c>
      <c r="C7591" s="52" t="s">
        <v>10896</v>
      </c>
      <c r="D7591" s="52" t="s">
        <v>4122</v>
      </c>
      <c r="E7591" s="53">
        <v>17702</v>
      </c>
    </row>
    <row r="7592" spans="1:5" x14ac:dyDescent="0.25">
      <c r="A7592" s="50">
        <v>7124</v>
      </c>
      <c r="B7592" s="51" t="s">
        <v>10897</v>
      </c>
      <c r="C7592" s="52" t="s">
        <v>10896</v>
      </c>
      <c r="D7592" s="52" t="s">
        <v>4122</v>
      </c>
      <c r="E7592" s="53">
        <v>17702</v>
      </c>
    </row>
    <row r="7593" spans="1:5" x14ac:dyDescent="0.25">
      <c r="A7593" s="50">
        <v>7125</v>
      </c>
      <c r="B7593" s="51" t="s">
        <v>10898</v>
      </c>
      <c r="C7593" s="52" t="s">
        <v>10896</v>
      </c>
      <c r="D7593" s="52" t="s">
        <v>4122</v>
      </c>
      <c r="E7593" s="53">
        <v>17702</v>
      </c>
    </row>
    <row r="7594" spans="1:5" x14ac:dyDescent="0.25">
      <c r="A7594" s="50">
        <v>7126</v>
      </c>
      <c r="B7594" s="51" t="s">
        <v>10899</v>
      </c>
      <c r="C7594" s="52" t="s">
        <v>10900</v>
      </c>
      <c r="D7594" s="52" t="s">
        <v>4122</v>
      </c>
      <c r="E7594" s="53">
        <v>36895</v>
      </c>
    </row>
    <row r="7595" spans="1:5" x14ac:dyDescent="0.25">
      <c r="A7595" s="50">
        <v>7127</v>
      </c>
      <c r="B7595" s="51" t="s">
        <v>10901</v>
      </c>
      <c r="C7595" s="52" t="s">
        <v>10900</v>
      </c>
      <c r="D7595" s="52" t="s">
        <v>4122</v>
      </c>
      <c r="E7595" s="53">
        <v>36895</v>
      </c>
    </row>
    <row r="7596" spans="1:5" x14ac:dyDescent="0.25">
      <c r="A7596" s="50">
        <v>7130</v>
      </c>
      <c r="B7596" s="51" t="s">
        <v>10902</v>
      </c>
      <c r="C7596" s="52" t="s">
        <v>10903</v>
      </c>
      <c r="D7596" s="52" t="s">
        <v>4122</v>
      </c>
      <c r="E7596" s="53">
        <v>32721</v>
      </c>
    </row>
    <row r="7597" spans="1:5" x14ac:dyDescent="0.25">
      <c r="A7597" s="50">
        <v>7131</v>
      </c>
      <c r="B7597" s="51" t="s">
        <v>10904</v>
      </c>
      <c r="C7597" s="52" t="s">
        <v>10903</v>
      </c>
      <c r="D7597" s="52" t="s">
        <v>4122</v>
      </c>
      <c r="E7597" s="53">
        <v>32721</v>
      </c>
    </row>
    <row r="7598" spans="1:5" x14ac:dyDescent="0.25">
      <c r="A7598" s="50">
        <v>7132</v>
      </c>
      <c r="B7598" s="51" t="s">
        <v>10905</v>
      </c>
      <c r="C7598" s="52" t="s">
        <v>10906</v>
      </c>
      <c r="D7598" s="52" t="s">
        <v>4122</v>
      </c>
      <c r="E7598" s="53">
        <v>26482</v>
      </c>
    </row>
    <row r="7599" spans="1:5" x14ac:dyDescent="0.25">
      <c r="A7599" s="50">
        <v>7134</v>
      </c>
      <c r="B7599" s="51" t="s">
        <v>10907</v>
      </c>
      <c r="C7599" s="52" t="s">
        <v>10908</v>
      </c>
      <c r="D7599" s="52" t="s">
        <v>4122</v>
      </c>
      <c r="E7599" s="53">
        <v>38086</v>
      </c>
    </row>
    <row r="7600" spans="1:5" x14ac:dyDescent="0.25">
      <c r="A7600" s="50">
        <v>7135</v>
      </c>
      <c r="B7600" s="51" t="s">
        <v>10909</v>
      </c>
      <c r="C7600" s="52" t="s">
        <v>10908</v>
      </c>
      <c r="D7600" s="52" t="s">
        <v>4122</v>
      </c>
      <c r="E7600" s="53">
        <v>38086</v>
      </c>
    </row>
    <row r="7601" spans="1:5" x14ac:dyDescent="0.25">
      <c r="A7601" s="50">
        <v>7136</v>
      </c>
      <c r="B7601" s="51" t="s">
        <v>10910</v>
      </c>
      <c r="C7601" s="52" t="s">
        <v>10911</v>
      </c>
      <c r="D7601" s="52" t="s">
        <v>4122</v>
      </c>
      <c r="E7601" s="53">
        <v>20965</v>
      </c>
    </row>
    <row r="7602" spans="1:5" x14ac:dyDescent="0.25">
      <c r="A7602" s="50">
        <v>7137</v>
      </c>
      <c r="B7602" s="51" t="s">
        <v>10912</v>
      </c>
      <c r="C7602" s="52" t="s">
        <v>10911</v>
      </c>
      <c r="D7602" s="52" t="s">
        <v>4122</v>
      </c>
      <c r="E7602" s="53">
        <v>20965</v>
      </c>
    </row>
    <row r="7603" spans="1:5" x14ac:dyDescent="0.25">
      <c r="A7603" s="50">
        <v>7138</v>
      </c>
      <c r="B7603" s="51" t="s">
        <v>10913</v>
      </c>
      <c r="C7603" s="52" t="s">
        <v>10911</v>
      </c>
      <c r="D7603" s="52" t="s">
        <v>4122</v>
      </c>
      <c r="E7603" s="53">
        <v>20965</v>
      </c>
    </row>
    <row r="7604" spans="1:5" x14ac:dyDescent="0.25">
      <c r="A7604" s="50">
        <v>7139</v>
      </c>
      <c r="B7604" s="51" t="s">
        <v>10914</v>
      </c>
      <c r="C7604" s="52" t="s">
        <v>10915</v>
      </c>
      <c r="D7604" s="52" t="s">
        <v>4122</v>
      </c>
      <c r="E7604" s="53">
        <v>22971</v>
      </c>
    </row>
    <row r="7605" spans="1:5" x14ac:dyDescent="0.25">
      <c r="A7605" s="50">
        <v>7140</v>
      </c>
      <c r="B7605" s="51" t="s">
        <v>10916</v>
      </c>
      <c r="C7605" s="52" t="s">
        <v>10915</v>
      </c>
      <c r="D7605" s="52" t="s">
        <v>4122</v>
      </c>
      <c r="E7605" s="53">
        <v>22971</v>
      </c>
    </row>
    <row r="7606" spans="1:5" x14ac:dyDescent="0.25">
      <c r="A7606" s="50">
        <v>7141</v>
      </c>
      <c r="B7606" s="51" t="s">
        <v>10917</v>
      </c>
      <c r="C7606" s="52" t="s">
        <v>10915</v>
      </c>
      <c r="D7606" s="52" t="s">
        <v>4122</v>
      </c>
      <c r="E7606" s="53">
        <v>22971</v>
      </c>
    </row>
    <row r="7607" spans="1:5" x14ac:dyDescent="0.25">
      <c r="A7607" s="50">
        <v>7142</v>
      </c>
      <c r="B7607" s="51" t="s">
        <v>10918</v>
      </c>
      <c r="C7607" s="52" t="s">
        <v>10919</v>
      </c>
      <c r="D7607" s="52" t="s">
        <v>4122</v>
      </c>
      <c r="E7607" s="53">
        <v>47687</v>
      </c>
    </row>
    <row r="7608" spans="1:5" x14ac:dyDescent="0.25">
      <c r="A7608" s="50">
        <v>7143</v>
      </c>
      <c r="B7608" s="51" t="s">
        <v>10920</v>
      </c>
      <c r="C7608" s="52" t="s">
        <v>10919</v>
      </c>
      <c r="D7608" s="52" t="s">
        <v>4122</v>
      </c>
      <c r="E7608" s="53">
        <v>47687</v>
      </c>
    </row>
    <row r="7609" spans="1:5" x14ac:dyDescent="0.25">
      <c r="A7609" s="50">
        <v>7144</v>
      </c>
      <c r="B7609" s="51" t="s">
        <v>10921</v>
      </c>
      <c r="C7609" s="52" t="s">
        <v>10922</v>
      </c>
      <c r="D7609" s="52" t="s">
        <v>4122</v>
      </c>
      <c r="E7609" s="53">
        <v>37756</v>
      </c>
    </row>
    <row r="7610" spans="1:5" x14ac:dyDescent="0.25">
      <c r="A7610" s="50">
        <v>7145</v>
      </c>
      <c r="B7610" s="51" t="s">
        <v>10923</v>
      </c>
      <c r="C7610" s="52" t="s">
        <v>10922</v>
      </c>
      <c r="D7610" s="52" t="s">
        <v>4122</v>
      </c>
      <c r="E7610" s="53">
        <v>37756</v>
      </c>
    </row>
    <row r="7611" spans="1:5" x14ac:dyDescent="0.25">
      <c r="A7611" s="50">
        <v>7146</v>
      </c>
      <c r="B7611" s="51" t="s">
        <v>10924</v>
      </c>
      <c r="C7611" s="52" t="s">
        <v>10925</v>
      </c>
      <c r="D7611" s="52" t="s">
        <v>4122</v>
      </c>
      <c r="E7611" s="53">
        <v>43</v>
      </c>
    </row>
    <row r="7612" spans="1:5" x14ac:dyDescent="0.25">
      <c r="A7612" s="50">
        <v>7147</v>
      </c>
      <c r="B7612" s="51" t="s">
        <v>10926</v>
      </c>
      <c r="C7612" s="52" t="s">
        <v>10925</v>
      </c>
      <c r="D7612" s="52" t="s">
        <v>4122</v>
      </c>
      <c r="E7612" s="53">
        <v>43</v>
      </c>
    </row>
    <row r="7613" spans="1:5" x14ac:dyDescent="0.25">
      <c r="A7613" s="50">
        <v>7148</v>
      </c>
      <c r="B7613" s="51" t="s">
        <v>10927</v>
      </c>
      <c r="C7613" s="52" t="s">
        <v>10928</v>
      </c>
      <c r="D7613" s="52" t="s">
        <v>4122</v>
      </c>
      <c r="E7613" s="53">
        <v>1235</v>
      </c>
    </row>
    <row r="7614" spans="1:5" x14ac:dyDescent="0.25">
      <c r="A7614" s="50">
        <v>7149</v>
      </c>
      <c r="B7614" s="51" t="s">
        <v>10929</v>
      </c>
      <c r="C7614" s="52" t="s">
        <v>10930</v>
      </c>
      <c r="D7614" s="52" t="s">
        <v>4122</v>
      </c>
      <c r="E7614" s="53">
        <v>27986</v>
      </c>
    </row>
    <row r="7615" spans="1:5" x14ac:dyDescent="0.25">
      <c r="A7615" s="50">
        <v>7150</v>
      </c>
      <c r="B7615" s="51" t="s">
        <v>10931</v>
      </c>
      <c r="C7615" s="52" t="s">
        <v>10930</v>
      </c>
      <c r="D7615" s="52" t="s">
        <v>4122</v>
      </c>
      <c r="E7615" s="53">
        <v>27986</v>
      </c>
    </row>
    <row r="7616" spans="1:5" x14ac:dyDescent="0.25">
      <c r="A7616" s="50">
        <v>7151</v>
      </c>
      <c r="B7616" s="51" t="s">
        <v>10932</v>
      </c>
      <c r="C7616" s="52" t="s">
        <v>10930</v>
      </c>
      <c r="D7616" s="52" t="s">
        <v>4122</v>
      </c>
      <c r="E7616" s="53">
        <v>27986</v>
      </c>
    </row>
    <row r="7617" spans="1:5" x14ac:dyDescent="0.25">
      <c r="A7617" s="50">
        <v>7152</v>
      </c>
      <c r="B7617" s="51" t="s">
        <v>10933</v>
      </c>
      <c r="C7617" s="52" t="s">
        <v>10934</v>
      </c>
      <c r="D7617" s="52" t="s">
        <v>4122</v>
      </c>
      <c r="E7617" s="53">
        <v>65460</v>
      </c>
    </row>
    <row r="7618" spans="1:5" x14ac:dyDescent="0.25">
      <c r="A7618" s="50">
        <v>7153</v>
      </c>
      <c r="B7618" s="51" t="s">
        <v>10935</v>
      </c>
      <c r="C7618" s="52" t="s">
        <v>10934</v>
      </c>
      <c r="D7618" s="52" t="s">
        <v>4122</v>
      </c>
      <c r="E7618" s="53">
        <v>65460</v>
      </c>
    </row>
    <row r="7619" spans="1:5" x14ac:dyDescent="0.25">
      <c r="A7619" s="50">
        <v>7154</v>
      </c>
      <c r="B7619" s="51" t="s">
        <v>10936</v>
      </c>
      <c r="C7619" s="52" t="s">
        <v>10937</v>
      </c>
      <c r="D7619" s="52" t="s">
        <v>4122</v>
      </c>
      <c r="E7619" s="53">
        <v>113999</v>
      </c>
    </row>
    <row r="7620" spans="1:5" x14ac:dyDescent="0.25">
      <c r="A7620" s="50">
        <v>7155</v>
      </c>
      <c r="B7620" s="51" t="s">
        <v>10938</v>
      </c>
      <c r="C7620" s="52" t="s">
        <v>10937</v>
      </c>
      <c r="D7620" s="52" t="s">
        <v>4122</v>
      </c>
      <c r="E7620" s="53">
        <v>113999</v>
      </c>
    </row>
    <row r="7621" spans="1:5" x14ac:dyDescent="0.25">
      <c r="A7621" s="50">
        <v>7156</v>
      </c>
      <c r="B7621" s="51" t="s">
        <v>10939</v>
      </c>
      <c r="C7621" s="52" t="s">
        <v>10937</v>
      </c>
      <c r="D7621" s="52" t="s">
        <v>4122</v>
      </c>
      <c r="E7621" s="53">
        <v>113999</v>
      </c>
    </row>
    <row r="7622" spans="1:5" x14ac:dyDescent="0.25">
      <c r="A7622" s="50">
        <v>7162</v>
      </c>
      <c r="B7622" s="51" t="s">
        <v>10940</v>
      </c>
      <c r="C7622" s="52" t="s">
        <v>10937</v>
      </c>
      <c r="D7622" s="52" t="s">
        <v>4122</v>
      </c>
      <c r="E7622" s="53">
        <v>113999</v>
      </c>
    </row>
    <row r="7623" spans="1:5" x14ac:dyDescent="0.25">
      <c r="A7623" s="50">
        <v>7163</v>
      </c>
      <c r="B7623" s="51" t="s">
        <v>10941</v>
      </c>
      <c r="C7623" s="52" t="s">
        <v>10937</v>
      </c>
      <c r="D7623" s="52" t="s">
        <v>4122</v>
      </c>
      <c r="E7623" s="53">
        <v>113999</v>
      </c>
    </row>
    <row r="7624" spans="1:5" x14ac:dyDescent="0.25">
      <c r="A7624" s="50">
        <v>7164</v>
      </c>
      <c r="B7624" s="51" t="s">
        <v>10942</v>
      </c>
      <c r="C7624" s="52" t="s">
        <v>10937</v>
      </c>
      <c r="D7624" s="52" t="s">
        <v>4122</v>
      </c>
      <c r="E7624" s="53">
        <v>113999</v>
      </c>
    </row>
    <row r="7625" spans="1:5" x14ac:dyDescent="0.25">
      <c r="A7625" s="50">
        <v>7171</v>
      </c>
      <c r="B7625" s="51" t="s">
        <v>10943</v>
      </c>
      <c r="C7625" s="52" t="s">
        <v>10944</v>
      </c>
      <c r="D7625" s="52" t="s">
        <v>4122</v>
      </c>
      <c r="E7625" s="53">
        <v>34695</v>
      </c>
    </row>
    <row r="7626" spans="1:5" x14ac:dyDescent="0.25">
      <c r="A7626" s="50">
        <v>7172</v>
      </c>
      <c r="B7626" s="51" t="s">
        <v>10945</v>
      </c>
      <c r="C7626" s="52" t="s">
        <v>10944</v>
      </c>
      <c r="D7626" s="52" t="s">
        <v>4122</v>
      </c>
      <c r="E7626" s="53">
        <v>34695</v>
      </c>
    </row>
    <row r="7627" spans="1:5" x14ac:dyDescent="0.25">
      <c r="A7627" s="50">
        <v>7173</v>
      </c>
      <c r="B7627" s="51" t="s">
        <v>10946</v>
      </c>
      <c r="C7627" s="52" t="s">
        <v>10944</v>
      </c>
      <c r="D7627" s="52" t="s">
        <v>4122</v>
      </c>
      <c r="E7627" s="53">
        <v>34695</v>
      </c>
    </row>
    <row r="7628" spans="1:5" x14ac:dyDescent="0.25">
      <c r="A7628" s="50">
        <v>7174</v>
      </c>
      <c r="B7628" s="51" t="s">
        <v>10947</v>
      </c>
      <c r="C7628" s="52" t="s">
        <v>10948</v>
      </c>
      <c r="D7628" s="52" t="s">
        <v>4122</v>
      </c>
      <c r="E7628" s="53">
        <v>34695</v>
      </c>
    </row>
    <row r="7629" spans="1:5" x14ac:dyDescent="0.25">
      <c r="A7629" s="50">
        <v>7175</v>
      </c>
      <c r="B7629" s="51" t="s">
        <v>10949</v>
      </c>
      <c r="C7629" s="52" t="s">
        <v>10948</v>
      </c>
      <c r="D7629" s="52" t="s">
        <v>4122</v>
      </c>
      <c r="E7629" s="53">
        <v>34695</v>
      </c>
    </row>
    <row r="7630" spans="1:5" x14ac:dyDescent="0.25">
      <c r="A7630" s="50">
        <v>7176</v>
      </c>
      <c r="B7630" s="51" t="s">
        <v>10950</v>
      </c>
      <c r="C7630" s="52" t="s">
        <v>10948</v>
      </c>
      <c r="D7630" s="52" t="s">
        <v>4122</v>
      </c>
      <c r="E7630" s="53">
        <v>34695</v>
      </c>
    </row>
    <row r="7631" spans="1:5" x14ac:dyDescent="0.25">
      <c r="A7631" s="50">
        <v>7177</v>
      </c>
      <c r="B7631" s="51" t="s">
        <v>10951</v>
      </c>
      <c r="C7631" s="52" t="s">
        <v>10309</v>
      </c>
      <c r="D7631" s="52" t="s">
        <v>4122</v>
      </c>
      <c r="E7631" s="53">
        <v>34695</v>
      </c>
    </row>
    <row r="7632" spans="1:5" x14ac:dyDescent="0.25">
      <c r="A7632" s="50">
        <v>7178</v>
      </c>
      <c r="B7632" s="51" t="s">
        <v>10952</v>
      </c>
      <c r="C7632" s="52" t="s">
        <v>10309</v>
      </c>
      <c r="D7632" s="52" t="s">
        <v>4122</v>
      </c>
      <c r="E7632" s="53">
        <v>34695</v>
      </c>
    </row>
    <row r="7633" spans="1:5" x14ac:dyDescent="0.25">
      <c r="A7633" s="50">
        <v>7179</v>
      </c>
      <c r="B7633" s="51" t="s">
        <v>10953</v>
      </c>
      <c r="C7633" s="52" t="s">
        <v>10309</v>
      </c>
      <c r="D7633" s="52" t="s">
        <v>4122</v>
      </c>
      <c r="E7633" s="53">
        <v>34695</v>
      </c>
    </row>
    <row r="7634" spans="1:5" x14ac:dyDescent="0.25">
      <c r="A7634" s="50">
        <v>7180</v>
      </c>
      <c r="B7634" s="51" t="s">
        <v>10954</v>
      </c>
      <c r="C7634" s="52" t="s">
        <v>10955</v>
      </c>
      <c r="D7634" s="52" t="s">
        <v>4122</v>
      </c>
      <c r="E7634" s="53">
        <v>34848</v>
      </c>
    </row>
    <row r="7635" spans="1:5" x14ac:dyDescent="0.25">
      <c r="A7635" s="50">
        <v>7181</v>
      </c>
      <c r="B7635" s="51" t="s">
        <v>10956</v>
      </c>
      <c r="C7635" s="52" t="s">
        <v>10955</v>
      </c>
      <c r="D7635" s="52" t="s">
        <v>4122</v>
      </c>
      <c r="E7635" s="53">
        <v>34695</v>
      </c>
    </row>
    <row r="7636" spans="1:5" x14ac:dyDescent="0.25">
      <c r="A7636" s="50">
        <v>7182</v>
      </c>
      <c r="B7636" s="51" t="s">
        <v>10957</v>
      </c>
      <c r="C7636" s="52" t="s">
        <v>10955</v>
      </c>
      <c r="D7636" s="52" t="s">
        <v>4122</v>
      </c>
      <c r="E7636" s="53">
        <v>34695</v>
      </c>
    </row>
    <row r="7637" spans="1:5" x14ac:dyDescent="0.25">
      <c r="A7637" s="50">
        <v>7183</v>
      </c>
      <c r="B7637" s="51" t="s">
        <v>10958</v>
      </c>
      <c r="C7637" s="52" t="s">
        <v>10959</v>
      </c>
      <c r="D7637" s="52" t="s">
        <v>4122</v>
      </c>
      <c r="E7637" s="53">
        <v>87</v>
      </c>
    </row>
    <row r="7638" spans="1:5" x14ac:dyDescent="0.25">
      <c r="A7638" s="50">
        <v>7184</v>
      </c>
      <c r="B7638" s="51" t="s">
        <v>10960</v>
      </c>
      <c r="C7638" s="52" t="s">
        <v>10961</v>
      </c>
      <c r="D7638" s="52" t="s">
        <v>4122</v>
      </c>
      <c r="E7638" s="53">
        <v>25226</v>
      </c>
    </row>
    <row r="7639" spans="1:5" x14ac:dyDescent="0.25">
      <c r="A7639" s="50">
        <v>7185</v>
      </c>
      <c r="B7639" s="51" t="s">
        <v>10962</v>
      </c>
      <c r="C7639" s="52" t="s">
        <v>10963</v>
      </c>
      <c r="D7639" s="52" t="s">
        <v>4122</v>
      </c>
      <c r="E7639" s="53">
        <v>17655</v>
      </c>
    </row>
    <row r="7640" spans="1:5" x14ac:dyDescent="0.25">
      <c r="A7640" s="50">
        <v>7186</v>
      </c>
      <c r="B7640" s="51" t="s">
        <v>10964</v>
      </c>
      <c r="C7640" s="52" t="s">
        <v>10963</v>
      </c>
      <c r="D7640" s="52" t="s">
        <v>4122</v>
      </c>
      <c r="E7640" s="53">
        <v>17655</v>
      </c>
    </row>
    <row r="7641" spans="1:5" x14ac:dyDescent="0.25">
      <c r="A7641" s="50">
        <v>7187</v>
      </c>
      <c r="B7641" s="51" t="s">
        <v>10965</v>
      </c>
      <c r="C7641" s="52" t="s">
        <v>10963</v>
      </c>
      <c r="D7641" s="52" t="s">
        <v>4122</v>
      </c>
      <c r="E7641" s="53">
        <v>17655</v>
      </c>
    </row>
    <row r="7642" spans="1:5" x14ac:dyDescent="0.25">
      <c r="A7642" s="50">
        <v>7188</v>
      </c>
      <c r="B7642" s="51" t="s">
        <v>10966</v>
      </c>
      <c r="C7642" s="52" t="s">
        <v>10967</v>
      </c>
      <c r="D7642" s="52" t="s">
        <v>4122</v>
      </c>
      <c r="E7642" s="53">
        <v>19962</v>
      </c>
    </row>
    <row r="7643" spans="1:5" x14ac:dyDescent="0.25">
      <c r="A7643" s="50">
        <v>7189</v>
      </c>
      <c r="B7643" s="51" t="s">
        <v>10968</v>
      </c>
      <c r="C7643" s="52" t="s">
        <v>10967</v>
      </c>
      <c r="D7643" s="52" t="s">
        <v>4122</v>
      </c>
      <c r="E7643" s="53">
        <v>19962</v>
      </c>
    </row>
    <row r="7644" spans="1:5" x14ac:dyDescent="0.25">
      <c r="A7644" s="50">
        <v>7190</v>
      </c>
      <c r="B7644" s="51" t="s">
        <v>10969</v>
      </c>
      <c r="C7644" s="52" t="s">
        <v>10967</v>
      </c>
      <c r="D7644" s="52" t="s">
        <v>4122</v>
      </c>
      <c r="E7644" s="53">
        <v>19962</v>
      </c>
    </row>
    <row r="7645" spans="1:5" x14ac:dyDescent="0.25">
      <c r="A7645" s="50">
        <v>7191</v>
      </c>
      <c r="B7645" s="51" t="s">
        <v>10970</v>
      </c>
      <c r="C7645" s="52" t="s">
        <v>10971</v>
      </c>
      <c r="D7645" s="52" t="s">
        <v>4122</v>
      </c>
      <c r="E7645" s="53">
        <v>60404</v>
      </c>
    </row>
    <row r="7646" spans="1:5" x14ac:dyDescent="0.25">
      <c r="A7646" s="50">
        <v>7192</v>
      </c>
      <c r="B7646" s="51" t="s">
        <v>10972</v>
      </c>
      <c r="C7646" s="52" t="s">
        <v>10971</v>
      </c>
      <c r="D7646" s="52" t="s">
        <v>4122</v>
      </c>
      <c r="E7646" s="53">
        <v>60404</v>
      </c>
    </row>
    <row r="7647" spans="1:5" x14ac:dyDescent="0.25">
      <c r="A7647" s="50">
        <v>7193</v>
      </c>
      <c r="B7647" s="51" t="s">
        <v>10973</v>
      </c>
      <c r="C7647" s="52" t="s">
        <v>10974</v>
      </c>
      <c r="D7647" s="52" t="s">
        <v>4122</v>
      </c>
      <c r="E7647" s="53">
        <v>19962</v>
      </c>
    </row>
    <row r="7648" spans="1:5" x14ac:dyDescent="0.25">
      <c r="A7648" s="50">
        <v>7194</v>
      </c>
      <c r="B7648" s="51" t="s">
        <v>10975</v>
      </c>
      <c r="C7648" s="52" t="s">
        <v>10974</v>
      </c>
      <c r="D7648" s="52" t="s">
        <v>4122</v>
      </c>
      <c r="E7648" s="53">
        <v>19962</v>
      </c>
    </row>
    <row r="7649" spans="1:5" x14ac:dyDescent="0.25">
      <c r="A7649" s="50">
        <v>7195</v>
      </c>
      <c r="B7649" s="51" t="s">
        <v>10976</v>
      </c>
      <c r="C7649" s="52" t="s">
        <v>10974</v>
      </c>
      <c r="D7649" s="52" t="s">
        <v>4122</v>
      </c>
      <c r="E7649" s="53">
        <v>19962</v>
      </c>
    </row>
    <row r="7650" spans="1:5" x14ac:dyDescent="0.25">
      <c r="A7650" s="50">
        <v>7196</v>
      </c>
      <c r="B7650" s="51" t="s">
        <v>10977</v>
      </c>
      <c r="C7650" s="52" t="s">
        <v>10978</v>
      </c>
      <c r="D7650" s="52" t="s">
        <v>4122</v>
      </c>
      <c r="E7650" s="53">
        <v>2977</v>
      </c>
    </row>
    <row r="7651" spans="1:5" x14ac:dyDescent="0.25">
      <c r="A7651" s="50">
        <v>7197</v>
      </c>
      <c r="B7651" s="51" t="s">
        <v>10979</v>
      </c>
      <c r="C7651" s="52" t="s">
        <v>10978</v>
      </c>
      <c r="D7651" s="52" t="s">
        <v>4122</v>
      </c>
      <c r="E7651" s="53">
        <v>2977</v>
      </c>
    </row>
    <row r="7652" spans="1:5" x14ac:dyDescent="0.25">
      <c r="A7652" s="50">
        <v>7198</v>
      </c>
      <c r="B7652" s="51" t="s">
        <v>10980</v>
      </c>
      <c r="C7652" s="52" t="s">
        <v>10978</v>
      </c>
      <c r="D7652" s="52" t="s">
        <v>4122</v>
      </c>
      <c r="E7652" s="53">
        <v>2977</v>
      </c>
    </row>
    <row r="7653" spans="1:5" x14ac:dyDescent="0.25">
      <c r="A7653" s="50">
        <v>7199</v>
      </c>
      <c r="B7653" s="51" t="s">
        <v>10981</v>
      </c>
      <c r="C7653" s="52" t="s">
        <v>10978</v>
      </c>
      <c r="D7653" s="52" t="s">
        <v>4122</v>
      </c>
      <c r="E7653" s="53">
        <v>2977</v>
      </c>
    </row>
    <row r="7654" spans="1:5" x14ac:dyDescent="0.25">
      <c r="A7654" s="50">
        <v>7200</v>
      </c>
      <c r="B7654" s="51" t="s">
        <v>10982</v>
      </c>
      <c r="C7654" s="52" t="s">
        <v>10983</v>
      </c>
      <c r="D7654" s="52" t="s">
        <v>4122</v>
      </c>
      <c r="E7654" s="53">
        <v>23844</v>
      </c>
    </row>
    <row r="7655" spans="1:5" x14ac:dyDescent="0.25">
      <c r="A7655" s="50">
        <v>7201</v>
      </c>
      <c r="B7655" s="51" t="s">
        <v>10984</v>
      </c>
      <c r="C7655" s="52" t="s">
        <v>10985</v>
      </c>
      <c r="D7655" s="52" t="s">
        <v>4122</v>
      </c>
      <c r="E7655" s="53">
        <v>23844</v>
      </c>
    </row>
    <row r="7656" spans="1:5" x14ac:dyDescent="0.25">
      <c r="A7656" s="50">
        <v>7202</v>
      </c>
      <c r="B7656" s="51" t="s">
        <v>10986</v>
      </c>
      <c r="C7656" s="52" t="s">
        <v>10987</v>
      </c>
      <c r="D7656" s="52" t="s">
        <v>4122</v>
      </c>
      <c r="E7656" s="53">
        <v>23049</v>
      </c>
    </row>
    <row r="7657" spans="1:5" x14ac:dyDescent="0.25">
      <c r="A7657" s="50">
        <v>7203</v>
      </c>
      <c r="B7657" s="51" t="s">
        <v>10988</v>
      </c>
      <c r="C7657" s="52" t="s">
        <v>10987</v>
      </c>
      <c r="D7657" s="52" t="s">
        <v>4122</v>
      </c>
      <c r="E7657" s="53">
        <v>23049</v>
      </c>
    </row>
    <row r="7658" spans="1:5" x14ac:dyDescent="0.25">
      <c r="A7658" s="50">
        <v>7204</v>
      </c>
      <c r="B7658" s="51" t="s">
        <v>10989</v>
      </c>
      <c r="C7658" s="52" t="s">
        <v>10990</v>
      </c>
      <c r="D7658" s="52" t="s">
        <v>4122</v>
      </c>
      <c r="E7658" s="53">
        <v>21797</v>
      </c>
    </row>
    <row r="7659" spans="1:5" x14ac:dyDescent="0.25">
      <c r="A7659" s="50">
        <v>7205</v>
      </c>
      <c r="B7659" s="51" t="s">
        <v>10991</v>
      </c>
      <c r="C7659" s="52" t="s">
        <v>10992</v>
      </c>
      <c r="D7659" s="52" t="s">
        <v>4122</v>
      </c>
      <c r="E7659" s="53">
        <v>50341</v>
      </c>
    </row>
    <row r="7660" spans="1:5" x14ac:dyDescent="0.25">
      <c r="A7660" s="50">
        <v>7206</v>
      </c>
      <c r="B7660" s="51" t="s">
        <v>10993</v>
      </c>
      <c r="C7660" s="52" t="s">
        <v>10992</v>
      </c>
      <c r="D7660" s="52" t="s">
        <v>4122</v>
      </c>
      <c r="E7660" s="53">
        <v>50341</v>
      </c>
    </row>
    <row r="7661" spans="1:5" x14ac:dyDescent="0.25">
      <c r="A7661" s="50">
        <v>7207</v>
      </c>
      <c r="B7661" s="51" t="s">
        <v>10994</v>
      </c>
      <c r="C7661" s="52" t="s">
        <v>10995</v>
      </c>
      <c r="D7661" s="52" t="s">
        <v>4122</v>
      </c>
      <c r="E7661" s="53">
        <v>69627</v>
      </c>
    </row>
    <row r="7662" spans="1:5" x14ac:dyDescent="0.25">
      <c r="A7662" s="50">
        <v>7208</v>
      </c>
      <c r="B7662" s="51" t="s">
        <v>10996</v>
      </c>
      <c r="C7662" s="52" t="s">
        <v>10995</v>
      </c>
      <c r="D7662" s="52" t="s">
        <v>4122</v>
      </c>
      <c r="E7662" s="53">
        <v>69627</v>
      </c>
    </row>
    <row r="7663" spans="1:5" x14ac:dyDescent="0.25">
      <c r="A7663" s="50">
        <v>7209</v>
      </c>
      <c r="B7663" s="51" t="s">
        <v>10997</v>
      </c>
      <c r="C7663" s="52" t="s">
        <v>10995</v>
      </c>
      <c r="D7663" s="52" t="s">
        <v>4122</v>
      </c>
      <c r="E7663" s="53">
        <v>69627</v>
      </c>
    </row>
    <row r="7664" spans="1:5" x14ac:dyDescent="0.25">
      <c r="A7664" s="50">
        <v>7210</v>
      </c>
      <c r="B7664" s="51" t="s">
        <v>10998</v>
      </c>
      <c r="C7664" s="52" t="s">
        <v>10550</v>
      </c>
      <c r="D7664" s="52" t="s">
        <v>4122</v>
      </c>
      <c r="E7664" s="53">
        <v>12935</v>
      </c>
    </row>
    <row r="7665" spans="1:5" x14ac:dyDescent="0.25">
      <c r="A7665" s="50">
        <v>7211</v>
      </c>
      <c r="B7665" s="51" t="s">
        <v>10999</v>
      </c>
      <c r="C7665" s="52" t="s">
        <v>10550</v>
      </c>
      <c r="D7665" s="52" t="s">
        <v>4122</v>
      </c>
      <c r="E7665" s="53">
        <v>12935</v>
      </c>
    </row>
    <row r="7666" spans="1:5" x14ac:dyDescent="0.25">
      <c r="A7666" s="50">
        <v>7212</v>
      </c>
      <c r="B7666" s="51" t="s">
        <v>11000</v>
      </c>
      <c r="C7666" s="52" t="s">
        <v>10550</v>
      </c>
      <c r="D7666" s="52" t="s">
        <v>4122</v>
      </c>
      <c r="E7666" s="53">
        <v>12935</v>
      </c>
    </row>
    <row r="7667" spans="1:5" x14ac:dyDescent="0.25">
      <c r="A7667" s="50">
        <v>7213</v>
      </c>
      <c r="B7667" s="51" t="s">
        <v>11001</v>
      </c>
      <c r="C7667" s="52" t="s">
        <v>11002</v>
      </c>
      <c r="D7667" s="52" t="s">
        <v>4122</v>
      </c>
      <c r="E7667" s="53">
        <v>2457</v>
      </c>
    </row>
    <row r="7668" spans="1:5" x14ac:dyDescent="0.25">
      <c r="A7668" s="50">
        <v>7214</v>
      </c>
      <c r="B7668" s="51" t="s">
        <v>11003</v>
      </c>
      <c r="C7668" s="52" t="s">
        <v>11004</v>
      </c>
      <c r="D7668" s="52" t="s">
        <v>4122</v>
      </c>
      <c r="E7668" s="53">
        <v>43</v>
      </c>
    </row>
    <row r="7669" spans="1:5" x14ac:dyDescent="0.25">
      <c r="A7669" s="50">
        <v>7215</v>
      </c>
      <c r="B7669" s="51" t="s">
        <v>11005</v>
      </c>
      <c r="C7669" s="52" t="s">
        <v>11004</v>
      </c>
      <c r="D7669" s="52" t="s">
        <v>4122</v>
      </c>
      <c r="E7669" s="53">
        <v>43</v>
      </c>
    </row>
    <row r="7670" spans="1:5" x14ac:dyDescent="0.25">
      <c r="A7670" s="50">
        <v>7216</v>
      </c>
      <c r="B7670" s="51" t="s">
        <v>11006</v>
      </c>
      <c r="C7670" s="52" t="s">
        <v>11007</v>
      </c>
      <c r="D7670" s="52" t="s">
        <v>4122</v>
      </c>
      <c r="E7670" s="53">
        <v>2791</v>
      </c>
    </row>
    <row r="7671" spans="1:5" x14ac:dyDescent="0.25">
      <c r="A7671" s="50">
        <v>7217</v>
      </c>
      <c r="B7671" s="51" t="s">
        <v>11008</v>
      </c>
      <c r="C7671" s="52" t="s">
        <v>11009</v>
      </c>
      <c r="D7671" s="52" t="s">
        <v>4122</v>
      </c>
      <c r="E7671" s="53">
        <v>87</v>
      </c>
    </row>
    <row r="7672" spans="1:5" x14ac:dyDescent="0.25">
      <c r="A7672" s="50">
        <v>7218</v>
      </c>
      <c r="B7672" s="51" t="s">
        <v>11010</v>
      </c>
      <c r="C7672" s="52" t="s">
        <v>11009</v>
      </c>
      <c r="D7672" s="52" t="s">
        <v>4122</v>
      </c>
      <c r="E7672" s="53">
        <v>87</v>
      </c>
    </row>
    <row r="7673" spans="1:5" x14ac:dyDescent="0.25">
      <c r="A7673" s="50">
        <v>7219</v>
      </c>
      <c r="B7673" s="51" t="s">
        <v>11011</v>
      </c>
      <c r="C7673" s="52" t="s">
        <v>11012</v>
      </c>
      <c r="D7673" s="52" t="s">
        <v>4122</v>
      </c>
      <c r="E7673" s="53">
        <v>87</v>
      </c>
    </row>
    <row r="7674" spans="1:5" x14ac:dyDescent="0.25">
      <c r="A7674" s="50">
        <v>7220</v>
      </c>
      <c r="B7674" s="51" t="s">
        <v>11013</v>
      </c>
      <c r="C7674" s="52" t="s">
        <v>11012</v>
      </c>
      <c r="D7674" s="52" t="s">
        <v>4122</v>
      </c>
      <c r="E7674" s="53">
        <v>87</v>
      </c>
    </row>
    <row r="7675" spans="1:5" x14ac:dyDescent="0.25">
      <c r="A7675" s="50">
        <v>7221</v>
      </c>
      <c r="B7675" s="51" t="s">
        <v>11014</v>
      </c>
      <c r="C7675" s="52" t="s">
        <v>11015</v>
      </c>
      <c r="D7675" s="52" t="s">
        <v>4122</v>
      </c>
      <c r="E7675" s="53">
        <v>237</v>
      </c>
    </row>
    <row r="7676" spans="1:5" x14ac:dyDescent="0.25">
      <c r="A7676" s="50">
        <v>7222</v>
      </c>
      <c r="B7676" s="51" t="s">
        <v>11016</v>
      </c>
      <c r="C7676" s="52" t="s">
        <v>11017</v>
      </c>
      <c r="D7676" s="52" t="s">
        <v>4122</v>
      </c>
      <c r="E7676" s="53">
        <v>87</v>
      </c>
    </row>
    <row r="7677" spans="1:5" x14ac:dyDescent="0.25">
      <c r="A7677" s="50">
        <v>7223</v>
      </c>
      <c r="B7677" s="51" t="s">
        <v>11018</v>
      </c>
      <c r="C7677" s="52" t="s">
        <v>11019</v>
      </c>
      <c r="D7677" s="52" t="s">
        <v>4122</v>
      </c>
      <c r="E7677" s="53">
        <v>87</v>
      </c>
    </row>
    <row r="7678" spans="1:5" x14ac:dyDescent="0.25">
      <c r="A7678" s="50">
        <v>7229</v>
      </c>
      <c r="B7678" s="51" t="s">
        <v>11020</v>
      </c>
      <c r="C7678" s="52" t="s">
        <v>11021</v>
      </c>
      <c r="D7678" s="52" t="s">
        <v>4122</v>
      </c>
      <c r="E7678" s="53">
        <v>103005</v>
      </c>
    </row>
    <row r="7679" spans="1:5" x14ac:dyDescent="0.25">
      <c r="A7679" s="50">
        <v>7233</v>
      </c>
      <c r="B7679" s="51" t="s">
        <v>11022</v>
      </c>
      <c r="C7679" s="52" t="s">
        <v>11023</v>
      </c>
      <c r="D7679" s="52" t="s">
        <v>4122</v>
      </c>
      <c r="E7679" s="53">
        <v>64906</v>
      </c>
    </row>
    <row r="7680" spans="1:5" x14ac:dyDescent="0.25">
      <c r="A7680" s="50">
        <v>7234</v>
      </c>
      <c r="B7680" s="51" t="s">
        <v>11024</v>
      </c>
      <c r="C7680" s="52" t="s">
        <v>11023</v>
      </c>
      <c r="D7680" s="52" t="s">
        <v>4122</v>
      </c>
      <c r="E7680" s="53">
        <v>64906</v>
      </c>
    </row>
    <row r="7681" spans="1:5" x14ac:dyDescent="0.25">
      <c r="A7681" s="50">
        <v>7235</v>
      </c>
      <c r="B7681" s="51" t="s">
        <v>11025</v>
      </c>
      <c r="C7681" s="52" t="s">
        <v>11026</v>
      </c>
      <c r="D7681" s="52" t="s">
        <v>4122</v>
      </c>
      <c r="E7681" s="53">
        <v>593</v>
      </c>
    </row>
    <row r="7682" spans="1:5" x14ac:dyDescent="0.25">
      <c r="A7682" s="50">
        <v>7236</v>
      </c>
      <c r="B7682" s="51" t="s">
        <v>11027</v>
      </c>
      <c r="C7682" s="52" t="s">
        <v>11028</v>
      </c>
      <c r="D7682" s="52" t="s">
        <v>4122</v>
      </c>
      <c r="E7682" s="53">
        <v>150215</v>
      </c>
    </row>
    <row r="7683" spans="1:5" x14ac:dyDescent="0.25">
      <c r="A7683" s="50">
        <v>7237</v>
      </c>
      <c r="B7683" s="51" t="s">
        <v>11029</v>
      </c>
      <c r="C7683" s="52" t="s">
        <v>11028</v>
      </c>
      <c r="D7683" s="52" t="s">
        <v>4122</v>
      </c>
      <c r="E7683" s="53">
        <v>150215</v>
      </c>
    </row>
    <row r="7684" spans="1:5" x14ac:dyDescent="0.25">
      <c r="A7684" s="50">
        <v>7242</v>
      </c>
      <c r="B7684" s="51" t="s">
        <v>11030</v>
      </c>
      <c r="C7684" s="52" t="s">
        <v>11031</v>
      </c>
      <c r="D7684" s="52" t="s">
        <v>4122</v>
      </c>
      <c r="E7684" s="53">
        <v>64906</v>
      </c>
    </row>
    <row r="7685" spans="1:5" x14ac:dyDescent="0.25">
      <c r="A7685" s="50">
        <v>7243</v>
      </c>
      <c r="B7685" s="51" t="s">
        <v>11032</v>
      </c>
      <c r="C7685" s="52" t="s">
        <v>11031</v>
      </c>
      <c r="D7685" s="52" t="s">
        <v>4122</v>
      </c>
      <c r="E7685" s="53">
        <v>64906</v>
      </c>
    </row>
    <row r="7686" spans="1:5" x14ac:dyDescent="0.25">
      <c r="A7686" s="50">
        <v>7247</v>
      </c>
      <c r="B7686" s="51" t="s">
        <v>11033</v>
      </c>
      <c r="C7686" s="52" t="s">
        <v>11034</v>
      </c>
      <c r="D7686" s="52" t="s">
        <v>4122</v>
      </c>
      <c r="E7686" s="53">
        <v>1070</v>
      </c>
    </row>
    <row r="7687" spans="1:5" x14ac:dyDescent="0.25">
      <c r="A7687" s="50">
        <v>7249</v>
      </c>
      <c r="B7687" s="51" t="s">
        <v>11035</v>
      </c>
      <c r="C7687" s="52" t="s">
        <v>11036</v>
      </c>
      <c r="D7687" s="52" t="s">
        <v>4122</v>
      </c>
      <c r="E7687" s="53">
        <v>237</v>
      </c>
    </row>
    <row r="7688" spans="1:5" x14ac:dyDescent="0.25">
      <c r="A7688" s="50">
        <v>7250</v>
      </c>
      <c r="B7688" s="51" t="s">
        <v>11037</v>
      </c>
      <c r="C7688" s="52" t="s">
        <v>11038</v>
      </c>
      <c r="D7688" s="52" t="s">
        <v>4122</v>
      </c>
      <c r="E7688" s="53">
        <v>58699</v>
      </c>
    </row>
    <row r="7689" spans="1:5" x14ac:dyDescent="0.25">
      <c r="A7689" s="50">
        <v>7251</v>
      </c>
      <c r="B7689" s="51" t="s">
        <v>11039</v>
      </c>
      <c r="C7689" s="52" t="s">
        <v>11038</v>
      </c>
      <c r="D7689" s="52" t="s">
        <v>4122</v>
      </c>
      <c r="E7689" s="53">
        <v>58699</v>
      </c>
    </row>
    <row r="7690" spans="1:5" x14ac:dyDescent="0.25">
      <c r="A7690" s="50">
        <v>7252</v>
      </c>
      <c r="B7690" s="51" t="s">
        <v>11040</v>
      </c>
      <c r="C7690" s="52" t="s">
        <v>11038</v>
      </c>
      <c r="D7690" s="52" t="s">
        <v>4122</v>
      </c>
      <c r="E7690" s="53">
        <v>58699</v>
      </c>
    </row>
    <row r="7691" spans="1:5" x14ac:dyDescent="0.25">
      <c r="A7691" s="50">
        <v>7253</v>
      </c>
      <c r="B7691" s="51" t="s">
        <v>11041</v>
      </c>
      <c r="C7691" s="52" t="s">
        <v>11042</v>
      </c>
      <c r="D7691" s="52" t="s">
        <v>4122</v>
      </c>
      <c r="E7691" s="53">
        <v>117629</v>
      </c>
    </row>
    <row r="7692" spans="1:5" x14ac:dyDescent="0.25">
      <c r="A7692" s="50">
        <v>7254</v>
      </c>
      <c r="B7692" s="51" t="s">
        <v>11043</v>
      </c>
      <c r="C7692" s="52" t="s">
        <v>11042</v>
      </c>
      <c r="D7692" s="52" t="s">
        <v>4122</v>
      </c>
      <c r="E7692" s="53">
        <v>117629</v>
      </c>
    </row>
    <row r="7693" spans="1:5" x14ac:dyDescent="0.25">
      <c r="A7693" s="50">
        <v>7255</v>
      </c>
      <c r="B7693" s="51" t="s">
        <v>11044</v>
      </c>
      <c r="C7693" s="52" t="s">
        <v>11045</v>
      </c>
      <c r="D7693" s="52" t="s">
        <v>4122</v>
      </c>
      <c r="E7693" s="53">
        <v>110972</v>
      </c>
    </row>
    <row r="7694" spans="1:5" x14ac:dyDescent="0.25">
      <c r="A7694" s="50">
        <v>7256</v>
      </c>
      <c r="B7694" s="51" t="s">
        <v>11046</v>
      </c>
      <c r="C7694" s="52" t="s">
        <v>11045</v>
      </c>
      <c r="D7694" s="52" t="s">
        <v>4122</v>
      </c>
      <c r="E7694" s="53">
        <v>110972</v>
      </c>
    </row>
    <row r="7695" spans="1:5" x14ac:dyDescent="0.25">
      <c r="A7695" s="50">
        <v>7267</v>
      </c>
      <c r="B7695" s="51" t="s">
        <v>11047</v>
      </c>
      <c r="C7695" s="52" t="s">
        <v>11048</v>
      </c>
      <c r="D7695" s="52" t="s">
        <v>4122</v>
      </c>
      <c r="E7695" s="53">
        <v>266</v>
      </c>
    </row>
    <row r="7696" spans="1:5" x14ac:dyDescent="0.25">
      <c r="A7696" s="50">
        <v>7268</v>
      </c>
      <c r="B7696" s="51" t="s">
        <v>11049</v>
      </c>
      <c r="C7696" s="52" t="s">
        <v>11050</v>
      </c>
      <c r="D7696" s="52" t="s">
        <v>4122</v>
      </c>
      <c r="E7696" s="53">
        <v>122450</v>
      </c>
    </row>
    <row r="7697" spans="1:5" x14ac:dyDescent="0.25">
      <c r="A7697" s="50">
        <v>7270</v>
      </c>
      <c r="B7697" s="51" t="s">
        <v>11051</v>
      </c>
      <c r="C7697" s="52" t="s">
        <v>11052</v>
      </c>
      <c r="D7697" s="52" t="s">
        <v>4122</v>
      </c>
      <c r="E7697" s="53">
        <v>2033</v>
      </c>
    </row>
    <row r="7698" spans="1:5" x14ac:dyDescent="0.25">
      <c r="A7698" s="50">
        <v>7276</v>
      </c>
      <c r="B7698" s="51" t="s">
        <v>11053</v>
      </c>
      <c r="C7698" s="52" t="s">
        <v>11054</v>
      </c>
      <c r="D7698" s="52" t="s">
        <v>4122</v>
      </c>
      <c r="E7698" s="53">
        <v>51665</v>
      </c>
    </row>
    <row r="7699" spans="1:5" x14ac:dyDescent="0.25">
      <c r="A7699" s="50">
        <v>7277</v>
      </c>
      <c r="B7699" s="51" t="s">
        <v>11055</v>
      </c>
      <c r="C7699" s="52" t="s">
        <v>11056</v>
      </c>
      <c r="D7699" s="52" t="s">
        <v>4122</v>
      </c>
      <c r="E7699" s="53">
        <v>92844</v>
      </c>
    </row>
    <row r="7700" spans="1:5" x14ac:dyDescent="0.25">
      <c r="A7700" s="50">
        <v>7278</v>
      </c>
      <c r="B7700" s="51" t="s">
        <v>11057</v>
      </c>
      <c r="C7700" s="52" t="s">
        <v>11056</v>
      </c>
      <c r="D7700" s="52" t="s">
        <v>4122</v>
      </c>
      <c r="E7700" s="53">
        <v>92844</v>
      </c>
    </row>
    <row r="7701" spans="1:5" x14ac:dyDescent="0.25">
      <c r="A7701" s="50">
        <v>7279</v>
      </c>
      <c r="B7701" s="51" t="s">
        <v>11058</v>
      </c>
      <c r="C7701" s="52" t="s">
        <v>11059</v>
      </c>
      <c r="D7701" s="52" t="s">
        <v>4122</v>
      </c>
      <c r="E7701" s="53">
        <v>45629</v>
      </c>
    </row>
    <row r="7702" spans="1:5" x14ac:dyDescent="0.25">
      <c r="A7702" s="50">
        <v>7280</v>
      </c>
      <c r="B7702" s="51" t="s">
        <v>11060</v>
      </c>
      <c r="C7702" s="52" t="s">
        <v>11059</v>
      </c>
      <c r="D7702" s="52" t="s">
        <v>4122</v>
      </c>
      <c r="E7702" s="53">
        <v>45629</v>
      </c>
    </row>
    <row r="7703" spans="1:5" x14ac:dyDescent="0.25">
      <c r="A7703" s="50">
        <v>7281</v>
      </c>
      <c r="B7703" s="51" t="s">
        <v>11061</v>
      </c>
      <c r="C7703" s="52" t="s">
        <v>11059</v>
      </c>
      <c r="D7703" s="52" t="s">
        <v>4122</v>
      </c>
      <c r="E7703" s="53">
        <v>94620</v>
      </c>
    </row>
    <row r="7704" spans="1:5" x14ac:dyDescent="0.25">
      <c r="A7704" s="50">
        <v>7282</v>
      </c>
      <c r="B7704" s="51" t="s">
        <v>11062</v>
      </c>
      <c r="C7704" s="52" t="s">
        <v>11063</v>
      </c>
      <c r="D7704" s="52" t="s">
        <v>4122</v>
      </c>
      <c r="E7704" s="53">
        <v>31378</v>
      </c>
    </row>
    <row r="7705" spans="1:5" x14ac:dyDescent="0.25">
      <c r="A7705" s="50">
        <v>7283</v>
      </c>
      <c r="B7705" s="51" t="s">
        <v>11064</v>
      </c>
      <c r="C7705" s="52" t="s">
        <v>11063</v>
      </c>
      <c r="D7705" s="52" t="s">
        <v>4122</v>
      </c>
      <c r="E7705" s="53">
        <v>95375</v>
      </c>
    </row>
    <row r="7706" spans="1:5" x14ac:dyDescent="0.25">
      <c r="A7706" s="50">
        <v>7284</v>
      </c>
      <c r="B7706" s="51" t="s">
        <v>11065</v>
      </c>
      <c r="C7706" s="52" t="s">
        <v>11063</v>
      </c>
      <c r="D7706" s="52" t="s">
        <v>4122</v>
      </c>
      <c r="E7706" s="53">
        <v>95375</v>
      </c>
    </row>
    <row r="7707" spans="1:5" x14ac:dyDescent="0.25">
      <c r="A7707" s="50">
        <v>7285</v>
      </c>
      <c r="B7707" s="51" t="s">
        <v>11066</v>
      </c>
      <c r="C7707" s="52" t="s">
        <v>11056</v>
      </c>
      <c r="D7707" s="52" t="s">
        <v>4122</v>
      </c>
      <c r="E7707" s="53">
        <v>92844</v>
      </c>
    </row>
    <row r="7708" spans="1:5" x14ac:dyDescent="0.25">
      <c r="A7708" s="50">
        <v>7286</v>
      </c>
      <c r="B7708" s="51" t="s">
        <v>11067</v>
      </c>
      <c r="C7708" s="52" t="s">
        <v>11068</v>
      </c>
      <c r="D7708" s="52" t="s">
        <v>4122</v>
      </c>
      <c r="E7708" s="53">
        <v>125580</v>
      </c>
    </row>
    <row r="7709" spans="1:5" x14ac:dyDescent="0.25">
      <c r="A7709" s="50">
        <v>7287</v>
      </c>
      <c r="B7709" s="51" t="s">
        <v>11069</v>
      </c>
      <c r="C7709" s="52" t="s">
        <v>11068</v>
      </c>
      <c r="D7709" s="52" t="s">
        <v>4122</v>
      </c>
      <c r="E7709" s="53">
        <v>125580</v>
      </c>
    </row>
    <row r="7710" spans="1:5" x14ac:dyDescent="0.25">
      <c r="A7710" s="50">
        <v>7288</v>
      </c>
      <c r="B7710" s="51" t="s">
        <v>11070</v>
      </c>
      <c r="C7710" s="52" t="s">
        <v>11068</v>
      </c>
      <c r="D7710" s="52" t="s">
        <v>4122</v>
      </c>
      <c r="E7710" s="53">
        <v>125580</v>
      </c>
    </row>
    <row r="7711" spans="1:5" x14ac:dyDescent="0.25">
      <c r="A7711" s="50">
        <v>7289</v>
      </c>
      <c r="B7711" s="51" t="s">
        <v>11071</v>
      </c>
      <c r="C7711" s="52" t="s">
        <v>11068</v>
      </c>
      <c r="D7711" s="52" t="s">
        <v>4122</v>
      </c>
      <c r="E7711" s="53">
        <v>125580</v>
      </c>
    </row>
    <row r="7712" spans="1:5" x14ac:dyDescent="0.25">
      <c r="A7712" s="50">
        <v>7290</v>
      </c>
      <c r="B7712" s="51" t="s">
        <v>11072</v>
      </c>
      <c r="C7712" s="52" t="s">
        <v>11073</v>
      </c>
      <c r="D7712" s="52" t="s">
        <v>4122</v>
      </c>
      <c r="E7712" s="53">
        <v>39147</v>
      </c>
    </row>
    <row r="7713" spans="1:5" x14ac:dyDescent="0.25">
      <c r="A7713" s="50">
        <v>7291</v>
      </c>
      <c r="B7713" s="51" t="s">
        <v>11074</v>
      </c>
      <c r="C7713" s="52" t="s">
        <v>11073</v>
      </c>
      <c r="D7713" s="52" t="s">
        <v>4122</v>
      </c>
      <c r="E7713" s="53">
        <v>39147</v>
      </c>
    </row>
    <row r="7714" spans="1:5" x14ac:dyDescent="0.25">
      <c r="A7714" s="50">
        <v>7292</v>
      </c>
      <c r="B7714" s="51" t="s">
        <v>11075</v>
      </c>
      <c r="C7714" s="52" t="s">
        <v>11076</v>
      </c>
      <c r="D7714" s="52" t="s">
        <v>4122</v>
      </c>
      <c r="E7714" s="53">
        <v>356</v>
      </c>
    </row>
    <row r="7715" spans="1:5" x14ac:dyDescent="0.25">
      <c r="A7715" s="50">
        <v>7293</v>
      </c>
      <c r="B7715" s="51" t="s">
        <v>11077</v>
      </c>
      <c r="C7715" s="52" t="s">
        <v>11076</v>
      </c>
      <c r="D7715" s="52" t="s">
        <v>4122</v>
      </c>
      <c r="E7715" s="53">
        <v>356</v>
      </c>
    </row>
    <row r="7716" spans="1:5" x14ac:dyDescent="0.25">
      <c r="A7716" s="50">
        <v>7294</v>
      </c>
      <c r="B7716" s="51" t="s">
        <v>11078</v>
      </c>
      <c r="C7716" s="52" t="s">
        <v>11079</v>
      </c>
      <c r="D7716" s="52" t="s">
        <v>4122</v>
      </c>
      <c r="E7716" s="53">
        <v>356</v>
      </c>
    </row>
    <row r="7717" spans="1:5" x14ac:dyDescent="0.25">
      <c r="A7717" s="50">
        <v>7295</v>
      </c>
      <c r="B7717" s="51" t="s">
        <v>11080</v>
      </c>
      <c r="C7717" s="52" t="s">
        <v>11079</v>
      </c>
      <c r="D7717" s="52" t="s">
        <v>4122</v>
      </c>
      <c r="E7717" s="53">
        <v>356</v>
      </c>
    </row>
    <row r="7718" spans="1:5" ht="22.5" x14ac:dyDescent="0.25">
      <c r="A7718" s="50">
        <v>7296</v>
      </c>
      <c r="B7718" s="51" t="s">
        <v>11081</v>
      </c>
      <c r="C7718" s="52" t="s">
        <v>11082</v>
      </c>
      <c r="D7718" s="52" t="s">
        <v>4122</v>
      </c>
      <c r="E7718" s="53">
        <v>356</v>
      </c>
    </row>
    <row r="7719" spans="1:5" ht="22.5" x14ac:dyDescent="0.25">
      <c r="A7719" s="50">
        <v>7297</v>
      </c>
      <c r="B7719" s="51" t="s">
        <v>11083</v>
      </c>
      <c r="C7719" s="52" t="s">
        <v>11082</v>
      </c>
      <c r="D7719" s="52" t="s">
        <v>4122</v>
      </c>
      <c r="E7719" s="53">
        <v>356</v>
      </c>
    </row>
    <row r="7720" spans="1:5" x14ac:dyDescent="0.25">
      <c r="A7720" s="50">
        <v>7298</v>
      </c>
      <c r="B7720" s="51" t="s">
        <v>11084</v>
      </c>
      <c r="C7720" s="52" t="s">
        <v>11085</v>
      </c>
      <c r="D7720" s="52" t="s">
        <v>4122</v>
      </c>
      <c r="E7720" s="53">
        <v>356</v>
      </c>
    </row>
    <row r="7721" spans="1:5" x14ac:dyDescent="0.25">
      <c r="A7721" s="50">
        <v>7299</v>
      </c>
      <c r="B7721" s="51" t="s">
        <v>11086</v>
      </c>
      <c r="C7721" s="52" t="s">
        <v>11085</v>
      </c>
      <c r="D7721" s="52" t="s">
        <v>4122</v>
      </c>
      <c r="E7721" s="53">
        <v>356</v>
      </c>
    </row>
    <row r="7722" spans="1:5" x14ac:dyDescent="0.25">
      <c r="A7722" s="50">
        <v>7300</v>
      </c>
      <c r="B7722" s="51" t="s">
        <v>11087</v>
      </c>
      <c r="C7722" s="52" t="s">
        <v>11088</v>
      </c>
      <c r="D7722" s="52" t="s">
        <v>4122</v>
      </c>
      <c r="E7722" s="53">
        <v>87</v>
      </c>
    </row>
    <row r="7723" spans="1:5" x14ac:dyDescent="0.25">
      <c r="A7723" s="50">
        <v>7302</v>
      </c>
      <c r="B7723" s="51" t="s">
        <v>11089</v>
      </c>
      <c r="C7723" s="52" t="s">
        <v>11090</v>
      </c>
      <c r="D7723" s="52" t="s">
        <v>4122</v>
      </c>
      <c r="E7723" s="53">
        <v>87</v>
      </c>
    </row>
    <row r="7724" spans="1:5" x14ac:dyDescent="0.25">
      <c r="A7724" s="50">
        <v>7304</v>
      </c>
      <c r="B7724" s="51" t="s">
        <v>11091</v>
      </c>
      <c r="C7724" s="52" t="s">
        <v>11092</v>
      </c>
      <c r="D7724" s="52" t="s">
        <v>4122</v>
      </c>
      <c r="E7724" s="53">
        <v>1303</v>
      </c>
    </row>
    <row r="7725" spans="1:5" x14ac:dyDescent="0.25">
      <c r="A7725" s="50">
        <v>7305</v>
      </c>
      <c r="B7725" s="51" t="s">
        <v>11093</v>
      </c>
      <c r="C7725" s="52" t="s">
        <v>11094</v>
      </c>
      <c r="D7725" s="52" t="s">
        <v>4122</v>
      </c>
      <c r="E7725" s="53">
        <v>18617</v>
      </c>
    </row>
    <row r="7726" spans="1:5" x14ac:dyDescent="0.25">
      <c r="A7726" s="50">
        <v>7306</v>
      </c>
      <c r="B7726" s="51" t="s">
        <v>11095</v>
      </c>
      <c r="C7726" s="52" t="s">
        <v>11094</v>
      </c>
      <c r="D7726" s="52" t="s">
        <v>4122</v>
      </c>
      <c r="E7726" s="53">
        <v>18617</v>
      </c>
    </row>
    <row r="7727" spans="1:5" x14ac:dyDescent="0.25">
      <c r="A7727" s="50">
        <v>7307</v>
      </c>
      <c r="B7727" s="51" t="s">
        <v>11096</v>
      </c>
      <c r="C7727" s="52" t="s">
        <v>11097</v>
      </c>
      <c r="D7727" s="52" t="s">
        <v>4122</v>
      </c>
      <c r="E7727" s="53">
        <v>869</v>
      </c>
    </row>
    <row r="7728" spans="1:5" x14ac:dyDescent="0.25">
      <c r="A7728" s="50">
        <v>7308</v>
      </c>
      <c r="B7728" s="51" t="s">
        <v>11098</v>
      </c>
      <c r="C7728" s="52" t="s">
        <v>11097</v>
      </c>
      <c r="D7728" s="52" t="s">
        <v>4122</v>
      </c>
      <c r="E7728" s="53">
        <v>869</v>
      </c>
    </row>
    <row r="7729" spans="1:5" x14ac:dyDescent="0.25">
      <c r="A7729" s="50">
        <v>7309</v>
      </c>
      <c r="B7729" s="51" t="s">
        <v>11099</v>
      </c>
      <c r="C7729" s="52" t="s">
        <v>11097</v>
      </c>
      <c r="D7729" s="52" t="s">
        <v>4122</v>
      </c>
      <c r="E7729" s="53">
        <v>869</v>
      </c>
    </row>
    <row r="7730" spans="1:5" x14ac:dyDescent="0.25">
      <c r="A7730" s="50">
        <v>7312</v>
      </c>
      <c r="B7730" s="51" t="s">
        <v>11100</v>
      </c>
      <c r="C7730" s="52" t="s">
        <v>11101</v>
      </c>
      <c r="D7730" s="52" t="s">
        <v>4122</v>
      </c>
      <c r="E7730" s="53">
        <v>100186</v>
      </c>
    </row>
    <row r="7731" spans="1:5" x14ac:dyDescent="0.25">
      <c r="A7731" s="50">
        <v>7313</v>
      </c>
      <c r="B7731" s="51" t="s">
        <v>11102</v>
      </c>
      <c r="C7731" s="52" t="s">
        <v>11101</v>
      </c>
      <c r="D7731" s="52" t="s">
        <v>4122</v>
      </c>
      <c r="E7731" s="53">
        <v>100186</v>
      </c>
    </row>
    <row r="7732" spans="1:5" x14ac:dyDescent="0.25">
      <c r="A7732" s="50">
        <v>7314</v>
      </c>
      <c r="B7732" s="51" t="s">
        <v>11103</v>
      </c>
      <c r="C7732" s="52" t="s">
        <v>11104</v>
      </c>
      <c r="D7732" s="52" t="s">
        <v>4122</v>
      </c>
      <c r="E7732" s="53">
        <v>356</v>
      </c>
    </row>
    <row r="7733" spans="1:5" x14ac:dyDescent="0.25">
      <c r="A7733" s="50">
        <v>7315</v>
      </c>
      <c r="B7733" s="51" t="s">
        <v>11105</v>
      </c>
      <c r="C7733" s="52" t="s">
        <v>11104</v>
      </c>
      <c r="D7733" s="52" t="s">
        <v>4122</v>
      </c>
      <c r="E7733" s="53">
        <v>356</v>
      </c>
    </row>
    <row r="7734" spans="1:5" x14ac:dyDescent="0.25">
      <c r="A7734" s="50">
        <v>7316</v>
      </c>
      <c r="B7734" s="51" t="s">
        <v>11106</v>
      </c>
      <c r="C7734" s="52" t="s">
        <v>11107</v>
      </c>
      <c r="D7734" s="52" t="s">
        <v>4122</v>
      </c>
      <c r="E7734" s="53">
        <v>1464</v>
      </c>
    </row>
    <row r="7735" spans="1:5" x14ac:dyDescent="0.25">
      <c r="A7735" s="50">
        <v>7317</v>
      </c>
      <c r="B7735" s="51" t="s">
        <v>11108</v>
      </c>
      <c r="C7735" s="52" t="s">
        <v>11109</v>
      </c>
      <c r="D7735" s="52" t="s">
        <v>4122</v>
      </c>
      <c r="E7735" s="53">
        <v>47793</v>
      </c>
    </row>
    <row r="7736" spans="1:5" x14ac:dyDescent="0.25">
      <c r="A7736" s="50">
        <v>7318</v>
      </c>
      <c r="B7736" s="51" t="s">
        <v>11110</v>
      </c>
      <c r="C7736" s="52" t="s">
        <v>11109</v>
      </c>
      <c r="D7736" s="52" t="s">
        <v>4122</v>
      </c>
      <c r="E7736" s="53">
        <v>47793</v>
      </c>
    </row>
    <row r="7737" spans="1:5" x14ac:dyDescent="0.25">
      <c r="A7737" s="50">
        <v>7319</v>
      </c>
      <c r="B7737" s="51" t="s">
        <v>11111</v>
      </c>
      <c r="C7737" s="52" t="s">
        <v>11109</v>
      </c>
      <c r="D7737" s="52" t="s">
        <v>4122</v>
      </c>
      <c r="E7737" s="53">
        <v>47793</v>
      </c>
    </row>
    <row r="7738" spans="1:5" x14ac:dyDescent="0.25">
      <c r="A7738" s="50">
        <v>7320</v>
      </c>
      <c r="B7738" s="51" t="s">
        <v>11112</v>
      </c>
      <c r="C7738" s="52" t="s">
        <v>11109</v>
      </c>
      <c r="D7738" s="52" t="s">
        <v>4122</v>
      </c>
      <c r="E7738" s="53">
        <v>47793</v>
      </c>
    </row>
    <row r="7739" spans="1:5" x14ac:dyDescent="0.25">
      <c r="A7739" s="50">
        <v>7321</v>
      </c>
      <c r="B7739" s="51" t="s">
        <v>11113</v>
      </c>
      <c r="C7739" s="52" t="s">
        <v>11109</v>
      </c>
      <c r="D7739" s="52" t="s">
        <v>4122</v>
      </c>
      <c r="E7739" s="53">
        <v>47793</v>
      </c>
    </row>
    <row r="7740" spans="1:5" x14ac:dyDescent="0.25">
      <c r="A7740" s="50">
        <v>7322</v>
      </c>
      <c r="B7740" s="51" t="s">
        <v>11114</v>
      </c>
      <c r="C7740" s="52" t="s">
        <v>11109</v>
      </c>
      <c r="D7740" s="52" t="s">
        <v>4122</v>
      </c>
      <c r="E7740" s="53">
        <v>47793</v>
      </c>
    </row>
    <row r="7741" spans="1:5" x14ac:dyDescent="0.25">
      <c r="A7741" s="50">
        <v>7323</v>
      </c>
      <c r="B7741" s="51" t="s">
        <v>11115</v>
      </c>
      <c r="C7741" s="52" t="s">
        <v>11109</v>
      </c>
      <c r="D7741" s="52" t="s">
        <v>4122</v>
      </c>
      <c r="E7741" s="53">
        <v>47793</v>
      </c>
    </row>
    <row r="7742" spans="1:5" x14ac:dyDescent="0.25">
      <c r="A7742" s="50">
        <v>7324</v>
      </c>
      <c r="B7742" s="51" t="s">
        <v>11116</v>
      </c>
      <c r="C7742" s="52" t="s">
        <v>11109</v>
      </c>
      <c r="D7742" s="52" t="s">
        <v>4122</v>
      </c>
      <c r="E7742" s="53">
        <v>47793</v>
      </c>
    </row>
    <row r="7743" spans="1:5" x14ac:dyDescent="0.25">
      <c r="A7743" s="50">
        <v>7325</v>
      </c>
      <c r="B7743" s="51" t="s">
        <v>11117</v>
      </c>
      <c r="C7743" s="52" t="s">
        <v>11109</v>
      </c>
      <c r="D7743" s="52" t="s">
        <v>4122</v>
      </c>
      <c r="E7743" s="53">
        <v>47793</v>
      </c>
    </row>
    <row r="7744" spans="1:5" x14ac:dyDescent="0.25">
      <c r="A7744" s="50">
        <v>7326</v>
      </c>
      <c r="B7744" s="51" t="s">
        <v>11118</v>
      </c>
      <c r="C7744" s="52" t="s">
        <v>11109</v>
      </c>
      <c r="D7744" s="52" t="s">
        <v>4122</v>
      </c>
      <c r="E7744" s="53">
        <v>47793</v>
      </c>
    </row>
    <row r="7745" spans="1:5" x14ac:dyDescent="0.25">
      <c r="A7745" s="50">
        <v>7327</v>
      </c>
      <c r="B7745" s="51" t="s">
        <v>11119</v>
      </c>
      <c r="C7745" s="52" t="s">
        <v>11109</v>
      </c>
      <c r="D7745" s="52" t="s">
        <v>4122</v>
      </c>
      <c r="E7745" s="53">
        <v>47793</v>
      </c>
    </row>
    <row r="7746" spans="1:5" x14ac:dyDescent="0.25">
      <c r="A7746" s="50">
        <v>7328</v>
      </c>
      <c r="B7746" s="51" t="s">
        <v>11120</v>
      </c>
      <c r="C7746" s="52" t="s">
        <v>11109</v>
      </c>
      <c r="D7746" s="52" t="s">
        <v>4122</v>
      </c>
      <c r="E7746" s="53">
        <v>47793</v>
      </c>
    </row>
    <row r="7747" spans="1:5" x14ac:dyDescent="0.25">
      <c r="A7747" s="50">
        <v>7329</v>
      </c>
      <c r="B7747" s="51" t="s">
        <v>11121</v>
      </c>
      <c r="C7747" s="52" t="s">
        <v>11109</v>
      </c>
      <c r="D7747" s="52" t="s">
        <v>4122</v>
      </c>
      <c r="E7747" s="53">
        <v>47793</v>
      </c>
    </row>
    <row r="7748" spans="1:5" x14ac:dyDescent="0.25">
      <c r="A7748" s="50">
        <v>7330</v>
      </c>
      <c r="B7748" s="51" t="s">
        <v>11122</v>
      </c>
      <c r="C7748" s="52" t="s">
        <v>11109</v>
      </c>
      <c r="D7748" s="52" t="s">
        <v>4122</v>
      </c>
      <c r="E7748" s="53">
        <v>47793</v>
      </c>
    </row>
    <row r="7749" spans="1:5" x14ac:dyDescent="0.25">
      <c r="A7749" s="50">
        <v>7331</v>
      </c>
      <c r="B7749" s="51" t="s">
        <v>11123</v>
      </c>
      <c r="C7749" s="52" t="s">
        <v>11109</v>
      </c>
      <c r="D7749" s="52" t="s">
        <v>4122</v>
      </c>
      <c r="E7749" s="53">
        <v>47793</v>
      </c>
    </row>
    <row r="7750" spans="1:5" x14ac:dyDescent="0.25">
      <c r="A7750" s="50">
        <v>7332</v>
      </c>
      <c r="B7750" s="51" t="s">
        <v>11124</v>
      </c>
      <c r="C7750" s="52" t="s">
        <v>11125</v>
      </c>
      <c r="D7750" s="52" t="s">
        <v>4122</v>
      </c>
      <c r="E7750" s="53">
        <v>20725</v>
      </c>
    </row>
    <row r="7751" spans="1:5" x14ac:dyDescent="0.25">
      <c r="A7751" s="50">
        <v>7333</v>
      </c>
      <c r="B7751" s="51" t="s">
        <v>11126</v>
      </c>
      <c r="C7751" s="52" t="s">
        <v>11125</v>
      </c>
      <c r="D7751" s="52" t="s">
        <v>4122</v>
      </c>
      <c r="E7751" s="53">
        <v>20725</v>
      </c>
    </row>
    <row r="7752" spans="1:5" x14ac:dyDescent="0.25">
      <c r="A7752" s="50">
        <v>7334</v>
      </c>
      <c r="B7752" s="51" t="s">
        <v>11127</v>
      </c>
      <c r="C7752" s="52" t="s">
        <v>11125</v>
      </c>
      <c r="D7752" s="52" t="s">
        <v>4122</v>
      </c>
      <c r="E7752" s="53">
        <v>30398</v>
      </c>
    </row>
    <row r="7753" spans="1:5" x14ac:dyDescent="0.25">
      <c r="A7753" s="50">
        <v>7335</v>
      </c>
      <c r="B7753" s="51" t="s">
        <v>11128</v>
      </c>
      <c r="C7753" s="52" t="s">
        <v>11125</v>
      </c>
      <c r="D7753" s="52" t="s">
        <v>4122</v>
      </c>
      <c r="E7753" s="53">
        <v>30398</v>
      </c>
    </row>
    <row r="7754" spans="1:5" x14ac:dyDescent="0.25">
      <c r="A7754" s="50">
        <v>7336</v>
      </c>
      <c r="B7754" s="51" t="s">
        <v>11129</v>
      </c>
      <c r="C7754" s="52" t="s">
        <v>11130</v>
      </c>
      <c r="D7754" s="52" t="s">
        <v>4122</v>
      </c>
      <c r="E7754" s="53">
        <v>11297</v>
      </c>
    </row>
    <row r="7755" spans="1:5" x14ac:dyDescent="0.25">
      <c r="A7755" s="50">
        <v>7337</v>
      </c>
      <c r="B7755" s="51" t="s">
        <v>11131</v>
      </c>
      <c r="C7755" s="52" t="s">
        <v>11130</v>
      </c>
      <c r="D7755" s="52" t="s">
        <v>4122</v>
      </c>
      <c r="E7755" s="53">
        <v>11297</v>
      </c>
    </row>
    <row r="7756" spans="1:5" x14ac:dyDescent="0.25">
      <c r="A7756" s="50">
        <v>7338</v>
      </c>
      <c r="B7756" s="51" t="s">
        <v>11132</v>
      </c>
      <c r="C7756" s="52" t="s">
        <v>11130</v>
      </c>
      <c r="D7756" s="52" t="s">
        <v>4122</v>
      </c>
      <c r="E7756" s="53">
        <v>11297</v>
      </c>
    </row>
    <row r="7757" spans="1:5" x14ac:dyDescent="0.25">
      <c r="A7757" s="50">
        <v>7343</v>
      </c>
      <c r="B7757" s="51" t="s">
        <v>11133</v>
      </c>
      <c r="C7757" s="52" t="s">
        <v>11134</v>
      </c>
      <c r="D7757" s="52" t="s">
        <v>4122</v>
      </c>
      <c r="E7757" s="53">
        <v>356</v>
      </c>
    </row>
    <row r="7758" spans="1:5" x14ac:dyDescent="0.25">
      <c r="A7758" s="50">
        <v>7344</v>
      </c>
      <c r="B7758" s="51" t="s">
        <v>11135</v>
      </c>
      <c r="C7758" s="52" t="s">
        <v>11134</v>
      </c>
      <c r="D7758" s="52" t="s">
        <v>4122</v>
      </c>
      <c r="E7758" s="53">
        <v>356</v>
      </c>
    </row>
    <row r="7759" spans="1:5" x14ac:dyDescent="0.25">
      <c r="A7759" s="50">
        <v>7345</v>
      </c>
      <c r="B7759" s="51" t="s">
        <v>11136</v>
      </c>
      <c r="C7759" s="52" t="s">
        <v>11137</v>
      </c>
      <c r="D7759" s="52" t="s">
        <v>4122</v>
      </c>
      <c r="E7759" s="53">
        <v>356</v>
      </c>
    </row>
    <row r="7760" spans="1:5" x14ac:dyDescent="0.25">
      <c r="A7760" s="50">
        <v>7348</v>
      </c>
      <c r="B7760" s="51" t="s">
        <v>11138</v>
      </c>
      <c r="C7760" s="52" t="s">
        <v>11139</v>
      </c>
      <c r="D7760" s="52" t="s">
        <v>4122</v>
      </c>
      <c r="E7760" s="53">
        <v>529</v>
      </c>
    </row>
    <row r="7761" spans="1:5" x14ac:dyDescent="0.25">
      <c r="A7761" s="50">
        <v>7349</v>
      </c>
      <c r="B7761" s="51" t="s">
        <v>11140</v>
      </c>
      <c r="C7761" s="52" t="s">
        <v>11139</v>
      </c>
      <c r="D7761" s="52" t="s">
        <v>4122</v>
      </c>
      <c r="E7761" s="53">
        <v>95695</v>
      </c>
    </row>
    <row r="7762" spans="1:5" x14ac:dyDescent="0.25">
      <c r="A7762" s="50">
        <v>7350</v>
      </c>
      <c r="B7762" s="51" t="s">
        <v>11141</v>
      </c>
      <c r="C7762" s="52" t="s">
        <v>11139</v>
      </c>
      <c r="D7762" s="52" t="s">
        <v>4122</v>
      </c>
      <c r="E7762" s="53">
        <v>95695</v>
      </c>
    </row>
    <row r="7763" spans="1:5" x14ac:dyDescent="0.25">
      <c r="A7763" s="50">
        <v>7351</v>
      </c>
      <c r="B7763" s="51" t="s">
        <v>11142</v>
      </c>
      <c r="C7763" s="52" t="s">
        <v>11139</v>
      </c>
      <c r="D7763" s="52" t="s">
        <v>4122</v>
      </c>
      <c r="E7763" s="53">
        <v>95695</v>
      </c>
    </row>
    <row r="7764" spans="1:5" x14ac:dyDescent="0.25">
      <c r="A7764" s="50">
        <v>7352</v>
      </c>
      <c r="B7764" s="51" t="s">
        <v>11143</v>
      </c>
      <c r="C7764" s="52" t="s">
        <v>11139</v>
      </c>
      <c r="D7764" s="52" t="s">
        <v>4122</v>
      </c>
      <c r="E7764" s="53">
        <v>95695</v>
      </c>
    </row>
    <row r="7765" spans="1:5" x14ac:dyDescent="0.25">
      <c r="A7765" s="50">
        <v>7353</v>
      </c>
      <c r="B7765" s="51" t="s">
        <v>11144</v>
      </c>
      <c r="C7765" s="52" t="s">
        <v>11139</v>
      </c>
      <c r="D7765" s="52" t="s">
        <v>4122</v>
      </c>
      <c r="E7765" s="53">
        <v>133973</v>
      </c>
    </row>
    <row r="7766" spans="1:5" x14ac:dyDescent="0.25">
      <c r="A7766" s="50">
        <v>7354</v>
      </c>
      <c r="B7766" s="51" t="s">
        <v>11145</v>
      </c>
      <c r="C7766" s="52" t="s">
        <v>11139</v>
      </c>
      <c r="D7766" s="52" t="s">
        <v>4122</v>
      </c>
      <c r="E7766" s="53">
        <v>133973</v>
      </c>
    </row>
    <row r="7767" spans="1:5" x14ac:dyDescent="0.25">
      <c r="A7767" s="50">
        <v>7355</v>
      </c>
      <c r="B7767" s="51" t="s">
        <v>11146</v>
      </c>
      <c r="C7767" s="52" t="s">
        <v>11139</v>
      </c>
      <c r="D7767" s="52" t="s">
        <v>4122</v>
      </c>
      <c r="E7767" s="53">
        <v>133973</v>
      </c>
    </row>
    <row r="7768" spans="1:5" x14ac:dyDescent="0.25">
      <c r="A7768" s="50">
        <v>7356</v>
      </c>
      <c r="B7768" s="51" t="s">
        <v>11147</v>
      </c>
      <c r="C7768" s="52" t="s">
        <v>11139</v>
      </c>
      <c r="D7768" s="52" t="s">
        <v>4122</v>
      </c>
      <c r="E7768" s="53">
        <v>133973</v>
      </c>
    </row>
    <row r="7769" spans="1:5" x14ac:dyDescent="0.25">
      <c r="A7769" s="50">
        <v>7357</v>
      </c>
      <c r="B7769" s="51" t="s">
        <v>11148</v>
      </c>
      <c r="C7769" s="52" t="s">
        <v>11149</v>
      </c>
      <c r="D7769" s="52" t="s">
        <v>4122</v>
      </c>
      <c r="E7769" s="53">
        <v>356</v>
      </c>
    </row>
    <row r="7770" spans="1:5" x14ac:dyDescent="0.25">
      <c r="A7770" s="50">
        <v>7358</v>
      </c>
      <c r="B7770" s="51" t="s">
        <v>11150</v>
      </c>
      <c r="C7770" s="52" t="s">
        <v>11149</v>
      </c>
      <c r="D7770" s="52" t="s">
        <v>4122</v>
      </c>
      <c r="E7770" s="53">
        <v>356</v>
      </c>
    </row>
    <row r="7771" spans="1:5" x14ac:dyDescent="0.25">
      <c r="A7771" s="50">
        <v>7359</v>
      </c>
      <c r="B7771" s="51" t="s">
        <v>11151</v>
      </c>
      <c r="C7771" s="52" t="s">
        <v>11152</v>
      </c>
      <c r="D7771" s="52" t="s">
        <v>4122</v>
      </c>
      <c r="E7771" s="53">
        <v>9993</v>
      </c>
    </row>
    <row r="7772" spans="1:5" x14ac:dyDescent="0.25">
      <c r="A7772" s="50">
        <v>7360</v>
      </c>
      <c r="B7772" s="51" t="s">
        <v>11153</v>
      </c>
      <c r="C7772" s="52" t="s">
        <v>11154</v>
      </c>
      <c r="D7772" s="52" t="s">
        <v>4122</v>
      </c>
      <c r="E7772" s="53">
        <v>66363</v>
      </c>
    </row>
    <row r="7773" spans="1:5" x14ac:dyDescent="0.25">
      <c r="A7773" s="50">
        <v>7361</v>
      </c>
      <c r="B7773" s="51" t="s">
        <v>11155</v>
      </c>
      <c r="C7773" s="52" t="s">
        <v>11154</v>
      </c>
      <c r="D7773" s="52" t="s">
        <v>4122</v>
      </c>
      <c r="E7773" s="53">
        <v>67345</v>
      </c>
    </row>
    <row r="7774" spans="1:5" x14ac:dyDescent="0.25">
      <c r="A7774" s="50">
        <v>7362</v>
      </c>
      <c r="B7774" s="51" t="s">
        <v>11156</v>
      </c>
      <c r="C7774" s="52" t="s">
        <v>11157</v>
      </c>
      <c r="D7774" s="52" t="s">
        <v>4122</v>
      </c>
      <c r="E7774" s="53">
        <v>356</v>
      </c>
    </row>
    <row r="7775" spans="1:5" x14ac:dyDescent="0.25">
      <c r="A7775" s="50">
        <v>7363</v>
      </c>
      <c r="B7775" s="51" t="s">
        <v>11158</v>
      </c>
      <c r="C7775" s="52" t="s">
        <v>11157</v>
      </c>
      <c r="D7775" s="52" t="s">
        <v>4122</v>
      </c>
      <c r="E7775" s="53">
        <v>356</v>
      </c>
    </row>
    <row r="7776" spans="1:5" x14ac:dyDescent="0.25">
      <c r="A7776" s="50">
        <v>7364</v>
      </c>
      <c r="B7776" s="51" t="s">
        <v>11159</v>
      </c>
      <c r="C7776" s="52" t="s">
        <v>11160</v>
      </c>
      <c r="D7776" s="52" t="s">
        <v>4122</v>
      </c>
      <c r="E7776" s="53">
        <v>2929</v>
      </c>
    </row>
    <row r="7777" spans="1:5" x14ac:dyDescent="0.25">
      <c r="A7777" s="50">
        <v>7366</v>
      </c>
      <c r="B7777" s="51" t="s">
        <v>11161</v>
      </c>
      <c r="C7777" s="52" t="s">
        <v>11162</v>
      </c>
      <c r="D7777" s="52" t="s">
        <v>4122</v>
      </c>
      <c r="E7777" s="53">
        <v>77761</v>
      </c>
    </row>
    <row r="7778" spans="1:5" x14ac:dyDescent="0.25">
      <c r="A7778" s="50">
        <v>7367</v>
      </c>
      <c r="B7778" s="51" t="s">
        <v>11163</v>
      </c>
      <c r="C7778" s="52" t="s">
        <v>11164</v>
      </c>
      <c r="D7778" s="52" t="s">
        <v>4122</v>
      </c>
      <c r="E7778" s="53">
        <v>356</v>
      </c>
    </row>
    <row r="7779" spans="1:5" x14ac:dyDescent="0.25">
      <c r="A7779" s="50">
        <v>7368</v>
      </c>
      <c r="B7779" s="51" t="s">
        <v>11165</v>
      </c>
      <c r="C7779" s="52" t="s">
        <v>11164</v>
      </c>
      <c r="D7779" s="52" t="s">
        <v>4122</v>
      </c>
      <c r="E7779" s="53">
        <v>356</v>
      </c>
    </row>
    <row r="7780" spans="1:5" x14ac:dyDescent="0.25">
      <c r="A7780" s="50">
        <v>7369</v>
      </c>
      <c r="B7780" s="51" t="s">
        <v>11166</v>
      </c>
      <c r="C7780" s="52" t="s">
        <v>11167</v>
      </c>
      <c r="D7780" s="52" t="s">
        <v>4122</v>
      </c>
      <c r="E7780" s="53">
        <v>356</v>
      </c>
    </row>
    <row r="7781" spans="1:5" x14ac:dyDescent="0.25">
      <c r="A7781" s="50">
        <v>7370</v>
      </c>
      <c r="B7781" s="51" t="s">
        <v>11168</v>
      </c>
      <c r="C7781" s="52" t="s">
        <v>11169</v>
      </c>
      <c r="D7781" s="52" t="s">
        <v>4122</v>
      </c>
      <c r="E7781" s="53">
        <v>356</v>
      </c>
    </row>
    <row r="7782" spans="1:5" x14ac:dyDescent="0.25">
      <c r="A7782" s="50">
        <v>7371</v>
      </c>
      <c r="B7782" s="51" t="s">
        <v>11170</v>
      </c>
      <c r="C7782" s="52" t="s">
        <v>11171</v>
      </c>
      <c r="D7782" s="52" t="s">
        <v>4122</v>
      </c>
      <c r="E7782" s="53">
        <v>20881</v>
      </c>
    </row>
    <row r="7783" spans="1:5" x14ac:dyDescent="0.25">
      <c r="A7783" s="50">
        <v>7372</v>
      </c>
      <c r="B7783" s="51" t="s">
        <v>11172</v>
      </c>
      <c r="C7783" s="52" t="s">
        <v>11171</v>
      </c>
      <c r="D7783" s="52" t="s">
        <v>4122</v>
      </c>
      <c r="E7783" s="53">
        <v>62755</v>
      </c>
    </row>
    <row r="7784" spans="1:5" x14ac:dyDescent="0.25">
      <c r="A7784" s="50">
        <v>7373</v>
      </c>
      <c r="B7784" s="51" t="s">
        <v>11173</v>
      </c>
      <c r="C7784" s="52" t="s">
        <v>11174</v>
      </c>
      <c r="D7784" s="52" t="s">
        <v>4122</v>
      </c>
      <c r="E7784" s="53">
        <v>15250</v>
      </c>
    </row>
    <row r="7785" spans="1:5" x14ac:dyDescent="0.25">
      <c r="A7785" s="50">
        <v>7374</v>
      </c>
      <c r="B7785" s="51" t="s">
        <v>11175</v>
      </c>
      <c r="C7785" s="52" t="s">
        <v>11174</v>
      </c>
      <c r="D7785" s="52" t="s">
        <v>4122</v>
      </c>
      <c r="E7785" s="53">
        <v>15250</v>
      </c>
    </row>
    <row r="7786" spans="1:5" x14ac:dyDescent="0.25">
      <c r="A7786" s="50">
        <v>7375</v>
      </c>
      <c r="B7786" s="51" t="s">
        <v>11176</v>
      </c>
      <c r="C7786" s="52" t="s">
        <v>11174</v>
      </c>
      <c r="D7786" s="52" t="s">
        <v>4122</v>
      </c>
      <c r="E7786" s="53">
        <v>15250</v>
      </c>
    </row>
    <row r="7787" spans="1:5" x14ac:dyDescent="0.25">
      <c r="A7787" s="50">
        <v>7376</v>
      </c>
      <c r="B7787" s="51" t="s">
        <v>11177</v>
      </c>
      <c r="C7787" s="52" t="s">
        <v>11174</v>
      </c>
      <c r="D7787" s="52" t="s">
        <v>4122</v>
      </c>
      <c r="E7787" s="53">
        <v>15250</v>
      </c>
    </row>
    <row r="7788" spans="1:5" x14ac:dyDescent="0.25">
      <c r="A7788" s="50">
        <v>7377</v>
      </c>
      <c r="B7788" s="51" t="s">
        <v>11178</v>
      </c>
      <c r="C7788" s="52" t="s">
        <v>11174</v>
      </c>
      <c r="D7788" s="52" t="s">
        <v>4122</v>
      </c>
      <c r="E7788" s="53">
        <v>15250</v>
      </c>
    </row>
    <row r="7789" spans="1:5" x14ac:dyDescent="0.25">
      <c r="A7789" s="50">
        <v>7378</v>
      </c>
      <c r="B7789" s="51" t="s">
        <v>11179</v>
      </c>
      <c r="C7789" s="52" t="s">
        <v>11180</v>
      </c>
      <c r="D7789" s="52" t="s">
        <v>4122</v>
      </c>
      <c r="E7789" s="53">
        <v>87</v>
      </c>
    </row>
    <row r="7790" spans="1:5" x14ac:dyDescent="0.25">
      <c r="A7790" s="50">
        <v>7379</v>
      </c>
      <c r="B7790" s="51" t="s">
        <v>11181</v>
      </c>
      <c r="C7790" s="52" t="s">
        <v>11182</v>
      </c>
      <c r="D7790" s="52" t="s">
        <v>4122</v>
      </c>
      <c r="E7790" s="53">
        <v>25417</v>
      </c>
    </row>
    <row r="7791" spans="1:5" x14ac:dyDescent="0.25">
      <c r="A7791" s="50">
        <v>7380</v>
      </c>
      <c r="B7791" s="51" t="s">
        <v>11183</v>
      </c>
      <c r="C7791" s="52" t="s">
        <v>11182</v>
      </c>
      <c r="D7791" s="52" t="s">
        <v>4122</v>
      </c>
      <c r="E7791" s="53">
        <v>25417</v>
      </c>
    </row>
    <row r="7792" spans="1:5" x14ac:dyDescent="0.25">
      <c r="A7792" s="50">
        <v>7381</v>
      </c>
      <c r="B7792" s="51" t="s">
        <v>11184</v>
      </c>
      <c r="C7792" s="52" t="s">
        <v>11182</v>
      </c>
      <c r="D7792" s="52" t="s">
        <v>4122</v>
      </c>
      <c r="E7792" s="53">
        <v>25417</v>
      </c>
    </row>
    <row r="7793" spans="1:5" x14ac:dyDescent="0.25">
      <c r="A7793" s="50">
        <v>7382</v>
      </c>
      <c r="B7793" s="51" t="s">
        <v>11185</v>
      </c>
      <c r="C7793" s="52" t="s">
        <v>11186</v>
      </c>
      <c r="D7793" s="52" t="s">
        <v>4122</v>
      </c>
      <c r="E7793" s="53">
        <v>169760</v>
      </c>
    </row>
    <row r="7794" spans="1:5" x14ac:dyDescent="0.25">
      <c r="A7794" s="50">
        <v>7383</v>
      </c>
      <c r="B7794" s="51" t="s">
        <v>11187</v>
      </c>
      <c r="C7794" s="52" t="s">
        <v>11188</v>
      </c>
      <c r="D7794" s="52" t="s">
        <v>4122</v>
      </c>
      <c r="E7794" s="53">
        <v>33019</v>
      </c>
    </row>
    <row r="7795" spans="1:5" x14ac:dyDescent="0.25">
      <c r="A7795" s="50">
        <v>7384</v>
      </c>
      <c r="B7795" s="51" t="s">
        <v>11189</v>
      </c>
      <c r="C7795" s="52" t="s">
        <v>11188</v>
      </c>
      <c r="D7795" s="52" t="s">
        <v>4122</v>
      </c>
      <c r="E7795" s="53">
        <v>275897</v>
      </c>
    </row>
    <row r="7796" spans="1:5" x14ac:dyDescent="0.25">
      <c r="A7796" s="50">
        <v>7385</v>
      </c>
      <c r="B7796" s="51" t="s">
        <v>11190</v>
      </c>
      <c r="C7796" s="52" t="s">
        <v>11188</v>
      </c>
      <c r="D7796" s="52" t="s">
        <v>4122</v>
      </c>
      <c r="E7796" s="53">
        <v>275897</v>
      </c>
    </row>
    <row r="7797" spans="1:5" x14ac:dyDescent="0.25">
      <c r="A7797" s="50">
        <v>7387</v>
      </c>
      <c r="B7797" s="51" t="s">
        <v>11191</v>
      </c>
      <c r="C7797" s="52" t="s">
        <v>11192</v>
      </c>
      <c r="D7797" s="52" t="s">
        <v>4122</v>
      </c>
      <c r="E7797" s="53">
        <v>105324</v>
      </c>
    </row>
    <row r="7798" spans="1:5" x14ac:dyDescent="0.25">
      <c r="A7798" s="50">
        <v>7388</v>
      </c>
      <c r="B7798" s="51" t="s">
        <v>11193</v>
      </c>
      <c r="C7798" s="52" t="s">
        <v>11192</v>
      </c>
      <c r="D7798" s="52" t="s">
        <v>4122</v>
      </c>
      <c r="E7798" s="53">
        <v>105324</v>
      </c>
    </row>
    <row r="7799" spans="1:5" x14ac:dyDescent="0.25">
      <c r="A7799" s="50">
        <v>7389</v>
      </c>
      <c r="B7799" s="51" t="s">
        <v>11194</v>
      </c>
      <c r="C7799" s="52" t="s">
        <v>11195</v>
      </c>
      <c r="D7799" s="52" t="s">
        <v>4122</v>
      </c>
      <c r="E7799" s="53">
        <v>37474</v>
      </c>
    </row>
    <row r="7800" spans="1:5" x14ac:dyDescent="0.25">
      <c r="A7800" s="50">
        <v>7390</v>
      </c>
      <c r="B7800" s="51" t="s">
        <v>11196</v>
      </c>
      <c r="C7800" s="52" t="s">
        <v>11195</v>
      </c>
      <c r="D7800" s="52" t="s">
        <v>4122</v>
      </c>
      <c r="E7800" s="53">
        <v>37474</v>
      </c>
    </row>
    <row r="7801" spans="1:5" x14ac:dyDescent="0.25">
      <c r="A7801" s="50">
        <v>7391</v>
      </c>
      <c r="B7801" s="51" t="s">
        <v>11197</v>
      </c>
      <c r="C7801" s="52" t="s">
        <v>11195</v>
      </c>
      <c r="D7801" s="52" t="s">
        <v>4122</v>
      </c>
      <c r="E7801" s="53">
        <v>37474</v>
      </c>
    </row>
    <row r="7802" spans="1:5" x14ac:dyDescent="0.25">
      <c r="A7802" s="50">
        <v>7392</v>
      </c>
      <c r="B7802" s="51" t="s">
        <v>11198</v>
      </c>
      <c r="C7802" s="52" t="s">
        <v>11195</v>
      </c>
      <c r="D7802" s="52" t="s">
        <v>4122</v>
      </c>
      <c r="E7802" s="53">
        <v>37474</v>
      </c>
    </row>
    <row r="7803" spans="1:5" x14ac:dyDescent="0.25">
      <c r="A7803" s="50">
        <v>7393</v>
      </c>
      <c r="B7803" s="51" t="s">
        <v>11199</v>
      </c>
      <c r="C7803" s="52" t="s">
        <v>11195</v>
      </c>
      <c r="D7803" s="52" t="s">
        <v>4122</v>
      </c>
      <c r="E7803" s="53">
        <v>37474</v>
      </c>
    </row>
    <row r="7804" spans="1:5" x14ac:dyDescent="0.25">
      <c r="A7804" s="50">
        <v>7394</v>
      </c>
      <c r="B7804" s="51" t="s">
        <v>11200</v>
      </c>
      <c r="C7804" s="52" t="s">
        <v>11201</v>
      </c>
      <c r="D7804" s="52" t="s">
        <v>4122</v>
      </c>
      <c r="E7804" s="53">
        <v>58572</v>
      </c>
    </row>
    <row r="7805" spans="1:5" x14ac:dyDescent="0.25">
      <c r="A7805" s="50">
        <v>7395</v>
      </c>
      <c r="B7805" s="51" t="s">
        <v>11202</v>
      </c>
      <c r="C7805" s="52" t="s">
        <v>11201</v>
      </c>
      <c r="D7805" s="52" t="s">
        <v>4122</v>
      </c>
      <c r="E7805" s="53">
        <v>58572</v>
      </c>
    </row>
    <row r="7806" spans="1:5" x14ac:dyDescent="0.25">
      <c r="A7806" s="50">
        <v>7396</v>
      </c>
      <c r="B7806" s="51" t="s">
        <v>11203</v>
      </c>
      <c r="C7806" s="52" t="s">
        <v>11204</v>
      </c>
      <c r="D7806" s="52" t="s">
        <v>4122</v>
      </c>
      <c r="E7806" s="53">
        <v>147831</v>
      </c>
    </row>
    <row r="7807" spans="1:5" x14ac:dyDescent="0.25">
      <c r="A7807" s="50">
        <v>7397</v>
      </c>
      <c r="B7807" s="51" t="s">
        <v>11205</v>
      </c>
      <c r="C7807" s="52" t="s">
        <v>11204</v>
      </c>
      <c r="D7807" s="52" t="s">
        <v>4122</v>
      </c>
      <c r="E7807" s="53">
        <v>147831</v>
      </c>
    </row>
    <row r="7808" spans="1:5" x14ac:dyDescent="0.25">
      <c r="A7808" s="50">
        <v>7398</v>
      </c>
      <c r="B7808" s="51" t="s">
        <v>11206</v>
      </c>
      <c r="C7808" s="52" t="s">
        <v>11207</v>
      </c>
      <c r="D7808" s="52" t="s">
        <v>4122</v>
      </c>
      <c r="E7808" s="53">
        <v>98164</v>
      </c>
    </row>
    <row r="7809" spans="1:5" x14ac:dyDescent="0.25">
      <c r="A7809" s="50">
        <v>7400</v>
      </c>
      <c r="B7809" s="51" t="s">
        <v>11208</v>
      </c>
      <c r="C7809" s="52" t="s">
        <v>11209</v>
      </c>
      <c r="D7809" s="52" t="s">
        <v>4122</v>
      </c>
      <c r="E7809" s="53">
        <v>87</v>
      </c>
    </row>
    <row r="7810" spans="1:5" x14ac:dyDescent="0.25">
      <c r="A7810" s="50">
        <v>7401</v>
      </c>
      <c r="B7810" s="51" t="s">
        <v>11210</v>
      </c>
      <c r="C7810" s="52" t="s">
        <v>11211</v>
      </c>
      <c r="D7810" s="52" t="s">
        <v>4122</v>
      </c>
      <c r="E7810" s="53">
        <v>17162</v>
      </c>
    </row>
    <row r="7811" spans="1:5" x14ac:dyDescent="0.25">
      <c r="A7811" s="50">
        <v>7402</v>
      </c>
      <c r="B7811" s="51" t="s">
        <v>11212</v>
      </c>
      <c r="C7811" s="52" t="s">
        <v>11211</v>
      </c>
      <c r="D7811" s="52" t="s">
        <v>4122</v>
      </c>
      <c r="E7811" s="53">
        <v>17162</v>
      </c>
    </row>
    <row r="7812" spans="1:5" x14ac:dyDescent="0.25">
      <c r="A7812" s="50">
        <v>7403</v>
      </c>
      <c r="B7812" s="51" t="s">
        <v>11213</v>
      </c>
      <c r="C7812" s="52" t="s">
        <v>11211</v>
      </c>
      <c r="D7812" s="52" t="s">
        <v>4122</v>
      </c>
      <c r="E7812" s="53">
        <v>17162</v>
      </c>
    </row>
    <row r="7813" spans="1:5" x14ac:dyDescent="0.25">
      <c r="A7813" s="50">
        <v>7404</v>
      </c>
      <c r="B7813" s="51" t="s">
        <v>11214</v>
      </c>
      <c r="C7813" s="52" t="s">
        <v>11211</v>
      </c>
      <c r="D7813" s="52" t="s">
        <v>4122</v>
      </c>
      <c r="E7813" s="53">
        <v>17162</v>
      </c>
    </row>
    <row r="7814" spans="1:5" x14ac:dyDescent="0.25">
      <c r="A7814" s="50">
        <v>7405</v>
      </c>
      <c r="B7814" s="51" t="s">
        <v>11215</v>
      </c>
      <c r="C7814" s="52" t="s">
        <v>11211</v>
      </c>
      <c r="D7814" s="52" t="s">
        <v>4122</v>
      </c>
      <c r="E7814" s="53">
        <v>17162</v>
      </c>
    </row>
    <row r="7815" spans="1:5" x14ac:dyDescent="0.25">
      <c r="A7815" s="50">
        <v>7406</v>
      </c>
      <c r="B7815" s="51" t="s">
        <v>11216</v>
      </c>
      <c r="C7815" s="52" t="s">
        <v>11217</v>
      </c>
      <c r="D7815" s="52" t="s">
        <v>4122</v>
      </c>
      <c r="E7815" s="53">
        <v>87</v>
      </c>
    </row>
    <row r="7816" spans="1:5" x14ac:dyDescent="0.25">
      <c r="A7816" s="50">
        <v>7410</v>
      </c>
      <c r="B7816" s="51" t="s">
        <v>11218</v>
      </c>
      <c r="C7816" s="52" t="s">
        <v>11219</v>
      </c>
      <c r="D7816" s="52" t="s">
        <v>4122</v>
      </c>
      <c r="E7816" s="53">
        <v>29040</v>
      </c>
    </row>
    <row r="7817" spans="1:5" x14ac:dyDescent="0.25">
      <c r="A7817" s="50">
        <v>7411</v>
      </c>
      <c r="B7817" s="51" t="s">
        <v>11220</v>
      </c>
      <c r="C7817" s="52" t="s">
        <v>11219</v>
      </c>
      <c r="D7817" s="52" t="s">
        <v>4122</v>
      </c>
      <c r="E7817" s="53">
        <v>29040</v>
      </c>
    </row>
    <row r="7818" spans="1:5" x14ac:dyDescent="0.25">
      <c r="A7818" s="50">
        <v>7412</v>
      </c>
      <c r="B7818" s="51" t="s">
        <v>11221</v>
      </c>
      <c r="C7818" s="52" t="s">
        <v>11219</v>
      </c>
      <c r="D7818" s="52" t="s">
        <v>4122</v>
      </c>
      <c r="E7818" s="53">
        <v>163164</v>
      </c>
    </row>
    <row r="7819" spans="1:5" x14ac:dyDescent="0.25">
      <c r="A7819" s="50">
        <v>7413</v>
      </c>
      <c r="B7819" s="51" t="s">
        <v>11222</v>
      </c>
      <c r="C7819" s="52" t="s">
        <v>11219</v>
      </c>
      <c r="D7819" s="52" t="s">
        <v>4122</v>
      </c>
      <c r="E7819" s="53">
        <v>163164</v>
      </c>
    </row>
    <row r="7820" spans="1:5" x14ac:dyDescent="0.25">
      <c r="A7820" s="50">
        <v>7417</v>
      </c>
      <c r="B7820" s="51" t="s">
        <v>11223</v>
      </c>
      <c r="C7820" s="52" t="s">
        <v>11224</v>
      </c>
      <c r="D7820" s="52" t="s">
        <v>4122</v>
      </c>
      <c r="E7820" s="53">
        <v>90869</v>
      </c>
    </row>
    <row r="7821" spans="1:5" x14ac:dyDescent="0.25">
      <c r="A7821" s="50">
        <v>7418</v>
      </c>
      <c r="B7821" s="51" t="s">
        <v>11225</v>
      </c>
      <c r="C7821" s="52" t="s">
        <v>11224</v>
      </c>
      <c r="D7821" s="52" t="s">
        <v>4122</v>
      </c>
      <c r="E7821" s="53">
        <v>90869</v>
      </c>
    </row>
    <row r="7822" spans="1:5" x14ac:dyDescent="0.25">
      <c r="A7822" s="50">
        <v>7423</v>
      </c>
      <c r="B7822" s="51" t="s">
        <v>11226</v>
      </c>
      <c r="C7822" s="52" t="s">
        <v>11227</v>
      </c>
      <c r="D7822" s="52" t="s">
        <v>4122</v>
      </c>
      <c r="E7822" s="53">
        <v>7690</v>
      </c>
    </row>
    <row r="7823" spans="1:5" x14ac:dyDescent="0.25">
      <c r="A7823" s="50">
        <v>7426</v>
      </c>
      <c r="B7823" s="51" t="s">
        <v>11228</v>
      </c>
      <c r="C7823" s="52" t="s">
        <v>11227</v>
      </c>
      <c r="D7823" s="52" t="s">
        <v>4122</v>
      </c>
      <c r="E7823" s="53">
        <v>104592</v>
      </c>
    </row>
    <row r="7824" spans="1:5" x14ac:dyDescent="0.25">
      <c r="A7824" s="50">
        <v>7427</v>
      </c>
      <c r="B7824" s="51" t="s">
        <v>11229</v>
      </c>
      <c r="C7824" s="52" t="s">
        <v>11230</v>
      </c>
      <c r="D7824" s="52" t="s">
        <v>4122</v>
      </c>
      <c r="E7824" s="53">
        <v>76886</v>
      </c>
    </row>
    <row r="7825" spans="1:5" x14ac:dyDescent="0.25">
      <c r="A7825" s="50">
        <v>7428</v>
      </c>
      <c r="B7825" s="51" t="s">
        <v>11231</v>
      </c>
      <c r="C7825" s="52" t="s">
        <v>11232</v>
      </c>
      <c r="D7825" s="52" t="s">
        <v>4122</v>
      </c>
      <c r="E7825" s="53">
        <v>20681</v>
      </c>
    </row>
    <row r="7826" spans="1:5" x14ac:dyDescent="0.25">
      <c r="A7826" s="50">
        <v>7429</v>
      </c>
      <c r="B7826" s="51" t="s">
        <v>11233</v>
      </c>
      <c r="C7826" s="52" t="s">
        <v>11232</v>
      </c>
      <c r="D7826" s="52" t="s">
        <v>4122</v>
      </c>
      <c r="E7826" s="53">
        <v>20681</v>
      </c>
    </row>
    <row r="7827" spans="1:5" x14ac:dyDescent="0.25">
      <c r="A7827" s="50">
        <v>7430</v>
      </c>
      <c r="B7827" s="51" t="s">
        <v>11234</v>
      </c>
      <c r="C7827" s="52" t="s">
        <v>11235</v>
      </c>
      <c r="D7827" s="52" t="s">
        <v>4122</v>
      </c>
      <c r="E7827" s="53">
        <v>84290</v>
      </c>
    </row>
    <row r="7828" spans="1:5" x14ac:dyDescent="0.25">
      <c r="A7828" s="50">
        <v>7431</v>
      </c>
      <c r="B7828" s="51" t="s">
        <v>11236</v>
      </c>
      <c r="C7828" s="52" t="s">
        <v>11235</v>
      </c>
      <c r="D7828" s="52" t="s">
        <v>4122</v>
      </c>
      <c r="E7828" s="53">
        <v>84290</v>
      </c>
    </row>
    <row r="7829" spans="1:5" x14ac:dyDescent="0.25">
      <c r="A7829" s="50">
        <v>7432</v>
      </c>
      <c r="B7829" s="51" t="s">
        <v>11237</v>
      </c>
      <c r="C7829" s="52" t="s">
        <v>11235</v>
      </c>
      <c r="D7829" s="52" t="s">
        <v>4122</v>
      </c>
      <c r="E7829" s="53">
        <v>58814</v>
      </c>
    </row>
    <row r="7830" spans="1:5" x14ac:dyDescent="0.25">
      <c r="A7830" s="50">
        <v>7433</v>
      </c>
      <c r="B7830" s="51" t="s">
        <v>11238</v>
      </c>
      <c r="C7830" s="52" t="s">
        <v>11235</v>
      </c>
      <c r="D7830" s="52" t="s">
        <v>4122</v>
      </c>
      <c r="E7830" s="53">
        <v>58814</v>
      </c>
    </row>
    <row r="7831" spans="1:5" x14ac:dyDescent="0.25">
      <c r="A7831" s="50">
        <v>7434</v>
      </c>
      <c r="B7831" s="51" t="s">
        <v>11239</v>
      </c>
      <c r="C7831" s="52" t="s">
        <v>11240</v>
      </c>
      <c r="D7831" s="52" t="s">
        <v>4122</v>
      </c>
      <c r="E7831" s="53">
        <v>87</v>
      </c>
    </row>
    <row r="7832" spans="1:5" x14ac:dyDescent="0.25">
      <c r="A7832" s="50">
        <v>7435</v>
      </c>
      <c r="B7832" s="51" t="s">
        <v>11241</v>
      </c>
      <c r="C7832" s="52" t="s">
        <v>11242</v>
      </c>
      <c r="D7832" s="52" t="s">
        <v>4122</v>
      </c>
      <c r="E7832" s="53">
        <v>32095</v>
      </c>
    </row>
    <row r="7833" spans="1:5" x14ac:dyDescent="0.25">
      <c r="A7833" s="50">
        <v>7436</v>
      </c>
      <c r="B7833" s="51" t="s">
        <v>11243</v>
      </c>
      <c r="C7833" s="52" t="s">
        <v>11242</v>
      </c>
      <c r="D7833" s="52" t="s">
        <v>4122</v>
      </c>
      <c r="E7833" s="53">
        <v>32095</v>
      </c>
    </row>
    <row r="7834" spans="1:5" x14ac:dyDescent="0.25">
      <c r="A7834" s="50">
        <v>7437</v>
      </c>
      <c r="B7834" s="51" t="s">
        <v>11244</v>
      </c>
      <c r="C7834" s="52" t="s">
        <v>11242</v>
      </c>
      <c r="D7834" s="52" t="s">
        <v>4122</v>
      </c>
      <c r="E7834" s="53">
        <v>32095</v>
      </c>
    </row>
    <row r="7835" spans="1:5" x14ac:dyDescent="0.25">
      <c r="A7835" s="50">
        <v>7438</v>
      </c>
      <c r="B7835" s="51" t="s">
        <v>11245</v>
      </c>
      <c r="C7835" s="52" t="s">
        <v>11242</v>
      </c>
      <c r="D7835" s="52" t="s">
        <v>4122</v>
      </c>
      <c r="E7835" s="53">
        <v>63303</v>
      </c>
    </row>
    <row r="7836" spans="1:5" x14ac:dyDescent="0.25">
      <c r="A7836" s="50">
        <v>7439</v>
      </c>
      <c r="B7836" s="51" t="s">
        <v>11246</v>
      </c>
      <c r="C7836" s="52" t="s">
        <v>11242</v>
      </c>
      <c r="D7836" s="52" t="s">
        <v>4122</v>
      </c>
      <c r="E7836" s="53">
        <v>63303</v>
      </c>
    </row>
    <row r="7837" spans="1:5" x14ac:dyDescent="0.25">
      <c r="A7837" s="50">
        <v>7440</v>
      </c>
      <c r="B7837" s="51" t="s">
        <v>11247</v>
      </c>
      <c r="C7837" s="52" t="s">
        <v>11248</v>
      </c>
      <c r="D7837" s="52" t="s">
        <v>4122</v>
      </c>
      <c r="E7837" s="53">
        <v>2422</v>
      </c>
    </row>
    <row r="7838" spans="1:5" x14ac:dyDescent="0.25">
      <c r="A7838" s="50">
        <v>7441</v>
      </c>
      <c r="B7838" s="51" t="s">
        <v>11249</v>
      </c>
      <c r="C7838" s="52" t="s">
        <v>11250</v>
      </c>
      <c r="D7838" s="52" t="s">
        <v>4122</v>
      </c>
      <c r="E7838" s="53">
        <v>43</v>
      </c>
    </row>
    <row r="7839" spans="1:5" x14ac:dyDescent="0.25">
      <c r="A7839" s="50">
        <v>7442</v>
      </c>
      <c r="B7839" s="51" t="s">
        <v>11251</v>
      </c>
      <c r="C7839" s="52" t="s">
        <v>11250</v>
      </c>
      <c r="D7839" s="52" t="s">
        <v>4122</v>
      </c>
      <c r="E7839" s="53">
        <v>43</v>
      </c>
    </row>
    <row r="7840" spans="1:5" x14ac:dyDescent="0.25">
      <c r="A7840" s="50">
        <v>7443</v>
      </c>
      <c r="B7840" s="51" t="s">
        <v>11252</v>
      </c>
      <c r="C7840" s="52" t="s">
        <v>11253</v>
      </c>
      <c r="D7840" s="52" t="s">
        <v>4122</v>
      </c>
      <c r="E7840" s="53">
        <v>43</v>
      </c>
    </row>
    <row r="7841" spans="1:5" x14ac:dyDescent="0.25">
      <c r="A7841" s="50">
        <v>7444</v>
      </c>
      <c r="B7841" s="51" t="s">
        <v>11254</v>
      </c>
      <c r="C7841" s="52" t="s">
        <v>11253</v>
      </c>
      <c r="D7841" s="52" t="s">
        <v>4122</v>
      </c>
      <c r="E7841" s="53">
        <v>159</v>
      </c>
    </row>
    <row r="7842" spans="1:5" x14ac:dyDescent="0.25">
      <c r="A7842" s="50">
        <v>7445</v>
      </c>
      <c r="B7842" s="51" t="s">
        <v>11255</v>
      </c>
      <c r="C7842" s="52" t="s">
        <v>11256</v>
      </c>
      <c r="D7842" s="52" t="s">
        <v>4122</v>
      </c>
      <c r="E7842" s="53">
        <v>20918</v>
      </c>
    </row>
    <row r="7843" spans="1:5" x14ac:dyDescent="0.25">
      <c r="A7843" s="50">
        <v>7446</v>
      </c>
      <c r="B7843" s="51" t="s">
        <v>11257</v>
      </c>
      <c r="C7843" s="52" t="s">
        <v>11256</v>
      </c>
      <c r="D7843" s="52" t="s">
        <v>4122</v>
      </c>
      <c r="E7843" s="53">
        <v>20918</v>
      </c>
    </row>
    <row r="7844" spans="1:5" x14ac:dyDescent="0.25">
      <c r="A7844" s="50">
        <v>7447</v>
      </c>
      <c r="B7844" s="51" t="s">
        <v>11258</v>
      </c>
      <c r="C7844" s="52" t="s">
        <v>11259</v>
      </c>
      <c r="D7844" s="52" t="s">
        <v>4122</v>
      </c>
      <c r="E7844" s="53">
        <v>13927</v>
      </c>
    </row>
    <row r="7845" spans="1:5" x14ac:dyDescent="0.25">
      <c r="A7845" s="50">
        <v>7448</v>
      </c>
      <c r="B7845" s="51" t="s">
        <v>11260</v>
      </c>
      <c r="C7845" s="52" t="s">
        <v>11261</v>
      </c>
      <c r="D7845" s="52" t="s">
        <v>4122</v>
      </c>
      <c r="E7845" s="53">
        <v>13927</v>
      </c>
    </row>
    <row r="7846" spans="1:5" x14ac:dyDescent="0.25">
      <c r="A7846" s="50">
        <v>7449</v>
      </c>
      <c r="B7846" s="51" t="s">
        <v>11262</v>
      </c>
      <c r="C7846" s="52" t="s">
        <v>11263</v>
      </c>
      <c r="D7846" s="52" t="s">
        <v>4122</v>
      </c>
      <c r="E7846" s="53">
        <v>14129</v>
      </c>
    </row>
    <row r="7847" spans="1:5" x14ac:dyDescent="0.25">
      <c r="A7847" s="50">
        <v>7451</v>
      </c>
      <c r="B7847" s="51" t="s">
        <v>11264</v>
      </c>
      <c r="C7847" s="52" t="s">
        <v>11265</v>
      </c>
      <c r="D7847" s="52" t="s">
        <v>4122</v>
      </c>
      <c r="E7847" s="53">
        <v>100681</v>
      </c>
    </row>
    <row r="7848" spans="1:5" x14ac:dyDescent="0.25">
      <c r="A7848" s="50">
        <v>7452</v>
      </c>
      <c r="B7848" s="51" t="s">
        <v>11266</v>
      </c>
      <c r="C7848" s="52" t="s">
        <v>11265</v>
      </c>
      <c r="D7848" s="52" t="s">
        <v>4122</v>
      </c>
      <c r="E7848" s="53">
        <v>100681</v>
      </c>
    </row>
    <row r="7849" spans="1:5" x14ac:dyDescent="0.25">
      <c r="A7849" s="50">
        <v>7453</v>
      </c>
      <c r="B7849" s="51" t="s">
        <v>11267</v>
      </c>
      <c r="C7849" s="52" t="s">
        <v>11268</v>
      </c>
      <c r="D7849" s="52" t="s">
        <v>4122</v>
      </c>
      <c r="E7849" s="53">
        <v>334</v>
      </c>
    </row>
    <row r="7850" spans="1:5" x14ac:dyDescent="0.25">
      <c r="A7850" s="50">
        <v>7454</v>
      </c>
      <c r="B7850" s="51" t="s">
        <v>11269</v>
      </c>
      <c r="C7850" s="52" t="s">
        <v>11270</v>
      </c>
      <c r="D7850" s="52" t="s">
        <v>4122</v>
      </c>
      <c r="E7850" s="53">
        <v>84</v>
      </c>
    </row>
    <row r="7851" spans="1:5" x14ac:dyDescent="0.25">
      <c r="A7851" s="50">
        <v>7455</v>
      </c>
      <c r="B7851" s="51" t="s">
        <v>11271</v>
      </c>
      <c r="C7851" s="52" t="s">
        <v>11272</v>
      </c>
      <c r="D7851" s="52" t="s">
        <v>4122</v>
      </c>
      <c r="E7851" s="53">
        <v>182802</v>
      </c>
    </row>
    <row r="7852" spans="1:5" x14ac:dyDescent="0.25">
      <c r="A7852" s="50">
        <v>7456</v>
      </c>
      <c r="B7852" s="51" t="s">
        <v>11273</v>
      </c>
      <c r="C7852" s="52" t="s">
        <v>11272</v>
      </c>
      <c r="D7852" s="52" t="s">
        <v>4122</v>
      </c>
      <c r="E7852" s="53">
        <v>182802</v>
      </c>
    </row>
    <row r="7853" spans="1:5" ht="22.5" x14ac:dyDescent="0.25">
      <c r="A7853" s="50">
        <v>7457</v>
      </c>
      <c r="B7853" s="51" t="s">
        <v>11274</v>
      </c>
      <c r="C7853" s="52" t="s">
        <v>11275</v>
      </c>
      <c r="D7853" s="52" t="s">
        <v>4122</v>
      </c>
      <c r="E7853" s="53">
        <v>2172</v>
      </c>
    </row>
    <row r="7854" spans="1:5" ht="22.5" x14ac:dyDescent="0.25">
      <c r="A7854" s="50">
        <v>7458</v>
      </c>
      <c r="B7854" s="51" t="s">
        <v>11276</v>
      </c>
      <c r="C7854" s="52" t="s">
        <v>11275</v>
      </c>
      <c r="D7854" s="52" t="s">
        <v>4122</v>
      </c>
      <c r="E7854" s="53">
        <v>593</v>
      </c>
    </row>
    <row r="7855" spans="1:5" ht="22.5" x14ac:dyDescent="0.25">
      <c r="A7855" s="50">
        <v>7459</v>
      </c>
      <c r="B7855" s="51" t="s">
        <v>11277</v>
      </c>
      <c r="C7855" s="52" t="s">
        <v>11275</v>
      </c>
      <c r="D7855" s="52" t="s">
        <v>4122</v>
      </c>
      <c r="E7855" s="53">
        <v>13903</v>
      </c>
    </row>
    <row r="7856" spans="1:5" ht="22.5" x14ac:dyDescent="0.25">
      <c r="A7856" s="50">
        <v>7460</v>
      </c>
      <c r="B7856" s="51" t="s">
        <v>11278</v>
      </c>
      <c r="C7856" s="52" t="s">
        <v>11275</v>
      </c>
      <c r="D7856" s="52" t="s">
        <v>4122</v>
      </c>
      <c r="E7856" s="53">
        <v>13903</v>
      </c>
    </row>
    <row r="7857" spans="1:5" ht="22.5" x14ac:dyDescent="0.25">
      <c r="A7857" s="50">
        <v>7461</v>
      </c>
      <c r="B7857" s="51" t="s">
        <v>11279</v>
      </c>
      <c r="C7857" s="52" t="s">
        <v>11275</v>
      </c>
      <c r="D7857" s="52" t="s">
        <v>4122</v>
      </c>
      <c r="E7857" s="53">
        <v>11742</v>
      </c>
    </row>
    <row r="7858" spans="1:5" x14ac:dyDescent="0.25">
      <c r="A7858" s="50">
        <v>7462</v>
      </c>
      <c r="B7858" s="51" t="s">
        <v>11280</v>
      </c>
      <c r="C7858" s="52" t="s">
        <v>11281</v>
      </c>
      <c r="D7858" s="52" t="s">
        <v>4122</v>
      </c>
      <c r="E7858" s="53">
        <v>237</v>
      </c>
    </row>
    <row r="7859" spans="1:5" x14ac:dyDescent="0.25">
      <c r="A7859" s="50">
        <v>7463</v>
      </c>
      <c r="B7859" s="51" t="s">
        <v>11282</v>
      </c>
      <c r="C7859" s="52" t="s">
        <v>11283</v>
      </c>
      <c r="D7859" s="52" t="s">
        <v>4122</v>
      </c>
      <c r="E7859" s="53">
        <v>869</v>
      </c>
    </row>
    <row r="7860" spans="1:5" ht="22.5" x14ac:dyDescent="0.25">
      <c r="A7860" s="50">
        <v>7464</v>
      </c>
      <c r="B7860" s="51" t="s">
        <v>11284</v>
      </c>
      <c r="C7860" s="52" t="s">
        <v>11285</v>
      </c>
      <c r="D7860" s="52" t="s">
        <v>4122</v>
      </c>
      <c r="E7860" s="53">
        <v>2172</v>
      </c>
    </row>
    <row r="7861" spans="1:5" ht="22.5" x14ac:dyDescent="0.25">
      <c r="A7861" s="50">
        <v>7465</v>
      </c>
      <c r="B7861" s="51" t="s">
        <v>11286</v>
      </c>
      <c r="C7861" s="52" t="s">
        <v>11285</v>
      </c>
      <c r="D7861" s="52" t="s">
        <v>4122</v>
      </c>
      <c r="E7861" s="53">
        <v>11742</v>
      </c>
    </row>
    <row r="7862" spans="1:5" x14ac:dyDescent="0.25">
      <c r="A7862" s="50">
        <v>7466</v>
      </c>
      <c r="B7862" s="51" t="s">
        <v>11287</v>
      </c>
      <c r="C7862" s="52" t="s">
        <v>11288</v>
      </c>
      <c r="D7862" s="52" t="s">
        <v>4122</v>
      </c>
      <c r="E7862" s="53">
        <v>66363</v>
      </c>
    </row>
    <row r="7863" spans="1:5" x14ac:dyDescent="0.25">
      <c r="A7863" s="50">
        <v>7468</v>
      </c>
      <c r="B7863" s="51" t="s">
        <v>11289</v>
      </c>
      <c r="C7863" s="52" t="s">
        <v>11288</v>
      </c>
      <c r="D7863" s="52" t="s">
        <v>4122</v>
      </c>
      <c r="E7863" s="53">
        <v>55707</v>
      </c>
    </row>
    <row r="7864" spans="1:5" x14ac:dyDescent="0.25">
      <c r="A7864" s="50">
        <v>7469</v>
      </c>
      <c r="B7864" s="51" t="s">
        <v>11290</v>
      </c>
      <c r="C7864" s="52" t="s">
        <v>11288</v>
      </c>
      <c r="D7864" s="52" t="s">
        <v>4122</v>
      </c>
      <c r="E7864" s="53">
        <v>65755</v>
      </c>
    </row>
    <row r="7865" spans="1:5" x14ac:dyDescent="0.25">
      <c r="A7865" s="50">
        <v>7470</v>
      </c>
      <c r="B7865" s="51" t="s">
        <v>11291</v>
      </c>
      <c r="C7865" s="52" t="s">
        <v>11292</v>
      </c>
      <c r="D7865" s="52" t="s">
        <v>4122</v>
      </c>
      <c r="E7865" s="53">
        <v>2750</v>
      </c>
    </row>
    <row r="7866" spans="1:5" x14ac:dyDescent="0.25">
      <c r="A7866" s="50">
        <v>7471</v>
      </c>
      <c r="B7866" s="51" t="s">
        <v>11293</v>
      </c>
      <c r="C7866" s="52" t="s">
        <v>11292</v>
      </c>
      <c r="D7866" s="52" t="s">
        <v>4122</v>
      </c>
      <c r="E7866" s="53">
        <v>2750</v>
      </c>
    </row>
    <row r="7867" spans="1:5" x14ac:dyDescent="0.25">
      <c r="A7867" s="50">
        <v>7472</v>
      </c>
      <c r="B7867" s="51" t="s">
        <v>11294</v>
      </c>
      <c r="C7867" s="52" t="s">
        <v>11295</v>
      </c>
      <c r="D7867" s="52" t="s">
        <v>4122</v>
      </c>
      <c r="E7867" s="53">
        <v>47824</v>
      </c>
    </row>
    <row r="7868" spans="1:5" x14ac:dyDescent="0.25">
      <c r="A7868" s="50">
        <v>7473</v>
      </c>
      <c r="B7868" s="51" t="s">
        <v>11296</v>
      </c>
      <c r="C7868" s="52" t="s">
        <v>11297</v>
      </c>
      <c r="D7868" s="52" t="s">
        <v>4122</v>
      </c>
      <c r="E7868" s="53">
        <v>11742</v>
      </c>
    </row>
    <row r="7869" spans="1:5" x14ac:dyDescent="0.25">
      <c r="A7869" s="50">
        <v>7475</v>
      </c>
      <c r="B7869" s="51" t="s">
        <v>11298</v>
      </c>
      <c r="C7869" s="52" t="s">
        <v>11299</v>
      </c>
      <c r="D7869" s="52" t="s">
        <v>4122</v>
      </c>
      <c r="E7869" s="53">
        <v>43</v>
      </c>
    </row>
    <row r="7870" spans="1:5" x14ac:dyDescent="0.25">
      <c r="A7870" s="50">
        <v>7477</v>
      </c>
      <c r="B7870" s="51" t="s">
        <v>11300</v>
      </c>
      <c r="C7870" s="52" t="s">
        <v>11301</v>
      </c>
      <c r="D7870" s="52" t="s">
        <v>4122</v>
      </c>
      <c r="E7870" s="53">
        <v>45303</v>
      </c>
    </row>
    <row r="7871" spans="1:5" x14ac:dyDescent="0.25">
      <c r="A7871" s="50">
        <v>7478</v>
      </c>
      <c r="B7871" s="51" t="s">
        <v>11302</v>
      </c>
      <c r="C7871" s="52" t="s">
        <v>11301</v>
      </c>
      <c r="D7871" s="52" t="s">
        <v>4122</v>
      </c>
      <c r="E7871" s="53">
        <v>45303</v>
      </c>
    </row>
    <row r="7872" spans="1:5" x14ac:dyDescent="0.25">
      <c r="A7872" s="50">
        <v>7479</v>
      </c>
      <c r="B7872" s="51" t="s">
        <v>11303</v>
      </c>
      <c r="C7872" s="52" t="s">
        <v>11304</v>
      </c>
      <c r="D7872" s="52" t="s">
        <v>4122</v>
      </c>
      <c r="E7872" s="53">
        <v>45303</v>
      </c>
    </row>
    <row r="7873" spans="1:5" x14ac:dyDescent="0.25">
      <c r="A7873" s="50">
        <v>7480</v>
      </c>
      <c r="B7873" s="51" t="s">
        <v>11305</v>
      </c>
      <c r="C7873" s="52" t="s">
        <v>11304</v>
      </c>
      <c r="D7873" s="52" t="s">
        <v>4122</v>
      </c>
      <c r="E7873" s="53">
        <v>45303</v>
      </c>
    </row>
    <row r="7874" spans="1:5" x14ac:dyDescent="0.25">
      <c r="A7874" s="50">
        <v>7481</v>
      </c>
      <c r="B7874" s="51" t="s">
        <v>11306</v>
      </c>
      <c r="C7874" s="52" t="s">
        <v>11307</v>
      </c>
      <c r="D7874" s="52" t="s">
        <v>4122</v>
      </c>
      <c r="E7874" s="53">
        <v>45303</v>
      </c>
    </row>
    <row r="7875" spans="1:5" x14ac:dyDescent="0.25">
      <c r="A7875" s="50">
        <v>7482</v>
      </c>
      <c r="B7875" s="51" t="s">
        <v>11308</v>
      </c>
      <c r="C7875" s="52" t="s">
        <v>11307</v>
      </c>
      <c r="D7875" s="52" t="s">
        <v>4122</v>
      </c>
      <c r="E7875" s="53">
        <v>45303</v>
      </c>
    </row>
    <row r="7876" spans="1:5" x14ac:dyDescent="0.25">
      <c r="A7876" s="50">
        <v>7483</v>
      </c>
      <c r="B7876" s="51" t="s">
        <v>11309</v>
      </c>
      <c r="C7876" s="52" t="s">
        <v>11310</v>
      </c>
      <c r="D7876" s="52" t="s">
        <v>4122</v>
      </c>
      <c r="E7876" s="53">
        <v>87</v>
      </c>
    </row>
    <row r="7877" spans="1:5" x14ac:dyDescent="0.25">
      <c r="A7877" s="50">
        <v>7484</v>
      </c>
      <c r="B7877" s="51" t="s">
        <v>11311</v>
      </c>
      <c r="C7877" s="52" t="s">
        <v>11312</v>
      </c>
      <c r="D7877" s="52" t="s">
        <v>4122</v>
      </c>
      <c r="E7877" s="53">
        <v>469242</v>
      </c>
    </row>
    <row r="7878" spans="1:5" x14ac:dyDescent="0.25">
      <c r="A7878" s="50">
        <v>7485</v>
      </c>
      <c r="B7878" s="51" t="s">
        <v>11313</v>
      </c>
      <c r="C7878" s="52" t="s">
        <v>11314</v>
      </c>
      <c r="D7878" s="52" t="s">
        <v>4122</v>
      </c>
      <c r="E7878" s="53">
        <v>36136</v>
      </c>
    </row>
    <row r="7879" spans="1:5" x14ac:dyDescent="0.25">
      <c r="A7879" s="50">
        <v>7486</v>
      </c>
      <c r="B7879" s="51" t="s">
        <v>11315</v>
      </c>
      <c r="C7879" s="52" t="s">
        <v>11316</v>
      </c>
      <c r="D7879" s="52" t="s">
        <v>4122</v>
      </c>
      <c r="E7879" s="53">
        <v>44508</v>
      </c>
    </row>
    <row r="7880" spans="1:5" x14ac:dyDescent="0.25">
      <c r="A7880" s="50">
        <v>7487</v>
      </c>
      <c r="B7880" s="51" t="s">
        <v>11317</v>
      </c>
      <c r="C7880" s="52" t="s">
        <v>11316</v>
      </c>
      <c r="D7880" s="52" t="s">
        <v>4122</v>
      </c>
      <c r="E7880" s="53">
        <v>44508</v>
      </c>
    </row>
    <row r="7881" spans="1:5" x14ac:dyDescent="0.25">
      <c r="A7881" s="50">
        <v>7488</v>
      </c>
      <c r="B7881" s="51" t="s">
        <v>11318</v>
      </c>
      <c r="C7881" s="52" t="s">
        <v>11319</v>
      </c>
      <c r="D7881" s="52" t="s">
        <v>4122</v>
      </c>
      <c r="E7881" s="53">
        <v>87</v>
      </c>
    </row>
    <row r="7882" spans="1:5" x14ac:dyDescent="0.25">
      <c r="A7882" s="50">
        <v>7489</v>
      </c>
      <c r="B7882" s="51" t="s">
        <v>11320</v>
      </c>
      <c r="C7882" s="52" t="s">
        <v>11319</v>
      </c>
      <c r="D7882" s="52" t="s">
        <v>4122</v>
      </c>
      <c r="E7882" s="53">
        <v>16858</v>
      </c>
    </row>
    <row r="7883" spans="1:5" x14ac:dyDescent="0.25">
      <c r="A7883" s="50">
        <v>7490</v>
      </c>
      <c r="B7883" s="51" t="s">
        <v>11321</v>
      </c>
      <c r="C7883" s="52" t="s">
        <v>11319</v>
      </c>
      <c r="D7883" s="52" t="s">
        <v>4122</v>
      </c>
      <c r="E7883" s="53">
        <v>16858</v>
      </c>
    </row>
    <row r="7884" spans="1:5" x14ac:dyDescent="0.25">
      <c r="A7884" s="50">
        <v>7491</v>
      </c>
      <c r="B7884" s="51" t="s">
        <v>11322</v>
      </c>
      <c r="C7884" s="52" t="s">
        <v>11319</v>
      </c>
      <c r="D7884" s="52" t="s">
        <v>4122</v>
      </c>
      <c r="E7884" s="53">
        <v>16858</v>
      </c>
    </row>
    <row r="7885" spans="1:5" x14ac:dyDescent="0.25">
      <c r="A7885" s="50">
        <v>7492</v>
      </c>
      <c r="B7885" s="51" t="s">
        <v>11323</v>
      </c>
      <c r="C7885" s="52" t="s">
        <v>11319</v>
      </c>
      <c r="D7885" s="52" t="s">
        <v>4122</v>
      </c>
      <c r="E7885" s="53">
        <v>16858</v>
      </c>
    </row>
    <row r="7886" spans="1:5" x14ac:dyDescent="0.25">
      <c r="A7886" s="50">
        <v>7493</v>
      </c>
      <c r="B7886" s="51" t="s">
        <v>11324</v>
      </c>
      <c r="C7886" s="52" t="s">
        <v>11325</v>
      </c>
      <c r="D7886" s="52" t="s">
        <v>4122</v>
      </c>
      <c r="E7886" s="53">
        <v>31523</v>
      </c>
    </row>
    <row r="7887" spans="1:5" x14ac:dyDescent="0.25">
      <c r="A7887" s="50">
        <v>7494</v>
      </c>
      <c r="B7887" s="51" t="s">
        <v>11326</v>
      </c>
      <c r="C7887" s="52" t="s">
        <v>11325</v>
      </c>
      <c r="D7887" s="52" t="s">
        <v>4122</v>
      </c>
      <c r="E7887" s="53">
        <v>31523</v>
      </c>
    </row>
    <row r="7888" spans="1:5" x14ac:dyDescent="0.25">
      <c r="A7888" s="50">
        <v>7495</v>
      </c>
      <c r="B7888" s="51" t="s">
        <v>11327</v>
      </c>
      <c r="C7888" s="52" t="s">
        <v>11328</v>
      </c>
      <c r="D7888" s="52" t="s">
        <v>4122</v>
      </c>
      <c r="E7888" s="53">
        <v>51665</v>
      </c>
    </row>
    <row r="7889" spans="1:5" x14ac:dyDescent="0.25">
      <c r="A7889" s="50">
        <v>7496</v>
      </c>
      <c r="B7889" s="51" t="s">
        <v>11329</v>
      </c>
      <c r="C7889" s="52" t="s">
        <v>11312</v>
      </c>
      <c r="D7889" s="52" t="s">
        <v>4122</v>
      </c>
      <c r="E7889" s="53">
        <v>469242</v>
      </c>
    </row>
    <row r="7890" spans="1:5" x14ac:dyDescent="0.25">
      <c r="A7890" s="50">
        <v>7497</v>
      </c>
      <c r="B7890" s="51" t="s">
        <v>11330</v>
      </c>
      <c r="C7890" s="52" t="s">
        <v>11331</v>
      </c>
      <c r="D7890" s="52" t="s">
        <v>4122</v>
      </c>
      <c r="E7890" s="53">
        <v>218980</v>
      </c>
    </row>
    <row r="7891" spans="1:5" x14ac:dyDescent="0.25">
      <c r="A7891" s="50">
        <v>7498</v>
      </c>
      <c r="B7891" s="51" t="s">
        <v>11332</v>
      </c>
      <c r="C7891" s="52" t="s">
        <v>11331</v>
      </c>
      <c r="D7891" s="52" t="s">
        <v>4122</v>
      </c>
      <c r="E7891" s="53">
        <v>218980</v>
      </c>
    </row>
    <row r="7892" spans="1:5" x14ac:dyDescent="0.25">
      <c r="A7892" s="50">
        <v>7499</v>
      </c>
      <c r="B7892" s="51" t="s">
        <v>11333</v>
      </c>
      <c r="C7892" s="52" t="s">
        <v>11334</v>
      </c>
      <c r="D7892" s="52" t="s">
        <v>4122</v>
      </c>
      <c r="E7892" s="53">
        <v>237</v>
      </c>
    </row>
    <row r="7893" spans="1:5" x14ac:dyDescent="0.25">
      <c r="A7893" s="50">
        <v>7500</v>
      </c>
      <c r="B7893" s="51" t="s">
        <v>11335</v>
      </c>
      <c r="C7893" s="52" t="s">
        <v>11336</v>
      </c>
      <c r="D7893" s="52" t="s">
        <v>4122</v>
      </c>
      <c r="E7893" s="53">
        <v>2141</v>
      </c>
    </row>
    <row r="7894" spans="1:5" x14ac:dyDescent="0.25">
      <c r="A7894" s="50">
        <v>7501</v>
      </c>
      <c r="B7894" s="51" t="s">
        <v>11337</v>
      </c>
      <c r="C7894" s="52" t="s">
        <v>11336</v>
      </c>
      <c r="D7894" s="52" t="s">
        <v>4122</v>
      </c>
      <c r="E7894" s="53">
        <v>2141</v>
      </c>
    </row>
    <row r="7895" spans="1:5" x14ac:dyDescent="0.25">
      <c r="A7895" s="50">
        <v>7502</v>
      </c>
      <c r="B7895" s="51" t="s">
        <v>11338</v>
      </c>
      <c r="C7895" s="52" t="s">
        <v>11339</v>
      </c>
      <c r="D7895" s="52" t="s">
        <v>4122</v>
      </c>
      <c r="E7895" s="53">
        <v>17010</v>
      </c>
    </row>
    <row r="7896" spans="1:5" x14ac:dyDescent="0.25">
      <c r="A7896" s="50">
        <v>7503</v>
      </c>
      <c r="B7896" s="51" t="s">
        <v>11340</v>
      </c>
      <c r="C7896" s="52" t="s">
        <v>11339</v>
      </c>
      <c r="D7896" s="52" t="s">
        <v>4122</v>
      </c>
      <c r="E7896" s="53">
        <v>17010</v>
      </c>
    </row>
    <row r="7897" spans="1:5" x14ac:dyDescent="0.25">
      <c r="A7897" s="50">
        <v>7504</v>
      </c>
      <c r="B7897" s="51" t="s">
        <v>11341</v>
      </c>
      <c r="C7897" s="52" t="s">
        <v>11342</v>
      </c>
      <c r="D7897" s="52" t="s">
        <v>4122</v>
      </c>
      <c r="E7897" s="53">
        <v>603</v>
      </c>
    </row>
    <row r="7898" spans="1:5" x14ac:dyDescent="0.25">
      <c r="A7898" s="50">
        <v>7505</v>
      </c>
      <c r="B7898" s="51" t="s">
        <v>11343</v>
      </c>
      <c r="C7898" s="52" t="s">
        <v>11342</v>
      </c>
      <c r="D7898" s="52" t="s">
        <v>4122</v>
      </c>
      <c r="E7898" s="53">
        <v>2209</v>
      </c>
    </row>
    <row r="7899" spans="1:5" x14ac:dyDescent="0.25">
      <c r="A7899" s="50">
        <v>7506</v>
      </c>
      <c r="B7899" s="51" t="s">
        <v>11344</v>
      </c>
      <c r="C7899" s="52" t="s">
        <v>11342</v>
      </c>
      <c r="D7899" s="52" t="s">
        <v>4122</v>
      </c>
      <c r="E7899" s="53">
        <v>4219</v>
      </c>
    </row>
    <row r="7900" spans="1:5" x14ac:dyDescent="0.25">
      <c r="A7900" s="50">
        <v>7507</v>
      </c>
      <c r="B7900" s="51" t="s">
        <v>11345</v>
      </c>
      <c r="C7900" s="52" t="s">
        <v>11342</v>
      </c>
      <c r="D7900" s="52" t="s">
        <v>4122</v>
      </c>
      <c r="E7900" s="53">
        <v>1151</v>
      </c>
    </row>
    <row r="7901" spans="1:5" x14ac:dyDescent="0.25">
      <c r="A7901" s="50">
        <v>7508</v>
      </c>
      <c r="B7901" s="51" t="s">
        <v>11346</v>
      </c>
      <c r="C7901" s="52" t="s">
        <v>11342</v>
      </c>
      <c r="D7901" s="52" t="s">
        <v>4122</v>
      </c>
      <c r="E7901" s="53">
        <v>1151</v>
      </c>
    </row>
    <row r="7902" spans="1:5" x14ac:dyDescent="0.25">
      <c r="A7902" s="50">
        <v>7509</v>
      </c>
      <c r="B7902" s="51" t="s">
        <v>11347</v>
      </c>
      <c r="C7902" s="52" t="s">
        <v>11348</v>
      </c>
      <c r="D7902" s="52" t="s">
        <v>4122</v>
      </c>
      <c r="E7902" s="53">
        <v>31413</v>
      </c>
    </row>
    <row r="7903" spans="1:5" x14ac:dyDescent="0.25">
      <c r="A7903" s="50">
        <v>7511</v>
      </c>
      <c r="B7903" s="51" t="s">
        <v>11349</v>
      </c>
      <c r="C7903" s="52" t="s">
        <v>11350</v>
      </c>
      <c r="D7903" s="52" t="s">
        <v>4122</v>
      </c>
      <c r="E7903" s="53">
        <v>14090</v>
      </c>
    </row>
    <row r="7904" spans="1:5" x14ac:dyDescent="0.25">
      <c r="A7904" s="50">
        <v>7512</v>
      </c>
      <c r="B7904" s="51" t="s">
        <v>11351</v>
      </c>
      <c r="C7904" s="52" t="s">
        <v>11350</v>
      </c>
      <c r="D7904" s="52" t="s">
        <v>4122</v>
      </c>
      <c r="E7904" s="53">
        <v>14090</v>
      </c>
    </row>
    <row r="7905" spans="1:5" x14ac:dyDescent="0.25">
      <c r="A7905" s="50">
        <v>7513</v>
      </c>
      <c r="B7905" s="51" t="s">
        <v>11352</v>
      </c>
      <c r="C7905" s="52" t="s">
        <v>11350</v>
      </c>
      <c r="D7905" s="52" t="s">
        <v>4122</v>
      </c>
      <c r="E7905" s="53">
        <v>14090</v>
      </c>
    </row>
    <row r="7906" spans="1:5" x14ac:dyDescent="0.25">
      <c r="A7906" s="50">
        <v>7514</v>
      </c>
      <c r="B7906" s="51" t="s">
        <v>11353</v>
      </c>
      <c r="C7906" s="52" t="s">
        <v>11350</v>
      </c>
      <c r="D7906" s="52" t="s">
        <v>4122</v>
      </c>
      <c r="E7906" s="53">
        <v>14090</v>
      </c>
    </row>
    <row r="7907" spans="1:5" x14ac:dyDescent="0.25">
      <c r="A7907" s="50">
        <v>7515</v>
      </c>
      <c r="B7907" s="51" t="s">
        <v>11354</v>
      </c>
      <c r="C7907" s="52" t="s">
        <v>11355</v>
      </c>
      <c r="D7907" s="52" t="s">
        <v>4122</v>
      </c>
      <c r="E7907" s="53">
        <v>9307</v>
      </c>
    </row>
    <row r="7908" spans="1:5" x14ac:dyDescent="0.25">
      <c r="A7908" s="50">
        <v>7516</v>
      </c>
      <c r="B7908" s="51" t="s">
        <v>11356</v>
      </c>
      <c r="C7908" s="52" t="s">
        <v>11355</v>
      </c>
      <c r="D7908" s="52" t="s">
        <v>4122</v>
      </c>
      <c r="E7908" s="53">
        <v>9307</v>
      </c>
    </row>
    <row r="7909" spans="1:5" x14ac:dyDescent="0.25">
      <c r="A7909" s="50">
        <v>7517</v>
      </c>
      <c r="B7909" s="51" t="s">
        <v>11357</v>
      </c>
      <c r="C7909" s="52" t="s">
        <v>11355</v>
      </c>
      <c r="D7909" s="52" t="s">
        <v>4122</v>
      </c>
      <c r="E7909" s="53">
        <v>9307</v>
      </c>
    </row>
    <row r="7910" spans="1:5" x14ac:dyDescent="0.25">
      <c r="A7910" s="50">
        <v>7518</v>
      </c>
      <c r="B7910" s="51" t="s">
        <v>11358</v>
      </c>
      <c r="C7910" s="52" t="s">
        <v>11359</v>
      </c>
      <c r="D7910" s="52" t="s">
        <v>4122</v>
      </c>
      <c r="E7910" s="53">
        <v>2916</v>
      </c>
    </row>
    <row r="7911" spans="1:5" x14ac:dyDescent="0.25">
      <c r="A7911" s="50">
        <v>7519</v>
      </c>
      <c r="B7911" s="51" t="s">
        <v>11360</v>
      </c>
      <c r="C7911" s="52" t="s">
        <v>11359</v>
      </c>
      <c r="D7911" s="52" t="s">
        <v>4122</v>
      </c>
      <c r="E7911" s="53">
        <v>2916</v>
      </c>
    </row>
    <row r="7912" spans="1:5" x14ac:dyDescent="0.25">
      <c r="A7912" s="50">
        <v>7520</v>
      </c>
      <c r="B7912" s="51" t="s">
        <v>11361</v>
      </c>
      <c r="C7912" s="52" t="s">
        <v>11359</v>
      </c>
      <c r="D7912" s="52" t="s">
        <v>4122</v>
      </c>
      <c r="E7912" s="53">
        <v>2916</v>
      </c>
    </row>
    <row r="7913" spans="1:5" x14ac:dyDescent="0.25">
      <c r="A7913" s="50">
        <v>7521</v>
      </c>
      <c r="B7913" s="51" t="s">
        <v>11362</v>
      </c>
      <c r="C7913" s="52" t="s">
        <v>11359</v>
      </c>
      <c r="D7913" s="52" t="s">
        <v>4122</v>
      </c>
      <c r="E7913" s="53">
        <v>2916</v>
      </c>
    </row>
    <row r="7914" spans="1:5" x14ac:dyDescent="0.25">
      <c r="A7914" s="50">
        <v>7522</v>
      </c>
      <c r="B7914" s="51" t="s">
        <v>11363</v>
      </c>
      <c r="C7914" s="52" t="s">
        <v>11364</v>
      </c>
      <c r="D7914" s="52" t="s">
        <v>4122</v>
      </c>
      <c r="E7914" s="53">
        <v>11742</v>
      </c>
    </row>
    <row r="7915" spans="1:5" x14ac:dyDescent="0.25">
      <c r="A7915" s="50">
        <v>7523</v>
      </c>
      <c r="B7915" s="51" t="s">
        <v>11365</v>
      </c>
      <c r="C7915" s="52" t="s">
        <v>11366</v>
      </c>
      <c r="D7915" s="52" t="s">
        <v>4122</v>
      </c>
      <c r="E7915" s="53">
        <v>2172</v>
      </c>
    </row>
    <row r="7916" spans="1:5" x14ac:dyDescent="0.25">
      <c r="A7916" s="50">
        <v>7524</v>
      </c>
      <c r="B7916" s="51" t="s">
        <v>11367</v>
      </c>
      <c r="C7916" s="52" t="s">
        <v>11366</v>
      </c>
      <c r="D7916" s="52" t="s">
        <v>4122</v>
      </c>
      <c r="E7916" s="53">
        <v>11742</v>
      </c>
    </row>
    <row r="7917" spans="1:5" x14ac:dyDescent="0.25">
      <c r="A7917" s="50">
        <v>7525</v>
      </c>
      <c r="B7917" s="51" t="s">
        <v>11368</v>
      </c>
      <c r="C7917" s="52" t="s">
        <v>11369</v>
      </c>
      <c r="D7917" s="52" t="s">
        <v>4122</v>
      </c>
      <c r="E7917" s="53">
        <v>2172</v>
      </c>
    </row>
    <row r="7918" spans="1:5" x14ac:dyDescent="0.25">
      <c r="A7918" s="50">
        <v>7526</v>
      </c>
      <c r="B7918" s="51" t="s">
        <v>11370</v>
      </c>
      <c r="C7918" s="52" t="s">
        <v>11369</v>
      </c>
      <c r="D7918" s="52" t="s">
        <v>4122</v>
      </c>
      <c r="E7918" s="53">
        <v>11742</v>
      </c>
    </row>
    <row r="7919" spans="1:5" x14ac:dyDescent="0.25">
      <c r="A7919" s="50">
        <v>7527</v>
      </c>
      <c r="B7919" s="51" t="s">
        <v>11371</v>
      </c>
      <c r="C7919" s="52" t="s">
        <v>11372</v>
      </c>
      <c r="D7919" s="52" t="s">
        <v>4122</v>
      </c>
      <c r="E7919" s="53">
        <v>11742</v>
      </c>
    </row>
    <row r="7920" spans="1:5" x14ac:dyDescent="0.25">
      <c r="A7920" s="50">
        <v>7528</v>
      </c>
      <c r="B7920" s="51" t="s">
        <v>11373</v>
      </c>
      <c r="C7920" s="52" t="s">
        <v>11374</v>
      </c>
      <c r="D7920" s="52" t="s">
        <v>4122</v>
      </c>
      <c r="E7920" s="53">
        <v>7039</v>
      </c>
    </row>
    <row r="7921" spans="1:5" x14ac:dyDescent="0.25">
      <c r="A7921" s="50">
        <v>7529</v>
      </c>
      <c r="B7921" s="51" t="s">
        <v>11375</v>
      </c>
      <c r="C7921" s="52" t="s">
        <v>11374</v>
      </c>
      <c r="D7921" s="52" t="s">
        <v>4122</v>
      </c>
      <c r="E7921" s="53">
        <v>7039</v>
      </c>
    </row>
    <row r="7922" spans="1:5" x14ac:dyDescent="0.25">
      <c r="A7922" s="50">
        <v>7530</v>
      </c>
      <c r="B7922" s="51" t="s">
        <v>11376</v>
      </c>
      <c r="C7922" s="52" t="s">
        <v>11374</v>
      </c>
      <c r="D7922" s="52" t="s">
        <v>4122</v>
      </c>
      <c r="E7922" s="53">
        <v>7039</v>
      </c>
    </row>
    <row r="7923" spans="1:5" x14ac:dyDescent="0.25">
      <c r="A7923" s="50">
        <v>7531</v>
      </c>
      <c r="B7923" s="51" t="s">
        <v>11377</v>
      </c>
      <c r="C7923" s="52" t="s">
        <v>11378</v>
      </c>
      <c r="D7923" s="52" t="s">
        <v>4122</v>
      </c>
      <c r="E7923" s="53">
        <v>3329</v>
      </c>
    </row>
    <row r="7924" spans="1:5" x14ac:dyDescent="0.25">
      <c r="A7924" s="50">
        <v>7532</v>
      </c>
      <c r="B7924" s="51" t="s">
        <v>11379</v>
      </c>
      <c r="C7924" s="52" t="s">
        <v>11378</v>
      </c>
      <c r="D7924" s="52" t="s">
        <v>4122</v>
      </c>
      <c r="E7924" s="53">
        <v>3328</v>
      </c>
    </row>
    <row r="7925" spans="1:5" x14ac:dyDescent="0.25">
      <c r="A7925" s="50">
        <v>7533</v>
      </c>
      <c r="B7925" s="51" t="s">
        <v>11380</v>
      </c>
      <c r="C7925" s="52" t="s">
        <v>11378</v>
      </c>
      <c r="D7925" s="52" t="s">
        <v>4122</v>
      </c>
      <c r="E7925" s="53">
        <v>11060</v>
      </c>
    </row>
    <row r="7926" spans="1:5" x14ac:dyDescent="0.25">
      <c r="A7926" s="50">
        <v>7534</v>
      </c>
      <c r="B7926" s="51" t="s">
        <v>11381</v>
      </c>
      <c r="C7926" s="52" t="s">
        <v>11378</v>
      </c>
      <c r="D7926" s="52" t="s">
        <v>4122</v>
      </c>
      <c r="E7926" s="53">
        <v>11060</v>
      </c>
    </row>
    <row r="7927" spans="1:5" x14ac:dyDescent="0.25">
      <c r="A7927" s="50">
        <v>7541</v>
      </c>
      <c r="B7927" s="51" t="s">
        <v>11382</v>
      </c>
      <c r="C7927" s="52" t="s">
        <v>11383</v>
      </c>
      <c r="D7927" s="52" t="s">
        <v>4122</v>
      </c>
      <c r="E7927" s="53">
        <v>87</v>
      </c>
    </row>
    <row r="7928" spans="1:5" x14ac:dyDescent="0.25">
      <c r="A7928" s="50">
        <v>7542</v>
      </c>
      <c r="B7928" s="51" t="s">
        <v>11384</v>
      </c>
      <c r="C7928" s="52" t="s">
        <v>11385</v>
      </c>
      <c r="D7928" s="52" t="s">
        <v>4122</v>
      </c>
      <c r="E7928" s="53">
        <v>39538</v>
      </c>
    </row>
    <row r="7929" spans="1:5" x14ac:dyDescent="0.25">
      <c r="A7929" s="50">
        <v>7543</v>
      </c>
      <c r="B7929" s="51" t="s">
        <v>11386</v>
      </c>
      <c r="C7929" s="52" t="s">
        <v>11385</v>
      </c>
      <c r="D7929" s="52" t="s">
        <v>4122</v>
      </c>
      <c r="E7929" s="53">
        <v>39538</v>
      </c>
    </row>
    <row r="7930" spans="1:5" x14ac:dyDescent="0.25">
      <c r="A7930" s="50">
        <v>7544</v>
      </c>
      <c r="B7930" s="51" t="s">
        <v>11387</v>
      </c>
      <c r="C7930" s="52" t="s">
        <v>11385</v>
      </c>
      <c r="D7930" s="52" t="s">
        <v>4122</v>
      </c>
      <c r="E7930" s="53">
        <v>39538</v>
      </c>
    </row>
    <row r="7931" spans="1:5" x14ac:dyDescent="0.25">
      <c r="A7931" s="50">
        <v>7545</v>
      </c>
      <c r="B7931" s="51" t="s">
        <v>11388</v>
      </c>
      <c r="C7931" s="52" t="s">
        <v>11385</v>
      </c>
      <c r="D7931" s="52" t="s">
        <v>4122</v>
      </c>
      <c r="E7931" s="53">
        <v>39538</v>
      </c>
    </row>
    <row r="7932" spans="1:5" x14ac:dyDescent="0.25">
      <c r="A7932" s="50">
        <v>7546</v>
      </c>
      <c r="B7932" s="51" t="s">
        <v>11389</v>
      </c>
      <c r="C7932" s="52" t="s">
        <v>11385</v>
      </c>
      <c r="D7932" s="52" t="s">
        <v>4122</v>
      </c>
      <c r="E7932" s="53">
        <v>39538</v>
      </c>
    </row>
    <row r="7933" spans="1:5" x14ac:dyDescent="0.25">
      <c r="A7933" s="50">
        <v>7547</v>
      </c>
      <c r="B7933" s="51" t="s">
        <v>11390</v>
      </c>
      <c r="C7933" s="52" t="s">
        <v>11385</v>
      </c>
      <c r="D7933" s="52" t="s">
        <v>4122</v>
      </c>
      <c r="E7933" s="53">
        <v>57617</v>
      </c>
    </row>
    <row r="7934" spans="1:5" x14ac:dyDescent="0.25">
      <c r="A7934" s="50">
        <v>7548</v>
      </c>
      <c r="B7934" s="51" t="s">
        <v>11391</v>
      </c>
      <c r="C7934" s="52" t="s">
        <v>11385</v>
      </c>
      <c r="D7934" s="52" t="s">
        <v>4122</v>
      </c>
      <c r="E7934" s="53">
        <v>57617</v>
      </c>
    </row>
    <row r="7935" spans="1:5" x14ac:dyDescent="0.25">
      <c r="A7935" s="50">
        <v>7549</v>
      </c>
      <c r="B7935" s="51" t="s">
        <v>11392</v>
      </c>
      <c r="C7935" s="52" t="s">
        <v>11393</v>
      </c>
      <c r="D7935" s="52" t="s">
        <v>4122</v>
      </c>
      <c r="E7935" s="53">
        <v>41006</v>
      </c>
    </row>
    <row r="7936" spans="1:5" ht="22.5" x14ac:dyDescent="0.25">
      <c r="A7936" s="50">
        <v>7550</v>
      </c>
      <c r="B7936" s="51" t="s">
        <v>11394</v>
      </c>
      <c r="C7936" s="52" t="s">
        <v>11395</v>
      </c>
      <c r="D7936" s="52" t="s">
        <v>4122</v>
      </c>
      <c r="E7936" s="53">
        <v>130345</v>
      </c>
    </row>
    <row r="7937" spans="1:5" x14ac:dyDescent="0.25">
      <c r="A7937" s="50">
        <v>7551</v>
      </c>
      <c r="B7937" s="51" t="s">
        <v>11396</v>
      </c>
      <c r="C7937" s="52" t="s">
        <v>11397</v>
      </c>
      <c r="D7937" s="52" t="s">
        <v>4122</v>
      </c>
      <c r="E7937" s="53">
        <v>52138</v>
      </c>
    </row>
    <row r="7938" spans="1:5" x14ac:dyDescent="0.25">
      <c r="A7938" s="50">
        <v>7554</v>
      </c>
      <c r="B7938" s="51" t="s">
        <v>11398</v>
      </c>
      <c r="C7938" s="52" t="s">
        <v>11399</v>
      </c>
      <c r="D7938" s="52" t="s">
        <v>4122</v>
      </c>
      <c r="E7938" s="53">
        <v>16510</v>
      </c>
    </row>
    <row r="7939" spans="1:5" x14ac:dyDescent="0.25">
      <c r="A7939" s="50">
        <v>7555</v>
      </c>
      <c r="B7939" s="51" t="s">
        <v>11400</v>
      </c>
      <c r="C7939" s="52" t="s">
        <v>11399</v>
      </c>
      <c r="D7939" s="52" t="s">
        <v>4122</v>
      </c>
      <c r="E7939" s="53">
        <v>16510</v>
      </c>
    </row>
    <row r="7940" spans="1:5" x14ac:dyDescent="0.25">
      <c r="A7940" s="50">
        <v>7556</v>
      </c>
      <c r="B7940" s="51" t="s">
        <v>11401</v>
      </c>
      <c r="C7940" s="52" t="s">
        <v>11402</v>
      </c>
      <c r="D7940" s="52" t="s">
        <v>4122</v>
      </c>
      <c r="E7940" s="53">
        <v>11742</v>
      </c>
    </row>
    <row r="7941" spans="1:5" x14ac:dyDescent="0.25">
      <c r="A7941" s="50">
        <v>7557</v>
      </c>
      <c r="B7941" s="51" t="s">
        <v>11403</v>
      </c>
      <c r="C7941" s="52" t="s">
        <v>11404</v>
      </c>
      <c r="D7941" s="52" t="s">
        <v>4122</v>
      </c>
      <c r="E7941" s="53">
        <v>7821</v>
      </c>
    </row>
    <row r="7942" spans="1:5" x14ac:dyDescent="0.25">
      <c r="A7942" s="50">
        <v>7558</v>
      </c>
      <c r="B7942" s="51" t="s">
        <v>11405</v>
      </c>
      <c r="C7942" s="52" t="s">
        <v>11404</v>
      </c>
      <c r="D7942" s="52" t="s">
        <v>4122</v>
      </c>
      <c r="E7942" s="53">
        <v>7821</v>
      </c>
    </row>
    <row r="7943" spans="1:5" x14ac:dyDescent="0.25">
      <c r="A7943" s="50">
        <v>7559</v>
      </c>
      <c r="B7943" s="51" t="s">
        <v>11406</v>
      </c>
      <c r="C7943" s="52" t="s">
        <v>11404</v>
      </c>
      <c r="D7943" s="52" t="s">
        <v>4122</v>
      </c>
      <c r="E7943" s="53">
        <v>7821</v>
      </c>
    </row>
    <row r="7944" spans="1:5" x14ac:dyDescent="0.25">
      <c r="A7944" s="50">
        <v>7560</v>
      </c>
      <c r="B7944" s="51" t="s">
        <v>11407</v>
      </c>
      <c r="C7944" s="52" t="s">
        <v>11408</v>
      </c>
      <c r="D7944" s="52" t="s">
        <v>4122</v>
      </c>
      <c r="E7944" s="53">
        <v>15396</v>
      </c>
    </row>
    <row r="7945" spans="1:5" x14ac:dyDescent="0.25">
      <c r="A7945" s="50">
        <v>7561</v>
      </c>
      <c r="B7945" s="51" t="s">
        <v>11409</v>
      </c>
      <c r="C7945" s="52" t="s">
        <v>11408</v>
      </c>
      <c r="D7945" s="52" t="s">
        <v>4122</v>
      </c>
      <c r="E7945" s="53">
        <v>15396</v>
      </c>
    </row>
    <row r="7946" spans="1:5" x14ac:dyDescent="0.25">
      <c r="A7946" s="50">
        <v>7562</v>
      </c>
      <c r="B7946" s="51" t="s">
        <v>11410</v>
      </c>
      <c r="C7946" s="52" t="s">
        <v>11411</v>
      </c>
      <c r="D7946" s="52" t="s">
        <v>4122</v>
      </c>
      <c r="E7946" s="53">
        <v>37930</v>
      </c>
    </row>
    <row r="7947" spans="1:5" x14ac:dyDescent="0.25">
      <c r="A7947" s="50">
        <v>7563</v>
      </c>
      <c r="B7947" s="51" t="s">
        <v>11412</v>
      </c>
      <c r="C7947" s="52" t="s">
        <v>11411</v>
      </c>
      <c r="D7947" s="52" t="s">
        <v>4122</v>
      </c>
      <c r="E7947" s="53">
        <v>37930</v>
      </c>
    </row>
    <row r="7948" spans="1:5" x14ac:dyDescent="0.25">
      <c r="A7948" s="50">
        <v>7564</v>
      </c>
      <c r="B7948" s="51" t="s">
        <v>11413</v>
      </c>
      <c r="C7948" s="52" t="s">
        <v>11411</v>
      </c>
      <c r="D7948" s="52" t="s">
        <v>4122</v>
      </c>
      <c r="E7948" s="53">
        <v>37930</v>
      </c>
    </row>
    <row r="7949" spans="1:5" x14ac:dyDescent="0.25">
      <c r="A7949" s="50">
        <v>7567</v>
      </c>
      <c r="B7949" s="51" t="s">
        <v>11414</v>
      </c>
      <c r="C7949" s="52" t="s">
        <v>11415</v>
      </c>
      <c r="D7949" s="52" t="s">
        <v>4122</v>
      </c>
      <c r="E7949" s="53">
        <v>2059</v>
      </c>
    </row>
    <row r="7950" spans="1:5" x14ac:dyDescent="0.25">
      <c r="A7950" s="50">
        <v>7568</v>
      </c>
      <c r="B7950" s="51" t="s">
        <v>11416</v>
      </c>
      <c r="C7950" s="52" t="s">
        <v>11415</v>
      </c>
      <c r="D7950" s="52" t="s">
        <v>4122</v>
      </c>
      <c r="E7950" s="53">
        <v>2059</v>
      </c>
    </row>
    <row r="7951" spans="1:5" x14ac:dyDescent="0.25">
      <c r="A7951" s="50">
        <v>7569</v>
      </c>
      <c r="B7951" s="51" t="s">
        <v>11417</v>
      </c>
      <c r="C7951" s="52" t="s">
        <v>11415</v>
      </c>
      <c r="D7951" s="52" t="s">
        <v>4122</v>
      </c>
      <c r="E7951" s="53">
        <v>2059</v>
      </c>
    </row>
    <row r="7952" spans="1:5" x14ac:dyDescent="0.25">
      <c r="A7952" s="50">
        <v>7570</v>
      </c>
      <c r="B7952" s="51" t="s">
        <v>11418</v>
      </c>
      <c r="C7952" s="52" t="s">
        <v>11415</v>
      </c>
      <c r="D7952" s="52" t="s">
        <v>4122</v>
      </c>
      <c r="E7952" s="53">
        <v>2059</v>
      </c>
    </row>
    <row r="7953" spans="1:5" x14ac:dyDescent="0.25">
      <c r="A7953" s="50">
        <v>7571</v>
      </c>
      <c r="B7953" s="51" t="s">
        <v>11419</v>
      </c>
      <c r="C7953" s="52" t="s">
        <v>11415</v>
      </c>
      <c r="D7953" s="52" t="s">
        <v>4122</v>
      </c>
      <c r="E7953" s="53">
        <v>2059</v>
      </c>
    </row>
    <row r="7954" spans="1:5" x14ac:dyDescent="0.25">
      <c r="A7954" s="50">
        <v>7572</v>
      </c>
      <c r="B7954" s="51" t="s">
        <v>11420</v>
      </c>
      <c r="C7954" s="52" t="s">
        <v>11421</v>
      </c>
      <c r="D7954" s="52" t="s">
        <v>4122</v>
      </c>
      <c r="E7954" s="53">
        <v>27935</v>
      </c>
    </row>
    <row r="7955" spans="1:5" x14ac:dyDescent="0.25">
      <c r="A7955" s="50">
        <v>7573</v>
      </c>
      <c r="B7955" s="51" t="s">
        <v>11422</v>
      </c>
      <c r="C7955" s="52" t="s">
        <v>11421</v>
      </c>
      <c r="D7955" s="52" t="s">
        <v>4122</v>
      </c>
      <c r="E7955" s="53">
        <v>27935</v>
      </c>
    </row>
    <row r="7956" spans="1:5" x14ac:dyDescent="0.25">
      <c r="A7956" s="50">
        <v>7574</v>
      </c>
      <c r="B7956" s="51" t="s">
        <v>11423</v>
      </c>
      <c r="C7956" s="52" t="s">
        <v>11424</v>
      </c>
      <c r="D7956" s="52" t="s">
        <v>4122</v>
      </c>
      <c r="E7956" s="53">
        <v>373</v>
      </c>
    </row>
    <row r="7957" spans="1:5" x14ac:dyDescent="0.25">
      <c r="A7957" s="50">
        <v>7575</v>
      </c>
      <c r="B7957" s="51" t="s">
        <v>11425</v>
      </c>
      <c r="C7957" s="52" t="s">
        <v>11424</v>
      </c>
      <c r="D7957" s="52" t="s">
        <v>4122</v>
      </c>
      <c r="E7957" s="53">
        <v>373</v>
      </c>
    </row>
    <row r="7958" spans="1:5" x14ac:dyDescent="0.25">
      <c r="A7958" s="50">
        <v>7576</v>
      </c>
      <c r="B7958" s="51" t="s">
        <v>11426</v>
      </c>
      <c r="C7958" s="52" t="s">
        <v>11424</v>
      </c>
      <c r="D7958" s="52" t="s">
        <v>4122</v>
      </c>
      <c r="E7958" s="53">
        <v>373</v>
      </c>
    </row>
    <row r="7959" spans="1:5" x14ac:dyDescent="0.25">
      <c r="A7959" s="50">
        <v>7577</v>
      </c>
      <c r="B7959" s="51" t="s">
        <v>11427</v>
      </c>
      <c r="C7959" s="52" t="s">
        <v>11424</v>
      </c>
      <c r="D7959" s="52" t="s">
        <v>4122</v>
      </c>
      <c r="E7959" s="53">
        <v>373</v>
      </c>
    </row>
    <row r="7960" spans="1:5" x14ac:dyDescent="0.25">
      <c r="A7960" s="50">
        <v>7578</v>
      </c>
      <c r="B7960" s="51" t="s">
        <v>11428</v>
      </c>
      <c r="C7960" s="52" t="s">
        <v>11429</v>
      </c>
      <c r="D7960" s="52" t="s">
        <v>4122</v>
      </c>
      <c r="E7960" s="53">
        <v>5203</v>
      </c>
    </row>
    <row r="7961" spans="1:5" x14ac:dyDescent="0.25">
      <c r="A7961" s="50">
        <v>7579</v>
      </c>
      <c r="B7961" s="51" t="s">
        <v>11430</v>
      </c>
      <c r="C7961" s="52" t="s">
        <v>11431</v>
      </c>
      <c r="D7961" s="52" t="s">
        <v>4122</v>
      </c>
      <c r="E7961" s="53">
        <v>87</v>
      </c>
    </row>
    <row r="7962" spans="1:5" x14ac:dyDescent="0.25">
      <c r="A7962" s="50">
        <v>7580</v>
      </c>
      <c r="B7962" s="51" t="s">
        <v>11432</v>
      </c>
      <c r="C7962" s="52" t="s">
        <v>11433</v>
      </c>
      <c r="D7962" s="52" t="s">
        <v>4122</v>
      </c>
      <c r="E7962" s="53">
        <v>51665</v>
      </c>
    </row>
    <row r="7963" spans="1:5" x14ac:dyDescent="0.25">
      <c r="A7963" s="50">
        <v>7581</v>
      </c>
      <c r="B7963" s="51" t="s">
        <v>11434</v>
      </c>
      <c r="C7963" s="52" t="s">
        <v>11435</v>
      </c>
      <c r="D7963" s="52" t="s">
        <v>4122</v>
      </c>
      <c r="E7963" s="53">
        <v>70452</v>
      </c>
    </row>
    <row r="7964" spans="1:5" x14ac:dyDescent="0.25">
      <c r="A7964" s="50">
        <v>7582</v>
      </c>
      <c r="B7964" s="51" t="s">
        <v>11436</v>
      </c>
      <c r="C7964" s="52" t="s">
        <v>11437</v>
      </c>
      <c r="D7964" s="52" t="s">
        <v>4122</v>
      </c>
      <c r="E7964" s="53">
        <v>87</v>
      </c>
    </row>
    <row r="7965" spans="1:5" x14ac:dyDescent="0.25">
      <c r="A7965" s="50">
        <v>7583</v>
      </c>
      <c r="B7965" s="51" t="s">
        <v>11438</v>
      </c>
      <c r="C7965" s="52" t="s">
        <v>11439</v>
      </c>
      <c r="D7965" s="52" t="s">
        <v>4122</v>
      </c>
      <c r="E7965" s="53">
        <v>51665</v>
      </c>
    </row>
    <row r="7966" spans="1:5" x14ac:dyDescent="0.25">
      <c r="A7966" s="50">
        <v>7584</v>
      </c>
      <c r="B7966" s="51" t="s">
        <v>11440</v>
      </c>
      <c r="C7966" s="52" t="s">
        <v>11441</v>
      </c>
      <c r="D7966" s="52" t="s">
        <v>4122</v>
      </c>
      <c r="E7966" s="53">
        <v>51665</v>
      </c>
    </row>
    <row r="7967" spans="1:5" x14ac:dyDescent="0.25">
      <c r="A7967" s="50">
        <v>7585</v>
      </c>
      <c r="B7967" s="51" t="s">
        <v>11442</v>
      </c>
      <c r="C7967" s="52" t="s">
        <v>11443</v>
      </c>
      <c r="D7967" s="52" t="s">
        <v>4122</v>
      </c>
      <c r="E7967" s="53">
        <v>51665</v>
      </c>
    </row>
    <row r="7968" spans="1:5" x14ac:dyDescent="0.25">
      <c r="A7968" s="50">
        <v>7586</v>
      </c>
      <c r="B7968" s="51" t="s">
        <v>11444</v>
      </c>
      <c r="C7968" s="52" t="s">
        <v>11445</v>
      </c>
      <c r="D7968" s="52" t="s">
        <v>4122</v>
      </c>
      <c r="E7968" s="53">
        <v>51665</v>
      </c>
    </row>
    <row r="7969" spans="1:5" x14ac:dyDescent="0.25">
      <c r="A7969" s="50">
        <v>7587</v>
      </c>
      <c r="B7969" s="51" t="s">
        <v>11446</v>
      </c>
      <c r="C7969" s="52" t="s">
        <v>11447</v>
      </c>
      <c r="D7969" s="52" t="s">
        <v>4122</v>
      </c>
      <c r="E7969" s="53">
        <v>51665</v>
      </c>
    </row>
    <row r="7970" spans="1:5" x14ac:dyDescent="0.25">
      <c r="A7970" s="50">
        <v>7588</v>
      </c>
      <c r="B7970" s="51" t="s">
        <v>11448</v>
      </c>
      <c r="C7970" s="52" t="s">
        <v>11449</v>
      </c>
      <c r="D7970" s="52" t="s">
        <v>4122</v>
      </c>
      <c r="E7970" s="53">
        <v>87</v>
      </c>
    </row>
    <row r="7971" spans="1:5" x14ac:dyDescent="0.25">
      <c r="A7971" s="50">
        <v>7589</v>
      </c>
      <c r="B7971" s="51" t="s">
        <v>11450</v>
      </c>
      <c r="C7971" s="52" t="s">
        <v>11451</v>
      </c>
      <c r="D7971" s="52" t="s">
        <v>4122</v>
      </c>
      <c r="E7971" s="53">
        <v>43448</v>
      </c>
    </row>
    <row r="7972" spans="1:5" x14ac:dyDescent="0.25">
      <c r="A7972" s="50">
        <v>7590</v>
      </c>
      <c r="B7972" s="51" t="s">
        <v>11452</v>
      </c>
      <c r="C7972" s="52" t="s">
        <v>11451</v>
      </c>
      <c r="D7972" s="52" t="s">
        <v>4122</v>
      </c>
      <c r="E7972" s="53">
        <v>66363</v>
      </c>
    </row>
    <row r="7973" spans="1:5" x14ac:dyDescent="0.25">
      <c r="A7973" s="50">
        <v>7591</v>
      </c>
      <c r="B7973" s="51" t="s">
        <v>11453</v>
      </c>
      <c r="C7973" s="52" t="s">
        <v>11451</v>
      </c>
      <c r="D7973" s="52" t="s">
        <v>4122</v>
      </c>
      <c r="E7973" s="53">
        <v>66363</v>
      </c>
    </row>
    <row r="7974" spans="1:5" x14ac:dyDescent="0.25">
      <c r="A7974" s="50">
        <v>7595</v>
      </c>
      <c r="B7974" s="51" t="s">
        <v>11454</v>
      </c>
      <c r="C7974" s="52" t="s">
        <v>11455</v>
      </c>
      <c r="D7974" s="52" t="s">
        <v>4122</v>
      </c>
      <c r="E7974" s="53">
        <v>51665</v>
      </c>
    </row>
    <row r="7975" spans="1:5" x14ac:dyDescent="0.25">
      <c r="A7975" s="50">
        <v>7596</v>
      </c>
      <c r="B7975" s="51" t="s">
        <v>11456</v>
      </c>
      <c r="C7975" s="52" t="s">
        <v>11457</v>
      </c>
      <c r="D7975" s="52" t="s">
        <v>4122</v>
      </c>
      <c r="E7975" s="53">
        <v>71119</v>
      </c>
    </row>
    <row r="7976" spans="1:5" x14ac:dyDescent="0.25">
      <c r="A7976" s="50">
        <v>7597</v>
      </c>
      <c r="B7976" s="51" t="s">
        <v>11458</v>
      </c>
      <c r="C7976" s="52" t="s">
        <v>11459</v>
      </c>
      <c r="D7976" s="52" t="s">
        <v>4122</v>
      </c>
      <c r="E7976" s="53">
        <v>11742</v>
      </c>
    </row>
    <row r="7977" spans="1:5" x14ac:dyDescent="0.25">
      <c r="A7977" s="50">
        <v>7598</v>
      </c>
      <c r="B7977" s="51" t="s">
        <v>11460</v>
      </c>
      <c r="C7977" s="52" t="s">
        <v>11461</v>
      </c>
      <c r="D7977" s="52" t="s">
        <v>4122</v>
      </c>
      <c r="E7977" s="53">
        <v>5344</v>
      </c>
    </row>
    <row r="7978" spans="1:5" x14ac:dyDescent="0.25">
      <c r="A7978" s="50">
        <v>7599</v>
      </c>
      <c r="B7978" s="51" t="s">
        <v>11462</v>
      </c>
      <c r="C7978" s="52" t="s">
        <v>11461</v>
      </c>
      <c r="D7978" s="52" t="s">
        <v>4122</v>
      </c>
      <c r="E7978" s="53">
        <v>5344</v>
      </c>
    </row>
    <row r="7979" spans="1:5" x14ac:dyDescent="0.25">
      <c r="A7979" s="50">
        <v>7600</v>
      </c>
      <c r="B7979" s="51" t="s">
        <v>11463</v>
      </c>
      <c r="C7979" s="52" t="s">
        <v>11464</v>
      </c>
      <c r="D7979" s="52" t="s">
        <v>4122</v>
      </c>
      <c r="E7979" s="53">
        <v>64577</v>
      </c>
    </row>
    <row r="7980" spans="1:5" x14ac:dyDescent="0.25">
      <c r="A7980" s="50">
        <v>7601</v>
      </c>
      <c r="B7980" s="51" t="s">
        <v>11465</v>
      </c>
      <c r="C7980" s="52" t="s">
        <v>11464</v>
      </c>
      <c r="D7980" s="52" t="s">
        <v>4122</v>
      </c>
      <c r="E7980" s="53">
        <v>64577</v>
      </c>
    </row>
    <row r="7981" spans="1:5" x14ac:dyDescent="0.25">
      <c r="A7981" s="50">
        <v>7603</v>
      </c>
      <c r="B7981" s="51" t="s">
        <v>11466</v>
      </c>
      <c r="C7981" s="52" t="s">
        <v>11467</v>
      </c>
      <c r="D7981" s="52" t="s">
        <v>4122</v>
      </c>
      <c r="E7981" s="53">
        <v>7078</v>
      </c>
    </row>
    <row r="7982" spans="1:5" x14ac:dyDescent="0.25">
      <c r="A7982" s="50">
        <v>7604</v>
      </c>
      <c r="B7982" s="51" t="s">
        <v>11468</v>
      </c>
      <c r="C7982" s="52" t="s">
        <v>11467</v>
      </c>
      <c r="D7982" s="52" t="s">
        <v>4122</v>
      </c>
      <c r="E7982" s="53">
        <v>7078</v>
      </c>
    </row>
    <row r="7983" spans="1:5" x14ac:dyDescent="0.25">
      <c r="A7983" s="50">
        <v>7605</v>
      </c>
      <c r="B7983" s="51" t="s">
        <v>11469</v>
      </c>
      <c r="C7983" s="52" t="s">
        <v>11467</v>
      </c>
      <c r="D7983" s="52" t="s">
        <v>4122</v>
      </c>
      <c r="E7983" s="53">
        <v>7078</v>
      </c>
    </row>
    <row r="7984" spans="1:5" x14ac:dyDescent="0.25">
      <c r="A7984" s="50">
        <v>7608</v>
      </c>
      <c r="B7984" s="51" t="s">
        <v>11470</v>
      </c>
      <c r="C7984" s="52" t="s">
        <v>11471</v>
      </c>
      <c r="D7984" s="52" t="s">
        <v>4122</v>
      </c>
      <c r="E7984" s="53">
        <v>25895</v>
      </c>
    </row>
    <row r="7985" spans="1:5" x14ac:dyDescent="0.25">
      <c r="A7985" s="50">
        <v>7611</v>
      </c>
      <c r="B7985" s="51" t="s">
        <v>11472</v>
      </c>
      <c r="C7985" s="52" t="s">
        <v>11473</v>
      </c>
      <c r="D7985" s="52" t="s">
        <v>4122</v>
      </c>
      <c r="E7985" s="53">
        <v>11742</v>
      </c>
    </row>
    <row r="7986" spans="1:5" x14ac:dyDescent="0.25">
      <c r="A7986" s="50">
        <v>7612</v>
      </c>
      <c r="B7986" s="51" t="s">
        <v>11474</v>
      </c>
      <c r="C7986" s="52" t="s">
        <v>11475</v>
      </c>
      <c r="D7986" s="52" t="s">
        <v>4122</v>
      </c>
      <c r="E7986" s="53">
        <v>1215</v>
      </c>
    </row>
    <row r="7987" spans="1:5" x14ac:dyDescent="0.25">
      <c r="A7987" s="50">
        <v>7613</v>
      </c>
      <c r="B7987" s="51" t="s">
        <v>11476</v>
      </c>
      <c r="C7987" s="52" t="s">
        <v>11475</v>
      </c>
      <c r="D7987" s="52" t="s">
        <v>4122</v>
      </c>
      <c r="E7987" s="53">
        <v>135615</v>
      </c>
    </row>
    <row r="7988" spans="1:5" x14ac:dyDescent="0.25">
      <c r="A7988" s="50">
        <v>7614</v>
      </c>
      <c r="B7988" s="51" t="s">
        <v>11477</v>
      </c>
      <c r="C7988" s="52" t="s">
        <v>11475</v>
      </c>
      <c r="D7988" s="52" t="s">
        <v>4122</v>
      </c>
      <c r="E7988" s="53">
        <v>135615</v>
      </c>
    </row>
    <row r="7989" spans="1:5" x14ac:dyDescent="0.25">
      <c r="A7989" s="50">
        <v>7615</v>
      </c>
      <c r="B7989" s="51" t="s">
        <v>11478</v>
      </c>
      <c r="C7989" s="52" t="s">
        <v>11475</v>
      </c>
      <c r="D7989" s="52" t="s">
        <v>4122</v>
      </c>
      <c r="E7989" s="53">
        <v>135615</v>
      </c>
    </row>
    <row r="7990" spans="1:5" x14ac:dyDescent="0.25">
      <c r="A7990" s="50">
        <v>7616</v>
      </c>
      <c r="B7990" s="51" t="s">
        <v>11479</v>
      </c>
      <c r="C7990" s="52" t="s">
        <v>11475</v>
      </c>
      <c r="D7990" s="52" t="s">
        <v>4122</v>
      </c>
      <c r="E7990" s="53">
        <v>135615</v>
      </c>
    </row>
    <row r="7991" spans="1:5" x14ac:dyDescent="0.25">
      <c r="A7991" s="50">
        <v>7617</v>
      </c>
      <c r="B7991" s="51" t="s">
        <v>11480</v>
      </c>
      <c r="C7991" s="52" t="s">
        <v>11475</v>
      </c>
      <c r="D7991" s="52" t="s">
        <v>4122</v>
      </c>
      <c r="E7991" s="53">
        <v>135615</v>
      </c>
    </row>
    <row r="7992" spans="1:5" x14ac:dyDescent="0.25">
      <c r="A7992" s="50">
        <v>7618</v>
      </c>
      <c r="B7992" s="51" t="s">
        <v>11481</v>
      </c>
      <c r="C7992" s="52" t="s">
        <v>11482</v>
      </c>
      <c r="D7992" s="52" t="s">
        <v>4122</v>
      </c>
      <c r="E7992" s="53">
        <v>11742</v>
      </c>
    </row>
    <row r="7993" spans="1:5" ht="22.5" x14ac:dyDescent="0.25">
      <c r="A7993" s="50">
        <v>7619</v>
      </c>
      <c r="B7993" s="51" t="s">
        <v>11483</v>
      </c>
      <c r="C7993" s="52" t="s">
        <v>11484</v>
      </c>
      <c r="D7993" s="52" t="s">
        <v>4122</v>
      </c>
      <c r="E7993" s="53">
        <v>11742</v>
      </c>
    </row>
    <row r="7994" spans="1:5" x14ac:dyDescent="0.25">
      <c r="A7994" s="50">
        <v>7621</v>
      </c>
      <c r="B7994" s="51" t="s">
        <v>11485</v>
      </c>
      <c r="C7994" s="52" t="s">
        <v>11486</v>
      </c>
      <c r="D7994" s="52" t="s">
        <v>4122</v>
      </c>
      <c r="E7994" s="53">
        <v>64425</v>
      </c>
    </row>
    <row r="7995" spans="1:5" x14ac:dyDescent="0.25">
      <c r="A7995" s="50">
        <v>7622</v>
      </c>
      <c r="B7995" s="51" t="s">
        <v>11487</v>
      </c>
      <c r="C7995" s="52" t="s">
        <v>11488</v>
      </c>
      <c r="D7995" s="52" t="s">
        <v>4122</v>
      </c>
      <c r="E7995" s="53">
        <v>6517</v>
      </c>
    </row>
    <row r="7996" spans="1:5" x14ac:dyDescent="0.25">
      <c r="A7996" s="50">
        <v>7623</v>
      </c>
      <c r="B7996" s="51" t="s">
        <v>11489</v>
      </c>
      <c r="C7996" s="52" t="s">
        <v>11490</v>
      </c>
      <c r="D7996" s="52" t="s">
        <v>4122</v>
      </c>
      <c r="E7996" s="53">
        <v>47157</v>
      </c>
    </row>
    <row r="7997" spans="1:5" x14ac:dyDescent="0.25">
      <c r="A7997" s="50">
        <v>7624</v>
      </c>
      <c r="B7997" s="51" t="s">
        <v>11491</v>
      </c>
      <c r="C7997" s="52" t="s">
        <v>11492</v>
      </c>
      <c r="D7997" s="52" t="s">
        <v>4122</v>
      </c>
      <c r="E7997" s="53">
        <v>443</v>
      </c>
    </row>
    <row r="7998" spans="1:5" x14ac:dyDescent="0.25">
      <c r="A7998" s="50">
        <v>7625</v>
      </c>
      <c r="B7998" s="51" t="s">
        <v>11493</v>
      </c>
      <c r="C7998" s="52" t="s">
        <v>11492</v>
      </c>
      <c r="D7998" s="52" t="s">
        <v>4122</v>
      </c>
      <c r="E7998" s="53">
        <v>52790</v>
      </c>
    </row>
    <row r="7999" spans="1:5" x14ac:dyDescent="0.25">
      <c r="A7999" s="50">
        <v>7626</v>
      </c>
      <c r="B7999" s="51" t="s">
        <v>11494</v>
      </c>
      <c r="C7999" s="52" t="s">
        <v>11492</v>
      </c>
      <c r="D7999" s="52" t="s">
        <v>4122</v>
      </c>
      <c r="E7999" s="53">
        <v>52790</v>
      </c>
    </row>
    <row r="8000" spans="1:5" x14ac:dyDescent="0.25">
      <c r="A8000" s="50">
        <v>7627</v>
      </c>
      <c r="B8000" s="51" t="s">
        <v>11495</v>
      </c>
      <c r="C8000" s="52" t="s">
        <v>11492</v>
      </c>
      <c r="D8000" s="52" t="s">
        <v>4122</v>
      </c>
      <c r="E8000" s="53">
        <v>52790</v>
      </c>
    </row>
    <row r="8001" spans="1:5" x14ac:dyDescent="0.25">
      <c r="A8001" s="50">
        <v>7628</v>
      </c>
      <c r="B8001" s="51" t="s">
        <v>11496</v>
      </c>
      <c r="C8001" s="52" t="s">
        <v>11492</v>
      </c>
      <c r="D8001" s="52" t="s">
        <v>4122</v>
      </c>
      <c r="E8001" s="53">
        <v>52790</v>
      </c>
    </row>
    <row r="8002" spans="1:5" x14ac:dyDescent="0.25">
      <c r="A8002" s="50">
        <v>7629</v>
      </c>
      <c r="B8002" s="51" t="s">
        <v>11497</v>
      </c>
      <c r="C8002" s="52" t="s">
        <v>11492</v>
      </c>
      <c r="D8002" s="52" t="s">
        <v>4122</v>
      </c>
      <c r="E8002" s="53">
        <v>52790</v>
      </c>
    </row>
    <row r="8003" spans="1:5" x14ac:dyDescent="0.25">
      <c r="A8003" s="50">
        <v>7630</v>
      </c>
      <c r="B8003" s="51" t="s">
        <v>11498</v>
      </c>
      <c r="C8003" s="52" t="s">
        <v>11499</v>
      </c>
      <c r="D8003" s="52" t="s">
        <v>4122</v>
      </c>
      <c r="E8003" s="53">
        <v>87</v>
      </c>
    </row>
    <row r="8004" spans="1:5" x14ac:dyDescent="0.25">
      <c r="A8004" s="50">
        <v>7631</v>
      </c>
      <c r="B8004" s="51" t="s">
        <v>11500</v>
      </c>
      <c r="C8004" s="52" t="s">
        <v>11501</v>
      </c>
      <c r="D8004" s="52" t="s">
        <v>4122</v>
      </c>
      <c r="E8004" s="53">
        <v>240377</v>
      </c>
    </row>
    <row r="8005" spans="1:5" x14ac:dyDescent="0.25">
      <c r="A8005" s="50">
        <v>7633</v>
      </c>
      <c r="B8005" s="51" t="s">
        <v>11502</v>
      </c>
      <c r="C8005" s="52" t="s">
        <v>11503</v>
      </c>
      <c r="D8005" s="52" t="s">
        <v>4122</v>
      </c>
      <c r="E8005" s="53">
        <v>56483</v>
      </c>
    </row>
    <row r="8006" spans="1:5" x14ac:dyDescent="0.25">
      <c r="A8006" s="50">
        <v>7639</v>
      </c>
      <c r="B8006" s="51" t="s">
        <v>11504</v>
      </c>
      <c r="C8006" s="52" t="s">
        <v>11505</v>
      </c>
      <c r="D8006" s="52" t="s">
        <v>4122</v>
      </c>
      <c r="E8006" s="53">
        <v>8053</v>
      </c>
    </row>
    <row r="8007" spans="1:5" x14ac:dyDescent="0.25">
      <c r="A8007" s="50">
        <v>7640</v>
      </c>
      <c r="B8007" s="51" t="s">
        <v>11506</v>
      </c>
      <c r="C8007" s="52" t="s">
        <v>11505</v>
      </c>
      <c r="D8007" s="52" t="s">
        <v>4122</v>
      </c>
      <c r="E8007" s="53">
        <v>8053</v>
      </c>
    </row>
    <row r="8008" spans="1:5" x14ac:dyDescent="0.25">
      <c r="A8008" s="50">
        <v>7641</v>
      </c>
      <c r="B8008" s="51" t="s">
        <v>11507</v>
      </c>
      <c r="C8008" s="52" t="s">
        <v>11508</v>
      </c>
      <c r="D8008" s="52" t="s">
        <v>4122</v>
      </c>
      <c r="E8008" s="53">
        <v>32111</v>
      </c>
    </row>
    <row r="8009" spans="1:5" x14ac:dyDescent="0.25">
      <c r="A8009" s="50">
        <v>7642</v>
      </c>
      <c r="B8009" s="51" t="s">
        <v>11509</v>
      </c>
      <c r="C8009" s="52" t="s">
        <v>11508</v>
      </c>
      <c r="D8009" s="52" t="s">
        <v>4122</v>
      </c>
      <c r="E8009" s="53">
        <v>32111</v>
      </c>
    </row>
    <row r="8010" spans="1:5" ht="22.5" x14ac:dyDescent="0.25">
      <c r="A8010" s="50">
        <v>7643</v>
      </c>
      <c r="B8010" s="51" t="s">
        <v>11510</v>
      </c>
      <c r="C8010" s="52" t="s">
        <v>11511</v>
      </c>
      <c r="D8010" s="52" t="s">
        <v>4122</v>
      </c>
      <c r="E8010" s="53">
        <v>32111</v>
      </c>
    </row>
    <row r="8011" spans="1:5" x14ac:dyDescent="0.25">
      <c r="A8011" s="50">
        <v>7644</v>
      </c>
      <c r="B8011" s="51" t="s">
        <v>11512</v>
      </c>
      <c r="C8011" s="52" t="s">
        <v>11513</v>
      </c>
      <c r="D8011" s="52" t="s">
        <v>4122</v>
      </c>
      <c r="E8011" s="53">
        <v>1464</v>
      </c>
    </row>
    <row r="8012" spans="1:5" x14ac:dyDescent="0.25">
      <c r="A8012" s="50">
        <v>7645</v>
      </c>
      <c r="B8012" s="51" t="s">
        <v>11514</v>
      </c>
      <c r="C8012" s="52" t="s">
        <v>11515</v>
      </c>
      <c r="D8012" s="52" t="s">
        <v>4122</v>
      </c>
      <c r="E8012" s="53">
        <v>1268</v>
      </c>
    </row>
    <row r="8013" spans="1:5" x14ac:dyDescent="0.25">
      <c r="A8013" s="50">
        <v>7646</v>
      </c>
      <c r="B8013" s="51" t="s">
        <v>11516</v>
      </c>
      <c r="C8013" s="52" t="s">
        <v>11517</v>
      </c>
      <c r="D8013" s="52" t="s">
        <v>4122</v>
      </c>
      <c r="E8013" s="53">
        <v>151010</v>
      </c>
    </row>
    <row r="8014" spans="1:5" x14ac:dyDescent="0.25">
      <c r="A8014" s="50">
        <v>7647</v>
      </c>
      <c r="B8014" s="51" t="s">
        <v>11518</v>
      </c>
      <c r="C8014" s="52" t="s">
        <v>11517</v>
      </c>
      <c r="D8014" s="52" t="s">
        <v>4122</v>
      </c>
      <c r="E8014" s="53">
        <v>151010</v>
      </c>
    </row>
    <row r="8015" spans="1:5" x14ac:dyDescent="0.25">
      <c r="A8015" s="50">
        <v>7648</v>
      </c>
      <c r="B8015" s="51" t="s">
        <v>11519</v>
      </c>
      <c r="C8015" s="52" t="s">
        <v>11520</v>
      </c>
      <c r="D8015" s="52" t="s">
        <v>4122</v>
      </c>
      <c r="E8015" s="53">
        <v>6278</v>
      </c>
    </row>
    <row r="8016" spans="1:5" x14ac:dyDescent="0.25">
      <c r="A8016" s="50">
        <v>7649</v>
      </c>
      <c r="B8016" s="51" t="s">
        <v>11521</v>
      </c>
      <c r="C8016" s="52" t="s">
        <v>11520</v>
      </c>
      <c r="D8016" s="52" t="s">
        <v>4122</v>
      </c>
      <c r="E8016" s="53">
        <v>6278</v>
      </c>
    </row>
    <row r="8017" spans="1:5" x14ac:dyDescent="0.25">
      <c r="A8017" s="50">
        <v>7650</v>
      </c>
      <c r="B8017" s="51" t="s">
        <v>11522</v>
      </c>
      <c r="C8017" s="52" t="s">
        <v>11520</v>
      </c>
      <c r="D8017" s="52" t="s">
        <v>4122</v>
      </c>
      <c r="E8017" s="53">
        <v>6278</v>
      </c>
    </row>
    <row r="8018" spans="1:5" x14ac:dyDescent="0.25">
      <c r="A8018" s="50">
        <v>7651</v>
      </c>
      <c r="B8018" s="51" t="s">
        <v>11523</v>
      </c>
      <c r="C8018" s="52" t="s">
        <v>11524</v>
      </c>
      <c r="D8018" s="52" t="s">
        <v>4122</v>
      </c>
      <c r="E8018" s="53">
        <v>20412</v>
      </c>
    </row>
    <row r="8019" spans="1:5" x14ac:dyDescent="0.25">
      <c r="A8019" s="50">
        <v>7652</v>
      </c>
      <c r="B8019" s="51" t="s">
        <v>11525</v>
      </c>
      <c r="C8019" s="52" t="s">
        <v>11524</v>
      </c>
      <c r="D8019" s="52" t="s">
        <v>4122</v>
      </c>
      <c r="E8019" s="53">
        <v>20412</v>
      </c>
    </row>
    <row r="8020" spans="1:5" x14ac:dyDescent="0.25">
      <c r="A8020" s="50">
        <v>7653</v>
      </c>
      <c r="B8020" s="51" t="s">
        <v>11526</v>
      </c>
      <c r="C8020" s="52" t="s">
        <v>11524</v>
      </c>
      <c r="D8020" s="52" t="s">
        <v>4122</v>
      </c>
      <c r="E8020" s="53">
        <v>20412</v>
      </c>
    </row>
    <row r="8021" spans="1:5" x14ac:dyDescent="0.25">
      <c r="A8021" s="50">
        <v>7654</v>
      </c>
      <c r="B8021" s="51" t="s">
        <v>11527</v>
      </c>
      <c r="C8021" s="52" t="s">
        <v>11528</v>
      </c>
      <c r="D8021" s="52" t="s">
        <v>4122</v>
      </c>
      <c r="E8021" s="53">
        <v>310835</v>
      </c>
    </row>
    <row r="8022" spans="1:5" x14ac:dyDescent="0.25">
      <c r="A8022" s="50">
        <v>7655</v>
      </c>
      <c r="B8022" s="51" t="s">
        <v>11529</v>
      </c>
      <c r="C8022" s="52" t="s">
        <v>11528</v>
      </c>
      <c r="D8022" s="52" t="s">
        <v>4122</v>
      </c>
      <c r="E8022" s="53">
        <v>310835</v>
      </c>
    </row>
    <row r="8023" spans="1:5" x14ac:dyDescent="0.25">
      <c r="A8023" s="50">
        <v>7656</v>
      </c>
      <c r="B8023" s="51" t="s">
        <v>11530</v>
      </c>
      <c r="C8023" s="52" t="s">
        <v>11531</v>
      </c>
      <c r="D8023" s="52" t="s">
        <v>4122</v>
      </c>
      <c r="E8023" s="53">
        <v>66791</v>
      </c>
    </row>
    <row r="8024" spans="1:5" x14ac:dyDescent="0.25">
      <c r="A8024" s="50">
        <v>7657</v>
      </c>
      <c r="B8024" s="51" t="s">
        <v>11532</v>
      </c>
      <c r="C8024" s="52" t="s">
        <v>11531</v>
      </c>
      <c r="D8024" s="52" t="s">
        <v>4122</v>
      </c>
      <c r="E8024" s="53">
        <v>66791</v>
      </c>
    </row>
    <row r="8025" spans="1:5" x14ac:dyDescent="0.25">
      <c r="A8025" s="50">
        <v>7658</v>
      </c>
      <c r="B8025" s="51" t="s">
        <v>11533</v>
      </c>
      <c r="C8025" s="52" t="s">
        <v>11534</v>
      </c>
      <c r="D8025" s="52" t="s">
        <v>4122</v>
      </c>
      <c r="E8025" s="53">
        <v>1235</v>
      </c>
    </row>
    <row r="8026" spans="1:5" x14ac:dyDescent="0.25">
      <c r="A8026" s="50">
        <v>7659</v>
      </c>
      <c r="B8026" s="51" t="s">
        <v>11535</v>
      </c>
      <c r="C8026" s="52" t="s">
        <v>11536</v>
      </c>
      <c r="D8026" s="52" t="s">
        <v>4122</v>
      </c>
      <c r="E8026" s="53">
        <v>794</v>
      </c>
    </row>
    <row r="8027" spans="1:5" x14ac:dyDescent="0.25">
      <c r="A8027" s="50">
        <v>7660</v>
      </c>
      <c r="B8027" s="51" t="s">
        <v>11537</v>
      </c>
      <c r="C8027" s="52" t="s">
        <v>11538</v>
      </c>
      <c r="D8027" s="52" t="s">
        <v>4122</v>
      </c>
      <c r="E8027" s="53">
        <v>2172</v>
      </c>
    </row>
    <row r="8028" spans="1:5" x14ac:dyDescent="0.25">
      <c r="A8028" s="50">
        <v>7661</v>
      </c>
      <c r="B8028" s="51" t="s">
        <v>11539</v>
      </c>
      <c r="C8028" s="52" t="s">
        <v>11538</v>
      </c>
      <c r="D8028" s="52" t="s">
        <v>4122</v>
      </c>
      <c r="E8028" s="53">
        <v>11742</v>
      </c>
    </row>
    <row r="8029" spans="1:5" x14ac:dyDescent="0.25">
      <c r="A8029" s="50">
        <v>7662</v>
      </c>
      <c r="B8029" s="51" t="s">
        <v>11540</v>
      </c>
      <c r="C8029" s="52" t="s">
        <v>11541</v>
      </c>
      <c r="D8029" s="52" t="s">
        <v>4122</v>
      </c>
      <c r="E8029" s="53">
        <v>1214</v>
      </c>
    </row>
    <row r="8030" spans="1:5" x14ac:dyDescent="0.25">
      <c r="A8030" s="50">
        <v>7663</v>
      </c>
      <c r="B8030" s="51" t="s">
        <v>11542</v>
      </c>
      <c r="C8030" s="52" t="s">
        <v>11541</v>
      </c>
      <c r="D8030" s="52" t="s">
        <v>4122</v>
      </c>
      <c r="E8030" s="53">
        <v>1214</v>
      </c>
    </row>
    <row r="8031" spans="1:5" x14ac:dyDescent="0.25">
      <c r="A8031" s="50">
        <v>7664</v>
      </c>
      <c r="B8031" s="51" t="s">
        <v>11543</v>
      </c>
      <c r="C8031" s="52" t="s">
        <v>11541</v>
      </c>
      <c r="D8031" s="52" t="s">
        <v>4122</v>
      </c>
      <c r="E8031" s="53">
        <v>1925</v>
      </c>
    </row>
    <row r="8032" spans="1:5" x14ac:dyDescent="0.25">
      <c r="A8032" s="50">
        <v>7665</v>
      </c>
      <c r="B8032" s="51" t="s">
        <v>11544</v>
      </c>
      <c r="C8032" s="52" t="s">
        <v>11541</v>
      </c>
      <c r="D8032" s="52" t="s">
        <v>4122</v>
      </c>
      <c r="E8032" s="53">
        <v>1214</v>
      </c>
    </row>
    <row r="8033" spans="1:5" x14ac:dyDescent="0.25">
      <c r="A8033" s="50">
        <v>7666</v>
      </c>
      <c r="B8033" s="51" t="s">
        <v>11545</v>
      </c>
      <c r="C8033" s="52" t="s">
        <v>11541</v>
      </c>
      <c r="D8033" s="52" t="s">
        <v>4122</v>
      </c>
      <c r="E8033" s="53">
        <v>1214</v>
      </c>
    </row>
    <row r="8034" spans="1:5" x14ac:dyDescent="0.25">
      <c r="A8034" s="50">
        <v>7667</v>
      </c>
      <c r="B8034" s="51" t="s">
        <v>11546</v>
      </c>
      <c r="C8034" s="52" t="s">
        <v>11541</v>
      </c>
      <c r="D8034" s="52" t="s">
        <v>4122</v>
      </c>
      <c r="E8034" s="53">
        <v>1214</v>
      </c>
    </row>
    <row r="8035" spans="1:5" x14ac:dyDescent="0.25">
      <c r="A8035" s="50">
        <v>7668</v>
      </c>
      <c r="B8035" s="51" t="s">
        <v>11547</v>
      </c>
      <c r="C8035" s="52" t="s">
        <v>11541</v>
      </c>
      <c r="D8035" s="52" t="s">
        <v>4122</v>
      </c>
      <c r="E8035" s="53">
        <v>1214</v>
      </c>
    </row>
    <row r="8036" spans="1:5" x14ac:dyDescent="0.25">
      <c r="A8036" s="50">
        <v>7669</v>
      </c>
      <c r="B8036" s="51" t="s">
        <v>11548</v>
      </c>
      <c r="C8036" s="52" t="s">
        <v>11541</v>
      </c>
      <c r="D8036" s="52" t="s">
        <v>4122</v>
      </c>
      <c r="E8036" s="53">
        <v>1214</v>
      </c>
    </row>
    <row r="8037" spans="1:5" x14ac:dyDescent="0.25">
      <c r="A8037" s="50">
        <v>7670</v>
      </c>
      <c r="B8037" s="51" t="s">
        <v>11549</v>
      </c>
      <c r="C8037" s="52" t="s">
        <v>11550</v>
      </c>
      <c r="D8037" s="52" t="s">
        <v>4122</v>
      </c>
      <c r="E8037" s="53">
        <v>149851</v>
      </c>
    </row>
    <row r="8038" spans="1:5" x14ac:dyDescent="0.25">
      <c r="A8038" s="50">
        <v>7671</v>
      </c>
      <c r="B8038" s="51" t="s">
        <v>11551</v>
      </c>
      <c r="C8038" s="52" t="s">
        <v>11550</v>
      </c>
      <c r="D8038" s="52" t="s">
        <v>4122</v>
      </c>
      <c r="E8038" s="53">
        <v>149851</v>
      </c>
    </row>
    <row r="8039" spans="1:5" x14ac:dyDescent="0.25">
      <c r="A8039" s="50">
        <v>7672</v>
      </c>
      <c r="B8039" s="51" t="s">
        <v>11552</v>
      </c>
      <c r="C8039" s="52" t="s">
        <v>11553</v>
      </c>
      <c r="D8039" s="52" t="s">
        <v>4122</v>
      </c>
      <c r="E8039" s="53">
        <v>2142</v>
      </c>
    </row>
    <row r="8040" spans="1:5" x14ac:dyDescent="0.25">
      <c r="A8040" s="50">
        <v>7673</v>
      </c>
      <c r="B8040" s="51" t="s">
        <v>11554</v>
      </c>
      <c r="C8040" s="52" t="s">
        <v>11553</v>
      </c>
      <c r="D8040" s="52" t="s">
        <v>4122</v>
      </c>
      <c r="E8040" s="53">
        <v>271818</v>
      </c>
    </row>
    <row r="8041" spans="1:5" x14ac:dyDescent="0.25">
      <c r="A8041" s="50">
        <v>7674</v>
      </c>
      <c r="B8041" s="51" t="s">
        <v>11555</v>
      </c>
      <c r="C8041" s="52" t="s">
        <v>11553</v>
      </c>
      <c r="D8041" s="52" t="s">
        <v>4122</v>
      </c>
      <c r="E8041" s="53">
        <v>271818</v>
      </c>
    </row>
    <row r="8042" spans="1:5" x14ac:dyDescent="0.25">
      <c r="A8042" s="50">
        <v>7675</v>
      </c>
      <c r="B8042" s="51" t="s">
        <v>11556</v>
      </c>
      <c r="C8042" s="52" t="s">
        <v>11557</v>
      </c>
      <c r="D8042" s="52" t="s">
        <v>4122</v>
      </c>
      <c r="E8042" s="53">
        <v>105324</v>
      </c>
    </row>
    <row r="8043" spans="1:5" x14ac:dyDescent="0.25">
      <c r="A8043" s="50">
        <v>7678</v>
      </c>
      <c r="B8043" s="51" t="s">
        <v>11558</v>
      </c>
      <c r="C8043" s="52" t="s">
        <v>11559</v>
      </c>
      <c r="D8043" s="52" t="s">
        <v>4122</v>
      </c>
      <c r="E8043" s="53">
        <v>11742</v>
      </c>
    </row>
    <row r="8044" spans="1:5" x14ac:dyDescent="0.25">
      <c r="A8044" s="50">
        <v>7679</v>
      </c>
      <c r="B8044" s="51" t="s">
        <v>11560</v>
      </c>
      <c r="C8044" s="52" t="s">
        <v>11561</v>
      </c>
      <c r="D8044" s="52" t="s">
        <v>4122</v>
      </c>
      <c r="E8044" s="53">
        <v>87</v>
      </c>
    </row>
    <row r="8045" spans="1:5" x14ac:dyDescent="0.25">
      <c r="A8045" s="50">
        <v>7680</v>
      </c>
      <c r="B8045" s="51" t="s">
        <v>11562</v>
      </c>
      <c r="C8045" s="52" t="s">
        <v>11563</v>
      </c>
      <c r="D8045" s="52" t="s">
        <v>4122</v>
      </c>
      <c r="E8045" s="53">
        <v>11742</v>
      </c>
    </row>
    <row r="8046" spans="1:5" x14ac:dyDescent="0.25">
      <c r="A8046" s="50">
        <v>7682</v>
      </c>
      <c r="B8046" s="51" t="s">
        <v>11564</v>
      </c>
      <c r="C8046" s="52" t="s">
        <v>11565</v>
      </c>
      <c r="D8046" s="52" t="s">
        <v>4122</v>
      </c>
      <c r="E8046" s="53">
        <v>87</v>
      </c>
    </row>
    <row r="8047" spans="1:5" x14ac:dyDescent="0.25">
      <c r="A8047" s="50">
        <v>7683</v>
      </c>
      <c r="B8047" s="51" t="s">
        <v>11566</v>
      </c>
      <c r="C8047" s="52" t="s">
        <v>11567</v>
      </c>
      <c r="D8047" s="52" t="s">
        <v>4122</v>
      </c>
      <c r="E8047" s="53">
        <v>60404</v>
      </c>
    </row>
    <row r="8048" spans="1:5" x14ac:dyDescent="0.25">
      <c r="A8048" s="50">
        <v>7684</v>
      </c>
      <c r="B8048" s="51" t="s">
        <v>11568</v>
      </c>
      <c r="C8048" s="52" t="s">
        <v>11567</v>
      </c>
      <c r="D8048" s="52" t="s">
        <v>4122</v>
      </c>
      <c r="E8048" s="53">
        <v>60404</v>
      </c>
    </row>
    <row r="8049" spans="1:5" x14ac:dyDescent="0.25">
      <c r="A8049" s="50">
        <v>7685</v>
      </c>
      <c r="B8049" s="51" t="s">
        <v>11569</v>
      </c>
      <c r="C8049" s="52" t="s">
        <v>11570</v>
      </c>
      <c r="D8049" s="52" t="s">
        <v>4122</v>
      </c>
      <c r="E8049" s="53">
        <v>11742</v>
      </c>
    </row>
    <row r="8050" spans="1:5" x14ac:dyDescent="0.25">
      <c r="A8050" s="50">
        <v>7686</v>
      </c>
      <c r="B8050" s="51" t="s">
        <v>11571</v>
      </c>
      <c r="C8050" s="52" t="s">
        <v>11572</v>
      </c>
      <c r="D8050" s="52" t="s">
        <v>4122</v>
      </c>
      <c r="E8050" s="53">
        <v>131257</v>
      </c>
    </row>
    <row r="8051" spans="1:5" x14ac:dyDescent="0.25">
      <c r="A8051" s="50">
        <v>7687</v>
      </c>
      <c r="B8051" s="51" t="s">
        <v>11573</v>
      </c>
      <c r="C8051" s="52" t="s">
        <v>11572</v>
      </c>
      <c r="D8051" s="52" t="s">
        <v>4122</v>
      </c>
      <c r="E8051" s="53">
        <v>131257</v>
      </c>
    </row>
    <row r="8052" spans="1:5" x14ac:dyDescent="0.25">
      <c r="A8052" s="50">
        <v>7688</v>
      </c>
      <c r="B8052" s="51" t="s">
        <v>11574</v>
      </c>
      <c r="C8052" s="52" t="s">
        <v>11575</v>
      </c>
      <c r="D8052" s="52" t="s">
        <v>4122</v>
      </c>
      <c r="E8052" s="53">
        <v>9394</v>
      </c>
    </row>
    <row r="8053" spans="1:5" x14ac:dyDescent="0.25">
      <c r="A8053" s="50">
        <v>7689</v>
      </c>
      <c r="B8053" s="51" t="s">
        <v>11576</v>
      </c>
      <c r="C8053" s="52" t="s">
        <v>11577</v>
      </c>
      <c r="D8053" s="52" t="s">
        <v>4122</v>
      </c>
      <c r="E8053" s="53">
        <v>51665</v>
      </c>
    </row>
    <row r="8054" spans="1:5" x14ac:dyDescent="0.25">
      <c r="A8054" s="50">
        <v>7690</v>
      </c>
      <c r="B8054" s="51" t="s">
        <v>11578</v>
      </c>
      <c r="C8054" s="52" t="s">
        <v>11579</v>
      </c>
      <c r="D8054" s="52" t="s">
        <v>4122</v>
      </c>
      <c r="E8054" s="53">
        <v>11742</v>
      </c>
    </row>
    <row r="8055" spans="1:5" x14ac:dyDescent="0.25">
      <c r="A8055" s="50">
        <v>7691</v>
      </c>
      <c r="B8055" s="51" t="s">
        <v>11580</v>
      </c>
      <c r="C8055" s="52" t="s">
        <v>11581</v>
      </c>
      <c r="D8055" s="52" t="s">
        <v>4122</v>
      </c>
      <c r="E8055" s="53">
        <v>91198</v>
      </c>
    </row>
    <row r="8056" spans="1:5" x14ac:dyDescent="0.25">
      <c r="A8056" s="50">
        <v>7692</v>
      </c>
      <c r="B8056" s="51" t="s">
        <v>11582</v>
      </c>
      <c r="C8056" s="52" t="s">
        <v>11581</v>
      </c>
      <c r="D8056" s="52" t="s">
        <v>4122</v>
      </c>
      <c r="E8056" s="53">
        <v>91198</v>
      </c>
    </row>
    <row r="8057" spans="1:5" x14ac:dyDescent="0.25">
      <c r="A8057" s="50">
        <v>7693</v>
      </c>
      <c r="B8057" s="51" t="s">
        <v>11583</v>
      </c>
      <c r="C8057" s="52" t="s">
        <v>11584</v>
      </c>
      <c r="D8057" s="52" t="s">
        <v>4122</v>
      </c>
      <c r="E8057" s="53">
        <v>65755</v>
      </c>
    </row>
    <row r="8058" spans="1:5" x14ac:dyDescent="0.25">
      <c r="A8058" s="50">
        <v>7694</v>
      </c>
      <c r="B8058" s="51" t="s">
        <v>11585</v>
      </c>
      <c r="C8058" s="52" t="s">
        <v>11586</v>
      </c>
      <c r="D8058" s="52" t="s">
        <v>4122</v>
      </c>
      <c r="E8058" s="53">
        <v>51665</v>
      </c>
    </row>
    <row r="8059" spans="1:5" x14ac:dyDescent="0.25">
      <c r="A8059" s="50">
        <v>7695</v>
      </c>
      <c r="B8059" s="51" t="s">
        <v>11587</v>
      </c>
      <c r="C8059" s="52" t="s">
        <v>11588</v>
      </c>
      <c r="D8059" s="52" t="s">
        <v>4122</v>
      </c>
      <c r="E8059" s="53">
        <v>11742</v>
      </c>
    </row>
    <row r="8060" spans="1:5" x14ac:dyDescent="0.25">
      <c r="A8060" s="50">
        <v>7696</v>
      </c>
      <c r="B8060" s="51" t="s">
        <v>11589</v>
      </c>
      <c r="C8060" s="52" t="s">
        <v>11590</v>
      </c>
      <c r="D8060" s="52" t="s">
        <v>4122</v>
      </c>
      <c r="E8060" s="53">
        <v>11742</v>
      </c>
    </row>
    <row r="8061" spans="1:5" x14ac:dyDescent="0.25">
      <c r="A8061" s="50">
        <v>7697</v>
      </c>
      <c r="B8061" s="51" t="s">
        <v>11591</v>
      </c>
      <c r="C8061" s="52" t="s">
        <v>11592</v>
      </c>
      <c r="D8061" s="52" t="s">
        <v>4122</v>
      </c>
      <c r="E8061" s="53">
        <v>11742</v>
      </c>
    </row>
    <row r="8062" spans="1:5" x14ac:dyDescent="0.25">
      <c r="A8062" s="50">
        <v>7698</v>
      </c>
      <c r="B8062" s="51" t="s">
        <v>11593</v>
      </c>
      <c r="C8062" s="52" t="s">
        <v>11594</v>
      </c>
      <c r="D8062" s="52" t="s">
        <v>4122</v>
      </c>
      <c r="E8062" s="53">
        <v>8055</v>
      </c>
    </row>
    <row r="8063" spans="1:5" x14ac:dyDescent="0.25">
      <c r="A8063" s="50">
        <v>7701</v>
      </c>
      <c r="B8063" s="51" t="s">
        <v>11595</v>
      </c>
      <c r="C8063" s="52" t="s">
        <v>11596</v>
      </c>
      <c r="D8063" s="52" t="s">
        <v>4122</v>
      </c>
      <c r="E8063" s="53">
        <v>115133</v>
      </c>
    </row>
    <row r="8064" spans="1:5" x14ac:dyDescent="0.25">
      <c r="A8064" s="50">
        <v>7709</v>
      </c>
      <c r="B8064" s="51" t="s">
        <v>11597</v>
      </c>
      <c r="C8064" s="52" t="s">
        <v>11598</v>
      </c>
      <c r="D8064" s="52" t="s">
        <v>4122</v>
      </c>
      <c r="E8064" s="53">
        <v>87</v>
      </c>
    </row>
    <row r="8065" spans="1:5" ht="22.5" x14ac:dyDescent="0.25">
      <c r="A8065" s="50">
        <v>7710</v>
      </c>
      <c r="B8065" s="51" t="s">
        <v>11599</v>
      </c>
      <c r="C8065" s="52" t="s">
        <v>11600</v>
      </c>
      <c r="D8065" s="52" t="s">
        <v>4122</v>
      </c>
      <c r="E8065" s="53">
        <v>1185</v>
      </c>
    </row>
    <row r="8066" spans="1:5" x14ac:dyDescent="0.25">
      <c r="A8066" s="50">
        <v>7711</v>
      </c>
      <c r="B8066" s="51" t="s">
        <v>11601</v>
      </c>
      <c r="C8066" s="52" t="s">
        <v>11602</v>
      </c>
      <c r="D8066" s="52" t="s">
        <v>4122</v>
      </c>
      <c r="E8066" s="53">
        <v>1058</v>
      </c>
    </row>
    <row r="8067" spans="1:5" x14ac:dyDescent="0.25">
      <c r="A8067" s="50">
        <v>7712</v>
      </c>
      <c r="B8067" s="51" t="s">
        <v>11603</v>
      </c>
      <c r="C8067" s="52" t="s">
        <v>11604</v>
      </c>
      <c r="D8067" s="52" t="s">
        <v>4122</v>
      </c>
      <c r="E8067" s="53">
        <v>289855</v>
      </c>
    </row>
    <row r="8068" spans="1:5" x14ac:dyDescent="0.25">
      <c r="A8068" s="50">
        <v>7713</v>
      </c>
      <c r="B8068" s="51" t="s">
        <v>11605</v>
      </c>
      <c r="C8068" s="52" t="s">
        <v>11604</v>
      </c>
      <c r="D8068" s="52" t="s">
        <v>4122</v>
      </c>
      <c r="E8068" s="53">
        <v>289855</v>
      </c>
    </row>
    <row r="8069" spans="1:5" x14ac:dyDescent="0.25">
      <c r="A8069" s="50">
        <v>7714</v>
      </c>
      <c r="B8069" s="51" t="s">
        <v>11606</v>
      </c>
      <c r="C8069" s="52" t="s">
        <v>11607</v>
      </c>
      <c r="D8069" s="52" t="s">
        <v>4122</v>
      </c>
      <c r="E8069" s="53">
        <v>43</v>
      </c>
    </row>
    <row r="8070" spans="1:5" x14ac:dyDescent="0.25">
      <c r="A8070" s="50">
        <v>7715</v>
      </c>
      <c r="B8070" s="51" t="s">
        <v>11608</v>
      </c>
      <c r="C8070" s="52" t="s">
        <v>11609</v>
      </c>
      <c r="D8070" s="52" t="s">
        <v>4122</v>
      </c>
      <c r="E8070" s="53">
        <v>1892</v>
      </c>
    </row>
    <row r="8071" spans="1:5" x14ac:dyDescent="0.25">
      <c r="A8071" s="50">
        <v>7716</v>
      </c>
      <c r="B8071" s="51" t="s">
        <v>11610</v>
      </c>
      <c r="C8071" s="52" t="s">
        <v>11611</v>
      </c>
      <c r="D8071" s="52" t="s">
        <v>4122</v>
      </c>
      <c r="E8071" s="53">
        <v>87</v>
      </c>
    </row>
    <row r="8072" spans="1:5" x14ac:dyDescent="0.25">
      <c r="A8072" s="50">
        <v>7717</v>
      </c>
      <c r="B8072" s="51" t="s">
        <v>11612</v>
      </c>
      <c r="C8072" s="52" t="s">
        <v>11613</v>
      </c>
      <c r="D8072" s="52" t="s">
        <v>4122</v>
      </c>
      <c r="E8072" s="53">
        <v>189160</v>
      </c>
    </row>
    <row r="8073" spans="1:5" x14ac:dyDescent="0.25">
      <c r="A8073" s="50">
        <v>7718</v>
      </c>
      <c r="B8073" s="51" t="s">
        <v>11614</v>
      </c>
      <c r="C8073" s="52" t="s">
        <v>11613</v>
      </c>
      <c r="D8073" s="52" t="s">
        <v>4122</v>
      </c>
      <c r="E8073" s="53">
        <v>189160</v>
      </c>
    </row>
    <row r="8074" spans="1:5" x14ac:dyDescent="0.25">
      <c r="A8074" s="50">
        <v>7726</v>
      </c>
      <c r="B8074" s="51" t="s">
        <v>11615</v>
      </c>
      <c r="C8074" s="52" t="s">
        <v>11616</v>
      </c>
      <c r="D8074" s="52" t="s">
        <v>4122</v>
      </c>
      <c r="E8074" s="53">
        <v>87</v>
      </c>
    </row>
    <row r="8075" spans="1:5" x14ac:dyDescent="0.25">
      <c r="A8075" s="50">
        <v>7727</v>
      </c>
      <c r="B8075" s="51" t="s">
        <v>11617</v>
      </c>
      <c r="C8075" s="52" t="s">
        <v>11618</v>
      </c>
      <c r="D8075" s="52" t="s">
        <v>4122</v>
      </c>
      <c r="E8075" s="53">
        <v>206645</v>
      </c>
    </row>
    <row r="8076" spans="1:5" x14ac:dyDescent="0.25">
      <c r="A8076" s="50">
        <v>7728</v>
      </c>
      <c r="B8076" s="51" t="s">
        <v>11619</v>
      </c>
      <c r="C8076" s="52" t="s">
        <v>11618</v>
      </c>
      <c r="D8076" s="52" t="s">
        <v>4122</v>
      </c>
      <c r="E8076" s="53">
        <v>206645</v>
      </c>
    </row>
    <row r="8077" spans="1:5" x14ac:dyDescent="0.25">
      <c r="A8077" s="50">
        <v>7729</v>
      </c>
      <c r="B8077" s="51" t="s">
        <v>11620</v>
      </c>
      <c r="C8077" s="52" t="s">
        <v>11621</v>
      </c>
      <c r="D8077" s="52" t="s">
        <v>4122</v>
      </c>
      <c r="E8077" s="53">
        <v>87</v>
      </c>
    </row>
    <row r="8078" spans="1:5" x14ac:dyDescent="0.25">
      <c r="A8078" s="50">
        <v>7730</v>
      </c>
      <c r="B8078" s="51" t="s">
        <v>11622</v>
      </c>
      <c r="C8078" s="52" t="s">
        <v>11623</v>
      </c>
      <c r="D8078" s="52" t="s">
        <v>4122</v>
      </c>
      <c r="E8078" s="53">
        <v>6517</v>
      </c>
    </row>
    <row r="8079" spans="1:5" x14ac:dyDescent="0.25">
      <c r="A8079" s="50">
        <v>7731</v>
      </c>
      <c r="B8079" s="51" t="s">
        <v>11624</v>
      </c>
      <c r="C8079" s="52" t="s">
        <v>11625</v>
      </c>
      <c r="D8079" s="52" t="s">
        <v>4122</v>
      </c>
      <c r="E8079" s="53">
        <v>87</v>
      </c>
    </row>
    <row r="8080" spans="1:5" x14ac:dyDescent="0.25">
      <c r="A8080" s="50">
        <v>7732</v>
      </c>
      <c r="B8080" s="51" t="s">
        <v>11626</v>
      </c>
      <c r="C8080" s="52" t="s">
        <v>11627</v>
      </c>
      <c r="D8080" s="52" t="s">
        <v>4122</v>
      </c>
      <c r="E8080" s="53">
        <v>11105</v>
      </c>
    </row>
    <row r="8081" spans="1:5" x14ac:dyDescent="0.25">
      <c r="A8081" s="50">
        <v>7733</v>
      </c>
      <c r="B8081" s="51" t="s">
        <v>11628</v>
      </c>
      <c r="C8081" s="52" t="s">
        <v>11627</v>
      </c>
      <c r="D8081" s="52" t="s">
        <v>4122</v>
      </c>
      <c r="E8081" s="53">
        <v>15094</v>
      </c>
    </row>
    <row r="8082" spans="1:5" x14ac:dyDescent="0.25">
      <c r="A8082" s="50">
        <v>7734</v>
      </c>
      <c r="B8082" s="51" t="s">
        <v>11629</v>
      </c>
      <c r="C8082" s="52" t="s">
        <v>11627</v>
      </c>
      <c r="D8082" s="52" t="s">
        <v>4122</v>
      </c>
      <c r="E8082" s="53">
        <v>3030</v>
      </c>
    </row>
    <row r="8083" spans="1:5" x14ac:dyDescent="0.25">
      <c r="A8083" s="50">
        <v>7735</v>
      </c>
      <c r="B8083" s="51" t="s">
        <v>11630</v>
      </c>
      <c r="C8083" s="52" t="s">
        <v>11631</v>
      </c>
      <c r="D8083" s="52" t="s">
        <v>4122</v>
      </c>
      <c r="E8083" s="53">
        <v>87</v>
      </c>
    </row>
    <row r="8084" spans="1:5" x14ac:dyDescent="0.25">
      <c r="A8084" s="50">
        <v>7736</v>
      </c>
      <c r="B8084" s="51" t="s">
        <v>11632</v>
      </c>
      <c r="C8084" s="52" t="s">
        <v>11633</v>
      </c>
      <c r="D8084" s="52" t="s">
        <v>4122</v>
      </c>
      <c r="E8084" s="53">
        <v>87</v>
      </c>
    </row>
    <row r="8085" spans="1:5" x14ac:dyDescent="0.25">
      <c r="A8085" s="50">
        <v>7737</v>
      </c>
      <c r="B8085" s="51" t="s">
        <v>11634</v>
      </c>
      <c r="C8085" s="52" t="s">
        <v>11635</v>
      </c>
      <c r="D8085" s="52" t="s">
        <v>4122</v>
      </c>
      <c r="E8085" s="53">
        <v>87</v>
      </c>
    </row>
    <row r="8086" spans="1:5" x14ac:dyDescent="0.25">
      <c r="A8086" s="50">
        <v>7738</v>
      </c>
      <c r="B8086" s="51" t="s">
        <v>11636</v>
      </c>
      <c r="C8086" s="52" t="s">
        <v>11637</v>
      </c>
      <c r="D8086" s="52" t="s">
        <v>4122</v>
      </c>
      <c r="E8086" s="53">
        <v>87</v>
      </c>
    </row>
    <row r="8087" spans="1:5" x14ac:dyDescent="0.25">
      <c r="A8087" s="50">
        <v>7740</v>
      </c>
      <c r="B8087" s="51" t="s">
        <v>11638</v>
      </c>
      <c r="C8087" s="52" t="s">
        <v>11639</v>
      </c>
      <c r="D8087" s="52" t="s">
        <v>4122</v>
      </c>
      <c r="E8087" s="53">
        <v>43</v>
      </c>
    </row>
    <row r="8088" spans="1:5" x14ac:dyDescent="0.25">
      <c r="A8088" s="50">
        <v>7741</v>
      </c>
      <c r="B8088" s="51" t="s">
        <v>11640</v>
      </c>
      <c r="C8088" s="52" t="s">
        <v>11641</v>
      </c>
      <c r="D8088" s="52" t="s">
        <v>4122</v>
      </c>
      <c r="E8088" s="53">
        <v>1440</v>
      </c>
    </row>
    <row r="8089" spans="1:5" x14ac:dyDescent="0.25">
      <c r="A8089" s="50">
        <v>7742</v>
      </c>
      <c r="B8089" s="51" t="s">
        <v>11642</v>
      </c>
      <c r="C8089" s="52" t="s">
        <v>11643</v>
      </c>
      <c r="D8089" s="52" t="s">
        <v>4122</v>
      </c>
      <c r="E8089" s="53">
        <v>669</v>
      </c>
    </row>
    <row r="8090" spans="1:5" x14ac:dyDescent="0.25">
      <c r="A8090" s="50">
        <v>7743</v>
      </c>
      <c r="B8090" s="51" t="s">
        <v>11644</v>
      </c>
      <c r="C8090" s="52" t="s">
        <v>11645</v>
      </c>
      <c r="D8090" s="52" t="s">
        <v>4122</v>
      </c>
      <c r="E8090" s="53">
        <v>669</v>
      </c>
    </row>
    <row r="8091" spans="1:5" x14ac:dyDescent="0.25">
      <c r="A8091" s="50">
        <v>7744</v>
      </c>
      <c r="B8091" s="51" t="s">
        <v>11646</v>
      </c>
      <c r="C8091" s="52" t="s">
        <v>11647</v>
      </c>
      <c r="D8091" s="52" t="s">
        <v>4122</v>
      </c>
      <c r="E8091" s="53">
        <v>1008</v>
      </c>
    </row>
    <row r="8092" spans="1:5" x14ac:dyDescent="0.25">
      <c r="A8092" s="50">
        <v>7745</v>
      </c>
      <c r="B8092" s="51" t="s">
        <v>11648</v>
      </c>
      <c r="C8092" s="52" t="s">
        <v>11649</v>
      </c>
      <c r="D8092" s="52" t="s">
        <v>4122</v>
      </c>
      <c r="E8092" s="53">
        <v>66363</v>
      </c>
    </row>
    <row r="8093" spans="1:5" x14ac:dyDescent="0.25">
      <c r="A8093" s="50">
        <v>7746</v>
      </c>
      <c r="B8093" s="51" t="s">
        <v>11650</v>
      </c>
      <c r="C8093" s="52" t="s">
        <v>11649</v>
      </c>
      <c r="D8093" s="52" t="s">
        <v>4122</v>
      </c>
      <c r="E8093" s="53">
        <v>66363</v>
      </c>
    </row>
    <row r="8094" spans="1:5" x14ac:dyDescent="0.25">
      <c r="A8094" s="50">
        <v>7747</v>
      </c>
      <c r="B8094" s="51" t="s">
        <v>11651</v>
      </c>
      <c r="C8094" s="52" t="s">
        <v>11649</v>
      </c>
      <c r="D8094" s="52" t="s">
        <v>4122</v>
      </c>
      <c r="E8094" s="53">
        <v>61896</v>
      </c>
    </row>
    <row r="8095" spans="1:5" x14ac:dyDescent="0.25">
      <c r="A8095" s="50">
        <v>7748</v>
      </c>
      <c r="B8095" s="51" t="s">
        <v>11652</v>
      </c>
      <c r="C8095" s="52" t="s">
        <v>11653</v>
      </c>
      <c r="D8095" s="52" t="s">
        <v>4122</v>
      </c>
      <c r="E8095" s="53">
        <v>104565</v>
      </c>
    </row>
    <row r="8096" spans="1:5" x14ac:dyDescent="0.25">
      <c r="A8096" s="50">
        <v>7752</v>
      </c>
      <c r="B8096" s="51" t="s">
        <v>11654</v>
      </c>
      <c r="C8096" s="52" t="s">
        <v>11655</v>
      </c>
      <c r="D8096" s="52" t="s">
        <v>4122</v>
      </c>
      <c r="E8096" s="53">
        <v>3787</v>
      </c>
    </row>
    <row r="8097" spans="1:5" x14ac:dyDescent="0.25">
      <c r="A8097" s="50">
        <v>7753</v>
      </c>
      <c r="B8097" s="51" t="s">
        <v>11656</v>
      </c>
      <c r="C8097" s="52" t="s">
        <v>11655</v>
      </c>
      <c r="D8097" s="52" t="s">
        <v>4122</v>
      </c>
      <c r="E8097" s="53">
        <v>3787</v>
      </c>
    </row>
    <row r="8098" spans="1:5" x14ac:dyDescent="0.25">
      <c r="A8098" s="50">
        <v>7754</v>
      </c>
      <c r="B8098" s="51" t="s">
        <v>11657</v>
      </c>
      <c r="C8098" s="52" t="s">
        <v>11655</v>
      </c>
      <c r="D8098" s="52" t="s">
        <v>4122</v>
      </c>
      <c r="E8098" s="53">
        <v>3787</v>
      </c>
    </row>
    <row r="8099" spans="1:5" x14ac:dyDescent="0.25">
      <c r="A8099" s="50">
        <v>7755</v>
      </c>
      <c r="B8099" s="51" t="s">
        <v>11658</v>
      </c>
      <c r="C8099" s="52" t="s">
        <v>11659</v>
      </c>
      <c r="D8099" s="52" t="s">
        <v>4122</v>
      </c>
      <c r="E8099" s="53">
        <v>20373</v>
      </c>
    </row>
    <row r="8100" spans="1:5" x14ac:dyDescent="0.25">
      <c r="A8100" s="50">
        <v>7756</v>
      </c>
      <c r="B8100" s="51" t="s">
        <v>11660</v>
      </c>
      <c r="C8100" s="52" t="s">
        <v>11659</v>
      </c>
      <c r="D8100" s="52" t="s">
        <v>4122</v>
      </c>
      <c r="E8100" s="53">
        <v>20373</v>
      </c>
    </row>
    <row r="8101" spans="1:5" x14ac:dyDescent="0.25">
      <c r="A8101" s="50">
        <v>7757</v>
      </c>
      <c r="B8101" s="51" t="s">
        <v>11661</v>
      </c>
      <c r="C8101" s="52" t="s">
        <v>11659</v>
      </c>
      <c r="D8101" s="52" t="s">
        <v>4122</v>
      </c>
      <c r="E8101" s="53">
        <v>143062</v>
      </c>
    </row>
    <row r="8102" spans="1:5" x14ac:dyDescent="0.25">
      <c r="A8102" s="50">
        <v>7758</v>
      </c>
      <c r="B8102" s="51" t="s">
        <v>11662</v>
      </c>
      <c r="C8102" s="52" t="s">
        <v>11659</v>
      </c>
      <c r="D8102" s="52" t="s">
        <v>4122</v>
      </c>
      <c r="E8102" s="53">
        <v>143062</v>
      </c>
    </row>
    <row r="8103" spans="1:5" x14ac:dyDescent="0.25">
      <c r="A8103" s="50">
        <v>7759</v>
      </c>
      <c r="B8103" s="51" t="s">
        <v>11663</v>
      </c>
      <c r="C8103" s="52" t="s">
        <v>11664</v>
      </c>
      <c r="D8103" s="52" t="s">
        <v>4122</v>
      </c>
      <c r="E8103" s="53">
        <v>43</v>
      </c>
    </row>
    <row r="8104" spans="1:5" x14ac:dyDescent="0.25">
      <c r="A8104" s="50">
        <v>7760</v>
      </c>
      <c r="B8104" s="51" t="s">
        <v>11665</v>
      </c>
      <c r="C8104" s="52" t="s">
        <v>11664</v>
      </c>
      <c r="D8104" s="52" t="s">
        <v>4122</v>
      </c>
      <c r="E8104" s="53">
        <v>43</v>
      </c>
    </row>
    <row r="8105" spans="1:5" x14ac:dyDescent="0.25">
      <c r="A8105" s="50">
        <v>7761</v>
      </c>
      <c r="B8105" s="51" t="s">
        <v>11666</v>
      </c>
      <c r="C8105" s="52" t="s">
        <v>11667</v>
      </c>
      <c r="D8105" s="52" t="s">
        <v>4122</v>
      </c>
      <c r="E8105" s="53">
        <v>87</v>
      </c>
    </row>
    <row r="8106" spans="1:5" x14ac:dyDescent="0.25">
      <c r="A8106" s="50">
        <v>7762</v>
      </c>
      <c r="B8106" s="51" t="s">
        <v>11668</v>
      </c>
      <c r="C8106" s="52" t="s">
        <v>11667</v>
      </c>
      <c r="D8106" s="52" t="s">
        <v>4122</v>
      </c>
      <c r="E8106" s="53">
        <v>32847</v>
      </c>
    </row>
    <row r="8107" spans="1:5" x14ac:dyDescent="0.25">
      <c r="A8107" s="50">
        <v>7763</v>
      </c>
      <c r="B8107" s="51" t="s">
        <v>11669</v>
      </c>
      <c r="C8107" s="52" t="s">
        <v>11667</v>
      </c>
      <c r="D8107" s="52" t="s">
        <v>4122</v>
      </c>
      <c r="E8107" s="53">
        <v>79490</v>
      </c>
    </row>
    <row r="8108" spans="1:5" x14ac:dyDescent="0.25">
      <c r="A8108" s="50">
        <v>7764</v>
      </c>
      <c r="B8108" s="51" t="s">
        <v>11670</v>
      </c>
      <c r="C8108" s="52" t="s">
        <v>11671</v>
      </c>
      <c r="D8108" s="52" t="s">
        <v>4122</v>
      </c>
      <c r="E8108" s="53">
        <v>87</v>
      </c>
    </row>
    <row r="8109" spans="1:5" x14ac:dyDescent="0.25">
      <c r="A8109" s="50">
        <v>7765</v>
      </c>
      <c r="B8109" s="51" t="s">
        <v>11672</v>
      </c>
      <c r="C8109" s="52" t="s">
        <v>11673</v>
      </c>
      <c r="D8109" s="52" t="s">
        <v>4122</v>
      </c>
      <c r="E8109" s="53">
        <v>158152</v>
      </c>
    </row>
    <row r="8110" spans="1:5" x14ac:dyDescent="0.25">
      <c r="A8110" s="50">
        <v>7766</v>
      </c>
      <c r="B8110" s="51" t="s">
        <v>11674</v>
      </c>
      <c r="C8110" s="52" t="s">
        <v>11675</v>
      </c>
      <c r="D8110" s="52" t="s">
        <v>4122</v>
      </c>
      <c r="E8110" s="53">
        <v>3551</v>
      </c>
    </row>
    <row r="8111" spans="1:5" ht="22.5" x14ac:dyDescent="0.25">
      <c r="A8111" s="50">
        <v>7767</v>
      </c>
      <c r="B8111" s="51" t="s">
        <v>11676</v>
      </c>
      <c r="C8111" s="52" t="s">
        <v>11677</v>
      </c>
      <c r="D8111" s="52" t="s">
        <v>4122</v>
      </c>
      <c r="E8111" s="53">
        <v>2987</v>
      </c>
    </row>
    <row r="8112" spans="1:5" ht="22.5" x14ac:dyDescent="0.25">
      <c r="A8112" s="50">
        <v>7768</v>
      </c>
      <c r="B8112" s="51" t="s">
        <v>11678</v>
      </c>
      <c r="C8112" s="52" t="s">
        <v>11677</v>
      </c>
      <c r="D8112" s="52" t="s">
        <v>4122</v>
      </c>
      <c r="E8112" s="53">
        <v>2987</v>
      </c>
    </row>
    <row r="8113" spans="1:5" ht="22.5" x14ac:dyDescent="0.25">
      <c r="A8113" s="50">
        <v>7769</v>
      </c>
      <c r="B8113" s="51" t="s">
        <v>11679</v>
      </c>
      <c r="C8113" s="52" t="s">
        <v>11677</v>
      </c>
      <c r="D8113" s="52" t="s">
        <v>4122</v>
      </c>
      <c r="E8113" s="53">
        <v>160983</v>
      </c>
    </row>
    <row r="8114" spans="1:5" ht="22.5" x14ac:dyDescent="0.25">
      <c r="A8114" s="50">
        <v>7770</v>
      </c>
      <c r="B8114" s="51" t="s">
        <v>11680</v>
      </c>
      <c r="C8114" s="52" t="s">
        <v>11677</v>
      </c>
      <c r="D8114" s="52" t="s">
        <v>4122</v>
      </c>
      <c r="E8114" s="53">
        <v>160983</v>
      </c>
    </row>
    <row r="8115" spans="1:5" ht="22.5" x14ac:dyDescent="0.25">
      <c r="A8115" s="50">
        <v>7771</v>
      </c>
      <c r="B8115" s="51" t="s">
        <v>11681</v>
      </c>
      <c r="C8115" s="52" t="s">
        <v>11677</v>
      </c>
      <c r="D8115" s="52" t="s">
        <v>4122</v>
      </c>
      <c r="E8115" s="53">
        <v>160983</v>
      </c>
    </row>
    <row r="8116" spans="1:5" ht="22.5" x14ac:dyDescent="0.25">
      <c r="A8116" s="50">
        <v>7772</v>
      </c>
      <c r="B8116" s="51" t="s">
        <v>11682</v>
      </c>
      <c r="C8116" s="52" t="s">
        <v>11677</v>
      </c>
      <c r="D8116" s="52" t="s">
        <v>4122</v>
      </c>
      <c r="E8116" s="53">
        <v>160983</v>
      </c>
    </row>
    <row r="8117" spans="1:5" x14ac:dyDescent="0.25">
      <c r="A8117" s="50">
        <v>7773</v>
      </c>
      <c r="B8117" s="51" t="s">
        <v>11683</v>
      </c>
      <c r="C8117" s="52" t="s">
        <v>11684</v>
      </c>
      <c r="D8117" s="52" t="s">
        <v>4122</v>
      </c>
      <c r="E8117" s="53">
        <v>87</v>
      </c>
    </row>
    <row r="8118" spans="1:5" x14ac:dyDescent="0.25">
      <c r="A8118" s="50">
        <v>7774</v>
      </c>
      <c r="B8118" s="51" t="s">
        <v>11685</v>
      </c>
      <c r="C8118" s="52" t="s">
        <v>11686</v>
      </c>
      <c r="D8118" s="52" t="s">
        <v>4122</v>
      </c>
      <c r="E8118" s="53">
        <v>4303</v>
      </c>
    </row>
    <row r="8119" spans="1:5" x14ac:dyDescent="0.25">
      <c r="A8119" s="50">
        <v>7775</v>
      </c>
      <c r="B8119" s="51" t="s">
        <v>11687</v>
      </c>
      <c r="C8119" s="52" t="s">
        <v>11686</v>
      </c>
      <c r="D8119" s="52" t="s">
        <v>4122</v>
      </c>
      <c r="E8119" s="53">
        <v>15772</v>
      </c>
    </row>
    <row r="8120" spans="1:5" x14ac:dyDescent="0.25">
      <c r="A8120" s="50">
        <v>7776</v>
      </c>
      <c r="B8120" s="51" t="s">
        <v>11688</v>
      </c>
      <c r="C8120" s="52" t="s">
        <v>11689</v>
      </c>
      <c r="D8120" s="52" t="s">
        <v>4122</v>
      </c>
      <c r="E8120" s="53">
        <v>237</v>
      </c>
    </row>
    <row r="8121" spans="1:5" x14ac:dyDescent="0.25">
      <c r="A8121" s="50">
        <v>7777</v>
      </c>
      <c r="B8121" s="51" t="s">
        <v>11690</v>
      </c>
      <c r="C8121" s="52" t="s">
        <v>11691</v>
      </c>
      <c r="D8121" s="52" t="s">
        <v>4122</v>
      </c>
      <c r="E8121" s="53">
        <v>237</v>
      </c>
    </row>
    <row r="8122" spans="1:5" x14ac:dyDescent="0.25">
      <c r="A8122" s="50">
        <v>7778</v>
      </c>
      <c r="B8122" s="51" t="s">
        <v>11692</v>
      </c>
      <c r="C8122" s="52" t="s">
        <v>11693</v>
      </c>
      <c r="D8122" s="52" t="s">
        <v>4122</v>
      </c>
      <c r="E8122" s="53">
        <v>237</v>
      </c>
    </row>
    <row r="8123" spans="1:5" x14ac:dyDescent="0.25">
      <c r="A8123" s="50">
        <v>7779</v>
      </c>
      <c r="B8123" s="51" t="s">
        <v>11694</v>
      </c>
      <c r="C8123" s="52" t="s">
        <v>11695</v>
      </c>
      <c r="D8123" s="52" t="s">
        <v>4122</v>
      </c>
      <c r="E8123" s="53">
        <v>237</v>
      </c>
    </row>
    <row r="8124" spans="1:5" x14ac:dyDescent="0.25">
      <c r="A8124" s="50">
        <v>7780</v>
      </c>
      <c r="B8124" s="51" t="s">
        <v>11696</v>
      </c>
      <c r="C8124" s="52" t="s">
        <v>11697</v>
      </c>
      <c r="D8124" s="52" t="s">
        <v>4122</v>
      </c>
      <c r="E8124" s="53">
        <v>87</v>
      </c>
    </row>
    <row r="8125" spans="1:5" x14ac:dyDescent="0.25">
      <c r="A8125" s="50">
        <v>7781</v>
      </c>
      <c r="B8125" s="51" t="s">
        <v>11698</v>
      </c>
      <c r="C8125" s="52" t="s">
        <v>11699</v>
      </c>
      <c r="D8125" s="52" t="s">
        <v>4122</v>
      </c>
      <c r="E8125" s="53">
        <v>317</v>
      </c>
    </row>
    <row r="8126" spans="1:5" x14ac:dyDescent="0.25">
      <c r="A8126" s="50">
        <v>7782</v>
      </c>
      <c r="B8126" s="51" t="s">
        <v>11700</v>
      </c>
      <c r="C8126" s="52" t="s">
        <v>11701</v>
      </c>
      <c r="D8126" s="52" t="s">
        <v>4122</v>
      </c>
      <c r="E8126" s="53">
        <v>237</v>
      </c>
    </row>
    <row r="8127" spans="1:5" x14ac:dyDescent="0.25">
      <c r="A8127" s="50">
        <v>7783</v>
      </c>
      <c r="B8127" s="51" t="s">
        <v>11702</v>
      </c>
      <c r="C8127" s="52" t="s">
        <v>11703</v>
      </c>
      <c r="D8127" s="52" t="s">
        <v>4122</v>
      </c>
      <c r="E8127" s="53">
        <v>3551</v>
      </c>
    </row>
    <row r="8128" spans="1:5" x14ac:dyDescent="0.25">
      <c r="A8128" s="50">
        <v>7784</v>
      </c>
      <c r="B8128" s="51" t="s">
        <v>11704</v>
      </c>
      <c r="C8128" s="52" t="s">
        <v>11705</v>
      </c>
      <c r="D8128" s="52" t="s">
        <v>4122</v>
      </c>
      <c r="E8128" s="53">
        <v>593</v>
      </c>
    </row>
    <row r="8129" spans="1:5" x14ac:dyDescent="0.25">
      <c r="A8129" s="50">
        <v>7785</v>
      </c>
      <c r="B8129" s="51" t="s">
        <v>11706</v>
      </c>
      <c r="C8129" s="52" t="s">
        <v>11707</v>
      </c>
      <c r="D8129" s="52" t="s">
        <v>4122</v>
      </c>
      <c r="E8129" s="53">
        <v>237</v>
      </c>
    </row>
    <row r="8130" spans="1:5" x14ac:dyDescent="0.25">
      <c r="A8130" s="50">
        <v>7786</v>
      </c>
      <c r="B8130" s="51" t="s">
        <v>11708</v>
      </c>
      <c r="C8130" s="52" t="s">
        <v>11709</v>
      </c>
      <c r="D8130" s="52" t="s">
        <v>4122</v>
      </c>
      <c r="E8130" s="53">
        <v>2790</v>
      </c>
    </row>
    <row r="8131" spans="1:5" x14ac:dyDescent="0.25">
      <c r="A8131" s="50">
        <v>7787</v>
      </c>
      <c r="B8131" s="51" t="s">
        <v>11710</v>
      </c>
      <c r="C8131" s="52" t="s">
        <v>11711</v>
      </c>
      <c r="D8131" s="52" t="s">
        <v>4122</v>
      </c>
      <c r="E8131" s="53">
        <v>2791</v>
      </c>
    </row>
    <row r="8132" spans="1:5" x14ac:dyDescent="0.25">
      <c r="A8132" s="50">
        <v>7788</v>
      </c>
      <c r="B8132" s="51" t="s">
        <v>11712</v>
      </c>
      <c r="C8132" s="52" t="s">
        <v>11713</v>
      </c>
      <c r="D8132" s="52" t="s">
        <v>4122</v>
      </c>
      <c r="E8132" s="53">
        <v>2791</v>
      </c>
    </row>
    <row r="8133" spans="1:5" x14ac:dyDescent="0.25">
      <c r="A8133" s="50">
        <v>7789</v>
      </c>
      <c r="B8133" s="51" t="s">
        <v>11714</v>
      </c>
      <c r="C8133" s="52" t="s">
        <v>11715</v>
      </c>
      <c r="D8133" s="52" t="s">
        <v>4122</v>
      </c>
      <c r="E8133" s="53">
        <v>87</v>
      </c>
    </row>
    <row r="8134" spans="1:5" x14ac:dyDescent="0.25">
      <c r="A8134" s="50">
        <v>7790</v>
      </c>
      <c r="B8134" s="51" t="s">
        <v>11716</v>
      </c>
      <c r="C8134" s="52" t="s">
        <v>11715</v>
      </c>
      <c r="D8134" s="52" t="s">
        <v>4122</v>
      </c>
      <c r="E8134" s="53">
        <v>8798</v>
      </c>
    </row>
    <row r="8135" spans="1:5" x14ac:dyDescent="0.25">
      <c r="A8135" s="50">
        <v>7791</v>
      </c>
      <c r="B8135" s="51" t="s">
        <v>11717</v>
      </c>
      <c r="C8135" s="52" t="s">
        <v>11715</v>
      </c>
      <c r="D8135" s="52" t="s">
        <v>4122</v>
      </c>
      <c r="E8135" s="53">
        <v>8798</v>
      </c>
    </row>
    <row r="8136" spans="1:5" x14ac:dyDescent="0.25">
      <c r="A8136" s="50">
        <v>7792</v>
      </c>
      <c r="B8136" s="51" t="s">
        <v>11718</v>
      </c>
      <c r="C8136" s="52" t="s">
        <v>11715</v>
      </c>
      <c r="D8136" s="52" t="s">
        <v>4122</v>
      </c>
      <c r="E8136" s="53">
        <v>8798</v>
      </c>
    </row>
    <row r="8137" spans="1:5" x14ac:dyDescent="0.25">
      <c r="A8137" s="50">
        <v>7793</v>
      </c>
      <c r="B8137" s="51" t="s">
        <v>11719</v>
      </c>
      <c r="C8137" s="52" t="s">
        <v>11715</v>
      </c>
      <c r="D8137" s="52" t="s">
        <v>4122</v>
      </c>
      <c r="E8137" s="53">
        <v>8798</v>
      </c>
    </row>
    <row r="8138" spans="1:5" x14ac:dyDescent="0.25">
      <c r="A8138" s="50">
        <v>7794</v>
      </c>
      <c r="B8138" s="51" t="s">
        <v>11720</v>
      </c>
      <c r="C8138" s="52" t="s">
        <v>11721</v>
      </c>
      <c r="D8138" s="52" t="s">
        <v>4122</v>
      </c>
      <c r="E8138" s="53">
        <v>7756</v>
      </c>
    </row>
    <row r="8139" spans="1:5" x14ac:dyDescent="0.25">
      <c r="A8139" s="50">
        <v>7795</v>
      </c>
      <c r="B8139" s="51" t="s">
        <v>11722</v>
      </c>
      <c r="C8139" s="52" t="s">
        <v>11721</v>
      </c>
      <c r="D8139" s="52" t="s">
        <v>4122</v>
      </c>
      <c r="E8139" s="53">
        <v>7742</v>
      </c>
    </row>
    <row r="8140" spans="1:5" x14ac:dyDescent="0.25">
      <c r="A8140" s="50">
        <v>7796</v>
      </c>
      <c r="B8140" s="51" t="s">
        <v>11723</v>
      </c>
      <c r="C8140" s="52" t="s">
        <v>11721</v>
      </c>
      <c r="D8140" s="52" t="s">
        <v>4122</v>
      </c>
      <c r="E8140" s="53">
        <v>7742</v>
      </c>
    </row>
    <row r="8141" spans="1:5" x14ac:dyDescent="0.25">
      <c r="A8141" s="50">
        <v>7797</v>
      </c>
      <c r="B8141" s="51" t="s">
        <v>11724</v>
      </c>
      <c r="C8141" s="52" t="s">
        <v>11725</v>
      </c>
      <c r="D8141" s="52" t="s">
        <v>4122</v>
      </c>
      <c r="E8141" s="53">
        <v>10710</v>
      </c>
    </row>
    <row r="8142" spans="1:5" x14ac:dyDescent="0.25">
      <c r="A8142" s="50">
        <v>7798</v>
      </c>
      <c r="B8142" s="51" t="s">
        <v>11726</v>
      </c>
      <c r="C8142" s="52" t="s">
        <v>11725</v>
      </c>
      <c r="D8142" s="52" t="s">
        <v>4122</v>
      </c>
      <c r="E8142" s="53">
        <v>10710</v>
      </c>
    </row>
    <row r="8143" spans="1:5" x14ac:dyDescent="0.25">
      <c r="A8143" s="50">
        <v>7799</v>
      </c>
      <c r="B8143" s="51" t="s">
        <v>11727</v>
      </c>
      <c r="C8143" s="52" t="s">
        <v>11725</v>
      </c>
      <c r="D8143" s="52" t="s">
        <v>4122</v>
      </c>
      <c r="E8143" s="53">
        <v>10710</v>
      </c>
    </row>
    <row r="8144" spans="1:5" x14ac:dyDescent="0.25">
      <c r="A8144" s="50">
        <v>7800</v>
      </c>
      <c r="B8144" s="51" t="s">
        <v>11728</v>
      </c>
      <c r="C8144" s="52" t="s">
        <v>11729</v>
      </c>
      <c r="D8144" s="52" t="s">
        <v>4122</v>
      </c>
      <c r="E8144" s="53">
        <v>9971</v>
      </c>
    </row>
    <row r="8145" spans="1:5" x14ac:dyDescent="0.25">
      <c r="A8145" s="50">
        <v>7801</v>
      </c>
      <c r="B8145" s="51" t="s">
        <v>11730</v>
      </c>
      <c r="C8145" s="52" t="s">
        <v>11729</v>
      </c>
      <c r="D8145" s="52" t="s">
        <v>4122</v>
      </c>
      <c r="E8145" s="53">
        <v>9971</v>
      </c>
    </row>
    <row r="8146" spans="1:5" x14ac:dyDescent="0.25">
      <c r="A8146" s="50">
        <v>7802</v>
      </c>
      <c r="B8146" s="51" t="s">
        <v>11731</v>
      </c>
      <c r="C8146" s="52" t="s">
        <v>11732</v>
      </c>
      <c r="D8146" s="52" t="s">
        <v>4122</v>
      </c>
      <c r="E8146" s="53">
        <v>2790</v>
      </c>
    </row>
    <row r="8147" spans="1:5" x14ac:dyDescent="0.25">
      <c r="A8147" s="50">
        <v>7803</v>
      </c>
      <c r="B8147" s="51" t="s">
        <v>11733</v>
      </c>
      <c r="C8147" s="52" t="s">
        <v>11734</v>
      </c>
      <c r="D8147" s="52" t="s">
        <v>4122</v>
      </c>
      <c r="E8147" s="53">
        <v>87</v>
      </c>
    </row>
    <row r="8148" spans="1:5" x14ac:dyDescent="0.25">
      <c r="A8148" s="50">
        <v>7804</v>
      </c>
      <c r="B8148" s="51" t="s">
        <v>11735</v>
      </c>
      <c r="C8148" s="52" t="s">
        <v>11736</v>
      </c>
      <c r="D8148" s="52" t="s">
        <v>4122</v>
      </c>
      <c r="E8148" s="53">
        <v>2790</v>
      </c>
    </row>
    <row r="8149" spans="1:5" x14ac:dyDescent="0.25">
      <c r="A8149" s="50">
        <v>7805</v>
      </c>
      <c r="B8149" s="51" t="s">
        <v>11737</v>
      </c>
      <c r="C8149" s="52" t="s">
        <v>11738</v>
      </c>
      <c r="D8149" s="52" t="s">
        <v>4122</v>
      </c>
      <c r="E8149" s="53">
        <v>87</v>
      </c>
    </row>
    <row r="8150" spans="1:5" x14ac:dyDescent="0.25">
      <c r="A8150" s="50">
        <v>7807</v>
      </c>
      <c r="B8150" s="51" t="s">
        <v>11739</v>
      </c>
      <c r="C8150" s="52" t="s">
        <v>11740</v>
      </c>
      <c r="D8150" s="52" t="s">
        <v>4122</v>
      </c>
      <c r="E8150" s="53">
        <v>23897</v>
      </c>
    </row>
    <row r="8151" spans="1:5" x14ac:dyDescent="0.25">
      <c r="A8151" s="50">
        <v>7808</v>
      </c>
      <c r="B8151" s="51" t="s">
        <v>11741</v>
      </c>
      <c r="C8151" s="52" t="s">
        <v>11740</v>
      </c>
      <c r="D8151" s="52" t="s">
        <v>4122</v>
      </c>
      <c r="E8151" s="53">
        <v>23897</v>
      </c>
    </row>
    <row r="8152" spans="1:5" x14ac:dyDescent="0.25">
      <c r="A8152" s="50">
        <v>7809</v>
      </c>
      <c r="B8152" s="51" t="s">
        <v>11742</v>
      </c>
      <c r="C8152" s="52" t="s">
        <v>11740</v>
      </c>
      <c r="D8152" s="52" t="s">
        <v>4122</v>
      </c>
      <c r="E8152" s="53">
        <v>23897</v>
      </c>
    </row>
    <row r="8153" spans="1:5" x14ac:dyDescent="0.25">
      <c r="A8153" s="50">
        <v>7814</v>
      </c>
      <c r="B8153" s="51" t="s">
        <v>11743</v>
      </c>
      <c r="C8153" s="52" t="s">
        <v>11744</v>
      </c>
      <c r="D8153" s="52" t="s">
        <v>4122</v>
      </c>
      <c r="E8153" s="53">
        <v>1472</v>
      </c>
    </row>
    <row r="8154" spans="1:5" ht="22.5" x14ac:dyDescent="0.25">
      <c r="A8154" s="50">
        <v>7815</v>
      </c>
      <c r="B8154" s="51" t="s">
        <v>11745</v>
      </c>
      <c r="C8154" s="52" t="s">
        <v>11746</v>
      </c>
      <c r="D8154" s="52" t="s">
        <v>4122</v>
      </c>
      <c r="E8154" s="53">
        <v>49158</v>
      </c>
    </row>
    <row r="8155" spans="1:5" ht="22.5" x14ac:dyDescent="0.25">
      <c r="A8155" s="50">
        <v>7816</v>
      </c>
      <c r="B8155" s="51" t="s">
        <v>11747</v>
      </c>
      <c r="C8155" s="52" t="s">
        <v>11746</v>
      </c>
      <c r="D8155" s="52" t="s">
        <v>4122</v>
      </c>
      <c r="E8155" s="53">
        <v>49158</v>
      </c>
    </row>
    <row r="8156" spans="1:5" x14ac:dyDescent="0.25">
      <c r="A8156" s="50">
        <v>7817</v>
      </c>
      <c r="B8156" s="51" t="s">
        <v>11748</v>
      </c>
      <c r="C8156" s="52" t="s">
        <v>11749</v>
      </c>
      <c r="D8156" s="52" t="s">
        <v>4122</v>
      </c>
      <c r="E8156" s="53">
        <v>4301</v>
      </c>
    </row>
    <row r="8157" spans="1:5" x14ac:dyDescent="0.25">
      <c r="A8157" s="50">
        <v>7818</v>
      </c>
      <c r="B8157" s="51" t="s">
        <v>11750</v>
      </c>
      <c r="C8157" s="52" t="s">
        <v>11749</v>
      </c>
      <c r="D8157" s="52" t="s">
        <v>4122</v>
      </c>
      <c r="E8157" s="53">
        <v>4301</v>
      </c>
    </row>
    <row r="8158" spans="1:5" x14ac:dyDescent="0.25">
      <c r="A8158" s="50">
        <v>7819</v>
      </c>
      <c r="B8158" s="51" t="s">
        <v>11751</v>
      </c>
      <c r="C8158" s="52" t="s">
        <v>11749</v>
      </c>
      <c r="D8158" s="52" t="s">
        <v>4122</v>
      </c>
      <c r="E8158" s="53">
        <v>4301</v>
      </c>
    </row>
    <row r="8159" spans="1:5" x14ac:dyDescent="0.25">
      <c r="A8159" s="50">
        <v>7820</v>
      </c>
      <c r="B8159" s="51" t="s">
        <v>11752</v>
      </c>
      <c r="C8159" s="52" t="s">
        <v>11749</v>
      </c>
      <c r="D8159" s="52" t="s">
        <v>4122</v>
      </c>
      <c r="E8159" s="53">
        <v>15876</v>
      </c>
    </row>
    <row r="8160" spans="1:5" x14ac:dyDescent="0.25">
      <c r="A8160" s="50">
        <v>7822</v>
      </c>
      <c r="B8160" s="51" t="s">
        <v>11753</v>
      </c>
      <c r="C8160" s="52" t="s">
        <v>11754</v>
      </c>
      <c r="D8160" s="52" t="s">
        <v>4122</v>
      </c>
      <c r="E8160" s="53">
        <v>2789</v>
      </c>
    </row>
    <row r="8161" spans="1:5" x14ac:dyDescent="0.25">
      <c r="A8161" s="50">
        <v>7823</v>
      </c>
      <c r="B8161" s="51" t="s">
        <v>11755</v>
      </c>
      <c r="C8161" s="52" t="s">
        <v>11754</v>
      </c>
      <c r="D8161" s="52" t="s">
        <v>4122</v>
      </c>
      <c r="E8161" s="53">
        <v>14468</v>
      </c>
    </row>
    <row r="8162" spans="1:5" x14ac:dyDescent="0.25">
      <c r="A8162" s="50">
        <v>7824</v>
      </c>
      <c r="B8162" s="51" t="s">
        <v>11756</v>
      </c>
      <c r="C8162" s="52" t="s">
        <v>11754</v>
      </c>
      <c r="D8162" s="52" t="s">
        <v>4122</v>
      </c>
      <c r="E8162" s="53">
        <v>14468</v>
      </c>
    </row>
    <row r="8163" spans="1:5" x14ac:dyDescent="0.25">
      <c r="A8163" s="50">
        <v>7825</v>
      </c>
      <c r="B8163" s="51" t="s">
        <v>11757</v>
      </c>
      <c r="C8163" s="52" t="s">
        <v>11754</v>
      </c>
      <c r="D8163" s="52" t="s">
        <v>4122</v>
      </c>
      <c r="E8163" s="53">
        <v>14468</v>
      </c>
    </row>
    <row r="8164" spans="1:5" x14ac:dyDescent="0.25">
      <c r="A8164" s="50">
        <v>7826</v>
      </c>
      <c r="B8164" s="51" t="s">
        <v>11758</v>
      </c>
      <c r="C8164" s="52" t="s">
        <v>11754</v>
      </c>
      <c r="D8164" s="52" t="s">
        <v>4122</v>
      </c>
      <c r="E8164" s="53">
        <v>14468</v>
      </c>
    </row>
    <row r="8165" spans="1:5" x14ac:dyDescent="0.25">
      <c r="A8165" s="50">
        <v>7827</v>
      </c>
      <c r="B8165" s="51" t="s">
        <v>11759</v>
      </c>
      <c r="C8165" s="52" t="s">
        <v>11760</v>
      </c>
      <c r="D8165" s="52" t="s">
        <v>4122</v>
      </c>
      <c r="E8165" s="53">
        <v>4562</v>
      </c>
    </row>
    <row r="8166" spans="1:5" x14ac:dyDescent="0.25">
      <c r="A8166" s="50">
        <v>7828</v>
      </c>
      <c r="B8166" s="51" t="s">
        <v>11761</v>
      </c>
      <c r="C8166" s="52" t="s">
        <v>11760</v>
      </c>
      <c r="D8166" s="52" t="s">
        <v>4122</v>
      </c>
      <c r="E8166" s="53">
        <v>47359</v>
      </c>
    </row>
    <row r="8167" spans="1:5" x14ac:dyDescent="0.25">
      <c r="A8167" s="50">
        <v>7829</v>
      </c>
      <c r="B8167" s="51" t="s">
        <v>11762</v>
      </c>
      <c r="C8167" s="52" t="s">
        <v>11760</v>
      </c>
      <c r="D8167" s="52" t="s">
        <v>4122</v>
      </c>
      <c r="E8167" s="53">
        <v>47359</v>
      </c>
    </row>
    <row r="8168" spans="1:5" x14ac:dyDescent="0.25">
      <c r="A8168" s="50">
        <v>7830</v>
      </c>
      <c r="B8168" s="51" t="s">
        <v>11763</v>
      </c>
      <c r="C8168" s="52" t="s">
        <v>11760</v>
      </c>
      <c r="D8168" s="52" t="s">
        <v>4122</v>
      </c>
      <c r="E8168" s="53">
        <v>9033</v>
      </c>
    </row>
    <row r="8169" spans="1:5" x14ac:dyDescent="0.25">
      <c r="A8169" s="50">
        <v>7831</v>
      </c>
      <c r="B8169" s="51" t="s">
        <v>11764</v>
      </c>
      <c r="C8169" s="52" t="s">
        <v>11760</v>
      </c>
      <c r="D8169" s="52" t="s">
        <v>4122</v>
      </c>
      <c r="E8169" s="53">
        <v>47359</v>
      </c>
    </row>
    <row r="8170" spans="1:5" x14ac:dyDescent="0.25">
      <c r="A8170" s="50">
        <v>7832</v>
      </c>
      <c r="B8170" s="51" t="s">
        <v>11765</v>
      </c>
      <c r="C8170" s="52" t="s">
        <v>11766</v>
      </c>
      <c r="D8170" s="52" t="s">
        <v>4122</v>
      </c>
      <c r="E8170" s="53">
        <v>1185</v>
      </c>
    </row>
    <row r="8171" spans="1:5" x14ac:dyDescent="0.25">
      <c r="A8171" s="50">
        <v>7833</v>
      </c>
      <c r="B8171" s="51" t="s">
        <v>11767</v>
      </c>
      <c r="C8171" s="52" t="s">
        <v>11766</v>
      </c>
      <c r="D8171" s="52" t="s">
        <v>4122</v>
      </c>
      <c r="E8171" s="53">
        <v>4345</v>
      </c>
    </row>
    <row r="8172" spans="1:5" x14ac:dyDescent="0.25">
      <c r="A8172" s="50">
        <v>7834</v>
      </c>
      <c r="B8172" s="51" t="s">
        <v>11768</v>
      </c>
      <c r="C8172" s="52" t="s">
        <v>11766</v>
      </c>
      <c r="D8172" s="52" t="s">
        <v>4122</v>
      </c>
      <c r="E8172" s="53">
        <v>4345</v>
      </c>
    </row>
    <row r="8173" spans="1:5" x14ac:dyDescent="0.25">
      <c r="A8173" s="50">
        <v>7835</v>
      </c>
      <c r="B8173" s="51" t="s">
        <v>11769</v>
      </c>
      <c r="C8173" s="52" t="s">
        <v>11766</v>
      </c>
      <c r="D8173" s="52" t="s">
        <v>4122</v>
      </c>
      <c r="E8173" s="53">
        <v>124262</v>
      </c>
    </row>
    <row r="8174" spans="1:5" x14ac:dyDescent="0.25">
      <c r="A8174" s="50">
        <v>7836</v>
      </c>
      <c r="B8174" s="51" t="s">
        <v>11770</v>
      </c>
      <c r="C8174" s="52" t="s">
        <v>11771</v>
      </c>
      <c r="D8174" s="52" t="s">
        <v>4122</v>
      </c>
      <c r="E8174" s="53">
        <v>6452</v>
      </c>
    </row>
    <row r="8175" spans="1:5" x14ac:dyDescent="0.25">
      <c r="A8175" s="50">
        <v>7837</v>
      </c>
      <c r="B8175" s="51" t="s">
        <v>11772</v>
      </c>
      <c r="C8175" s="52" t="s">
        <v>11771</v>
      </c>
      <c r="D8175" s="52" t="s">
        <v>4122</v>
      </c>
      <c r="E8175" s="53">
        <v>6452</v>
      </c>
    </row>
    <row r="8176" spans="1:5" x14ac:dyDescent="0.25">
      <c r="A8176" s="50">
        <v>7838</v>
      </c>
      <c r="B8176" s="51" t="s">
        <v>11773</v>
      </c>
      <c r="C8176" s="52" t="s">
        <v>11771</v>
      </c>
      <c r="D8176" s="52" t="s">
        <v>4122</v>
      </c>
      <c r="E8176" s="53">
        <v>6452</v>
      </c>
    </row>
    <row r="8177" spans="1:5" x14ac:dyDescent="0.25">
      <c r="A8177" s="50">
        <v>7839</v>
      </c>
      <c r="B8177" s="51" t="s">
        <v>11774</v>
      </c>
      <c r="C8177" s="52" t="s">
        <v>11771</v>
      </c>
      <c r="D8177" s="52" t="s">
        <v>4122</v>
      </c>
      <c r="E8177" s="53">
        <v>6452</v>
      </c>
    </row>
    <row r="8178" spans="1:5" x14ac:dyDescent="0.25">
      <c r="A8178" s="50">
        <v>7840</v>
      </c>
      <c r="B8178" s="51" t="s">
        <v>11775</v>
      </c>
      <c r="C8178" s="52" t="s">
        <v>11771</v>
      </c>
      <c r="D8178" s="52" t="s">
        <v>4122</v>
      </c>
      <c r="E8178" s="53">
        <v>6452</v>
      </c>
    </row>
    <row r="8179" spans="1:5" x14ac:dyDescent="0.25">
      <c r="A8179" s="50">
        <v>7841</v>
      </c>
      <c r="B8179" s="51" t="s">
        <v>11776</v>
      </c>
      <c r="C8179" s="52" t="s">
        <v>11777</v>
      </c>
      <c r="D8179" s="52" t="s">
        <v>4122</v>
      </c>
      <c r="E8179" s="53">
        <v>26764</v>
      </c>
    </row>
    <row r="8180" spans="1:5" x14ac:dyDescent="0.25">
      <c r="A8180" s="50">
        <v>7842</v>
      </c>
      <c r="B8180" s="51" t="s">
        <v>11778</v>
      </c>
      <c r="C8180" s="52" t="s">
        <v>11777</v>
      </c>
      <c r="D8180" s="52" t="s">
        <v>4122</v>
      </c>
      <c r="E8180" s="53">
        <v>4145</v>
      </c>
    </row>
    <row r="8181" spans="1:5" x14ac:dyDescent="0.25">
      <c r="A8181" s="50">
        <v>7843</v>
      </c>
      <c r="B8181" s="51" t="s">
        <v>11779</v>
      </c>
      <c r="C8181" s="52" t="s">
        <v>11777</v>
      </c>
      <c r="D8181" s="52" t="s">
        <v>4122</v>
      </c>
      <c r="E8181" s="53">
        <v>4145</v>
      </c>
    </row>
    <row r="8182" spans="1:5" x14ac:dyDescent="0.25">
      <c r="A8182" s="50">
        <v>7844</v>
      </c>
      <c r="B8182" s="51" t="s">
        <v>11780</v>
      </c>
      <c r="C8182" s="52" t="s">
        <v>11777</v>
      </c>
      <c r="D8182" s="52" t="s">
        <v>4122</v>
      </c>
      <c r="E8182" s="53">
        <v>4145</v>
      </c>
    </row>
    <row r="8183" spans="1:5" x14ac:dyDescent="0.25">
      <c r="A8183" s="50">
        <v>7845</v>
      </c>
      <c r="B8183" s="51" t="s">
        <v>11781</v>
      </c>
      <c r="C8183" s="52" t="s">
        <v>11777</v>
      </c>
      <c r="D8183" s="52" t="s">
        <v>4122</v>
      </c>
      <c r="E8183" s="53">
        <v>87</v>
      </c>
    </row>
    <row r="8184" spans="1:5" x14ac:dyDescent="0.25">
      <c r="A8184" s="50">
        <v>7846</v>
      </c>
      <c r="B8184" s="51" t="s">
        <v>11782</v>
      </c>
      <c r="C8184" s="52" t="s">
        <v>11783</v>
      </c>
      <c r="D8184" s="52" t="s">
        <v>4122</v>
      </c>
      <c r="E8184" s="53">
        <v>37956</v>
      </c>
    </row>
    <row r="8185" spans="1:5" x14ac:dyDescent="0.25">
      <c r="A8185" s="50">
        <v>7847</v>
      </c>
      <c r="B8185" s="51" t="s">
        <v>11784</v>
      </c>
      <c r="C8185" s="52" t="s">
        <v>11783</v>
      </c>
      <c r="D8185" s="52" t="s">
        <v>4122</v>
      </c>
      <c r="E8185" s="53">
        <v>37956</v>
      </c>
    </row>
    <row r="8186" spans="1:5" x14ac:dyDescent="0.25">
      <c r="A8186" s="50">
        <v>7848</v>
      </c>
      <c r="B8186" s="51" t="s">
        <v>11785</v>
      </c>
      <c r="C8186" s="52" t="s">
        <v>11783</v>
      </c>
      <c r="D8186" s="52" t="s">
        <v>4122</v>
      </c>
      <c r="E8186" s="53">
        <v>37956</v>
      </c>
    </row>
    <row r="8187" spans="1:5" x14ac:dyDescent="0.25">
      <c r="A8187" s="50">
        <v>7849</v>
      </c>
      <c r="B8187" s="51" t="s">
        <v>11786</v>
      </c>
      <c r="C8187" s="52" t="s">
        <v>11783</v>
      </c>
      <c r="D8187" s="52" t="s">
        <v>4122</v>
      </c>
      <c r="E8187" s="53">
        <v>37956</v>
      </c>
    </row>
    <row r="8188" spans="1:5" x14ac:dyDescent="0.25">
      <c r="A8188" s="50">
        <v>7850</v>
      </c>
      <c r="B8188" s="51" t="s">
        <v>11787</v>
      </c>
      <c r="C8188" s="52" t="s">
        <v>11783</v>
      </c>
      <c r="D8188" s="52" t="s">
        <v>4122</v>
      </c>
      <c r="E8188" s="53">
        <v>37956</v>
      </c>
    </row>
    <row r="8189" spans="1:5" x14ac:dyDescent="0.25">
      <c r="A8189" s="50">
        <v>7851</v>
      </c>
      <c r="B8189" s="51" t="s">
        <v>11788</v>
      </c>
      <c r="C8189" s="52" t="s">
        <v>11789</v>
      </c>
      <c r="D8189" s="52" t="s">
        <v>4122</v>
      </c>
      <c r="E8189" s="53">
        <v>2824</v>
      </c>
    </row>
    <row r="8190" spans="1:5" x14ac:dyDescent="0.25">
      <c r="A8190" s="50">
        <v>7852</v>
      </c>
      <c r="B8190" s="51" t="s">
        <v>11790</v>
      </c>
      <c r="C8190" s="52" t="s">
        <v>11789</v>
      </c>
      <c r="D8190" s="52" t="s">
        <v>4122</v>
      </c>
      <c r="E8190" s="53">
        <v>2824</v>
      </c>
    </row>
    <row r="8191" spans="1:5" x14ac:dyDescent="0.25">
      <c r="A8191" s="50">
        <v>7853</v>
      </c>
      <c r="B8191" s="51" t="s">
        <v>11791</v>
      </c>
      <c r="C8191" s="52" t="s">
        <v>11789</v>
      </c>
      <c r="D8191" s="52" t="s">
        <v>4122</v>
      </c>
      <c r="E8191" s="53">
        <v>2824</v>
      </c>
    </row>
    <row r="8192" spans="1:5" x14ac:dyDescent="0.25">
      <c r="A8192" s="50">
        <v>7854</v>
      </c>
      <c r="B8192" s="51" t="s">
        <v>11792</v>
      </c>
      <c r="C8192" s="52" t="s">
        <v>11793</v>
      </c>
      <c r="D8192" s="52" t="s">
        <v>4122</v>
      </c>
      <c r="E8192" s="53">
        <v>87</v>
      </c>
    </row>
    <row r="8193" spans="1:5" x14ac:dyDescent="0.25">
      <c r="A8193" s="50">
        <v>7855</v>
      </c>
      <c r="B8193" s="51" t="s">
        <v>11794</v>
      </c>
      <c r="C8193" s="52" t="s">
        <v>11795</v>
      </c>
      <c r="D8193" s="52" t="s">
        <v>4122</v>
      </c>
      <c r="E8193" s="53">
        <v>56633</v>
      </c>
    </row>
    <row r="8194" spans="1:5" x14ac:dyDescent="0.25">
      <c r="A8194" s="50">
        <v>7856</v>
      </c>
      <c r="B8194" s="51" t="s">
        <v>11796</v>
      </c>
      <c r="C8194" s="52" t="s">
        <v>11795</v>
      </c>
      <c r="D8194" s="52" t="s">
        <v>4122</v>
      </c>
      <c r="E8194" s="53">
        <v>56633</v>
      </c>
    </row>
    <row r="8195" spans="1:5" x14ac:dyDescent="0.25">
      <c r="A8195" s="50">
        <v>7858</v>
      </c>
      <c r="B8195" s="51" t="s">
        <v>11797</v>
      </c>
      <c r="C8195" s="52" t="s">
        <v>11798</v>
      </c>
      <c r="D8195" s="52" t="s">
        <v>4122</v>
      </c>
      <c r="E8195" s="53">
        <v>13034</v>
      </c>
    </row>
    <row r="8196" spans="1:5" x14ac:dyDescent="0.25">
      <c r="A8196" s="50">
        <v>7859</v>
      </c>
      <c r="B8196" s="51" t="s">
        <v>11799</v>
      </c>
      <c r="C8196" s="52" t="s">
        <v>11798</v>
      </c>
      <c r="D8196" s="52" t="s">
        <v>4122</v>
      </c>
      <c r="E8196" s="53">
        <v>13034</v>
      </c>
    </row>
    <row r="8197" spans="1:5" x14ac:dyDescent="0.25">
      <c r="A8197" s="50">
        <v>7860</v>
      </c>
      <c r="B8197" s="51" t="s">
        <v>11800</v>
      </c>
      <c r="C8197" s="52" t="s">
        <v>11798</v>
      </c>
      <c r="D8197" s="52" t="s">
        <v>4122</v>
      </c>
      <c r="E8197" s="53">
        <v>13034</v>
      </c>
    </row>
    <row r="8198" spans="1:5" x14ac:dyDescent="0.25">
      <c r="A8198" s="50">
        <v>7861</v>
      </c>
      <c r="B8198" s="51" t="s">
        <v>11801</v>
      </c>
      <c r="C8198" s="52" t="s">
        <v>11798</v>
      </c>
      <c r="D8198" s="52" t="s">
        <v>4122</v>
      </c>
      <c r="E8198" s="53">
        <v>13034</v>
      </c>
    </row>
    <row r="8199" spans="1:5" x14ac:dyDescent="0.25">
      <c r="A8199" s="50">
        <v>7862</v>
      </c>
      <c r="B8199" s="51" t="s">
        <v>11802</v>
      </c>
      <c r="C8199" s="52" t="s">
        <v>11803</v>
      </c>
      <c r="D8199" s="52" t="s">
        <v>4122</v>
      </c>
      <c r="E8199" s="53">
        <v>2789</v>
      </c>
    </row>
    <row r="8200" spans="1:5" x14ac:dyDescent="0.25">
      <c r="A8200" s="50">
        <v>7863</v>
      </c>
      <c r="B8200" s="51" t="s">
        <v>11804</v>
      </c>
      <c r="C8200" s="52" t="s">
        <v>11805</v>
      </c>
      <c r="D8200" s="52" t="s">
        <v>4122</v>
      </c>
      <c r="E8200" s="53">
        <v>761</v>
      </c>
    </row>
    <row r="8201" spans="1:5" x14ac:dyDescent="0.25">
      <c r="A8201" s="50">
        <v>7864</v>
      </c>
      <c r="B8201" s="51" t="s">
        <v>11806</v>
      </c>
      <c r="C8201" s="52" t="s">
        <v>11807</v>
      </c>
      <c r="D8201" s="52" t="s">
        <v>4122</v>
      </c>
      <c r="E8201" s="53">
        <v>761</v>
      </c>
    </row>
    <row r="8202" spans="1:5" x14ac:dyDescent="0.25">
      <c r="A8202" s="50">
        <v>7865</v>
      </c>
      <c r="B8202" s="51" t="s">
        <v>11808</v>
      </c>
      <c r="C8202" s="52" t="s">
        <v>11809</v>
      </c>
      <c r="D8202" s="52" t="s">
        <v>4122</v>
      </c>
      <c r="E8202" s="53">
        <v>3225</v>
      </c>
    </row>
    <row r="8203" spans="1:5" x14ac:dyDescent="0.25">
      <c r="A8203" s="50">
        <v>7866</v>
      </c>
      <c r="B8203" s="51" t="s">
        <v>11810</v>
      </c>
      <c r="C8203" s="52" t="s">
        <v>11811</v>
      </c>
      <c r="D8203" s="52" t="s">
        <v>4122</v>
      </c>
      <c r="E8203" s="53">
        <v>87</v>
      </c>
    </row>
    <row r="8204" spans="1:5" x14ac:dyDescent="0.25">
      <c r="A8204" s="50">
        <v>7867</v>
      </c>
      <c r="B8204" s="51" t="s">
        <v>11812</v>
      </c>
      <c r="C8204" s="52" t="s">
        <v>11813</v>
      </c>
      <c r="D8204" s="52" t="s">
        <v>4122</v>
      </c>
      <c r="E8204" s="53">
        <v>87</v>
      </c>
    </row>
    <row r="8205" spans="1:5" x14ac:dyDescent="0.25">
      <c r="A8205" s="50">
        <v>7868</v>
      </c>
      <c r="B8205" s="51" t="s">
        <v>11814</v>
      </c>
      <c r="C8205" s="52" t="s">
        <v>11815</v>
      </c>
      <c r="D8205" s="52" t="s">
        <v>4122</v>
      </c>
      <c r="E8205" s="53">
        <v>282</v>
      </c>
    </row>
    <row r="8206" spans="1:5" x14ac:dyDescent="0.25">
      <c r="A8206" s="50">
        <v>7869</v>
      </c>
      <c r="B8206" s="51" t="s">
        <v>11816</v>
      </c>
      <c r="C8206" s="52" t="s">
        <v>11815</v>
      </c>
      <c r="D8206" s="52" t="s">
        <v>4122</v>
      </c>
      <c r="E8206" s="53">
        <v>23897</v>
      </c>
    </row>
    <row r="8207" spans="1:5" x14ac:dyDescent="0.25">
      <c r="A8207" s="50">
        <v>7870</v>
      </c>
      <c r="B8207" s="51" t="s">
        <v>11817</v>
      </c>
      <c r="C8207" s="52" t="s">
        <v>11815</v>
      </c>
      <c r="D8207" s="52" t="s">
        <v>4122</v>
      </c>
      <c r="E8207" s="53">
        <v>23897</v>
      </c>
    </row>
    <row r="8208" spans="1:5" x14ac:dyDescent="0.25">
      <c r="A8208" s="50">
        <v>7871</v>
      </c>
      <c r="B8208" s="51" t="s">
        <v>11818</v>
      </c>
      <c r="C8208" s="52" t="s">
        <v>11815</v>
      </c>
      <c r="D8208" s="52" t="s">
        <v>4122</v>
      </c>
      <c r="E8208" s="53">
        <v>23897</v>
      </c>
    </row>
    <row r="8209" spans="1:5" x14ac:dyDescent="0.25">
      <c r="A8209" s="50">
        <v>7872</v>
      </c>
      <c r="B8209" s="51" t="s">
        <v>11819</v>
      </c>
      <c r="C8209" s="52" t="s">
        <v>11815</v>
      </c>
      <c r="D8209" s="52" t="s">
        <v>4122</v>
      </c>
      <c r="E8209" s="53">
        <v>23897</v>
      </c>
    </row>
    <row r="8210" spans="1:5" x14ac:dyDescent="0.25">
      <c r="A8210" s="50">
        <v>7873</v>
      </c>
      <c r="B8210" s="51" t="s">
        <v>11820</v>
      </c>
      <c r="C8210" s="52" t="s">
        <v>11815</v>
      </c>
      <c r="D8210" s="52" t="s">
        <v>4122</v>
      </c>
      <c r="E8210" s="53">
        <v>23897</v>
      </c>
    </row>
    <row r="8211" spans="1:5" x14ac:dyDescent="0.25">
      <c r="A8211" s="50">
        <v>7874</v>
      </c>
      <c r="B8211" s="51" t="s">
        <v>11821</v>
      </c>
      <c r="C8211" s="52" t="s">
        <v>11822</v>
      </c>
      <c r="D8211" s="52" t="s">
        <v>4122</v>
      </c>
      <c r="E8211" s="53">
        <v>27182</v>
      </c>
    </row>
    <row r="8212" spans="1:5" x14ac:dyDescent="0.25">
      <c r="A8212" s="50">
        <v>7875</v>
      </c>
      <c r="B8212" s="51" t="s">
        <v>11823</v>
      </c>
      <c r="C8212" s="52" t="s">
        <v>11824</v>
      </c>
      <c r="D8212" s="52" t="s">
        <v>4122</v>
      </c>
      <c r="E8212" s="53">
        <v>87</v>
      </c>
    </row>
    <row r="8213" spans="1:5" x14ac:dyDescent="0.25">
      <c r="A8213" s="50">
        <v>7876</v>
      </c>
      <c r="B8213" s="51" t="s">
        <v>11825</v>
      </c>
      <c r="C8213" s="52" t="s">
        <v>11826</v>
      </c>
      <c r="D8213" s="52" t="s">
        <v>4122</v>
      </c>
      <c r="E8213" s="53">
        <v>87</v>
      </c>
    </row>
    <row r="8214" spans="1:5" x14ac:dyDescent="0.25">
      <c r="A8214" s="50">
        <v>7877</v>
      </c>
      <c r="B8214" s="51" t="s">
        <v>11827</v>
      </c>
      <c r="C8214" s="52" t="s">
        <v>11826</v>
      </c>
      <c r="D8214" s="52" t="s">
        <v>4122</v>
      </c>
      <c r="E8214" s="53">
        <v>60324</v>
      </c>
    </row>
    <row r="8215" spans="1:5" x14ac:dyDescent="0.25">
      <c r="A8215" s="50">
        <v>7879</v>
      </c>
      <c r="B8215" s="51" t="s">
        <v>11828</v>
      </c>
      <c r="C8215" s="52" t="s">
        <v>11829</v>
      </c>
      <c r="D8215" s="52" t="s">
        <v>4122</v>
      </c>
      <c r="E8215" s="53">
        <v>1126</v>
      </c>
    </row>
    <row r="8216" spans="1:5" x14ac:dyDescent="0.25">
      <c r="A8216" s="50">
        <v>7880</v>
      </c>
      <c r="B8216" s="51" t="s">
        <v>11830</v>
      </c>
      <c r="C8216" s="52" t="s">
        <v>11831</v>
      </c>
      <c r="D8216" s="52" t="s">
        <v>4122</v>
      </c>
      <c r="E8216" s="53">
        <v>4009</v>
      </c>
    </row>
    <row r="8217" spans="1:5" x14ac:dyDescent="0.25">
      <c r="A8217" s="50">
        <v>7881</v>
      </c>
      <c r="B8217" s="51" t="s">
        <v>11832</v>
      </c>
      <c r="C8217" s="52" t="s">
        <v>11831</v>
      </c>
      <c r="D8217" s="52" t="s">
        <v>4122</v>
      </c>
      <c r="E8217" s="53">
        <v>1969</v>
      </c>
    </row>
    <row r="8218" spans="1:5" x14ac:dyDescent="0.25">
      <c r="A8218" s="50">
        <v>7885</v>
      </c>
      <c r="B8218" s="51" t="s">
        <v>11833</v>
      </c>
      <c r="C8218" s="52" t="s">
        <v>11834</v>
      </c>
      <c r="D8218" s="52" t="s">
        <v>4122</v>
      </c>
      <c r="E8218" s="53">
        <v>57225</v>
      </c>
    </row>
    <row r="8219" spans="1:5" x14ac:dyDescent="0.25">
      <c r="A8219" s="50">
        <v>7886</v>
      </c>
      <c r="B8219" s="51" t="s">
        <v>11835</v>
      </c>
      <c r="C8219" s="52" t="s">
        <v>11834</v>
      </c>
      <c r="D8219" s="52" t="s">
        <v>4122</v>
      </c>
      <c r="E8219" s="53">
        <v>57225</v>
      </c>
    </row>
    <row r="8220" spans="1:5" x14ac:dyDescent="0.25">
      <c r="A8220" s="50">
        <v>7888</v>
      </c>
      <c r="B8220" s="51" t="s">
        <v>11836</v>
      </c>
      <c r="C8220" s="52" t="s">
        <v>11837</v>
      </c>
      <c r="D8220" s="52" t="s">
        <v>4122</v>
      </c>
      <c r="E8220" s="53">
        <v>1778</v>
      </c>
    </row>
    <row r="8221" spans="1:5" x14ac:dyDescent="0.25">
      <c r="A8221" s="50">
        <v>7889</v>
      </c>
      <c r="B8221" s="51" t="s">
        <v>11838</v>
      </c>
      <c r="C8221" s="52" t="s">
        <v>11837</v>
      </c>
      <c r="D8221" s="52" t="s">
        <v>4122</v>
      </c>
      <c r="E8221" s="53">
        <v>1778</v>
      </c>
    </row>
    <row r="8222" spans="1:5" x14ac:dyDescent="0.25">
      <c r="A8222" s="50">
        <v>7890</v>
      </c>
      <c r="B8222" s="51" t="s">
        <v>11839</v>
      </c>
      <c r="C8222" s="52" t="s">
        <v>11837</v>
      </c>
      <c r="D8222" s="52" t="s">
        <v>4122</v>
      </c>
      <c r="E8222" s="53">
        <v>9033</v>
      </c>
    </row>
    <row r="8223" spans="1:5" x14ac:dyDescent="0.25">
      <c r="A8223" s="50">
        <v>7891</v>
      </c>
      <c r="B8223" s="51" t="s">
        <v>11840</v>
      </c>
      <c r="C8223" s="52" t="s">
        <v>11837</v>
      </c>
      <c r="D8223" s="52" t="s">
        <v>4122</v>
      </c>
      <c r="E8223" s="53">
        <v>2464</v>
      </c>
    </row>
    <row r="8224" spans="1:5" x14ac:dyDescent="0.25">
      <c r="A8224" s="50">
        <v>7892</v>
      </c>
      <c r="B8224" s="51" t="s">
        <v>11841</v>
      </c>
      <c r="C8224" s="52" t="s">
        <v>11837</v>
      </c>
      <c r="D8224" s="52" t="s">
        <v>4122</v>
      </c>
      <c r="E8224" s="53">
        <v>9033</v>
      </c>
    </row>
    <row r="8225" spans="1:5" x14ac:dyDescent="0.25">
      <c r="A8225" s="50">
        <v>7895</v>
      </c>
      <c r="B8225" s="51" t="s">
        <v>11842</v>
      </c>
      <c r="C8225" s="52" t="s">
        <v>11843</v>
      </c>
      <c r="D8225" s="52" t="s">
        <v>4122</v>
      </c>
      <c r="E8225" s="53">
        <v>10621</v>
      </c>
    </row>
    <row r="8226" spans="1:5" x14ac:dyDescent="0.25">
      <c r="A8226" s="50">
        <v>7896</v>
      </c>
      <c r="B8226" s="51" t="s">
        <v>11844</v>
      </c>
      <c r="C8226" s="52" t="s">
        <v>11843</v>
      </c>
      <c r="D8226" s="52" t="s">
        <v>4122</v>
      </c>
      <c r="E8226" s="53">
        <v>10621</v>
      </c>
    </row>
    <row r="8227" spans="1:5" x14ac:dyDescent="0.25">
      <c r="A8227" s="50">
        <v>7897</v>
      </c>
      <c r="B8227" s="51" t="s">
        <v>11845</v>
      </c>
      <c r="C8227" s="52" t="s">
        <v>11843</v>
      </c>
      <c r="D8227" s="52" t="s">
        <v>4122</v>
      </c>
      <c r="E8227" s="53">
        <v>10621</v>
      </c>
    </row>
    <row r="8228" spans="1:5" x14ac:dyDescent="0.25">
      <c r="A8228" s="50">
        <v>7898</v>
      </c>
      <c r="B8228" s="51" t="s">
        <v>11846</v>
      </c>
      <c r="C8228" s="52" t="s">
        <v>11847</v>
      </c>
      <c r="D8228" s="52" t="s">
        <v>4122</v>
      </c>
      <c r="E8228" s="53">
        <v>8125</v>
      </c>
    </row>
    <row r="8229" spans="1:5" x14ac:dyDescent="0.25">
      <c r="A8229" s="50">
        <v>7899</v>
      </c>
      <c r="B8229" s="51" t="s">
        <v>11848</v>
      </c>
      <c r="C8229" s="52" t="s">
        <v>11847</v>
      </c>
      <c r="D8229" s="52" t="s">
        <v>4122</v>
      </c>
      <c r="E8229" s="53">
        <v>8125</v>
      </c>
    </row>
    <row r="8230" spans="1:5" x14ac:dyDescent="0.25">
      <c r="A8230" s="50">
        <v>7900</v>
      </c>
      <c r="B8230" s="51" t="s">
        <v>11849</v>
      </c>
      <c r="C8230" s="52" t="s">
        <v>11847</v>
      </c>
      <c r="D8230" s="52" t="s">
        <v>4122</v>
      </c>
      <c r="E8230" s="53">
        <v>2217</v>
      </c>
    </row>
    <row r="8231" spans="1:5" x14ac:dyDescent="0.25">
      <c r="A8231" s="50">
        <v>7901</v>
      </c>
      <c r="B8231" s="51" t="s">
        <v>11850</v>
      </c>
      <c r="C8231" s="52" t="s">
        <v>11851</v>
      </c>
      <c r="D8231" s="52" t="s">
        <v>4122</v>
      </c>
      <c r="E8231" s="53">
        <v>1498</v>
      </c>
    </row>
    <row r="8232" spans="1:5" x14ac:dyDescent="0.25">
      <c r="A8232" s="50">
        <v>7902</v>
      </c>
      <c r="B8232" s="51" t="s">
        <v>11852</v>
      </c>
      <c r="C8232" s="52" t="s">
        <v>11853</v>
      </c>
      <c r="D8232" s="52" t="s">
        <v>4122</v>
      </c>
      <c r="E8232" s="53">
        <v>87</v>
      </c>
    </row>
    <row r="8233" spans="1:5" x14ac:dyDescent="0.25">
      <c r="A8233" s="50">
        <v>7903</v>
      </c>
      <c r="B8233" s="51" t="s">
        <v>11854</v>
      </c>
      <c r="C8233" s="52" t="s">
        <v>11855</v>
      </c>
      <c r="D8233" s="52" t="s">
        <v>4122</v>
      </c>
      <c r="E8233" s="53">
        <v>12426</v>
      </c>
    </row>
    <row r="8234" spans="1:5" x14ac:dyDescent="0.25">
      <c r="A8234" s="50">
        <v>7904</v>
      </c>
      <c r="B8234" s="51" t="s">
        <v>11856</v>
      </c>
      <c r="C8234" s="52" t="s">
        <v>11857</v>
      </c>
      <c r="D8234" s="52" t="s">
        <v>4122</v>
      </c>
      <c r="E8234" s="53">
        <v>6213</v>
      </c>
    </row>
    <row r="8235" spans="1:5" x14ac:dyDescent="0.25">
      <c r="A8235" s="50">
        <v>7905</v>
      </c>
      <c r="B8235" s="51" t="s">
        <v>11858</v>
      </c>
      <c r="C8235" s="52" t="s">
        <v>11857</v>
      </c>
      <c r="D8235" s="52" t="s">
        <v>4122</v>
      </c>
      <c r="E8235" s="53">
        <v>1695</v>
      </c>
    </row>
    <row r="8236" spans="1:5" x14ac:dyDescent="0.25">
      <c r="A8236" s="50">
        <v>7906</v>
      </c>
      <c r="B8236" s="51" t="s">
        <v>11859</v>
      </c>
      <c r="C8236" s="52" t="s">
        <v>11857</v>
      </c>
      <c r="D8236" s="52" t="s">
        <v>4122</v>
      </c>
      <c r="E8236" s="53">
        <v>1963</v>
      </c>
    </row>
    <row r="8237" spans="1:5" x14ac:dyDescent="0.25">
      <c r="A8237" s="50">
        <v>7907</v>
      </c>
      <c r="B8237" s="51" t="s">
        <v>11860</v>
      </c>
      <c r="C8237" s="52" t="s">
        <v>11857</v>
      </c>
      <c r="D8237" s="52" t="s">
        <v>4122</v>
      </c>
      <c r="E8237" s="53">
        <v>1963</v>
      </c>
    </row>
    <row r="8238" spans="1:5" x14ac:dyDescent="0.25">
      <c r="A8238" s="50">
        <v>7908</v>
      </c>
      <c r="B8238" s="51" t="s">
        <v>11861</v>
      </c>
      <c r="C8238" s="52" t="s">
        <v>11862</v>
      </c>
      <c r="D8238" s="52" t="s">
        <v>4122</v>
      </c>
      <c r="E8238" s="53">
        <v>4326</v>
      </c>
    </row>
    <row r="8239" spans="1:5" x14ac:dyDescent="0.25">
      <c r="A8239" s="50">
        <v>7909</v>
      </c>
      <c r="B8239" s="51" t="s">
        <v>11863</v>
      </c>
      <c r="C8239" s="52" t="s">
        <v>11862</v>
      </c>
      <c r="D8239" s="52" t="s">
        <v>4122</v>
      </c>
      <c r="E8239" s="53">
        <v>4326</v>
      </c>
    </row>
    <row r="8240" spans="1:5" x14ac:dyDescent="0.25">
      <c r="A8240" s="50">
        <v>7910</v>
      </c>
      <c r="B8240" s="51" t="s">
        <v>11864</v>
      </c>
      <c r="C8240" s="52" t="s">
        <v>11865</v>
      </c>
      <c r="D8240" s="52" t="s">
        <v>4122</v>
      </c>
      <c r="E8240" s="53">
        <v>6213</v>
      </c>
    </row>
    <row r="8241" spans="1:5" x14ac:dyDescent="0.25">
      <c r="A8241" s="50">
        <v>7911</v>
      </c>
      <c r="B8241" s="51" t="s">
        <v>11866</v>
      </c>
      <c r="C8241" s="52" t="s">
        <v>11865</v>
      </c>
      <c r="D8241" s="52" t="s">
        <v>4122</v>
      </c>
      <c r="E8241" s="53">
        <v>6213</v>
      </c>
    </row>
    <row r="8242" spans="1:5" ht="22.5" x14ac:dyDescent="0.25">
      <c r="A8242" s="50">
        <v>7912</v>
      </c>
      <c r="B8242" s="51" t="s">
        <v>11867</v>
      </c>
      <c r="C8242" s="52" t="s">
        <v>11868</v>
      </c>
      <c r="D8242" s="52" t="s">
        <v>4122</v>
      </c>
      <c r="E8242" s="53">
        <v>6239</v>
      </c>
    </row>
    <row r="8243" spans="1:5" ht="22.5" x14ac:dyDescent="0.25">
      <c r="A8243" s="50">
        <v>7913</v>
      </c>
      <c r="B8243" s="51" t="s">
        <v>11869</v>
      </c>
      <c r="C8243" s="52" t="s">
        <v>11868</v>
      </c>
      <c r="D8243" s="52" t="s">
        <v>4122</v>
      </c>
      <c r="E8243" s="53">
        <v>1702</v>
      </c>
    </row>
    <row r="8244" spans="1:5" x14ac:dyDescent="0.25">
      <c r="A8244" s="50">
        <v>7914</v>
      </c>
      <c r="B8244" s="51" t="s">
        <v>11870</v>
      </c>
      <c r="C8244" s="52" t="s">
        <v>11871</v>
      </c>
      <c r="D8244" s="52" t="s">
        <v>4122</v>
      </c>
      <c r="E8244" s="53">
        <v>554022</v>
      </c>
    </row>
    <row r="8245" spans="1:5" x14ac:dyDescent="0.25">
      <c r="A8245" s="50">
        <v>7915</v>
      </c>
      <c r="B8245" s="51" t="s">
        <v>11872</v>
      </c>
      <c r="C8245" s="52" t="s">
        <v>11871</v>
      </c>
      <c r="D8245" s="52" t="s">
        <v>4122</v>
      </c>
      <c r="E8245" s="53">
        <v>554022</v>
      </c>
    </row>
    <row r="8246" spans="1:5" x14ac:dyDescent="0.25">
      <c r="A8246" s="50">
        <v>7917</v>
      </c>
      <c r="B8246" s="51" t="s">
        <v>11873</v>
      </c>
      <c r="C8246" s="52" t="s">
        <v>11874</v>
      </c>
      <c r="D8246" s="52" t="s">
        <v>4122</v>
      </c>
      <c r="E8246" s="53">
        <v>322</v>
      </c>
    </row>
    <row r="8247" spans="1:5" ht="22.5" x14ac:dyDescent="0.25">
      <c r="A8247" s="50">
        <v>7918</v>
      </c>
      <c r="B8247" s="51" t="s">
        <v>11875</v>
      </c>
      <c r="C8247" s="52" t="s">
        <v>11876</v>
      </c>
      <c r="D8247" s="52" t="s">
        <v>4122</v>
      </c>
      <c r="E8247" s="53">
        <v>6213</v>
      </c>
    </row>
    <row r="8248" spans="1:5" ht="22.5" x14ac:dyDescent="0.25">
      <c r="A8248" s="50">
        <v>7919</v>
      </c>
      <c r="B8248" s="51" t="s">
        <v>11877</v>
      </c>
      <c r="C8248" s="52" t="s">
        <v>11876</v>
      </c>
      <c r="D8248" s="52" t="s">
        <v>4122</v>
      </c>
      <c r="E8248" s="53">
        <v>1695</v>
      </c>
    </row>
    <row r="8249" spans="1:5" x14ac:dyDescent="0.25">
      <c r="A8249" s="50">
        <v>7920</v>
      </c>
      <c r="B8249" s="51" t="s">
        <v>11878</v>
      </c>
      <c r="C8249" s="52" t="s">
        <v>11879</v>
      </c>
      <c r="D8249" s="52" t="s">
        <v>4122</v>
      </c>
      <c r="E8249" s="53">
        <v>237</v>
      </c>
    </row>
    <row r="8250" spans="1:5" x14ac:dyDescent="0.25">
      <c r="A8250" s="50">
        <v>7921</v>
      </c>
      <c r="B8250" s="51" t="s">
        <v>11880</v>
      </c>
      <c r="C8250" s="52" t="s">
        <v>11881</v>
      </c>
      <c r="D8250" s="52" t="s">
        <v>4122</v>
      </c>
      <c r="E8250" s="53">
        <v>2789</v>
      </c>
    </row>
    <row r="8251" spans="1:5" x14ac:dyDescent="0.25">
      <c r="A8251" s="50">
        <v>7922</v>
      </c>
      <c r="B8251" s="51" t="s">
        <v>11882</v>
      </c>
      <c r="C8251" s="52" t="s">
        <v>11883</v>
      </c>
      <c r="D8251" s="52" t="s">
        <v>4122</v>
      </c>
      <c r="E8251" s="53">
        <v>43448</v>
      </c>
    </row>
    <row r="8252" spans="1:5" x14ac:dyDescent="0.25">
      <c r="A8252" s="50">
        <v>7923</v>
      </c>
      <c r="B8252" s="51" t="s">
        <v>11884</v>
      </c>
      <c r="C8252" s="52" t="s">
        <v>11883</v>
      </c>
      <c r="D8252" s="52" t="s">
        <v>4122</v>
      </c>
      <c r="E8252" s="53">
        <v>43448</v>
      </c>
    </row>
    <row r="8253" spans="1:5" x14ac:dyDescent="0.25">
      <c r="A8253" s="50">
        <v>7924</v>
      </c>
      <c r="B8253" s="51" t="s">
        <v>11885</v>
      </c>
      <c r="C8253" s="52" t="s">
        <v>11883</v>
      </c>
      <c r="D8253" s="52" t="s">
        <v>4122</v>
      </c>
      <c r="E8253" s="53">
        <v>43448</v>
      </c>
    </row>
    <row r="8254" spans="1:5" x14ac:dyDescent="0.25">
      <c r="A8254" s="50">
        <v>7925</v>
      </c>
      <c r="B8254" s="51" t="s">
        <v>11886</v>
      </c>
      <c r="C8254" s="52" t="s">
        <v>11883</v>
      </c>
      <c r="D8254" s="52" t="s">
        <v>4122</v>
      </c>
      <c r="E8254" s="53">
        <v>43448</v>
      </c>
    </row>
    <row r="8255" spans="1:5" x14ac:dyDescent="0.25">
      <c r="A8255" s="50">
        <v>7926</v>
      </c>
      <c r="B8255" s="51" t="s">
        <v>11887</v>
      </c>
      <c r="C8255" s="52" t="s">
        <v>11888</v>
      </c>
      <c r="D8255" s="52" t="s">
        <v>4122</v>
      </c>
      <c r="E8255" s="53">
        <v>13111</v>
      </c>
    </row>
    <row r="8256" spans="1:5" x14ac:dyDescent="0.25">
      <c r="A8256" s="50">
        <v>7927</v>
      </c>
      <c r="B8256" s="51" t="s">
        <v>11889</v>
      </c>
      <c r="C8256" s="52" t="s">
        <v>11888</v>
      </c>
      <c r="D8256" s="52" t="s">
        <v>4122</v>
      </c>
      <c r="E8256" s="53">
        <v>13111</v>
      </c>
    </row>
    <row r="8257" spans="1:5" x14ac:dyDescent="0.25">
      <c r="A8257" s="50">
        <v>7928</v>
      </c>
      <c r="B8257" s="51" t="s">
        <v>11890</v>
      </c>
      <c r="C8257" s="52" t="s">
        <v>11891</v>
      </c>
      <c r="D8257" s="52" t="s">
        <v>4122</v>
      </c>
      <c r="E8257" s="53">
        <v>2790</v>
      </c>
    </row>
    <row r="8258" spans="1:5" x14ac:dyDescent="0.25">
      <c r="A8258" s="50">
        <v>7929</v>
      </c>
      <c r="B8258" s="51" t="s">
        <v>11892</v>
      </c>
      <c r="C8258" s="52" t="s">
        <v>11893</v>
      </c>
      <c r="D8258" s="52" t="s">
        <v>4122</v>
      </c>
      <c r="E8258" s="53">
        <v>38778</v>
      </c>
    </row>
    <row r="8259" spans="1:5" x14ac:dyDescent="0.25">
      <c r="A8259" s="50">
        <v>7930</v>
      </c>
      <c r="B8259" s="51" t="s">
        <v>11894</v>
      </c>
      <c r="C8259" s="52" t="s">
        <v>11893</v>
      </c>
      <c r="D8259" s="52" t="s">
        <v>4122</v>
      </c>
      <c r="E8259" s="53">
        <v>38778</v>
      </c>
    </row>
    <row r="8260" spans="1:5" x14ac:dyDescent="0.25">
      <c r="A8260" s="50">
        <v>7931</v>
      </c>
      <c r="B8260" s="51" t="s">
        <v>11895</v>
      </c>
      <c r="C8260" s="52" t="s">
        <v>11896</v>
      </c>
      <c r="D8260" s="52" t="s">
        <v>4122</v>
      </c>
      <c r="E8260" s="53">
        <v>2790</v>
      </c>
    </row>
    <row r="8261" spans="1:5" x14ac:dyDescent="0.25">
      <c r="A8261" s="50">
        <v>7932</v>
      </c>
      <c r="B8261" s="51" t="s">
        <v>11897</v>
      </c>
      <c r="C8261" s="52" t="s">
        <v>11898</v>
      </c>
      <c r="D8261" s="52" t="s">
        <v>4122</v>
      </c>
      <c r="E8261" s="53">
        <v>2790</v>
      </c>
    </row>
    <row r="8262" spans="1:5" x14ac:dyDescent="0.25">
      <c r="A8262" s="50">
        <v>7933</v>
      </c>
      <c r="B8262" s="51" t="s">
        <v>11899</v>
      </c>
      <c r="C8262" s="52" t="s">
        <v>11900</v>
      </c>
      <c r="D8262" s="52" t="s">
        <v>4122</v>
      </c>
      <c r="E8262" s="53">
        <v>2790</v>
      </c>
    </row>
    <row r="8263" spans="1:5" x14ac:dyDescent="0.25">
      <c r="A8263" s="50">
        <v>7934</v>
      </c>
      <c r="B8263" s="51" t="s">
        <v>11901</v>
      </c>
      <c r="C8263" s="52" t="s">
        <v>11902</v>
      </c>
      <c r="D8263" s="52" t="s">
        <v>4122</v>
      </c>
      <c r="E8263" s="53">
        <v>2790</v>
      </c>
    </row>
    <row r="8264" spans="1:5" x14ac:dyDescent="0.25">
      <c r="A8264" s="50">
        <v>7935</v>
      </c>
      <c r="B8264" s="51" t="s">
        <v>11903</v>
      </c>
      <c r="C8264" s="52" t="s">
        <v>11904</v>
      </c>
      <c r="D8264" s="52" t="s">
        <v>4122</v>
      </c>
      <c r="E8264" s="53">
        <v>2790</v>
      </c>
    </row>
    <row r="8265" spans="1:5" x14ac:dyDescent="0.25">
      <c r="A8265" s="50">
        <v>7936</v>
      </c>
      <c r="B8265" s="51" t="s">
        <v>11905</v>
      </c>
      <c r="C8265" s="52" t="s">
        <v>11906</v>
      </c>
      <c r="D8265" s="52" t="s">
        <v>4122</v>
      </c>
      <c r="E8265" s="53">
        <v>43</v>
      </c>
    </row>
    <row r="8266" spans="1:5" x14ac:dyDescent="0.25">
      <c r="A8266" s="50">
        <v>7937</v>
      </c>
      <c r="B8266" s="51" t="s">
        <v>11907</v>
      </c>
      <c r="C8266" s="52" t="s">
        <v>11906</v>
      </c>
      <c r="D8266" s="52" t="s">
        <v>4122</v>
      </c>
      <c r="E8266" s="53">
        <v>42</v>
      </c>
    </row>
    <row r="8267" spans="1:5" x14ac:dyDescent="0.25">
      <c r="A8267" s="50">
        <v>7938</v>
      </c>
      <c r="B8267" s="51" t="s">
        <v>11908</v>
      </c>
      <c r="C8267" s="52" t="s">
        <v>11909</v>
      </c>
      <c r="D8267" s="52" t="s">
        <v>4122</v>
      </c>
      <c r="E8267" s="53">
        <v>2005</v>
      </c>
    </row>
    <row r="8268" spans="1:5" x14ac:dyDescent="0.25">
      <c r="A8268" s="50">
        <v>7939</v>
      </c>
      <c r="B8268" s="51" t="s">
        <v>11910</v>
      </c>
      <c r="C8268" s="52" t="s">
        <v>11911</v>
      </c>
      <c r="D8268" s="52" t="s">
        <v>4122</v>
      </c>
      <c r="E8268" s="53">
        <v>21898</v>
      </c>
    </row>
    <row r="8269" spans="1:5" x14ac:dyDescent="0.25">
      <c r="A8269" s="50">
        <v>7940</v>
      </c>
      <c r="B8269" s="51" t="s">
        <v>11912</v>
      </c>
      <c r="C8269" s="52" t="s">
        <v>11911</v>
      </c>
      <c r="D8269" s="52" t="s">
        <v>4122</v>
      </c>
      <c r="E8269" s="53">
        <v>21898</v>
      </c>
    </row>
    <row r="8270" spans="1:5" x14ac:dyDescent="0.25">
      <c r="A8270" s="50">
        <v>7945</v>
      </c>
      <c r="B8270" s="51" t="s">
        <v>11913</v>
      </c>
      <c r="C8270" s="52" t="s">
        <v>11911</v>
      </c>
      <c r="D8270" s="52" t="s">
        <v>4122</v>
      </c>
      <c r="E8270" s="53">
        <v>63303</v>
      </c>
    </row>
    <row r="8271" spans="1:5" x14ac:dyDescent="0.25">
      <c r="A8271" s="50">
        <v>7946</v>
      </c>
      <c r="B8271" s="51" t="s">
        <v>11914</v>
      </c>
      <c r="C8271" s="52" t="s">
        <v>11911</v>
      </c>
      <c r="D8271" s="52" t="s">
        <v>4122</v>
      </c>
      <c r="E8271" s="53">
        <v>63303</v>
      </c>
    </row>
    <row r="8272" spans="1:5" x14ac:dyDescent="0.25">
      <c r="A8272" s="50">
        <v>7948</v>
      </c>
      <c r="B8272" s="51" t="s">
        <v>11915</v>
      </c>
      <c r="C8272" s="52" t="s">
        <v>11916</v>
      </c>
      <c r="D8272" s="52" t="s">
        <v>4122</v>
      </c>
      <c r="E8272" s="53">
        <v>2790</v>
      </c>
    </row>
    <row r="8273" spans="1:5" x14ac:dyDescent="0.25">
      <c r="A8273" s="50">
        <v>7949</v>
      </c>
      <c r="B8273" s="51" t="s">
        <v>11917</v>
      </c>
      <c r="C8273" s="52" t="s">
        <v>11918</v>
      </c>
      <c r="D8273" s="52" t="s">
        <v>4122</v>
      </c>
      <c r="E8273" s="53">
        <v>356</v>
      </c>
    </row>
    <row r="8274" spans="1:5" x14ac:dyDescent="0.25">
      <c r="A8274" s="50">
        <v>7950</v>
      </c>
      <c r="B8274" s="51" t="s">
        <v>11919</v>
      </c>
      <c r="C8274" s="52" t="s">
        <v>11920</v>
      </c>
      <c r="D8274" s="52" t="s">
        <v>4122</v>
      </c>
      <c r="E8274" s="53">
        <v>14390</v>
      </c>
    </row>
    <row r="8275" spans="1:5" x14ac:dyDescent="0.25">
      <c r="A8275" s="50">
        <v>7951</v>
      </c>
      <c r="B8275" s="51" t="s">
        <v>11921</v>
      </c>
      <c r="C8275" s="52" t="s">
        <v>11922</v>
      </c>
      <c r="D8275" s="52" t="s">
        <v>4122</v>
      </c>
      <c r="E8275" s="53">
        <v>22680</v>
      </c>
    </row>
    <row r="8276" spans="1:5" x14ac:dyDescent="0.25">
      <c r="A8276" s="50">
        <v>7952</v>
      </c>
      <c r="B8276" s="51" t="s">
        <v>11923</v>
      </c>
      <c r="C8276" s="52" t="s">
        <v>11924</v>
      </c>
      <c r="D8276" s="52" t="s">
        <v>4122</v>
      </c>
      <c r="E8276" s="53">
        <v>8407</v>
      </c>
    </row>
    <row r="8277" spans="1:5" x14ac:dyDescent="0.25">
      <c r="A8277" s="50">
        <v>7953</v>
      </c>
      <c r="B8277" s="51" t="s">
        <v>11925</v>
      </c>
      <c r="C8277" s="52" t="s">
        <v>11926</v>
      </c>
      <c r="D8277" s="52" t="s">
        <v>4122</v>
      </c>
      <c r="E8277" s="53">
        <v>36562</v>
      </c>
    </row>
    <row r="8278" spans="1:5" x14ac:dyDescent="0.25">
      <c r="A8278" s="50">
        <v>7954</v>
      </c>
      <c r="B8278" s="51" t="s">
        <v>11927</v>
      </c>
      <c r="C8278" s="52" t="s">
        <v>11928</v>
      </c>
      <c r="D8278" s="52" t="s">
        <v>4122</v>
      </c>
      <c r="E8278" s="53">
        <v>6187</v>
      </c>
    </row>
    <row r="8279" spans="1:5" x14ac:dyDescent="0.25">
      <c r="A8279" s="50">
        <v>7955</v>
      </c>
      <c r="B8279" s="51" t="s">
        <v>11929</v>
      </c>
      <c r="C8279" s="52" t="s">
        <v>11930</v>
      </c>
      <c r="D8279" s="52" t="s">
        <v>4122</v>
      </c>
      <c r="E8279" s="53">
        <v>15357</v>
      </c>
    </row>
    <row r="8280" spans="1:5" x14ac:dyDescent="0.25">
      <c r="A8280" s="50">
        <v>7957</v>
      </c>
      <c r="B8280" s="51" t="s">
        <v>11931</v>
      </c>
      <c r="C8280" s="52" t="s">
        <v>11932</v>
      </c>
      <c r="D8280" s="52" t="s">
        <v>4122</v>
      </c>
      <c r="E8280" s="53">
        <v>1564</v>
      </c>
    </row>
    <row r="8281" spans="1:5" x14ac:dyDescent="0.25">
      <c r="A8281" s="50">
        <v>7958</v>
      </c>
      <c r="B8281" s="51" t="s">
        <v>11933</v>
      </c>
      <c r="C8281" s="52" t="s">
        <v>11934</v>
      </c>
      <c r="D8281" s="52" t="s">
        <v>4122</v>
      </c>
      <c r="E8281" s="53">
        <v>17530</v>
      </c>
    </row>
    <row r="8282" spans="1:5" x14ac:dyDescent="0.25">
      <c r="A8282" s="50">
        <v>7959</v>
      </c>
      <c r="B8282" s="51" t="s">
        <v>11935</v>
      </c>
      <c r="C8282" s="52" t="s">
        <v>11934</v>
      </c>
      <c r="D8282" s="52" t="s">
        <v>4122</v>
      </c>
      <c r="E8282" s="53">
        <v>17530</v>
      </c>
    </row>
    <row r="8283" spans="1:5" x14ac:dyDescent="0.25">
      <c r="A8283" s="50">
        <v>7960</v>
      </c>
      <c r="B8283" s="51" t="s">
        <v>11936</v>
      </c>
      <c r="C8283" s="52" t="s">
        <v>11934</v>
      </c>
      <c r="D8283" s="52" t="s">
        <v>4122</v>
      </c>
      <c r="E8283" s="53">
        <v>17530</v>
      </c>
    </row>
    <row r="8284" spans="1:5" x14ac:dyDescent="0.25">
      <c r="A8284" s="50">
        <v>7964</v>
      </c>
      <c r="B8284" s="51" t="s">
        <v>11937</v>
      </c>
      <c r="C8284" s="52" t="s">
        <v>11938</v>
      </c>
      <c r="D8284" s="52" t="s">
        <v>4122</v>
      </c>
      <c r="E8284" s="53">
        <v>15660</v>
      </c>
    </row>
    <row r="8285" spans="1:5" x14ac:dyDescent="0.25">
      <c r="A8285" s="50">
        <v>7965</v>
      </c>
      <c r="B8285" s="51" t="s">
        <v>11939</v>
      </c>
      <c r="C8285" s="52" t="s">
        <v>11938</v>
      </c>
      <c r="D8285" s="52" t="s">
        <v>4122</v>
      </c>
      <c r="E8285" s="53">
        <v>15660</v>
      </c>
    </row>
    <row r="8286" spans="1:5" x14ac:dyDescent="0.25">
      <c r="A8286" s="50">
        <v>7966</v>
      </c>
      <c r="B8286" s="51" t="s">
        <v>11940</v>
      </c>
      <c r="C8286" s="52" t="s">
        <v>11938</v>
      </c>
      <c r="D8286" s="52" t="s">
        <v>4122</v>
      </c>
      <c r="E8286" s="53">
        <v>15660</v>
      </c>
    </row>
    <row r="8287" spans="1:5" x14ac:dyDescent="0.25">
      <c r="A8287" s="50">
        <v>7968</v>
      </c>
      <c r="B8287" s="51" t="s">
        <v>11941</v>
      </c>
      <c r="C8287" s="52" t="s">
        <v>11942</v>
      </c>
      <c r="D8287" s="52" t="s">
        <v>4122</v>
      </c>
      <c r="E8287" s="53">
        <v>1174</v>
      </c>
    </row>
    <row r="8288" spans="1:5" x14ac:dyDescent="0.25">
      <c r="A8288" s="50">
        <v>7969</v>
      </c>
      <c r="B8288" s="51" t="s">
        <v>11943</v>
      </c>
      <c r="C8288" s="52" t="s">
        <v>11942</v>
      </c>
      <c r="D8288" s="52" t="s">
        <v>4122</v>
      </c>
      <c r="E8288" s="53">
        <v>1174</v>
      </c>
    </row>
    <row r="8289" spans="1:5" x14ac:dyDescent="0.25">
      <c r="A8289" s="50">
        <v>7970</v>
      </c>
      <c r="B8289" s="51" t="s">
        <v>11944</v>
      </c>
      <c r="C8289" s="52" t="s">
        <v>11942</v>
      </c>
      <c r="D8289" s="52" t="s">
        <v>4122</v>
      </c>
      <c r="E8289" s="53">
        <v>1174</v>
      </c>
    </row>
    <row r="8290" spans="1:5" x14ac:dyDescent="0.25">
      <c r="A8290" s="50">
        <v>7972</v>
      </c>
      <c r="B8290" s="51" t="s">
        <v>11945</v>
      </c>
      <c r="C8290" s="52" t="s">
        <v>11946</v>
      </c>
      <c r="D8290" s="52" t="s">
        <v>4122</v>
      </c>
      <c r="E8290" s="53">
        <v>12027</v>
      </c>
    </row>
    <row r="8291" spans="1:5" x14ac:dyDescent="0.25">
      <c r="A8291" s="50">
        <v>7973</v>
      </c>
      <c r="B8291" s="51" t="s">
        <v>11947</v>
      </c>
      <c r="C8291" s="52" t="s">
        <v>11946</v>
      </c>
      <c r="D8291" s="52" t="s">
        <v>4122</v>
      </c>
      <c r="E8291" s="53">
        <v>1969</v>
      </c>
    </row>
    <row r="8292" spans="1:5" x14ac:dyDescent="0.25">
      <c r="A8292" s="50">
        <v>7974</v>
      </c>
      <c r="B8292" s="51" t="s">
        <v>11948</v>
      </c>
      <c r="C8292" s="52" t="s">
        <v>11946</v>
      </c>
      <c r="D8292" s="52" t="s">
        <v>4122</v>
      </c>
      <c r="E8292" s="53">
        <v>1969</v>
      </c>
    </row>
    <row r="8293" spans="1:5" x14ac:dyDescent="0.25">
      <c r="A8293" s="50">
        <v>7977</v>
      </c>
      <c r="B8293" s="51" t="s">
        <v>11949</v>
      </c>
      <c r="C8293" s="52" t="s">
        <v>11950</v>
      </c>
      <c r="D8293" s="52" t="s">
        <v>4122</v>
      </c>
      <c r="E8293" s="53">
        <v>1564</v>
      </c>
    </row>
    <row r="8294" spans="1:5" x14ac:dyDescent="0.25">
      <c r="A8294" s="50">
        <v>7978</v>
      </c>
      <c r="B8294" s="51" t="s">
        <v>11951</v>
      </c>
      <c r="C8294" s="52" t="s">
        <v>11952</v>
      </c>
      <c r="D8294" s="52" t="s">
        <v>4122</v>
      </c>
      <c r="E8294" s="53">
        <v>41</v>
      </c>
    </row>
    <row r="8295" spans="1:5" x14ac:dyDescent="0.25">
      <c r="A8295" s="50">
        <v>7979</v>
      </c>
      <c r="B8295" s="51" t="s">
        <v>11953</v>
      </c>
      <c r="C8295" s="52" t="s">
        <v>11952</v>
      </c>
      <c r="D8295" s="52" t="s">
        <v>4122</v>
      </c>
      <c r="E8295" s="53">
        <v>41</v>
      </c>
    </row>
    <row r="8296" spans="1:5" x14ac:dyDescent="0.25">
      <c r="A8296" s="50">
        <v>7980</v>
      </c>
      <c r="B8296" s="51" t="s">
        <v>11954</v>
      </c>
      <c r="C8296" s="52" t="s">
        <v>11955</v>
      </c>
      <c r="D8296" s="52" t="s">
        <v>4122</v>
      </c>
      <c r="E8296" s="53">
        <v>356</v>
      </c>
    </row>
    <row r="8297" spans="1:5" x14ac:dyDescent="0.25">
      <c r="A8297" s="50">
        <v>7982</v>
      </c>
      <c r="B8297" s="51" t="s">
        <v>11956</v>
      </c>
      <c r="C8297" s="52" t="s">
        <v>11957</v>
      </c>
      <c r="D8297" s="52" t="s">
        <v>4122</v>
      </c>
      <c r="E8297" s="53">
        <v>17379</v>
      </c>
    </row>
    <row r="8298" spans="1:5" x14ac:dyDescent="0.25">
      <c r="A8298" s="50">
        <v>7983</v>
      </c>
      <c r="B8298" s="51" t="s">
        <v>11958</v>
      </c>
      <c r="C8298" s="52" t="s">
        <v>11957</v>
      </c>
      <c r="D8298" s="52" t="s">
        <v>4122</v>
      </c>
      <c r="E8298" s="53">
        <v>17379</v>
      </c>
    </row>
    <row r="8299" spans="1:5" x14ac:dyDescent="0.25">
      <c r="A8299" s="50">
        <v>7985</v>
      </c>
      <c r="B8299" s="51" t="s">
        <v>11959</v>
      </c>
      <c r="C8299" s="52" t="s">
        <v>11960</v>
      </c>
      <c r="D8299" s="52" t="s">
        <v>4122</v>
      </c>
      <c r="E8299" s="53">
        <v>1045</v>
      </c>
    </row>
    <row r="8300" spans="1:5" x14ac:dyDescent="0.25">
      <c r="A8300" s="50">
        <v>7986</v>
      </c>
      <c r="B8300" s="51" t="s">
        <v>11961</v>
      </c>
      <c r="C8300" s="52" t="s">
        <v>11960</v>
      </c>
      <c r="D8300" s="52" t="s">
        <v>4122</v>
      </c>
      <c r="E8300" s="53">
        <v>1045</v>
      </c>
    </row>
    <row r="8301" spans="1:5" x14ac:dyDescent="0.25">
      <c r="A8301" s="50">
        <v>7987</v>
      </c>
      <c r="B8301" s="51" t="s">
        <v>11962</v>
      </c>
      <c r="C8301" s="52" t="s">
        <v>11960</v>
      </c>
      <c r="D8301" s="52" t="s">
        <v>4122</v>
      </c>
      <c r="E8301" s="53">
        <v>1045</v>
      </c>
    </row>
    <row r="8302" spans="1:5" x14ac:dyDescent="0.25">
      <c r="A8302" s="50">
        <v>7990</v>
      </c>
      <c r="B8302" s="51" t="s">
        <v>11963</v>
      </c>
      <c r="C8302" s="52" t="s">
        <v>11964</v>
      </c>
      <c r="D8302" s="52" t="s">
        <v>4122</v>
      </c>
      <c r="E8302" s="53">
        <v>5637</v>
      </c>
    </row>
    <row r="8303" spans="1:5" x14ac:dyDescent="0.25">
      <c r="A8303" s="50">
        <v>7991</v>
      </c>
      <c r="B8303" s="51" t="s">
        <v>11965</v>
      </c>
      <c r="C8303" s="52" t="s">
        <v>11964</v>
      </c>
      <c r="D8303" s="52" t="s">
        <v>4122</v>
      </c>
      <c r="E8303" s="53">
        <v>5637</v>
      </c>
    </row>
    <row r="8304" spans="1:5" x14ac:dyDescent="0.25">
      <c r="A8304" s="50">
        <v>7995</v>
      </c>
      <c r="B8304" s="51" t="s">
        <v>11966</v>
      </c>
      <c r="C8304" s="52" t="s">
        <v>11967</v>
      </c>
      <c r="D8304" s="52" t="s">
        <v>4122</v>
      </c>
      <c r="E8304" s="53">
        <v>317</v>
      </c>
    </row>
    <row r="8305" spans="1:5" x14ac:dyDescent="0.25">
      <c r="A8305" s="50">
        <v>7996</v>
      </c>
      <c r="B8305" s="51" t="s">
        <v>11968</v>
      </c>
      <c r="C8305" s="52" t="s">
        <v>11967</v>
      </c>
      <c r="D8305" s="52" t="s">
        <v>4122</v>
      </c>
      <c r="E8305" s="53">
        <v>87</v>
      </c>
    </row>
    <row r="8306" spans="1:5" x14ac:dyDescent="0.25">
      <c r="A8306" s="50">
        <v>8005</v>
      </c>
      <c r="B8306" s="51" t="s">
        <v>11969</v>
      </c>
      <c r="C8306" s="52" t="s">
        <v>11970</v>
      </c>
      <c r="D8306" s="52" t="s">
        <v>4122</v>
      </c>
      <c r="E8306" s="53">
        <v>87</v>
      </c>
    </row>
    <row r="8307" spans="1:5" x14ac:dyDescent="0.25">
      <c r="A8307" s="50">
        <v>8007</v>
      </c>
      <c r="B8307" s="51" t="s">
        <v>11971</v>
      </c>
      <c r="C8307" s="52" t="s">
        <v>11972</v>
      </c>
      <c r="D8307" s="52" t="s">
        <v>4122</v>
      </c>
      <c r="E8307" s="53">
        <v>317</v>
      </c>
    </row>
    <row r="8308" spans="1:5" x14ac:dyDescent="0.25">
      <c r="A8308" s="50">
        <v>8039</v>
      </c>
      <c r="B8308" s="51" t="s">
        <v>11973</v>
      </c>
      <c r="C8308" s="52" t="s">
        <v>11974</v>
      </c>
      <c r="D8308" s="52" t="s">
        <v>4122</v>
      </c>
      <c r="E8308" s="53">
        <v>1936</v>
      </c>
    </row>
    <row r="8309" spans="1:5" x14ac:dyDescent="0.25">
      <c r="A8309" s="50">
        <v>8040</v>
      </c>
      <c r="B8309" s="51" t="s">
        <v>11975</v>
      </c>
      <c r="C8309" s="52" t="s">
        <v>11976</v>
      </c>
      <c r="D8309" s="52" t="s">
        <v>4122</v>
      </c>
      <c r="E8309" s="53">
        <v>1936</v>
      </c>
    </row>
    <row r="8310" spans="1:5" x14ac:dyDescent="0.25">
      <c r="A8310" s="50">
        <v>8041</v>
      </c>
      <c r="B8310" s="51" t="s">
        <v>11977</v>
      </c>
      <c r="C8310" s="52" t="s">
        <v>11978</v>
      </c>
      <c r="D8310" s="52" t="s">
        <v>4122</v>
      </c>
      <c r="E8310" s="53">
        <v>2457</v>
      </c>
    </row>
    <row r="8311" spans="1:5" x14ac:dyDescent="0.25">
      <c r="A8311" s="50">
        <v>8043</v>
      </c>
      <c r="B8311" s="51" t="s">
        <v>11979</v>
      </c>
      <c r="C8311" s="52" t="s">
        <v>11980</v>
      </c>
      <c r="D8311" s="52" t="s">
        <v>4122</v>
      </c>
      <c r="E8311" s="53">
        <v>87</v>
      </c>
    </row>
    <row r="8312" spans="1:5" x14ac:dyDescent="0.25">
      <c r="A8312" s="50">
        <v>8053</v>
      </c>
      <c r="B8312" s="51" t="s">
        <v>11981</v>
      </c>
      <c r="C8312" s="52" t="s">
        <v>11982</v>
      </c>
      <c r="D8312" s="52" t="s">
        <v>4122</v>
      </c>
      <c r="E8312" s="53">
        <v>434</v>
      </c>
    </row>
    <row r="8313" spans="1:5" x14ac:dyDescent="0.25">
      <c r="A8313" s="50">
        <v>8054</v>
      </c>
      <c r="B8313" s="51" t="s">
        <v>11983</v>
      </c>
      <c r="C8313" s="52" t="s">
        <v>11982</v>
      </c>
      <c r="D8313" s="52" t="s">
        <v>4122</v>
      </c>
      <c r="E8313" s="53">
        <v>434</v>
      </c>
    </row>
    <row r="8314" spans="1:5" x14ac:dyDescent="0.25">
      <c r="A8314" s="50">
        <v>8060</v>
      </c>
      <c r="B8314" s="51" t="s">
        <v>11984</v>
      </c>
      <c r="C8314" s="52" t="s">
        <v>11985</v>
      </c>
      <c r="D8314" s="52" t="s">
        <v>4122</v>
      </c>
      <c r="E8314" s="53">
        <v>1282</v>
      </c>
    </row>
    <row r="8315" spans="1:5" x14ac:dyDescent="0.25">
      <c r="A8315" s="50">
        <v>8067</v>
      </c>
      <c r="B8315" s="51" t="s">
        <v>11986</v>
      </c>
      <c r="C8315" s="52" t="s">
        <v>11987</v>
      </c>
      <c r="D8315" s="52" t="s">
        <v>4122</v>
      </c>
      <c r="E8315" s="53">
        <v>317</v>
      </c>
    </row>
    <row r="8316" spans="1:5" x14ac:dyDescent="0.25">
      <c r="A8316" s="50">
        <v>8068</v>
      </c>
      <c r="B8316" s="51" t="s">
        <v>11988</v>
      </c>
      <c r="C8316" s="52" t="s">
        <v>11989</v>
      </c>
      <c r="D8316" s="52" t="s">
        <v>4122</v>
      </c>
      <c r="E8316" s="53">
        <v>2289</v>
      </c>
    </row>
    <row r="8317" spans="1:5" x14ac:dyDescent="0.25">
      <c r="A8317" s="50">
        <v>8070</v>
      </c>
      <c r="B8317" s="51" t="s">
        <v>11990</v>
      </c>
      <c r="C8317" s="52" t="s">
        <v>11991</v>
      </c>
      <c r="D8317" s="52" t="s">
        <v>4122</v>
      </c>
      <c r="E8317" s="53">
        <v>434</v>
      </c>
    </row>
    <row r="8318" spans="1:5" x14ac:dyDescent="0.25">
      <c r="A8318" s="50">
        <v>8072</v>
      </c>
      <c r="B8318" s="51" t="s">
        <v>11992</v>
      </c>
      <c r="C8318" s="52" t="s">
        <v>11993</v>
      </c>
      <c r="D8318" s="52" t="s">
        <v>4122</v>
      </c>
      <c r="E8318" s="53">
        <v>434</v>
      </c>
    </row>
    <row r="8319" spans="1:5" x14ac:dyDescent="0.25">
      <c r="A8319" s="50">
        <v>8073</v>
      </c>
      <c r="B8319" s="51" t="s">
        <v>11994</v>
      </c>
      <c r="C8319" s="52" t="s">
        <v>11995</v>
      </c>
      <c r="D8319" s="52" t="s">
        <v>4122</v>
      </c>
      <c r="E8319" s="53">
        <v>1282</v>
      </c>
    </row>
    <row r="8320" spans="1:5" x14ac:dyDescent="0.25">
      <c r="A8320" s="50">
        <v>8074</v>
      </c>
      <c r="B8320" s="51" t="s">
        <v>11996</v>
      </c>
      <c r="C8320" s="52" t="s">
        <v>11997</v>
      </c>
      <c r="D8320" s="52" t="s">
        <v>4122</v>
      </c>
      <c r="E8320" s="53">
        <v>1086</v>
      </c>
    </row>
    <row r="8321" spans="1:5" x14ac:dyDescent="0.25">
      <c r="A8321" s="50">
        <v>8075</v>
      </c>
      <c r="B8321" s="51" t="s">
        <v>11998</v>
      </c>
      <c r="C8321" s="52" t="s">
        <v>11997</v>
      </c>
      <c r="D8321" s="52" t="s">
        <v>4122</v>
      </c>
      <c r="E8321" s="53">
        <v>1086</v>
      </c>
    </row>
    <row r="8322" spans="1:5" x14ac:dyDescent="0.25">
      <c r="A8322" s="50">
        <v>8078</v>
      </c>
      <c r="B8322" s="51" t="s">
        <v>11999</v>
      </c>
      <c r="C8322" s="52" t="s">
        <v>12000</v>
      </c>
      <c r="D8322" s="52" t="s">
        <v>4122</v>
      </c>
      <c r="E8322" s="53">
        <v>1936</v>
      </c>
    </row>
    <row r="8323" spans="1:5" x14ac:dyDescent="0.25">
      <c r="A8323" s="50">
        <v>8080</v>
      </c>
      <c r="B8323" s="51" t="s">
        <v>12001</v>
      </c>
      <c r="C8323" s="52" t="s">
        <v>12002</v>
      </c>
      <c r="D8323" s="52" t="s">
        <v>4122</v>
      </c>
      <c r="E8323" s="53">
        <v>350</v>
      </c>
    </row>
    <row r="8324" spans="1:5" x14ac:dyDescent="0.25">
      <c r="A8324" s="50">
        <v>8083</v>
      </c>
      <c r="B8324" s="51" t="s">
        <v>12003</v>
      </c>
      <c r="C8324" s="52" t="s">
        <v>12004</v>
      </c>
      <c r="D8324" s="52" t="s">
        <v>4122</v>
      </c>
      <c r="E8324" s="53">
        <v>14729</v>
      </c>
    </row>
    <row r="8325" spans="1:5" x14ac:dyDescent="0.25">
      <c r="A8325" s="50">
        <v>8084</v>
      </c>
      <c r="B8325" s="51" t="s">
        <v>12005</v>
      </c>
      <c r="C8325" s="52" t="s">
        <v>12004</v>
      </c>
      <c r="D8325" s="52" t="s">
        <v>4122</v>
      </c>
      <c r="E8325" s="53">
        <v>14729</v>
      </c>
    </row>
    <row r="8326" spans="1:5" x14ac:dyDescent="0.25">
      <c r="A8326" s="50">
        <v>8085</v>
      </c>
      <c r="B8326" s="51" t="s">
        <v>12006</v>
      </c>
      <c r="C8326" s="52" t="s">
        <v>12007</v>
      </c>
      <c r="D8326" s="52" t="s">
        <v>4122</v>
      </c>
      <c r="E8326" s="53">
        <v>14729</v>
      </c>
    </row>
    <row r="8327" spans="1:5" x14ac:dyDescent="0.25">
      <c r="A8327" s="50">
        <v>8086</v>
      </c>
      <c r="B8327" s="51" t="s">
        <v>12008</v>
      </c>
      <c r="C8327" s="52" t="s">
        <v>12007</v>
      </c>
      <c r="D8327" s="52" t="s">
        <v>4122</v>
      </c>
      <c r="E8327" s="53">
        <v>14729</v>
      </c>
    </row>
    <row r="8328" spans="1:5" x14ac:dyDescent="0.25">
      <c r="A8328" s="50">
        <v>8087</v>
      </c>
      <c r="B8328" s="51" t="s">
        <v>12009</v>
      </c>
      <c r="C8328" s="52" t="s">
        <v>12010</v>
      </c>
      <c r="D8328" s="52" t="s">
        <v>4122</v>
      </c>
      <c r="E8328" s="53">
        <v>14729</v>
      </c>
    </row>
    <row r="8329" spans="1:5" x14ac:dyDescent="0.25">
      <c r="A8329" s="50">
        <v>8088</v>
      </c>
      <c r="B8329" s="51" t="s">
        <v>12011</v>
      </c>
      <c r="C8329" s="52" t="s">
        <v>12010</v>
      </c>
      <c r="D8329" s="52" t="s">
        <v>4122</v>
      </c>
      <c r="E8329" s="53">
        <v>14729</v>
      </c>
    </row>
    <row r="8330" spans="1:5" x14ac:dyDescent="0.25">
      <c r="A8330" s="50">
        <v>8098</v>
      </c>
      <c r="B8330" s="51" t="s">
        <v>12012</v>
      </c>
      <c r="C8330" s="52" t="s">
        <v>12013</v>
      </c>
      <c r="D8330" s="52" t="s">
        <v>4122</v>
      </c>
      <c r="E8330" s="53">
        <v>869</v>
      </c>
    </row>
    <row r="8331" spans="1:5" x14ac:dyDescent="0.25">
      <c r="A8331" s="50">
        <v>8099</v>
      </c>
      <c r="B8331" s="51" t="s">
        <v>12014</v>
      </c>
      <c r="C8331" s="52" t="s">
        <v>12013</v>
      </c>
      <c r="D8331" s="52" t="s">
        <v>4122</v>
      </c>
      <c r="E8331" s="53">
        <v>869</v>
      </c>
    </row>
    <row r="8332" spans="1:5" x14ac:dyDescent="0.25">
      <c r="A8332" s="50">
        <v>8105</v>
      </c>
      <c r="B8332" s="51" t="s">
        <v>12015</v>
      </c>
      <c r="C8332" s="52" t="s">
        <v>12016</v>
      </c>
      <c r="D8332" s="52" t="s">
        <v>4122</v>
      </c>
      <c r="E8332" s="53">
        <v>235</v>
      </c>
    </row>
    <row r="8333" spans="1:5" x14ac:dyDescent="0.25">
      <c r="A8333" s="50">
        <v>8106</v>
      </c>
      <c r="B8333" s="51" t="s">
        <v>12017</v>
      </c>
      <c r="C8333" s="52" t="s">
        <v>12018</v>
      </c>
      <c r="D8333" s="52" t="s">
        <v>4122</v>
      </c>
      <c r="E8333" s="53">
        <v>434</v>
      </c>
    </row>
    <row r="8334" spans="1:5" x14ac:dyDescent="0.25">
      <c r="A8334" s="50">
        <v>8107</v>
      </c>
      <c r="B8334" s="51" t="s">
        <v>12019</v>
      </c>
      <c r="C8334" s="52" t="s">
        <v>12020</v>
      </c>
      <c r="D8334" s="52" t="s">
        <v>4122</v>
      </c>
      <c r="E8334" s="53">
        <v>3179</v>
      </c>
    </row>
    <row r="8335" spans="1:5" x14ac:dyDescent="0.25">
      <c r="A8335" s="50">
        <v>8108</v>
      </c>
      <c r="B8335" s="51" t="s">
        <v>12021</v>
      </c>
      <c r="C8335" s="52" t="s">
        <v>12022</v>
      </c>
      <c r="D8335" s="52" t="s">
        <v>4122</v>
      </c>
      <c r="E8335" s="53">
        <v>3041</v>
      </c>
    </row>
    <row r="8336" spans="1:5" x14ac:dyDescent="0.25">
      <c r="A8336" s="50">
        <v>8109</v>
      </c>
      <c r="B8336" s="51" t="s">
        <v>12023</v>
      </c>
      <c r="C8336" s="52" t="s">
        <v>12022</v>
      </c>
      <c r="D8336" s="52" t="s">
        <v>4122</v>
      </c>
      <c r="E8336" s="53">
        <v>3041</v>
      </c>
    </row>
    <row r="8337" spans="1:5" x14ac:dyDescent="0.25">
      <c r="A8337" s="50">
        <v>8110</v>
      </c>
      <c r="B8337" s="51" t="s">
        <v>12024</v>
      </c>
      <c r="C8337" s="52" t="s">
        <v>12022</v>
      </c>
      <c r="D8337" s="52" t="s">
        <v>4122</v>
      </c>
      <c r="E8337" s="53">
        <v>3041</v>
      </c>
    </row>
    <row r="8338" spans="1:5" x14ac:dyDescent="0.25">
      <c r="A8338" s="50">
        <v>8112</v>
      </c>
      <c r="B8338" s="51" t="s">
        <v>12025</v>
      </c>
      <c r="C8338" s="52" t="s">
        <v>12026</v>
      </c>
      <c r="D8338" s="52" t="s">
        <v>4122</v>
      </c>
      <c r="E8338" s="53">
        <v>434</v>
      </c>
    </row>
    <row r="8339" spans="1:5" x14ac:dyDescent="0.25">
      <c r="A8339" s="50">
        <v>8113</v>
      </c>
      <c r="B8339" s="51" t="s">
        <v>12027</v>
      </c>
      <c r="C8339" s="52" t="s">
        <v>12026</v>
      </c>
      <c r="D8339" s="52" t="s">
        <v>4122</v>
      </c>
      <c r="E8339" s="53">
        <v>434</v>
      </c>
    </row>
    <row r="8340" spans="1:5" x14ac:dyDescent="0.25">
      <c r="A8340" s="50">
        <v>8117</v>
      </c>
      <c r="B8340" s="51" t="s">
        <v>12028</v>
      </c>
      <c r="C8340" s="52" t="s">
        <v>12029</v>
      </c>
      <c r="D8340" s="52" t="s">
        <v>4122</v>
      </c>
      <c r="E8340" s="53">
        <v>50</v>
      </c>
    </row>
    <row r="8341" spans="1:5" x14ac:dyDescent="0.25">
      <c r="A8341" s="50">
        <v>8118</v>
      </c>
      <c r="B8341" s="51" t="s">
        <v>12030</v>
      </c>
      <c r="C8341" s="52" t="s">
        <v>12031</v>
      </c>
      <c r="D8341" s="52" t="s">
        <v>4122</v>
      </c>
      <c r="E8341" s="53">
        <v>87</v>
      </c>
    </row>
    <row r="8342" spans="1:5" x14ac:dyDescent="0.25">
      <c r="A8342" s="50">
        <v>8119</v>
      </c>
      <c r="B8342" s="51" t="s">
        <v>12032</v>
      </c>
      <c r="C8342" s="52" t="s">
        <v>12033</v>
      </c>
      <c r="D8342" s="52" t="s">
        <v>4122</v>
      </c>
      <c r="E8342" s="53">
        <v>1282</v>
      </c>
    </row>
    <row r="8343" spans="1:5" x14ac:dyDescent="0.25">
      <c r="A8343" s="50">
        <v>8120</v>
      </c>
      <c r="B8343" s="51" t="s">
        <v>12034</v>
      </c>
      <c r="C8343" s="52" t="s">
        <v>12035</v>
      </c>
      <c r="D8343" s="52" t="s">
        <v>4122</v>
      </c>
      <c r="E8343" s="53">
        <v>434</v>
      </c>
    </row>
    <row r="8344" spans="1:5" x14ac:dyDescent="0.25">
      <c r="A8344" s="50">
        <v>8121</v>
      </c>
      <c r="B8344" s="51" t="s">
        <v>12036</v>
      </c>
      <c r="C8344" s="52" t="s">
        <v>12037</v>
      </c>
      <c r="D8344" s="52" t="s">
        <v>4122</v>
      </c>
      <c r="E8344" s="53">
        <v>1282</v>
      </c>
    </row>
    <row r="8345" spans="1:5" x14ac:dyDescent="0.25">
      <c r="A8345" s="50">
        <v>8122</v>
      </c>
      <c r="B8345" s="51" t="s">
        <v>12038</v>
      </c>
      <c r="C8345" s="52" t="s">
        <v>12039</v>
      </c>
      <c r="D8345" s="52" t="s">
        <v>4122</v>
      </c>
      <c r="E8345" s="53">
        <v>1282</v>
      </c>
    </row>
    <row r="8346" spans="1:5" x14ac:dyDescent="0.25">
      <c r="A8346" s="50">
        <v>8123</v>
      </c>
      <c r="B8346" s="51" t="s">
        <v>12040</v>
      </c>
      <c r="C8346" s="52" t="s">
        <v>12041</v>
      </c>
      <c r="D8346" s="52" t="s">
        <v>4122</v>
      </c>
      <c r="E8346" s="53">
        <v>1282</v>
      </c>
    </row>
    <row r="8347" spans="1:5" x14ac:dyDescent="0.25">
      <c r="A8347" s="50">
        <v>8124</v>
      </c>
      <c r="B8347" s="51" t="s">
        <v>12042</v>
      </c>
      <c r="C8347" s="52" t="s">
        <v>12043</v>
      </c>
      <c r="D8347" s="52" t="s">
        <v>4122</v>
      </c>
      <c r="E8347" s="53">
        <v>434</v>
      </c>
    </row>
    <row r="8348" spans="1:5" x14ac:dyDescent="0.25">
      <c r="A8348" s="50">
        <v>8125</v>
      </c>
      <c r="B8348" s="51" t="s">
        <v>12044</v>
      </c>
      <c r="C8348" s="52" t="s">
        <v>12045</v>
      </c>
      <c r="D8348" s="52" t="s">
        <v>4122</v>
      </c>
      <c r="E8348" s="53">
        <v>652</v>
      </c>
    </row>
    <row r="8349" spans="1:5" x14ac:dyDescent="0.25">
      <c r="A8349" s="50">
        <v>8126</v>
      </c>
      <c r="B8349" s="51" t="s">
        <v>12046</v>
      </c>
      <c r="C8349" s="52" t="s">
        <v>12045</v>
      </c>
      <c r="D8349" s="52" t="s">
        <v>4122</v>
      </c>
      <c r="E8349" s="53">
        <v>652</v>
      </c>
    </row>
    <row r="8350" spans="1:5" x14ac:dyDescent="0.25">
      <c r="A8350" s="50">
        <v>8127</v>
      </c>
      <c r="B8350" s="51" t="s">
        <v>12047</v>
      </c>
      <c r="C8350" s="52" t="s">
        <v>12048</v>
      </c>
      <c r="D8350" s="52" t="s">
        <v>4122</v>
      </c>
      <c r="E8350" s="53">
        <v>949</v>
      </c>
    </row>
    <row r="8351" spans="1:5" x14ac:dyDescent="0.25">
      <c r="A8351" s="50">
        <v>8128</v>
      </c>
      <c r="B8351" s="51" t="s">
        <v>12049</v>
      </c>
      <c r="C8351" s="52" t="s">
        <v>12050</v>
      </c>
      <c r="D8351" s="52" t="s">
        <v>4122</v>
      </c>
      <c r="E8351" s="53">
        <v>1282</v>
      </c>
    </row>
    <row r="8352" spans="1:5" x14ac:dyDescent="0.25">
      <c r="A8352" s="50">
        <v>8129</v>
      </c>
      <c r="B8352" s="51" t="s">
        <v>12051</v>
      </c>
      <c r="C8352" s="52" t="s">
        <v>12052</v>
      </c>
      <c r="D8352" s="52" t="s">
        <v>4122</v>
      </c>
      <c r="E8352" s="53">
        <v>434</v>
      </c>
    </row>
    <row r="8353" spans="1:5" x14ac:dyDescent="0.25">
      <c r="A8353" s="50">
        <v>8130</v>
      </c>
      <c r="B8353" s="51" t="s">
        <v>12053</v>
      </c>
      <c r="C8353" s="52" t="s">
        <v>12054</v>
      </c>
      <c r="D8353" s="52" t="s">
        <v>4122</v>
      </c>
      <c r="E8353" s="53">
        <v>1282</v>
      </c>
    </row>
    <row r="8354" spans="1:5" x14ac:dyDescent="0.25">
      <c r="A8354" s="50">
        <v>8131</v>
      </c>
      <c r="B8354" s="51" t="s">
        <v>12055</v>
      </c>
      <c r="C8354" s="52" t="s">
        <v>12056</v>
      </c>
      <c r="D8354" s="52" t="s">
        <v>4122</v>
      </c>
      <c r="E8354" s="53">
        <v>87</v>
      </c>
    </row>
    <row r="8355" spans="1:5" x14ac:dyDescent="0.25">
      <c r="A8355" s="50">
        <v>8132</v>
      </c>
      <c r="B8355" s="51" t="s">
        <v>12057</v>
      </c>
      <c r="C8355" s="52" t="s">
        <v>12058</v>
      </c>
      <c r="D8355" s="52" t="s">
        <v>4122</v>
      </c>
      <c r="E8355" s="53">
        <v>1282</v>
      </c>
    </row>
    <row r="8356" spans="1:5" x14ac:dyDescent="0.25">
      <c r="A8356" s="50">
        <v>8133</v>
      </c>
      <c r="B8356" s="51" t="s">
        <v>12059</v>
      </c>
      <c r="C8356" s="52" t="s">
        <v>12060</v>
      </c>
      <c r="D8356" s="52" t="s">
        <v>4122</v>
      </c>
      <c r="E8356" s="53">
        <v>1282</v>
      </c>
    </row>
    <row r="8357" spans="1:5" x14ac:dyDescent="0.25">
      <c r="A8357" s="50">
        <v>8134</v>
      </c>
      <c r="B8357" s="51" t="s">
        <v>12061</v>
      </c>
      <c r="C8357" s="52" t="s">
        <v>12062</v>
      </c>
      <c r="D8357" s="52" t="s">
        <v>4122</v>
      </c>
      <c r="E8357" s="53">
        <v>1282</v>
      </c>
    </row>
    <row r="8358" spans="1:5" x14ac:dyDescent="0.25">
      <c r="A8358" s="50">
        <v>8135</v>
      </c>
      <c r="B8358" s="51" t="s">
        <v>12063</v>
      </c>
      <c r="C8358" s="52" t="s">
        <v>12064</v>
      </c>
      <c r="D8358" s="52" t="s">
        <v>4122</v>
      </c>
      <c r="E8358" s="53">
        <v>949</v>
      </c>
    </row>
    <row r="8359" spans="1:5" x14ac:dyDescent="0.25">
      <c r="A8359" s="50">
        <v>8136</v>
      </c>
      <c r="B8359" s="51" t="s">
        <v>12065</v>
      </c>
      <c r="C8359" s="52" t="s">
        <v>12066</v>
      </c>
      <c r="D8359" s="52" t="s">
        <v>4122</v>
      </c>
      <c r="E8359" s="53">
        <v>1154</v>
      </c>
    </row>
    <row r="8360" spans="1:5" x14ac:dyDescent="0.25">
      <c r="A8360" s="50">
        <v>8137</v>
      </c>
      <c r="B8360" s="51" t="s">
        <v>12067</v>
      </c>
      <c r="C8360" s="52" t="s">
        <v>12068</v>
      </c>
      <c r="D8360" s="52" t="s">
        <v>4122</v>
      </c>
      <c r="E8360" s="53">
        <v>2720</v>
      </c>
    </row>
    <row r="8361" spans="1:5" x14ac:dyDescent="0.25">
      <c r="A8361" s="50">
        <v>8138</v>
      </c>
      <c r="B8361" s="51" t="s">
        <v>12069</v>
      </c>
      <c r="C8361" s="52" t="s">
        <v>12070</v>
      </c>
      <c r="D8361" s="52" t="s">
        <v>4122</v>
      </c>
      <c r="E8361" s="53">
        <v>2720</v>
      </c>
    </row>
    <row r="8362" spans="1:5" x14ac:dyDescent="0.25">
      <c r="A8362" s="50">
        <v>8139</v>
      </c>
      <c r="B8362" s="51" t="s">
        <v>12071</v>
      </c>
      <c r="C8362" s="52" t="s">
        <v>12072</v>
      </c>
      <c r="D8362" s="52" t="s">
        <v>4122</v>
      </c>
      <c r="E8362" s="53">
        <v>1282</v>
      </c>
    </row>
    <row r="8363" spans="1:5" x14ac:dyDescent="0.25">
      <c r="A8363" s="50">
        <v>8140</v>
      </c>
      <c r="B8363" s="51" t="s">
        <v>12073</v>
      </c>
      <c r="C8363" s="52" t="s">
        <v>12074</v>
      </c>
      <c r="D8363" s="52" t="s">
        <v>4122</v>
      </c>
      <c r="E8363" s="53">
        <v>355</v>
      </c>
    </row>
    <row r="8364" spans="1:5" x14ac:dyDescent="0.25">
      <c r="A8364" s="50">
        <v>8141</v>
      </c>
      <c r="B8364" s="51" t="s">
        <v>12075</v>
      </c>
      <c r="C8364" s="52" t="s">
        <v>12076</v>
      </c>
      <c r="D8364" s="52" t="s">
        <v>4122</v>
      </c>
      <c r="E8364" s="53">
        <v>434</v>
      </c>
    </row>
    <row r="8365" spans="1:5" x14ac:dyDescent="0.25">
      <c r="A8365" s="50">
        <v>8142</v>
      </c>
      <c r="B8365" s="51" t="s">
        <v>12077</v>
      </c>
      <c r="C8365" s="52" t="s">
        <v>12078</v>
      </c>
      <c r="D8365" s="52" t="s">
        <v>4122</v>
      </c>
      <c r="E8365" s="53">
        <v>88</v>
      </c>
    </row>
    <row r="8366" spans="1:5" x14ac:dyDescent="0.25">
      <c r="A8366" s="50">
        <v>8143</v>
      </c>
      <c r="B8366" s="51" t="s">
        <v>12079</v>
      </c>
      <c r="C8366" s="52" t="s">
        <v>12080</v>
      </c>
      <c r="D8366" s="52" t="s">
        <v>4122</v>
      </c>
      <c r="E8366" s="53">
        <v>350</v>
      </c>
    </row>
    <row r="8367" spans="1:5" x14ac:dyDescent="0.25">
      <c r="A8367" s="50">
        <v>8144</v>
      </c>
      <c r="B8367" s="51" t="s">
        <v>12081</v>
      </c>
      <c r="C8367" s="52" t="s">
        <v>12082</v>
      </c>
      <c r="D8367" s="52" t="s">
        <v>4122</v>
      </c>
      <c r="E8367" s="53">
        <v>434</v>
      </c>
    </row>
    <row r="8368" spans="1:5" x14ac:dyDescent="0.25">
      <c r="A8368" s="50">
        <v>8145</v>
      </c>
      <c r="B8368" s="51" t="s">
        <v>12083</v>
      </c>
      <c r="C8368" s="52" t="s">
        <v>12082</v>
      </c>
      <c r="D8368" s="52" t="s">
        <v>4122</v>
      </c>
      <c r="E8368" s="53">
        <v>434</v>
      </c>
    </row>
    <row r="8369" spans="1:5" x14ac:dyDescent="0.25">
      <c r="A8369" s="50">
        <v>8146</v>
      </c>
      <c r="B8369" s="51" t="s">
        <v>12084</v>
      </c>
      <c r="C8369" s="52" t="s">
        <v>10067</v>
      </c>
      <c r="D8369" s="52" t="s">
        <v>4122</v>
      </c>
      <c r="E8369" s="53">
        <v>355</v>
      </c>
    </row>
    <row r="8370" spans="1:5" x14ac:dyDescent="0.25">
      <c r="A8370" s="50">
        <v>8147</v>
      </c>
      <c r="B8370" s="51" t="s">
        <v>12085</v>
      </c>
      <c r="C8370" s="52" t="s">
        <v>12086</v>
      </c>
      <c r="D8370" s="52" t="s">
        <v>4122</v>
      </c>
      <c r="E8370" s="53">
        <v>2172</v>
      </c>
    </row>
    <row r="8371" spans="1:5" x14ac:dyDescent="0.25">
      <c r="A8371" s="50">
        <v>8148</v>
      </c>
      <c r="B8371" s="51" t="s">
        <v>12087</v>
      </c>
      <c r="C8371" s="52" t="s">
        <v>12086</v>
      </c>
      <c r="D8371" s="52" t="s">
        <v>4122</v>
      </c>
      <c r="E8371" s="53">
        <v>2172</v>
      </c>
    </row>
    <row r="8372" spans="1:5" x14ac:dyDescent="0.25">
      <c r="A8372" s="50">
        <v>8149</v>
      </c>
      <c r="B8372" s="51" t="s">
        <v>12088</v>
      </c>
      <c r="C8372" s="52" t="s">
        <v>12089</v>
      </c>
      <c r="D8372" s="52" t="s">
        <v>4122</v>
      </c>
      <c r="E8372" s="53">
        <v>434</v>
      </c>
    </row>
    <row r="8373" spans="1:5" x14ac:dyDescent="0.25">
      <c r="A8373" s="50">
        <v>8150</v>
      </c>
      <c r="B8373" s="51" t="s">
        <v>12090</v>
      </c>
      <c r="C8373" s="52" t="s">
        <v>12089</v>
      </c>
      <c r="D8373" s="52" t="s">
        <v>4122</v>
      </c>
      <c r="E8373" s="53">
        <v>434</v>
      </c>
    </row>
    <row r="8374" spans="1:5" x14ac:dyDescent="0.25">
      <c r="A8374" s="50">
        <v>8151</v>
      </c>
      <c r="B8374" s="51" t="s">
        <v>12091</v>
      </c>
      <c r="C8374" s="52" t="s">
        <v>12092</v>
      </c>
      <c r="D8374" s="52" t="s">
        <v>4122</v>
      </c>
      <c r="E8374" s="53">
        <v>87</v>
      </c>
    </row>
    <row r="8375" spans="1:5" x14ac:dyDescent="0.25">
      <c r="A8375" s="50">
        <v>8152</v>
      </c>
      <c r="B8375" s="51" t="s">
        <v>12093</v>
      </c>
      <c r="C8375" s="52" t="s">
        <v>12094</v>
      </c>
      <c r="D8375" s="52" t="s">
        <v>4122</v>
      </c>
      <c r="E8375" s="53">
        <v>2371</v>
      </c>
    </row>
    <row r="8376" spans="1:5" x14ac:dyDescent="0.25">
      <c r="A8376" s="50">
        <v>8158</v>
      </c>
      <c r="B8376" s="51" t="s">
        <v>12095</v>
      </c>
      <c r="C8376" s="52" t="s">
        <v>12096</v>
      </c>
      <c r="D8376" s="52" t="s">
        <v>4122</v>
      </c>
      <c r="E8376" s="53">
        <v>21290</v>
      </c>
    </row>
    <row r="8377" spans="1:5" x14ac:dyDescent="0.25">
      <c r="A8377" s="50">
        <v>8163</v>
      </c>
      <c r="B8377" s="51" t="s">
        <v>12097</v>
      </c>
      <c r="C8377" s="52" t="s">
        <v>12098</v>
      </c>
      <c r="D8377" s="52" t="s">
        <v>4122</v>
      </c>
      <c r="E8377" s="53">
        <v>87</v>
      </c>
    </row>
    <row r="8378" spans="1:5" x14ac:dyDescent="0.25">
      <c r="A8378" s="50">
        <v>8164</v>
      </c>
      <c r="B8378" s="51" t="s">
        <v>12099</v>
      </c>
      <c r="C8378" s="52" t="s">
        <v>12100</v>
      </c>
      <c r="D8378" s="52" t="s">
        <v>4122</v>
      </c>
      <c r="E8378" s="53">
        <v>317</v>
      </c>
    </row>
    <row r="8379" spans="1:5" x14ac:dyDescent="0.25">
      <c r="A8379" s="50">
        <v>8165</v>
      </c>
      <c r="B8379" s="51" t="s">
        <v>12101</v>
      </c>
      <c r="C8379" s="52" t="s">
        <v>12100</v>
      </c>
      <c r="D8379" s="52" t="s">
        <v>4122</v>
      </c>
      <c r="E8379" s="53">
        <v>317</v>
      </c>
    </row>
    <row r="8380" spans="1:5" x14ac:dyDescent="0.25">
      <c r="A8380" s="50">
        <v>8168</v>
      </c>
      <c r="B8380" s="51" t="s">
        <v>12102</v>
      </c>
      <c r="C8380" s="52" t="s">
        <v>12103</v>
      </c>
      <c r="D8380" s="52" t="s">
        <v>4122</v>
      </c>
      <c r="E8380" s="53">
        <v>87</v>
      </c>
    </row>
    <row r="8381" spans="1:5" ht="22.5" x14ac:dyDescent="0.25">
      <c r="A8381" s="50">
        <v>8170</v>
      </c>
      <c r="B8381" s="51" t="s">
        <v>12104</v>
      </c>
      <c r="C8381" s="52" t="s">
        <v>12105</v>
      </c>
      <c r="D8381" s="52" t="s">
        <v>4122</v>
      </c>
      <c r="E8381" s="53">
        <v>25689</v>
      </c>
    </row>
    <row r="8382" spans="1:5" ht="22.5" x14ac:dyDescent="0.25">
      <c r="A8382" s="50">
        <v>8171</v>
      </c>
      <c r="B8382" s="51" t="s">
        <v>12106</v>
      </c>
      <c r="C8382" s="52" t="s">
        <v>12107</v>
      </c>
      <c r="D8382" s="52" t="s">
        <v>4122</v>
      </c>
      <c r="E8382" s="53">
        <v>25689</v>
      </c>
    </row>
    <row r="8383" spans="1:5" ht="22.5" x14ac:dyDescent="0.25">
      <c r="A8383" s="50">
        <v>8172</v>
      </c>
      <c r="B8383" s="51" t="s">
        <v>12108</v>
      </c>
      <c r="C8383" s="52" t="s">
        <v>12109</v>
      </c>
      <c r="D8383" s="52" t="s">
        <v>4122</v>
      </c>
      <c r="E8383" s="53">
        <v>25689</v>
      </c>
    </row>
    <row r="8384" spans="1:5" ht="22.5" x14ac:dyDescent="0.25">
      <c r="A8384" s="50">
        <v>8173</v>
      </c>
      <c r="B8384" s="51" t="s">
        <v>12110</v>
      </c>
      <c r="C8384" s="52" t="s">
        <v>12109</v>
      </c>
      <c r="D8384" s="52" t="s">
        <v>4122</v>
      </c>
      <c r="E8384" s="53">
        <v>25689</v>
      </c>
    </row>
    <row r="8385" spans="1:5" x14ac:dyDescent="0.25">
      <c r="A8385" s="50">
        <v>8178</v>
      </c>
      <c r="B8385" s="51" t="s">
        <v>12111</v>
      </c>
      <c r="C8385" s="52" t="s">
        <v>12112</v>
      </c>
      <c r="D8385" s="52" t="s">
        <v>4122</v>
      </c>
      <c r="E8385" s="53">
        <v>1098</v>
      </c>
    </row>
    <row r="8386" spans="1:5" x14ac:dyDescent="0.25">
      <c r="A8386" s="50">
        <v>8183</v>
      </c>
      <c r="B8386" s="51" t="s">
        <v>12113</v>
      </c>
      <c r="C8386" s="52" t="s">
        <v>12114</v>
      </c>
      <c r="D8386" s="52" t="s">
        <v>4122</v>
      </c>
      <c r="E8386" s="53">
        <v>356</v>
      </c>
    </row>
    <row r="8387" spans="1:5" x14ac:dyDescent="0.25">
      <c r="A8387" s="50">
        <v>8184</v>
      </c>
      <c r="B8387" s="51" t="s">
        <v>12115</v>
      </c>
      <c r="C8387" s="52" t="s">
        <v>12116</v>
      </c>
      <c r="D8387" s="52" t="s">
        <v>4122</v>
      </c>
      <c r="E8387" s="53">
        <v>2457</v>
      </c>
    </row>
    <row r="8388" spans="1:5" x14ac:dyDescent="0.25">
      <c r="A8388" s="50">
        <v>8185</v>
      </c>
      <c r="B8388" s="51" t="s">
        <v>12117</v>
      </c>
      <c r="C8388" s="52" t="s">
        <v>12116</v>
      </c>
      <c r="D8388" s="52" t="s">
        <v>4122</v>
      </c>
      <c r="E8388" s="53">
        <v>2457</v>
      </c>
    </row>
    <row r="8389" spans="1:5" x14ac:dyDescent="0.25">
      <c r="A8389" s="50">
        <v>8187</v>
      </c>
      <c r="B8389" s="51" t="s">
        <v>12118</v>
      </c>
      <c r="C8389" s="52" t="s">
        <v>12119</v>
      </c>
      <c r="D8389" s="52" t="s">
        <v>4122</v>
      </c>
      <c r="E8389" s="53">
        <v>356</v>
      </c>
    </row>
    <row r="8390" spans="1:5" x14ac:dyDescent="0.25">
      <c r="A8390" s="50">
        <v>8191</v>
      </c>
      <c r="B8390" s="51" t="s">
        <v>12120</v>
      </c>
      <c r="C8390" s="52" t="s">
        <v>12121</v>
      </c>
      <c r="D8390" s="52" t="s">
        <v>4122</v>
      </c>
      <c r="E8390" s="53">
        <v>14991</v>
      </c>
    </row>
    <row r="8391" spans="1:5" x14ac:dyDescent="0.25">
      <c r="A8391" s="50">
        <v>8192</v>
      </c>
      <c r="B8391" s="51" t="s">
        <v>12122</v>
      </c>
      <c r="C8391" s="52" t="s">
        <v>12121</v>
      </c>
      <c r="D8391" s="52" t="s">
        <v>4122</v>
      </c>
      <c r="E8391" s="53">
        <v>16735</v>
      </c>
    </row>
    <row r="8392" spans="1:5" x14ac:dyDescent="0.25">
      <c r="A8392" s="50">
        <v>8203</v>
      </c>
      <c r="B8392" s="51" t="s">
        <v>12123</v>
      </c>
      <c r="C8392" s="52" t="s">
        <v>12124</v>
      </c>
      <c r="D8392" s="52" t="s">
        <v>4122</v>
      </c>
      <c r="E8392" s="53">
        <v>237</v>
      </c>
    </row>
    <row r="8393" spans="1:5" x14ac:dyDescent="0.25">
      <c r="A8393" s="50">
        <v>8205</v>
      </c>
      <c r="B8393" s="51" t="s">
        <v>12125</v>
      </c>
      <c r="C8393" s="52" t="s">
        <v>12126</v>
      </c>
      <c r="D8393" s="52" t="s">
        <v>4122</v>
      </c>
      <c r="E8393" s="53">
        <v>869</v>
      </c>
    </row>
    <row r="8394" spans="1:5" x14ac:dyDescent="0.25">
      <c r="A8394" s="50">
        <v>8206</v>
      </c>
      <c r="B8394" s="51" t="s">
        <v>12127</v>
      </c>
      <c r="C8394" s="52" t="s">
        <v>12128</v>
      </c>
      <c r="D8394" s="52" t="s">
        <v>4122</v>
      </c>
      <c r="E8394" s="53">
        <v>869</v>
      </c>
    </row>
    <row r="8395" spans="1:5" x14ac:dyDescent="0.25">
      <c r="A8395" s="50">
        <v>8209</v>
      </c>
      <c r="B8395" s="51" t="s">
        <v>12129</v>
      </c>
      <c r="C8395" s="52" t="s">
        <v>12130</v>
      </c>
      <c r="D8395" s="52" t="s">
        <v>4122</v>
      </c>
      <c r="E8395" s="53">
        <v>2457</v>
      </c>
    </row>
    <row r="8396" spans="1:5" x14ac:dyDescent="0.25">
      <c r="A8396" s="50">
        <v>8210</v>
      </c>
      <c r="B8396" s="51" t="s">
        <v>12131</v>
      </c>
      <c r="C8396" s="52" t="s">
        <v>12132</v>
      </c>
      <c r="D8396" s="52" t="s">
        <v>4122</v>
      </c>
      <c r="E8396" s="53">
        <v>1151</v>
      </c>
    </row>
    <row r="8397" spans="1:5" x14ac:dyDescent="0.25">
      <c r="A8397" s="50">
        <v>8213</v>
      </c>
      <c r="B8397" s="51" t="s">
        <v>12133</v>
      </c>
      <c r="C8397" s="52" t="s">
        <v>12134</v>
      </c>
      <c r="D8397" s="52" t="s">
        <v>4122</v>
      </c>
      <c r="E8397" s="53">
        <v>401</v>
      </c>
    </row>
    <row r="8398" spans="1:5" x14ac:dyDescent="0.25">
      <c r="A8398" s="50">
        <v>8214</v>
      </c>
      <c r="B8398" s="51" t="s">
        <v>12135</v>
      </c>
      <c r="C8398" s="52" t="s">
        <v>12132</v>
      </c>
      <c r="D8398" s="52" t="s">
        <v>4122</v>
      </c>
      <c r="E8398" s="53">
        <v>11514</v>
      </c>
    </row>
    <row r="8399" spans="1:5" x14ac:dyDescent="0.25">
      <c r="A8399" s="50">
        <v>8215</v>
      </c>
      <c r="B8399" s="51" t="s">
        <v>12136</v>
      </c>
      <c r="C8399" s="52" t="s">
        <v>12137</v>
      </c>
      <c r="D8399" s="52" t="s">
        <v>4122</v>
      </c>
      <c r="E8399" s="53">
        <v>1936</v>
      </c>
    </row>
    <row r="8400" spans="1:5" x14ac:dyDescent="0.25">
      <c r="A8400" s="50">
        <v>8221</v>
      </c>
      <c r="B8400" s="51" t="s">
        <v>12138</v>
      </c>
      <c r="C8400" s="52" t="s">
        <v>12139</v>
      </c>
      <c r="D8400" s="52" t="s">
        <v>4122</v>
      </c>
      <c r="E8400" s="53">
        <v>8690</v>
      </c>
    </row>
    <row r="8401" spans="1:5" x14ac:dyDescent="0.25">
      <c r="A8401" s="50">
        <v>8226</v>
      </c>
      <c r="B8401" s="51" t="s">
        <v>12140</v>
      </c>
      <c r="C8401" s="52" t="s">
        <v>10067</v>
      </c>
      <c r="D8401" s="52" t="s">
        <v>4122</v>
      </c>
      <c r="E8401" s="53">
        <v>355</v>
      </c>
    </row>
    <row r="8402" spans="1:5" x14ac:dyDescent="0.25">
      <c r="A8402" s="50">
        <v>8227</v>
      </c>
      <c r="B8402" s="51" t="s">
        <v>12141</v>
      </c>
      <c r="C8402" s="52" t="s">
        <v>10067</v>
      </c>
      <c r="D8402" s="52" t="s">
        <v>4122</v>
      </c>
      <c r="E8402" s="53">
        <v>355</v>
      </c>
    </row>
    <row r="8403" spans="1:5" x14ac:dyDescent="0.25">
      <c r="A8403" s="50">
        <v>8228</v>
      </c>
      <c r="B8403" s="51" t="s">
        <v>12142</v>
      </c>
      <c r="C8403" s="52" t="s">
        <v>12143</v>
      </c>
      <c r="D8403" s="52" t="s">
        <v>4122</v>
      </c>
      <c r="E8403" s="53">
        <v>1151</v>
      </c>
    </row>
    <row r="8404" spans="1:5" x14ac:dyDescent="0.25">
      <c r="A8404" s="50">
        <v>8229</v>
      </c>
      <c r="B8404" s="51" t="s">
        <v>12144</v>
      </c>
      <c r="C8404" s="52" t="s">
        <v>12145</v>
      </c>
      <c r="D8404" s="52" t="s">
        <v>4122</v>
      </c>
      <c r="E8404" s="53">
        <v>869</v>
      </c>
    </row>
    <row r="8405" spans="1:5" x14ac:dyDescent="0.25">
      <c r="A8405" s="50">
        <v>8230</v>
      </c>
      <c r="B8405" s="51" t="s">
        <v>12146</v>
      </c>
      <c r="C8405" s="52" t="s">
        <v>12147</v>
      </c>
      <c r="D8405" s="52" t="s">
        <v>4122</v>
      </c>
      <c r="E8405" s="53">
        <v>434</v>
      </c>
    </row>
    <row r="8406" spans="1:5" x14ac:dyDescent="0.25">
      <c r="A8406" s="50">
        <v>8231</v>
      </c>
      <c r="B8406" s="51" t="s">
        <v>12148</v>
      </c>
      <c r="C8406" s="52" t="s">
        <v>12147</v>
      </c>
      <c r="D8406" s="52" t="s">
        <v>4122</v>
      </c>
      <c r="E8406" s="53">
        <v>434</v>
      </c>
    </row>
    <row r="8407" spans="1:5" x14ac:dyDescent="0.25">
      <c r="A8407" s="50">
        <v>8234</v>
      </c>
      <c r="B8407" s="51" t="s">
        <v>12149</v>
      </c>
      <c r="C8407" s="52" t="s">
        <v>12150</v>
      </c>
      <c r="D8407" s="52" t="s">
        <v>4122</v>
      </c>
      <c r="E8407" s="53">
        <v>1936</v>
      </c>
    </row>
    <row r="8408" spans="1:5" x14ac:dyDescent="0.25">
      <c r="A8408" s="50">
        <v>8241</v>
      </c>
      <c r="B8408" s="51" t="s">
        <v>12151</v>
      </c>
      <c r="C8408" s="52" t="s">
        <v>12152</v>
      </c>
      <c r="D8408" s="52" t="s">
        <v>4122</v>
      </c>
      <c r="E8408" s="53">
        <v>314</v>
      </c>
    </row>
    <row r="8409" spans="1:5" x14ac:dyDescent="0.25">
      <c r="A8409" s="50">
        <v>8243</v>
      </c>
      <c r="B8409" s="51" t="s">
        <v>12153</v>
      </c>
      <c r="C8409" s="52" t="s">
        <v>12154</v>
      </c>
      <c r="D8409" s="52" t="s">
        <v>4122</v>
      </c>
      <c r="E8409" s="53">
        <v>1936</v>
      </c>
    </row>
    <row r="8410" spans="1:5" x14ac:dyDescent="0.25">
      <c r="A8410" s="50">
        <v>8248</v>
      </c>
      <c r="B8410" s="51" t="s">
        <v>12155</v>
      </c>
      <c r="C8410" s="52" t="s">
        <v>12156</v>
      </c>
      <c r="D8410" s="52" t="s">
        <v>4122</v>
      </c>
      <c r="E8410" s="53">
        <v>2005</v>
      </c>
    </row>
    <row r="8411" spans="1:5" x14ac:dyDescent="0.25">
      <c r="A8411" s="50">
        <v>8249</v>
      </c>
      <c r="B8411" s="51" t="s">
        <v>12157</v>
      </c>
      <c r="C8411" s="52" t="s">
        <v>12158</v>
      </c>
      <c r="D8411" s="52" t="s">
        <v>4122</v>
      </c>
      <c r="E8411" s="53">
        <v>314</v>
      </c>
    </row>
    <row r="8412" spans="1:5" x14ac:dyDescent="0.25">
      <c r="A8412" s="50">
        <v>8252</v>
      </c>
      <c r="B8412" s="51" t="s">
        <v>12159</v>
      </c>
      <c r="C8412" s="52" t="s">
        <v>12160</v>
      </c>
      <c r="D8412" s="52" t="s">
        <v>4122</v>
      </c>
      <c r="E8412" s="53">
        <v>12717</v>
      </c>
    </row>
    <row r="8413" spans="1:5" x14ac:dyDescent="0.25">
      <c r="A8413" s="50">
        <v>8253</v>
      </c>
      <c r="B8413" s="51" t="s">
        <v>12161</v>
      </c>
      <c r="C8413" s="52" t="s">
        <v>12160</v>
      </c>
      <c r="D8413" s="52" t="s">
        <v>4122</v>
      </c>
      <c r="E8413" s="53">
        <v>12717</v>
      </c>
    </row>
    <row r="8414" spans="1:5" x14ac:dyDescent="0.25">
      <c r="A8414" s="50">
        <v>8254</v>
      </c>
      <c r="B8414" s="51" t="s">
        <v>12162</v>
      </c>
      <c r="C8414" s="52" t="s">
        <v>12163</v>
      </c>
      <c r="D8414" s="52" t="s">
        <v>4122</v>
      </c>
      <c r="E8414" s="53">
        <v>1936</v>
      </c>
    </row>
    <row r="8415" spans="1:5" x14ac:dyDescent="0.25">
      <c r="A8415" s="50">
        <v>8256</v>
      </c>
      <c r="B8415" s="51" t="s">
        <v>12164</v>
      </c>
      <c r="C8415" s="52" t="s">
        <v>12165</v>
      </c>
      <c r="D8415" s="52" t="s">
        <v>4122</v>
      </c>
      <c r="E8415" s="53">
        <v>2457</v>
      </c>
    </row>
    <row r="8416" spans="1:5" x14ac:dyDescent="0.25">
      <c r="A8416" s="50">
        <v>8257</v>
      </c>
      <c r="B8416" s="51" t="s">
        <v>12166</v>
      </c>
      <c r="C8416" s="52" t="s">
        <v>12165</v>
      </c>
      <c r="D8416" s="52" t="s">
        <v>4122</v>
      </c>
      <c r="E8416" s="53">
        <v>2457</v>
      </c>
    </row>
    <row r="8417" spans="1:5" x14ac:dyDescent="0.25">
      <c r="A8417" s="50">
        <v>8258</v>
      </c>
      <c r="B8417" s="51" t="s">
        <v>12167</v>
      </c>
      <c r="C8417" s="52" t="s">
        <v>12168</v>
      </c>
      <c r="D8417" s="52" t="s">
        <v>4122</v>
      </c>
      <c r="E8417" s="53">
        <v>2457</v>
      </c>
    </row>
    <row r="8418" spans="1:5" x14ac:dyDescent="0.25">
      <c r="A8418" s="50">
        <v>8260</v>
      </c>
      <c r="B8418" s="51" t="s">
        <v>12169</v>
      </c>
      <c r="C8418" s="52" t="s">
        <v>12170</v>
      </c>
      <c r="D8418" s="52" t="s">
        <v>4122</v>
      </c>
      <c r="E8418" s="53">
        <v>2457</v>
      </c>
    </row>
    <row r="8419" spans="1:5" x14ac:dyDescent="0.25">
      <c r="A8419" s="50">
        <v>8261</v>
      </c>
      <c r="B8419" s="51" t="s">
        <v>12171</v>
      </c>
      <c r="C8419" s="52" t="s">
        <v>12170</v>
      </c>
      <c r="D8419" s="52" t="s">
        <v>4122</v>
      </c>
      <c r="E8419" s="53">
        <v>2457</v>
      </c>
    </row>
    <row r="8420" spans="1:5" x14ac:dyDescent="0.25">
      <c r="A8420" s="50">
        <v>8263</v>
      </c>
      <c r="B8420" s="51" t="s">
        <v>12172</v>
      </c>
      <c r="C8420" s="52" t="s">
        <v>12173</v>
      </c>
      <c r="D8420" s="52" t="s">
        <v>4122</v>
      </c>
      <c r="E8420" s="53">
        <v>8771</v>
      </c>
    </row>
    <row r="8421" spans="1:5" x14ac:dyDescent="0.25">
      <c r="A8421" s="50">
        <v>8264</v>
      </c>
      <c r="B8421" s="51" t="s">
        <v>12174</v>
      </c>
      <c r="C8421" s="52" t="s">
        <v>12175</v>
      </c>
      <c r="D8421" s="52" t="s">
        <v>4122</v>
      </c>
      <c r="E8421" s="53">
        <v>434</v>
      </c>
    </row>
    <row r="8422" spans="1:5" x14ac:dyDescent="0.25">
      <c r="A8422" s="50">
        <v>8265</v>
      </c>
      <c r="B8422" s="51" t="s">
        <v>12176</v>
      </c>
      <c r="C8422" s="52" t="s">
        <v>10067</v>
      </c>
      <c r="D8422" s="52" t="s">
        <v>4122</v>
      </c>
      <c r="E8422" s="53">
        <v>1303</v>
      </c>
    </row>
    <row r="8423" spans="1:5" x14ac:dyDescent="0.25">
      <c r="A8423" s="50">
        <v>8266</v>
      </c>
      <c r="B8423" s="51" t="s">
        <v>12177</v>
      </c>
      <c r="C8423" s="52" t="s">
        <v>10067</v>
      </c>
      <c r="D8423" s="52" t="s">
        <v>4122</v>
      </c>
      <c r="E8423" s="53">
        <v>1303</v>
      </c>
    </row>
    <row r="8424" spans="1:5" x14ac:dyDescent="0.25">
      <c r="A8424" s="50">
        <v>8267</v>
      </c>
      <c r="B8424" s="51" t="s">
        <v>12178</v>
      </c>
      <c r="C8424" s="52" t="s">
        <v>10067</v>
      </c>
      <c r="D8424" s="52" t="s">
        <v>4122</v>
      </c>
      <c r="E8424" s="53">
        <v>1303</v>
      </c>
    </row>
    <row r="8425" spans="1:5" x14ac:dyDescent="0.25">
      <c r="A8425" s="50">
        <v>8268</v>
      </c>
      <c r="B8425" s="51" t="s">
        <v>12179</v>
      </c>
      <c r="C8425" s="52" t="s">
        <v>10067</v>
      </c>
      <c r="D8425" s="52" t="s">
        <v>4122</v>
      </c>
      <c r="E8425" s="53">
        <v>1303</v>
      </c>
    </row>
    <row r="8426" spans="1:5" x14ac:dyDescent="0.25">
      <c r="A8426" s="50">
        <v>8269</v>
      </c>
      <c r="B8426" s="51" t="s">
        <v>12180</v>
      </c>
      <c r="C8426" s="52" t="s">
        <v>12181</v>
      </c>
      <c r="D8426" s="52" t="s">
        <v>4122</v>
      </c>
      <c r="E8426" s="53">
        <v>577</v>
      </c>
    </row>
    <row r="8427" spans="1:5" x14ac:dyDescent="0.25">
      <c r="A8427" s="50">
        <v>8270</v>
      </c>
      <c r="B8427" s="51" t="s">
        <v>12182</v>
      </c>
      <c r="C8427" s="52" t="s">
        <v>12183</v>
      </c>
      <c r="D8427" s="52" t="s">
        <v>4122</v>
      </c>
      <c r="E8427" s="53">
        <v>553</v>
      </c>
    </row>
    <row r="8428" spans="1:5" x14ac:dyDescent="0.25">
      <c r="A8428" s="50">
        <v>8271</v>
      </c>
      <c r="B8428" s="51" t="s">
        <v>12184</v>
      </c>
      <c r="C8428" s="52" t="s">
        <v>12185</v>
      </c>
      <c r="D8428" s="52" t="s">
        <v>4122</v>
      </c>
      <c r="E8428" s="53">
        <v>553</v>
      </c>
    </row>
    <row r="8429" spans="1:5" x14ac:dyDescent="0.25">
      <c r="A8429" s="50">
        <v>8272</v>
      </c>
      <c r="B8429" s="51" t="s">
        <v>12186</v>
      </c>
      <c r="C8429" s="52" t="s">
        <v>12187</v>
      </c>
      <c r="D8429" s="52" t="s">
        <v>4122</v>
      </c>
      <c r="E8429" s="53">
        <v>2172</v>
      </c>
    </row>
    <row r="8430" spans="1:5" x14ac:dyDescent="0.25">
      <c r="A8430" s="50">
        <v>8273</v>
      </c>
      <c r="B8430" s="51" t="s">
        <v>12188</v>
      </c>
      <c r="C8430" s="52" t="s">
        <v>12189</v>
      </c>
      <c r="D8430" s="52" t="s">
        <v>4122</v>
      </c>
      <c r="E8430" s="53">
        <v>869</v>
      </c>
    </row>
    <row r="8431" spans="1:5" x14ac:dyDescent="0.25">
      <c r="A8431" s="50">
        <v>8274</v>
      </c>
      <c r="B8431" s="51" t="s">
        <v>12190</v>
      </c>
      <c r="C8431" s="52" t="s">
        <v>12189</v>
      </c>
      <c r="D8431" s="52" t="s">
        <v>4122</v>
      </c>
      <c r="E8431" s="53">
        <v>869</v>
      </c>
    </row>
    <row r="8432" spans="1:5" x14ac:dyDescent="0.25">
      <c r="A8432" s="50">
        <v>8275</v>
      </c>
      <c r="B8432" s="51" t="s">
        <v>12191</v>
      </c>
      <c r="C8432" s="52" t="s">
        <v>12192</v>
      </c>
      <c r="D8432" s="52" t="s">
        <v>4122</v>
      </c>
      <c r="E8432" s="53">
        <v>317</v>
      </c>
    </row>
    <row r="8433" spans="1:5" x14ac:dyDescent="0.25">
      <c r="A8433" s="50">
        <v>8276</v>
      </c>
      <c r="B8433" s="51" t="s">
        <v>12193</v>
      </c>
      <c r="C8433" s="52" t="s">
        <v>12194</v>
      </c>
      <c r="D8433" s="52" t="s">
        <v>4122</v>
      </c>
      <c r="E8433" s="53">
        <v>1086</v>
      </c>
    </row>
    <row r="8434" spans="1:5" x14ac:dyDescent="0.25">
      <c r="A8434" s="50">
        <v>8277</v>
      </c>
      <c r="B8434" s="51" t="s">
        <v>12195</v>
      </c>
      <c r="C8434" s="52" t="s">
        <v>12194</v>
      </c>
      <c r="D8434" s="52" t="s">
        <v>4122</v>
      </c>
      <c r="E8434" s="53">
        <v>1086</v>
      </c>
    </row>
    <row r="8435" spans="1:5" x14ac:dyDescent="0.25">
      <c r="A8435" s="50">
        <v>8278</v>
      </c>
      <c r="B8435" s="51" t="s">
        <v>12196</v>
      </c>
      <c r="C8435" s="52" t="s">
        <v>12197</v>
      </c>
      <c r="D8435" s="52" t="s">
        <v>4122</v>
      </c>
      <c r="E8435" s="53">
        <v>1086</v>
      </c>
    </row>
    <row r="8436" spans="1:5" x14ac:dyDescent="0.25">
      <c r="A8436" s="50">
        <v>8279</v>
      </c>
      <c r="B8436" s="51" t="s">
        <v>12198</v>
      </c>
      <c r="C8436" s="52" t="s">
        <v>12197</v>
      </c>
      <c r="D8436" s="52" t="s">
        <v>4122</v>
      </c>
      <c r="E8436" s="53">
        <v>1086</v>
      </c>
    </row>
    <row r="8437" spans="1:5" x14ac:dyDescent="0.25">
      <c r="A8437" s="50">
        <v>8281</v>
      </c>
      <c r="B8437" s="51" t="s">
        <v>12199</v>
      </c>
      <c r="C8437" s="52" t="s">
        <v>10067</v>
      </c>
      <c r="D8437" s="52" t="s">
        <v>4122</v>
      </c>
      <c r="E8437" s="53">
        <v>50</v>
      </c>
    </row>
    <row r="8438" spans="1:5" x14ac:dyDescent="0.25">
      <c r="A8438" s="50">
        <v>8284</v>
      </c>
      <c r="B8438" s="51" t="s">
        <v>12200</v>
      </c>
      <c r="C8438" s="52" t="s">
        <v>12201</v>
      </c>
      <c r="D8438" s="52" t="s">
        <v>4122</v>
      </c>
      <c r="E8438" s="53">
        <v>1086</v>
      </c>
    </row>
    <row r="8439" spans="1:5" x14ac:dyDescent="0.25">
      <c r="A8439" s="50">
        <v>8285</v>
      </c>
      <c r="B8439" s="51" t="s">
        <v>12202</v>
      </c>
      <c r="C8439" s="52" t="s">
        <v>12201</v>
      </c>
      <c r="D8439" s="52" t="s">
        <v>4122</v>
      </c>
      <c r="E8439" s="53">
        <v>1086</v>
      </c>
    </row>
    <row r="8440" spans="1:5" x14ac:dyDescent="0.25">
      <c r="A8440" s="50">
        <v>8286</v>
      </c>
      <c r="B8440" s="51" t="s">
        <v>12203</v>
      </c>
      <c r="C8440" s="52" t="s">
        <v>12204</v>
      </c>
      <c r="D8440" s="52" t="s">
        <v>4122</v>
      </c>
      <c r="E8440" s="53">
        <v>1303</v>
      </c>
    </row>
    <row r="8441" spans="1:5" x14ac:dyDescent="0.25">
      <c r="A8441" s="50">
        <v>8287</v>
      </c>
      <c r="B8441" s="51" t="s">
        <v>12205</v>
      </c>
      <c r="C8441" s="52" t="s">
        <v>12074</v>
      </c>
      <c r="D8441" s="52" t="s">
        <v>4122</v>
      </c>
      <c r="E8441" s="53">
        <v>317</v>
      </c>
    </row>
    <row r="8442" spans="1:5" x14ac:dyDescent="0.25">
      <c r="A8442" s="50">
        <v>8288</v>
      </c>
      <c r="B8442" s="51" t="s">
        <v>12206</v>
      </c>
      <c r="C8442" s="52" t="s">
        <v>12207</v>
      </c>
      <c r="D8442" s="52" t="s">
        <v>4122</v>
      </c>
      <c r="E8442" s="53">
        <v>434</v>
      </c>
    </row>
    <row r="8443" spans="1:5" x14ac:dyDescent="0.25">
      <c r="A8443" s="50">
        <v>8289</v>
      </c>
      <c r="B8443" s="51" t="s">
        <v>12208</v>
      </c>
      <c r="C8443" s="52" t="s">
        <v>12207</v>
      </c>
      <c r="D8443" s="52" t="s">
        <v>4122</v>
      </c>
      <c r="E8443" s="53">
        <v>434</v>
      </c>
    </row>
    <row r="8444" spans="1:5" x14ac:dyDescent="0.25">
      <c r="A8444" s="50">
        <v>8291</v>
      </c>
      <c r="B8444" s="51" t="s">
        <v>12209</v>
      </c>
      <c r="C8444" s="52" t="s">
        <v>12210</v>
      </c>
      <c r="D8444" s="52" t="s">
        <v>4122</v>
      </c>
      <c r="E8444" s="53">
        <v>1151</v>
      </c>
    </row>
    <row r="8445" spans="1:5" x14ac:dyDescent="0.25">
      <c r="A8445" s="50">
        <v>8292</v>
      </c>
      <c r="B8445" s="51" t="s">
        <v>12211</v>
      </c>
      <c r="C8445" s="52" t="s">
        <v>12212</v>
      </c>
      <c r="D8445" s="52" t="s">
        <v>4122</v>
      </c>
      <c r="E8445" s="53">
        <v>1936</v>
      </c>
    </row>
    <row r="8446" spans="1:5" x14ac:dyDescent="0.25">
      <c r="A8446" s="50">
        <v>8293</v>
      </c>
      <c r="B8446" s="51" t="s">
        <v>12213</v>
      </c>
      <c r="C8446" s="52" t="s">
        <v>12214</v>
      </c>
      <c r="D8446" s="52" t="s">
        <v>4122</v>
      </c>
      <c r="E8446" s="53">
        <v>2423</v>
      </c>
    </row>
    <row r="8447" spans="1:5" x14ac:dyDescent="0.25">
      <c r="A8447" s="50">
        <v>8294</v>
      </c>
      <c r="B8447" s="51" t="s">
        <v>12215</v>
      </c>
      <c r="C8447" s="52" t="s">
        <v>12216</v>
      </c>
      <c r="D8447" s="52" t="s">
        <v>4122</v>
      </c>
      <c r="E8447" s="53">
        <v>2457</v>
      </c>
    </row>
    <row r="8448" spans="1:5" x14ac:dyDescent="0.25">
      <c r="A8448" s="50">
        <v>8295</v>
      </c>
      <c r="B8448" s="51" t="s">
        <v>12217</v>
      </c>
      <c r="C8448" s="52" t="s">
        <v>12216</v>
      </c>
      <c r="D8448" s="52" t="s">
        <v>4122</v>
      </c>
      <c r="E8448" s="53">
        <v>2457</v>
      </c>
    </row>
    <row r="8449" spans="1:5" x14ac:dyDescent="0.25">
      <c r="A8449" s="50">
        <v>8296</v>
      </c>
      <c r="B8449" s="51" t="s">
        <v>12218</v>
      </c>
      <c r="C8449" s="52" t="s">
        <v>12219</v>
      </c>
      <c r="D8449" s="52" t="s">
        <v>4122</v>
      </c>
      <c r="E8449" s="53">
        <v>317</v>
      </c>
    </row>
    <row r="8450" spans="1:5" x14ac:dyDescent="0.25">
      <c r="A8450" s="50">
        <v>8297</v>
      </c>
      <c r="B8450" s="51" t="s">
        <v>12220</v>
      </c>
      <c r="C8450" s="52" t="s">
        <v>12221</v>
      </c>
      <c r="D8450" s="52" t="s">
        <v>4122</v>
      </c>
      <c r="E8450" s="53">
        <v>652</v>
      </c>
    </row>
    <row r="8451" spans="1:5" x14ac:dyDescent="0.25">
      <c r="A8451" s="50">
        <v>8298</v>
      </c>
      <c r="B8451" s="51" t="s">
        <v>12222</v>
      </c>
      <c r="C8451" s="52" t="s">
        <v>12223</v>
      </c>
      <c r="D8451" s="52" t="s">
        <v>4122</v>
      </c>
      <c r="E8451" s="53">
        <v>1303</v>
      </c>
    </row>
    <row r="8452" spans="1:5" x14ac:dyDescent="0.25">
      <c r="A8452" s="50">
        <v>8299</v>
      </c>
      <c r="B8452" s="51" t="s">
        <v>12224</v>
      </c>
      <c r="C8452" s="52" t="s">
        <v>12225</v>
      </c>
      <c r="D8452" s="52" t="s">
        <v>4122</v>
      </c>
      <c r="E8452" s="53">
        <v>769</v>
      </c>
    </row>
    <row r="8453" spans="1:5" x14ac:dyDescent="0.25">
      <c r="A8453" s="50">
        <v>8300</v>
      </c>
      <c r="B8453" s="51" t="s">
        <v>12226</v>
      </c>
      <c r="C8453" s="52" t="s">
        <v>12227</v>
      </c>
      <c r="D8453" s="52" t="s">
        <v>4122</v>
      </c>
      <c r="E8453" s="53">
        <v>1303</v>
      </c>
    </row>
    <row r="8454" spans="1:5" x14ac:dyDescent="0.25">
      <c r="A8454" s="50">
        <v>8301</v>
      </c>
      <c r="B8454" s="51" t="s">
        <v>12228</v>
      </c>
      <c r="C8454" s="52" t="s">
        <v>12227</v>
      </c>
      <c r="D8454" s="52" t="s">
        <v>4122</v>
      </c>
      <c r="E8454" s="53">
        <v>769</v>
      </c>
    </row>
    <row r="8455" spans="1:5" x14ac:dyDescent="0.25">
      <c r="A8455" s="50">
        <v>8302</v>
      </c>
      <c r="B8455" s="51" t="s">
        <v>12229</v>
      </c>
      <c r="C8455" s="52" t="s">
        <v>12227</v>
      </c>
      <c r="D8455" s="52" t="s">
        <v>4122</v>
      </c>
      <c r="E8455" s="53">
        <v>2172</v>
      </c>
    </row>
    <row r="8456" spans="1:5" x14ac:dyDescent="0.25">
      <c r="A8456" s="50">
        <v>8303</v>
      </c>
      <c r="B8456" s="51" t="s">
        <v>12230</v>
      </c>
      <c r="C8456" s="52" t="s">
        <v>12231</v>
      </c>
      <c r="D8456" s="52" t="s">
        <v>4122</v>
      </c>
      <c r="E8456" s="53">
        <v>769</v>
      </c>
    </row>
    <row r="8457" spans="1:5" x14ac:dyDescent="0.25">
      <c r="A8457" s="50">
        <v>8304</v>
      </c>
      <c r="B8457" s="51" t="s">
        <v>12232</v>
      </c>
      <c r="C8457" s="52" t="s">
        <v>12233</v>
      </c>
      <c r="D8457" s="52" t="s">
        <v>4122</v>
      </c>
      <c r="E8457" s="53">
        <v>209</v>
      </c>
    </row>
    <row r="8458" spans="1:5" x14ac:dyDescent="0.25">
      <c r="A8458" s="50">
        <v>8305</v>
      </c>
      <c r="B8458" s="51" t="s">
        <v>12234</v>
      </c>
      <c r="C8458" s="52" t="s">
        <v>12235</v>
      </c>
      <c r="D8458" s="52" t="s">
        <v>4122</v>
      </c>
      <c r="E8458" s="53">
        <v>769</v>
      </c>
    </row>
    <row r="8459" spans="1:5" x14ac:dyDescent="0.25">
      <c r="A8459" s="50">
        <v>8306</v>
      </c>
      <c r="B8459" s="51" t="s">
        <v>12236</v>
      </c>
      <c r="C8459" s="52" t="s">
        <v>12237</v>
      </c>
      <c r="D8459" s="52" t="s">
        <v>4122</v>
      </c>
      <c r="E8459" s="53">
        <v>769</v>
      </c>
    </row>
    <row r="8460" spans="1:5" x14ac:dyDescent="0.25">
      <c r="A8460" s="50">
        <v>8307</v>
      </c>
      <c r="B8460" s="51" t="s">
        <v>12238</v>
      </c>
      <c r="C8460" s="52" t="s">
        <v>12239</v>
      </c>
      <c r="D8460" s="52" t="s">
        <v>4122</v>
      </c>
      <c r="E8460" s="53">
        <v>769</v>
      </c>
    </row>
    <row r="8461" spans="1:5" x14ac:dyDescent="0.25">
      <c r="A8461" s="50">
        <v>8308</v>
      </c>
      <c r="B8461" s="51" t="s">
        <v>12240</v>
      </c>
      <c r="C8461" s="52" t="s">
        <v>12241</v>
      </c>
      <c r="D8461" s="52" t="s">
        <v>4122</v>
      </c>
      <c r="E8461" s="53">
        <v>869</v>
      </c>
    </row>
    <row r="8462" spans="1:5" x14ac:dyDescent="0.25">
      <c r="A8462" s="50">
        <v>8309</v>
      </c>
      <c r="B8462" s="51" t="s">
        <v>12242</v>
      </c>
      <c r="C8462" s="52" t="s">
        <v>12243</v>
      </c>
      <c r="D8462" s="52" t="s">
        <v>4122</v>
      </c>
      <c r="E8462" s="53">
        <v>769</v>
      </c>
    </row>
    <row r="8463" spans="1:5" x14ac:dyDescent="0.25">
      <c r="A8463" s="50">
        <v>8310</v>
      </c>
      <c r="B8463" s="51" t="s">
        <v>12244</v>
      </c>
      <c r="C8463" s="52" t="s">
        <v>12245</v>
      </c>
      <c r="D8463" s="52" t="s">
        <v>4122</v>
      </c>
      <c r="E8463" s="53">
        <v>769</v>
      </c>
    </row>
    <row r="8464" spans="1:5" x14ac:dyDescent="0.25">
      <c r="A8464" s="50">
        <v>8311</v>
      </c>
      <c r="B8464" s="51" t="s">
        <v>12246</v>
      </c>
      <c r="C8464" s="52" t="s">
        <v>12247</v>
      </c>
      <c r="D8464" s="52" t="s">
        <v>4122</v>
      </c>
      <c r="E8464" s="53">
        <v>769</v>
      </c>
    </row>
    <row r="8465" spans="1:5" x14ac:dyDescent="0.25">
      <c r="A8465" s="50">
        <v>8312</v>
      </c>
      <c r="B8465" s="51" t="s">
        <v>12248</v>
      </c>
      <c r="C8465" s="52" t="s">
        <v>12249</v>
      </c>
      <c r="D8465" s="52" t="s">
        <v>4122</v>
      </c>
      <c r="E8465" s="53">
        <v>769</v>
      </c>
    </row>
    <row r="8466" spans="1:5" x14ac:dyDescent="0.25">
      <c r="A8466" s="50">
        <v>8313</v>
      </c>
      <c r="B8466" s="51" t="s">
        <v>12250</v>
      </c>
      <c r="C8466" s="52" t="s">
        <v>12251</v>
      </c>
      <c r="D8466" s="52" t="s">
        <v>4122</v>
      </c>
      <c r="E8466" s="53">
        <v>769</v>
      </c>
    </row>
    <row r="8467" spans="1:5" x14ac:dyDescent="0.25">
      <c r="A8467" s="50">
        <v>8314</v>
      </c>
      <c r="B8467" s="51" t="s">
        <v>12252</v>
      </c>
      <c r="C8467" s="52" t="s">
        <v>12253</v>
      </c>
      <c r="D8467" s="52" t="s">
        <v>4122</v>
      </c>
      <c r="E8467" s="53">
        <v>769</v>
      </c>
    </row>
    <row r="8468" spans="1:5" x14ac:dyDescent="0.25">
      <c r="A8468" s="50">
        <v>8318</v>
      </c>
      <c r="B8468" s="51" t="s">
        <v>12254</v>
      </c>
      <c r="C8468" s="52" t="s">
        <v>12255</v>
      </c>
      <c r="D8468" s="52" t="s">
        <v>4122</v>
      </c>
      <c r="E8468" s="53">
        <v>1182</v>
      </c>
    </row>
    <row r="8469" spans="1:5" x14ac:dyDescent="0.25">
      <c r="A8469" s="50">
        <v>8319</v>
      </c>
      <c r="B8469" s="51" t="s">
        <v>12256</v>
      </c>
      <c r="C8469" s="52" t="s">
        <v>12257</v>
      </c>
      <c r="D8469" s="52" t="s">
        <v>4122</v>
      </c>
      <c r="E8469" s="53">
        <v>2457</v>
      </c>
    </row>
    <row r="8470" spans="1:5" x14ac:dyDescent="0.25">
      <c r="A8470" s="50">
        <v>8320</v>
      </c>
      <c r="B8470" s="51" t="s">
        <v>12258</v>
      </c>
      <c r="C8470" s="52" t="s">
        <v>12259</v>
      </c>
      <c r="D8470" s="52" t="s">
        <v>4122</v>
      </c>
      <c r="E8470" s="53">
        <v>2424</v>
      </c>
    </row>
    <row r="8471" spans="1:5" x14ac:dyDescent="0.25">
      <c r="A8471" s="50">
        <v>8321</v>
      </c>
      <c r="B8471" s="51" t="s">
        <v>12260</v>
      </c>
      <c r="C8471" s="52" t="s">
        <v>12259</v>
      </c>
      <c r="D8471" s="52" t="s">
        <v>4122</v>
      </c>
      <c r="E8471" s="53">
        <v>2424</v>
      </c>
    </row>
    <row r="8472" spans="1:5" x14ac:dyDescent="0.25">
      <c r="A8472" s="50">
        <v>8322</v>
      </c>
      <c r="B8472" s="51" t="s">
        <v>12261</v>
      </c>
      <c r="C8472" s="52" t="s">
        <v>12259</v>
      </c>
      <c r="D8472" s="52" t="s">
        <v>4122</v>
      </c>
      <c r="E8472" s="53">
        <v>2424</v>
      </c>
    </row>
    <row r="8473" spans="1:5" x14ac:dyDescent="0.25">
      <c r="A8473" s="50">
        <v>8323</v>
      </c>
      <c r="B8473" s="51" t="s">
        <v>12262</v>
      </c>
      <c r="C8473" s="52" t="s">
        <v>12263</v>
      </c>
      <c r="D8473" s="52" t="s">
        <v>4122</v>
      </c>
      <c r="E8473" s="53">
        <v>1151</v>
      </c>
    </row>
    <row r="8474" spans="1:5" x14ac:dyDescent="0.25">
      <c r="A8474" s="50">
        <v>8327</v>
      </c>
      <c r="B8474" s="51" t="s">
        <v>12264</v>
      </c>
      <c r="C8474" s="52" t="s">
        <v>12265</v>
      </c>
      <c r="D8474" s="52" t="s">
        <v>4122</v>
      </c>
      <c r="E8474" s="53">
        <v>869</v>
      </c>
    </row>
    <row r="8475" spans="1:5" x14ac:dyDescent="0.25">
      <c r="A8475" s="50">
        <v>8329</v>
      </c>
      <c r="B8475" s="51" t="s">
        <v>12266</v>
      </c>
      <c r="C8475" s="52" t="s">
        <v>12267</v>
      </c>
      <c r="D8475" s="52" t="s">
        <v>4122</v>
      </c>
      <c r="E8475" s="53">
        <v>15357</v>
      </c>
    </row>
    <row r="8476" spans="1:5" x14ac:dyDescent="0.25">
      <c r="A8476" s="50">
        <v>8330</v>
      </c>
      <c r="B8476" s="51" t="s">
        <v>12268</v>
      </c>
      <c r="C8476" s="52" t="s">
        <v>12269</v>
      </c>
      <c r="D8476" s="52" t="s">
        <v>4122</v>
      </c>
      <c r="E8476" s="53">
        <v>15357</v>
      </c>
    </row>
    <row r="8477" spans="1:5" x14ac:dyDescent="0.25">
      <c r="A8477" s="50">
        <v>8331</v>
      </c>
      <c r="B8477" s="51" t="s">
        <v>12270</v>
      </c>
      <c r="C8477" s="52" t="s">
        <v>12271</v>
      </c>
      <c r="D8477" s="52" t="s">
        <v>4122</v>
      </c>
      <c r="E8477" s="53">
        <v>317</v>
      </c>
    </row>
    <row r="8478" spans="1:5" x14ac:dyDescent="0.25">
      <c r="A8478" s="50">
        <v>8333</v>
      </c>
      <c r="B8478" s="51" t="s">
        <v>12272</v>
      </c>
      <c r="C8478" s="52" t="s">
        <v>12273</v>
      </c>
      <c r="D8478" s="52" t="s">
        <v>4122</v>
      </c>
      <c r="E8478" s="53">
        <v>87</v>
      </c>
    </row>
    <row r="8479" spans="1:5" x14ac:dyDescent="0.25">
      <c r="A8479" s="50">
        <v>8339</v>
      </c>
      <c r="B8479" s="51" t="s">
        <v>12274</v>
      </c>
      <c r="C8479" s="52" t="s">
        <v>12275</v>
      </c>
      <c r="D8479" s="52" t="s">
        <v>4122</v>
      </c>
      <c r="E8479" s="53">
        <v>317</v>
      </c>
    </row>
    <row r="8480" spans="1:5" x14ac:dyDescent="0.25">
      <c r="A8480" s="50">
        <v>8340</v>
      </c>
      <c r="B8480" s="51" t="s">
        <v>12276</v>
      </c>
      <c r="C8480" s="52" t="s">
        <v>12277</v>
      </c>
      <c r="D8480" s="52" t="s">
        <v>4122</v>
      </c>
      <c r="E8480" s="53">
        <v>2806</v>
      </c>
    </row>
    <row r="8481" spans="1:5" x14ac:dyDescent="0.25">
      <c r="A8481" s="50">
        <v>8345</v>
      </c>
      <c r="B8481" s="51" t="s">
        <v>12278</v>
      </c>
      <c r="C8481" s="52" t="s">
        <v>10067</v>
      </c>
      <c r="D8481" s="52" t="s">
        <v>4122</v>
      </c>
      <c r="E8481" s="53">
        <v>355</v>
      </c>
    </row>
    <row r="8482" spans="1:5" x14ac:dyDescent="0.25">
      <c r="A8482" s="50">
        <v>8346</v>
      </c>
      <c r="B8482" s="51" t="s">
        <v>12279</v>
      </c>
      <c r="C8482" s="52" t="s">
        <v>10067</v>
      </c>
      <c r="D8482" s="52" t="s">
        <v>4122</v>
      </c>
      <c r="E8482" s="53">
        <v>355</v>
      </c>
    </row>
    <row r="8483" spans="1:5" x14ac:dyDescent="0.25">
      <c r="A8483" s="50">
        <v>8349</v>
      </c>
      <c r="B8483" s="51" t="s">
        <v>12280</v>
      </c>
      <c r="C8483" s="52" t="s">
        <v>12281</v>
      </c>
      <c r="D8483" s="52" t="s">
        <v>4122</v>
      </c>
      <c r="E8483" s="53">
        <v>87</v>
      </c>
    </row>
    <row r="8484" spans="1:5" x14ac:dyDescent="0.25">
      <c r="A8484" s="50">
        <v>8357</v>
      </c>
      <c r="B8484" s="51" t="s">
        <v>12282</v>
      </c>
      <c r="C8484" s="52" t="s">
        <v>12283</v>
      </c>
      <c r="D8484" s="52" t="s">
        <v>4122</v>
      </c>
      <c r="E8484" s="53">
        <v>317</v>
      </c>
    </row>
    <row r="8485" spans="1:5" x14ac:dyDescent="0.25">
      <c r="A8485" s="50">
        <v>8363</v>
      </c>
      <c r="B8485" s="51" t="s">
        <v>12284</v>
      </c>
      <c r="C8485" s="52" t="s">
        <v>12285</v>
      </c>
      <c r="D8485" s="52" t="s">
        <v>4122</v>
      </c>
      <c r="E8485" s="53">
        <v>130</v>
      </c>
    </row>
    <row r="8486" spans="1:5" x14ac:dyDescent="0.25">
      <c r="A8486" s="50">
        <v>8376</v>
      </c>
      <c r="B8486" s="51" t="s">
        <v>12286</v>
      </c>
      <c r="C8486" s="52" t="s">
        <v>12287</v>
      </c>
      <c r="D8486" s="52" t="s">
        <v>4122</v>
      </c>
      <c r="E8486" s="53">
        <v>474</v>
      </c>
    </row>
    <row r="8487" spans="1:5" x14ac:dyDescent="0.25">
      <c r="A8487" s="50">
        <v>8384</v>
      </c>
      <c r="B8487" s="51" t="s">
        <v>12288</v>
      </c>
      <c r="C8487" s="52" t="s">
        <v>12289</v>
      </c>
      <c r="D8487" s="52" t="s">
        <v>4122</v>
      </c>
      <c r="E8487" s="53">
        <v>43</v>
      </c>
    </row>
    <row r="8488" spans="1:5" x14ac:dyDescent="0.25">
      <c r="A8488" s="50">
        <v>8388</v>
      </c>
      <c r="B8488" s="51" t="s">
        <v>12290</v>
      </c>
      <c r="C8488" s="52" t="s">
        <v>12291</v>
      </c>
      <c r="D8488" s="52" t="s">
        <v>4122</v>
      </c>
      <c r="E8488" s="53">
        <v>317</v>
      </c>
    </row>
    <row r="8489" spans="1:5" x14ac:dyDescent="0.25">
      <c r="A8489" s="50">
        <v>8389</v>
      </c>
      <c r="B8489" s="51" t="s">
        <v>12292</v>
      </c>
      <c r="C8489" s="52" t="s">
        <v>12293</v>
      </c>
      <c r="D8489" s="52" t="s">
        <v>4122</v>
      </c>
      <c r="E8489" s="53">
        <v>79</v>
      </c>
    </row>
    <row r="8490" spans="1:5" x14ac:dyDescent="0.25">
      <c r="A8490" s="50">
        <v>8390</v>
      </c>
      <c r="B8490" s="51" t="s">
        <v>12294</v>
      </c>
      <c r="C8490" s="52" t="s">
        <v>12293</v>
      </c>
      <c r="D8490" s="52" t="s">
        <v>4122</v>
      </c>
      <c r="E8490" s="53">
        <v>79</v>
      </c>
    </row>
    <row r="8491" spans="1:5" x14ac:dyDescent="0.25">
      <c r="A8491" s="50">
        <v>8393</v>
      </c>
      <c r="B8491" s="51" t="s">
        <v>12295</v>
      </c>
      <c r="C8491" s="52" t="s">
        <v>12296</v>
      </c>
      <c r="D8491" s="52" t="s">
        <v>4122</v>
      </c>
      <c r="E8491" s="53">
        <v>529</v>
      </c>
    </row>
    <row r="8492" spans="1:5" x14ac:dyDescent="0.25">
      <c r="A8492" s="50">
        <v>8394</v>
      </c>
      <c r="B8492" s="51" t="s">
        <v>12297</v>
      </c>
      <c r="C8492" s="52" t="s">
        <v>12296</v>
      </c>
      <c r="D8492" s="52" t="s">
        <v>4122</v>
      </c>
      <c r="E8492" s="53">
        <v>529</v>
      </c>
    </row>
    <row r="8493" spans="1:5" x14ac:dyDescent="0.25">
      <c r="A8493" s="50">
        <v>8395</v>
      </c>
      <c r="B8493" s="51" t="s">
        <v>12298</v>
      </c>
      <c r="C8493" s="52" t="s">
        <v>12296</v>
      </c>
      <c r="D8493" s="52" t="s">
        <v>4122</v>
      </c>
      <c r="E8493" s="53">
        <v>529</v>
      </c>
    </row>
    <row r="8494" spans="1:5" x14ac:dyDescent="0.25">
      <c r="A8494" s="50">
        <v>8396</v>
      </c>
      <c r="B8494" s="51" t="s">
        <v>12299</v>
      </c>
      <c r="C8494" s="52" t="s">
        <v>12300</v>
      </c>
      <c r="D8494" s="52" t="s">
        <v>4122</v>
      </c>
      <c r="E8494" s="53">
        <v>434</v>
      </c>
    </row>
    <row r="8495" spans="1:5" x14ac:dyDescent="0.25">
      <c r="A8495" s="50">
        <v>8397</v>
      </c>
      <c r="B8495" s="51" t="s">
        <v>12301</v>
      </c>
      <c r="C8495" s="52" t="s">
        <v>12300</v>
      </c>
      <c r="D8495" s="52" t="s">
        <v>4122</v>
      </c>
      <c r="E8495" s="53">
        <v>434</v>
      </c>
    </row>
    <row r="8496" spans="1:5" x14ac:dyDescent="0.25">
      <c r="A8496" s="50">
        <v>8398</v>
      </c>
      <c r="B8496" s="51" t="s">
        <v>12302</v>
      </c>
      <c r="C8496" s="52" t="s">
        <v>12303</v>
      </c>
      <c r="D8496" s="52" t="s">
        <v>4122</v>
      </c>
      <c r="E8496" s="53">
        <v>434</v>
      </c>
    </row>
    <row r="8497" spans="1:5" x14ac:dyDescent="0.25">
      <c r="A8497" s="50">
        <v>8399</v>
      </c>
      <c r="B8497" s="51" t="s">
        <v>12304</v>
      </c>
      <c r="C8497" s="52" t="s">
        <v>12303</v>
      </c>
      <c r="D8497" s="52" t="s">
        <v>4122</v>
      </c>
      <c r="E8497" s="53">
        <v>434</v>
      </c>
    </row>
    <row r="8498" spans="1:5" x14ac:dyDescent="0.25">
      <c r="A8498" s="50">
        <v>8400</v>
      </c>
      <c r="B8498" s="51" t="s">
        <v>12305</v>
      </c>
      <c r="C8498" s="52" t="s">
        <v>12306</v>
      </c>
      <c r="D8498" s="52" t="s">
        <v>4122</v>
      </c>
      <c r="E8498" s="53">
        <v>434</v>
      </c>
    </row>
    <row r="8499" spans="1:5" x14ac:dyDescent="0.25">
      <c r="A8499" s="50">
        <v>8402</v>
      </c>
      <c r="B8499" s="51" t="s">
        <v>12307</v>
      </c>
      <c r="C8499" s="52" t="s">
        <v>12308</v>
      </c>
      <c r="D8499" s="52" t="s">
        <v>4122</v>
      </c>
      <c r="E8499" s="53">
        <v>314</v>
      </c>
    </row>
    <row r="8500" spans="1:5" x14ac:dyDescent="0.25">
      <c r="A8500" s="50">
        <v>8403</v>
      </c>
      <c r="B8500" s="51" t="s">
        <v>12309</v>
      </c>
      <c r="C8500" s="52" t="s">
        <v>12310</v>
      </c>
      <c r="D8500" s="52" t="s">
        <v>4122</v>
      </c>
      <c r="E8500" s="53">
        <v>314</v>
      </c>
    </row>
    <row r="8501" spans="1:5" x14ac:dyDescent="0.25">
      <c r="A8501" s="50">
        <v>8404</v>
      </c>
      <c r="B8501" s="51" t="s">
        <v>12311</v>
      </c>
      <c r="C8501" s="52" t="s">
        <v>5195</v>
      </c>
      <c r="D8501" s="52" t="s">
        <v>4122</v>
      </c>
      <c r="E8501" s="53">
        <v>50</v>
      </c>
    </row>
    <row r="8502" spans="1:5" x14ac:dyDescent="0.25">
      <c r="A8502" s="50">
        <v>8405</v>
      </c>
      <c r="B8502" s="51" t="s">
        <v>12312</v>
      </c>
      <c r="C8502" s="52" t="s">
        <v>5195</v>
      </c>
      <c r="D8502" s="52" t="s">
        <v>4122</v>
      </c>
      <c r="E8502" s="53">
        <v>50</v>
      </c>
    </row>
    <row r="8503" spans="1:5" x14ac:dyDescent="0.25">
      <c r="A8503" s="50">
        <v>8406</v>
      </c>
      <c r="B8503" s="51" t="s">
        <v>12313</v>
      </c>
      <c r="C8503" s="52" t="s">
        <v>12314</v>
      </c>
      <c r="D8503" s="52" t="s">
        <v>4122</v>
      </c>
      <c r="E8503" s="53">
        <v>434</v>
      </c>
    </row>
    <row r="8504" spans="1:5" x14ac:dyDescent="0.25">
      <c r="A8504" s="50">
        <v>8407</v>
      </c>
      <c r="B8504" s="51" t="s">
        <v>12315</v>
      </c>
      <c r="C8504" s="52" t="s">
        <v>12314</v>
      </c>
      <c r="D8504" s="52" t="s">
        <v>4122</v>
      </c>
      <c r="E8504" s="53">
        <v>434</v>
      </c>
    </row>
    <row r="8505" spans="1:5" x14ac:dyDescent="0.25">
      <c r="A8505" s="50">
        <v>8408</v>
      </c>
      <c r="B8505" s="51" t="s">
        <v>12316</v>
      </c>
      <c r="C8505" s="52" t="s">
        <v>12317</v>
      </c>
      <c r="D8505" s="52" t="s">
        <v>4122</v>
      </c>
      <c r="E8505" s="53">
        <v>30892</v>
      </c>
    </row>
    <row r="8506" spans="1:5" x14ac:dyDescent="0.25">
      <c r="A8506" s="50">
        <v>8409</v>
      </c>
      <c r="B8506" s="51" t="s">
        <v>12318</v>
      </c>
      <c r="C8506" s="52" t="s">
        <v>12319</v>
      </c>
      <c r="D8506" s="52" t="s">
        <v>4122</v>
      </c>
      <c r="E8506" s="53">
        <v>314</v>
      </c>
    </row>
    <row r="8507" spans="1:5" x14ac:dyDescent="0.25">
      <c r="A8507" s="50">
        <v>8410</v>
      </c>
      <c r="B8507" s="51" t="s">
        <v>12320</v>
      </c>
      <c r="C8507" s="52" t="s">
        <v>12321</v>
      </c>
      <c r="D8507" s="52" t="s">
        <v>4122</v>
      </c>
      <c r="E8507" s="53">
        <v>1151</v>
      </c>
    </row>
    <row r="8508" spans="1:5" x14ac:dyDescent="0.25">
      <c r="A8508" s="50">
        <v>8411</v>
      </c>
      <c r="B8508" s="51" t="s">
        <v>12322</v>
      </c>
      <c r="C8508" s="52" t="s">
        <v>12323</v>
      </c>
      <c r="D8508" s="52" t="s">
        <v>4122</v>
      </c>
      <c r="E8508" s="53">
        <v>434</v>
      </c>
    </row>
    <row r="8509" spans="1:5" x14ac:dyDescent="0.25">
      <c r="A8509" s="50">
        <v>8412</v>
      </c>
      <c r="B8509" s="51" t="s">
        <v>12324</v>
      </c>
      <c r="C8509" s="52" t="s">
        <v>12325</v>
      </c>
      <c r="D8509" s="52" t="s">
        <v>4122</v>
      </c>
      <c r="E8509" s="53">
        <v>87</v>
      </c>
    </row>
    <row r="8510" spans="1:5" x14ac:dyDescent="0.25">
      <c r="A8510" s="50">
        <v>8413</v>
      </c>
      <c r="B8510" s="51" t="s">
        <v>12326</v>
      </c>
      <c r="C8510" s="52" t="s">
        <v>10067</v>
      </c>
      <c r="D8510" s="52" t="s">
        <v>4122</v>
      </c>
      <c r="E8510" s="53">
        <v>355</v>
      </c>
    </row>
    <row r="8511" spans="1:5" x14ac:dyDescent="0.25">
      <c r="A8511" s="50">
        <v>8414</v>
      </c>
      <c r="B8511" s="51" t="s">
        <v>12327</v>
      </c>
      <c r="C8511" s="52" t="s">
        <v>12328</v>
      </c>
      <c r="D8511" s="52" t="s">
        <v>4122</v>
      </c>
      <c r="E8511" s="53">
        <v>434</v>
      </c>
    </row>
    <row r="8512" spans="1:5" x14ac:dyDescent="0.25">
      <c r="A8512" s="50">
        <v>8415</v>
      </c>
      <c r="B8512" s="51" t="s">
        <v>12329</v>
      </c>
      <c r="C8512" s="52" t="s">
        <v>12328</v>
      </c>
      <c r="D8512" s="52" t="s">
        <v>4122</v>
      </c>
      <c r="E8512" s="53">
        <v>434</v>
      </c>
    </row>
    <row r="8513" spans="1:5" x14ac:dyDescent="0.25">
      <c r="A8513" s="50">
        <v>8416</v>
      </c>
      <c r="B8513" s="51" t="s">
        <v>12330</v>
      </c>
      <c r="C8513" s="52" t="s">
        <v>12331</v>
      </c>
      <c r="D8513" s="52" t="s">
        <v>4122</v>
      </c>
      <c r="E8513" s="53">
        <v>1151</v>
      </c>
    </row>
    <row r="8514" spans="1:5" x14ac:dyDescent="0.25">
      <c r="A8514" s="50">
        <v>8417</v>
      </c>
      <c r="B8514" s="51" t="s">
        <v>12332</v>
      </c>
      <c r="C8514" s="52" t="s">
        <v>12333</v>
      </c>
      <c r="D8514" s="52" t="s">
        <v>4122</v>
      </c>
      <c r="E8514" s="53">
        <v>1151</v>
      </c>
    </row>
    <row r="8515" spans="1:5" x14ac:dyDescent="0.25">
      <c r="A8515" s="50">
        <v>8418</v>
      </c>
      <c r="B8515" s="51" t="s">
        <v>12334</v>
      </c>
      <c r="C8515" s="52" t="s">
        <v>12333</v>
      </c>
      <c r="D8515" s="52" t="s">
        <v>4122</v>
      </c>
      <c r="E8515" s="53">
        <v>1151</v>
      </c>
    </row>
    <row r="8516" spans="1:5" x14ac:dyDescent="0.25">
      <c r="A8516" s="50">
        <v>8419</v>
      </c>
      <c r="B8516" s="51" t="s">
        <v>12335</v>
      </c>
      <c r="C8516" s="52" t="s">
        <v>12336</v>
      </c>
      <c r="D8516" s="52" t="s">
        <v>4122</v>
      </c>
      <c r="E8516" s="53">
        <v>434</v>
      </c>
    </row>
    <row r="8517" spans="1:5" x14ac:dyDescent="0.25">
      <c r="A8517" s="50">
        <v>8420</v>
      </c>
      <c r="B8517" s="51" t="s">
        <v>12337</v>
      </c>
      <c r="C8517" s="52" t="s">
        <v>12336</v>
      </c>
      <c r="D8517" s="52" t="s">
        <v>4122</v>
      </c>
      <c r="E8517" s="53">
        <v>434</v>
      </c>
    </row>
    <row r="8518" spans="1:5" x14ac:dyDescent="0.25">
      <c r="A8518" s="50">
        <v>8421</v>
      </c>
      <c r="B8518" s="51" t="s">
        <v>12338</v>
      </c>
      <c r="C8518" s="52" t="s">
        <v>12339</v>
      </c>
      <c r="D8518" s="52" t="s">
        <v>4122</v>
      </c>
      <c r="E8518" s="53">
        <v>1151</v>
      </c>
    </row>
    <row r="8519" spans="1:5" x14ac:dyDescent="0.25">
      <c r="A8519" s="50">
        <v>8422</v>
      </c>
      <c r="B8519" s="51" t="s">
        <v>12340</v>
      </c>
      <c r="C8519" s="52" t="s">
        <v>12341</v>
      </c>
      <c r="D8519" s="52" t="s">
        <v>4122</v>
      </c>
      <c r="E8519" s="53">
        <v>434</v>
      </c>
    </row>
    <row r="8520" spans="1:5" x14ac:dyDescent="0.25">
      <c r="A8520" s="50">
        <v>8423</v>
      </c>
      <c r="B8520" s="51" t="s">
        <v>12342</v>
      </c>
      <c r="C8520" s="52" t="s">
        <v>12341</v>
      </c>
      <c r="D8520" s="52" t="s">
        <v>4122</v>
      </c>
      <c r="E8520" s="53">
        <v>434</v>
      </c>
    </row>
    <row r="8521" spans="1:5" x14ac:dyDescent="0.25">
      <c r="A8521" s="50">
        <v>8424</v>
      </c>
      <c r="B8521" s="51" t="s">
        <v>12343</v>
      </c>
      <c r="C8521" s="52" t="s">
        <v>12344</v>
      </c>
      <c r="D8521" s="52" t="s">
        <v>4122</v>
      </c>
      <c r="E8521" s="53">
        <v>434</v>
      </c>
    </row>
    <row r="8522" spans="1:5" x14ac:dyDescent="0.25">
      <c r="A8522" s="50">
        <v>8425</v>
      </c>
      <c r="B8522" s="51" t="s">
        <v>12345</v>
      </c>
      <c r="C8522" s="52" t="s">
        <v>12346</v>
      </c>
      <c r="D8522" s="52" t="s">
        <v>4122</v>
      </c>
      <c r="E8522" s="53">
        <v>87</v>
      </c>
    </row>
    <row r="8523" spans="1:5" x14ac:dyDescent="0.25">
      <c r="A8523" s="50">
        <v>8426</v>
      </c>
      <c r="B8523" s="51" t="s">
        <v>12347</v>
      </c>
      <c r="C8523" s="52" t="s">
        <v>12348</v>
      </c>
      <c r="D8523" s="52" t="s">
        <v>4122</v>
      </c>
      <c r="E8523" s="53">
        <v>314</v>
      </c>
    </row>
    <row r="8524" spans="1:5" x14ac:dyDescent="0.25">
      <c r="A8524" s="50">
        <v>8427</v>
      </c>
      <c r="B8524" s="51" t="s">
        <v>12349</v>
      </c>
      <c r="C8524" s="52" t="s">
        <v>12350</v>
      </c>
      <c r="D8524" s="52" t="s">
        <v>4122</v>
      </c>
      <c r="E8524" s="53">
        <v>434</v>
      </c>
    </row>
    <row r="8525" spans="1:5" x14ac:dyDescent="0.25">
      <c r="A8525" s="50">
        <v>8428</v>
      </c>
      <c r="B8525" s="51" t="s">
        <v>12351</v>
      </c>
      <c r="C8525" s="52" t="s">
        <v>12350</v>
      </c>
      <c r="D8525" s="52" t="s">
        <v>4122</v>
      </c>
      <c r="E8525" s="53">
        <v>434</v>
      </c>
    </row>
    <row r="8526" spans="1:5" x14ac:dyDescent="0.25">
      <c r="A8526" s="50">
        <v>8429</v>
      </c>
      <c r="B8526" s="51" t="s">
        <v>12352</v>
      </c>
      <c r="C8526" s="52" t="s">
        <v>12353</v>
      </c>
      <c r="D8526" s="52" t="s">
        <v>4122</v>
      </c>
      <c r="E8526" s="53">
        <v>2371</v>
      </c>
    </row>
    <row r="8527" spans="1:5" x14ac:dyDescent="0.25">
      <c r="A8527" s="50">
        <v>8431</v>
      </c>
      <c r="B8527" s="51" t="s">
        <v>12354</v>
      </c>
      <c r="C8527" s="52" t="s">
        <v>12355</v>
      </c>
      <c r="D8527" s="52" t="s">
        <v>4122</v>
      </c>
      <c r="E8527" s="53">
        <v>87</v>
      </c>
    </row>
    <row r="8528" spans="1:5" x14ac:dyDescent="0.25">
      <c r="A8528" s="50">
        <v>8433</v>
      </c>
      <c r="B8528" s="51" t="s">
        <v>12356</v>
      </c>
      <c r="C8528" s="52" t="s">
        <v>12357</v>
      </c>
      <c r="D8528" s="52" t="s">
        <v>4122</v>
      </c>
      <c r="E8528" s="53">
        <v>53955</v>
      </c>
    </row>
    <row r="8529" spans="1:5" x14ac:dyDescent="0.25">
      <c r="A8529" s="50">
        <v>8434</v>
      </c>
      <c r="B8529" s="51" t="s">
        <v>12358</v>
      </c>
      <c r="C8529" s="52" t="s">
        <v>12357</v>
      </c>
      <c r="D8529" s="52" t="s">
        <v>4122</v>
      </c>
      <c r="E8529" s="53">
        <v>53955</v>
      </c>
    </row>
    <row r="8530" spans="1:5" x14ac:dyDescent="0.25">
      <c r="A8530" s="50">
        <v>8435</v>
      </c>
      <c r="B8530" s="51" t="s">
        <v>12359</v>
      </c>
      <c r="C8530" s="52" t="s">
        <v>12360</v>
      </c>
      <c r="D8530" s="52" t="s">
        <v>4122</v>
      </c>
      <c r="E8530" s="53">
        <v>53955</v>
      </c>
    </row>
    <row r="8531" spans="1:5" x14ac:dyDescent="0.25">
      <c r="A8531" s="50">
        <v>8436</v>
      </c>
      <c r="B8531" s="51" t="s">
        <v>12361</v>
      </c>
      <c r="C8531" s="52" t="s">
        <v>12360</v>
      </c>
      <c r="D8531" s="52" t="s">
        <v>4122</v>
      </c>
      <c r="E8531" s="53">
        <v>53955</v>
      </c>
    </row>
    <row r="8532" spans="1:5" x14ac:dyDescent="0.25">
      <c r="A8532" s="50">
        <v>8437</v>
      </c>
      <c r="B8532" s="51" t="s">
        <v>12362</v>
      </c>
      <c r="C8532" s="52" t="s">
        <v>12363</v>
      </c>
      <c r="D8532" s="52" t="s">
        <v>4122</v>
      </c>
      <c r="E8532" s="53">
        <v>53955</v>
      </c>
    </row>
    <row r="8533" spans="1:5" x14ac:dyDescent="0.25">
      <c r="A8533" s="50">
        <v>8438</v>
      </c>
      <c r="B8533" s="51" t="s">
        <v>12364</v>
      </c>
      <c r="C8533" s="52" t="s">
        <v>12363</v>
      </c>
      <c r="D8533" s="52" t="s">
        <v>4122</v>
      </c>
      <c r="E8533" s="53">
        <v>53955</v>
      </c>
    </row>
    <row r="8534" spans="1:5" x14ac:dyDescent="0.25">
      <c r="A8534" s="50">
        <v>8440</v>
      </c>
      <c r="B8534" s="51" t="s">
        <v>12365</v>
      </c>
      <c r="C8534" s="52" t="s">
        <v>12366</v>
      </c>
      <c r="D8534" s="52" t="s">
        <v>4122</v>
      </c>
      <c r="E8534" s="53">
        <v>34252</v>
      </c>
    </row>
    <row r="8535" spans="1:5" x14ac:dyDescent="0.25">
      <c r="A8535" s="50">
        <v>8441</v>
      </c>
      <c r="B8535" s="51" t="s">
        <v>12367</v>
      </c>
      <c r="C8535" s="52" t="s">
        <v>12366</v>
      </c>
      <c r="D8535" s="52" t="s">
        <v>4122</v>
      </c>
      <c r="E8535" s="53">
        <v>34252</v>
      </c>
    </row>
    <row r="8536" spans="1:5" x14ac:dyDescent="0.25">
      <c r="A8536" s="50">
        <v>8442</v>
      </c>
      <c r="B8536" s="51" t="s">
        <v>12368</v>
      </c>
      <c r="C8536" s="52" t="s">
        <v>12369</v>
      </c>
      <c r="D8536" s="52" t="s">
        <v>4122</v>
      </c>
      <c r="E8536" s="53">
        <v>1291</v>
      </c>
    </row>
    <row r="8537" spans="1:5" x14ac:dyDescent="0.25">
      <c r="A8537" s="50">
        <v>8443</v>
      </c>
      <c r="B8537" s="51" t="s">
        <v>12370</v>
      </c>
      <c r="C8537" s="52" t="s">
        <v>12371</v>
      </c>
      <c r="D8537" s="52" t="s">
        <v>4122</v>
      </c>
      <c r="E8537" s="53">
        <v>1291</v>
      </c>
    </row>
    <row r="8538" spans="1:5" x14ac:dyDescent="0.25">
      <c r="A8538" s="50">
        <v>8444</v>
      </c>
      <c r="B8538" s="51" t="s">
        <v>12372</v>
      </c>
      <c r="C8538" s="52" t="s">
        <v>12373</v>
      </c>
      <c r="D8538" s="52" t="s">
        <v>4122</v>
      </c>
      <c r="E8538" s="53">
        <v>1291</v>
      </c>
    </row>
    <row r="8539" spans="1:5" x14ac:dyDescent="0.25">
      <c r="A8539" s="50">
        <v>8445</v>
      </c>
      <c r="B8539" s="51" t="s">
        <v>12374</v>
      </c>
      <c r="C8539" s="52" t="s">
        <v>12375</v>
      </c>
      <c r="D8539" s="52" t="s">
        <v>4122</v>
      </c>
      <c r="E8539" s="53">
        <v>2781</v>
      </c>
    </row>
    <row r="8540" spans="1:5" x14ac:dyDescent="0.25">
      <c r="A8540" s="50">
        <v>8446</v>
      </c>
      <c r="B8540" s="51" t="s">
        <v>12376</v>
      </c>
      <c r="C8540" s="52" t="s">
        <v>12375</v>
      </c>
      <c r="D8540" s="52" t="s">
        <v>4122</v>
      </c>
      <c r="E8540" s="53">
        <v>2781</v>
      </c>
    </row>
    <row r="8541" spans="1:5" x14ac:dyDescent="0.25">
      <c r="A8541" s="50">
        <v>8447</v>
      </c>
      <c r="B8541" s="51" t="s">
        <v>12377</v>
      </c>
      <c r="C8541" s="52" t="s">
        <v>12375</v>
      </c>
      <c r="D8541" s="52" t="s">
        <v>4122</v>
      </c>
      <c r="E8541" s="53">
        <v>2781</v>
      </c>
    </row>
    <row r="8542" spans="1:5" x14ac:dyDescent="0.25">
      <c r="A8542" s="50">
        <v>8448</v>
      </c>
      <c r="B8542" s="51" t="s">
        <v>12378</v>
      </c>
      <c r="C8542" s="52" t="s">
        <v>12375</v>
      </c>
      <c r="D8542" s="52" t="s">
        <v>4122</v>
      </c>
      <c r="E8542" s="53">
        <v>2781</v>
      </c>
    </row>
    <row r="8543" spans="1:5" x14ac:dyDescent="0.25">
      <c r="A8543" s="50">
        <v>8449</v>
      </c>
      <c r="B8543" s="51" t="s">
        <v>12379</v>
      </c>
      <c r="C8543" s="52" t="s">
        <v>12375</v>
      </c>
      <c r="D8543" s="52" t="s">
        <v>4122</v>
      </c>
      <c r="E8543" s="53">
        <v>759</v>
      </c>
    </row>
    <row r="8544" spans="1:5" x14ac:dyDescent="0.25">
      <c r="A8544" s="50">
        <v>8450</v>
      </c>
      <c r="B8544" s="51" t="s">
        <v>12380</v>
      </c>
      <c r="C8544" s="52" t="s">
        <v>12375</v>
      </c>
      <c r="D8544" s="52" t="s">
        <v>4122</v>
      </c>
      <c r="E8544" s="53">
        <v>759</v>
      </c>
    </row>
    <row r="8545" spans="1:5" x14ac:dyDescent="0.25">
      <c r="A8545" s="50">
        <v>8451</v>
      </c>
      <c r="B8545" s="51" t="s">
        <v>12381</v>
      </c>
      <c r="C8545" s="52" t="s">
        <v>12382</v>
      </c>
      <c r="D8545" s="52" t="s">
        <v>4122</v>
      </c>
      <c r="E8545" s="53">
        <v>3606</v>
      </c>
    </row>
    <row r="8546" spans="1:5" x14ac:dyDescent="0.25">
      <c r="A8546" s="50">
        <v>8452</v>
      </c>
      <c r="B8546" s="51" t="s">
        <v>12383</v>
      </c>
      <c r="C8546" s="52" t="s">
        <v>12382</v>
      </c>
      <c r="D8546" s="52" t="s">
        <v>4122</v>
      </c>
      <c r="E8546" s="53">
        <v>3606</v>
      </c>
    </row>
    <row r="8547" spans="1:5" x14ac:dyDescent="0.25">
      <c r="A8547" s="50">
        <v>8454</v>
      </c>
      <c r="B8547" s="51" t="s">
        <v>12384</v>
      </c>
      <c r="C8547" s="52" t="s">
        <v>12385</v>
      </c>
      <c r="D8547" s="52" t="s">
        <v>4122</v>
      </c>
      <c r="E8547" s="53">
        <v>2457</v>
      </c>
    </row>
    <row r="8548" spans="1:5" x14ac:dyDescent="0.25">
      <c r="A8548" s="50">
        <v>8479</v>
      </c>
      <c r="B8548" s="51" t="s">
        <v>12386</v>
      </c>
      <c r="C8548" s="52" t="s">
        <v>12387</v>
      </c>
      <c r="D8548" s="52" t="s">
        <v>4122</v>
      </c>
      <c r="E8548" s="53">
        <v>2371</v>
      </c>
    </row>
    <row r="8549" spans="1:5" x14ac:dyDescent="0.25">
      <c r="A8549" s="50">
        <v>8480</v>
      </c>
      <c r="B8549" s="51" t="s">
        <v>12388</v>
      </c>
      <c r="C8549" s="52" t="s">
        <v>12389</v>
      </c>
      <c r="D8549" s="52" t="s">
        <v>4122</v>
      </c>
      <c r="E8549" s="53">
        <v>3128</v>
      </c>
    </row>
    <row r="8550" spans="1:5" x14ac:dyDescent="0.25">
      <c r="A8550" s="50">
        <v>8481</v>
      </c>
      <c r="B8550" s="51" t="s">
        <v>12390</v>
      </c>
      <c r="C8550" s="52" t="s">
        <v>12389</v>
      </c>
      <c r="D8550" s="52" t="s">
        <v>4122</v>
      </c>
      <c r="E8550" s="53">
        <v>1303</v>
      </c>
    </row>
    <row r="8551" spans="1:5" x14ac:dyDescent="0.25">
      <c r="A8551" s="50">
        <v>8482</v>
      </c>
      <c r="B8551" s="51" t="s">
        <v>12391</v>
      </c>
      <c r="C8551" s="52" t="s">
        <v>12389</v>
      </c>
      <c r="D8551" s="52" t="s">
        <v>4122</v>
      </c>
      <c r="E8551" s="53">
        <v>1303</v>
      </c>
    </row>
    <row r="8552" spans="1:5" x14ac:dyDescent="0.25">
      <c r="A8552" s="50">
        <v>8485</v>
      </c>
      <c r="B8552" s="51" t="s">
        <v>12392</v>
      </c>
      <c r="C8552" s="52" t="s">
        <v>12393</v>
      </c>
      <c r="D8552" s="52" t="s">
        <v>4122</v>
      </c>
      <c r="E8552" s="53">
        <v>317</v>
      </c>
    </row>
    <row r="8553" spans="1:5" x14ac:dyDescent="0.25">
      <c r="A8553" s="50">
        <v>8488</v>
      </c>
      <c r="B8553" s="51" t="s">
        <v>12394</v>
      </c>
      <c r="C8553" s="52" t="s">
        <v>12395</v>
      </c>
      <c r="D8553" s="52" t="s">
        <v>4122</v>
      </c>
      <c r="E8553" s="53">
        <v>224</v>
      </c>
    </row>
    <row r="8554" spans="1:5" x14ac:dyDescent="0.25">
      <c r="A8554" s="50">
        <v>8489</v>
      </c>
      <c r="B8554" s="51" t="s">
        <v>12396</v>
      </c>
      <c r="C8554" s="52" t="s">
        <v>12397</v>
      </c>
      <c r="D8554" s="52" t="s">
        <v>4122</v>
      </c>
      <c r="E8554" s="53">
        <v>949</v>
      </c>
    </row>
    <row r="8555" spans="1:5" x14ac:dyDescent="0.25">
      <c r="A8555" s="50">
        <v>8492</v>
      </c>
      <c r="B8555" s="51" t="s">
        <v>12398</v>
      </c>
      <c r="C8555" s="52" t="s">
        <v>12399</v>
      </c>
      <c r="D8555" s="52" t="s">
        <v>4122</v>
      </c>
      <c r="E8555" s="53">
        <v>34020</v>
      </c>
    </row>
    <row r="8556" spans="1:5" x14ac:dyDescent="0.25">
      <c r="A8556" s="50">
        <v>8493</v>
      </c>
      <c r="B8556" s="51" t="s">
        <v>12400</v>
      </c>
      <c r="C8556" s="52" t="s">
        <v>12401</v>
      </c>
      <c r="D8556" s="52" t="s">
        <v>4122</v>
      </c>
      <c r="E8556" s="53">
        <v>87</v>
      </c>
    </row>
    <row r="8557" spans="1:5" x14ac:dyDescent="0.25">
      <c r="A8557" s="50">
        <v>8495</v>
      </c>
      <c r="B8557" s="51" t="s">
        <v>12402</v>
      </c>
      <c r="C8557" s="52" t="s">
        <v>12403</v>
      </c>
      <c r="D8557" s="52" t="s">
        <v>4122</v>
      </c>
      <c r="E8557" s="53">
        <v>296</v>
      </c>
    </row>
    <row r="8558" spans="1:5" x14ac:dyDescent="0.25">
      <c r="A8558" s="50">
        <v>8496</v>
      </c>
      <c r="B8558" s="51" t="s">
        <v>12404</v>
      </c>
      <c r="C8558" s="52" t="s">
        <v>12405</v>
      </c>
      <c r="D8558" s="52" t="s">
        <v>4122</v>
      </c>
      <c r="E8558" s="53">
        <v>79</v>
      </c>
    </row>
    <row r="8559" spans="1:5" x14ac:dyDescent="0.25">
      <c r="A8559" s="50">
        <v>8497</v>
      </c>
      <c r="B8559" s="51" t="s">
        <v>12406</v>
      </c>
      <c r="C8559" s="52" t="s">
        <v>12405</v>
      </c>
      <c r="D8559" s="52" t="s">
        <v>4122</v>
      </c>
      <c r="E8559" s="53">
        <v>79</v>
      </c>
    </row>
    <row r="8560" spans="1:5" x14ac:dyDescent="0.25">
      <c r="A8560" s="50">
        <v>8498</v>
      </c>
      <c r="B8560" s="51" t="s">
        <v>12407</v>
      </c>
      <c r="C8560" s="52" t="s">
        <v>12405</v>
      </c>
      <c r="D8560" s="52" t="s">
        <v>4122</v>
      </c>
      <c r="E8560" s="53">
        <v>7929</v>
      </c>
    </row>
    <row r="8561" spans="1:5" x14ac:dyDescent="0.25">
      <c r="A8561" s="50">
        <v>8499</v>
      </c>
      <c r="B8561" s="51" t="s">
        <v>12408</v>
      </c>
      <c r="C8561" s="52" t="s">
        <v>12405</v>
      </c>
      <c r="D8561" s="52" t="s">
        <v>4122</v>
      </c>
      <c r="E8561" s="53">
        <v>7929</v>
      </c>
    </row>
    <row r="8562" spans="1:5" x14ac:dyDescent="0.25">
      <c r="A8562" s="50">
        <v>8500</v>
      </c>
      <c r="B8562" s="51" t="s">
        <v>12409</v>
      </c>
      <c r="C8562" s="52" t="s">
        <v>12410</v>
      </c>
      <c r="D8562" s="52" t="s">
        <v>4122</v>
      </c>
      <c r="E8562" s="53">
        <v>87</v>
      </c>
    </row>
    <row r="8563" spans="1:5" x14ac:dyDescent="0.25">
      <c r="A8563" s="50">
        <v>8503</v>
      </c>
      <c r="B8563" s="51" t="s">
        <v>12411</v>
      </c>
      <c r="C8563" s="52" t="s">
        <v>12412</v>
      </c>
      <c r="D8563" s="52" t="s">
        <v>4122</v>
      </c>
      <c r="E8563" s="53">
        <v>2773</v>
      </c>
    </row>
    <row r="8564" spans="1:5" x14ac:dyDescent="0.25">
      <c r="A8564" s="50">
        <v>8504</v>
      </c>
      <c r="B8564" s="51" t="s">
        <v>12413</v>
      </c>
      <c r="C8564" s="52" t="s">
        <v>10067</v>
      </c>
      <c r="D8564" s="52" t="s">
        <v>4122</v>
      </c>
      <c r="E8564" s="53">
        <v>119</v>
      </c>
    </row>
    <row r="8565" spans="1:5" x14ac:dyDescent="0.25">
      <c r="A8565" s="50">
        <v>8525</v>
      </c>
      <c r="B8565" s="51" t="s">
        <v>12414</v>
      </c>
      <c r="C8565" s="52" t="s">
        <v>12415</v>
      </c>
      <c r="D8565" s="52" t="s">
        <v>4122</v>
      </c>
      <c r="E8565" s="53">
        <v>87</v>
      </c>
    </row>
    <row r="8566" spans="1:5" x14ac:dyDescent="0.25">
      <c r="A8566" s="50">
        <v>8527</v>
      </c>
      <c r="B8566" s="51" t="s">
        <v>12416</v>
      </c>
      <c r="C8566" s="52" t="s">
        <v>12417</v>
      </c>
      <c r="D8566" s="52" t="s">
        <v>4122</v>
      </c>
      <c r="E8566" s="53">
        <v>43</v>
      </c>
    </row>
    <row r="8567" spans="1:5" x14ac:dyDescent="0.25">
      <c r="A8567" s="50">
        <v>8528</v>
      </c>
      <c r="B8567" s="51" t="s">
        <v>12418</v>
      </c>
      <c r="C8567" s="52" t="s">
        <v>12417</v>
      </c>
      <c r="D8567" s="52" t="s">
        <v>4122</v>
      </c>
      <c r="E8567" s="53">
        <v>43</v>
      </c>
    </row>
    <row r="8568" spans="1:5" x14ac:dyDescent="0.25">
      <c r="A8568" s="50">
        <v>8533</v>
      </c>
      <c r="B8568" s="51" t="s">
        <v>12419</v>
      </c>
      <c r="C8568" s="52" t="s">
        <v>12420</v>
      </c>
      <c r="D8568" s="52" t="s">
        <v>4122</v>
      </c>
      <c r="E8568" s="53">
        <v>1969</v>
      </c>
    </row>
    <row r="8569" spans="1:5" x14ac:dyDescent="0.25">
      <c r="A8569" s="50">
        <v>8534</v>
      </c>
      <c r="B8569" s="51" t="s">
        <v>12421</v>
      </c>
      <c r="C8569" s="52" t="s">
        <v>12420</v>
      </c>
      <c r="D8569" s="52" t="s">
        <v>4122</v>
      </c>
      <c r="E8569" s="53">
        <v>1969</v>
      </c>
    </row>
    <row r="8570" spans="1:5" x14ac:dyDescent="0.25">
      <c r="A8570" s="50">
        <v>8535</v>
      </c>
      <c r="B8570" s="51" t="s">
        <v>12422</v>
      </c>
      <c r="C8570" s="52" t="s">
        <v>12420</v>
      </c>
      <c r="D8570" s="52" t="s">
        <v>4122</v>
      </c>
      <c r="E8570" s="53">
        <v>1969</v>
      </c>
    </row>
    <row r="8571" spans="1:5" x14ac:dyDescent="0.25">
      <c r="A8571" s="50">
        <v>8536</v>
      </c>
      <c r="B8571" s="51" t="s">
        <v>12423</v>
      </c>
      <c r="C8571" s="52" t="s">
        <v>12420</v>
      </c>
      <c r="D8571" s="52" t="s">
        <v>4122</v>
      </c>
      <c r="E8571" s="53">
        <v>1211</v>
      </c>
    </row>
    <row r="8572" spans="1:5" x14ac:dyDescent="0.25">
      <c r="A8572" s="50">
        <v>8537</v>
      </c>
      <c r="B8572" s="51" t="s">
        <v>12424</v>
      </c>
      <c r="C8572" s="52" t="s">
        <v>12420</v>
      </c>
      <c r="D8572" s="52" t="s">
        <v>4122</v>
      </c>
      <c r="E8572" s="53">
        <v>1211</v>
      </c>
    </row>
    <row r="8573" spans="1:5" x14ac:dyDescent="0.25">
      <c r="A8573" s="50">
        <v>8538</v>
      </c>
      <c r="B8573" s="51" t="s">
        <v>12425</v>
      </c>
      <c r="C8573" s="52" t="s">
        <v>12420</v>
      </c>
      <c r="D8573" s="52" t="s">
        <v>4122</v>
      </c>
      <c r="E8573" s="53">
        <v>1211</v>
      </c>
    </row>
    <row r="8574" spans="1:5" x14ac:dyDescent="0.25">
      <c r="A8574" s="50">
        <v>8539</v>
      </c>
      <c r="B8574" s="51" t="s">
        <v>12426</v>
      </c>
      <c r="C8574" s="52" t="s">
        <v>12420</v>
      </c>
      <c r="D8574" s="52" t="s">
        <v>4122</v>
      </c>
      <c r="E8574" s="53">
        <v>1211</v>
      </c>
    </row>
    <row r="8575" spans="1:5" x14ac:dyDescent="0.25">
      <c r="A8575" s="50">
        <v>8540</v>
      </c>
      <c r="B8575" s="51" t="s">
        <v>12427</v>
      </c>
      <c r="C8575" s="52" t="s">
        <v>12420</v>
      </c>
      <c r="D8575" s="52" t="s">
        <v>4122</v>
      </c>
      <c r="E8575" s="53">
        <v>1211</v>
      </c>
    </row>
    <row r="8576" spans="1:5" x14ac:dyDescent="0.25">
      <c r="A8576" s="50">
        <v>8541</v>
      </c>
      <c r="B8576" s="51" t="s">
        <v>12428</v>
      </c>
      <c r="C8576" s="52" t="s">
        <v>12420</v>
      </c>
      <c r="D8576" s="52" t="s">
        <v>4122</v>
      </c>
      <c r="E8576" s="53">
        <v>1211</v>
      </c>
    </row>
    <row r="8577" spans="1:5" x14ac:dyDescent="0.25">
      <c r="A8577" s="50">
        <v>8542</v>
      </c>
      <c r="B8577" s="51" t="s">
        <v>12429</v>
      </c>
      <c r="C8577" s="52" t="s">
        <v>12430</v>
      </c>
      <c r="D8577" s="52" t="s">
        <v>4122</v>
      </c>
      <c r="E8577" s="53">
        <v>21352</v>
      </c>
    </row>
    <row r="8578" spans="1:5" x14ac:dyDescent="0.25">
      <c r="A8578" s="50">
        <v>8543</v>
      </c>
      <c r="B8578" s="51" t="s">
        <v>12431</v>
      </c>
      <c r="C8578" s="52" t="s">
        <v>12430</v>
      </c>
      <c r="D8578" s="52" t="s">
        <v>4122</v>
      </c>
      <c r="E8578" s="53">
        <v>21352</v>
      </c>
    </row>
    <row r="8579" spans="1:5" x14ac:dyDescent="0.25">
      <c r="A8579" s="50">
        <v>8544</v>
      </c>
      <c r="B8579" s="51" t="s">
        <v>12432</v>
      </c>
      <c r="C8579" s="52" t="s">
        <v>12430</v>
      </c>
      <c r="D8579" s="52" t="s">
        <v>4122</v>
      </c>
      <c r="E8579" s="53">
        <v>21352</v>
      </c>
    </row>
    <row r="8580" spans="1:5" x14ac:dyDescent="0.25">
      <c r="A8580" s="50">
        <v>8550</v>
      </c>
      <c r="B8580" s="51" t="s">
        <v>12433</v>
      </c>
      <c r="C8580" s="52" t="s">
        <v>12434</v>
      </c>
      <c r="D8580" s="52" t="s">
        <v>4122</v>
      </c>
      <c r="E8580" s="53">
        <v>15357</v>
      </c>
    </row>
    <row r="8581" spans="1:5" x14ac:dyDescent="0.25">
      <c r="A8581" s="50">
        <v>8551</v>
      </c>
      <c r="B8581" s="51" t="s">
        <v>12435</v>
      </c>
      <c r="C8581" s="52" t="s">
        <v>12436</v>
      </c>
      <c r="D8581" s="52" t="s">
        <v>4122</v>
      </c>
      <c r="E8581" s="53">
        <v>2457</v>
      </c>
    </row>
    <row r="8582" spans="1:5" x14ac:dyDescent="0.25">
      <c r="A8582" s="50">
        <v>8552</v>
      </c>
      <c r="B8582" s="51" t="s">
        <v>12437</v>
      </c>
      <c r="C8582" s="52" t="s">
        <v>12438</v>
      </c>
      <c r="D8582" s="52" t="s">
        <v>4122</v>
      </c>
      <c r="E8582" s="53">
        <v>6517</v>
      </c>
    </row>
    <row r="8583" spans="1:5" x14ac:dyDescent="0.25">
      <c r="A8583" s="50">
        <v>8553</v>
      </c>
      <c r="B8583" s="51" t="s">
        <v>12439</v>
      </c>
      <c r="C8583" s="52" t="s">
        <v>12440</v>
      </c>
      <c r="D8583" s="52" t="s">
        <v>4122</v>
      </c>
      <c r="E8583" s="53">
        <v>2457</v>
      </c>
    </row>
    <row r="8584" spans="1:5" x14ac:dyDescent="0.25">
      <c r="A8584" s="50">
        <v>8554</v>
      </c>
      <c r="B8584" s="51" t="s">
        <v>12441</v>
      </c>
      <c r="C8584" s="52" t="s">
        <v>12440</v>
      </c>
      <c r="D8584" s="52" t="s">
        <v>4122</v>
      </c>
      <c r="E8584" s="53">
        <v>2457</v>
      </c>
    </row>
    <row r="8585" spans="1:5" x14ac:dyDescent="0.25">
      <c r="A8585" s="50">
        <v>8555</v>
      </c>
      <c r="B8585" s="51" t="s">
        <v>12442</v>
      </c>
      <c r="C8585" s="52" t="s">
        <v>12443</v>
      </c>
      <c r="D8585" s="52" t="s">
        <v>4122</v>
      </c>
      <c r="E8585" s="53">
        <v>87</v>
      </c>
    </row>
    <row r="8586" spans="1:5" x14ac:dyDescent="0.25">
      <c r="A8586" s="50">
        <v>8561</v>
      </c>
      <c r="B8586" s="51" t="s">
        <v>12444</v>
      </c>
      <c r="C8586" s="52" t="s">
        <v>12445</v>
      </c>
      <c r="D8586" s="52" t="s">
        <v>4122</v>
      </c>
      <c r="E8586" s="53">
        <v>666</v>
      </c>
    </row>
    <row r="8587" spans="1:5" x14ac:dyDescent="0.25">
      <c r="A8587" s="50">
        <v>8562</v>
      </c>
      <c r="B8587" s="51" t="s">
        <v>12446</v>
      </c>
      <c r="C8587" s="52" t="s">
        <v>12447</v>
      </c>
      <c r="D8587" s="52" t="s">
        <v>4122</v>
      </c>
      <c r="E8587" s="53">
        <v>4282</v>
      </c>
    </row>
    <row r="8588" spans="1:5" x14ac:dyDescent="0.25">
      <c r="A8588" s="50">
        <v>8563</v>
      </c>
      <c r="B8588" s="51" t="s">
        <v>12448</v>
      </c>
      <c r="C8588" s="52" t="s">
        <v>12447</v>
      </c>
      <c r="D8588" s="52" t="s">
        <v>4122</v>
      </c>
      <c r="E8588" s="53">
        <v>4282</v>
      </c>
    </row>
    <row r="8589" spans="1:5" x14ac:dyDescent="0.25">
      <c r="A8589" s="50">
        <v>8564</v>
      </c>
      <c r="B8589" s="51" t="s">
        <v>12449</v>
      </c>
      <c r="C8589" s="52" t="s">
        <v>12447</v>
      </c>
      <c r="D8589" s="52" t="s">
        <v>4122</v>
      </c>
      <c r="E8589" s="53">
        <v>4282</v>
      </c>
    </row>
    <row r="8590" spans="1:5" x14ac:dyDescent="0.25">
      <c r="A8590" s="50">
        <v>8567</v>
      </c>
      <c r="B8590" s="51" t="s">
        <v>12450</v>
      </c>
      <c r="C8590" s="52" t="s">
        <v>12451</v>
      </c>
      <c r="D8590" s="52" t="s">
        <v>4122</v>
      </c>
      <c r="E8590" s="53">
        <v>356</v>
      </c>
    </row>
    <row r="8591" spans="1:5" x14ac:dyDescent="0.25">
      <c r="A8591" s="50">
        <v>8568</v>
      </c>
      <c r="B8591" s="51" t="s">
        <v>12452</v>
      </c>
      <c r="C8591" s="52" t="s">
        <v>12453</v>
      </c>
      <c r="D8591" s="52" t="s">
        <v>4122</v>
      </c>
      <c r="E8591" s="53">
        <v>26069</v>
      </c>
    </row>
    <row r="8592" spans="1:5" x14ac:dyDescent="0.25">
      <c r="A8592" s="50">
        <v>8569</v>
      </c>
      <c r="B8592" s="51" t="s">
        <v>12454</v>
      </c>
      <c r="C8592" s="52" t="s">
        <v>12453</v>
      </c>
      <c r="D8592" s="52" t="s">
        <v>4122</v>
      </c>
      <c r="E8592" s="53">
        <v>26069</v>
      </c>
    </row>
    <row r="8593" spans="1:5" x14ac:dyDescent="0.25">
      <c r="A8593" s="50">
        <v>8572</v>
      </c>
      <c r="B8593" s="51" t="s">
        <v>12455</v>
      </c>
      <c r="C8593" s="52" t="s">
        <v>12456</v>
      </c>
      <c r="D8593" s="52" t="s">
        <v>4122</v>
      </c>
      <c r="E8593" s="53">
        <v>967</v>
      </c>
    </row>
    <row r="8594" spans="1:5" x14ac:dyDescent="0.25">
      <c r="A8594" s="50">
        <v>8573</v>
      </c>
      <c r="B8594" s="51" t="s">
        <v>12457</v>
      </c>
      <c r="C8594" s="52" t="s">
        <v>12458</v>
      </c>
      <c r="D8594" s="52" t="s">
        <v>4122</v>
      </c>
      <c r="E8594" s="53">
        <v>967</v>
      </c>
    </row>
    <row r="8595" spans="1:5" x14ac:dyDescent="0.25">
      <c r="A8595" s="50">
        <v>8576</v>
      </c>
      <c r="B8595" s="51" t="s">
        <v>12459</v>
      </c>
      <c r="C8595" s="52" t="s">
        <v>12460</v>
      </c>
      <c r="D8595" s="52" t="s">
        <v>4122</v>
      </c>
      <c r="E8595" s="53">
        <v>314</v>
      </c>
    </row>
    <row r="8596" spans="1:5" x14ac:dyDescent="0.25">
      <c r="A8596" s="50">
        <v>8577</v>
      </c>
      <c r="B8596" s="51" t="s">
        <v>12461</v>
      </c>
      <c r="C8596" s="52" t="s">
        <v>12462</v>
      </c>
      <c r="D8596" s="52" t="s">
        <v>4122</v>
      </c>
      <c r="E8596" s="53">
        <v>356</v>
      </c>
    </row>
    <row r="8597" spans="1:5" x14ac:dyDescent="0.25">
      <c r="A8597" s="50">
        <v>8578</v>
      </c>
      <c r="B8597" s="51" t="s">
        <v>12463</v>
      </c>
      <c r="C8597" s="52" t="s">
        <v>12462</v>
      </c>
      <c r="D8597" s="52" t="s">
        <v>4122</v>
      </c>
      <c r="E8597" s="53">
        <v>356</v>
      </c>
    </row>
    <row r="8598" spans="1:5" x14ac:dyDescent="0.25">
      <c r="A8598" s="50">
        <v>8579</v>
      </c>
      <c r="B8598" s="51" t="s">
        <v>12464</v>
      </c>
      <c r="C8598" s="52" t="s">
        <v>12465</v>
      </c>
      <c r="D8598" s="52" t="s">
        <v>4122</v>
      </c>
      <c r="E8598" s="53">
        <v>87</v>
      </c>
    </row>
    <row r="8599" spans="1:5" x14ac:dyDescent="0.25">
      <c r="A8599" s="50">
        <v>8580</v>
      </c>
      <c r="B8599" s="51" t="s">
        <v>12466</v>
      </c>
      <c r="C8599" s="52" t="s">
        <v>12467</v>
      </c>
      <c r="D8599" s="52" t="s">
        <v>4122</v>
      </c>
      <c r="E8599" s="53">
        <v>87</v>
      </c>
    </row>
    <row r="8600" spans="1:5" x14ac:dyDescent="0.25">
      <c r="A8600" s="50">
        <v>8581</v>
      </c>
      <c r="B8600" s="51" t="s">
        <v>12468</v>
      </c>
      <c r="C8600" s="52" t="s">
        <v>12469</v>
      </c>
      <c r="D8600" s="52" t="s">
        <v>4122</v>
      </c>
      <c r="E8600" s="53">
        <v>88</v>
      </c>
    </row>
    <row r="8601" spans="1:5" x14ac:dyDescent="0.25">
      <c r="A8601" s="50">
        <v>8582</v>
      </c>
      <c r="B8601" s="51" t="s">
        <v>12470</v>
      </c>
      <c r="C8601" s="52" t="s">
        <v>12471</v>
      </c>
      <c r="D8601" s="52" t="s">
        <v>4122</v>
      </c>
      <c r="E8601" s="53">
        <v>86</v>
      </c>
    </row>
    <row r="8602" spans="1:5" x14ac:dyDescent="0.25">
      <c r="A8602" s="50">
        <v>8583</v>
      </c>
      <c r="B8602" s="51" t="s">
        <v>12472</v>
      </c>
      <c r="C8602" s="52" t="s">
        <v>12473</v>
      </c>
      <c r="D8602" s="52" t="s">
        <v>4122</v>
      </c>
      <c r="E8602" s="53">
        <v>87</v>
      </c>
    </row>
    <row r="8603" spans="1:5" x14ac:dyDescent="0.25">
      <c r="A8603" s="50">
        <v>8601</v>
      </c>
      <c r="B8603" s="51" t="s">
        <v>12474</v>
      </c>
      <c r="C8603" s="52" t="s">
        <v>12475</v>
      </c>
      <c r="D8603" s="52" t="s">
        <v>4122</v>
      </c>
      <c r="E8603" s="53">
        <v>970</v>
      </c>
    </row>
    <row r="8604" spans="1:5" ht="22.5" x14ac:dyDescent="0.25">
      <c r="A8604" s="50">
        <v>8602</v>
      </c>
      <c r="B8604" s="51" t="s">
        <v>12476</v>
      </c>
      <c r="C8604" s="52" t="s">
        <v>12477</v>
      </c>
      <c r="D8604" s="52" t="s">
        <v>4122</v>
      </c>
      <c r="E8604" s="53">
        <v>3132</v>
      </c>
    </row>
    <row r="8605" spans="1:5" x14ac:dyDescent="0.25">
      <c r="A8605" s="50">
        <v>8609</v>
      </c>
      <c r="B8605" s="51" t="s">
        <v>12478</v>
      </c>
      <c r="C8605" s="52" t="s">
        <v>12479</v>
      </c>
      <c r="D8605" s="52" t="s">
        <v>4122</v>
      </c>
      <c r="E8605" s="53">
        <v>2665</v>
      </c>
    </row>
    <row r="8606" spans="1:5" x14ac:dyDescent="0.25">
      <c r="A8606" s="50">
        <v>8610</v>
      </c>
      <c r="B8606" s="51" t="s">
        <v>12480</v>
      </c>
      <c r="C8606" s="52" t="s">
        <v>12481</v>
      </c>
      <c r="D8606" s="52" t="s">
        <v>4122</v>
      </c>
      <c r="E8606" s="53">
        <v>87</v>
      </c>
    </row>
    <row r="8607" spans="1:5" x14ac:dyDescent="0.25">
      <c r="A8607" s="50">
        <v>8611</v>
      </c>
      <c r="B8607" s="51" t="s">
        <v>12482</v>
      </c>
      <c r="C8607" s="52" t="s">
        <v>12483</v>
      </c>
      <c r="D8607" s="52" t="s">
        <v>4122</v>
      </c>
      <c r="E8607" s="53">
        <v>6270</v>
      </c>
    </row>
    <row r="8608" spans="1:5" x14ac:dyDescent="0.25">
      <c r="A8608" s="50">
        <v>8612</v>
      </c>
      <c r="B8608" s="51" t="s">
        <v>12484</v>
      </c>
      <c r="C8608" s="52" t="s">
        <v>12483</v>
      </c>
      <c r="D8608" s="52" t="s">
        <v>4122</v>
      </c>
      <c r="E8608" s="53">
        <v>6270</v>
      </c>
    </row>
    <row r="8609" spans="1:5" x14ac:dyDescent="0.25">
      <c r="A8609" s="50">
        <v>8613</v>
      </c>
      <c r="B8609" s="51" t="s">
        <v>12485</v>
      </c>
      <c r="C8609" s="52" t="s">
        <v>12483</v>
      </c>
      <c r="D8609" s="52" t="s">
        <v>4122</v>
      </c>
      <c r="E8609" s="53">
        <v>6270</v>
      </c>
    </row>
    <row r="8610" spans="1:5" x14ac:dyDescent="0.25">
      <c r="A8610" s="50">
        <v>8618</v>
      </c>
      <c r="B8610" s="51" t="s">
        <v>12486</v>
      </c>
      <c r="C8610" s="52" t="s">
        <v>12487</v>
      </c>
      <c r="D8610" s="52" t="s">
        <v>4122</v>
      </c>
      <c r="E8610" s="53">
        <v>87</v>
      </c>
    </row>
    <row r="8611" spans="1:5" x14ac:dyDescent="0.25">
      <c r="A8611" s="50">
        <v>8620</v>
      </c>
      <c r="B8611" s="51" t="s">
        <v>12488</v>
      </c>
      <c r="C8611" s="52" t="s">
        <v>12489</v>
      </c>
      <c r="D8611" s="52" t="s">
        <v>4122</v>
      </c>
      <c r="E8611" s="53">
        <v>88</v>
      </c>
    </row>
    <row r="8612" spans="1:5" x14ac:dyDescent="0.25">
      <c r="A8612" s="50">
        <v>8621</v>
      </c>
      <c r="B8612" s="51" t="s">
        <v>12490</v>
      </c>
      <c r="C8612" s="52" t="s">
        <v>12491</v>
      </c>
      <c r="D8612" s="52" t="s">
        <v>4122</v>
      </c>
      <c r="E8612" s="53">
        <v>87</v>
      </c>
    </row>
    <row r="8613" spans="1:5" x14ac:dyDescent="0.25">
      <c r="A8613" s="50">
        <v>8622</v>
      </c>
      <c r="B8613" s="51" t="s">
        <v>12492</v>
      </c>
      <c r="C8613" s="52" t="s">
        <v>12493</v>
      </c>
      <c r="D8613" s="52" t="s">
        <v>4122</v>
      </c>
      <c r="E8613" s="53">
        <v>87</v>
      </c>
    </row>
    <row r="8614" spans="1:5" x14ac:dyDescent="0.25">
      <c r="A8614" s="50">
        <v>8623</v>
      </c>
      <c r="B8614" s="51" t="s">
        <v>12494</v>
      </c>
      <c r="C8614" s="52" t="s">
        <v>12495</v>
      </c>
      <c r="D8614" s="52" t="s">
        <v>4122</v>
      </c>
      <c r="E8614" s="53">
        <v>87</v>
      </c>
    </row>
    <row r="8615" spans="1:5" x14ac:dyDescent="0.25">
      <c r="A8615" s="50">
        <v>8624</v>
      </c>
      <c r="B8615" s="51" t="s">
        <v>12496</v>
      </c>
      <c r="C8615" s="52" t="s">
        <v>12497</v>
      </c>
      <c r="D8615" s="52" t="s">
        <v>4122</v>
      </c>
      <c r="E8615" s="53">
        <v>909</v>
      </c>
    </row>
    <row r="8616" spans="1:5" x14ac:dyDescent="0.25">
      <c r="A8616" s="50">
        <v>8625</v>
      </c>
      <c r="B8616" s="51" t="s">
        <v>12498</v>
      </c>
      <c r="C8616" s="52" t="s">
        <v>12497</v>
      </c>
      <c r="D8616" s="52" t="s">
        <v>4122</v>
      </c>
      <c r="E8616" s="53">
        <v>909</v>
      </c>
    </row>
    <row r="8617" spans="1:5" x14ac:dyDescent="0.25">
      <c r="A8617" s="50">
        <v>8626</v>
      </c>
      <c r="B8617" s="51" t="s">
        <v>12499</v>
      </c>
      <c r="C8617" s="52" t="s">
        <v>12500</v>
      </c>
      <c r="D8617" s="52" t="s">
        <v>4122</v>
      </c>
      <c r="E8617" s="53">
        <v>2963</v>
      </c>
    </row>
    <row r="8618" spans="1:5" x14ac:dyDescent="0.25">
      <c r="A8618" s="50">
        <v>8627</v>
      </c>
      <c r="B8618" s="51" t="s">
        <v>12501</v>
      </c>
      <c r="C8618" s="52" t="s">
        <v>12500</v>
      </c>
      <c r="D8618" s="52" t="s">
        <v>4122</v>
      </c>
      <c r="E8618" s="53">
        <v>2963</v>
      </c>
    </row>
    <row r="8619" spans="1:5" x14ac:dyDescent="0.25">
      <c r="A8619" s="50">
        <v>8628</v>
      </c>
      <c r="B8619" s="51" t="s">
        <v>12502</v>
      </c>
      <c r="C8619" s="52" t="s">
        <v>12500</v>
      </c>
      <c r="D8619" s="52" t="s">
        <v>4122</v>
      </c>
      <c r="E8619" s="53">
        <v>2963</v>
      </c>
    </row>
    <row r="8620" spans="1:5" x14ac:dyDescent="0.25">
      <c r="A8620" s="50">
        <v>8631</v>
      </c>
      <c r="B8620" s="51" t="s">
        <v>12503</v>
      </c>
      <c r="C8620" s="52" t="s">
        <v>12504</v>
      </c>
      <c r="D8620" s="52" t="s">
        <v>4122</v>
      </c>
      <c r="E8620" s="53">
        <v>87</v>
      </c>
    </row>
    <row r="8621" spans="1:5" x14ac:dyDescent="0.25">
      <c r="A8621" s="50">
        <v>8632</v>
      </c>
      <c r="B8621" s="51" t="s">
        <v>12505</v>
      </c>
      <c r="C8621" s="52" t="s">
        <v>12504</v>
      </c>
      <c r="D8621" s="52" t="s">
        <v>4122</v>
      </c>
      <c r="E8621" s="53">
        <v>1369</v>
      </c>
    </row>
    <row r="8622" spans="1:5" x14ac:dyDescent="0.25">
      <c r="A8622" s="50">
        <v>8633</v>
      </c>
      <c r="B8622" s="51" t="s">
        <v>12506</v>
      </c>
      <c r="C8622" s="52" t="s">
        <v>12504</v>
      </c>
      <c r="D8622" s="52" t="s">
        <v>4122</v>
      </c>
      <c r="E8622" s="53">
        <v>1369</v>
      </c>
    </row>
    <row r="8623" spans="1:5" x14ac:dyDescent="0.25">
      <c r="A8623" s="50">
        <v>8634</v>
      </c>
      <c r="B8623" s="51" t="s">
        <v>12507</v>
      </c>
      <c r="C8623" s="52" t="s">
        <v>12504</v>
      </c>
      <c r="D8623" s="52" t="s">
        <v>4122</v>
      </c>
      <c r="E8623" s="53">
        <v>1369</v>
      </c>
    </row>
    <row r="8624" spans="1:5" x14ac:dyDescent="0.25">
      <c r="A8624" s="50">
        <v>8635</v>
      </c>
      <c r="B8624" s="51" t="s">
        <v>12508</v>
      </c>
      <c r="C8624" s="52" t="s">
        <v>12504</v>
      </c>
      <c r="D8624" s="52" t="s">
        <v>4122</v>
      </c>
      <c r="E8624" s="53">
        <v>1369</v>
      </c>
    </row>
    <row r="8625" spans="1:5" x14ac:dyDescent="0.25">
      <c r="A8625" s="50">
        <v>8636</v>
      </c>
      <c r="B8625" s="51" t="s">
        <v>12509</v>
      </c>
      <c r="C8625" s="52" t="s">
        <v>12504</v>
      </c>
      <c r="D8625" s="52" t="s">
        <v>4122</v>
      </c>
      <c r="E8625" s="53">
        <v>1369</v>
      </c>
    </row>
    <row r="8626" spans="1:5" x14ac:dyDescent="0.25">
      <c r="A8626" s="50">
        <v>8637</v>
      </c>
      <c r="B8626" s="51" t="s">
        <v>12510</v>
      </c>
      <c r="C8626" s="52" t="s">
        <v>12504</v>
      </c>
      <c r="D8626" s="52" t="s">
        <v>4122</v>
      </c>
      <c r="E8626" s="53">
        <v>1781</v>
      </c>
    </row>
    <row r="8627" spans="1:5" x14ac:dyDescent="0.25">
      <c r="A8627" s="50">
        <v>8638</v>
      </c>
      <c r="B8627" s="51" t="s">
        <v>12511</v>
      </c>
      <c r="C8627" s="52" t="s">
        <v>12504</v>
      </c>
      <c r="D8627" s="52" t="s">
        <v>4122</v>
      </c>
      <c r="E8627" s="53">
        <v>1486</v>
      </c>
    </row>
    <row r="8628" spans="1:5" x14ac:dyDescent="0.25">
      <c r="A8628" s="50">
        <v>8639</v>
      </c>
      <c r="B8628" s="51" t="s">
        <v>12512</v>
      </c>
      <c r="C8628" s="52" t="s">
        <v>12504</v>
      </c>
      <c r="D8628" s="52" t="s">
        <v>4122</v>
      </c>
      <c r="E8628" s="53">
        <v>1781</v>
      </c>
    </row>
    <row r="8629" spans="1:5" x14ac:dyDescent="0.25">
      <c r="A8629" s="50">
        <v>8640</v>
      </c>
      <c r="B8629" s="51" t="s">
        <v>12513</v>
      </c>
      <c r="C8629" s="52" t="s">
        <v>12504</v>
      </c>
      <c r="D8629" s="52" t="s">
        <v>4122</v>
      </c>
      <c r="E8629" s="53">
        <v>1781</v>
      </c>
    </row>
    <row r="8630" spans="1:5" x14ac:dyDescent="0.25">
      <c r="A8630" s="50">
        <v>8641</v>
      </c>
      <c r="B8630" s="51" t="s">
        <v>12514</v>
      </c>
      <c r="C8630" s="52" t="s">
        <v>12504</v>
      </c>
      <c r="D8630" s="52" t="s">
        <v>4122</v>
      </c>
      <c r="E8630" s="53">
        <v>1781</v>
      </c>
    </row>
    <row r="8631" spans="1:5" x14ac:dyDescent="0.25">
      <c r="A8631" s="50">
        <v>8642</v>
      </c>
      <c r="B8631" s="51" t="s">
        <v>12515</v>
      </c>
      <c r="C8631" s="52" t="s">
        <v>12504</v>
      </c>
      <c r="D8631" s="52" t="s">
        <v>4122</v>
      </c>
      <c r="E8631" s="53">
        <v>1781</v>
      </c>
    </row>
    <row r="8632" spans="1:5" x14ac:dyDescent="0.25">
      <c r="A8632" s="50">
        <v>8643</v>
      </c>
      <c r="B8632" s="51" t="s">
        <v>12516</v>
      </c>
      <c r="C8632" s="52" t="s">
        <v>12504</v>
      </c>
      <c r="D8632" s="52" t="s">
        <v>4122</v>
      </c>
      <c r="E8632" s="53">
        <v>1781</v>
      </c>
    </row>
    <row r="8633" spans="1:5" x14ac:dyDescent="0.25">
      <c r="A8633" s="50">
        <v>8644</v>
      </c>
      <c r="B8633" s="51" t="s">
        <v>12517</v>
      </c>
      <c r="C8633" s="52" t="s">
        <v>12504</v>
      </c>
      <c r="D8633" s="52" t="s">
        <v>4122</v>
      </c>
      <c r="E8633" s="53">
        <v>1781</v>
      </c>
    </row>
    <row r="8634" spans="1:5" x14ac:dyDescent="0.25">
      <c r="A8634" s="50">
        <v>8649</v>
      </c>
      <c r="B8634" s="51" t="s">
        <v>12518</v>
      </c>
      <c r="C8634" s="52" t="s">
        <v>12519</v>
      </c>
      <c r="D8634" s="52" t="s">
        <v>4122</v>
      </c>
      <c r="E8634" s="53">
        <v>2449</v>
      </c>
    </row>
    <row r="8635" spans="1:5" x14ac:dyDescent="0.25">
      <c r="A8635" s="50">
        <v>8650</v>
      </c>
      <c r="B8635" s="51" t="s">
        <v>12520</v>
      </c>
      <c r="C8635" s="52" t="s">
        <v>12519</v>
      </c>
      <c r="D8635" s="52" t="s">
        <v>4122</v>
      </c>
      <c r="E8635" s="53">
        <v>2449</v>
      </c>
    </row>
    <row r="8636" spans="1:5" x14ac:dyDescent="0.25">
      <c r="A8636" s="50">
        <v>8651</v>
      </c>
      <c r="B8636" s="51" t="s">
        <v>12521</v>
      </c>
      <c r="C8636" s="52" t="s">
        <v>12519</v>
      </c>
      <c r="D8636" s="52" t="s">
        <v>4122</v>
      </c>
      <c r="E8636" s="53">
        <v>2449</v>
      </c>
    </row>
    <row r="8637" spans="1:5" x14ac:dyDescent="0.25">
      <c r="A8637" s="50">
        <v>8652</v>
      </c>
      <c r="B8637" s="51" t="s">
        <v>12522</v>
      </c>
      <c r="C8637" s="52" t="s">
        <v>12519</v>
      </c>
      <c r="D8637" s="52" t="s">
        <v>4122</v>
      </c>
      <c r="E8637" s="53">
        <v>2449</v>
      </c>
    </row>
    <row r="8638" spans="1:5" x14ac:dyDescent="0.25">
      <c r="A8638" s="50">
        <v>8653</v>
      </c>
      <c r="B8638" s="51" t="s">
        <v>12523</v>
      </c>
      <c r="C8638" s="52" t="s">
        <v>12519</v>
      </c>
      <c r="D8638" s="52" t="s">
        <v>4122</v>
      </c>
      <c r="E8638" s="53">
        <v>2449</v>
      </c>
    </row>
    <row r="8639" spans="1:5" x14ac:dyDescent="0.25">
      <c r="A8639" s="50">
        <v>8654</v>
      </c>
      <c r="B8639" s="51" t="s">
        <v>12524</v>
      </c>
      <c r="C8639" s="52" t="s">
        <v>12519</v>
      </c>
      <c r="D8639" s="52" t="s">
        <v>4122</v>
      </c>
      <c r="E8639" s="53">
        <v>2449</v>
      </c>
    </row>
    <row r="8640" spans="1:5" x14ac:dyDescent="0.25">
      <c r="A8640" s="50">
        <v>8655</v>
      </c>
      <c r="B8640" s="51" t="s">
        <v>12525</v>
      </c>
      <c r="C8640" s="52" t="s">
        <v>12519</v>
      </c>
      <c r="D8640" s="52" t="s">
        <v>4122</v>
      </c>
      <c r="E8640" s="53">
        <v>2449</v>
      </c>
    </row>
    <row r="8641" spans="1:5" x14ac:dyDescent="0.25">
      <c r="A8641" s="50">
        <v>8656</v>
      </c>
      <c r="B8641" s="51" t="s">
        <v>12526</v>
      </c>
      <c r="C8641" s="52" t="s">
        <v>12519</v>
      </c>
      <c r="D8641" s="52" t="s">
        <v>4122</v>
      </c>
      <c r="E8641" s="53">
        <v>2449</v>
      </c>
    </row>
    <row r="8642" spans="1:5" x14ac:dyDescent="0.25">
      <c r="A8642" s="50">
        <v>8658</v>
      </c>
      <c r="B8642" s="51" t="s">
        <v>12527</v>
      </c>
      <c r="C8642" s="52" t="s">
        <v>12528</v>
      </c>
      <c r="D8642" s="52" t="s">
        <v>4122</v>
      </c>
      <c r="E8642" s="53">
        <v>2371</v>
      </c>
    </row>
    <row r="8643" spans="1:5" x14ac:dyDescent="0.25">
      <c r="A8643" s="50">
        <v>8662</v>
      </c>
      <c r="B8643" s="51" t="s">
        <v>12529</v>
      </c>
      <c r="C8643" s="52" t="s">
        <v>12530</v>
      </c>
      <c r="D8643" s="52" t="s">
        <v>4122</v>
      </c>
      <c r="E8643" s="53">
        <v>87</v>
      </c>
    </row>
    <row r="8644" spans="1:5" x14ac:dyDescent="0.25">
      <c r="A8644" s="50">
        <v>8663</v>
      </c>
      <c r="B8644" s="51" t="s">
        <v>12531</v>
      </c>
      <c r="C8644" s="52" t="s">
        <v>12532</v>
      </c>
      <c r="D8644" s="52" t="s">
        <v>4122</v>
      </c>
      <c r="E8644" s="53">
        <v>2005</v>
      </c>
    </row>
    <row r="8645" spans="1:5" x14ac:dyDescent="0.25">
      <c r="A8645" s="50">
        <v>8664</v>
      </c>
      <c r="B8645" s="51" t="s">
        <v>12533</v>
      </c>
      <c r="C8645" s="52" t="s">
        <v>12534</v>
      </c>
      <c r="D8645" s="52" t="s">
        <v>4122</v>
      </c>
      <c r="E8645" s="53">
        <v>87</v>
      </c>
    </row>
    <row r="8646" spans="1:5" ht="22.5" x14ac:dyDescent="0.25">
      <c r="A8646" s="50">
        <v>8665</v>
      </c>
      <c r="B8646" s="51" t="s">
        <v>12535</v>
      </c>
      <c r="C8646" s="52" t="s">
        <v>12536</v>
      </c>
      <c r="D8646" s="52" t="s">
        <v>4122</v>
      </c>
      <c r="E8646" s="53">
        <v>2362</v>
      </c>
    </row>
    <row r="8647" spans="1:5" ht="22.5" x14ac:dyDescent="0.25">
      <c r="A8647" s="50">
        <v>8666</v>
      </c>
      <c r="B8647" s="51" t="s">
        <v>12537</v>
      </c>
      <c r="C8647" s="52" t="s">
        <v>12536</v>
      </c>
      <c r="D8647" s="52" t="s">
        <v>4122</v>
      </c>
      <c r="E8647" s="53">
        <v>2362</v>
      </c>
    </row>
    <row r="8648" spans="1:5" ht="22.5" x14ac:dyDescent="0.25">
      <c r="A8648" s="50">
        <v>8667</v>
      </c>
      <c r="B8648" s="51" t="s">
        <v>12538</v>
      </c>
      <c r="C8648" s="52" t="s">
        <v>12536</v>
      </c>
      <c r="D8648" s="52" t="s">
        <v>4122</v>
      </c>
      <c r="E8648" s="53">
        <v>645</v>
      </c>
    </row>
    <row r="8649" spans="1:5" ht="22.5" x14ac:dyDescent="0.25">
      <c r="A8649" s="50">
        <v>8671</v>
      </c>
      <c r="B8649" s="51" t="s">
        <v>12539</v>
      </c>
      <c r="C8649" s="52" t="s">
        <v>12536</v>
      </c>
      <c r="D8649" s="52" t="s">
        <v>4122</v>
      </c>
      <c r="E8649" s="53">
        <v>1289</v>
      </c>
    </row>
    <row r="8650" spans="1:5" ht="22.5" x14ac:dyDescent="0.25">
      <c r="A8650" s="50">
        <v>8674</v>
      </c>
      <c r="B8650" s="51" t="s">
        <v>12540</v>
      </c>
      <c r="C8650" s="52" t="s">
        <v>12536</v>
      </c>
      <c r="D8650" s="52" t="s">
        <v>4122</v>
      </c>
      <c r="E8650" s="53">
        <v>644</v>
      </c>
    </row>
    <row r="8651" spans="1:5" ht="22.5" x14ac:dyDescent="0.25">
      <c r="A8651" s="50">
        <v>8676</v>
      </c>
      <c r="B8651" s="51" t="s">
        <v>12541</v>
      </c>
      <c r="C8651" s="52" t="s">
        <v>12536</v>
      </c>
      <c r="D8651" s="52" t="s">
        <v>4122</v>
      </c>
      <c r="E8651" s="53">
        <v>4725</v>
      </c>
    </row>
    <row r="8652" spans="1:5" x14ac:dyDescent="0.25">
      <c r="A8652" s="50">
        <v>8677</v>
      </c>
      <c r="B8652" s="51" t="s">
        <v>12542</v>
      </c>
      <c r="C8652" s="52" t="s">
        <v>12543</v>
      </c>
      <c r="D8652" s="52" t="s">
        <v>4122</v>
      </c>
      <c r="E8652" s="53">
        <v>87</v>
      </c>
    </row>
    <row r="8653" spans="1:5" x14ac:dyDescent="0.25">
      <c r="A8653" s="50">
        <v>8681</v>
      </c>
      <c r="B8653" s="51" t="s">
        <v>12544</v>
      </c>
      <c r="C8653" s="52" t="s">
        <v>12545</v>
      </c>
      <c r="D8653" s="52" t="s">
        <v>4122</v>
      </c>
      <c r="E8653" s="53">
        <v>87</v>
      </c>
    </row>
    <row r="8654" spans="1:5" x14ac:dyDescent="0.25">
      <c r="A8654" s="50">
        <v>8682</v>
      </c>
      <c r="B8654" s="51" t="s">
        <v>12546</v>
      </c>
      <c r="C8654" s="52" t="s">
        <v>12547</v>
      </c>
      <c r="D8654" s="52" t="s">
        <v>4122</v>
      </c>
      <c r="E8654" s="53">
        <v>38945</v>
      </c>
    </row>
    <row r="8655" spans="1:5" x14ac:dyDescent="0.25">
      <c r="A8655" s="50">
        <v>8683</v>
      </c>
      <c r="B8655" s="51" t="s">
        <v>12548</v>
      </c>
      <c r="C8655" s="52" t="s">
        <v>12547</v>
      </c>
      <c r="D8655" s="52" t="s">
        <v>4122</v>
      </c>
      <c r="E8655" s="53">
        <v>38945</v>
      </c>
    </row>
    <row r="8656" spans="1:5" x14ac:dyDescent="0.25">
      <c r="A8656" s="50">
        <v>8684</v>
      </c>
      <c r="B8656" s="51" t="s">
        <v>12549</v>
      </c>
      <c r="C8656" s="52" t="s">
        <v>12550</v>
      </c>
      <c r="D8656" s="52" t="s">
        <v>4122</v>
      </c>
      <c r="E8656" s="53">
        <v>3132</v>
      </c>
    </row>
    <row r="8657" spans="1:5" x14ac:dyDescent="0.25">
      <c r="A8657" s="50">
        <v>8685</v>
      </c>
      <c r="B8657" s="51" t="s">
        <v>12551</v>
      </c>
      <c r="C8657" s="52" t="s">
        <v>12552</v>
      </c>
      <c r="D8657" s="52" t="s">
        <v>4122</v>
      </c>
      <c r="E8657" s="53">
        <v>87</v>
      </c>
    </row>
    <row r="8658" spans="1:5" x14ac:dyDescent="0.25">
      <c r="A8658" s="50">
        <v>8686</v>
      </c>
      <c r="B8658" s="51" t="s">
        <v>12553</v>
      </c>
      <c r="C8658" s="52" t="s">
        <v>12554</v>
      </c>
      <c r="D8658" s="52" t="s">
        <v>4122</v>
      </c>
      <c r="E8658" s="53">
        <v>87</v>
      </c>
    </row>
    <row r="8659" spans="1:5" x14ac:dyDescent="0.25">
      <c r="A8659" s="50">
        <v>8687</v>
      </c>
      <c r="B8659" s="51" t="s">
        <v>12555</v>
      </c>
      <c r="C8659" s="52" t="s">
        <v>12556</v>
      </c>
      <c r="D8659" s="52" t="s">
        <v>4122</v>
      </c>
      <c r="E8659" s="53">
        <v>356</v>
      </c>
    </row>
    <row r="8660" spans="1:5" x14ac:dyDescent="0.25">
      <c r="A8660" s="50">
        <v>8688</v>
      </c>
      <c r="B8660" s="51" t="s">
        <v>12557</v>
      </c>
      <c r="C8660" s="52" t="s">
        <v>12558</v>
      </c>
      <c r="D8660" s="52" t="s">
        <v>4122</v>
      </c>
      <c r="E8660" s="53">
        <v>3754</v>
      </c>
    </row>
    <row r="8661" spans="1:5" x14ac:dyDescent="0.25">
      <c r="A8661" s="50">
        <v>8689</v>
      </c>
      <c r="B8661" s="51" t="s">
        <v>12559</v>
      </c>
      <c r="C8661" s="52" t="s">
        <v>12558</v>
      </c>
      <c r="D8661" s="52" t="s">
        <v>4122</v>
      </c>
      <c r="E8661" s="53">
        <v>3754</v>
      </c>
    </row>
    <row r="8662" spans="1:5" x14ac:dyDescent="0.25">
      <c r="A8662" s="50">
        <v>8690</v>
      </c>
      <c r="B8662" s="51" t="s">
        <v>12560</v>
      </c>
      <c r="C8662" s="52" t="s">
        <v>12558</v>
      </c>
      <c r="D8662" s="52" t="s">
        <v>4122</v>
      </c>
      <c r="E8662" s="53">
        <v>3754</v>
      </c>
    </row>
    <row r="8663" spans="1:5" x14ac:dyDescent="0.25">
      <c r="A8663" s="50">
        <v>8691</v>
      </c>
      <c r="B8663" s="51" t="s">
        <v>12561</v>
      </c>
      <c r="C8663" s="52" t="s">
        <v>12562</v>
      </c>
      <c r="D8663" s="52" t="s">
        <v>4122</v>
      </c>
      <c r="E8663" s="53">
        <v>3256</v>
      </c>
    </row>
    <row r="8664" spans="1:5" x14ac:dyDescent="0.25">
      <c r="A8664" s="50">
        <v>8692</v>
      </c>
      <c r="B8664" s="51" t="s">
        <v>12563</v>
      </c>
      <c r="C8664" s="52" t="s">
        <v>12564</v>
      </c>
      <c r="D8664" s="52" t="s">
        <v>4122</v>
      </c>
      <c r="E8664" s="53">
        <v>317</v>
      </c>
    </row>
    <row r="8665" spans="1:5" x14ac:dyDescent="0.25">
      <c r="A8665" s="50">
        <v>8693</v>
      </c>
      <c r="B8665" s="51" t="s">
        <v>12565</v>
      </c>
      <c r="C8665" s="52" t="s">
        <v>12564</v>
      </c>
      <c r="D8665" s="52" t="s">
        <v>4122</v>
      </c>
      <c r="E8665" s="53">
        <v>2542</v>
      </c>
    </row>
    <row r="8666" spans="1:5" x14ac:dyDescent="0.25">
      <c r="A8666" s="50">
        <v>8694</v>
      </c>
      <c r="B8666" s="51" t="s">
        <v>12566</v>
      </c>
      <c r="C8666" s="52" t="s">
        <v>12564</v>
      </c>
      <c r="D8666" s="52" t="s">
        <v>4122</v>
      </c>
      <c r="E8666" s="53">
        <v>2542</v>
      </c>
    </row>
    <row r="8667" spans="1:5" x14ac:dyDescent="0.25">
      <c r="A8667" s="50">
        <v>8695</v>
      </c>
      <c r="B8667" s="51" t="s">
        <v>12567</v>
      </c>
      <c r="C8667" s="52" t="s">
        <v>12564</v>
      </c>
      <c r="D8667" s="52" t="s">
        <v>4122</v>
      </c>
      <c r="E8667" s="53">
        <v>2542</v>
      </c>
    </row>
    <row r="8668" spans="1:5" x14ac:dyDescent="0.25">
      <c r="A8668" s="50">
        <v>8696</v>
      </c>
      <c r="B8668" s="51" t="s">
        <v>12568</v>
      </c>
      <c r="C8668" s="52" t="s">
        <v>12564</v>
      </c>
      <c r="D8668" s="52" t="s">
        <v>4122</v>
      </c>
      <c r="E8668" s="53">
        <v>2542</v>
      </c>
    </row>
    <row r="8669" spans="1:5" x14ac:dyDescent="0.25">
      <c r="A8669" s="50">
        <v>8697</v>
      </c>
      <c r="B8669" s="51" t="s">
        <v>12569</v>
      </c>
      <c r="C8669" s="52" t="s">
        <v>12564</v>
      </c>
      <c r="D8669" s="52" t="s">
        <v>4122</v>
      </c>
      <c r="E8669" s="53">
        <v>693</v>
      </c>
    </row>
    <row r="8670" spans="1:5" x14ac:dyDescent="0.25">
      <c r="A8670" s="50">
        <v>8698</v>
      </c>
      <c r="B8670" s="51" t="s">
        <v>12570</v>
      </c>
      <c r="C8670" s="52" t="s">
        <v>12564</v>
      </c>
      <c r="D8670" s="52" t="s">
        <v>4122</v>
      </c>
      <c r="E8670" s="53">
        <v>2542</v>
      </c>
    </row>
    <row r="8671" spans="1:5" x14ac:dyDescent="0.25">
      <c r="A8671" s="50">
        <v>8699</v>
      </c>
      <c r="B8671" s="51" t="s">
        <v>12571</v>
      </c>
      <c r="C8671" s="52" t="s">
        <v>12564</v>
      </c>
      <c r="D8671" s="52" t="s">
        <v>4122</v>
      </c>
      <c r="E8671" s="53">
        <v>2542</v>
      </c>
    </row>
    <row r="8672" spans="1:5" x14ac:dyDescent="0.25">
      <c r="A8672" s="50">
        <v>8700</v>
      </c>
      <c r="B8672" s="51" t="s">
        <v>12572</v>
      </c>
      <c r="C8672" s="52" t="s">
        <v>12564</v>
      </c>
      <c r="D8672" s="52" t="s">
        <v>4122</v>
      </c>
      <c r="E8672" s="53">
        <v>2542</v>
      </c>
    </row>
    <row r="8673" spans="1:5" x14ac:dyDescent="0.25">
      <c r="A8673" s="50">
        <v>8701</v>
      </c>
      <c r="B8673" s="51" t="s">
        <v>12573</v>
      </c>
      <c r="C8673" s="52" t="s">
        <v>12564</v>
      </c>
      <c r="D8673" s="52" t="s">
        <v>4122</v>
      </c>
      <c r="E8673" s="53">
        <v>2542</v>
      </c>
    </row>
    <row r="8674" spans="1:5" x14ac:dyDescent="0.25">
      <c r="A8674" s="50">
        <v>8702</v>
      </c>
      <c r="B8674" s="51" t="s">
        <v>12574</v>
      </c>
      <c r="C8674" s="52" t="s">
        <v>12564</v>
      </c>
      <c r="D8674" s="52" t="s">
        <v>4122</v>
      </c>
      <c r="E8674" s="53">
        <v>7625</v>
      </c>
    </row>
    <row r="8675" spans="1:5" x14ac:dyDescent="0.25">
      <c r="A8675" s="50">
        <v>8703</v>
      </c>
      <c r="B8675" s="51" t="s">
        <v>12575</v>
      </c>
      <c r="C8675" s="52" t="s">
        <v>12564</v>
      </c>
      <c r="D8675" s="52" t="s">
        <v>4122</v>
      </c>
      <c r="E8675" s="53">
        <v>2542</v>
      </c>
    </row>
    <row r="8676" spans="1:5" x14ac:dyDescent="0.25">
      <c r="A8676" s="50">
        <v>8704</v>
      </c>
      <c r="B8676" s="51" t="s">
        <v>12576</v>
      </c>
      <c r="C8676" s="52" t="s">
        <v>12564</v>
      </c>
      <c r="D8676" s="52" t="s">
        <v>4122</v>
      </c>
      <c r="E8676" s="53">
        <v>2542</v>
      </c>
    </row>
    <row r="8677" spans="1:5" x14ac:dyDescent="0.25">
      <c r="A8677" s="50">
        <v>8705</v>
      </c>
      <c r="B8677" s="51" t="s">
        <v>12577</v>
      </c>
      <c r="C8677" s="52" t="s">
        <v>12564</v>
      </c>
      <c r="D8677" s="52" t="s">
        <v>4122</v>
      </c>
      <c r="E8677" s="53">
        <v>7625</v>
      </c>
    </row>
    <row r="8678" spans="1:5" x14ac:dyDescent="0.25">
      <c r="A8678" s="50">
        <v>8706</v>
      </c>
      <c r="B8678" s="51" t="s">
        <v>12578</v>
      </c>
      <c r="C8678" s="52" t="s">
        <v>12564</v>
      </c>
      <c r="D8678" s="52" t="s">
        <v>4122</v>
      </c>
      <c r="E8678" s="53">
        <v>2542</v>
      </c>
    </row>
    <row r="8679" spans="1:5" x14ac:dyDescent="0.25">
      <c r="A8679" s="50">
        <v>8707</v>
      </c>
      <c r="B8679" s="51" t="s">
        <v>12579</v>
      </c>
      <c r="C8679" s="52" t="s">
        <v>12564</v>
      </c>
      <c r="D8679" s="52" t="s">
        <v>4122</v>
      </c>
      <c r="E8679" s="53">
        <v>2542</v>
      </c>
    </row>
    <row r="8680" spans="1:5" x14ac:dyDescent="0.25">
      <c r="A8680" s="50">
        <v>8711</v>
      </c>
      <c r="B8680" s="51" t="s">
        <v>12580</v>
      </c>
      <c r="C8680" s="52" t="s">
        <v>12581</v>
      </c>
      <c r="D8680" s="52" t="s">
        <v>4122</v>
      </c>
      <c r="E8680" s="53">
        <v>87</v>
      </c>
    </row>
    <row r="8681" spans="1:5" x14ac:dyDescent="0.25">
      <c r="A8681" s="50">
        <v>8712</v>
      </c>
      <c r="B8681" s="51" t="s">
        <v>12582</v>
      </c>
      <c r="C8681" s="52" t="s">
        <v>12583</v>
      </c>
      <c r="D8681" s="52" t="s">
        <v>4122</v>
      </c>
      <c r="E8681" s="53">
        <v>5648</v>
      </c>
    </row>
    <row r="8682" spans="1:5" x14ac:dyDescent="0.25">
      <c r="A8682" s="50">
        <v>8713</v>
      </c>
      <c r="B8682" s="51" t="s">
        <v>12584</v>
      </c>
      <c r="C8682" s="52" t="s">
        <v>12583</v>
      </c>
      <c r="D8682" s="52" t="s">
        <v>4122</v>
      </c>
      <c r="E8682" s="53">
        <v>5648</v>
      </c>
    </row>
    <row r="8683" spans="1:5" x14ac:dyDescent="0.25">
      <c r="A8683" s="50">
        <v>8714</v>
      </c>
      <c r="B8683" s="51" t="s">
        <v>12585</v>
      </c>
      <c r="C8683" s="52" t="s">
        <v>12583</v>
      </c>
      <c r="D8683" s="52" t="s">
        <v>4122</v>
      </c>
      <c r="E8683" s="53">
        <v>5648</v>
      </c>
    </row>
    <row r="8684" spans="1:5" x14ac:dyDescent="0.25">
      <c r="A8684" s="50">
        <v>8715</v>
      </c>
      <c r="B8684" s="51" t="s">
        <v>12586</v>
      </c>
      <c r="C8684" s="52" t="s">
        <v>12583</v>
      </c>
      <c r="D8684" s="52" t="s">
        <v>4122</v>
      </c>
      <c r="E8684" s="53">
        <v>5648</v>
      </c>
    </row>
    <row r="8685" spans="1:5" x14ac:dyDescent="0.25">
      <c r="A8685" s="50">
        <v>8716</v>
      </c>
      <c r="B8685" s="51" t="s">
        <v>12587</v>
      </c>
      <c r="C8685" s="52" t="s">
        <v>12583</v>
      </c>
      <c r="D8685" s="52" t="s">
        <v>4122</v>
      </c>
      <c r="E8685" s="53">
        <v>5648</v>
      </c>
    </row>
    <row r="8686" spans="1:5" ht="22.5" x14ac:dyDescent="0.25">
      <c r="A8686" s="50">
        <v>8717</v>
      </c>
      <c r="B8686" s="51" t="s">
        <v>12588</v>
      </c>
      <c r="C8686" s="52" t="s">
        <v>12589</v>
      </c>
      <c r="D8686" s="52" t="s">
        <v>4122</v>
      </c>
      <c r="E8686" s="53">
        <v>356</v>
      </c>
    </row>
    <row r="8687" spans="1:5" x14ac:dyDescent="0.25">
      <c r="A8687" s="50">
        <v>8718</v>
      </c>
      <c r="B8687" s="51" t="s">
        <v>12590</v>
      </c>
      <c r="C8687" s="52" t="s">
        <v>12591</v>
      </c>
      <c r="D8687" s="52" t="s">
        <v>4122</v>
      </c>
      <c r="E8687" s="53">
        <v>356</v>
      </c>
    </row>
    <row r="8688" spans="1:5" x14ac:dyDescent="0.25">
      <c r="A8688" s="50">
        <v>8720</v>
      </c>
      <c r="B8688" s="51" t="s">
        <v>12592</v>
      </c>
      <c r="C8688" s="52" t="s">
        <v>12593</v>
      </c>
      <c r="D8688" s="52" t="s">
        <v>4122</v>
      </c>
      <c r="E8688" s="53">
        <v>2172</v>
      </c>
    </row>
    <row r="8689" spans="1:5" x14ac:dyDescent="0.25">
      <c r="A8689" s="50">
        <v>8721</v>
      </c>
      <c r="B8689" s="51" t="s">
        <v>12594</v>
      </c>
      <c r="C8689" s="52" t="s">
        <v>12593</v>
      </c>
      <c r="D8689" s="52" t="s">
        <v>4122</v>
      </c>
      <c r="E8689" s="53">
        <v>2172</v>
      </c>
    </row>
    <row r="8690" spans="1:5" x14ac:dyDescent="0.25">
      <c r="A8690" s="50">
        <v>8725</v>
      </c>
      <c r="B8690" s="51" t="s">
        <v>12595</v>
      </c>
      <c r="C8690" s="52" t="s">
        <v>12596</v>
      </c>
      <c r="D8690" s="52" t="s">
        <v>4122</v>
      </c>
      <c r="E8690" s="53">
        <v>87</v>
      </c>
    </row>
    <row r="8691" spans="1:5" x14ac:dyDescent="0.25">
      <c r="A8691" s="50">
        <v>8736</v>
      </c>
      <c r="B8691" s="51" t="s">
        <v>12597</v>
      </c>
      <c r="C8691" s="52" t="s">
        <v>12598</v>
      </c>
      <c r="D8691" s="52" t="s">
        <v>4122</v>
      </c>
      <c r="E8691" s="53">
        <v>1086</v>
      </c>
    </row>
    <row r="8692" spans="1:5" x14ac:dyDescent="0.25">
      <c r="A8692" s="50">
        <v>8737</v>
      </c>
      <c r="B8692" s="51" t="s">
        <v>12599</v>
      </c>
      <c r="C8692" s="52" t="s">
        <v>12598</v>
      </c>
      <c r="D8692" s="52" t="s">
        <v>4122</v>
      </c>
      <c r="E8692" s="53">
        <v>1086</v>
      </c>
    </row>
    <row r="8693" spans="1:5" x14ac:dyDescent="0.25">
      <c r="A8693" s="50">
        <v>8738</v>
      </c>
      <c r="B8693" s="51" t="s">
        <v>12600</v>
      </c>
      <c r="C8693" s="52" t="s">
        <v>12601</v>
      </c>
      <c r="D8693" s="52" t="s">
        <v>4122</v>
      </c>
      <c r="E8693" s="53">
        <v>87</v>
      </c>
    </row>
    <row r="8694" spans="1:5" x14ac:dyDescent="0.25">
      <c r="A8694" s="50">
        <v>8762</v>
      </c>
      <c r="B8694" s="51" t="s">
        <v>12602</v>
      </c>
      <c r="C8694" s="52" t="s">
        <v>12603</v>
      </c>
      <c r="D8694" s="52" t="s">
        <v>4122</v>
      </c>
      <c r="E8694" s="53">
        <v>87</v>
      </c>
    </row>
    <row r="8695" spans="1:5" x14ac:dyDescent="0.25">
      <c r="A8695" s="50">
        <v>8764</v>
      </c>
      <c r="B8695" s="51" t="s">
        <v>12604</v>
      </c>
      <c r="C8695" s="52" t="s">
        <v>12605</v>
      </c>
      <c r="D8695" s="52" t="s">
        <v>4122</v>
      </c>
      <c r="E8695" s="53">
        <v>2711</v>
      </c>
    </row>
    <row r="8696" spans="1:5" x14ac:dyDescent="0.25">
      <c r="A8696" s="50">
        <v>8765</v>
      </c>
      <c r="B8696" s="51" t="s">
        <v>12606</v>
      </c>
      <c r="C8696" s="52" t="s">
        <v>12605</v>
      </c>
      <c r="D8696" s="52" t="s">
        <v>4122</v>
      </c>
      <c r="E8696" s="53">
        <v>2711</v>
      </c>
    </row>
    <row r="8697" spans="1:5" x14ac:dyDescent="0.25">
      <c r="A8697" s="50">
        <v>8766</v>
      </c>
      <c r="B8697" s="51" t="s">
        <v>12607</v>
      </c>
      <c r="C8697" s="52" t="s">
        <v>12608</v>
      </c>
      <c r="D8697" s="52" t="s">
        <v>4122</v>
      </c>
      <c r="E8697" s="53">
        <v>159</v>
      </c>
    </row>
    <row r="8698" spans="1:5" x14ac:dyDescent="0.25">
      <c r="A8698" s="50">
        <v>8767</v>
      </c>
      <c r="B8698" s="51" t="s">
        <v>12609</v>
      </c>
      <c r="C8698" s="52" t="s">
        <v>12608</v>
      </c>
      <c r="D8698" s="52" t="s">
        <v>4122</v>
      </c>
      <c r="E8698" s="53">
        <v>159</v>
      </c>
    </row>
    <row r="8699" spans="1:5" x14ac:dyDescent="0.25">
      <c r="A8699" s="50">
        <v>8771</v>
      </c>
      <c r="B8699" s="51" t="s">
        <v>12610</v>
      </c>
      <c r="C8699" s="52" t="s">
        <v>12611</v>
      </c>
      <c r="D8699" s="52" t="s">
        <v>4122</v>
      </c>
      <c r="E8699" s="53">
        <v>434</v>
      </c>
    </row>
    <row r="8700" spans="1:5" x14ac:dyDescent="0.25">
      <c r="A8700" s="50">
        <v>8772</v>
      </c>
      <c r="B8700" s="51" t="s">
        <v>12612</v>
      </c>
      <c r="C8700" s="52" t="s">
        <v>12611</v>
      </c>
      <c r="D8700" s="52" t="s">
        <v>4122</v>
      </c>
      <c r="E8700" s="53">
        <v>434</v>
      </c>
    </row>
    <row r="8701" spans="1:5" x14ac:dyDescent="0.25">
      <c r="A8701" s="50">
        <v>8773</v>
      </c>
      <c r="B8701" s="51" t="s">
        <v>12613</v>
      </c>
      <c r="C8701" s="52" t="s">
        <v>12614</v>
      </c>
      <c r="D8701" s="52" t="s">
        <v>4122</v>
      </c>
      <c r="E8701" s="53">
        <v>356</v>
      </c>
    </row>
    <row r="8702" spans="1:5" x14ac:dyDescent="0.25">
      <c r="A8702" s="50">
        <v>8775</v>
      </c>
      <c r="B8702" s="51" t="s">
        <v>12615</v>
      </c>
      <c r="C8702" s="52" t="s">
        <v>12616</v>
      </c>
      <c r="D8702" s="52" t="s">
        <v>4122</v>
      </c>
      <c r="E8702" s="53">
        <v>87</v>
      </c>
    </row>
    <row r="8703" spans="1:5" x14ac:dyDescent="0.25">
      <c r="A8703" s="50">
        <v>8776</v>
      </c>
      <c r="B8703" s="51" t="s">
        <v>12617</v>
      </c>
      <c r="C8703" s="52" t="s">
        <v>12618</v>
      </c>
      <c r="D8703" s="52" t="s">
        <v>4122</v>
      </c>
      <c r="E8703" s="53">
        <v>16551</v>
      </c>
    </row>
    <row r="8704" spans="1:5" x14ac:dyDescent="0.25">
      <c r="A8704" s="50">
        <v>8777</v>
      </c>
      <c r="B8704" s="51" t="s">
        <v>12619</v>
      </c>
      <c r="C8704" s="52" t="s">
        <v>12618</v>
      </c>
      <c r="D8704" s="52" t="s">
        <v>4122</v>
      </c>
      <c r="E8704" s="53">
        <v>16551</v>
      </c>
    </row>
    <row r="8705" spans="1:5" x14ac:dyDescent="0.25">
      <c r="A8705" s="50">
        <v>8778</v>
      </c>
      <c r="B8705" s="51" t="s">
        <v>12620</v>
      </c>
      <c r="C8705" s="52" t="s">
        <v>12618</v>
      </c>
      <c r="D8705" s="52" t="s">
        <v>4122</v>
      </c>
      <c r="E8705" s="53">
        <v>16551</v>
      </c>
    </row>
    <row r="8706" spans="1:5" x14ac:dyDescent="0.25">
      <c r="A8706" s="50">
        <v>8780</v>
      </c>
      <c r="B8706" s="51" t="s">
        <v>12621</v>
      </c>
      <c r="C8706" s="52" t="s">
        <v>12622</v>
      </c>
      <c r="D8706" s="52" t="s">
        <v>4122</v>
      </c>
      <c r="E8706" s="53">
        <v>87</v>
      </c>
    </row>
    <row r="8707" spans="1:5" x14ac:dyDescent="0.25">
      <c r="A8707" s="50">
        <v>8781</v>
      </c>
      <c r="B8707" s="51" t="s">
        <v>12623</v>
      </c>
      <c r="C8707" s="52" t="s">
        <v>12622</v>
      </c>
      <c r="D8707" s="52" t="s">
        <v>4122</v>
      </c>
      <c r="E8707" s="53">
        <v>87</v>
      </c>
    </row>
    <row r="8708" spans="1:5" x14ac:dyDescent="0.25">
      <c r="A8708" s="50">
        <v>8782</v>
      </c>
      <c r="B8708" s="51" t="s">
        <v>12624</v>
      </c>
      <c r="C8708" s="52" t="s">
        <v>12622</v>
      </c>
      <c r="D8708" s="52" t="s">
        <v>4122</v>
      </c>
      <c r="E8708" s="53">
        <v>87</v>
      </c>
    </row>
    <row r="8709" spans="1:5" x14ac:dyDescent="0.25">
      <c r="A8709" s="50">
        <v>8783</v>
      </c>
      <c r="B8709" s="51" t="s">
        <v>12625</v>
      </c>
      <c r="C8709" s="52" t="s">
        <v>12626</v>
      </c>
      <c r="D8709" s="52" t="s">
        <v>4122</v>
      </c>
      <c r="E8709" s="53">
        <v>87</v>
      </c>
    </row>
    <row r="8710" spans="1:5" x14ac:dyDescent="0.25">
      <c r="A8710" s="50">
        <v>8785</v>
      </c>
      <c r="B8710" s="51" t="s">
        <v>12627</v>
      </c>
      <c r="C8710" s="52" t="s">
        <v>12628</v>
      </c>
      <c r="D8710" s="52" t="s">
        <v>4122</v>
      </c>
      <c r="E8710" s="53">
        <v>1086</v>
      </c>
    </row>
    <row r="8711" spans="1:5" x14ac:dyDescent="0.25">
      <c r="A8711" s="50">
        <v>8786</v>
      </c>
      <c r="B8711" s="51" t="s">
        <v>12629</v>
      </c>
      <c r="C8711" s="52" t="s">
        <v>12628</v>
      </c>
      <c r="D8711" s="52" t="s">
        <v>4122</v>
      </c>
      <c r="E8711" s="53">
        <v>1086</v>
      </c>
    </row>
    <row r="8712" spans="1:5" x14ac:dyDescent="0.25">
      <c r="A8712" s="50">
        <v>8787</v>
      </c>
      <c r="B8712" s="51" t="s">
        <v>12630</v>
      </c>
      <c r="C8712" s="52" t="s">
        <v>12631</v>
      </c>
      <c r="D8712" s="52" t="s">
        <v>4122</v>
      </c>
      <c r="E8712" s="53">
        <v>1955</v>
      </c>
    </row>
    <row r="8713" spans="1:5" x14ac:dyDescent="0.25">
      <c r="A8713" s="50">
        <v>8788</v>
      </c>
      <c r="B8713" s="51" t="s">
        <v>12632</v>
      </c>
      <c r="C8713" s="52" t="s">
        <v>12633</v>
      </c>
      <c r="D8713" s="52" t="s">
        <v>4122</v>
      </c>
      <c r="E8713" s="53">
        <v>356</v>
      </c>
    </row>
    <row r="8714" spans="1:5" x14ac:dyDescent="0.25">
      <c r="A8714" s="50">
        <v>8789</v>
      </c>
      <c r="B8714" s="51" t="s">
        <v>12634</v>
      </c>
      <c r="C8714" s="52" t="s">
        <v>12633</v>
      </c>
      <c r="D8714" s="52" t="s">
        <v>4122</v>
      </c>
      <c r="E8714" s="53">
        <v>356</v>
      </c>
    </row>
    <row r="8715" spans="1:5" x14ac:dyDescent="0.25">
      <c r="A8715" s="50">
        <v>8790</v>
      </c>
      <c r="B8715" s="51" t="s">
        <v>12635</v>
      </c>
      <c r="C8715" s="52" t="s">
        <v>12636</v>
      </c>
      <c r="D8715" s="52" t="s">
        <v>4122</v>
      </c>
      <c r="E8715" s="53">
        <v>1290</v>
      </c>
    </row>
    <row r="8716" spans="1:5" x14ac:dyDescent="0.25">
      <c r="A8716" s="50">
        <v>8791</v>
      </c>
      <c r="B8716" s="51" t="s">
        <v>12637</v>
      </c>
      <c r="C8716" s="52" t="s">
        <v>12636</v>
      </c>
      <c r="D8716" s="52" t="s">
        <v>4122</v>
      </c>
      <c r="E8716" s="53">
        <v>1290</v>
      </c>
    </row>
    <row r="8717" spans="1:5" x14ac:dyDescent="0.25">
      <c r="A8717" s="50">
        <v>8792</v>
      </c>
      <c r="B8717" s="51" t="s">
        <v>12638</v>
      </c>
      <c r="C8717" s="52" t="s">
        <v>12636</v>
      </c>
      <c r="D8717" s="52" t="s">
        <v>4122</v>
      </c>
      <c r="E8717" s="53">
        <v>1290</v>
      </c>
    </row>
    <row r="8718" spans="1:5" x14ac:dyDescent="0.25">
      <c r="A8718" s="50">
        <v>8793</v>
      </c>
      <c r="B8718" s="51" t="s">
        <v>12639</v>
      </c>
      <c r="C8718" s="52" t="s">
        <v>12636</v>
      </c>
      <c r="D8718" s="52" t="s">
        <v>4122</v>
      </c>
      <c r="E8718" s="53">
        <v>1290</v>
      </c>
    </row>
    <row r="8719" spans="1:5" x14ac:dyDescent="0.25">
      <c r="A8719" s="50">
        <v>8794</v>
      </c>
      <c r="B8719" s="51" t="s">
        <v>12640</v>
      </c>
      <c r="C8719" s="52" t="s">
        <v>12636</v>
      </c>
      <c r="D8719" s="52" t="s">
        <v>4122</v>
      </c>
      <c r="E8719" s="53">
        <v>1290</v>
      </c>
    </row>
    <row r="8720" spans="1:5" x14ac:dyDescent="0.25">
      <c r="A8720" s="50">
        <v>8795</v>
      </c>
      <c r="B8720" s="51" t="s">
        <v>12641</v>
      </c>
      <c r="C8720" s="52" t="s">
        <v>12642</v>
      </c>
      <c r="D8720" s="52" t="s">
        <v>4122</v>
      </c>
      <c r="E8720" s="53">
        <v>87</v>
      </c>
    </row>
    <row r="8721" spans="1:5" x14ac:dyDescent="0.25">
      <c r="A8721" s="50">
        <v>8796</v>
      </c>
      <c r="B8721" s="51" t="s">
        <v>12643</v>
      </c>
      <c r="C8721" s="52" t="s">
        <v>12644</v>
      </c>
      <c r="D8721" s="52" t="s">
        <v>4122</v>
      </c>
      <c r="E8721" s="53">
        <v>1086</v>
      </c>
    </row>
    <row r="8722" spans="1:5" x14ac:dyDescent="0.25">
      <c r="A8722" s="50">
        <v>8797</v>
      </c>
      <c r="B8722" s="51" t="s">
        <v>12645</v>
      </c>
      <c r="C8722" s="52" t="s">
        <v>12644</v>
      </c>
      <c r="D8722" s="52" t="s">
        <v>4122</v>
      </c>
      <c r="E8722" s="53">
        <v>1086</v>
      </c>
    </row>
    <row r="8723" spans="1:5" x14ac:dyDescent="0.25">
      <c r="A8723" s="50">
        <v>8798</v>
      </c>
      <c r="B8723" s="51" t="s">
        <v>12646</v>
      </c>
      <c r="C8723" s="52" t="s">
        <v>12647</v>
      </c>
      <c r="D8723" s="52" t="s">
        <v>4122</v>
      </c>
      <c r="E8723" s="53">
        <v>17982</v>
      </c>
    </row>
    <row r="8724" spans="1:5" x14ac:dyDescent="0.25">
      <c r="A8724" s="50">
        <v>8799</v>
      </c>
      <c r="B8724" s="51" t="s">
        <v>12648</v>
      </c>
      <c r="C8724" s="52" t="s">
        <v>12647</v>
      </c>
      <c r="D8724" s="52" t="s">
        <v>4122</v>
      </c>
      <c r="E8724" s="53">
        <v>17982</v>
      </c>
    </row>
    <row r="8725" spans="1:5" x14ac:dyDescent="0.25">
      <c r="A8725" s="50">
        <v>8800</v>
      </c>
      <c r="B8725" s="51" t="s">
        <v>12649</v>
      </c>
      <c r="C8725" s="52" t="s">
        <v>12650</v>
      </c>
      <c r="D8725" s="52" t="s">
        <v>4122</v>
      </c>
      <c r="E8725" s="53">
        <v>2371</v>
      </c>
    </row>
    <row r="8726" spans="1:5" x14ac:dyDescent="0.25">
      <c r="A8726" s="50">
        <v>8801</v>
      </c>
      <c r="B8726" s="51" t="s">
        <v>12651</v>
      </c>
      <c r="C8726" s="52" t="s">
        <v>12652</v>
      </c>
      <c r="D8726" s="52" t="s">
        <v>4122</v>
      </c>
      <c r="E8726" s="53">
        <v>87</v>
      </c>
    </row>
    <row r="8727" spans="1:5" x14ac:dyDescent="0.25">
      <c r="A8727" s="50">
        <v>8802</v>
      </c>
      <c r="B8727" s="51" t="s">
        <v>12653</v>
      </c>
      <c r="C8727" s="52" t="s">
        <v>12652</v>
      </c>
      <c r="D8727" s="52" t="s">
        <v>4122</v>
      </c>
      <c r="E8727" s="53">
        <v>87</v>
      </c>
    </row>
    <row r="8728" spans="1:5" x14ac:dyDescent="0.25">
      <c r="A8728" s="50">
        <v>8803</v>
      </c>
      <c r="B8728" s="51" t="s">
        <v>12654</v>
      </c>
      <c r="C8728" s="52" t="s">
        <v>12652</v>
      </c>
      <c r="D8728" s="52" t="s">
        <v>4122</v>
      </c>
      <c r="E8728" s="53">
        <v>87</v>
      </c>
    </row>
    <row r="8729" spans="1:5" x14ac:dyDescent="0.25">
      <c r="A8729" s="50">
        <v>8804</v>
      </c>
      <c r="B8729" s="51" t="s">
        <v>12655</v>
      </c>
      <c r="C8729" s="52" t="s">
        <v>12652</v>
      </c>
      <c r="D8729" s="52" t="s">
        <v>4122</v>
      </c>
      <c r="E8729" s="53">
        <v>87</v>
      </c>
    </row>
    <row r="8730" spans="1:5" x14ac:dyDescent="0.25">
      <c r="A8730" s="50">
        <v>8805</v>
      </c>
      <c r="B8730" s="51" t="s">
        <v>12656</v>
      </c>
      <c r="C8730" s="52" t="s">
        <v>12652</v>
      </c>
      <c r="D8730" s="52" t="s">
        <v>4122</v>
      </c>
      <c r="E8730" s="53">
        <v>87</v>
      </c>
    </row>
    <row r="8731" spans="1:5" x14ac:dyDescent="0.25">
      <c r="A8731" s="50">
        <v>8809</v>
      </c>
      <c r="B8731" s="51" t="s">
        <v>12657</v>
      </c>
      <c r="C8731" s="52" t="s">
        <v>12658</v>
      </c>
      <c r="D8731" s="52" t="s">
        <v>4122</v>
      </c>
      <c r="E8731" s="53">
        <v>434</v>
      </c>
    </row>
    <row r="8732" spans="1:5" x14ac:dyDescent="0.25">
      <c r="A8732" s="50">
        <v>8810</v>
      </c>
      <c r="B8732" s="51" t="s">
        <v>12659</v>
      </c>
      <c r="C8732" s="52" t="s">
        <v>12660</v>
      </c>
      <c r="D8732" s="52" t="s">
        <v>4122</v>
      </c>
      <c r="E8732" s="53">
        <v>869</v>
      </c>
    </row>
    <row r="8733" spans="1:5" x14ac:dyDescent="0.25">
      <c r="A8733" s="50">
        <v>8811</v>
      </c>
      <c r="B8733" s="51" t="s">
        <v>12661</v>
      </c>
      <c r="C8733" s="52" t="s">
        <v>12662</v>
      </c>
      <c r="D8733" s="52" t="s">
        <v>4122</v>
      </c>
      <c r="E8733" s="53">
        <v>434</v>
      </c>
    </row>
    <row r="8734" spans="1:5" x14ac:dyDescent="0.25">
      <c r="A8734" s="50">
        <v>8812</v>
      </c>
      <c r="B8734" s="51" t="s">
        <v>12663</v>
      </c>
      <c r="C8734" s="52" t="s">
        <v>12664</v>
      </c>
      <c r="D8734" s="52" t="s">
        <v>4122</v>
      </c>
      <c r="E8734" s="53">
        <v>434</v>
      </c>
    </row>
    <row r="8735" spans="1:5" x14ac:dyDescent="0.25">
      <c r="A8735" s="50">
        <v>8813</v>
      </c>
      <c r="B8735" s="51" t="s">
        <v>12665</v>
      </c>
      <c r="C8735" s="52" t="s">
        <v>12666</v>
      </c>
      <c r="D8735" s="52" t="s">
        <v>4122</v>
      </c>
      <c r="E8735" s="53">
        <v>434</v>
      </c>
    </row>
    <row r="8736" spans="1:5" x14ac:dyDescent="0.25">
      <c r="A8736" s="50">
        <v>8814</v>
      </c>
      <c r="B8736" s="51" t="s">
        <v>12667</v>
      </c>
      <c r="C8736" s="52" t="s">
        <v>12666</v>
      </c>
      <c r="D8736" s="52" t="s">
        <v>4122</v>
      </c>
      <c r="E8736" s="53">
        <v>434</v>
      </c>
    </row>
    <row r="8737" spans="1:5" x14ac:dyDescent="0.25">
      <c r="A8737" s="50">
        <v>8815</v>
      </c>
      <c r="B8737" s="51" t="s">
        <v>12668</v>
      </c>
      <c r="C8737" s="52" t="s">
        <v>12666</v>
      </c>
      <c r="D8737" s="52" t="s">
        <v>4122</v>
      </c>
      <c r="E8737" s="53">
        <v>434</v>
      </c>
    </row>
    <row r="8738" spans="1:5" x14ac:dyDescent="0.25">
      <c r="A8738" s="50">
        <v>8816</v>
      </c>
      <c r="B8738" s="51" t="s">
        <v>12669</v>
      </c>
      <c r="C8738" s="52" t="s">
        <v>12666</v>
      </c>
      <c r="D8738" s="52" t="s">
        <v>4122</v>
      </c>
      <c r="E8738" s="53">
        <v>434</v>
      </c>
    </row>
    <row r="8739" spans="1:5" x14ac:dyDescent="0.25">
      <c r="A8739" s="50">
        <v>8817</v>
      </c>
      <c r="B8739" s="51" t="s">
        <v>12670</v>
      </c>
      <c r="C8739" s="52" t="s">
        <v>12671</v>
      </c>
      <c r="D8739" s="52" t="s">
        <v>4122</v>
      </c>
      <c r="E8739" s="53">
        <v>1282</v>
      </c>
    </row>
    <row r="8740" spans="1:5" x14ac:dyDescent="0.25">
      <c r="A8740" s="50">
        <v>8818</v>
      </c>
      <c r="B8740" s="51" t="s">
        <v>12672</v>
      </c>
      <c r="C8740" s="52" t="s">
        <v>12673</v>
      </c>
      <c r="D8740" s="52" t="s">
        <v>4122</v>
      </c>
      <c r="E8740" s="53">
        <v>434</v>
      </c>
    </row>
    <row r="8741" spans="1:5" x14ac:dyDescent="0.25">
      <c r="A8741" s="50">
        <v>8819</v>
      </c>
      <c r="B8741" s="51" t="s">
        <v>12674</v>
      </c>
      <c r="C8741" s="52" t="s">
        <v>12673</v>
      </c>
      <c r="D8741" s="52" t="s">
        <v>4122</v>
      </c>
      <c r="E8741" s="53">
        <v>434</v>
      </c>
    </row>
    <row r="8742" spans="1:5" x14ac:dyDescent="0.25">
      <c r="A8742" s="50">
        <v>8820</v>
      </c>
      <c r="B8742" s="51" t="s">
        <v>12675</v>
      </c>
      <c r="C8742" s="52" t="s">
        <v>12676</v>
      </c>
      <c r="D8742" s="52" t="s">
        <v>4122</v>
      </c>
      <c r="E8742" s="53">
        <v>1282</v>
      </c>
    </row>
    <row r="8743" spans="1:5" x14ac:dyDescent="0.25">
      <c r="A8743" s="50">
        <v>8821</v>
      </c>
      <c r="B8743" s="51" t="s">
        <v>12677</v>
      </c>
      <c r="C8743" s="52" t="s">
        <v>12678</v>
      </c>
      <c r="D8743" s="52" t="s">
        <v>4122</v>
      </c>
      <c r="E8743" s="53">
        <v>434</v>
      </c>
    </row>
    <row r="8744" spans="1:5" x14ac:dyDescent="0.25">
      <c r="A8744" s="50">
        <v>8822</v>
      </c>
      <c r="B8744" s="51" t="s">
        <v>12679</v>
      </c>
      <c r="C8744" s="52" t="s">
        <v>12678</v>
      </c>
      <c r="D8744" s="52" t="s">
        <v>4122</v>
      </c>
      <c r="E8744" s="53">
        <v>434</v>
      </c>
    </row>
    <row r="8745" spans="1:5" x14ac:dyDescent="0.25">
      <c r="A8745" s="50">
        <v>8823</v>
      </c>
      <c r="B8745" s="51" t="s">
        <v>12680</v>
      </c>
      <c r="C8745" s="52" t="s">
        <v>12681</v>
      </c>
      <c r="D8745" s="52" t="s">
        <v>4122</v>
      </c>
      <c r="E8745" s="53">
        <v>1151</v>
      </c>
    </row>
    <row r="8746" spans="1:5" x14ac:dyDescent="0.25">
      <c r="A8746" s="50">
        <v>8824</v>
      </c>
      <c r="B8746" s="51" t="s">
        <v>12682</v>
      </c>
      <c r="C8746" s="52" t="s">
        <v>12683</v>
      </c>
      <c r="D8746" s="52" t="s">
        <v>4122</v>
      </c>
      <c r="E8746" s="53">
        <v>1086</v>
      </c>
    </row>
    <row r="8747" spans="1:5" x14ac:dyDescent="0.25">
      <c r="A8747" s="50">
        <v>8825</v>
      </c>
      <c r="B8747" s="51" t="s">
        <v>12684</v>
      </c>
      <c r="C8747" s="52" t="s">
        <v>12683</v>
      </c>
      <c r="D8747" s="52" t="s">
        <v>4122</v>
      </c>
      <c r="E8747" s="53">
        <v>1086</v>
      </c>
    </row>
    <row r="8748" spans="1:5" x14ac:dyDescent="0.25">
      <c r="A8748" s="50">
        <v>8826</v>
      </c>
      <c r="B8748" s="51" t="s">
        <v>12685</v>
      </c>
      <c r="C8748" s="52" t="s">
        <v>12686</v>
      </c>
      <c r="D8748" s="52" t="s">
        <v>4122</v>
      </c>
      <c r="E8748" s="53">
        <v>1086</v>
      </c>
    </row>
    <row r="8749" spans="1:5" x14ac:dyDescent="0.25">
      <c r="A8749" s="50">
        <v>8827</v>
      </c>
      <c r="B8749" s="51" t="s">
        <v>12687</v>
      </c>
      <c r="C8749" s="52" t="s">
        <v>12686</v>
      </c>
      <c r="D8749" s="52" t="s">
        <v>4122</v>
      </c>
      <c r="E8749" s="53">
        <v>1086</v>
      </c>
    </row>
    <row r="8750" spans="1:5" x14ac:dyDescent="0.25">
      <c r="A8750" s="50">
        <v>8828</v>
      </c>
      <c r="B8750" s="51" t="s">
        <v>12688</v>
      </c>
      <c r="C8750" s="52" t="s">
        <v>12689</v>
      </c>
      <c r="D8750" s="52" t="s">
        <v>4122</v>
      </c>
      <c r="E8750" s="53">
        <v>434</v>
      </c>
    </row>
    <row r="8751" spans="1:5" x14ac:dyDescent="0.25">
      <c r="A8751" s="50">
        <v>8829</v>
      </c>
      <c r="B8751" s="51" t="s">
        <v>12690</v>
      </c>
      <c r="C8751" s="52" t="s">
        <v>12691</v>
      </c>
      <c r="D8751" s="52" t="s">
        <v>4122</v>
      </c>
      <c r="E8751" s="53">
        <v>434</v>
      </c>
    </row>
    <row r="8752" spans="1:5" x14ac:dyDescent="0.25">
      <c r="A8752" s="50">
        <v>8830</v>
      </c>
      <c r="B8752" s="51" t="s">
        <v>12692</v>
      </c>
      <c r="C8752" s="52" t="s">
        <v>12693</v>
      </c>
      <c r="D8752" s="52" t="s">
        <v>4122</v>
      </c>
      <c r="E8752" s="53">
        <v>1151</v>
      </c>
    </row>
    <row r="8753" spans="1:5" x14ac:dyDescent="0.25">
      <c r="A8753" s="50">
        <v>8831</v>
      </c>
      <c r="B8753" s="51" t="s">
        <v>12694</v>
      </c>
      <c r="C8753" s="52" t="s">
        <v>12693</v>
      </c>
      <c r="D8753" s="52" t="s">
        <v>4122</v>
      </c>
      <c r="E8753" s="53">
        <v>434</v>
      </c>
    </row>
    <row r="8754" spans="1:5" x14ac:dyDescent="0.25">
      <c r="A8754" s="50">
        <v>8833</v>
      </c>
      <c r="B8754" s="51" t="s">
        <v>12695</v>
      </c>
      <c r="C8754" s="52" t="s">
        <v>12696</v>
      </c>
      <c r="D8754" s="52" t="s">
        <v>4122</v>
      </c>
      <c r="E8754" s="53">
        <v>434</v>
      </c>
    </row>
    <row r="8755" spans="1:5" x14ac:dyDescent="0.25">
      <c r="A8755" s="50">
        <v>8834</v>
      </c>
      <c r="B8755" s="51" t="s">
        <v>12697</v>
      </c>
      <c r="C8755" s="52" t="s">
        <v>12696</v>
      </c>
      <c r="D8755" s="52" t="s">
        <v>4122</v>
      </c>
      <c r="E8755" s="53">
        <v>434</v>
      </c>
    </row>
    <row r="8756" spans="1:5" x14ac:dyDescent="0.25">
      <c r="A8756" s="50">
        <v>8835</v>
      </c>
      <c r="B8756" s="51" t="s">
        <v>12698</v>
      </c>
      <c r="C8756" s="52" t="s">
        <v>12699</v>
      </c>
      <c r="D8756" s="52" t="s">
        <v>4122</v>
      </c>
      <c r="E8756" s="53">
        <v>434</v>
      </c>
    </row>
    <row r="8757" spans="1:5" x14ac:dyDescent="0.25">
      <c r="A8757" s="50">
        <v>8836</v>
      </c>
      <c r="B8757" s="51" t="s">
        <v>12700</v>
      </c>
      <c r="C8757" s="52" t="s">
        <v>12699</v>
      </c>
      <c r="D8757" s="52" t="s">
        <v>4122</v>
      </c>
      <c r="E8757" s="53">
        <v>434</v>
      </c>
    </row>
    <row r="8758" spans="1:5" x14ac:dyDescent="0.25">
      <c r="A8758" s="50">
        <v>8837</v>
      </c>
      <c r="B8758" s="51" t="s">
        <v>12701</v>
      </c>
      <c r="C8758" s="52" t="s">
        <v>12702</v>
      </c>
      <c r="D8758" s="52" t="s">
        <v>4122</v>
      </c>
      <c r="E8758" s="53">
        <v>434</v>
      </c>
    </row>
    <row r="8759" spans="1:5" x14ac:dyDescent="0.25">
      <c r="A8759" s="50">
        <v>8838</v>
      </c>
      <c r="B8759" s="51" t="s">
        <v>12703</v>
      </c>
      <c r="C8759" s="52" t="s">
        <v>12704</v>
      </c>
      <c r="D8759" s="52" t="s">
        <v>4122</v>
      </c>
      <c r="E8759" s="53">
        <v>434</v>
      </c>
    </row>
    <row r="8760" spans="1:5" x14ac:dyDescent="0.25">
      <c r="A8760" s="50">
        <v>8839</v>
      </c>
      <c r="B8760" s="51" t="s">
        <v>12705</v>
      </c>
      <c r="C8760" s="52" t="s">
        <v>12704</v>
      </c>
      <c r="D8760" s="52" t="s">
        <v>4122</v>
      </c>
      <c r="E8760" s="53">
        <v>434</v>
      </c>
    </row>
    <row r="8761" spans="1:5" x14ac:dyDescent="0.25">
      <c r="A8761" s="50">
        <v>8840</v>
      </c>
      <c r="B8761" s="51" t="s">
        <v>12706</v>
      </c>
      <c r="C8761" s="52" t="s">
        <v>12704</v>
      </c>
      <c r="D8761" s="52" t="s">
        <v>4122</v>
      </c>
      <c r="E8761" s="53">
        <v>434</v>
      </c>
    </row>
    <row r="8762" spans="1:5" x14ac:dyDescent="0.25">
      <c r="A8762" s="50">
        <v>8841</v>
      </c>
      <c r="B8762" s="51" t="s">
        <v>12707</v>
      </c>
      <c r="C8762" s="52" t="s">
        <v>12704</v>
      </c>
      <c r="D8762" s="52" t="s">
        <v>4122</v>
      </c>
      <c r="E8762" s="53">
        <v>434</v>
      </c>
    </row>
    <row r="8763" spans="1:5" x14ac:dyDescent="0.25">
      <c r="A8763" s="50">
        <v>8842</v>
      </c>
      <c r="B8763" s="51" t="s">
        <v>12708</v>
      </c>
      <c r="C8763" s="52" t="s">
        <v>12709</v>
      </c>
      <c r="D8763" s="52" t="s">
        <v>4122</v>
      </c>
      <c r="E8763" s="53">
        <v>434</v>
      </c>
    </row>
    <row r="8764" spans="1:5" x14ac:dyDescent="0.25">
      <c r="A8764" s="50">
        <v>8843</v>
      </c>
      <c r="B8764" s="51" t="s">
        <v>12710</v>
      </c>
      <c r="C8764" s="52" t="s">
        <v>12711</v>
      </c>
      <c r="D8764" s="52" t="s">
        <v>4122</v>
      </c>
      <c r="E8764" s="53">
        <v>434</v>
      </c>
    </row>
    <row r="8765" spans="1:5" x14ac:dyDescent="0.25">
      <c r="A8765" s="50">
        <v>8844</v>
      </c>
      <c r="B8765" s="51" t="s">
        <v>12712</v>
      </c>
      <c r="C8765" s="52" t="s">
        <v>12711</v>
      </c>
      <c r="D8765" s="52" t="s">
        <v>4122</v>
      </c>
      <c r="E8765" s="53">
        <v>434</v>
      </c>
    </row>
    <row r="8766" spans="1:5" x14ac:dyDescent="0.25">
      <c r="A8766" s="50">
        <v>8845</v>
      </c>
      <c r="B8766" s="51" t="s">
        <v>12713</v>
      </c>
      <c r="C8766" s="52" t="s">
        <v>12714</v>
      </c>
      <c r="D8766" s="52" t="s">
        <v>4122</v>
      </c>
      <c r="E8766" s="53">
        <v>434</v>
      </c>
    </row>
    <row r="8767" spans="1:5" x14ac:dyDescent="0.25">
      <c r="A8767" s="50">
        <v>8846</v>
      </c>
      <c r="B8767" s="51" t="s">
        <v>12715</v>
      </c>
      <c r="C8767" s="52" t="s">
        <v>12716</v>
      </c>
      <c r="D8767" s="52" t="s">
        <v>4122</v>
      </c>
      <c r="E8767" s="53">
        <v>434</v>
      </c>
    </row>
    <row r="8768" spans="1:5" x14ac:dyDescent="0.25">
      <c r="A8768" s="50">
        <v>8847</v>
      </c>
      <c r="B8768" s="51" t="s">
        <v>12717</v>
      </c>
      <c r="C8768" s="52" t="s">
        <v>12716</v>
      </c>
      <c r="D8768" s="52" t="s">
        <v>4122</v>
      </c>
      <c r="E8768" s="53">
        <v>434</v>
      </c>
    </row>
    <row r="8769" spans="1:5" x14ac:dyDescent="0.25">
      <c r="A8769" s="50">
        <v>8848</v>
      </c>
      <c r="B8769" s="51" t="s">
        <v>12718</v>
      </c>
      <c r="C8769" s="52" t="s">
        <v>12719</v>
      </c>
      <c r="D8769" s="52" t="s">
        <v>4122</v>
      </c>
      <c r="E8769" s="53">
        <v>434</v>
      </c>
    </row>
    <row r="8770" spans="1:5" x14ac:dyDescent="0.25">
      <c r="A8770" s="50">
        <v>8849</v>
      </c>
      <c r="B8770" s="51" t="s">
        <v>12720</v>
      </c>
      <c r="C8770" s="52" t="s">
        <v>12719</v>
      </c>
      <c r="D8770" s="52" t="s">
        <v>4122</v>
      </c>
      <c r="E8770" s="53">
        <v>434</v>
      </c>
    </row>
    <row r="8771" spans="1:5" x14ac:dyDescent="0.25">
      <c r="A8771" s="50">
        <v>8850</v>
      </c>
      <c r="B8771" s="51" t="s">
        <v>12721</v>
      </c>
      <c r="C8771" s="52" t="s">
        <v>12722</v>
      </c>
      <c r="D8771" s="52" t="s">
        <v>4122</v>
      </c>
      <c r="E8771" s="53">
        <v>434</v>
      </c>
    </row>
    <row r="8772" spans="1:5" x14ac:dyDescent="0.25">
      <c r="A8772" s="50">
        <v>8851</v>
      </c>
      <c r="B8772" s="51" t="s">
        <v>12723</v>
      </c>
      <c r="C8772" s="52" t="s">
        <v>12724</v>
      </c>
      <c r="D8772" s="52" t="s">
        <v>4122</v>
      </c>
      <c r="E8772" s="53">
        <v>434</v>
      </c>
    </row>
    <row r="8773" spans="1:5" x14ac:dyDescent="0.25">
      <c r="A8773" s="50">
        <v>8852</v>
      </c>
      <c r="B8773" s="51" t="s">
        <v>12725</v>
      </c>
      <c r="C8773" s="52" t="s">
        <v>12726</v>
      </c>
      <c r="D8773" s="52" t="s">
        <v>4122</v>
      </c>
      <c r="E8773" s="53">
        <v>1581</v>
      </c>
    </row>
    <row r="8774" spans="1:5" x14ac:dyDescent="0.25">
      <c r="A8774" s="50">
        <v>8853</v>
      </c>
      <c r="B8774" s="51" t="s">
        <v>12727</v>
      </c>
      <c r="C8774" s="52" t="s">
        <v>12728</v>
      </c>
      <c r="D8774" s="52" t="s">
        <v>4122</v>
      </c>
      <c r="E8774" s="53">
        <v>434</v>
      </c>
    </row>
    <row r="8775" spans="1:5" x14ac:dyDescent="0.25">
      <c r="A8775" s="50">
        <v>8854</v>
      </c>
      <c r="B8775" s="51" t="s">
        <v>12729</v>
      </c>
      <c r="C8775" s="52" t="s">
        <v>12728</v>
      </c>
      <c r="D8775" s="52" t="s">
        <v>4122</v>
      </c>
      <c r="E8775" s="53">
        <v>434</v>
      </c>
    </row>
    <row r="8776" spans="1:5" x14ac:dyDescent="0.25">
      <c r="A8776" s="50">
        <v>8855</v>
      </c>
      <c r="B8776" s="51" t="s">
        <v>12730</v>
      </c>
      <c r="C8776" s="52" t="s">
        <v>12731</v>
      </c>
      <c r="D8776" s="52" t="s">
        <v>4122</v>
      </c>
      <c r="E8776" s="53">
        <v>434</v>
      </c>
    </row>
    <row r="8777" spans="1:5" x14ac:dyDescent="0.25">
      <c r="A8777" s="50">
        <v>8856</v>
      </c>
      <c r="B8777" s="51" t="s">
        <v>12732</v>
      </c>
      <c r="C8777" s="52" t="s">
        <v>12733</v>
      </c>
      <c r="D8777" s="52" t="s">
        <v>4122</v>
      </c>
      <c r="E8777" s="53">
        <v>434</v>
      </c>
    </row>
    <row r="8778" spans="1:5" x14ac:dyDescent="0.25">
      <c r="A8778" s="50">
        <v>8857</v>
      </c>
      <c r="B8778" s="51" t="s">
        <v>12734</v>
      </c>
      <c r="C8778" s="52" t="s">
        <v>12735</v>
      </c>
      <c r="D8778" s="52" t="s">
        <v>4122</v>
      </c>
      <c r="E8778" s="53">
        <v>1086</v>
      </c>
    </row>
    <row r="8779" spans="1:5" x14ac:dyDescent="0.25">
      <c r="A8779" s="50">
        <v>8858</v>
      </c>
      <c r="B8779" s="51" t="s">
        <v>12736</v>
      </c>
      <c r="C8779" s="52" t="s">
        <v>12735</v>
      </c>
      <c r="D8779" s="52" t="s">
        <v>4122</v>
      </c>
      <c r="E8779" s="53">
        <v>1086</v>
      </c>
    </row>
    <row r="8780" spans="1:5" x14ac:dyDescent="0.25">
      <c r="A8780" s="50">
        <v>8860</v>
      </c>
      <c r="B8780" s="51" t="s">
        <v>12737</v>
      </c>
      <c r="C8780" s="52" t="s">
        <v>12738</v>
      </c>
      <c r="D8780" s="52" t="s">
        <v>4122</v>
      </c>
      <c r="E8780" s="53">
        <v>434</v>
      </c>
    </row>
    <row r="8781" spans="1:5" x14ac:dyDescent="0.25">
      <c r="A8781" s="50">
        <v>8861</v>
      </c>
      <c r="B8781" s="51" t="s">
        <v>12739</v>
      </c>
      <c r="C8781" s="52" t="s">
        <v>12740</v>
      </c>
      <c r="D8781" s="52" t="s">
        <v>4122</v>
      </c>
      <c r="E8781" s="53">
        <v>434</v>
      </c>
    </row>
    <row r="8782" spans="1:5" x14ac:dyDescent="0.25">
      <c r="A8782" s="50">
        <v>8862</v>
      </c>
      <c r="B8782" s="51" t="s">
        <v>12741</v>
      </c>
      <c r="C8782" s="52" t="s">
        <v>12742</v>
      </c>
      <c r="D8782" s="52" t="s">
        <v>4122</v>
      </c>
      <c r="E8782" s="53">
        <v>434</v>
      </c>
    </row>
    <row r="8783" spans="1:5" x14ac:dyDescent="0.25">
      <c r="A8783" s="50">
        <v>8863</v>
      </c>
      <c r="B8783" s="51" t="s">
        <v>12743</v>
      </c>
      <c r="C8783" s="52" t="s">
        <v>12742</v>
      </c>
      <c r="D8783" s="52" t="s">
        <v>4122</v>
      </c>
      <c r="E8783" s="53">
        <v>434</v>
      </c>
    </row>
    <row r="8784" spans="1:5" x14ac:dyDescent="0.25">
      <c r="A8784" s="50">
        <v>8864</v>
      </c>
      <c r="B8784" s="51" t="s">
        <v>12744</v>
      </c>
      <c r="C8784" s="52" t="s">
        <v>12742</v>
      </c>
      <c r="D8784" s="52" t="s">
        <v>4122</v>
      </c>
      <c r="E8784" s="53">
        <v>434</v>
      </c>
    </row>
    <row r="8785" spans="1:5" x14ac:dyDescent="0.25">
      <c r="A8785" s="50">
        <v>8865</v>
      </c>
      <c r="B8785" s="51" t="s">
        <v>12745</v>
      </c>
      <c r="C8785" s="52" t="s">
        <v>12742</v>
      </c>
      <c r="D8785" s="52" t="s">
        <v>4122</v>
      </c>
      <c r="E8785" s="53">
        <v>434</v>
      </c>
    </row>
    <row r="8786" spans="1:5" x14ac:dyDescent="0.25">
      <c r="A8786" s="50">
        <v>8866</v>
      </c>
      <c r="B8786" s="51" t="s">
        <v>12746</v>
      </c>
      <c r="C8786" s="52" t="s">
        <v>12747</v>
      </c>
      <c r="D8786" s="52" t="s">
        <v>4122</v>
      </c>
      <c r="E8786" s="53">
        <v>434</v>
      </c>
    </row>
    <row r="8787" spans="1:5" x14ac:dyDescent="0.25">
      <c r="A8787" s="50">
        <v>8867</v>
      </c>
      <c r="B8787" s="51" t="s">
        <v>12748</v>
      </c>
      <c r="C8787" s="52" t="s">
        <v>12747</v>
      </c>
      <c r="D8787" s="52" t="s">
        <v>4122</v>
      </c>
      <c r="E8787" s="53">
        <v>434</v>
      </c>
    </row>
    <row r="8788" spans="1:5" x14ac:dyDescent="0.25">
      <c r="A8788" s="50">
        <v>8868</v>
      </c>
      <c r="B8788" s="51" t="s">
        <v>12749</v>
      </c>
      <c r="C8788" s="52" t="s">
        <v>12747</v>
      </c>
      <c r="D8788" s="52" t="s">
        <v>4122</v>
      </c>
      <c r="E8788" s="53">
        <v>434</v>
      </c>
    </row>
    <row r="8789" spans="1:5" x14ac:dyDescent="0.25">
      <c r="A8789" s="50">
        <v>8869</v>
      </c>
      <c r="B8789" s="51" t="s">
        <v>12750</v>
      </c>
      <c r="C8789" s="52" t="s">
        <v>12747</v>
      </c>
      <c r="D8789" s="52" t="s">
        <v>4122</v>
      </c>
      <c r="E8789" s="53">
        <v>434</v>
      </c>
    </row>
    <row r="8790" spans="1:5" x14ac:dyDescent="0.25">
      <c r="A8790" s="50">
        <v>8870</v>
      </c>
      <c r="B8790" s="51" t="s">
        <v>12751</v>
      </c>
      <c r="C8790" s="52" t="s">
        <v>12752</v>
      </c>
      <c r="D8790" s="52" t="s">
        <v>4122</v>
      </c>
      <c r="E8790" s="53">
        <v>434</v>
      </c>
    </row>
    <row r="8791" spans="1:5" x14ac:dyDescent="0.25">
      <c r="A8791" s="50">
        <v>8871</v>
      </c>
      <c r="B8791" s="51" t="s">
        <v>12753</v>
      </c>
      <c r="C8791" s="52" t="s">
        <v>12752</v>
      </c>
      <c r="D8791" s="52" t="s">
        <v>4122</v>
      </c>
      <c r="E8791" s="53">
        <v>434</v>
      </c>
    </row>
    <row r="8792" spans="1:5" x14ac:dyDescent="0.25">
      <c r="A8792" s="50">
        <v>8872</v>
      </c>
      <c r="B8792" s="51" t="s">
        <v>12754</v>
      </c>
      <c r="C8792" s="52" t="s">
        <v>12752</v>
      </c>
      <c r="D8792" s="52" t="s">
        <v>4122</v>
      </c>
      <c r="E8792" s="53">
        <v>434</v>
      </c>
    </row>
    <row r="8793" spans="1:5" x14ac:dyDescent="0.25">
      <c r="A8793" s="50">
        <v>8873</v>
      </c>
      <c r="B8793" s="51" t="s">
        <v>12755</v>
      </c>
      <c r="C8793" s="52" t="s">
        <v>12752</v>
      </c>
      <c r="D8793" s="52" t="s">
        <v>4122</v>
      </c>
      <c r="E8793" s="53">
        <v>434</v>
      </c>
    </row>
    <row r="8794" spans="1:5" x14ac:dyDescent="0.25">
      <c r="A8794" s="50">
        <v>8874</v>
      </c>
      <c r="B8794" s="51" t="s">
        <v>12756</v>
      </c>
      <c r="C8794" s="52" t="s">
        <v>12757</v>
      </c>
      <c r="D8794" s="52" t="s">
        <v>4122</v>
      </c>
      <c r="E8794" s="53">
        <v>434</v>
      </c>
    </row>
    <row r="8795" spans="1:5" x14ac:dyDescent="0.25">
      <c r="A8795" s="50">
        <v>8875</v>
      </c>
      <c r="B8795" s="51" t="s">
        <v>12758</v>
      </c>
      <c r="C8795" s="52" t="s">
        <v>12759</v>
      </c>
      <c r="D8795" s="52" t="s">
        <v>4122</v>
      </c>
      <c r="E8795" s="53">
        <v>434</v>
      </c>
    </row>
    <row r="8796" spans="1:5" x14ac:dyDescent="0.25">
      <c r="A8796" s="50">
        <v>8876</v>
      </c>
      <c r="B8796" s="51" t="s">
        <v>12760</v>
      </c>
      <c r="C8796" s="52" t="s">
        <v>12759</v>
      </c>
      <c r="D8796" s="52" t="s">
        <v>4122</v>
      </c>
      <c r="E8796" s="53">
        <v>434</v>
      </c>
    </row>
    <row r="8797" spans="1:5" x14ac:dyDescent="0.25">
      <c r="A8797" s="50">
        <v>8877</v>
      </c>
      <c r="B8797" s="51" t="s">
        <v>12761</v>
      </c>
      <c r="C8797" s="52" t="s">
        <v>12762</v>
      </c>
      <c r="D8797" s="52" t="s">
        <v>4122</v>
      </c>
      <c r="E8797" s="53">
        <v>434</v>
      </c>
    </row>
    <row r="8798" spans="1:5" x14ac:dyDescent="0.25">
      <c r="A8798" s="50">
        <v>8878</v>
      </c>
      <c r="B8798" s="51" t="s">
        <v>12763</v>
      </c>
      <c r="C8798" s="52" t="s">
        <v>12762</v>
      </c>
      <c r="D8798" s="52" t="s">
        <v>4122</v>
      </c>
      <c r="E8798" s="53">
        <v>434</v>
      </c>
    </row>
    <row r="8799" spans="1:5" x14ac:dyDescent="0.25">
      <c r="A8799" s="50">
        <v>8879</v>
      </c>
      <c r="B8799" s="51" t="s">
        <v>12764</v>
      </c>
      <c r="C8799" s="52" t="s">
        <v>12762</v>
      </c>
      <c r="D8799" s="52" t="s">
        <v>4122</v>
      </c>
      <c r="E8799" s="53">
        <v>434</v>
      </c>
    </row>
    <row r="8800" spans="1:5" x14ac:dyDescent="0.25">
      <c r="A8800" s="50">
        <v>8881</v>
      </c>
      <c r="B8800" s="51" t="s">
        <v>12765</v>
      </c>
      <c r="C8800" s="52" t="s">
        <v>12766</v>
      </c>
      <c r="D8800" s="52" t="s">
        <v>4122</v>
      </c>
      <c r="E8800" s="53">
        <v>434</v>
      </c>
    </row>
    <row r="8801" spans="1:5" x14ac:dyDescent="0.25">
      <c r="A8801" s="50">
        <v>8882</v>
      </c>
      <c r="B8801" s="51" t="s">
        <v>12767</v>
      </c>
      <c r="C8801" s="52" t="s">
        <v>12766</v>
      </c>
      <c r="D8801" s="52" t="s">
        <v>4122</v>
      </c>
      <c r="E8801" s="53">
        <v>434</v>
      </c>
    </row>
    <row r="8802" spans="1:5" x14ac:dyDescent="0.25">
      <c r="A8802" s="50">
        <v>8883</v>
      </c>
      <c r="B8802" s="51" t="s">
        <v>12768</v>
      </c>
      <c r="C8802" s="52" t="s">
        <v>12766</v>
      </c>
      <c r="D8802" s="52" t="s">
        <v>4122</v>
      </c>
      <c r="E8802" s="53">
        <v>434</v>
      </c>
    </row>
    <row r="8803" spans="1:5" x14ac:dyDescent="0.25">
      <c r="A8803" s="50">
        <v>8884</v>
      </c>
      <c r="B8803" s="51" t="s">
        <v>12769</v>
      </c>
      <c r="C8803" s="52" t="s">
        <v>12770</v>
      </c>
      <c r="D8803" s="52" t="s">
        <v>4122</v>
      </c>
      <c r="E8803" s="53">
        <v>434</v>
      </c>
    </row>
    <row r="8804" spans="1:5" x14ac:dyDescent="0.25">
      <c r="A8804" s="50">
        <v>8885</v>
      </c>
      <c r="B8804" s="51" t="s">
        <v>12771</v>
      </c>
      <c r="C8804" s="52" t="s">
        <v>12772</v>
      </c>
      <c r="D8804" s="52" t="s">
        <v>4122</v>
      </c>
      <c r="E8804" s="53">
        <v>434</v>
      </c>
    </row>
    <row r="8805" spans="1:5" x14ac:dyDescent="0.25">
      <c r="A8805" s="50">
        <v>8886</v>
      </c>
      <c r="B8805" s="51" t="s">
        <v>12773</v>
      </c>
      <c r="C8805" s="52" t="s">
        <v>12774</v>
      </c>
      <c r="D8805" s="52" t="s">
        <v>4122</v>
      </c>
      <c r="E8805" s="53">
        <v>434</v>
      </c>
    </row>
    <row r="8806" spans="1:5" x14ac:dyDescent="0.25">
      <c r="A8806" s="50">
        <v>8887</v>
      </c>
      <c r="B8806" s="51" t="s">
        <v>12775</v>
      </c>
      <c r="C8806" s="52" t="s">
        <v>12776</v>
      </c>
      <c r="D8806" s="52" t="s">
        <v>4122</v>
      </c>
      <c r="E8806" s="53">
        <v>434</v>
      </c>
    </row>
    <row r="8807" spans="1:5" x14ac:dyDescent="0.25">
      <c r="A8807" s="50">
        <v>8888</v>
      </c>
      <c r="B8807" s="51" t="s">
        <v>12777</v>
      </c>
      <c r="C8807" s="52" t="s">
        <v>12733</v>
      </c>
      <c r="D8807" s="52" t="s">
        <v>4122</v>
      </c>
      <c r="E8807" s="53">
        <v>434</v>
      </c>
    </row>
    <row r="8808" spans="1:5" x14ac:dyDescent="0.25">
      <c r="A8808" s="50">
        <v>8889</v>
      </c>
      <c r="B8808" s="51" t="s">
        <v>12778</v>
      </c>
      <c r="C8808" s="52" t="s">
        <v>12779</v>
      </c>
      <c r="D8808" s="52" t="s">
        <v>4122</v>
      </c>
      <c r="E8808" s="53">
        <v>1581</v>
      </c>
    </row>
    <row r="8809" spans="1:5" x14ac:dyDescent="0.25">
      <c r="A8809" s="50">
        <v>8890</v>
      </c>
      <c r="B8809" s="51" t="s">
        <v>12780</v>
      </c>
      <c r="C8809" s="52" t="s">
        <v>12781</v>
      </c>
      <c r="D8809" s="52" t="s">
        <v>4122</v>
      </c>
      <c r="E8809" s="53">
        <v>434</v>
      </c>
    </row>
    <row r="8810" spans="1:5" x14ac:dyDescent="0.25">
      <c r="A8810" s="50">
        <v>8891</v>
      </c>
      <c r="B8810" s="51" t="s">
        <v>12782</v>
      </c>
      <c r="C8810" s="52" t="s">
        <v>12783</v>
      </c>
      <c r="D8810" s="52" t="s">
        <v>4122</v>
      </c>
      <c r="E8810" s="53">
        <v>652</v>
      </c>
    </row>
    <row r="8811" spans="1:5" x14ac:dyDescent="0.25">
      <c r="A8811" s="50">
        <v>8892</v>
      </c>
      <c r="B8811" s="51" t="s">
        <v>12784</v>
      </c>
      <c r="C8811" s="52" t="s">
        <v>12783</v>
      </c>
      <c r="D8811" s="52" t="s">
        <v>4122</v>
      </c>
      <c r="E8811" s="53">
        <v>652</v>
      </c>
    </row>
    <row r="8812" spans="1:5" x14ac:dyDescent="0.25">
      <c r="A8812" s="50">
        <v>8895</v>
      </c>
      <c r="B8812" s="51" t="s">
        <v>12785</v>
      </c>
      <c r="C8812" s="52" t="s">
        <v>12786</v>
      </c>
      <c r="D8812" s="52" t="s">
        <v>4122</v>
      </c>
      <c r="E8812" s="53">
        <v>1086</v>
      </c>
    </row>
    <row r="8813" spans="1:5" x14ac:dyDescent="0.25">
      <c r="A8813" s="50">
        <v>8896</v>
      </c>
      <c r="B8813" s="51" t="s">
        <v>12787</v>
      </c>
      <c r="C8813" s="52" t="s">
        <v>12786</v>
      </c>
      <c r="D8813" s="52" t="s">
        <v>4122</v>
      </c>
      <c r="E8813" s="53">
        <v>1086</v>
      </c>
    </row>
    <row r="8814" spans="1:5" x14ac:dyDescent="0.25">
      <c r="A8814" s="50">
        <v>8897</v>
      </c>
      <c r="B8814" s="51" t="s">
        <v>12788</v>
      </c>
      <c r="C8814" s="52" t="s">
        <v>12789</v>
      </c>
      <c r="D8814" s="52" t="s">
        <v>4122</v>
      </c>
      <c r="E8814" s="53">
        <v>1086</v>
      </c>
    </row>
    <row r="8815" spans="1:5" x14ac:dyDescent="0.25">
      <c r="A8815" s="50">
        <v>8898</v>
      </c>
      <c r="B8815" s="51" t="s">
        <v>12790</v>
      </c>
      <c r="C8815" s="52" t="s">
        <v>12789</v>
      </c>
      <c r="D8815" s="52" t="s">
        <v>4122</v>
      </c>
      <c r="E8815" s="53">
        <v>1086</v>
      </c>
    </row>
    <row r="8816" spans="1:5" x14ac:dyDescent="0.25">
      <c r="A8816" s="50">
        <v>8899</v>
      </c>
      <c r="B8816" s="51" t="s">
        <v>12791</v>
      </c>
      <c r="C8816" s="52" t="s">
        <v>12792</v>
      </c>
      <c r="D8816" s="52" t="s">
        <v>4122</v>
      </c>
      <c r="E8816" s="53">
        <v>434</v>
      </c>
    </row>
    <row r="8817" spans="1:5" x14ac:dyDescent="0.25">
      <c r="A8817" s="50">
        <v>8900</v>
      </c>
      <c r="B8817" s="51" t="s">
        <v>12793</v>
      </c>
      <c r="C8817" s="52" t="s">
        <v>12792</v>
      </c>
      <c r="D8817" s="52" t="s">
        <v>4122</v>
      </c>
      <c r="E8817" s="53">
        <v>434</v>
      </c>
    </row>
    <row r="8818" spans="1:5" x14ac:dyDescent="0.25">
      <c r="A8818" s="50">
        <v>8901</v>
      </c>
      <c r="B8818" s="51" t="s">
        <v>12794</v>
      </c>
      <c r="C8818" s="52" t="s">
        <v>12795</v>
      </c>
      <c r="D8818" s="52" t="s">
        <v>4122</v>
      </c>
      <c r="E8818" s="53">
        <v>434</v>
      </c>
    </row>
    <row r="8819" spans="1:5" x14ac:dyDescent="0.25">
      <c r="A8819" s="50">
        <v>8902</v>
      </c>
      <c r="B8819" s="51" t="s">
        <v>12796</v>
      </c>
      <c r="C8819" s="52" t="s">
        <v>12797</v>
      </c>
      <c r="D8819" s="52" t="s">
        <v>4122</v>
      </c>
      <c r="E8819" s="53">
        <v>434</v>
      </c>
    </row>
    <row r="8820" spans="1:5" x14ac:dyDescent="0.25">
      <c r="A8820" s="50">
        <v>8903</v>
      </c>
      <c r="B8820" s="51" t="s">
        <v>12798</v>
      </c>
      <c r="C8820" s="52" t="s">
        <v>12799</v>
      </c>
      <c r="D8820" s="52" t="s">
        <v>4122</v>
      </c>
      <c r="E8820" s="53">
        <v>434</v>
      </c>
    </row>
    <row r="8821" spans="1:5" x14ac:dyDescent="0.25">
      <c r="A8821" s="50">
        <v>8904</v>
      </c>
      <c r="B8821" s="51" t="s">
        <v>12800</v>
      </c>
      <c r="C8821" s="52" t="s">
        <v>12799</v>
      </c>
      <c r="D8821" s="52" t="s">
        <v>4122</v>
      </c>
      <c r="E8821" s="53">
        <v>434</v>
      </c>
    </row>
    <row r="8822" spans="1:5" x14ac:dyDescent="0.25">
      <c r="A8822" s="50">
        <v>8905</v>
      </c>
      <c r="B8822" s="51" t="s">
        <v>12801</v>
      </c>
      <c r="C8822" s="52" t="s">
        <v>12802</v>
      </c>
      <c r="D8822" s="52" t="s">
        <v>4122</v>
      </c>
      <c r="E8822" s="53">
        <v>1422</v>
      </c>
    </row>
    <row r="8823" spans="1:5" x14ac:dyDescent="0.25">
      <c r="A8823" s="50">
        <v>8906</v>
      </c>
      <c r="B8823" s="51" t="s">
        <v>12803</v>
      </c>
      <c r="C8823" s="52" t="s">
        <v>12802</v>
      </c>
      <c r="D8823" s="52" t="s">
        <v>4122</v>
      </c>
      <c r="E8823" s="53">
        <v>1422</v>
      </c>
    </row>
    <row r="8824" spans="1:5" x14ac:dyDescent="0.25">
      <c r="A8824" s="50">
        <v>8907</v>
      </c>
      <c r="B8824" s="51" t="s">
        <v>12804</v>
      </c>
      <c r="C8824" s="52" t="s">
        <v>12802</v>
      </c>
      <c r="D8824" s="52" t="s">
        <v>4122</v>
      </c>
      <c r="E8824" s="53">
        <v>1422</v>
      </c>
    </row>
    <row r="8825" spans="1:5" x14ac:dyDescent="0.25">
      <c r="A8825" s="50">
        <v>8908</v>
      </c>
      <c r="B8825" s="51" t="s">
        <v>12805</v>
      </c>
      <c r="C8825" s="52" t="s">
        <v>12802</v>
      </c>
      <c r="D8825" s="52" t="s">
        <v>4122</v>
      </c>
      <c r="E8825" s="53">
        <v>1422</v>
      </c>
    </row>
    <row r="8826" spans="1:5" x14ac:dyDescent="0.25">
      <c r="A8826" s="50">
        <v>8909</v>
      </c>
      <c r="B8826" s="51" t="s">
        <v>12806</v>
      </c>
      <c r="C8826" s="52" t="s">
        <v>12807</v>
      </c>
      <c r="D8826" s="52" t="s">
        <v>4122</v>
      </c>
      <c r="E8826" s="53">
        <v>434</v>
      </c>
    </row>
    <row r="8827" spans="1:5" x14ac:dyDescent="0.25">
      <c r="A8827" s="50">
        <v>8910</v>
      </c>
      <c r="B8827" s="51" t="s">
        <v>12808</v>
      </c>
      <c r="C8827" s="52" t="s">
        <v>12807</v>
      </c>
      <c r="D8827" s="52" t="s">
        <v>4122</v>
      </c>
      <c r="E8827" s="53">
        <v>434</v>
      </c>
    </row>
    <row r="8828" spans="1:5" x14ac:dyDescent="0.25">
      <c r="A8828" s="50">
        <v>8911</v>
      </c>
      <c r="B8828" s="51" t="s">
        <v>12809</v>
      </c>
      <c r="C8828" s="52" t="s">
        <v>12810</v>
      </c>
      <c r="D8828" s="52" t="s">
        <v>4122</v>
      </c>
      <c r="E8828" s="53">
        <v>1151</v>
      </c>
    </row>
    <row r="8829" spans="1:5" x14ac:dyDescent="0.25">
      <c r="A8829" s="50">
        <v>8912</v>
      </c>
      <c r="B8829" s="51" t="s">
        <v>12811</v>
      </c>
      <c r="C8829" s="52" t="s">
        <v>12812</v>
      </c>
      <c r="D8829" s="52" t="s">
        <v>4122</v>
      </c>
      <c r="E8829" s="53">
        <v>434</v>
      </c>
    </row>
    <row r="8830" spans="1:5" x14ac:dyDescent="0.25">
      <c r="A8830" s="50">
        <v>8913</v>
      </c>
      <c r="B8830" s="51" t="s">
        <v>12813</v>
      </c>
      <c r="C8830" s="52" t="s">
        <v>12814</v>
      </c>
      <c r="D8830" s="52" t="s">
        <v>4122</v>
      </c>
      <c r="E8830" s="53">
        <v>434</v>
      </c>
    </row>
    <row r="8831" spans="1:5" x14ac:dyDescent="0.25">
      <c r="A8831" s="50">
        <v>8914</v>
      </c>
      <c r="B8831" s="51" t="s">
        <v>12815</v>
      </c>
      <c r="C8831" s="52" t="s">
        <v>12816</v>
      </c>
      <c r="D8831" s="52" t="s">
        <v>4122</v>
      </c>
      <c r="E8831" s="53">
        <v>434</v>
      </c>
    </row>
    <row r="8832" spans="1:5" x14ac:dyDescent="0.25">
      <c r="A8832" s="50">
        <v>8915</v>
      </c>
      <c r="B8832" s="51" t="s">
        <v>12817</v>
      </c>
      <c r="C8832" s="52" t="s">
        <v>12816</v>
      </c>
      <c r="D8832" s="52" t="s">
        <v>4122</v>
      </c>
      <c r="E8832" s="53">
        <v>434</v>
      </c>
    </row>
    <row r="8833" spans="1:5" x14ac:dyDescent="0.25">
      <c r="A8833" s="50">
        <v>8916</v>
      </c>
      <c r="B8833" s="51" t="s">
        <v>12818</v>
      </c>
      <c r="C8833" s="52" t="s">
        <v>12819</v>
      </c>
      <c r="D8833" s="52" t="s">
        <v>4122</v>
      </c>
      <c r="E8833" s="53">
        <v>355</v>
      </c>
    </row>
    <row r="8834" spans="1:5" x14ac:dyDescent="0.25">
      <c r="A8834" s="50">
        <v>8917</v>
      </c>
      <c r="B8834" s="51" t="s">
        <v>12820</v>
      </c>
      <c r="C8834" s="52" t="s">
        <v>12821</v>
      </c>
      <c r="D8834" s="52" t="s">
        <v>4122</v>
      </c>
      <c r="E8834" s="53">
        <v>355</v>
      </c>
    </row>
    <row r="8835" spans="1:5" x14ac:dyDescent="0.25">
      <c r="A8835" s="50">
        <v>8918</v>
      </c>
      <c r="B8835" s="51" t="s">
        <v>12822</v>
      </c>
      <c r="C8835" s="52" t="s">
        <v>12823</v>
      </c>
      <c r="D8835" s="52" t="s">
        <v>4122</v>
      </c>
      <c r="E8835" s="53">
        <v>355</v>
      </c>
    </row>
    <row r="8836" spans="1:5" x14ac:dyDescent="0.25">
      <c r="A8836" s="50">
        <v>8919</v>
      </c>
      <c r="B8836" s="51" t="s">
        <v>12824</v>
      </c>
      <c r="C8836" s="52" t="s">
        <v>12825</v>
      </c>
      <c r="D8836" s="52" t="s">
        <v>4122</v>
      </c>
      <c r="E8836" s="53">
        <v>355</v>
      </c>
    </row>
    <row r="8837" spans="1:5" x14ac:dyDescent="0.25">
      <c r="A8837" s="50">
        <v>8920</v>
      </c>
      <c r="B8837" s="51" t="s">
        <v>12826</v>
      </c>
      <c r="C8837" s="52" t="s">
        <v>12827</v>
      </c>
      <c r="D8837" s="52" t="s">
        <v>4122</v>
      </c>
      <c r="E8837" s="53">
        <v>355</v>
      </c>
    </row>
    <row r="8838" spans="1:5" x14ac:dyDescent="0.25">
      <c r="A8838" s="50">
        <v>8921</v>
      </c>
      <c r="B8838" s="51" t="s">
        <v>12828</v>
      </c>
      <c r="C8838" s="52" t="s">
        <v>12829</v>
      </c>
      <c r="D8838" s="52" t="s">
        <v>4122</v>
      </c>
      <c r="E8838" s="53">
        <v>1086</v>
      </c>
    </row>
    <row r="8839" spans="1:5" x14ac:dyDescent="0.25">
      <c r="A8839" s="50">
        <v>8922</v>
      </c>
      <c r="B8839" s="51" t="s">
        <v>12830</v>
      </c>
      <c r="C8839" s="52" t="s">
        <v>12831</v>
      </c>
      <c r="D8839" s="52" t="s">
        <v>4122</v>
      </c>
      <c r="E8839" s="53">
        <v>1086</v>
      </c>
    </row>
    <row r="8840" spans="1:5" x14ac:dyDescent="0.25">
      <c r="A8840" s="50">
        <v>8923</v>
      </c>
      <c r="B8840" s="51" t="s">
        <v>12832</v>
      </c>
      <c r="C8840" s="52" t="s">
        <v>12833</v>
      </c>
      <c r="D8840" s="52" t="s">
        <v>4122</v>
      </c>
      <c r="E8840" s="53">
        <v>1282</v>
      </c>
    </row>
    <row r="8841" spans="1:5" x14ac:dyDescent="0.25">
      <c r="A8841" s="50">
        <v>8924</v>
      </c>
      <c r="B8841" s="51" t="s">
        <v>12834</v>
      </c>
      <c r="C8841" s="52" t="s">
        <v>12835</v>
      </c>
      <c r="D8841" s="52" t="s">
        <v>4122</v>
      </c>
      <c r="E8841" s="53">
        <v>434</v>
      </c>
    </row>
    <row r="8842" spans="1:5" x14ac:dyDescent="0.25">
      <c r="A8842" s="50">
        <v>8925</v>
      </c>
      <c r="B8842" s="51" t="s">
        <v>12836</v>
      </c>
      <c r="C8842" s="52" t="s">
        <v>12837</v>
      </c>
      <c r="D8842" s="52" t="s">
        <v>4122</v>
      </c>
      <c r="E8842" s="53">
        <v>1282</v>
      </c>
    </row>
    <row r="8843" spans="1:5" x14ac:dyDescent="0.25">
      <c r="A8843" s="50">
        <v>8926</v>
      </c>
      <c r="B8843" s="51" t="s">
        <v>12838</v>
      </c>
      <c r="C8843" s="52" t="s">
        <v>12837</v>
      </c>
      <c r="D8843" s="52" t="s">
        <v>4122</v>
      </c>
      <c r="E8843" s="53">
        <v>434</v>
      </c>
    </row>
    <row r="8844" spans="1:5" x14ac:dyDescent="0.25">
      <c r="A8844" s="50">
        <v>8927</v>
      </c>
      <c r="B8844" s="51" t="s">
        <v>12839</v>
      </c>
      <c r="C8844" s="52" t="s">
        <v>12837</v>
      </c>
      <c r="D8844" s="52" t="s">
        <v>4122</v>
      </c>
      <c r="E8844" s="53">
        <v>434</v>
      </c>
    </row>
    <row r="8845" spans="1:5" x14ac:dyDescent="0.25">
      <c r="A8845" s="50">
        <v>8928</v>
      </c>
      <c r="B8845" s="51" t="s">
        <v>12840</v>
      </c>
      <c r="C8845" s="52" t="s">
        <v>12841</v>
      </c>
      <c r="D8845" s="52" t="s">
        <v>4122</v>
      </c>
      <c r="E8845" s="53">
        <v>434</v>
      </c>
    </row>
    <row r="8846" spans="1:5" x14ac:dyDescent="0.25">
      <c r="A8846" s="50">
        <v>8929</v>
      </c>
      <c r="B8846" s="51" t="s">
        <v>12842</v>
      </c>
      <c r="C8846" s="52" t="s">
        <v>12841</v>
      </c>
      <c r="D8846" s="52" t="s">
        <v>4122</v>
      </c>
      <c r="E8846" s="53">
        <v>434</v>
      </c>
    </row>
    <row r="8847" spans="1:5" x14ac:dyDescent="0.25">
      <c r="A8847" s="50">
        <v>8930</v>
      </c>
      <c r="B8847" s="51" t="s">
        <v>12843</v>
      </c>
      <c r="C8847" s="52" t="s">
        <v>12844</v>
      </c>
      <c r="D8847" s="52" t="s">
        <v>4122</v>
      </c>
      <c r="E8847" s="53">
        <v>652</v>
      </c>
    </row>
    <row r="8848" spans="1:5" x14ac:dyDescent="0.25">
      <c r="A8848" s="50">
        <v>8931</v>
      </c>
      <c r="B8848" s="51" t="s">
        <v>12845</v>
      </c>
      <c r="C8848" s="52" t="s">
        <v>12846</v>
      </c>
      <c r="D8848" s="52" t="s">
        <v>4122</v>
      </c>
      <c r="E8848" s="53">
        <v>641</v>
      </c>
    </row>
    <row r="8849" spans="1:5" x14ac:dyDescent="0.25">
      <c r="A8849" s="50">
        <v>8932</v>
      </c>
      <c r="B8849" s="51" t="s">
        <v>12847</v>
      </c>
      <c r="C8849" s="52" t="s">
        <v>12848</v>
      </c>
      <c r="D8849" s="52" t="s">
        <v>4122</v>
      </c>
      <c r="E8849" s="53">
        <v>641</v>
      </c>
    </row>
    <row r="8850" spans="1:5" x14ac:dyDescent="0.25">
      <c r="A8850" s="50">
        <v>8935</v>
      </c>
      <c r="B8850" s="51" t="s">
        <v>12849</v>
      </c>
      <c r="C8850" s="52" t="s">
        <v>12850</v>
      </c>
      <c r="D8850" s="52" t="s">
        <v>4122</v>
      </c>
      <c r="E8850" s="53">
        <v>1286</v>
      </c>
    </row>
    <row r="8851" spans="1:5" x14ac:dyDescent="0.25">
      <c r="A8851" s="50">
        <v>8936</v>
      </c>
      <c r="B8851" s="51" t="s">
        <v>12851</v>
      </c>
      <c r="C8851" s="52" t="s">
        <v>12852</v>
      </c>
      <c r="D8851" s="52" t="s">
        <v>4122</v>
      </c>
      <c r="E8851" s="53">
        <v>350</v>
      </c>
    </row>
    <row r="8852" spans="1:5" x14ac:dyDescent="0.25">
      <c r="A8852" s="50">
        <v>8937</v>
      </c>
      <c r="B8852" s="51" t="s">
        <v>12853</v>
      </c>
      <c r="C8852" s="52" t="s">
        <v>12854</v>
      </c>
      <c r="D8852" s="52" t="s">
        <v>4122</v>
      </c>
      <c r="E8852" s="53">
        <v>1282</v>
      </c>
    </row>
    <row r="8853" spans="1:5" x14ac:dyDescent="0.25">
      <c r="A8853" s="50">
        <v>8938</v>
      </c>
      <c r="B8853" s="51" t="s">
        <v>12855</v>
      </c>
      <c r="C8853" s="52" t="s">
        <v>12856</v>
      </c>
      <c r="D8853" s="52" t="s">
        <v>4122</v>
      </c>
      <c r="E8853" s="53">
        <v>4497</v>
      </c>
    </row>
    <row r="8854" spans="1:5" x14ac:dyDescent="0.25">
      <c r="A8854" s="50">
        <v>8939</v>
      </c>
      <c r="B8854" s="51" t="s">
        <v>12857</v>
      </c>
      <c r="C8854" s="52" t="s">
        <v>12856</v>
      </c>
      <c r="D8854" s="52" t="s">
        <v>4122</v>
      </c>
      <c r="E8854" s="53">
        <v>4497</v>
      </c>
    </row>
    <row r="8855" spans="1:5" x14ac:dyDescent="0.25">
      <c r="A8855" s="50">
        <v>8940</v>
      </c>
      <c r="B8855" s="51" t="s">
        <v>12858</v>
      </c>
      <c r="C8855" s="52" t="s">
        <v>12859</v>
      </c>
      <c r="D8855" s="52" t="s">
        <v>4122</v>
      </c>
      <c r="E8855" s="53">
        <v>1282</v>
      </c>
    </row>
    <row r="8856" spans="1:5" x14ac:dyDescent="0.25">
      <c r="A8856" s="50">
        <v>8941</v>
      </c>
      <c r="B8856" s="51" t="s">
        <v>12860</v>
      </c>
      <c r="C8856" s="52" t="s">
        <v>12861</v>
      </c>
      <c r="D8856" s="52" t="s">
        <v>4122</v>
      </c>
      <c r="E8856" s="53">
        <v>1282</v>
      </c>
    </row>
    <row r="8857" spans="1:5" x14ac:dyDescent="0.25">
      <c r="A8857" s="50">
        <v>8942</v>
      </c>
      <c r="B8857" s="51" t="s">
        <v>12862</v>
      </c>
      <c r="C8857" s="52" t="s">
        <v>12863</v>
      </c>
      <c r="D8857" s="52" t="s">
        <v>4122</v>
      </c>
      <c r="E8857" s="53">
        <v>1086</v>
      </c>
    </row>
    <row r="8858" spans="1:5" x14ac:dyDescent="0.25">
      <c r="A8858" s="50">
        <v>8943</v>
      </c>
      <c r="B8858" s="51" t="s">
        <v>12864</v>
      </c>
      <c r="C8858" s="52" t="s">
        <v>12863</v>
      </c>
      <c r="D8858" s="52" t="s">
        <v>4122</v>
      </c>
      <c r="E8858" s="53">
        <v>1086</v>
      </c>
    </row>
    <row r="8859" spans="1:5" x14ac:dyDescent="0.25">
      <c r="A8859" s="50">
        <v>8948</v>
      </c>
      <c r="B8859" s="51" t="s">
        <v>12865</v>
      </c>
      <c r="C8859" s="52" t="s">
        <v>12866</v>
      </c>
      <c r="D8859" s="52" t="s">
        <v>4122</v>
      </c>
      <c r="E8859" s="53">
        <v>434</v>
      </c>
    </row>
    <row r="8860" spans="1:5" x14ac:dyDescent="0.25">
      <c r="A8860" s="50">
        <v>8949</v>
      </c>
      <c r="B8860" s="51" t="s">
        <v>12867</v>
      </c>
      <c r="C8860" s="52" t="s">
        <v>12866</v>
      </c>
      <c r="D8860" s="52" t="s">
        <v>4122</v>
      </c>
      <c r="E8860" s="53">
        <v>434</v>
      </c>
    </row>
    <row r="8861" spans="1:5" x14ac:dyDescent="0.25">
      <c r="A8861" s="50">
        <v>8950</v>
      </c>
      <c r="B8861" s="51" t="s">
        <v>12868</v>
      </c>
      <c r="C8861" s="52" t="s">
        <v>12869</v>
      </c>
      <c r="D8861" s="52" t="s">
        <v>4122</v>
      </c>
      <c r="E8861" s="53">
        <v>434</v>
      </c>
    </row>
    <row r="8862" spans="1:5" x14ac:dyDescent="0.25">
      <c r="A8862" s="50">
        <v>8951</v>
      </c>
      <c r="B8862" s="51" t="s">
        <v>12870</v>
      </c>
      <c r="C8862" s="52" t="s">
        <v>12869</v>
      </c>
      <c r="D8862" s="52" t="s">
        <v>4122</v>
      </c>
      <c r="E8862" s="53">
        <v>434</v>
      </c>
    </row>
    <row r="8863" spans="1:5" x14ac:dyDescent="0.25">
      <c r="A8863" s="50">
        <v>8952</v>
      </c>
      <c r="B8863" s="51" t="s">
        <v>12871</v>
      </c>
      <c r="C8863" s="52" t="s">
        <v>12872</v>
      </c>
      <c r="D8863" s="52" t="s">
        <v>4122</v>
      </c>
      <c r="E8863" s="53">
        <v>434</v>
      </c>
    </row>
    <row r="8864" spans="1:5" x14ac:dyDescent="0.25">
      <c r="A8864" s="50">
        <v>8953</v>
      </c>
      <c r="B8864" s="51" t="s">
        <v>12873</v>
      </c>
      <c r="C8864" s="52" t="s">
        <v>12872</v>
      </c>
      <c r="D8864" s="52" t="s">
        <v>4122</v>
      </c>
      <c r="E8864" s="53">
        <v>434</v>
      </c>
    </row>
    <row r="8865" spans="1:5" x14ac:dyDescent="0.25">
      <c r="A8865" s="50">
        <v>8954</v>
      </c>
      <c r="B8865" s="51" t="s">
        <v>12874</v>
      </c>
      <c r="C8865" s="52" t="s">
        <v>12875</v>
      </c>
      <c r="D8865" s="52" t="s">
        <v>4122</v>
      </c>
      <c r="E8865" s="53">
        <v>434</v>
      </c>
    </row>
    <row r="8866" spans="1:5" x14ac:dyDescent="0.25">
      <c r="A8866" s="50">
        <v>8955</v>
      </c>
      <c r="B8866" s="51" t="s">
        <v>12876</v>
      </c>
      <c r="C8866" s="52" t="s">
        <v>12877</v>
      </c>
      <c r="D8866" s="52" t="s">
        <v>4122</v>
      </c>
      <c r="E8866" s="53">
        <v>1282</v>
      </c>
    </row>
    <row r="8867" spans="1:5" x14ac:dyDescent="0.25">
      <c r="A8867" s="50">
        <v>8956</v>
      </c>
      <c r="B8867" s="51" t="s">
        <v>12878</v>
      </c>
      <c r="C8867" s="52" t="s">
        <v>12879</v>
      </c>
      <c r="D8867" s="52" t="s">
        <v>4122</v>
      </c>
      <c r="E8867" s="53">
        <v>296</v>
      </c>
    </row>
    <row r="8868" spans="1:5" x14ac:dyDescent="0.25">
      <c r="A8868" s="50">
        <v>8957</v>
      </c>
      <c r="B8868" s="51" t="s">
        <v>12880</v>
      </c>
      <c r="C8868" s="52" t="s">
        <v>12881</v>
      </c>
      <c r="D8868" s="52" t="s">
        <v>4122</v>
      </c>
      <c r="E8868" s="53">
        <v>356</v>
      </c>
    </row>
    <row r="8869" spans="1:5" x14ac:dyDescent="0.25">
      <c r="A8869" s="50">
        <v>8958</v>
      </c>
      <c r="B8869" s="51" t="s">
        <v>12882</v>
      </c>
      <c r="C8869" s="52" t="s">
        <v>12881</v>
      </c>
      <c r="D8869" s="52" t="s">
        <v>4122</v>
      </c>
      <c r="E8869" s="53">
        <v>434</v>
      </c>
    </row>
    <row r="8870" spans="1:5" x14ac:dyDescent="0.25">
      <c r="A8870" s="50">
        <v>8960</v>
      </c>
      <c r="B8870" s="51" t="s">
        <v>12883</v>
      </c>
      <c r="C8870" s="52" t="s">
        <v>12884</v>
      </c>
      <c r="D8870" s="52" t="s">
        <v>4122</v>
      </c>
      <c r="E8870" s="53">
        <v>1282</v>
      </c>
    </row>
    <row r="8871" spans="1:5" x14ac:dyDescent="0.25">
      <c r="A8871" s="50">
        <v>8961</v>
      </c>
      <c r="B8871" s="51" t="s">
        <v>12885</v>
      </c>
      <c r="C8871" s="52" t="s">
        <v>12886</v>
      </c>
      <c r="D8871" s="52" t="s">
        <v>4122</v>
      </c>
      <c r="E8871" s="53">
        <v>434</v>
      </c>
    </row>
    <row r="8872" spans="1:5" x14ac:dyDescent="0.25">
      <c r="A8872" s="50">
        <v>8962</v>
      </c>
      <c r="B8872" s="51" t="s">
        <v>12887</v>
      </c>
      <c r="C8872" s="52" t="s">
        <v>12886</v>
      </c>
      <c r="D8872" s="52" t="s">
        <v>4122</v>
      </c>
      <c r="E8872" s="53">
        <v>434</v>
      </c>
    </row>
    <row r="8873" spans="1:5" x14ac:dyDescent="0.25">
      <c r="A8873" s="50">
        <v>8963</v>
      </c>
      <c r="B8873" s="51" t="s">
        <v>12888</v>
      </c>
      <c r="C8873" s="52" t="s">
        <v>12889</v>
      </c>
      <c r="D8873" s="52" t="s">
        <v>4122</v>
      </c>
      <c r="E8873" s="53">
        <v>1282</v>
      </c>
    </row>
    <row r="8874" spans="1:5" x14ac:dyDescent="0.25">
      <c r="A8874" s="50">
        <v>8964</v>
      </c>
      <c r="B8874" s="51" t="s">
        <v>12890</v>
      </c>
      <c r="C8874" s="52" t="s">
        <v>12891</v>
      </c>
      <c r="D8874" s="52" t="s">
        <v>4122</v>
      </c>
      <c r="E8874" s="53">
        <v>1282</v>
      </c>
    </row>
    <row r="8875" spans="1:5" x14ac:dyDescent="0.25">
      <c r="A8875" s="50">
        <v>8965</v>
      </c>
      <c r="B8875" s="51" t="s">
        <v>12892</v>
      </c>
      <c r="C8875" s="52" t="s">
        <v>12891</v>
      </c>
      <c r="D8875" s="52" t="s">
        <v>4122</v>
      </c>
      <c r="E8875" s="53">
        <v>434</v>
      </c>
    </row>
    <row r="8876" spans="1:5" x14ac:dyDescent="0.25">
      <c r="A8876" s="50">
        <v>8966</v>
      </c>
      <c r="B8876" s="51" t="s">
        <v>12893</v>
      </c>
      <c r="C8876" s="52" t="s">
        <v>12894</v>
      </c>
      <c r="D8876" s="52" t="s">
        <v>4122</v>
      </c>
      <c r="E8876" s="53">
        <v>869</v>
      </c>
    </row>
    <row r="8877" spans="1:5" x14ac:dyDescent="0.25">
      <c r="A8877" s="50">
        <v>8967</v>
      </c>
      <c r="B8877" s="51" t="s">
        <v>12895</v>
      </c>
      <c r="C8877" s="52" t="s">
        <v>12894</v>
      </c>
      <c r="D8877" s="52" t="s">
        <v>4122</v>
      </c>
      <c r="E8877" s="53">
        <v>869</v>
      </c>
    </row>
    <row r="8878" spans="1:5" x14ac:dyDescent="0.25">
      <c r="A8878" s="50">
        <v>8968</v>
      </c>
      <c r="B8878" s="51" t="s">
        <v>12896</v>
      </c>
      <c r="C8878" s="52" t="s">
        <v>12897</v>
      </c>
      <c r="D8878" s="52" t="s">
        <v>4122</v>
      </c>
      <c r="E8878" s="53">
        <v>356</v>
      </c>
    </row>
    <row r="8879" spans="1:5" x14ac:dyDescent="0.25">
      <c r="A8879" s="50">
        <v>8969</v>
      </c>
      <c r="B8879" s="51" t="s">
        <v>12898</v>
      </c>
      <c r="C8879" s="52" t="s">
        <v>12899</v>
      </c>
      <c r="D8879" s="52" t="s">
        <v>4122</v>
      </c>
      <c r="E8879" s="53">
        <v>1151</v>
      </c>
    </row>
    <row r="8880" spans="1:5" x14ac:dyDescent="0.25">
      <c r="A8880" s="50">
        <v>8970</v>
      </c>
      <c r="B8880" s="51" t="s">
        <v>12900</v>
      </c>
      <c r="C8880" s="52" t="s">
        <v>12901</v>
      </c>
      <c r="D8880" s="52" t="s">
        <v>4122</v>
      </c>
      <c r="E8880" s="53">
        <v>434</v>
      </c>
    </row>
    <row r="8881" spans="1:5" x14ac:dyDescent="0.25">
      <c r="A8881" s="50">
        <v>8971</v>
      </c>
      <c r="B8881" s="51" t="s">
        <v>12902</v>
      </c>
      <c r="C8881" s="52" t="s">
        <v>12901</v>
      </c>
      <c r="D8881" s="52" t="s">
        <v>4122</v>
      </c>
      <c r="E8881" s="53">
        <v>434</v>
      </c>
    </row>
    <row r="8882" spans="1:5" x14ac:dyDescent="0.25">
      <c r="A8882" s="50">
        <v>8972</v>
      </c>
      <c r="B8882" s="51" t="s">
        <v>12903</v>
      </c>
      <c r="C8882" s="52" t="s">
        <v>12901</v>
      </c>
      <c r="D8882" s="52" t="s">
        <v>4122</v>
      </c>
      <c r="E8882" s="53">
        <v>434</v>
      </c>
    </row>
    <row r="8883" spans="1:5" x14ac:dyDescent="0.25">
      <c r="A8883" s="50">
        <v>8973</v>
      </c>
      <c r="B8883" s="51" t="s">
        <v>12904</v>
      </c>
      <c r="C8883" s="52" t="s">
        <v>12905</v>
      </c>
      <c r="D8883" s="52" t="s">
        <v>4122</v>
      </c>
      <c r="E8883" s="53">
        <v>434</v>
      </c>
    </row>
    <row r="8884" spans="1:5" x14ac:dyDescent="0.25">
      <c r="A8884" s="50">
        <v>8974</v>
      </c>
      <c r="B8884" s="51" t="s">
        <v>12906</v>
      </c>
      <c r="C8884" s="52" t="s">
        <v>12907</v>
      </c>
      <c r="D8884" s="52" t="s">
        <v>4122</v>
      </c>
      <c r="E8884" s="53">
        <v>869</v>
      </c>
    </row>
    <row r="8885" spans="1:5" x14ac:dyDescent="0.25">
      <c r="A8885" s="50">
        <v>8975</v>
      </c>
      <c r="B8885" s="51" t="s">
        <v>12908</v>
      </c>
      <c r="C8885" s="52" t="s">
        <v>12907</v>
      </c>
      <c r="D8885" s="52" t="s">
        <v>4122</v>
      </c>
      <c r="E8885" s="53">
        <v>869</v>
      </c>
    </row>
    <row r="8886" spans="1:5" x14ac:dyDescent="0.25">
      <c r="A8886" s="50">
        <v>8976</v>
      </c>
      <c r="B8886" s="51" t="s">
        <v>12909</v>
      </c>
      <c r="C8886" s="52" t="s">
        <v>12910</v>
      </c>
      <c r="D8886" s="52" t="s">
        <v>4122</v>
      </c>
      <c r="E8886" s="53">
        <v>434</v>
      </c>
    </row>
    <row r="8887" spans="1:5" x14ac:dyDescent="0.25">
      <c r="A8887" s="50">
        <v>8977</v>
      </c>
      <c r="B8887" s="51" t="s">
        <v>12911</v>
      </c>
      <c r="C8887" s="52" t="s">
        <v>12912</v>
      </c>
      <c r="D8887" s="52" t="s">
        <v>4122</v>
      </c>
      <c r="E8887" s="53">
        <v>434</v>
      </c>
    </row>
    <row r="8888" spans="1:5" x14ac:dyDescent="0.25">
      <c r="A8888" s="50">
        <v>8978</v>
      </c>
      <c r="B8888" s="51" t="s">
        <v>12913</v>
      </c>
      <c r="C8888" s="52" t="s">
        <v>12912</v>
      </c>
      <c r="D8888" s="52" t="s">
        <v>4122</v>
      </c>
      <c r="E8888" s="53">
        <v>1086</v>
      </c>
    </row>
    <row r="8889" spans="1:5" x14ac:dyDescent="0.25">
      <c r="A8889" s="50">
        <v>8979</v>
      </c>
      <c r="B8889" s="51" t="s">
        <v>12914</v>
      </c>
      <c r="C8889" s="52" t="s">
        <v>12912</v>
      </c>
      <c r="D8889" s="52" t="s">
        <v>4122</v>
      </c>
      <c r="E8889" s="53">
        <v>1086</v>
      </c>
    </row>
    <row r="8890" spans="1:5" x14ac:dyDescent="0.25">
      <c r="A8890" s="50">
        <v>8980</v>
      </c>
      <c r="B8890" s="51" t="s">
        <v>12915</v>
      </c>
      <c r="C8890" s="52" t="s">
        <v>12916</v>
      </c>
      <c r="D8890" s="52" t="s">
        <v>4122</v>
      </c>
      <c r="E8890" s="53">
        <v>869</v>
      </c>
    </row>
    <row r="8891" spans="1:5" x14ac:dyDescent="0.25">
      <c r="A8891" s="50">
        <v>8981</v>
      </c>
      <c r="B8891" s="51" t="s">
        <v>12917</v>
      </c>
      <c r="C8891" s="52" t="s">
        <v>12916</v>
      </c>
      <c r="D8891" s="52" t="s">
        <v>4122</v>
      </c>
      <c r="E8891" s="53">
        <v>869</v>
      </c>
    </row>
    <row r="8892" spans="1:5" x14ac:dyDescent="0.25">
      <c r="A8892" s="50">
        <v>8982</v>
      </c>
      <c r="B8892" s="51" t="s">
        <v>12918</v>
      </c>
      <c r="C8892" s="52" t="s">
        <v>12919</v>
      </c>
      <c r="D8892" s="52" t="s">
        <v>4122</v>
      </c>
      <c r="E8892" s="53">
        <v>869</v>
      </c>
    </row>
    <row r="8893" spans="1:5" x14ac:dyDescent="0.25">
      <c r="A8893" s="50">
        <v>8983</v>
      </c>
      <c r="B8893" s="51" t="s">
        <v>12920</v>
      </c>
      <c r="C8893" s="52" t="s">
        <v>12919</v>
      </c>
      <c r="D8893" s="52" t="s">
        <v>4122</v>
      </c>
      <c r="E8893" s="53">
        <v>869</v>
      </c>
    </row>
    <row r="8894" spans="1:5" x14ac:dyDescent="0.25">
      <c r="A8894" s="50">
        <v>8986</v>
      </c>
      <c r="B8894" s="51" t="s">
        <v>12921</v>
      </c>
      <c r="C8894" s="52" t="s">
        <v>12922</v>
      </c>
      <c r="D8894" s="52" t="s">
        <v>4122</v>
      </c>
      <c r="E8894" s="53">
        <v>3910</v>
      </c>
    </row>
    <row r="8895" spans="1:5" x14ac:dyDescent="0.25">
      <c r="A8895" s="50">
        <v>8987</v>
      </c>
      <c r="B8895" s="51" t="s">
        <v>12923</v>
      </c>
      <c r="C8895" s="52" t="s">
        <v>12922</v>
      </c>
      <c r="D8895" s="52" t="s">
        <v>4122</v>
      </c>
      <c r="E8895" s="53">
        <v>3910</v>
      </c>
    </row>
    <row r="8896" spans="1:5" x14ac:dyDescent="0.25">
      <c r="A8896" s="50">
        <v>8988</v>
      </c>
      <c r="B8896" s="51" t="s">
        <v>12924</v>
      </c>
      <c r="C8896" s="52" t="s">
        <v>12922</v>
      </c>
      <c r="D8896" s="52" t="s">
        <v>4122</v>
      </c>
      <c r="E8896" s="53">
        <v>3910</v>
      </c>
    </row>
    <row r="8897" spans="1:5" x14ac:dyDescent="0.25">
      <c r="A8897" s="50">
        <v>8989</v>
      </c>
      <c r="B8897" s="51" t="s">
        <v>12925</v>
      </c>
      <c r="C8897" s="52" t="s">
        <v>12922</v>
      </c>
      <c r="D8897" s="52" t="s">
        <v>4122</v>
      </c>
      <c r="E8897" s="53">
        <v>3910</v>
      </c>
    </row>
    <row r="8898" spans="1:5" x14ac:dyDescent="0.25">
      <c r="A8898" s="50">
        <v>8990</v>
      </c>
      <c r="B8898" s="51" t="s">
        <v>12926</v>
      </c>
      <c r="C8898" s="52" t="s">
        <v>12922</v>
      </c>
      <c r="D8898" s="52" t="s">
        <v>4122</v>
      </c>
      <c r="E8898" s="53">
        <v>3910</v>
      </c>
    </row>
    <row r="8899" spans="1:5" x14ac:dyDescent="0.25">
      <c r="A8899" s="50">
        <v>8991</v>
      </c>
      <c r="B8899" s="51" t="s">
        <v>12927</v>
      </c>
      <c r="C8899" s="52" t="s">
        <v>12928</v>
      </c>
      <c r="D8899" s="52" t="s">
        <v>4122</v>
      </c>
      <c r="E8899" s="53">
        <v>66242</v>
      </c>
    </row>
    <row r="8900" spans="1:5" x14ac:dyDescent="0.25">
      <c r="A8900" s="50">
        <v>8992</v>
      </c>
      <c r="B8900" s="51" t="s">
        <v>12929</v>
      </c>
      <c r="C8900" s="52" t="s">
        <v>12928</v>
      </c>
      <c r="D8900" s="52" t="s">
        <v>4122</v>
      </c>
      <c r="E8900" s="53">
        <v>66242</v>
      </c>
    </row>
    <row r="8901" spans="1:5" x14ac:dyDescent="0.25">
      <c r="A8901" s="50">
        <v>8993</v>
      </c>
      <c r="B8901" s="51" t="s">
        <v>12930</v>
      </c>
      <c r="C8901" s="52" t="s">
        <v>12928</v>
      </c>
      <c r="D8901" s="52" t="s">
        <v>4122</v>
      </c>
      <c r="E8901" s="53">
        <v>66242</v>
      </c>
    </row>
    <row r="8902" spans="1:5" x14ac:dyDescent="0.25">
      <c r="A8902" s="50">
        <v>8994</v>
      </c>
      <c r="B8902" s="51" t="s">
        <v>12931</v>
      </c>
      <c r="C8902" s="52" t="s">
        <v>12932</v>
      </c>
      <c r="D8902" s="52" t="s">
        <v>4122</v>
      </c>
      <c r="E8902" s="53">
        <v>68257</v>
      </c>
    </row>
    <row r="8903" spans="1:5" x14ac:dyDescent="0.25">
      <c r="A8903" s="50">
        <v>8995</v>
      </c>
      <c r="B8903" s="51" t="s">
        <v>12933</v>
      </c>
      <c r="C8903" s="52" t="s">
        <v>12932</v>
      </c>
      <c r="D8903" s="52" t="s">
        <v>4122</v>
      </c>
      <c r="E8903" s="53">
        <v>68257</v>
      </c>
    </row>
    <row r="8904" spans="1:5" x14ac:dyDescent="0.25">
      <c r="A8904" s="50">
        <v>8996</v>
      </c>
      <c r="B8904" s="51" t="s">
        <v>12934</v>
      </c>
      <c r="C8904" s="52" t="s">
        <v>12932</v>
      </c>
      <c r="D8904" s="52" t="s">
        <v>4122</v>
      </c>
      <c r="E8904" s="53">
        <v>68257</v>
      </c>
    </row>
    <row r="8905" spans="1:5" x14ac:dyDescent="0.25">
      <c r="A8905" s="50">
        <v>8997</v>
      </c>
      <c r="B8905" s="51" t="s">
        <v>12935</v>
      </c>
      <c r="C8905" s="52" t="s">
        <v>12936</v>
      </c>
      <c r="D8905" s="52" t="s">
        <v>4122</v>
      </c>
      <c r="E8905" s="53">
        <v>38669</v>
      </c>
    </row>
    <row r="8906" spans="1:5" x14ac:dyDescent="0.25">
      <c r="A8906" s="50">
        <v>8998</v>
      </c>
      <c r="B8906" s="51" t="s">
        <v>12937</v>
      </c>
      <c r="C8906" s="52" t="s">
        <v>12936</v>
      </c>
      <c r="D8906" s="52" t="s">
        <v>4122</v>
      </c>
      <c r="E8906" s="53">
        <v>38669</v>
      </c>
    </row>
    <row r="8907" spans="1:5" x14ac:dyDescent="0.25">
      <c r="A8907" s="50">
        <v>8999</v>
      </c>
      <c r="B8907" s="51" t="s">
        <v>12938</v>
      </c>
      <c r="C8907" s="52" t="s">
        <v>12939</v>
      </c>
      <c r="D8907" s="52" t="s">
        <v>4122</v>
      </c>
      <c r="E8907" s="53">
        <v>14729</v>
      </c>
    </row>
    <row r="8908" spans="1:5" x14ac:dyDescent="0.25">
      <c r="A8908" s="50">
        <v>9000</v>
      </c>
      <c r="B8908" s="51" t="s">
        <v>12940</v>
      </c>
      <c r="C8908" s="52" t="s">
        <v>12939</v>
      </c>
      <c r="D8908" s="52" t="s">
        <v>4122</v>
      </c>
      <c r="E8908" s="53">
        <v>14729</v>
      </c>
    </row>
    <row r="8909" spans="1:5" x14ac:dyDescent="0.25">
      <c r="A8909" s="50">
        <v>9001</v>
      </c>
      <c r="B8909" s="51" t="s">
        <v>12941</v>
      </c>
      <c r="C8909" s="52" t="s">
        <v>12939</v>
      </c>
      <c r="D8909" s="52" t="s">
        <v>4122</v>
      </c>
      <c r="E8909" s="53">
        <v>63386</v>
      </c>
    </row>
    <row r="8910" spans="1:5" x14ac:dyDescent="0.25">
      <c r="A8910" s="50">
        <v>9002</v>
      </c>
      <c r="B8910" s="51" t="s">
        <v>12942</v>
      </c>
      <c r="C8910" s="52" t="s">
        <v>12939</v>
      </c>
      <c r="D8910" s="52" t="s">
        <v>4122</v>
      </c>
      <c r="E8910" s="53">
        <v>63386</v>
      </c>
    </row>
    <row r="8911" spans="1:5" ht="22.5" x14ac:dyDescent="0.25">
      <c r="A8911" s="50">
        <v>9032</v>
      </c>
      <c r="B8911" s="51" t="s">
        <v>12943</v>
      </c>
      <c r="C8911" s="52" t="s">
        <v>12944</v>
      </c>
      <c r="D8911" s="52" t="s">
        <v>4122</v>
      </c>
      <c r="E8911" s="53">
        <v>271</v>
      </c>
    </row>
    <row r="8912" spans="1:5" x14ac:dyDescent="0.25">
      <c r="A8912" s="50">
        <v>9038</v>
      </c>
      <c r="B8912" s="51" t="s">
        <v>12945</v>
      </c>
      <c r="C8912" s="52" t="s">
        <v>12946</v>
      </c>
      <c r="D8912" s="52" t="s">
        <v>4122</v>
      </c>
      <c r="E8912" s="53">
        <v>4052</v>
      </c>
    </row>
    <row r="8913" spans="1:5" x14ac:dyDescent="0.25">
      <c r="A8913" s="50">
        <v>9041</v>
      </c>
      <c r="B8913" s="51" t="s">
        <v>12947</v>
      </c>
      <c r="C8913" s="52" t="s">
        <v>12946</v>
      </c>
      <c r="D8913" s="52" t="s">
        <v>4122</v>
      </c>
      <c r="E8913" s="53">
        <v>4052</v>
      </c>
    </row>
    <row r="8914" spans="1:5" x14ac:dyDescent="0.25">
      <c r="A8914" s="50">
        <v>9045</v>
      </c>
      <c r="B8914" s="51" t="s">
        <v>12948</v>
      </c>
      <c r="C8914" s="52" t="s">
        <v>12949</v>
      </c>
      <c r="D8914" s="52" t="s">
        <v>4122</v>
      </c>
      <c r="E8914" s="53">
        <v>454</v>
      </c>
    </row>
    <row r="8915" spans="1:5" x14ac:dyDescent="0.25">
      <c r="A8915" s="50">
        <v>9046</v>
      </c>
      <c r="B8915" s="51" t="s">
        <v>12950</v>
      </c>
      <c r="C8915" s="52" t="s">
        <v>12951</v>
      </c>
      <c r="D8915" s="52" t="s">
        <v>4122</v>
      </c>
      <c r="E8915" s="53">
        <v>454</v>
      </c>
    </row>
    <row r="8916" spans="1:5" x14ac:dyDescent="0.25">
      <c r="A8916" s="50">
        <v>9047</v>
      </c>
      <c r="B8916" s="51" t="s">
        <v>12952</v>
      </c>
      <c r="C8916" s="52" t="s">
        <v>12953</v>
      </c>
      <c r="D8916" s="52" t="s">
        <v>4122</v>
      </c>
      <c r="E8916" s="53">
        <v>454</v>
      </c>
    </row>
    <row r="8917" spans="1:5" x14ac:dyDescent="0.25">
      <c r="A8917" s="50">
        <v>9048</v>
      </c>
      <c r="B8917" s="51" t="s">
        <v>12954</v>
      </c>
      <c r="C8917" s="52" t="s">
        <v>12955</v>
      </c>
      <c r="D8917" s="52" t="s">
        <v>4122</v>
      </c>
      <c r="E8917" s="53">
        <v>454</v>
      </c>
    </row>
    <row r="8918" spans="1:5" x14ac:dyDescent="0.25">
      <c r="A8918" s="50">
        <v>9049</v>
      </c>
      <c r="B8918" s="51" t="s">
        <v>12956</v>
      </c>
      <c r="C8918" s="52" t="s">
        <v>12957</v>
      </c>
      <c r="D8918" s="52" t="s">
        <v>4122</v>
      </c>
      <c r="E8918" s="53">
        <v>449</v>
      </c>
    </row>
    <row r="8919" spans="1:5" x14ac:dyDescent="0.25">
      <c r="A8919" s="50">
        <v>9050</v>
      </c>
      <c r="B8919" s="51" t="s">
        <v>12958</v>
      </c>
      <c r="C8919" s="52" t="s">
        <v>12959</v>
      </c>
      <c r="D8919" s="52" t="s">
        <v>4122</v>
      </c>
      <c r="E8919" s="53">
        <v>449</v>
      </c>
    </row>
    <row r="8920" spans="1:5" x14ac:dyDescent="0.25">
      <c r="A8920" s="50">
        <v>9051</v>
      </c>
      <c r="B8920" s="51" t="s">
        <v>12960</v>
      </c>
      <c r="C8920" s="52" t="s">
        <v>12961</v>
      </c>
      <c r="D8920" s="52" t="s">
        <v>4122</v>
      </c>
      <c r="E8920" s="53">
        <v>449</v>
      </c>
    </row>
    <row r="8921" spans="1:5" x14ac:dyDescent="0.25">
      <c r="A8921" s="50">
        <v>9052</v>
      </c>
      <c r="B8921" s="51" t="s">
        <v>12962</v>
      </c>
      <c r="C8921" s="52" t="s">
        <v>12963</v>
      </c>
      <c r="D8921" s="52" t="s">
        <v>4122</v>
      </c>
      <c r="E8921" s="53">
        <v>449</v>
      </c>
    </row>
    <row r="8922" spans="1:5" x14ac:dyDescent="0.25">
      <c r="A8922" s="50">
        <v>9053</v>
      </c>
      <c r="B8922" s="51" t="s">
        <v>12964</v>
      </c>
      <c r="C8922" s="52" t="s">
        <v>12965</v>
      </c>
      <c r="D8922" s="52" t="s">
        <v>4122</v>
      </c>
      <c r="E8922" s="53">
        <v>449</v>
      </c>
    </row>
    <row r="8923" spans="1:5" x14ac:dyDescent="0.25">
      <c r="A8923" s="50">
        <v>9054</v>
      </c>
      <c r="B8923" s="51" t="s">
        <v>12966</v>
      </c>
      <c r="C8923" s="52" t="s">
        <v>12967</v>
      </c>
      <c r="D8923" s="52" t="s">
        <v>4122</v>
      </c>
      <c r="E8923" s="53">
        <v>449</v>
      </c>
    </row>
    <row r="8924" spans="1:5" x14ac:dyDescent="0.25">
      <c r="A8924" s="50">
        <v>9055</v>
      </c>
      <c r="B8924" s="51" t="s">
        <v>12968</v>
      </c>
      <c r="C8924" s="52" t="s">
        <v>12969</v>
      </c>
      <c r="D8924" s="52" t="s">
        <v>4122</v>
      </c>
      <c r="E8924" s="53">
        <v>449</v>
      </c>
    </row>
    <row r="8925" spans="1:5" x14ac:dyDescent="0.25">
      <c r="A8925" s="50">
        <v>9056</v>
      </c>
      <c r="B8925" s="51" t="s">
        <v>12970</v>
      </c>
      <c r="C8925" s="52" t="s">
        <v>12971</v>
      </c>
      <c r="D8925" s="52" t="s">
        <v>4122</v>
      </c>
      <c r="E8925" s="53">
        <v>449</v>
      </c>
    </row>
    <row r="8926" spans="1:5" x14ac:dyDescent="0.25">
      <c r="A8926" s="50">
        <v>9057</v>
      </c>
      <c r="B8926" s="51" t="s">
        <v>12972</v>
      </c>
      <c r="C8926" s="52" t="s">
        <v>12973</v>
      </c>
      <c r="D8926" s="52" t="s">
        <v>4122</v>
      </c>
      <c r="E8926" s="53">
        <v>449</v>
      </c>
    </row>
    <row r="8927" spans="1:5" x14ac:dyDescent="0.25">
      <c r="A8927" s="50">
        <v>9058</v>
      </c>
      <c r="B8927" s="51" t="s">
        <v>12974</v>
      </c>
      <c r="C8927" s="52" t="s">
        <v>12975</v>
      </c>
      <c r="D8927" s="52" t="s">
        <v>4122</v>
      </c>
      <c r="E8927" s="53">
        <v>449</v>
      </c>
    </row>
    <row r="8928" spans="1:5" x14ac:dyDescent="0.25">
      <c r="A8928" s="50">
        <v>9059</v>
      </c>
      <c r="B8928" s="51" t="s">
        <v>12976</v>
      </c>
      <c r="C8928" s="52" t="s">
        <v>12977</v>
      </c>
      <c r="D8928" s="52" t="s">
        <v>4122</v>
      </c>
      <c r="E8928" s="53">
        <v>449</v>
      </c>
    </row>
    <row r="8929" spans="1:5" x14ac:dyDescent="0.25">
      <c r="A8929" s="50">
        <v>9060</v>
      </c>
      <c r="B8929" s="51" t="s">
        <v>12978</v>
      </c>
      <c r="C8929" s="52" t="s">
        <v>12979</v>
      </c>
      <c r="D8929" s="52" t="s">
        <v>4122</v>
      </c>
      <c r="E8929" s="53">
        <v>449</v>
      </c>
    </row>
    <row r="8930" spans="1:5" x14ac:dyDescent="0.25">
      <c r="A8930" s="50">
        <v>9061</v>
      </c>
      <c r="B8930" s="51" t="s">
        <v>12980</v>
      </c>
      <c r="C8930" s="52" t="s">
        <v>12981</v>
      </c>
      <c r="D8930" s="52" t="s">
        <v>4122</v>
      </c>
      <c r="E8930" s="53">
        <v>449</v>
      </c>
    </row>
    <row r="8931" spans="1:5" x14ac:dyDescent="0.25">
      <c r="A8931" s="50">
        <v>9062</v>
      </c>
      <c r="B8931" s="51" t="s">
        <v>12982</v>
      </c>
      <c r="C8931" s="52" t="s">
        <v>12983</v>
      </c>
      <c r="D8931" s="52" t="s">
        <v>4122</v>
      </c>
      <c r="E8931" s="53">
        <v>449</v>
      </c>
    </row>
    <row r="8932" spans="1:5" x14ac:dyDescent="0.25">
      <c r="A8932" s="50">
        <v>9063</v>
      </c>
      <c r="B8932" s="51" t="s">
        <v>12984</v>
      </c>
      <c r="C8932" s="52" t="s">
        <v>12985</v>
      </c>
      <c r="D8932" s="52" t="s">
        <v>4122</v>
      </c>
      <c r="E8932" s="53">
        <v>449</v>
      </c>
    </row>
    <row r="8933" spans="1:5" x14ac:dyDescent="0.25">
      <c r="A8933" s="50">
        <v>9064</v>
      </c>
      <c r="B8933" s="51" t="s">
        <v>12986</v>
      </c>
      <c r="C8933" s="52" t="s">
        <v>12987</v>
      </c>
      <c r="D8933" s="52" t="s">
        <v>4122</v>
      </c>
      <c r="E8933" s="53">
        <v>449</v>
      </c>
    </row>
    <row r="8934" spans="1:5" x14ac:dyDescent="0.25">
      <c r="A8934" s="50">
        <v>9065</v>
      </c>
      <c r="B8934" s="51" t="s">
        <v>12988</v>
      </c>
      <c r="C8934" s="52" t="s">
        <v>12989</v>
      </c>
      <c r="D8934" s="52" t="s">
        <v>4122</v>
      </c>
      <c r="E8934" s="53">
        <v>449</v>
      </c>
    </row>
    <row r="8935" spans="1:5" x14ac:dyDescent="0.25">
      <c r="A8935" s="50">
        <v>9066</v>
      </c>
      <c r="B8935" s="51" t="s">
        <v>12990</v>
      </c>
      <c r="C8935" s="52" t="s">
        <v>12991</v>
      </c>
      <c r="D8935" s="52" t="s">
        <v>4122</v>
      </c>
      <c r="E8935" s="53">
        <v>449</v>
      </c>
    </row>
    <row r="8936" spans="1:5" x14ac:dyDescent="0.25">
      <c r="A8936" s="50">
        <v>9067</v>
      </c>
      <c r="B8936" s="51" t="s">
        <v>12992</v>
      </c>
      <c r="C8936" s="52" t="s">
        <v>12993</v>
      </c>
      <c r="D8936" s="52" t="s">
        <v>4122</v>
      </c>
      <c r="E8936" s="53">
        <v>449</v>
      </c>
    </row>
    <row r="8937" spans="1:5" ht="22.5" x14ac:dyDescent="0.25">
      <c r="A8937" s="50">
        <v>9068</v>
      </c>
      <c r="B8937" s="51" t="s">
        <v>12994</v>
      </c>
      <c r="C8937" s="52" t="s">
        <v>12995</v>
      </c>
      <c r="D8937" s="52" t="s">
        <v>4122</v>
      </c>
      <c r="E8937" s="53">
        <v>449</v>
      </c>
    </row>
    <row r="8938" spans="1:5" ht="22.5" x14ac:dyDescent="0.25">
      <c r="A8938" s="50">
        <v>9069</v>
      </c>
      <c r="B8938" s="51" t="s">
        <v>12996</v>
      </c>
      <c r="C8938" s="52" t="s">
        <v>12997</v>
      </c>
      <c r="D8938" s="52" t="s">
        <v>4122</v>
      </c>
      <c r="E8938" s="53">
        <v>449</v>
      </c>
    </row>
    <row r="8939" spans="1:5" ht="22.5" x14ac:dyDescent="0.25">
      <c r="A8939" s="50">
        <v>9070</v>
      </c>
      <c r="B8939" s="51" t="s">
        <v>12998</v>
      </c>
      <c r="C8939" s="52" t="s">
        <v>12999</v>
      </c>
      <c r="D8939" s="52" t="s">
        <v>4122</v>
      </c>
      <c r="E8939" s="53">
        <v>449</v>
      </c>
    </row>
    <row r="8940" spans="1:5" ht="22.5" x14ac:dyDescent="0.25">
      <c r="A8940" s="50">
        <v>9071</v>
      </c>
      <c r="B8940" s="51" t="s">
        <v>13000</v>
      </c>
      <c r="C8940" s="52" t="s">
        <v>13001</v>
      </c>
      <c r="D8940" s="52" t="s">
        <v>4122</v>
      </c>
      <c r="E8940" s="53">
        <v>449</v>
      </c>
    </row>
    <row r="8941" spans="1:5" ht="22.5" x14ac:dyDescent="0.25">
      <c r="A8941" s="50">
        <v>9072</v>
      </c>
      <c r="B8941" s="51" t="s">
        <v>13002</v>
      </c>
      <c r="C8941" s="52" t="s">
        <v>13003</v>
      </c>
      <c r="D8941" s="52" t="s">
        <v>4122</v>
      </c>
      <c r="E8941" s="53">
        <v>449</v>
      </c>
    </row>
    <row r="8942" spans="1:5" ht="22.5" x14ac:dyDescent="0.25">
      <c r="A8942" s="50">
        <v>9073</v>
      </c>
      <c r="B8942" s="51" t="s">
        <v>13004</v>
      </c>
      <c r="C8942" s="52" t="s">
        <v>13005</v>
      </c>
      <c r="D8942" s="52" t="s">
        <v>4122</v>
      </c>
      <c r="E8942" s="53">
        <v>449</v>
      </c>
    </row>
    <row r="8943" spans="1:5" ht="22.5" x14ac:dyDescent="0.25">
      <c r="A8943" s="50">
        <v>9074</v>
      </c>
      <c r="B8943" s="51" t="s">
        <v>13006</v>
      </c>
      <c r="C8943" s="52" t="s">
        <v>13007</v>
      </c>
      <c r="D8943" s="52" t="s">
        <v>4122</v>
      </c>
      <c r="E8943" s="53">
        <v>449</v>
      </c>
    </row>
    <row r="8944" spans="1:5" ht="22.5" x14ac:dyDescent="0.25">
      <c r="A8944" s="50">
        <v>9075</v>
      </c>
      <c r="B8944" s="51" t="s">
        <v>13008</v>
      </c>
      <c r="C8944" s="52" t="s">
        <v>13009</v>
      </c>
      <c r="D8944" s="52" t="s">
        <v>4122</v>
      </c>
      <c r="E8944" s="53">
        <v>449</v>
      </c>
    </row>
    <row r="8945" spans="1:5" ht="22.5" x14ac:dyDescent="0.25">
      <c r="A8945" s="50">
        <v>9076</v>
      </c>
      <c r="B8945" s="51" t="s">
        <v>13010</v>
      </c>
      <c r="C8945" s="52" t="s">
        <v>13011</v>
      </c>
      <c r="D8945" s="52" t="s">
        <v>4122</v>
      </c>
      <c r="E8945" s="53">
        <v>449</v>
      </c>
    </row>
    <row r="8946" spans="1:5" ht="22.5" x14ac:dyDescent="0.25">
      <c r="A8946" s="50">
        <v>9077</v>
      </c>
      <c r="B8946" s="51" t="s">
        <v>13012</v>
      </c>
      <c r="C8946" s="52" t="s">
        <v>13013</v>
      </c>
      <c r="D8946" s="52" t="s">
        <v>4122</v>
      </c>
      <c r="E8946" s="53">
        <v>449</v>
      </c>
    </row>
    <row r="8947" spans="1:5" x14ac:dyDescent="0.25">
      <c r="A8947" s="50">
        <v>9078</v>
      </c>
      <c r="B8947" s="51" t="s">
        <v>13014</v>
      </c>
      <c r="C8947" s="52" t="s">
        <v>13015</v>
      </c>
      <c r="D8947" s="52" t="s">
        <v>4122</v>
      </c>
      <c r="E8947" s="53">
        <v>449</v>
      </c>
    </row>
    <row r="8948" spans="1:5" x14ac:dyDescent="0.25">
      <c r="A8948" s="50">
        <v>9079</v>
      </c>
      <c r="B8948" s="51" t="s">
        <v>13016</v>
      </c>
      <c r="C8948" s="52" t="s">
        <v>13017</v>
      </c>
      <c r="D8948" s="52" t="s">
        <v>4122</v>
      </c>
      <c r="E8948" s="53">
        <v>10862</v>
      </c>
    </row>
    <row r="8949" spans="1:5" x14ac:dyDescent="0.25">
      <c r="A8949" s="50">
        <v>9080</v>
      </c>
      <c r="B8949" s="51" t="s">
        <v>13018</v>
      </c>
      <c r="C8949" s="52" t="s">
        <v>13019</v>
      </c>
      <c r="D8949" s="52" t="s">
        <v>4122</v>
      </c>
      <c r="E8949" s="53">
        <v>10862</v>
      </c>
    </row>
    <row r="8950" spans="1:5" x14ac:dyDescent="0.25">
      <c r="A8950" s="50">
        <v>9081</v>
      </c>
      <c r="B8950" s="51" t="s">
        <v>13020</v>
      </c>
      <c r="C8950" s="52" t="s">
        <v>13021</v>
      </c>
      <c r="D8950" s="52" t="s">
        <v>4122</v>
      </c>
      <c r="E8950" s="53">
        <v>10862</v>
      </c>
    </row>
    <row r="8951" spans="1:5" x14ac:dyDescent="0.25">
      <c r="A8951" s="50">
        <v>9082</v>
      </c>
      <c r="B8951" s="51" t="s">
        <v>13022</v>
      </c>
      <c r="C8951" s="52" t="s">
        <v>13023</v>
      </c>
      <c r="D8951" s="52" t="s">
        <v>4122</v>
      </c>
      <c r="E8951" s="53">
        <v>10862</v>
      </c>
    </row>
    <row r="8952" spans="1:5" x14ac:dyDescent="0.25">
      <c r="A8952" s="50">
        <v>9083</v>
      </c>
      <c r="B8952" s="51" t="s">
        <v>13024</v>
      </c>
      <c r="C8952" s="52" t="s">
        <v>13025</v>
      </c>
      <c r="D8952" s="52" t="s">
        <v>4122</v>
      </c>
      <c r="E8952" s="53">
        <v>10862</v>
      </c>
    </row>
    <row r="8953" spans="1:5" x14ac:dyDescent="0.25">
      <c r="A8953" s="50">
        <v>9084</v>
      </c>
      <c r="B8953" s="51" t="s">
        <v>13026</v>
      </c>
      <c r="C8953" s="52" t="s">
        <v>13027</v>
      </c>
      <c r="D8953" s="52" t="s">
        <v>4122</v>
      </c>
      <c r="E8953" s="53">
        <v>10862</v>
      </c>
    </row>
    <row r="8954" spans="1:5" x14ac:dyDescent="0.25">
      <c r="A8954" s="50">
        <v>9085</v>
      </c>
      <c r="B8954" s="51" t="s">
        <v>13028</v>
      </c>
      <c r="C8954" s="52" t="s">
        <v>13029</v>
      </c>
      <c r="D8954" s="52" t="s">
        <v>4122</v>
      </c>
      <c r="E8954" s="53">
        <v>10862</v>
      </c>
    </row>
    <row r="8955" spans="1:5" x14ac:dyDescent="0.25">
      <c r="A8955" s="50">
        <v>9086</v>
      </c>
      <c r="B8955" s="51" t="s">
        <v>13030</v>
      </c>
      <c r="C8955" s="52" t="s">
        <v>13031</v>
      </c>
      <c r="D8955" s="52" t="s">
        <v>4122</v>
      </c>
      <c r="E8955" s="53">
        <v>10862</v>
      </c>
    </row>
    <row r="8956" spans="1:5" x14ac:dyDescent="0.25">
      <c r="A8956" s="50">
        <v>9087</v>
      </c>
      <c r="B8956" s="51" t="s">
        <v>13032</v>
      </c>
      <c r="C8956" s="52" t="s">
        <v>13033</v>
      </c>
      <c r="D8956" s="52" t="s">
        <v>4122</v>
      </c>
      <c r="E8956" s="53">
        <v>10862</v>
      </c>
    </row>
    <row r="8957" spans="1:5" x14ac:dyDescent="0.25">
      <c r="A8957" s="50">
        <v>9088</v>
      </c>
      <c r="B8957" s="51" t="s">
        <v>13034</v>
      </c>
      <c r="C8957" s="52" t="s">
        <v>13035</v>
      </c>
      <c r="D8957" s="52" t="s">
        <v>4122</v>
      </c>
      <c r="E8957" s="53">
        <v>10862</v>
      </c>
    </row>
    <row r="8958" spans="1:5" x14ac:dyDescent="0.25">
      <c r="A8958" s="50">
        <v>9089</v>
      </c>
      <c r="B8958" s="51" t="s">
        <v>13036</v>
      </c>
      <c r="C8958" s="52" t="s">
        <v>13037</v>
      </c>
      <c r="D8958" s="52" t="s">
        <v>4122</v>
      </c>
      <c r="E8958" s="53">
        <v>12904</v>
      </c>
    </row>
    <row r="8959" spans="1:5" x14ac:dyDescent="0.25">
      <c r="A8959" s="50">
        <v>9090</v>
      </c>
      <c r="B8959" s="51" t="s">
        <v>13038</v>
      </c>
      <c r="C8959" s="52" t="s">
        <v>13037</v>
      </c>
      <c r="D8959" s="52" t="s">
        <v>4122</v>
      </c>
      <c r="E8959" s="53">
        <v>12904</v>
      </c>
    </row>
    <row r="8960" spans="1:5" x14ac:dyDescent="0.25">
      <c r="A8960" s="50">
        <v>9091</v>
      </c>
      <c r="B8960" s="51" t="s">
        <v>13039</v>
      </c>
      <c r="C8960" s="52" t="s">
        <v>13037</v>
      </c>
      <c r="D8960" s="52" t="s">
        <v>4122</v>
      </c>
      <c r="E8960" s="53">
        <v>12904</v>
      </c>
    </row>
    <row r="8961" spans="1:5" x14ac:dyDescent="0.25">
      <c r="A8961" s="50">
        <v>9092</v>
      </c>
      <c r="B8961" s="51" t="s">
        <v>13040</v>
      </c>
      <c r="C8961" s="52" t="s">
        <v>13037</v>
      </c>
      <c r="D8961" s="52" t="s">
        <v>4122</v>
      </c>
      <c r="E8961" s="53">
        <v>12904</v>
      </c>
    </row>
    <row r="8962" spans="1:5" x14ac:dyDescent="0.25">
      <c r="A8962" s="50">
        <v>9093</v>
      </c>
      <c r="B8962" s="51" t="s">
        <v>13041</v>
      </c>
      <c r="C8962" s="52" t="s">
        <v>13037</v>
      </c>
      <c r="D8962" s="52" t="s">
        <v>4122</v>
      </c>
      <c r="E8962" s="53">
        <v>12904</v>
      </c>
    </row>
    <row r="8963" spans="1:5" x14ac:dyDescent="0.25">
      <c r="A8963" s="50">
        <v>9094</v>
      </c>
      <c r="B8963" s="51" t="s">
        <v>13042</v>
      </c>
      <c r="C8963" s="52" t="s">
        <v>13043</v>
      </c>
      <c r="D8963" s="52" t="s">
        <v>4122</v>
      </c>
      <c r="E8963" s="53">
        <v>88976</v>
      </c>
    </row>
    <row r="8964" spans="1:5" x14ac:dyDescent="0.25">
      <c r="A8964" s="50">
        <v>9095</v>
      </c>
      <c r="B8964" s="51" t="s">
        <v>13044</v>
      </c>
      <c r="C8964" s="52" t="s">
        <v>13045</v>
      </c>
      <c r="D8964" s="52" t="s">
        <v>4122</v>
      </c>
      <c r="E8964" s="53">
        <v>88976</v>
      </c>
    </row>
    <row r="8965" spans="1:5" x14ac:dyDescent="0.25">
      <c r="A8965" s="50">
        <v>9096</v>
      </c>
      <c r="B8965" s="51" t="s">
        <v>13046</v>
      </c>
      <c r="C8965" s="52" t="s">
        <v>13047</v>
      </c>
      <c r="D8965" s="52" t="s">
        <v>4122</v>
      </c>
      <c r="E8965" s="53">
        <v>88976</v>
      </c>
    </row>
    <row r="8966" spans="1:5" x14ac:dyDescent="0.25">
      <c r="A8966" s="50">
        <v>9097</v>
      </c>
      <c r="B8966" s="51" t="s">
        <v>13048</v>
      </c>
      <c r="C8966" s="52" t="s">
        <v>13049</v>
      </c>
      <c r="D8966" s="52" t="s">
        <v>4122</v>
      </c>
      <c r="E8966" s="53">
        <v>88976</v>
      </c>
    </row>
    <row r="8967" spans="1:5" x14ac:dyDescent="0.25">
      <c r="A8967" s="50">
        <v>9098</v>
      </c>
      <c r="B8967" s="51" t="s">
        <v>13050</v>
      </c>
      <c r="C8967" s="52" t="s">
        <v>13051</v>
      </c>
      <c r="D8967" s="52" t="s">
        <v>4122</v>
      </c>
      <c r="E8967" s="53">
        <v>1458</v>
      </c>
    </row>
    <row r="8968" spans="1:5" x14ac:dyDescent="0.25">
      <c r="A8968" s="50">
        <v>9099</v>
      </c>
      <c r="B8968" s="51" t="s">
        <v>13052</v>
      </c>
      <c r="C8968" s="52" t="s">
        <v>13053</v>
      </c>
      <c r="D8968" s="52" t="s">
        <v>4122</v>
      </c>
      <c r="E8968" s="53">
        <v>1458</v>
      </c>
    </row>
    <row r="8969" spans="1:5" x14ac:dyDescent="0.25">
      <c r="A8969" s="50">
        <v>9100</v>
      </c>
      <c r="B8969" s="51" t="s">
        <v>13054</v>
      </c>
      <c r="C8969" s="52" t="s">
        <v>13055</v>
      </c>
      <c r="D8969" s="52" t="s">
        <v>4122</v>
      </c>
      <c r="E8969" s="53">
        <v>1458</v>
      </c>
    </row>
    <row r="8970" spans="1:5" x14ac:dyDescent="0.25">
      <c r="A8970" s="50">
        <v>9101</v>
      </c>
      <c r="B8970" s="51" t="s">
        <v>13056</v>
      </c>
      <c r="C8970" s="52" t="s">
        <v>13057</v>
      </c>
      <c r="D8970" s="52" t="s">
        <v>4122</v>
      </c>
      <c r="E8970" s="53">
        <v>1458</v>
      </c>
    </row>
    <row r="8971" spans="1:5" x14ac:dyDescent="0.25">
      <c r="A8971" s="50">
        <v>9102</v>
      </c>
      <c r="B8971" s="51" t="s">
        <v>13058</v>
      </c>
      <c r="C8971" s="52" t="s">
        <v>13059</v>
      </c>
      <c r="D8971" s="52" t="s">
        <v>4122</v>
      </c>
      <c r="E8971" s="53">
        <v>5951</v>
      </c>
    </row>
    <row r="8972" spans="1:5" x14ac:dyDescent="0.25">
      <c r="A8972" s="50">
        <v>9103</v>
      </c>
      <c r="B8972" s="51" t="s">
        <v>13060</v>
      </c>
      <c r="C8972" s="52" t="s">
        <v>13061</v>
      </c>
      <c r="D8972" s="52" t="s">
        <v>4122</v>
      </c>
      <c r="E8972" s="53">
        <v>5951</v>
      </c>
    </row>
    <row r="8973" spans="1:5" x14ac:dyDescent="0.25">
      <c r="A8973" s="50">
        <v>9104</v>
      </c>
      <c r="B8973" s="51" t="s">
        <v>13062</v>
      </c>
      <c r="C8973" s="52" t="s">
        <v>13063</v>
      </c>
      <c r="D8973" s="52" t="s">
        <v>4122</v>
      </c>
      <c r="E8973" s="53">
        <v>5951</v>
      </c>
    </row>
    <row r="8974" spans="1:5" ht="22.5" x14ac:dyDescent="0.25">
      <c r="A8974" s="50">
        <v>9105</v>
      </c>
      <c r="B8974" s="51" t="s">
        <v>13064</v>
      </c>
      <c r="C8974" s="52" t="s">
        <v>13065</v>
      </c>
      <c r="D8974" s="52" t="s">
        <v>4122</v>
      </c>
      <c r="E8974" s="53">
        <v>5951</v>
      </c>
    </row>
    <row r="8975" spans="1:5" x14ac:dyDescent="0.25">
      <c r="A8975" s="50">
        <v>9106</v>
      </c>
      <c r="B8975" s="51" t="s">
        <v>13066</v>
      </c>
      <c r="C8975" s="52" t="s">
        <v>13067</v>
      </c>
      <c r="D8975" s="52" t="s">
        <v>4122</v>
      </c>
      <c r="E8975" s="53">
        <v>5951</v>
      </c>
    </row>
    <row r="8976" spans="1:5" ht="22.5" x14ac:dyDescent="0.25">
      <c r="A8976" s="50">
        <v>9107</v>
      </c>
      <c r="B8976" s="51" t="s">
        <v>13068</v>
      </c>
      <c r="C8976" s="52" t="s">
        <v>13069</v>
      </c>
      <c r="D8976" s="52" t="s">
        <v>4122</v>
      </c>
      <c r="E8976" s="53">
        <v>5951</v>
      </c>
    </row>
    <row r="8977" spans="1:5" ht="22.5" x14ac:dyDescent="0.25">
      <c r="A8977" s="50">
        <v>9108</v>
      </c>
      <c r="B8977" s="51" t="s">
        <v>13070</v>
      </c>
      <c r="C8977" s="52" t="s">
        <v>13071</v>
      </c>
      <c r="D8977" s="52" t="s">
        <v>4122</v>
      </c>
      <c r="E8977" s="53">
        <v>5951</v>
      </c>
    </row>
    <row r="8978" spans="1:5" x14ac:dyDescent="0.25">
      <c r="A8978" s="50">
        <v>9109</v>
      </c>
      <c r="B8978" s="51" t="s">
        <v>13072</v>
      </c>
      <c r="C8978" s="52" t="s">
        <v>13073</v>
      </c>
      <c r="D8978" s="52" t="s">
        <v>4122</v>
      </c>
      <c r="E8978" s="53">
        <v>5951</v>
      </c>
    </row>
    <row r="8979" spans="1:5" x14ac:dyDescent="0.25">
      <c r="A8979" s="50">
        <v>9110</v>
      </c>
      <c r="B8979" s="51" t="s">
        <v>13074</v>
      </c>
      <c r="C8979" s="52" t="s">
        <v>13075</v>
      </c>
      <c r="D8979" s="52" t="s">
        <v>4122</v>
      </c>
      <c r="E8979" s="53">
        <v>5951</v>
      </c>
    </row>
    <row r="8980" spans="1:5" x14ac:dyDescent="0.25">
      <c r="A8980" s="50">
        <v>9111</v>
      </c>
      <c r="B8980" s="51" t="s">
        <v>13076</v>
      </c>
      <c r="C8980" s="52" t="s">
        <v>13077</v>
      </c>
      <c r="D8980" s="52" t="s">
        <v>4122</v>
      </c>
      <c r="E8980" s="53">
        <v>5951</v>
      </c>
    </row>
    <row r="8981" spans="1:5" ht="22.5" x14ac:dyDescent="0.25">
      <c r="A8981" s="50">
        <v>9112</v>
      </c>
      <c r="B8981" s="51" t="s">
        <v>13078</v>
      </c>
      <c r="C8981" s="52" t="s">
        <v>13079</v>
      </c>
      <c r="D8981" s="52" t="s">
        <v>4122</v>
      </c>
      <c r="E8981" s="53">
        <v>300930</v>
      </c>
    </row>
    <row r="8982" spans="1:5" ht="22.5" x14ac:dyDescent="0.25">
      <c r="A8982" s="50">
        <v>9113</v>
      </c>
      <c r="B8982" s="51" t="s">
        <v>13080</v>
      </c>
      <c r="C8982" s="52" t="s">
        <v>13081</v>
      </c>
      <c r="D8982" s="52" t="s">
        <v>4122</v>
      </c>
      <c r="E8982" s="53">
        <v>51617</v>
      </c>
    </row>
    <row r="8983" spans="1:5" ht="22.5" x14ac:dyDescent="0.25">
      <c r="A8983" s="50">
        <v>9114</v>
      </c>
      <c r="B8983" s="51" t="s">
        <v>13082</v>
      </c>
      <c r="C8983" s="52" t="s">
        <v>13083</v>
      </c>
      <c r="D8983" s="52" t="s">
        <v>4122</v>
      </c>
      <c r="E8983" s="53">
        <v>5951</v>
      </c>
    </row>
    <row r="8984" spans="1:5" ht="22.5" x14ac:dyDescent="0.25">
      <c r="A8984" s="50">
        <v>9115</v>
      </c>
      <c r="B8984" s="51" t="s">
        <v>13084</v>
      </c>
      <c r="C8984" s="52" t="s">
        <v>13085</v>
      </c>
      <c r="D8984" s="52" t="s">
        <v>4122</v>
      </c>
      <c r="E8984" s="53">
        <v>5951</v>
      </c>
    </row>
    <row r="8985" spans="1:5" ht="22.5" x14ac:dyDescent="0.25">
      <c r="A8985" s="50">
        <v>9116</v>
      </c>
      <c r="B8985" s="51" t="s">
        <v>13086</v>
      </c>
      <c r="C8985" s="52" t="s">
        <v>13087</v>
      </c>
      <c r="D8985" s="52" t="s">
        <v>4122</v>
      </c>
      <c r="E8985" s="53">
        <v>5951</v>
      </c>
    </row>
    <row r="8986" spans="1:5" ht="22.5" x14ac:dyDescent="0.25">
      <c r="A8986" s="50">
        <v>9117</v>
      </c>
      <c r="B8986" s="51" t="s">
        <v>13088</v>
      </c>
      <c r="C8986" s="52" t="s">
        <v>13087</v>
      </c>
      <c r="D8986" s="52" t="s">
        <v>4122</v>
      </c>
      <c r="E8986" s="53">
        <v>5951</v>
      </c>
    </row>
    <row r="8987" spans="1:5" ht="22.5" x14ac:dyDescent="0.25">
      <c r="A8987" s="50">
        <v>9118</v>
      </c>
      <c r="B8987" s="51" t="s">
        <v>13089</v>
      </c>
      <c r="C8987" s="52" t="s">
        <v>13087</v>
      </c>
      <c r="D8987" s="52" t="s">
        <v>4122</v>
      </c>
      <c r="E8987" s="53">
        <v>5951</v>
      </c>
    </row>
    <row r="8988" spans="1:5" ht="22.5" x14ac:dyDescent="0.25">
      <c r="A8988" s="50">
        <v>9119</v>
      </c>
      <c r="B8988" s="51" t="s">
        <v>13090</v>
      </c>
      <c r="C8988" s="52" t="s">
        <v>13087</v>
      </c>
      <c r="D8988" s="52" t="s">
        <v>4122</v>
      </c>
      <c r="E8988" s="53">
        <v>5951</v>
      </c>
    </row>
    <row r="8989" spans="1:5" ht="22.5" x14ac:dyDescent="0.25">
      <c r="A8989" s="50">
        <v>9120</v>
      </c>
      <c r="B8989" s="51" t="s">
        <v>13091</v>
      </c>
      <c r="C8989" s="52" t="s">
        <v>13087</v>
      </c>
      <c r="D8989" s="52" t="s">
        <v>4122</v>
      </c>
      <c r="E8989" s="53">
        <v>5951</v>
      </c>
    </row>
    <row r="8990" spans="1:5" ht="22.5" x14ac:dyDescent="0.25">
      <c r="A8990" s="50">
        <v>9121</v>
      </c>
      <c r="B8990" s="51" t="s">
        <v>13092</v>
      </c>
      <c r="C8990" s="52" t="s">
        <v>13087</v>
      </c>
      <c r="D8990" s="52" t="s">
        <v>4122</v>
      </c>
      <c r="E8990" s="53">
        <v>5951</v>
      </c>
    </row>
    <row r="8991" spans="1:5" ht="22.5" x14ac:dyDescent="0.25">
      <c r="A8991" s="50">
        <v>9122</v>
      </c>
      <c r="B8991" s="51" t="s">
        <v>13093</v>
      </c>
      <c r="C8991" s="52" t="s">
        <v>13087</v>
      </c>
      <c r="D8991" s="52" t="s">
        <v>4122</v>
      </c>
      <c r="E8991" s="53">
        <v>5951</v>
      </c>
    </row>
    <row r="8992" spans="1:5" ht="22.5" x14ac:dyDescent="0.25">
      <c r="A8992" s="50">
        <v>9123</v>
      </c>
      <c r="B8992" s="51" t="s">
        <v>13094</v>
      </c>
      <c r="C8992" s="52" t="s">
        <v>13087</v>
      </c>
      <c r="D8992" s="52" t="s">
        <v>4122</v>
      </c>
      <c r="E8992" s="53">
        <v>5951</v>
      </c>
    </row>
    <row r="8993" spans="1:5" ht="22.5" x14ac:dyDescent="0.25">
      <c r="A8993" s="50">
        <v>9124</v>
      </c>
      <c r="B8993" s="51" t="s">
        <v>13095</v>
      </c>
      <c r="C8993" s="52" t="s">
        <v>13096</v>
      </c>
      <c r="D8993" s="52" t="s">
        <v>4122</v>
      </c>
      <c r="E8993" s="53">
        <v>16945</v>
      </c>
    </row>
    <row r="8994" spans="1:5" ht="22.5" x14ac:dyDescent="0.25">
      <c r="A8994" s="50">
        <v>9125</v>
      </c>
      <c r="B8994" s="51" t="s">
        <v>13097</v>
      </c>
      <c r="C8994" s="52" t="s">
        <v>13096</v>
      </c>
      <c r="D8994" s="52" t="s">
        <v>4122</v>
      </c>
      <c r="E8994" s="53">
        <v>19769</v>
      </c>
    </row>
    <row r="8995" spans="1:5" ht="22.5" x14ac:dyDescent="0.25">
      <c r="A8995" s="50">
        <v>9126</v>
      </c>
      <c r="B8995" s="51" t="s">
        <v>13098</v>
      </c>
      <c r="C8995" s="52" t="s">
        <v>13096</v>
      </c>
      <c r="D8995" s="52" t="s">
        <v>4122</v>
      </c>
      <c r="E8995" s="53">
        <v>19769</v>
      </c>
    </row>
    <row r="8996" spans="1:5" ht="22.5" x14ac:dyDescent="0.25">
      <c r="A8996" s="50">
        <v>9127</v>
      </c>
      <c r="B8996" s="51" t="s">
        <v>13099</v>
      </c>
      <c r="C8996" s="52" t="s">
        <v>13096</v>
      </c>
      <c r="D8996" s="52" t="s">
        <v>4122</v>
      </c>
      <c r="E8996" s="53">
        <v>19769</v>
      </c>
    </row>
    <row r="8997" spans="1:5" ht="22.5" x14ac:dyDescent="0.25">
      <c r="A8997" s="50">
        <v>9128</v>
      </c>
      <c r="B8997" s="51" t="s">
        <v>13100</v>
      </c>
      <c r="C8997" s="52" t="s">
        <v>13087</v>
      </c>
      <c r="D8997" s="52" t="s">
        <v>4122</v>
      </c>
      <c r="E8997" s="53">
        <v>73608</v>
      </c>
    </row>
    <row r="8998" spans="1:5" ht="22.5" x14ac:dyDescent="0.25">
      <c r="A8998" s="50">
        <v>9129</v>
      </c>
      <c r="B8998" s="51" t="s">
        <v>13101</v>
      </c>
      <c r="C8998" s="52" t="s">
        <v>13087</v>
      </c>
      <c r="D8998" s="52" t="s">
        <v>4122</v>
      </c>
      <c r="E8998" s="53">
        <v>19769</v>
      </c>
    </row>
    <row r="8999" spans="1:5" ht="22.5" x14ac:dyDescent="0.25">
      <c r="A8999" s="50">
        <v>9130</v>
      </c>
      <c r="B8999" s="51" t="s">
        <v>13102</v>
      </c>
      <c r="C8999" s="52" t="s">
        <v>13096</v>
      </c>
      <c r="D8999" s="52" t="s">
        <v>4122</v>
      </c>
      <c r="E8999" s="53">
        <v>19769</v>
      </c>
    </row>
    <row r="9000" spans="1:5" ht="22.5" x14ac:dyDescent="0.25">
      <c r="A9000" s="50">
        <v>9131</v>
      </c>
      <c r="B9000" s="51" t="s">
        <v>13103</v>
      </c>
      <c r="C9000" s="52" t="s">
        <v>13087</v>
      </c>
      <c r="D9000" s="52" t="s">
        <v>4122</v>
      </c>
      <c r="E9000" s="53">
        <v>24766</v>
      </c>
    </row>
    <row r="9001" spans="1:5" ht="22.5" x14ac:dyDescent="0.25">
      <c r="A9001" s="50">
        <v>9132</v>
      </c>
      <c r="B9001" s="51" t="s">
        <v>13104</v>
      </c>
      <c r="C9001" s="52" t="s">
        <v>13096</v>
      </c>
      <c r="D9001" s="52" t="s">
        <v>4122</v>
      </c>
      <c r="E9001" s="53">
        <v>28241</v>
      </c>
    </row>
    <row r="9002" spans="1:5" ht="22.5" x14ac:dyDescent="0.25">
      <c r="A9002" s="50">
        <v>9133</v>
      </c>
      <c r="B9002" s="51" t="s">
        <v>13105</v>
      </c>
      <c r="C9002" s="52" t="s">
        <v>13087</v>
      </c>
      <c r="D9002" s="52" t="s">
        <v>4122</v>
      </c>
      <c r="E9002" s="53">
        <v>33890</v>
      </c>
    </row>
    <row r="9003" spans="1:5" ht="22.5" x14ac:dyDescent="0.25">
      <c r="A9003" s="50">
        <v>9134</v>
      </c>
      <c r="B9003" s="51" t="s">
        <v>13106</v>
      </c>
      <c r="C9003" s="52" t="s">
        <v>13087</v>
      </c>
      <c r="D9003" s="52" t="s">
        <v>4122</v>
      </c>
      <c r="E9003" s="53">
        <v>9245</v>
      </c>
    </row>
    <row r="9004" spans="1:5" ht="22.5" x14ac:dyDescent="0.25">
      <c r="A9004" s="50">
        <v>9135</v>
      </c>
      <c r="B9004" s="51" t="s">
        <v>13107</v>
      </c>
      <c r="C9004" s="52" t="s">
        <v>13087</v>
      </c>
      <c r="D9004" s="52" t="s">
        <v>4122</v>
      </c>
      <c r="E9004" s="53">
        <v>73608</v>
      </c>
    </row>
    <row r="9005" spans="1:5" ht="22.5" x14ac:dyDescent="0.25">
      <c r="A9005" s="50">
        <v>9136</v>
      </c>
      <c r="B9005" s="51" t="s">
        <v>13108</v>
      </c>
      <c r="C9005" s="52" t="s">
        <v>13096</v>
      </c>
      <c r="D9005" s="52" t="s">
        <v>4122</v>
      </c>
      <c r="E9005" s="53">
        <v>73608</v>
      </c>
    </row>
    <row r="9006" spans="1:5" ht="22.5" x14ac:dyDescent="0.25">
      <c r="A9006" s="50">
        <v>9137</v>
      </c>
      <c r="B9006" s="51" t="s">
        <v>13109</v>
      </c>
      <c r="C9006" s="52" t="s">
        <v>13096</v>
      </c>
      <c r="D9006" s="52" t="s">
        <v>4122</v>
      </c>
      <c r="E9006" s="53">
        <v>73608</v>
      </c>
    </row>
    <row r="9007" spans="1:5" ht="22.5" x14ac:dyDescent="0.25">
      <c r="A9007" s="50">
        <v>9138</v>
      </c>
      <c r="B9007" s="51" t="s">
        <v>13110</v>
      </c>
      <c r="C9007" s="52" t="s">
        <v>13087</v>
      </c>
      <c r="D9007" s="52" t="s">
        <v>4122</v>
      </c>
      <c r="E9007" s="53">
        <v>343242</v>
      </c>
    </row>
    <row r="9008" spans="1:5" ht="22.5" x14ac:dyDescent="0.25">
      <c r="A9008" s="50">
        <v>9139</v>
      </c>
      <c r="B9008" s="51" t="s">
        <v>13111</v>
      </c>
      <c r="C9008" s="52" t="s">
        <v>13087</v>
      </c>
      <c r="D9008" s="52" t="s">
        <v>4122</v>
      </c>
      <c r="E9008" s="53">
        <v>516369</v>
      </c>
    </row>
    <row r="9009" spans="1:5" ht="22.5" x14ac:dyDescent="0.25">
      <c r="A9009" s="50">
        <v>9140</v>
      </c>
      <c r="B9009" s="51" t="s">
        <v>13112</v>
      </c>
      <c r="C9009" s="52" t="s">
        <v>13087</v>
      </c>
      <c r="D9009" s="52" t="s">
        <v>4122</v>
      </c>
      <c r="E9009" s="53">
        <v>195577</v>
      </c>
    </row>
    <row r="9010" spans="1:5" ht="22.5" x14ac:dyDescent="0.25">
      <c r="A9010" s="50">
        <v>9141</v>
      </c>
      <c r="B9010" s="51" t="s">
        <v>13113</v>
      </c>
      <c r="C9010" s="52" t="s">
        <v>13096</v>
      </c>
      <c r="D9010" s="52" t="s">
        <v>4122</v>
      </c>
      <c r="E9010" s="53">
        <v>433280</v>
      </c>
    </row>
    <row r="9011" spans="1:5" ht="22.5" x14ac:dyDescent="0.25">
      <c r="A9011" s="50">
        <v>9142</v>
      </c>
      <c r="B9011" s="51" t="s">
        <v>13114</v>
      </c>
      <c r="C9011" s="52" t="s">
        <v>13087</v>
      </c>
      <c r="D9011" s="52" t="s">
        <v>4122</v>
      </c>
      <c r="E9011" s="53">
        <v>247824</v>
      </c>
    </row>
    <row r="9012" spans="1:5" ht="22.5" x14ac:dyDescent="0.25">
      <c r="A9012" s="50">
        <v>9143</v>
      </c>
      <c r="B9012" s="51" t="s">
        <v>13115</v>
      </c>
      <c r="C9012" s="52" t="s">
        <v>13087</v>
      </c>
      <c r="D9012" s="52" t="s">
        <v>4122</v>
      </c>
      <c r="E9012" s="53">
        <v>247824</v>
      </c>
    </row>
    <row r="9013" spans="1:5" x14ac:dyDescent="0.25">
      <c r="A9013" s="50">
        <v>9144</v>
      </c>
      <c r="B9013" s="51" t="s">
        <v>13116</v>
      </c>
      <c r="C9013" s="52" t="s">
        <v>13117</v>
      </c>
      <c r="D9013" s="52" t="s">
        <v>4122</v>
      </c>
      <c r="E9013" s="53">
        <v>632</v>
      </c>
    </row>
    <row r="9014" spans="1:5" x14ac:dyDescent="0.25">
      <c r="A9014" s="50">
        <v>9145</v>
      </c>
      <c r="B9014" s="51" t="s">
        <v>13118</v>
      </c>
      <c r="C9014" s="52" t="s">
        <v>13117</v>
      </c>
      <c r="D9014" s="52" t="s">
        <v>4122</v>
      </c>
      <c r="E9014" s="53">
        <v>632</v>
      </c>
    </row>
    <row r="9015" spans="1:5" x14ac:dyDescent="0.25">
      <c r="A9015" s="50">
        <v>9146</v>
      </c>
      <c r="B9015" s="51" t="s">
        <v>13119</v>
      </c>
      <c r="C9015" s="52" t="s">
        <v>13117</v>
      </c>
      <c r="D9015" s="52" t="s">
        <v>4122</v>
      </c>
      <c r="E9015" s="53">
        <v>632</v>
      </c>
    </row>
    <row r="9016" spans="1:5" x14ac:dyDescent="0.25">
      <c r="A9016" s="50">
        <v>9147</v>
      </c>
      <c r="B9016" s="51" t="s">
        <v>13120</v>
      </c>
      <c r="C9016" s="52" t="s">
        <v>13117</v>
      </c>
      <c r="D9016" s="52" t="s">
        <v>4122</v>
      </c>
      <c r="E9016" s="53">
        <v>632</v>
      </c>
    </row>
    <row r="9017" spans="1:5" x14ac:dyDescent="0.25">
      <c r="A9017" s="50">
        <v>9148</v>
      </c>
      <c r="B9017" s="51" t="s">
        <v>13121</v>
      </c>
      <c r="C9017" s="52" t="s">
        <v>13117</v>
      </c>
      <c r="D9017" s="52" t="s">
        <v>4122</v>
      </c>
      <c r="E9017" s="53">
        <v>632</v>
      </c>
    </row>
    <row r="9018" spans="1:5" x14ac:dyDescent="0.25">
      <c r="A9018" s="50">
        <v>9149</v>
      </c>
      <c r="B9018" s="51" t="s">
        <v>13122</v>
      </c>
      <c r="C9018" s="52" t="s">
        <v>13117</v>
      </c>
      <c r="D9018" s="52" t="s">
        <v>4122</v>
      </c>
      <c r="E9018" s="53">
        <v>632</v>
      </c>
    </row>
    <row r="9019" spans="1:5" x14ac:dyDescent="0.25">
      <c r="A9019" s="50">
        <v>9150</v>
      </c>
      <c r="B9019" s="51" t="s">
        <v>13123</v>
      </c>
      <c r="C9019" s="52" t="s">
        <v>13117</v>
      </c>
      <c r="D9019" s="52" t="s">
        <v>4122</v>
      </c>
      <c r="E9019" s="53">
        <v>632</v>
      </c>
    </row>
    <row r="9020" spans="1:5" x14ac:dyDescent="0.25">
      <c r="A9020" s="50">
        <v>9151</v>
      </c>
      <c r="B9020" s="51" t="s">
        <v>13124</v>
      </c>
      <c r="C9020" s="52" t="s">
        <v>13117</v>
      </c>
      <c r="D9020" s="52" t="s">
        <v>4122</v>
      </c>
      <c r="E9020" s="53">
        <v>632</v>
      </c>
    </row>
    <row r="9021" spans="1:5" x14ac:dyDescent="0.25">
      <c r="A9021" s="50">
        <v>9152</v>
      </c>
      <c r="B9021" s="51" t="s">
        <v>13125</v>
      </c>
      <c r="C9021" s="52" t="s">
        <v>13117</v>
      </c>
      <c r="D9021" s="52" t="s">
        <v>4122</v>
      </c>
      <c r="E9021" s="53">
        <v>632</v>
      </c>
    </row>
    <row r="9022" spans="1:5" x14ac:dyDescent="0.25">
      <c r="A9022" s="50">
        <v>9153</v>
      </c>
      <c r="B9022" s="51" t="s">
        <v>13126</v>
      </c>
      <c r="C9022" s="52" t="s">
        <v>13117</v>
      </c>
      <c r="D9022" s="52" t="s">
        <v>4122</v>
      </c>
      <c r="E9022" s="53">
        <v>632</v>
      </c>
    </row>
    <row r="9023" spans="1:5" x14ac:dyDescent="0.25">
      <c r="A9023" s="50">
        <v>9154</v>
      </c>
      <c r="B9023" s="51" t="s">
        <v>13127</v>
      </c>
      <c r="C9023" s="52" t="s">
        <v>13117</v>
      </c>
      <c r="D9023" s="52" t="s">
        <v>4122</v>
      </c>
      <c r="E9023" s="53">
        <v>632</v>
      </c>
    </row>
    <row r="9024" spans="1:5" x14ac:dyDescent="0.25">
      <c r="A9024" s="50">
        <v>9155</v>
      </c>
      <c r="B9024" s="51" t="s">
        <v>13128</v>
      </c>
      <c r="C9024" s="52" t="s">
        <v>13117</v>
      </c>
      <c r="D9024" s="52" t="s">
        <v>4122</v>
      </c>
      <c r="E9024" s="53">
        <v>632</v>
      </c>
    </row>
    <row r="9025" spans="1:5" x14ac:dyDescent="0.25">
      <c r="A9025" s="50">
        <v>9156</v>
      </c>
      <c r="B9025" s="51" t="s">
        <v>13129</v>
      </c>
      <c r="C9025" s="52" t="s">
        <v>13117</v>
      </c>
      <c r="D9025" s="52" t="s">
        <v>4122</v>
      </c>
      <c r="E9025" s="53">
        <v>632</v>
      </c>
    </row>
    <row r="9026" spans="1:5" x14ac:dyDescent="0.25">
      <c r="A9026" s="50">
        <v>9157</v>
      </c>
      <c r="B9026" s="51" t="s">
        <v>13130</v>
      </c>
      <c r="C9026" s="52" t="s">
        <v>13117</v>
      </c>
      <c r="D9026" s="52" t="s">
        <v>4122</v>
      </c>
      <c r="E9026" s="53">
        <v>632</v>
      </c>
    </row>
    <row r="9027" spans="1:5" x14ac:dyDescent="0.25">
      <c r="A9027" s="50">
        <v>9158</v>
      </c>
      <c r="B9027" s="51" t="s">
        <v>13131</v>
      </c>
      <c r="C9027" s="52" t="s">
        <v>13117</v>
      </c>
      <c r="D9027" s="52" t="s">
        <v>4122</v>
      </c>
      <c r="E9027" s="53">
        <v>632</v>
      </c>
    </row>
    <row r="9028" spans="1:5" x14ac:dyDescent="0.25">
      <c r="A9028" s="50">
        <v>9159</v>
      </c>
      <c r="B9028" s="51" t="s">
        <v>13132</v>
      </c>
      <c r="C9028" s="52" t="s">
        <v>13133</v>
      </c>
      <c r="D9028" s="52" t="s">
        <v>4122</v>
      </c>
      <c r="E9028" s="53">
        <v>7015</v>
      </c>
    </row>
    <row r="9029" spans="1:5" x14ac:dyDescent="0.25">
      <c r="A9029" s="50">
        <v>9160</v>
      </c>
      <c r="B9029" s="51" t="s">
        <v>13134</v>
      </c>
      <c r="C9029" s="52" t="s">
        <v>13135</v>
      </c>
      <c r="D9029" s="52" t="s">
        <v>4122</v>
      </c>
      <c r="E9029" s="53">
        <v>7015</v>
      </c>
    </row>
    <row r="9030" spans="1:5" x14ac:dyDescent="0.25">
      <c r="A9030" s="50">
        <v>9161</v>
      </c>
      <c r="B9030" s="51" t="s">
        <v>13136</v>
      </c>
      <c r="C9030" s="52" t="s">
        <v>13137</v>
      </c>
      <c r="D9030" s="52" t="s">
        <v>4122</v>
      </c>
      <c r="E9030" s="53">
        <v>7015</v>
      </c>
    </row>
    <row r="9031" spans="1:5" ht="22.5" x14ac:dyDescent="0.25">
      <c r="A9031" s="50">
        <v>9162</v>
      </c>
      <c r="B9031" s="51" t="s">
        <v>13138</v>
      </c>
      <c r="C9031" s="52" t="s">
        <v>13139</v>
      </c>
      <c r="D9031" s="52" t="s">
        <v>4122</v>
      </c>
      <c r="E9031" s="53">
        <v>7015</v>
      </c>
    </row>
    <row r="9032" spans="1:5" ht="22.5" x14ac:dyDescent="0.25">
      <c r="A9032" s="50">
        <v>9163</v>
      </c>
      <c r="B9032" s="51" t="s">
        <v>13140</v>
      </c>
      <c r="C9032" s="52" t="s">
        <v>13141</v>
      </c>
      <c r="D9032" s="52" t="s">
        <v>4122</v>
      </c>
      <c r="E9032" s="53">
        <v>7015</v>
      </c>
    </row>
    <row r="9033" spans="1:5" x14ac:dyDescent="0.25">
      <c r="A9033" s="50">
        <v>9164</v>
      </c>
      <c r="B9033" s="51" t="s">
        <v>13142</v>
      </c>
      <c r="C9033" s="52" t="s">
        <v>13143</v>
      </c>
      <c r="D9033" s="52" t="s">
        <v>4122</v>
      </c>
      <c r="E9033" s="53">
        <v>7015</v>
      </c>
    </row>
    <row r="9034" spans="1:5" x14ac:dyDescent="0.25">
      <c r="A9034" s="50">
        <v>9165</v>
      </c>
      <c r="B9034" s="51" t="s">
        <v>13144</v>
      </c>
      <c r="C9034" s="52" t="s">
        <v>13145</v>
      </c>
      <c r="D9034" s="52" t="s">
        <v>4122</v>
      </c>
      <c r="E9034" s="53">
        <v>7015</v>
      </c>
    </row>
    <row r="9035" spans="1:5" ht="22.5" x14ac:dyDescent="0.25">
      <c r="A9035" s="50">
        <v>9166</v>
      </c>
      <c r="B9035" s="51" t="s">
        <v>13146</v>
      </c>
      <c r="C9035" s="52" t="s">
        <v>13147</v>
      </c>
      <c r="D9035" s="52" t="s">
        <v>4122</v>
      </c>
      <c r="E9035" s="53">
        <v>7015</v>
      </c>
    </row>
    <row r="9036" spans="1:5" x14ac:dyDescent="0.25">
      <c r="A9036" s="50">
        <v>9167</v>
      </c>
      <c r="B9036" s="51" t="s">
        <v>13148</v>
      </c>
      <c r="C9036" s="52" t="s">
        <v>13149</v>
      </c>
      <c r="D9036" s="52" t="s">
        <v>4122</v>
      </c>
      <c r="E9036" s="53">
        <v>7015</v>
      </c>
    </row>
    <row r="9037" spans="1:5" x14ac:dyDescent="0.25">
      <c r="A9037" s="50">
        <v>9168</v>
      </c>
      <c r="B9037" s="51" t="s">
        <v>13150</v>
      </c>
      <c r="C9037" s="52" t="s">
        <v>13151</v>
      </c>
      <c r="D9037" s="52" t="s">
        <v>4122</v>
      </c>
      <c r="E9037" s="53">
        <v>7015</v>
      </c>
    </row>
    <row r="9038" spans="1:5" ht="22.5" x14ac:dyDescent="0.25">
      <c r="A9038" s="50">
        <v>9169</v>
      </c>
      <c r="B9038" s="51" t="s">
        <v>13152</v>
      </c>
      <c r="C9038" s="52" t="s">
        <v>13153</v>
      </c>
      <c r="D9038" s="52" t="s">
        <v>4122</v>
      </c>
      <c r="E9038" s="53">
        <v>7015</v>
      </c>
    </row>
    <row r="9039" spans="1:5" x14ac:dyDescent="0.25">
      <c r="A9039" s="50">
        <v>9170</v>
      </c>
      <c r="B9039" s="51" t="s">
        <v>13154</v>
      </c>
      <c r="C9039" s="52" t="s">
        <v>13155</v>
      </c>
      <c r="D9039" s="52" t="s">
        <v>4122</v>
      </c>
      <c r="E9039" s="53">
        <v>7015</v>
      </c>
    </row>
    <row r="9040" spans="1:5" x14ac:dyDescent="0.25">
      <c r="A9040" s="50">
        <v>9171</v>
      </c>
      <c r="B9040" s="51" t="s">
        <v>13156</v>
      </c>
      <c r="C9040" s="52" t="s">
        <v>13157</v>
      </c>
      <c r="D9040" s="52" t="s">
        <v>4122</v>
      </c>
      <c r="E9040" s="53">
        <v>7015</v>
      </c>
    </row>
    <row r="9041" spans="1:5" ht="22.5" x14ac:dyDescent="0.25">
      <c r="A9041" s="50">
        <v>9172</v>
      </c>
      <c r="B9041" s="51" t="s">
        <v>13158</v>
      </c>
      <c r="C9041" s="52" t="s">
        <v>13159</v>
      </c>
      <c r="D9041" s="52" t="s">
        <v>4122</v>
      </c>
      <c r="E9041" s="53">
        <v>7015</v>
      </c>
    </row>
    <row r="9042" spans="1:5" ht="22.5" x14ac:dyDescent="0.25">
      <c r="A9042" s="50">
        <v>9173</v>
      </c>
      <c r="B9042" s="51" t="s">
        <v>13160</v>
      </c>
      <c r="C9042" s="52" t="s">
        <v>13161</v>
      </c>
      <c r="D9042" s="52" t="s">
        <v>4122</v>
      </c>
      <c r="E9042" s="53">
        <v>7015</v>
      </c>
    </row>
    <row r="9043" spans="1:5" ht="22.5" x14ac:dyDescent="0.25">
      <c r="A9043" s="50">
        <v>9174</v>
      </c>
      <c r="B9043" s="51" t="s">
        <v>13162</v>
      </c>
      <c r="C9043" s="52" t="s">
        <v>13163</v>
      </c>
      <c r="D9043" s="52" t="s">
        <v>4122</v>
      </c>
      <c r="E9043" s="53">
        <v>7015</v>
      </c>
    </row>
    <row r="9044" spans="1:5" ht="22.5" x14ac:dyDescent="0.25">
      <c r="A9044" s="50">
        <v>9175</v>
      </c>
      <c r="B9044" s="51" t="s">
        <v>13164</v>
      </c>
      <c r="C9044" s="52" t="s">
        <v>13165</v>
      </c>
      <c r="D9044" s="52" t="s">
        <v>4122</v>
      </c>
      <c r="E9044" s="53">
        <v>7015</v>
      </c>
    </row>
    <row r="9045" spans="1:5" ht="22.5" x14ac:dyDescent="0.25">
      <c r="A9045" s="50">
        <v>9176</v>
      </c>
      <c r="B9045" s="51" t="s">
        <v>13166</v>
      </c>
      <c r="C9045" s="52" t="s">
        <v>13167</v>
      </c>
      <c r="D9045" s="52" t="s">
        <v>4122</v>
      </c>
      <c r="E9045" s="53">
        <v>7015</v>
      </c>
    </row>
    <row r="9046" spans="1:5" ht="22.5" x14ac:dyDescent="0.25">
      <c r="A9046" s="50">
        <v>9177</v>
      </c>
      <c r="B9046" s="51" t="s">
        <v>13168</v>
      </c>
      <c r="C9046" s="52" t="s">
        <v>13169</v>
      </c>
      <c r="D9046" s="52" t="s">
        <v>4122</v>
      </c>
      <c r="E9046" s="53">
        <v>7015</v>
      </c>
    </row>
    <row r="9047" spans="1:5" ht="22.5" x14ac:dyDescent="0.25">
      <c r="A9047" s="50">
        <v>9178</v>
      </c>
      <c r="B9047" s="51" t="s">
        <v>13170</v>
      </c>
      <c r="C9047" s="52" t="s">
        <v>13171</v>
      </c>
      <c r="D9047" s="52" t="s">
        <v>4122</v>
      </c>
      <c r="E9047" s="53">
        <v>7015</v>
      </c>
    </row>
    <row r="9048" spans="1:5" ht="22.5" x14ac:dyDescent="0.25">
      <c r="A9048" s="50">
        <v>9179</v>
      </c>
      <c r="B9048" s="51" t="s">
        <v>13172</v>
      </c>
      <c r="C9048" s="52" t="s">
        <v>13173</v>
      </c>
      <c r="D9048" s="52" t="s">
        <v>4122</v>
      </c>
      <c r="E9048" s="53">
        <v>7015</v>
      </c>
    </row>
    <row r="9049" spans="1:5" x14ac:dyDescent="0.25">
      <c r="A9049" s="50">
        <v>9180</v>
      </c>
      <c r="B9049" s="51" t="s">
        <v>13174</v>
      </c>
      <c r="C9049" s="52" t="s">
        <v>13175</v>
      </c>
      <c r="D9049" s="52" t="s">
        <v>4122</v>
      </c>
      <c r="E9049" s="53">
        <v>7015</v>
      </c>
    </row>
    <row r="9050" spans="1:5" ht="22.5" x14ac:dyDescent="0.25">
      <c r="A9050" s="50">
        <v>9181</v>
      </c>
      <c r="B9050" s="51" t="s">
        <v>13176</v>
      </c>
      <c r="C9050" s="52" t="s">
        <v>13177</v>
      </c>
      <c r="D9050" s="52" t="s">
        <v>4122</v>
      </c>
      <c r="E9050" s="53">
        <v>7015</v>
      </c>
    </row>
    <row r="9051" spans="1:5" x14ac:dyDescent="0.25">
      <c r="A9051" s="50">
        <v>9182</v>
      </c>
      <c r="B9051" s="51" t="s">
        <v>13178</v>
      </c>
      <c r="C9051" s="52" t="s">
        <v>13179</v>
      </c>
      <c r="D9051" s="52" t="s">
        <v>4122</v>
      </c>
      <c r="E9051" s="53">
        <v>7015</v>
      </c>
    </row>
    <row r="9052" spans="1:5" ht="22.5" x14ac:dyDescent="0.25">
      <c r="A9052" s="50">
        <v>9183</v>
      </c>
      <c r="B9052" s="51" t="s">
        <v>13180</v>
      </c>
      <c r="C9052" s="52" t="s">
        <v>13181</v>
      </c>
      <c r="D9052" s="52" t="s">
        <v>4122</v>
      </c>
      <c r="E9052" s="53">
        <v>7015</v>
      </c>
    </row>
    <row r="9053" spans="1:5" x14ac:dyDescent="0.25">
      <c r="A9053" s="50">
        <v>9184</v>
      </c>
      <c r="B9053" s="51" t="s">
        <v>13182</v>
      </c>
      <c r="C9053" s="52" t="s">
        <v>13183</v>
      </c>
      <c r="D9053" s="52" t="s">
        <v>4122</v>
      </c>
      <c r="E9053" s="53">
        <v>7015</v>
      </c>
    </row>
    <row r="9054" spans="1:5" ht="22.5" x14ac:dyDescent="0.25">
      <c r="A9054" s="50">
        <v>9185</v>
      </c>
      <c r="B9054" s="51" t="s">
        <v>13184</v>
      </c>
      <c r="C9054" s="52" t="s">
        <v>13185</v>
      </c>
      <c r="D9054" s="52" t="s">
        <v>4122</v>
      </c>
      <c r="E9054" s="53">
        <v>7015</v>
      </c>
    </row>
    <row r="9055" spans="1:5" x14ac:dyDescent="0.25">
      <c r="A9055" s="50">
        <v>9186</v>
      </c>
      <c r="B9055" s="51" t="s">
        <v>13186</v>
      </c>
      <c r="C9055" s="52" t="s">
        <v>13187</v>
      </c>
      <c r="D9055" s="52" t="s">
        <v>4122</v>
      </c>
      <c r="E9055" s="53">
        <v>7015</v>
      </c>
    </row>
    <row r="9056" spans="1:5" ht="22.5" x14ac:dyDescent="0.25">
      <c r="A9056" s="50">
        <v>9187</v>
      </c>
      <c r="B9056" s="51" t="s">
        <v>13188</v>
      </c>
      <c r="C9056" s="52" t="s">
        <v>13189</v>
      </c>
      <c r="D9056" s="52" t="s">
        <v>4122</v>
      </c>
      <c r="E9056" s="53">
        <v>7015</v>
      </c>
    </row>
    <row r="9057" spans="1:5" ht="22.5" x14ac:dyDescent="0.25">
      <c r="A9057" s="50">
        <v>9188</v>
      </c>
      <c r="B9057" s="51" t="s">
        <v>13190</v>
      </c>
      <c r="C9057" s="52" t="s">
        <v>13191</v>
      </c>
      <c r="D9057" s="52" t="s">
        <v>4122</v>
      </c>
      <c r="E9057" s="53">
        <v>7015</v>
      </c>
    </row>
    <row r="9058" spans="1:5" x14ac:dyDescent="0.25">
      <c r="A9058" s="50">
        <v>9189</v>
      </c>
      <c r="B9058" s="51" t="s">
        <v>13192</v>
      </c>
      <c r="C9058" s="52" t="s">
        <v>13193</v>
      </c>
      <c r="D9058" s="52" t="s">
        <v>4122</v>
      </c>
      <c r="E9058" s="53">
        <v>7015</v>
      </c>
    </row>
    <row r="9059" spans="1:5" ht="22.5" x14ac:dyDescent="0.25">
      <c r="A9059" s="50">
        <v>9190</v>
      </c>
      <c r="B9059" s="51" t="s">
        <v>13194</v>
      </c>
      <c r="C9059" s="52" t="s">
        <v>13195</v>
      </c>
      <c r="D9059" s="52" t="s">
        <v>4122</v>
      </c>
      <c r="E9059" s="53">
        <v>7015</v>
      </c>
    </row>
    <row r="9060" spans="1:5" ht="22.5" x14ac:dyDescent="0.25">
      <c r="A9060" s="50">
        <v>9191</v>
      </c>
      <c r="B9060" s="51" t="s">
        <v>13196</v>
      </c>
      <c r="C9060" s="52" t="s">
        <v>13197</v>
      </c>
      <c r="D9060" s="52" t="s">
        <v>4122</v>
      </c>
      <c r="E9060" s="53">
        <v>7015</v>
      </c>
    </row>
    <row r="9061" spans="1:5" ht="22.5" x14ac:dyDescent="0.25">
      <c r="A9061" s="50">
        <v>9192</v>
      </c>
      <c r="B9061" s="51" t="s">
        <v>13198</v>
      </c>
      <c r="C9061" s="52" t="s">
        <v>13199</v>
      </c>
      <c r="D9061" s="52" t="s">
        <v>4122</v>
      </c>
      <c r="E9061" s="53">
        <v>7015</v>
      </c>
    </row>
    <row r="9062" spans="1:5" ht="22.5" x14ac:dyDescent="0.25">
      <c r="A9062" s="50">
        <v>9193</v>
      </c>
      <c r="B9062" s="51" t="s">
        <v>13200</v>
      </c>
      <c r="C9062" s="52" t="s">
        <v>13201</v>
      </c>
      <c r="D9062" s="52" t="s">
        <v>4122</v>
      </c>
      <c r="E9062" s="53">
        <v>7015</v>
      </c>
    </row>
    <row r="9063" spans="1:5" ht="22.5" x14ac:dyDescent="0.25">
      <c r="A9063" s="50">
        <v>9194</v>
      </c>
      <c r="B9063" s="51" t="s">
        <v>13202</v>
      </c>
      <c r="C9063" s="52" t="s">
        <v>13203</v>
      </c>
      <c r="D9063" s="52" t="s">
        <v>4122</v>
      </c>
      <c r="E9063" s="53">
        <v>7015</v>
      </c>
    </row>
    <row r="9064" spans="1:5" ht="22.5" x14ac:dyDescent="0.25">
      <c r="A9064" s="50">
        <v>9195</v>
      </c>
      <c r="B9064" s="51" t="s">
        <v>13204</v>
      </c>
      <c r="C9064" s="52" t="s">
        <v>13205</v>
      </c>
      <c r="D9064" s="52" t="s">
        <v>4122</v>
      </c>
      <c r="E9064" s="53">
        <v>7015</v>
      </c>
    </row>
    <row r="9065" spans="1:5" ht="22.5" x14ac:dyDescent="0.25">
      <c r="A9065" s="50">
        <v>9196</v>
      </c>
      <c r="B9065" s="51" t="s">
        <v>13206</v>
      </c>
      <c r="C9065" s="52" t="s">
        <v>13207</v>
      </c>
      <c r="D9065" s="52" t="s">
        <v>4122</v>
      </c>
      <c r="E9065" s="53">
        <v>7015</v>
      </c>
    </row>
    <row r="9066" spans="1:5" ht="22.5" x14ac:dyDescent="0.25">
      <c r="A9066" s="50">
        <v>9197</v>
      </c>
      <c r="B9066" s="51" t="s">
        <v>13208</v>
      </c>
      <c r="C9066" s="52" t="s">
        <v>13209</v>
      </c>
      <c r="D9066" s="52" t="s">
        <v>4122</v>
      </c>
      <c r="E9066" s="53">
        <v>7015</v>
      </c>
    </row>
    <row r="9067" spans="1:5" ht="22.5" x14ac:dyDescent="0.25">
      <c r="A9067" s="50">
        <v>9198</v>
      </c>
      <c r="B9067" s="51" t="s">
        <v>13210</v>
      </c>
      <c r="C9067" s="52" t="s">
        <v>13211</v>
      </c>
      <c r="D9067" s="52" t="s">
        <v>4122</v>
      </c>
      <c r="E9067" s="53">
        <v>7015</v>
      </c>
    </row>
    <row r="9068" spans="1:5" ht="22.5" x14ac:dyDescent="0.25">
      <c r="A9068" s="50">
        <v>9199</v>
      </c>
      <c r="B9068" s="51" t="s">
        <v>13212</v>
      </c>
      <c r="C9068" s="52" t="s">
        <v>13213</v>
      </c>
      <c r="D9068" s="52" t="s">
        <v>4122</v>
      </c>
      <c r="E9068" s="53">
        <v>7015</v>
      </c>
    </row>
    <row r="9069" spans="1:5" x14ac:dyDescent="0.25">
      <c r="A9069" s="50">
        <v>9200</v>
      </c>
      <c r="B9069" s="51" t="s">
        <v>13214</v>
      </c>
      <c r="C9069" s="52" t="s">
        <v>13215</v>
      </c>
      <c r="D9069" s="52" t="s">
        <v>4122</v>
      </c>
      <c r="E9069" s="53">
        <v>7015</v>
      </c>
    </row>
    <row r="9070" spans="1:5" ht="22.5" x14ac:dyDescent="0.25">
      <c r="A9070" s="50">
        <v>9201</v>
      </c>
      <c r="B9070" s="51" t="s">
        <v>13216</v>
      </c>
      <c r="C9070" s="52" t="s">
        <v>13217</v>
      </c>
      <c r="D9070" s="52" t="s">
        <v>4122</v>
      </c>
      <c r="E9070" s="53">
        <v>7015</v>
      </c>
    </row>
    <row r="9071" spans="1:5" ht="22.5" x14ac:dyDescent="0.25">
      <c r="A9071" s="50">
        <v>9202</v>
      </c>
      <c r="B9071" s="51" t="s">
        <v>13218</v>
      </c>
      <c r="C9071" s="52" t="s">
        <v>13219</v>
      </c>
      <c r="D9071" s="52" t="s">
        <v>4122</v>
      </c>
      <c r="E9071" s="53">
        <v>7015</v>
      </c>
    </row>
    <row r="9072" spans="1:5" x14ac:dyDescent="0.25">
      <c r="A9072" s="50">
        <v>9203</v>
      </c>
      <c r="B9072" s="51" t="s">
        <v>13220</v>
      </c>
      <c r="C9072" s="52" t="s">
        <v>13221</v>
      </c>
      <c r="D9072" s="52" t="s">
        <v>4122</v>
      </c>
      <c r="E9072" s="53">
        <v>7015</v>
      </c>
    </row>
    <row r="9073" spans="1:5" ht="22.5" x14ac:dyDescent="0.25">
      <c r="A9073" s="50">
        <v>9204</v>
      </c>
      <c r="B9073" s="51" t="s">
        <v>13222</v>
      </c>
      <c r="C9073" s="52" t="s">
        <v>13223</v>
      </c>
      <c r="D9073" s="52" t="s">
        <v>4122</v>
      </c>
      <c r="E9073" s="53">
        <v>7015</v>
      </c>
    </row>
    <row r="9074" spans="1:5" ht="22.5" x14ac:dyDescent="0.25">
      <c r="A9074" s="50">
        <v>9205</v>
      </c>
      <c r="B9074" s="51" t="s">
        <v>13224</v>
      </c>
      <c r="C9074" s="52" t="s">
        <v>13225</v>
      </c>
      <c r="D9074" s="52" t="s">
        <v>4122</v>
      </c>
      <c r="E9074" s="53">
        <v>7015</v>
      </c>
    </row>
    <row r="9075" spans="1:5" ht="22.5" x14ac:dyDescent="0.25">
      <c r="A9075" s="50">
        <v>9206</v>
      </c>
      <c r="B9075" s="51" t="s">
        <v>13226</v>
      </c>
      <c r="C9075" s="52" t="s">
        <v>13227</v>
      </c>
      <c r="D9075" s="52" t="s">
        <v>4122</v>
      </c>
      <c r="E9075" s="53">
        <v>7015</v>
      </c>
    </row>
    <row r="9076" spans="1:5" x14ac:dyDescent="0.25">
      <c r="A9076" s="50">
        <v>9207</v>
      </c>
      <c r="B9076" s="51" t="s">
        <v>13228</v>
      </c>
      <c r="C9076" s="52" t="s">
        <v>13229</v>
      </c>
      <c r="D9076" s="52" t="s">
        <v>4122</v>
      </c>
      <c r="E9076" s="53">
        <v>7015</v>
      </c>
    </row>
    <row r="9077" spans="1:5" x14ac:dyDescent="0.25">
      <c r="A9077" s="50">
        <v>9208</v>
      </c>
      <c r="B9077" s="51" t="s">
        <v>13230</v>
      </c>
      <c r="C9077" s="52" t="s">
        <v>13231</v>
      </c>
      <c r="D9077" s="52" t="s">
        <v>4122</v>
      </c>
      <c r="E9077" s="53">
        <v>7015</v>
      </c>
    </row>
    <row r="9078" spans="1:5" x14ac:dyDescent="0.25">
      <c r="A9078" s="50">
        <v>9209</v>
      </c>
      <c r="B9078" s="51" t="s">
        <v>13232</v>
      </c>
      <c r="C9078" s="52" t="s">
        <v>13233</v>
      </c>
      <c r="D9078" s="52" t="s">
        <v>4122</v>
      </c>
      <c r="E9078" s="53">
        <v>7015</v>
      </c>
    </row>
    <row r="9079" spans="1:5" ht="22.5" x14ac:dyDescent="0.25">
      <c r="A9079" s="50">
        <v>9210</v>
      </c>
      <c r="B9079" s="51" t="s">
        <v>13234</v>
      </c>
      <c r="C9079" s="52" t="s">
        <v>13235</v>
      </c>
      <c r="D9079" s="52" t="s">
        <v>4122</v>
      </c>
      <c r="E9079" s="53">
        <v>7015</v>
      </c>
    </row>
    <row r="9080" spans="1:5" ht="22.5" x14ac:dyDescent="0.25">
      <c r="A9080" s="50">
        <v>9211</v>
      </c>
      <c r="B9080" s="51" t="s">
        <v>13236</v>
      </c>
      <c r="C9080" s="52" t="s">
        <v>13237</v>
      </c>
      <c r="D9080" s="52" t="s">
        <v>4122</v>
      </c>
      <c r="E9080" s="53">
        <v>7015</v>
      </c>
    </row>
    <row r="9081" spans="1:5" ht="22.5" x14ac:dyDescent="0.25">
      <c r="A9081" s="50">
        <v>9212</v>
      </c>
      <c r="B9081" s="51" t="s">
        <v>13238</v>
      </c>
      <c r="C9081" s="52" t="s">
        <v>13239</v>
      </c>
      <c r="D9081" s="52" t="s">
        <v>4122</v>
      </c>
      <c r="E9081" s="53">
        <v>7015</v>
      </c>
    </row>
    <row r="9082" spans="1:5" ht="22.5" x14ac:dyDescent="0.25">
      <c r="A9082" s="50">
        <v>9213</v>
      </c>
      <c r="B9082" s="51" t="s">
        <v>13240</v>
      </c>
      <c r="C9082" s="52" t="s">
        <v>13241</v>
      </c>
      <c r="D9082" s="52" t="s">
        <v>4122</v>
      </c>
      <c r="E9082" s="53">
        <v>7015</v>
      </c>
    </row>
    <row r="9083" spans="1:5" ht="22.5" x14ac:dyDescent="0.25">
      <c r="A9083" s="50">
        <v>9214</v>
      </c>
      <c r="B9083" s="51" t="s">
        <v>13242</v>
      </c>
      <c r="C9083" s="52" t="s">
        <v>13243</v>
      </c>
      <c r="D9083" s="52" t="s">
        <v>4122</v>
      </c>
      <c r="E9083" s="53">
        <v>7015</v>
      </c>
    </row>
    <row r="9084" spans="1:5" x14ac:dyDescent="0.25">
      <c r="A9084" s="50">
        <v>9215</v>
      </c>
      <c r="B9084" s="51" t="s">
        <v>13244</v>
      </c>
      <c r="C9084" s="52" t="s">
        <v>13245</v>
      </c>
      <c r="D9084" s="52" t="s">
        <v>4122</v>
      </c>
      <c r="E9084" s="53">
        <v>7015</v>
      </c>
    </row>
    <row r="9085" spans="1:5" x14ac:dyDescent="0.25">
      <c r="A9085" s="50">
        <v>9216</v>
      </c>
      <c r="B9085" s="51" t="s">
        <v>13246</v>
      </c>
      <c r="C9085" s="52" t="s">
        <v>13247</v>
      </c>
      <c r="D9085" s="52" t="s">
        <v>4122</v>
      </c>
      <c r="E9085" s="53">
        <v>7015</v>
      </c>
    </row>
    <row r="9086" spans="1:5" ht="22.5" x14ac:dyDescent="0.25">
      <c r="A9086" s="50">
        <v>9217</v>
      </c>
      <c r="B9086" s="51" t="s">
        <v>13248</v>
      </c>
      <c r="C9086" s="52" t="s">
        <v>13249</v>
      </c>
      <c r="D9086" s="52" t="s">
        <v>4122</v>
      </c>
      <c r="E9086" s="53">
        <v>7015</v>
      </c>
    </row>
    <row r="9087" spans="1:5" ht="22.5" x14ac:dyDescent="0.25">
      <c r="A9087" s="50">
        <v>9218</v>
      </c>
      <c r="B9087" s="51" t="s">
        <v>13250</v>
      </c>
      <c r="C9087" s="52" t="s">
        <v>13251</v>
      </c>
      <c r="D9087" s="52" t="s">
        <v>4122</v>
      </c>
      <c r="E9087" s="53">
        <v>7015</v>
      </c>
    </row>
    <row r="9088" spans="1:5" ht="22.5" x14ac:dyDescent="0.25">
      <c r="A9088" s="50">
        <v>9219</v>
      </c>
      <c r="B9088" s="51" t="s">
        <v>13252</v>
      </c>
      <c r="C9088" s="52" t="s">
        <v>13253</v>
      </c>
      <c r="D9088" s="52" t="s">
        <v>4122</v>
      </c>
      <c r="E9088" s="53">
        <v>7015</v>
      </c>
    </row>
    <row r="9089" spans="1:5" ht="22.5" x14ac:dyDescent="0.25">
      <c r="A9089" s="50">
        <v>9220</v>
      </c>
      <c r="B9089" s="51" t="s">
        <v>13254</v>
      </c>
      <c r="C9089" s="52" t="s">
        <v>13255</v>
      </c>
      <c r="D9089" s="52" t="s">
        <v>4122</v>
      </c>
      <c r="E9089" s="53">
        <v>7015</v>
      </c>
    </row>
    <row r="9090" spans="1:5" x14ac:dyDescent="0.25">
      <c r="A9090" s="50">
        <v>9221</v>
      </c>
      <c r="B9090" s="51" t="s">
        <v>13256</v>
      </c>
      <c r="C9090" s="52" t="s">
        <v>13257</v>
      </c>
      <c r="D9090" s="52" t="s">
        <v>4122</v>
      </c>
      <c r="E9090" s="53">
        <v>7015</v>
      </c>
    </row>
    <row r="9091" spans="1:5" ht="22.5" x14ac:dyDescent="0.25">
      <c r="A9091" s="50">
        <v>9222</v>
      </c>
      <c r="B9091" s="51" t="s">
        <v>13258</v>
      </c>
      <c r="C9091" s="52" t="s">
        <v>13259</v>
      </c>
      <c r="D9091" s="52" t="s">
        <v>4122</v>
      </c>
      <c r="E9091" s="53">
        <v>7015</v>
      </c>
    </row>
    <row r="9092" spans="1:5" ht="22.5" x14ac:dyDescent="0.25">
      <c r="A9092" s="50">
        <v>9223</v>
      </c>
      <c r="B9092" s="51" t="s">
        <v>13260</v>
      </c>
      <c r="C9092" s="52" t="s">
        <v>13261</v>
      </c>
      <c r="D9092" s="52" t="s">
        <v>4122</v>
      </c>
      <c r="E9092" s="53">
        <v>7015</v>
      </c>
    </row>
    <row r="9093" spans="1:5" ht="22.5" x14ac:dyDescent="0.25">
      <c r="A9093" s="50">
        <v>9224</v>
      </c>
      <c r="B9093" s="51" t="s">
        <v>13262</v>
      </c>
      <c r="C9093" s="52" t="s">
        <v>13263</v>
      </c>
      <c r="D9093" s="52" t="s">
        <v>4122</v>
      </c>
      <c r="E9093" s="53">
        <v>7015</v>
      </c>
    </row>
    <row r="9094" spans="1:5" x14ac:dyDescent="0.25">
      <c r="A9094" s="50">
        <v>9225</v>
      </c>
      <c r="B9094" s="51" t="s">
        <v>13264</v>
      </c>
      <c r="C9094" s="52" t="s">
        <v>13265</v>
      </c>
      <c r="D9094" s="52" t="s">
        <v>4122</v>
      </c>
      <c r="E9094" s="53">
        <v>7015</v>
      </c>
    </row>
    <row r="9095" spans="1:5" ht="22.5" x14ac:dyDescent="0.25">
      <c r="A9095" s="50">
        <v>9226</v>
      </c>
      <c r="B9095" s="51" t="s">
        <v>13266</v>
      </c>
      <c r="C9095" s="52" t="s">
        <v>13267</v>
      </c>
      <c r="D9095" s="52" t="s">
        <v>4122</v>
      </c>
      <c r="E9095" s="53">
        <v>7015</v>
      </c>
    </row>
    <row r="9096" spans="1:5" ht="22.5" x14ac:dyDescent="0.25">
      <c r="A9096" s="50">
        <v>9227</v>
      </c>
      <c r="B9096" s="51" t="s">
        <v>13268</v>
      </c>
      <c r="C9096" s="52" t="s">
        <v>13269</v>
      </c>
      <c r="D9096" s="52" t="s">
        <v>4122</v>
      </c>
      <c r="E9096" s="53">
        <v>7015</v>
      </c>
    </row>
    <row r="9097" spans="1:5" ht="22.5" x14ac:dyDescent="0.25">
      <c r="A9097" s="50">
        <v>9228</v>
      </c>
      <c r="B9097" s="51" t="s">
        <v>13270</v>
      </c>
      <c r="C9097" s="52" t="s">
        <v>13271</v>
      </c>
      <c r="D9097" s="52" t="s">
        <v>4122</v>
      </c>
      <c r="E9097" s="53">
        <v>7015</v>
      </c>
    </row>
    <row r="9098" spans="1:5" ht="22.5" x14ac:dyDescent="0.25">
      <c r="A9098" s="50">
        <v>9229</v>
      </c>
      <c r="B9098" s="51" t="s">
        <v>13272</v>
      </c>
      <c r="C9098" s="52" t="s">
        <v>13273</v>
      </c>
      <c r="D9098" s="52" t="s">
        <v>4122</v>
      </c>
      <c r="E9098" s="53">
        <v>7015</v>
      </c>
    </row>
    <row r="9099" spans="1:5" x14ac:dyDescent="0.25">
      <c r="A9099" s="50">
        <v>9230</v>
      </c>
      <c r="B9099" s="51" t="s">
        <v>13274</v>
      </c>
      <c r="C9099" s="52" t="s">
        <v>13275</v>
      </c>
      <c r="D9099" s="52" t="s">
        <v>4122</v>
      </c>
      <c r="E9099" s="53">
        <v>7015</v>
      </c>
    </row>
    <row r="9100" spans="1:5" x14ac:dyDescent="0.25">
      <c r="A9100" s="50">
        <v>9231</v>
      </c>
      <c r="B9100" s="51" t="s">
        <v>13276</v>
      </c>
      <c r="C9100" s="52" t="s">
        <v>13277</v>
      </c>
      <c r="D9100" s="52" t="s">
        <v>4122</v>
      </c>
      <c r="E9100" s="53">
        <v>6517</v>
      </c>
    </row>
    <row r="9101" spans="1:5" x14ac:dyDescent="0.25">
      <c r="A9101" s="50">
        <v>9232</v>
      </c>
      <c r="B9101" s="51" t="s">
        <v>13278</v>
      </c>
      <c r="C9101" s="52" t="s">
        <v>13277</v>
      </c>
      <c r="D9101" s="52" t="s">
        <v>4122</v>
      </c>
      <c r="E9101" s="53">
        <v>6517</v>
      </c>
    </row>
    <row r="9102" spans="1:5" x14ac:dyDescent="0.25">
      <c r="A9102" s="50">
        <v>9233</v>
      </c>
      <c r="B9102" s="51" t="s">
        <v>13279</v>
      </c>
      <c r="C9102" s="52" t="s">
        <v>13277</v>
      </c>
      <c r="D9102" s="52" t="s">
        <v>4122</v>
      </c>
      <c r="E9102" s="53">
        <v>6517</v>
      </c>
    </row>
    <row r="9103" spans="1:5" x14ac:dyDescent="0.25">
      <c r="A9103" s="50">
        <v>9238</v>
      </c>
      <c r="B9103" s="51" t="s">
        <v>13280</v>
      </c>
      <c r="C9103" s="52" t="s">
        <v>13281</v>
      </c>
      <c r="D9103" s="52" t="s">
        <v>4122</v>
      </c>
      <c r="E9103" s="53">
        <v>159312</v>
      </c>
    </row>
    <row r="9104" spans="1:5" x14ac:dyDescent="0.25">
      <c r="A9104" s="50">
        <v>9239</v>
      </c>
      <c r="B9104" s="51" t="s">
        <v>13282</v>
      </c>
      <c r="C9104" s="52" t="s">
        <v>13283</v>
      </c>
      <c r="D9104" s="52" t="s">
        <v>4122</v>
      </c>
      <c r="E9104" s="53">
        <v>159312</v>
      </c>
    </row>
    <row r="9105" spans="1:5" x14ac:dyDescent="0.25">
      <c r="A9105" s="50">
        <v>9240</v>
      </c>
      <c r="B9105" s="51" t="s">
        <v>13284</v>
      </c>
      <c r="C9105" s="52" t="s">
        <v>13285</v>
      </c>
      <c r="D9105" s="52" t="s">
        <v>4122</v>
      </c>
      <c r="E9105" s="53">
        <v>159312</v>
      </c>
    </row>
    <row r="9106" spans="1:5" x14ac:dyDescent="0.25">
      <c r="A9106" s="50">
        <v>9241</v>
      </c>
      <c r="B9106" s="51" t="s">
        <v>13286</v>
      </c>
      <c r="C9106" s="52" t="s">
        <v>13287</v>
      </c>
      <c r="D9106" s="52" t="s">
        <v>4122</v>
      </c>
      <c r="E9106" s="53">
        <v>159312</v>
      </c>
    </row>
    <row r="9107" spans="1:5" x14ac:dyDescent="0.25">
      <c r="A9107" s="50">
        <v>9242</v>
      </c>
      <c r="B9107" s="51" t="s">
        <v>13288</v>
      </c>
      <c r="C9107" s="52" t="s">
        <v>13289</v>
      </c>
      <c r="D9107" s="52" t="s">
        <v>4122</v>
      </c>
      <c r="E9107" s="53">
        <v>159312</v>
      </c>
    </row>
    <row r="9108" spans="1:5" x14ac:dyDescent="0.25">
      <c r="A9108" s="50">
        <v>9243</v>
      </c>
      <c r="B9108" s="51" t="s">
        <v>13290</v>
      </c>
      <c r="C9108" s="52" t="s">
        <v>13291</v>
      </c>
      <c r="D9108" s="52" t="s">
        <v>4122</v>
      </c>
      <c r="E9108" s="53">
        <v>159312</v>
      </c>
    </row>
    <row r="9109" spans="1:5" x14ac:dyDescent="0.25">
      <c r="A9109" s="50">
        <v>9244</v>
      </c>
      <c r="B9109" s="51" t="s">
        <v>13292</v>
      </c>
      <c r="C9109" s="52" t="s">
        <v>13293</v>
      </c>
      <c r="D9109" s="52" t="s">
        <v>4122</v>
      </c>
      <c r="E9109" s="53">
        <v>159312</v>
      </c>
    </row>
    <row r="9110" spans="1:5" x14ac:dyDescent="0.25">
      <c r="A9110" s="50">
        <v>9245</v>
      </c>
      <c r="B9110" s="51" t="s">
        <v>13294</v>
      </c>
      <c r="C9110" s="52" t="s">
        <v>13295</v>
      </c>
      <c r="D9110" s="52" t="s">
        <v>4122</v>
      </c>
      <c r="E9110" s="53">
        <v>159312</v>
      </c>
    </row>
    <row r="9111" spans="1:5" x14ac:dyDescent="0.25">
      <c r="A9111" s="50">
        <v>9246</v>
      </c>
      <c r="B9111" s="51" t="s">
        <v>13296</v>
      </c>
      <c r="C9111" s="52" t="s">
        <v>13297</v>
      </c>
      <c r="D9111" s="52" t="s">
        <v>4122</v>
      </c>
      <c r="E9111" s="53">
        <v>159312</v>
      </c>
    </row>
    <row r="9112" spans="1:5" x14ac:dyDescent="0.25">
      <c r="A9112" s="50">
        <v>9247</v>
      </c>
      <c r="B9112" s="51" t="s">
        <v>13298</v>
      </c>
      <c r="C9112" s="52" t="s">
        <v>13299</v>
      </c>
      <c r="D9112" s="52" t="s">
        <v>4122</v>
      </c>
      <c r="E9112" s="53">
        <v>159312</v>
      </c>
    </row>
    <row r="9113" spans="1:5" x14ac:dyDescent="0.25">
      <c r="A9113" s="50">
        <v>9248</v>
      </c>
      <c r="B9113" s="51" t="s">
        <v>13300</v>
      </c>
      <c r="C9113" s="52" t="s">
        <v>13301</v>
      </c>
      <c r="D9113" s="52" t="s">
        <v>4122</v>
      </c>
      <c r="E9113" s="53">
        <v>159312</v>
      </c>
    </row>
    <row r="9114" spans="1:5" x14ac:dyDescent="0.25">
      <c r="A9114" s="50">
        <v>9249</v>
      </c>
      <c r="B9114" s="51" t="s">
        <v>13302</v>
      </c>
      <c r="C9114" s="52" t="s">
        <v>13303</v>
      </c>
      <c r="D9114" s="52" t="s">
        <v>4122</v>
      </c>
      <c r="E9114" s="53">
        <v>159312</v>
      </c>
    </row>
    <row r="9115" spans="1:5" x14ac:dyDescent="0.25">
      <c r="A9115" s="50">
        <v>9250</v>
      </c>
      <c r="B9115" s="51" t="s">
        <v>13304</v>
      </c>
      <c r="C9115" s="52" t="s">
        <v>13305</v>
      </c>
      <c r="D9115" s="52" t="s">
        <v>4122</v>
      </c>
      <c r="E9115" s="53">
        <v>159312</v>
      </c>
    </row>
    <row r="9116" spans="1:5" x14ac:dyDescent="0.25">
      <c r="A9116" s="50">
        <v>9251</v>
      </c>
      <c r="B9116" s="51" t="s">
        <v>13306</v>
      </c>
      <c r="C9116" s="52" t="s">
        <v>13307</v>
      </c>
      <c r="D9116" s="52" t="s">
        <v>4122</v>
      </c>
      <c r="E9116" s="53">
        <v>159312</v>
      </c>
    </row>
    <row r="9117" spans="1:5" x14ac:dyDescent="0.25">
      <c r="A9117" s="50">
        <v>9252</v>
      </c>
      <c r="B9117" s="51" t="s">
        <v>13308</v>
      </c>
      <c r="C9117" s="52" t="s">
        <v>13309</v>
      </c>
      <c r="D9117" s="52" t="s">
        <v>4122</v>
      </c>
      <c r="E9117" s="53">
        <v>159312</v>
      </c>
    </row>
    <row r="9118" spans="1:5" x14ac:dyDescent="0.25">
      <c r="A9118" s="50">
        <v>9253</v>
      </c>
      <c r="B9118" s="51" t="s">
        <v>13310</v>
      </c>
      <c r="C9118" s="52" t="s">
        <v>13311</v>
      </c>
      <c r="D9118" s="52" t="s">
        <v>4122</v>
      </c>
      <c r="E9118" s="53">
        <v>159312</v>
      </c>
    </row>
    <row r="9119" spans="1:5" x14ac:dyDescent="0.25">
      <c r="A9119" s="50">
        <v>9254</v>
      </c>
      <c r="B9119" s="51" t="s">
        <v>13312</v>
      </c>
      <c r="C9119" s="52" t="s">
        <v>13313</v>
      </c>
      <c r="D9119" s="52" t="s">
        <v>4122</v>
      </c>
      <c r="E9119" s="53">
        <v>159312</v>
      </c>
    </row>
    <row r="9120" spans="1:5" x14ac:dyDescent="0.25">
      <c r="A9120" s="50">
        <v>9255</v>
      </c>
      <c r="B9120" s="51" t="s">
        <v>13314</v>
      </c>
      <c r="C9120" s="52" t="s">
        <v>13315</v>
      </c>
      <c r="D9120" s="52" t="s">
        <v>4122</v>
      </c>
      <c r="E9120" s="53">
        <v>159312</v>
      </c>
    </row>
    <row r="9121" spans="1:5" ht="22.5" x14ac:dyDescent="0.25">
      <c r="A9121" s="50">
        <v>9256</v>
      </c>
      <c r="B9121" s="51" t="s">
        <v>13316</v>
      </c>
      <c r="C9121" s="52" t="s">
        <v>13317</v>
      </c>
      <c r="D9121" s="52" t="s">
        <v>4122</v>
      </c>
      <c r="E9121" s="53">
        <v>159312</v>
      </c>
    </row>
    <row r="9122" spans="1:5" x14ac:dyDescent="0.25">
      <c r="A9122" s="50">
        <v>9257</v>
      </c>
      <c r="B9122" s="51" t="s">
        <v>13318</v>
      </c>
      <c r="C9122" s="52" t="s">
        <v>13319</v>
      </c>
      <c r="D9122" s="52" t="s">
        <v>4122</v>
      </c>
      <c r="E9122" s="53">
        <v>159312</v>
      </c>
    </row>
    <row r="9123" spans="1:5" x14ac:dyDescent="0.25">
      <c r="A9123" s="50">
        <v>9258</v>
      </c>
      <c r="B9123" s="51" t="s">
        <v>13320</v>
      </c>
      <c r="C9123" s="52" t="s">
        <v>13321</v>
      </c>
      <c r="D9123" s="52" t="s">
        <v>4122</v>
      </c>
      <c r="E9123" s="53">
        <v>159312</v>
      </c>
    </row>
    <row r="9124" spans="1:5" x14ac:dyDescent="0.25">
      <c r="A9124" s="50">
        <v>9259</v>
      </c>
      <c r="B9124" s="51" t="s">
        <v>13322</v>
      </c>
      <c r="C9124" s="52" t="s">
        <v>13323</v>
      </c>
      <c r="D9124" s="52" t="s">
        <v>4122</v>
      </c>
      <c r="E9124" s="53">
        <v>159312</v>
      </c>
    </row>
    <row r="9125" spans="1:5" x14ac:dyDescent="0.25">
      <c r="A9125" s="50">
        <v>9260</v>
      </c>
      <c r="B9125" s="51" t="s">
        <v>13324</v>
      </c>
      <c r="C9125" s="52" t="s">
        <v>13325</v>
      </c>
      <c r="D9125" s="52" t="s">
        <v>4122</v>
      </c>
      <c r="E9125" s="53">
        <v>159312</v>
      </c>
    </row>
    <row r="9126" spans="1:5" x14ac:dyDescent="0.25">
      <c r="A9126" s="50">
        <v>9261</v>
      </c>
      <c r="B9126" s="51" t="s">
        <v>13326</v>
      </c>
      <c r="C9126" s="52" t="s">
        <v>13327</v>
      </c>
      <c r="D9126" s="52" t="s">
        <v>4122</v>
      </c>
      <c r="E9126" s="53">
        <v>159312</v>
      </c>
    </row>
    <row r="9127" spans="1:5" x14ac:dyDescent="0.25">
      <c r="A9127" s="50">
        <v>9262</v>
      </c>
      <c r="B9127" s="51" t="s">
        <v>13328</v>
      </c>
      <c r="C9127" s="52" t="s">
        <v>13329</v>
      </c>
      <c r="D9127" s="52" t="s">
        <v>4122</v>
      </c>
      <c r="E9127" s="53">
        <v>869</v>
      </c>
    </row>
    <row r="9128" spans="1:5" x14ac:dyDescent="0.25">
      <c r="A9128" s="50">
        <v>9263</v>
      </c>
      <c r="B9128" s="51" t="s">
        <v>13330</v>
      </c>
      <c r="C9128" s="52" t="s">
        <v>13331</v>
      </c>
      <c r="D9128" s="52" t="s">
        <v>4122</v>
      </c>
      <c r="E9128" s="53">
        <v>1261</v>
      </c>
    </row>
    <row r="9129" spans="1:5" x14ac:dyDescent="0.25">
      <c r="A9129" s="50">
        <v>9264</v>
      </c>
      <c r="B9129" s="51" t="s">
        <v>13332</v>
      </c>
      <c r="C9129" s="52" t="s">
        <v>13333</v>
      </c>
      <c r="D9129" s="52" t="s">
        <v>4122</v>
      </c>
      <c r="E9129" s="53">
        <v>1261</v>
      </c>
    </row>
    <row r="9130" spans="1:5" x14ac:dyDescent="0.25">
      <c r="A9130" s="50">
        <v>9265</v>
      </c>
      <c r="B9130" s="51" t="s">
        <v>13334</v>
      </c>
      <c r="C9130" s="52" t="s">
        <v>13335</v>
      </c>
      <c r="D9130" s="52" t="s">
        <v>4122</v>
      </c>
      <c r="E9130" s="53">
        <v>132517</v>
      </c>
    </row>
    <row r="9131" spans="1:5" x14ac:dyDescent="0.25">
      <c r="A9131" s="50">
        <v>9266</v>
      </c>
      <c r="B9131" s="51" t="s">
        <v>13336</v>
      </c>
      <c r="C9131" s="52" t="s">
        <v>13337</v>
      </c>
      <c r="D9131" s="52" t="s">
        <v>4122</v>
      </c>
      <c r="E9131" s="53">
        <v>32586</v>
      </c>
    </row>
    <row r="9132" spans="1:5" x14ac:dyDescent="0.25">
      <c r="A9132" s="50">
        <v>9267</v>
      </c>
      <c r="B9132" s="51" t="s">
        <v>13338</v>
      </c>
      <c r="C9132" s="52" t="s">
        <v>13339</v>
      </c>
      <c r="D9132" s="52" t="s">
        <v>4122</v>
      </c>
      <c r="E9132" s="53">
        <v>32586</v>
      </c>
    </row>
    <row r="9133" spans="1:5" x14ac:dyDescent="0.25">
      <c r="A9133" s="50">
        <v>9268</v>
      </c>
      <c r="B9133" s="51" t="s">
        <v>13340</v>
      </c>
      <c r="C9133" s="52" t="s">
        <v>13341</v>
      </c>
      <c r="D9133" s="52" t="s">
        <v>4122</v>
      </c>
      <c r="E9133" s="53">
        <v>132517</v>
      </c>
    </row>
    <row r="9134" spans="1:5" x14ac:dyDescent="0.25">
      <c r="A9134" s="50">
        <v>9269</v>
      </c>
      <c r="B9134" s="51" t="s">
        <v>13342</v>
      </c>
      <c r="C9134" s="52" t="s">
        <v>13343</v>
      </c>
      <c r="D9134" s="52" t="s">
        <v>4122</v>
      </c>
      <c r="E9134" s="53">
        <v>132517</v>
      </c>
    </row>
    <row r="9135" spans="1:5" x14ac:dyDescent="0.25">
      <c r="A9135" s="50">
        <v>9270</v>
      </c>
      <c r="B9135" s="51" t="s">
        <v>13344</v>
      </c>
      <c r="C9135" s="52" t="s">
        <v>13345</v>
      </c>
      <c r="D9135" s="52" t="s">
        <v>4122</v>
      </c>
      <c r="E9135" s="53">
        <v>470962</v>
      </c>
    </row>
    <row r="9136" spans="1:5" x14ac:dyDescent="0.25">
      <c r="A9136" s="50">
        <v>9271</v>
      </c>
      <c r="B9136" s="51" t="s">
        <v>13346</v>
      </c>
      <c r="C9136" s="52" t="s">
        <v>13347</v>
      </c>
      <c r="D9136" s="52" t="s">
        <v>4122</v>
      </c>
      <c r="E9136" s="53">
        <v>470962</v>
      </c>
    </row>
    <row r="9137" spans="1:5" x14ac:dyDescent="0.25">
      <c r="A9137" s="50">
        <v>9272</v>
      </c>
      <c r="B9137" s="51" t="s">
        <v>13348</v>
      </c>
      <c r="C9137" s="52" t="s">
        <v>13349</v>
      </c>
      <c r="D9137" s="52" t="s">
        <v>4122</v>
      </c>
      <c r="E9137" s="53">
        <v>1261</v>
      </c>
    </row>
    <row r="9138" spans="1:5" x14ac:dyDescent="0.25">
      <c r="A9138" s="50">
        <v>9273</v>
      </c>
      <c r="B9138" s="51" t="s">
        <v>13350</v>
      </c>
      <c r="C9138" s="52" t="s">
        <v>13351</v>
      </c>
      <c r="D9138" s="52" t="s">
        <v>4122</v>
      </c>
      <c r="E9138" s="53">
        <v>1261</v>
      </c>
    </row>
    <row r="9139" spans="1:5" x14ac:dyDescent="0.25">
      <c r="A9139" s="50">
        <v>9274</v>
      </c>
      <c r="B9139" s="51" t="s">
        <v>13352</v>
      </c>
      <c r="C9139" s="52" t="s">
        <v>13353</v>
      </c>
      <c r="D9139" s="52" t="s">
        <v>4122</v>
      </c>
      <c r="E9139" s="53">
        <v>1261</v>
      </c>
    </row>
    <row r="9140" spans="1:5" x14ac:dyDescent="0.25">
      <c r="A9140" s="50">
        <v>9275</v>
      </c>
      <c r="B9140" s="51" t="s">
        <v>13354</v>
      </c>
      <c r="C9140" s="52" t="s">
        <v>13355</v>
      </c>
      <c r="D9140" s="52" t="s">
        <v>4122</v>
      </c>
      <c r="E9140" s="53">
        <v>1261</v>
      </c>
    </row>
    <row r="9141" spans="1:5" x14ac:dyDescent="0.25">
      <c r="A9141" s="50">
        <v>9276</v>
      </c>
      <c r="B9141" s="51" t="s">
        <v>13356</v>
      </c>
      <c r="C9141" s="52" t="s">
        <v>13357</v>
      </c>
      <c r="D9141" s="52" t="s">
        <v>4122</v>
      </c>
      <c r="E9141" s="53">
        <v>1261</v>
      </c>
    </row>
    <row r="9142" spans="1:5" x14ac:dyDescent="0.25">
      <c r="A9142" s="50">
        <v>9277</v>
      </c>
      <c r="B9142" s="51" t="s">
        <v>13358</v>
      </c>
      <c r="C9142" s="52" t="s">
        <v>13359</v>
      </c>
      <c r="D9142" s="52" t="s">
        <v>4122</v>
      </c>
      <c r="E9142" s="53">
        <v>1261</v>
      </c>
    </row>
    <row r="9143" spans="1:5" x14ac:dyDescent="0.25">
      <c r="A9143" s="50">
        <v>9278</v>
      </c>
      <c r="B9143" s="51" t="s">
        <v>13360</v>
      </c>
      <c r="C9143" s="52" t="s">
        <v>13361</v>
      </c>
      <c r="D9143" s="52" t="s">
        <v>4122</v>
      </c>
      <c r="E9143" s="53">
        <v>1261</v>
      </c>
    </row>
    <row r="9144" spans="1:5" x14ac:dyDescent="0.25">
      <c r="A9144" s="50">
        <v>9279</v>
      </c>
      <c r="B9144" s="51" t="s">
        <v>13362</v>
      </c>
      <c r="C9144" s="52" t="s">
        <v>13363</v>
      </c>
      <c r="D9144" s="52" t="s">
        <v>4122</v>
      </c>
      <c r="E9144" s="53">
        <v>1261</v>
      </c>
    </row>
    <row r="9145" spans="1:5" x14ac:dyDescent="0.25">
      <c r="A9145" s="50">
        <v>9280</v>
      </c>
      <c r="B9145" s="51" t="s">
        <v>13364</v>
      </c>
      <c r="C9145" s="52" t="s">
        <v>13365</v>
      </c>
      <c r="D9145" s="52" t="s">
        <v>4122</v>
      </c>
      <c r="E9145" s="53">
        <v>1261</v>
      </c>
    </row>
    <row r="9146" spans="1:5" x14ac:dyDescent="0.25">
      <c r="A9146" s="50">
        <v>9281</v>
      </c>
      <c r="B9146" s="51" t="s">
        <v>13366</v>
      </c>
      <c r="C9146" s="52" t="s">
        <v>13367</v>
      </c>
      <c r="D9146" s="52" t="s">
        <v>4122</v>
      </c>
      <c r="E9146" s="53">
        <v>1261</v>
      </c>
    </row>
    <row r="9147" spans="1:5" x14ac:dyDescent="0.25">
      <c r="A9147" s="50">
        <v>9283</v>
      </c>
      <c r="B9147" s="51" t="s">
        <v>13368</v>
      </c>
      <c r="C9147" s="52" t="s">
        <v>13369</v>
      </c>
      <c r="D9147" s="52" t="s">
        <v>4122</v>
      </c>
      <c r="E9147" s="53">
        <v>1261</v>
      </c>
    </row>
    <row r="9148" spans="1:5" x14ac:dyDescent="0.25">
      <c r="A9148" s="50">
        <v>9284</v>
      </c>
      <c r="B9148" s="51" t="s">
        <v>13370</v>
      </c>
      <c r="C9148" s="52" t="s">
        <v>13371</v>
      </c>
      <c r="D9148" s="52" t="s">
        <v>4122</v>
      </c>
      <c r="E9148" s="53">
        <v>1261</v>
      </c>
    </row>
    <row r="9149" spans="1:5" x14ac:dyDescent="0.25">
      <c r="A9149" s="50">
        <v>9285</v>
      </c>
      <c r="B9149" s="51" t="s">
        <v>13372</v>
      </c>
      <c r="C9149" s="52" t="s">
        <v>13373</v>
      </c>
      <c r="D9149" s="52" t="s">
        <v>4122</v>
      </c>
      <c r="E9149" s="53">
        <v>1261</v>
      </c>
    </row>
    <row r="9150" spans="1:5" x14ac:dyDescent="0.25">
      <c r="A9150" s="50">
        <v>9286</v>
      </c>
      <c r="B9150" s="51" t="s">
        <v>13374</v>
      </c>
      <c r="C9150" s="52" t="s">
        <v>13375</v>
      </c>
      <c r="D9150" s="52" t="s">
        <v>4122</v>
      </c>
      <c r="E9150" s="53">
        <v>1261</v>
      </c>
    </row>
    <row r="9151" spans="1:5" x14ac:dyDescent="0.25">
      <c r="A9151" s="50">
        <v>9287</v>
      </c>
      <c r="B9151" s="51" t="s">
        <v>13376</v>
      </c>
      <c r="C9151" s="52" t="s">
        <v>13377</v>
      </c>
      <c r="D9151" s="52" t="s">
        <v>4122</v>
      </c>
      <c r="E9151" s="53">
        <v>1261</v>
      </c>
    </row>
    <row r="9152" spans="1:5" x14ac:dyDescent="0.25">
      <c r="A9152" s="50">
        <v>9288</v>
      </c>
      <c r="B9152" s="51" t="s">
        <v>13378</v>
      </c>
      <c r="C9152" s="52" t="s">
        <v>13379</v>
      </c>
      <c r="D9152" s="52" t="s">
        <v>4122</v>
      </c>
      <c r="E9152" s="53">
        <v>1261</v>
      </c>
    </row>
    <row r="9153" spans="1:5" x14ac:dyDescent="0.25">
      <c r="A9153" s="50">
        <v>9289</v>
      </c>
      <c r="B9153" s="51" t="s">
        <v>13380</v>
      </c>
      <c r="C9153" s="52" t="s">
        <v>13381</v>
      </c>
      <c r="D9153" s="52" t="s">
        <v>4122</v>
      </c>
      <c r="E9153" s="53">
        <v>1261</v>
      </c>
    </row>
    <row r="9154" spans="1:5" x14ac:dyDescent="0.25">
      <c r="A9154" s="50">
        <v>9290</v>
      </c>
      <c r="B9154" s="51" t="s">
        <v>13382</v>
      </c>
      <c r="C9154" s="52" t="s">
        <v>13383</v>
      </c>
      <c r="D9154" s="52" t="s">
        <v>4122</v>
      </c>
      <c r="E9154" s="53">
        <v>1261</v>
      </c>
    </row>
    <row r="9155" spans="1:5" x14ac:dyDescent="0.25">
      <c r="A9155" s="50">
        <v>9291</v>
      </c>
      <c r="B9155" s="51" t="s">
        <v>13384</v>
      </c>
      <c r="C9155" s="52" t="s">
        <v>13385</v>
      </c>
      <c r="D9155" s="52" t="s">
        <v>4122</v>
      </c>
      <c r="E9155" s="53">
        <v>1261</v>
      </c>
    </row>
    <row r="9156" spans="1:5" x14ac:dyDescent="0.25">
      <c r="A9156" s="50">
        <v>9292</v>
      </c>
      <c r="B9156" s="51" t="s">
        <v>13386</v>
      </c>
      <c r="C9156" s="52" t="s">
        <v>13387</v>
      </c>
      <c r="D9156" s="52" t="s">
        <v>4122</v>
      </c>
      <c r="E9156" s="53">
        <v>261039</v>
      </c>
    </row>
    <row r="9157" spans="1:5" x14ac:dyDescent="0.25">
      <c r="A9157" s="50">
        <v>9293</v>
      </c>
      <c r="B9157" s="51" t="s">
        <v>13388</v>
      </c>
      <c r="C9157" s="52" t="s">
        <v>13387</v>
      </c>
      <c r="D9157" s="52" t="s">
        <v>4122</v>
      </c>
      <c r="E9157" s="53">
        <v>261039</v>
      </c>
    </row>
    <row r="9158" spans="1:5" x14ac:dyDescent="0.25">
      <c r="A9158" s="50">
        <v>9294</v>
      </c>
      <c r="B9158" s="51" t="s">
        <v>13389</v>
      </c>
      <c r="C9158" s="52" t="s">
        <v>13387</v>
      </c>
      <c r="D9158" s="52" t="s">
        <v>4122</v>
      </c>
      <c r="E9158" s="53">
        <v>261039</v>
      </c>
    </row>
    <row r="9159" spans="1:5" x14ac:dyDescent="0.25">
      <c r="A9159" s="50">
        <v>9295</v>
      </c>
      <c r="B9159" s="51" t="s">
        <v>13390</v>
      </c>
      <c r="C9159" s="52" t="s">
        <v>13387</v>
      </c>
      <c r="D9159" s="52" t="s">
        <v>4122</v>
      </c>
      <c r="E9159" s="53">
        <v>261039</v>
      </c>
    </row>
    <row r="9160" spans="1:5" x14ac:dyDescent="0.25">
      <c r="A9160" s="50">
        <v>9296</v>
      </c>
      <c r="B9160" s="51" t="s">
        <v>13391</v>
      </c>
      <c r="C9160" s="52" t="s">
        <v>13387</v>
      </c>
      <c r="D9160" s="52" t="s">
        <v>4122</v>
      </c>
      <c r="E9160" s="53">
        <v>261039</v>
      </c>
    </row>
    <row r="9161" spans="1:5" x14ac:dyDescent="0.25">
      <c r="A9161" s="50">
        <v>9297</v>
      </c>
      <c r="B9161" s="51" t="s">
        <v>13392</v>
      </c>
      <c r="C9161" s="52" t="s">
        <v>13387</v>
      </c>
      <c r="D9161" s="52" t="s">
        <v>4122</v>
      </c>
      <c r="E9161" s="53">
        <v>261039</v>
      </c>
    </row>
    <row r="9162" spans="1:5" x14ac:dyDescent="0.25">
      <c r="A9162" s="50">
        <v>9298</v>
      </c>
      <c r="B9162" s="51" t="s">
        <v>13393</v>
      </c>
      <c r="C9162" s="52" t="s">
        <v>13387</v>
      </c>
      <c r="D9162" s="52" t="s">
        <v>4122</v>
      </c>
      <c r="E9162" s="53">
        <v>261039</v>
      </c>
    </row>
    <row r="9163" spans="1:5" x14ac:dyDescent="0.25">
      <c r="A9163" s="50">
        <v>9299</v>
      </c>
      <c r="B9163" s="51" t="s">
        <v>13394</v>
      </c>
      <c r="C9163" s="52" t="s">
        <v>13387</v>
      </c>
      <c r="D9163" s="52" t="s">
        <v>4122</v>
      </c>
      <c r="E9163" s="53">
        <v>261039</v>
      </c>
    </row>
    <row r="9164" spans="1:5" x14ac:dyDescent="0.25">
      <c r="A9164" s="50">
        <v>9300</v>
      </c>
      <c r="B9164" s="51" t="s">
        <v>13395</v>
      </c>
      <c r="C9164" s="52" t="s">
        <v>13387</v>
      </c>
      <c r="D9164" s="52" t="s">
        <v>4122</v>
      </c>
      <c r="E9164" s="53">
        <v>261039</v>
      </c>
    </row>
    <row r="9165" spans="1:5" x14ac:dyDescent="0.25">
      <c r="A9165" s="50">
        <v>9301</v>
      </c>
      <c r="B9165" s="51" t="s">
        <v>13396</v>
      </c>
      <c r="C9165" s="52" t="s">
        <v>13387</v>
      </c>
      <c r="D9165" s="52" t="s">
        <v>4122</v>
      </c>
      <c r="E9165" s="53">
        <v>261039</v>
      </c>
    </row>
    <row r="9166" spans="1:5" x14ac:dyDescent="0.25">
      <c r="A9166" s="50">
        <v>9302</v>
      </c>
      <c r="B9166" s="51" t="s">
        <v>13397</v>
      </c>
      <c r="C9166" s="52" t="s">
        <v>13387</v>
      </c>
      <c r="D9166" s="52" t="s">
        <v>4122</v>
      </c>
      <c r="E9166" s="53">
        <v>261039</v>
      </c>
    </row>
    <row r="9167" spans="1:5" x14ac:dyDescent="0.25">
      <c r="A9167" s="50">
        <v>9303</v>
      </c>
      <c r="B9167" s="51" t="s">
        <v>13398</v>
      </c>
      <c r="C9167" s="52" t="s">
        <v>13387</v>
      </c>
      <c r="D9167" s="52" t="s">
        <v>4122</v>
      </c>
      <c r="E9167" s="53">
        <v>261039</v>
      </c>
    </row>
    <row r="9168" spans="1:5" x14ac:dyDescent="0.25">
      <c r="A9168" s="50">
        <v>9304</v>
      </c>
      <c r="B9168" s="51" t="s">
        <v>13399</v>
      </c>
      <c r="C9168" s="52" t="s">
        <v>13387</v>
      </c>
      <c r="D9168" s="52" t="s">
        <v>4122</v>
      </c>
      <c r="E9168" s="53">
        <v>261039</v>
      </c>
    </row>
    <row r="9169" spans="1:5" x14ac:dyDescent="0.25">
      <c r="A9169" s="50">
        <v>9305</v>
      </c>
      <c r="B9169" s="51" t="s">
        <v>13400</v>
      </c>
      <c r="C9169" s="52" t="s">
        <v>13387</v>
      </c>
      <c r="D9169" s="52" t="s">
        <v>4122</v>
      </c>
      <c r="E9169" s="53">
        <v>261039</v>
      </c>
    </row>
    <row r="9170" spans="1:5" x14ac:dyDescent="0.25">
      <c r="A9170" s="50">
        <v>9306</v>
      </c>
      <c r="B9170" s="51" t="s">
        <v>13401</v>
      </c>
      <c r="C9170" s="52" t="s">
        <v>13387</v>
      </c>
      <c r="D9170" s="52" t="s">
        <v>4122</v>
      </c>
      <c r="E9170" s="53">
        <v>261039</v>
      </c>
    </row>
    <row r="9171" spans="1:5" x14ac:dyDescent="0.25">
      <c r="A9171" s="50">
        <v>9307</v>
      </c>
      <c r="B9171" s="51" t="s">
        <v>13402</v>
      </c>
      <c r="C9171" s="52" t="s">
        <v>13387</v>
      </c>
      <c r="D9171" s="52" t="s">
        <v>4122</v>
      </c>
      <c r="E9171" s="53">
        <v>261039</v>
      </c>
    </row>
    <row r="9172" spans="1:5" x14ac:dyDescent="0.25">
      <c r="A9172" s="50">
        <v>9308</v>
      </c>
      <c r="B9172" s="51" t="s">
        <v>13403</v>
      </c>
      <c r="C9172" s="52" t="s">
        <v>13387</v>
      </c>
      <c r="D9172" s="52" t="s">
        <v>4122</v>
      </c>
      <c r="E9172" s="53">
        <v>261039</v>
      </c>
    </row>
    <row r="9173" spans="1:5" x14ac:dyDescent="0.25">
      <c r="A9173" s="50">
        <v>9309</v>
      </c>
      <c r="B9173" s="51" t="s">
        <v>13404</v>
      </c>
      <c r="C9173" s="52" t="s">
        <v>13387</v>
      </c>
      <c r="D9173" s="52" t="s">
        <v>4122</v>
      </c>
      <c r="E9173" s="53">
        <v>261039</v>
      </c>
    </row>
    <row r="9174" spans="1:5" x14ac:dyDescent="0.25">
      <c r="A9174" s="50">
        <v>9310</v>
      </c>
      <c r="B9174" s="51" t="s">
        <v>13405</v>
      </c>
      <c r="C9174" s="52" t="s">
        <v>13387</v>
      </c>
      <c r="D9174" s="52" t="s">
        <v>4122</v>
      </c>
      <c r="E9174" s="53">
        <v>261039</v>
      </c>
    </row>
    <row r="9175" spans="1:5" x14ac:dyDescent="0.25">
      <c r="A9175" s="50">
        <v>9311</v>
      </c>
      <c r="B9175" s="51" t="s">
        <v>13406</v>
      </c>
      <c r="C9175" s="52" t="s">
        <v>13387</v>
      </c>
      <c r="D9175" s="52" t="s">
        <v>4122</v>
      </c>
      <c r="E9175" s="53">
        <v>261039</v>
      </c>
    </row>
    <row r="9176" spans="1:5" x14ac:dyDescent="0.25">
      <c r="A9176" s="50">
        <v>9312</v>
      </c>
      <c r="B9176" s="51" t="s">
        <v>13407</v>
      </c>
      <c r="C9176" s="52" t="s">
        <v>13387</v>
      </c>
      <c r="D9176" s="52" t="s">
        <v>4122</v>
      </c>
      <c r="E9176" s="53">
        <v>261039</v>
      </c>
    </row>
    <row r="9177" spans="1:5" x14ac:dyDescent="0.25">
      <c r="A9177" s="50">
        <v>9313</v>
      </c>
      <c r="B9177" s="51" t="s">
        <v>13408</v>
      </c>
      <c r="C9177" s="52" t="s">
        <v>13387</v>
      </c>
      <c r="D9177" s="52" t="s">
        <v>4122</v>
      </c>
      <c r="E9177" s="53">
        <v>261039</v>
      </c>
    </row>
    <row r="9178" spans="1:5" x14ac:dyDescent="0.25">
      <c r="A9178" s="50">
        <v>9314</v>
      </c>
      <c r="B9178" s="51" t="s">
        <v>13409</v>
      </c>
      <c r="C9178" s="52" t="s">
        <v>13387</v>
      </c>
      <c r="D9178" s="52" t="s">
        <v>4122</v>
      </c>
      <c r="E9178" s="53">
        <v>261039</v>
      </c>
    </row>
    <row r="9179" spans="1:5" x14ac:dyDescent="0.25">
      <c r="A9179" s="50">
        <v>9315</v>
      </c>
      <c r="B9179" s="51" t="s">
        <v>13410</v>
      </c>
      <c r="C9179" s="52" t="s">
        <v>13411</v>
      </c>
      <c r="D9179" s="52" t="s">
        <v>4122</v>
      </c>
      <c r="E9179" s="53">
        <v>261039</v>
      </c>
    </row>
    <row r="9180" spans="1:5" x14ac:dyDescent="0.25">
      <c r="A9180" s="50">
        <v>9316</v>
      </c>
      <c r="B9180" s="51" t="s">
        <v>13412</v>
      </c>
      <c r="C9180" s="52" t="s">
        <v>13413</v>
      </c>
      <c r="D9180" s="52" t="s">
        <v>4122</v>
      </c>
      <c r="E9180" s="53">
        <v>261039</v>
      </c>
    </row>
    <row r="9181" spans="1:5" x14ac:dyDescent="0.25">
      <c r="A9181" s="50">
        <v>9317</v>
      </c>
      <c r="B9181" s="51" t="s">
        <v>13414</v>
      </c>
      <c r="C9181" s="52" t="s">
        <v>13415</v>
      </c>
      <c r="D9181" s="52" t="s">
        <v>4122</v>
      </c>
      <c r="E9181" s="53">
        <v>256383</v>
      </c>
    </row>
    <row r="9182" spans="1:5" x14ac:dyDescent="0.25">
      <c r="A9182" s="50">
        <v>9318</v>
      </c>
      <c r="B9182" s="51" t="s">
        <v>13416</v>
      </c>
      <c r="C9182" s="52" t="s">
        <v>13417</v>
      </c>
      <c r="D9182" s="52" t="s">
        <v>4122</v>
      </c>
      <c r="E9182" s="53">
        <v>256383</v>
      </c>
    </row>
    <row r="9183" spans="1:5" x14ac:dyDescent="0.25">
      <c r="A9183" s="50">
        <v>9319</v>
      </c>
      <c r="B9183" s="51" t="s">
        <v>13418</v>
      </c>
      <c r="C9183" s="52" t="s">
        <v>13419</v>
      </c>
      <c r="D9183" s="52" t="s">
        <v>4122</v>
      </c>
      <c r="E9183" s="53">
        <v>2677</v>
      </c>
    </row>
    <row r="9184" spans="1:5" ht="22.5" x14ac:dyDescent="0.25">
      <c r="A9184" s="50">
        <v>9320</v>
      </c>
      <c r="B9184" s="51" t="s">
        <v>13420</v>
      </c>
      <c r="C9184" s="52" t="s">
        <v>13421</v>
      </c>
      <c r="D9184" s="52" t="s">
        <v>4122</v>
      </c>
      <c r="E9184" s="53">
        <v>2134</v>
      </c>
    </row>
    <row r="9185" spans="1:5" x14ac:dyDescent="0.25">
      <c r="A9185" s="50">
        <v>9321</v>
      </c>
      <c r="B9185" s="51" t="s">
        <v>13422</v>
      </c>
      <c r="C9185" s="52" t="s">
        <v>13423</v>
      </c>
      <c r="D9185" s="52" t="s">
        <v>4122</v>
      </c>
      <c r="E9185" s="53">
        <v>124593</v>
      </c>
    </row>
    <row r="9186" spans="1:5" x14ac:dyDescent="0.25">
      <c r="A9186" s="50">
        <v>9324</v>
      </c>
      <c r="B9186" s="51" t="s">
        <v>13424</v>
      </c>
      <c r="C9186" s="52" t="s">
        <v>13423</v>
      </c>
      <c r="D9186" s="52" t="s">
        <v>4122</v>
      </c>
      <c r="E9186" s="53">
        <v>846</v>
      </c>
    </row>
    <row r="9187" spans="1:5" x14ac:dyDescent="0.25">
      <c r="A9187" s="50">
        <v>9325</v>
      </c>
      <c r="B9187" s="51" t="s">
        <v>13425</v>
      </c>
      <c r="C9187" s="52" t="s">
        <v>13423</v>
      </c>
      <c r="D9187" s="52" t="s">
        <v>4122</v>
      </c>
      <c r="E9187" s="53">
        <v>846</v>
      </c>
    </row>
    <row r="9188" spans="1:5" x14ac:dyDescent="0.25">
      <c r="A9188" s="50">
        <v>9326</v>
      </c>
      <c r="B9188" s="51" t="s">
        <v>13426</v>
      </c>
      <c r="C9188" s="52" t="s">
        <v>13423</v>
      </c>
      <c r="D9188" s="52" t="s">
        <v>4122</v>
      </c>
      <c r="E9188" s="53">
        <v>15749</v>
      </c>
    </row>
    <row r="9189" spans="1:5" x14ac:dyDescent="0.25">
      <c r="A9189" s="50">
        <v>9327</v>
      </c>
      <c r="B9189" s="51" t="s">
        <v>13427</v>
      </c>
      <c r="C9189" s="52" t="s">
        <v>13423</v>
      </c>
      <c r="D9189" s="52" t="s">
        <v>4122</v>
      </c>
      <c r="E9189" s="53">
        <v>15749</v>
      </c>
    </row>
    <row r="9190" spans="1:5" x14ac:dyDescent="0.25">
      <c r="A9190" s="50">
        <v>9330</v>
      </c>
      <c r="B9190" s="51" t="s">
        <v>13428</v>
      </c>
      <c r="C9190" s="52" t="s">
        <v>13429</v>
      </c>
      <c r="D9190" s="52" t="s">
        <v>4122</v>
      </c>
      <c r="E9190" s="53">
        <v>87</v>
      </c>
    </row>
    <row r="9191" spans="1:5" x14ac:dyDescent="0.25">
      <c r="A9191" s="50">
        <v>9331</v>
      </c>
      <c r="B9191" s="51" t="s">
        <v>13430</v>
      </c>
      <c r="C9191" s="52" t="s">
        <v>13429</v>
      </c>
      <c r="D9191" s="52" t="s">
        <v>4122</v>
      </c>
      <c r="E9191" s="53">
        <v>18435</v>
      </c>
    </row>
    <row r="9192" spans="1:5" x14ac:dyDescent="0.25">
      <c r="A9192" s="50">
        <v>9332</v>
      </c>
      <c r="B9192" s="51" t="s">
        <v>13431</v>
      </c>
      <c r="C9192" s="52" t="s">
        <v>13432</v>
      </c>
      <c r="D9192" s="52" t="s">
        <v>4122</v>
      </c>
      <c r="E9192" s="53">
        <v>18435</v>
      </c>
    </row>
    <row r="9193" spans="1:5" x14ac:dyDescent="0.25">
      <c r="A9193" s="50">
        <v>9333</v>
      </c>
      <c r="B9193" s="51" t="s">
        <v>13433</v>
      </c>
      <c r="C9193" s="52" t="s">
        <v>13432</v>
      </c>
      <c r="D9193" s="52" t="s">
        <v>4122</v>
      </c>
      <c r="E9193" s="53">
        <v>18435</v>
      </c>
    </row>
    <row r="9194" spans="1:5" x14ac:dyDescent="0.25">
      <c r="A9194" s="50">
        <v>9334</v>
      </c>
      <c r="B9194" s="51" t="s">
        <v>13434</v>
      </c>
      <c r="C9194" s="52" t="s">
        <v>13432</v>
      </c>
      <c r="D9194" s="52" t="s">
        <v>4122</v>
      </c>
      <c r="E9194" s="53">
        <v>18435</v>
      </c>
    </row>
    <row r="9195" spans="1:5" x14ac:dyDescent="0.25">
      <c r="A9195" s="50">
        <v>9335</v>
      </c>
      <c r="B9195" s="51" t="s">
        <v>13435</v>
      </c>
      <c r="C9195" s="52" t="s">
        <v>13432</v>
      </c>
      <c r="D9195" s="52" t="s">
        <v>4122</v>
      </c>
      <c r="E9195" s="53">
        <v>18435</v>
      </c>
    </row>
    <row r="9196" spans="1:5" x14ac:dyDescent="0.25">
      <c r="A9196" s="50">
        <v>9336</v>
      </c>
      <c r="B9196" s="51" t="s">
        <v>13436</v>
      </c>
      <c r="C9196" s="52" t="s">
        <v>13432</v>
      </c>
      <c r="D9196" s="52" t="s">
        <v>4122</v>
      </c>
      <c r="E9196" s="53">
        <v>18435</v>
      </c>
    </row>
    <row r="9197" spans="1:5" x14ac:dyDescent="0.25">
      <c r="A9197" s="50">
        <v>9337</v>
      </c>
      <c r="B9197" s="51" t="s">
        <v>13437</v>
      </c>
      <c r="C9197" s="52" t="s">
        <v>13432</v>
      </c>
      <c r="D9197" s="52" t="s">
        <v>4122</v>
      </c>
      <c r="E9197" s="53">
        <v>18435</v>
      </c>
    </row>
    <row r="9198" spans="1:5" x14ac:dyDescent="0.25">
      <c r="A9198" s="50">
        <v>9338</v>
      </c>
      <c r="B9198" s="51" t="s">
        <v>13438</v>
      </c>
      <c r="C9198" s="52" t="s">
        <v>13429</v>
      </c>
      <c r="D9198" s="52" t="s">
        <v>4122</v>
      </c>
      <c r="E9198" s="53">
        <v>15548</v>
      </c>
    </row>
    <row r="9199" spans="1:5" x14ac:dyDescent="0.25">
      <c r="A9199" s="50">
        <v>9339</v>
      </c>
      <c r="B9199" s="51" t="s">
        <v>13439</v>
      </c>
      <c r="C9199" s="52" t="s">
        <v>13429</v>
      </c>
      <c r="D9199" s="52" t="s">
        <v>4122</v>
      </c>
      <c r="E9199" s="53">
        <v>15548</v>
      </c>
    </row>
    <row r="9200" spans="1:5" x14ac:dyDescent="0.25">
      <c r="A9200" s="50">
        <v>9342</v>
      </c>
      <c r="B9200" s="51" t="s">
        <v>13440</v>
      </c>
      <c r="C9200" s="52" t="s">
        <v>13441</v>
      </c>
      <c r="D9200" s="52" t="s">
        <v>4122</v>
      </c>
      <c r="E9200" s="53">
        <v>62926</v>
      </c>
    </row>
    <row r="9201" spans="1:5" x14ac:dyDescent="0.25">
      <c r="A9201" s="50">
        <v>9343</v>
      </c>
      <c r="B9201" s="51" t="s">
        <v>13442</v>
      </c>
      <c r="C9201" s="52" t="s">
        <v>13441</v>
      </c>
      <c r="D9201" s="52" t="s">
        <v>4122</v>
      </c>
      <c r="E9201" s="53">
        <v>62926</v>
      </c>
    </row>
    <row r="9202" spans="1:5" x14ac:dyDescent="0.25">
      <c r="A9202" s="50">
        <v>9344</v>
      </c>
      <c r="B9202" s="51" t="s">
        <v>13443</v>
      </c>
      <c r="C9202" s="52" t="s">
        <v>13444</v>
      </c>
      <c r="D9202" s="52" t="s">
        <v>4122</v>
      </c>
      <c r="E9202" s="53">
        <v>13034</v>
      </c>
    </row>
    <row r="9203" spans="1:5" x14ac:dyDescent="0.25">
      <c r="A9203" s="50">
        <v>9345</v>
      </c>
      <c r="B9203" s="51" t="s">
        <v>13445</v>
      </c>
      <c r="C9203" s="52" t="s">
        <v>13444</v>
      </c>
      <c r="D9203" s="52" t="s">
        <v>4122</v>
      </c>
      <c r="E9203" s="53">
        <v>13034</v>
      </c>
    </row>
    <row r="9204" spans="1:5" x14ac:dyDescent="0.25">
      <c r="A9204" s="50">
        <v>9346</v>
      </c>
      <c r="B9204" s="51" t="s">
        <v>13446</v>
      </c>
      <c r="C9204" s="52" t="s">
        <v>13447</v>
      </c>
      <c r="D9204" s="52" t="s">
        <v>4122</v>
      </c>
      <c r="E9204" s="53">
        <v>247</v>
      </c>
    </row>
    <row r="9205" spans="1:5" x14ac:dyDescent="0.25">
      <c r="A9205" s="50">
        <v>9347</v>
      </c>
      <c r="B9205" s="51" t="s">
        <v>13448</v>
      </c>
      <c r="C9205" s="52" t="s">
        <v>13449</v>
      </c>
      <c r="D9205" s="52" t="s">
        <v>4122</v>
      </c>
      <c r="E9205" s="53">
        <v>818</v>
      </c>
    </row>
    <row r="9206" spans="1:5" x14ac:dyDescent="0.25">
      <c r="A9206" s="50">
        <v>9348</v>
      </c>
      <c r="B9206" s="51" t="s">
        <v>13450</v>
      </c>
      <c r="C9206" s="52" t="s">
        <v>13449</v>
      </c>
      <c r="D9206" s="52" t="s">
        <v>4122</v>
      </c>
      <c r="E9206" s="53">
        <v>818</v>
      </c>
    </row>
    <row r="9207" spans="1:5" x14ac:dyDescent="0.25">
      <c r="A9207" s="50">
        <v>9349</v>
      </c>
      <c r="B9207" s="51" t="s">
        <v>13451</v>
      </c>
      <c r="C9207" s="52" t="s">
        <v>13449</v>
      </c>
      <c r="D9207" s="52" t="s">
        <v>4122</v>
      </c>
      <c r="E9207" s="53">
        <v>818</v>
      </c>
    </row>
    <row r="9208" spans="1:5" x14ac:dyDescent="0.25">
      <c r="A9208" s="50">
        <v>9350</v>
      </c>
      <c r="B9208" s="51" t="s">
        <v>13452</v>
      </c>
      <c r="C9208" s="52" t="s">
        <v>13449</v>
      </c>
      <c r="D9208" s="52" t="s">
        <v>4122</v>
      </c>
      <c r="E9208" s="53">
        <v>818</v>
      </c>
    </row>
    <row r="9209" spans="1:5" x14ac:dyDescent="0.25">
      <c r="A9209" s="50">
        <v>9351</v>
      </c>
      <c r="B9209" s="51" t="s">
        <v>13453</v>
      </c>
      <c r="C9209" s="52" t="s">
        <v>13449</v>
      </c>
      <c r="D9209" s="52" t="s">
        <v>4122</v>
      </c>
      <c r="E9209" s="53">
        <v>818</v>
      </c>
    </row>
    <row r="9210" spans="1:5" x14ac:dyDescent="0.25">
      <c r="A9210" s="50">
        <v>9352</v>
      </c>
      <c r="B9210" s="51" t="s">
        <v>13454</v>
      </c>
      <c r="C9210" s="52" t="s">
        <v>13449</v>
      </c>
      <c r="D9210" s="52" t="s">
        <v>4122</v>
      </c>
      <c r="E9210" s="53">
        <v>818</v>
      </c>
    </row>
    <row r="9211" spans="1:5" x14ac:dyDescent="0.25">
      <c r="A9211" s="50">
        <v>9353</v>
      </c>
      <c r="B9211" s="51" t="s">
        <v>13455</v>
      </c>
      <c r="C9211" s="52" t="s">
        <v>13449</v>
      </c>
      <c r="D9211" s="52" t="s">
        <v>4122</v>
      </c>
      <c r="E9211" s="53">
        <v>818</v>
      </c>
    </row>
    <row r="9212" spans="1:5" x14ac:dyDescent="0.25">
      <c r="A9212" s="50">
        <v>9354</v>
      </c>
      <c r="B9212" s="51" t="s">
        <v>13456</v>
      </c>
      <c r="C9212" s="52" t="s">
        <v>13449</v>
      </c>
      <c r="D9212" s="52" t="s">
        <v>4122</v>
      </c>
      <c r="E9212" s="53">
        <v>818</v>
      </c>
    </row>
    <row r="9213" spans="1:5" x14ac:dyDescent="0.25">
      <c r="A9213" s="50">
        <v>9355</v>
      </c>
      <c r="B9213" s="51" t="s">
        <v>13457</v>
      </c>
      <c r="C9213" s="52" t="s">
        <v>13449</v>
      </c>
      <c r="D9213" s="52" t="s">
        <v>4122</v>
      </c>
      <c r="E9213" s="53">
        <v>818</v>
      </c>
    </row>
    <row r="9214" spans="1:5" x14ac:dyDescent="0.25">
      <c r="A9214" s="50">
        <v>9356</v>
      </c>
      <c r="B9214" s="51" t="s">
        <v>13458</v>
      </c>
      <c r="C9214" s="52" t="s">
        <v>13449</v>
      </c>
      <c r="D9214" s="52" t="s">
        <v>4122</v>
      </c>
      <c r="E9214" s="53">
        <v>818</v>
      </c>
    </row>
    <row r="9215" spans="1:5" x14ac:dyDescent="0.25">
      <c r="A9215" s="50">
        <v>9357</v>
      </c>
      <c r="B9215" s="51" t="s">
        <v>13459</v>
      </c>
      <c r="C9215" s="52" t="s">
        <v>13449</v>
      </c>
      <c r="D9215" s="52" t="s">
        <v>4122</v>
      </c>
      <c r="E9215" s="53">
        <v>818</v>
      </c>
    </row>
    <row r="9216" spans="1:5" x14ac:dyDescent="0.25">
      <c r="A9216" s="50">
        <v>9358</v>
      </c>
      <c r="B9216" s="51" t="s">
        <v>13460</v>
      </c>
      <c r="C9216" s="52" t="s">
        <v>13461</v>
      </c>
      <c r="D9216" s="52" t="s">
        <v>4122</v>
      </c>
      <c r="E9216" s="53">
        <v>185689</v>
      </c>
    </row>
    <row r="9217" spans="1:5" x14ac:dyDescent="0.25">
      <c r="A9217" s="50">
        <v>9359</v>
      </c>
      <c r="B9217" s="51" t="s">
        <v>13462</v>
      </c>
      <c r="C9217" s="52" t="s">
        <v>13461</v>
      </c>
      <c r="D9217" s="52" t="s">
        <v>4122</v>
      </c>
      <c r="E9217" s="53">
        <v>185689</v>
      </c>
    </row>
    <row r="9218" spans="1:5" x14ac:dyDescent="0.25">
      <c r="A9218" s="50">
        <v>9360</v>
      </c>
      <c r="B9218" s="51" t="s">
        <v>13463</v>
      </c>
      <c r="C9218" s="52" t="s">
        <v>13461</v>
      </c>
      <c r="D9218" s="52" t="s">
        <v>4122</v>
      </c>
      <c r="E9218" s="53">
        <v>185689</v>
      </c>
    </row>
    <row r="9219" spans="1:5" x14ac:dyDescent="0.25">
      <c r="A9219" s="50">
        <v>9361</v>
      </c>
      <c r="B9219" s="51" t="s">
        <v>13464</v>
      </c>
      <c r="C9219" s="52" t="s">
        <v>13461</v>
      </c>
      <c r="D9219" s="52" t="s">
        <v>4122</v>
      </c>
      <c r="E9219" s="53">
        <v>185689</v>
      </c>
    </row>
    <row r="9220" spans="1:5" x14ac:dyDescent="0.25">
      <c r="A9220" s="50">
        <v>9372</v>
      </c>
      <c r="B9220" s="51" t="s">
        <v>13465</v>
      </c>
      <c r="C9220" s="52" t="s">
        <v>13466</v>
      </c>
      <c r="D9220" s="52" t="s">
        <v>4122</v>
      </c>
      <c r="E9220" s="53">
        <v>87</v>
      </c>
    </row>
    <row r="9221" spans="1:5" x14ac:dyDescent="0.25">
      <c r="A9221" s="50">
        <v>9373</v>
      </c>
      <c r="B9221" s="51" t="s">
        <v>13467</v>
      </c>
      <c r="C9221" s="52" t="s">
        <v>13468</v>
      </c>
      <c r="D9221" s="52" t="s">
        <v>4122</v>
      </c>
      <c r="E9221" s="53">
        <v>2005</v>
      </c>
    </row>
    <row r="9222" spans="1:5" x14ac:dyDescent="0.25">
      <c r="A9222" s="50">
        <v>9374</v>
      </c>
      <c r="B9222" s="51" t="s">
        <v>13469</v>
      </c>
      <c r="C9222" s="52" t="s">
        <v>13470</v>
      </c>
      <c r="D9222" s="52" t="s">
        <v>4122</v>
      </c>
      <c r="E9222" s="53">
        <v>2855</v>
      </c>
    </row>
    <row r="9223" spans="1:5" x14ac:dyDescent="0.25">
      <c r="A9223" s="50">
        <v>9377</v>
      </c>
      <c r="B9223" s="51" t="s">
        <v>13471</v>
      </c>
      <c r="C9223" s="52" t="s">
        <v>13472</v>
      </c>
      <c r="D9223" s="52" t="s">
        <v>4122</v>
      </c>
      <c r="E9223" s="53">
        <v>68352</v>
      </c>
    </row>
    <row r="9224" spans="1:5" x14ac:dyDescent="0.25">
      <c r="A9224" s="50">
        <v>9378</v>
      </c>
      <c r="B9224" s="51" t="s">
        <v>13473</v>
      </c>
      <c r="C9224" s="52" t="s">
        <v>13472</v>
      </c>
      <c r="D9224" s="52" t="s">
        <v>4122</v>
      </c>
      <c r="E9224" s="53">
        <v>68352</v>
      </c>
    </row>
    <row r="9225" spans="1:5" x14ac:dyDescent="0.25">
      <c r="A9225" s="50">
        <v>9379</v>
      </c>
      <c r="B9225" s="51" t="s">
        <v>13474</v>
      </c>
      <c r="C9225" s="52" t="s">
        <v>13475</v>
      </c>
      <c r="D9225" s="52" t="s">
        <v>4122</v>
      </c>
      <c r="E9225" s="53">
        <v>450550</v>
      </c>
    </row>
    <row r="9226" spans="1:5" x14ac:dyDescent="0.25">
      <c r="A9226" s="50">
        <v>9381</v>
      </c>
      <c r="B9226" s="51" t="s">
        <v>13476</v>
      </c>
      <c r="C9226" s="52" t="s">
        <v>13477</v>
      </c>
      <c r="D9226" s="52" t="s">
        <v>4122</v>
      </c>
      <c r="E9226" s="53">
        <v>167299</v>
      </c>
    </row>
    <row r="9227" spans="1:5" x14ac:dyDescent="0.25">
      <c r="A9227" s="50">
        <v>9382</v>
      </c>
      <c r="B9227" s="51" t="s">
        <v>13478</v>
      </c>
      <c r="C9227" s="52" t="s">
        <v>13477</v>
      </c>
      <c r="D9227" s="52" t="s">
        <v>4122</v>
      </c>
      <c r="E9227" s="53">
        <v>167299</v>
      </c>
    </row>
    <row r="9228" spans="1:5" x14ac:dyDescent="0.25">
      <c r="A9228" s="50">
        <v>9383</v>
      </c>
      <c r="B9228" s="51" t="s">
        <v>13479</v>
      </c>
      <c r="C9228" s="52" t="s">
        <v>13477</v>
      </c>
      <c r="D9228" s="52" t="s">
        <v>4122</v>
      </c>
      <c r="E9228" s="53">
        <v>167299</v>
      </c>
    </row>
    <row r="9229" spans="1:5" x14ac:dyDescent="0.25">
      <c r="A9229" s="50">
        <v>9384</v>
      </c>
      <c r="B9229" s="51" t="s">
        <v>13480</v>
      </c>
      <c r="C9229" s="52" t="s">
        <v>13481</v>
      </c>
      <c r="D9229" s="52" t="s">
        <v>4122</v>
      </c>
      <c r="E9229" s="53">
        <v>73036</v>
      </c>
    </row>
    <row r="9230" spans="1:5" x14ac:dyDescent="0.25">
      <c r="A9230" s="50">
        <v>9388</v>
      </c>
      <c r="B9230" s="51" t="s">
        <v>13482</v>
      </c>
      <c r="C9230" s="52" t="s">
        <v>13483</v>
      </c>
      <c r="D9230" s="52" t="s">
        <v>4122</v>
      </c>
      <c r="E9230" s="53">
        <v>245</v>
      </c>
    </row>
    <row r="9231" spans="1:5" x14ac:dyDescent="0.25">
      <c r="A9231" s="50">
        <v>9406</v>
      </c>
      <c r="B9231" s="51" t="s">
        <v>13484</v>
      </c>
      <c r="C9231" s="52" t="s">
        <v>13485</v>
      </c>
      <c r="D9231" s="52" t="s">
        <v>4122</v>
      </c>
      <c r="E9231" s="53">
        <v>99140</v>
      </c>
    </row>
    <row r="9232" spans="1:5" x14ac:dyDescent="0.25">
      <c r="A9232" s="50">
        <v>9409</v>
      </c>
      <c r="B9232" s="51" t="s">
        <v>13486</v>
      </c>
      <c r="C9232" s="52" t="s">
        <v>13487</v>
      </c>
      <c r="D9232" s="52" t="s">
        <v>4122</v>
      </c>
      <c r="E9232" s="53">
        <v>2457</v>
      </c>
    </row>
    <row r="9233" spans="1:5" ht="22.5" x14ac:dyDescent="0.25">
      <c r="A9233" s="50">
        <v>9416</v>
      </c>
      <c r="B9233" s="51" t="s">
        <v>13488</v>
      </c>
      <c r="C9233" s="52" t="s">
        <v>13489</v>
      </c>
      <c r="D9233" s="52" t="s">
        <v>4122</v>
      </c>
      <c r="E9233" s="53">
        <v>3480</v>
      </c>
    </row>
    <row r="9234" spans="1:5" ht="22.5" x14ac:dyDescent="0.25">
      <c r="A9234" s="50">
        <v>9417</v>
      </c>
      <c r="B9234" s="51" t="s">
        <v>13490</v>
      </c>
      <c r="C9234" s="52" t="s">
        <v>13491</v>
      </c>
      <c r="D9234" s="52" t="s">
        <v>4122</v>
      </c>
      <c r="E9234" s="53">
        <v>1303</v>
      </c>
    </row>
    <row r="9235" spans="1:5" ht="22.5" x14ac:dyDescent="0.25">
      <c r="A9235" s="50">
        <v>9418</v>
      </c>
      <c r="B9235" s="51" t="s">
        <v>13492</v>
      </c>
      <c r="C9235" s="52" t="s">
        <v>13491</v>
      </c>
      <c r="D9235" s="52" t="s">
        <v>4122</v>
      </c>
      <c r="E9235" s="53">
        <v>3480</v>
      </c>
    </row>
    <row r="9236" spans="1:5" x14ac:dyDescent="0.25">
      <c r="A9236" s="50">
        <v>9419</v>
      </c>
      <c r="B9236" s="51" t="s">
        <v>13493</v>
      </c>
      <c r="C9236" s="52" t="s">
        <v>13494</v>
      </c>
      <c r="D9236" s="52" t="s">
        <v>4122</v>
      </c>
      <c r="E9236" s="53">
        <v>2276</v>
      </c>
    </row>
    <row r="9237" spans="1:5" x14ac:dyDescent="0.25">
      <c r="A9237" s="50">
        <v>9420</v>
      </c>
      <c r="B9237" s="51" t="s">
        <v>13495</v>
      </c>
      <c r="C9237" s="52" t="s">
        <v>13496</v>
      </c>
      <c r="D9237" s="52" t="s">
        <v>4122</v>
      </c>
      <c r="E9237" s="53">
        <v>8125</v>
      </c>
    </row>
    <row r="9238" spans="1:5" x14ac:dyDescent="0.25">
      <c r="A9238" s="50">
        <v>9421</v>
      </c>
      <c r="B9238" s="51" t="s">
        <v>13497</v>
      </c>
      <c r="C9238" s="52" t="s">
        <v>13498</v>
      </c>
      <c r="D9238" s="52" t="s">
        <v>4122</v>
      </c>
      <c r="E9238" s="53">
        <v>5866</v>
      </c>
    </row>
    <row r="9239" spans="1:5" x14ac:dyDescent="0.25">
      <c r="A9239" s="50">
        <v>9422</v>
      </c>
      <c r="B9239" s="51" t="s">
        <v>13499</v>
      </c>
      <c r="C9239" s="52" t="s">
        <v>13500</v>
      </c>
      <c r="D9239" s="52" t="s">
        <v>4122</v>
      </c>
      <c r="E9239" s="53">
        <v>575</v>
      </c>
    </row>
    <row r="9240" spans="1:5" x14ac:dyDescent="0.25">
      <c r="A9240" s="50">
        <v>9423</v>
      </c>
      <c r="B9240" s="51" t="s">
        <v>13501</v>
      </c>
      <c r="C9240" s="52" t="s">
        <v>13502</v>
      </c>
      <c r="D9240" s="52" t="s">
        <v>4122</v>
      </c>
      <c r="E9240" s="53">
        <v>575</v>
      </c>
    </row>
    <row r="9241" spans="1:5" x14ac:dyDescent="0.25">
      <c r="A9241" s="50">
        <v>9424</v>
      </c>
      <c r="B9241" s="51" t="s">
        <v>13503</v>
      </c>
      <c r="C9241" s="52" t="s">
        <v>13504</v>
      </c>
      <c r="D9241" s="52" t="s">
        <v>4122</v>
      </c>
      <c r="E9241" s="53">
        <v>2276</v>
      </c>
    </row>
    <row r="9242" spans="1:5" ht="22.5" x14ac:dyDescent="0.25">
      <c r="A9242" s="50">
        <v>9425</v>
      </c>
      <c r="B9242" s="51" t="s">
        <v>13505</v>
      </c>
      <c r="C9242" s="52" t="s">
        <v>13506</v>
      </c>
      <c r="D9242" s="52" t="s">
        <v>4122</v>
      </c>
      <c r="E9242" s="53">
        <v>134109</v>
      </c>
    </row>
    <row r="9243" spans="1:5" x14ac:dyDescent="0.25">
      <c r="A9243" s="50">
        <v>9426</v>
      </c>
      <c r="B9243" s="51" t="s">
        <v>13507</v>
      </c>
      <c r="C9243" s="52" t="s">
        <v>13508</v>
      </c>
      <c r="D9243" s="52" t="s">
        <v>4122</v>
      </c>
      <c r="E9243" s="53">
        <v>134109</v>
      </c>
    </row>
    <row r="9244" spans="1:5" ht="22.5" x14ac:dyDescent="0.25">
      <c r="A9244" s="50">
        <v>9427</v>
      </c>
      <c r="B9244" s="51" t="s">
        <v>13509</v>
      </c>
      <c r="C9244" s="52" t="s">
        <v>13510</v>
      </c>
      <c r="D9244" s="52" t="s">
        <v>4122</v>
      </c>
      <c r="E9244" s="53">
        <v>134109</v>
      </c>
    </row>
    <row r="9245" spans="1:5" ht="22.5" x14ac:dyDescent="0.25">
      <c r="A9245" s="50">
        <v>9428</v>
      </c>
      <c r="B9245" s="51" t="s">
        <v>13511</v>
      </c>
      <c r="C9245" s="52" t="s">
        <v>13512</v>
      </c>
      <c r="D9245" s="52" t="s">
        <v>4122</v>
      </c>
      <c r="E9245" s="53">
        <v>134109</v>
      </c>
    </row>
    <row r="9246" spans="1:5" ht="22.5" x14ac:dyDescent="0.25">
      <c r="A9246" s="50">
        <v>9429</v>
      </c>
      <c r="B9246" s="51" t="s">
        <v>13513</v>
      </c>
      <c r="C9246" s="52" t="s">
        <v>13514</v>
      </c>
      <c r="D9246" s="52" t="s">
        <v>4122</v>
      </c>
      <c r="E9246" s="53">
        <v>134109</v>
      </c>
    </row>
    <row r="9247" spans="1:5" ht="22.5" x14ac:dyDescent="0.25">
      <c r="A9247" s="50">
        <v>9430</v>
      </c>
      <c r="B9247" s="51" t="s">
        <v>13515</v>
      </c>
      <c r="C9247" s="52" t="s">
        <v>13516</v>
      </c>
      <c r="D9247" s="52" t="s">
        <v>4122</v>
      </c>
      <c r="E9247" s="53">
        <v>134109</v>
      </c>
    </row>
    <row r="9248" spans="1:5" ht="22.5" x14ac:dyDescent="0.25">
      <c r="A9248" s="50">
        <v>9432</v>
      </c>
      <c r="B9248" s="51" t="s">
        <v>13517</v>
      </c>
      <c r="C9248" s="52" t="s">
        <v>13518</v>
      </c>
      <c r="D9248" s="52" t="s">
        <v>4122</v>
      </c>
      <c r="E9248" s="53">
        <v>326</v>
      </c>
    </row>
    <row r="9249" spans="1:5" ht="22.5" x14ac:dyDescent="0.25">
      <c r="A9249" s="50">
        <v>9433</v>
      </c>
      <c r="B9249" s="51" t="s">
        <v>13519</v>
      </c>
      <c r="C9249" s="52" t="s">
        <v>13520</v>
      </c>
      <c r="D9249" s="52" t="s">
        <v>4122</v>
      </c>
      <c r="E9249" s="53">
        <v>326</v>
      </c>
    </row>
    <row r="9250" spans="1:5" ht="22.5" x14ac:dyDescent="0.25">
      <c r="A9250" s="50">
        <v>9434</v>
      </c>
      <c r="B9250" s="51" t="s">
        <v>13521</v>
      </c>
      <c r="C9250" s="52" t="s">
        <v>13522</v>
      </c>
      <c r="D9250" s="52" t="s">
        <v>4122</v>
      </c>
      <c r="E9250" s="53">
        <v>326</v>
      </c>
    </row>
    <row r="9251" spans="1:5" ht="22.5" x14ac:dyDescent="0.25">
      <c r="A9251" s="50">
        <v>9435</v>
      </c>
      <c r="B9251" s="51" t="s">
        <v>13523</v>
      </c>
      <c r="C9251" s="52" t="s">
        <v>13524</v>
      </c>
      <c r="D9251" s="52" t="s">
        <v>4122</v>
      </c>
      <c r="E9251" s="53">
        <v>326</v>
      </c>
    </row>
    <row r="9252" spans="1:5" ht="22.5" x14ac:dyDescent="0.25">
      <c r="A9252" s="50">
        <v>9436</v>
      </c>
      <c r="B9252" s="51" t="s">
        <v>13525</v>
      </c>
      <c r="C9252" s="52" t="s">
        <v>13526</v>
      </c>
      <c r="D9252" s="52" t="s">
        <v>4122</v>
      </c>
      <c r="E9252" s="53">
        <v>1784</v>
      </c>
    </row>
    <row r="9253" spans="1:5" ht="22.5" x14ac:dyDescent="0.25">
      <c r="A9253" s="50">
        <v>9437</v>
      </c>
      <c r="B9253" s="51" t="s">
        <v>13527</v>
      </c>
      <c r="C9253" s="52" t="s">
        <v>13526</v>
      </c>
      <c r="D9253" s="52" t="s">
        <v>4122</v>
      </c>
      <c r="E9253" s="53">
        <v>1784</v>
      </c>
    </row>
    <row r="9254" spans="1:5" ht="22.5" x14ac:dyDescent="0.25">
      <c r="A9254" s="50">
        <v>9438</v>
      </c>
      <c r="B9254" s="51" t="s">
        <v>13528</v>
      </c>
      <c r="C9254" s="52" t="s">
        <v>13529</v>
      </c>
      <c r="D9254" s="52" t="s">
        <v>4122</v>
      </c>
      <c r="E9254" s="53">
        <v>6539</v>
      </c>
    </row>
    <row r="9255" spans="1:5" ht="22.5" x14ac:dyDescent="0.25">
      <c r="A9255" s="50">
        <v>9439</v>
      </c>
      <c r="B9255" s="51" t="s">
        <v>13530</v>
      </c>
      <c r="C9255" s="52" t="s">
        <v>13531</v>
      </c>
      <c r="D9255" s="52" t="s">
        <v>4122</v>
      </c>
      <c r="E9255" s="53">
        <v>6539</v>
      </c>
    </row>
    <row r="9256" spans="1:5" x14ac:dyDescent="0.25">
      <c r="A9256" s="50">
        <v>9446</v>
      </c>
      <c r="B9256" s="51" t="s">
        <v>13532</v>
      </c>
      <c r="C9256" s="52" t="s">
        <v>13533</v>
      </c>
      <c r="D9256" s="52" t="s">
        <v>4122</v>
      </c>
      <c r="E9256" s="53">
        <v>248742</v>
      </c>
    </row>
    <row r="9257" spans="1:5" ht="22.5" x14ac:dyDescent="0.25">
      <c r="A9257" s="50">
        <v>9451</v>
      </c>
      <c r="B9257" s="51" t="s">
        <v>13534</v>
      </c>
      <c r="C9257" s="52" t="s">
        <v>13535</v>
      </c>
      <c r="D9257" s="52" t="s">
        <v>4122</v>
      </c>
      <c r="E9257" s="53">
        <v>13797</v>
      </c>
    </row>
    <row r="9258" spans="1:5" ht="22.5" x14ac:dyDescent="0.25">
      <c r="A9258" s="50">
        <v>9452</v>
      </c>
      <c r="B9258" s="51" t="s">
        <v>13536</v>
      </c>
      <c r="C9258" s="52" t="s">
        <v>13535</v>
      </c>
      <c r="D9258" s="52" t="s">
        <v>4122</v>
      </c>
      <c r="E9258" s="53">
        <v>13797</v>
      </c>
    </row>
    <row r="9259" spans="1:5" ht="22.5" x14ac:dyDescent="0.25">
      <c r="A9259" s="50">
        <v>9453</v>
      </c>
      <c r="B9259" s="51" t="s">
        <v>13537</v>
      </c>
      <c r="C9259" s="52" t="s">
        <v>13535</v>
      </c>
      <c r="D9259" s="52" t="s">
        <v>4122</v>
      </c>
      <c r="E9259" s="53">
        <v>13797</v>
      </c>
    </row>
    <row r="9260" spans="1:5" x14ac:dyDescent="0.25">
      <c r="A9260" s="50">
        <v>9455</v>
      </c>
      <c r="B9260" s="51" t="s">
        <v>13538</v>
      </c>
      <c r="C9260" s="52" t="s">
        <v>13539</v>
      </c>
      <c r="D9260" s="52" t="s">
        <v>4122</v>
      </c>
      <c r="E9260" s="53">
        <v>87</v>
      </c>
    </row>
    <row r="9261" spans="1:5" x14ac:dyDescent="0.25">
      <c r="A9261" s="50">
        <v>9456</v>
      </c>
      <c r="B9261" s="51" t="s">
        <v>13540</v>
      </c>
      <c r="C9261" s="52" t="s">
        <v>13539</v>
      </c>
      <c r="D9261" s="52" t="s">
        <v>4122</v>
      </c>
      <c r="E9261" s="53">
        <v>12591</v>
      </c>
    </row>
    <row r="9262" spans="1:5" x14ac:dyDescent="0.25">
      <c r="A9262" s="50">
        <v>9457</v>
      </c>
      <c r="B9262" s="51" t="s">
        <v>13541</v>
      </c>
      <c r="C9262" s="52" t="s">
        <v>13539</v>
      </c>
      <c r="D9262" s="52" t="s">
        <v>4122</v>
      </c>
      <c r="E9262" s="53">
        <v>12591</v>
      </c>
    </row>
    <row r="9263" spans="1:5" x14ac:dyDescent="0.25">
      <c r="A9263" s="50">
        <v>9461</v>
      </c>
      <c r="B9263" s="51" t="s">
        <v>13542</v>
      </c>
      <c r="C9263" s="52" t="s">
        <v>13543</v>
      </c>
      <c r="D9263" s="52" t="s">
        <v>4122</v>
      </c>
      <c r="E9263" s="53">
        <v>4049</v>
      </c>
    </row>
    <row r="9264" spans="1:5" x14ac:dyDescent="0.25">
      <c r="A9264" s="50">
        <v>9462</v>
      </c>
      <c r="B9264" s="51" t="s">
        <v>13544</v>
      </c>
      <c r="C9264" s="52" t="s">
        <v>13545</v>
      </c>
      <c r="D9264" s="52" t="s">
        <v>4122</v>
      </c>
      <c r="E9264" s="53">
        <v>71410</v>
      </c>
    </row>
    <row r="9265" spans="1:5" x14ac:dyDescent="0.25">
      <c r="A9265" s="50">
        <v>9463</v>
      </c>
      <c r="B9265" s="51" t="s">
        <v>13546</v>
      </c>
      <c r="C9265" s="52" t="s">
        <v>13547</v>
      </c>
      <c r="D9265" s="52" t="s">
        <v>4122</v>
      </c>
      <c r="E9265" s="53">
        <v>71410</v>
      </c>
    </row>
    <row r="9266" spans="1:5" x14ac:dyDescent="0.25">
      <c r="A9266" s="50">
        <v>9464</v>
      </c>
      <c r="B9266" s="51" t="s">
        <v>13548</v>
      </c>
      <c r="C9266" s="52" t="s">
        <v>13549</v>
      </c>
      <c r="D9266" s="52" t="s">
        <v>4122</v>
      </c>
      <c r="E9266" s="53">
        <v>71410</v>
      </c>
    </row>
    <row r="9267" spans="1:5" x14ac:dyDescent="0.25">
      <c r="A9267" s="50">
        <v>9465</v>
      </c>
      <c r="B9267" s="51" t="s">
        <v>13550</v>
      </c>
      <c r="C9267" s="52" t="s">
        <v>13551</v>
      </c>
      <c r="D9267" s="52" t="s">
        <v>4122</v>
      </c>
      <c r="E9267" s="53">
        <v>71410</v>
      </c>
    </row>
    <row r="9268" spans="1:5" x14ac:dyDescent="0.25">
      <c r="A9268" s="50">
        <v>9466</v>
      </c>
      <c r="B9268" s="51" t="s">
        <v>13552</v>
      </c>
      <c r="C9268" s="52" t="s">
        <v>13553</v>
      </c>
      <c r="D9268" s="52" t="s">
        <v>4122</v>
      </c>
      <c r="E9268" s="53">
        <v>42807</v>
      </c>
    </row>
    <row r="9269" spans="1:5" x14ac:dyDescent="0.25">
      <c r="A9269" s="50">
        <v>9467</v>
      </c>
      <c r="B9269" s="51" t="s">
        <v>13554</v>
      </c>
      <c r="C9269" s="52" t="s">
        <v>13555</v>
      </c>
      <c r="D9269" s="52" t="s">
        <v>4122</v>
      </c>
      <c r="E9269" s="53">
        <v>188819</v>
      </c>
    </row>
    <row r="9270" spans="1:5" x14ac:dyDescent="0.25">
      <c r="A9270" s="50">
        <v>9468</v>
      </c>
      <c r="B9270" s="51" t="s">
        <v>13556</v>
      </c>
      <c r="C9270" s="52" t="s">
        <v>13557</v>
      </c>
      <c r="D9270" s="52" t="s">
        <v>4122</v>
      </c>
      <c r="E9270" s="53">
        <v>21724</v>
      </c>
    </row>
    <row r="9271" spans="1:5" x14ac:dyDescent="0.25">
      <c r="A9271" s="50">
        <v>9469</v>
      </c>
      <c r="B9271" s="51" t="s">
        <v>13558</v>
      </c>
      <c r="C9271" s="52" t="s">
        <v>13559</v>
      </c>
      <c r="D9271" s="52" t="s">
        <v>4122</v>
      </c>
      <c r="E9271" s="53">
        <v>122901</v>
      </c>
    </row>
    <row r="9272" spans="1:5" ht="22.5" x14ac:dyDescent="0.25">
      <c r="A9272" s="50">
        <v>9470</v>
      </c>
      <c r="B9272" s="51" t="s">
        <v>13560</v>
      </c>
      <c r="C9272" s="52" t="s">
        <v>13561</v>
      </c>
      <c r="D9272" s="52" t="s">
        <v>4122</v>
      </c>
      <c r="E9272" s="53">
        <v>43</v>
      </c>
    </row>
    <row r="9273" spans="1:5" ht="22.5" x14ac:dyDescent="0.25">
      <c r="A9273" s="50">
        <v>9471</v>
      </c>
      <c r="B9273" s="51" t="s">
        <v>13562</v>
      </c>
      <c r="C9273" s="52" t="s">
        <v>13561</v>
      </c>
      <c r="D9273" s="52" t="s">
        <v>4122</v>
      </c>
      <c r="E9273" s="53">
        <v>43</v>
      </c>
    </row>
    <row r="9274" spans="1:5" x14ac:dyDescent="0.25">
      <c r="A9274" s="50">
        <v>9472</v>
      </c>
      <c r="B9274" s="51" t="s">
        <v>13563</v>
      </c>
      <c r="C9274" s="52" t="s">
        <v>13564</v>
      </c>
      <c r="D9274" s="52" t="s">
        <v>4122</v>
      </c>
      <c r="E9274" s="53">
        <v>43</v>
      </c>
    </row>
    <row r="9275" spans="1:5" x14ac:dyDescent="0.25">
      <c r="A9275" s="50">
        <v>9473</v>
      </c>
      <c r="B9275" s="51" t="s">
        <v>13565</v>
      </c>
      <c r="C9275" s="52" t="s">
        <v>13564</v>
      </c>
      <c r="D9275" s="52" t="s">
        <v>4122</v>
      </c>
      <c r="E9275" s="53">
        <v>43</v>
      </c>
    </row>
    <row r="9276" spans="1:5" x14ac:dyDescent="0.25">
      <c r="A9276" s="50">
        <v>9474</v>
      </c>
      <c r="B9276" s="51" t="s">
        <v>13566</v>
      </c>
      <c r="C9276" s="52" t="s">
        <v>13567</v>
      </c>
      <c r="D9276" s="52" t="s">
        <v>4122</v>
      </c>
      <c r="E9276" s="53">
        <v>35876</v>
      </c>
    </row>
    <row r="9277" spans="1:5" x14ac:dyDescent="0.25">
      <c r="A9277" s="50">
        <v>9475</v>
      </c>
      <c r="B9277" s="51" t="s">
        <v>13568</v>
      </c>
      <c r="C9277" s="52" t="s">
        <v>13567</v>
      </c>
      <c r="D9277" s="52" t="s">
        <v>4122</v>
      </c>
      <c r="E9277" s="53">
        <v>35876</v>
      </c>
    </row>
    <row r="9278" spans="1:5" x14ac:dyDescent="0.25">
      <c r="A9278" s="50">
        <v>9476</v>
      </c>
      <c r="B9278" s="51" t="s">
        <v>13569</v>
      </c>
      <c r="C9278" s="52" t="s">
        <v>13567</v>
      </c>
      <c r="D9278" s="52" t="s">
        <v>4122</v>
      </c>
      <c r="E9278" s="53">
        <v>35876</v>
      </c>
    </row>
    <row r="9279" spans="1:5" x14ac:dyDescent="0.25">
      <c r="A9279" s="50">
        <v>9477</v>
      </c>
      <c r="B9279" s="51" t="s">
        <v>13570</v>
      </c>
      <c r="C9279" s="52" t="s">
        <v>13571</v>
      </c>
      <c r="D9279" s="52" t="s">
        <v>4122</v>
      </c>
      <c r="E9279" s="53">
        <v>157368</v>
      </c>
    </row>
    <row r="9280" spans="1:5" x14ac:dyDescent="0.25">
      <c r="A9280" s="50">
        <v>9478</v>
      </c>
      <c r="B9280" s="51" t="s">
        <v>13572</v>
      </c>
      <c r="C9280" s="52" t="s">
        <v>13571</v>
      </c>
      <c r="D9280" s="52" t="s">
        <v>4122</v>
      </c>
      <c r="E9280" s="53">
        <v>157368</v>
      </c>
    </row>
    <row r="9281" spans="1:5" x14ac:dyDescent="0.25">
      <c r="A9281" s="50">
        <v>9479</v>
      </c>
      <c r="B9281" s="51" t="s">
        <v>13573</v>
      </c>
      <c r="C9281" s="52" t="s">
        <v>13574</v>
      </c>
      <c r="D9281" s="52" t="s">
        <v>4122</v>
      </c>
      <c r="E9281" s="53">
        <v>77121</v>
      </c>
    </row>
    <row r="9282" spans="1:5" x14ac:dyDescent="0.25">
      <c r="A9282" s="50">
        <v>9480</v>
      </c>
      <c r="B9282" s="51" t="s">
        <v>13575</v>
      </c>
      <c r="C9282" s="52" t="s">
        <v>13574</v>
      </c>
      <c r="D9282" s="52" t="s">
        <v>4122</v>
      </c>
      <c r="E9282" s="53">
        <v>77121</v>
      </c>
    </row>
    <row r="9283" spans="1:5" x14ac:dyDescent="0.25">
      <c r="A9283" s="50">
        <v>9481</v>
      </c>
      <c r="B9283" s="51" t="s">
        <v>13576</v>
      </c>
      <c r="C9283" s="52" t="s">
        <v>13419</v>
      </c>
      <c r="D9283" s="52" t="s">
        <v>4122</v>
      </c>
      <c r="E9283" s="53">
        <v>25926</v>
      </c>
    </row>
    <row r="9284" spans="1:5" x14ac:dyDescent="0.25">
      <c r="A9284" s="50">
        <v>9482</v>
      </c>
      <c r="B9284" s="51" t="s">
        <v>13577</v>
      </c>
      <c r="C9284" s="52" t="s">
        <v>13419</v>
      </c>
      <c r="D9284" s="52" t="s">
        <v>4122</v>
      </c>
      <c r="E9284" s="53">
        <v>25926</v>
      </c>
    </row>
    <row r="9285" spans="1:5" x14ac:dyDescent="0.25">
      <c r="A9285" s="50">
        <v>9483</v>
      </c>
      <c r="B9285" s="51" t="s">
        <v>13578</v>
      </c>
      <c r="C9285" s="52" t="s">
        <v>13419</v>
      </c>
      <c r="D9285" s="52" t="s">
        <v>4122</v>
      </c>
      <c r="E9285" s="53">
        <v>25926</v>
      </c>
    </row>
    <row r="9286" spans="1:5" x14ac:dyDescent="0.25">
      <c r="A9286" s="50">
        <v>9484</v>
      </c>
      <c r="B9286" s="51" t="s">
        <v>13579</v>
      </c>
      <c r="C9286" s="52" t="s">
        <v>13419</v>
      </c>
      <c r="D9286" s="52" t="s">
        <v>4122</v>
      </c>
      <c r="E9286" s="53">
        <v>25926</v>
      </c>
    </row>
    <row r="9287" spans="1:5" x14ac:dyDescent="0.25">
      <c r="A9287" s="50">
        <v>9485</v>
      </c>
      <c r="B9287" s="51" t="s">
        <v>13580</v>
      </c>
      <c r="C9287" s="52" t="s">
        <v>13419</v>
      </c>
      <c r="D9287" s="52" t="s">
        <v>4122</v>
      </c>
      <c r="E9287" s="53">
        <v>25926</v>
      </c>
    </row>
    <row r="9288" spans="1:5" x14ac:dyDescent="0.25">
      <c r="A9288" s="50">
        <v>9486</v>
      </c>
      <c r="B9288" s="51" t="s">
        <v>13581</v>
      </c>
      <c r="C9288" s="52" t="s">
        <v>13419</v>
      </c>
      <c r="D9288" s="52" t="s">
        <v>4122</v>
      </c>
      <c r="E9288" s="53">
        <v>25926</v>
      </c>
    </row>
    <row r="9289" spans="1:5" x14ac:dyDescent="0.25">
      <c r="A9289" s="50">
        <v>9487</v>
      </c>
      <c r="B9289" s="51" t="s">
        <v>13582</v>
      </c>
      <c r="C9289" s="52" t="s">
        <v>13419</v>
      </c>
      <c r="D9289" s="52" t="s">
        <v>4122</v>
      </c>
      <c r="E9289" s="53">
        <v>25926</v>
      </c>
    </row>
    <row r="9290" spans="1:5" x14ac:dyDescent="0.25">
      <c r="A9290" s="50">
        <v>9488</v>
      </c>
      <c r="B9290" s="51" t="s">
        <v>13583</v>
      </c>
      <c r="C9290" s="52" t="s">
        <v>13419</v>
      </c>
      <c r="D9290" s="52" t="s">
        <v>4122</v>
      </c>
      <c r="E9290" s="53">
        <v>25926</v>
      </c>
    </row>
    <row r="9291" spans="1:5" x14ac:dyDescent="0.25">
      <c r="A9291" s="50">
        <v>9489</v>
      </c>
      <c r="B9291" s="51" t="s">
        <v>13584</v>
      </c>
      <c r="C9291" s="52" t="s">
        <v>13419</v>
      </c>
      <c r="D9291" s="52" t="s">
        <v>4122</v>
      </c>
      <c r="E9291" s="53">
        <v>25926</v>
      </c>
    </row>
    <row r="9292" spans="1:5" x14ac:dyDescent="0.25">
      <c r="A9292" s="50">
        <v>9490</v>
      </c>
      <c r="B9292" s="51" t="s">
        <v>13585</v>
      </c>
      <c r="C9292" s="52" t="s">
        <v>13419</v>
      </c>
      <c r="D9292" s="52" t="s">
        <v>4122</v>
      </c>
      <c r="E9292" s="53">
        <v>25926</v>
      </c>
    </row>
    <row r="9293" spans="1:5" x14ac:dyDescent="0.25">
      <c r="A9293" s="50">
        <v>9491</v>
      </c>
      <c r="B9293" s="51" t="s">
        <v>13586</v>
      </c>
      <c r="C9293" s="52" t="s">
        <v>13419</v>
      </c>
      <c r="D9293" s="52" t="s">
        <v>4122</v>
      </c>
      <c r="E9293" s="53">
        <v>14434</v>
      </c>
    </row>
    <row r="9294" spans="1:5" ht="22.5" x14ac:dyDescent="0.25">
      <c r="A9294" s="50">
        <v>9492</v>
      </c>
      <c r="B9294" s="51" t="s">
        <v>13587</v>
      </c>
      <c r="C9294" s="52" t="s">
        <v>13588</v>
      </c>
      <c r="D9294" s="52" t="s">
        <v>4122</v>
      </c>
      <c r="E9294" s="53">
        <v>397</v>
      </c>
    </row>
    <row r="9295" spans="1:5" ht="22.5" x14ac:dyDescent="0.25">
      <c r="A9295" s="50">
        <v>9493</v>
      </c>
      <c r="B9295" s="51" t="s">
        <v>13589</v>
      </c>
      <c r="C9295" s="52" t="s">
        <v>13590</v>
      </c>
      <c r="D9295" s="52" t="s">
        <v>4122</v>
      </c>
      <c r="E9295" s="53">
        <v>397</v>
      </c>
    </row>
    <row r="9296" spans="1:5" x14ac:dyDescent="0.25">
      <c r="A9296" s="50">
        <v>9494</v>
      </c>
      <c r="B9296" s="51" t="s">
        <v>13591</v>
      </c>
      <c r="C9296" s="52" t="s">
        <v>13592</v>
      </c>
      <c r="D9296" s="52" t="s">
        <v>4122</v>
      </c>
      <c r="E9296" s="53">
        <v>52871</v>
      </c>
    </row>
    <row r="9297" spans="1:5" x14ac:dyDescent="0.25">
      <c r="A9297" s="50">
        <v>9495</v>
      </c>
      <c r="B9297" s="51" t="s">
        <v>13593</v>
      </c>
      <c r="C9297" s="52" t="s">
        <v>13592</v>
      </c>
      <c r="D9297" s="52" t="s">
        <v>4122</v>
      </c>
      <c r="E9297" s="53">
        <v>52871</v>
      </c>
    </row>
    <row r="9298" spans="1:5" x14ac:dyDescent="0.25">
      <c r="A9298" s="50">
        <v>9496</v>
      </c>
      <c r="B9298" s="51" t="s">
        <v>13594</v>
      </c>
      <c r="C9298" s="52" t="s">
        <v>13592</v>
      </c>
      <c r="D9298" s="52" t="s">
        <v>4122</v>
      </c>
      <c r="E9298" s="53">
        <v>52871</v>
      </c>
    </row>
    <row r="9299" spans="1:5" x14ac:dyDescent="0.25">
      <c r="A9299" s="50">
        <v>9497</v>
      </c>
      <c r="B9299" s="51" t="s">
        <v>13595</v>
      </c>
      <c r="C9299" s="52" t="s">
        <v>13592</v>
      </c>
      <c r="D9299" s="52" t="s">
        <v>4122</v>
      </c>
      <c r="E9299" s="53">
        <v>52871</v>
      </c>
    </row>
    <row r="9300" spans="1:5" x14ac:dyDescent="0.25">
      <c r="A9300" s="50">
        <v>9498</v>
      </c>
      <c r="B9300" s="51" t="s">
        <v>13596</v>
      </c>
      <c r="C9300" s="52" t="s">
        <v>13597</v>
      </c>
      <c r="D9300" s="52" t="s">
        <v>4122</v>
      </c>
      <c r="E9300" s="53">
        <v>85593</v>
      </c>
    </row>
    <row r="9301" spans="1:5" x14ac:dyDescent="0.25">
      <c r="A9301" s="50">
        <v>9499</v>
      </c>
      <c r="B9301" s="51" t="s">
        <v>13598</v>
      </c>
      <c r="C9301" s="52" t="s">
        <v>13597</v>
      </c>
      <c r="D9301" s="52" t="s">
        <v>4122</v>
      </c>
      <c r="E9301" s="53">
        <v>85593</v>
      </c>
    </row>
    <row r="9302" spans="1:5" x14ac:dyDescent="0.25">
      <c r="A9302" s="50">
        <v>9500</v>
      </c>
      <c r="B9302" s="51" t="s">
        <v>13599</v>
      </c>
      <c r="C9302" s="52" t="s">
        <v>13597</v>
      </c>
      <c r="D9302" s="52" t="s">
        <v>4122</v>
      </c>
      <c r="E9302" s="53">
        <v>85593</v>
      </c>
    </row>
    <row r="9303" spans="1:5" x14ac:dyDescent="0.25">
      <c r="A9303" s="50">
        <v>9501</v>
      </c>
      <c r="B9303" s="51" t="s">
        <v>13600</v>
      </c>
      <c r="C9303" s="52" t="s">
        <v>13601</v>
      </c>
      <c r="D9303" s="52" t="s">
        <v>4122</v>
      </c>
      <c r="E9303" s="53">
        <v>19267</v>
      </c>
    </row>
    <row r="9304" spans="1:5" x14ac:dyDescent="0.25">
      <c r="A9304" s="50">
        <v>9502</v>
      </c>
      <c r="B9304" s="51" t="s">
        <v>13602</v>
      </c>
      <c r="C9304" s="52" t="s">
        <v>13603</v>
      </c>
      <c r="D9304" s="52" t="s">
        <v>4122</v>
      </c>
      <c r="E9304" s="53">
        <v>52008</v>
      </c>
    </row>
    <row r="9305" spans="1:5" x14ac:dyDescent="0.25">
      <c r="A9305" s="50">
        <v>9503</v>
      </c>
      <c r="B9305" s="51" t="s">
        <v>13604</v>
      </c>
      <c r="C9305" s="52" t="s">
        <v>13605</v>
      </c>
      <c r="D9305" s="52" t="s">
        <v>4122</v>
      </c>
      <c r="E9305" s="53">
        <v>1916</v>
      </c>
    </row>
    <row r="9306" spans="1:5" ht="22.5" x14ac:dyDescent="0.25">
      <c r="A9306" s="50">
        <v>9504</v>
      </c>
      <c r="B9306" s="51" t="s">
        <v>13606</v>
      </c>
      <c r="C9306" s="52" t="s">
        <v>13607</v>
      </c>
      <c r="D9306" s="52" t="s">
        <v>4122</v>
      </c>
      <c r="E9306" s="53">
        <v>127166</v>
      </c>
    </row>
    <row r="9307" spans="1:5" ht="22.5" x14ac:dyDescent="0.25">
      <c r="A9307" s="50">
        <v>9505</v>
      </c>
      <c r="B9307" s="51" t="s">
        <v>13608</v>
      </c>
      <c r="C9307" s="52" t="s">
        <v>13609</v>
      </c>
      <c r="D9307" s="52" t="s">
        <v>4122</v>
      </c>
      <c r="E9307" s="53">
        <v>127166</v>
      </c>
    </row>
    <row r="9308" spans="1:5" ht="22.5" x14ac:dyDescent="0.25">
      <c r="A9308" s="50">
        <v>9506</v>
      </c>
      <c r="B9308" s="51" t="s">
        <v>13610</v>
      </c>
      <c r="C9308" s="52" t="s">
        <v>13611</v>
      </c>
      <c r="D9308" s="52" t="s">
        <v>4122</v>
      </c>
      <c r="E9308" s="53">
        <v>127166</v>
      </c>
    </row>
    <row r="9309" spans="1:5" ht="22.5" x14ac:dyDescent="0.25">
      <c r="A9309" s="50">
        <v>9507</v>
      </c>
      <c r="B9309" s="51" t="s">
        <v>13612</v>
      </c>
      <c r="C9309" s="52" t="s">
        <v>13613</v>
      </c>
      <c r="D9309" s="52" t="s">
        <v>4122</v>
      </c>
      <c r="E9309" s="53">
        <v>127166</v>
      </c>
    </row>
    <row r="9310" spans="1:5" x14ac:dyDescent="0.25">
      <c r="A9310" s="50">
        <v>9508</v>
      </c>
      <c r="B9310" s="51" t="s">
        <v>13614</v>
      </c>
      <c r="C9310" s="52" t="s">
        <v>13615</v>
      </c>
      <c r="D9310" s="52" t="s">
        <v>4122</v>
      </c>
      <c r="E9310" s="53">
        <v>127166</v>
      </c>
    </row>
    <row r="9311" spans="1:5" x14ac:dyDescent="0.25">
      <c r="A9311" s="50">
        <v>9509</v>
      </c>
      <c r="B9311" s="51" t="s">
        <v>13616</v>
      </c>
      <c r="C9311" s="52" t="s">
        <v>13617</v>
      </c>
      <c r="D9311" s="52" t="s">
        <v>4122</v>
      </c>
      <c r="E9311" s="53">
        <v>127166</v>
      </c>
    </row>
    <row r="9312" spans="1:5" ht="22.5" x14ac:dyDescent="0.25">
      <c r="A9312" s="50">
        <v>9510</v>
      </c>
      <c r="B9312" s="51" t="s">
        <v>13618</v>
      </c>
      <c r="C9312" s="52" t="s">
        <v>13619</v>
      </c>
      <c r="D9312" s="52" t="s">
        <v>4122</v>
      </c>
      <c r="E9312" s="53">
        <v>127166</v>
      </c>
    </row>
    <row r="9313" spans="1:5" ht="22.5" x14ac:dyDescent="0.25">
      <c r="A9313" s="50">
        <v>9511</v>
      </c>
      <c r="B9313" s="51" t="s">
        <v>13620</v>
      </c>
      <c r="C9313" s="52" t="s">
        <v>13621</v>
      </c>
      <c r="D9313" s="52" t="s">
        <v>4122</v>
      </c>
      <c r="E9313" s="53">
        <v>127166</v>
      </c>
    </row>
    <row r="9314" spans="1:5" x14ac:dyDescent="0.25">
      <c r="A9314" s="50">
        <v>9512</v>
      </c>
      <c r="B9314" s="51" t="s">
        <v>13622</v>
      </c>
      <c r="C9314" s="52" t="s">
        <v>13623</v>
      </c>
      <c r="D9314" s="52" t="s">
        <v>4122</v>
      </c>
      <c r="E9314" s="53">
        <v>27519</v>
      </c>
    </row>
    <row r="9315" spans="1:5" x14ac:dyDescent="0.25">
      <c r="A9315" s="50">
        <v>9513</v>
      </c>
      <c r="B9315" s="51" t="s">
        <v>13624</v>
      </c>
      <c r="C9315" s="52" t="s">
        <v>13625</v>
      </c>
      <c r="D9315" s="52" t="s">
        <v>4122</v>
      </c>
      <c r="E9315" s="53">
        <v>2677</v>
      </c>
    </row>
    <row r="9316" spans="1:5" x14ac:dyDescent="0.25">
      <c r="A9316" s="50">
        <v>9514</v>
      </c>
      <c r="B9316" s="51" t="s">
        <v>13626</v>
      </c>
      <c r="C9316" s="52" t="s">
        <v>13627</v>
      </c>
      <c r="D9316" s="52" t="s">
        <v>4122</v>
      </c>
      <c r="E9316" s="53">
        <v>5901</v>
      </c>
    </row>
    <row r="9317" spans="1:5" x14ac:dyDescent="0.25">
      <c r="A9317" s="50">
        <v>9515</v>
      </c>
      <c r="B9317" s="51" t="s">
        <v>13628</v>
      </c>
      <c r="C9317" s="52" t="s">
        <v>13627</v>
      </c>
      <c r="D9317" s="52" t="s">
        <v>4122</v>
      </c>
      <c r="E9317" s="53">
        <v>5901</v>
      </c>
    </row>
    <row r="9318" spans="1:5" x14ac:dyDescent="0.25">
      <c r="A9318" s="50">
        <v>9516</v>
      </c>
      <c r="B9318" s="51" t="s">
        <v>13629</v>
      </c>
      <c r="C9318" s="52" t="s">
        <v>13627</v>
      </c>
      <c r="D9318" s="52" t="s">
        <v>4122</v>
      </c>
      <c r="E9318" s="53">
        <v>5901</v>
      </c>
    </row>
    <row r="9319" spans="1:5" x14ac:dyDescent="0.25">
      <c r="A9319" s="50">
        <v>9517</v>
      </c>
      <c r="B9319" s="51" t="s">
        <v>13630</v>
      </c>
      <c r="C9319" s="52" t="s">
        <v>13631</v>
      </c>
      <c r="D9319" s="52" t="s">
        <v>4122</v>
      </c>
      <c r="E9319" s="53">
        <v>1522</v>
      </c>
    </row>
    <row r="9320" spans="1:5" x14ac:dyDescent="0.25">
      <c r="A9320" s="50">
        <v>9518</v>
      </c>
      <c r="B9320" s="51" t="s">
        <v>13632</v>
      </c>
      <c r="C9320" s="52" t="s">
        <v>13633</v>
      </c>
      <c r="D9320" s="52" t="s">
        <v>4122</v>
      </c>
      <c r="E9320" s="53">
        <v>1522</v>
      </c>
    </row>
    <row r="9321" spans="1:5" x14ac:dyDescent="0.25">
      <c r="A9321" s="50">
        <v>9519</v>
      </c>
      <c r="B9321" s="51" t="s">
        <v>13634</v>
      </c>
      <c r="C9321" s="52" t="s">
        <v>13635</v>
      </c>
      <c r="D9321" s="52" t="s">
        <v>4122</v>
      </c>
      <c r="E9321" s="53">
        <v>1522</v>
      </c>
    </row>
    <row r="9322" spans="1:5" x14ac:dyDescent="0.25">
      <c r="A9322" s="50">
        <v>9520</v>
      </c>
      <c r="B9322" s="51" t="s">
        <v>13636</v>
      </c>
      <c r="C9322" s="52" t="s">
        <v>13637</v>
      </c>
      <c r="D9322" s="52" t="s">
        <v>4122</v>
      </c>
      <c r="E9322" s="53">
        <v>1522</v>
      </c>
    </row>
    <row r="9323" spans="1:5" x14ac:dyDescent="0.25">
      <c r="A9323" s="50">
        <v>9521</v>
      </c>
      <c r="B9323" s="51" t="s">
        <v>13638</v>
      </c>
      <c r="C9323" s="52" t="s">
        <v>13639</v>
      </c>
      <c r="D9323" s="52" t="s">
        <v>4122</v>
      </c>
      <c r="E9323" s="53">
        <v>1522</v>
      </c>
    </row>
    <row r="9324" spans="1:5" x14ac:dyDescent="0.25">
      <c r="A9324" s="50">
        <v>9522</v>
      </c>
      <c r="B9324" s="51" t="s">
        <v>13640</v>
      </c>
      <c r="C9324" s="52" t="s">
        <v>13641</v>
      </c>
      <c r="D9324" s="52" t="s">
        <v>4122</v>
      </c>
      <c r="E9324" s="53">
        <v>1522</v>
      </c>
    </row>
    <row r="9325" spans="1:5" x14ac:dyDescent="0.25">
      <c r="A9325" s="50">
        <v>9523</v>
      </c>
      <c r="B9325" s="51" t="s">
        <v>13642</v>
      </c>
      <c r="C9325" s="52" t="s">
        <v>13643</v>
      </c>
      <c r="D9325" s="52" t="s">
        <v>4122</v>
      </c>
      <c r="E9325" s="53">
        <v>196379</v>
      </c>
    </row>
    <row r="9326" spans="1:5" x14ac:dyDescent="0.25">
      <c r="A9326" s="50">
        <v>9524</v>
      </c>
      <c r="B9326" s="51" t="s">
        <v>13644</v>
      </c>
      <c r="C9326" s="52" t="s">
        <v>13643</v>
      </c>
      <c r="D9326" s="52" t="s">
        <v>4122</v>
      </c>
      <c r="E9326" s="53">
        <v>196379</v>
      </c>
    </row>
    <row r="9327" spans="1:5" x14ac:dyDescent="0.25">
      <c r="A9327" s="50">
        <v>9525</v>
      </c>
      <c r="B9327" s="51" t="s">
        <v>13645</v>
      </c>
      <c r="C9327" s="52" t="s">
        <v>13646</v>
      </c>
      <c r="D9327" s="52" t="s">
        <v>4122</v>
      </c>
      <c r="E9327" s="53">
        <v>196379</v>
      </c>
    </row>
    <row r="9328" spans="1:5" x14ac:dyDescent="0.25">
      <c r="A9328" s="50">
        <v>9526</v>
      </c>
      <c r="B9328" s="51" t="s">
        <v>13647</v>
      </c>
      <c r="C9328" s="52" t="s">
        <v>13646</v>
      </c>
      <c r="D9328" s="52" t="s">
        <v>4122</v>
      </c>
      <c r="E9328" s="53">
        <v>196379</v>
      </c>
    </row>
    <row r="9329" spans="1:5" x14ac:dyDescent="0.25">
      <c r="A9329" s="50">
        <v>9530</v>
      </c>
      <c r="B9329" s="51" t="s">
        <v>13648</v>
      </c>
      <c r="C9329" s="52" t="s">
        <v>13649</v>
      </c>
      <c r="D9329" s="52" t="s">
        <v>4122</v>
      </c>
      <c r="E9329" s="53">
        <v>39660</v>
      </c>
    </row>
    <row r="9330" spans="1:5" x14ac:dyDescent="0.25">
      <c r="A9330" s="50">
        <v>9531</v>
      </c>
      <c r="B9330" s="51" t="s">
        <v>13650</v>
      </c>
      <c r="C9330" s="52" t="s">
        <v>13649</v>
      </c>
      <c r="D9330" s="52" t="s">
        <v>4122</v>
      </c>
      <c r="E9330" s="53">
        <v>39660</v>
      </c>
    </row>
    <row r="9331" spans="1:5" x14ac:dyDescent="0.25">
      <c r="A9331" s="50">
        <v>9532</v>
      </c>
      <c r="B9331" s="51" t="s">
        <v>13651</v>
      </c>
      <c r="C9331" s="52" t="s">
        <v>13652</v>
      </c>
      <c r="D9331" s="52" t="s">
        <v>4122</v>
      </c>
      <c r="E9331" s="53">
        <v>39660</v>
      </c>
    </row>
    <row r="9332" spans="1:5" x14ac:dyDescent="0.25">
      <c r="A9332" s="50">
        <v>9536</v>
      </c>
      <c r="B9332" s="51" t="s">
        <v>13653</v>
      </c>
      <c r="C9332" s="52" t="s">
        <v>13654</v>
      </c>
      <c r="D9332" s="52" t="s">
        <v>4122</v>
      </c>
      <c r="E9332" s="53">
        <v>86462</v>
      </c>
    </row>
    <row r="9333" spans="1:5" x14ac:dyDescent="0.25">
      <c r="A9333" s="50">
        <v>9537</v>
      </c>
      <c r="B9333" s="51" t="s">
        <v>13655</v>
      </c>
      <c r="C9333" s="52" t="s">
        <v>13654</v>
      </c>
      <c r="D9333" s="52" t="s">
        <v>4122</v>
      </c>
      <c r="E9333" s="53">
        <v>310194</v>
      </c>
    </row>
    <row r="9334" spans="1:5" x14ac:dyDescent="0.25">
      <c r="A9334" s="50">
        <v>9538</v>
      </c>
      <c r="B9334" s="51" t="s">
        <v>13656</v>
      </c>
      <c r="C9334" s="52" t="s">
        <v>13657</v>
      </c>
      <c r="D9334" s="52" t="s">
        <v>4122</v>
      </c>
      <c r="E9334" s="53">
        <v>43014</v>
      </c>
    </row>
    <row r="9335" spans="1:5" x14ac:dyDescent="0.25">
      <c r="A9335" s="50">
        <v>9539</v>
      </c>
      <c r="B9335" s="51" t="s">
        <v>13658</v>
      </c>
      <c r="C9335" s="52" t="s">
        <v>13657</v>
      </c>
      <c r="D9335" s="52" t="s">
        <v>4122</v>
      </c>
      <c r="E9335" s="53">
        <v>310194</v>
      </c>
    </row>
    <row r="9336" spans="1:5" x14ac:dyDescent="0.25">
      <c r="A9336" s="50">
        <v>9540</v>
      </c>
      <c r="B9336" s="51" t="s">
        <v>13659</v>
      </c>
      <c r="C9336" s="52" t="s">
        <v>13660</v>
      </c>
      <c r="D9336" s="52" t="s">
        <v>4122</v>
      </c>
      <c r="E9336" s="53">
        <v>157368</v>
      </c>
    </row>
    <row r="9337" spans="1:5" x14ac:dyDescent="0.25">
      <c r="A9337" s="50">
        <v>9541</v>
      </c>
      <c r="B9337" s="51" t="s">
        <v>13661</v>
      </c>
      <c r="C9337" s="52" t="s">
        <v>13662</v>
      </c>
      <c r="D9337" s="52" t="s">
        <v>4122</v>
      </c>
      <c r="E9337" s="53">
        <v>17032</v>
      </c>
    </row>
    <row r="9338" spans="1:5" x14ac:dyDescent="0.25">
      <c r="A9338" s="50">
        <v>9542</v>
      </c>
      <c r="B9338" s="51" t="s">
        <v>13663</v>
      </c>
      <c r="C9338" s="52" t="s">
        <v>13662</v>
      </c>
      <c r="D9338" s="52" t="s">
        <v>4122</v>
      </c>
      <c r="E9338" s="53">
        <v>17032</v>
      </c>
    </row>
    <row r="9339" spans="1:5" x14ac:dyDescent="0.25">
      <c r="A9339" s="50">
        <v>9543</v>
      </c>
      <c r="B9339" s="51" t="s">
        <v>13664</v>
      </c>
      <c r="C9339" s="52" t="s">
        <v>13665</v>
      </c>
      <c r="D9339" s="52" t="s">
        <v>4122</v>
      </c>
      <c r="E9339" s="53">
        <v>75527</v>
      </c>
    </row>
    <row r="9340" spans="1:5" x14ac:dyDescent="0.25">
      <c r="A9340" s="50">
        <v>9544</v>
      </c>
      <c r="B9340" s="51" t="s">
        <v>13666</v>
      </c>
      <c r="C9340" s="52" t="s">
        <v>13665</v>
      </c>
      <c r="D9340" s="52" t="s">
        <v>4122</v>
      </c>
      <c r="E9340" s="53">
        <v>75527</v>
      </c>
    </row>
    <row r="9341" spans="1:5" x14ac:dyDescent="0.25">
      <c r="A9341" s="50">
        <v>9545</v>
      </c>
      <c r="B9341" s="51" t="s">
        <v>13667</v>
      </c>
      <c r="C9341" s="52" t="s">
        <v>13665</v>
      </c>
      <c r="D9341" s="52" t="s">
        <v>4122</v>
      </c>
      <c r="E9341" s="53">
        <v>75527</v>
      </c>
    </row>
    <row r="9342" spans="1:5" ht="22.5" x14ac:dyDescent="0.25">
      <c r="A9342" s="50">
        <v>9546</v>
      </c>
      <c r="B9342" s="51" t="s">
        <v>13668</v>
      </c>
      <c r="C9342" s="52" t="s">
        <v>13669</v>
      </c>
      <c r="D9342" s="52" t="s">
        <v>4122</v>
      </c>
      <c r="E9342" s="53">
        <v>58814</v>
      </c>
    </row>
    <row r="9343" spans="1:5" ht="22.5" x14ac:dyDescent="0.25">
      <c r="A9343" s="50">
        <v>9547</v>
      </c>
      <c r="B9343" s="51" t="s">
        <v>13670</v>
      </c>
      <c r="C9343" s="52" t="s">
        <v>13669</v>
      </c>
      <c r="D9343" s="52" t="s">
        <v>4122</v>
      </c>
      <c r="E9343" s="53">
        <v>58814</v>
      </c>
    </row>
    <row r="9344" spans="1:5" x14ac:dyDescent="0.25">
      <c r="A9344" s="50">
        <v>9548</v>
      </c>
      <c r="B9344" s="51" t="s">
        <v>13671</v>
      </c>
      <c r="C9344" s="52" t="s">
        <v>13672</v>
      </c>
      <c r="D9344" s="52" t="s">
        <v>4122</v>
      </c>
      <c r="E9344" s="53">
        <v>4890</v>
      </c>
    </row>
    <row r="9345" spans="1:5" x14ac:dyDescent="0.25">
      <c r="A9345" s="50">
        <v>9549</v>
      </c>
      <c r="B9345" s="51" t="s">
        <v>13673</v>
      </c>
      <c r="C9345" s="52" t="s">
        <v>13674</v>
      </c>
      <c r="D9345" s="52" t="s">
        <v>4122</v>
      </c>
      <c r="E9345" s="53">
        <v>253</v>
      </c>
    </row>
    <row r="9346" spans="1:5" x14ac:dyDescent="0.25">
      <c r="A9346" s="50">
        <v>9550</v>
      </c>
      <c r="B9346" s="51" t="s">
        <v>13675</v>
      </c>
      <c r="C9346" s="52" t="s">
        <v>13676</v>
      </c>
      <c r="D9346" s="52" t="s">
        <v>4122</v>
      </c>
      <c r="E9346" s="53">
        <v>905</v>
      </c>
    </row>
    <row r="9347" spans="1:5" x14ac:dyDescent="0.25">
      <c r="A9347" s="50">
        <v>9551</v>
      </c>
      <c r="B9347" s="51" t="s">
        <v>13677</v>
      </c>
      <c r="C9347" s="52" t="s">
        <v>13676</v>
      </c>
      <c r="D9347" s="52" t="s">
        <v>4122</v>
      </c>
      <c r="E9347" s="53">
        <v>15468</v>
      </c>
    </row>
    <row r="9348" spans="1:5" x14ac:dyDescent="0.25">
      <c r="A9348" s="50">
        <v>9552</v>
      </c>
      <c r="B9348" s="51" t="s">
        <v>13678</v>
      </c>
      <c r="C9348" s="52" t="s">
        <v>13676</v>
      </c>
      <c r="D9348" s="52" t="s">
        <v>4122</v>
      </c>
      <c r="E9348" s="53">
        <v>15468</v>
      </c>
    </row>
    <row r="9349" spans="1:5" x14ac:dyDescent="0.25">
      <c r="A9349" s="50">
        <v>9553</v>
      </c>
      <c r="B9349" s="51" t="s">
        <v>13679</v>
      </c>
      <c r="C9349" s="52" t="s">
        <v>13680</v>
      </c>
      <c r="D9349" s="52" t="s">
        <v>4122</v>
      </c>
      <c r="E9349" s="53">
        <v>43</v>
      </c>
    </row>
    <row r="9350" spans="1:5" x14ac:dyDescent="0.25">
      <c r="A9350" s="50">
        <v>9554</v>
      </c>
      <c r="B9350" s="51" t="s">
        <v>13681</v>
      </c>
      <c r="C9350" s="52" t="s">
        <v>13680</v>
      </c>
      <c r="D9350" s="52" t="s">
        <v>4122</v>
      </c>
      <c r="E9350" s="53">
        <v>43</v>
      </c>
    </row>
    <row r="9351" spans="1:5" x14ac:dyDescent="0.25">
      <c r="A9351" s="50">
        <v>9555</v>
      </c>
      <c r="B9351" s="51" t="s">
        <v>13682</v>
      </c>
      <c r="C9351" s="52" t="s">
        <v>13683</v>
      </c>
      <c r="D9351" s="52" t="s">
        <v>4122</v>
      </c>
      <c r="E9351" s="53">
        <v>4890</v>
      </c>
    </row>
    <row r="9352" spans="1:5" x14ac:dyDescent="0.25">
      <c r="A9352" s="50">
        <v>9556</v>
      </c>
      <c r="B9352" s="51" t="s">
        <v>13684</v>
      </c>
      <c r="C9352" s="52" t="s">
        <v>13685</v>
      </c>
      <c r="D9352" s="52" t="s">
        <v>4122</v>
      </c>
      <c r="E9352" s="53">
        <v>24265</v>
      </c>
    </row>
    <row r="9353" spans="1:5" x14ac:dyDescent="0.25">
      <c r="A9353" s="50">
        <v>9557</v>
      </c>
      <c r="B9353" s="51" t="s">
        <v>13686</v>
      </c>
      <c r="C9353" s="52" t="s">
        <v>13685</v>
      </c>
      <c r="D9353" s="52" t="s">
        <v>4122</v>
      </c>
      <c r="E9353" s="53">
        <v>24265</v>
      </c>
    </row>
    <row r="9354" spans="1:5" x14ac:dyDescent="0.25">
      <c r="A9354" s="50">
        <v>9558</v>
      </c>
      <c r="B9354" s="51" t="s">
        <v>13687</v>
      </c>
      <c r="C9354" s="52" t="s">
        <v>13685</v>
      </c>
      <c r="D9354" s="52" t="s">
        <v>4122</v>
      </c>
      <c r="E9354" s="53">
        <v>24265</v>
      </c>
    </row>
    <row r="9355" spans="1:5" x14ac:dyDescent="0.25">
      <c r="A9355" s="50">
        <v>9559</v>
      </c>
      <c r="B9355" s="51" t="s">
        <v>13688</v>
      </c>
      <c r="C9355" s="52" t="s">
        <v>13685</v>
      </c>
      <c r="D9355" s="52" t="s">
        <v>4122</v>
      </c>
      <c r="E9355" s="53">
        <v>24265</v>
      </c>
    </row>
    <row r="9356" spans="1:5" x14ac:dyDescent="0.25">
      <c r="A9356" s="50">
        <v>9560</v>
      </c>
      <c r="B9356" s="51" t="s">
        <v>13689</v>
      </c>
      <c r="C9356" s="52" t="s">
        <v>13685</v>
      </c>
      <c r="D9356" s="52" t="s">
        <v>4122</v>
      </c>
      <c r="E9356" s="53">
        <v>24265</v>
      </c>
    </row>
    <row r="9357" spans="1:5" x14ac:dyDescent="0.25">
      <c r="A9357" s="50">
        <v>9561</v>
      </c>
      <c r="B9357" s="51" t="s">
        <v>13690</v>
      </c>
      <c r="C9357" s="52" t="s">
        <v>13691</v>
      </c>
      <c r="D9357" s="52" t="s">
        <v>4122</v>
      </c>
      <c r="E9357" s="53">
        <v>247</v>
      </c>
    </row>
    <row r="9358" spans="1:5" x14ac:dyDescent="0.25">
      <c r="A9358" s="50">
        <v>9562</v>
      </c>
      <c r="B9358" s="51" t="s">
        <v>13692</v>
      </c>
      <c r="C9358" s="52" t="s">
        <v>13693</v>
      </c>
      <c r="D9358" s="52" t="s">
        <v>4122</v>
      </c>
      <c r="E9358" s="53">
        <v>2933</v>
      </c>
    </row>
    <row r="9359" spans="1:5" x14ac:dyDescent="0.25">
      <c r="A9359" s="50">
        <v>9563</v>
      </c>
      <c r="B9359" s="51" t="s">
        <v>13694</v>
      </c>
      <c r="C9359" s="52" t="s">
        <v>13695</v>
      </c>
      <c r="D9359" s="52" t="s">
        <v>4122</v>
      </c>
      <c r="E9359" s="53">
        <v>600</v>
      </c>
    </row>
    <row r="9360" spans="1:5" x14ac:dyDescent="0.25">
      <c r="A9360" s="50">
        <v>9564</v>
      </c>
      <c r="B9360" s="51" t="s">
        <v>13696</v>
      </c>
      <c r="C9360" s="52" t="s">
        <v>13697</v>
      </c>
      <c r="D9360" s="52" t="s">
        <v>4122</v>
      </c>
      <c r="E9360" s="53">
        <v>119</v>
      </c>
    </row>
    <row r="9361" spans="1:5" x14ac:dyDescent="0.25">
      <c r="A9361" s="50">
        <v>9565</v>
      </c>
      <c r="B9361" s="51" t="s">
        <v>13698</v>
      </c>
      <c r="C9361" s="52" t="s">
        <v>13699</v>
      </c>
      <c r="D9361" s="52" t="s">
        <v>4122</v>
      </c>
      <c r="E9361" s="53">
        <v>2933</v>
      </c>
    </row>
    <row r="9362" spans="1:5" x14ac:dyDescent="0.25">
      <c r="A9362" s="50">
        <v>9566</v>
      </c>
      <c r="B9362" s="51" t="s">
        <v>13700</v>
      </c>
      <c r="C9362" s="52" t="s">
        <v>13701</v>
      </c>
      <c r="D9362" s="52" t="s">
        <v>4122</v>
      </c>
      <c r="E9362" s="53">
        <v>253</v>
      </c>
    </row>
    <row r="9363" spans="1:5" ht="22.5" x14ac:dyDescent="0.25">
      <c r="A9363" s="50">
        <v>9567</v>
      </c>
      <c r="B9363" s="51" t="s">
        <v>13702</v>
      </c>
      <c r="C9363" s="52" t="s">
        <v>13703</v>
      </c>
      <c r="D9363" s="52" t="s">
        <v>4122</v>
      </c>
      <c r="E9363" s="53">
        <v>600</v>
      </c>
    </row>
    <row r="9364" spans="1:5" x14ac:dyDescent="0.25">
      <c r="A9364" s="50">
        <v>9568</v>
      </c>
      <c r="B9364" s="51" t="s">
        <v>13704</v>
      </c>
      <c r="C9364" s="52" t="s">
        <v>13705</v>
      </c>
      <c r="D9364" s="52" t="s">
        <v>4122</v>
      </c>
      <c r="E9364" s="53">
        <v>253</v>
      </c>
    </row>
    <row r="9365" spans="1:5" x14ac:dyDescent="0.25">
      <c r="A9365" s="50">
        <v>9569</v>
      </c>
      <c r="B9365" s="51" t="s">
        <v>13706</v>
      </c>
      <c r="C9365" s="52" t="s">
        <v>13707</v>
      </c>
      <c r="D9365" s="52" t="s">
        <v>4122</v>
      </c>
      <c r="E9365" s="53">
        <v>253</v>
      </c>
    </row>
    <row r="9366" spans="1:5" x14ac:dyDescent="0.25">
      <c r="A9366" s="50">
        <v>9570</v>
      </c>
      <c r="B9366" s="51" t="s">
        <v>13708</v>
      </c>
      <c r="C9366" s="52" t="s">
        <v>13709</v>
      </c>
      <c r="D9366" s="52" t="s">
        <v>4122</v>
      </c>
      <c r="E9366" s="53">
        <v>2933</v>
      </c>
    </row>
    <row r="9367" spans="1:5" x14ac:dyDescent="0.25">
      <c r="A9367" s="50">
        <v>9572</v>
      </c>
      <c r="B9367" s="51" t="s">
        <v>13710</v>
      </c>
      <c r="C9367" s="52" t="s">
        <v>13711</v>
      </c>
      <c r="D9367" s="52" t="s">
        <v>4122</v>
      </c>
      <c r="E9367" s="53">
        <v>247</v>
      </c>
    </row>
    <row r="9368" spans="1:5" x14ac:dyDescent="0.25">
      <c r="A9368" s="50">
        <v>9573</v>
      </c>
      <c r="B9368" s="51" t="s">
        <v>13712</v>
      </c>
      <c r="C9368" s="52" t="s">
        <v>13713</v>
      </c>
      <c r="D9368" s="52" t="s">
        <v>4122</v>
      </c>
      <c r="E9368" s="53">
        <v>247</v>
      </c>
    </row>
    <row r="9369" spans="1:5" x14ac:dyDescent="0.25">
      <c r="A9369" s="50">
        <v>9574</v>
      </c>
      <c r="B9369" s="51" t="s">
        <v>13714</v>
      </c>
      <c r="C9369" s="52" t="s">
        <v>13715</v>
      </c>
      <c r="D9369" s="52" t="s">
        <v>4122</v>
      </c>
      <c r="E9369" s="53">
        <v>2933</v>
      </c>
    </row>
    <row r="9370" spans="1:5" x14ac:dyDescent="0.25">
      <c r="A9370" s="50">
        <v>9575</v>
      </c>
      <c r="B9370" s="51" t="s">
        <v>13716</v>
      </c>
      <c r="C9370" s="52" t="s">
        <v>13717</v>
      </c>
      <c r="D9370" s="52" t="s">
        <v>4122</v>
      </c>
      <c r="E9370" s="53">
        <v>253</v>
      </c>
    </row>
    <row r="9371" spans="1:5" x14ac:dyDescent="0.25">
      <c r="A9371" s="50">
        <v>9576</v>
      </c>
      <c r="B9371" s="51" t="s">
        <v>13718</v>
      </c>
      <c r="C9371" s="52" t="s">
        <v>13719</v>
      </c>
      <c r="D9371" s="52" t="s">
        <v>4122</v>
      </c>
      <c r="E9371" s="53">
        <v>905</v>
      </c>
    </row>
    <row r="9372" spans="1:5" x14ac:dyDescent="0.25">
      <c r="A9372" s="50">
        <v>9577</v>
      </c>
      <c r="B9372" s="51" t="s">
        <v>13720</v>
      </c>
      <c r="C9372" s="52" t="s">
        <v>13721</v>
      </c>
      <c r="D9372" s="52" t="s">
        <v>4122</v>
      </c>
      <c r="E9372" s="53">
        <v>247</v>
      </c>
    </row>
    <row r="9373" spans="1:5" x14ac:dyDescent="0.25">
      <c r="A9373" s="50">
        <v>9578</v>
      </c>
      <c r="B9373" s="51" t="s">
        <v>13722</v>
      </c>
      <c r="C9373" s="52" t="s">
        <v>13721</v>
      </c>
      <c r="D9373" s="52" t="s">
        <v>4122</v>
      </c>
      <c r="E9373" s="53">
        <v>4145</v>
      </c>
    </row>
    <row r="9374" spans="1:5" x14ac:dyDescent="0.25">
      <c r="A9374" s="50">
        <v>9579</v>
      </c>
      <c r="B9374" s="51" t="s">
        <v>13723</v>
      </c>
      <c r="C9374" s="52" t="s">
        <v>13721</v>
      </c>
      <c r="D9374" s="52" t="s">
        <v>4122</v>
      </c>
      <c r="E9374" s="53">
        <v>4145</v>
      </c>
    </row>
    <row r="9375" spans="1:5" x14ac:dyDescent="0.25">
      <c r="A9375" s="50">
        <v>9580</v>
      </c>
      <c r="B9375" s="51" t="s">
        <v>13724</v>
      </c>
      <c r="C9375" s="52" t="s">
        <v>13721</v>
      </c>
      <c r="D9375" s="52" t="s">
        <v>4122</v>
      </c>
      <c r="E9375" s="53">
        <v>4145</v>
      </c>
    </row>
    <row r="9376" spans="1:5" x14ac:dyDescent="0.25">
      <c r="A9376" s="50">
        <v>9581</v>
      </c>
      <c r="B9376" s="51" t="s">
        <v>13725</v>
      </c>
      <c r="C9376" s="52" t="s">
        <v>13721</v>
      </c>
      <c r="D9376" s="52" t="s">
        <v>4122</v>
      </c>
      <c r="E9376" s="53">
        <v>4145</v>
      </c>
    </row>
    <row r="9377" spans="1:5" x14ac:dyDescent="0.25">
      <c r="A9377" s="50">
        <v>9582</v>
      </c>
      <c r="B9377" s="51" t="s">
        <v>13726</v>
      </c>
      <c r="C9377" s="52" t="s">
        <v>13727</v>
      </c>
      <c r="D9377" s="52" t="s">
        <v>4122</v>
      </c>
      <c r="E9377" s="53">
        <v>247</v>
      </c>
    </row>
    <row r="9378" spans="1:5" x14ac:dyDescent="0.25">
      <c r="A9378" s="50">
        <v>9583</v>
      </c>
      <c r="B9378" s="51" t="s">
        <v>13728</v>
      </c>
      <c r="C9378" s="52" t="s">
        <v>13729</v>
      </c>
      <c r="D9378" s="52" t="s">
        <v>4122</v>
      </c>
      <c r="E9378" s="53">
        <v>2172</v>
      </c>
    </row>
    <row r="9379" spans="1:5" x14ac:dyDescent="0.25">
      <c r="A9379" s="50">
        <v>9589</v>
      </c>
      <c r="B9379" s="51" t="s">
        <v>13730</v>
      </c>
      <c r="C9379" s="52" t="s">
        <v>13731</v>
      </c>
      <c r="D9379" s="52" t="s">
        <v>4122</v>
      </c>
      <c r="E9379" s="53">
        <v>69219</v>
      </c>
    </row>
    <row r="9380" spans="1:5" x14ac:dyDescent="0.25">
      <c r="A9380" s="50">
        <v>9590</v>
      </c>
      <c r="B9380" s="51" t="s">
        <v>13732</v>
      </c>
      <c r="C9380" s="52" t="s">
        <v>13731</v>
      </c>
      <c r="D9380" s="52" t="s">
        <v>4122</v>
      </c>
      <c r="E9380" s="53">
        <v>69219</v>
      </c>
    </row>
    <row r="9381" spans="1:5" x14ac:dyDescent="0.25">
      <c r="A9381" s="50">
        <v>9591</v>
      </c>
      <c r="B9381" s="51" t="s">
        <v>13733</v>
      </c>
      <c r="C9381" s="52" t="s">
        <v>13734</v>
      </c>
      <c r="D9381" s="52" t="s">
        <v>4122</v>
      </c>
      <c r="E9381" s="53">
        <v>60933</v>
      </c>
    </row>
    <row r="9382" spans="1:5" x14ac:dyDescent="0.25">
      <c r="A9382" s="50">
        <v>9592</v>
      </c>
      <c r="B9382" s="51" t="s">
        <v>13735</v>
      </c>
      <c r="C9382" s="52" t="s">
        <v>13736</v>
      </c>
      <c r="D9382" s="52" t="s">
        <v>4122</v>
      </c>
      <c r="E9382" s="53">
        <v>60933</v>
      </c>
    </row>
    <row r="9383" spans="1:5" x14ac:dyDescent="0.25">
      <c r="A9383" s="50">
        <v>9593</v>
      </c>
      <c r="B9383" s="51" t="s">
        <v>13737</v>
      </c>
      <c r="C9383" s="52" t="s">
        <v>13738</v>
      </c>
      <c r="D9383" s="52" t="s">
        <v>4122</v>
      </c>
      <c r="E9383" s="53">
        <v>60933</v>
      </c>
    </row>
    <row r="9384" spans="1:5" x14ac:dyDescent="0.25">
      <c r="A9384" s="50">
        <v>9594</v>
      </c>
      <c r="B9384" s="51" t="s">
        <v>13739</v>
      </c>
      <c r="C9384" s="52" t="s">
        <v>13740</v>
      </c>
      <c r="D9384" s="52" t="s">
        <v>4122</v>
      </c>
      <c r="E9384" s="53">
        <v>640</v>
      </c>
    </row>
    <row r="9385" spans="1:5" x14ac:dyDescent="0.25">
      <c r="A9385" s="50">
        <v>9595</v>
      </c>
      <c r="B9385" s="51" t="s">
        <v>13741</v>
      </c>
      <c r="C9385" s="52" t="s">
        <v>13742</v>
      </c>
      <c r="D9385" s="52" t="s">
        <v>4122</v>
      </c>
      <c r="E9385" s="53">
        <v>95294</v>
      </c>
    </row>
    <row r="9386" spans="1:5" x14ac:dyDescent="0.25">
      <c r="A9386" s="50">
        <v>9596</v>
      </c>
      <c r="B9386" s="51" t="s">
        <v>13743</v>
      </c>
      <c r="C9386" s="52" t="s">
        <v>13742</v>
      </c>
      <c r="D9386" s="52" t="s">
        <v>4122</v>
      </c>
      <c r="E9386" s="53">
        <v>95294</v>
      </c>
    </row>
    <row r="9387" spans="1:5" x14ac:dyDescent="0.25">
      <c r="A9387" s="50">
        <v>9597</v>
      </c>
      <c r="B9387" s="51" t="s">
        <v>13744</v>
      </c>
      <c r="C9387" s="52" t="s">
        <v>13742</v>
      </c>
      <c r="D9387" s="52" t="s">
        <v>4122</v>
      </c>
      <c r="E9387" s="53">
        <v>95294</v>
      </c>
    </row>
    <row r="9388" spans="1:5" x14ac:dyDescent="0.25">
      <c r="A9388" s="50">
        <v>9598</v>
      </c>
      <c r="B9388" s="51" t="s">
        <v>13745</v>
      </c>
      <c r="C9388" s="52" t="s">
        <v>13746</v>
      </c>
      <c r="D9388" s="52" t="s">
        <v>4122</v>
      </c>
      <c r="E9388" s="53">
        <v>253</v>
      </c>
    </row>
    <row r="9389" spans="1:5" x14ac:dyDescent="0.25">
      <c r="A9389" s="50">
        <v>9599</v>
      </c>
      <c r="B9389" s="51" t="s">
        <v>13747</v>
      </c>
      <c r="C9389" s="52" t="s">
        <v>13748</v>
      </c>
      <c r="D9389" s="52" t="s">
        <v>4122</v>
      </c>
      <c r="E9389" s="53">
        <v>16439</v>
      </c>
    </row>
    <row r="9390" spans="1:5" x14ac:dyDescent="0.25">
      <c r="A9390" s="50">
        <v>9600</v>
      </c>
      <c r="B9390" s="51" t="s">
        <v>13749</v>
      </c>
      <c r="C9390" s="52" t="s">
        <v>13750</v>
      </c>
      <c r="D9390" s="52" t="s">
        <v>4122</v>
      </c>
      <c r="E9390" s="53">
        <v>13912</v>
      </c>
    </row>
    <row r="9391" spans="1:5" x14ac:dyDescent="0.25">
      <c r="A9391" s="50">
        <v>9601</v>
      </c>
      <c r="B9391" s="51" t="s">
        <v>13751</v>
      </c>
      <c r="C9391" s="52" t="s">
        <v>13752</v>
      </c>
      <c r="D9391" s="52" t="s">
        <v>4122</v>
      </c>
      <c r="E9391" s="53">
        <v>3184</v>
      </c>
    </row>
    <row r="9392" spans="1:5" x14ac:dyDescent="0.25">
      <c r="A9392" s="50">
        <v>9602</v>
      </c>
      <c r="B9392" s="51" t="s">
        <v>13753</v>
      </c>
      <c r="C9392" s="52" t="s">
        <v>13754</v>
      </c>
      <c r="D9392" s="52" t="s">
        <v>4122</v>
      </c>
      <c r="E9392" s="53">
        <v>3184</v>
      </c>
    </row>
    <row r="9393" spans="1:5" x14ac:dyDescent="0.25">
      <c r="A9393" s="50">
        <v>9603</v>
      </c>
      <c r="B9393" s="51" t="s">
        <v>13755</v>
      </c>
      <c r="C9393" s="52" t="s">
        <v>13756</v>
      </c>
      <c r="D9393" s="52" t="s">
        <v>4122</v>
      </c>
      <c r="E9393" s="53">
        <v>3184</v>
      </c>
    </row>
    <row r="9394" spans="1:5" ht="22.5" x14ac:dyDescent="0.25">
      <c r="A9394" s="50">
        <v>9604</v>
      </c>
      <c r="B9394" s="51" t="s">
        <v>13757</v>
      </c>
      <c r="C9394" s="52" t="s">
        <v>13758</v>
      </c>
      <c r="D9394" s="52" t="s">
        <v>4122</v>
      </c>
      <c r="E9394" s="53">
        <v>3184</v>
      </c>
    </row>
    <row r="9395" spans="1:5" x14ac:dyDescent="0.25">
      <c r="A9395" s="50">
        <v>9605</v>
      </c>
      <c r="B9395" s="51" t="s">
        <v>13759</v>
      </c>
      <c r="C9395" s="52" t="s">
        <v>13760</v>
      </c>
      <c r="D9395" s="52" t="s">
        <v>4122</v>
      </c>
      <c r="E9395" s="53">
        <v>3184</v>
      </c>
    </row>
    <row r="9396" spans="1:5" ht="22.5" x14ac:dyDescent="0.25">
      <c r="A9396" s="50">
        <v>9606</v>
      </c>
      <c r="B9396" s="51" t="s">
        <v>13761</v>
      </c>
      <c r="C9396" s="52" t="s">
        <v>13762</v>
      </c>
      <c r="D9396" s="52" t="s">
        <v>4122</v>
      </c>
      <c r="E9396" s="53">
        <v>3184</v>
      </c>
    </row>
    <row r="9397" spans="1:5" ht="22.5" x14ac:dyDescent="0.25">
      <c r="A9397" s="50">
        <v>9607</v>
      </c>
      <c r="B9397" s="51" t="s">
        <v>13763</v>
      </c>
      <c r="C9397" s="52" t="s">
        <v>13764</v>
      </c>
      <c r="D9397" s="52" t="s">
        <v>4122</v>
      </c>
      <c r="E9397" s="53">
        <v>3171</v>
      </c>
    </row>
    <row r="9398" spans="1:5" ht="22.5" x14ac:dyDescent="0.25">
      <c r="A9398" s="50">
        <v>9608</v>
      </c>
      <c r="B9398" s="51" t="s">
        <v>13765</v>
      </c>
      <c r="C9398" s="52" t="s">
        <v>13766</v>
      </c>
      <c r="D9398" s="52" t="s">
        <v>4122</v>
      </c>
      <c r="E9398" s="53">
        <v>3171</v>
      </c>
    </row>
    <row r="9399" spans="1:5" x14ac:dyDescent="0.25">
      <c r="A9399" s="50">
        <v>9609</v>
      </c>
      <c r="B9399" s="51" t="s">
        <v>13767</v>
      </c>
      <c r="C9399" s="52" t="s">
        <v>13768</v>
      </c>
      <c r="D9399" s="52" t="s">
        <v>4122</v>
      </c>
      <c r="E9399" s="53">
        <v>800</v>
      </c>
    </row>
    <row r="9400" spans="1:5" x14ac:dyDescent="0.25">
      <c r="A9400" s="50">
        <v>9610</v>
      </c>
      <c r="B9400" s="51" t="s">
        <v>13769</v>
      </c>
      <c r="C9400" s="52" t="s">
        <v>13770</v>
      </c>
      <c r="D9400" s="52" t="s">
        <v>4122</v>
      </c>
      <c r="E9400" s="53">
        <v>882</v>
      </c>
    </row>
    <row r="9401" spans="1:5" x14ac:dyDescent="0.25">
      <c r="A9401" s="50">
        <v>9611</v>
      </c>
      <c r="B9401" s="51" t="s">
        <v>13771</v>
      </c>
      <c r="C9401" s="52" t="s">
        <v>13772</v>
      </c>
      <c r="D9401" s="52" t="s">
        <v>4122</v>
      </c>
      <c r="E9401" s="53">
        <v>23028</v>
      </c>
    </row>
    <row r="9402" spans="1:5" x14ac:dyDescent="0.25">
      <c r="A9402" s="50">
        <v>9612</v>
      </c>
      <c r="B9402" s="51" t="s">
        <v>13773</v>
      </c>
      <c r="C9402" s="52" t="s">
        <v>13774</v>
      </c>
      <c r="D9402" s="52" t="s">
        <v>4122</v>
      </c>
      <c r="E9402" s="53">
        <v>23028</v>
      </c>
    </row>
    <row r="9403" spans="1:5" x14ac:dyDescent="0.25">
      <c r="A9403" s="50">
        <v>9613</v>
      </c>
      <c r="B9403" s="51" t="s">
        <v>13775</v>
      </c>
      <c r="C9403" s="52" t="s">
        <v>13768</v>
      </c>
      <c r="D9403" s="52" t="s">
        <v>4122</v>
      </c>
      <c r="E9403" s="53">
        <v>905</v>
      </c>
    </row>
    <row r="9404" spans="1:5" x14ac:dyDescent="0.25">
      <c r="A9404" s="50">
        <v>9614</v>
      </c>
      <c r="B9404" s="51" t="s">
        <v>13776</v>
      </c>
      <c r="C9404" s="52" t="s">
        <v>13777</v>
      </c>
      <c r="D9404" s="52" t="s">
        <v>4122</v>
      </c>
      <c r="E9404" s="53">
        <v>2933</v>
      </c>
    </row>
    <row r="9405" spans="1:5" x14ac:dyDescent="0.25">
      <c r="A9405" s="50">
        <v>9615</v>
      </c>
      <c r="B9405" s="51" t="s">
        <v>13778</v>
      </c>
      <c r="C9405" s="52" t="s">
        <v>13779</v>
      </c>
      <c r="D9405" s="52" t="s">
        <v>4122</v>
      </c>
      <c r="E9405" s="53">
        <v>247</v>
      </c>
    </row>
    <row r="9406" spans="1:5" x14ac:dyDescent="0.25">
      <c r="A9406" s="50">
        <v>9616</v>
      </c>
      <c r="B9406" s="51" t="s">
        <v>13780</v>
      </c>
      <c r="C9406" s="52" t="s">
        <v>13781</v>
      </c>
      <c r="D9406" s="52" t="s">
        <v>4122</v>
      </c>
      <c r="E9406" s="53">
        <v>640</v>
      </c>
    </row>
    <row r="9407" spans="1:5" x14ac:dyDescent="0.25">
      <c r="A9407" s="50">
        <v>9617</v>
      </c>
      <c r="B9407" s="51" t="s">
        <v>13782</v>
      </c>
      <c r="C9407" s="52" t="s">
        <v>13783</v>
      </c>
      <c r="D9407" s="52" t="s">
        <v>4122</v>
      </c>
      <c r="E9407" s="53">
        <v>247</v>
      </c>
    </row>
    <row r="9408" spans="1:5" x14ac:dyDescent="0.25">
      <c r="A9408" s="50">
        <v>9618</v>
      </c>
      <c r="B9408" s="51" t="s">
        <v>13784</v>
      </c>
      <c r="C9408" s="52" t="s">
        <v>13785</v>
      </c>
      <c r="D9408" s="52" t="s">
        <v>4122</v>
      </c>
      <c r="E9408" s="53">
        <v>1825</v>
      </c>
    </row>
    <row r="9409" spans="1:5" x14ac:dyDescent="0.25">
      <c r="A9409" s="50">
        <v>9619</v>
      </c>
      <c r="B9409" s="51" t="s">
        <v>13786</v>
      </c>
      <c r="C9409" s="52" t="s">
        <v>13787</v>
      </c>
      <c r="D9409" s="52" t="s">
        <v>4122</v>
      </c>
      <c r="E9409" s="53">
        <v>253</v>
      </c>
    </row>
    <row r="9410" spans="1:5" x14ac:dyDescent="0.25">
      <c r="A9410" s="50">
        <v>9621</v>
      </c>
      <c r="B9410" s="51" t="s">
        <v>13788</v>
      </c>
      <c r="C9410" s="52" t="s">
        <v>13789</v>
      </c>
      <c r="D9410" s="52" t="s">
        <v>4122</v>
      </c>
      <c r="E9410" s="53">
        <v>34020</v>
      </c>
    </row>
    <row r="9411" spans="1:5" x14ac:dyDescent="0.25">
      <c r="A9411" s="50">
        <v>9622</v>
      </c>
      <c r="B9411" s="51" t="s">
        <v>13790</v>
      </c>
      <c r="C9411" s="52" t="s">
        <v>13791</v>
      </c>
      <c r="D9411" s="52" t="s">
        <v>4122</v>
      </c>
      <c r="E9411" s="53">
        <v>34020</v>
      </c>
    </row>
    <row r="9412" spans="1:5" x14ac:dyDescent="0.25">
      <c r="A9412" s="50">
        <v>9623</v>
      </c>
      <c r="B9412" s="51" t="s">
        <v>13792</v>
      </c>
      <c r="C9412" s="52" t="s">
        <v>13793</v>
      </c>
      <c r="D9412" s="52" t="s">
        <v>4122</v>
      </c>
      <c r="E9412" s="53">
        <v>34020</v>
      </c>
    </row>
    <row r="9413" spans="1:5" x14ac:dyDescent="0.25">
      <c r="A9413" s="50">
        <v>9624</v>
      </c>
      <c r="B9413" s="51" t="s">
        <v>13794</v>
      </c>
      <c r="C9413" s="52" t="s">
        <v>13795</v>
      </c>
      <c r="D9413" s="52" t="s">
        <v>4122</v>
      </c>
      <c r="E9413" s="53">
        <v>34020</v>
      </c>
    </row>
    <row r="9414" spans="1:5" x14ac:dyDescent="0.25">
      <c r="A9414" s="50">
        <v>9625</v>
      </c>
      <c r="B9414" s="51" t="s">
        <v>13796</v>
      </c>
      <c r="C9414" s="52" t="s">
        <v>13797</v>
      </c>
      <c r="D9414" s="52" t="s">
        <v>4122</v>
      </c>
      <c r="E9414" s="53">
        <v>85837</v>
      </c>
    </row>
    <row r="9415" spans="1:5" x14ac:dyDescent="0.25">
      <c r="A9415" s="50">
        <v>9626</v>
      </c>
      <c r="B9415" s="51" t="s">
        <v>13798</v>
      </c>
      <c r="C9415" s="52" t="s">
        <v>13799</v>
      </c>
      <c r="D9415" s="52" t="s">
        <v>4122</v>
      </c>
      <c r="E9415" s="53">
        <v>85837</v>
      </c>
    </row>
    <row r="9416" spans="1:5" x14ac:dyDescent="0.25">
      <c r="A9416" s="50">
        <v>9627</v>
      </c>
      <c r="B9416" s="51" t="s">
        <v>13800</v>
      </c>
      <c r="C9416" s="52" t="s">
        <v>13801</v>
      </c>
      <c r="D9416" s="52" t="s">
        <v>4122</v>
      </c>
      <c r="E9416" s="53">
        <v>85837</v>
      </c>
    </row>
    <row r="9417" spans="1:5" x14ac:dyDescent="0.25">
      <c r="A9417" s="50">
        <v>9628</v>
      </c>
      <c r="B9417" s="51" t="s">
        <v>13802</v>
      </c>
      <c r="C9417" s="52" t="s">
        <v>13803</v>
      </c>
      <c r="D9417" s="52" t="s">
        <v>4122</v>
      </c>
      <c r="E9417" s="53">
        <v>85837</v>
      </c>
    </row>
    <row r="9418" spans="1:5" ht="22.5" x14ac:dyDescent="0.25">
      <c r="A9418" s="50">
        <v>9629</v>
      </c>
      <c r="B9418" s="51" t="s">
        <v>13804</v>
      </c>
      <c r="C9418" s="52" t="s">
        <v>13805</v>
      </c>
      <c r="D9418" s="52" t="s">
        <v>4122</v>
      </c>
      <c r="E9418" s="53">
        <v>85837</v>
      </c>
    </row>
    <row r="9419" spans="1:5" x14ac:dyDescent="0.25">
      <c r="A9419" s="50">
        <v>9630</v>
      </c>
      <c r="B9419" s="51" t="s">
        <v>13806</v>
      </c>
      <c r="C9419" s="52" t="s">
        <v>13807</v>
      </c>
      <c r="D9419" s="52" t="s">
        <v>4122</v>
      </c>
      <c r="E9419" s="53">
        <v>13034</v>
      </c>
    </row>
    <row r="9420" spans="1:5" x14ac:dyDescent="0.25">
      <c r="A9420" s="50">
        <v>9631</v>
      </c>
      <c r="B9420" s="51" t="s">
        <v>13808</v>
      </c>
      <c r="C9420" s="52" t="s">
        <v>13809</v>
      </c>
      <c r="D9420" s="52" t="s">
        <v>4122</v>
      </c>
      <c r="E9420" s="53">
        <v>21849</v>
      </c>
    </row>
    <row r="9421" spans="1:5" x14ac:dyDescent="0.25">
      <c r="A9421" s="50">
        <v>9632</v>
      </c>
      <c r="B9421" s="51" t="s">
        <v>13810</v>
      </c>
      <c r="C9421" s="52" t="s">
        <v>13811</v>
      </c>
      <c r="D9421" s="52" t="s">
        <v>4122</v>
      </c>
      <c r="E9421" s="53">
        <v>21849</v>
      </c>
    </row>
    <row r="9422" spans="1:5" x14ac:dyDescent="0.25">
      <c r="A9422" s="50">
        <v>9633</v>
      </c>
      <c r="B9422" s="51" t="s">
        <v>13812</v>
      </c>
      <c r="C9422" s="52" t="s">
        <v>13813</v>
      </c>
      <c r="D9422" s="52" t="s">
        <v>4122</v>
      </c>
      <c r="E9422" s="53">
        <v>21849</v>
      </c>
    </row>
    <row r="9423" spans="1:5" x14ac:dyDescent="0.25">
      <c r="A9423" s="50">
        <v>9634</v>
      </c>
      <c r="B9423" s="51" t="s">
        <v>13814</v>
      </c>
      <c r="C9423" s="52" t="s">
        <v>13815</v>
      </c>
      <c r="D9423" s="52" t="s">
        <v>4122</v>
      </c>
      <c r="E9423" s="53">
        <v>21849</v>
      </c>
    </row>
    <row r="9424" spans="1:5" x14ac:dyDescent="0.25">
      <c r="A9424" s="50">
        <v>9635</v>
      </c>
      <c r="B9424" s="51" t="s">
        <v>13816</v>
      </c>
      <c r="C9424" s="52" t="s">
        <v>13817</v>
      </c>
      <c r="D9424" s="52" t="s">
        <v>4122</v>
      </c>
      <c r="E9424" s="53">
        <v>3781</v>
      </c>
    </row>
    <row r="9425" spans="1:5" x14ac:dyDescent="0.25">
      <c r="A9425" s="50">
        <v>9636</v>
      </c>
      <c r="B9425" s="51" t="s">
        <v>13818</v>
      </c>
      <c r="C9425" s="52" t="s">
        <v>13817</v>
      </c>
      <c r="D9425" s="52" t="s">
        <v>4122</v>
      </c>
      <c r="E9425" s="53">
        <v>3781</v>
      </c>
    </row>
    <row r="9426" spans="1:5" x14ac:dyDescent="0.25">
      <c r="A9426" s="50">
        <v>9637</v>
      </c>
      <c r="B9426" s="51" t="s">
        <v>13819</v>
      </c>
      <c r="C9426" s="52" t="s">
        <v>13820</v>
      </c>
      <c r="D9426" s="52" t="s">
        <v>4122</v>
      </c>
      <c r="E9426" s="53">
        <v>4953</v>
      </c>
    </row>
    <row r="9427" spans="1:5" x14ac:dyDescent="0.25">
      <c r="A9427" s="50">
        <v>9638</v>
      </c>
      <c r="B9427" s="51" t="s">
        <v>13821</v>
      </c>
      <c r="C9427" s="52" t="s">
        <v>13820</v>
      </c>
      <c r="D9427" s="52" t="s">
        <v>4122</v>
      </c>
      <c r="E9427" s="53">
        <v>29110</v>
      </c>
    </row>
    <row r="9428" spans="1:5" x14ac:dyDescent="0.25">
      <c r="A9428" s="50">
        <v>9639</v>
      </c>
      <c r="B9428" s="51" t="s">
        <v>13822</v>
      </c>
      <c r="C9428" s="52" t="s">
        <v>13823</v>
      </c>
      <c r="D9428" s="52" t="s">
        <v>4122</v>
      </c>
      <c r="E9428" s="53">
        <v>25504</v>
      </c>
    </row>
    <row r="9429" spans="1:5" x14ac:dyDescent="0.25">
      <c r="A9429" s="50">
        <v>9640</v>
      </c>
      <c r="B9429" s="51" t="s">
        <v>13824</v>
      </c>
      <c r="C9429" s="52" t="s">
        <v>13823</v>
      </c>
      <c r="D9429" s="52" t="s">
        <v>4122</v>
      </c>
      <c r="E9429" s="53">
        <v>35541</v>
      </c>
    </row>
    <row r="9430" spans="1:5" x14ac:dyDescent="0.25">
      <c r="A9430" s="50">
        <v>9641</v>
      </c>
      <c r="B9430" s="51" t="s">
        <v>13825</v>
      </c>
      <c r="C9430" s="52" t="s">
        <v>13826</v>
      </c>
      <c r="D9430" s="52" t="s">
        <v>4122</v>
      </c>
      <c r="E9430" s="53">
        <v>535</v>
      </c>
    </row>
    <row r="9431" spans="1:5" x14ac:dyDescent="0.25">
      <c r="A9431" s="50">
        <v>9642</v>
      </c>
      <c r="B9431" s="51" t="s">
        <v>13827</v>
      </c>
      <c r="C9431" s="52" t="s">
        <v>13828</v>
      </c>
      <c r="D9431" s="52" t="s">
        <v>4122</v>
      </c>
      <c r="E9431" s="53">
        <v>535</v>
      </c>
    </row>
    <row r="9432" spans="1:5" x14ac:dyDescent="0.25">
      <c r="A9432" s="50">
        <v>9643</v>
      </c>
      <c r="B9432" s="51" t="s">
        <v>13829</v>
      </c>
      <c r="C9432" s="52" t="s">
        <v>13830</v>
      </c>
      <c r="D9432" s="52" t="s">
        <v>4122</v>
      </c>
      <c r="E9432" s="53">
        <v>535</v>
      </c>
    </row>
    <row r="9433" spans="1:5" x14ac:dyDescent="0.25">
      <c r="A9433" s="50">
        <v>9644</v>
      </c>
      <c r="B9433" s="51" t="s">
        <v>13831</v>
      </c>
      <c r="C9433" s="52" t="s">
        <v>13832</v>
      </c>
      <c r="D9433" s="52" t="s">
        <v>4122</v>
      </c>
      <c r="E9433" s="53">
        <v>535</v>
      </c>
    </row>
    <row r="9434" spans="1:5" x14ac:dyDescent="0.25">
      <c r="A9434" s="50">
        <v>9645</v>
      </c>
      <c r="B9434" s="51" t="s">
        <v>13833</v>
      </c>
      <c r="C9434" s="52" t="s">
        <v>13834</v>
      </c>
      <c r="D9434" s="52" t="s">
        <v>4122</v>
      </c>
      <c r="E9434" s="53">
        <v>535</v>
      </c>
    </row>
    <row r="9435" spans="1:5" x14ac:dyDescent="0.25">
      <c r="A9435" s="50">
        <v>9646</v>
      </c>
      <c r="B9435" s="51" t="s">
        <v>13835</v>
      </c>
      <c r="C9435" s="52" t="s">
        <v>13836</v>
      </c>
      <c r="D9435" s="52" t="s">
        <v>4122</v>
      </c>
      <c r="E9435" s="53">
        <v>535</v>
      </c>
    </row>
    <row r="9436" spans="1:5" x14ac:dyDescent="0.25">
      <c r="A9436" s="50">
        <v>9647</v>
      </c>
      <c r="B9436" s="51" t="s">
        <v>13837</v>
      </c>
      <c r="C9436" s="52" t="s">
        <v>13838</v>
      </c>
      <c r="D9436" s="52" t="s">
        <v>4122</v>
      </c>
      <c r="E9436" s="53">
        <v>535</v>
      </c>
    </row>
    <row r="9437" spans="1:5" x14ac:dyDescent="0.25">
      <c r="A9437" s="50">
        <v>9648</v>
      </c>
      <c r="B9437" s="51" t="s">
        <v>13839</v>
      </c>
      <c r="C9437" s="52" t="s">
        <v>13840</v>
      </c>
      <c r="D9437" s="52" t="s">
        <v>4122</v>
      </c>
      <c r="E9437" s="53">
        <v>535</v>
      </c>
    </row>
    <row r="9438" spans="1:5" x14ac:dyDescent="0.25">
      <c r="A9438" s="50">
        <v>9649</v>
      </c>
      <c r="B9438" s="51" t="s">
        <v>13841</v>
      </c>
      <c r="C9438" s="52" t="s">
        <v>13842</v>
      </c>
      <c r="D9438" s="52" t="s">
        <v>4122</v>
      </c>
      <c r="E9438" s="53">
        <v>535</v>
      </c>
    </row>
    <row r="9439" spans="1:5" x14ac:dyDescent="0.25">
      <c r="A9439" s="50">
        <v>9650</v>
      </c>
      <c r="B9439" s="51" t="s">
        <v>13843</v>
      </c>
      <c r="C9439" s="52" t="s">
        <v>13844</v>
      </c>
      <c r="D9439" s="52" t="s">
        <v>4122</v>
      </c>
      <c r="E9439" s="53">
        <v>535</v>
      </c>
    </row>
    <row r="9440" spans="1:5" x14ac:dyDescent="0.25">
      <c r="A9440" s="50">
        <v>9651</v>
      </c>
      <c r="B9440" s="51" t="s">
        <v>13845</v>
      </c>
      <c r="C9440" s="52" t="s">
        <v>13846</v>
      </c>
      <c r="D9440" s="52" t="s">
        <v>4122</v>
      </c>
      <c r="E9440" s="53">
        <v>535</v>
      </c>
    </row>
    <row r="9441" spans="1:5" x14ac:dyDescent="0.25">
      <c r="A9441" s="50">
        <v>9652</v>
      </c>
      <c r="B9441" s="51" t="s">
        <v>13847</v>
      </c>
      <c r="C9441" s="52" t="s">
        <v>13848</v>
      </c>
      <c r="D9441" s="52" t="s">
        <v>4122</v>
      </c>
      <c r="E9441" s="53">
        <v>535</v>
      </c>
    </row>
    <row r="9442" spans="1:5" ht="22.5" x14ac:dyDescent="0.25">
      <c r="A9442" s="50">
        <v>9653</v>
      </c>
      <c r="B9442" s="51" t="s">
        <v>13849</v>
      </c>
      <c r="C9442" s="52" t="s">
        <v>13850</v>
      </c>
      <c r="D9442" s="52" t="s">
        <v>4122</v>
      </c>
      <c r="E9442" s="53">
        <v>25520</v>
      </c>
    </row>
    <row r="9443" spans="1:5" ht="22.5" x14ac:dyDescent="0.25">
      <c r="A9443" s="50">
        <v>9654</v>
      </c>
      <c r="B9443" s="51" t="s">
        <v>13851</v>
      </c>
      <c r="C9443" s="52" t="s">
        <v>13850</v>
      </c>
      <c r="D9443" s="52" t="s">
        <v>4122</v>
      </c>
      <c r="E9443" s="53">
        <v>25520</v>
      </c>
    </row>
    <row r="9444" spans="1:5" x14ac:dyDescent="0.25">
      <c r="A9444" s="50">
        <v>9655</v>
      </c>
      <c r="B9444" s="51" t="s">
        <v>13852</v>
      </c>
      <c r="C9444" s="52" t="s">
        <v>13853</v>
      </c>
      <c r="D9444" s="52" t="s">
        <v>4122</v>
      </c>
      <c r="E9444" s="53">
        <v>33433</v>
      </c>
    </row>
    <row r="9445" spans="1:5" x14ac:dyDescent="0.25">
      <c r="A9445" s="50">
        <v>9656</v>
      </c>
      <c r="B9445" s="51" t="s">
        <v>13854</v>
      </c>
      <c r="C9445" s="52" t="s">
        <v>13855</v>
      </c>
      <c r="D9445" s="52" t="s">
        <v>4122</v>
      </c>
      <c r="E9445" s="53">
        <v>37539</v>
      </c>
    </row>
    <row r="9446" spans="1:5" x14ac:dyDescent="0.25">
      <c r="A9446" s="50">
        <v>9657</v>
      </c>
      <c r="B9446" s="51" t="s">
        <v>13856</v>
      </c>
      <c r="C9446" s="52" t="s">
        <v>13857</v>
      </c>
      <c r="D9446" s="52" t="s">
        <v>4122</v>
      </c>
      <c r="E9446" s="53">
        <v>2423</v>
      </c>
    </row>
    <row r="9447" spans="1:5" x14ac:dyDescent="0.25">
      <c r="A9447" s="50">
        <v>9658</v>
      </c>
      <c r="B9447" s="51" t="s">
        <v>13858</v>
      </c>
      <c r="C9447" s="52" t="s">
        <v>13857</v>
      </c>
      <c r="D9447" s="52" t="s">
        <v>4122</v>
      </c>
      <c r="E9447" s="53">
        <v>2309</v>
      </c>
    </row>
    <row r="9448" spans="1:5" x14ac:dyDescent="0.25">
      <c r="A9448" s="50">
        <v>9659</v>
      </c>
      <c r="B9448" s="51" t="s">
        <v>13859</v>
      </c>
      <c r="C9448" s="52" t="s">
        <v>13860</v>
      </c>
      <c r="D9448" s="52" t="s">
        <v>4122</v>
      </c>
      <c r="E9448" s="53">
        <v>94133</v>
      </c>
    </row>
    <row r="9449" spans="1:5" x14ac:dyDescent="0.25">
      <c r="A9449" s="50">
        <v>9660</v>
      </c>
      <c r="B9449" s="51" t="s">
        <v>13861</v>
      </c>
      <c r="C9449" s="52" t="s">
        <v>13860</v>
      </c>
      <c r="D9449" s="52" t="s">
        <v>4122</v>
      </c>
      <c r="E9449" s="53">
        <v>94133</v>
      </c>
    </row>
    <row r="9450" spans="1:5" x14ac:dyDescent="0.25">
      <c r="A9450" s="50">
        <v>9661</v>
      </c>
      <c r="B9450" s="51" t="s">
        <v>13862</v>
      </c>
      <c r="C9450" s="52" t="s">
        <v>13863</v>
      </c>
      <c r="D9450" s="52" t="s">
        <v>4122</v>
      </c>
      <c r="E9450" s="53">
        <v>2933</v>
      </c>
    </row>
    <row r="9451" spans="1:5" x14ac:dyDescent="0.25">
      <c r="A9451" s="50">
        <v>9662</v>
      </c>
      <c r="B9451" s="51" t="s">
        <v>13864</v>
      </c>
      <c r="C9451" s="52" t="s">
        <v>13865</v>
      </c>
      <c r="D9451" s="52" t="s">
        <v>4122</v>
      </c>
      <c r="E9451" s="53">
        <v>144983</v>
      </c>
    </row>
    <row r="9452" spans="1:5" x14ac:dyDescent="0.25">
      <c r="A9452" s="50">
        <v>9663</v>
      </c>
      <c r="B9452" s="51" t="s">
        <v>13866</v>
      </c>
      <c r="C9452" s="52" t="s">
        <v>13867</v>
      </c>
      <c r="D9452" s="52" t="s">
        <v>4122</v>
      </c>
      <c r="E9452" s="53">
        <v>81183</v>
      </c>
    </row>
    <row r="9453" spans="1:5" x14ac:dyDescent="0.25">
      <c r="A9453" s="50">
        <v>9664</v>
      </c>
      <c r="B9453" s="51" t="s">
        <v>13868</v>
      </c>
      <c r="C9453" s="52" t="s">
        <v>13867</v>
      </c>
      <c r="D9453" s="52" t="s">
        <v>4122</v>
      </c>
      <c r="E9453" s="53">
        <v>81183</v>
      </c>
    </row>
    <row r="9454" spans="1:5" x14ac:dyDescent="0.25">
      <c r="A9454" s="50">
        <v>9665</v>
      </c>
      <c r="B9454" s="51" t="s">
        <v>13869</v>
      </c>
      <c r="C9454" s="52" t="s">
        <v>13867</v>
      </c>
      <c r="D9454" s="52" t="s">
        <v>4122</v>
      </c>
      <c r="E9454" s="53">
        <v>81183</v>
      </c>
    </row>
    <row r="9455" spans="1:5" x14ac:dyDescent="0.25">
      <c r="A9455" s="50">
        <v>9666</v>
      </c>
      <c r="B9455" s="51" t="s">
        <v>13870</v>
      </c>
      <c r="C9455" s="52" t="s">
        <v>13867</v>
      </c>
      <c r="D9455" s="52" t="s">
        <v>4122</v>
      </c>
      <c r="E9455" s="53">
        <v>81183</v>
      </c>
    </row>
    <row r="9456" spans="1:5" x14ac:dyDescent="0.25">
      <c r="A9456" s="50">
        <v>9667</v>
      </c>
      <c r="B9456" s="51" t="s">
        <v>13871</v>
      </c>
      <c r="C9456" s="52" t="s">
        <v>13872</v>
      </c>
      <c r="D9456" s="52" t="s">
        <v>4122</v>
      </c>
      <c r="E9456" s="53">
        <v>2933</v>
      </c>
    </row>
    <row r="9457" spans="1:5" x14ac:dyDescent="0.25">
      <c r="A9457" s="50">
        <v>9668</v>
      </c>
      <c r="B9457" s="51" t="s">
        <v>13873</v>
      </c>
      <c r="C9457" s="52" t="s">
        <v>13874</v>
      </c>
      <c r="D9457" s="52" t="s">
        <v>4122</v>
      </c>
      <c r="E9457" s="53">
        <v>14643</v>
      </c>
    </row>
    <row r="9458" spans="1:5" x14ac:dyDescent="0.25">
      <c r="A9458" s="50">
        <v>9669</v>
      </c>
      <c r="B9458" s="51" t="s">
        <v>13875</v>
      </c>
      <c r="C9458" s="52" t="s">
        <v>13876</v>
      </c>
      <c r="D9458" s="52" t="s">
        <v>4122</v>
      </c>
      <c r="E9458" s="53">
        <v>2276</v>
      </c>
    </row>
    <row r="9459" spans="1:5" x14ac:dyDescent="0.25">
      <c r="A9459" s="50">
        <v>9670</v>
      </c>
      <c r="B9459" s="51" t="s">
        <v>13877</v>
      </c>
      <c r="C9459" s="52" t="s">
        <v>13878</v>
      </c>
      <c r="D9459" s="52" t="s">
        <v>4122</v>
      </c>
      <c r="E9459" s="53">
        <v>253</v>
      </c>
    </row>
    <row r="9460" spans="1:5" x14ac:dyDescent="0.25">
      <c r="A9460" s="50">
        <v>9671</v>
      </c>
      <c r="B9460" s="51" t="s">
        <v>13879</v>
      </c>
      <c r="C9460" s="52" t="s">
        <v>13880</v>
      </c>
      <c r="D9460" s="52" t="s">
        <v>4122</v>
      </c>
      <c r="E9460" s="53">
        <v>3226</v>
      </c>
    </row>
    <row r="9461" spans="1:5" x14ac:dyDescent="0.25">
      <c r="A9461" s="50">
        <v>9672</v>
      </c>
      <c r="B9461" s="51" t="s">
        <v>13881</v>
      </c>
      <c r="C9461" s="52" t="s">
        <v>13880</v>
      </c>
      <c r="D9461" s="52" t="s">
        <v>4122</v>
      </c>
      <c r="E9461" s="53">
        <v>3226</v>
      </c>
    </row>
    <row r="9462" spans="1:5" x14ac:dyDescent="0.25">
      <c r="A9462" s="50">
        <v>9673</v>
      </c>
      <c r="B9462" s="51" t="s">
        <v>13882</v>
      </c>
      <c r="C9462" s="52" t="s">
        <v>13880</v>
      </c>
      <c r="D9462" s="52" t="s">
        <v>4122</v>
      </c>
      <c r="E9462" s="53">
        <v>11824</v>
      </c>
    </row>
    <row r="9463" spans="1:5" x14ac:dyDescent="0.25">
      <c r="A9463" s="50">
        <v>9674</v>
      </c>
      <c r="B9463" s="51" t="s">
        <v>13883</v>
      </c>
      <c r="C9463" s="52" t="s">
        <v>13880</v>
      </c>
      <c r="D9463" s="52" t="s">
        <v>4122</v>
      </c>
      <c r="E9463" s="53">
        <v>11824</v>
      </c>
    </row>
    <row r="9464" spans="1:5" x14ac:dyDescent="0.25">
      <c r="A9464" s="50">
        <v>9675</v>
      </c>
      <c r="B9464" s="51" t="s">
        <v>13884</v>
      </c>
      <c r="C9464" s="52" t="s">
        <v>13880</v>
      </c>
      <c r="D9464" s="52" t="s">
        <v>4122</v>
      </c>
      <c r="E9464" s="53">
        <v>11824</v>
      </c>
    </row>
    <row r="9465" spans="1:5" x14ac:dyDescent="0.25">
      <c r="A9465" s="50">
        <v>9676</v>
      </c>
      <c r="B9465" s="51" t="s">
        <v>13885</v>
      </c>
      <c r="C9465" s="52" t="s">
        <v>13886</v>
      </c>
      <c r="D9465" s="52" t="s">
        <v>4122</v>
      </c>
      <c r="E9465" s="53">
        <v>90807</v>
      </c>
    </row>
    <row r="9466" spans="1:5" x14ac:dyDescent="0.25">
      <c r="A9466" s="50">
        <v>9677</v>
      </c>
      <c r="B9466" s="51" t="s">
        <v>13887</v>
      </c>
      <c r="C9466" s="52" t="s">
        <v>13886</v>
      </c>
      <c r="D9466" s="52" t="s">
        <v>4122</v>
      </c>
      <c r="E9466" s="53">
        <v>90807</v>
      </c>
    </row>
    <row r="9467" spans="1:5" x14ac:dyDescent="0.25">
      <c r="A9467" s="50">
        <v>9678</v>
      </c>
      <c r="B9467" s="51" t="s">
        <v>13888</v>
      </c>
      <c r="C9467" s="52" t="s">
        <v>13889</v>
      </c>
      <c r="D9467" s="52" t="s">
        <v>4122</v>
      </c>
      <c r="E9467" s="53">
        <v>35193</v>
      </c>
    </row>
    <row r="9468" spans="1:5" x14ac:dyDescent="0.25">
      <c r="A9468" s="50">
        <v>9679</v>
      </c>
      <c r="B9468" s="51" t="s">
        <v>13890</v>
      </c>
      <c r="C9468" s="52" t="s">
        <v>13891</v>
      </c>
      <c r="D9468" s="52" t="s">
        <v>4122</v>
      </c>
      <c r="E9468" s="53">
        <v>8320</v>
      </c>
    </row>
    <row r="9469" spans="1:5" x14ac:dyDescent="0.25">
      <c r="A9469" s="50">
        <v>9680</v>
      </c>
      <c r="B9469" s="51" t="s">
        <v>13892</v>
      </c>
      <c r="C9469" s="52" t="s">
        <v>13891</v>
      </c>
      <c r="D9469" s="52" t="s">
        <v>4122</v>
      </c>
      <c r="E9469" s="53">
        <v>8320</v>
      </c>
    </row>
    <row r="9470" spans="1:5" ht="22.5" x14ac:dyDescent="0.25">
      <c r="A9470" s="50">
        <v>9681</v>
      </c>
      <c r="B9470" s="51" t="s">
        <v>13893</v>
      </c>
      <c r="C9470" s="52" t="s">
        <v>13894</v>
      </c>
      <c r="D9470" s="52" t="s">
        <v>4122</v>
      </c>
      <c r="E9470" s="53">
        <v>23875</v>
      </c>
    </row>
    <row r="9471" spans="1:5" ht="22.5" x14ac:dyDescent="0.25">
      <c r="A9471" s="50">
        <v>9682</v>
      </c>
      <c r="B9471" s="51" t="s">
        <v>13895</v>
      </c>
      <c r="C9471" s="52" t="s">
        <v>13894</v>
      </c>
      <c r="D9471" s="52" t="s">
        <v>4122</v>
      </c>
      <c r="E9471" s="53">
        <v>23875</v>
      </c>
    </row>
    <row r="9472" spans="1:5" ht="22.5" x14ac:dyDescent="0.25">
      <c r="A9472" s="50">
        <v>9683</v>
      </c>
      <c r="B9472" s="51" t="s">
        <v>13896</v>
      </c>
      <c r="C9472" s="52" t="s">
        <v>13897</v>
      </c>
      <c r="D9472" s="52" t="s">
        <v>4122</v>
      </c>
      <c r="E9472" s="53">
        <v>29067</v>
      </c>
    </row>
    <row r="9473" spans="1:5" x14ac:dyDescent="0.25">
      <c r="A9473" s="50">
        <v>9684</v>
      </c>
      <c r="B9473" s="51" t="s">
        <v>13898</v>
      </c>
      <c r="C9473" s="52" t="s">
        <v>13899</v>
      </c>
      <c r="D9473" s="52" t="s">
        <v>4122</v>
      </c>
      <c r="E9473" s="53">
        <v>56153</v>
      </c>
    </row>
    <row r="9474" spans="1:5" x14ac:dyDescent="0.25">
      <c r="A9474" s="50">
        <v>9685</v>
      </c>
      <c r="B9474" s="51" t="s">
        <v>13900</v>
      </c>
      <c r="C9474" s="52" t="s">
        <v>13899</v>
      </c>
      <c r="D9474" s="52" t="s">
        <v>4122</v>
      </c>
      <c r="E9474" s="53">
        <v>56153</v>
      </c>
    </row>
    <row r="9475" spans="1:5" x14ac:dyDescent="0.25">
      <c r="A9475" s="50">
        <v>9686</v>
      </c>
      <c r="B9475" s="51" t="s">
        <v>13901</v>
      </c>
      <c r="C9475" s="52" t="s">
        <v>13876</v>
      </c>
      <c r="D9475" s="52" t="s">
        <v>4122</v>
      </c>
      <c r="E9475" s="53">
        <v>247</v>
      </c>
    </row>
    <row r="9476" spans="1:5" x14ac:dyDescent="0.25">
      <c r="A9476" s="50">
        <v>9687</v>
      </c>
      <c r="B9476" s="51" t="s">
        <v>13902</v>
      </c>
      <c r="C9476" s="52" t="s">
        <v>13903</v>
      </c>
      <c r="D9476" s="52" t="s">
        <v>4122</v>
      </c>
      <c r="E9476" s="53">
        <v>91560</v>
      </c>
    </row>
    <row r="9477" spans="1:5" x14ac:dyDescent="0.25">
      <c r="A9477" s="50">
        <v>9688</v>
      </c>
      <c r="B9477" s="51" t="s">
        <v>13904</v>
      </c>
      <c r="C9477" s="52" t="s">
        <v>13903</v>
      </c>
      <c r="D9477" s="52" t="s">
        <v>4122</v>
      </c>
      <c r="E9477" s="53">
        <v>91560</v>
      </c>
    </row>
    <row r="9478" spans="1:5" x14ac:dyDescent="0.25">
      <c r="A9478" s="50">
        <v>9689</v>
      </c>
      <c r="B9478" s="51" t="s">
        <v>13905</v>
      </c>
      <c r="C9478" s="52" t="s">
        <v>13906</v>
      </c>
      <c r="D9478" s="52" t="s">
        <v>4122</v>
      </c>
      <c r="E9478" s="53">
        <v>237</v>
      </c>
    </row>
    <row r="9479" spans="1:5" x14ac:dyDescent="0.25">
      <c r="A9479" s="50">
        <v>9693</v>
      </c>
      <c r="B9479" s="51" t="s">
        <v>13907</v>
      </c>
      <c r="C9479" s="52" t="s">
        <v>13908</v>
      </c>
      <c r="D9479" s="52" t="s">
        <v>4122</v>
      </c>
      <c r="E9479" s="53">
        <v>84442</v>
      </c>
    </row>
    <row r="9480" spans="1:5" x14ac:dyDescent="0.25">
      <c r="A9480" s="50">
        <v>9694</v>
      </c>
      <c r="B9480" s="51" t="s">
        <v>13909</v>
      </c>
      <c r="C9480" s="52" t="s">
        <v>13908</v>
      </c>
      <c r="D9480" s="52" t="s">
        <v>4122</v>
      </c>
      <c r="E9480" s="53">
        <v>84442</v>
      </c>
    </row>
    <row r="9481" spans="1:5" x14ac:dyDescent="0.25">
      <c r="A9481" s="50">
        <v>9695</v>
      </c>
      <c r="B9481" s="51" t="s">
        <v>13910</v>
      </c>
      <c r="C9481" s="52" t="s">
        <v>13911</v>
      </c>
      <c r="D9481" s="52" t="s">
        <v>4122</v>
      </c>
      <c r="E9481" s="53">
        <v>454909</v>
      </c>
    </row>
    <row r="9482" spans="1:5" x14ac:dyDescent="0.25">
      <c r="A9482" s="50">
        <v>9696</v>
      </c>
      <c r="B9482" s="51" t="s">
        <v>13912</v>
      </c>
      <c r="C9482" s="52" t="s">
        <v>13913</v>
      </c>
      <c r="D9482" s="52" t="s">
        <v>4122</v>
      </c>
      <c r="E9482" s="53">
        <v>256287</v>
      </c>
    </row>
    <row r="9483" spans="1:5" x14ac:dyDescent="0.25">
      <c r="A9483" s="50">
        <v>9697</v>
      </c>
      <c r="B9483" s="51" t="s">
        <v>13914</v>
      </c>
      <c r="C9483" s="52" t="s">
        <v>13915</v>
      </c>
      <c r="D9483" s="52" t="s">
        <v>4122</v>
      </c>
      <c r="E9483" s="53">
        <v>36736</v>
      </c>
    </row>
    <row r="9484" spans="1:5" x14ac:dyDescent="0.25">
      <c r="A9484" s="50">
        <v>9698</v>
      </c>
      <c r="B9484" s="51" t="s">
        <v>13916</v>
      </c>
      <c r="C9484" s="52" t="s">
        <v>13917</v>
      </c>
      <c r="D9484" s="52" t="s">
        <v>4122</v>
      </c>
      <c r="E9484" s="53">
        <v>3783</v>
      </c>
    </row>
    <row r="9485" spans="1:5" x14ac:dyDescent="0.25">
      <c r="A9485" s="50">
        <v>9699</v>
      </c>
      <c r="B9485" s="51" t="s">
        <v>13918</v>
      </c>
      <c r="C9485" s="52" t="s">
        <v>13919</v>
      </c>
      <c r="D9485" s="52" t="s">
        <v>4122</v>
      </c>
      <c r="E9485" s="53">
        <v>3328</v>
      </c>
    </row>
    <row r="9486" spans="1:5" x14ac:dyDescent="0.25">
      <c r="A9486" s="50">
        <v>9701</v>
      </c>
      <c r="B9486" s="51" t="s">
        <v>13920</v>
      </c>
      <c r="C9486" s="52" t="s">
        <v>13921</v>
      </c>
      <c r="D9486" s="52" t="s">
        <v>4122</v>
      </c>
      <c r="E9486" s="53">
        <v>2380</v>
      </c>
    </row>
    <row r="9487" spans="1:5" x14ac:dyDescent="0.25">
      <c r="A9487" s="50">
        <v>9703</v>
      </c>
      <c r="B9487" s="51" t="s">
        <v>13922</v>
      </c>
      <c r="C9487" s="52" t="s">
        <v>13923</v>
      </c>
      <c r="D9487" s="52" t="s">
        <v>4122</v>
      </c>
      <c r="E9487" s="53">
        <v>513776</v>
      </c>
    </row>
    <row r="9488" spans="1:5" x14ac:dyDescent="0.25">
      <c r="A9488" s="50">
        <v>9704</v>
      </c>
      <c r="B9488" s="51" t="s">
        <v>13924</v>
      </c>
      <c r="C9488" s="52" t="s">
        <v>13923</v>
      </c>
      <c r="D9488" s="52" t="s">
        <v>4122</v>
      </c>
      <c r="E9488" s="53">
        <v>513776</v>
      </c>
    </row>
    <row r="9489" spans="1:5" x14ac:dyDescent="0.25">
      <c r="A9489" s="50">
        <v>9705</v>
      </c>
      <c r="B9489" s="51" t="s">
        <v>13925</v>
      </c>
      <c r="C9489" s="52" t="s">
        <v>13926</v>
      </c>
      <c r="D9489" s="52" t="s">
        <v>4122</v>
      </c>
      <c r="E9489" s="53">
        <v>30892</v>
      </c>
    </row>
    <row r="9490" spans="1:5" x14ac:dyDescent="0.25">
      <c r="A9490" s="50">
        <v>9706</v>
      </c>
      <c r="B9490" s="51" t="s">
        <v>13927</v>
      </c>
      <c r="C9490" s="52" t="s">
        <v>13926</v>
      </c>
      <c r="D9490" s="52" t="s">
        <v>4122</v>
      </c>
      <c r="E9490" s="53">
        <v>30892</v>
      </c>
    </row>
    <row r="9491" spans="1:5" x14ac:dyDescent="0.25">
      <c r="A9491" s="50">
        <v>9707</v>
      </c>
      <c r="B9491" s="51" t="s">
        <v>13928</v>
      </c>
      <c r="C9491" s="52" t="s">
        <v>13929</v>
      </c>
      <c r="D9491" s="52" t="s">
        <v>4122</v>
      </c>
      <c r="E9491" s="53">
        <v>61262</v>
      </c>
    </row>
    <row r="9492" spans="1:5" x14ac:dyDescent="0.25">
      <c r="A9492" s="50">
        <v>9708</v>
      </c>
      <c r="B9492" s="51" t="s">
        <v>13930</v>
      </c>
      <c r="C9492" s="52" t="s">
        <v>13929</v>
      </c>
      <c r="D9492" s="52" t="s">
        <v>4122</v>
      </c>
      <c r="E9492" s="53">
        <v>61262</v>
      </c>
    </row>
    <row r="9493" spans="1:5" x14ac:dyDescent="0.25">
      <c r="A9493" s="50">
        <v>9709</v>
      </c>
      <c r="B9493" s="51" t="s">
        <v>13931</v>
      </c>
      <c r="C9493" s="52" t="s">
        <v>13932</v>
      </c>
      <c r="D9493" s="52" t="s">
        <v>4122</v>
      </c>
      <c r="E9493" s="53">
        <v>87</v>
      </c>
    </row>
    <row r="9494" spans="1:5" x14ac:dyDescent="0.25">
      <c r="A9494" s="50">
        <v>9710</v>
      </c>
      <c r="B9494" s="51" t="s">
        <v>13933</v>
      </c>
      <c r="C9494" s="52" t="s">
        <v>13934</v>
      </c>
      <c r="D9494" s="52" t="s">
        <v>4122</v>
      </c>
      <c r="E9494" s="53">
        <v>12683</v>
      </c>
    </row>
    <row r="9495" spans="1:5" x14ac:dyDescent="0.25">
      <c r="A9495" s="50">
        <v>9711</v>
      </c>
      <c r="B9495" s="51" t="s">
        <v>13935</v>
      </c>
      <c r="C9495" s="52" t="s">
        <v>13936</v>
      </c>
      <c r="D9495" s="52" t="s">
        <v>4122</v>
      </c>
      <c r="E9495" s="53">
        <v>3040</v>
      </c>
    </row>
    <row r="9496" spans="1:5" x14ac:dyDescent="0.25">
      <c r="A9496" s="50">
        <v>9712</v>
      </c>
      <c r="B9496" s="51" t="s">
        <v>13937</v>
      </c>
      <c r="C9496" s="52" t="s">
        <v>13938</v>
      </c>
      <c r="D9496" s="52" t="s">
        <v>4122</v>
      </c>
      <c r="E9496" s="53">
        <v>214384</v>
      </c>
    </row>
    <row r="9497" spans="1:5" x14ac:dyDescent="0.25">
      <c r="A9497" s="50">
        <v>9713</v>
      </c>
      <c r="B9497" s="51" t="s">
        <v>13939</v>
      </c>
      <c r="C9497" s="52" t="s">
        <v>13938</v>
      </c>
      <c r="D9497" s="52" t="s">
        <v>4122</v>
      </c>
      <c r="E9497" s="53">
        <v>214384</v>
      </c>
    </row>
    <row r="9498" spans="1:5" x14ac:dyDescent="0.25">
      <c r="A9498" s="50">
        <v>9714</v>
      </c>
      <c r="B9498" s="51" t="s">
        <v>13940</v>
      </c>
      <c r="C9498" s="52" t="s">
        <v>13941</v>
      </c>
      <c r="D9498" s="52" t="s">
        <v>4122</v>
      </c>
      <c r="E9498" s="53">
        <v>161532</v>
      </c>
    </row>
    <row r="9499" spans="1:5" x14ac:dyDescent="0.25">
      <c r="A9499" s="50">
        <v>9715</v>
      </c>
      <c r="B9499" s="51" t="s">
        <v>13942</v>
      </c>
      <c r="C9499" s="52" t="s">
        <v>13941</v>
      </c>
      <c r="D9499" s="52" t="s">
        <v>4122</v>
      </c>
      <c r="E9499" s="53">
        <v>161532</v>
      </c>
    </row>
    <row r="9500" spans="1:5" ht="22.5" x14ac:dyDescent="0.25">
      <c r="A9500" s="50">
        <v>9716</v>
      </c>
      <c r="B9500" s="51" t="s">
        <v>13943</v>
      </c>
      <c r="C9500" s="52" t="s">
        <v>13944</v>
      </c>
      <c r="D9500" s="52" t="s">
        <v>4122</v>
      </c>
      <c r="E9500" s="53">
        <v>60697</v>
      </c>
    </row>
    <row r="9501" spans="1:5" x14ac:dyDescent="0.25">
      <c r="A9501" s="50">
        <v>9717</v>
      </c>
      <c r="B9501" s="51" t="s">
        <v>13945</v>
      </c>
      <c r="C9501" s="52" t="s">
        <v>13946</v>
      </c>
      <c r="D9501" s="52" t="s">
        <v>4122</v>
      </c>
      <c r="E9501" s="53">
        <v>237</v>
      </c>
    </row>
    <row r="9502" spans="1:5" x14ac:dyDescent="0.25">
      <c r="A9502" s="50">
        <v>9718</v>
      </c>
      <c r="B9502" s="51" t="s">
        <v>13947</v>
      </c>
      <c r="C9502" s="52" t="s">
        <v>13946</v>
      </c>
      <c r="D9502" s="52" t="s">
        <v>4122</v>
      </c>
      <c r="E9502" s="53">
        <v>237</v>
      </c>
    </row>
    <row r="9503" spans="1:5" x14ac:dyDescent="0.25">
      <c r="A9503" s="50">
        <v>9719</v>
      </c>
      <c r="B9503" s="51" t="s">
        <v>13948</v>
      </c>
      <c r="C9503" s="52" t="s">
        <v>13946</v>
      </c>
      <c r="D9503" s="52" t="s">
        <v>4122</v>
      </c>
      <c r="E9503" s="53">
        <v>4890</v>
      </c>
    </row>
    <row r="9504" spans="1:5" x14ac:dyDescent="0.25">
      <c r="A9504" s="50">
        <v>9720</v>
      </c>
      <c r="B9504" s="51" t="s">
        <v>13949</v>
      </c>
      <c r="C9504" s="52" t="s">
        <v>13950</v>
      </c>
      <c r="D9504" s="52" t="s">
        <v>4122</v>
      </c>
      <c r="E9504" s="53">
        <v>2276</v>
      </c>
    </row>
    <row r="9505" spans="1:5" x14ac:dyDescent="0.25">
      <c r="A9505" s="50">
        <v>9721</v>
      </c>
      <c r="B9505" s="51" t="s">
        <v>13951</v>
      </c>
      <c r="C9505" s="52" t="s">
        <v>13952</v>
      </c>
      <c r="D9505" s="52" t="s">
        <v>4122</v>
      </c>
      <c r="E9505" s="53">
        <v>5085</v>
      </c>
    </row>
    <row r="9506" spans="1:5" x14ac:dyDescent="0.25">
      <c r="A9506" s="50">
        <v>9722</v>
      </c>
      <c r="B9506" s="51" t="s">
        <v>13953</v>
      </c>
      <c r="C9506" s="52" t="s">
        <v>13954</v>
      </c>
      <c r="D9506" s="52" t="s">
        <v>4122</v>
      </c>
      <c r="E9506" s="53">
        <v>8647</v>
      </c>
    </row>
    <row r="9507" spans="1:5" x14ac:dyDescent="0.25">
      <c r="A9507" s="50">
        <v>9723</v>
      </c>
      <c r="B9507" s="51" t="s">
        <v>13955</v>
      </c>
      <c r="C9507" s="52" t="s">
        <v>13954</v>
      </c>
      <c r="D9507" s="52" t="s">
        <v>4122</v>
      </c>
      <c r="E9507" s="53">
        <v>31696</v>
      </c>
    </row>
    <row r="9508" spans="1:5" ht="22.5" x14ac:dyDescent="0.25">
      <c r="A9508" s="50">
        <v>9724</v>
      </c>
      <c r="B9508" s="51" t="s">
        <v>13956</v>
      </c>
      <c r="C9508" s="52" t="s">
        <v>13957</v>
      </c>
      <c r="D9508" s="52" t="s">
        <v>4122</v>
      </c>
      <c r="E9508" s="53">
        <v>4832</v>
      </c>
    </row>
    <row r="9509" spans="1:5" x14ac:dyDescent="0.25">
      <c r="A9509" s="50">
        <v>9725</v>
      </c>
      <c r="B9509" s="51" t="s">
        <v>13958</v>
      </c>
      <c r="C9509" s="52" t="s">
        <v>13959</v>
      </c>
      <c r="D9509" s="52" t="s">
        <v>4122</v>
      </c>
      <c r="E9509" s="53">
        <v>253</v>
      </c>
    </row>
    <row r="9510" spans="1:5" x14ac:dyDescent="0.25">
      <c r="A9510" s="50">
        <v>9726</v>
      </c>
      <c r="B9510" s="51" t="s">
        <v>13960</v>
      </c>
      <c r="C9510" s="52" t="s">
        <v>13961</v>
      </c>
      <c r="D9510" s="52" t="s">
        <v>4122</v>
      </c>
      <c r="E9510" s="53">
        <v>5214</v>
      </c>
    </row>
    <row r="9511" spans="1:5" x14ac:dyDescent="0.25">
      <c r="A9511" s="50">
        <v>9727</v>
      </c>
      <c r="B9511" s="51" t="s">
        <v>13962</v>
      </c>
      <c r="C9511" s="52" t="s">
        <v>13963</v>
      </c>
      <c r="D9511" s="52" t="s">
        <v>4122</v>
      </c>
      <c r="E9511" s="53">
        <v>5214</v>
      </c>
    </row>
    <row r="9512" spans="1:5" x14ac:dyDescent="0.25">
      <c r="A9512" s="50">
        <v>9728</v>
      </c>
      <c r="B9512" s="51" t="s">
        <v>13964</v>
      </c>
      <c r="C9512" s="52" t="s">
        <v>13965</v>
      </c>
      <c r="D9512" s="52" t="s">
        <v>4122</v>
      </c>
      <c r="E9512" s="53">
        <v>5214</v>
      </c>
    </row>
    <row r="9513" spans="1:5" x14ac:dyDescent="0.25">
      <c r="A9513" s="50">
        <v>9729</v>
      </c>
      <c r="B9513" s="51" t="s">
        <v>13966</v>
      </c>
      <c r="C9513" s="52" t="s">
        <v>13967</v>
      </c>
      <c r="D9513" s="52" t="s">
        <v>4122</v>
      </c>
      <c r="E9513" s="53">
        <v>5214</v>
      </c>
    </row>
    <row r="9514" spans="1:5" x14ac:dyDescent="0.25">
      <c r="A9514" s="50">
        <v>9730</v>
      </c>
      <c r="B9514" s="51" t="s">
        <v>13968</v>
      </c>
      <c r="C9514" s="52" t="s">
        <v>13969</v>
      </c>
      <c r="D9514" s="52" t="s">
        <v>4122</v>
      </c>
      <c r="E9514" s="53">
        <v>5214</v>
      </c>
    </row>
    <row r="9515" spans="1:5" x14ac:dyDescent="0.25">
      <c r="A9515" s="50">
        <v>9731</v>
      </c>
      <c r="B9515" s="51" t="s">
        <v>13970</v>
      </c>
      <c r="C9515" s="52" t="s">
        <v>13971</v>
      </c>
      <c r="D9515" s="52" t="s">
        <v>4122</v>
      </c>
      <c r="E9515" s="53">
        <v>5214</v>
      </c>
    </row>
    <row r="9516" spans="1:5" x14ac:dyDescent="0.25">
      <c r="A9516" s="50">
        <v>9732</v>
      </c>
      <c r="B9516" s="51" t="s">
        <v>13972</v>
      </c>
      <c r="C9516" s="52" t="s">
        <v>13973</v>
      </c>
      <c r="D9516" s="52" t="s">
        <v>4122</v>
      </c>
      <c r="E9516" s="53">
        <v>5214</v>
      </c>
    </row>
    <row r="9517" spans="1:5" x14ac:dyDescent="0.25">
      <c r="A9517" s="50">
        <v>9733</v>
      </c>
      <c r="B9517" s="51" t="s">
        <v>13974</v>
      </c>
      <c r="C9517" s="52" t="s">
        <v>13973</v>
      </c>
      <c r="D9517" s="52" t="s">
        <v>4122</v>
      </c>
      <c r="E9517" s="53">
        <v>5214</v>
      </c>
    </row>
    <row r="9518" spans="1:5" x14ac:dyDescent="0.25">
      <c r="A9518" s="50">
        <v>9734</v>
      </c>
      <c r="B9518" s="51" t="s">
        <v>13975</v>
      </c>
      <c r="C9518" s="52" t="s">
        <v>13973</v>
      </c>
      <c r="D9518" s="52" t="s">
        <v>4122</v>
      </c>
      <c r="E9518" s="53">
        <v>5214</v>
      </c>
    </row>
    <row r="9519" spans="1:5" x14ac:dyDescent="0.25">
      <c r="A9519" s="50">
        <v>9735</v>
      </c>
      <c r="B9519" s="51" t="s">
        <v>13976</v>
      </c>
      <c r="C9519" s="52" t="s">
        <v>13973</v>
      </c>
      <c r="D9519" s="52" t="s">
        <v>4122</v>
      </c>
      <c r="E9519" s="53">
        <v>5214</v>
      </c>
    </row>
    <row r="9520" spans="1:5" x14ac:dyDescent="0.25">
      <c r="A9520" s="50">
        <v>9736</v>
      </c>
      <c r="B9520" s="51" t="s">
        <v>13977</v>
      </c>
      <c r="C9520" s="52" t="s">
        <v>13978</v>
      </c>
      <c r="D9520" s="52" t="s">
        <v>4122</v>
      </c>
      <c r="E9520" s="53">
        <v>2005</v>
      </c>
    </row>
    <row r="9521" spans="1:5" x14ac:dyDescent="0.25">
      <c r="A9521" s="50">
        <v>9737</v>
      </c>
      <c r="B9521" s="51" t="s">
        <v>13979</v>
      </c>
      <c r="C9521" s="52" t="s">
        <v>13980</v>
      </c>
      <c r="D9521" s="52" t="s">
        <v>4122</v>
      </c>
      <c r="E9521" s="53">
        <v>1183</v>
      </c>
    </row>
    <row r="9522" spans="1:5" x14ac:dyDescent="0.25">
      <c r="A9522" s="50">
        <v>9738</v>
      </c>
      <c r="B9522" s="51" t="s">
        <v>13981</v>
      </c>
      <c r="C9522" s="52" t="s">
        <v>13982</v>
      </c>
      <c r="D9522" s="52" t="s">
        <v>4122</v>
      </c>
      <c r="E9522" s="53">
        <v>800</v>
      </c>
    </row>
    <row r="9523" spans="1:5" ht="22.5" x14ac:dyDescent="0.25">
      <c r="A9523" s="50">
        <v>9739</v>
      </c>
      <c r="B9523" s="51" t="s">
        <v>13983</v>
      </c>
      <c r="C9523" s="52" t="s">
        <v>13984</v>
      </c>
      <c r="D9523" s="52" t="s">
        <v>4122</v>
      </c>
      <c r="E9523" s="53">
        <v>75378</v>
      </c>
    </row>
    <row r="9524" spans="1:5" ht="22.5" x14ac:dyDescent="0.25">
      <c r="A9524" s="50">
        <v>9740</v>
      </c>
      <c r="B9524" s="51" t="s">
        <v>13985</v>
      </c>
      <c r="C9524" s="52" t="s">
        <v>13984</v>
      </c>
      <c r="D9524" s="52" t="s">
        <v>4122</v>
      </c>
      <c r="E9524" s="53">
        <v>75378</v>
      </c>
    </row>
    <row r="9525" spans="1:5" ht="22.5" x14ac:dyDescent="0.25">
      <c r="A9525" s="50">
        <v>9741</v>
      </c>
      <c r="B9525" s="51" t="s">
        <v>13986</v>
      </c>
      <c r="C9525" s="52" t="s">
        <v>13984</v>
      </c>
      <c r="D9525" s="52" t="s">
        <v>4122</v>
      </c>
      <c r="E9525" s="53">
        <v>60186</v>
      </c>
    </row>
    <row r="9526" spans="1:5" x14ac:dyDescent="0.25">
      <c r="A9526" s="50">
        <v>9742</v>
      </c>
      <c r="B9526" s="51" t="s">
        <v>13987</v>
      </c>
      <c r="C9526" s="52" t="s">
        <v>13988</v>
      </c>
      <c r="D9526" s="52" t="s">
        <v>4122</v>
      </c>
      <c r="E9526" s="53">
        <v>75378</v>
      </c>
    </row>
    <row r="9527" spans="1:5" x14ac:dyDescent="0.25">
      <c r="A9527" s="50">
        <v>9743</v>
      </c>
      <c r="B9527" s="51" t="s">
        <v>13989</v>
      </c>
      <c r="C9527" s="52" t="s">
        <v>13988</v>
      </c>
      <c r="D9527" s="52" t="s">
        <v>4122</v>
      </c>
      <c r="E9527" s="53">
        <v>75378</v>
      </c>
    </row>
    <row r="9528" spans="1:5" x14ac:dyDescent="0.25">
      <c r="A9528" s="50">
        <v>9744</v>
      </c>
      <c r="B9528" s="51" t="s">
        <v>13990</v>
      </c>
      <c r="C9528" s="52" t="s">
        <v>13988</v>
      </c>
      <c r="D9528" s="52" t="s">
        <v>4122</v>
      </c>
      <c r="E9528" s="53">
        <v>60186</v>
      </c>
    </row>
    <row r="9529" spans="1:5" ht="22.5" x14ac:dyDescent="0.25">
      <c r="A9529" s="50">
        <v>9745</v>
      </c>
      <c r="B9529" s="51" t="s">
        <v>13991</v>
      </c>
      <c r="C9529" s="52" t="s">
        <v>13992</v>
      </c>
      <c r="D9529" s="52" t="s">
        <v>4122</v>
      </c>
      <c r="E9529" s="53">
        <v>75378</v>
      </c>
    </row>
    <row r="9530" spans="1:5" ht="22.5" x14ac:dyDescent="0.25">
      <c r="A9530" s="50">
        <v>9746</v>
      </c>
      <c r="B9530" s="51" t="s">
        <v>13993</v>
      </c>
      <c r="C9530" s="52" t="s">
        <v>13992</v>
      </c>
      <c r="D9530" s="52" t="s">
        <v>4122</v>
      </c>
      <c r="E9530" s="53">
        <v>75378</v>
      </c>
    </row>
    <row r="9531" spans="1:5" ht="22.5" x14ac:dyDescent="0.25">
      <c r="A9531" s="50">
        <v>9747</v>
      </c>
      <c r="B9531" s="51" t="s">
        <v>13994</v>
      </c>
      <c r="C9531" s="52" t="s">
        <v>13992</v>
      </c>
      <c r="D9531" s="52" t="s">
        <v>4122</v>
      </c>
      <c r="E9531" s="53">
        <v>60186</v>
      </c>
    </row>
    <row r="9532" spans="1:5" x14ac:dyDescent="0.25">
      <c r="A9532" s="50">
        <v>9748</v>
      </c>
      <c r="B9532" s="51" t="s">
        <v>13995</v>
      </c>
      <c r="C9532" s="52" t="s">
        <v>13996</v>
      </c>
      <c r="D9532" s="52" t="s">
        <v>4122</v>
      </c>
      <c r="E9532" s="53">
        <v>14352</v>
      </c>
    </row>
    <row r="9533" spans="1:5" x14ac:dyDescent="0.25">
      <c r="A9533" s="50">
        <v>9749</v>
      </c>
      <c r="B9533" s="51" t="s">
        <v>13997</v>
      </c>
      <c r="C9533" s="52" t="s">
        <v>13996</v>
      </c>
      <c r="D9533" s="52" t="s">
        <v>4122</v>
      </c>
      <c r="E9533" s="53">
        <v>14352</v>
      </c>
    </row>
    <row r="9534" spans="1:5" x14ac:dyDescent="0.25">
      <c r="A9534" s="50">
        <v>9750</v>
      </c>
      <c r="B9534" s="51" t="s">
        <v>13998</v>
      </c>
      <c r="C9534" s="52" t="s">
        <v>13996</v>
      </c>
      <c r="D9534" s="52" t="s">
        <v>4122</v>
      </c>
      <c r="E9534" s="53">
        <v>17781</v>
      </c>
    </row>
    <row r="9535" spans="1:5" x14ac:dyDescent="0.25">
      <c r="A9535" s="50">
        <v>9751</v>
      </c>
      <c r="B9535" s="51" t="s">
        <v>13999</v>
      </c>
      <c r="C9535" s="52" t="s">
        <v>13996</v>
      </c>
      <c r="D9535" s="52" t="s">
        <v>4122</v>
      </c>
      <c r="E9535" s="53">
        <v>17781</v>
      </c>
    </row>
    <row r="9536" spans="1:5" x14ac:dyDescent="0.25">
      <c r="A9536" s="50">
        <v>9752</v>
      </c>
      <c r="B9536" s="51" t="s">
        <v>14000</v>
      </c>
      <c r="C9536" s="52" t="s">
        <v>13996</v>
      </c>
      <c r="D9536" s="52" t="s">
        <v>4122</v>
      </c>
      <c r="E9536" s="53">
        <v>17781</v>
      </c>
    </row>
    <row r="9537" spans="1:5" x14ac:dyDescent="0.25">
      <c r="A9537" s="50">
        <v>9753</v>
      </c>
      <c r="B9537" s="51" t="s">
        <v>14001</v>
      </c>
      <c r="C9537" s="52" t="s">
        <v>14002</v>
      </c>
      <c r="D9537" s="52" t="s">
        <v>4122</v>
      </c>
      <c r="E9537" s="53">
        <v>6550</v>
      </c>
    </row>
    <row r="9538" spans="1:5" x14ac:dyDescent="0.25">
      <c r="A9538" s="50">
        <v>9754</v>
      </c>
      <c r="B9538" s="51" t="s">
        <v>14003</v>
      </c>
      <c r="C9538" s="52" t="s">
        <v>14004</v>
      </c>
      <c r="D9538" s="52" t="s">
        <v>4122</v>
      </c>
      <c r="E9538" s="53">
        <v>18758</v>
      </c>
    </row>
    <row r="9539" spans="1:5" x14ac:dyDescent="0.25">
      <c r="A9539" s="50">
        <v>9755</v>
      </c>
      <c r="B9539" s="51" t="s">
        <v>14005</v>
      </c>
      <c r="C9539" s="52" t="s">
        <v>14004</v>
      </c>
      <c r="D9539" s="52" t="s">
        <v>4122</v>
      </c>
      <c r="E9539" s="53">
        <v>18758</v>
      </c>
    </row>
    <row r="9540" spans="1:5" x14ac:dyDescent="0.25">
      <c r="A9540" s="50">
        <v>9756</v>
      </c>
      <c r="B9540" s="51" t="s">
        <v>14006</v>
      </c>
      <c r="C9540" s="52" t="s">
        <v>14004</v>
      </c>
      <c r="D9540" s="52" t="s">
        <v>4122</v>
      </c>
      <c r="E9540" s="53">
        <v>18758</v>
      </c>
    </row>
    <row r="9541" spans="1:5" ht="22.5" x14ac:dyDescent="0.25">
      <c r="A9541" s="50">
        <v>9760</v>
      </c>
      <c r="B9541" s="51" t="s">
        <v>14007</v>
      </c>
      <c r="C9541" s="52" t="s">
        <v>14008</v>
      </c>
      <c r="D9541" s="52" t="s">
        <v>4122</v>
      </c>
      <c r="E9541" s="53">
        <v>1443</v>
      </c>
    </row>
    <row r="9542" spans="1:5" ht="22.5" x14ac:dyDescent="0.25">
      <c r="A9542" s="50">
        <v>9761</v>
      </c>
      <c r="B9542" s="51" t="s">
        <v>14009</v>
      </c>
      <c r="C9542" s="52" t="s">
        <v>14010</v>
      </c>
      <c r="D9542" s="52" t="s">
        <v>4122</v>
      </c>
      <c r="E9542" s="53">
        <v>42623</v>
      </c>
    </row>
    <row r="9543" spans="1:5" x14ac:dyDescent="0.25">
      <c r="A9543" s="50">
        <v>9762</v>
      </c>
      <c r="B9543" s="51" t="s">
        <v>14011</v>
      </c>
      <c r="C9543" s="52" t="s">
        <v>14012</v>
      </c>
      <c r="D9543" s="52" t="s">
        <v>4122</v>
      </c>
      <c r="E9543" s="53">
        <v>111271</v>
      </c>
    </row>
    <row r="9544" spans="1:5" x14ac:dyDescent="0.25">
      <c r="A9544" s="50">
        <v>9763</v>
      </c>
      <c r="B9544" s="51" t="s">
        <v>14013</v>
      </c>
      <c r="C9544" s="52" t="s">
        <v>14014</v>
      </c>
      <c r="D9544" s="52" t="s">
        <v>4122</v>
      </c>
      <c r="E9544" s="53">
        <v>111271</v>
      </c>
    </row>
    <row r="9545" spans="1:5" ht="22.5" x14ac:dyDescent="0.25">
      <c r="A9545" s="50">
        <v>9764</v>
      </c>
      <c r="B9545" s="51" t="s">
        <v>14015</v>
      </c>
      <c r="C9545" s="52" t="s">
        <v>14016</v>
      </c>
      <c r="D9545" s="52" t="s">
        <v>4122</v>
      </c>
      <c r="E9545" s="53">
        <v>111271</v>
      </c>
    </row>
    <row r="9546" spans="1:5" ht="22.5" x14ac:dyDescent="0.25">
      <c r="A9546" s="50">
        <v>9765</v>
      </c>
      <c r="B9546" s="51" t="s">
        <v>14017</v>
      </c>
      <c r="C9546" s="52" t="s">
        <v>14016</v>
      </c>
      <c r="D9546" s="52" t="s">
        <v>4122</v>
      </c>
      <c r="E9546" s="53">
        <v>111271</v>
      </c>
    </row>
    <row r="9547" spans="1:5" ht="22.5" x14ac:dyDescent="0.25">
      <c r="A9547" s="50">
        <v>9766</v>
      </c>
      <c r="B9547" s="51" t="s">
        <v>14018</v>
      </c>
      <c r="C9547" s="52" t="s">
        <v>14019</v>
      </c>
      <c r="D9547" s="52" t="s">
        <v>4122</v>
      </c>
      <c r="E9547" s="53">
        <v>111271</v>
      </c>
    </row>
    <row r="9548" spans="1:5" ht="22.5" x14ac:dyDescent="0.25">
      <c r="A9548" s="50">
        <v>9767</v>
      </c>
      <c r="B9548" s="51" t="s">
        <v>14020</v>
      </c>
      <c r="C9548" s="52" t="s">
        <v>14019</v>
      </c>
      <c r="D9548" s="52" t="s">
        <v>4122</v>
      </c>
      <c r="E9548" s="53">
        <v>111271</v>
      </c>
    </row>
    <row r="9549" spans="1:5" ht="22.5" x14ac:dyDescent="0.25">
      <c r="A9549" s="50">
        <v>9768</v>
      </c>
      <c r="B9549" s="51" t="s">
        <v>14021</v>
      </c>
      <c r="C9549" s="52" t="s">
        <v>14022</v>
      </c>
      <c r="D9549" s="52" t="s">
        <v>4122</v>
      </c>
      <c r="E9549" s="53">
        <v>111271</v>
      </c>
    </row>
    <row r="9550" spans="1:5" ht="22.5" x14ac:dyDescent="0.25">
      <c r="A9550" s="50">
        <v>9769</v>
      </c>
      <c r="B9550" s="51" t="s">
        <v>14023</v>
      </c>
      <c r="C9550" s="52" t="s">
        <v>14022</v>
      </c>
      <c r="D9550" s="52" t="s">
        <v>4122</v>
      </c>
      <c r="E9550" s="53">
        <v>111271</v>
      </c>
    </row>
    <row r="9551" spans="1:5" ht="22.5" x14ac:dyDescent="0.25">
      <c r="A9551" s="50">
        <v>9770</v>
      </c>
      <c r="B9551" s="51" t="s">
        <v>14024</v>
      </c>
      <c r="C9551" s="52" t="s">
        <v>14025</v>
      </c>
      <c r="D9551" s="52" t="s">
        <v>4122</v>
      </c>
      <c r="E9551" s="53">
        <v>111271</v>
      </c>
    </row>
    <row r="9552" spans="1:5" ht="22.5" x14ac:dyDescent="0.25">
      <c r="A9552" s="50">
        <v>9771</v>
      </c>
      <c r="B9552" s="51" t="s">
        <v>14026</v>
      </c>
      <c r="C9552" s="52" t="s">
        <v>14025</v>
      </c>
      <c r="D9552" s="52" t="s">
        <v>4122</v>
      </c>
      <c r="E9552" s="53">
        <v>111271</v>
      </c>
    </row>
    <row r="9553" spans="1:5" ht="22.5" x14ac:dyDescent="0.25">
      <c r="A9553" s="50">
        <v>9772</v>
      </c>
      <c r="B9553" s="51" t="s">
        <v>14027</v>
      </c>
      <c r="C9553" s="52" t="s">
        <v>14028</v>
      </c>
      <c r="D9553" s="52" t="s">
        <v>4122</v>
      </c>
      <c r="E9553" s="53">
        <v>111271</v>
      </c>
    </row>
    <row r="9554" spans="1:5" ht="22.5" x14ac:dyDescent="0.25">
      <c r="A9554" s="50">
        <v>9773</v>
      </c>
      <c r="B9554" s="51" t="s">
        <v>14029</v>
      </c>
      <c r="C9554" s="52" t="s">
        <v>14028</v>
      </c>
      <c r="D9554" s="52" t="s">
        <v>4122</v>
      </c>
      <c r="E9554" s="53">
        <v>111271</v>
      </c>
    </row>
    <row r="9555" spans="1:5" x14ac:dyDescent="0.25">
      <c r="A9555" s="50">
        <v>9774</v>
      </c>
      <c r="B9555" s="51" t="s">
        <v>14030</v>
      </c>
      <c r="C9555" s="52" t="s">
        <v>14031</v>
      </c>
      <c r="D9555" s="52" t="s">
        <v>4122</v>
      </c>
      <c r="E9555" s="53">
        <v>29</v>
      </c>
    </row>
    <row r="9556" spans="1:5" ht="22.5" x14ac:dyDescent="0.25">
      <c r="A9556" s="50">
        <v>9775</v>
      </c>
      <c r="B9556" s="51" t="s">
        <v>14032</v>
      </c>
      <c r="C9556" s="52" t="s">
        <v>14033</v>
      </c>
      <c r="D9556" s="52" t="s">
        <v>4122</v>
      </c>
      <c r="E9556" s="53">
        <v>77955</v>
      </c>
    </row>
    <row r="9557" spans="1:5" ht="22.5" x14ac:dyDescent="0.25">
      <c r="A9557" s="50">
        <v>9776</v>
      </c>
      <c r="B9557" s="51" t="s">
        <v>14034</v>
      </c>
      <c r="C9557" s="52" t="s">
        <v>14035</v>
      </c>
      <c r="D9557" s="52" t="s">
        <v>4122</v>
      </c>
      <c r="E9557" s="53">
        <v>111049</v>
      </c>
    </row>
    <row r="9558" spans="1:5" ht="22.5" x14ac:dyDescent="0.25">
      <c r="A9558" s="50">
        <v>9777</v>
      </c>
      <c r="B9558" s="51" t="s">
        <v>14036</v>
      </c>
      <c r="C9558" s="52" t="s">
        <v>14037</v>
      </c>
      <c r="D9558" s="52" t="s">
        <v>4122</v>
      </c>
      <c r="E9558" s="53">
        <v>111049</v>
      </c>
    </row>
    <row r="9559" spans="1:5" x14ac:dyDescent="0.25">
      <c r="A9559" s="50">
        <v>9778</v>
      </c>
      <c r="B9559" s="51" t="s">
        <v>14038</v>
      </c>
      <c r="C9559" s="52" t="s">
        <v>14039</v>
      </c>
      <c r="D9559" s="52" t="s">
        <v>4122</v>
      </c>
      <c r="E9559" s="53">
        <v>111049</v>
      </c>
    </row>
    <row r="9560" spans="1:5" ht="22.5" x14ac:dyDescent="0.25">
      <c r="A9560" s="50">
        <v>9779</v>
      </c>
      <c r="B9560" s="51" t="s">
        <v>14040</v>
      </c>
      <c r="C9560" s="52" t="s">
        <v>14041</v>
      </c>
      <c r="D9560" s="52" t="s">
        <v>4122</v>
      </c>
      <c r="E9560" s="53">
        <v>111049</v>
      </c>
    </row>
    <row r="9561" spans="1:5" x14ac:dyDescent="0.25">
      <c r="A9561" s="50">
        <v>9780</v>
      </c>
      <c r="B9561" s="51" t="s">
        <v>14042</v>
      </c>
      <c r="C9561" s="52" t="s">
        <v>14043</v>
      </c>
      <c r="D9561" s="52" t="s">
        <v>4122</v>
      </c>
      <c r="E9561" s="53">
        <v>111049</v>
      </c>
    </row>
    <row r="9562" spans="1:5" ht="22.5" x14ac:dyDescent="0.25">
      <c r="A9562" s="50">
        <v>9781</v>
      </c>
      <c r="B9562" s="51" t="s">
        <v>14044</v>
      </c>
      <c r="C9562" s="52" t="s">
        <v>14045</v>
      </c>
      <c r="D9562" s="52" t="s">
        <v>4122</v>
      </c>
      <c r="E9562" s="53">
        <v>111049</v>
      </c>
    </row>
    <row r="9563" spans="1:5" ht="22.5" x14ac:dyDescent="0.25">
      <c r="A9563" s="50">
        <v>9782</v>
      </c>
      <c r="B9563" s="51" t="s">
        <v>14046</v>
      </c>
      <c r="C9563" s="52" t="s">
        <v>14047</v>
      </c>
      <c r="D9563" s="52" t="s">
        <v>4122</v>
      </c>
      <c r="E9563" s="53">
        <v>111049</v>
      </c>
    </row>
    <row r="9564" spans="1:5" ht="22.5" x14ac:dyDescent="0.25">
      <c r="A9564" s="50">
        <v>9783</v>
      </c>
      <c r="B9564" s="51" t="s">
        <v>14048</v>
      </c>
      <c r="C9564" s="52" t="s">
        <v>14049</v>
      </c>
      <c r="D9564" s="52" t="s">
        <v>4122</v>
      </c>
      <c r="E9564" s="53">
        <v>111049</v>
      </c>
    </row>
    <row r="9565" spans="1:5" ht="22.5" x14ac:dyDescent="0.25">
      <c r="A9565" s="50">
        <v>9784</v>
      </c>
      <c r="B9565" s="51" t="s">
        <v>14050</v>
      </c>
      <c r="C9565" s="52" t="s">
        <v>14051</v>
      </c>
      <c r="D9565" s="52" t="s">
        <v>4122</v>
      </c>
      <c r="E9565" s="53">
        <v>111049</v>
      </c>
    </row>
    <row r="9566" spans="1:5" ht="22.5" x14ac:dyDescent="0.25">
      <c r="A9566" s="50">
        <v>9785</v>
      </c>
      <c r="B9566" s="51" t="s">
        <v>14052</v>
      </c>
      <c r="C9566" s="52" t="s">
        <v>14053</v>
      </c>
      <c r="D9566" s="52" t="s">
        <v>4122</v>
      </c>
      <c r="E9566" s="53">
        <v>111049</v>
      </c>
    </row>
    <row r="9567" spans="1:5" x14ac:dyDescent="0.25">
      <c r="A9567" s="50">
        <v>9786</v>
      </c>
      <c r="B9567" s="51" t="s">
        <v>14054</v>
      </c>
      <c r="C9567" s="52" t="s">
        <v>14055</v>
      </c>
      <c r="D9567" s="52" t="s">
        <v>4122</v>
      </c>
      <c r="E9567" s="53">
        <v>247</v>
      </c>
    </row>
    <row r="9568" spans="1:5" x14ac:dyDescent="0.25">
      <c r="A9568" s="50">
        <v>9787</v>
      </c>
      <c r="B9568" s="51" t="s">
        <v>14056</v>
      </c>
      <c r="C9568" s="52" t="s">
        <v>14055</v>
      </c>
      <c r="D9568" s="52" t="s">
        <v>4122</v>
      </c>
      <c r="E9568" s="53">
        <v>51378</v>
      </c>
    </row>
    <row r="9569" spans="1:5" x14ac:dyDescent="0.25">
      <c r="A9569" s="50">
        <v>9788</v>
      </c>
      <c r="B9569" s="51" t="s">
        <v>14057</v>
      </c>
      <c r="C9569" s="52" t="s">
        <v>14055</v>
      </c>
      <c r="D9569" s="52" t="s">
        <v>4122</v>
      </c>
      <c r="E9569" s="53">
        <v>15468</v>
      </c>
    </row>
    <row r="9570" spans="1:5" ht="22.5" x14ac:dyDescent="0.25">
      <c r="A9570" s="50">
        <v>9789</v>
      </c>
      <c r="B9570" s="51" t="s">
        <v>14058</v>
      </c>
      <c r="C9570" s="52" t="s">
        <v>14059</v>
      </c>
      <c r="D9570" s="52" t="s">
        <v>4122</v>
      </c>
      <c r="E9570" s="53">
        <v>50560</v>
      </c>
    </row>
    <row r="9571" spans="1:5" ht="22.5" x14ac:dyDescent="0.25">
      <c r="A9571" s="50">
        <v>9790</v>
      </c>
      <c r="B9571" s="51" t="s">
        <v>14060</v>
      </c>
      <c r="C9571" s="52" t="s">
        <v>14061</v>
      </c>
      <c r="D9571" s="52" t="s">
        <v>4122</v>
      </c>
      <c r="E9571" s="53">
        <v>50560</v>
      </c>
    </row>
    <row r="9572" spans="1:5" ht="22.5" x14ac:dyDescent="0.25">
      <c r="A9572" s="50">
        <v>9791</v>
      </c>
      <c r="B9572" s="51" t="s">
        <v>14062</v>
      </c>
      <c r="C9572" s="52" t="s">
        <v>14063</v>
      </c>
      <c r="D9572" s="52" t="s">
        <v>4122</v>
      </c>
      <c r="E9572" s="53">
        <v>50560</v>
      </c>
    </row>
    <row r="9573" spans="1:5" ht="22.5" x14ac:dyDescent="0.25">
      <c r="A9573" s="50">
        <v>9792</v>
      </c>
      <c r="B9573" s="51" t="s">
        <v>14064</v>
      </c>
      <c r="C9573" s="52" t="s">
        <v>14063</v>
      </c>
      <c r="D9573" s="52" t="s">
        <v>4122</v>
      </c>
      <c r="E9573" s="53">
        <v>50560</v>
      </c>
    </row>
    <row r="9574" spans="1:5" ht="22.5" x14ac:dyDescent="0.25">
      <c r="A9574" s="50">
        <v>9793</v>
      </c>
      <c r="B9574" s="51" t="s">
        <v>14065</v>
      </c>
      <c r="C9574" s="52" t="s">
        <v>14066</v>
      </c>
      <c r="D9574" s="52" t="s">
        <v>4122</v>
      </c>
      <c r="E9574" s="53">
        <v>50560</v>
      </c>
    </row>
    <row r="9575" spans="1:5" ht="22.5" x14ac:dyDescent="0.25">
      <c r="A9575" s="50">
        <v>9794</v>
      </c>
      <c r="B9575" s="51" t="s">
        <v>14067</v>
      </c>
      <c r="C9575" s="52" t="s">
        <v>14068</v>
      </c>
      <c r="D9575" s="52" t="s">
        <v>4122</v>
      </c>
      <c r="E9575" s="53">
        <v>50560</v>
      </c>
    </row>
    <row r="9576" spans="1:5" ht="22.5" x14ac:dyDescent="0.25">
      <c r="A9576" s="50">
        <v>9795</v>
      </c>
      <c r="B9576" s="51" t="s">
        <v>14069</v>
      </c>
      <c r="C9576" s="52" t="s">
        <v>14070</v>
      </c>
      <c r="D9576" s="52" t="s">
        <v>4122</v>
      </c>
      <c r="E9576" s="53">
        <v>50560</v>
      </c>
    </row>
    <row r="9577" spans="1:5" ht="22.5" x14ac:dyDescent="0.25">
      <c r="A9577" s="50">
        <v>9796</v>
      </c>
      <c r="B9577" s="51" t="s">
        <v>14071</v>
      </c>
      <c r="C9577" s="52" t="s">
        <v>14072</v>
      </c>
      <c r="D9577" s="52" t="s">
        <v>4122</v>
      </c>
      <c r="E9577" s="53">
        <v>50560</v>
      </c>
    </row>
    <row r="9578" spans="1:5" x14ac:dyDescent="0.25">
      <c r="A9578" s="50">
        <v>9797</v>
      </c>
      <c r="B9578" s="51" t="s">
        <v>14073</v>
      </c>
      <c r="C9578" s="52" t="s">
        <v>14074</v>
      </c>
      <c r="D9578" s="52" t="s">
        <v>4122</v>
      </c>
      <c r="E9578" s="53">
        <v>2134</v>
      </c>
    </row>
    <row r="9579" spans="1:5" x14ac:dyDescent="0.25">
      <c r="A9579" s="50">
        <v>9798</v>
      </c>
      <c r="B9579" s="51" t="s">
        <v>14075</v>
      </c>
      <c r="C9579" s="52" t="s">
        <v>14076</v>
      </c>
      <c r="D9579" s="52" t="s">
        <v>4122</v>
      </c>
      <c r="E9579" s="53">
        <v>2134</v>
      </c>
    </row>
    <row r="9580" spans="1:5" x14ac:dyDescent="0.25">
      <c r="A9580" s="50">
        <v>9799</v>
      </c>
      <c r="B9580" s="51" t="s">
        <v>14077</v>
      </c>
      <c r="C9580" s="52" t="s">
        <v>14078</v>
      </c>
      <c r="D9580" s="52" t="s">
        <v>4122</v>
      </c>
      <c r="E9580" s="53">
        <v>2134</v>
      </c>
    </row>
    <row r="9581" spans="1:5" x14ac:dyDescent="0.25">
      <c r="A9581" s="50">
        <v>9800</v>
      </c>
      <c r="B9581" s="51" t="s">
        <v>14079</v>
      </c>
      <c r="C9581" s="52" t="s">
        <v>14080</v>
      </c>
      <c r="D9581" s="52" t="s">
        <v>4122</v>
      </c>
      <c r="E9581" s="53">
        <v>334</v>
      </c>
    </row>
    <row r="9582" spans="1:5" x14ac:dyDescent="0.25">
      <c r="A9582" s="50">
        <v>9801</v>
      </c>
      <c r="B9582" s="51" t="s">
        <v>14081</v>
      </c>
      <c r="C9582" s="52" t="s">
        <v>14082</v>
      </c>
      <c r="D9582" s="52" t="s">
        <v>4122</v>
      </c>
      <c r="E9582" s="53">
        <v>247</v>
      </c>
    </row>
    <row r="9583" spans="1:5" x14ac:dyDescent="0.25">
      <c r="A9583" s="50">
        <v>9802</v>
      </c>
      <c r="B9583" s="51" t="s">
        <v>14083</v>
      </c>
      <c r="C9583" s="52" t="s">
        <v>14082</v>
      </c>
      <c r="D9583" s="52" t="s">
        <v>4122</v>
      </c>
      <c r="E9583" s="53">
        <v>4220</v>
      </c>
    </row>
    <row r="9584" spans="1:5" ht="22.5" x14ac:dyDescent="0.25">
      <c r="A9584" s="50">
        <v>9803</v>
      </c>
      <c r="B9584" s="51" t="s">
        <v>14084</v>
      </c>
      <c r="C9584" s="52" t="s">
        <v>14085</v>
      </c>
      <c r="D9584" s="52" t="s">
        <v>4122</v>
      </c>
      <c r="E9584" s="53">
        <v>272943</v>
      </c>
    </row>
    <row r="9585" spans="1:5" ht="22.5" x14ac:dyDescent="0.25">
      <c r="A9585" s="50">
        <v>9804</v>
      </c>
      <c r="B9585" s="51" t="s">
        <v>14086</v>
      </c>
      <c r="C9585" s="52" t="s">
        <v>14087</v>
      </c>
      <c r="D9585" s="52" t="s">
        <v>4122</v>
      </c>
      <c r="E9585" s="53">
        <v>272943</v>
      </c>
    </row>
    <row r="9586" spans="1:5" ht="22.5" x14ac:dyDescent="0.25">
      <c r="A9586" s="50">
        <v>9805</v>
      </c>
      <c r="B9586" s="51" t="s">
        <v>14088</v>
      </c>
      <c r="C9586" s="52" t="s">
        <v>14089</v>
      </c>
      <c r="D9586" s="52" t="s">
        <v>4122</v>
      </c>
      <c r="E9586" s="53">
        <v>272943</v>
      </c>
    </row>
    <row r="9587" spans="1:5" x14ac:dyDescent="0.25">
      <c r="A9587" s="50">
        <v>9806</v>
      </c>
      <c r="B9587" s="51" t="s">
        <v>14090</v>
      </c>
      <c r="C9587" s="52" t="s">
        <v>14091</v>
      </c>
      <c r="D9587" s="52" t="s">
        <v>4122</v>
      </c>
      <c r="E9587" s="53">
        <v>272943</v>
      </c>
    </row>
    <row r="9588" spans="1:5" ht="22.5" x14ac:dyDescent="0.25">
      <c r="A9588" s="50">
        <v>9807</v>
      </c>
      <c r="B9588" s="51" t="s">
        <v>14092</v>
      </c>
      <c r="C9588" s="52" t="s">
        <v>14093</v>
      </c>
      <c r="D9588" s="52" t="s">
        <v>4122</v>
      </c>
      <c r="E9588" s="53">
        <v>272943</v>
      </c>
    </row>
    <row r="9589" spans="1:5" x14ac:dyDescent="0.25">
      <c r="A9589" s="50">
        <v>9808</v>
      </c>
      <c r="B9589" s="51" t="s">
        <v>14094</v>
      </c>
      <c r="C9589" s="52" t="s">
        <v>14095</v>
      </c>
      <c r="D9589" s="52" t="s">
        <v>4122</v>
      </c>
      <c r="E9589" s="53">
        <v>272943</v>
      </c>
    </row>
    <row r="9590" spans="1:5" x14ac:dyDescent="0.25">
      <c r="A9590" s="50">
        <v>9809</v>
      </c>
      <c r="B9590" s="51" t="s">
        <v>14096</v>
      </c>
      <c r="C9590" s="52" t="s">
        <v>14097</v>
      </c>
      <c r="D9590" s="52" t="s">
        <v>4122</v>
      </c>
      <c r="E9590" s="53">
        <v>272943</v>
      </c>
    </row>
    <row r="9591" spans="1:5" x14ac:dyDescent="0.25">
      <c r="A9591" s="50">
        <v>9810</v>
      </c>
      <c r="B9591" s="51" t="s">
        <v>14098</v>
      </c>
      <c r="C9591" s="52" t="s">
        <v>14099</v>
      </c>
      <c r="D9591" s="52" t="s">
        <v>4122</v>
      </c>
      <c r="E9591" s="53">
        <v>272943</v>
      </c>
    </row>
    <row r="9592" spans="1:5" x14ac:dyDescent="0.25">
      <c r="A9592" s="50">
        <v>9811</v>
      </c>
      <c r="B9592" s="51" t="s">
        <v>14100</v>
      </c>
      <c r="C9592" s="52" t="s">
        <v>14101</v>
      </c>
      <c r="D9592" s="52" t="s">
        <v>4122</v>
      </c>
      <c r="E9592" s="53">
        <v>272943</v>
      </c>
    </row>
    <row r="9593" spans="1:5" x14ac:dyDescent="0.25">
      <c r="A9593" s="50">
        <v>9812</v>
      </c>
      <c r="B9593" s="51" t="s">
        <v>14102</v>
      </c>
      <c r="C9593" s="52" t="s">
        <v>14103</v>
      </c>
      <c r="D9593" s="52" t="s">
        <v>4122</v>
      </c>
      <c r="E9593" s="53">
        <v>272943</v>
      </c>
    </row>
    <row r="9594" spans="1:5" x14ac:dyDescent="0.25">
      <c r="A9594" s="50">
        <v>9813</v>
      </c>
      <c r="B9594" s="51" t="s">
        <v>14104</v>
      </c>
      <c r="C9594" s="52" t="s">
        <v>14105</v>
      </c>
      <c r="D9594" s="52" t="s">
        <v>4122</v>
      </c>
      <c r="E9594" s="53">
        <v>297389</v>
      </c>
    </row>
    <row r="9595" spans="1:5" x14ac:dyDescent="0.25">
      <c r="A9595" s="50">
        <v>9814</v>
      </c>
      <c r="B9595" s="51" t="s">
        <v>14106</v>
      </c>
      <c r="C9595" s="52" t="s">
        <v>14107</v>
      </c>
      <c r="D9595" s="52" t="s">
        <v>4122</v>
      </c>
      <c r="E9595" s="53">
        <v>6517</v>
      </c>
    </row>
    <row r="9596" spans="1:5" x14ac:dyDescent="0.25">
      <c r="A9596" s="50">
        <v>9815</v>
      </c>
      <c r="B9596" s="51" t="s">
        <v>14108</v>
      </c>
      <c r="C9596" s="52" t="s">
        <v>14109</v>
      </c>
      <c r="D9596" s="52" t="s">
        <v>4122</v>
      </c>
      <c r="E9596" s="53">
        <v>6517</v>
      </c>
    </row>
    <row r="9597" spans="1:5" x14ac:dyDescent="0.25">
      <c r="A9597" s="50">
        <v>9816</v>
      </c>
      <c r="B9597" s="51" t="s">
        <v>14110</v>
      </c>
      <c r="C9597" s="52" t="s">
        <v>14111</v>
      </c>
      <c r="D9597" s="52" t="s">
        <v>4122</v>
      </c>
      <c r="E9597" s="53">
        <v>6517</v>
      </c>
    </row>
    <row r="9598" spans="1:5" x14ac:dyDescent="0.25">
      <c r="A9598" s="50">
        <v>9817</v>
      </c>
      <c r="B9598" s="51" t="s">
        <v>14112</v>
      </c>
      <c r="C9598" s="52" t="s">
        <v>14113</v>
      </c>
      <c r="D9598" s="52" t="s">
        <v>4122</v>
      </c>
      <c r="E9598" s="53">
        <v>6517</v>
      </c>
    </row>
    <row r="9599" spans="1:5" x14ac:dyDescent="0.25">
      <c r="A9599" s="50">
        <v>9818</v>
      </c>
      <c r="B9599" s="51" t="s">
        <v>14114</v>
      </c>
      <c r="C9599" s="52" t="s">
        <v>14115</v>
      </c>
      <c r="D9599" s="52" t="s">
        <v>4122</v>
      </c>
      <c r="E9599" s="53">
        <v>6517</v>
      </c>
    </row>
    <row r="9600" spans="1:5" x14ac:dyDescent="0.25">
      <c r="A9600" s="50">
        <v>9819</v>
      </c>
      <c r="B9600" s="51" t="s">
        <v>14116</v>
      </c>
      <c r="C9600" s="52" t="s">
        <v>14117</v>
      </c>
      <c r="D9600" s="52" t="s">
        <v>4122</v>
      </c>
      <c r="E9600" s="53">
        <v>6517</v>
      </c>
    </row>
    <row r="9601" spans="1:5" x14ac:dyDescent="0.25">
      <c r="A9601" s="50">
        <v>9820</v>
      </c>
      <c r="B9601" s="51" t="s">
        <v>14118</v>
      </c>
      <c r="C9601" s="52" t="s">
        <v>14119</v>
      </c>
      <c r="D9601" s="52" t="s">
        <v>4122</v>
      </c>
      <c r="E9601" s="53">
        <v>6517</v>
      </c>
    </row>
    <row r="9602" spans="1:5" x14ac:dyDescent="0.25">
      <c r="A9602" s="50">
        <v>9821</v>
      </c>
      <c r="B9602" s="51" t="s">
        <v>14120</v>
      </c>
      <c r="C9602" s="52" t="s">
        <v>14121</v>
      </c>
      <c r="D9602" s="52" t="s">
        <v>4122</v>
      </c>
      <c r="E9602" s="53">
        <v>6517</v>
      </c>
    </row>
    <row r="9603" spans="1:5" x14ac:dyDescent="0.25">
      <c r="A9603" s="50">
        <v>9822</v>
      </c>
      <c r="B9603" s="51" t="s">
        <v>14122</v>
      </c>
      <c r="C9603" s="52" t="s">
        <v>14123</v>
      </c>
      <c r="D9603" s="52" t="s">
        <v>4122</v>
      </c>
      <c r="E9603" s="53">
        <v>6517</v>
      </c>
    </row>
    <row r="9604" spans="1:5" x14ac:dyDescent="0.25">
      <c r="A9604" s="50">
        <v>9823</v>
      </c>
      <c r="B9604" s="51" t="s">
        <v>14124</v>
      </c>
      <c r="C9604" s="52" t="s">
        <v>14125</v>
      </c>
      <c r="D9604" s="52" t="s">
        <v>4122</v>
      </c>
      <c r="E9604" s="53">
        <v>6517</v>
      </c>
    </row>
    <row r="9605" spans="1:5" x14ac:dyDescent="0.25">
      <c r="A9605" s="50">
        <v>9824</v>
      </c>
      <c r="B9605" s="51" t="s">
        <v>14126</v>
      </c>
      <c r="C9605" s="52" t="s">
        <v>14127</v>
      </c>
      <c r="D9605" s="52" t="s">
        <v>4122</v>
      </c>
      <c r="E9605" s="53">
        <v>24183</v>
      </c>
    </row>
    <row r="9606" spans="1:5" x14ac:dyDescent="0.25">
      <c r="A9606" s="50">
        <v>9825</v>
      </c>
      <c r="B9606" s="51" t="s">
        <v>14128</v>
      </c>
      <c r="C9606" s="52" t="s">
        <v>14127</v>
      </c>
      <c r="D9606" s="52" t="s">
        <v>4122</v>
      </c>
      <c r="E9606" s="53">
        <v>24183</v>
      </c>
    </row>
    <row r="9607" spans="1:5" x14ac:dyDescent="0.25">
      <c r="A9607" s="50">
        <v>9826</v>
      </c>
      <c r="B9607" s="51" t="s">
        <v>14129</v>
      </c>
      <c r="C9607" s="52" t="s">
        <v>14127</v>
      </c>
      <c r="D9607" s="52" t="s">
        <v>4122</v>
      </c>
      <c r="E9607" s="53">
        <v>24183</v>
      </c>
    </row>
    <row r="9608" spans="1:5" x14ac:dyDescent="0.25">
      <c r="A9608" s="50">
        <v>9827</v>
      </c>
      <c r="B9608" s="51" t="s">
        <v>14130</v>
      </c>
      <c r="C9608" s="52" t="s">
        <v>14131</v>
      </c>
      <c r="D9608" s="52" t="s">
        <v>4122</v>
      </c>
      <c r="E9608" s="53">
        <v>87</v>
      </c>
    </row>
    <row r="9609" spans="1:5" x14ac:dyDescent="0.25">
      <c r="A9609" s="50">
        <v>9828</v>
      </c>
      <c r="B9609" s="51" t="s">
        <v>14132</v>
      </c>
      <c r="C9609" s="52" t="s">
        <v>14133</v>
      </c>
      <c r="D9609" s="52" t="s">
        <v>4122</v>
      </c>
      <c r="E9609" s="53">
        <v>33890</v>
      </c>
    </row>
    <row r="9610" spans="1:5" x14ac:dyDescent="0.25">
      <c r="A9610" s="50">
        <v>9829</v>
      </c>
      <c r="B9610" s="51" t="s">
        <v>14134</v>
      </c>
      <c r="C9610" s="52" t="s">
        <v>14107</v>
      </c>
      <c r="D9610" s="52" t="s">
        <v>4122</v>
      </c>
      <c r="E9610" s="53">
        <v>430</v>
      </c>
    </row>
    <row r="9611" spans="1:5" x14ac:dyDescent="0.25">
      <c r="A9611" s="50">
        <v>9830</v>
      </c>
      <c r="B9611" s="51" t="s">
        <v>14135</v>
      </c>
      <c r="C9611" s="52" t="s">
        <v>14109</v>
      </c>
      <c r="D9611" s="52" t="s">
        <v>4122</v>
      </c>
      <c r="E9611" s="53">
        <v>430</v>
      </c>
    </row>
    <row r="9612" spans="1:5" x14ac:dyDescent="0.25">
      <c r="A9612" s="50">
        <v>9831</v>
      </c>
      <c r="B9612" s="51" t="s">
        <v>14136</v>
      </c>
      <c r="C9612" s="52" t="s">
        <v>14111</v>
      </c>
      <c r="D9612" s="52" t="s">
        <v>4122</v>
      </c>
      <c r="E9612" s="53">
        <v>430</v>
      </c>
    </row>
    <row r="9613" spans="1:5" x14ac:dyDescent="0.25">
      <c r="A9613" s="50">
        <v>9832</v>
      </c>
      <c r="B9613" s="51" t="s">
        <v>14137</v>
      </c>
      <c r="C9613" s="52" t="s">
        <v>14113</v>
      </c>
      <c r="D9613" s="52" t="s">
        <v>4122</v>
      </c>
      <c r="E9613" s="53">
        <v>430</v>
      </c>
    </row>
    <row r="9614" spans="1:5" x14ac:dyDescent="0.25">
      <c r="A9614" s="50">
        <v>9833</v>
      </c>
      <c r="B9614" s="51" t="s">
        <v>14138</v>
      </c>
      <c r="C9614" s="52" t="s">
        <v>14139</v>
      </c>
      <c r="D9614" s="52" t="s">
        <v>4122</v>
      </c>
      <c r="E9614" s="53">
        <v>1333</v>
      </c>
    </row>
    <row r="9615" spans="1:5" x14ac:dyDescent="0.25">
      <c r="A9615" s="50">
        <v>9834</v>
      </c>
      <c r="B9615" s="51" t="s">
        <v>14140</v>
      </c>
      <c r="C9615" s="52" t="s">
        <v>14141</v>
      </c>
      <c r="D9615" s="52" t="s">
        <v>4122</v>
      </c>
      <c r="E9615" s="53">
        <v>1333</v>
      </c>
    </row>
    <row r="9616" spans="1:5" x14ac:dyDescent="0.25">
      <c r="A9616" s="50">
        <v>9835</v>
      </c>
      <c r="B9616" s="51" t="s">
        <v>14142</v>
      </c>
      <c r="C9616" s="52" t="s">
        <v>14143</v>
      </c>
      <c r="D9616" s="52" t="s">
        <v>4122</v>
      </c>
      <c r="E9616" s="53">
        <v>1333</v>
      </c>
    </row>
    <row r="9617" spans="1:5" x14ac:dyDescent="0.25">
      <c r="A9617" s="50">
        <v>9839</v>
      </c>
      <c r="B9617" s="51" t="s">
        <v>14144</v>
      </c>
      <c r="C9617" s="52" t="s">
        <v>14145</v>
      </c>
      <c r="D9617" s="52" t="s">
        <v>4122</v>
      </c>
      <c r="E9617" s="53">
        <v>334</v>
      </c>
    </row>
    <row r="9618" spans="1:5" x14ac:dyDescent="0.25">
      <c r="A9618" s="50">
        <v>9840</v>
      </c>
      <c r="B9618" s="51" t="s">
        <v>14146</v>
      </c>
      <c r="C9618" s="52" t="s">
        <v>14147</v>
      </c>
      <c r="D9618" s="52" t="s">
        <v>4122</v>
      </c>
      <c r="E9618" s="53">
        <v>334</v>
      </c>
    </row>
    <row r="9619" spans="1:5" x14ac:dyDescent="0.25">
      <c r="A9619" s="50">
        <v>9841</v>
      </c>
      <c r="B9619" s="51" t="s">
        <v>14148</v>
      </c>
      <c r="C9619" s="52" t="s">
        <v>14149</v>
      </c>
      <c r="D9619" s="52" t="s">
        <v>4122</v>
      </c>
      <c r="E9619" s="53">
        <v>2774</v>
      </c>
    </row>
    <row r="9620" spans="1:5" x14ac:dyDescent="0.25">
      <c r="A9620" s="50">
        <v>9842</v>
      </c>
      <c r="B9620" s="51" t="s">
        <v>14150</v>
      </c>
      <c r="C9620" s="52" t="s">
        <v>14151</v>
      </c>
      <c r="D9620" s="52" t="s">
        <v>4122</v>
      </c>
      <c r="E9620" s="53">
        <v>334</v>
      </c>
    </row>
    <row r="9621" spans="1:5" x14ac:dyDescent="0.25">
      <c r="A9621" s="50">
        <v>9843</v>
      </c>
      <c r="B9621" s="51" t="s">
        <v>14152</v>
      </c>
      <c r="C9621" s="52" t="s">
        <v>14153</v>
      </c>
      <c r="D9621" s="52" t="s">
        <v>4122</v>
      </c>
      <c r="E9621" s="53">
        <v>2134</v>
      </c>
    </row>
    <row r="9622" spans="1:5" x14ac:dyDescent="0.25">
      <c r="A9622" s="50">
        <v>9844</v>
      </c>
      <c r="B9622" s="51" t="s">
        <v>14154</v>
      </c>
      <c r="C9622" s="52" t="s">
        <v>14155</v>
      </c>
      <c r="D9622" s="52" t="s">
        <v>4122</v>
      </c>
      <c r="E9622" s="53">
        <v>2134</v>
      </c>
    </row>
    <row r="9623" spans="1:5" x14ac:dyDescent="0.25">
      <c r="A9623" s="50">
        <v>9845</v>
      </c>
      <c r="B9623" s="51" t="s">
        <v>14156</v>
      </c>
      <c r="C9623" s="52" t="s">
        <v>14157</v>
      </c>
      <c r="D9623" s="52" t="s">
        <v>4122</v>
      </c>
      <c r="E9623" s="53">
        <v>334</v>
      </c>
    </row>
    <row r="9624" spans="1:5" ht="22.5" x14ac:dyDescent="0.25">
      <c r="A9624" s="50">
        <v>9846</v>
      </c>
      <c r="B9624" s="51" t="s">
        <v>14158</v>
      </c>
      <c r="C9624" s="52" t="s">
        <v>14159</v>
      </c>
      <c r="D9624" s="52" t="s">
        <v>4122</v>
      </c>
      <c r="E9624" s="53">
        <v>1019</v>
      </c>
    </row>
    <row r="9625" spans="1:5" ht="22.5" x14ac:dyDescent="0.25">
      <c r="A9625" s="50">
        <v>9847</v>
      </c>
      <c r="B9625" s="51" t="s">
        <v>14160</v>
      </c>
      <c r="C9625" s="52" t="s">
        <v>14159</v>
      </c>
      <c r="D9625" s="52" t="s">
        <v>4122</v>
      </c>
      <c r="E9625" s="53">
        <v>1019</v>
      </c>
    </row>
    <row r="9626" spans="1:5" ht="22.5" x14ac:dyDescent="0.25">
      <c r="A9626" s="50">
        <v>9848</v>
      </c>
      <c r="B9626" s="51" t="s">
        <v>14161</v>
      </c>
      <c r="C9626" s="52" t="s">
        <v>14162</v>
      </c>
      <c r="D9626" s="52" t="s">
        <v>4122</v>
      </c>
      <c r="E9626" s="53">
        <v>1019</v>
      </c>
    </row>
    <row r="9627" spans="1:5" x14ac:dyDescent="0.25">
      <c r="A9627" s="50">
        <v>9849</v>
      </c>
      <c r="B9627" s="51" t="s">
        <v>14163</v>
      </c>
      <c r="C9627" s="52" t="s">
        <v>14164</v>
      </c>
      <c r="D9627" s="52" t="s">
        <v>4122</v>
      </c>
      <c r="E9627" s="53">
        <v>2134</v>
      </c>
    </row>
    <row r="9628" spans="1:5" x14ac:dyDescent="0.25">
      <c r="A9628" s="50">
        <v>9850</v>
      </c>
      <c r="B9628" s="51" t="s">
        <v>14165</v>
      </c>
      <c r="C9628" s="52" t="s">
        <v>14166</v>
      </c>
      <c r="D9628" s="52" t="s">
        <v>4122</v>
      </c>
      <c r="E9628" s="53">
        <v>334</v>
      </c>
    </row>
    <row r="9629" spans="1:5" x14ac:dyDescent="0.25">
      <c r="A9629" s="50">
        <v>9851</v>
      </c>
      <c r="B9629" s="51" t="s">
        <v>14167</v>
      </c>
      <c r="C9629" s="52" t="s">
        <v>14168</v>
      </c>
      <c r="D9629" s="52" t="s">
        <v>4122</v>
      </c>
      <c r="E9629" s="53">
        <v>334</v>
      </c>
    </row>
    <row r="9630" spans="1:5" x14ac:dyDescent="0.25">
      <c r="A9630" s="50">
        <v>9852</v>
      </c>
      <c r="B9630" s="51" t="s">
        <v>14169</v>
      </c>
      <c r="C9630" s="52" t="s">
        <v>14170</v>
      </c>
      <c r="D9630" s="52" t="s">
        <v>4122</v>
      </c>
      <c r="E9630" s="53">
        <v>2134</v>
      </c>
    </row>
    <row r="9631" spans="1:5" x14ac:dyDescent="0.25">
      <c r="A9631" s="50">
        <v>9853</v>
      </c>
      <c r="B9631" s="51" t="s">
        <v>14171</v>
      </c>
      <c r="C9631" s="52" t="s">
        <v>14172</v>
      </c>
      <c r="D9631" s="52" t="s">
        <v>4122</v>
      </c>
      <c r="E9631" s="53">
        <v>334</v>
      </c>
    </row>
    <row r="9632" spans="1:5" x14ac:dyDescent="0.25">
      <c r="A9632" s="50">
        <v>9854</v>
      </c>
      <c r="B9632" s="51" t="s">
        <v>14173</v>
      </c>
      <c r="C9632" s="52" t="s">
        <v>14174</v>
      </c>
      <c r="D9632" s="52" t="s">
        <v>4122</v>
      </c>
      <c r="E9632" s="53">
        <v>334</v>
      </c>
    </row>
    <row r="9633" spans="1:5" x14ac:dyDescent="0.25">
      <c r="A9633" s="50">
        <v>9855</v>
      </c>
      <c r="B9633" s="51" t="s">
        <v>14175</v>
      </c>
      <c r="C9633" s="52" t="s">
        <v>14176</v>
      </c>
      <c r="D9633" s="52" t="s">
        <v>4122</v>
      </c>
      <c r="E9633" s="53">
        <v>334</v>
      </c>
    </row>
    <row r="9634" spans="1:5" x14ac:dyDescent="0.25">
      <c r="A9634" s="50">
        <v>9856</v>
      </c>
      <c r="B9634" s="51" t="s">
        <v>14177</v>
      </c>
      <c r="C9634" s="52" t="s">
        <v>14178</v>
      </c>
      <c r="D9634" s="52" t="s">
        <v>4122</v>
      </c>
      <c r="E9634" s="53">
        <v>2134</v>
      </c>
    </row>
    <row r="9635" spans="1:5" x14ac:dyDescent="0.25">
      <c r="A9635" s="50">
        <v>9857</v>
      </c>
      <c r="B9635" s="51" t="s">
        <v>14179</v>
      </c>
      <c r="C9635" s="52" t="s">
        <v>14180</v>
      </c>
      <c r="D9635" s="52" t="s">
        <v>4122</v>
      </c>
      <c r="E9635" s="53">
        <v>2134</v>
      </c>
    </row>
    <row r="9636" spans="1:5" x14ac:dyDescent="0.25">
      <c r="A9636" s="50">
        <v>9858</v>
      </c>
      <c r="B9636" s="51" t="s">
        <v>14181</v>
      </c>
      <c r="C9636" s="52" t="s">
        <v>14182</v>
      </c>
      <c r="D9636" s="52" t="s">
        <v>4122</v>
      </c>
      <c r="E9636" s="53">
        <v>334</v>
      </c>
    </row>
    <row r="9637" spans="1:5" x14ac:dyDescent="0.25">
      <c r="A9637" s="50">
        <v>9859</v>
      </c>
      <c r="B9637" s="51" t="s">
        <v>14183</v>
      </c>
      <c r="C9637" s="52" t="s">
        <v>14184</v>
      </c>
      <c r="D9637" s="52" t="s">
        <v>4122</v>
      </c>
      <c r="E9637" s="53">
        <v>334</v>
      </c>
    </row>
    <row r="9638" spans="1:5" x14ac:dyDescent="0.25">
      <c r="A9638" s="50">
        <v>9860</v>
      </c>
      <c r="B9638" s="51" t="s">
        <v>14185</v>
      </c>
      <c r="C9638" s="52" t="s">
        <v>14186</v>
      </c>
      <c r="D9638" s="52" t="s">
        <v>4122</v>
      </c>
      <c r="E9638" s="53">
        <v>334</v>
      </c>
    </row>
    <row r="9639" spans="1:5" x14ac:dyDescent="0.25">
      <c r="A9639" s="50">
        <v>9861</v>
      </c>
      <c r="B9639" s="51" t="s">
        <v>14187</v>
      </c>
      <c r="C9639" s="52" t="s">
        <v>14188</v>
      </c>
      <c r="D9639" s="52" t="s">
        <v>4122</v>
      </c>
      <c r="E9639" s="53">
        <v>2774</v>
      </c>
    </row>
    <row r="9640" spans="1:5" x14ac:dyDescent="0.25">
      <c r="A9640" s="50">
        <v>9862</v>
      </c>
      <c r="B9640" s="51" t="s">
        <v>14189</v>
      </c>
      <c r="C9640" s="52" t="s">
        <v>14190</v>
      </c>
      <c r="D9640" s="52" t="s">
        <v>4122</v>
      </c>
      <c r="E9640" s="53">
        <v>334</v>
      </c>
    </row>
    <row r="9641" spans="1:5" x14ac:dyDescent="0.25">
      <c r="A9641" s="50">
        <v>9863</v>
      </c>
      <c r="B9641" s="51" t="s">
        <v>14191</v>
      </c>
      <c r="C9641" s="52" t="s">
        <v>14192</v>
      </c>
      <c r="D9641" s="52" t="s">
        <v>4122</v>
      </c>
      <c r="E9641" s="53">
        <v>73393</v>
      </c>
    </row>
    <row r="9642" spans="1:5" x14ac:dyDescent="0.25">
      <c r="A9642" s="50">
        <v>9864</v>
      </c>
      <c r="B9642" s="51" t="s">
        <v>14193</v>
      </c>
      <c r="C9642" s="52" t="s">
        <v>14194</v>
      </c>
      <c r="D9642" s="52" t="s">
        <v>4122</v>
      </c>
      <c r="E9642" s="53">
        <v>73393</v>
      </c>
    </row>
    <row r="9643" spans="1:5" x14ac:dyDescent="0.25">
      <c r="A9643" s="50">
        <v>9865</v>
      </c>
      <c r="B9643" s="51" t="s">
        <v>14195</v>
      </c>
      <c r="C9643" s="52" t="s">
        <v>14194</v>
      </c>
      <c r="D9643" s="52" t="s">
        <v>4122</v>
      </c>
      <c r="E9643" s="53">
        <v>73393</v>
      </c>
    </row>
    <row r="9644" spans="1:5" x14ac:dyDescent="0.25">
      <c r="A9644" s="50">
        <v>9866</v>
      </c>
      <c r="B9644" s="51" t="s">
        <v>14196</v>
      </c>
      <c r="C9644" s="52" t="s">
        <v>14194</v>
      </c>
      <c r="D9644" s="52" t="s">
        <v>4122</v>
      </c>
      <c r="E9644" s="53">
        <v>73393</v>
      </c>
    </row>
    <row r="9645" spans="1:5" x14ac:dyDescent="0.25">
      <c r="A9645" s="50">
        <v>9867</v>
      </c>
      <c r="B9645" s="51" t="s">
        <v>14197</v>
      </c>
      <c r="C9645" s="52" t="s">
        <v>14194</v>
      </c>
      <c r="D9645" s="52" t="s">
        <v>4122</v>
      </c>
      <c r="E9645" s="53">
        <v>73393</v>
      </c>
    </row>
    <row r="9646" spans="1:5" x14ac:dyDescent="0.25">
      <c r="A9646" s="50">
        <v>9868</v>
      </c>
      <c r="B9646" s="51" t="s">
        <v>14198</v>
      </c>
      <c r="C9646" s="52" t="s">
        <v>14194</v>
      </c>
      <c r="D9646" s="52" t="s">
        <v>4122</v>
      </c>
      <c r="E9646" s="53">
        <v>73393</v>
      </c>
    </row>
    <row r="9647" spans="1:5" x14ac:dyDescent="0.25">
      <c r="A9647" s="50">
        <v>9869</v>
      </c>
      <c r="B9647" s="51" t="s">
        <v>14199</v>
      </c>
      <c r="C9647" s="52" t="s">
        <v>14194</v>
      </c>
      <c r="D9647" s="52" t="s">
        <v>4122</v>
      </c>
      <c r="E9647" s="53">
        <v>73393</v>
      </c>
    </row>
    <row r="9648" spans="1:5" x14ac:dyDescent="0.25">
      <c r="A9648" s="50">
        <v>9870</v>
      </c>
      <c r="B9648" s="51" t="s">
        <v>14200</v>
      </c>
      <c r="C9648" s="52" t="s">
        <v>14194</v>
      </c>
      <c r="D9648" s="52" t="s">
        <v>4122</v>
      </c>
      <c r="E9648" s="53">
        <v>73393</v>
      </c>
    </row>
    <row r="9649" spans="1:5" x14ac:dyDescent="0.25">
      <c r="A9649" s="50">
        <v>9871</v>
      </c>
      <c r="B9649" s="51" t="s">
        <v>14201</v>
      </c>
      <c r="C9649" s="52" t="s">
        <v>14194</v>
      </c>
      <c r="D9649" s="52" t="s">
        <v>4122</v>
      </c>
      <c r="E9649" s="53">
        <v>73393</v>
      </c>
    </row>
    <row r="9650" spans="1:5" x14ac:dyDescent="0.25">
      <c r="A9650" s="50">
        <v>9872</v>
      </c>
      <c r="B9650" s="51" t="s">
        <v>14202</v>
      </c>
      <c r="C9650" s="52" t="s">
        <v>14194</v>
      </c>
      <c r="D9650" s="52" t="s">
        <v>4122</v>
      </c>
      <c r="E9650" s="53">
        <v>73393</v>
      </c>
    </row>
    <row r="9651" spans="1:5" x14ac:dyDescent="0.25">
      <c r="A9651" s="50">
        <v>9873</v>
      </c>
      <c r="B9651" s="51" t="s">
        <v>14203</v>
      </c>
      <c r="C9651" s="52" t="s">
        <v>14194</v>
      </c>
      <c r="D9651" s="52" t="s">
        <v>4122</v>
      </c>
      <c r="E9651" s="53">
        <v>73393</v>
      </c>
    </row>
    <row r="9652" spans="1:5" x14ac:dyDescent="0.25">
      <c r="A9652" s="50">
        <v>9874</v>
      </c>
      <c r="B9652" s="51" t="s">
        <v>14204</v>
      </c>
      <c r="C9652" s="52" t="s">
        <v>14194</v>
      </c>
      <c r="D9652" s="52" t="s">
        <v>4122</v>
      </c>
      <c r="E9652" s="53">
        <v>73393</v>
      </c>
    </row>
    <row r="9653" spans="1:5" x14ac:dyDescent="0.25">
      <c r="A9653" s="50">
        <v>9875</v>
      </c>
      <c r="B9653" s="51" t="s">
        <v>14205</v>
      </c>
      <c r="C9653" s="52" t="s">
        <v>14194</v>
      </c>
      <c r="D9653" s="52" t="s">
        <v>4122</v>
      </c>
      <c r="E9653" s="53">
        <v>73393</v>
      </c>
    </row>
    <row r="9654" spans="1:5" x14ac:dyDescent="0.25">
      <c r="A9654" s="50">
        <v>9876</v>
      </c>
      <c r="B9654" s="51" t="s">
        <v>14206</v>
      </c>
      <c r="C9654" s="52" t="s">
        <v>14194</v>
      </c>
      <c r="D9654" s="52" t="s">
        <v>4122</v>
      </c>
      <c r="E9654" s="53">
        <v>73393</v>
      </c>
    </row>
    <row r="9655" spans="1:5" x14ac:dyDescent="0.25">
      <c r="A9655" s="50">
        <v>9877</v>
      </c>
      <c r="B9655" s="51" t="s">
        <v>14207</v>
      </c>
      <c r="C9655" s="52" t="s">
        <v>14208</v>
      </c>
      <c r="D9655" s="52" t="s">
        <v>4122</v>
      </c>
      <c r="E9655" s="53">
        <v>334</v>
      </c>
    </row>
    <row r="9656" spans="1:5" x14ac:dyDescent="0.25">
      <c r="A9656" s="50">
        <v>9878</v>
      </c>
      <c r="B9656" s="51" t="s">
        <v>14209</v>
      </c>
      <c r="C9656" s="52" t="s">
        <v>14210</v>
      </c>
      <c r="D9656" s="52" t="s">
        <v>4122</v>
      </c>
      <c r="E9656" s="53">
        <v>1124</v>
      </c>
    </row>
    <row r="9657" spans="1:5" x14ac:dyDescent="0.25">
      <c r="A9657" s="50">
        <v>9879</v>
      </c>
      <c r="B9657" s="51" t="s">
        <v>14211</v>
      </c>
      <c r="C9657" s="52" t="s">
        <v>14210</v>
      </c>
      <c r="D9657" s="52" t="s">
        <v>4122</v>
      </c>
      <c r="E9657" s="53">
        <v>1124</v>
      </c>
    </row>
    <row r="9658" spans="1:5" x14ac:dyDescent="0.25">
      <c r="A9658" s="50">
        <v>9880</v>
      </c>
      <c r="B9658" s="51" t="s">
        <v>14212</v>
      </c>
      <c r="C9658" s="52" t="s">
        <v>14210</v>
      </c>
      <c r="D9658" s="52" t="s">
        <v>4122</v>
      </c>
      <c r="E9658" s="53">
        <v>1124</v>
      </c>
    </row>
    <row r="9659" spans="1:5" x14ac:dyDescent="0.25">
      <c r="A9659" s="50">
        <v>9881</v>
      </c>
      <c r="B9659" s="51" t="s">
        <v>14213</v>
      </c>
      <c r="C9659" s="52" t="s">
        <v>14214</v>
      </c>
      <c r="D9659" s="52" t="s">
        <v>4122</v>
      </c>
      <c r="E9659" s="53">
        <v>29</v>
      </c>
    </row>
    <row r="9660" spans="1:5" x14ac:dyDescent="0.25">
      <c r="A9660" s="50">
        <v>9882</v>
      </c>
      <c r="B9660" s="51" t="s">
        <v>14215</v>
      </c>
      <c r="C9660" s="52" t="s">
        <v>14216</v>
      </c>
      <c r="D9660" s="52" t="s">
        <v>4122</v>
      </c>
      <c r="E9660" s="53">
        <v>21859</v>
      </c>
    </row>
    <row r="9661" spans="1:5" x14ac:dyDescent="0.25">
      <c r="A9661" s="50">
        <v>9883</v>
      </c>
      <c r="B9661" s="51" t="s">
        <v>14217</v>
      </c>
      <c r="C9661" s="52" t="s">
        <v>14216</v>
      </c>
      <c r="D9661" s="52" t="s">
        <v>4122</v>
      </c>
      <c r="E9661" s="53">
        <v>21859</v>
      </c>
    </row>
    <row r="9662" spans="1:5" x14ac:dyDescent="0.25">
      <c r="A9662" s="50">
        <v>9884</v>
      </c>
      <c r="B9662" s="51" t="s">
        <v>14218</v>
      </c>
      <c r="C9662" s="52" t="s">
        <v>14219</v>
      </c>
      <c r="D9662" s="52" t="s">
        <v>4122</v>
      </c>
      <c r="E9662" s="53">
        <v>29</v>
      </c>
    </row>
    <row r="9663" spans="1:5" x14ac:dyDescent="0.25">
      <c r="A9663" s="50">
        <v>9885</v>
      </c>
      <c r="B9663" s="51" t="s">
        <v>14220</v>
      </c>
      <c r="C9663" s="52" t="s">
        <v>14221</v>
      </c>
      <c r="D9663" s="52" t="s">
        <v>4122</v>
      </c>
      <c r="E9663" s="53">
        <v>1019</v>
      </c>
    </row>
    <row r="9664" spans="1:5" x14ac:dyDescent="0.25">
      <c r="A9664" s="50">
        <v>9886</v>
      </c>
      <c r="B9664" s="51" t="s">
        <v>14222</v>
      </c>
      <c r="C9664" s="52" t="s">
        <v>14221</v>
      </c>
      <c r="D9664" s="52" t="s">
        <v>4122</v>
      </c>
      <c r="E9664" s="53">
        <v>1019</v>
      </c>
    </row>
    <row r="9665" spans="1:5" x14ac:dyDescent="0.25">
      <c r="A9665" s="50">
        <v>9887</v>
      </c>
      <c r="B9665" s="51" t="s">
        <v>14223</v>
      </c>
      <c r="C9665" s="52" t="s">
        <v>14224</v>
      </c>
      <c r="D9665" s="52" t="s">
        <v>4122</v>
      </c>
      <c r="E9665" s="53">
        <v>146241</v>
      </c>
    </row>
    <row r="9666" spans="1:5" x14ac:dyDescent="0.25">
      <c r="A9666" s="50">
        <v>9888</v>
      </c>
      <c r="B9666" s="51" t="s">
        <v>14225</v>
      </c>
      <c r="C9666" s="52" t="s">
        <v>14224</v>
      </c>
      <c r="D9666" s="52" t="s">
        <v>4122</v>
      </c>
      <c r="E9666" s="53">
        <v>146241</v>
      </c>
    </row>
    <row r="9667" spans="1:5" x14ac:dyDescent="0.25">
      <c r="A9667" s="50">
        <v>9889</v>
      </c>
      <c r="B9667" s="51" t="s">
        <v>14226</v>
      </c>
      <c r="C9667" s="52" t="s">
        <v>14227</v>
      </c>
      <c r="D9667" s="52" t="s">
        <v>4122</v>
      </c>
      <c r="E9667" s="53">
        <v>38150</v>
      </c>
    </row>
    <row r="9668" spans="1:5" x14ac:dyDescent="0.25">
      <c r="A9668" s="50">
        <v>9890</v>
      </c>
      <c r="B9668" s="51" t="s">
        <v>14228</v>
      </c>
      <c r="C9668" s="52" t="s">
        <v>14227</v>
      </c>
      <c r="D9668" s="52" t="s">
        <v>4122</v>
      </c>
      <c r="E9668" s="53">
        <v>38150</v>
      </c>
    </row>
    <row r="9669" spans="1:5" x14ac:dyDescent="0.25">
      <c r="A9669" s="50">
        <v>9898</v>
      </c>
      <c r="B9669" s="51" t="s">
        <v>14229</v>
      </c>
      <c r="C9669" s="52" t="s">
        <v>14230</v>
      </c>
      <c r="D9669" s="52" t="s">
        <v>4122</v>
      </c>
      <c r="E9669" s="53">
        <v>2933</v>
      </c>
    </row>
    <row r="9670" spans="1:5" x14ac:dyDescent="0.25">
      <c r="A9670" s="50">
        <v>9899</v>
      </c>
      <c r="B9670" s="51" t="s">
        <v>14231</v>
      </c>
      <c r="C9670" s="52" t="s">
        <v>14230</v>
      </c>
      <c r="D9670" s="52" t="s">
        <v>4122</v>
      </c>
      <c r="E9670" s="53">
        <v>4890</v>
      </c>
    </row>
    <row r="9671" spans="1:5" x14ac:dyDescent="0.25">
      <c r="A9671" s="50">
        <v>9900</v>
      </c>
      <c r="B9671" s="51" t="s">
        <v>14232</v>
      </c>
      <c r="C9671" s="52" t="s">
        <v>14230</v>
      </c>
      <c r="D9671" s="52" t="s">
        <v>4122</v>
      </c>
      <c r="E9671" s="53">
        <v>51378</v>
      </c>
    </row>
    <row r="9672" spans="1:5" x14ac:dyDescent="0.25">
      <c r="A9672" s="50">
        <v>9901</v>
      </c>
      <c r="B9672" s="51" t="s">
        <v>14233</v>
      </c>
      <c r="C9672" s="52" t="s">
        <v>14230</v>
      </c>
      <c r="D9672" s="52" t="s">
        <v>4122</v>
      </c>
      <c r="E9672" s="53">
        <v>15468</v>
      </c>
    </row>
    <row r="9673" spans="1:5" x14ac:dyDescent="0.25">
      <c r="A9673" s="50">
        <v>9902</v>
      </c>
      <c r="B9673" s="51" t="s">
        <v>14234</v>
      </c>
      <c r="C9673" s="52" t="s">
        <v>14235</v>
      </c>
      <c r="D9673" s="52" t="s">
        <v>4122</v>
      </c>
      <c r="E9673" s="53">
        <v>111049</v>
      </c>
    </row>
    <row r="9674" spans="1:5" x14ac:dyDescent="0.25">
      <c r="A9674" s="50">
        <v>9903</v>
      </c>
      <c r="B9674" s="51" t="s">
        <v>14236</v>
      </c>
      <c r="C9674" s="52" t="s">
        <v>14235</v>
      </c>
      <c r="D9674" s="52" t="s">
        <v>4122</v>
      </c>
      <c r="E9674" s="53">
        <v>111049</v>
      </c>
    </row>
    <row r="9675" spans="1:5" x14ac:dyDescent="0.25">
      <c r="A9675" s="50">
        <v>9904</v>
      </c>
      <c r="B9675" s="51" t="s">
        <v>14237</v>
      </c>
      <c r="C9675" s="52" t="s">
        <v>14235</v>
      </c>
      <c r="D9675" s="52" t="s">
        <v>4122</v>
      </c>
      <c r="E9675" s="53">
        <v>111049</v>
      </c>
    </row>
    <row r="9676" spans="1:5" x14ac:dyDescent="0.25">
      <c r="A9676" s="50">
        <v>9905</v>
      </c>
      <c r="B9676" s="51" t="s">
        <v>14238</v>
      </c>
      <c r="C9676" s="52" t="s">
        <v>14235</v>
      </c>
      <c r="D9676" s="52" t="s">
        <v>4122</v>
      </c>
      <c r="E9676" s="53">
        <v>111049</v>
      </c>
    </row>
    <row r="9677" spans="1:5" x14ac:dyDescent="0.25">
      <c r="A9677" s="50">
        <v>9906</v>
      </c>
      <c r="B9677" s="51" t="s">
        <v>14239</v>
      </c>
      <c r="C9677" s="52" t="s">
        <v>14235</v>
      </c>
      <c r="D9677" s="52" t="s">
        <v>4122</v>
      </c>
      <c r="E9677" s="53">
        <v>111049</v>
      </c>
    </row>
    <row r="9678" spans="1:5" x14ac:dyDescent="0.25">
      <c r="A9678" s="50">
        <v>9907</v>
      </c>
      <c r="B9678" s="51" t="s">
        <v>14240</v>
      </c>
      <c r="C9678" s="52" t="s">
        <v>14241</v>
      </c>
      <c r="D9678" s="52" t="s">
        <v>4122</v>
      </c>
      <c r="E9678" s="53">
        <v>69171</v>
      </c>
    </row>
    <row r="9679" spans="1:5" x14ac:dyDescent="0.25">
      <c r="A9679" s="50">
        <v>9908</v>
      </c>
      <c r="B9679" s="51" t="s">
        <v>14242</v>
      </c>
      <c r="C9679" s="52" t="s">
        <v>14241</v>
      </c>
      <c r="D9679" s="52" t="s">
        <v>4122</v>
      </c>
      <c r="E9679" s="53">
        <v>69171</v>
      </c>
    </row>
    <row r="9680" spans="1:5" x14ac:dyDescent="0.25">
      <c r="A9680" s="50">
        <v>9909</v>
      </c>
      <c r="B9680" s="51" t="s">
        <v>14243</v>
      </c>
      <c r="C9680" s="52" t="s">
        <v>14241</v>
      </c>
      <c r="D9680" s="52" t="s">
        <v>4122</v>
      </c>
      <c r="E9680" s="53">
        <v>69171</v>
      </c>
    </row>
    <row r="9681" spans="1:5" x14ac:dyDescent="0.25">
      <c r="A9681" s="50">
        <v>9910</v>
      </c>
      <c r="B9681" s="51" t="s">
        <v>14244</v>
      </c>
      <c r="C9681" s="52" t="s">
        <v>14241</v>
      </c>
      <c r="D9681" s="52" t="s">
        <v>4122</v>
      </c>
      <c r="E9681" s="53">
        <v>69171</v>
      </c>
    </row>
    <row r="9682" spans="1:5" x14ac:dyDescent="0.25">
      <c r="A9682" s="50">
        <v>9911</v>
      </c>
      <c r="B9682" s="51" t="s">
        <v>14245</v>
      </c>
      <c r="C9682" s="52" t="s">
        <v>14241</v>
      </c>
      <c r="D9682" s="52" t="s">
        <v>4122</v>
      </c>
      <c r="E9682" s="53">
        <v>69171</v>
      </c>
    </row>
    <row r="9683" spans="1:5" x14ac:dyDescent="0.25">
      <c r="A9683" s="50">
        <v>9912</v>
      </c>
      <c r="B9683" s="51" t="s">
        <v>14246</v>
      </c>
      <c r="C9683" s="52" t="s">
        <v>14241</v>
      </c>
      <c r="D9683" s="52" t="s">
        <v>4122</v>
      </c>
      <c r="E9683" s="53">
        <v>69171</v>
      </c>
    </row>
    <row r="9684" spans="1:5" x14ac:dyDescent="0.25">
      <c r="A9684" s="50">
        <v>9913</v>
      </c>
      <c r="B9684" s="51" t="s">
        <v>14247</v>
      </c>
      <c r="C9684" s="52" t="s">
        <v>14241</v>
      </c>
      <c r="D9684" s="52" t="s">
        <v>4122</v>
      </c>
      <c r="E9684" s="53">
        <v>69171</v>
      </c>
    </row>
    <row r="9685" spans="1:5" x14ac:dyDescent="0.25">
      <c r="A9685" s="50">
        <v>9914</v>
      </c>
      <c r="B9685" s="51" t="s">
        <v>14248</v>
      </c>
      <c r="C9685" s="52" t="s">
        <v>14241</v>
      </c>
      <c r="D9685" s="52" t="s">
        <v>4122</v>
      </c>
      <c r="E9685" s="53">
        <v>69171</v>
      </c>
    </row>
    <row r="9686" spans="1:5" x14ac:dyDescent="0.25">
      <c r="A9686" s="50">
        <v>9915</v>
      </c>
      <c r="B9686" s="51" t="s">
        <v>14249</v>
      </c>
      <c r="C9686" s="52" t="s">
        <v>14241</v>
      </c>
      <c r="D9686" s="52" t="s">
        <v>4122</v>
      </c>
      <c r="E9686" s="53">
        <v>69171</v>
      </c>
    </row>
    <row r="9687" spans="1:5" x14ac:dyDescent="0.25">
      <c r="A9687" s="50">
        <v>9916</v>
      </c>
      <c r="B9687" s="51" t="s">
        <v>14250</v>
      </c>
      <c r="C9687" s="52" t="s">
        <v>14241</v>
      </c>
      <c r="D9687" s="52" t="s">
        <v>4122</v>
      </c>
      <c r="E9687" s="53">
        <v>69171</v>
      </c>
    </row>
    <row r="9688" spans="1:5" x14ac:dyDescent="0.25">
      <c r="A9688" s="50">
        <v>9917</v>
      </c>
      <c r="B9688" s="51" t="s">
        <v>14251</v>
      </c>
      <c r="C9688" s="52" t="s">
        <v>14241</v>
      </c>
      <c r="D9688" s="52" t="s">
        <v>4122</v>
      </c>
      <c r="E9688" s="53">
        <v>69171</v>
      </c>
    </row>
    <row r="9689" spans="1:5" x14ac:dyDescent="0.25">
      <c r="A9689" s="50">
        <v>9918</v>
      </c>
      <c r="B9689" s="51" t="s">
        <v>14252</v>
      </c>
      <c r="C9689" s="52" t="s">
        <v>14241</v>
      </c>
      <c r="D9689" s="52" t="s">
        <v>4122</v>
      </c>
      <c r="E9689" s="53">
        <v>69171</v>
      </c>
    </row>
    <row r="9690" spans="1:5" x14ac:dyDescent="0.25">
      <c r="A9690" s="50">
        <v>9919</v>
      </c>
      <c r="B9690" s="51" t="s">
        <v>14253</v>
      </c>
      <c r="C9690" s="52" t="s">
        <v>14254</v>
      </c>
      <c r="D9690" s="52" t="s">
        <v>4122</v>
      </c>
      <c r="E9690" s="53">
        <v>131270</v>
      </c>
    </row>
    <row r="9691" spans="1:5" x14ac:dyDescent="0.25">
      <c r="A9691" s="50">
        <v>9920</v>
      </c>
      <c r="B9691" s="51" t="s">
        <v>14255</v>
      </c>
      <c r="C9691" s="52" t="s">
        <v>14254</v>
      </c>
      <c r="D9691" s="52" t="s">
        <v>4122</v>
      </c>
      <c r="E9691" s="53">
        <v>131270</v>
      </c>
    </row>
    <row r="9692" spans="1:5" x14ac:dyDescent="0.25">
      <c r="A9692" s="50">
        <v>9921</v>
      </c>
      <c r="B9692" s="51" t="s">
        <v>14256</v>
      </c>
      <c r="C9692" s="52" t="s">
        <v>14254</v>
      </c>
      <c r="D9692" s="52" t="s">
        <v>4122</v>
      </c>
      <c r="E9692" s="53">
        <v>131270</v>
      </c>
    </row>
    <row r="9693" spans="1:5" x14ac:dyDescent="0.25">
      <c r="A9693" s="50">
        <v>9922</v>
      </c>
      <c r="B9693" s="51" t="s">
        <v>14257</v>
      </c>
      <c r="C9693" s="52" t="s">
        <v>14254</v>
      </c>
      <c r="D9693" s="52" t="s">
        <v>4122</v>
      </c>
      <c r="E9693" s="53">
        <v>131270</v>
      </c>
    </row>
    <row r="9694" spans="1:5" x14ac:dyDescent="0.25">
      <c r="A9694" s="50">
        <v>9923</v>
      </c>
      <c r="B9694" s="51" t="s">
        <v>14258</v>
      </c>
      <c r="C9694" s="52" t="s">
        <v>14254</v>
      </c>
      <c r="D9694" s="52" t="s">
        <v>4122</v>
      </c>
      <c r="E9694" s="53">
        <v>131270</v>
      </c>
    </row>
    <row r="9695" spans="1:5" x14ac:dyDescent="0.25">
      <c r="A9695" s="50">
        <v>9924</v>
      </c>
      <c r="B9695" s="51" t="s">
        <v>14259</v>
      </c>
      <c r="C9695" s="52" t="s">
        <v>14254</v>
      </c>
      <c r="D9695" s="52" t="s">
        <v>4122</v>
      </c>
      <c r="E9695" s="53">
        <v>131270</v>
      </c>
    </row>
    <row r="9696" spans="1:5" x14ac:dyDescent="0.25">
      <c r="A9696" s="50">
        <v>9925</v>
      </c>
      <c r="B9696" s="51" t="s">
        <v>14260</v>
      </c>
      <c r="C9696" s="52" t="s">
        <v>14254</v>
      </c>
      <c r="D9696" s="52" t="s">
        <v>4122</v>
      </c>
      <c r="E9696" s="53">
        <v>131270</v>
      </c>
    </row>
    <row r="9697" spans="1:5" x14ac:dyDescent="0.25">
      <c r="A9697" s="50">
        <v>9926</v>
      </c>
      <c r="B9697" s="51" t="s">
        <v>14261</v>
      </c>
      <c r="C9697" s="52" t="s">
        <v>14254</v>
      </c>
      <c r="D9697" s="52" t="s">
        <v>4122</v>
      </c>
      <c r="E9697" s="53">
        <v>131270</v>
      </c>
    </row>
    <row r="9698" spans="1:5" x14ac:dyDescent="0.25">
      <c r="A9698" s="50">
        <v>9927</v>
      </c>
      <c r="B9698" s="51" t="s">
        <v>14262</v>
      </c>
      <c r="C9698" s="52" t="s">
        <v>14254</v>
      </c>
      <c r="D9698" s="52" t="s">
        <v>4122</v>
      </c>
      <c r="E9698" s="53">
        <v>131270</v>
      </c>
    </row>
    <row r="9699" spans="1:5" x14ac:dyDescent="0.25">
      <c r="A9699" s="50">
        <v>9928</v>
      </c>
      <c r="B9699" s="51" t="s">
        <v>14263</v>
      </c>
      <c r="C9699" s="52" t="s">
        <v>14254</v>
      </c>
      <c r="D9699" s="52" t="s">
        <v>4122</v>
      </c>
      <c r="E9699" s="53">
        <v>131270</v>
      </c>
    </row>
    <row r="9700" spans="1:5" x14ac:dyDescent="0.25">
      <c r="A9700" s="50">
        <v>9929</v>
      </c>
      <c r="B9700" s="51" t="s">
        <v>14264</v>
      </c>
      <c r="C9700" s="52" t="s">
        <v>14254</v>
      </c>
      <c r="D9700" s="52" t="s">
        <v>4122</v>
      </c>
      <c r="E9700" s="53">
        <v>131270</v>
      </c>
    </row>
    <row r="9701" spans="1:5" x14ac:dyDescent="0.25">
      <c r="A9701" s="50">
        <v>9930</v>
      </c>
      <c r="B9701" s="51" t="s">
        <v>14265</v>
      </c>
      <c r="C9701" s="52" t="s">
        <v>14254</v>
      </c>
      <c r="D9701" s="52" t="s">
        <v>4122</v>
      </c>
      <c r="E9701" s="53">
        <v>131270</v>
      </c>
    </row>
    <row r="9702" spans="1:5" x14ac:dyDescent="0.25">
      <c r="A9702" s="50">
        <v>9931</v>
      </c>
      <c r="B9702" s="51" t="s">
        <v>14266</v>
      </c>
      <c r="C9702" s="52" t="s">
        <v>14267</v>
      </c>
      <c r="D9702" s="52" t="s">
        <v>4122</v>
      </c>
      <c r="E9702" s="53">
        <v>75097</v>
      </c>
    </row>
    <row r="9703" spans="1:5" x14ac:dyDescent="0.25">
      <c r="A9703" s="50">
        <v>9932</v>
      </c>
      <c r="B9703" s="51" t="s">
        <v>14268</v>
      </c>
      <c r="C9703" s="52" t="s">
        <v>14267</v>
      </c>
      <c r="D9703" s="52" t="s">
        <v>4122</v>
      </c>
      <c r="E9703" s="53">
        <v>75097</v>
      </c>
    </row>
    <row r="9704" spans="1:5" x14ac:dyDescent="0.25">
      <c r="A9704" s="50">
        <v>9933</v>
      </c>
      <c r="B9704" s="51" t="s">
        <v>14269</v>
      </c>
      <c r="C9704" s="52" t="s">
        <v>14270</v>
      </c>
      <c r="D9704" s="52" t="s">
        <v>4122</v>
      </c>
      <c r="E9704" s="53">
        <v>211076</v>
      </c>
    </row>
    <row r="9705" spans="1:5" x14ac:dyDescent="0.25">
      <c r="A9705" s="50">
        <v>9934</v>
      </c>
      <c r="B9705" s="51" t="s">
        <v>14271</v>
      </c>
      <c r="C9705" s="52" t="s">
        <v>14270</v>
      </c>
      <c r="D9705" s="52" t="s">
        <v>4122</v>
      </c>
      <c r="E9705" s="53">
        <v>211076</v>
      </c>
    </row>
    <row r="9706" spans="1:5" x14ac:dyDescent="0.25">
      <c r="A9706" s="50">
        <v>9935</v>
      </c>
      <c r="B9706" s="51" t="s">
        <v>14272</v>
      </c>
      <c r="C9706" s="52" t="s">
        <v>14270</v>
      </c>
      <c r="D9706" s="52" t="s">
        <v>4122</v>
      </c>
      <c r="E9706" s="53">
        <v>211076</v>
      </c>
    </row>
    <row r="9707" spans="1:5" x14ac:dyDescent="0.25">
      <c r="A9707" s="50">
        <v>9936</v>
      </c>
      <c r="B9707" s="51" t="s">
        <v>14273</v>
      </c>
      <c r="C9707" s="52" t="s">
        <v>14270</v>
      </c>
      <c r="D9707" s="52" t="s">
        <v>4122</v>
      </c>
      <c r="E9707" s="53">
        <v>211076</v>
      </c>
    </row>
    <row r="9708" spans="1:5" x14ac:dyDescent="0.25">
      <c r="A9708" s="50">
        <v>9939</v>
      </c>
      <c r="B9708" s="51" t="s">
        <v>14274</v>
      </c>
      <c r="C9708" s="52" t="s">
        <v>14275</v>
      </c>
      <c r="D9708" s="52" t="s">
        <v>4122</v>
      </c>
      <c r="E9708" s="53">
        <v>28261</v>
      </c>
    </row>
    <row r="9709" spans="1:5" x14ac:dyDescent="0.25">
      <c r="A9709" s="50">
        <v>9940</v>
      </c>
      <c r="B9709" s="51" t="s">
        <v>14276</v>
      </c>
      <c r="C9709" s="52" t="s">
        <v>14275</v>
      </c>
      <c r="D9709" s="52" t="s">
        <v>4122</v>
      </c>
      <c r="E9709" s="53">
        <v>28261</v>
      </c>
    </row>
    <row r="9710" spans="1:5" x14ac:dyDescent="0.25">
      <c r="A9710" s="50">
        <v>9941</v>
      </c>
      <c r="B9710" s="51" t="s">
        <v>14277</v>
      </c>
      <c r="C9710" s="52" t="s">
        <v>14275</v>
      </c>
      <c r="D9710" s="52" t="s">
        <v>4122</v>
      </c>
      <c r="E9710" s="53">
        <v>28261</v>
      </c>
    </row>
    <row r="9711" spans="1:5" x14ac:dyDescent="0.25">
      <c r="A9711" s="50">
        <v>9942</v>
      </c>
      <c r="B9711" s="51" t="s">
        <v>14278</v>
      </c>
      <c r="C9711" s="52" t="s">
        <v>14275</v>
      </c>
      <c r="D9711" s="52" t="s">
        <v>4122</v>
      </c>
      <c r="E9711" s="53">
        <v>28261</v>
      </c>
    </row>
    <row r="9712" spans="1:5" x14ac:dyDescent="0.25">
      <c r="A9712" s="50">
        <v>9943</v>
      </c>
      <c r="B9712" s="51" t="s">
        <v>14279</v>
      </c>
      <c r="C9712" s="52" t="s">
        <v>14275</v>
      </c>
      <c r="D9712" s="52" t="s">
        <v>4122</v>
      </c>
      <c r="E9712" s="53">
        <v>28261</v>
      </c>
    </row>
    <row r="9713" spans="1:5" x14ac:dyDescent="0.25">
      <c r="A9713" s="50">
        <v>9944</v>
      </c>
      <c r="B9713" s="51" t="s">
        <v>14280</v>
      </c>
      <c r="C9713" s="52" t="s">
        <v>14275</v>
      </c>
      <c r="D9713" s="52" t="s">
        <v>4122</v>
      </c>
      <c r="E9713" s="53">
        <v>28261</v>
      </c>
    </row>
    <row r="9714" spans="1:5" x14ac:dyDescent="0.25">
      <c r="A9714" s="50">
        <v>9945</v>
      </c>
      <c r="B9714" s="51" t="s">
        <v>14281</v>
      </c>
      <c r="C9714" s="52" t="s">
        <v>14275</v>
      </c>
      <c r="D9714" s="52" t="s">
        <v>4122</v>
      </c>
      <c r="E9714" s="53">
        <v>28261</v>
      </c>
    </row>
    <row r="9715" spans="1:5" x14ac:dyDescent="0.25">
      <c r="A9715" s="50">
        <v>9946</v>
      </c>
      <c r="B9715" s="51" t="s">
        <v>14282</v>
      </c>
      <c r="C9715" s="52" t="s">
        <v>14275</v>
      </c>
      <c r="D9715" s="52" t="s">
        <v>4122</v>
      </c>
      <c r="E9715" s="53">
        <v>28261</v>
      </c>
    </row>
    <row r="9716" spans="1:5" x14ac:dyDescent="0.25">
      <c r="A9716" s="50">
        <v>9947</v>
      </c>
      <c r="B9716" s="51" t="s">
        <v>14283</v>
      </c>
      <c r="C9716" s="52" t="s">
        <v>14275</v>
      </c>
      <c r="D9716" s="52" t="s">
        <v>4122</v>
      </c>
      <c r="E9716" s="53">
        <v>28261</v>
      </c>
    </row>
    <row r="9717" spans="1:5" x14ac:dyDescent="0.25">
      <c r="A9717" s="50">
        <v>9948</v>
      </c>
      <c r="B9717" s="51" t="s">
        <v>14284</v>
      </c>
      <c r="C9717" s="52" t="s">
        <v>14275</v>
      </c>
      <c r="D9717" s="52" t="s">
        <v>4122</v>
      </c>
      <c r="E9717" s="53">
        <v>28261</v>
      </c>
    </row>
    <row r="9718" spans="1:5" x14ac:dyDescent="0.25">
      <c r="A9718" s="50">
        <v>9949</v>
      </c>
      <c r="B9718" s="51" t="s">
        <v>14285</v>
      </c>
      <c r="C9718" s="52" t="s">
        <v>14275</v>
      </c>
      <c r="D9718" s="52" t="s">
        <v>4122</v>
      </c>
      <c r="E9718" s="53">
        <v>28261</v>
      </c>
    </row>
    <row r="9719" spans="1:5" x14ac:dyDescent="0.25">
      <c r="A9719" s="50">
        <v>9950</v>
      </c>
      <c r="B9719" s="51" t="s">
        <v>14286</v>
      </c>
      <c r="C9719" s="52" t="s">
        <v>14287</v>
      </c>
      <c r="D9719" s="52" t="s">
        <v>4122</v>
      </c>
      <c r="E9719" s="53">
        <v>5757</v>
      </c>
    </row>
    <row r="9720" spans="1:5" x14ac:dyDescent="0.25">
      <c r="A9720" s="50">
        <v>9951</v>
      </c>
      <c r="B9720" s="51" t="s">
        <v>14288</v>
      </c>
      <c r="C9720" s="52" t="s">
        <v>14289</v>
      </c>
      <c r="D9720" s="52" t="s">
        <v>4122</v>
      </c>
      <c r="E9720" s="53">
        <v>547942</v>
      </c>
    </row>
    <row r="9721" spans="1:5" x14ac:dyDescent="0.25">
      <c r="A9721" s="50">
        <v>9952</v>
      </c>
      <c r="B9721" s="51" t="s">
        <v>14290</v>
      </c>
      <c r="C9721" s="52" t="s">
        <v>14291</v>
      </c>
      <c r="D9721" s="52" t="s">
        <v>4122</v>
      </c>
      <c r="E9721" s="53">
        <v>547942</v>
      </c>
    </row>
    <row r="9722" spans="1:5" x14ac:dyDescent="0.25">
      <c r="A9722" s="50">
        <v>9953</v>
      </c>
      <c r="B9722" s="51" t="s">
        <v>14292</v>
      </c>
      <c r="C9722" s="52" t="s">
        <v>14293</v>
      </c>
      <c r="D9722" s="52" t="s">
        <v>4122</v>
      </c>
      <c r="E9722" s="53">
        <v>440083</v>
      </c>
    </row>
    <row r="9723" spans="1:5" x14ac:dyDescent="0.25">
      <c r="A9723" s="50">
        <v>9954</v>
      </c>
      <c r="B9723" s="51" t="s">
        <v>14294</v>
      </c>
      <c r="C9723" s="52" t="s">
        <v>14295</v>
      </c>
      <c r="D9723" s="52" t="s">
        <v>4122</v>
      </c>
      <c r="E9723" s="53">
        <v>440083</v>
      </c>
    </row>
    <row r="9724" spans="1:5" x14ac:dyDescent="0.25">
      <c r="A9724" s="50">
        <v>9955</v>
      </c>
      <c r="B9724" s="51" t="s">
        <v>14296</v>
      </c>
      <c r="C9724" s="52" t="s">
        <v>14297</v>
      </c>
      <c r="D9724" s="52" t="s">
        <v>4122</v>
      </c>
      <c r="E9724" s="53">
        <v>440083</v>
      </c>
    </row>
    <row r="9725" spans="1:5" x14ac:dyDescent="0.25">
      <c r="A9725" s="50">
        <v>9956</v>
      </c>
      <c r="B9725" s="51" t="s">
        <v>14298</v>
      </c>
      <c r="C9725" s="52" t="s">
        <v>14299</v>
      </c>
      <c r="D9725" s="52" t="s">
        <v>4122</v>
      </c>
      <c r="E9725" s="53">
        <v>440083</v>
      </c>
    </row>
    <row r="9726" spans="1:5" x14ac:dyDescent="0.25">
      <c r="A9726" s="50">
        <v>9957</v>
      </c>
      <c r="B9726" s="51" t="s">
        <v>14300</v>
      </c>
      <c r="C9726" s="52" t="s">
        <v>14301</v>
      </c>
      <c r="D9726" s="52" t="s">
        <v>4122</v>
      </c>
      <c r="E9726" s="53">
        <v>440083</v>
      </c>
    </row>
    <row r="9727" spans="1:5" x14ac:dyDescent="0.25">
      <c r="A9727" s="50">
        <v>9958</v>
      </c>
      <c r="B9727" s="51" t="s">
        <v>14302</v>
      </c>
      <c r="C9727" s="52" t="s">
        <v>14303</v>
      </c>
      <c r="D9727" s="52" t="s">
        <v>4122</v>
      </c>
      <c r="E9727" s="53">
        <v>440083</v>
      </c>
    </row>
    <row r="9728" spans="1:5" x14ac:dyDescent="0.25">
      <c r="A9728" s="50">
        <v>9964</v>
      </c>
      <c r="B9728" s="51" t="s">
        <v>14304</v>
      </c>
      <c r="C9728" s="52" t="s">
        <v>14305</v>
      </c>
      <c r="D9728" s="52" t="s">
        <v>4122</v>
      </c>
      <c r="E9728" s="53">
        <v>2134</v>
      </c>
    </row>
    <row r="9729" spans="1:5" x14ac:dyDescent="0.25">
      <c r="A9729" s="50">
        <v>9965</v>
      </c>
      <c r="B9729" s="51" t="s">
        <v>14306</v>
      </c>
      <c r="C9729" s="52" t="s">
        <v>14307</v>
      </c>
      <c r="D9729" s="52" t="s">
        <v>4122</v>
      </c>
      <c r="E9729" s="53">
        <v>1019</v>
      </c>
    </row>
    <row r="9730" spans="1:5" x14ac:dyDescent="0.25">
      <c r="A9730" s="50">
        <v>9966</v>
      </c>
      <c r="B9730" s="51" t="s">
        <v>14308</v>
      </c>
      <c r="C9730" s="52" t="s">
        <v>14309</v>
      </c>
      <c r="D9730" s="52" t="s">
        <v>4122</v>
      </c>
      <c r="E9730" s="53">
        <v>35439</v>
      </c>
    </row>
    <row r="9731" spans="1:5" x14ac:dyDescent="0.25">
      <c r="A9731" s="50">
        <v>9967</v>
      </c>
      <c r="B9731" s="51" t="s">
        <v>14310</v>
      </c>
      <c r="C9731" s="52" t="s">
        <v>14309</v>
      </c>
      <c r="D9731" s="52" t="s">
        <v>4122</v>
      </c>
      <c r="E9731" s="53">
        <v>35439</v>
      </c>
    </row>
    <row r="9732" spans="1:5" x14ac:dyDescent="0.25">
      <c r="A9732" s="50">
        <v>9968</v>
      </c>
      <c r="B9732" s="51" t="s">
        <v>14311</v>
      </c>
      <c r="C9732" s="52" t="s">
        <v>14309</v>
      </c>
      <c r="D9732" s="52" t="s">
        <v>4122</v>
      </c>
      <c r="E9732" s="53">
        <v>35439</v>
      </c>
    </row>
    <row r="9733" spans="1:5" x14ac:dyDescent="0.25">
      <c r="A9733" s="50">
        <v>9969</v>
      </c>
      <c r="B9733" s="51" t="s">
        <v>14312</v>
      </c>
      <c r="C9733" s="52" t="s">
        <v>14313</v>
      </c>
      <c r="D9733" s="52" t="s">
        <v>4122</v>
      </c>
      <c r="E9733" s="53">
        <v>82608</v>
      </c>
    </row>
    <row r="9734" spans="1:5" x14ac:dyDescent="0.25">
      <c r="A9734" s="50">
        <v>9970</v>
      </c>
      <c r="B9734" s="51" t="s">
        <v>14314</v>
      </c>
      <c r="C9734" s="52" t="s">
        <v>14313</v>
      </c>
      <c r="D9734" s="52" t="s">
        <v>4122</v>
      </c>
      <c r="E9734" s="53">
        <v>86854</v>
      </c>
    </row>
    <row r="9735" spans="1:5" x14ac:dyDescent="0.25">
      <c r="A9735" s="50">
        <v>9971</v>
      </c>
      <c r="B9735" s="51" t="s">
        <v>14315</v>
      </c>
      <c r="C9735" s="52" t="s">
        <v>14313</v>
      </c>
      <c r="D9735" s="52" t="s">
        <v>4122</v>
      </c>
      <c r="E9735" s="53">
        <v>82608</v>
      </c>
    </row>
    <row r="9736" spans="1:5" x14ac:dyDescent="0.25">
      <c r="A9736" s="50">
        <v>9972</v>
      </c>
      <c r="B9736" s="51" t="s">
        <v>14316</v>
      </c>
      <c r="C9736" s="52" t="s">
        <v>14313</v>
      </c>
      <c r="D9736" s="52" t="s">
        <v>4122</v>
      </c>
      <c r="E9736" s="53">
        <v>82608</v>
      </c>
    </row>
    <row r="9737" spans="1:5" x14ac:dyDescent="0.25">
      <c r="A9737" s="50">
        <v>9974</v>
      </c>
      <c r="B9737" s="51" t="s">
        <v>14317</v>
      </c>
      <c r="C9737" s="52" t="s">
        <v>14313</v>
      </c>
      <c r="D9737" s="52" t="s">
        <v>4122</v>
      </c>
      <c r="E9737" s="53">
        <v>69710</v>
      </c>
    </row>
    <row r="9738" spans="1:5" x14ac:dyDescent="0.25">
      <c r="A9738" s="50">
        <v>9975</v>
      </c>
      <c r="B9738" s="51" t="s">
        <v>14318</v>
      </c>
      <c r="C9738" s="52" t="s">
        <v>14319</v>
      </c>
      <c r="D9738" s="52" t="s">
        <v>4122</v>
      </c>
      <c r="E9738" s="53">
        <v>76565</v>
      </c>
    </row>
    <row r="9739" spans="1:5" x14ac:dyDescent="0.25">
      <c r="A9739" s="50">
        <v>9976</v>
      </c>
      <c r="B9739" s="51" t="s">
        <v>14320</v>
      </c>
      <c r="C9739" s="52" t="s">
        <v>14321</v>
      </c>
      <c r="D9739" s="52" t="s">
        <v>4122</v>
      </c>
      <c r="E9739" s="53">
        <v>161411</v>
      </c>
    </row>
    <row r="9740" spans="1:5" x14ac:dyDescent="0.25">
      <c r="A9740" s="50">
        <v>9977</v>
      </c>
      <c r="B9740" s="51" t="s">
        <v>14322</v>
      </c>
      <c r="C9740" s="52" t="s">
        <v>14323</v>
      </c>
      <c r="D9740" s="52" t="s">
        <v>4122</v>
      </c>
      <c r="E9740" s="53">
        <v>76565</v>
      </c>
    </row>
    <row r="9741" spans="1:5" x14ac:dyDescent="0.25">
      <c r="A9741" s="50">
        <v>9978</v>
      </c>
      <c r="B9741" s="51" t="s">
        <v>14324</v>
      </c>
      <c r="C9741" s="52" t="s">
        <v>14321</v>
      </c>
      <c r="D9741" s="52" t="s">
        <v>4122</v>
      </c>
      <c r="E9741" s="53">
        <v>161411</v>
      </c>
    </row>
    <row r="9742" spans="1:5" x14ac:dyDescent="0.25">
      <c r="A9742" s="50">
        <v>9979</v>
      </c>
      <c r="B9742" s="51" t="s">
        <v>14325</v>
      </c>
      <c r="C9742" s="52" t="s">
        <v>14326</v>
      </c>
      <c r="D9742" s="52" t="s">
        <v>4122</v>
      </c>
      <c r="E9742" s="53">
        <v>76565</v>
      </c>
    </row>
    <row r="9743" spans="1:5" x14ac:dyDescent="0.25">
      <c r="A9743" s="50">
        <v>9980</v>
      </c>
      <c r="B9743" s="51" t="s">
        <v>14327</v>
      </c>
      <c r="C9743" s="52" t="s">
        <v>14321</v>
      </c>
      <c r="D9743" s="52" t="s">
        <v>4122</v>
      </c>
      <c r="E9743" s="53">
        <v>161411</v>
      </c>
    </row>
    <row r="9744" spans="1:5" x14ac:dyDescent="0.25">
      <c r="A9744" s="50">
        <v>9981</v>
      </c>
      <c r="B9744" s="51" t="s">
        <v>14328</v>
      </c>
      <c r="C9744" s="52" t="s">
        <v>14329</v>
      </c>
      <c r="D9744" s="52" t="s">
        <v>4122</v>
      </c>
      <c r="E9744" s="53">
        <v>76565</v>
      </c>
    </row>
    <row r="9745" spans="1:5" x14ac:dyDescent="0.25">
      <c r="A9745" s="50">
        <v>9982</v>
      </c>
      <c r="B9745" s="51" t="s">
        <v>14330</v>
      </c>
      <c r="C9745" s="52" t="s">
        <v>14321</v>
      </c>
      <c r="D9745" s="52" t="s">
        <v>4122</v>
      </c>
      <c r="E9745" s="53">
        <v>161411</v>
      </c>
    </row>
    <row r="9746" spans="1:5" x14ac:dyDescent="0.25">
      <c r="A9746" s="50">
        <v>9983</v>
      </c>
      <c r="B9746" s="51" t="s">
        <v>14331</v>
      </c>
      <c r="C9746" s="52" t="s">
        <v>14332</v>
      </c>
      <c r="D9746" s="52" t="s">
        <v>4122</v>
      </c>
      <c r="E9746" s="53">
        <v>76565</v>
      </c>
    </row>
    <row r="9747" spans="1:5" x14ac:dyDescent="0.25">
      <c r="A9747" s="50">
        <v>9984</v>
      </c>
      <c r="B9747" s="51" t="s">
        <v>14333</v>
      </c>
      <c r="C9747" s="52" t="s">
        <v>14321</v>
      </c>
      <c r="D9747" s="52" t="s">
        <v>4122</v>
      </c>
      <c r="E9747" s="53">
        <v>161411</v>
      </c>
    </row>
    <row r="9748" spans="1:5" x14ac:dyDescent="0.25">
      <c r="A9748" s="50">
        <v>9985</v>
      </c>
      <c r="B9748" s="51" t="s">
        <v>14334</v>
      </c>
      <c r="C9748" s="52" t="s">
        <v>14335</v>
      </c>
      <c r="D9748" s="52" t="s">
        <v>4122</v>
      </c>
      <c r="E9748" s="53">
        <v>76565</v>
      </c>
    </row>
    <row r="9749" spans="1:5" x14ac:dyDescent="0.25">
      <c r="A9749" s="50">
        <v>9986</v>
      </c>
      <c r="B9749" s="51" t="s">
        <v>14336</v>
      </c>
      <c r="C9749" s="52" t="s">
        <v>14337</v>
      </c>
      <c r="D9749" s="52" t="s">
        <v>4122</v>
      </c>
      <c r="E9749" s="53">
        <v>161411</v>
      </c>
    </row>
    <row r="9750" spans="1:5" x14ac:dyDescent="0.25">
      <c r="A9750" s="50">
        <v>9987</v>
      </c>
      <c r="B9750" s="51" t="s">
        <v>14338</v>
      </c>
      <c r="C9750" s="52" t="s">
        <v>14335</v>
      </c>
      <c r="D9750" s="52" t="s">
        <v>4122</v>
      </c>
      <c r="E9750" s="53">
        <v>76565</v>
      </c>
    </row>
    <row r="9751" spans="1:5" x14ac:dyDescent="0.25">
      <c r="A9751" s="50">
        <v>9988</v>
      </c>
      <c r="B9751" s="51" t="s">
        <v>14339</v>
      </c>
      <c r="C9751" s="52" t="s">
        <v>14337</v>
      </c>
      <c r="D9751" s="52" t="s">
        <v>4122</v>
      </c>
      <c r="E9751" s="53">
        <v>161411</v>
      </c>
    </row>
    <row r="9752" spans="1:5" x14ac:dyDescent="0.25">
      <c r="A9752" s="50">
        <v>9989</v>
      </c>
      <c r="B9752" s="51" t="s">
        <v>14340</v>
      </c>
      <c r="C9752" s="52" t="s">
        <v>14335</v>
      </c>
      <c r="D9752" s="52" t="s">
        <v>4122</v>
      </c>
      <c r="E9752" s="53">
        <v>76565</v>
      </c>
    </row>
    <row r="9753" spans="1:5" x14ac:dyDescent="0.25">
      <c r="A9753" s="50">
        <v>9990</v>
      </c>
      <c r="B9753" s="51" t="s">
        <v>14341</v>
      </c>
      <c r="C9753" s="52" t="s">
        <v>14337</v>
      </c>
      <c r="D9753" s="52" t="s">
        <v>4122</v>
      </c>
      <c r="E9753" s="53">
        <v>161411</v>
      </c>
    </row>
    <row r="9754" spans="1:5" x14ac:dyDescent="0.25">
      <c r="A9754" s="50">
        <v>9991</v>
      </c>
      <c r="B9754" s="51" t="s">
        <v>14342</v>
      </c>
      <c r="C9754" s="52" t="s">
        <v>14335</v>
      </c>
      <c r="D9754" s="52" t="s">
        <v>4122</v>
      </c>
      <c r="E9754" s="53">
        <v>76565</v>
      </c>
    </row>
    <row r="9755" spans="1:5" x14ac:dyDescent="0.25">
      <c r="A9755" s="50">
        <v>9992</v>
      </c>
      <c r="B9755" s="51" t="s">
        <v>14343</v>
      </c>
      <c r="C9755" s="52" t="s">
        <v>14337</v>
      </c>
      <c r="D9755" s="52" t="s">
        <v>4122</v>
      </c>
      <c r="E9755" s="53">
        <v>161411</v>
      </c>
    </row>
    <row r="9756" spans="1:5" x14ac:dyDescent="0.25">
      <c r="A9756" s="50">
        <v>9993</v>
      </c>
      <c r="B9756" s="51" t="s">
        <v>14344</v>
      </c>
      <c r="C9756" s="52" t="s">
        <v>14335</v>
      </c>
      <c r="D9756" s="52" t="s">
        <v>4122</v>
      </c>
      <c r="E9756" s="53">
        <v>76565</v>
      </c>
    </row>
    <row r="9757" spans="1:5" x14ac:dyDescent="0.25">
      <c r="A9757" s="50">
        <v>9994</v>
      </c>
      <c r="B9757" s="51" t="s">
        <v>14345</v>
      </c>
      <c r="C9757" s="52" t="s">
        <v>14337</v>
      </c>
      <c r="D9757" s="52" t="s">
        <v>4122</v>
      </c>
      <c r="E9757" s="53">
        <v>161411</v>
      </c>
    </row>
    <row r="9758" spans="1:5" x14ac:dyDescent="0.25">
      <c r="A9758" s="50">
        <v>10007</v>
      </c>
      <c r="B9758" s="51" t="s">
        <v>14346</v>
      </c>
      <c r="C9758" s="52" t="s">
        <v>14347</v>
      </c>
      <c r="D9758" s="52" t="s">
        <v>4122</v>
      </c>
      <c r="E9758" s="53">
        <v>28151</v>
      </c>
    </row>
    <row r="9759" spans="1:5" x14ac:dyDescent="0.25">
      <c r="A9759" s="50">
        <v>10008</v>
      </c>
      <c r="B9759" s="51" t="s">
        <v>14348</v>
      </c>
      <c r="C9759" s="52" t="s">
        <v>14347</v>
      </c>
      <c r="D9759" s="52" t="s">
        <v>4122</v>
      </c>
      <c r="E9759" s="53">
        <v>103190</v>
      </c>
    </row>
    <row r="9760" spans="1:5" x14ac:dyDescent="0.25">
      <c r="A9760" s="50">
        <v>10009</v>
      </c>
      <c r="B9760" s="51" t="s">
        <v>14349</v>
      </c>
      <c r="C9760" s="52" t="s">
        <v>14347</v>
      </c>
      <c r="D9760" s="52" t="s">
        <v>4122</v>
      </c>
      <c r="E9760" s="53">
        <v>103190</v>
      </c>
    </row>
    <row r="9761" spans="1:5" x14ac:dyDescent="0.25">
      <c r="A9761" s="50">
        <v>10010</v>
      </c>
      <c r="B9761" s="51" t="s">
        <v>14350</v>
      </c>
      <c r="C9761" s="52" t="s">
        <v>14347</v>
      </c>
      <c r="D9761" s="52" t="s">
        <v>4122</v>
      </c>
      <c r="E9761" s="53">
        <v>103190</v>
      </c>
    </row>
    <row r="9762" spans="1:5" x14ac:dyDescent="0.25">
      <c r="A9762" s="50">
        <v>10011</v>
      </c>
      <c r="B9762" s="51" t="s">
        <v>14351</v>
      </c>
      <c r="C9762" s="52" t="s">
        <v>14352</v>
      </c>
      <c r="D9762" s="52" t="s">
        <v>4122</v>
      </c>
      <c r="E9762" s="53">
        <v>3923</v>
      </c>
    </row>
    <row r="9763" spans="1:5" x14ac:dyDescent="0.25">
      <c r="A9763" s="50">
        <v>10012</v>
      </c>
      <c r="B9763" s="51" t="s">
        <v>14353</v>
      </c>
      <c r="C9763" s="52" t="s">
        <v>14352</v>
      </c>
      <c r="D9763" s="52" t="s">
        <v>4122</v>
      </c>
      <c r="E9763" s="53">
        <v>3923</v>
      </c>
    </row>
    <row r="9764" spans="1:5" x14ac:dyDescent="0.25">
      <c r="A9764" s="50">
        <v>10013</v>
      </c>
      <c r="B9764" s="51" t="s">
        <v>14354</v>
      </c>
      <c r="C9764" s="52" t="s">
        <v>14352</v>
      </c>
      <c r="D9764" s="52" t="s">
        <v>4122</v>
      </c>
      <c r="E9764" s="53">
        <v>3923</v>
      </c>
    </row>
    <row r="9765" spans="1:5" x14ac:dyDescent="0.25">
      <c r="A9765" s="50">
        <v>10014</v>
      </c>
      <c r="B9765" s="51" t="s">
        <v>14355</v>
      </c>
      <c r="C9765" s="52" t="s">
        <v>14356</v>
      </c>
      <c r="D9765" s="52" t="s">
        <v>4122</v>
      </c>
      <c r="E9765" s="53">
        <v>115267</v>
      </c>
    </row>
    <row r="9766" spans="1:5" x14ac:dyDescent="0.25">
      <c r="A9766" s="50">
        <v>10015</v>
      </c>
      <c r="B9766" s="51" t="s">
        <v>14357</v>
      </c>
      <c r="C9766" s="52" t="s">
        <v>14358</v>
      </c>
      <c r="D9766" s="52" t="s">
        <v>4122</v>
      </c>
      <c r="E9766" s="53">
        <v>17379</v>
      </c>
    </row>
    <row r="9767" spans="1:5" x14ac:dyDescent="0.25">
      <c r="A9767" s="50">
        <v>10016</v>
      </c>
      <c r="B9767" s="51" t="s">
        <v>14359</v>
      </c>
      <c r="C9767" s="52" t="s">
        <v>14360</v>
      </c>
      <c r="D9767" s="52" t="s">
        <v>4122</v>
      </c>
      <c r="E9767" s="53">
        <v>17379</v>
      </c>
    </row>
    <row r="9768" spans="1:5" x14ac:dyDescent="0.25">
      <c r="A9768" s="50">
        <v>10017</v>
      </c>
      <c r="B9768" s="51" t="s">
        <v>14361</v>
      </c>
      <c r="C9768" s="52" t="s">
        <v>14362</v>
      </c>
      <c r="D9768" s="52" t="s">
        <v>4122</v>
      </c>
      <c r="E9768" s="53">
        <v>17379</v>
      </c>
    </row>
    <row r="9769" spans="1:5" x14ac:dyDescent="0.25">
      <c r="A9769" s="50">
        <v>10018</v>
      </c>
      <c r="B9769" s="51" t="s">
        <v>14363</v>
      </c>
      <c r="C9769" s="52" t="s">
        <v>14364</v>
      </c>
      <c r="D9769" s="52" t="s">
        <v>4122</v>
      </c>
      <c r="E9769" s="53">
        <v>17379</v>
      </c>
    </row>
    <row r="9770" spans="1:5" x14ac:dyDescent="0.25">
      <c r="A9770" s="50">
        <v>10019</v>
      </c>
      <c r="B9770" s="51" t="s">
        <v>14365</v>
      </c>
      <c r="C9770" s="52" t="s">
        <v>14366</v>
      </c>
      <c r="D9770" s="52" t="s">
        <v>4122</v>
      </c>
      <c r="E9770" s="53">
        <v>17379</v>
      </c>
    </row>
    <row r="9771" spans="1:5" x14ac:dyDescent="0.25">
      <c r="A9771" s="50">
        <v>10020</v>
      </c>
      <c r="B9771" s="51" t="s">
        <v>14367</v>
      </c>
      <c r="C9771" s="52" t="s">
        <v>14368</v>
      </c>
      <c r="D9771" s="52" t="s">
        <v>4122</v>
      </c>
      <c r="E9771" s="53">
        <v>17379</v>
      </c>
    </row>
    <row r="9772" spans="1:5" x14ac:dyDescent="0.25">
      <c r="A9772" s="50">
        <v>10021</v>
      </c>
      <c r="B9772" s="51" t="s">
        <v>14369</v>
      </c>
      <c r="C9772" s="52" t="s">
        <v>14370</v>
      </c>
      <c r="D9772" s="52" t="s">
        <v>4122</v>
      </c>
      <c r="E9772" s="53">
        <v>17379</v>
      </c>
    </row>
    <row r="9773" spans="1:5" x14ac:dyDescent="0.25">
      <c r="A9773" s="50">
        <v>10022</v>
      </c>
      <c r="B9773" s="51" t="s">
        <v>14371</v>
      </c>
      <c r="C9773" s="52" t="s">
        <v>14372</v>
      </c>
      <c r="D9773" s="52" t="s">
        <v>4122</v>
      </c>
      <c r="E9773" s="53">
        <v>17379</v>
      </c>
    </row>
    <row r="9774" spans="1:5" x14ac:dyDescent="0.25">
      <c r="A9774" s="50">
        <v>10023</v>
      </c>
      <c r="B9774" s="51" t="s">
        <v>14373</v>
      </c>
      <c r="C9774" s="52" t="s">
        <v>14374</v>
      </c>
      <c r="D9774" s="52" t="s">
        <v>4122</v>
      </c>
      <c r="E9774" s="53">
        <v>17379</v>
      </c>
    </row>
    <row r="9775" spans="1:5" x14ac:dyDescent="0.25">
      <c r="A9775" s="50">
        <v>10024</v>
      </c>
      <c r="B9775" s="51" t="s">
        <v>14375</v>
      </c>
      <c r="C9775" s="52" t="s">
        <v>14376</v>
      </c>
      <c r="D9775" s="52" t="s">
        <v>4122</v>
      </c>
      <c r="E9775" s="53">
        <v>17379</v>
      </c>
    </row>
    <row r="9776" spans="1:5" x14ac:dyDescent="0.25">
      <c r="A9776" s="50">
        <v>10025</v>
      </c>
      <c r="B9776" s="51" t="s">
        <v>14377</v>
      </c>
      <c r="C9776" s="52" t="s">
        <v>14378</v>
      </c>
      <c r="D9776" s="52" t="s">
        <v>4122</v>
      </c>
      <c r="E9776" s="53">
        <v>17379</v>
      </c>
    </row>
    <row r="9777" spans="1:5" x14ac:dyDescent="0.25">
      <c r="A9777" s="50">
        <v>10026</v>
      </c>
      <c r="B9777" s="51" t="s">
        <v>14379</v>
      </c>
      <c r="C9777" s="52" t="s">
        <v>14380</v>
      </c>
      <c r="D9777" s="52" t="s">
        <v>4122</v>
      </c>
      <c r="E9777" s="53">
        <v>17379</v>
      </c>
    </row>
    <row r="9778" spans="1:5" x14ac:dyDescent="0.25">
      <c r="A9778" s="50">
        <v>10027</v>
      </c>
      <c r="B9778" s="51" t="s">
        <v>14381</v>
      </c>
      <c r="C9778" s="52" t="s">
        <v>14382</v>
      </c>
      <c r="D9778" s="52" t="s">
        <v>4122</v>
      </c>
      <c r="E9778" s="53">
        <v>17379</v>
      </c>
    </row>
    <row r="9779" spans="1:5" x14ac:dyDescent="0.25">
      <c r="A9779" s="50">
        <v>10028</v>
      </c>
      <c r="B9779" s="51" t="s">
        <v>14383</v>
      </c>
      <c r="C9779" s="52" t="s">
        <v>14384</v>
      </c>
      <c r="D9779" s="52" t="s">
        <v>4122</v>
      </c>
      <c r="E9779" s="53">
        <v>17379</v>
      </c>
    </row>
    <row r="9780" spans="1:5" x14ac:dyDescent="0.25">
      <c r="A9780" s="50">
        <v>10029</v>
      </c>
      <c r="B9780" s="51" t="s">
        <v>14385</v>
      </c>
      <c r="C9780" s="52" t="s">
        <v>14386</v>
      </c>
      <c r="D9780" s="52" t="s">
        <v>4122</v>
      </c>
      <c r="E9780" s="53">
        <v>17379</v>
      </c>
    </row>
    <row r="9781" spans="1:5" x14ac:dyDescent="0.25">
      <c r="A9781" s="50">
        <v>10030</v>
      </c>
      <c r="B9781" s="51" t="s">
        <v>14387</v>
      </c>
      <c r="C9781" s="52" t="s">
        <v>14388</v>
      </c>
      <c r="D9781" s="52" t="s">
        <v>4122</v>
      </c>
      <c r="E9781" s="53">
        <v>29989</v>
      </c>
    </row>
    <row r="9782" spans="1:5" x14ac:dyDescent="0.25">
      <c r="A9782" s="50">
        <v>10031</v>
      </c>
      <c r="B9782" s="51" t="s">
        <v>14389</v>
      </c>
      <c r="C9782" s="52" t="s">
        <v>14388</v>
      </c>
      <c r="D9782" s="52" t="s">
        <v>4122</v>
      </c>
      <c r="E9782" s="53">
        <v>29989</v>
      </c>
    </row>
    <row r="9783" spans="1:5" x14ac:dyDescent="0.25">
      <c r="A9783" s="50">
        <v>10032</v>
      </c>
      <c r="B9783" s="51" t="s">
        <v>14390</v>
      </c>
      <c r="C9783" s="52" t="s">
        <v>14388</v>
      </c>
      <c r="D9783" s="52" t="s">
        <v>4122</v>
      </c>
      <c r="E9783" s="53">
        <v>29989</v>
      </c>
    </row>
    <row r="9784" spans="1:5" x14ac:dyDescent="0.25">
      <c r="A9784" s="50">
        <v>10033</v>
      </c>
      <c r="B9784" s="51" t="s">
        <v>14391</v>
      </c>
      <c r="C9784" s="52" t="s">
        <v>14388</v>
      </c>
      <c r="D9784" s="52" t="s">
        <v>4122</v>
      </c>
      <c r="E9784" s="53">
        <v>29989</v>
      </c>
    </row>
    <row r="9785" spans="1:5" x14ac:dyDescent="0.25">
      <c r="A9785" s="50">
        <v>10034</v>
      </c>
      <c r="B9785" s="51" t="s">
        <v>14392</v>
      </c>
      <c r="C9785" s="52" t="s">
        <v>14388</v>
      </c>
      <c r="D9785" s="52" t="s">
        <v>4122</v>
      </c>
      <c r="E9785" s="53">
        <v>28937</v>
      </c>
    </row>
    <row r="9786" spans="1:5" x14ac:dyDescent="0.25">
      <c r="A9786" s="50">
        <v>10035</v>
      </c>
      <c r="B9786" s="51" t="s">
        <v>14393</v>
      </c>
      <c r="C9786" s="52" t="s">
        <v>14388</v>
      </c>
      <c r="D9786" s="52" t="s">
        <v>4122</v>
      </c>
      <c r="E9786" s="53">
        <v>28937</v>
      </c>
    </row>
    <row r="9787" spans="1:5" x14ac:dyDescent="0.25">
      <c r="A9787" s="50">
        <v>10036</v>
      </c>
      <c r="B9787" s="51" t="s">
        <v>14394</v>
      </c>
      <c r="C9787" s="52" t="s">
        <v>14388</v>
      </c>
      <c r="D9787" s="52" t="s">
        <v>4122</v>
      </c>
      <c r="E9787" s="53">
        <v>28937</v>
      </c>
    </row>
    <row r="9788" spans="1:5" x14ac:dyDescent="0.25">
      <c r="A9788" s="50">
        <v>10037</v>
      </c>
      <c r="B9788" s="51" t="s">
        <v>14395</v>
      </c>
      <c r="C9788" s="52" t="s">
        <v>14388</v>
      </c>
      <c r="D9788" s="52" t="s">
        <v>4122</v>
      </c>
      <c r="E9788" s="53">
        <v>28937</v>
      </c>
    </row>
    <row r="9789" spans="1:5" x14ac:dyDescent="0.25">
      <c r="A9789" s="50">
        <v>10038</v>
      </c>
      <c r="B9789" s="51" t="s">
        <v>14396</v>
      </c>
      <c r="C9789" s="52" t="s">
        <v>14397</v>
      </c>
      <c r="D9789" s="52" t="s">
        <v>4122</v>
      </c>
      <c r="E9789" s="53">
        <v>74384</v>
      </c>
    </row>
    <row r="9790" spans="1:5" x14ac:dyDescent="0.25">
      <c r="A9790" s="50">
        <v>10039</v>
      </c>
      <c r="B9790" s="51" t="s">
        <v>14398</v>
      </c>
      <c r="C9790" s="52" t="s">
        <v>14397</v>
      </c>
      <c r="D9790" s="52" t="s">
        <v>4122</v>
      </c>
      <c r="E9790" s="53">
        <v>74384</v>
      </c>
    </row>
    <row r="9791" spans="1:5" x14ac:dyDescent="0.25">
      <c r="A9791" s="50">
        <v>10040</v>
      </c>
      <c r="B9791" s="51" t="s">
        <v>14399</v>
      </c>
      <c r="C9791" s="52" t="s">
        <v>14400</v>
      </c>
      <c r="D9791" s="52" t="s">
        <v>4122</v>
      </c>
      <c r="E9791" s="53">
        <v>1019</v>
      </c>
    </row>
    <row r="9792" spans="1:5" x14ac:dyDescent="0.25">
      <c r="A9792" s="50">
        <v>10041</v>
      </c>
      <c r="B9792" s="51" t="s">
        <v>14401</v>
      </c>
      <c r="C9792" s="52" t="s">
        <v>14400</v>
      </c>
      <c r="D9792" s="52" t="s">
        <v>4122</v>
      </c>
      <c r="E9792" s="53">
        <v>1019</v>
      </c>
    </row>
    <row r="9793" spans="1:5" x14ac:dyDescent="0.25">
      <c r="A9793" s="50">
        <v>10042</v>
      </c>
      <c r="B9793" s="51" t="s">
        <v>14402</v>
      </c>
      <c r="C9793" s="52" t="s">
        <v>14400</v>
      </c>
      <c r="D9793" s="52" t="s">
        <v>4122</v>
      </c>
      <c r="E9793" s="53">
        <v>1019</v>
      </c>
    </row>
    <row r="9794" spans="1:5" x14ac:dyDescent="0.25">
      <c r="A9794" s="50">
        <v>10043</v>
      </c>
      <c r="B9794" s="51" t="s">
        <v>14403</v>
      </c>
      <c r="C9794" s="52" t="s">
        <v>14404</v>
      </c>
      <c r="D9794" s="52" t="s">
        <v>4122</v>
      </c>
      <c r="E9794" s="53">
        <v>8690</v>
      </c>
    </row>
    <row r="9795" spans="1:5" x14ac:dyDescent="0.25">
      <c r="A9795" s="50">
        <v>10044</v>
      </c>
      <c r="B9795" s="51" t="s">
        <v>14405</v>
      </c>
      <c r="C9795" s="52" t="s">
        <v>14404</v>
      </c>
      <c r="D9795" s="52" t="s">
        <v>4122</v>
      </c>
      <c r="E9795" s="53">
        <v>2371</v>
      </c>
    </row>
    <row r="9796" spans="1:5" x14ac:dyDescent="0.25">
      <c r="A9796" s="50">
        <v>10045</v>
      </c>
      <c r="B9796" s="51" t="s">
        <v>14406</v>
      </c>
      <c r="C9796" s="52" t="s">
        <v>14404</v>
      </c>
      <c r="D9796" s="52" t="s">
        <v>4122</v>
      </c>
      <c r="E9796" s="53">
        <v>2371</v>
      </c>
    </row>
    <row r="9797" spans="1:5" x14ac:dyDescent="0.25">
      <c r="A9797" s="50">
        <v>10046</v>
      </c>
      <c r="B9797" s="51" t="s">
        <v>14407</v>
      </c>
      <c r="C9797" s="52" t="s">
        <v>14404</v>
      </c>
      <c r="D9797" s="52" t="s">
        <v>4122</v>
      </c>
      <c r="E9797" s="53">
        <v>8690</v>
      </c>
    </row>
    <row r="9798" spans="1:5" x14ac:dyDescent="0.25">
      <c r="A9798" s="50">
        <v>10047</v>
      </c>
      <c r="B9798" s="51" t="s">
        <v>14408</v>
      </c>
      <c r="C9798" s="52" t="s">
        <v>14409</v>
      </c>
      <c r="D9798" s="52" t="s">
        <v>4122</v>
      </c>
      <c r="E9798" s="53">
        <v>43</v>
      </c>
    </row>
    <row r="9799" spans="1:5" x14ac:dyDescent="0.25">
      <c r="A9799" s="50">
        <v>10048</v>
      </c>
      <c r="B9799" s="51" t="s">
        <v>14410</v>
      </c>
      <c r="C9799" s="52" t="s">
        <v>14409</v>
      </c>
      <c r="D9799" s="52" t="s">
        <v>4122</v>
      </c>
      <c r="E9799" s="53">
        <v>43</v>
      </c>
    </row>
    <row r="9800" spans="1:5" x14ac:dyDescent="0.25">
      <c r="A9800" s="50">
        <v>10049</v>
      </c>
      <c r="B9800" s="51" t="s">
        <v>14411</v>
      </c>
      <c r="C9800" s="52" t="s">
        <v>14412</v>
      </c>
      <c r="D9800" s="52" t="s">
        <v>4122</v>
      </c>
      <c r="E9800" s="53">
        <v>2933</v>
      </c>
    </row>
    <row r="9801" spans="1:5" x14ac:dyDescent="0.25">
      <c r="A9801" s="50">
        <v>10050</v>
      </c>
      <c r="B9801" s="51" t="s">
        <v>14413</v>
      </c>
      <c r="C9801" s="52" t="s">
        <v>14414</v>
      </c>
      <c r="D9801" s="52" t="s">
        <v>4122</v>
      </c>
      <c r="E9801" s="53">
        <v>11546</v>
      </c>
    </row>
    <row r="9802" spans="1:5" x14ac:dyDescent="0.25">
      <c r="A9802" s="50">
        <v>10051</v>
      </c>
      <c r="B9802" s="51" t="s">
        <v>14415</v>
      </c>
      <c r="C9802" s="52" t="s">
        <v>14416</v>
      </c>
      <c r="D9802" s="52" t="s">
        <v>4122</v>
      </c>
      <c r="E9802" s="53">
        <v>11546</v>
      </c>
    </row>
    <row r="9803" spans="1:5" x14ac:dyDescent="0.25">
      <c r="A9803" s="50">
        <v>10052</v>
      </c>
      <c r="B9803" s="51" t="s">
        <v>14417</v>
      </c>
      <c r="C9803" s="52" t="s">
        <v>14418</v>
      </c>
      <c r="D9803" s="52" t="s">
        <v>4122</v>
      </c>
      <c r="E9803" s="53">
        <v>11546</v>
      </c>
    </row>
    <row r="9804" spans="1:5" x14ac:dyDescent="0.25">
      <c r="A9804" s="50">
        <v>10053</v>
      </c>
      <c r="B9804" s="51" t="s">
        <v>14419</v>
      </c>
      <c r="C9804" s="52" t="s">
        <v>14420</v>
      </c>
      <c r="D9804" s="52" t="s">
        <v>4122</v>
      </c>
      <c r="E9804" s="53">
        <v>11546</v>
      </c>
    </row>
    <row r="9805" spans="1:5" x14ac:dyDescent="0.25">
      <c r="A9805" s="50">
        <v>10054</v>
      </c>
      <c r="B9805" s="51" t="s">
        <v>14421</v>
      </c>
      <c r="C9805" s="52" t="s">
        <v>14422</v>
      </c>
      <c r="D9805" s="52" t="s">
        <v>4122</v>
      </c>
      <c r="E9805" s="53">
        <v>6294</v>
      </c>
    </row>
    <row r="9806" spans="1:5" x14ac:dyDescent="0.25">
      <c r="A9806" s="50">
        <v>10055</v>
      </c>
      <c r="B9806" s="51" t="s">
        <v>14423</v>
      </c>
      <c r="C9806" s="52" t="s">
        <v>14422</v>
      </c>
      <c r="D9806" s="52" t="s">
        <v>4122</v>
      </c>
      <c r="E9806" s="53">
        <v>6294</v>
      </c>
    </row>
    <row r="9807" spans="1:5" x14ac:dyDescent="0.25">
      <c r="A9807" s="50">
        <v>10056</v>
      </c>
      <c r="B9807" s="51" t="s">
        <v>14424</v>
      </c>
      <c r="C9807" s="52" t="s">
        <v>14422</v>
      </c>
      <c r="D9807" s="52" t="s">
        <v>4122</v>
      </c>
      <c r="E9807" s="53">
        <v>6294</v>
      </c>
    </row>
    <row r="9808" spans="1:5" x14ac:dyDescent="0.25">
      <c r="A9808" s="50">
        <v>10057</v>
      </c>
      <c r="B9808" s="51" t="s">
        <v>14425</v>
      </c>
      <c r="C9808" s="52" t="s">
        <v>14422</v>
      </c>
      <c r="D9808" s="52" t="s">
        <v>4122</v>
      </c>
      <c r="E9808" s="53">
        <v>23071</v>
      </c>
    </row>
    <row r="9809" spans="1:5" x14ac:dyDescent="0.25">
      <c r="A9809" s="50">
        <v>10058</v>
      </c>
      <c r="B9809" s="51" t="s">
        <v>14426</v>
      </c>
      <c r="C9809" s="52" t="s">
        <v>14427</v>
      </c>
      <c r="D9809" s="52" t="s">
        <v>4122</v>
      </c>
      <c r="E9809" s="53">
        <v>2707</v>
      </c>
    </row>
    <row r="9810" spans="1:5" x14ac:dyDescent="0.25">
      <c r="A9810" s="50">
        <v>10059</v>
      </c>
      <c r="B9810" s="51" t="s">
        <v>14428</v>
      </c>
      <c r="C9810" s="52" t="s">
        <v>14427</v>
      </c>
      <c r="D9810" s="52" t="s">
        <v>4122</v>
      </c>
      <c r="E9810" s="53">
        <v>2707</v>
      </c>
    </row>
    <row r="9811" spans="1:5" x14ac:dyDescent="0.25">
      <c r="A9811" s="50">
        <v>10060</v>
      </c>
      <c r="B9811" s="51" t="s">
        <v>14429</v>
      </c>
      <c r="C9811" s="52" t="s">
        <v>14427</v>
      </c>
      <c r="D9811" s="52" t="s">
        <v>4122</v>
      </c>
      <c r="E9811" s="53">
        <v>2707</v>
      </c>
    </row>
    <row r="9812" spans="1:5" x14ac:dyDescent="0.25">
      <c r="A9812" s="50">
        <v>10061</v>
      </c>
      <c r="B9812" s="51" t="s">
        <v>14430</v>
      </c>
      <c r="C9812" s="52" t="s">
        <v>14427</v>
      </c>
      <c r="D9812" s="52" t="s">
        <v>4122</v>
      </c>
      <c r="E9812" s="53">
        <v>2707</v>
      </c>
    </row>
    <row r="9813" spans="1:5" x14ac:dyDescent="0.25">
      <c r="A9813" s="50">
        <v>10062</v>
      </c>
      <c r="B9813" s="51" t="s">
        <v>14431</v>
      </c>
      <c r="C9813" s="52" t="s">
        <v>14427</v>
      </c>
      <c r="D9813" s="52" t="s">
        <v>4122</v>
      </c>
      <c r="E9813" s="53">
        <v>2707</v>
      </c>
    </row>
    <row r="9814" spans="1:5" x14ac:dyDescent="0.25">
      <c r="A9814" s="50">
        <v>10063</v>
      </c>
      <c r="B9814" s="51" t="s">
        <v>14432</v>
      </c>
      <c r="C9814" s="52" t="s">
        <v>14427</v>
      </c>
      <c r="D9814" s="52" t="s">
        <v>4122</v>
      </c>
      <c r="E9814" s="53">
        <v>2707</v>
      </c>
    </row>
    <row r="9815" spans="1:5" x14ac:dyDescent="0.25">
      <c r="A9815" s="50">
        <v>10064</v>
      </c>
      <c r="B9815" s="51" t="s">
        <v>14433</v>
      </c>
      <c r="C9815" s="52" t="s">
        <v>14427</v>
      </c>
      <c r="D9815" s="52" t="s">
        <v>4122</v>
      </c>
      <c r="E9815" s="53">
        <v>2707</v>
      </c>
    </row>
    <row r="9816" spans="1:5" x14ac:dyDescent="0.25">
      <c r="A9816" s="50">
        <v>10065</v>
      </c>
      <c r="B9816" s="51" t="s">
        <v>14434</v>
      </c>
      <c r="C9816" s="52" t="s">
        <v>14427</v>
      </c>
      <c r="D9816" s="52" t="s">
        <v>4122</v>
      </c>
      <c r="E9816" s="53">
        <v>2707</v>
      </c>
    </row>
    <row r="9817" spans="1:5" x14ac:dyDescent="0.25">
      <c r="A9817" s="50">
        <v>10066</v>
      </c>
      <c r="B9817" s="51" t="s">
        <v>14435</v>
      </c>
      <c r="C9817" s="52" t="s">
        <v>14427</v>
      </c>
      <c r="D9817" s="52" t="s">
        <v>4122</v>
      </c>
      <c r="E9817" s="53">
        <v>2707</v>
      </c>
    </row>
    <row r="9818" spans="1:5" x14ac:dyDescent="0.25">
      <c r="A9818" s="50">
        <v>10067</v>
      </c>
      <c r="B9818" s="51" t="s">
        <v>14436</v>
      </c>
      <c r="C9818" s="52" t="s">
        <v>14427</v>
      </c>
      <c r="D9818" s="52" t="s">
        <v>4122</v>
      </c>
      <c r="E9818" s="53">
        <v>2707</v>
      </c>
    </row>
    <row r="9819" spans="1:5" x14ac:dyDescent="0.25">
      <c r="A9819" s="50">
        <v>10068</v>
      </c>
      <c r="B9819" s="51" t="s">
        <v>14437</v>
      </c>
      <c r="C9819" s="52" t="s">
        <v>14427</v>
      </c>
      <c r="D9819" s="52" t="s">
        <v>4122</v>
      </c>
      <c r="E9819" s="53">
        <v>2707</v>
      </c>
    </row>
    <row r="9820" spans="1:5" x14ac:dyDescent="0.25">
      <c r="A9820" s="50">
        <v>10069</v>
      </c>
      <c r="B9820" s="51" t="s">
        <v>14438</v>
      </c>
      <c r="C9820" s="52" t="s">
        <v>14427</v>
      </c>
      <c r="D9820" s="52" t="s">
        <v>4122</v>
      </c>
      <c r="E9820" s="53">
        <v>2707</v>
      </c>
    </row>
    <row r="9821" spans="1:5" x14ac:dyDescent="0.25">
      <c r="A9821" s="50">
        <v>10070</v>
      </c>
      <c r="B9821" s="51" t="s">
        <v>14439</v>
      </c>
      <c r="C9821" s="52" t="s">
        <v>14427</v>
      </c>
      <c r="D9821" s="52" t="s">
        <v>4122</v>
      </c>
      <c r="E9821" s="53">
        <v>2707</v>
      </c>
    </row>
    <row r="9822" spans="1:5" x14ac:dyDescent="0.25">
      <c r="A9822" s="50">
        <v>10071</v>
      </c>
      <c r="B9822" s="51" t="s">
        <v>14440</v>
      </c>
      <c r="C9822" s="52" t="s">
        <v>14441</v>
      </c>
      <c r="D9822" s="52" t="s">
        <v>4122</v>
      </c>
      <c r="E9822" s="53">
        <v>2933</v>
      </c>
    </row>
    <row r="9823" spans="1:5" x14ac:dyDescent="0.25">
      <c r="A9823" s="50">
        <v>10072</v>
      </c>
      <c r="B9823" s="51" t="s">
        <v>14442</v>
      </c>
      <c r="C9823" s="52" t="s">
        <v>14443</v>
      </c>
      <c r="D9823" s="52" t="s">
        <v>4122</v>
      </c>
      <c r="E9823" s="53">
        <v>63598</v>
      </c>
    </row>
    <row r="9824" spans="1:5" x14ac:dyDescent="0.25">
      <c r="A9824" s="50">
        <v>10073</v>
      </c>
      <c r="B9824" s="51" t="s">
        <v>14444</v>
      </c>
      <c r="C9824" s="52" t="s">
        <v>14445</v>
      </c>
      <c r="D9824" s="52" t="s">
        <v>4122</v>
      </c>
      <c r="E9824" s="53">
        <v>4664</v>
      </c>
    </row>
    <row r="9825" spans="1:5" x14ac:dyDescent="0.25">
      <c r="A9825" s="50">
        <v>10074</v>
      </c>
      <c r="B9825" s="51" t="s">
        <v>14446</v>
      </c>
      <c r="C9825" s="52" t="s">
        <v>14445</v>
      </c>
      <c r="D9825" s="52" t="s">
        <v>4122</v>
      </c>
      <c r="E9825" s="53">
        <v>4664</v>
      </c>
    </row>
    <row r="9826" spans="1:5" x14ac:dyDescent="0.25">
      <c r="A9826" s="50">
        <v>10075</v>
      </c>
      <c r="B9826" s="51" t="s">
        <v>14447</v>
      </c>
      <c r="C9826" s="52" t="s">
        <v>14448</v>
      </c>
      <c r="D9826" s="52" t="s">
        <v>4122</v>
      </c>
      <c r="E9826" s="53">
        <v>34194</v>
      </c>
    </row>
    <row r="9827" spans="1:5" x14ac:dyDescent="0.25">
      <c r="A9827" s="50">
        <v>10076</v>
      </c>
      <c r="B9827" s="51" t="s">
        <v>14449</v>
      </c>
      <c r="C9827" s="52" t="s">
        <v>14450</v>
      </c>
      <c r="D9827" s="52" t="s">
        <v>4122</v>
      </c>
      <c r="E9827" s="53">
        <v>2933</v>
      </c>
    </row>
    <row r="9828" spans="1:5" x14ac:dyDescent="0.25">
      <c r="A9828" s="50">
        <v>10077</v>
      </c>
      <c r="B9828" s="51" t="s">
        <v>14451</v>
      </c>
      <c r="C9828" s="52" t="s">
        <v>14452</v>
      </c>
      <c r="D9828" s="52" t="s">
        <v>4122</v>
      </c>
      <c r="E9828" s="53">
        <v>45621</v>
      </c>
    </row>
    <row r="9829" spans="1:5" x14ac:dyDescent="0.25">
      <c r="A9829" s="50">
        <v>10078</v>
      </c>
      <c r="B9829" s="51" t="s">
        <v>14453</v>
      </c>
      <c r="C9829" s="52" t="s">
        <v>14454</v>
      </c>
      <c r="D9829" s="52" t="s">
        <v>4122</v>
      </c>
      <c r="E9829" s="53">
        <v>45621</v>
      </c>
    </row>
    <row r="9830" spans="1:5" x14ac:dyDescent="0.25">
      <c r="A9830" s="50">
        <v>10079</v>
      </c>
      <c r="B9830" s="51" t="s">
        <v>14455</v>
      </c>
      <c r="C9830" s="52" t="s">
        <v>14456</v>
      </c>
      <c r="D9830" s="52" t="s">
        <v>4122</v>
      </c>
      <c r="E9830" s="53">
        <v>45621</v>
      </c>
    </row>
    <row r="9831" spans="1:5" x14ac:dyDescent="0.25">
      <c r="A9831" s="50">
        <v>10080</v>
      </c>
      <c r="B9831" s="51" t="s">
        <v>14457</v>
      </c>
      <c r="C9831" s="52" t="s">
        <v>14458</v>
      </c>
      <c r="D9831" s="52" t="s">
        <v>4122</v>
      </c>
      <c r="E9831" s="53">
        <v>45621</v>
      </c>
    </row>
    <row r="9832" spans="1:5" x14ac:dyDescent="0.25">
      <c r="A9832" s="50">
        <v>10081</v>
      </c>
      <c r="B9832" s="51" t="s">
        <v>14459</v>
      </c>
      <c r="C9832" s="52" t="s">
        <v>14460</v>
      </c>
      <c r="D9832" s="52" t="s">
        <v>4122</v>
      </c>
      <c r="E9832" s="53">
        <v>45621</v>
      </c>
    </row>
    <row r="9833" spans="1:5" x14ac:dyDescent="0.25">
      <c r="A9833" s="50">
        <v>10082</v>
      </c>
      <c r="B9833" s="51" t="s">
        <v>14461</v>
      </c>
      <c r="C9833" s="52" t="s">
        <v>14462</v>
      </c>
      <c r="D9833" s="52" t="s">
        <v>4122</v>
      </c>
      <c r="E9833" s="53">
        <v>45621</v>
      </c>
    </row>
    <row r="9834" spans="1:5" x14ac:dyDescent="0.25">
      <c r="A9834" s="50">
        <v>10083</v>
      </c>
      <c r="B9834" s="51" t="s">
        <v>14463</v>
      </c>
      <c r="C9834" s="52" t="s">
        <v>14464</v>
      </c>
      <c r="D9834" s="52" t="s">
        <v>4122</v>
      </c>
      <c r="E9834" s="53">
        <v>45621</v>
      </c>
    </row>
    <row r="9835" spans="1:5" x14ac:dyDescent="0.25">
      <c r="A9835" s="50">
        <v>10084</v>
      </c>
      <c r="B9835" s="51" t="s">
        <v>14465</v>
      </c>
      <c r="C9835" s="52" t="s">
        <v>14466</v>
      </c>
      <c r="D9835" s="52" t="s">
        <v>4122</v>
      </c>
      <c r="E9835" s="53">
        <v>45621</v>
      </c>
    </row>
    <row r="9836" spans="1:5" x14ac:dyDescent="0.25">
      <c r="A9836" s="50">
        <v>10085</v>
      </c>
      <c r="B9836" s="51" t="s">
        <v>14467</v>
      </c>
      <c r="C9836" s="52" t="s">
        <v>14468</v>
      </c>
      <c r="D9836" s="52" t="s">
        <v>4122</v>
      </c>
      <c r="E9836" s="53">
        <v>1778</v>
      </c>
    </row>
    <row r="9837" spans="1:5" x14ac:dyDescent="0.25">
      <c r="A9837" s="50">
        <v>10086</v>
      </c>
      <c r="B9837" s="51" t="s">
        <v>14469</v>
      </c>
      <c r="C9837" s="52" t="s">
        <v>14468</v>
      </c>
      <c r="D9837" s="52" t="s">
        <v>4122</v>
      </c>
      <c r="E9837" s="53">
        <v>1778</v>
      </c>
    </row>
    <row r="9838" spans="1:5" x14ac:dyDescent="0.25">
      <c r="A9838" s="50">
        <v>10087</v>
      </c>
      <c r="B9838" s="51" t="s">
        <v>14470</v>
      </c>
      <c r="C9838" s="52" t="s">
        <v>14468</v>
      </c>
      <c r="D9838" s="52" t="s">
        <v>4122</v>
      </c>
      <c r="E9838" s="53">
        <v>1778</v>
      </c>
    </row>
    <row r="9839" spans="1:5" x14ac:dyDescent="0.25">
      <c r="A9839" s="50">
        <v>10088</v>
      </c>
      <c r="B9839" s="51" t="s">
        <v>14471</v>
      </c>
      <c r="C9839" s="52" t="s">
        <v>14468</v>
      </c>
      <c r="D9839" s="52" t="s">
        <v>4122</v>
      </c>
      <c r="E9839" s="53">
        <v>1778</v>
      </c>
    </row>
    <row r="9840" spans="1:5" x14ac:dyDescent="0.25">
      <c r="A9840" s="50">
        <v>10089</v>
      </c>
      <c r="B9840" s="51" t="s">
        <v>14472</v>
      </c>
      <c r="C9840" s="52" t="s">
        <v>14468</v>
      </c>
      <c r="D9840" s="52" t="s">
        <v>4122</v>
      </c>
      <c r="E9840" s="53">
        <v>1778</v>
      </c>
    </row>
    <row r="9841" spans="1:5" x14ac:dyDescent="0.25">
      <c r="A9841" s="50">
        <v>10090</v>
      </c>
      <c r="B9841" s="51" t="s">
        <v>14473</v>
      </c>
      <c r="C9841" s="52" t="s">
        <v>14468</v>
      </c>
      <c r="D9841" s="52" t="s">
        <v>4122</v>
      </c>
      <c r="E9841" s="53">
        <v>1778</v>
      </c>
    </row>
    <row r="9842" spans="1:5" x14ac:dyDescent="0.25">
      <c r="A9842" s="50">
        <v>10091</v>
      </c>
      <c r="B9842" s="51" t="s">
        <v>14474</v>
      </c>
      <c r="C9842" s="52" t="s">
        <v>14468</v>
      </c>
      <c r="D9842" s="52" t="s">
        <v>4122</v>
      </c>
      <c r="E9842" s="53">
        <v>1778</v>
      </c>
    </row>
    <row r="9843" spans="1:5" x14ac:dyDescent="0.25">
      <c r="A9843" s="50">
        <v>10092</v>
      </c>
      <c r="B9843" s="51" t="s">
        <v>14475</v>
      </c>
      <c r="C9843" s="52" t="s">
        <v>14468</v>
      </c>
      <c r="D9843" s="52" t="s">
        <v>4122</v>
      </c>
      <c r="E9843" s="53">
        <v>1778</v>
      </c>
    </row>
    <row r="9844" spans="1:5" x14ac:dyDescent="0.25">
      <c r="A9844" s="50">
        <v>10093</v>
      </c>
      <c r="B9844" s="51" t="s">
        <v>14476</v>
      </c>
      <c r="C9844" s="52" t="s">
        <v>14468</v>
      </c>
      <c r="D9844" s="52" t="s">
        <v>4122</v>
      </c>
      <c r="E9844" s="53">
        <v>1778</v>
      </c>
    </row>
    <row r="9845" spans="1:5" x14ac:dyDescent="0.25">
      <c r="A9845" s="50">
        <v>10094</v>
      </c>
      <c r="B9845" s="51" t="s">
        <v>14477</v>
      </c>
      <c r="C9845" s="52" t="s">
        <v>14478</v>
      </c>
      <c r="D9845" s="52" t="s">
        <v>4122</v>
      </c>
      <c r="E9845" s="53">
        <v>23462</v>
      </c>
    </row>
    <row r="9846" spans="1:5" x14ac:dyDescent="0.25">
      <c r="A9846" s="50">
        <v>10095</v>
      </c>
      <c r="B9846" s="51" t="s">
        <v>14479</v>
      </c>
      <c r="C9846" s="52" t="s">
        <v>14478</v>
      </c>
      <c r="D9846" s="52" t="s">
        <v>4122</v>
      </c>
      <c r="E9846" s="53">
        <v>23462</v>
      </c>
    </row>
    <row r="9847" spans="1:5" x14ac:dyDescent="0.25">
      <c r="A9847" s="50">
        <v>10096</v>
      </c>
      <c r="B9847" s="51" t="s">
        <v>14480</v>
      </c>
      <c r="C9847" s="52" t="s">
        <v>14481</v>
      </c>
      <c r="D9847" s="52" t="s">
        <v>4122</v>
      </c>
      <c r="E9847" s="53">
        <v>24005</v>
      </c>
    </row>
    <row r="9848" spans="1:5" x14ac:dyDescent="0.25">
      <c r="A9848" s="50">
        <v>10097</v>
      </c>
      <c r="B9848" s="51" t="s">
        <v>14482</v>
      </c>
      <c r="C9848" s="52" t="s">
        <v>14481</v>
      </c>
      <c r="D9848" s="52" t="s">
        <v>4122</v>
      </c>
      <c r="E9848" s="53">
        <v>24005</v>
      </c>
    </row>
    <row r="9849" spans="1:5" x14ac:dyDescent="0.25">
      <c r="A9849" s="50">
        <v>10098</v>
      </c>
      <c r="B9849" s="51" t="s">
        <v>14483</v>
      </c>
      <c r="C9849" s="52" t="s">
        <v>14481</v>
      </c>
      <c r="D9849" s="52" t="s">
        <v>4122</v>
      </c>
      <c r="E9849" s="53">
        <v>24005</v>
      </c>
    </row>
    <row r="9850" spans="1:5" x14ac:dyDescent="0.25">
      <c r="A9850" s="50">
        <v>10099</v>
      </c>
      <c r="B9850" s="51" t="s">
        <v>14484</v>
      </c>
      <c r="C9850" s="52" t="s">
        <v>14481</v>
      </c>
      <c r="D9850" s="52" t="s">
        <v>4122</v>
      </c>
      <c r="E9850" s="53">
        <v>24005</v>
      </c>
    </row>
    <row r="9851" spans="1:5" x14ac:dyDescent="0.25">
      <c r="A9851" s="50">
        <v>10100</v>
      </c>
      <c r="B9851" s="51" t="s">
        <v>14485</v>
      </c>
      <c r="C9851" s="52" t="s">
        <v>14486</v>
      </c>
      <c r="D9851" s="52" t="s">
        <v>4122</v>
      </c>
      <c r="E9851" s="53">
        <v>15641</v>
      </c>
    </row>
    <row r="9852" spans="1:5" x14ac:dyDescent="0.25">
      <c r="A9852" s="50">
        <v>10101</v>
      </c>
      <c r="B9852" s="51" t="s">
        <v>14487</v>
      </c>
      <c r="C9852" s="52" t="s">
        <v>14488</v>
      </c>
      <c r="D9852" s="52" t="s">
        <v>4122</v>
      </c>
      <c r="E9852" s="53">
        <v>15641</v>
      </c>
    </row>
    <row r="9853" spans="1:5" x14ac:dyDescent="0.25">
      <c r="A9853" s="50">
        <v>10102</v>
      </c>
      <c r="B9853" s="51" t="s">
        <v>14489</v>
      </c>
      <c r="C9853" s="52" t="s">
        <v>14490</v>
      </c>
      <c r="D9853" s="52" t="s">
        <v>4122</v>
      </c>
      <c r="E9853" s="53">
        <v>15641</v>
      </c>
    </row>
    <row r="9854" spans="1:5" x14ac:dyDescent="0.25">
      <c r="A9854" s="50">
        <v>10103</v>
      </c>
      <c r="B9854" s="51" t="s">
        <v>14491</v>
      </c>
      <c r="C9854" s="52" t="s">
        <v>14492</v>
      </c>
      <c r="D9854" s="52" t="s">
        <v>4122</v>
      </c>
      <c r="E9854" s="53">
        <v>15641</v>
      </c>
    </row>
    <row r="9855" spans="1:5" x14ac:dyDescent="0.25">
      <c r="A9855" s="50">
        <v>10104</v>
      </c>
      <c r="B9855" s="51" t="s">
        <v>14493</v>
      </c>
      <c r="C9855" s="52" t="s">
        <v>14494</v>
      </c>
      <c r="D9855" s="52" t="s">
        <v>4122</v>
      </c>
      <c r="E9855" s="53">
        <v>15641</v>
      </c>
    </row>
    <row r="9856" spans="1:5" x14ac:dyDescent="0.25">
      <c r="A9856" s="50">
        <v>10105</v>
      </c>
      <c r="B9856" s="51" t="s">
        <v>14495</v>
      </c>
      <c r="C9856" s="52" t="s">
        <v>14496</v>
      </c>
      <c r="D9856" s="52" t="s">
        <v>4122</v>
      </c>
      <c r="E9856" s="53">
        <v>247</v>
      </c>
    </row>
    <row r="9857" spans="1:5" x14ac:dyDescent="0.25">
      <c r="A9857" s="50">
        <v>10106</v>
      </c>
      <c r="B9857" s="51" t="s">
        <v>14497</v>
      </c>
      <c r="C9857" s="52" t="s">
        <v>14498</v>
      </c>
      <c r="D9857" s="52" t="s">
        <v>4122</v>
      </c>
      <c r="E9857" s="53">
        <v>1778</v>
      </c>
    </row>
    <row r="9858" spans="1:5" x14ac:dyDescent="0.25">
      <c r="A9858" s="50">
        <v>10107</v>
      </c>
      <c r="B9858" s="51" t="s">
        <v>14499</v>
      </c>
      <c r="C9858" s="52" t="s">
        <v>14498</v>
      </c>
      <c r="D9858" s="52" t="s">
        <v>4122</v>
      </c>
      <c r="E9858" s="53">
        <v>1778</v>
      </c>
    </row>
    <row r="9859" spans="1:5" x14ac:dyDescent="0.25">
      <c r="A9859" s="50">
        <v>10108</v>
      </c>
      <c r="B9859" s="51" t="s">
        <v>14500</v>
      </c>
      <c r="C9859" s="52" t="s">
        <v>14501</v>
      </c>
      <c r="D9859" s="52" t="s">
        <v>4122</v>
      </c>
      <c r="E9859" s="53">
        <v>344706</v>
      </c>
    </row>
    <row r="9860" spans="1:5" x14ac:dyDescent="0.25">
      <c r="A9860" s="50">
        <v>10109</v>
      </c>
      <c r="B9860" s="51" t="s">
        <v>14502</v>
      </c>
      <c r="C9860" s="52" t="s">
        <v>14503</v>
      </c>
      <c r="D9860" s="52" t="s">
        <v>4122</v>
      </c>
      <c r="E9860" s="53">
        <v>344706</v>
      </c>
    </row>
    <row r="9861" spans="1:5" x14ac:dyDescent="0.25">
      <c r="A9861" s="50">
        <v>10111</v>
      </c>
      <c r="B9861" s="51" t="s">
        <v>14504</v>
      </c>
      <c r="C9861" s="52" t="s">
        <v>14505</v>
      </c>
      <c r="D9861" s="52" t="s">
        <v>4122</v>
      </c>
      <c r="E9861" s="53">
        <v>10514</v>
      </c>
    </row>
    <row r="9862" spans="1:5" x14ac:dyDescent="0.25">
      <c r="A9862" s="50">
        <v>10112</v>
      </c>
      <c r="B9862" s="51" t="s">
        <v>14506</v>
      </c>
      <c r="C9862" s="52" t="s">
        <v>14505</v>
      </c>
      <c r="D9862" s="52" t="s">
        <v>4122</v>
      </c>
      <c r="E9862" s="53">
        <v>10514</v>
      </c>
    </row>
    <row r="9863" spans="1:5" x14ac:dyDescent="0.25">
      <c r="A9863" s="50">
        <v>10113</v>
      </c>
      <c r="B9863" s="51" t="s">
        <v>14507</v>
      </c>
      <c r="C9863" s="52" t="s">
        <v>14508</v>
      </c>
      <c r="D9863" s="52" t="s">
        <v>4122</v>
      </c>
      <c r="E9863" s="53">
        <v>2371</v>
      </c>
    </row>
    <row r="9864" spans="1:5" x14ac:dyDescent="0.25">
      <c r="A9864" s="50">
        <v>10114</v>
      </c>
      <c r="B9864" s="51" t="s">
        <v>14509</v>
      </c>
      <c r="C9864" s="52" t="s">
        <v>14510</v>
      </c>
      <c r="D9864" s="52" t="s">
        <v>4122</v>
      </c>
      <c r="E9864" s="53">
        <v>43</v>
      </c>
    </row>
    <row r="9865" spans="1:5" x14ac:dyDescent="0.25">
      <c r="A9865" s="50">
        <v>10115</v>
      </c>
      <c r="B9865" s="51" t="s">
        <v>14511</v>
      </c>
      <c r="C9865" s="52" t="s">
        <v>14510</v>
      </c>
      <c r="D9865" s="52" t="s">
        <v>4122</v>
      </c>
      <c r="E9865" s="53">
        <v>759</v>
      </c>
    </row>
    <row r="9866" spans="1:5" x14ac:dyDescent="0.25">
      <c r="A9866" s="50">
        <v>10116</v>
      </c>
      <c r="B9866" s="51" t="s">
        <v>14512</v>
      </c>
      <c r="C9866" s="52" t="s">
        <v>14510</v>
      </c>
      <c r="D9866" s="52" t="s">
        <v>4122</v>
      </c>
      <c r="E9866" s="53">
        <v>759</v>
      </c>
    </row>
    <row r="9867" spans="1:5" x14ac:dyDescent="0.25">
      <c r="A9867" s="50">
        <v>10117</v>
      </c>
      <c r="B9867" s="51" t="s">
        <v>14513</v>
      </c>
      <c r="C9867" s="52" t="s">
        <v>14514</v>
      </c>
      <c r="D9867" s="52" t="s">
        <v>4122</v>
      </c>
      <c r="E9867" s="53">
        <v>247</v>
      </c>
    </row>
    <row r="9868" spans="1:5" x14ac:dyDescent="0.25">
      <c r="A9868" s="50">
        <v>10118</v>
      </c>
      <c r="B9868" s="51" t="s">
        <v>14515</v>
      </c>
      <c r="C9868" s="52" t="s">
        <v>14514</v>
      </c>
      <c r="D9868" s="52" t="s">
        <v>4122</v>
      </c>
      <c r="E9868" s="53">
        <v>2933</v>
      </c>
    </row>
    <row r="9869" spans="1:5" x14ac:dyDescent="0.25">
      <c r="A9869" s="50">
        <v>10119</v>
      </c>
      <c r="B9869" s="51" t="s">
        <v>14516</v>
      </c>
      <c r="C9869" s="52" t="s">
        <v>14517</v>
      </c>
      <c r="D9869" s="52" t="s">
        <v>4122</v>
      </c>
      <c r="E9869" s="53">
        <v>1683</v>
      </c>
    </row>
    <row r="9870" spans="1:5" x14ac:dyDescent="0.25">
      <c r="A9870" s="50">
        <v>10120</v>
      </c>
      <c r="B9870" s="51" t="s">
        <v>14518</v>
      </c>
      <c r="C9870" s="52" t="s">
        <v>14519</v>
      </c>
      <c r="D9870" s="52" t="s">
        <v>4122</v>
      </c>
      <c r="E9870" s="53">
        <v>1683</v>
      </c>
    </row>
    <row r="9871" spans="1:5" x14ac:dyDescent="0.25">
      <c r="A9871" s="50">
        <v>10121</v>
      </c>
      <c r="B9871" s="51" t="s">
        <v>14520</v>
      </c>
      <c r="C9871" s="52" t="s">
        <v>14521</v>
      </c>
      <c r="D9871" s="52" t="s">
        <v>4122</v>
      </c>
      <c r="E9871" s="53">
        <v>1683</v>
      </c>
    </row>
    <row r="9872" spans="1:5" x14ac:dyDescent="0.25">
      <c r="A9872" s="50">
        <v>10122</v>
      </c>
      <c r="B9872" s="51" t="s">
        <v>14522</v>
      </c>
      <c r="C9872" s="52" t="s">
        <v>14523</v>
      </c>
      <c r="D9872" s="52" t="s">
        <v>4122</v>
      </c>
      <c r="E9872" s="53">
        <v>3781</v>
      </c>
    </row>
    <row r="9873" spans="1:5" x14ac:dyDescent="0.25">
      <c r="A9873" s="50">
        <v>10123</v>
      </c>
      <c r="B9873" s="51" t="s">
        <v>14524</v>
      </c>
      <c r="C9873" s="52" t="s">
        <v>14523</v>
      </c>
      <c r="D9873" s="52" t="s">
        <v>4122</v>
      </c>
      <c r="E9873" s="53">
        <v>3781</v>
      </c>
    </row>
    <row r="9874" spans="1:5" x14ac:dyDescent="0.25">
      <c r="A9874" s="50">
        <v>10124</v>
      </c>
      <c r="B9874" s="51" t="s">
        <v>14525</v>
      </c>
      <c r="C9874" s="52" t="s">
        <v>14526</v>
      </c>
      <c r="D9874" s="52" t="s">
        <v>4122</v>
      </c>
      <c r="E9874" s="53">
        <v>399753</v>
      </c>
    </row>
    <row r="9875" spans="1:5" x14ac:dyDescent="0.25">
      <c r="A9875" s="50">
        <v>10125</v>
      </c>
      <c r="B9875" s="51" t="s">
        <v>14527</v>
      </c>
      <c r="C9875" s="52" t="s">
        <v>14526</v>
      </c>
      <c r="D9875" s="52" t="s">
        <v>4122</v>
      </c>
      <c r="E9875" s="53">
        <v>399753</v>
      </c>
    </row>
    <row r="9876" spans="1:5" x14ac:dyDescent="0.25">
      <c r="A9876" s="50">
        <v>10126</v>
      </c>
      <c r="B9876" s="51" t="s">
        <v>14528</v>
      </c>
      <c r="C9876" s="52" t="s">
        <v>14529</v>
      </c>
      <c r="D9876" s="52" t="s">
        <v>4122</v>
      </c>
      <c r="E9876" s="53">
        <v>29328</v>
      </c>
    </row>
    <row r="9877" spans="1:5" x14ac:dyDescent="0.25">
      <c r="A9877" s="50">
        <v>10127</v>
      </c>
      <c r="B9877" s="51" t="s">
        <v>14530</v>
      </c>
      <c r="C9877" s="52" t="s">
        <v>14531</v>
      </c>
      <c r="D9877" s="52" t="s">
        <v>4122</v>
      </c>
      <c r="E9877" s="53">
        <v>1303</v>
      </c>
    </row>
    <row r="9878" spans="1:5" x14ac:dyDescent="0.25">
      <c r="A9878" s="50">
        <v>10128</v>
      </c>
      <c r="B9878" s="51" t="s">
        <v>14532</v>
      </c>
      <c r="C9878" s="52" t="s">
        <v>14533</v>
      </c>
      <c r="D9878" s="52" t="s">
        <v>4122</v>
      </c>
      <c r="E9878" s="53">
        <v>29328</v>
      </c>
    </row>
    <row r="9879" spans="1:5" x14ac:dyDescent="0.25">
      <c r="A9879" s="50">
        <v>10129</v>
      </c>
      <c r="B9879" s="51" t="s">
        <v>14534</v>
      </c>
      <c r="C9879" s="52" t="s">
        <v>14535</v>
      </c>
      <c r="D9879" s="52" t="s">
        <v>4122</v>
      </c>
      <c r="E9879" s="53">
        <v>15314</v>
      </c>
    </row>
    <row r="9880" spans="1:5" x14ac:dyDescent="0.25">
      <c r="A9880" s="50">
        <v>10130</v>
      </c>
      <c r="B9880" s="51" t="s">
        <v>14536</v>
      </c>
      <c r="C9880" s="52" t="s">
        <v>14535</v>
      </c>
      <c r="D9880" s="52" t="s">
        <v>4122</v>
      </c>
      <c r="E9880" s="53">
        <v>15314</v>
      </c>
    </row>
    <row r="9881" spans="1:5" x14ac:dyDescent="0.25">
      <c r="A9881" s="50">
        <v>10131</v>
      </c>
      <c r="B9881" s="51" t="s">
        <v>14537</v>
      </c>
      <c r="C9881" s="52" t="s">
        <v>14535</v>
      </c>
      <c r="D9881" s="52" t="s">
        <v>4122</v>
      </c>
      <c r="E9881" s="53">
        <v>15314</v>
      </c>
    </row>
    <row r="9882" spans="1:5" x14ac:dyDescent="0.25">
      <c r="A9882" s="50">
        <v>10132</v>
      </c>
      <c r="B9882" s="51" t="s">
        <v>14538</v>
      </c>
      <c r="C9882" s="52" t="s">
        <v>14535</v>
      </c>
      <c r="D9882" s="52" t="s">
        <v>4122</v>
      </c>
      <c r="E9882" s="53">
        <v>15314</v>
      </c>
    </row>
    <row r="9883" spans="1:5" x14ac:dyDescent="0.25">
      <c r="A9883" s="50">
        <v>10133</v>
      </c>
      <c r="B9883" s="51" t="s">
        <v>14539</v>
      </c>
      <c r="C9883" s="52" t="s">
        <v>14535</v>
      </c>
      <c r="D9883" s="52" t="s">
        <v>4122</v>
      </c>
      <c r="E9883" s="53">
        <v>15314</v>
      </c>
    </row>
    <row r="9884" spans="1:5" x14ac:dyDescent="0.25">
      <c r="A9884" s="50">
        <v>10134</v>
      </c>
      <c r="B9884" s="51" t="s">
        <v>14540</v>
      </c>
      <c r="C9884" s="52" t="s">
        <v>14535</v>
      </c>
      <c r="D9884" s="52" t="s">
        <v>4122</v>
      </c>
      <c r="E9884" s="53">
        <v>15314</v>
      </c>
    </row>
    <row r="9885" spans="1:5" x14ac:dyDescent="0.25">
      <c r="A9885" s="50">
        <v>10135</v>
      </c>
      <c r="B9885" s="51" t="s">
        <v>14541</v>
      </c>
      <c r="C9885" s="52" t="s">
        <v>14535</v>
      </c>
      <c r="D9885" s="52" t="s">
        <v>4122</v>
      </c>
      <c r="E9885" s="53">
        <v>15314</v>
      </c>
    </row>
    <row r="9886" spans="1:5" x14ac:dyDescent="0.25">
      <c r="A9886" s="50">
        <v>10136</v>
      </c>
      <c r="B9886" s="51" t="s">
        <v>14542</v>
      </c>
      <c r="C9886" s="52" t="s">
        <v>14535</v>
      </c>
      <c r="D9886" s="52" t="s">
        <v>4122</v>
      </c>
      <c r="E9886" s="53">
        <v>15314</v>
      </c>
    </row>
    <row r="9887" spans="1:5" x14ac:dyDescent="0.25">
      <c r="A9887" s="50">
        <v>10137</v>
      </c>
      <c r="B9887" s="51" t="s">
        <v>14543</v>
      </c>
      <c r="C9887" s="52" t="s">
        <v>14535</v>
      </c>
      <c r="D9887" s="52" t="s">
        <v>4122</v>
      </c>
      <c r="E9887" s="53">
        <v>15314</v>
      </c>
    </row>
    <row r="9888" spans="1:5" x14ac:dyDescent="0.25">
      <c r="A9888" s="50">
        <v>10138</v>
      </c>
      <c r="B9888" s="51" t="s">
        <v>14544</v>
      </c>
      <c r="C9888" s="52" t="s">
        <v>14535</v>
      </c>
      <c r="D9888" s="52" t="s">
        <v>4122</v>
      </c>
      <c r="E9888" s="53">
        <v>15314</v>
      </c>
    </row>
    <row r="9889" spans="1:5" x14ac:dyDescent="0.25">
      <c r="A9889" s="50">
        <v>10139</v>
      </c>
      <c r="B9889" s="51" t="s">
        <v>14545</v>
      </c>
      <c r="C9889" s="52" t="s">
        <v>14535</v>
      </c>
      <c r="D9889" s="52" t="s">
        <v>4122</v>
      </c>
      <c r="E9889" s="53">
        <v>15314</v>
      </c>
    </row>
    <row r="9890" spans="1:5" x14ac:dyDescent="0.25">
      <c r="A9890" s="50">
        <v>10140</v>
      </c>
      <c r="B9890" s="51" t="s">
        <v>14546</v>
      </c>
      <c r="C9890" s="52" t="s">
        <v>14535</v>
      </c>
      <c r="D9890" s="52" t="s">
        <v>4122</v>
      </c>
      <c r="E9890" s="53">
        <v>15314</v>
      </c>
    </row>
    <row r="9891" spans="1:5" x14ac:dyDescent="0.25">
      <c r="A9891" s="50">
        <v>10141</v>
      </c>
      <c r="B9891" s="51" t="s">
        <v>14547</v>
      </c>
      <c r="C9891" s="52" t="s">
        <v>14535</v>
      </c>
      <c r="D9891" s="52" t="s">
        <v>4122</v>
      </c>
      <c r="E9891" s="53">
        <v>15314</v>
      </c>
    </row>
    <row r="9892" spans="1:5" x14ac:dyDescent="0.25">
      <c r="A9892" s="50">
        <v>10142</v>
      </c>
      <c r="B9892" s="51" t="s">
        <v>14548</v>
      </c>
      <c r="C9892" s="52" t="s">
        <v>14535</v>
      </c>
      <c r="D9892" s="52" t="s">
        <v>4122</v>
      </c>
      <c r="E9892" s="53">
        <v>15314</v>
      </c>
    </row>
    <row r="9893" spans="1:5" x14ac:dyDescent="0.25">
      <c r="A9893" s="50">
        <v>10143</v>
      </c>
      <c r="B9893" s="51" t="s">
        <v>14549</v>
      </c>
      <c r="C9893" s="52" t="s">
        <v>14535</v>
      </c>
      <c r="D9893" s="52" t="s">
        <v>4122</v>
      </c>
      <c r="E9893" s="53">
        <v>15314</v>
      </c>
    </row>
    <row r="9894" spans="1:5" x14ac:dyDescent="0.25">
      <c r="A9894" s="50">
        <v>10144</v>
      </c>
      <c r="B9894" s="51" t="s">
        <v>14550</v>
      </c>
      <c r="C9894" s="52" t="s">
        <v>14535</v>
      </c>
      <c r="D9894" s="52" t="s">
        <v>4122</v>
      </c>
      <c r="E9894" s="53">
        <v>15314</v>
      </c>
    </row>
    <row r="9895" spans="1:5" x14ac:dyDescent="0.25">
      <c r="A9895" s="50">
        <v>10145</v>
      </c>
      <c r="B9895" s="51" t="s">
        <v>14551</v>
      </c>
      <c r="C9895" s="52" t="s">
        <v>14535</v>
      </c>
      <c r="D9895" s="52" t="s">
        <v>4122</v>
      </c>
      <c r="E9895" s="53">
        <v>15314</v>
      </c>
    </row>
    <row r="9896" spans="1:5" x14ac:dyDescent="0.25">
      <c r="A9896" s="50">
        <v>10146</v>
      </c>
      <c r="B9896" s="51" t="s">
        <v>14552</v>
      </c>
      <c r="C9896" s="52" t="s">
        <v>14535</v>
      </c>
      <c r="D9896" s="52" t="s">
        <v>4122</v>
      </c>
      <c r="E9896" s="53">
        <v>15314</v>
      </c>
    </row>
    <row r="9897" spans="1:5" x14ac:dyDescent="0.25">
      <c r="A9897" s="50">
        <v>10147</v>
      </c>
      <c r="B9897" s="51" t="s">
        <v>14553</v>
      </c>
      <c r="C9897" s="52" t="s">
        <v>14535</v>
      </c>
      <c r="D9897" s="52" t="s">
        <v>4122</v>
      </c>
      <c r="E9897" s="53">
        <v>15314</v>
      </c>
    </row>
    <row r="9898" spans="1:5" x14ac:dyDescent="0.25">
      <c r="A9898" s="50">
        <v>10148</v>
      </c>
      <c r="B9898" s="51" t="s">
        <v>14554</v>
      </c>
      <c r="C9898" s="52" t="s">
        <v>14535</v>
      </c>
      <c r="D9898" s="52" t="s">
        <v>4122</v>
      </c>
      <c r="E9898" s="53">
        <v>15314</v>
      </c>
    </row>
    <row r="9899" spans="1:5" x14ac:dyDescent="0.25">
      <c r="A9899" s="50">
        <v>10149</v>
      </c>
      <c r="B9899" s="51" t="s">
        <v>14555</v>
      </c>
      <c r="C9899" s="52" t="s">
        <v>14535</v>
      </c>
      <c r="D9899" s="52" t="s">
        <v>4122</v>
      </c>
      <c r="E9899" s="53">
        <v>15314</v>
      </c>
    </row>
    <row r="9900" spans="1:5" x14ac:dyDescent="0.25">
      <c r="A9900" s="50">
        <v>10150</v>
      </c>
      <c r="B9900" s="51" t="s">
        <v>14556</v>
      </c>
      <c r="C9900" s="52" t="s">
        <v>14535</v>
      </c>
      <c r="D9900" s="52" t="s">
        <v>4122</v>
      </c>
      <c r="E9900" s="53">
        <v>15314</v>
      </c>
    </row>
    <row r="9901" spans="1:5" x14ac:dyDescent="0.25">
      <c r="A9901" s="50">
        <v>10151</v>
      </c>
      <c r="B9901" s="51" t="s">
        <v>14557</v>
      </c>
      <c r="C9901" s="52" t="s">
        <v>14535</v>
      </c>
      <c r="D9901" s="52" t="s">
        <v>4122</v>
      </c>
      <c r="E9901" s="53">
        <v>15314</v>
      </c>
    </row>
    <row r="9902" spans="1:5" x14ac:dyDescent="0.25">
      <c r="A9902" s="50">
        <v>10152</v>
      </c>
      <c r="B9902" s="51" t="s">
        <v>14558</v>
      </c>
      <c r="C9902" s="52" t="s">
        <v>14535</v>
      </c>
      <c r="D9902" s="52" t="s">
        <v>4122</v>
      </c>
      <c r="E9902" s="53">
        <v>15314</v>
      </c>
    </row>
    <row r="9903" spans="1:5" x14ac:dyDescent="0.25">
      <c r="A9903" s="50">
        <v>10153</v>
      </c>
      <c r="B9903" s="51" t="s">
        <v>14559</v>
      </c>
      <c r="C9903" s="52" t="s">
        <v>14535</v>
      </c>
      <c r="D9903" s="52" t="s">
        <v>4122</v>
      </c>
      <c r="E9903" s="53">
        <v>15314</v>
      </c>
    </row>
    <row r="9904" spans="1:5" x14ac:dyDescent="0.25">
      <c r="A9904" s="50">
        <v>10154</v>
      </c>
      <c r="B9904" s="51" t="s">
        <v>14560</v>
      </c>
      <c r="C9904" s="52" t="s">
        <v>14535</v>
      </c>
      <c r="D9904" s="52" t="s">
        <v>4122</v>
      </c>
      <c r="E9904" s="53">
        <v>15314</v>
      </c>
    </row>
    <row r="9905" spans="1:5" x14ac:dyDescent="0.25">
      <c r="A9905" s="50">
        <v>10155</v>
      </c>
      <c r="B9905" s="51" t="s">
        <v>14561</v>
      </c>
      <c r="C9905" s="52" t="s">
        <v>14535</v>
      </c>
      <c r="D9905" s="52" t="s">
        <v>4122</v>
      </c>
      <c r="E9905" s="53">
        <v>15314</v>
      </c>
    </row>
    <row r="9906" spans="1:5" x14ac:dyDescent="0.25">
      <c r="A9906" s="50">
        <v>10156</v>
      </c>
      <c r="B9906" s="51" t="s">
        <v>14562</v>
      </c>
      <c r="C9906" s="52" t="s">
        <v>14535</v>
      </c>
      <c r="D9906" s="52" t="s">
        <v>4122</v>
      </c>
      <c r="E9906" s="53">
        <v>15314</v>
      </c>
    </row>
    <row r="9907" spans="1:5" x14ac:dyDescent="0.25">
      <c r="A9907" s="50">
        <v>10157</v>
      </c>
      <c r="B9907" s="51" t="s">
        <v>14563</v>
      </c>
      <c r="C9907" s="52" t="s">
        <v>14535</v>
      </c>
      <c r="D9907" s="52" t="s">
        <v>4122</v>
      </c>
      <c r="E9907" s="53">
        <v>15314</v>
      </c>
    </row>
    <row r="9908" spans="1:5" x14ac:dyDescent="0.25">
      <c r="A9908" s="50">
        <v>10158</v>
      </c>
      <c r="B9908" s="51" t="s">
        <v>14564</v>
      </c>
      <c r="C9908" s="52" t="s">
        <v>14535</v>
      </c>
      <c r="D9908" s="52" t="s">
        <v>4122</v>
      </c>
      <c r="E9908" s="53">
        <v>15314</v>
      </c>
    </row>
    <row r="9909" spans="1:5" x14ac:dyDescent="0.25">
      <c r="A9909" s="50">
        <v>10159</v>
      </c>
      <c r="B9909" s="51" t="s">
        <v>14565</v>
      </c>
      <c r="C9909" s="52" t="s">
        <v>14535</v>
      </c>
      <c r="D9909" s="52" t="s">
        <v>4122</v>
      </c>
      <c r="E9909" s="53">
        <v>15314</v>
      </c>
    </row>
    <row r="9910" spans="1:5" x14ac:dyDescent="0.25">
      <c r="A9910" s="50">
        <v>10160</v>
      </c>
      <c r="B9910" s="51" t="s">
        <v>14566</v>
      </c>
      <c r="C9910" s="52" t="s">
        <v>14535</v>
      </c>
      <c r="D9910" s="52" t="s">
        <v>4122</v>
      </c>
      <c r="E9910" s="53">
        <v>15314</v>
      </c>
    </row>
    <row r="9911" spans="1:5" x14ac:dyDescent="0.25">
      <c r="A9911" s="50">
        <v>10161</v>
      </c>
      <c r="B9911" s="51" t="s">
        <v>14567</v>
      </c>
      <c r="C9911" s="52" t="s">
        <v>14535</v>
      </c>
      <c r="D9911" s="52" t="s">
        <v>4122</v>
      </c>
      <c r="E9911" s="53">
        <v>15314</v>
      </c>
    </row>
    <row r="9912" spans="1:5" x14ac:dyDescent="0.25">
      <c r="A9912" s="50">
        <v>10162</v>
      </c>
      <c r="B9912" s="51" t="s">
        <v>14568</v>
      </c>
      <c r="C9912" s="52" t="s">
        <v>14535</v>
      </c>
      <c r="D9912" s="52" t="s">
        <v>4122</v>
      </c>
      <c r="E9912" s="53">
        <v>15314</v>
      </c>
    </row>
    <row r="9913" spans="1:5" x14ac:dyDescent="0.25">
      <c r="A9913" s="50">
        <v>10163</v>
      </c>
      <c r="B9913" s="51" t="s">
        <v>14569</v>
      </c>
      <c r="C9913" s="52" t="s">
        <v>14535</v>
      </c>
      <c r="D9913" s="52" t="s">
        <v>4122</v>
      </c>
      <c r="E9913" s="53">
        <v>15314</v>
      </c>
    </row>
    <row r="9914" spans="1:5" x14ac:dyDescent="0.25">
      <c r="A9914" s="50">
        <v>10164</v>
      </c>
      <c r="B9914" s="51" t="s">
        <v>14570</v>
      </c>
      <c r="C9914" s="52" t="s">
        <v>14571</v>
      </c>
      <c r="D9914" s="52" t="s">
        <v>4122</v>
      </c>
      <c r="E9914" s="53">
        <v>27519</v>
      </c>
    </row>
    <row r="9915" spans="1:5" x14ac:dyDescent="0.25">
      <c r="A9915" s="50">
        <v>10165</v>
      </c>
      <c r="B9915" s="51" t="s">
        <v>14572</v>
      </c>
      <c r="C9915" s="52" t="s">
        <v>14573</v>
      </c>
      <c r="D9915" s="52" t="s">
        <v>4122</v>
      </c>
      <c r="E9915" s="53">
        <v>26317</v>
      </c>
    </row>
    <row r="9916" spans="1:5" x14ac:dyDescent="0.25">
      <c r="A9916" s="50">
        <v>10166</v>
      </c>
      <c r="B9916" s="51" t="s">
        <v>14574</v>
      </c>
      <c r="C9916" s="52" t="s">
        <v>14575</v>
      </c>
      <c r="D9916" s="52" t="s">
        <v>4122</v>
      </c>
      <c r="E9916" s="53">
        <v>26317</v>
      </c>
    </row>
    <row r="9917" spans="1:5" x14ac:dyDescent="0.25">
      <c r="A9917" s="50">
        <v>10167</v>
      </c>
      <c r="B9917" s="51" t="s">
        <v>14576</v>
      </c>
      <c r="C9917" s="52" t="s">
        <v>14575</v>
      </c>
      <c r="D9917" s="52" t="s">
        <v>4122</v>
      </c>
      <c r="E9917" s="53">
        <v>26317</v>
      </c>
    </row>
    <row r="9918" spans="1:5" x14ac:dyDescent="0.25">
      <c r="A9918" s="50">
        <v>10168</v>
      </c>
      <c r="B9918" s="51" t="s">
        <v>14577</v>
      </c>
      <c r="C9918" s="52" t="s">
        <v>14575</v>
      </c>
      <c r="D9918" s="52" t="s">
        <v>4122</v>
      </c>
      <c r="E9918" s="53">
        <v>26317</v>
      </c>
    </row>
    <row r="9919" spans="1:5" x14ac:dyDescent="0.25">
      <c r="A9919" s="50">
        <v>10169</v>
      </c>
      <c r="B9919" s="51" t="s">
        <v>14578</v>
      </c>
      <c r="C9919" s="52" t="s">
        <v>14575</v>
      </c>
      <c r="D9919" s="52" t="s">
        <v>4122</v>
      </c>
      <c r="E9919" s="53">
        <v>26317</v>
      </c>
    </row>
    <row r="9920" spans="1:5" x14ac:dyDescent="0.25">
      <c r="A9920" s="50">
        <v>10170</v>
      </c>
      <c r="B9920" s="51" t="s">
        <v>14579</v>
      </c>
      <c r="C9920" s="52" t="s">
        <v>14575</v>
      </c>
      <c r="D9920" s="52" t="s">
        <v>4122</v>
      </c>
      <c r="E9920" s="53">
        <v>26317</v>
      </c>
    </row>
    <row r="9921" spans="1:5" x14ac:dyDescent="0.25">
      <c r="A9921" s="50">
        <v>10171</v>
      </c>
      <c r="B9921" s="51" t="s">
        <v>14580</v>
      </c>
      <c r="C9921" s="52" t="s">
        <v>14575</v>
      </c>
      <c r="D9921" s="52" t="s">
        <v>4122</v>
      </c>
      <c r="E9921" s="53">
        <v>26317</v>
      </c>
    </row>
    <row r="9922" spans="1:5" x14ac:dyDescent="0.25">
      <c r="A9922" s="50">
        <v>10172</v>
      </c>
      <c r="B9922" s="51" t="s">
        <v>14581</v>
      </c>
      <c r="C9922" s="52" t="s">
        <v>14582</v>
      </c>
      <c r="D9922" s="52" t="s">
        <v>4122</v>
      </c>
      <c r="E9922" s="53">
        <v>6502</v>
      </c>
    </row>
    <row r="9923" spans="1:5" x14ac:dyDescent="0.25">
      <c r="A9923" s="50">
        <v>10173</v>
      </c>
      <c r="B9923" s="51" t="s">
        <v>14583</v>
      </c>
      <c r="C9923" s="52" t="s">
        <v>14582</v>
      </c>
      <c r="D9923" s="52" t="s">
        <v>4122</v>
      </c>
      <c r="E9923" s="53">
        <v>6502</v>
      </c>
    </row>
    <row r="9924" spans="1:5" x14ac:dyDescent="0.25">
      <c r="A9924" s="50">
        <v>10174</v>
      </c>
      <c r="B9924" s="51" t="s">
        <v>14584</v>
      </c>
      <c r="C9924" s="52" t="s">
        <v>14582</v>
      </c>
      <c r="D9924" s="52" t="s">
        <v>4122</v>
      </c>
      <c r="E9924" s="53">
        <v>6502</v>
      </c>
    </row>
    <row r="9925" spans="1:5" x14ac:dyDescent="0.25">
      <c r="A9925" s="50">
        <v>10178</v>
      </c>
      <c r="B9925" s="51" t="s">
        <v>14585</v>
      </c>
      <c r="C9925" s="52" t="s">
        <v>14582</v>
      </c>
      <c r="D9925" s="52" t="s">
        <v>4122</v>
      </c>
      <c r="E9925" s="53">
        <v>9081</v>
      </c>
    </row>
    <row r="9926" spans="1:5" x14ac:dyDescent="0.25">
      <c r="A9926" s="50">
        <v>10184</v>
      </c>
      <c r="B9926" s="51" t="s">
        <v>14586</v>
      </c>
      <c r="C9926" s="52" t="s">
        <v>14582</v>
      </c>
      <c r="D9926" s="52" t="s">
        <v>4122</v>
      </c>
      <c r="E9926" s="53">
        <v>6502</v>
      </c>
    </row>
    <row r="9927" spans="1:5" x14ac:dyDescent="0.25">
      <c r="A9927" s="50">
        <v>10185</v>
      </c>
      <c r="B9927" s="51" t="s">
        <v>14587</v>
      </c>
      <c r="C9927" s="52" t="s">
        <v>14582</v>
      </c>
      <c r="D9927" s="52" t="s">
        <v>4122</v>
      </c>
      <c r="E9927" s="53">
        <v>6502</v>
      </c>
    </row>
    <row r="9928" spans="1:5" x14ac:dyDescent="0.25">
      <c r="A9928" s="50">
        <v>10186</v>
      </c>
      <c r="B9928" s="51" t="s">
        <v>14588</v>
      </c>
      <c r="C9928" s="52" t="s">
        <v>14582</v>
      </c>
      <c r="D9928" s="52" t="s">
        <v>4122</v>
      </c>
      <c r="E9928" s="53">
        <v>6502</v>
      </c>
    </row>
    <row r="9929" spans="1:5" x14ac:dyDescent="0.25">
      <c r="A9929" s="50">
        <v>10197</v>
      </c>
      <c r="B9929" s="51" t="s">
        <v>14589</v>
      </c>
      <c r="C9929" s="52" t="s">
        <v>14582</v>
      </c>
      <c r="D9929" s="52" t="s">
        <v>4122</v>
      </c>
      <c r="E9929" s="53">
        <v>6502</v>
      </c>
    </row>
    <row r="9930" spans="1:5" x14ac:dyDescent="0.25">
      <c r="A9930" s="50">
        <v>10198</v>
      </c>
      <c r="B9930" s="51" t="s">
        <v>14590</v>
      </c>
      <c r="C9930" s="52" t="s">
        <v>14582</v>
      </c>
      <c r="D9930" s="52" t="s">
        <v>4122</v>
      </c>
      <c r="E9930" s="53">
        <v>6502</v>
      </c>
    </row>
    <row r="9931" spans="1:5" x14ac:dyDescent="0.25">
      <c r="A9931" s="50">
        <v>10208</v>
      </c>
      <c r="B9931" s="51" t="s">
        <v>14591</v>
      </c>
      <c r="C9931" s="52" t="s">
        <v>14592</v>
      </c>
      <c r="D9931" s="52" t="s">
        <v>4122</v>
      </c>
      <c r="E9931" s="53">
        <v>27519</v>
      </c>
    </row>
    <row r="9932" spans="1:5" x14ac:dyDescent="0.25">
      <c r="A9932" s="50">
        <v>10209</v>
      </c>
      <c r="B9932" s="51" t="s">
        <v>14593</v>
      </c>
      <c r="C9932" s="52" t="s">
        <v>14594</v>
      </c>
      <c r="D9932" s="52" t="s">
        <v>4122</v>
      </c>
      <c r="E9932" s="53">
        <v>27519</v>
      </c>
    </row>
    <row r="9933" spans="1:5" x14ac:dyDescent="0.25">
      <c r="A9933" s="50">
        <v>10210</v>
      </c>
      <c r="B9933" s="51" t="s">
        <v>14595</v>
      </c>
      <c r="C9933" s="52" t="s">
        <v>14596</v>
      </c>
      <c r="D9933" s="52" t="s">
        <v>4122</v>
      </c>
      <c r="E9933" s="53">
        <v>27519</v>
      </c>
    </row>
    <row r="9934" spans="1:5" x14ac:dyDescent="0.25">
      <c r="A9934" s="50">
        <v>10211</v>
      </c>
      <c r="B9934" s="51" t="s">
        <v>14597</v>
      </c>
      <c r="C9934" s="52" t="s">
        <v>14598</v>
      </c>
      <c r="D9934" s="52" t="s">
        <v>4122</v>
      </c>
      <c r="E9934" s="53">
        <v>27519</v>
      </c>
    </row>
    <row r="9935" spans="1:5" x14ac:dyDescent="0.25">
      <c r="A9935" s="50">
        <v>10212</v>
      </c>
      <c r="B9935" s="51" t="s">
        <v>14599</v>
      </c>
      <c r="C9935" s="52" t="s">
        <v>14600</v>
      </c>
      <c r="D9935" s="52" t="s">
        <v>4122</v>
      </c>
      <c r="E9935" s="53">
        <v>27519</v>
      </c>
    </row>
    <row r="9936" spans="1:5" x14ac:dyDescent="0.25">
      <c r="A9936" s="50">
        <v>10213</v>
      </c>
      <c r="B9936" s="51" t="s">
        <v>14601</v>
      </c>
      <c r="C9936" s="52" t="s">
        <v>14602</v>
      </c>
      <c r="D9936" s="52" t="s">
        <v>4122</v>
      </c>
      <c r="E9936" s="53">
        <v>27519</v>
      </c>
    </row>
    <row r="9937" spans="1:5" x14ac:dyDescent="0.25">
      <c r="A9937" s="50">
        <v>10214</v>
      </c>
      <c r="B9937" s="51" t="s">
        <v>14603</v>
      </c>
      <c r="C9937" s="52" t="s">
        <v>14604</v>
      </c>
      <c r="D9937" s="52" t="s">
        <v>4122</v>
      </c>
      <c r="E9937" s="53">
        <v>27519</v>
      </c>
    </row>
    <row r="9938" spans="1:5" x14ac:dyDescent="0.25">
      <c r="A9938" s="50">
        <v>10215</v>
      </c>
      <c r="B9938" s="51" t="s">
        <v>14605</v>
      </c>
      <c r="C9938" s="52" t="s">
        <v>14606</v>
      </c>
      <c r="D9938" s="52" t="s">
        <v>4122</v>
      </c>
      <c r="E9938" s="53">
        <v>27519</v>
      </c>
    </row>
    <row r="9939" spans="1:5" x14ac:dyDescent="0.25">
      <c r="A9939" s="50">
        <v>10216</v>
      </c>
      <c r="B9939" s="51" t="s">
        <v>14607</v>
      </c>
      <c r="C9939" s="52" t="s">
        <v>14608</v>
      </c>
      <c r="D9939" s="52" t="s">
        <v>4122</v>
      </c>
      <c r="E9939" s="53">
        <v>41304</v>
      </c>
    </row>
    <row r="9940" spans="1:5" x14ac:dyDescent="0.25">
      <c r="A9940" s="50">
        <v>10217</v>
      </c>
      <c r="B9940" s="51" t="s">
        <v>14609</v>
      </c>
      <c r="C9940" s="52" t="s">
        <v>14610</v>
      </c>
      <c r="D9940" s="52" t="s">
        <v>4122</v>
      </c>
      <c r="E9940" s="53">
        <v>41304</v>
      </c>
    </row>
    <row r="9941" spans="1:5" x14ac:dyDescent="0.25">
      <c r="A9941" s="50">
        <v>10218</v>
      </c>
      <c r="B9941" s="51" t="s">
        <v>14611</v>
      </c>
      <c r="C9941" s="52" t="s">
        <v>14612</v>
      </c>
      <c r="D9941" s="52" t="s">
        <v>4122</v>
      </c>
      <c r="E9941" s="53">
        <v>41304</v>
      </c>
    </row>
    <row r="9942" spans="1:5" x14ac:dyDescent="0.25">
      <c r="A9942" s="50">
        <v>10219</v>
      </c>
      <c r="B9942" s="51" t="s">
        <v>14613</v>
      </c>
      <c r="C9942" s="52" t="s">
        <v>14614</v>
      </c>
      <c r="D9942" s="52" t="s">
        <v>4122</v>
      </c>
      <c r="E9942" s="53">
        <v>27519</v>
      </c>
    </row>
    <row r="9943" spans="1:5" x14ac:dyDescent="0.25">
      <c r="A9943" s="50">
        <v>10220</v>
      </c>
      <c r="B9943" s="51" t="s">
        <v>14615</v>
      </c>
      <c r="C9943" s="52" t="s">
        <v>14614</v>
      </c>
      <c r="D9943" s="52" t="s">
        <v>4122</v>
      </c>
      <c r="E9943" s="53">
        <v>27519</v>
      </c>
    </row>
    <row r="9944" spans="1:5" x14ac:dyDescent="0.25">
      <c r="A9944" s="50">
        <v>10227</v>
      </c>
      <c r="B9944" s="51" t="s">
        <v>14616</v>
      </c>
      <c r="C9944" s="52" t="s">
        <v>4154</v>
      </c>
      <c r="D9944" s="52" t="s">
        <v>4122</v>
      </c>
      <c r="E9944" s="53">
        <v>37444</v>
      </c>
    </row>
    <row r="9945" spans="1:5" x14ac:dyDescent="0.25">
      <c r="A9945" s="50">
        <v>10232</v>
      </c>
      <c r="B9945" s="51" t="s">
        <v>14617</v>
      </c>
      <c r="C9945" s="52" t="s">
        <v>4184</v>
      </c>
      <c r="D9945" s="52" t="s">
        <v>4122</v>
      </c>
      <c r="E9945" s="53">
        <v>4267</v>
      </c>
    </row>
    <row r="9946" spans="1:5" x14ac:dyDescent="0.25">
      <c r="A9946" s="50">
        <v>10233</v>
      </c>
      <c r="B9946" s="51" t="s">
        <v>14618</v>
      </c>
      <c r="C9946" s="52" t="s">
        <v>14619</v>
      </c>
      <c r="D9946" s="52" t="s">
        <v>4122</v>
      </c>
      <c r="E9946" s="53">
        <v>4252</v>
      </c>
    </row>
    <row r="9947" spans="1:5" x14ac:dyDescent="0.25">
      <c r="A9947" s="50">
        <v>10234</v>
      </c>
      <c r="B9947" s="51" t="s">
        <v>14620</v>
      </c>
      <c r="C9947" s="52" t="s">
        <v>14621</v>
      </c>
      <c r="D9947" s="52" t="s">
        <v>4122</v>
      </c>
      <c r="E9947" s="53">
        <v>35980</v>
      </c>
    </row>
    <row r="9948" spans="1:5" x14ac:dyDescent="0.25">
      <c r="A9948" s="50">
        <v>10235</v>
      </c>
      <c r="B9948" s="51" t="s">
        <v>14622</v>
      </c>
      <c r="C9948" s="52" t="s">
        <v>14623</v>
      </c>
      <c r="D9948" s="52" t="s">
        <v>4122</v>
      </c>
      <c r="E9948" s="53">
        <v>42601</v>
      </c>
    </row>
    <row r="9949" spans="1:5" x14ac:dyDescent="0.25">
      <c r="A9949" s="50">
        <v>10236</v>
      </c>
      <c r="B9949" s="51" t="s">
        <v>14624</v>
      </c>
      <c r="C9949" s="52" t="s">
        <v>14625</v>
      </c>
      <c r="D9949" s="52" t="s">
        <v>4122</v>
      </c>
      <c r="E9949" s="53">
        <v>190524</v>
      </c>
    </row>
    <row r="9950" spans="1:5" x14ac:dyDescent="0.25">
      <c r="A9950" s="50">
        <v>10237</v>
      </c>
      <c r="B9950" s="51" t="s">
        <v>14626</v>
      </c>
      <c r="C9950" s="52" t="s">
        <v>14627</v>
      </c>
      <c r="D9950" s="52" t="s">
        <v>4122</v>
      </c>
      <c r="E9950" s="53">
        <v>25274</v>
      </c>
    </row>
    <row r="9951" spans="1:5" x14ac:dyDescent="0.25">
      <c r="A9951" s="50">
        <v>10238</v>
      </c>
      <c r="B9951" s="51" t="s">
        <v>14628</v>
      </c>
      <c r="C9951" s="52" t="s">
        <v>4301</v>
      </c>
      <c r="D9951" s="52" t="s">
        <v>4122</v>
      </c>
      <c r="E9951" s="53">
        <v>48112</v>
      </c>
    </row>
    <row r="9952" spans="1:5" x14ac:dyDescent="0.25">
      <c r="A9952" s="50">
        <v>10241</v>
      </c>
      <c r="B9952" s="51" t="s">
        <v>14629</v>
      </c>
      <c r="C9952" s="52" t="s">
        <v>4321</v>
      </c>
      <c r="D9952" s="52" t="s">
        <v>4122</v>
      </c>
      <c r="E9952" s="53">
        <v>143122</v>
      </c>
    </row>
    <row r="9953" spans="1:5" x14ac:dyDescent="0.25">
      <c r="A9953" s="50">
        <v>10242</v>
      </c>
      <c r="B9953" s="51" t="s">
        <v>14630</v>
      </c>
      <c r="C9953" s="52" t="s">
        <v>4321</v>
      </c>
      <c r="D9953" s="52" t="s">
        <v>4122</v>
      </c>
      <c r="E9953" s="53">
        <v>429367</v>
      </c>
    </row>
    <row r="9954" spans="1:5" x14ac:dyDescent="0.25">
      <c r="A9954" s="50">
        <v>10247</v>
      </c>
      <c r="B9954" s="51" t="s">
        <v>14631</v>
      </c>
      <c r="C9954" s="52" t="s">
        <v>4456</v>
      </c>
      <c r="D9954" s="52" t="s">
        <v>4122</v>
      </c>
      <c r="E9954" s="53">
        <v>42283</v>
      </c>
    </row>
    <row r="9955" spans="1:5" x14ac:dyDescent="0.25">
      <c r="A9955" s="50">
        <v>10248</v>
      </c>
      <c r="B9955" s="51" t="s">
        <v>14632</v>
      </c>
      <c r="C9955" s="52" t="s">
        <v>4456</v>
      </c>
      <c r="D9955" s="52" t="s">
        <v>4122</v>
      </c>
      <c r="E9955" s="53">
        <v>2268</v>
      </c>
    </row>
    <row r="9956" spans="1:5" x14ac:dyDescent="0.25">
      <c r="A9956" s="50">
        <v>10249</v>
      </c>
      <c r="B9956" s="51" t="s">
        <v>14633</v>
      </c>
      <c r="C9956" s="52" t="s">
        <v>4467</v>
      </c>
      <c r="D9956" s="52" t="s">
        <v>4122</v>
      </c>
      <c r="E9956" s="53">
        <v>33222</v>
      </c>
    </row>
    <row r="9957" spans="1:5" x14ac:dyDescent="0.25">
      <c r="A9957" s="50">
        <v>10250</v>
      </c>
      <c r="B9957" s="51" t="s">
        <v>14634</v>
      </c>
      <c r="C9957" s="52" t="s">
        <v>4475</v>
      </c>
      <c r="D9957" s="52" t="s">
        <v>4122</v>
      </c>
      <c r="E9957" s="53">
        <v>41656</v>
      </c>
    </row>
    <row r="9958" spans="1:5" x14ac:dyDescent="0.25">
      <c r="A9958" s="50">
        <v>10251</v>
      </c>
      <c r="B9958" s="51" t="s">
        <v>14635</v>
      </c>
      <c r="C9958" s="52" t="s">
        <v>14636</v>
      </c>
      <c r="D9958" s="52" t="s">
        <v>4122</v>
      </c>
      <c r="E9958" s="53">
        <v>123419</v>
      </c>
    </row>
    <row r="9959" spans="1:5" x14ac:dyDescent="0.25">
      <c r="A9959" s="50">
        <v>10252</v>
      </c>
      <c r="B9959" s="51" t="s">
        <v>14637</v>
      </c>
      <c r="C9959" s="52" t="s">
        <v>14636</v>
      </c>
      <c r="D9959" s="52" t="s">
        <v>4122</v>
      </c>
      <c r="E9959" s="53">
        <v>123419</v>
      </c>
    </row>
    <row r="9960" spans="1:5" x14ac:dyDescent="0.25">
      <c r="A9960" s="50">
        <v>10253</v>
      </c>
      <c r="B9960" s="51" t="s">
        <v>14638</v>
      </c>
      <c r="C9960" s="52" t="s">
        <v>4456</v>
      </c>
      <c r="D9960" s="52" t="s">
        <v>4122</v>
      </c>
      <c r="E9960" s="53">
        <v>87</v>
      </c>
    </row>
    <row r="9961" spans="1:5" x14ac:dyDescent="0.25">
      <c r="A9961" s="50">
        <v>10255</v>
      </c>
      <c r="B9961" s="51" t="s">
        <v>14639</v>
      </c>
      <c r="C9961" s="52" t="s">
        <v>4888</v>
      </c>
      <c r="D9961" s="52" t="s">
        <v>4122</v>
      </c>
      <c r="E9961" s="53">
        <v>87857</v>
      </c>
    </row>
    <row r="9962" spans="1:5" x14ac:dyDescent="0.25">
      <c r="A9962" s="50">
        <v>10256</v>
      </c>
      <c r="B9962" s="51" t="s">
        <v>14640</v>
      </c>
      <c r="C9962" s="52" t="s">
        <v>7672</v>
      </c>
      <c r="D9962" s="52" t="s">
        <v>4122</v>
      </c>
      <c r="E9962" s="53">
        <v>35108</v>
      </c>
    </row>
    <row r="9963" spans="1:5" x14ac:dyDescent="0.25">
      <c r="A9963" s="50">
        <v>10257</v>
      </c>
      <c r="B9963" s="51" t="s">
        <v>14641</v>
      </c>
      <c r="C9963" s="52" t="s">
        <v>7672</v>
      </c>
      <c r="D9963" s="52" t="s">
        <v>4122</v>
      </c>
      <c r="E9963" s="53">
        <v>35108</v>
      </c>
    </row>
    <row r="9964" spans="1:5" x14ac:dyDescent="0.25">
      <c r="A9964" s="50">
        <v>10260</v>
      </c>
      <c r="B9964" s="51" t="s">
        <v>14642</v>
      </c>
      <c r="C9964" s="52" t="s">
        <v>14643</v>
      </c>
      <c r="D9964" s="52" t="s">
        <v>4122</v>
      </c>
      <c r="E9964" s="53">
        <v>9394</v>
      </c>
    </row>
    <row r="9965" spans="1:5" x14ac:dyDescent="0.25">
      <c r="A9965" s="50">
        <v>10261</v>
      </c>
      <c r="B9965" s="51" t="s">
        <v>14644</v>
      </c>
      <c r="C9965" s="52" t="s">
        <v>4690</v>
      </c>
      <c r="D9965" s="52" t="s">
        <v>4122</v>
      </c>
      <c r="E9965" s="53">
        <v>6517</v>
      </c>
    </row>
    <row r="9966" spans="1:5" x14ac:dyDescent="0.25">
      <c r="A9966" s="50">
        <v>10262</v>
      </c>
      <c r="B9966" s="51" t="s">
        <v>14645</v>
      </c>
      <c r="C9966" s="52" t="s">
        <v>14646</v>
      </c>
      <c r="D9966" s="52" t="s">
        <v>4122</v>
      </c>
      <c r="E9966" s="53">
        <v>87</v>
      </c>
    </row>
    <row r="9967" spans="1:5" x14ac:dyDescent="0.25">
      <c r="A9967" s="50">
        <v>10263</v>
      </c>
      <c r="B9967" s="51" t="s">
        <v>14647</v>
      </c>
      <c r="C9967" s="52" t="s">
        <v>14648</v>
      </c>
      <c r="D9967" s="52" t="s">
        <v>4122</v>
      </c>
      <c r="E9967" s="53">
        <v>54999</v>
      </c>
    </row>
    <row r="9968" spans="1:5" x14ac:dyDescent="0.25">
      <c r="A9968" s="50">
        <v>10264</v>
      </c>
      <c r="B9968" s="51" t="s">
        <v>14649</v>
      </c>
      <c r="C9968" s="52" t="s">
        <v>14650</v>
      </c>
      <c r="D9968" s="52" t="s">
        <v>4122</v>
      </c>
      <c r="E9968" s="53">
        <v>39121</v>
      </c>
    </row>
    <row r="9969" spans="1:5" x14ac:dyDescent="0.25">
      <c r="A9969" s="50">
        <v>10265</v>
      </c>
      <c r="B9969" s="51" t="s">
        <v>14651</v>
      </c>
      <c r="C9969" s="52" t="s">
        <v>14652</v>
      </c>
      <c r="D9969" s="52" t="s">
        <v>4122</v>
      </c>
      <c r="E9969" s="53">
        <v>31439</v>
      </c>
    </row>
    <row r="9970" spans="1:5" x14ac:dyDescent="0.25">
      <c r="A9970" s="50">
        <v>10267</v>
      </c>
      <c r="B9970" s="51" t="s">
        <v>14653</v>
      </c>
      <c r="C9970" s="52" t="s">
        <v>4601</v>
      </c>
      <c r="D9970" s="52" t="s">
        <v>4122</v>
      </c>
      <c r="E9970" s="53">
        <v>96647</v>
      </c>
    </row>
    <row r="9971" spans="1:5" x14ac:dyDescent="0.25">
      <c r="A9971" s="50">
        <v>10268</v>
      </c>
      <c r="B9971" s="51" t="s">
        <v>14654</v>
      </c>
      <c r="C9971" s="52" t="s">
        <v>14655</v>
      </c>
      <c r="D9971" s="52" t="s">
        <v>4122</v>
      </c>
      <c r="E9971" s="53">
        <v>88</v>
      </c>
    </row>
    <row r="9972" spans="1:5" x14ac:dyDescent="0.25">
      <c r="A9972" s="50">
        <v>10269</v>
      </c>
      <c r="B9972" s="51" t="s">
        <v>14656</v>
      </c>
      <c r="C9972" s="52" t="s">
        <v>4584</v>
      </c>
      <c r="D9972" s="52" t="s">
        <v>4122</v>
      </c>
      <c r="E9972" s="53">
        <v>71123</v>
      </c>
    </row>
    <row r="9973" spans="1:5" x14ac:dyDescent="0.25">
      <c r="A9973" s="50">
        <v>10270</v>
      </c>
      <c r="B9973" s="51" t="s">
        <v>14657</v>
      </c>
      <c r="C9973" s="52" t="s">
        <v>14658</v>
      </c>
      <c r="D9973" s="52" t="s">
        <v>4122</v>
      </c>
      <c r="E9973" s="53">
        <v>56898</v>
      </c>
    </row>
    <row r="9974" spans="1:5" x14ac:dyDescent="0.25">
      <c r="A9974" s="50">
        <v>10271</v>
      </c>
      <c r="B9974" s="51" t="s">
        <v>14659</v>
      </c>
      <c r="C9974" s="52" t="s">
        <v>8021</v>
      </c>
      <c r="D9974" s="52" t="s">
        <v>4122</v>
      </c>
      <c r="E9974" s="53">
        <v>27002</v>
      </c>
    </row>
    <row r="9975" spans="1:5" x14ac:dyDescent="0.25">
      <c r="A9975" s="50">
        <v>10272</v>
      </c>
      <c r="B9975" s="51" t="s">
        <v>14660</v>
      </c>
      <c r="C9975" s="52" t="s">
        <v>8021</v>
      </c>
      <c r="D9975" s="52" t="s">
        <v>4122</v>
      </c>
      <c r="E9975" s="53">
        <v>27002</v>
      </c>
    </row>
    <row r="9976" spans="1:5" x14ac:dyDescent="0.25">
      <c r="A9976" s="50">
        <v>10276</v>
      </c>
      <c r="B9976" s="51" t="s">
        <v>14661</v>
      </c>
      <c r="C9976" s="52" t="s">
        <v>10721</v>
      </c>
      <c r="D9976" s="52" t="s">
        <v>4122</v>
      </c>
      <c r="E9976" s="53">
        <v>46674</v>
      </c>
    </row>
    <row r="9977" spans="1:5" x14ac:dyDescent="0.25">
      <c r="A9977" s="50">
        <v>10280</v>
      </c>
      <c r="B9977" s="51" t="s">
        <v>14662</v>
      </c>
      <c r="C9977" s="52" t="s">
        <v>13423</v>
      </c>
      <c r="D9977" s="52" t="s">
        <v>4122</v>
      </c>
      <c r="E9977" s="53">
        <v>16705</v>
      </c>
    </row>
    <row r="9978" spans="1:5" x14ac:dyDescent="0.25">
      <c r="A9978" s="50">
        <v>10281</v>
      </c>
      <c r="B9978" s="51" t="s">
        <v>14663</v>
      </c>
      <c r="C9978" s="52" t="s">
        <v>13423</v>
      </c>
      <c r="D9978" s="52" t="s">
        <v>4122</v>
      </c>
      <c r="E9978" s="53">
        <v>16705</v>
      </c>
    </row>
    <row r="9979" spans="1:5" x14ac:dyDescent="0.25">
      <c r="A9979" s="50">
        <v>10282</v>
      </c>
      <c r="B9979" s="51" t="s">
        <v>14664</v>
      </c>
      <c r="C9979" s="52" t="s">
        <v>8451</v>
      </c>
      <c r="D9979" s="52" t="s">
        <v>4122</v>
      </c>
      <c r="E9979" s="53">
        <v>12968</v>
      </c>
    </row>
    <row r="9980" spans="1:5" x14ac:dyDescent="0.25">
      <c r="A9980" s="50">
        <v>10283</v>
      </c>
      <c r="B9980" s="51" t="s">
        <v>14665</v>
      </c>
      <c r="C9980" s="52" t="s">
        <v>14666</v>
      </c>
      <c r="D9980" s="52" t="s">
        <v>4122</v>
      </c>
      <c r="E9980" s="53">
        <v>12859</v>
      </c>
    </row>
    <row r="9981" spans="1:5" x14ac:dyDescent="0.25">
      <c r="A9981" s="50">
        <v>10284</v>
      </c>
      <c r="B9981" s="51" t="s">
        <v>14667</v>
      </c>
      <c r="C9981" s="52" t="s">
        <v>14666</v>
      </c>
      <c r="D9981" s="52" t="s">
        <v>4122</v>
      </c>
      <c r="E9981" s="53">
        <v>12859</v>
      </c>
    </row>
    <row r="9982" spans="1:5" x14ac:dyDescent="0.25">
      <c r="A9982" s="50">
        <v>10285</v>
      </c>
      <c r="B9982" s="51" t="s">
        <v>14668</v>
      </c>
      <c r="C9982" s="52" t="s">
        <v>14650</v>
      </c>
      <c r="D9982" s="52" t="s">
        <v>4122</v>
      </c>
      <c r="E9982" s="53">
        <v>45390</v>
      </c>
    </row>
    <row r="9983" spans="1:5" x14ac:dyDescent="0.25">
      <c r="A9983" s="50">
        <v>10286</v>
      </c>
      <c r="B9983" s="51" t="s">
        <v>14669</v>
      </c>
      <c r="C9983" s="52" t="s">
        <v>14650</v>
      </c>
      <c r="D9983" s="52" t="s">
        <v>4122</v>
      </c>
      <c r="E9983" s="53">
        <v>45390</v>
      </c>
    </row>
    <row r="9984" spans="1:5" x14ac:dyDescent="0.25">
      <c r="A9984" s="50">
        <v>10289</v>
      </c>
      <c r="B9984" s="51" t="s">
        <v>14670</v>
      </c>
      <c r="C9984" s="52" t="s">
        <v>14671</v>
      </c>
      <c r="D9984" s="52" t="s">
        <v>4122</v>
      </c>
      <c r="E9984" s="53">
        <v>43741</v>
      </c>
    </row>
    <row r="9985" spans="1:5" x14ac:dyDescent="0.25">
      <c r="A9985" s="50">
        <v>10290</v>
      </c>
      <c r="B9985" s="51" t="s">
        <v>14672</v>
      </c>
      <c r="C9985" s="52" t="s">
        <v>14671</v>
      </c>
      <c r="D9985" s="52" t="s">
        <v>4122</v>
      </c>
      <c r="E9985" s="53">
        <v>43741</v>
      </c>
    </row>
    <row r="9986" spans="1:5" x14ac:dyDescent="0.25">
      <c r="A9986" s="50">
        <v>10291</v>
      </c>
      <c r="B9986" s="51" t="s">
        <v>14673</v>
      </c>
      <c r="C9986" s="52" t="s">
        <v>14671</v>
      </c>
      <c r="D9986" s="52" t="s">
        <v>4122</v>
      </c>
      <c r="E9986" s="53">
        <v>43741</v>
      </c>
    </row>
    <row r="9987" spans="1:5" x14ac:dyDescent="0.25">
      <c r="A9987" s="50">
        <v>10292</v>
      </c>
      <c r="B9987" s="51" t="s">
        <v>14674</v>
      </c>
      <c r="C9987" s="52" t="s">
        <v>14675</v>
      </c>
      <c r="D9987" s="52" t="s">
        <v>4122</v>
      </c>
      <c r="E9987" s="53">
        <v>11606</v>
      </c>
    </row>
    <row r="9988" spans="1:5" x14ac:dyDescent="0.25">
      <c r="A9988" s="50">
        <v>10293</v>
      </c>
      <c r="B9988" s="51" t="s">
        <v>14676</v>
      </c>
      <c r="C9988" s="52" t="s">
        <v>14675</v>
      </c>
      <c r="D9988" s="52" t="s">
        <v>4122</v>
      </c>
      <c r="E9988" s="53">
        <v>11606</v>
      </c>
    </row>
    <row r="9989" spans="1:5" x14ac:dyDescent="0.25">
      <c r="A9989" s="50">
        <v>10294</v>
      </c>
      <c r="B9989" s="51" t="s">
        <v>14677</v>
      </c>
      <c r="C9989" s="52" t="s">
        <v>14678</v>
      </c>
      <c r="D9989" s="52" t="s">
        <v>4122</v>
      </c>
      <c r="E9989" s="53">
        <v>42554</v>
      </c>
    </row>
    <row r="9990" spans="1:5" x14ac:dyDescent="0.25">
      <c r="A9990" s="50">
        <v>10295</v>
      </c>
      <c r="B9990" s="51" t="s">
        <v>14679</v>
      </c>
      <c r="C9990" s="52" t="s">
        <v>14678</v>
      </c>
      <c r="D9990" s="52" t="s">
        <v>4122</v>
      </c>
      <c r="E9990" s="53">
        <v>42554</v>
      </c>
    </row>
    <row r="9991" spans="1:5" x14ac:dyDescent="0.25">
      <c r="A9991" s="50">
        <v>10296</v>
      </c>
      <c r="B9991" s="51" t="s">
        <v>14680</v>
      </c>
      <c r="C9991" s="52" t="s">
        <v>10185</v>
      </c>
      <c r="D9991" s="52" t="s">
        <v>4122</v>
      </c>
      <c r="E9991" s="53">
        <v>43667</v>
      </c>
    </row>
    <row r="9992" spans="1:5" x14ac:dyDescent="0.25">
      <c r="A9992" s="50">
        <v>10297</v>
      </c>
      <c r="B9992" s="51" t="s">
        <v>14681</v>
      </c>
      <c r="C9992" s="52" t="s">
        <v>10185</v>
      </c>
      <c r="D9992" s="52" t="s">
        <v>4122</v>
      </c>
      <c r="E9992" s="53">
        <v>43667</v>
      </c>
    </row>
    <row r="9993" spans="1:5" x14ac:dyDescent="0.25">
      <c r="A9993" s="50">
        <v>10298</v>
      </c>
      <c r="B9993" s="51" t="s">
        <v>14682</v>
      </c>
      <c r="C9993" s="52" t="s">
        <v>10185</v>
      </c>
      <c r="D9993" s="52" t="s">
        <v>4122</v>
      </c>
      <c r="E9993" s="53">
        <v>43667</v>
      </c>
    </row>
    <row r="9994" spans="1:5" x14ac:dyDescent="0.25">
      <c r="A9994" s="50">
        <v>10299</v>
      </c>
      <c r="B9994" s="51" t="s">
        <v>14683</v>
      </c>
      <c r="C9994" s="52" t="s">
        <v>10185</v>
      </c>
      <c r="D9994" s="52" t="s">
        <v>4122</v>
      </c>
      <c r="E9994" s="53">
        <v>43667</v>
      </c>
    </row>
    <row r="9995" spans="1:5" x14ac:dyDescent="0.25">
      <c r="A9995" s="50">
        <v>10300</v>
      </c>
      <c r="B9995" s="51" t="s">
        <v>14684</v>
      </c>
      <c r="C9995" s="52" t="s">
        <v>10185</v>
      </c>
      <c r="D9995" s="52" t="s">
        <v>4122</v>
      </c>
      <c r="E9995" s="53">
        <v>43667</v>
      </c>
    </row>
    <row r="9996" spans="1:5" x14ac:dyDescent="0.25">
      <c r="A9996" s="50">
        <v>10301</v>
      </c>
      <c r="B9996" s="51" t="s">
        <v>14685</v>
      </c>
      <c r="C9996" s="52" t="s">
        <v>10185</v>
      </c>
      <c r="D9996" s="52" t="s">
        <v>4122</v>
      </c>
      <c r="E9996" s="53">
        <v>43667</v>
      </c>
    </row>
    <row r="9997" spans="1:5" x14ac:dyDescent="0.25">
      <c r="A9997" s="50">
        <v>10302</v>
      </c>
      <c r="B9997" s="51" t="s">
        <v>14686</v>
      </c>
      <c r="C9997" s="52" t="s">
        <v>10185</v>
      </c>
      <c r="D9997" s="52" t="s">
        <v>4122</v>
      </c>
      <c r="E9997" s="53">
        <v>43667</v>
      </c>
    </row>
    <row r="9998" spans="1:5" x14ac:dyDescent="0.25">
      <c r="A9998" s="50">
        <v>10303</v>
      </c>
      <c r="B9998" s="51" t="s">
        <v>14687</v>
      </c>
      <c r="C9998" s="52" t="s">
        <v>10185</v>
      </c>
      <c r="D9998" s="52" t="s">
        <v>4122</v>
      </c>
      <c r="E9998" s="53">
        <v>43667</v>
      </c>
    </row>
    <row r="9999" spans="1:5" x14ac:dyDescent="0.25">
      <c r="A9999" s="50">
        <v>10304</v>
      </c>
      <c r="B9999" s="51" t="s">
        <v>14688</v>
      </c>
      <c r="C9999" s="52" t="s">
        <v>10185</v>
      </c>
      <c r="D9999" s="52" t="s">
        <v>4122</v>
      </c>
      <c r="E9999" s="53">
        <v>43667</v>
      </c>
    </row>
    <row r="10000" spans="1:5" x14ac:dyDescent="0.25">
      <c r="A10000" s="50">
        <v>10305</v>
      </c>
      <c r="B10000" s="51" t="s">
        <v>14689</v>
      </c>
      <c r="C10000" s="52" t="s">
        <v>10047</v>
      </c>
      <c r="D10000" s="52" t="s">
        <v>4122</v>
      </c>
      <c r="E10000" s="53">
        <v>157929</v>
      </c>
    </row>
    <row r="10001" spans="1:5" x14ac:dyDescent="0.25">
      <c r="A10001" s="50">
        <v>10306</v>
      </c>
      <c r="B10001" s="51" t="s">
        <v>14690</v>
      </c>
      <c r="C10001" s="52" t="s">
        <v>10047</v>
      </c>
      <c r="D10001" s="52" t="s">
        <v>4122</v>
      </c>
      <c r="E10001" s="53">
        <v>157929</v>
      </c>
    </row>
    <row r="10002" spans="1:5" x14ac:dyDescent="0.25">
      <c r="A10002" s="50">
        <v>10307</v>
      </c>
      <c r="B10002" s="51" t="s">
        <v>14691</v>
      </c>
      <c r="C10002" s="52" t="s">
        <v>10047</v>
      </c>
      <c r="D10002" s="52" t="s">
        <v>4122</v>
      </c>
      <c r="E10002" s="53">
        <v>157929</v>
      </c>
    </row>
    <row r="10003" spans="1:5" x14ac:dyDescent="0.25">
      <c r="A10003" s="50">
        <v>10309</v>
      </c>
      <c r="B10003" s="51" t="s">
        <v>14692</v>
      </c>
      <c r="C10003" s="52" t="s">
        <v>5826</v>
      </c>
      <c r="D10003" s="52" t="s">
        <v>4122</v>
      </c>
      <c r="E10003" s="53">
        <v>21698</v>
      </c>
    </row>
    <row r="10004" spans="1:5" x14ac:dyDescent="0.25">
      <c r="A10004" s="50">
        <v>10310</v>
      </c>
      <c r="B10004" s="51" t="s">
        <v>14693</v>
      </c>
      <c r="C10004" s="52" t="s">
        <v>5826</v>
      </c>
      <c r="D10004" s="52" t="s">
        <v>4122</v>
      </c>
      <c r="E10004" s="53">
        <v>21698</v>
      </c>
    </row>
    <row r="10005" spans="1:5" x14ac:dyDescent="0.25">
      <c r="A10005" s="50">
        <v>10311</v>
      </c>
      <c r="B10005" s="51" t="s">
        <v>14694</v>
      </c>
      <c r="C10005" s="52" t="s">
        <v>14695</v>
      </c>
      <c r="D10005" s="52" t="s">
        <v>4122</v>
      </c>
      <c r="E10005" s="53">
        <v>18033</v>
      </c>
    </row>
    <row r="10006" spans="1:5" x14ac:dyDescent="0.25">
      <c r="A10006" s="50">
        <v>10312</v>
      </c>
      <c r="B10006" s="51" t="s">
        <v>14696</v>
      </c>
      <c r="C10006" s="52" t="s">
        <v>14695</v>
      </c>
      <c r="D10006" s="52" t="s">
        <v>4122</v>
      </c>
      <c r="E10006" s="53">
        <v>18033</v>
      </c>
    </row>
    <row r="10007" spans="1:5" x14ac:dyDescent="0.25">
      <c r="A10007" s="50">
        <v>10313</v>
      </c>
      <c r="B10007" s="51" t="s">
        <v>14697</v>
      </c>
      <c r="C10007" s="52" t="s">
        <v>10900</v>
      </c>
      <c r="D10007" s="52" t="s">
        <v>4122</v>
      </c>
      <c r="E10007" s="53">
        <v>21987</v>
      </c>
    </row>
    <row r="10008" spans="1:5" x14ac:dyDescent="0.25">
      <c r="A10008" s="50">
        <v>10314</v>
      </c>
      <c r="B10008" s="51" t="s">
        <v>14698</v>
      </c>
      <c r="C10008" s="52" t="s">
        <v>10900</v>
      </c>
      <c r="D10008" s="52" t="s">
        <v>4122</v>
      </c>
      <c r="E10008" s="53">
        <v>21987</v>
      </c>
    </row>
    <row r="10009" spans="1:5" x14ac:dyDescent="0.25">
      <c r="A10009" s="50">
        <v>10315</v>
      </c>
      <c r="B10009" s="51" t="s">
        <v>14699</v>
      </c>
      <c r="C10009" s="52" t="s">
        <v>8552</v>
      </c>
      <c r="D10009" s="52" t="s">
        <v>4122</v>
      </c>
      <c r="E10009" s="53">
        <v>31823</v>
      </c>
    </row>
    <row r="10010" spans="1:5" x14ac:dyDescent="0.25">
      <c r="A10010" s="50">
        <v>10316</v>
      </c>
      <c r="B10010" s="51" t="s">
        <v>14700</v>
      </c>
      <c r="C10010" s="52" t="s">
        <v>8552</v>
      </c>
      <c r="D10010" s="52" t="s">
        <v>4122</v>
      </c>
      <c r="E10010" s="53">
        <v>31823</v>
      </c>
    </row>
    <row r="10011" spans="1:5" x14ac:dyDescent="0.25">
      <c r="A10011" s="50">
        <v>10317</v>
      </c>
      <c r="B10011" s="51" t="s">
        <v>14701</v>
      </c>
      <c r="C10011" s="52" t="s">
        <v>8535</v>
      </c>
      <c r="D10011" s="52" t="s">
        <v>4122</v>
      </c>
      <c r="E10011" s="53">
        <v>52171</v>
      </c>
    </row>
    <row r="10012" spans="1:5" x14ac:dyDescent="0.25">
      <c r="A10012" s="50">
        <v>10318</v>
      </c>
      <c r="B10012" s="51" t="s">
        <v>14702</v>
      </c>
      <c r="C10012" s="52" t="s">
        <v>8535</v>
      </c>
      <c r="D10012" s="52" t="s">
        <v>4122</v>
      </c>
      <c r="E10012" s="53">
        <v>52171</v>
      </c>
    </row>
    <row r="10013" spans="1:5" x14ac:dyDescent="0.25">
      <c r="A10013" s="50">
        <v>10319</v>
      </c>
      <c r="B10013" s="51" t="s">
        <v>14703</v>
      </c>
      <c r="C10013" s="52" t="s">
        <v>8535</v>
      </c>
      <c r="D10013" s="52" t="s">
        <v>4122</v>
      </c>
      <c r="E10013" s="53">
        <v>52171</v>
      </c>
    </row>
    <row r="10014" spans="1:5" x14ac:dyDescent="0.25">
      <c r="A10014" s="50">
        <v>10325</v>
      </c>
      <c r="B10014" s="51" t="s">
        <v>14704</v>
      </c>
      <c r="C10014" s="52" t="s">
        <v>9556</v>
      </c>
      <c r="D10014" s="52" t="s">
        <v>4122</v>
      </c>
      <c r="E10014" s="53">
        <v>103418</v>
      </c>
    </row>
    <row r="10015" spans="1:5" x14ac:dyDescent="0.25">
      <c r="A10015" s="50">
        <v>10326</v>
      </c>
      <c r="B10015" s="51" t="s">
        <v>14705</v>
      </c>
      <c r="C10015" s="52" t="s">
        <v>9556</v>
      </c>
      <c r="D10015" s="52" t="s">
        <v>4122</v>
      </c>
      <c r="E10015" s="53">
        <v>103418</v>
      </c>
    </row>
    <row r="10016" spans="1:5" x14ac:dyDescent="0.25">
      <c r="A10016" s="50">
        <v>10327</v>
      </c>
      <c r="B10016" s="51" t="s">
        <v>14706</v>
      </c>
      <c r="C10016" s="52" t="s">
        <v>10623</v>
      </c>
      <c r="D10016" s="52" t="s">
        <v>4122</v>
      </c>
      <c r="E10016" s="53">
        <v>23337</v>
      </c>
    </row>
    <row r="10017" spans="1:5" x14ac:dyDescent="0.25">
      <c r="A10017" s="50">
        <v>10328</v>
      </c>
      <c r="B10017" s="51" t="s">
        <v>14707</v>
      </c>
      <c r="C10017" s="52" t="s">
        <v>10623</v>
      </c>
      <c r="D10017" s="52" t="s">
        <v>4122</v>
      </c>
      <c r="E10017" s="53">
        <v>23337</v>
      </c>
    </row>
    <row r="10018" spans="1:5" x14ac:dyDescent="0.25">
      <c r="A10018" s="50">
        <v>10329</v>
      </c>
      <c r="B10018" s="51" t="s">
        <v>14708</v>
      </c>
      <c r="C10018" s="52" t="s">
        <v>10623</v>
      </c>
      <c r="D10018" s="52" t="s">
        <v>4122</v>
      </c>
      <c r="E10018" s="53">
        <v>23337</v>
      </c>
    </row>
    <row r="10019" spans="1:5" x14ac:dyDescent="0.25">
      <c r="A10019" s="50">
        <v>10330</v>
      </c>
      <c r="B10019" s="51" t="s">
        <v>14709</v>
      </c>
      <c r="C10019" s="52" t="s">
        <v>11596</v>
      </c>
      <c r="D10019" s="52" t="s">
        <v>4122</v>
      </c>
      <c r="E10019" s="53">
        <v>106825</v>
      </c>
    </row>
    <row r="10020" spans="1:5" x14ac:dyDescent="0.25">
      <c r="A10020" s="50">
        <v>10331</v>
      </c>
      <c r="B10020" s="51" t="s">
        <v>14710</v>
      </c>
      <c r="C10020" s="52" t="s">
        <v>11596</v>
      </c>
      <c r="D10020" s="52" t="s">
        <v>4122</v>
      </c>
      <c r="E10020" s="53">
        <v>106825</v>
      </c>
    </row>
    <row r="10021" spans="1:5" x14ac:dyDescent="0.25">
      <c r="A10021" s="50">
        <v>10332</v>
      </c>
      <c r="B10021" s="51" t="s">
        <v>14711</v>
      </c>
      <c r="C10021" s="52" t="s">
        <v>11596</v>
      </c>
      <c r="D10021" s="52" t="s">
        <v>4122</v>
      </c>
      <c r="E10021" s="53">
        <v>106825</v>
      </c>
    </row>
    <row r="10022" spans="1:5" x14ac:dyDescent="0.25">
      <c r="A10022" s="50">
        <v>10333</v>
      </c>
      <c r="B10022" s="51" t="s">
        <v>14712</v>
      </c>
      <c r="C10022" s="52" t="s">
        <v>11653</v>
      </c>
      <c r="D10022" s="52" t="s">
        <v>4122</v>
      </c>
      <c r="E10022" s="53">
        <v>47478</v>
      </c>
    </row>
    <row r="10023" spans="1:5" x14ac:dyDescent="0.25">
      <c r="A10023" s="50">
        <v>10334</v>
      </c>
      <c r="B10023" s="51" t="s">
        <v>14713</v>
      </c>
      <c r="C10023" s="52" t="s">
        <v>11653</v>
      </c>
      <c r="D10023" s="52" t="s">
        <v>4122</v>
      </c>
      <c r="E10023" s="53">
        <v>47478</v>
      </c>
    </row>
    <row r="10024" spans="1:5" x14ac:dyDescent="0.25">
      <c r="A10024" s="50">
        <v>10335</v>
      </c>
      <c r="B10024" s="51" t="s">
        <v>14714</v>
      </c>
      <c r="C10024" s="52" t="s">
        <v>11653</v>
      </c>
      <c r="D10024" s="52" t="s">
        <v>4122</v>
      </c>
      <c r="E10024" s="53">
        <v>47478</v>
      </c>
    </row>
    <row r="10025" spans="1:5" x14ac:dyDescent="0.25">
      <c r="A10025" s="50">
        <v>10336</v>
      </c>
      <c r="B10025" s="51" t="s">
        <v>14715</v>
      </c>
      <c r="C10025" s="52" t="s">
        <v>14716</v>
      </c>
      <c r="D10025" s="52" t="s">
        <v>4122</v>
      </c>
      <c r="E10025" s="53">
        <v>151335</v>
      </c>
    </row>
    <row r="10026" spans="1:5" x14ac:dyDescent="0.25">
      <c r="A10026" s="50">
        <v>10337</v>
      </c>
      <c r="B10026" s="51" t="s">
        <v>14717</v>
      </c>
      <c r="C10026" s="52" t="s">
        <v>14716</v>
      </c>
      <c r="D10026" s="52" t="s">
        <v>4122</v>
      </c>
      <c r="E10026" s="53">
        <v>151335</v>
      </c>
    </row>
    <row r="10027" spans="1:5" x14ac:dyDescent="0.25">
      <c r="A10027" s="50">
        <v>10338</v>
      </c>
      <c r="B10027" s="51" t="s">
        <v>14718</v>
      </c>
      <c r="C10027" s="52" t="s">
        <v>14716</v>
      </c>
      <c r="D10027" s="52" t="s">
        <v>4122</v>
      </c>
      <c r="E10027" s="53">
        <v>151335</v>
      </c>
    </row>
    <row r="10028" spans="1:5" x14ac:dyDescent="0.25">
      <c r="A10028" s="50">
        <v>10339</v>
      </c>
      <c r="B10028" s="51" t="s">
        <v>14719</v>
      </c>
      <c r="C10028" s="52" t="s">
        <v>9095</v>
      </c>
      <c r="D10028" s="52" t="s">
        <v>4122</v>
      </c>
      <c r="E10028" s="53">
        <v>177052</v>
      </c>
    </row>
    <row r="10029" spans="1:5" x14ac:dyDescent="0.25">
      <c r="A10029" s="50">
        <v>10340</v>
      </c>
      <c r="B10029" s="51" t="s">
        <v>14720</v>
      </c>
      <c r="C10029" s="52" t="s">
        <v>9095</v>
      </c>
      <c r="D10029" s="52" t="s">
        <v>4122</v>
      </c>
      <c r="E10029" s="53">
        <v>177052</v>
      </c>
    </row>
    <row r="10030" spans="1:5" x14ac:dyDescent="0.25">
      <c r="A10030" s="50">
        <v>10341</v>
      </c>
      <c r="B10030" s="51" t="s">
        <v>14721</v>
      </c>
      <c r="C10030" s="52" t="s">
        <v>9095</v>
      </c>
      <c r="D10030" s="52" t="s">
        <v>4122</v>
      </c>
      <c r="E10030" s="53">
        <v>177052</v>
      </c>
    </row>
    <row r="10031" spans="1:5" x14ac:dyDescent="0.25">
      <c r="A10031" s="50">
        <v>10342</v>
      </c>
      <c r="B10031" s="51" t="s">
        <v>14722</v>
      </c>
      <c r="C10031" s="52" t="s">
        <v>14723</v>
      </c>
      <c r="D10031" s="52" t="s">
        <v>4122</v>
      </c>
      <c r="E10031" s="53">
        <v>45552</v>
      </c>
    </row>
    <row r="10032" spans="1:5" x14ac:dyDescent="0.25">
      <c r="A10032" s="50">
        <v>10343</v>
      </c>
      <c r="B10032" s="51" t="s">
        <v>14724</v>
      </c>
      <c r="C10032" s="52" t="s">
        <v>14723</v>
      </c>
      <c r="D10032" s="52" t="s">
        <v>4122</v>
      </c>
      <c r="E10032" s="53">
        <v>45552</v>
      </c>
    </row>
    <row r="10033" spans="1:5" x14ac:dyDescent="0.25">
      <c r="A10033" s="50">
        <v>10344</v>
      </c>
      <c r="B10033" s="51" t="s">
        <v>14725</v>
      </c>
      <c r="C10033" s="52" t="s">
        <v>14726</v>
      </c>
      <c r="D10033" s="52" t="s">
        <v>4122</v>
      </c>
      <c r="E10033" s="53">
        <v>22244</v>
      </c>
    </row>
    <row r="10034" spans="1:5" x14ac:dyDescent="0.25">
      <c r="A10034" s="50">
        <v>10345</v>
      </c>
      <c r="B10034" s="51" t="s">
        <v>14727</v>
      </c>
      <c r="C10034" s="52" t="s">
        <v>14726</v>
      </c>
      <c r="D10034" s="52" t="s">
        <v>4122</v>
      </c>
      <c r="E10034" s="53">
        <v>22244</v>
      </c>
    </row>
    <row r="10035" spans="1:5" x14ac:dyDescent="0.25">
      <c r="A10035" s="50">
        <v>10346</v>
      </c>
      <c r="B10035" s="51" t="s">
        <v>14728</v>
      </c>
      <c r="C10035" s="52" t="s">
        <v>8951</v>
      </c>
      <c r="D10035" s="52" t="s">
        <v>4122</v>
      </c>
      <c r="E10035" s="53">
        <v>93966</v>
      </c>
    </row>
    <row r="10036" spans="1:5" x14ac:dyDescent="0.25">
      <c r="A10036" s="50">
        <v>10347</v>
      </c>
      <c r="B10036" s="51" t="s">
        <v>14729</v>
      </c>
      <c r="C10036" s="52" t="s">
        <v>8951</v>
      </c>
      <c r="D10036" s="52" t="s">
        <v>4122</v>
      </c>
      <c r="E10036" s="53">
        <v>93966</v>
      </c>
    </row>
    <row r="10037" spans="1:5" x14ac:dyDescent="0.25">
      <c r="A10037" s="50">
        <v>10348</v>
      </c>
      <c r="B10037" s="51" t="s">
        <v>14730</v>
      </c>
      <c r="C10037" s="52" t="s">
        <v>8951</v>
      </c>
      <c r="D10037" s="52" t="s">
        <v>4122</v>
      </c>
      <c r="E10037" s="53">
        <v>93966</v>
      </c>
    </row>
    <row r="10038" spans="1:5" x14ac:dyDescent="0.25">
      <c r="A10038" s="50">
        <v>10349</v>
      </c>
      <c r="B10038" s="51" t="s">
        <v>14731</v>
      </c>
      <c r="C10038" s="52" t="s">
        <v>8951</v>
      </c>
      <c r="D10038" s="52" t="s">
        <v>4122</v>
      </c>
      <c r="E10038" s="53">
        <v>93966</v>
      </c>
    </row>
    <row r="10039" spans="1:5" x14ac:dyDescent="0.25">
      <c r="A10039" s="50">
        <v>10350</v>
      </c>
      <c r="B10039" s="51" t="s">
        <v>14732</v>
      </c>
      <c r="C10039" s="52" t="s">
        <v>8951</v>
      </c>
      <c r="D10039" s="52" t="s">
        <v>4122</v>
      </c>
      <c r="E10039" s="53">
        <v>93966</v>
      </c>
    </row>
    <row r="10040" spans="1:5" x14ac:dyDescent="0.25">
      <c r="A10040" s="50">
        <v>10351</v>
      </c>
      <c r="B10040" s="51" t="s">
        <v>14733</v>
      </c>
      <c r="C10040" s="52" t="s">
        <v>8951</v>
      </c>
      <c r="D10040" s="52" t="s">
        <v>4122</v>
      </c>
      <c r="E10040" s="53">
        <v>93966</v>
      </c>
    </row>
    <row r="10041" spans="1:5" x14ac:dyDescent="0.25">
      <c r="A10041" s="50">
        <v>10352</v>
      </c>
      <c r="B10041" s="51" t="s">
        <v>14734</v>
      </c>
      <c r="C10041" s="52" t="s">
        <v>9330</v>
      </c>
      <c r="D10041" s="52" t="s">
        <v>4122</v>
      </c>
      <c r="E10041" s="53">
        <v>125618</v>
      </c>
    </row>
    <row r="10042" spans="1:5" x14ac:dyDescent="0.25">
      <c r="A10042" s="50">
        <v>10353</v>
      </c>
      <c r="B10042" s="51" t="s">
        <v>14735</v>
      </c>
      <c r="C10042" s="52" t="s">
        <v>9330</v>
      </c>
      <c r="D10042" s="52" t="s">
        <v>4122</v>
      </c>
      <c r="E10042" s="53">
        <v>125618</v>
      </c>
    </row>
    <row r="10043" spans="1:5" x14ac:dyDescent="0.25">
      <c r="A10043" s="50">
        <v>10354</v>
      </c>
      <c r="B10043" s="51" t="s">
        <v>14736</v>
      </c>
      <c r="C10043" s="52" t="s">
        <v>9330</v>
      </c>
      <c r="D10043" s="52" t="s">
        <v>4122</v>
      </c>
      <c r="E10043" s="53">
        <v>125618</v>
      </c>
    </row>
    <row r="10044" spans="1:5" x14ac:dyDescent="0.25">
      <c r="A10044" s="50">
        <v>10355</v>
      </c>
      <c r="B10044" s="51" t="s">
        <v>14737</v>
      </c>
      <c r="C10044" s="52" t="s">
        <v>14738</v>
      </c>
      <c r="D10044" s="52" t="s">
        <v>4122</v>
      </c>
      <c r="E10044" s="53">
        <v>26113</v>
      </c>
    </row>
    <row r="10045" spans="1:5" x14ac:dyDescent="0.25">
      <c r="A10045" s="50">
        <v>10356</v>
      </c>
      <c r="B10045" s="51" t="s">
        <v>14739</v>
      </c>
      <c r="C10045" s="52" t="s">
        <v>14738</v>
      </c>
      <c r="D10045" s="52" t="s">
        <v>4122</v>
      </c>
      <c r="E10045" s="53">
        <v>26113</v>
      </c>
    </row>
    <row r="10046" spans="1:5" x14ac:dyDescent="0.25">
      <c r="A10046" s="50">
        <v>10357</v>
      </c>
      <c r="B10046" s="51" t="s">
        <v>14740</v>
      </c>
      <c r="C10046" s="52" t="s">
        <v>14741</v>
      </c>
      <c r="D10046" s="52" t="s">
        <v>4122</v>
      </c>
      <c r="E10046" s="53">
        <v>11869</v>
      </c>
    </row>
    <row r="10047" spans="1:5" x14ac:dyDescent="0.25">
      <c r="A10047" s="50">
        <v>10358</v>
      </c>
      <c r="B10047" s="51" t="s">
        <v>14742</v>
      </c>
      <c r="C10047" s="52" t="s">
        <v>14741</v>
      </c>
      <c r="D10047" s="52" t="s">
        <v>4122</v>
      </c>
      <c r="E10047" s="53">
        <v>11869</v>
      </c>
    </row>
    <row r="10048" spans="1:5" x14ac:dyDescent="0.25">
      <c r="A10048" s="50">
        <v>10359</v>
      </c>
      <c r="B10048" s="51" t="s">
        <v>14743</v>
      </c>
      <c r="C10048" s="52" t="s">
        <v>14744</v>
      </c>
      <c r="D10048" s="52" t="s">
        <v>4122</v>
      </c>
      <c r="E10048" s="53">
        <v>8221</v>
      </c>
    </row>
    <row r="10049" spans="1:5" x14ac:dyDescent="0.25">
      <c r="A10049" s="50">
        <v>10360</v>
      </c>
      <c r="B10049" s="51" t="s">
        <v>14745</v>
      </c>
      <c r="C10049" s="52" t="s">
        <v>14746</v>
      </c>
      <c r="D10049" s="52" t="s">
        <v>4122</v>
      </c>
      <c r="E10049" s="53">
        <v>25387</v>
      </c>
    </row>
    <row r="10050" spans="1:5" x14ac:dyDescent="0.25">
      <c r="A10050" s="50">
        <v>10361</v>
      </c>
      <c r="B10050" s="51" t="s">
        <v>14747</v>
      </c>
      <c r="C10050" s="52" t="s">
        <v>14746</v>
      </c>
      <c r="D10050" s="52" t="s">
        <v>4122</v>
      </c>
      <c r="E10050" s="53">
        <v>25387</v>
      </c>
    </row>
    <row r="10051" spans="1:5" x14ac:dyDescent="0.25">
      <c r="A10051" s="50">
        <v>10362</v>
      </c>
      <c r="B10051" s="51" t="s">
        <v>14748</v>
      </c>
      <c r="C10051" s="52" t="s">
        <v>14746</v>
      </c>
      <c r="D10051" s="52" t="s">
        <v>4122</v>
      </c>
      <c r="E10051" s="53">
        <v>25387</v>
      </c>
    </row>
    <row r="10052" spans="1:5" x14ac:dyDescent="0.25">
      <c r="A10052" s="50">
        <v>10363</v>
      </c>
      <c r="B10052" s="51" t="s">
        <v>14749</v>
      </c>
      <c r="C10052" s="52" t="s">
        <v>4911</v>
      </c>
      <c r="D10052" s="52" t="s">
        <v>4122</v>
      </c>
      <c r="E10052" s="53">
        <v>16266</v>
      </c>
    </row>
    <row r="10053" spans="1:5" x14ac:dyDescent="0.25">
      <c r="A10053" s="50">
        <v>10364</v>
      </c>
      <c r="B10053" s="51" t="s">
        <v>14750</v>
      </c>
      <c r="C10053" s="52" t="s">
        <v>4911</v>
      </c>
      <c r="D10053" s="52" t="s">
        <v>4122</v>
      </c>
      <c r="E10053" s="53">
        <v>16266</v>
      </c>
    </row>
    <row r="10054" spans="1:5" x14ac:dyDescent="0.25">
      <c r="A10054" s="50">
        <v>10365</v>
      </c>
      <c r="B10054" s="51" t="s">
        <v>14751</v>
      </c>
      <c r="C10054" s="52" t="s">
        <v>4911</v>
      </c>
      <c r="D10054" s="52" t="s">
        <v>4122</v>
      </c>
      <c r="E10054" s="53">
        <v>16266</v>
      </c>
    </row>
    <row r="10055" spans="1:5" x14ac:dyDescent="0.25">
      <c r="A10055" s="50">
        <v>10366</v>
      </c>
      <c r="B10055" s="51" t="s">
        <v>14752</v>
      </c>
      <c r="C10055" s="52" t="s">
        <v>14753</v>
      </c>
      <c r="D10055" s="52" t="s">
        <v>4122</v>
      </c>
      <c r="E10055" s="53">
        <v>42862</v>
      </c>
    </row>
    <row r="10056" spans="1:5" x14ac:dyDescent="0.25">
      <c r="A10056" s="50">
        <v>10367</v>
      </c>
      <c r="B10056" s="51" t="s">
        <v>14754</v>
      </c>
      <c r="C10056" s="52" t="s">
        <v>14753</v>
      </c>
      <c r="D10056" s="52" t="s">
        <v>4122</v>
      </c>
      <c r="E10056" s="53">
        <v>42862</v>
      </c>
    </row>
    <row r="10057" spans="1:5" x14ac:dyDescent="0.25">
      <c r="A10057" s="50">
        <v>10368</v>
      </c>
      <c r="B10057" s="51" t="s">
        <v>14755</v>
      </c>
      <c r="C10057" s="52" t="s">
        <v>14753</v>
      </c>
      <c r="D10057" s="52" t="s">
        <v>4122</v>
      </c>
      <c r="E10057" s="53">
        <v>42862</v>
      </c>
    </row>
    <row r="10058" spans="1:5" x14ac:dyDescent="0.25">
      <c r="A10058" s="50">
        <v>10369</v>
      </c>
      <c r="B10058" s="51" t="s">
        <v>14756</v>
      </c>
      <c r="C10058" s="52" t="s">
        <v>14757</v>
      </c>
      <c r="D10058" s="52" t="s">
        <v>4122</v>
      </c>
      <c r="E10058" s="53">
        <v>32201</v>
      </c>
    </row>
    <row r="10059" spans="1:5" x14ac:dyDescent="0.25">
      <c r="A10059" s="50">
        <v>10370</v>
      </c>
      <c r="B10059" s="51" t="s">
        <v>14758</v>
      </c>
      <c r="C10059" s="52" t="s">
        <v>14757</v>
      </c>
      <c r="D10059" s="52" t="s">
        <v>4122</v>
      </c>
      <c r="E10059" s="53">
        <v>32201</v>
      </c>
    </row>
    <row r="10060" spans="1:5" x14ac:dyDescent="0.25">
      <c r="A10060" s="50">
        <v>10371</v>
      </c>
      <c r="B10060" s="51" t="s">
        <v>14759</v>
      </c>
      <c r="C10060" s="52" t="s">
        <v>14757</v>
      </c>
      <c r="D10060" s="52" t="s">
        <v>4122</v>
      </c>
      <c r="E10060" s="53">
        <v>32201</v>
      </c>
    </row>
    <row r="10061" spans="1:5" x14ac:dyDescent="0.25">
      <c r="A10061" s="50">
        <v>10372</v>
      </c>
      <c r="B10061" s="51" t="s">
        <v>14760</v>
      </c>
      <c r="C10061" s="52" t="s">
        <v>8945</v>
      </c>
      <c r="D10061" s="52" t="s">
        <v>4122</v>
      </c>
      <c r="E10061" s="53">
        <v>68139</v>
      </c>
    </row>
    <row r="10062" spans="1:5" x14ac:dyDescent="0.25">
      <c r="A10062" s="50">
        <v>10373</v>
      </c>
      <c r="B10062" s="51" t="s">
        <v>14761</v>
      </c>
      <c r="C10062" s="52" t="s">
        <v>8945</v>
      </c>
      <c r="D10062" s="52" t="s">
        <v>4122</v>
      </c>
      <c r="E10062" s="53">
        <v>68139</v>
      </c>
    </row>
    <row r="10063" spans="1:5" x14ac:dyDescent="0.25">
      <c r="A10063" s="50">
        <v>10374</v>
      </c>
      <c r="B10063" s="51" t="s">
        <v>14762</v>
      </c>
      <c r="C10063" s="52" t="s">
        <v>8945</v>
      </c>
      <c r="D10063" s="52" t="s">
        <v>4122</v>
      </c>
      <c r="E10063" s="53">
        <v>68139</v>
      </c>
    </row>
    <row r="10064" spans="1:5" x14ac:dyDescent="0.25">
      <c r="A10064" s="50">
        <v>10375</v>
      </c>
      <c r="B10064" s="51" t="s">
        <v>14763</v>
      </c>
      <c r="C10064" s="52" t="s">
        <v>10522</v>
      </c>
      <c r="D10064" s="52" t="s">
        <v>4122</v>
      </c>
      <c r="E10064" s="53">
        <v>46674</v>
      </c>
    </row>
    <row r="10065" spans="1:5" x14ac:dyDescent="0.25">
      <c r="A10065" s="50">
        <v>10376</v>
      </c>
      <c r="B10065" s="51" t="s">
        <v>14764</v>
      </c>
      <c r="C10065" s="52" t="s">
        <v>10522</v>
      </c>
      <c r="D10065" s="52" t="s">
        <v>4122</v>
      </c>
      <c r="E10065" s="53">
        <v>46674</v>
      </c>
    </row>
    <row r="10066" spans="1:5" x14ac:dyDescent="0.25">
      <c r="A10066" s="50">
        <v>10379</v>
      </c>
      <c r="B10066" s="51" t="s">
        <v>14765</v>
      </c>
      <c r="C10066" s="52" t="s">
        <v>14766</v>
      </c>
      <c r="D10066" s="52" t="s">
        <v>4122</v>
      </c>
      <c r="E10066" s="53">
        <v>108803</v>
      </c>
    </row>
    <row r="10067" spans="1:5" x14ac:dyDescent="0.25">
      <c r="A10067" s="50">
        <v>10380</v>
      </c>
      <c r="B10067" s="51" t="s">
        <v>14767</v>
      </c>
      <c r="C10067" s="52" t="s">
        <v>14766</v>
      </c>
      <c r="D10067" s="52" t="s">
        <v>4122</v>
      </c>
      <c r="E10067" s="53">
        <v>108803</v>
      </c>
    </row>
    <row r="10068" spans="1:5" x14ac:dyDescent="0.25">
      <c r="A10068" s="50">
        <v>10381</v>
      </c>
      <c r="B10068" s="51" t="s">
        <v>14768</v>
      </c>
      <c r="C10068" s="52" t="s">
        <v>14769</v>
      </c>
      <c r="D10068" s="52" t="s">
        <v>4122</v>
      </c>
      <c r="E10068" s="53">
        <v>29014</v>
      </c>
    </row>
    <row r="10069" spans="1:5" x14ac:dyDescent="0.25">
      <c r="A10069" s="50">
        <v>10382</v>
      </c>
      <c r="B10069" s="51" t="s">
        <v>14770</v>
      </c>
      <c r="C10069" s="52" t="s">
        <v>14769</v>
      </c>
      <c r="D10069" s="52" t="s">
        <v>4122</v>
      </c>
      <c r="E10069" s="53">
        <v>29014</v>
      </c>
    </row>
    <row r="10070" spans="1:5" x14ac:dyDescent="0.25">
      <c r="A10070" s="50">
        <v>10383</v>
      </c>
      <c r="B10070" s="51" t="s">
        <v>14771</v>
      </c>
      <c r="C10070" s="52" t="s">
        <v>14772</v>
      </c>
      <c r="D10070" s="52" t="s">
        <v>4122</v>
      </c>
      <c r="E10070" s="53">
        <v>21664</v>
      </c>
    </row>
    <row r="10071" spans="1:5" x14ac:dyDescent="0.25">
      <c r="A10071" s="50">
        <v>10384</v>
      </c>
      <c r="B10071" s="51" t="s">
        <v>14773</v>
      </c>
      <c r="C10071" s="52" t="s">
        <v>14772</v>
      </c>
      <c r="D10071" s="52" t="s">
        <v>4122</v>
      </c>
      <c r="E10071" s="53">
        <v>21664</v>
      </c>
    </row>
    <row r="10072" spans="1:5" x14ac:dyDescent="0.25">
      <c r="A10072" s="50">
        <v>10385</v>
      </c>
      <c r="B10072" s="51" t="s">
        <v>14774</v>
      </c>
      <c r="C10072" s="52" t="s">
        <v>14775</v>
      </c>
      <c r="D10072" s="52" t="s">
        <v>4122</v>
      </c>
      <c r="E10072" s="53">
        <v>37312</v>
      </c>
    </row>
    <row r="10073" spans="1:5" x14ac:dyDescent="0.25">
      <c r="A10073" s="50">
        <v>10386</v>
      </c>
      <c r="B10073" s="51" t="s">
        <v>14776</v>
      </c>
      <c r="C10073" s="52" t="s">
        <v>10481</v>
      </c>
      <c r="D10073" s="52" t="s">
        <v>4122</v>
      </c>
      <c r="E10073" s="53">
        <v>27002</v>
      </c>
    </row>
    <row r="10074" spans="1:5" x14ac:dyDescent="0.25">
      <c r="A10074" s="50">
        <v>10387</v>
      </c>
      <c r="B10074" s="51" t="s">
        <v>14777</v>
      </c>
      <c r="C10074" s="52" t="s">
        <v>10481</v>
      </c>
      <c r="D10074" s="52" t="s">
        <v>4122</v>
      </c>
      <c r="E10074" s="53">
        <v>27002</v>
      </c>
    </row>
    <row r="10075" spans="1:5" x14ac:dyDescent="0.25">
      <c r="A10075" s="50">
        <v>10389</v>
      </c>
      <c r="B10075" s="51" t="s">
        <v>14778</v>
      </c>
      <c r="C10075" s="52" t="s">
        <v>14779</v>
      </c>
      <c r="D10075" s="52" t="s">
        <v>4122</v>
      </c>
      <c r="E10075" s="53">
        <v>33850</v>
      </c>
    </row>
    <row r="10076" spans="1:5" x14ac:dyDescent="0.25">
      <c r="A10076" s="50">
        <v>10390</v>
      </c>
      <c r="B10076" s="51" t="s">
        <v>14780</v>
      </c>
      <c r="C10076" s="52" t="s">
        <v>14779</v>
      </c>
      <c r="D10076" s="52" t="s">
        <v>4122</v>
      </c>
      <c r="E10076" s="53">
        <v>33850</v>
      </c>
    </row>
    <row r="10077" spans="1:5" ht="22.5" x14ac:dyDescent="0.25">
      <c r="A10077" s="50">
        <v>10391</v>
      </c>
      <c r="B10077" s="51" t="s">
        <v>14781</v>
      </c>
      <c r="C10077" s="52" t="s">
        <v>14782</v>
      </c>
      <c r="D10077" s="52" t="s">
        <v>4122</v>
      </c>
      <c r="E10077" s="53">
        <v>23079</v>
      </c>
    </row>
    <row r="10078" spans="1:5" ht="22.5" x14ac:dyDescent="0.25">
      <c r="A10078" s="50">
        <v>10392</v>
      </c>
      <c r="B10078" s="51" t="s">
        <v>14783</v>
      </c>
      <c r="C10078" s="52" t="s">
        <v>14782</v>
      </c>
      <c r="D10078" s="52" t="s">
        <v>4122</v>
      </c>
      <c r="E10078" s="53">
        <v>23079</v>
      </c>
    </row>
    <row r="10079" spans="1:5" ht="22.5" x14ac:dyDescent="0.25">
      <c r="A10079" s="50">
        <v>10393</v>
      </c>
      <c r="B10079" s="51" t="s">
        <v>14784</v>
      </c>
      <c r="C10079" s="52" t="s">
        <v>14782</v>
      </c>
      <c r="D10079" s="52" t="s">
        <v>4122</v>
      </c>
      <c r="E10079" s="53">
        <v>23079</v>
      </c>
    </row>
    <row r="10080" spans="1:5" x14ac:dyDescent="0.25">
      <c r="A10080" s="50">
        <v>10394</v>
      </c>
      <c r="B10080" s="51" t="s">
        <v>14785</v>
      </c>
      <c r="C10080" s="52" t="s">
        <v>14004</v>
      </c>
      <c r="D10080" s="52" t="s">
        <v>4122</v>
      </c>
      <c r="E10080" s="53">
        <v>17365</v>
      </c>
    </row>
    <row r="10081" spans="1:5" x14ac:dyDescent="0.25">
      <c r="A10081" s="50">
        <v>10395</v>
      </c>
      <c r="B10081" s="51" t="s">
        <v>14786</v>
      </c>
      <c r="C10081" s="52" t="s">
        <v>14004</v>
      </c>
      <c r="D10081" s="52" t="s">
        <v>4122</v>
      </c>
      <c r="E10081" s="53">
        <v>17365</v>
      </c>
    </row>
    <row r="10082" spans="1:5" x14ac:dyDescent="0.25">
      <c r="A10082" s="50">
        <v>10396</v>
      </c>
      <c r="B10082" s="51" t="s">
        <v>14787</v>
      </c>
      <c r="C10082" s="52" t="s">
        <v>14004</v>
      </c>
      <c r="D10082" s="52" t="s">
        <v>4122</v>
      </c>
      <c r="E10082" s="53">
        <v>17365</v>
      </c>
    </row>
    <row r="10083" spans="1:5" x14ac:dyDescent="0.25">
      <c r="A10083" s="50">
        <v>10397</v>
      </c>
      <c r="B10083" s="51" t="s">
        <v>14788</v>
      </c>
      <c r="C10083" s="52" t="s">
        <v>14789</v>
      </c>
      <c r="D10083" s="52" t="s">
        <v>4122</v>
      </c>
      <c r="E10083" s="53">
        <v>13540</v>
      </c>
    </row>
    <row r="10084" spans="1:5" x14ac:dyDescent="0.25">
      <c r="A10084" s="50">
        <v>10398</v>
      </c>
      <c r="B10084" s="51" t="s">
        <v>14790</v>
      </c>
      <c r="C10084" s="52" t="s">
        <v>14791</v>
      </c>
      <c r="D10084" s="52" t="s">
        <v>4122</v>
      </c>
      <c r="E10084" s="53">
        <v>13540</v>
      </c>
    </row>
    <row r="10085" spans="1:5" x14ac:dyDescent="0.25">
      <c r="A10085" s="50">
        <v>10399</v>
      </c>
      <c r="B10085" s="51" t="s">
        <v>14792</v>
      </c>
      <c r="C10085" s="52" t="s">
        <v>14793</v>
      </c>
      <c r="D10085" s="52" t="s">
        <v>4122</v>
      </c>
      <c r="E10085" s="53">
        <v>5803</v>
      </c>
    </row>
    <row r="10086" spans="1:5" x14ac:dyDescent="0.25">
      <c r="A10086" s="50">
        <v>10400</v>
      </c>
      <c r="B10086" s="51" t="s">
        <v>14794</v>
      </c>
      <c r="C10086" s="52" t="s">
        <v>14313</v>
      </c>
      <c r="D10086" s="52" t="s">
        <v>4122</v>
      </c>
      <c r="E10086" s="53">
        <v>58633</v>
      </c>
    </row>
    <row r="10087" spans="1:5" x14ac:dyDescent="0.25">
      <c r="A10087" s="50">
        <v>10401</v>
      </c>
      <c r="B10087" s="51" t="s">
        <v>14795</v>
      </c>
      <c r="C10087" s="52" t="s">
        <v>10937</v>
      </c>
      <c r="D10087" s="52" t="s">
        <v>4122</v>
      </c>
      <c r="E10087" s="53">
        <v>108971</v>
      </c>
    </row>
    <row r="10088" spans="1:5" x14ac:dyDescent="0.25">
      <c r="A10088" s="50">
        <v>10402</v>
      </c>
      <c r="B10088" s="51" t="s">
        <v>14796</v>
      </c>
      <c r="C10088" s="52" t="s">
        <v>10937</v>
      </c>
      <c r="D10088" s="52" t="s">
        <v>4122</v>
      </c>
      <c r="E10088" s="53">
        <v>108971</v>
      </c>
    </row>
    <row r="10089" spans="1:5" x14ac:dyDescent="0.25">
      <c r="A10089" s="50">
        <v>10403</v>
      </c>
      <c r="B10089" s="51" t="s">
        <v>14797</v>
      </c>
      <c r="C10089" s="52" t="s">
        <v>10937</v>
      </c>
      <c r="D10089" s="52" t="s">
        <v>4122</v>
      </c>
      <c r="E10089" s="53">
        <v>108971</v>
      </c>
    </row>
    <row r="10090" spans="1:5" x14ac:dyDescent="0.25">
      <c r="A10090" s="50">
        <v>10404</v>
      </c>
      <c r="B10090" s="51" t="s">
        <v>14798</v>
      </c>
      <c r="C10090" s="52" t="s">
        <v>10937</v>
      </c>
      <c r="D10090" s="52" t="s">
        <v>4122</v>
      </c>
      <c r="E10090" s="53">
        <v>74733</v>
      </c>
    </row>
    <row r="10091" spans="1:5" x14ac:dyDescent="0.25">
      <c r="A10091" s="50">
        <v>10405</v>
      </c>
      <c r="B10091" s="51" t="s">
        <v>14799</v>
      </c>
      <c r="C10091" s="52" t="s">
        <v>10937</v>
      </c>
      <c r="D10091" s="52" t="s">
        <v>4122</v>
      </c>
      <c r="E10091" s="53">
        <v>74733</v>
      </c>
    </row>
    <row r="10092" spans="1:5" x14ac:dyDescent="0.25">
      <c r="A10092" s="50">
        <v>10406</v>
      </c>
      <c r="B10092" s="51" t="s">
        <v>14800</v>
      </c>
      <c r="C10092" s="52" t="s">
        <v>10937</v>
      </c>
      <c r="D10092" s="52" t="s">
        <v>4122</v>
      </c>
      <c r="E10092" s="53">
        <v>74733</v>
      </c>
    </row>
    <row r="10093" spans="1:5" x14ac:dyDescent="0.25">
      <c r="A10093" s="50">
        <v>10407</v>
      </c>
      <c r="B10093" s="51" t="s">
        <v>14801</v>
      </c>
      <c r="C10093" s="52" t="s">
        <v>10937</v>
      </c>
      <c r="D10093" s="52" t="s">
        <v>4122</v>
      </c>
      <c r="E10093" s="53">
        <v>74733</v>
      </c>
    </row>
    <row r="10094" spans="1:5" x14ac:dyDescent="0.25">
      <c r="A10094" s="50">
        <v>10408</v>
      </c>
      <c r="B10094" s="51" t="s">
        <v>14802</v>
      </c>
      <c r="C10094" s="52" t="s">
        <v>10937</v>
      </c>
      <c r="D10094" s="52" t="s">
        <v>4122</v>
      </c>
      <c r="E10094" s="53">
        <v>74733</v>
      </c>
    </row>
    <row r="10095" spans="1:5" x14ac:dyDescent="0.25">
      <c r="A10095" s="50">
        <v>10409</v>
      </c>
      <c r="B10095" s="51" t="s">
        <v>14803</v>
      </c>
      <c r="C10095" s="52" t="s">
        <v>10937</v>
      </c>
      <c r="D10095" s="52" t="s">
        <v>4122</v>
      </c>
      <c r="E10095" s="53">
        <v>74733</v>
      </c>
    </row>
    <row r="10096" spans="1:5" x14ac:dyDescent="0.25">
      <c r="A10096" s="50">
        <v>10410</v>
      </c>
      <c r="B10096" s="51" t="s">
        <v>14804</v>
      </c>
      <c r="C10096" s="52" t="s">
        <v>10937</v>
      </c>
      <c r="D10096" s="52" t="s">
        <v>4122</v>
      </c>
      <c r="E10096" s="53">
        <v>108971</v>
      </c>
    </row>
    <row r="10097" spans="1:5" x14ac:dyDescent="0.25">
      <c r="A10097" s="50">
        <v>10411</v>
      </c>
      <c r="B10097" s="51" t="s">
        <v>14805</v>
      </c>
      <c r="C10097" s="52" t="s">
        <v>10937</v>
      </c>
      <c r="D10097" s="52" t="s">
        <v>4122</v>
      </c>
      <c r="E10097" s="53">
        <v>108971</v>
      </c>
    </row>
    <row r="10098" spans="1:5" x14ac:dyDescent="0.25">
      <c r="A10098" s="50">
        <v>10415</v>
      </c>
      <c r="B10098" s="51" t="s">
        <v>14806</v>
      </c>
      <c r="C10098" s="52" t="s">
        <v>14807</v>
      </c>
      <c r="D10098" s="52" t="s">
        <v>4122</v>
      </c>
      <c r="E10098" s="53">
        <v>44730</v>
      </c>
    </row>
    <row r="10099" spans="1:5" x14ac:dyDescent="0.25">
      <c r="A10099" s="50">
        <v>10416</v>
      </c>
      <c r="B10099" s="51" t="s">
        <v>14808</v>
      </c>
      <c r="C10099" s="52" t="s">
        <v>14807</v>
      </c>
      <c r="D10099" s="52" t="s">
        <v>4122</v>
      </c>
      <c r="E10099" s="53">
        <v>44730</v>
      </c>
    </row>
    <row r="10100" spans="1:5" x14ac:dyDescent="0.25">
      <c r="A10100" s="50">
        <v>10417</v>
      </c>
      <c r="B10100" s="51" t="s">
        <v>14809</v>
      </c>
      <c r="C10100" s="52" t="s">
        <v>14807</v>
      </c>
      <c r="D10100" s="52" t="s">
        <v>4122</v>
      </c>
      <c r="E10100" s="53">
        <v>44730</v>
      </c>
    </row>
    <row r="10101" spans="1:5" x14ac:dyDescent="0.25">
      <c r="A10101" s="50">
        <v>10418</v>
      </c>
      <c r="B10101" s="51" t="s">
        <v>14810</v>
      </c>
      <c r="C10101" s="52" t="s">
        <v>11031</v>
      </c>
      <c r="D10101" s="52" t="s">
        <v>4122</v>
      </c>
      <c r="E10101" s="53">
        <v>44730</v>
      </c>
    </row>
    <row r="10102" spans="1:5" x14ac:dyDescent="0.25">
      <c r="A10102" s="50">
        <v>10419</v>
      </c>
      <c r="B10102" s="51" t="s">
        <v>14811</v>
      </c>
      <c r="C10102" s="52" t="s">
        <v>11031</v>
      </c>
      <c r="D10102" s="52" t="s">
        <v>4122</v>
      </c>
      <c r="E10102" s="53">
        <v>44730</v>
      </c>
    </row>
    <row r="10103" spans="1:5" x14ac:dyDescent="0.25">
      <c r="A10103" s="50">
        <v>10420</v>
      </c>
      <c r="B10103" s="51" t="s">
        <v>14812</v>
      </c>
      <c r="C10103" s="52" t="s">
        <v>11031</v>
      </c>
      <c r="D10103" s="52" t="s">
        <v>4122</v>
      </c>
      <c r="E10103" s="53">
        <v>44730</v>
      </c>
    </row>
    <row r="10104" spans="1:5" x14ac:dyDescent="0.25">
      <c r="A10104" s="50">
        <v>10421</v>
      </c>
      <c r="B10104" s="51" t="s">
        <v>14813</v>
      </c>
      <c r="C10104" s="52" t="s">
        <v>14746</v>
      </c>
      <c r="D10104" s="52" t="s">
        <v>4122</v>
      </c>
      <c r="E10104" s="53">
        <v>26519</v>
      </c>
    </row>
    <row r="10105" spans="1:5" x14ac:dyDescent="0.25">
      <c r="A10105" s="50">
        <v>10422</v>
      </c>
      <c r="B10105" s="51" t="s">
        <v>14814</v>
      </c>
      <c r="C10105" s="52" t="s">
        <v>14746</v>
      </c>
      <c r="D10105" s="52" t="s">
        <v>4122</v>
      </c>
      <c r="E10105" s="53">
        <v>26519</v>
      </c>
    </row>
    <row r="10106" spans="1:5" x14ac:dyDescent="0.25">
      <c r="A10106" s="50">
        <v>10423</v>
      </c>
      <c r="B10106" s="51" t="s">
        <v>14815</v>
      </c>
      <c r="C10106" s="52" t="s">
        <v>14746</v>
      </c>
      <c r="D10106" s="52" t="s">
        <v>4122</v>
      </c>
      <c r="E10106" s="53">
        <v>26519</v>
      </c>
    </row>
    <row r="10107" spans="1:5" x14ac:dyDescent="0.25">
      <c r="A10107" s="50">
        <v>10424</v>
      </c>
      <c r="B10107" s="51" t="s">
        <v>14816</v>
      </c>
      <c r="C10107" s="52" t="s">
        <v>9573</v>
      </c>
      <c r="D10107" s="52" t="s">
        <v>4122</v>
      </c>
      <c r="E10107" s="53">
        <v>120508</v>
      </c>
    </row>
    <row r="10108" spans="1:5" x14ac:dyDescent="0.25">
      <c r="A10108" s="50">
        <v>10425</v>
      </c>
      <c r="B10108" s="51" t="s">
        <v>14817</v>
      </c>
      <c r="C10108" s="52" t="s">
        <v>9573</v>
      </c>
      <c r="D10108" s="52" t="s">
        <v>4122</v>
      </c>
      <c r="E10108" s="53">
        <v>120508</v>
      </c>
    </row>
    <row r="10109" spans="1:5" x14ac:dyDescent="0.25">
      <c r="A10109" s="50">
        <v>10426</v>
      </c>
      <c r="B10109" s="51" t="s">
        <v>14818</v>
      </c>
      <c r="C10109" s="52" t="s">
        <v>9573</v>
      </c>
      <c r="D10109" s="52" t="s">
        <v>4122</v>
      </c>
      <c r="E10109" s="53">
        <v>120508</v>
      </c>
    </row>
    <row r="10110" spans="1:5" x14ac:dyDescent="0.25">
      <c r="A10110" s="50">
        <v>10427</v>
      </c>
      <c r="B10110" s="51" t="s">
        <v>14819</v>
      </c>
      <c r="C10110" s="52" t="s">
        <v>9484</v>
      </c>
      <c r="D10110" s="52" t="s">
        <v>4122</v>
      </c>
      <c r="E10110" s="53">
        <v>69238</v>
      </c>
    </row>
    <row r="10111" spans="1:5" x14ac:dyDescent="0.25">
      <c r="A10111" s="50">
        <v>10428</v>
      </c>
      <c r="B10111" s="51" t="s">
        <v>14820</v>
      </c>
      <c r="C10111" s="52" t="s">
        <v>9484</v>
      </c>
      <c r="D10111" s="52" t="s">
        <v>4122</v>
      </c>
      <c r="E10111" s="53">
        <v>69238</v>
      </c>
    </row>
    <row r="10112" spans="1:5" x14ac:dyDescent="0.25">
      <c r="A10112" s="50">
        <v>10429</v>
      </c>
      <c r="B10112" s="51" t="s">
        <v>14821</v>
      </c>
      <c r="C10112" s="52" t="s">
        <v>9484</v>
      </c>
      <c r="D10112" s="52" t="s">
        <v>4122</v>
      </c>
      <c r="E10112" s="53">
        <v>69238</v>
      </c>
    </row>
    <row r="10113" spans="1:5" x14ac:dyDescent="0.25">
      <c r="A10113" s="50">
        <v>10430</v>
      </c>
      <c r="B10113" s="51" t="s">
        <v>14822</v>
      </c>
      <c r="C10113" s="52" t="s">
        <v>14823</v>
      </c>
      <c r="D10113" s="52" t="s">
        <v>4122</v>
      </c>
      <c r="E10113" s="53">
        <v>36066</v>
      </c>
    </row>
    <row r="10114" spans="1:5" x14ac:dyDescent="0.25">
      <c r="A10114" s="50">
        <v>10431</v>
      </c>
      <c r="B10114" s="51" t="s">
        <v>14824</v>
      </c>
      <c r="C10114" s="52" t="s">
        <v>14823</v>
      </c>
      <c r="D10114" s="52" t="s">
        <v>4122</v>
      </c>
      <c r="E10114" s="53">
        <v>36066</v>
      </c>
    </row>
    <row r="10115" spans="1:5" x14ac:dyDescent="0.25">
      <c r="A10115" s="50">
        <v>10432</v>
      </c>
      <c r="B10115" s="51" t="s">
        <v>14825</v>
      </c>
      <c r="C10115" s="52" t="s">
        <v>14826</v>
      </c>
      <c r="D10115" s="52" t="s">
        <v>4122</v>
      </c>
      <c r="E10115" s="53">
        <v>55501</v>
      </c>
    </row>
    <row r="10116" spans="1:5" x14ac:dyDescent="0.25">
      <c r="A10116" s="50">
        <v>10433</v>
      </c>
      <c r="B10116" s="51" t="s">
        <v>14827</v>
      </c>
      <c r="C10116" s="52" t="s">
        <v>14826</v>
      </c>
      <c r="D10116" s="52" t="s">
        <v>4122</v>
      </c>
      <c r="E10116" s="53">
        <v>55501</v>
      </c>
    </row>
    <row r="10117" spans="1:5" x14ac:dyDescent="0.25">
      <c r="A10117" s="50">
        <v>10434</v>
      </c>
      <c r="B10117" s="51" t="s">
        <v>14828</v>
      </c>
      <c r="C10117" s="52" t="s">
        <v>14826</v>
      </c>
      <c r="D10117" s="52" t="s">
        <v>4122</v>
      </c>
      <c r="E10117" s="53">
        <v>55501</v>
      </c>
    </row>
    <row r="10118" spans="1:5" x14ac:dyDescent="0.25">
      <c r="A10118" s="50">
        <v>10438</v>
      </c>
      <c r="B10118" s="51" t="s">
        <v>14829</v>
      </c>
      <c r="C10118" s="52" t="s">
        <v>14830</v>
      </c>
      <c r="D10118" s="52" t="s">
        <v>4122</v>
      </c>
      <c r="E10118" s="53">
        <v>16388</v>
      </c>
    </row>
    <row r="10119" spans="1:5" x14ac:dyDescent="0.25">
      <c r="A10119" s="50">
        <v>10439</v>
      </c>
      <c r="B10119" s="51" t="s">
        <v>14831</v>
      </c>
      <c r="C10119" s="52" t="s">
        <v>14830</v>
      </c>
      <c r="D10119" s="52" t="s">
        <v>4122</v>
      </c>
      <c r="E10119" s="53">
        <v>16388</v>
      </c>
    </row>
    <row r="10120" spans="1:5" x14ac:dyDescent="0.25">
      <c r="A10120" s="50">
        <v>10440</v>
      </c>
      <c r="B10120" s="51" t="s">
        <v>14832</v>
      </c>
      <c r="C10120" s="52" t="s">
        <v>14830</v>
      </c>
      <c r="D10120" s="52" t="s">
        <v>4122</v>
      </c>
      <c r="E10120" s="53">
        <v>16388</v>
      </c>
    </row>
    <row r="10121" spans="1:5" x14ac:dyDescent="0.25">
      <c r="A10121" s="50">
        <v>10441</v>
      </c>
      <c r="B10121" s="51" t="s">
        <v>14833</v>
      </c>
      <c r="C10121" s="52" t="s">
        <v>14830</v>
      </c>
      <c r="D10121" s="52" t="s">
        <v>4122</v>
      </c>
      <c r="E10121" s="53">
        <v>16388</v>
      </c>
    </row>
    <row r="10122" spans="1:5" x14ac:dyDescent="0.25">
      <c r="A10122" s="50">
        <v>10442</v>
      </c>
      <c r="B10122" s="51" t="s">
        <v>14834</v>
      </c>
      <c r="C10122" s="52" t="s">
        <v>14830</v>
      </c>
      <c r="D10122" s="52" t="s">
        <v>4122</v>
      </c>
      <c r="E10122" s="53">
        <v>16388</v>
      </c>
    </row>
    <row r="10123" spans="1:5" x14ac:dyDescent="0.25">
      <c r="A10123" s="50">
        <v>10443</v>
      </c>
      <c r="B10123" s="51" t="s">
        <v>14835</v>
      </c>
      <c r="C10123" s="52" t="s">
        <v>14830</v>
      </c>
      <c r="D10123" s="52" t="s">
        <v>4122</v>
      </c>
      <c r="E10123" s="53">
        <v>16388</v>
      </c>
    </row>
    <row r="10124" spans="1:5" x14ac:dyDescent="0.25">
      <c r="A10124" s="50">
        <v>10444</v>
      </c>
      <c r="B10124" s="51" t="s">
        <v>14836</v>
      </c>
      <c r="C10124" s="52" t="s">
        <v>14830</v>
      </c>
      <c r="D10124" s="52" t="s">
        <v>4122</v>
      </c>
      <c r="E10124" s="53">
        <v>16388</v>
      </c>
    </row>
    <row r="10125" spans="1:5" x14ac:dyDescent="0.25">
      <c r="A10125" s="50">
        <v>10445</v>
      </c>
      <c r="B10125" s="51" t="s">
        <v>14837</v>
      </c>
      <c r="C10125" s="52" t="s">
        <v>14830</v>
      </c>
      <c r="D10125" s="52" t="s">
        <v>4122</v>
      </c>
      <c r="E10125" s="53">
        <v>16388</v>
      </c>
    </row>
    <row r="10126" spans="1:5" x14ac:dyDescent="0.25">
      <c r="A10126" s="50">
        <v>10446</v>
      </c>
      <c r="B10126" s="51" t="s">
        <v>14838</v>
      </c>
      <c r="C10126" s="52" t="s">
        <v>14830</v>
      </c>
      <c r="D10126" s="52" t="s">
        <v>4122</v>
      </c>
      <c r="E10126" s="53">
        <v>16388</v>
      </c>
    </row>
    <row r="10127" spans="1:5" x14ac:dyDescent="0.25">
      <c r="A10127" s="50">
        <v>10447</v>
      </c>
      <c r="B10127" s="51" t="s">
        <v>14839</v>
      </c>
      <c r="C10127" s="52" t="s">
        <v>14840</v>
      </c>
      <c r="D10127" s="52" t="s">
        <v>4122</v>
      </c>
      <c r="E10127" s="53">
        <v>19563</v>
      </c>
    </row>
    <row r="10128" spans="1:5" x14ac:dyDescent="0.25">
      <c r="A10128" s="50">
        <v>10448</v>
      </c>
      <c r="B10128" s="51" t="s">
        <v>14841</v>
      </c>
      <c r="C10128" s="52" t="s">
        <v>14840</v>
      </c>
      <c r="D10128" s="52" t="s">
        <v>4122</v>
      </c>
      <c r="E10128" s="53">
        <v>19563</v>
      </c>
    </row>
    <row r="10129" spans="1:5" x14ac:dyDescent="0.25">
      <c r="A10129" s="50">
        <v>10449</v>
      </c>
      <c r="B10129" s="51" t="s">
        <v>14842</v>
      </c>
      <c r="C10129" s="52" t="s">
        <v>14840</v>
      </c>
      <c r="D10129" s="52" t="s">
        <v>4122</v>
      </c>
      <c r="E10129" s="53">
        <v>19563</v>
      </c>
    </row>
    <row r="10130" spans="1:5" x14ac:dyDescent="0.25">
      <c r="A10130" s="50">
        <v>10453</v>
      </c>
      <c r="B10130" s="51" t="s">
        <v>14843</v>
      </c>
      <c r="C10130" s="52" t="s">
        <v>9078</v>
      </c>
      <c r="D10130" s="52" t="s">
        <v>4122</v>
      </c>
      <c r="E10130" s="53">
        <v>193867</v>
      </c>
    </row>
    <row r="10131" spans="1:5" x14ac:dyDescent="0.25">
      <c r="A10131" s="50">
        <v>10454</v>
      </c>
      <c r="B10131" s="51" t="s">
        <v>14844</v>
      </c>
      <c r="C10131" s="52" t="s">
        <v>10276</v>
      </c>
      <c r="D10131" s="52" t="s">
        <v>4122</v>
      </c>
      <c r="E10131" s="53">
        <v>228926</v>
      </c>
    </row>
    <row r="10132" spans="1:5" x14ac:dyDescent="0.25">
      <c r="A10132" s="50">
        <v>10455</v>
      </c>
      <c r="B10132" s="51" t="s">
        <v>14845</v>
      </c>
      <c r="C10132" s="52" t="s">
        <v>10276</v>
      </c>
      <c r="D10132" s="52" t="s">
        <v>4122</v>
      </c>
      <c r="E10132" s="53">
        <v>228926</v>
      </c>
    </row>
    <row r="10133" spans="1:5" x14ac:dyDescent="0.25">
      <c r="A10133" s="50">
        <v>10456</v>
      </c>
      <c r="B10133" s="51" t="s">
        <v>14846</v>
      </c>
      <c r="C10133" s="52" t="s">
        <v>10276</v>
      </c>
      <c r="D10133" s="52" t="s">
        <v>4122</v>
      </c>
      <c r="E10133" s="53">
        <v>228926</v>
      </c>
    </row>
    <row r="10134" spans="1:5" x14ac:dyDescent="0.25">
      <c r="A10134" s="50">
        <v>10457</v>
      </c>
      <c r="B10134" s="51" t="s">
        <v>14847</v>
      </c>
      <c r="C10134" s="52" t="s">
        <v>14848</v>
      </c>
      <c r="D10134" s="52" t="s">
        <v>4122</v>
      </c>
      <c r="E10134" s="53">
        <v>83196</v>
      </c>
    </row>
    <row r="10135" spans="1:5" x14ac:dyDescent="0.25">
      <c r="A10135" s="50">
        <v>10458</v>
      </c>
      <c r="B10135" s="51" t="s">
        <v>14849</v>
      </c>
      <c r="C10135" s="52" t="s">
        <v>14848</v>
      </c>
      <c r="D10135" s="52" t="s">
        <v>4122</v>
      </c>
      <c r="E10135" s="53">
        <v>83196</v>
      </c>
    </row>
    <row r="10136" spans="1:5" x14ac:dyDescent="0.25">
      <c r="A10136" s="50">
        <v>10460</v>
      </c>
      <c r="B10136" s="51" t="s">
        <v>14850</v>
      </c>
      <c r="C10136" s="52" t="s">
        <v>14848</v>
      </c>
      <c r="D10136" s="52" t="s">
        <v>4122</v>
      </c>
      <c r="E10136" s="53">
        <v>83196</v>
      </c>
    </row>
    <row r="10137" spans="1:5" x14ac:dyDescent="0.25">
      <c r="A10137" s="50">
        <v>10461</v>
      </c>
      <c r="B10137" s="51" t="s">
        <v>14851</v>
      </c>
      <c r="C10137" s="52" t="s">
        <v>14852</v>
      </c>
      <c r="D10137" s="52" t="s">
        <v>4122</v>
      </c>
      <c r="E10137" s="53">
        <v>31432</v>
      </c>
    </row>
    <row r="10138" spans="1:5" x14ac:dyDescent="0.25">
      <c r="A10138" s="50">
        <v>10462</v>
      </c>
      <c r="B10138" s="51" t="s">
        <v>14853</v>
      </c>
      <c r="C10138" s="52" t="s">
        <v>14852</v>
      </c>
      <c r="D10138" s="52" t="s">
        <v>4122</v>
      </c>
      <c r="E10138" s="53">
        <v>31432</v>
      </c>
    </row>
    <row r="10139" spans="1:5" x14ac:dyDescent="0.25">
      <c r="A10139" s="50">
        <v>10463</v>
      </c>
      <c r="B10139" s="51" t="s">
        <v>14854</v>
      </c>
      <c r="C10139" s="52" t="s">
        <v>14852</v>
      </c>
      <c r="D10139" s="52" t="s">
        <v>4122</v>
      </c>
      <c r="E10139" s="53">
        <v>31432</v>
      </c>
    </row>
    <row r="10140" spans="1:5" x14ac:dyDescent="0.25">
      <c r="A10140" s="50">
        <v>10464</v>
      </c>
      <c r="B10140" s="51" t="s">
        <v>14855</v>
      </c>
      <c r="C10140" s="52" t="s">
        <v>9573</v>
      </c>
      <c r="D10140" s="52" t="s">
        <v>4122</v>
      </c>
      <c r="E10140" s="53">
        <v>120508</v>
      </c>
    </row>
    <row r="10141" spans="1:5" x14ac:dyDescent="0.25">
      <c r="A10141" s="50">
        <v>10465</v>
      </c>
      <c r="B10141" s="51" t="s">
        <v>14856</v>
      </c>
      <c r="C10141" s="52" t="s">
        <v>9573</v>
      </c>
      <c r="D10141" s="52" t="s">
        <v>4122</v>
      </c>
      <c r="E10141" s="53">
        <v>120508</v>
      </c>
    </row>
    <row r="10142" spans="1:5" x14ac:dyDescent="0.25">
      <c r="A10142" s="50">
        <v>10466</v>
      </c>
      <c r="B10142" s="51" t="s">
        <v>14857</v>
      </c>
      <c r="C10142" s="52" t="s">
        <v>9573</v>
      </c>
      <c r="D10142" s="52" t="s">
        <v>4122</v>
      </c>
      <c r="E10142" s="53">
        <v>120508</v>
      </c>
    </row>
    <row r="10143" spans="1:5" ht="22.5" x14ac:dyDescent="0.25">
      <c r="A10143" s="50">
        <v>10467</v>
      </c>
      <c r="B10143" s="51" t="s">
        <v>14858</v>
      </c>
      <c r="C10143" s="52" t="s">
        <v>14859</v>
      </c>
      <c r="D10143" s="52" t="s">
        <v>4122</v>
      </c>
      <c r="E10143" s="53">
        <v>81969</v>
      </c>
    </row>
    <row r="10144" spans="1:5" ht="22.5" x14ac:dyDescent="0.25">
      <c r="A10144" s="50">
        <v>10468</v>
      </c>
      <c r="B10144" s="51" t="s">
        <v>14860</v>
      </c>
      <c r="C10144" s="52" t="s">
        <v>14859</v>
      </c>
      <c r="D10144" s="52" t="s">
        <v>4122</v>
      </c>
      <c r="E10144" s="53">
        <v>81969</v>
      </c>
    </row>
    <row r="10145" spans="1:5" ht="22.5" x14ac:dyDescent="0.25">
      <c r="A10145" s="50">
        <v>10469</v>
      </c>
      <c r="B10145" s="51" t="s">
        <v>14861</v>
      </c>
      <c r="C10145" s="52" t="s">
        <v>14859</v>
      </c>
      <c r="D10145" s="52" t="s">
        <v>4122</v>
      </c>
      <c r="E10145" s="53">
        <v>81969</v>
      </c>
    </row>
    <row r="10146" spans="1:5" ht="22.5" x14ac:dyDescent="0.25">
      <c r="A10146" s="50">
        <v>10470</v>
      </c>
      <c r="B10146" s="51" t="s">
        <v>14862</v>
      </c>
      <c r="C10146" s="52" t="s">
        <v>14859</v>
      </c>
      <c r="D10146" s="52" t="s">
        <v>4122</v>
      </c>
      <c r="E10146" s="53">
        <v>81969</v>
      </c>
    </row>
    <row r="10147" spans="1:5" ht="22.5" x14ac:dyDescent="0.25">
      <c r="A10147" s="50">
        <v>10471</v>
      </c>
      <c r="B10147" s="51" t="s">
        <v>14863</v>
      </c>
      <c r="C10147" s="52" t="s">
        <v>14859</v>
      </c>
      <c r="D10147" s="52" t="s">
        <v>4122</v>
      </c>
      <c r="E10147" s="53">
        <v>81969</v>
      </c>
    </row>
    <row r="10148" spans="1:5" ht="22.5" x14ac:dyDescent="0.25">
      <c r="A10148" s="50">
        <v>10472</v>
      </c>
      <c r="B10148" s="51" t="s">
        <v>14864</v>
      </c>
      <c r="C10148" s="52" t="s">
        <v>14859</v>
      </c>
      <c r="D10148" s="52" t="s">
        <v>4122</v>
      </c>
      <c r="E10148" s="53">
        <v>81969</v>
      </c>
    </row>
    <row r="10149" spans="1:5" ht="22.5" x14ac:dyDescent="0.25">
      <c r="A10149" s="50">
        <v>10473</v>
      </c>
      <c r="B10149" s="51" t="s">
        <v>14865</v>
      </c>
      <c r="C10149" s="52" t="s">
        <v>14859</v>
      </c>
      <c r="D10149" s="52" t="s">
        <v>4122</v>
      </c>
      <c r="E10149" s="53">
        <v>81969</v>
      </c>
    </row>
    <row r="10150" spans="1:5" ht="22.5" x14ac:dyDescent="0.25">
      <c r="A10150" s="50">
        <v>10474</v>
      </c>
      <c r="B10150" s="51" t="s">
        <v>14866</v>
      </c>
      <c r="C10150" s="52" t="s">
        <v>14859</v>
      </c>
      <c r="D10150" s="52" t="s">
        <v>4122</v>
      </c>
      <c r="E10150" s="53">
        <v>81969</v>
      </c>
    </row>
    <row r="10151" spans="1:5" ht="22.5" x14ac:dyDescent="0.25">
      <c r="A10151" s="50">
        <v>10475</v>
      </c>
      <c r="B10151" s="51" t="s">
        <v>14867</v>
      </c>
      <c r="C10151" s="52" t="s">
        <v>14859</v>
      </c>
      <c r="D10151" s="52" t="s">
        <v>4122</v>
      </c>
      <c r="E10151" s="53">
        <v>81969</v>
      </c>
    </row>
    <row r="10152" spans="1:5" ht="22.5" x14ac:dyDescent="0.25">
      <c r="A10152" s="50">
        <v>10476</v>
      </c>
      <c r="B10152" s="51" t="s">
        <v>14868</v>
      </c>
      <c r="C10152" s="52" t="s">
        <v>14859</v>
      </c>
      <c r="D10152" s="52" t="s">
        <v>4122</v>
      </c>
      <c r="E10152" s="53">
        <v>81969</v>
      </c>
    </row>
    <row r="10153" spans="1:5" ht="22.5" x14ac:dyDescent="0.25">
      <c r="A10153" s="50">
        <v>10477</v>
      </c>
      <c r="B10153" s="51" t="s">
        <v>14869</v>
      </c>
      <c r="C10153" s="52" t="s">
        <v>14859</v>
      </c>
      <c r="D10153" s="52" t="s">
        <v>4122</v>
      </c>
      <c r="E10153" s="53">
        <v>81969</v>
      </c>
    </row>
    <row r="10154" spans="1:5" ht="22.5" x14ac:dyDescent="0.25">
      <c r="A10154" s="50">
        <v>10478</v>
      </c>
      <c r="B10154" s="51" t="s">
        <v>14870</v>
      </c>
      <c r="C10154" s="52" t="s">
        <v>14859</v>
      </c>
      <c r="D10154" s="52" t="s">
        <v>4122</v>
      </c>
      <c r="E10154" s="53">
        <v>81969</v>
      </c>
    </row>
    <row r="10155" spans="1:5" x14ac:dyDescent="0.25">
      <c r="A10155" s="50">
        <v>10479</v>
      </c>
      <c r="B10155" s="51" t="s">
        <v>14871</v>
      </c>
      <c r="C10155" s="52" t="s">
        <v>14270</v>
      </c>
      <c r="D10155" s="52" t="s">
        <v>4122</v>
      </c>
      <c r="E10155" s="53">
        <v>95470</v>
      </c>
    </row>
    <row r="10156" spans="1:5" x14ac:dyDescent="0.25">
      <c r="A10156" s="50">
        <v>10480</v>
      </c>
      <c r="B10156" s="51" t="s">
        <v>14872</v>
      </c>
      <c r="C10156" s="52" t="s">
        <v>14270</v>
      </c>
      <c r="D10156" s="52" t="s">
        <v>4122</v>
      </c>
      <c r="E10156" s="53">
        <v>95470</v>
      </c>
    </row>
    <row r="10157" spans="1:5" x14ac:dyDescent="0.25">
      <c r="A10157" s="50">
        <v>10481</v>
      </c>
      <c r="B10157" s="51" t="s">
        <v>14873</v>
      </c>
      <c r="C10157" s="52" t="s">
        <v>14874</v>
      </c>
      <c r="D10157" s="52" t="s">
        <v>4122</v>
      </c>
      <c r="E10157" s="53">
        <v>27580</v>
      </c>
    </row>
    <row r="10158" spans="1:5" x14ac:dyDescent="0.25">
      <c r="A10158" s="50">
        <v>10482</v>
      </c>
      <c r="B10158" s="51" t="s">
        <v>14875</v>
      </c>
      <c r="C10158" s="52" t="s">
        <v>14874</v>
      </c>
      <c r="D10158" s="52" t="s">
        <v>4122</v>
      </c>
      <c r="E10158" s="53">
        <v>27580</v>
      </c>
    </row>
    <row r="10159" spans="1:5" x14ac:dyDescent="0.25">
      <c r="A10159" s="50">
        <v>10483</v>
      </c>
      <c r="B10159" s="51" t="s">
        <v>14876</v>
      </c>
      <c r="C10159" s="52" t="s">
        <v>14874</v>
      </c>
      <c r="D10159" s="52" t="s">
        <v>4122</v>
      </c>
      <c r="E10159" s="53">
        <v>27580</v>
      </c>
    </row>
    <row r="10160" spans="1:5" x14ac:dyDescent="0.25">
      <c r="A10160" s="50">
        <v>10484</v>
      </c>
      <c r="B10160" s="51" t="s">
        <v>14877</v>
      </c>
      <c r="C10160" s="52" t="s">
        <v>14878</v>
      </c>
      <c r="D10160" s="52" t="s">
        <v>4122</v>
      </c>
      <c r="E10160" s="53">
        <v>49181</v>
      </c>
    </row>
    <row r="10161" spans="1:5" x14ac:dyDescent="0.25">
      <c r="A10161" s="50">
        <v>10485</v>
      </c>
      <c r="B10161" s="51" t="s">
        <v>14879</v>
      </c>
      <c r="C10161" s="52" t="s">
        <v>14878</v>
      </c>
      <c r="D10161" s="52" t="s">
        <v>4122</v>
      </c>
      <c r="E10161" s="53">
        <v>49181</v>
      </c>
    </row>
    <row r="10162" spans="1:5" x14ac:dyDescent="0.25">
      <c r="A10162" s="50">
        <v>10486</v>
      </c>
      <c r="B10162" s="51" t="s">
        <v>14880</v>
      </c>
      <c r="C10162" s="52" t="s">
        <v>14881</v>
      </c>
      <c r="D10162" s="52" t="s">
        <v>4122</v>
      </c>
      <c r="E10162" s="53">
        <v>32788</v>
      </c>
    </row>
    <row r="10163" spans="1:5" x14ac:dyDescent="0.25">
      <c r="A10163" s="50">
        <v>10487</v>
      </c>
      <c r="B10163" s="51" t="s">
        <v>14882</v>
      </c>
      <c r="C10163" s="52" t="s">
        <v>14881</v>
      </c>
      <c r="D10163" s="52" t="s">
        <v>4122</v>
      </c>
      <c r="E10163" s="53">
        <v>32788</v>
      </c>
    </row>
    <row r="10164" spans="1:5" x14ac:dyDescent="0.25">
      <c r="A10164" s="50">
        <v>10488</v>
      </c>
      <c r="B10164" s="51" t="s">
        <v>14883</v>
      </c>
      <c r="C10164" s="52" t="s">
        <v>14884</v>
      </c>
      <c r="D10164" s="52" t="s">
        <v>4122</v>
      </c>
      <c r="E10164" s="53">
        <v>28930</v>
      </c>
    </row>
    <row r="10165" spans="1:5" x14ac:dyDescent="0.25">
      <c r="A10165" s="50">
        <v>10489</v>
      </c>
      <c r="B10165" s="51" t="s">
        <v>14885</v>
      </c>
      <c r="C10165" s="52" t="s">
        <v>14884</v>
      </c>
      <c r="D10165" s="52" t="s">
        <v>4122</v>
      </c>
      <c r="E10165" s="53">
        <v>28930</v>
      </c>
    </row>
    <row r="10166" spans="1:5" x14ac:dyDescent="0.25">
      <c r="A10166" s="50">
        <v>10490</v>
      </c>
      <c r="B10166" s="51" t="s">
        <v>14886</v>
      </c>
      <c r="C10166" s="52" t="s">
        <v>14884</v>
      </c>
      <c r="D10166" s="52" t="s">
        <v>4122</v>
      </c>
      <c r="E10166" s="53">
        <v>28930</v>
      </c>
    </row>
    <row r="10167" spans="1:5" x14ac:dyDescent="0.25">
      <c r="A10167" s="50">
        <v>10491</v>
      </c>
      <c r="B10167" s="51" t="s">
        <v>14887</v>
      </c>
      <c r="C10167" s="52" t="s">
        <v>14888</v>
      </c>
      <c r="D10167" s="52" t="s">
        <v>4122</v>
      </c>
      <c r="E10167" s="53">
        <v>58065</v>
      </c>
    </row>
    <row r="10168" spans="1:5" x14ac:dyDescent="0.25">
      <c r="A10168" s="50">
        <v>10492</v>
      </c>
      <c r="B10168" s="51" t="s">
        <v>14889</v>
      </c>
      <c r="C10168" s="52" t="s">
        <v>14888</v>
      </c>
      <c r="D10168" s="52" t="s">
        <v>4122</v>
      </c>
      <c r="E10168" s="53">
        <v>58065</v>
      </c>
    </row>
    <row r="10169" spans="1:5" x14ac:dyDescent="0.25">
      <c r="A10169" s="50">
        <v>10493</v>
      </c>
      <c r="B10169" s="51" t="s">
        <v>14890</v>
      </c>
      <c r="C10169" s="52" t="s">
        <v>14888</v>
      </c>
      <c r="D10169" s="52" t="s">
        <v>4122</v>
      </c>
      <c r="E10169" s="53">
        <v>58065</v>
      </c>
    </row>
    <row r="10170" spans="1:5" x14ac:dyDescent="0.25">
      <c r="A10170" s="50">
        <v>10494</v>
      </c>
      <c r="B10170" s="51" t="s">
        <v>14891</v>
      </c>
      <c r="C10170" s="52" t="s">
        <v>14892</v>
      </c>
      <c r="D10170" s="52" t="s">
        <v>4122</v>
      </c>
      <c r="E10170" s="53">
        <v>58065</v>
      </c>
    </row>
    <row r="10171" spans="1:5" x14ac:dyDescent="0.25">
      <c r="A10171" s="50">
        <v>10495</v>
      </c>
      <c r="B10171" s="51" t="s">
        <v>14893</v>
      </c>
      <c r="C10171" s="52" t="s">
        <v>14892</v>
      </c>
      <c r="D10171" s="52" t="s">
        <v>4122</v>
      </c>
      <c r="E10171" s="53">
        <v>58065</v>
      </c>
    </row>
    <row r="10172" spans="1:5" x14ac:dyDescent="0.25">
      <c r="A10172" s="50">
        <v>10496</v>
      </c>
      <c r="B10172" s="51" t="s">
        <v>14894</v>
      </c>
      <c r="C10172" s="52" t="s">
        <v>14892</v>
      </c>
      <c r="D10172" s="52" t="s">
        <v>4122</v>
      </c>
      <c r="E10172" s="53">
        <v>58065</v>
      </c>
    </row>
    <row r="10173" spans="1:5" x14ac:dyDescent="0.25">
      <c r="A10173" s="50">
        <v>10497</v>
      </c>
      <c r="B10173" s="51" t="s">
        <v>14895</v>
      </c>
      <c r="C10173" s="52" t="s">
        <v>14896</v>
      </c>
      <c r="D10173" s="52" t="s">
        <v>4122</v>
      </c>
      <c r="E10173" s="53">
        <v>58065</v>
      </c>
    </row>
    <row r="10174" spans="1:5" x14ac:dyDescent="0.25">
      <c r="A10174" s="50">
        <v>10498</v>
      </c>
      <c r="B10174" s="51" t="s">
        <v>14897</v>
      </c>
      <c r="C10174" s="52" t="s">
        <v>14896</v>
      </c>
      <c r="D10174" s="52" t="s">
        <v>4122</v>
      </c>
      <c r="E10174" s="53">
        <v>58065</v>
      </c>
    </row>
    <row r="10175" spans="1:5" x14ac:dyDescent="0.25">
      <c r="A10175" s="50">
        <v>10499</v>
      </c>
      <c r="B10175" s="51" t="s">
        <v>14898</v>
      </c>
      <c r="C10175" s="52" t="s">
        <v>14896</v>
      </c>
      <c r="D10175" s="52" t="s">
        <v>4122</v>
      </c>
      <c r="E10175" s="53">
        <v>58065</v>
      </c>
    </row>
    <row r="10176" spans="1:5" x14ac:dyDescent="0.25">
      <c r="A10176" s="50">
        <v>10500</v>
      </c>
      <c r="B10176" s="51" t="s">
        <v>14899</v>
      </c>
      <c r="C10176" s="52" t="s">
        <v>14900</v>
      </c>
      <c r="D10176" s="52" t="s">
        <v>4122</v>
      </c>
      <c r="E10176" s="53">
        <v>34716</v>
      </c>
    </row>
    <row r="10177" spans="1:5" x14ac:dyDescent="0.25">
      <c r="A10177" s="50">
        <v>10501</v>
      </c>
      <c r="B10177" s="51" t="s">
        <v>14901</v>
      </c>
      <c r="C10177" s="52" t="s">
        <v>14900</v>
      </c>
      <c r="D10177" s="52" t="s">
        <v>4122</v>
      </c>
      <c r="E10177" s="53">
        <v>34716</v>
      </c>
    </row>
    <row r="10178" spans="1:5" x14ac:dyDescent="0.25">
      <c r="A10178" s="50">
        <v>10502</v>
      </c>
      <c r="B10178" s="51" t="s">
        <v>14902</v>
      </c>
      <c r="C10178" s="52" t="s">
        <v>14900</v>
      </c>
      <c r="D10178" s="52" t="s">
        <v>4122</v>
      </c>
      <c r="E10178" s="53">
        <v>34716</v>
      </c>
    </row>
    <row r="10179" spans="1:5" x14ac:dyDescent="0.25">
      <c r="A10179" s="50">
        <v>10503</v>
      </c>
      <c r="B10179" s="51" t="s">
        <v>14903</v>
      </c>
      <c r="C10179" s="52" t="s">
        <v>14900</v>
      </c>
      <c r="D10179" s="52" t="s">
        <v>4122</v>
      </c>
      <c r="E10179" s="53">
        <v>34716</v>
      </c>
    </row>
    <row r="10180" spans="1:5" x14ac:dyDescent="0.25">
      <c r="A10180" s="50">
        <v>10504</v>
      </c>
      <c r="B10180" s="51" t="s">
        <v>14904</v>
      </c>
      <c r="C10180" s="52" t="s">
        <v>14905</v>
      </c>
      <c r="D10180" s="52" t="s">
        <v>4122</v>
      </c>
      <c r="E10180" s="53">
        <v>174085</v>
      </c>
    </row>
    <row r="10181" spans="1:5" x14ac:dyDescent="0.25">
      <c r="A10181" s="50">
        <v>10505</v>
      </c>
      <c r="B10181" s="51" t="s">
        <v>14906</v>
      </c>
      <c r="C10181" s="52" t="s">
        <v>14907</v>
      </c>
      <c r="D10181" s="52" t="s">
        <v>4122</v>
      </c>
      <c r="E10181" s="53">
        <v>20772</v>
      </c>
    </row>
    <row r="10182" spans="1:5" x14ac:dyDescent="0.25">
      <c r="A10182" s="50">
        <v>10506</v>
      </c>
      <c r="B10182" s="51" t="s">
        <v>14908</v>
      </c>
      <c r="C10182" s="52" t="s">
        <v>14907</v>
      </c>
      <c r="D10182" s="52" t="s">
        <v>4122</v>
      </c>
      <c r="E10182" s="53">
        <v>20772</v>
      </c>
    </row>
    <row r="10183" spans="1:5" x14ac:dyDescent="0.25">
      <c r="A10183" s="50">
        <v>10507</v>
      </c>
      <c r="B10183" s="51" t="s">
        <v>14909</v>
      </c>
      <c r="C10183" s="52" t="s">
        <v>14907</v>
      </c>
      <c r="D10183" s="52" t="s">
        <v>4122</v>
      </c>
      <c r="E10183" s="53">
        <v>20772</v>
      </c>
    </row>
    <row r="10184" spans="1:5" x14ac:dyDescent="0.25">
      <c r="A10184" s="50">
        <v>10508</v>
      </c>
      <c r="B10184" s="51" t="s">
        <v>14910</v>
      </c>
      <c r="C10184" s="52" t="s">
        <v>14911</v>
      </c>
      <c r="D10184" s="52" t="s">
        <v>4122</v>
      </c>
      <c r="E10184" s="53">
        <v>14851</v>
      </c>
    </row>
    <row r="10185" spans="1:5" x14ac:dyDescent="0.25">
      <c r="A10185" s="50">
        <v>10509</v>
      </c>
      <c r="B10185" s="51" t="s">
        <v>14912</v>
      </c>
      <c r="C10185" s="52" t="s">
        <v>14911</v>
      </c>
      <c r="D10185" s="52" t="s">
        <v>4122</v>
      </c>
      <c r="E10185" s="53">
        <v>14851</v>
      </c>
    </row>
    <row r="10186" spans="1:5" x14ac:dyDescent="0.25">
      <c r="A10186" s="50">
        <v>10510</v>
      </c>
      <c r="B10186" s="51" t="s">
        <v>14913</v>
      </c>
      <c r="C10186" s="52" t="s">
        <v>14911</v>
      </c>
      <c r="D10186" s="52" t="s">
        <v>4122</v>
      </c>
      <c r="E10186" s="53">
        <v>14851</v>
      </c>
    </row>
    <row r="10187" spans="1:5" x14ac:dyDescent="0.25">
      <c r="A10187" s="50">
        <v>10511</v>
      </c>
      <c r="B10187" s="51" t="s">
        <v>14914</v>
      </c>
      <c r="C10187" s="52" t="s">
        <v>14911</v>
      </c>
      <c r="D10187" s="52" t="s">
        <v>4122</v>
      </c>
      <c r="E10187" s="53">
        <v>14851</v>
      </c>
    </row>
    <row r="10188" spans="1:5" x14ac:dyDescent="0.25">
      <c r="A10188" s="50">
        <v>10512</v>
      </c>
      <c r="B10188" s="51" t="s">
        <v>14915</v>
      </c>
      <c r="C10188" s="52" t="s">
        <v>14911</v>
      </c>
      <c r="D10188" s="52" t="s">
        <v>4122</v>
      </c>
      <c r="E10188" s="53">
        <v>15912</v>
      </c>
    </row>
    <row r="10189" spans="1:5" x14ac:dyDescent="0.25">
      <c r="A10189" s="50">
        <v>10513</v>
      </c>
      <c r="B10189" s="51" t="s">
        <v>14916</v>
      </c>
      <c r="C10189" s="52" t="s">
        <v>14911</v>
      </c>
      <c r="D10189" s="52" t="s">
        <v>4122</v>
      </c>
      <c r="E10189" s="53">
        <v>15276</v>
      </c>
    </row>
    <row r="10190" spans="1:5" x14ac:dyDescent="0.25">
      <c r="A10190" s="50">
        <v>10514</v>
      </c>
      <c r="B10190" s="51" t="s">
        <v>14917</v>
      </c>
      <c r="C10190" s="52" t="s">
        <v>14911</v>
      </c>
      <c r="D10190" s="52" t="s">
        <v>4122</v>
      </c>
      <c r="E10190" s="53">
        <v>15276</v>
      </c>
    </row>
    <row r="10191" spans="1:5" x14ac:dyDescent="0.25">
      <c r="A10191" s="50">
        <v>10515</v>
      </c>
      <c r="B10191" s="51" t="s">
        <v>14918</v>
      </c>
      <c r="C10191" s="52" t="s">
        <v>14911</v>
      </c>
      <c r="D10191" s="52" t="s">
        <v>4122</v>
      </c>
      <c r="E10191" s="53">
        <v>15276</v>
      </c>
    </row>
    <row r="10192" spans="1:5" x14ac:dyDescent="0.25">
      <c r="A10192" s="50">
        <v>10516</v>
      </c>
      <c r="B10192" s="51" t="s">
        <v>14919</v>
      </c>
      <c r="C10192" s="52" t="s">
        <v>14911</v>
      </c>
      <c r="D10192" s="52" t="s">
        <v>4122</v>
      </c>
      <c r="E10192" s="53">
        <v>15276</v>
      </c>
    </row>
    <row r="10193" spans="1:5" x14ac:dyDescent="0.25">
      <c r="A10193" s="50">
        <v>10517</v>
      </c>
      <c r="B10193" s="51" t="s">
        <v>14920</v>
      </c>
      <c r="C10193" s="52" t="s">
        <v>14921</v>
      </c>
      <c r="D10193" s="52" t="s">
        <v>4122</v>
      </c>
      <c r="E10193" s="53">
        <v>72030</v>
      </c>
    </row>
    <row r="10194" spans="1:5" x14ac:dyDescent="0.25">
      <c r="A10194" s="50">
        <v>10518</v>
      </c>
      <c r="B10194" s="51" t="s">
        <v>14922</v>
      </c>
      <c r="C10194" s="52" t="s">
        <v>14921</v>
      </c>
      <c r="D10194" s="52" t="s">
        <v>4122</v>
      </c>
      <c r="E10194" s="53">
        <v>72030</v>
      </c>
    </row>
    <row r="10195" spans="1:5" x14ac:dyDescent="0.25">
      <c r="A10195" s="50">
        <v>10519</v>
      </c>
      <c r="B10195" s="51" t="s">
        <v>14923</v>
      </c>
      <c r="C10195" s="52" t="s">
        <v>14921</v>
      </c>
      <c r="D10195" s="52" t="s">
        <v>4122</v>
      </c>
      <c r="E10195" s="53">
        <v>72030</v>
      </c>
    </row>
    <row r="10196" spans="1:5" x14ac:dyDescent="0.25">
      <c r="A10196" s="50">
        <v>10526</v>
      </c>
      <c r="B10196" s="51" t="s">
        <v>14924</v>
      </c>
      <c r="C10196" s="52" t="s">
        <v>14925</v>
      </c>
      <c r="D10196" s="52" t="s">
        <v>4122</v>
      </c>
      <c r="E10196" s="53">
        <v>11225</v>
      </c>
    </row>
    <row r="10197" spans="1:5" x14ac:dyDescent="0.25">
      <c r="A10197" s="50">
        <v>10527</v>
      </c>
      <c r="B10197" s="51" t="s">
        <v>14926</v>
      </c>
      <c r="C10197" s="52" t="s">
        <v>9578</v>
      </c>
      <c r="D10197" s="52" t="s">
        <v>4122</v>
      </c>
      <c r="E10197" s="53">
        <v>2454</v>
      </c>
    </row>
    <row r="10198" spans="1:5" x14ac:dyDescent="0.25">
      <c r="A10198" s="50">
        <v>10528</v>
      </c>
      <c r="B10198" s="51" t="s">
        <v>14927</v>
      </c>
      <c r="C10198" s="52" t="s">
        <v>9573</v>
      </c>
      <c r="D10198" s="52" t="s">
        <v>4122</v>
      </c>
      <c r="E10198" s="53">
        <v>17379</v>
      </c>
    </row>
    <row r="10199" spans="1:5" x14ac:dyDescent="0.25">
      <c r="A10199" s="50">
        <v>10529</v>
      </c>
      <c r="B10199" s="51" t="s">
        <v>14928</v>
      </c>
      <c r="C10199" s="52" t="s">
        <v>14929</v>
      </c>
      <c r="D10199" s="52" t="s">
        <v>4122</v>
      </c>
      <c r="E10199" s="53">
        <v>4184</v>
      </c>
    </row>
    <row r="10200" spans="1:5" x14ac:dyDescent="0.25">
      <c r="A10200" s="50">
        <v>10530</v>
      </c>
      <c r="B10200" s="51" t="s">
        <v>14930</v>
      </c>
      <c r="C10200" s="52" t="s">
        <v>14931</v>
      </c>
      <c r="D10200" s="52" t="s">
        <v>4122</v>
      </c>
      <c r="E10200" s="53">
        <v>55136</v>
      </c>
    </row>
    <row r="10201" spans="1:5" x14ac:dyDescent="0.25">
      <c r="A10201" s="50">
        <v>10531</v>
      </c>
      <c r="B10201" s="51" t="s">
        <v>14932</v>
      </c>
      <c r="C10201" s="52" t="s">
        <v>14931</v>
      </c>
      <c r="D10201" s="52" t="s">
        <v>4122</v>
      </c>
      <c r="E10201" s="53">
        <v>71442</v>
      </c>
    </row>
    <row r="10202" spans="1:5" x14ac:dyDescent="0.25">
      <c r="A10202" s="50">
        <v>10532</v>
      </c>
      <c r="B10202" s="51" t="s">
        <v>14933</v>
      </c>
      <c r="C10202" s="52" t="s">
        <v>14931</v>
      </c>
      <c r="D10202" s="52" t="s">
        <v>4122</v>
      </c>
      <c r="E10202" s="53">
        <v>71442</v>
      </c>
    </row>
    <row r="10203" spans="1:5" x14ac:dyDescent="0.25">
      <c r="A10203" s="50">
        <v>10533</v>
      </c>
      <c r="B10203" s="51" t="s">
        <v>14934</v>
      </c>
      <c r="C10203" s="52" t="s">
        <v>14931</v>
      </c>
      <c r="D10203" s="52" t="s">
        <v>4122</v>
      </c>
      <c r="E10203" s="53">
        <v>71442</v>
      </c>
    </row>
    <row r="10204" spans="1:5" x14ac:dyDescent="0.25">
      <c r="A10204" s="50">
        <v>10534</v>
      </c>
      <c r="B10204" s="51" t="s">
        <v>14935</v>
      </c>
      <c r="C10204" s="52" t="s">
        <v>14936</v>
      </c>
      <c r="D10204" s="52" t="s">
        <v>4122</v>
      </c>
      <c r="E10204" s="53">
        <v>159890</v>
      </c>
    </row>
    <row r="10205" spans="1:5" x14ac:dyDescent="0.25">
      <c r="A10205" s="50">
        <v>10536</v>
      </c>
      <c r="B10205" s="51" t="s">
        <v>14937</v>
      </c>
      <c r="C10205" s="52" t="s">
        <v>14931</v>
      </c>
      <c r="D10205" s="52" t="s">
        <v>4122</v>
      </c>
      <c r="E10205" s="53">
        <v>348610</v>
      </c>
    </row>
    <row r="10206" spans="1:5" x14ac:dyDescent="0.25">
      <c r="A10206" s="50">
        <v>10537</v>
      </c>
      <c r="B10206" s="51" t="s">
        <v>14938</v>
      </c>
      <c r="C10206" s="52" t="s">
        <v>8985</v>
      </c>
      <c r="D10206" s="52" t="s">
        <v>4122</v>
      </c>
      <c r="E10206" s="53">
        <v>28612</v>
      </c>
    </row>
    <row r="10207" spans="1:5" x14ac:dyDescent="0.25">
      <c r="A10207" s="50">
        <v>10539</v>
      </c>
      <c r="B10207" s="51" t="s">
        <v>14939</v>
      </c>
      <c r="C10207" s="52" t="s">
        <v>9066</v>
      </c>
      <c r="D10207" s="52" t="s">
        <v>4122</v>
      </c>
      <c r="E10207" s="53">
        <v>43</v>
      </c>
    </row>
    <row r="10208" spans="1:5" x14ac:dyDescent="0.25">
      <c r="A10208" s="50">
        <v>10540</v>
      </c>
      <c r="B10208" s="51" t="s">
        <v>14940</v>
      </c>
      <c r="C10208" s="52" t="s">
        <v>9893</v>
      </c>
      <c r="D10208" s="52" t="s">
        <v>4122</v>
      </c>
      <c r="E10208" s="53">
        <v>97918</v>
      </c>
    </row>
    <row r="10209" spans="1:5" x14ac:dyDescent="0.25">
      <c r="A10209" s="50">
        <v>10541</v>
      </c>
      <c r="B10209" s="51" t="s">
        <v>14941</v>
      </c>
      <c r="C10209" s="52" t="s">
        <v>9893</v>
      </c>
      <c r="D10209" s="52" t="s">
        <v>4122</v>
      </c>
      <c r="E10209" s="53">
        <v>97918</v>
      </c>
    </row>
    <row r="10210" spans="1:5" x14ac:dyDescent="0.25">
      <c r="A10210" s="50">
        <v>10542</v>
      </c>
      <c r="B10210" s="51" t="s">
        <v>14942</v>
      </c>
      <c r="C10210" s="52" t="s">
        <v>14943</v>
      </c>
      <c r="D10210" s="52" t="s">
        <v>4122</v>
      </c>
      <c r="E10210" s="53">
        <v>6257</v>
      </c>
    </row>
    <row r="10211" spans="1:5" x14ac:dyDescent="0.25">
      <c r="A10211" s="50">
        <v>10544</v>
      </c>
      <c r="B10211" s="51" t="s">
        <v>14944</v>
      </c>
      <c r="C10211" s="52" t="s">
        <v>9568</v>
      </c>
      <c r="D10211" s="52" t="s">
        <v>4122</v>
      </c>
      <c r="E10211" s="53">
        <v>83877</v>
      </c>
    </row>
    <row r="10212" spans="1:5" x14ac:dyDescent="0.25">
      <c r="A10212" s="50">
        <v>10545</v>
      </c>
      <c r="B10212" s="51" t="s">
        <v>14945</v>
      </c>
      <c r="C10212" s="52" t="s">
        <v>14946</v>
      </c>
      <c r="D10212" s="52" t="s">
        <v>4122</v>
      </c>
      <c r="E10212" s="53">
        <v>40791</v>
      </c>
    </row>
    <row r="10213" spans="1:5" x14ac:dyDescent="0.25">
      <c r="A10213" s="50">
        <v>10547</v>
      </c>
      <c r="B10213" s="51" t="s">
        <v>14947</v>
      </c>
      <c r="C10213" s="52" t="s">
        <v>9723</v>
      </c>
      <c r="D10213" s="52" t="s">
        <v>4122</v>
      </c>
      <c r="E10213" s="53">
        <v>27617</v>
      </c>
    </row>
    <row r="10214" spans="1:5" x14ac:dyDescent="0.25">
      <c r="A10214" s="50">
        <v>10548</v>
      </c>
      <c r="B10214" s="51" t="s">
        <v>14948</v>
      </c>
      <c r="C10214" s="52" t="s">
        <v>9723</v>
      </c>
      <c r="D10214" s="52" t="s">
        <v>4122</v>
      </c>
      <c r="E10214" s="53">
        <v>27617</v>
      </c>
    </row>
    <row r="10215" spans="1:5" x14ac:dyDescent="0.25">
      <c r="A10215" s="50">
        <v>10549</v>
      </c>
      <c r="B10215" s="51" t="s">
        <v>14949</v>
      </c>
      <c r="C10215" s="52" t="s">
        <v>14950</v>
      </c>
      <c r="D10215" s="52" t="s">
        <v>4122</v>
      </c>
      <c r="E10215" s="53">
        <v>7504</v>
      </c>
    </row>
    <row r="10216" spans="1:5" x14ac:dyDescent="0.25">
      <c r="A10216" s="50">
        <v>10550</v>
      </c>
      <c r="B10216" s="51" t="s">
        <v>14951</v>
      </c>
      <c r="C10216" s="52" t="s">
        <v>9500</v>
      </c>
      <c r="D10216" s="52" t="s">
        <v>4122</v>
      </c>
      <c r="E10216" s="53">
        <v>141631</v>
      </c>
    </row>
    <row r="10217" spans="1:5" x14ac:dyDescent="0.25">
      <c r="A10217" s="50">
        <v>10551</v>
      </c>
      <c r="B10217" s="51" t="s">
        <v>14952</v>
      </c>
      <c r="C10217" s="52" t="s">
        <v>9484</v>
      </c>
      <c r="D10217" s="52" t="s">
        <v>4122</v>
      </c>
      <c r="E10217" s="53">
        <v>52555</v>
      </c>
    </row>
    <row r="10218" spans="1:5" x14ac:dyDescent="0.25">
      <c r="A10218" s="50">
        <v>10552</v>
      </c>
      <c r="B10218" s="51" t="s">
        <v>14953</v>
      </c>
      <c r="C10218" s="52" t="s">
        <v>14954</v>
      </c>
      <c r="D10218" s="52" t="s">
        <v>4122</v>
      </c>
      <c r="E10218" s="53">
        <v>142903</v>
      </c>
    </row>
    <row r="10219" spans="1:5" x14ac:dyDescent="0.25">
      <c r="A10219" s="50">
        <v>10553</v>
      </c>
      <c r="B10219" s="51" t="s">
        <v>14955</v>
      </c>
      <c r="C10219" s="52" t="s">
        <v>14956</v>
      </c>
      <c r="D10219" s="52" t="s">
        <v>4122</v>
      </c>
      <c r="E10219" s="53">
        <v>114508</v>
      </c>
    </row>
    <row r="10220" spans="1:5" x14ac:dyDescent="0.25">
      <c r="A10220" s="50">
        <v>10554</v>
      </c>
      <c r="B10220" s="51" t="s">
        <v>14957</v>
      </c>
      <c r="C10220" s="52" t="s">
        <v>9573</v>
      </c>
      <c r="D10220" s="52" t="s">
        <v>4122</v>
      </c>
      <c r="E10220" s="53">
        <v>117932</v>
      </c>
    </row>
    <row r="10221" spans="1:5" x14ac:dyDescent="0.25">
      <c r="A10221" s="50">
        <v>10555</v>
      </c>
      <c r="B10221" s="51" t="s">
        <v>14958</v>
      </c>
      <c r="C10221" s="52" t="s">
        <v>4137</v>
      </c>
      <c r="D10221" s="52" t="s">
        <v>4122</v>
      </c>
      <c r="E10221" s="53">
        <v>31073</v>
      </c>
    </row>
    <row r="10222" spans="1:5" x14ac:dyDescent="0.25">
      <c r="A10222" s="50">
        <v>10557</v>
      </c>
      <c r="B10222" s="51" t="s">
        <v>14959</v>
      </c>
      <c r="C10222" s="52" t="s">
        <v>14960</v>
      </c>
      <c r="D10222" s="52" t="s">
        <v>4122</v>
      </c>
      <c r="E10222" s="53">
        <v>58572</v>
      </c>
    </row>
    <row r="10223" spans="1:5" x14ac:dyDescent="0.25">
      <c r="A10223" s="50">
        <v>10558</v>
      </c>
      <c r="B10223" s="51" t="s">
        <v>14961</v>
      </c>
      <c r="C10223" s="52" t="s">
        <v>14960</v>
      </c>
      <c r="D10223" s="52" t="s">
        <v>4122</v>
      </c>
      <c r="E10223" s="53">
        <v>58572</v>
      </c>
    </row>
    <row r="10224" spans="1:5" x14ac:dyDescent="0.25">
      <c r="A10224" s="50">
        <v>10559</v>
      </c>
      <c r="B10224" s="51" t="s">
        <v>14962</v>
      </c>
      <c r="C10224" s="52" t="s">
        <v>14960</v>
      </c>
      <c r="D10224" s="52" t="s">
        <v>4122</v>
      </c>
      <c r="E10224" s="53">
        <v>64847</v>
      </c>
    </row>
    <row r="10225" spans="1:5" x14ac:dyDescent="0.25">
      <c r="A10225" s="50">
        <v>10560</v>
      </c>
      <c r="B10225" s="51" t="s">
        <v>14963</v>
      </c>
      <c r="C10225" s="52" t="s">
        <v>14960</v>
      </c>
      <c r="D10225" s="52" t="s">
        <v>4122</v>
      </c>
      <c r="E10225" s="53">
        <v>64847</v>
      </c>
    </row>
    <row r="10226" spans="1:5" x14ac:dyDescent="0.25">
      <c r="A10226" s="50">
        <v>10561</v>
      </c>
      <c r="B10226" s="51" t="s">
        <v>14964</v>
      </c>
      <c r="C10226" s="52" t="s">
        <v>9609</v>
      </c>
      <c r="D10226" s="52" t="s">
        <v>4122</v>
      </c>
      <c r="E10226" s="53">
        <v>21503</v>
      </c>
    </row>
    <row r="10227" spans="1:5" x14ac:dyDescent="0.25">
      <c r="A10227" s="50">
        <v>10562</v>
      </c>
      <c r="B10227" s="51" t="s">
        <v>14965</v>
      </c>
      <c r="C10227" s="52" t="s">
        <v>9609</v>
      </c>
      <c r="D10227" s="52" t="s">
        <v>4122</v>
      </c>
      <c r="E10227" s="53">
        <v>21503</v>
      </c>
    </row>
    <row r="10228" spans="1:5" x14ac:dyDescent="0.25">
      <c r="A10228" s="50">
        <v>10563</v>
      </c>
      <c r="B10228" s="51" t="s">
        <v>14966</v>
      </c>
      <c r="C10228" s="52" t="s">
        <v>9609</v>
      </c>
      <c r="D10228" s="52" t="s">
        <v>4122</v>
      </c>
      <c r="E10228" s="53">
        <v>21503</v>
      </c>
    </row>
    <row r="10229" spans="1:5" x14ac:dyDescent="0.25">
      <c r="A10229" s="50">
        <v>10564</v>
      </c>
      <c r="B10229" s="51" t="s">
        <v>14967</v>
      </c>
      <c r="C10229" s="52" t="s">
        <v>9609</v>
      </c>
      <c r="D10229" s="52" t="s">
        <v>4122</v>
      </c>
      <c r="E10229" s="53">
        <v>21503</v>
      </c>
    </row>
    <row r="10230" spans="1:5" x14ac:dyDescent="0.25">
      <c r="A10230" s="50">
        <v>10565</v>
      </c>
      <c r="B10230" s="51" t="s">
        <v>14968</v>
      </c>
      <c r="C10230" s="52" t="s">
        <v>9657</v>
      </c>
      <c r="D10230" s="52" t="s">
        <v>4122</v>
      </c>
      <c r="E10230" s="53">
        <v>169290</v>
      </c>
    </row>
    <row r="10231" spans="1:5" x14ac:dyDescent="0.25">
      <c r="A10231" s="50">
        <v>10567</v>
      </c>
      <c r="B10231" s="51" t="s">
        <v>14969</v>
      </c>
      <c r="C10231" s="52" t="s">
        <v>9299</v>
      </c>
      <c r="D10231" s="52" t="s">
        <v>4122</v>
      </c>
      <c r="E10231" s="53">
        <v>45635</v>
      </c>
    </row>
    <row r="10232" spans="1:5" x14ac:dyDescent="0.25">
      <c r="A10232" s="50">
        <v>10568</v>
      </c>
      <c r="B10232" s="51" t="s">
        <v>14970</v>
      </c>
      <c r="C10232" s="52" t="s">
        <v>9294</v>
      </c>
      <c r="D10232" s="52" t="s">
        <v>4122</v>
      </c>
      <c r="E10232" s="53">
        <v>12446</v>
      </c>
    </row>
    <row r="10233" spans="1:5" x14ac:dyDescent="0.25">
      <c r="A10233" s="50">
        <v>10569</v>
      </c>
      <c r="B10233" s="51" t="s">
        <v>14971</v>
      </c>
      <c r="C10233" s="52" t="s">
        <v>14972</v>
      </c>
      <c r="D10233" s="52" t="s">
        <v>4122</v>
      </c>
      <c r="E10233" s="53">
        <v>593</v>
      </c>
    </row>
    <row r="10234" spans="1:5" x14ac:dyDescent="0.25">
      <c r="A10234" s="50">
        <v>10570</v>
      </c>
      <c r="B10234" s="51" t="s">
        <v>14973</v>
      </c>
      <c r="C10234" s="52" t="s">
        <v>9294</v>
      </c>
      <c r="D10234" s="52" t="s">
        <v>4122</v>
      </c>
      <c r="E10234" s="53">
        <v>118424</v>
      </c>
    </row>
    <row r="10235" spans="1:5" x14ac:dyDescent="0.25">
      <c r="A10235" s="50">
        <v>10572</v>
      </c>
      <c r="B10235" s="51" t="s">
        <v>14974</v>
      </c>
      <c r="C10235" s="52" t="s">
        <v>14975</v>
      </c>
      <c r="D10235" s="52" t="s">
        <v>4122</v>
      </c>
      <c r="E10235" s="53">
        <v>2172</v>
      </c>
    </row>
    <row r="10236" spans="1:5" x14ac:dyDescent="0.25">
      <c r="A10236" s="50">
        <v>10573</v>
      </c>
      <c r="B10236" s="51" t="s">
        <v>14976</v>
      </c>
      <c r="C10236" s="52" t="s">
        <v>14977</v>
      </c>
      <c r="D10236" s="52" t="s">
        <v>4122</v>
      </c>
      <c r="E10236" s="53">
        <v>2172</v>
      </c>
    </row>
    <row r="10237" spans="1:5" x14ac:dyDescent="0.25">
      <c r="A10237" s="50">
        <v>10574</v>
      </c>
      <c r="B10237" s="51" t="s">
        <v>14978</v>
      </c>
      <c r="C10237" s="52" t="s">
        <v>12130</v>
      </c>
      <c r="D10237" s="52" t="s">
        <v>4122</v>
      </c>
      <c r="E10237" s="53">
        <v>2457</v>
      </c>
    </row>
    <row r="10238" spans="1:5" x14ac:dyDescent="0.25">
      <c r="A10238" s="50">
        <v>10575</v>
      </c>
      <c r="B10238" s="51" t="s">
        <v>14979</v>
      </c>
      <c r="C10238" s="52" t="s">
        <v>12139</v>
      </c>
      <c r="D10238" s="52" t="s">
        <v>4122</v>
      </c>
      <c r="E10238" s="53">
        <v>2457</v>
      </c>
    </row>
    <row r="10239" spans="1:5" x14ac:dyDescent="0.25">
      <c r="A10239" s="50">
        <v>10584</v>
      </c>
      <c r="B10239" s="51" t="s">
        <v>14980</v>
      </c>
      <c r="C10239" s="52" t="s">
        <v>14981</v>
      </c>
      <c r="D10239" s="52" t="s">
        <v>4122</v>
      </c>
      <c r="E10239" s="53">
        <v>87</v>
      </c>
    </row>
    <row r="10240" spans="1:5" x14ac:dyDescent="0.25">
      <c r="A10240" s="50">
        <v>10585</v>
      </c>
      <c r="B10240" s="51" t="s">
        <v>14982</v>
      </c>
      <c r="C10240" s="52" t="s">
        <v>9260</v>
      </c>
      <c r="D10240" s="52" t="s">
        <v>4122</v>
      </c>
      <c r="E10240" s="53">
        <v>1991</v>
      </c>
    </row>
    <row r="10241" spans="1:5" x14ac:dyDescent="0.25">
      <c r="A10241" s="50">
        <v>10586</v>
      </c>
      <c r="B10241" s="51" t="s">
        <v>14983</v>
      </c>
      <c r="C10241" s="52" t="s">
        <v>9573</v>
      </c>
      <c r="D10241" s="52" t="s">
        <v>4122</v>
      </c>
      <c r="E10241" s="53">
        <v>12930</v>
      </c>
    </row>
    <row r="10242" spans="1:5" x14ac:dyDescent="0.25">
      <c r="A10242" s="50">
        <v>10587</v>
      </c>
      <c r="B10242" s="51" t="s">
        <v>14984</v>
      </c>
      <c r="C10242" s="52" t="s">
        <v>9573</v>
      </c>
      <c r="D10242" s="52" t="s">
        <v>4122</v>
      </c>
      <c r="E10242" s="53">
        <v>12930</v>
      </c>
    </row>
    <row r="10243" spans="1:5" x14ac:dyDescent="0.25">
      <c r="A10243" s="50">
        <v>10588</v>
      </c>
      <c r="B10243" s="51" t="s">
        <v>14985</v>
      </c>
      <c r="C10243" s="52" t="s">
        <v>9573</v>
      </c>
      <c r="D10243" s="52" t="s">
        <v>4122</v>
      </c>
      <c r="E10243" s="53">
        <v>12930</v>
      </c>
    </row>
    <row r="10244" spans="1:5" x14ac:dyDescent="0.25">
      <c r="A10244" s="50">
        <v>10589</v>
      </c>
      <c r="B10244" s="51" t="s">
        <v>14986</v>
      </c>
      <c r="C10244" s="52" t="s">
        <v>9315</v>
      </c>
      <c r="D10244" s="52" t="s">
        <v>4122</v>
      </c>
      <c r="E10244" s="53">
        <v>13895</v>
      </c>
    </row>
    <row r="10245" spans="1:5" x14ac:dyDescent="0.25">
      <c r="A10245" s="50">
        <v>10590</v>
      </c>
      <c r="B10245" s="51" t="s">
        <v>14987</v>
      </c>
      <c r="C10245" s="52" t="s">
        <v>14988</v>
      </c>
      <c r="D10245" s="52" t="s">
        <v>4122</v>
      </c>
      <c r="E10245" s="53">
        <v>10514</v>
      </c>
    </row>
    <row r="10246" spans="1:5" x14ac:dyDescent="0.25">
      <c r="A10246" s="50">
        <v>10591</v>
      </c>
      <c r="B10246" s="51" t="s">
        <v>14989</v>
      </c>
      <c r="C10246" s="52" t="s">
        <v>9493</v>
      </c>
      <c r="D10246" s="52" t="s">
        <v>4122</v>
      </c>
      <c r="E10246" s="53">
        <v>82817</v>
      </c>
    </row>
    <row r="10247" spans="1:5" x14ac:dyDescent="0.25">
      <c r="A10247" s="50">
        <v>10592</v>
      </c>
      <c r="B10247" s="51" t="s">
        <v>14990</v>
      </c>
      <c r="C10247" s="52" t="s">
        <v>7810</v>
      </c>
      <c r="D10247" s="52" t="s">
        <v>4122</v>
      </c>
      <c r="E10247" s="53">
        <v>2005</v>
      </c>
    </row>
    <row r="10248" spans="1:5" x14ac:dyDescent="0.25">
      <c r="A10248" s="50">
        <v>10593</v>
      </c>
      <c r="B10248" s="51" t="s">
        <v>14991</v>
      </c>
      <c r="C10248" s="52" t="s">
        <v>7672</v>
      </c>
      <c r="D10248" s="52" t="s">
        <v>4122</v>
      </c>
      <c r="E10248" s="53">
        <v>6843</v>
      </c>
    </row>
    <row r="10249" spans="1:5" x14ac:dyDescent="0.25">
      <c r="A10249" s="50">
        <v>10594</v>
      </c>
      <c r="B10249" s="51" t="s">
        <v>14992</v>
      </c>
      <c r="C10249" s="52" t="s">
        <v>7717</v>
      </c>
      <c r="D10249" s="52" t="s">
        <v>4122</v>
      </c>
      <c r="E10249" s="53">
        <v>11274</v>
      </c>
    </row>
    <row r="10250" spans="1:5" x14ac:dyDescent="0.25">
      <c r="A10250" s="50">
        <v>10596</v>
      </c>
      <c r="B10250" s="51" t="s">
        <v>14993</v>
      </c>
      <c r="C10250" s="52" t="s">
        <v>11505</v>
      </c>
      <c r="D10250" s="52" t="s">
        <v>4122</v>
      </c>
      <c r="E10250" s="53">
        <v>32111</v>
      </c>
    </row>
    <row r="10251" spans="1:5" x14ac:dyDescent="0.25">
      <c r="A10251" s="50">
        <v>10597</v>
      </c>
      <c r="B10251" s="51" t="s">
        <v>14994</v>
      </c>
      <c r="C10251" s="52" t="s">
        <v>11503</v>
      </c>
      <c r="D10251" s="52" t="s">
        <v>4122</v>
      </c>
      <c r="E10251" s="53">
        <v>56483</v>
      </c>
    </row>
    <row r="10252" spans="1:5" x14ac:dyDescent="0.25">
      <c r="A10252" s="50">
        <v>10598</v>
      </c>
      <c r="B10252" s="51" t="s">
        <v>14995</v>
      </c>
      <c r="C10252" s="52" t="s">
        <v>11503</v>
      </c>
      <c r="D10252" s="52" t="s">
        <v>4122</v>
      </c>
      <c r="E10252" s="53">
        <v>56483</v>
      </c>
    </row>
    <row r="10253" spans="1:5" x14ac:dyDescent="0.25">
      <c r="A10253" s="50">
        <v>10599</v>
      </c>
      <c r="B10253" s="51" t="s">
        <v>14996</v>
      </c>
      <c r="C10253" s="52" t="s">
        <v>14648</v>
      </c>
      <c r="D10253" s="52" t="s">
        <v>4122</v>
      </c>
      <c r="E10253" s="53">
        <v>54999</v>
      </c>
    </row>
    <row r="10254" spans="1:5" x14ac:dyDescent="0.25">
      <c r="A10254" s="50">
        <v>10600</v>
      </c>
      <c r="B10254" s="51" t="s">
        <v>14997</v>
      </c>
      <c r="C10254" s="52" t="s">
        <v>14998</v>
      </c>
      <c r="D10254" s="52" t="s">
        <v>4122</v>
      </c>
      <c r="E10254" s="53">
        <v>54612</v>
      </c>
    </row>
    <row r="10255" spans="1:5" x14ac:dyDescent="0.25">
      <c r="A10255" s="50">
        <v>10601</v>
      </c>
      <c r="B10255" s="51" t="s">
        <v>14999</v>
      </c>
      <c r="C10255" s="52" t="s">
        <v>10128</v>
      </c>
      <c r="D10255" s="52" t="s">
        <v>4122</v>
      </c>
      <c r="E10255" s="53">
        <v>117932</v>
      </c>
    </row>
    <row r="10256" spans="1:5" x14ac:dyDescent="0.25">
      <c r="A10256" s="50">
        <v>10602</v>
      </c>
      <c r="B10256" s="51" t="s">
        <v>15000</v>
      </c>
      <c r="C10256" s="52" t="s">
        <v>15001</v>
      </c>
      <c r="D10256" s="52" t="s">
        <v>4122</v>
      </c>
      <c r="E10256" s="53">
        <v>87427</v>
      </c>
    </row>
    <row r="10257" spans="1:5" x14ac:dyDescent="0.25">
      <c r="A10257" s="50">
        <v>10603</v>
      </c>
      <c r="B10257" s="51" t="s">
        <v>15002</v>
      </c>
      <c r="C10257" s="52" t="s">
        <v>10128</v>
      </c>
      <c r="D10257" s="52" t="s">
        <v>4122</v>
      </c>
      <c r="E10257" s="53">
        <v>117932</v>
      </c>
    </row>
    <row r="10258" spans="1:5" x14ac:dyDescent="0.25">
      <c r="A10258" s="50">
        <v>10604</v>
      </c>
      <c r="B10258" s="51" t="s">
        <v>15003</v>
      </c>
      <c r="C10258" s="52" t="s">
        <v>9769</v>
      </c>
      <c r="D10258" s="52" t="s">
        <v>4122</v>
      </c>
      <c r="E10258" s="53">
        <v>25613</v>
      </c>
    </row>
    <row r="10259" spans="1:5" x14ac:dyDescent="0.25">
      <c r="A10259" s="50">
        <v>10605</v>
      </c>
      <c r="B10259" s="51" t="s">
        <v>15004</v>
      </c>
      <c r="C10259" s="52" t="s">
        <v>9878</v>
      </c>
      <c r="D10259" s="52" t="s">
        <v>4122</v>
      </c>
      <c r="E10259" s="53">
        <v>87</v>
      </c>
    </row>
    <row r="10260" spans="1:5" x14ac:dyDescent="0.25">
      <c r="A10260" s="50">
        <v>10606</v>
      </c>
      <c r="B10260" s="51" t="s">
        <v>15005</v>
      </c>
      <c r="C10260" s="52" t="s">
        <v>9878</v>
      </c>
      <c r="D10260" s="52" t="s">
        <v>4122</v>
      </c>
      <c r="E10260" s="53">
        <v>19789</v>
      </c>
    </row>
    <row r="10261" spans="1:5" x14ac:dyDescent="0.25">
      <c r="A10261" s="50">
        <v>10607</v>
      </c>
      <c r="B10261" s="51" t="s">
        <v>15006</v>
      </c>
      <c r="C10261" s="52" t="s">
        <v>9891</v>
      </c>
      <c r="D10261" s="52" t="s">
        <v>4122</v>
      </c>
      <c r="E10261" s="53">
        <v>35561</v>
      </c>
    </row>
    <row r="10262" spans="1:5" x14ac:dyDescent="0.25">
      <c r="A10262" s="50">
        <v>10608</v>
      </c>
      <c r="B10262" s="51" t="s">
        <v>15007</v>
      </c>
      <c r="C10262" s="52" t="s">
        <v>9878</v>
      </c>
      <c r="D10262" s="52" t="s">
        <v>4122</v>
      </c>
      <c r="E10262" s="53">
        <v>5405</v>
      </c>
    </row>
    <row r="10263" spans="1:5" x14ac:dyDescent="0.25">
      <c r="A10263" s="50">
        <v>10609</v>
      </c>
      <c r="B10263" s="51" t="s">
        <v>15008</v>
      </c>
      <c r="C10263" s="52" t="s">
        <v>9264</v>
      </c>
      <c r="D10263" s="52" t="s">
        <v>4122</v>
      </c>
      <c r="E10263" s="53">
        <v>6026</v>
      </c>
    </row>
    <row r="10264" spans="1:5" x14ac:dyDescent="0.25">
      <c r="A10264" s="50">
        <v>10612</v>
      </c>
      <c r="B10264" s="51" t="s">
        <v>15009</v>
      </c>
      <c r="C10264" s="52" t="s">
        <v>9690</v>
      </c>
      <c r="D10264" s="52" t="s">
        <v>4122</v>
      </c>
      <c r="E10264" s="53">
        <v>7742</v>
      </c>
    </row>
    <row r="10265" spans="1:5" x14ac:dyDescent="0.25">
      <c r="A10265" s="50">
        <v>10613</v>
      </c>
      <c r="B10265" s="51" t="s">
        <v>15010</v>
      </c>
      <c r="C10265" s="52" t="s">
        <v>9690</v>
      </c>
      <c r="D10265" s="52" t="s">
        <v>4122</v>
      </c>
      <c r="E10265" s="53">
        <v>2042</v>
      </c>
    </row>
    <row r="10266" spans="1:5" x14ac:dyDescent="0.25">
      <c r="A10266" s="50">
        <v>10614</v>
      </c>
      <c r="B10266" s="51" t="s">
        <v>15011</v>
      </c>
      <c r="C10266" s="52" t="s">
        <v>15012</v>
      </c>
      <c r="D10266" s="52" t="s">
        <v>4122</v>
      </c>
      <c r="E10266" s="53">
        <v>87</v>
      </c>
    </row>
    <row r="10267" spans="1:5" x14ac:dyDescent="0.25">
      <c r="A10267" s="50">
        <v>10615</v>
      </c>
      <c r="B10267" s="51" t="s">
        <v>15013</v>
      </c>
      <c r="C10267" s="52" t="s">
        <v>15012</v>
      </c>
      <c r="D10267" s="52" t="s">
        <v>4122</v>
      </c>
      <c r="E10267" s="53">
        <v>87</v>
      </c>
    </row>
    <row r="10268" spans="1:5" x14ac:dyDescent="0.25">
      <c r="A10268" s="50">
        <v>10616</v>
      </c>
      <c r="B10268" s="51" t="s">
        <v>15014</v>
      </c>
      <c r="C10268" s="52" t="s">
        <v>8947</v>
      </c>
      <c r="D10268" s="52" t="s">
        <v>4122</v>
      </c>
      <c r="E10268" s="53">
        <v>2162</v>
      </c>
    </row>
    <row r="10269" spans="1:5" x14ac:dyDescent="0.25">
      <c r="A10269" s="50">
        <v>10617</v>
      </c>
      <c r="B10269" s="51" t="s">
        <v>15015</v>
      </c>
      <c r="C10269" s="52" t="s">
        <v>8947</v>
      </c>
      <c r="D10269" s="52" t="s">
        <v>4122</v>
      </c>
      <c r="E10269" s="53">
        <v>7925</v>
      </c>
    </row>
    <row r="10270" spans="1:5" x14ac:dyDescent="0.25">
      <c r="A10270" s="50">
        <v>10618</v>
      </c>
      <c r="B10270" s="51" t="s">
        <v>15016</v>
      </c>
      <c r="C10270" s="52" t="s">
        <v>8947</v>
      </c>
      <c r="D10270" s="52" t="s">
        <v>4122</v>
      </c>
      <c r="E10270" s="53">
        <v>7925</v>
      </c>
    </row>
    <row r="10271" spans="1:5" x14ac:dyDescent="0.25">
      <c r="A10271" s="50">
        <v>10619</v>
      </c>
      <c r="B10271" s="51" t="s">
        <v>15017</v>
      </c>
      <c r="C10271" s="52" t="s">
        <v>8951</v>
      </c>
      <c r="D10271" s="52" t="s">
        <v>4122</v>
      </c>
      <c r="E10271" s="53">
        <v>933</v>
      </c>
    </row>
    <row r="10272" spans="1:5" x14ac:dyDescent="0.25">
      <c r="A10272" s="50">
        <v>10620</v>
      </c>
      <c r="B10272" s="51" t="s">
        <v>15018</v>
      </c>
      <c r="C10272" s="52" t="s">
        <v>8951</v>
      </c>
      <c r="D10272" s="52" t="s">
        <v>4122</v>
      </c>
      <c r="E10272" s="53">
        <v>169439</v>
      </c>
    </row>
    <row r="10273" spans="1:5" x14ac:dyDescent="0.25">
      <c r="A10273" s="50">
        <v>10621</v>
      </c>
      <c r="B10273" s="51" t="s">
        <v>15019</v>
      </c>
      <c r="C10273" s="52" t="s">
        <v>9078</v>
      </c>
      <c r="D10273" s="52" t="s">
        <v>4122</v>
      </c>
      <c r="E10273" s="53">
        <v>24892</v>
      </c>
    </row>
    <row r="10274" spans="1:5" x14ac:dyDescent="0.25">
      <c r="A10274" s="50">
        <v>10622</v>
      </c>
      <c r="B10274" s="51" t="s">
        <v>15020</v>
      </c>
      <c r="C10274" s="52" t="s">
        <v>9078</v>
      </c>
      <c r="D10274" s="52" t="s">
        <v>4122</v>
      </c>
      <c r="E10274" s="53">
        <v>24892</v>
      </c>
    </row>
    <row r="10275" spans="1:5" x14ac:dyDescent="0.25">
      <c r="A10275" s="50">
        <v>10623</v>
      </c>
      <c r="B10275" s="51" t="s">
        <v>15021</v>
      </c>
      <c r="C10275" s="52" t="s">
        <v>9078</v>
      </c>
      <c r="D10275" s="52" t="s">
        <v>4122</v>
      </c>
      <c r="E10275" s="53">
        <v>206520</v>
      </c>
    </row>
    <row r="10276" spans="1:5" x14ac:dyDescent="0.25">
      <c r="A10276" s="50">
        <v>10624</v>
      </c>
      <c r="B10276" s="51" t="s">
        <v>15022</v>
      </c>
      <c r="C10276" s="52" t="s">
        <v>9078</v>
      </c>
      <c r="D10276" s="52" t="s">
        <v>4122</v>
      </c>
      <c r="E10276" s="53">
        <v>206520</v>
      </c>
    </row>
    <row r="10277" spans="1:5" x14ac:dyDescent="0.25">
      <c r="A10277" s="50">
        <v>10625</v>
      </c>
      <c r="B10277" s="51" t="s">
        <v>15023</v>
      </c>
      <c r="C10277" s="52" t="s">
        <v>9075</v>
      </c>
      <c r="D10277" s="52" t="s">
        <v>4122</v>
      </c>
      <c r="E10277" s="53">
        <v>202680</v>
      </c>
    </row>
    <row r="10278" spans="1:5" x14ac:dyDescent="0.25">
      <c r="A10278" s="50">
        <v>10626</v>
      </c>
      <c r="B10278" s="51" t="s">
        <v>15024</v>
      </c>
      <c r="C10278" s="52" t="s">
        <v>11031</v>
      </c>
      <c r="D10278" s="52" t="s">
        <v>4122</v>
      </c>
      <c r="E10278" s="53">
        <v>64906</v>
      </c>
    </row>
    <row r="10279" spans="1:5" x14ac:dyDescent="0.25">
      <c r="A10279" s="50">
        <v>10627</v>
      </c>
      <c r="B10279" s="51" t="s">
        <v>15025</v>
      </c>
      <c r="C10279" s="52" t="s">
        <v>11021</v>
      </c>
      <c r="D10279" s="52" t="s">
        <v>4122</v>
      </c>
      <c r="E10279" s="53">
        <v>103005</v>
      </c>
    </row>
    <row r="10280" spans="1:5" x14ac:dyDescent="0.25">
      <c r="A10280" s="50">
        <v>10628</v>
      </c>
      <c r="B10280" s="51" t="s">
        <v>15026</v>
      </c>
      <c r="C10280" s="52" t="s">
        <v>15027</v>
      </c>
      <c r="D10280" s="52" t="s">
        <v>4122</v>
      </c>
      <c r="E10280" s="53">
        <v>14126</v>
      </c>
    </row>
    <row r="10281" spans="1:5" x14ac:dyDescent="0.25">
      <c r="A10281" s="50">
        <v>10629</v>
      </c>
      <c r="B10281" s="51" t="s">
        <v>15028</v>
      </c>
      <c r="C10281" s="52" t="s">
        <v>10557</v>
      </c>
      <c r="D10281" s="52" t="s">
        <v>4122</v>
      </c>
      <c r="E10281" s="53">
        <v>14126</v>
      </c>
    </row>
    <row r="10282" spans="1:5" x14ac:dyDescent="0.25">
      <c r="A10282" s="50">
        <v>10630</v>
      </c>
      <c r="B10282" s="51" t="s">
        <v>15029</v>
      </c>
      <c r="C10282" s="52" t="s">
        <v>15030</v>
      </c>
      <c r="D10282" s="52" t="s">
        <v>4122</v>
      </c>
      <c r="E10282" s="53">
        <v>237</v>
      </c>
    </row>
    <row r="10283" spans="1:5" x14ac:dyDescent="0.25">
      <c r="A10283" s="50">
        <v>10631</v>
      </c>
      <c r="B10283" s="51" t="s">
        <v>15031</v>
      </c>
      <c r="C10283" s="52" t="s">
        <v>15032</v>
      </c>
      <c r="D10283" s="52" t="s">
        <v>4122</v>
      </c>
      <c r="E10283" s="53">
        <v>237</v>
      </c>
    </row>
    <row r="10284" spans="1:5" x14ac:dyDescent="0.25">
      <c r="A10284" s="50">
        <v>10632</v>
      </c>
      <c r="B10284" s="51" t="s">
        <v>15033</v>
      </c>
      <c r="C10284" s="52" t="s">
        <v>15034</v>
      </c>
      <c r="D10284" s="52" t="s">
        <v>4122</v>
      </c>
      <c r="E10284" s="53">
        <v>968</v>
      </c>
    </row>
    <row r="10285" spans="1:5" x14ac:dyDescent="0.25">
      <c r="A10285" s="50">
        <v>10633</v>
      </c>
      <c r="B10285" s="51" t="s">
        <v>15035</v>
      </c>
      <c r="C10285" s="52" t="s">
        <v>15034</v>
      </c>
      <c r="D10285" s="52" t="s">
        <v>4122</v>
      </c>
      <c r="E10285" s="53">
        <v>581</v>
      </c>
    </row>
    <row r="10286" spans="1:5" x14ac:dyDescent="0.25">
      <c r="A10286" s="50">
        <v>10634</v>
      </c>
      <c r="B10286" s="51" t="s">
        <v>15036</v>
      </c>
      <c r="C10286" s="52" t="s">
        <v>15037</v>
      </c>
      <c r="D10286" s="52" t="s">
        <v>4122</v>
      </c>
      <c r="E10286" s="53">
        <v>20336</v>
      </c>
    </row>
    <row r="10287" spans="1:5" x14ac:dyDescent="0.25">
      <c r="A10287" s="50">
        <v>10636</v>
      </c>
      <c r="B10287" s="51" t="s">
        <v>15038</v>
      </c>
      <c r="C10287" s="52" t="s">
        <v>15039</v>
      </c>
      <c r="D10287" s="52" t="s">
        <v>4122</v>
      </c>
      <c r="E10287" s="53">
        <v>2364</v>
      </c>
    </row>
    <row r="10288" spans="1:5" x14ac:dyDescent="0.25">
      <c r="A10288" s="50">
        <v>10637</v>
      </c>
      <c r="B10288" s="51" t="s">
        <v>15040</v>
      </c>
      <c r="C10288" s="52" t="s">
        <v>15041</v>
      </c>
      <c r="D10288" s="52" t="s">
        <v>4122</v>
      </c>
      <c r="E10288" s="53">
        <v>1235</v>
      </c>
    </row>
    <row r="10289" spans="1:5" ht="22.5" x14ac:dyDescent="0.25">
      <c r="A10289" s="50">
        <v>10639</v>
      </c>
      <c r="B10289" s="51" t="s">
        <v>15042</v>
      </c>
      <c r="C10289" s="52" t="s">
        <v>15043</v>
      </c>
      <c r="D10289" s="52" t="s">
        <v>4122</v>
      </c>
      <c r="E10289" s="53">
        <v>87</v>
      </c>
    </row>
    <row r="10290" spans="1:5" x14ac:dyDescent="0.25">
      <c r="A10290" s="50">
        <v>10640</v>
      </c>
      <c r="B10290" s="51" t="s">
        <v>15044</v>
      </c>
      <c r="C10290" s="52" t="s">
        <v>15045</v>
      </c>
      <c r="D10290" s="52" t="s">
        <v>4122</v>
      </c>
      <c r="E10290" s="53">
        <v>869</v>
      </c>
    </row>
    <row r="10291" spans="1:5" ht="22.5" x14ac:dyDescent="0.25">
      <c r="A10291" s="50">
        <v>10641</v>
      </c>
      <c r="B10291" s="51" t="s">
        <v>15046</v>
      </c>
      <c r="C10291" s="52" t="s">
        <v>15047</v>
      </c>
      <c r="D10291" s="52" t="s">
        <v>4122</v>
      </c>
      <c r="E10291" s="53">
        <v>237</v>
      </c>
    </row>
    <row r="10292" spans="1:5" x14ac:dyDescent="0.25">
      <c r="A10292" s="50">
        <v>10642</v>
      </c>
      <c r="B10292" s="51" t="s">
        <v>15048</v>
      </c>
      <c r="C10292" s="52" t="s">
        <v>15049</v>
      </c>
      <c r="D10292" s="52" t="s">
        <v>4122</v>
      </c>
      <c r="E10292" s="53">
        <v>21950</v>
      </c>
    </row>
    <row r="10293" spans="1:5" x14ac:dyDescent="0.25">
      <c r="A10293" s="50">
        <v>10643</v>
      </c>
      <c r="B10293" s="51" t="s">
        <v>15050</v>
      </c>
      <c r="C10293" s="52" t="s">
        <v>15051</v>
      </c>
      <c r="D10293" s="52" t="s">
        <v>4122</v>
      </c>
      <c r="E10293" s="53">
        <v>16671</v>
      </c>
    </row>
    <row r="10294" spans="1:5" x14ac:dyDescent="0.25">
      <c r="A10294" s="50">
        <v>10644</v>
      </c>
      <c r="B10294" s="51" t="s">
        <v>15052</v>
      </c>
      <c r="C10294" s="52" t="s">
        <v>15053</v>
      </c>
      <c r="D10294" s="52" t="s">
        <v>4122</v>
      </c>
      <c r="E10294" s="53">
        <v>18060</v>
      </c>
    </row>
    <row r="10295" spans="1:5" x14ac:dyDescent="0.25">
      <c r="A10295" s="50">
        <v>10645</v>
      </c>
      <c r="B10295" s="51" t="s">
        <v>15054</v>
      </c>
      <c r="C10295" s="52" t="s">
        <v>9368</v>
      </c>
      <c r="D10295" s="52" t="s">
        <v>4122</v>
      </c>
      <c r="E10295" s="53">
        <v>112603</v>
      </c>
    </row>
    <row r="10296" spans="1:5" x14ac:dyDescent="0.25">
      <c r="A10296" s="50">
        <v>10646</v>
      </c>
      <c r="B10296" s="51" t="s">
        <v>15055</v>
      </c>
      <c r="C10296" s="52" t="s">
        <v>15056</v>
      </c>
      <c r="D10296" s="52" t="s">
        <v>4122</v>
      </c>
      <c r="E10296" s="53">
        <v>66835</v>
      </c>
    </row>
    <row r="10297" spans="1:5" x14ac:dyDescent="0.25">
      <c r="A10297" s="50">
        <v>10647</v>
      </c>
      <c r="B10297" s="51" t="s">
        <v>15057</v>
      </c>
      <c r="C10297" s="52" t="s">
        <v>7810</v>
      </c>
      <c r="D10297" s="52" t="s">
        <v>4122</v>
      </c>
      <c r="E10297" s="53">
        <v>15446</v>
      </c>
    </row>
    <row r="10298" spans="1:5" x14ac:dyDescent="0.25">
      <c r="A10298" s="50">
        <v>10648</v>
      </c>
      <c r="B10298" s="51" t="s">
        <v>15058</v>
      </c>
      <c r="C10298" s="52" t="s">
        <v>8212</v>
      </c>
      <c r="D10298" s="52" t="s">
        <v>4122</v>
      </c>
      <c r="E10298" s="53">
        <v>1086</v>
      </c>
    </row>
    <row r="10299" spans="1:5" x14ac:dyDescent="0.25">
      <c r="A10299" s="50">
        <v>10649</v>
      </c>
      <c r="B10299" s="51" t="s">
        <v>15059</v>
      </c>
      <c r="C10299" s="52" t="s">
        <v>5711</v>
      </c>
      <c r="D10299" s="52" t="s">
        <v>4122</v>
      </c>
      <c r="E10299" s="53">
        <v>1173</v>
      </c>
    </row>
    <row r="10300" spans="1:5" x14ac:dyDescent="0.25">
      <c r="A10300" s="50">
        <v>10650</v>
      </c>
      <c r="B10300" s="51" t="s">
        <v>15060</v>
      </c>
      <c r="C10300" s="52" t="s">
        <v>15061</v>
      </c>
      <c r="D10300" s="52" t="s">
        <v>4122</v>
      </c>
      <c r="E10300" s="53">
        <v>27607</v>
      </c>
    </row>
    <row r="10301" spans="1:5" x14ac:dyDescent="0.25">
      <c r="A10301" s="50">
        <v>10651</v>
      </c>
      <c r="B10301" s="51" t="s">
        <v>15062</v>
      </c>
      <c r="C10301" s="52" t="s">
        <v>10856</v>
      </c>
      <c r="D10301" s="52" t="s">
        <v>4122</v>
      </c>
      <c r="E10301" s="53">
        <v>26482</v>
      </c>
    </row>
    <row r="10302" spans="1:5" x14ac:dyDescent="0.25">
      <c r="A10302" s="50">
        <v>10652</v>
      </c>
      <c r="B10302" s="51" t="s">
        <v>15063</v>
      </c>
      <c r="C10302" s="52" t="s">
        <v>10714</v>
      </c>
      <c r="D10302" s="52" t="s">
        <v>4122</v>
      </c>
      <c r="E10302" s="53">
        <v>73791</v>
      </c>
    </row>
    <row r="10303" spans="1:5" x14ac:dyDescent="0.25">
      <c r="A10303" s="50">
        <v>10654</v>
      </c>
      <c r="B10303" s="51" t="s">
        <v>15064</v>
      </c>
      <c r="C10303" s="52" t="s">
        <v>15065</v>
      </c>
      <c r="D10303" s="52" t="s">
        <v>4122</v>
      </c>
      <c r="E10303" s="53">
        <v>18060</v>
      </c>
    </row>
    <row r="10304" spans="1:5" x14ac:dyDescent="0.25">
      <c r="A10304" s="50">
        <v>10655</v>
      </c>
      <c r="B10304" s="51" t="s">
        <v>15066</v>
      </c>
      <c r="C10304" s="52" t="s">
        <v>15067</v>
      </c>
      <c r="D10304" s="52" t="s">
        <v>4122</v>
      </c>
      <c r="E10304" s="53">
        <v>18060</v>
      </c>
    </row>
    <row r="10305" spans="1:5" x14ac:dyDescent="0.25">
      <c r="A10305" s="50">
        <v>10656</v>
      </c>
      <c r="B10305" s="51" t="s">
        <v>15068</v>
      </c>
      <c r="C10305" s="52" t="s">
        <v>15069</v>
      </c>
      <c r="D10305" s="52" t="s">
        <v>4122</v>
      </c>
      <c r="E10305" s="53">
        <v>16671</v>
      </c>
    </row>
    <row r="10306" spans="1:5" x14ac:dyDescent="0.25">
      <c r="A10306" s="50">
        <v>10657</v>
      </c>
      <c r="B10306" s="51" t="s">
        <v>15070</v>
      </c>
      <c r="C10306" s="52" t="s">
        <v>15071</v>
      </c>
      <c r="D10306" s="52" t="s">
        <v>4122</v>
      </c>
      <c r="E10306" s="53">
        <v>21950</v>
      </c>
    </row>
    <row r="10307" spans="1:5" x14ac:dyDescent="0.25">
      <c r="A10307" s="50">
        <v>10658</v>
      </c>
      <c r="B10307" s="51" t="s">
        <v>15072</v>
      </c>
      <c r="C10307" s="52" t="s">
        <v>15067</v>
      </c>
      <c r="D10307" s="52" t="s">
        <v>4122</v>
      </c>
      <c r="E10307" s="53">
        <v>18060</v>
      </c>
    </row>
    <row r="10308" spans="1:5" x14ac:dyDescent="0.25">
      <c r="A10308" s="50">
        <v>10660</v>
      </c>
      <c r="B10308" s="51" t="s">
        <v>15073</v>
      </c>
      <c r="C10308" s="52" t="s">
        <v>15074</v>
      </c>
      <c r="D10308" s="52" t="s">
        <v>4122</v>
      </c>
      <c r="E10308" s="53">
        <v>25102</v>
      </c>
    </row>
    <row r="10309" spans="1:5" x14ac:dyDescent="0.25">
      <c r="A10309" s="50">
        <v>10661</v>
      </c>
      <c r="B10309" s="51" t="s">
        <v>15075</v>
      </c>
      <c r="C10309" s="52" t="s">
        <v>15074</v>
      </c>
      <c r="D10309" s="52" t="s">
        <v>4122</v>
      </c>
      <c r="E10309" s="53">
        <v>25102</v>
      </c>
    </row>
    <row r="10310" spans="1:5" x14ac:dyDescent="0.25">
      <c r="A10310" s="50">
        <v>10662</v>
      </c>
      <c r="B10310" s="51" t="s">
        <v>15076</v>
      </c>
      <c r="C10310" s="52" t="s">
        <v>15077</v>
      </c>
      <c r="D10310" s="52" t="s">
        <v>4122</v>
      </c>
      <c r="E10310" s="53">
        <v>87</v>
      </c>
    </row>
    <row r="10311" spans="1:5" x14ac:dyDescent="0.25">
      <c r="A10311" s="50">
        <v>10663</v>
      </c>
      <c r="B10311" s="51" t="s">
        <v>15078</v>
      </c>
      <c r="C10311" s="52" t="s">
        <v>7907</v>
      </c>
      <c r="D10311" s="52" t="s">
        <v>4122</v>
      </c>
      <c r="E10311" s="53">
        <v>4989</v>
      </c>
    </row>
    <row r="10312" spans="1:5" x14ac:dyDescent="0.25">
      <c r="A10312" s="50">
        <v>10664</v>
      </c>
      <c r="B10312" s="51" t="s">
        <v>15079</v>
      </c>
      <c r="C10312" s="52" t="s">
        <v>15080</v>
      </c>
      <c r="D10312" s="52" t="s">
        <v>4122</v>
      </c>
      <c r="E10312" s="53">
        <v>10608</v>
      </c>
    </row>
    <row r="10313" spans="1:5" x14ac:dyDescent="0.25">
      <c r="A10313" s="50">
        <v>10665</v>
      </c>
      <c r="B10313" s="51" t="s">
        <v>15081</v>
      </c>
      <c r="C10313" s="52" t="s">
        <v>7961</v>
      </c>
      <c r="D10313" s="52" t="s">
        <v>4122</v>
      </c>
      <c r="E10313" s="53">
        <v>6019</v>
      </c>
    </row>
    <row r="10314" spans="1:5" x14ac:dyDescent="0.25">
      <c r="A10314" s="50">
        <v>10666</v>
      </c>
      <c r="B10314" s="51" t="s">
        <v>15082</v>
      </c>
      <c r="C10314" s="52" t="s">
        <v>15083</v>
      </c>
      <c r="D10314" s="52" t="s">
        <v>4122</v>
      </c>
      <c r="E10314" s="53">
        <v>354</v>
      </c>
    </row>
    <row r="10315" spans="1:5" x14ac:dyDescent="0.25">
      <c r="A10315" s="50">
        <v>10667</v>
      </c>
      <c r="B10315" s="51" t="s">
        <v>15084</v>
      </c>
      <c r="C10315" s="52" t="s">
        <v>8153</v>
      </c>
      <c r="D10315" s="52" t="s">
        <v>4122</v>
      </c>
      <c r="E10315" s="53">
        <v>43</v>
      </c>
    </row>
    <row r="10316" spans="1:5" x14ac:dyDescent="0.25">
      <c r="A10316" s="50">
        <v>10668</v>
      </c>
      <c r="B10316" s="51" t="s">
        <v>15085</v>
      </c>
      <c r="C10316" s="52" t="s">
        <v>9635</v>
      </c>
      <c r="D10316" s="52" t="s">
        <v>4122</v>
      </c>
      <c r="E10316" s="53">
        <v>205258</v>
      </c>
    </row>
    <row r="10317" spans="1:5" x14ac:dyDescent="0.25">
      <c r="A10317" s="50">
        <v>10669</v>
      </c>
      <c r="B10317" s="51" t="s">
        <v>15086</v>
      </c>
      <c r="C10317" s="52" t="s">
        <v>14925</v>
      </c>
      <c r="D10317" s="52" t="s">
        <v>4122</v>
      </c>
      <c r="E10317" s="53">
        <v>87</v>
      </c>
    </row>
    <row r="10318" spans="1:5" x14ac:dyDescent="0.25">
      <c r="A10318" s="50">
        <v>10670</v>
      </c>
      <c r="B10318" s="51" t="s">
        <v>15087</v>
      </c>
      <c r="C10318" s="52" t="s">
        <v>11056</v>
      </c>
      <c r="D10318" s="52" t="s">
        <v>4122</v>
      </c>
      <c r="E10318" s="53">
        <v>92844</v>
      </c>
    </row>
    <row r="10319" spans="1:5" x14ac:dyDescent="0.25">
      <c r="A10319" s="50">
        <v>10671</v>
      </c>
      <c r="B10319" s="51" t="s">
        <v>15088</v>
      </c>
      <c r="C10319" s="52" t="s">
        <v>11063</v>
      </c>
      <c r="D10319" s="52" t="s">
        <v>4122</v>
      </c>
      <c r="E10319" s="53">
        <v>31378</v>
      </c>
    </row>
    <row r="10320" spans="1:5" x14ac:dyDescent="0.25">
      <c r="A10320" s="50">
        <v>10672</v>
      </c>
      <c r="B10320" s="51" t="s">
        <v>15089</v>
      </c>
      <c r="C10320" s="52" t="s">
        <v>15090</v>
      </c>
      <c r="D10320" s="52" t="s">
        <v>4122</v>
      </c>
      <c r="E10320" s="53">
        <v>64906</v>
      </c>
    </row>
    <row r="10321" spans="1:5" x14ac:dyDescent="0.25">
      <c r="A10321" s="50">
        <v>10673</v>
      </c>
      <c r="B10321" s="51" t="s">
        <v>15091</v>
      </c>
      <c r="C10321" s="52" t="s">
        <v>15092</v>
      </c>
      <c r="D10321" s="52" t="s">
        <v>4122</v>
      </c>
      <c r="E10321" s="53">
        <v>10032</v>
      </c>
    </row>
    <row r="10322" spans="1:5" x14ac:dyDescent="0.25">
      <c r="A10322" s="50">
        <v>10674</v>
      </c>
      <c r="B10322" s="51" t="s">
        <v>15093</v>
      </c>
      <c r="C10322" s="52" t="s">
        <v>15092</v>
      </c>
      <c r="D10322" s="52" t="s">
        <v>4122</v>
      </c>
      <c r="E10322" s="53">
        <v>10032</v>
      </c>
    </row>
    <row r="10323" spans="1:5" x14ac:dyDescent="0.25">
      <c r="A10323" s="50">
        <v>10675</v>
      </c>
      <c r="B10323" s="51" t="s">
        <v>15094</v>
      </c>
      <c r="C10323" s="52" t="s">
        <v>11160</v>
      </c>
      <c r="D10323" s="52" t="s">
        <v>4122</v>
      </c>
      <c r="E10323" s="53">
        <v>2929</v>
      </c>
    </row>
    <row r="10324" spans="1:5" x14ac:dyDescent="0.25">
      <c r="A10324" s="50">
        <v>10676</v>
      </c>
      <c r="B10324" s="51" t="s">
        <v>15095</v>
      </c>
      <c r="C10324" s="52" t="s">
        <v>15096</v>
      </c>
      <c r="D10324" s="52" t="s">
        <v>4122</v>
      </c>
      <c r="E10324" s="53">
        <v>47824</v>
      </c>
    </row>
    <row r="10325" spans="1:5" x14ac:dyDescent="0.25">
      <c r="A10325" s="50">
        <v>10678</v>
      </c>
      <c r="B10325" s="51" t="s">
        <v>15097</v>
      </c>
      <c r="C10325" s="52" t="s">
        <v>8907</v>
      </c>
      <c r="D10325" s="52" t="s">
        <v>4122</v>
      </c>
      <c r="E10325" s="53">
        <v>108409</v>
      </c>
    </row>
    <row r="10326" spans="1:5" x14ac:dyDescent="0.25">
      <c r="A10326" s="50">
        <v>10679</v>
      </c>
      <c r="B10326" s="51" t="s">
        <v>15098</v>
      </c>
      <c r="C10326" s="52" t="s">
        <v>8809</v>
      </c>
      <c r="D10326" s="52" t="s">
        <v>4122</v>
      </c>
      <c r="E10326" s="53">
        <v>65086</v>
      </c>
    </row>
    <row r="10327" spans="1:5" x14ac:dyDescent="0.25">
      <c r="A10327" s="50">
        <v>10682</v>
      </c>
      <c r="B10327" s="51" t="s">
        <v>15099</v>
      </c>
      <c r="C10327" s="52" t="s">
        <v>8737</v>
      </c>
      <c r="D10327" s="52" t="s">
        <v>4122</v>
      </c>
      <c r="E10327" s="53">
        <v>7821</v>
      </c>
    </row>
    <row r="10328" spans="1:5" x14ac:dyDescent="0.25">
      <c r="A10328" s="50">
        <v>10683</v>
      </c>
      <c r="B10328" s="51" t="s">
        <v>15100</v>
      </c>
      <c r="C10328" s="52" t="s">
        <v>8737</v>
      </c>
      <c r="D10328" s="52" t="s">
        <v>4122</v>
      </c>
      <c r="E10328" s="53">
        <v>7821</v>
      </c>
    </row>
    <row r="10329" spans="1:5" x14ac:dyDescent="0.25">
      <c r="A10329" s="50">
        <v>10684</v>
      </c>
      <c r="B10329" s="51" t="s">
        <v>15101</v>
      </c>
      <c r="C10329" s="52" t="s">
        <v>15102</v>
      </c>
      <c r="D10329" s="52" t="s">
        <v>4122</v>
      </c>
      <c r="E10329" s="53">
        <v>35561</v>
      </c>
    </row>
    <row r="10330" spans="1:5" x14ac:dyDescent="0.25">
      <c r="A10330" s="50">
        <v>10685</v>
      </c>
      <c r="B10330" s="51" t="s">
        <v>15103</v>
      </c>
      <c r="C10330" s="52" t="s">
        <v>15102</v>
      </c>
      <c r="D10330" s="52" t="s">
        <v>4122</v>
      </c>
      <c r="E10330" s="53">
        <v>35561</v>
      </c>
    </row>
    <row r="10331" spans="1:5" x14ac:dyDescent="0.25">
      <c r="A10331" s="50">
        <v>10686</v>
      </c>
      <c r="B10331" s="51" t="s">
        <v>15104</v>
      </c>
      <c r="C10331" s="52" t="s">
        <v>8737</v>
      </c>
      <c r="D10331" s="52" t="s">
        <v>4122</v>
      </c>
      <c r="E10331" s="53">
        <v>45939</v>
      </c>
    </row>
    <row r="10332" spans="1:5" x14ac:dyDescent="0.25">
      <c r="A10332" s="50">
        <v>10687</v>
      </c>
      <c r="B10332" s="51" t="s">
        <v>15105</v>
      </c>
      <c r="C10332" s="52" t="s">
        <v>8737</v>
      </c>
      <c r="D10332" s="52" t="s">
        <v>4122</v>
      </c>
      <c r="E10332" s="53">
        <v>45939</v>
      </c>
    </row>
    <row r="10333" spans="1:5" x14ac:dyDescent="0.25">
      <c r="A10333" s="50">
        <v>10689</v>
      </c>
      <c r="B10333" s="51" t="s">
        <v>15106</v>
      </c>
      <c r="C10333" s="52" t="s">
        <v>15107</v>
      </c>
      <c r="D10333" s="52" t="s">
        <v>4122</v>
      </c>
      <c r="E10333" s="53">
        <v>635</v>
      </c>
    </row>
    <row r="10334" spans="1:5" x14ac:dyDescent="0.25">
      <c r="A10334" s="50">
        <v>10690</v>
      </c>
      <c r="B10334" s="51" t="s">
        <v>15108</v>
      </c>
      <c r="C10334" s="52" t="s">
        <v>15001</v>
      </c>
      <c r="D10334" s="52" t="s">
        <v>4122</v>
      </c>
      <c r="E10334" s="53">
        <v>87427</v>
      </c>
    </row>
    <row r="10335" spans="1:5" x14ac:dyDescent="0.25">
      <c r="A10335" s="50">
        <v>10691</v>
      </c>
      <c r="B10335" s="51" t="s">
        <v>15109</v>
      </c>
      <c r="C10335" s="52" t="s">
        <v>15001</v>
      </c>
      <c r="D10335" s="52" t="s">
        <v>4122</v>
      </c>
      <c r="E10335" s="53">
        <v>87427</v>
      </c>
    </row>
    <row r="10336" spans="1:5" x14ac:dyDescent="0.25">
      <c r="A10336" s="50">
        <v>10693</v>
      </c>
      <c r="B10336" s="51" t="s">
        <v>15110</v>
      </c>
      <c r="C10336" s="52" t="s">
        <v>8541</v>
      </c>
      <c r="D10336" s="52" t="s">
        <v>4122</v>
      </c>
      <c r="E10336" s="53">
        <v>2542</v>
      </c>
    </row>
    <row r="10337" spans="1:5" x14ac:dyDescent="0.25">
      <c r="A10337" s="50">
        <v>10694</v>
      </c>
      <c r="B10337" s="51" t="s">
        <v>15111</v>
      </c>
      <c r="C10337" s="52" t="s">
        <v>8545</v>
      </c>
      <c r="D10337" s="52" t="s">
        <v>4122</v>
      </c>
      <c r="E10337" s="53">
        <v>2330</v>
      </c>
    </row>
    <row r="10338" spans="1:5" x14ac:dyDescent="0.25">
      <c r="A10338" s="50">
        <v>10695</v>
      </c>
      <c r="B10338" s="51" t="s">
        <v>15112</v>
      </c>
      <c r="C10338" s="52" t="s">
        <v>15113</v>
      </c>
      <c r="D10338" s="52" t="s">
        <v>4122</v>
      </c>
      <c r="E10338" s="53">
        <v>52456</v>
      </c>
    </row>
    <row r="10339" spans="1:5" x14ac:dyDescent="0.25">
      <c r="A10339" s="50">
        <v>10696</v>
      </c>
      <c r="B10339" s="51" t="s">
        <v>15114</v>
      </c>
      <c r="C10339" s="52" t="s">
        <v>15115</v>
      </c>
      <c r="D10339" s="52" t="s">
        <v>4122</v>
      </c>
      <c r="E10339" s="53">
        <v>26864</v>
      </c>
    </row>
    <row r="10340" spans="1:5" x14ac:dyDescent="0.25">
      <c r="A10340" s="50">
        <v>10699</v>
      </c>
      <c r="B10340" s="51" t="s">
        <v>15116</v>
      </c>
      <c r="C10340" s="52" t="s">
        <v>8794</v>
      </c>
      <c r="D10340" s="52" t="s">
        <v>4122</v>
      </c>
      <c r="E10340" s="53">
        <v>6258</v>
      </c>
    </row>
    <row r="10341" spans="1:5" x14ac:dyDescent="0.25">
      <c r="A10341" s="50">
        <v>10702</v>
      </c>
      <c r="B10341" s="51" t="s">
        <v>15117</v>
      </c>
      <c r="C10341" s="52" t="s">
        <v>8523</v>
      </c>
      <c r="D10341" s="52" t="s">
        <v>4122</v>
      </c>
      <c r="E10341" s="53">
        <v>57786</v>
      </c>
    </row>
    <row r="10342" spans="1:5" x14ac:dyDescent="0.25">
      <c r="A10342" s="50">
        <v>10703</v>
      </c>
      <c r="B10342" s="51" t="s">
        <v>15118</v>
      </c>
      <c r="C10342" s="52" t="s">
        <v>8907</v>
      </c>
      <c r="D10342" s="52" t="s">
        <v>4122</v>
      </c>
      <c r="E10342" s="53">
        <v>23208</v>
      </c>
    </row>
    <row r="10343" spans="1:5" x14ac:dyDescent="0.25">
      <c r="A10343" s="50">
        <v>10704</v>
      </c>
      <c r="B10343" s="51" t="s">
        <v>15119</v>
      </c>
      <c r="C10343" s="52" t="s">
        <v>10128</v>
      </c>
      <c r="D10343" s="52" t="s">
        <v>4122</v>
      </c>
      <c r="E10343" s="53">
        <v>121263</v>
      </c>
    </row>
    <row r="10344" spans="1:5" x14ac:dyDescent="0.25">
      <c r="A10344" s="50">
        <v>10705</v>
      </c>
      <c r="B10344" s="51" t="s">
        <v>15120</v>
      </c>
      <c r="C10344" s="52" t="s">
        <v>9583</v>
      </c>
      <c r="D10344" s="52" t="s">
        <v>4122</v>
      </c>
      <c r="E10344" s="53">
        <v>45086</v>
      </c>
    </row>
    <row r="10345" spans="1:5" x14ac:dyDescent="0.25">
      <c r="A10345" s="50">
        <v>10706</v>
      </c>
      <c r="B10345" s="51" t="s">
        <v>15121</v>
      </c>
      <c r="C10345" s="52" t="s">
        <v>9797</v>
      </c>
      <c r="D10345" s="52" t="s">
        <v>4122</v>
      </c>
      <c r="E10345" s="53">
        <v>60404</v>
      </c>
    </row>
    <row r="10346" spans="1:5" x14ac:dyDescent="0.25">
      <c r="A10346" s="50">
        <v>10707</v>
      </c>
      <c r="B10346" s="51" t="s">
        <v>15122</v>
      </c>
      <c r="C10346" s="52" t="s">
        <v>9797</v>
      </c>
      <c r="D10346" s="52" t="s">
        <v>4122</v>
      </c>
      <c r="E10346" s="53">
        <v>60404</v>
      </c>
    </row>
    <row r="10347" spans="1:5" x14ac:dyDescent="0.25">
      <c r="A10347" s="50">
        <v>10708</v>
      </c>
      <c r="B10347" s="51" t="s">
        <v>15123</v>
      </c>
      <c r="C10347" s="52" t="s">
        <v>9936</v>
      </c>
      <c r="D10347" s="52" t="s">
        <v>4122</v>
      </c>
      <c r="E10347" s="53">
        <v>66997</v>
      </c>
    </row>
    <row r="10348" spans="1:5" x14ac:dyDescent="0.25">
      <c r="A10348" s="50">
        <v>10709</v>
      </c>
      <c r="B10348" s="51" t="s">
        <v>15124</v>
      </c>
      <c r="C10348" s="52" t="s">
        <v>9878</v>
      </c>
      <c r="D10348" s="52" t="s">
        <v>4122</v>
      </c>
      <c r="E10348" s="53">
        <v>83312</v>
      </c>
    </row>
    <row r="10349" spans="1:5" x14ac:dyDescent="0.25">
      <c r="A10349" s="50">
        <v>10710</v>
      </c>
      <c r="B10349" s="51" t="s">
        <v>15125</v>
      </c>
      <c r="C10349" s="52" t="s">
        <v>15126</v>
      </c>
      <c r="D10349" s="52" t="s">
        <v>4122</v>
      </c>
      <c r="E10349" s="53">
        <v>62790</v>
      </c>
    </row>
    <row r="10350" spans="1:5" x14ac:dyDescent="0.25">
      <c r="A10350" s="50">
        <v>10711</v>
      </c>
      <c r="B10350" s="51" t="s">
        <v>15127</v>
      </c>
      <c r="C10350" s="52" t="s">
        <v>9690</v>
      </c>
      <c r="D10350" s="52" t="s">
        <v>4122</v>
      </c>
      <c r="E10350" s="53">
        <v>2347</v>
      </c>
    </row>
    <row r="10351" spans="1:5" x14ac:dyDescent="0.25">
      <c r="A10351" s="50">
        <v>10712</v>
      </c>
      <c r="B10351" s="51" t="s">
        <v>15128</v>
      </c>
      <c r="C10351" s="52" t="s">
        <v>9690</v>
      </c>
      <c r="D10351" s="52" t="s">
        <v>4122</v>
      </c>
      <c r="E10351" s="53">
        <v>24027</v>
      </c>
    </row>
    <row r="10352" spans="1:5" x14ac:dyDescent="0.25">
      <c r="A10352" s="50">
        <v>10713</v>
      </c>
      <c r="B10352" s="51" t="s">
        <v>15129</v>
      </c>
      <c r="C10352" s="52" t="s">
        <v>9066</v>
      </c>
      <c r="D10352" s="52" t="s">
        <v>4122</v>
      </c>
      <c r="E10352" s="53">
        <v>175837</v>
      </c>
    </row>
    <row r="10353" spans="1:5" x14ac:dyDescent="0.25">
      <c r="A10353" s="50">
        <v>10714</v>
      </c>
      <c r="B10353" s="51" t="s">
        <v>15130</v>
      </c>
      <c r="C10353" s="52" t="s">
        <v>15131</v>
      </c>
      <c r="D10353" s="52" t="s">
        <v>4122</v>
      </c>
      <c r="E10353" s="53">
        <v>46458</v>
      </c>
    </row>
    <row r="10354" spans="1:5" x14ac:dyDescent="0.25">
      <c r="A10354" s="50">
        <v>10719</v>
      </c>
      <c r="B10354" s="51" t="s">
        <v>15132</v>
      </c>
      <c r="C10354" s="52" t="s">
        <v>10550</v>
      </c>
      <c r="D10354" s="52" t="s">
        <v>4122</v>
      </c>
      <c r="E10354" s="53">
        <v>12935</v>
      </c>
    </row>
    <row r="10355" spans="1:5" x14ac:dyDescent="0.25">
      <c r="A10355" s="50">
        <v>10720</v>
      </c>
      <c r="B10355" s="51" t="s">
        <v>15133</v>
      </c>
      <c r="C10355" s="52" t="s">
        <v>10550</v>
      </c>
      <c r="D10355" s="52" t="s">
        <v>4122</v>
      </c>
      <c r="E10355" s="53">
        <v>12935</v>
      </c>
    </row>
    <row r="10356" spans="1:5" x14ac:dyDescent="0.25">
      <c r="A10356" s="50">
        <v>10721</v>
      </c>
      <c r="B10356" s="51" t="s">
        <v>15134</v>
      </c>
      <c r="C10356" s="52" t="s">
        <v>10721</v>
      </c>
      <c r="D10356" s="52" t="s">
        <v>4122</v>
      </c>
      <c r="E10356" s="53">
        <v>61889</v>
      </c>
    </row>
    <row r="10357" spans="1:5" x14ac:dyDescent="0.25">
      <c r="A10357" s="50">
        <v>10722</v>
      </c>
      <c r="B10357" s="51" t="s">
        <v>15135</v>
      </c>
      <c r="C10357" s="52" t="s">
        <v>10128</v>
      </c>
      <c r="D10357" s="52" t="s">
        <v>4122</v>
      </c>
      <c r="E10357" s="53">
        <v>117932</v>
      </c>
    </row>
    <row r="10358" spans="1:5" x14ac:dyDescent="0.25">
      <c r="A10358" s="50">
        <v>10723</v>
      </c>
      <c r="B10358" s="51" t="s">
        <v>15136</v>
      </c>
      <c r="C10358" s="52" t="s">
        <v>15137</v>
      </c>
      <c r="D10358" s="52" t="s">
        <v>4122</v>
      </c>
      <c r="E10358" s="53">
        <v>45144</v>
      </c>
    </row>
    <row r="10359" spans="1:5" x14ac:dyDescent="0.25">
      <c r="A10359" s="50">
        <v>10724</v>
      </c>
      <c r="B10359" s="51" t="s">
        <v>15138</v>
      </c>
      <c r="C10359" s="52" t="s">
        <v>15139</v>
      </c>
      <c r="D10359" s="52" t="s">
        <v>4122</v>
      </c>
      <c r="E10359" s="53">
        <v>35927</v>
      </c>
    </row>
    <row r="10360" spans="1:5" x14ac:dyDescent="0.25">
      <c r="A10360" s="50">
        <v>10725</v>
      </c>
      <c r="B10360" s="51" t="s">
        <v>15140</v>
      </c>
      <c r="C10360" s="52" t="s">
        <v>15141</v>
      </c>
      <c r="D10360" s="52" t="s">
        <v>4122</v>
      </c>
      <c r="E10360" s="53">
        <v>24077</v>
      </c>
    </row>
    <row r="10361" spans="1:5" x14ac:dyDescent="0.25">
      <c r="A10361" s="50">
        <v>10726</v>
      </c>
      <c r="B10361" s="51" t="s">
        <v>15142</v>
      </c>
      <c r="C10361" s="52" t="s">
        <v>15141</v>
      </c>
      <c r="D10361" s="52" t="s">
        <v>4122</v>
      </c>
      <c r="E10361" s="53">
        <v>24077</v>
      </c>
    </row>
    <row r="10362" spans="1:5" x14ac:dyDescent="0.25">
      <c r="A10362" s="50">
        <v>10727</v>
      </c>
      <c r="B10362" s="51" t="s">
        <v>15143</v>
      </c>
      <c r="C10362" s="52" t="s">
        <v>15141</v>
      </c>
      <c r="D10362" s="52" t="s">
        <v>4122</v>
      </c>
      <c r="E10362" s="53">
        <v>24077</v>
      </c>
    </row>
    <row r="10363" spans="1:5" x14ac:dyDescent="0.25">
      <c r="A10363" s="50">
        <v>10728</v>
      </c>
      <c r="B10363" s="51" t="s">
        <v>15144</v>
      </c>
      <c r="C10363" s="52" t="s">
        <v>15145</v>
      </c>
      <c r="D10363" s="52" t="s">
        <v>4122</v>
      </c>
      <c r="E10363" s="53">
        <v>40341</v>
      </c>
    </row>
    <row r="10364" spans="1:5" x14ac:dyDescent="0.25">
      <c r="A10364" s="50">
        <v>10729</v>
      </c>
      <c r="B10364" s="51" t="s">
        <v>15146</v>
      </c>
      <c r="C10364" s="52" t="s">
        <v>15145</v>
      </c>
      <c r="D10364" s="52" t="s">
        <v>4122</v>
      </c>
      <c r="E10364" s="53">
        <v>40341</v>
      </c>
    </row>
    <row r="10365" spans="1:5" x14ac:dyDescent="0.25">
      <c r="A10365" s="50">
        <v>10730</v>
      </c>
      <c r="B10365" s="51" t="s">
        <v>15147</v>
      </c>
      <c r="C10365" s="52" t="s">
        <v>7190</v>
      </c>
      <c r="D10365" s="52" t="s">
        <v>4122</v>
      </c>
      <c r="E10365" s="53">
        <v>32604</v>
      </c>
    </row>
    <row r="10366" spans="1:5" x14ac:dyDescent="0.25">
      <c r="A10366" s="50">
        <v>10731</v>
      </c>
      <c r="B10366" s="51" t="s">
        <v>15148</v>
      </c>
      <c r="C10366" s="52" t="s">
        <v>15149</v>
      </c>
      <c r="D10366" s="52" t="s">
        <v>4122</v>
      </c>
      <c r="E10366" s="53">
        <v>87</v>
      </c>
    </row>
    <row r="10367" spans="1:5" x14ac:dyDescent="0.25">
      <c r="A10367" s="50">
        <v>10732</v>
      </c>
      <c r="B10367" s="51" t="s">
        <v>15150</v>
      </c>
      <c r="C10367" s="52" t="s">
        <v>15151</v>
      </c>
      <c r="D10367" s="52" t="s">
        <v>4122</v>
      </c>
      <c r="E10367" s="53">
        <v>15107</v>
      </c>
    </row>
    <row r="10368" spans="1:5" x14ac:dyDescent="0.25">
      <c r="A10368" s="50">
        <v>10733</v>
      </c>
      <c r="B10368" s="51" t="s">
        <v>15152</v>
      </c>
      <c r="C10368" s="52" t="s">
        <v>15151</v>
      </c>
      <c r="D10368" s="52" t="s">
        <v>4122</v>
      </c>
      <c r="E10368" s="53">
        <v>15107</v>
      </c>
    </row>
    <row r="10369" spans="1:5" x14ac:dyDescent="0.25">
      <c r="A10369" s="50">
        <v>10734</v>
      </c>
      <c r="B10369" s="51" t="s">
        <v>15153</v>
      </c>
      <c r="C10369" s="52" t="s">
        <v>15151</v>
      </c>
      <c r="D10369" s="52" t="s">
        <v>4122</v>
      </c>
      <c r="E10369" s="53">
        <v>15107</v>
      </c>
    </row>
    <row r="10370" spans="1:5" x14ac:dyDescent="0.25">
      <c r="A10370" s="50">
        <v>10735</v>
      </c>
      <c r="B10370" s="51" t="s">
        <v>15154</v>
      </c>
      <c r="C10370" s="52" t="s">
        <v>15155</v>
      </c>
      <c r="D10370" s="52" t="s">
        <v>4122</v>
      </c>
      <c r="E10370" s="53">
        <v>24178</v>
      </c>
    </row>
    <row r="10371" spans="1:5" x14ac:dyDescent="0.25">
      <c r="A10371" s="50">
        <v>10736</v>
      </c>
      <c r="B10371" s="51" t="s">
        <v>15156</v>
      </c>
      <c r="C10371" s="52" t="s">
        <v>15155</v>
      </c>
      <c r="D10371" s="52" t="s">
        <v>4122</v>
      </c>
      <c r="E10371" s="53">
        <v>24178</v>
      </c>
    </row>
    <row r="10372" spans="1:5" x14ac:dyDescent="0.25">
      <c r="A10372" s="50">
        <v>10737</v>
      </c>
      <c r="B10372" s="51" t="s">
        <v>15157</v>
      </c>
      <c r="C10372" s="52" t="s">
        <v>15155</v>
      </c>
      <c r="D10372" s="52" t="s">
        <v>4122</v>
      </c>
      <c r="E10372" s="53">
        <v>24178</v>
      </c>
    </row>
    <row r="10373" spans="1:5" x14ac:dyDescent="0.25">
      <c r="A10373" s="50">
        <v>10738</v>
      </c>
      <c r="B10373" s="51" t="s">
        <v>15158</v>
      </c>
      <c r="C10373" s="52" t="s">
        <v>15159</v>
      </c>
      <c r="D10373" s="52" t="s">
        <v>4122</v>
      </c>
      <c r="E10373" s="53">
        <v>21321</v>
      </c>
    </row>
    <row r="10374" spans="1:5" x14ac:dyDescent="0.25">
      <c r="A10374" s="50">
        <v>10739</v>
      </c>
      <c r="B10374" s="51" t="s">
        <v>15160</v>
      </c>
      <c r="C10374" s="52" t="s">
        <v>15161</v>
      </c>
      <c r="D10374" s="52" t="s">
        <v>4122</v>
      </c>
      <c r="E10374" s="53">
        <v>30443</v>
      </c>
    </row>
    <row r="10375" spans="1:5" x14ac:dyDescent="0.25">
      <c r="A10375" s="50">
        <v>10740</v>
      </c>
      <c r="B10375" s="51" t="s">
        <v>15162</v>
      </c>
      <c r="C10375" s="52" t="s">
        <v>15161</v>
      </c>
      <c r="D10375" s="52" t="s">
        <v>4122</v>
      </c>
      <c r="E10375" s="53">
        <v>30443</v>
      </c>
    </row>
    <row r="10376" spans="1:5" x14ac:dyDescent="0.25">
      <c r="A10376" s="50">
        <v>10741</v>
      </c>
      <c r="B10376" s="51" t="s">
        <v>15163</v>
      </c>
      <c r="C10376" s="52" t="s">
        <v>15161</v>
      </c>
      <c r="D10376" s="52" t="s">
        <v>4122</v>
      </c>
      <c r="E10376" s="53">
        <v>30443</v>
      </c>
    </row>
    <row r="10377" spans="1:5" x14ac:dyDescent="0.25">
      <c r="A10377" s="50">
        <v>10742</v>
      </c>
      <c r="B10377" s="51" t="s">
        <v>15164</v>
      </c>
      <c r="C10377" s="52" t="s">
        <v>15165</v>
      </c>
      <c r="D10377" s="52" t="s">
        <v>4122</v>
      </c>
      <c r="E10377" s="53">
        <v>153313</v>
      </c>
    </row>
    <row r="10378" spans="1:5" x14ac:dyDescent="0.25">
      <c r="A10378" s="50">
        <v>10743</v>
      </c>
      <c r="B10378" s="51" t="s">
        <v>15166</v>
      </c>
      <c r="C10378" s="52" t="s">
        <v>15165</v>
      </c>
      <c r="D10378" s="52" t="s">
        <v>4122</v>
      </c>
      <c r="E10378" s="53">
        <v>153313</v>
      </c>
    </row>
    <row r="10379" spans="1:5" x14ac:dyDescent="0.25">
      <c r="A10379" s="50">
        <v>10744</v>
      </c>
      <c r="B10379" s="51" t="s">
        <v>15167</v>
      </c>
      <c r="C10379" s="52" t="s">
        <v>15165</v>
      </c>
      <c r="D10379" s="52" t="s">
        <v>4122</v>
      </c>
      <c r="E10379" s="53">
        <v>153313</v>
      </c>
    </row>
    <row r="10380" spans="1:5" x14ac:dyDescent="0.25">
      <c r="A10380" s="50">
        <v>10746</v>
      </c>
      <c r="B10380" s="51" t="s">
        <v>15168</v>
      </c>
      <c r="C10380" s="52" t="s">
        <v>15169</v>
      </c>
      <c r="D10380" s="52" t="s">
        <v>4122</v>
      </c>
      <c r="E10380" s="53">
        <v>127293</v>
      </c>
    </row>
    <row r="10381" spans="1:5" x14ac:dyDescent="0.25">
      <c r="A10381" s="50">
        <v>10747</v>
      </c>
      <c r="B10381" s="51" t="s">
        <v>15170</v>
      </c>
      <c r="C10381" s="52" t="s">
        <v>15169</v>
      </c>
      <c r="D10381" s="52" t="s">
        <v>4122</v>
      </c>
      <c r="E10381" s="53">
        <v>127293</v>
      </c>
    </row>
    <row r="10382" spans="1:5" x14ac:dyDescent="0.25">
      <c r="A10382" s="50">
        <v>10748</v>
      </c>
      <c r="B10382" s="51" t="s">
        <v>15171</v>
      </c>
      <c r="C10382" s="52" t="s">
        <v>15169</v>
      </c>
      <c r="D10382" s="52" t="s">
        <v>4122</v>
      </c>
      <c r="E10382" s="53">
        <v>127293</v>
      </c>
    </row>
    <row r="10383" spans="1:5" x14ac:dyDescent="0.25">
      <c r="A10383" s="50">
        <v>10749</v>
      </c>
      <c r="B10383" s="51" t="s">
        <v>15172</v>
      </c>
      <c r="C10383" s="52" t="s">
        <v>14905</v>
      </c>
      <c r="D10383" s="52" t="s">
        <v>4122</v>
      </c>
      <c r="E10383" s="53">
        <v>174085</v>
      </c>
    </row>
    <row r="10384" spans="1:5" ht="22.5" x14ac:dyDescent="0.25">
      <c r="A10384" s="50">
        <v>10750</v>
      </c>
      <c r="B10384" s="51" t="s">
        <v>15173</v>
      </c>
      <c r="C10384" s="52" t="s">
        <v>15174</v>
      </c>
      <c r="D10384" s="52" t="s">
        <v>4122</v>
      </c>
      <c r="E10384" s="53">
        <v>36048</v>
      </c>
    </row>
    <row r="10385" spans="1:5" ht="22.5" x14ac:dyDescent="0.25">
      <c r="A10385" s="50">
        <v>10751</v>
      </c>
      <c r="B10385" s="51" t="s">
        <v>15175</v>
      </c>
      <c r="C10385" s="52" t="s">
        <v>15176</v>
      </c>
      <c r="D10385" s="52" t="s">
        <v>4122</v>
      </c>
      <c r="E10385" s="53">
        <v>36048</v>
      </c>
    </row>
    <row r="10386" spans="1:5" ht="22.5" x14ac:dyDescent="0.25">
      <c r="A10386" s="50">
        <v>10752</v>
      </c>
      <c r="B10386" s="51" t="s">
        <v>15177</v>
      </c>
      <c r="C10386" s="52" t="s">
        <v>15174</v>
      </c>
      <c r="D10386" s="52" t="s">
        <v>4122</v>
      </c>
      <c r="E10386" s="53">
        <v>36048</v>
      </c>
    </row>
    <row r="10387" spans="1:5" x14ac:dyDescent="0.25">
      <c r="A10387" s="50">
        <v>10753</v>
      </c>
      <c r="B10387" s="51" t="s">
        <v>15178</v>
      </c>
      <c r="C10387" s="52" t="s">
        <v>15179</v>
      </c>
      <c r="D10387" s="52" t="s">
        <v>4122</v>
      </c>
      <c r="E10387" s="53">
        <v>21216</v>
      </c>
    </row>
    <row r="10388" spans="1:5" x14ac:dyDescent="0.25">
      <c r="A10388" s="50">
        <v>10754</v>
      </c>
      <c r="B10388" s="51" t="s">
        <v>15180</v>
      </c>
      <c r="C10388" s="52" t="s">
        <v>15179</v>
      </c>
      <c r="D10388" s="52" t="s">
        <v>4122</v>
      </c>
      <c r="E10388" s="53">
        <v>21216</v>
      </c>
    </row>
    <row r="10389" spans="1:5" x14ac:dyDescent="0.25">
      <c r="A10389" s="50">
        <v>10755</v>
      </c>
      <c r="B10389" s="51" t="s">
        <v>15181</v>
      </c>
      <c r="C10389" s="52" t="s">
        <v>15182</v>
      </c>
      <c r="D10389" s="52" t="s">
        <v>4122</v>
      </c>
      <c r="E10389" s="53">
        <v>72030</v>
      </c>
    </row>
    <row r="10390" spans="1:5" x14ac:dyDescent="0.25">
      <c r="A10390" s="50">
        <v>10756</v>
      </c>
      <c r="B10390" s="51" t="s">
        <v>15183</v>
      </c>
      <c r="C10390" s="52" t="s">
        <v>15182</v>
      </c>
      <c r="D10390" s="52" t="s">
        <v>4122</v>
      </c>
      <c r="E10390" s="53">
        <v>72030</v>
      </c>
    </row>
    <row r="10391" spans="1:5" x14ac:dyDescent="0.25">
      <c r="A10391" s="50">
        <v>10758</v>
      </c>
      <c r="B10391" s="51" t="s">
        <v>15184</v>
      </c>
      <c r="C10391" s="52" t="s">
        <v>15185</v>
      </c>
      <c r="D10391" s="52" t="s">
        <v>4122</v>
      </c>
      <c r="E10391" s="53">
        <v>72030</v>
      </c>
    </row>
    <row r="10392" spans="1:5" x14ac:dyDescent="0.25">
      <c r="A10392" s="50">
        <v>10759</v>
      </c>
      <c r="B10392" s="51" t="s">
        <v>15186</v>
      </c>
      <c r="C10392" s="52" t="s">
        <v>15187</v>
      </c>
      <c r="D10392" s="52" t="s">
        <v>4122</v>
      </c>
      <c r="E10392" s="53">
        <v>72030</v>
      </c>
    </row>
    <row r="10393" spans="1:5" x14ac:dyDescent="0.25">
      <c r="A10393" s="50">
        <v>10760</v>
      </c>
      <c r="B10393" s="51" t="s">
        <v>15188</v>
      </c>
      <c r="C10393" s="52" t="s">
        <v>15187</v>
      </c>
      <c r="D10393" s="52" t="s">
        <v>4122</v>
      </c>
      <c r="E10393" s="53">
        <v>72030</v>
      </c>
    </row>
    <row r="10394" spans="1:5" x14ac:dyDescent="0.25">
      <c r="A10394" s="50">
        <v>10761</v>
      </c>
      <c r="B10394" s="51" t="s">
        <v>15189</v>
      </c>
      <c r="C10394" s="52" t="s">
        <v>15187</v>
      </c>
      <c r="D10394" s="52" t="s">
        <v>4122</v>
      </c>
      <c r="E10394" s="53">
        <v>72030</v>
      </c>
    </row>
    <row r="10395" spans="1:5" x14ac:dyDescent="0.25">
      <c r="A10395" s="50">
        <v>10762</v>
      </c>
      <c r="B10395" s="51" t="s">
        <v>15190</v>
      </c>
      <c r="C10395" s="52" t="s">
        <v>15191</v>
      </c>
      <c r="D10395" s="52" t="s">
        <v>4122</v>
      </c>
      <c r="E10395" s="53">
        <v>32641</v>
      </c>
    </row>
    <row r="10396" spans="1:5" x14ac:dyDescent="0.25">
      <c r="A10396" s="50">
        <v>10763</v>
      </c>
      <c r="B10396" s="51" t="s">
        <v>15192</v>
      </c>
      <c r="C10396" s="52" t="s">
        <v>15191</v>
      </c>
      <c r="D10396" s="52" t="s">
        <v>4122</v>
      </c>
      <c r="E10396" s="53">
        <v>32641</v>
      </c>
    </row>
    <row r="10397" spans="1:5" x14ac:dyDescent="0.25">
      <c r="A10397" s="50">
        <v>10764</v>
      </c>
      <c r="B10397" s="51" t="s">
        <v>15193</v>
      </c>
      <c r="C10397" s="52" t="s">
        <v>15191</v>
      </c>
      <c r="D10397" s="52" t="s">
        <v>4122</v>
      </c>
      <c r="E10397" s="53">
        <v>32641</v>
      </c>
    </row>
    <row r="10398" spans="1:5" ht="22.5" x14ac:dyDescent="0.25">
      <c r="A10398" s="50">
        <v>10765</v>
      </c>
      <c r="B10398" s="51" t="s">
        <v>15194</v>
      </c>
      <c r="C10398" s="52" t="s">
        <v>15195</v>
      </c>
      <c r="D10398" s="52" t="s">
        <v>4122</v>
      </c>
      <c r="E10398" s="53">
        <v>79605</v>
      </c>
    </row>
    <row r="10399" spans="1:5" ht="22.5" x14ac:dyDescent="0.25">
      <c r="A10399" s="50">
        <v>10768</v>
      </c>
      <c r="B10399" s="51" t="s">
        <v>15196</v>
      </c>
      <c r="C10399" s="52" t="s">
        <v>15197</v>
      </c>
      <c r="D10399" s="52" t="s">
        <v>4122</v>
      </c>
      <c r="E10399" s="53">
        <v>79605</v>
      </c>
    </row>
    <row r="10400" spans="1:5" ht="22.5" x14ac:dyDescent="0.25">
      <c r="A10400" s="50">
        <v>10769</v>
      </c>
      <c r="B10400" s="51" t="s">
        <v>15198</v>
      </c>
      <c r="C10400" s="52" t="s">
        <v>15197</v>
      </c>
      <c r="D10400" s="52" t="s">
        <v>4122</v>
      </c>
      <c r="E10400" s="53">
        <v>79605</v>
      </c>
    </row>
    <row r="10401" spans="1:5" ht="22.5" x14ac:dyDescent="0.25">
      <c r="A10401" s="50">
        <v>10770</v>
      </c>
      <c r="B10401" s="51" t="s">
        <v>15199</v>
      </c>
      <c r="C10401" s="52" t="s">
        <v>15197</v>
      </c>
      <c r="D10401" s="52" t="s">
        <v>4122</v>
      </c>
      <c r="E10401" s="53">
        <v>79605</v>
      </c>
    </row>
    <row r="10402" spans="1:5" ht="22.5" x14ac:dyDescent="0.25">
      <c r="A10402" s="50">
        <v>10771</v>
      </c>
      <c r="B10402" s="51" t="s">
        <v>15200</v>
      </c>
      <c r="C10402" s="52" t="s">
        <v>15201</v>
      </c>
      <c r="D10402" s="52" t="s">
        <v>4122</v>
      </c>
      <c r="E10402" s="53">
        <v>79605</v>
      </c>
    </row>
    <row r="10403" spans="1:5" ht="22.5" x14ac:dyDescent="0.25">
      <c r="A10403" s="50">
        <v>10772</v>
      </c>
      <c r="B10403" s="51" t="s">
        <v>15202</v>
      </c>
      <c r="C10403" s="52" t="s">
        <v>15201</v>
      </c>
      <c r="D10403" s="52" t="s">
        <v>4122</v>
      </c>
      <c r="E10403" s="53">
        <v>79605</v>
      </c>
    </row>
    <row r="10404" spans="1:5" ht="22.5" x14ac:dyDescent="0.25">
      <c r="A10404" s="50">
        <v>10773</v>
      </c>
      <c r="B10404" s="51" t="s">
        <v>15203</v>
      </c>
      <c r="C10404" s="52" t="s">
        <v>15201</v>
      </c>
      <c r="D10404" s="52" t="s">
        <v>4122</v>
      </c>
      <c r="E10404" s="53">
        <v>79605</v>
      </c>
    </row>
    <row r="10405" spans="1:5" x14ac:dyDescent="0.25">
      <c r="A10405" s="50">
        <v>10774</v>
      </c>
      <c r="B10405" s="51" t="s">
        <v>15204</v>
      </c>
      <c r="C10405" s="52" t="s">
        <v>15205</v>
      </c>
      <c r="D10405" s="52" t="s">
        <v>4122</v>
      </c>
      <c r="E10405" s="53">
        <v>39125</v>
      </c>
    </row>
    <row r="10406" spans="1:5" x14ac:dyDescent="0.25">
      <c r="A10406" s="50">
        <v>10775</v>
      </c>
      <c r="B10406" s="51" t="s">
        <v>15206</v>
      </c>
      <c r="C10406" s="52" t="s">
        <v>15205</v>
      </c>
      <c r="D10406" s="52" t="s">
        <v>4122</v>
      </c>
      <c r="E10406" s="53">
        <v>39125</v>
      </c>
    </row>
    <row r="10407" spans="1:5" x14ac:dyDescent="0.25">
      <c r="A10407" s="50">
        <v>10776</v>
      </c>
      <c r="B10407" s="51" t="s">
        <v>15207</v>
      </c>
      <c r="C10407" s="52" t="s">
        <v>15205</v>
      </c>
      <c r="D10407" s="52" t="s">
        <v>4122</v>
      </c>
      <c r="E10407" s="53">
        <v>39125</v>
      </c>
    </row>
    <row r="10408" spans="1:5" x14ac:dyDescent="0.25">
      <c r="A10408" s="50">
        <v>10780</v>
      </c>
      <c r="B10408" s="51" t="s">
        <v>15208</v>
      </c>
      <c r="C10408" s="52" t="s">
        <v>15209</v>
      </c>
      <c r="D10408" s="52" t="s">
        <v>4122</v>
      </c>
      <c r="E10408" s="53">
        <v>56270</v>
      </c>
    </row>
    <row r="10409" spans="1:5" x14ac:dyDescent="0.25">
      <c r="A10409" s="50">
        <v>10781</v>
      </c>
      <c r="B10409" s="51" t="s">
        <v>15210</v>
      </c>
      <c r="C10409" s="52" t="s">
        <v>15211</v>
      </c>
      <c r="D10409" s="52" t="s">
        <v>4122</v>
      </c>
      <c r="E10409" s="53">
        <v>212331</v>
      </c>
    </row>
    <row r="10410" spans="1:5" x14ac:dyDescent="0.25">
      <c r="A10410" s="50">
        <v>10782</v>
      </c>
      <c r="B10410" s="51" t="s">
        <v>15212</v>
      </c>
      <c r="C10410" s="52" t="s">
        <v>15211</v>
      </c>
      <c r="D10410" s="52" t="s">
        <v>4122</v>
      </c>
      <c r="E10410" s="53">
        <v>212331</v>
      </c>
    </row>
    <row r="10411" spans="1:5" x14ac:dyDescent="0.25">
      <c r="A10411" s="50">
        <v>10783</v>
      </c>
      <c r="B10411" s="51" t="s">
        <v>15213</v>
      </c>
      <c r="C10411" s="52" t="s">
        <v>15211</v>
      </c>
      <c r="D10411" s="52" t="s">
        <v>4122</v>
      </c>
      <c r="E10411" s="53">
        <v>212331</v>
      </c>
    </row>
    <row r="10412" spans="1:5" x14ac:dyDescent="0.25">
      <c r="A10412" s="50">
        <v>10784</v>
      </c>
      <c r="B10412" s="51" t="s">
        <v>15214</v>
      </c>
      <c r="C10412" s="52" t="s">
        <v>15215</v>
      </c>
      <c r="D10412" s="52" t="s">
        <v>4122</v>
      </c>
      <c r="E10412" s="53">
        <v>56526</v>
      </c>
    </row>
    <row r="10413" spans="1:5" x14ac:dyDescent="0.25">
      <c r="A10413" s="50">
        <v>10785</v>
      </c>
      <c r="B10413" s="51" t="s">
        <v>15216</v>
      </c>
      <c r="C10413" s="52" t="s">
        <v>15215</v>
      </c>
      <c r="D10413" s="52" t="s">
        <v>4122</v>
      </c>
      <c r="E10413" s="53">
        <v>56526</v>
      </c>
    </row>
    <row r="10414" spans="1:5" x14ac:dyDescent="0.25">
      <c r="A10414" s="50">
        <v>10786</v>
      </c>
      <c r="B10414" s="51" t="s">
        <v>15217</v>
      </c>
      <c r="C10414" s="52" t="s">
        <v>15215</v>
      </c>
      <c r="D10414" s="52" t="s">
        <v>4122</v>
      </c>
      <c r="E10414" s="53">
        <v>56526</v>
      </c>
    </row>
    <row r="10415" spans="1:5" x14ac:dyDescent="0.25">
      <c r="A10415" s="50">
        <v>10787</v>
      </c>
      <c r="B10415" s="51" t="s">
        <v>15218</v>
      </c>
      <c r="C10415" s="52" t="s">
        <v>15215</v>
      </c>
      <c r="D10415" s="52" t="s">
        <v>4122</v>
      </c>
      <c r="E10415" s="53">
        <v>56526</v>
      </c>
    </row>
    <row r="10416" spans="1:5" x14ac:dyDescent="0.25">
      <c r="A10416" s="50">
        <v>10788</v>
      </c>
      <c r="B10416" s="51" t="s">
        <v>15219</v>
      </c>
      <c r="C10416" s="52" t="s">
        <v>15215</v>
      </c>
      <c r="D10416" s="52" t="s">
        <v>4122</v>
      </c>
      <c r="E10416" s="53">
        <v>56526</v>
      </c>
    </row>
    <row r="10417" spans="1:5" x14ac:dyDescent="0.25">
      <c r="A10417" s="50">
        <v>10789</v>
      </c>
      <c r="B10417" s="51" t="s">
        <v>15220</v>
      </c>
      <c r="C10417" s="52" t="s">
        <v>15215</v>
      </c>
      <c r="D10417" s="52" t="s">
        <v>4122</v>
      </c>
      <c r="E10417" s="53">
        <v>56526</v>
      </c>
    </row>
    <row r="10418" spans="1:5" x14ac:dyDescent="0.25">
      <c r="A10418" s="50">
        <v>10790</v>
      </c>
      <c r="B10418" s="51" t="s">
        <v>15221</v>
      </c>
      <c r="C10418" s="52" t="s">
        <v>15222</v>
      </c>
      <c r="D10418" s="52" t="s">
        <v>4122</v>
      </c>
      <c r="E10418" s="53">
        <v>41467</v>
      </c>
    </row>
    <row r="10419" spans="1:5" x14ac:dyDescent="0.25">
      <c r="A10419" s="50">
        <v>10791</v>
      </c>
      <c r="B10419" s="51" t="s">
        <v>15223</v>
      </c>
      <c r="C10419" s="52" t="s">
        <v>15222</v>
      </c>
      <c r="D10419" s="52" t="s">
        <v>4122</v>
      </c>
      <c r="E10419" s="53">
        <v>41467</v>
      </c>
    </row>
    <row r="10420" spans="1:5" x14ac:dyDescent="0.25">
      <c r="A10420" s="50">
        <v>10792</v>
      </c>
      <c r="B10420" s="51" t="s">
        <v>15224</v>
      </c>
      <c r="C10420" s="52" t="s">
        <v>15222</v>
      </c>
      <c r="D10420" s="52" t="s">
        <v>4122</v>
      </c>
      <c r="E10420" s="53">
        <v>41467</v>
      </c>
    </row>
    <row r="10421" spans="1:5" ht="22.5" x14ac:dyDescent="0.25">
      <c r="A10421" s="50">
        <v>10793</v>
      </c>
      <c r="B10421" s="51" t="s">
        <v>15225</v>
      </c>
      <c r="C10421" s="52" t="s">
        <v>15226</v>
      </c>
      <c r="D10421" s="52" t="s">
        <v>4122</v>
      </c>
      <c r="E10421" s="53">
        <v>112886</v>
      </c>
    </row>
    <row r="10422" spans="1:5" ht="22.5" x14ac:dyDescent="0.25">
      <c r="A10422" s="50">
        <v>10794</v>
      </c>
      <c r="B10422" s="51" t="s">
        <v>15227</v>
      </c>
      <c r="C10422" s="52" t="s">
        <v>15226</v>
      </c>
      <c r="D10422" s="52" t="s">
        <v>4122</v>
      </c>
      <c r="E10422" s="53">
        <v>112886</v>
      </c>
    </row>
    <row r="10423" spans="1:5" ht="22.5" x14ac:dyDescent="0.25">
      <c r="A10423" s="50">
        <v>10795</v>
      </c>
      <c r="B10423" s="51" t="s">
        <v>15228</v>
      </c>
      <c r="C10423" s="52" t="s">
        <v>15226</v>
      </c>
      <c r="D10423" s="52" t="s">
        <v>4122</v>
      </c>
      <c r="E10423" s="53">
        <v>112886</v>
      </c>
    </row>
    <row r="10424" spans="1:5" ht="22.5" x14ac:dyDescent="0.25">
      <c r="A10424" s="50">
        <v>10796</v>
      </c>
      <c r="B10424" s="51" t="s">
        <v>15229</v>
      </c>
      <c r="C10424" s="52" t="s">
        <v>15226</v>
      </c>
      <c r="D10424" s="52" t="s">
        <v>4122</v>
      </c>
      <c r="E10424" s="53">
        <v>112886</v>
      </c>
    </row>
    <row r="10425" spans="1:5" ht="22.5" x14ac:dyDescent="0.25">
      <c r="A10425" s="50">
        <v>10797</v>
      </c>
      <c r="B10425" s="51" t="s">
        <v>15230</v>
      </c>
      <c r="C10425" s="52" t="s">
        <v>15226</v>
      </c>
      <c r="D10425" s="52" t="s">
        <v>4122</v>
      </c>
      <c r="E10425" s="53">
        <v>112886</v>
      </c>
    </row>
    <row r="10426" spans="1:5" ht="22.5" x14ac:dyDescent="0.25">
      <c r="A10426" s="50">
        <v>10798</v>
      </c>
      <c r="B10426" s="51" t="s">
        <v>15231</v>
      </c>
      <c r="C10426" s="52" t="s">
        <v>15226</v>
      </c>
      <c r="D10426" s="52" t="s">
        <v>4122</v>
      </c>
      <c r="E10426" s="53">
        <v>112886</v>
      </c>
    </row>
    <row r="10427" spans="1:5" ht="22.5" x14ac:dyDescent="0.25">
      <c r="A10427" s="50">
        <v>10799</v>
      </c>
      <c r="B10427" s="51" t="s">
        <v>15232</v>
      </c>
      <c r="C10427" s="52" t="s">
        <v>15233</v>
      </c>
      <c r="D10427" s="52" t="s">
        <v>4122</v>
      </c>
      <c r="E10427" s="53">
        <v>112886</v>
      </c>
    </row>
    <row r="10428" spans="1:5" x14ac:dyDescent="0.25">
      <c r="A10428" s="50">
        <v>10801</v>
      </c>
      <c r="B10428" s="51" t="s">
        <v>15234</v>
      </c>
      <c r="C10428" s="52" t="s">
        <v>15235</v>
      </c>
      <c r="D10428" s="52" t="s">
        <v>4122</v>
      </c>
      <c r="E10428" s="53">
        <v>32788</v>
      </c>
    </row>
    <row r="10429" spans="1:5" x14ac:dyDescent="0.25">
      <c r="A10429" s="50">
        <v>10802</v>
      </c>
      <c r="B10429" s="51" t="s">
        <v>15236</v>
      </c>
      <c r="C10429" s="52" t="s">
        <v>15235</v>
      </c>
      <c r="D10429" s="52" t="s">
        <v>4122</v>
      </c>
      <c r="E10429" s="53">
        <v>32788</v>
      </c>
    </row>
    <row r="10430" spans="1:5" x14ac:dyDescent="0.25">
      <c r="A10430" s="50">
        <v>10803</v>
      </c>
      <c r="B10430" s="51" t="s">
        <v>15237</v>
      </c>
      <c r="C10430" s="52" t="s">
        <v>15235</v>
      </c>
      <c r="D10430" s="52" t="s">
        <v>4122</v>
      </c>
      <c r="E10430" s="53">
        <v>32788</v>
      </c>
    </row>
    <row r="10431" spans="1:5" x14ac:dyDescent="0.25">
      <c r="A10431" s="50">
        <v>10804</v>
      </c>
      <c r="B10431" s="51" t="s">
        <v>15238</v>
      </c>
      <c r="C10431" s="52" t="s">
        <v>15239</v>
      </c>
      <c r="D10431" s="52" t="s">
        <v>4122</v>
      </c>
      <c r="E10431" s="53">
        <v>47258</v>
      </c>
    </row>
    <row r="10432" spans="1:5" x14ac:dyDescent="0.25">
      <c r="A10432" s="50">
        <v>10805</v>
      </c>
      <c r="B10432" s="51" t="s">
        <v>15240</v>
      </c>
      <c r="C10432" s="52" t="s">
        <v>15239</v>
      </c>
      <c r="D10432" s="52" t="s">
        <v>4122</v>
      </c>
      <c r="E10432" s="53">
        <v>47258</v>
      </c>
    </row>
    <row r="10433" spans="1:5" x14ac:dyDescent="0.25">
      <c r="A10433" s="50">
        <v>10807</v>
      </c>
      <c r="B10433" s="51" t="s">
        <v>15241</v>
      </c>
      <c r="C10433" s="52" t="s">
        <v>15242</v>
      </c>
      <c r="D10433" s="52" t="s">
        <v>4122</v>
      </c>
      <c r="E10433" s="53">
        <v>66491</v>
      </c>
    </row>
    <row r="10434" spans="1:5" x14ac:dyDescent="0.25">
      <c r="A10434" s="50">
        <v>10808</v>
      </c>
      <c r="B10434" s="51" t="s">
        <v>15243</v>
      </c>
      <c r="C10434" s="52" t="s">
        <v>15242</v>
      </c>
      <c r="D10434" s="52" t="s">
        <v>4122</v>
      </c>
      <c r="E10434" s="53">
        <v>66491</v>
      </c>
    </row>
    <row r="10435" spans="1:5" ht="22.5" x14ac:dyDescent="0.25">
      <c r="A10435" s="50">
        <v>10809</v>
      </c>
      <c r="B10435" s="51" t="s">
        <v>15244</v>
      </c>
      <c r="C10435" s="52" t="s">
        <v>15245</v>
      </c>
      <c r="D10435" s="52" t="s">
        <v>4122</v>
      </c>
      <c r="E10435" s="53">
        <v>10661</v>
      </c>
    </row>
    <row r="10436" spans="1:5" x14ac:dyDescent="0.25">
      <c r="A10436" s="50">
        <v>10810</v>
      </c>
      <c r="B10436" s="51" t="s">
        <v>15246</v>
      </c>
      <c r="C10436" s="52" t="s">
        <v>14267</v>
      </c>
      <c r="D10436" s="52" t="s">
        <v>4122</v>
      </c>
      <c r="E10436" s="53">
        <v>52204</v>
      </c>
    </row>
    <row r="10437" spans="1:5" x14ac:dyDescent="0.25">
      <c r="A10437" s="50">
        <v>10811</v>
      </c>
      <c r="B10437" s="51" t="s">
        <v>15247</v>
      </c>
      <c r="C10437" s="52" t="s">
        <v>14267</v>
      </c>
      <c r="D10437" s="52" t="s">
        <v>4122</v>
      </c>
      <c r="E10437" s="53">
        <v>52204</v>
      </c>
    </row>
    <row r="10438" spans="1:5" x14ac:dyDescent="0.25">
      <c r="A10438" s="50">
        <v>10812</v>
      </c>
      <c r="B10438" s="51" t="s">
        <v>15248</v>
      </c>
      <c r="C10438" s="52" t="s">
        <v>14267</v>
      </c>
      <c r="D10438" s="52" t="s">
        <v>4122</v>
      </c>
      <c r="E10438" s="53">
        <v>52204</v>
      </c>
    </row>
    <row r="10439" spans="1:5" x14ac:dyDescent="0.25">
      <c r="A10439" s="50">
        <v>10813</v>
      </c>
      <c r="B10439" s="51" t="s">
        <v>15249</v>
      </c>
      <c r="C10439" s="52" t="s">
        <v>14267</v>
      </c>
      <c r="D10439" s="52" t="s">
        <v>4122</v>
      </c>
      <c r="E10439" s="53">
        <v>52204</v>
      </c>
    </row>
    <row r="10440" spans="1:5" x14ac:dyDescent="0.25">
      <c r="A10440" s="50">
        <v>10814</v>
      </c>
      <c r="B10440" s="51" t="s">
        <v>15250</v>
      </c>
      <c r="C10440" s="52" t="s">
        <v>15251</v>
      </c>
      <c r="D10440" s="52" t="s">
        <v>4122</v>
      </c>
      <c r="E10440" s="53">
        <v>109902</v>
      </c>
    </row>
    <row r="10441" spans="1:5" x14ac:dyDescent="0.25">
      <c r="A10441" s="50">
        <v>10815</v>
      </c>
      <c r="B10441" s="51" t="s">
        <v>15252</v>
      </c>
      <c r="C10441" s="52" t="s">
        <v>15251</v>
      </c>
      <c r="D10441" s="52" t="s">
        <v>4122</v>
      </c>
      <c r="E10441" s="53">
        <v>109902</v>
      </c>
    </row>
    <row r="10442" spans="1:5" x14ac:dyDescent="0.25">
      <c r="A10442" s="50">
        <v>10816</v>
      </c>
      <c r="B10442" s="51" t="s">
        <v>15253</v>
      </c>
      <c r="C10442" s="52" t="s">
        <v>15251</v>
      </c>
      <c r="D10442" s="52" t="s">
        <v>4122</v>
      </c>
      <c r="E10442" s="53">
        <v>109902</v>
      </c>
    </row>
    <row r="10443" spans="1:5" x14ac:dyDescent="0.25">
      <c r="A10443" s="50">
        <v>10817</v>
      </c>
      <c r="B10443" s="51" t="s">
        <v>15254</v>
      </c>
      <c r="C10443" s="52" t="s">
        <v>8123</v>
      </c>
      <c r="D10443" s="52" t="s">
        <v>4122</v>
      </c>
      <c r="E10443" s="53">
        <v>12859</v>
      </c>
    </row>
    <row r="10444" spans="1:5" x14ac:dyDescent="0.25">
      <c r="A10444" s="50">
        <v>10818</v>
      </c>
      <c r="B10444" s="51" t="s">
        <v>15255</v>
      </c>
      <c r="C10444" s="52" t="s">
        <v>8123</v>
      </c>
      <c r="D10444" s="52" t="s">
        <v>4122</v>
      </c>
      <c r="E10444" s="53">
        <v>12859</v>
      </c>
    </row>
    <row r="10445" spans="1:5" x14ac:dyDescent="0.25">
      <c r="A10445" s="50">
        <v>10819</v>
      </c>
      <c r="B10445" s="51" t="s">
        <v>15256</v>
      </c>
      <c r="C10445" s="52" t="s">
        <v>15257</v>
      </c>
      <c r="D10445" s="52" t="s">
        <v>4122</v>
      </c>
      <c r="E10445" s="53">
        <v>32641</v>
      </c>
    </row>
    <row r="10446" spans="1:5" x14ac:dyDescent="0.25">
      <c r="A10446" s="50">
        <v>10820</v>
      </c>
      <c r="B10446" s="51" t="s">
        <v>15258</v>
      </c>
      <c r="C10446" s="52" t="s">
        <v>15257</v>
      </c>
      <c r="D10446" s="52" t="s">
        <v>4122</v>
      </c>
      <c r="E10446" s="53">
        <v>32641</v>
      </c>
    </row>
    <row r="10447" spans="1:5" x14ac:dyDescent="0.25">
      <c r="A10447" s="50">
        <v>10822</v>
      </c>
      <c r="B10447" s="51" t="s">
        <v>15259</v>
      </c>
      <c r="C10447" s="52" t="s">
        <v>15260</v>
      </c>
      <c r="D10447" s="52" t="s">
        <v>4122</v>
      </c>
      <c r="E10447" s="53">
        <v>43521</v>
      </c>
    </row>
    <row r="10448" spans="1:5" x14ac:dyDescent="0.25">
      <c r="A10448" s="50">
        <v>10823</v>
      </c>
      <c r="B10448" s="51" t="s">
        <v>15261</v>
      </c>
      <c r="C10448" s="52" t="s">
        <v>15260</v>
      </c>
      <c r="D10448" s="52" t="s">
        <v>4122</v>
      </c>
      <c r="E10448" s="53">
        <v>43521</v>
      </c>
    </row>
    <row r="10449" spans="1:5" x14ac:dyDescent="0.25">
      <c r="A10449" s="50">
        <v>10824</v>
      </c>
      <c r="B10449" s="51" t="s">
        <v>15262</v>
      </c>
      <c r="C10449" s="52" t="s">
        <v>15260</v>
      </c>
      <c r="D10449" s="52" t="s">
        <v>4122</v>
      </c>
      <c r="E10449" s="53">
        <v>43521</v>
      </c>
    </row>
    <row r="10450" spans="1:5" ht="22.5" x14ac:dyDescent="0.25">
      <c r="A10450" s="50">
        <v>10825</v>
      </c>
      <c r="B10450" s="51" t="s">
        <v>15263</v>
      </c>
      <c r="C10450" s="52" t="s">
        <v>15264</v>
      </c>
      <c r="D10450" s="52" t="s">
        <v>4122</v>
      </c>
      <c r="E10450" s="53">
        <v>33850</v>
      </c>
    </row>
    <row r="10451" spans="1:5" x14ac:dyDescent="0.25">
      <c r="A10451" s="50">
        <v>10826</v>
      </c>
      <c r="B10451" s="51" t="s">
        <v>15265</v>
      </c>
      <c r="C10451" s="52" t="s">
        <v>15266</v>
      </c>
      <c r="D10451" s="52" t="s">
        <v>4122</v>
      </c>
      <c r="E10451" s="53">
        <v>70227</v>
      </c>
    </row>
    <row r="10452" spans="1:5" x14ac:dyDescent="0.25">
      <c r="A10452" s="50">
        <v>10827</v>
      </c>
      <c r="B10452" s="51" t="s">
        <v>15267</v>
      </c>
      <c r="C10452" s="52" t="s">
        <v>15266</v>
      </c>
      <c r="D10452" s="52" t="s">
        <v>4122</v>
      </c>
      <c r="E10452" s="53">
        <v>70227</v>
      </c>
    </row>
    <row r="10453" spans="1:5" x14ac:dyDescent="0.25">
      <c r="A10453" s="50">
        <v>10828</v>
      </c>
      <c r="B10453" s="51" t="s">
        <v>15268</v>
      </c>
      <c r="C10453" s="52" t="s">
        <v>15266</v>
      </c>
      <c r="D10453" s="52" t="s">
        <v>4122</v>
      </c>
      <c r="E10453" s="53">
        <v>70227</v>
      </c>
    </row>
    <row r="10454" spans="1:5" x14ac:dyDescent="0.25">
      <c r="A10454" s="50">
        <v>10831</v>
      </c>
      <c r="B10454" s="51" t="s">
        <v>15269</v>
      </c>
      <c r="C10454" s="52" t="s">
        <v>15270</v>
      </c>
      <c r="D10454" s="52" t="s">
        <v>4122</v>
      </c>
      <c r="E10454" s="53">
        <v>15958</v>
      </c>
    </row>
    <row r="10455" spans="1:5" x14ac:dyDescent="0.25">
      <c r="A10455" s="50">
        <v>10832</v>
      </c>
      <c r="B10455" s="51" t="s">
        <v>15271</v>
      </c>
      <c r="C10455" s="52" t="s">
        <v>15270</v>
      </c>
      <c r="D10455" s="52" t="s">
        <v>4122</v>
      </c>
      <c r="E10455" s="53">
        <v>15958</v>
      </c>
    </row>
    <row r="10456" spans="1:5" x14ac:dyDescent="0.25">
      <c r="A10456" s="50">
        <v>10833</v>
      </c>
      <c r="B10456" s="51" t="s">
        <v>15272</v>
      </c>
      <c r="C10456" s="52" t="s">
        <v>15273</v>
      </c>
      <c r="D10456" s="52" t="s">
        <v>4122</v>
      </c>
      <c r="E10456" s="53">
        <v>24178</v>
      </c>
    </row>
    <row r="10457" spans="1:5" x14ac:dyDescent="0.25">
      <c r="A10457" s="50">
        <v>10834</v>
      </c>
      <c r="B10457" s="51" t="s">
        <v>15274</v>
      </c>
      <c r="C10457" s="52" t="s">
        <v>15273</v>
      </c>
      <c r="D10457" s="52" t="s">
        <v>4122</v>
      </c>
      <c r="E10457" s="53">
        <v>24178</v>
      </c>
    </row>
    <row r="10458" spans="1:5" x14ac:dyDescent="0.25">
      <c r="A10458" s="50">
        <v>10835</v>
      </c>
      <c r="B10458" s="51" t="s">
        <v>15275</v>
      </c>
      <c r="C10458" s="52" t="s">
        <v>9517</v>
      </c>
      <c r="D10458" s="52" t="s">
        <v>4122</v>
      </c>
      <c r="E10458" s="53">
        <v>33300</v>
      </c>
    </row>
    <row r="10459" spans="1:5" x14ac:dyDescent="0.25">
      <c r="A10459" s="50">
        <v>10836</v>
      </c>
      <c r="B10459" s="51" t="s">
        <v>15276</v>
      </c>
      <c r="C10459" s="52" t="s">
        <v>9517</v>
      </c>
      <c r="D10459" s="52" t="s">
        <v>4122</v>
      </c>
      <c r="E10459" s="53">
        <v>33300</v>
      </c>
    </row>
    <row r="10460" spans="1:5" x14ac:dyDescent="0.25">
      <c r="A10460" s="50">
        <v>10837</v>
      </c>
      <c r="B10460" s="51" t="s">
        <v>15277</v>
      </c>
      <c r="C10460" s="52" t="s">
        <v>9517</v>
      </c>
      <c r="D10460" s="52" t="s">
        <v>4122</v>
      </c>
      <c r="E10460" s="53">
        <v>33300</v>
      </c>
    </row>
    <row r="10461" spans="1:5" x14ac:dyDescent="0.25">
      <c r="A10461" s="50">
        <v>10838</v>
      </c>
      <c r="B10461" s="51" t="s">
        <v>15278</v>
      </c>
      <c r="C10461" s="52" t="s">
        <v>4376</v>
      </c>
      <c r="D10461" s="52" t="s">
        <v>4122</v>
      </c>
      <c r="E10461" s="53">
        <v>41543</v>
      </c>
    </row>
    <row r="10462" spans="1:5" x14ac:dyDescent="0.25">
      <c r="A10462" s="50">
        <v>10839</v>
      </c>
      <c r="B10462" s="51" t="s">
        <v>15279</v>
      </c>
      <c r="C10462" s="52" t="s">
        <v>4376</v>
      </c>
      <c r="D10462" s="52" t="s">
        <v>4122</v>
      </c>
      <c r="E10462" s="53">
        <v>41543</v>
      </c>
    </row>
    <row r="10463" spans="1:5" x14ac:dyDescent="0.25">
      <c r="A10463" s="50">
        <v>10840</v>
      </c>
      <c r="B10463" s="51" t="s">
        <v>15280</v>
      </c>
      <c r="C10463" s="52" t="s">
        <v>4376</v>
      </c>
      <c r="D10463" s="52" t="s">
        <v>4122</v>
      </c>
      <c r="E10463" s="53">
        <v>41543</v>
      </c>
    </row>
    <row r="10464" spans="1:5" x14ac:dyDescent="0.25">
      <c r="A10464" s="50">
        <v>10841</v>
      </c>
      <c r="B10464" s="51" t="s">
        <v>15281</v>
      </c>
      <c r="C10464" s="52" t="s">
        <v>15282</v>
      </c>
      <c r="D10464" s="52" t="s">
        <v>4122</v>
      </c>
      <c r="E10464" s="53">
        <v>56490</v>
      </c>
    </row>
    <row r="10465" spans="1:5" x14ac:dyDescent="0.25">
      <c r="A10465" s="50">
        <v>10842</v>
      </c>
      <c r="B10465" s="51" t="s">
        <v>15283</v>
      </c>
      <c r="C10465" s="52" t="s">
        <v>15282</v>
      </c>
      <c r="D10465" s="52" t="s">
        <v>4122</v>
      </c>
      <c r="E10465" s="53">
        <v>56490</v>
      </c>
    </row>
    <row r="10466" spans="1:5" x14ac:dyDescent="0.25">
      <c r="A10466" s="50">
        <v>10843</v>
      </c>
      <c r="B10466" s="51" t="s">
        <v>15284</v>
      </c>
      <c r="C10466" s="52" t="s">
        <v>15282</v>
      </c>
      <c r="D10466" s="52" t="s">
        <v>4122</v>
      </c>
      <c r="E10466" s="53">
        <v>56490</v>
      </c>
    </row>
    <row r="10467" spans="1:5" x14ac:dyDescent="0.25">
      <c r="A10467" s="50">
        <v>10844</v>
      </c>
      <c r="B10467" s="51" t="s">
        <v>15285</v>
      </c>
      <c r="C10467" s="52" t="s">
        <v>15286</v>
      </c>
      <c r="D10467" s="52" t="s">
        <v>4122</v>
      </c>
      <c r="E10467" s="53">
        <v>21847</v>
      </c>
    </row>
    <row r="10468" spans="1:5" x14ac:dyDescent="0.25">
      <c r="A10468" s="50">
        <v>10845</v>
      </c>
      <c r="B10468" s="51" t="s">
        <v>15287</v>
      </c>
      <c r="C10468" s="52" t="s">
        <v>15288</v>
      </c>
      <c r="D10468" s="52" t="s">
        <v>4122</v>
      </c>
      <c r="E10468" s="53">
        <v>13540</v>
      </c>
    </row>
    <row r="10469" spans="1:5" x14ac:dyDescent="0.25">
      <c r="A10469" s="50">
        <v>10846</v>
      </c>
      <c r="B10469" s="51" t="s">
        <v>15289</v>
      </c>
      <c r="C10469" s="52" t="s">
        <v>15288</v>
      </c>
      <c r="D10469" s="52" t="s">
        <v>4122</v>
      </c>
      <c r="E10469" s="53">
        <v>13540</v>
      </c>
    </row>
    <row r="10470" spans="1:5" x14ac:dyDescent="0.25">
      <c r="A10470" s="50">
        <v>10847</v>
      </c>
      <c r="B10470" s="51" t="s">
        <v>15290</v>
      </c>
      <c r="C10470" s="52" t="s">
        <v>15291</v>
      </c>
      <c r="D10470" s="52" t="s">
        <v>4122</v>
      </c>
      <c r="E10470" s="53">
        <v>28930</v>
      </c>
    </row>
    <row r="10471" spans="1:5" x14ac:dyDescent="0.25">
      <c r="A10471" s="50">
        <v>10848</v>
      </c>
      <c r="B10471" s="51" t="s">
        <v>15292</v>
      </c>
      <c r="C10471" s="52" t="s">
        <v>15291</v>
      </c>
      <c r="D10471" s="52" t="s">
        <v>4122</v>
      </c>
      <c r="E10471" s="53">
        <v>28930</v>
      </c>
    </row>
    <row r="10472" spans="1:5" x14ac:dyDescent="0.25">
      <c r="A10472" s="50">
        <v>10849</v>
      </c>
      <c r="B10472" s="51" t="s">
        <v>15293</v>
      </c>
      <c r="C10472" s="52" t="s">
        <v>15291</v>
      </c>
      <c r="D10472" s="52" t="s">
        <v>4122</v>
      </c>
      <c r="E10472" s="53">
        <v>28930</v>
      </c>
    </row>
    <row r="10473" spans="1:5" x14ac:dyDescent="0.25">
      <c r="A10473" s="50">
        <v>10850</v>
      </c>
      <c r="B10473" s="51" t="s">
        <v>15294</v>
      </c>
      <c r="C10473" s="52" t="s">
        <v>15295</v>
      </c>
      <c r="D10473" s="52" t="s">
        <v>4122</v>
      </c>
      <c r="E10473" s="53">
        <v>52423</v>
      </c>
    </row>
    <row r="10474" spans="1:5" x14ac:dyDescent="0.25">
      <c r="A10474" s="50">
        <v>10851</v>
      </c>
      <c r="B10474" s="51" t="s">
        <v>15296</v>
      </c>
      <c r="C10474" s="52" t="s">
        <v>15297</v>
      </c>
      <c r="D10474" s="52" t="s">
        <v>4122</v>
      </c>
      <c r="E10474" s="53">
        <v>52423</v>
      </c>
    </row>
    <row r="10475" spans="1:5" ht="22.5" x14ac:dyDescent="0.25">
      <c r="A10475" s="50">
        <v>10852</v>
      </c>
      <c r="B10475" s="51" t="s">
        <v>15298</v>
      </c>
      <c r="C10475" s="52" t="s">
        <v>15299</v>
      </c>
      <c r="D10475" s="52" t="s">
        <v>4122</v>
      </c>
      <c r="E10475" s="53">
        <v>22310</v>
      </c>
    </row>
    <row r="10476" spans="1:5" ht="22.5" x14ac:dyDescent="0.25">
      <c r="A10476" s="50">
        <v>10853</v>
      </c>
      <c r="B10476" s="51" t="s">
        <v>15300</v>
      </c>
      <c r="C10476" s="52" t="s">
        <v>15299</v>
      </c>
      <c r="D10476" s="52" t="s">
        <v>4122</v>
      </c>
      <c r="E10476" s="53">
        <v>22310</v>
      </c>
    </row>
    <row r="10477" spans="1:5" ht="22.5" x14ac:dyDescent="0.25">
      <c r="A10477" s="50">
        <v>10854</v>
      </c>
      <c r="B10477" s="51" t="s">
        <v>15301</v>
      </c>
      <c r="C10477" s="52" t="s">
        <v>15299</v>
      </c>
      <c r="D10477" s="52" t="s">
        <v>4122</v>
      </c>
      <c r="E10477" s="53">
        <v>22310</v>
      </c>
    </row>
    <row r="10478" spans="1:5" x14ac:dyDescent="0.25">
      <c r="A10478" s="50">
        <v>10855</v>
      </c>
      <c r="B10478" s="51" t="s">
        <v>15302</v>
      </c>
      <c r="C10478" s="52" t="s">
        <v>15303</v>
      </c>
      <c r="D10478" s="52" t="s">
        <v>4122</v>
      </c>
      <c r="E10478" s="53">
        <v>19480</v>
      </c>
    </row>
    <row r="10479" spans="1:5" x14ac:dyDescent="0.25">
      <c r="A10479" s="50">
        <v>10856</v>
      </c>
      <c r="B10479" s="51" t="s">
        <v>15304</v>
      </c>
      <c r="C10479" s="52" t="s">
        <v>15303</v>
      </c>
      <c r="D10479" s="52" t="s">
        <v>4122</v>
      </c>
      <c r="E10479" s="53">
        <v>19480</v>
      </c>
    </row>
    <row r="10480" spans="1:5" x14ac:dyDescent="0.25">
      <c r="A10480" s="50">
        <v>10857</v>
      </c>
      <c r="B10480" s="51" t="s">
        <v>15305</v>
      </c>
      <c r="C10480" s="52" t="s">
        <v>15306</v>
      </c>
      <c r="D10480" s="52" t="s">
        <v>4122</v>
      </c>
      <c r="E10480" s="53">
        <v>59567</v>
      </c>
    </row>
    <row r="10481" spans="1:5" x14ac:dyDescent="0.25">
      <c r="A10481" s="50">
        <v>10858</v>
      </c>
      <c r="B10481" s="51" t="s">
        <v>15307</v>
      </c>
      <c r="C10481" s="52" t="s">
        <v>15306</v>
      </c>
      <c r="D10481" s="52" t="s">
        <v>4122</v>
      </c>
      <c r="E10481" s="53">
        <v>59567</v>
      </c>
    </row>
    <row r="10482" spans="1:5" x14ac:dyDescent="0.25">
      <c r="A10482" s="50">
        <v>10859</v>
      </c>
      <c r="B10482" s="51" t="s">
        <v>15308</v>
      </c>
      <c r="C10482" s="52" t="s">
        <v>15306</v>
      </c>
      <c r="D10482" s="52" t="s">
        <v>4122</v>
      </c>
      <c r="E10482" s="53">
        <v>59567</v>
      </c>
    </row>
    <row r="10483" spans="1:5" x14ac:dyDescent="0.25">
      <c r="A10483" s="50">
        <v>10860</v>
      </c>
      <c r="B10483" s="51" t="s">
        <v>15309</v>
      </c>
      <c r="C10483" s="52" t="s">
        <v>15310</v>
      </c>
      <c r="D10483" s="52" t="s">
        <v>4122</v>
      </c>
      <c r="E10483" s="53">
        <v>84141</v>
      </c>
    </row>
    <row r="10484" spans="1:5" x14ac:dyDescent="0.25">
      <c r="A10484" s="50">
        <v>10861</v>
      </c>
      <c r="B10484" s="51" t="s">
        <v>15311</v>
      </c>
      <c r="C10484" s="52" t="s">
        <v>15312</v>
      </c>
      <c r="D10484" s="52" t="s">
        <v>4122</v>
      </c>
      <c r="E10484" s="53">
        <v>32641</v>
      </c>
    </row>
    <row r="10485" spans="1:5" x14ac:dyDescent="0.25">
      <c r="A10485" s="50">
        <v>10862</v>
      </c>
      <c r="B10485" s="51" t="s">
        <v>15313</v>
      </c>
      <c r="C10485" s="52" t="s">
        <v>15312</v>
      </c>
      <c r="D10485" s="52" t="s">
        <v>4122</v>
      </c>
      <c r="E10485" s="53">
        <v>32641</v>
      </c>
    </row>
    <row r="10486" spans="1:5" x14ac:dyDescent="0.25">
      <c r="A10486" s="50">
        <v>10863</v>
      </c>
      <c r="B10486" s="51" t="s">
        <v>15314</v>
      </c>
      <c r="C10486" s="52" t="s">
        <v>15312</v>
      </c>
      <c r="D10486" s="52" t="s">
        <v>4122</v>
      </c>
      <c r="E10486" s="53">
        <v>32641</v>
      </c>
    </row>
    <row r="10487" spans="1:5" x14ac:dyDescent="0.25">
      <c r="A10487" s="50">
        <v>10864</v>
      </c>
      <c r="B10487" s="51" t="s">
        <v>15315</v>
      </c>
      <c r="C10487" s="52" t="s">
        <v>15316</v>
      </c>
      <c r="D10487" s="52" t="s">
        <v>4122</v>
      </c>
      <c r="E10487" s="53">
        <v>5479</v>
      </c>
    </row>
    <row r="10488" spans="1:5" x14ac:dyDescent="0.25">
      <c r="A10488" s="50">
        <v>10865</v>
      </c>
      <c r="B10488" s="51" t="s">
        <v>15317</v>
      </c>
      <c r="C10488" s="52" t="s">
        <v>15316</v>
      </c>
      <c r="D10488" s="52" t="s">
        <v>4122</v>
      </c>
      <c r="E10488" s="53">
        <v>5479</v>
      </c>
    </row>
    <row r="10489" spans="1:5" x14ac:dyDescent="0.25">
      <c r="A10489" s="50">
        <v>10866</v>
      </c>
      <c r="B10489" s="51" t="s">
        <v>15318</v>
      </c>
      <c r="C10489" s="52" t="s">
        <v>15319</v>
      </c>
      <c r="D10489" s="52" t="s">
        <v>4122</v>
      </c>
      <c r="E10489" s="53">
        <v>24178</v>
      </c>
    </row>
    <row r="10490" spans="1:5" x14ac:dyDescent="0.25">
      <c r="A10490" s="50">
        <v>10867</v>
      </c>
      <c r="B10490" s="51" t="s">
        <v>15320</v>
      </c>
      <c r="C10490" s="52" t="s">
        <v>15319</v>
      </c>
      <c r="D10490" s="52" t="s">
        <v>4122</v>
      </c>
      <c r="E10490" s="53">
        <v>24178</v>
      </c>
    </row>
    <row r="10491" spans="1:5" x14ac:dyDescent="0.25">
      <c r="A10491" s="50">
        <v>10868</v>
      </c>
      <c r="B10491" s="51" t="s">
        <v>15321</v>
      </c>
      <c r="C10491" s="52" t="s">
        <v>15322</v>
      </c>
      <c r="D10491" s="52" t="s">
        <v>4122</v>
      </c>
      <c r="E10491" s="53">
        <v>15474</v>
      </c>
    </row>
    <row r="10492" spans="1:5" x14ac:dyDescent="0.25">
      <c r="A10492" s="50">
        <v>10869</v>
      </c>
      <c r="B10492" s="51" t="s">
        <v>15323</v>
      </c>
      <c r="C10492" s="52" t="s">
        <v>15324</v>
      </c>
      <c r="D10492" s="52" t="s">
        <v>4122</v>
      </c>
      <c r="E10492" s="53">
        <v>12573</v>
      </c>
    </row>
    <row r="10493" spans="1:5" x14ac:dyDescent="0.25">
      <c r="A10493" s="50">
        <v>10870</v>
      </c>
      <c r="B10493" s="51" t="s">
        <v>15325</v>
      </c>
      <c r="C10493" s="52" t="s">
        <v>15324</v>
      </c>
      <c r="D10493" s="52" t="s">
        <v>4122</v>
      </c>
      <c r="E10493" s="53">
        <v>12573</v>
      </c>
    </row>
    <row r="10494" spans="1:5" x14ac:dyDescent="0.25">
      <c r="A10494" s="50">
        <v>10871</v>
      </c>
      <c r="B10494" s="51" t="s">
        <v>15326</v>
      </c>
      <c r="C10494" s="52" t="s">
        <v>15327</v>
      </c>
      <c r="D10494" s="52" t="s">
        <v>4122</v>
      </c>
      <c r="E10494" s="53">
        <v>28355</v>
      </c>
    </row>
    <row r="10495" spans="1:5" x14ac:dyDescent="0.25">
      <c r="A10495" s="50">
        <v>10872</v>
      </c>
      <c r="B10495" s="51" t="s">
        <v>15328</v>
      </c>
      <c r="C10495" s="52" t="s">
        <v>15327</v>
      </c>
      <c r="D10495" s="52" t="s">
        <v>4122</v>
      </c>
      <c r="E10495" s="53">
        <v>28355</v>
      </c>
    </row>
    <row r="10496" spans="1:5" x14ac:dyDescent="0.25">
      <c r="A10496" s="50">
        <v>10873</v>
      </c>
      <c r="B10496" s="51" t="s">
        <v>15329</v>
      </c>
      <c r="C10496" s="52" t="s">
        <v>15327</v>
      </c>
      <c r="D10496" s="52" t="s">
        <v>4122</v>
      </c>
      <c r="E10496" s="53">
        <v>28355</v>
      </c>
    </row>
    <row r="10497" spans="1:5" x14ac:dyDescent="0.25">
      <c r="A10497" s="50">
        <v>10874</v>
      </c>
      <c r="B10497" s="51" t="s">
        <v>15330</v>
      </c>
      <c r="C10497" s="52" t="s">
        <v>15327</v>
      </c>
      <c r="D10497" s="52" t="s">
        <v>4122</v>
      </c>
      <c r="E10497" s="53">
        <v>28355</v>
      </c>
    </row>
    <row r="10498" spans="1:5" x14ac:dyDescent="0.25">
      <c r="A10498" s="50">
        <v>10875</v>
      </c>
      <c r="B10498" s="51" t="s">
        <v>15331</v>
      </c>
      <c r="C10498" s="52" t="s">
        <v>15327</v>
      </c>
      <c r="D10498" s="52" t="s">
        <v>4122</v>
      </c>
      <c r="E10498" s="53">
        <v>28355</v>
      </c>
    </row>
    <row r="10499" spans="1:5" x14ac:dyDescent="0.25">
      <c r="A10499" s="50">
        <v>10876</v>
      </c>
      <c r="B10499" s="51" t="s">
        <v>15332</v>
      </c>
      <c r="C10499" s="52" t="s">
        <v>15327</v>
      </c>
      <c r="D10499" s="52" t="s">
        <v>4122</v>
      </c>
      <c r="E10499" s="53">
        <v>28355</v>
      </c>
    </row>
    <row r="10500" spans="1:5" ht="22.5" x14ac:dyDescent="0.25">
      <c r="A10500" s="50">
        <v>10877</v>
      </c>
      <c r="B10500" s="51" t="s">
        <v>15333</v>
      </c>
      <c r="C10500" s="52" t="s">
        <v>15334</v>
      </c>
      <c r="D10500" s="52" t="s">
        <v>4122</v>
      </c>
      <c r="E10500" s="53">
        <v>21761</v>
      </c>
    </row>
    <row r="10501" spans="1:5" ht="22.5" x14ac:dyDescent="0.25">
      <c r="A10501" s="50">
        <v>10878</v>
      </c>
      <c r="B10501" s="51" t="s">
        <v>15335</v>
      </c>
      <c r="C10501" s="52" t="s">
        <v>15334</v>
      </c>
      <c r="D10501" s="52" t="s">
        <v>4122</v>
      </c>
      <c r="E10501" s="53">
        <v>21761</v>
      </c>
    </row>
    <row r="10502" spans="1:5" x14ac:dyDescent="0.25">
      <c r="A10502" s="50">
        <v>10879</v>
      </c>
      <c r="B10502" s="51" t="s">
        <v>15336</v>
      </c>
      <c r="C10502" s="52" t="s">
        <v>8588</v>
      </c>
      <c r="D10502" s="52" t="s">
        <v>4122</v>
      </c>
      <c r="E10502" s="53">
        <v>23144</v>
      </c>
    </row>
    <row r="10503" spans="1:5" x14ac:dyDescent="0.25">
      <c r="A10503" s="50">
        <v>10881</v>
      </c>
      <c r="B10503" s="51" t="s">
        <v>15337</v>
      </c>
      <c r="C10503" s="52" t="s">
        <v>15338</v>
      </c>
      <c r="D10503" s="52" t="s">
        <v>4122</v>
      </c>
      <c r="E10503" s="53">
        <v>2360</v>
      </c>
    </row>
    <row r="10504" spans="1:5" x14ac:dyDescent="0.25">
      <c r="A10504" s="50">
        <v>10882</v>
      </c>
      <c r="B10504" s="51" t="s">
        <v>15339</v>
      </c>
      <c r="C10504" s="52" t="s">
        <v>15338</v>
      </c>
      <c r="D10504" s="52" t="s">
        <v>4122</v>
      </c>
      <c r="E10504" s="53">
        <v>2360</v>
      </c>
    </row>
    <row r="10505" spans="1:5" x14ac:dyDescent="0.25">
      <c r="A10505" s="50">
        <v>10883</v>
      </c>
      <c r="B10505" s="51" t="s">
        <v>15340</v>
      </c>
      <c r="C10505" s="52" t="s">
        <v>15338</v>
      </c>
      <c r="D10505" s="52" t="s">
        <v>4122</v>
      </c>
      <c r="E10505" s="53">
        <v>2360</v>
      </c>
    </row>
    <row r="10506" spans="1:5" x14ac:dyDescent="0.25">
      <c r="A10506" s="50">
        <v>10884</v>
      </c>
      <c r="B10506" s="51" t="s">
        <v>15341</v>
      </c>
      <c r="C10506" s="52" t="s">
        <v>15338</v>
      </c>
      <c r="D10506" s="52" t="s">
        <v>4122</v>
      </c>
      <c r="E10506" s="53">
        <v>2360</v>
      </c>
    </row>
    <row r="10507" spans="1:5" x14ac:dyDescent="0.25">
      <c r="A10507" s="50">
        <v>10885</v>
      </c>
      <c r="B10507" s="51" t="s">
        <v>15342</v>
      </c>
      <c r="C10507" s="52" t="s">
        <v>15338</v>
      </c>
      <c r="D10507" s="52" t="s">
        <v>4122</v>
      </c>
      <c r="E10507" s="53">
        <v>2360</v>
      </c>
    </row>
    <row r="10508" spans="1:5" x14ac:dyDescent="0.25">
      <c r="A10508" s="50">
        <v>10886</v>
      </c>
      <c r="B10508" s="51" t="s">
        <v>15343</v>
      </c>
      <c r="C10508" s="52" t="s">
        <v>15338</v>
      </c>
      <c r="D10508" s="52" t="s">
        <v>4122</v>
      </c>
      <c r="E10508" s="53">
        <v>2360</v>
      </c>
    </row>
    <row r="10509" spans="1:5" x14ac:dyDescent="0.25">
      <c r="A10509" s="50">
        <v>10888</v>
      </c>
      <c r="B10509" s="51" t="s">
        <v>15344</v>
      </c>
      <c r="C10509" s="52" t="s">
        <v>15345</v>
      </c>
      <c r="D10509" s="52" t="s">
        <v>4122</v>
      </c>
      <c r="E10509" s="53">
        <v>2360</v>
      </c>
    </row>
    <row r="10510" spans="1:5" x14ac:dyDescent="0.25">
      <c r="A10510" s="50">
        <v>10889</v>
      </c>
      <c r="B10510" s="51" t="s">
        <v>15346</v>
      </c>
      <c r="C10510" s="52" t="s">
        <v>15347</v>
      </c>
      <c r="D10510" s="52" t="s">
        <v>4122</v>
      </c>
      <c r="E10510" s="53">
        <v>2360</v>
      </c>
    </row>
    <row r="10511" spans="1:5" x14ac:dyDescent="0.25">
      <c r="A10511" s="50">
        <v>10892</v>
      </c>
      <c r="B10511" s="51" t="s">
        <v>15348</v>
      </c>
      <c r="C10511" s="52" t="s">
        <v>15349</v>
      </c>
      <c r="D10511" s="52" t="s">
        <v>4122</v>
      </c>
      <c r="E10511" s="53">
        <v>2360</v>
      </c>
    </row>
    <row r="10512" spans="1:5" x14ac:dyDescent="0.25">
      <c r="A10512" s="50">
        <v>10893</v>
      </c>
      <c r="B10512" s="51" t="s">
        <v>15350</v>
      </c>
      <c r="C10512" s="52" t="s">
        <v>15351</v>
      </c>
      <c r="D10512" s="52" t="s">
        <v>4122</v>
      </c>
      <c r="E10512" s="53">
        <v>2360</v>
      </c>
    </row>
    <row r="10513" spans="1:5" x14ac:dyDescent="0.25">
      <c r="A10513" s="50">
        <v>10894</v>
      </c>
      <c r="B10513" s="51" t="s">
        <v>15352</v>
      </c>
      <c r="C10513" s="52" t="s">
        <v>15353</v>
      </c>
      <c r="D10513" s="52" t="s">
        <v>4122</v>
      </c>
      <c r="E10513" s="53">
        <v>2360</v>
      </c>
    </row>
    <row r="10514" spans="1:5" ht="22.5" x14ac:dyDescent="0.25">
      <c r="A10514" s="50">
        <v>10895</v>
      </c>
      <c r="B10514" s="51" t="s">
        <v>15354</v>
      </c>
      <c r="C10514" s="52" t="s">
        <v>15355</v>
      </c>
      <c r="D10514" s="52" t="s">
        <v>4122</v>
      </c>
      <c r="E10514" s="53">
        <v>2360</v>
      </c>
    </row>
    <row r="10515" spans="1:5" x14ac:dyDescent="0.25">
      <c r="A10515" s="50">
        <v>10896</v>
      </c>
      <c r="B10515" s="51" t="s">
        <v>15356</v>
      </c>
      <c r="C10515" s="52" t="s">
        <v>15357</v>
      </c>
      <c r="D10515" s="52" t="s">
        <v>4122</v>
      </c>
      <c r="E10515" s="53">
        <v>2185</v>
      </c>
    </row>
    <row r="10516" spans="1:5" x14ac:dyDescent="0.25">
      <c r="A10516" s="50">
        <v>10897</v>
      </c>
      <c r="B10516" s="51" t="s">
        <v>15358</v>
      </c>
      <c r="C10516" s="52" t="s">
        <v>15357</v>
      </c>
      <c r="D10516" s="52" t="s">
        <v>4122</v>
      </c>
      <c r="E10516" s="53">
        <v>2185</v>
      </c>
    </row>
    <row r="10517" spans="1:5" x14ac:dyDescent="0.25">
      <c r="A10517" s="50">
        <v>10899</v>
      </c>
      <c r="B10517" s="51" t="s">
        <v>15359</v>
      </c>
      <c r="C10517" s="52" t="s">
        <v>15360</v>
      </c>
      <c r="D10517" s="52" t="s">
        <v>4122</v>
      </c>
      <c r="E10517" s="53">
        <v>2360</v>
      </c>
    </row>
    <row r="10518" spans="1:5" x14ac:dyDescent="0.25">
      <c r="A10518" s="50">
        <v>10901</v>
      </c>
      <c r="B10518" s="51" t="s">
        <v>15361</v>
      </c>
      <c r="C10518" s="52" t="s">
        <v>15362</v>
      </c>
      <c r="D10518" s="52" t="s">
        <v>4122</v>
      </c>
      <c r="E10518" s="53">
        <v>2360</v>
      </c>
    </row>
    <row r="10519" spans="1:5" x14ac:dyDescent="0.25">
      <c r="A10519" s="50">
        <v>10903</v>
      </c>
      <c r="B10519" s="51" t="s">
        <v>15363</v>
      </c>
      <c r="C10519" s="52" t="s">
        <v>15364</v>
      </c>
      <c r="D10519" s="52" t="s">
        <v>4122</v>
      </c>
      <c r="E10519" s="53">
        <v>2360</v>
      </c>
    </row>
    <row r="10520" spans="1:5" x14ac:dyDescent="0.25">
      <c r="A10520" s="50">
        <v>10904</v>
      </c>
      <c r="B10520" s="51" t="s">
        <v>15365</v>
      </c>
      <c r="C10520" s="52" t="s">
        <v>15366</v>
      </c>
      <c r="D10520" s="52" t="s">
        <v>4122</v>
      </c>
      <c r="E10520" s="53">
        <v>2360</v>
      </c>
    </row>
    <row r="10521" spans="1:5" ht="22.5" x14ac:dyDescent="0.25">
      <c r="A10521" s="50">
        <v>10905</v>
      </c>
      <c r="B10521" s="51" t="s">
        <v>15367</v>
      </c>
      <c r="C10521" s="52" t="s">
        <v>15368</v>
      </c>
      <c r="D10521" s="52" t="s">
        <v>4122</v>
      </c>
      <c r="E10521" s="53">
        <v>2360</v>
      </c>
    </row>
    <row r="10522" spans="1:5" ht="22.5" x14ac:dyDescent="0.25">
      <c r="A10522" s="50">
        <v>10906</v>
      </c>
      <c r="B10522" s="51" t="s">
        <v>15369</v>
      </c>
      <c r="C10522" s="52" t="s">
        <v>15370</v>
      </c>
      <c r="D10522" s="52" t="s">
        <v>4122</v>
      </c>
      <c r="E10522" s="53">
        <v>2360</v>
      </c>
    </row>
    <row r="10523" spans="1:5" x14ac:dyDescent="0.25">
      <c r="A10523" s="50">
        <v>10908</v>
      </c>
      <c r="B10523" s="51" t="s">
        <v>15371</v>
      </c>
      <c r="C10523" s="52" t="s">
        <v>15372</v>
      </c>
      <c r="D10523" s="52" t="s">
        <v>4122</v>
      </c>
      <c r="E10523" s="53">
        <v>2806</v>
      </c>
    </row>
    <row r="10524" spans="1:5" x14ac:dyDescent="0.25">
      <c r="A10524" s="50">
        <v>10909</v>
      </c>
      <c r="B10524" s="51" t="s">
        <v>15373</v>
      </c>
      <c r="C10524" s="52" t="s">
        <v>15374</v>
      </c>
      <c r="D10524" s="52" t="s">
        <v>4122</v>
      </c>
      <c r="E10524" s="53">
        <v>28024</v>
      </c>
    </row>
    <row r="10525" spans="1:5" ht="22.5" x14ac:dyDescent="0.25">
      <c r="A10525" s="50">
        <v>10914</v>
      </c>
      <c r="B10525" s="51" t="s">
        <v>15375</v>
      </c>
      <c r="C10525" s="52" t="s">
        <v>15376</v>
      </c>
      <c r="D10525" s="52" t="s">
        <v>4122</v>
      </c>
      <c r="E10525" s="53">
        <v>17989</v>
      </c>
    </row>
    <row r="10526" spans="1:5" x14ac:dyDescent="0.25">
      <c r="A10526" s="50">
        <v>10915</v>
      </c>
      <c r="B10526" s="51" t="s">
        <v>15377</v>
      </c>
      <c r="C10526" s="52" t="s">
        <v>6581</v>
      </c>
      <c r="D10526" s="52" t="s">
        <v>4122</v>
      </c>
      <c r="E10526" s="53">
        <v>23463</v>
      </c>
    </row>
    <row r="10527" spans="1:5" x14ac:dyDescent="0.25">
      <c r="A10527" s="50">
        <v>10916</v>
      </c>
      <c r="B10527" s="51" t="s">
        <v>15378</v>
      </c>
      <c r="C10527" s="52" t="s">
        <v>6207</v>
      </c>
      <c r="D10527" s="52" t="s">
        <v>4122</v>
      </c>
      <c r="E10527" s="53">
        <v>17323</v>
      </c>
    </row>
    <row r="10528" spans="1:5" x14ac:dyDescent="0.25">
      <c r="A10528" s="50">
        <v>10917</v>
      </c>
      <c r="B10528" s="51" t="s">
        <v>15379</v>
      </c>
      <c r="C10528" s="52" t="s">
        <v>7395</v>
      </c>
      <c r="D10528" s="52" t="s">
        <v>4122</v>
      </c>
      <c r="E10528" s="53">
        <v>54229</v>
      </c>
    </row>
    <row r="10529" spans="1:5" x14ac:dyDescent="0.25">
      <c r="A10529" s="50">
        <v>10918</v>
      </c>
      <c r="B10529" s="51" t="s">
        <v>15380</v>
      </c>
      <c r="C10529" s="52" t="s">
        <v>6565</v>
      </c>
      <c r="D10529" s="52" t="s">
        <v>4122</v>
      </c>
      <c r="E10529" s="53">
        <v>2711</v>
      </c>
    </row>
    <row r="10530" spans="1:5" x14ac:dyDescent="0.25">
      <c r="A10530" s="50">
        <v>10919</v>
      </c>
      <c r="B10530" s="51" t="s">
        <v>15381</v>
      </c>
      <c r="C10530" s="52" t="s">
        <v>15382</v>
      </c>
      <c r="D10530" s="52" t="s">
        <v>4122</v>
      </c>
      <c r="E10530" s="53">
        <v>8067</v>
      </c>
    </row>
    <row r="10531" spans="1:5" x14ac:dyDescent="0.25">
      <c r="A10531" s="50">
        <v>10920</v>
      </c>
      <c r="B10531" s="51" t="s">
        <v>15383</v>
      </c>
      <c r="C10531" s="52" t="s">
        <v>15384</v>
      </c>
      <c r="D10531" s="52" t="s">
        <v>4122</v>
      </c>
      <c r="E10531" s="53">
        <v>6236</v>
      </c>
    </row>
    <row r="10532" spans="1:5" x14ac:dyDescent="0.25">
      <c r="A10532" s="50">
        <v>10921</v>
      </c>
      <c r="B10532" s="51" t="s">
        <v>15385</v>
      </c>
      <c r="C10532" s="52" t="s">
        <v>15386</v>
      </c>
      <c r="D10532" s="52" t="s">
        <v>4122</v>
      </c>
      <c r="E10532" s="53">
        <v>21720</v>
      </c>
    </row>
    <row r="10533" spans="1:5" ht="22.5" x14ac:dyDescent="0.25">
      <c r="A10533" s="50">
        <v>10922</v>
      </c>
      <c r="B10533" s="51" t="s">
        <v>15387</v>
      </c>
      <c r="C10533" s="52" t="s">
        <v>15388</v>
      </c>
      <c r="D10533" s="52" t="s">
        <v>4122</v>
      </c>
      <c r="E10533" s="53">
        <v>3294</v>
      </c>
    </row>
    <row r="10534" spans="1:5" x14ac:dyDescent="0.25">
      <c r="A10534" s="50">
        <v>10923</v>
      </c>
      <c r="B10534" s="51" t="s">
        <v>15389</v>
      </c>
      <c r="C10534" s="52" t="s">
        <v>6742</v>
      </c>
      <c r="D10534" s="52" t="s">
        <v>4122</v>
      </c>
      <c r="E10534" s="53">
        <v>22070</v>
      </c>
    </row>
    <row r="10535" spans="1:5" x14ac:dyDescent="0.25">
      <c r="A10535" s="50">
        <v>10924</v>
      </c>
      <c r="B10535" s="51" t="s">
        <v>15390</v>
      </c>
      <c r="C10535" s="52" t="s">
        <v>15391</v>
      </c>
      <c r="D10535" s="52" t="s">
        <v>4122</v>
      </c>
      <c r="E10535" s="53">
        <v>20336</v>
      </c>
    </row>
    <row r="10536" spans="1:5" x14ac:dyDescent="0.25">
      <c r="A10536" s="50">
        <v>10925</v>
      </c>
      <c r="B10536" s="51" t="s">
        <v>15392</v>
      </c>
      <c r="C10536" s="52" t="s">
        <v>15393</v>
      </c>
      <c r="D10536" s="52" t="s">
        <v>4122</v>
      </c>
      <c r="E10536" s="53">
        <v>16269</v>
      </c>
    </row>
    <row r="10537" spans="1:5" x14ac:dyDescent="0.25">
      <c r="A10537" s="50">
        <v>10926</v>
      </c>
      <c r="B10537" s="51" t="s">
        <v>15394</v>
      </c>
      <c r="C10537" s="52" t="s">
        <v>10552</v>
      </c>
      <c r="D10537" s="52" t="s">
        <v>4122</v>
      </c>
      <c r="E10537" s="53">
        <v>14126</v>
      </c>
    </row>
    <row r="10538" spans="1:5" x14ac:dyDescent="0.25">
      <c r="A10538" s="50">
        <v>10927</v>
      </c>
      <c r="B10538" s="51" t="s">
        <v>15395</v>
      </c>
      <c r="C10538" s="52" t="s">
        <v>10584</v>
      </c>
      <c r="D10538" s="52" t="s">
        <v>4122</v>
      </c>
      <c r="E10538" s="53">
        <v>14126</v>
      </c>
    </row>
    <row r="10539" spans="1:5" x14ac:dyDescent="0.25">
      <c r="A10539" s="50">
        <v>10928</v>
      </c>
      <c r="B10539" s="51" t="s">
        <v>15396</v>
      </c>
      <c r="C10539" s="52" t="s">
        <v>15397</v>
      </c>
      <c r="D10539" s="52" t="s">
        <v>4122</v>
      </c>
      <c r="E10539" s="53">
        <v>2855</v>
      </c>
    </row>
    <row r="10540" spans="1:5" x14ac:dyDescent="0.25">
      <c r="A10540" s="50">
        <v>10929</v>
      </c>
      <c r="B10540" s="51" t="s">
        <v>15398</v>
      </c>
      <c r="C10540" s="52" t="s">
        <v>15397</v>
      </c>
      <c r="D10540" s="52" t="s">
        <v>4122</v>
      </c>
      <c r="E10540" s="53">
        <v>2855</v>
      </c>
    </row>
    <row r="10541" spans="1:5" x14ac:dyDescent="0.25">
      <c r="A10541" s="50">
        <v>10930</v>
      </c>
      <c r="B10541" s="51" t="s">
        <v>15399</v>
      </c>
      <c r="C10541" s="52" t="s">
        <v>6562</v>
      </c>
      <c r="D10541" s="52" t="s">
        <v>4122</v>
      </c>
      <c r="E10541" s="53">
        <v>27735</v>
      </c>
    </row>
    <row r="10542" spans="1:5" x14ac:dyDescent="0.25">
      <c r="A10542" s="50">
        <v>10932</v>
      </c>
      <c r="B10542" s="51" t="s">
        <v>15400</v>
      </c>
      <c r="C10542" s="52" t="s">
        <v>7462</v>
      </c>
      <c r="D10542" s="52" t="s">
        <v>4122</v>
      </c>
      <c r="E10542" s="53">
        <v>40672</v>
      </c>
    </row>
    <row r="10543" spans="1:5" x14ac:dyDescent="0.25">
      <c r="A10543" s="50">
        <v>10933</v>
      </c>
      <c r="B10543" s="51" t="s">
        <v>15401</v>
      </c>
      <c r="C10543" s="52" t="s">
        <v>14925</v>
      </c>
      <c r="D10543" s="52" t="s">
        <v>4122</v>
      </c>
      <c r="E10543" s="53">
        <v>22702</v>
      </c>
    </row>
    <row r="10544" spans="1:5" x14ac:dyDescent="0.25">
      <c r="A10544" s="50">
        <v>10934</v>
      </c>
      <c r="B10544" s="51" t="s">
        <v>15402</v>
      </c>
      <c r="C10544" s="52" t="s">
        <v>15403</v>
      </c>
      <c r="D10544" s="52" t="s">
        <v>4122</v>
      </c>
      <c r="E10544" s="53">
        <v>87</v>
      </c>
    </row>
    <row r="10545" spans="1:5" x14ac:dyDescent="0.25">
      <c r="A10545" s="50">
        <v>10936</v>
      </c>
      <c r="B10545" s="51" t="s">
        <v>15404</v>
      </c>
      <c r="C10545" s="52" t="s">
        <v>14946</v>
      </c>
      <c r="D10545" s="52" t="s">
        <v>4122</v>
      </c>
      <c r="E10545" s="53">
        <v>40791</v>
      </c>
    </row>
    <row r="10546" spans="1:5" x14ac:dyDescent="0.25">
      <c r="A10546" s="50">
        <v>10937</v>
      </c>
      <c r="B10546" s="51" t="s">
        <v>15405</v>
      </c>
      <c r="C10546" s="52" t="s">
        <v>9294</v>
      </c>
      <c r="D10546" s="52" t="s">
        <v>4122</v>
      </c>
      <c r="E10546" s="53">
        <v>7438</v>
      </c>
    </row>
    <row r="10547" spans="1:5" x14ac:dyDescent="0.25">
      <c r="A10547" s="50">
        <v>10939</v>
      </c>
      <c r="B10547" s="51" t="s">
        <v>15406</v>
      </c>
      <c r="C10547" s="52" t="s">
        <v>9264</v>
      </c>
      <c r="D10547" s="52" t="s">
        <v>4122</v>
      </c>
      <c r="E10547" s="53">
        <v>6026</v>
      </c>
    </row>
    <row r="10548" spans="1:5" x14ac:dyDescent="0.25">
      <c r="A10548" s="50">
        <v>10940</v>
      </c>
      <c r="B10548" s="51" t="s">
        <v>15407</v>
      </c>
      <c r="C10548" s="52" t="s">
        <v>6499</v>
      </c>
      <c r="D10548" s="52" t="s">
        <v>4122</v>
      </c>
      <c r="E10548" s="53">
        <v>35112</v>
      </c>
    </row>
    <row r="10549" spans="1:5" x14ac:dyDescent="0.25">
      <c r="A10549" s="50">
        <v>10941</v>
      </c>
      <c r="B10549" s="51" t="s">
        <v>15408</v>
      </c>
      <c r="C10549" s="52" t="s">
        <v>15409</v>
      </c>
      <c r="D10549" s="52" t="s">
        <v>4122</v>
      </c>
      <c r="E10549" s="53">
        <v>29093</v>
      </c>
    </row>
    <row r="10550" spans="1:5" x14ac:dyDescent="0.25">
      <c r="A10550" s="50">
        <v>10942</v>
      </c>
      <c r="B10550" s="51" t="s">
        <v>15410</v>
      </c>
      <c r="C10550" s="52" t="s">
        <v>15411</v>
      </c>
      <c r="D10550" s="52" t="s">
        <v>4122</v>
      </c>
      <c r="E10550" s="53">
        <v>16269</v>
      </c>
    </row>
    <row r="10551" spans="1:5" x14ac:dyDescent="0.25">
      <c r="A10551" s="50">
        <v>10943</v>
      </c>
      <c r="B10551" s="51" t="s">
        <v>15412</v>
      </c>
      <c r="C10551" s="52" t="s">
        <v>7466</v>
      </c>
      <c r="D10551" s="52" t="s">
        <v>4122</v>
      </c>
      <c r="E10551" s="53">
        <v>10239</v>
      </c>
    </row>
    <row r="10552" spans="1:5" x14ac:dyDescent="0.25">
      <c r="A10552" s="50">
        <v>10944</v>
      </c>
      <c r="B10552" s="51" t="s">
        <v>15413</v>
      </c>
      <c r="C10552" s="52" t="s">
        <v>15414</v>
      </c>
      <c r="D10552" s="52" t="s">
        <v>4122</v>
      </c>
      <c r="E10552" s="53">
        <v>69030</v>
      </c>
    </row>
    <row r="10553" spans="1:5" x14ac:dyDescent="0.25">
      <c r="A10553" s="50">
        <v>10945</v>
      </c>
      <c r="B10553" s="51" t="s">
        <v>15415</v>
      </c>
      <c r="C10553" s="52" t="s">
        <v>5706</v>
      </c>
      <c r="D10553" s="52" t="s">
        <v>4122</v>
      </c>
      <c r="E10553" s="53">
        <v>12558</v>
      </c>
    </row>
    <row r="10554" spans="1:5" x14ac:dyDescent="0.25">
      <c r="A10554" s="50">
        <v>10946</v>
      </c>
      <c r="B10554" s="51" t="s">
        <v>15416</v>
      </c>
      <c r="C10554" s="52" t="s">
        <v>5831</v>
      </c>
      <c r="D10554" s="52" t="s">
        <v>4122</v>
      </c>
      <c r="E10554" s="53">
        <v>341</v>
      </c>
    </row>
    <row r="10555" spans="1:5" x14ac:dyDescent="0.25">
      <c r="A10555" s="50">
        <v>10947</v>
      </c>
      <c r="B10555" s="51" t="s">
        <v>15417</v>
      </c>
      <c r="C10555" s="52" t="s">
        <v>15414</v>
      </c>
      <c r="D10555" s="52" t="s">
        <v>4122</v>
      </c>
      <c r="E10555" s="53">
        <v>69030</v>
      </c>
    </row>
    <row r="10556" spans="1:5" x14ac:dyDescent="0.25">
      <c r="A10556" s="50">
        <v>10948</v>
      </c>
      <c r="B10556" s="51" t="s">
        <v>15418</v>
      </c>
      <c r="C10556" s="52" t="s">
        <v>15419</v>
      </c>
      <c r="D10556" s="52" t="s">
        <v>4122</v>
      </c>
      <c r="E10556" s="53">
        <v>28</v>
      </c>
    </row>
    <row r="10557" spans="1:5" x14ac:dyDescent="0.25">
      <c r="A10557" s="50">
        <v>10949</v>
      </c>
      <c r="B10557" s="51" t="s">
        <v>15420</v>
      </c>
      <c r="C10557" s="52" t="s">
        <v>15421</v>
      </c>
      <c r="D10557" s="52" t="s">
        <v>4122</v>
      </c>
      <c r="E10557" s="53">
        <v>14985</v>
      </c>
    </row>
    <row r="10558" spans="1:5" x14ac:dyDescent="0.25">
      <c r="A10558" s="50">
        <v>10950</v>
      </c>
      <c r="B10558" s="51" t="s">
        <v>15422</v>
      </c>
      <c r="C10558" s="52" t="s">
        <v>15421</v>
      </c>
      <c r="D10558" s="52" t="s">
        <v>4122</v>
      </c>
      <c r="E10558" s="53">
        <v>14985</v>
      </c>
    </row>
    <row r="10559" spans="1:5" x14ac:dyDescent="0.25">
      <c r="A10559" s="50">
        <v>10951</v>
      </c>
      <c r="B10559" s="51" t="s">
        <v>15423</v>
      </c>
      <c r="C10559" s="52" t="s">
        <v>15131</v>
      </c>
      <c r="D10559" s="52" t="s">
        <v>4122</v>
      </c>
      <c r="E10559" s="53">
        <v>46458</v>
      </c>
    </row>
    <row r="10560" spans="1:5" x14ac:dyDescent="0.25">
      <c r="A10560" s="50">
        <v>10952</v>
      </c>
      <c r="B10560" s="51" t="s">
        <v>15424</v>
      </c>
      <c r="C10560" s="52" t="s">
        <v>15131</v>
      </c>
      <c r="D10560" s="52" t="s">
        <v>4122</v>
      </c>
      <c r="E10560" s="53">
        <v>46458</v>
      </c>
    </row>
    <row r="10561" spans="1:5" x14ac:dyDescent="0.25">
      <c r="A10561" s="50">
        <v>10953</v>
      </c>
      <c r="B10561" s="51" t="s">
        <v>15425</v>
      </c>
      <c r="C10561" s="52" t="s">
        <v>15131</v>
      </c>
      <c r="D10561" s="52" t="s">
        <v>4122</v>
      </c>
      <c r="E10561" s="53">
        <v>46458</v>
      </c>
    </row>
    <row r="10562" spans="1:5" x14ac:dyDescent="0.25">
      <c r="A10562" s="50">
        <v>10954</v>
      </c>
      <c r="B10562" s="51" t="s">
        <v>15426</v>
      </c>
      <c r="C10562" s="52" t="s">
        <v>9573</v>
      </c>
      <c r="D10562" s="52" t="s">
        <v>4122</v>
      </c>
      <c r="E10562" s="53">
        <v>87009</v>
      </c>
    </row>
    <row r="10563" spans="1:5" x14ac:dyDescent="0.25">
      <c r="A10563" s="50">
        <v>10955</v>
      </c>
      <c r="B10563" s="51" t="s">
        <v>15427</v>
      </c>
      <c r="C10563" s="52" t="s">
        <v>15131</v>
      </c>
      <c r="D10563" s="52" t="s">
        <v>4122</v>
      </c>
      <c r="E10563" s="53">
        <v>46458</v>
      </c>
    </row>
    <row r="10564" spans="1:5" x14ac:dyDescent="0.25">
      <c r="A10564" s="50">
        <v>10956</v>
      </c>
      <c r="B10564" s="51" t="s">
        <v>15428</v>
      </c>
      <c r="C10564" s="52" t="s">
        <v>15429</v>
      </c>
      <c r="D10564" s="52" t="s">
        <v>4122</v>
      </c>
      <c r="E10564" s="53">
        <v>34599</v>
      </c>
    </row>
    <row r="10565" spans="1:5" x14ac:dyDescent="0.25">
      <c r="A10565" s="50">
        <v>10957</v>
      </c>
      <c r="B10565" s="51" t="s">
        <v>15430</v>
      </c>
      <c r="C10565" s="52" t="s">
        <v>9323</v>
      </c>
      <c r="D10565" s="52" t="s">
        <v>4122</v>
      </c>
      <c r="E10565" s="53">
        <v>103545</v>
      </c>
    </row>
    <row r="10566" spans="1:5" x14ac:dyDescent="0.25">
      <c r="A10566" s="50">
        <v>10958</v>
      </c>
      <c r="B10566" s="51" t="s">
        <v>15431</v>
      </c>
      <c r="C10566" s="52" t="s">
        <v>9323</v>
      </c>
      <c r="D10566" s="52" t="s">
        <v>4122</v>
      </c>
      <c r="E10566" s="53">
        <v>89729</v>
      </c>
    </row>
    <row r="10567" spans="1:5" x14ac:dyDescent="0.25">
      <c r="A10567" s="50">
        <v>10959</v>
      </c>
      <c r="B10567" s="51" t="s">
        <v>15432</v>
      </c>
      <c r="C10567" s="52" t="s">
        <v>9323</v>
      </c>
      <c r="D10567" s="52" t="s">
        <v>4122</v>
      </c>
      <c r="E10567" s="53">
        <v>19376</v>
      </c>
    </row>
    <row r="10568" spans="1:5" x14ac:dyDescent="0.25">
      <c r="A10568" s="50">
        <v>10960</v>
      </c>
      <c r="B10568" s="51" t="s">
        <v>15433</v>
      </c>
      <c r="C10568" s="52" t="s">
        <v>15434</v>
      </c>
      <c r="D10568" s="52" t="s">
        <v>4122</v>
      </c>
      <c r="E10568" s="53">
        <v>87</v>
      </c>
    </row>
    <row r="10569" spans="1:5" x14ac:dyDescent="0.25">
      <c r="A10569" s="50">
        <v>10961</v>
      </c>
      <c r="B10569" s="51" t="s">
        <v>15435</v>
      </c>
      <c r="C10569" s="52" t="s">
        <v>15436</v>
      </c>
      <c r="D10569" s="52" t="s">
        <v>4122</v>
      </c>
      <c r="E10569" s="53">
        <v>1991</v>
      </c>
    </row>
    <row r="10570" spans="1:5" x14ac:dyDescent="0.25">
      <c r="A10570" s="50">
        <v>10962</v>
      </c>
      <c r="B10570" s="51" t="s">
        <v>15437</v>
      </c>
      <c r="C10570" s="52" t="s">
        <v>9344</v>
      </c>
      <c r="D10570" s="52" t="s">
        <v>4122</v>
      </c>
      <c r="E10570" s="53">
        <v>3389</v>
      </c>
    </row>
    <row r="10571" spans="1:5" ht="22.5" x14ac:dyDescent="0.25">
      <c r="A10571" s="50">
        <v>10964</v>
      </c>
      <c r="B10571" s="51" t="s">
        <v>15438</v>
      </c>
      <c r="C10571" s="52" t="s">
        <v>15439</v>
      </c>
      <c r="D10571" s="52" t="s">
        <v>4122</v>
      </c>
      <c r="E10571" s="53">
        <v>2185</v>
      </c>
    </row>
    <row r="10572" spans="1:5" ht="22.5" x14ac:dyDescent="0.25">
      <c r="A10572" s="50">
        <v>10966</v>
      </c>
      <c r="B10572" s="51" t="s">
        <v>15440</v>
      </c>
      <c r="C10572" s="52" t="s">
        <v>15441</v>
      </c>
      <c r="D10572" s="52" t="s">
        <v>4122</v>
      </c>
      <c r="E10572" s="53">
        <v>2268</v>
      </c>
    </row>
    <row r="10573" spans="1:5" ht="22.5" x14ac:dyDescent="0.25">
      <c r="A10573" s="50">
        <v>10967</v>
      </c>
      <c r="B10573" s="51" t="s">
        <v>15442</v>
      </c>
      <c r="C10573" s="52" t="s">
        <v>15441</v>
      </c>
      <c r="D10573" s="52" t="s">
        <v>4122</v>
      </c>
      <c r="E10573" s="53">
        <v>2268</v>
      </c>
    </row>
    <row r="10574" spans="1:5" x14ac:dyDescent="0.25">
      <c r="A10574" s="50">
        <v>10968</v>
      </c>
      <c r="B10574" s="51" t="s">
        <v>15443</v>
      </c>
      <c r="C10574" s="52" t="s">
        <v>15444</v>
      </c>
      <c r="D10574" s="52" t="s">
        <v>4122</v>
      </c>
      <c r="E10574" s="53">
        <v>2360</v>
      </c>
    </row>
    <row r="10575" spans="1:5" x14ac:dyDescent="0.25">
      <c r="A10575" s="50">
        <v>10970</v>
      </c>
      <c r="B10575" s="51" t="s">
        <v>15445</v>
      </c>
      <c r="C10575" s="52" t="s">
        <v>15295</v>
      </c>
      <c r="D10575" s="52" t="s">
        <v>4122</v>
      </c>
      <c r="E10575" s="53">
        <v>52423</v>
      </c>
    </row>
    <row r="10576" spans="1:5" x14ac:dyDescent="0.25">
      <c r="A10576" s="50">
        <v>10971</v>
      </c>
      <c r="B10576" s="51" t="s">
        <v>15446</v>
      </c>
      <c r="C10576" s="52" t="s">
        <v>8809</v>
      </c>
      <c r="D10576" s="52" t="s">
        <v>4122</v>
      </c>
      <c r="E10576" s="53">
        <v>85693</v>
      </c>
    </row>
    <row r="10577" spans="1:5" x14ac:dyDescent="0.25">
      <c r="A10577" s="50">
        <v>10972</v>
      </c>
      <c r="B10577" s="51" t="s">
        <v>15447</v>
      </c>
      <c r="C10577" s="52" t="s">
        <v>8809</v>
      </c>
      <c r="D10577" s="52" t="s">
        <v>4122</v>
      </c>
      <c r="E10577" s="53">
        <v>85693</v>
      </c>
    </row>
    <row r="10578" spans="1:5" x14ac:dyDescent="0.25">
      <c r="A10578" s="50">
        <v>10974</v>
      </c>
      <c r="B10578" s="51" t="s">
        <v>15448</v>
      </c>
      <c r="C10578" s="52" t="s">
        <v>9264</v>
      </c>
      <c r="D10578" s="52" t="s">
        <v>4122</v>
      </c>
      <c r="E10578" s="53">
        <v>18661</v>
      </c>
    </row>
    <row r="10579" spans="1:5" x14ac:dyDescent="0.25">
      <c r="A10579" s="50">
        <v>10975</v>
      </c>
      <c r="B10579" s="51" t="s">
        <v>15449</v>
      </c>
      <c r="C10579" s="52" t="s">
        <v>8854</v>
      </c>
      <c r="D10579" s="52" t="s">
        <v>4122</v>
      </c>
      <c r="E10579" s="53">
        <v>82691</v>
      </c>
    </row>
    <row r="10580" spans="1:5" x14ac:dyDescent="0.25">
      <c r="A10580" s="50">
        <v>10978</v>
      </c>
      <c r="B10580" s="51" t="s">
        <v>15450</v>
      </c>
      <c r="C10580" s="52" t="s">
        <v>8754</v>
      </c>
      <c r="D10580" s="52" t="s">
        <v>4122</v>
      </c>
      <c r="E10580" s="53">
        <v>64847</v>
      </c>
    </row>
    <row r="10581" spans="1:5" x14ac:dyDescent="0.25">
      <c r="A10581" s="50">
        <v>10979</v>
      </c>
      <c r="B10581" s="51" t="s">
        <v>15451</v>
      </c>
      <c r="C10581" s="52" t="s">
        <v>11457</v>
      </c>
      <c r="D10581" s="52" t="s">
        <v>4122</v>
      </c>
      <c r="E10581" s="53">
        <v>125511</v>
      </c>
    </row>
    <row r="10582" spans="1:5" x14ac:dyDescent="0.25">
      <c r="A10582" s="50">
        <v>10980</v>
      </c>
      <c r="B10582" s="51" t="s">
        <v>15452</v>
      </c>
      <c r="C10582" s="52" t="s">
        <v>15453</v>
      </c>
      <c r="D10582" s="52" t="s">
        <v>4122</v>
      </c>
      <c r="E10582" s="53">
        <v>54999</v>
      </c>
    </row>
    <row r="10583" spans="1:5" x14ac:dyDescent="0.25">
      <c r="A10583" s="50">
        <v>10981</v>
      </c>
      <c r="B10583" s="51" t="s">
        <v>15454</v>
      </c>
      <c r="C10583" s="52" t="s">
        <v>10536</v>
      </c>
      <c r="D10583" s="52" t="s">
        <v>4122</v>
      </c>
      <c r="E10583" s="53">
        <v>24860</v>
      </c>
    </row>
    <row r="10584" spans="1:5" x14ac:dyDescent="0.25">
      <c r="A10584" s="50">
        <v>10982</v>
      </c>
      <c r="B10584" s="51" t="s">
        <v>15455</v>
      </c>
      <c r="C10584" s="52" t="s">
        <v>15456</v>
      </c>
      <c r="D10584" s="52" t="s">
        <v>4122</v>
      </c>
      <c r="E10584" s="53">
        <v>25579</v>
      </c>
    </row>
    <row r="10585" spans="1:5" x14ac:dyDescent="0.25">
      <c r="A10585" s="50">
        <v>10983</v>
      </c>
      <c r="B10585" s="51" t="s">
        <v>15457</v>
      </c>
      <c r="C10585" s="52" t="s">
        <v>5445</v>
      </c>
      <c r="D10585" s="52" t="s">
        <v>4122</v>
      </c>
      <c r="E10585" s="53">
        <v>240</v>
      </c>
    </row>
    <row r="10586" spans="1:5" x14ac:dyDescent="0.25">
      <c r="A10586" s="50">
        <v>10988</v>
      </c>
      <c r="B10586" s="51" t="s">
        <v>15458</v>
      </c>
      <c r="C10586" s="52" t="s">
        <v>15459</v>
      </c>
      <c r="D10586" s="52" t="s">
        <v>4122</v>
      </c>
      <c r="E10586" s="53">
        <v>108</v>
      </c>
    </row>
    <row r="10587" spans="1:5" x14ac:dyDescent="0.25">
      <c r="A10587" s="50">
        <v>10990</v>
      </c>
      <c r="B10587" s="51" t="s">
        <v>15460</v>
      </c>
      <c r="C10587" s="52" t="s">
        <v>9400</v>
      </c>
      <c r="D10587" s="52" t="s">
        <v>4122</v>
      </c>
      <c r="E10587" s="53">
        <v>65353</v>
      </c>
    </row>
    <row r="10588" spans="1:5" x14ac:dyDescent="0.25">
      <c r="A10588" s="50">
        <v>10993</v>
      </c>
      <c r="B10588" s="51" t="s">
        <v>15461</v>
      </c>
      <c r="C10588" s="52" t="s">
        <v>8854</v>
      </c>
      <c r="D10588" s="52" t="s">
        <v>4122</v>
      </c>
      <c r="E10588" s="53">
        <v>82691</v>
      </c>
    </row>
    <row r="10589" spans="1:5" x14ac:dyDescent="0.25">
      <c r="A10589" s="50">
        <v>10994</v>
      </c>
      <c r="B10589" s="51" t="s">
        <v>15462</v>
      </c>
      <c r="C10589" s="52" t="s">
        <v>8794</v>
      </c>
      <c r="D10589" s="52" t="s">
        <v>4122</v>
      </c>
      <c r="E10589" s="53">
        <v>6258</v>
      </c>
    </row>
    <row r="10590" spans="1:5" x14ac:dyDescent="0.25">
      <c r="A10590" s="50">
        <v>10995</v>
      </c>
      <c r="B10590" s="51" t="s">
        <v>15463</v>
      </c>
      <c r="C10590" s="52" t="s">
        <v>9264</v>
      </c>
      <c r="D10590" s="52" t="s">
        <v>4122</v>
      </c>
      <c r="E10590" s="53">
        <v>6026</v>
      </c>
    </row>
    <row r="10591" spans="1:5" x14ac:dyDescent="0.25">
      <c r="A10591" s="50">
        <v>10999</v>
      </c>
      <c r="B10591" s="51" t="s">
        <v>15464</v>
      </c>
      <c r="C10591" s="52" t="s">
        <v>8848</v>
      </c>
      <c r="D10591" s="52" t="s">
        <v>4122</v>
      </c>
      <c r="E10591" s="53">
        <v>32260</v>
      </c>
    </row>
    <row r="10592" spans="1:5" x14ac:dyDescent="0.25">
      <c r="A10592" s="50">
        <v>11000</v>
      </c>
      <c r="B10592" s="51" t="s">
        <v>15465</v>
      </c>
      <c r="C10592" s="52" t="s">
        <v>8848</v>
      </c>
      <c r="D10592" s="52" t="s">
        <v>4122</v>
      </c>
      <c r="E10592" s="53">
        <v>32260</v>
      </c>
    </row>
    <row r="10593" spans="1:5" x14ac:dyDescent="0.25">
      <c r="A10593" s="50">
        <v>11001</v>
      </c>
      <c r="B10593" s="51" t="s">
        <v>15466</v>
      </c>
      <c r="C10593" s="52" t="s">
        <v>6632</v>
      </c>
      <c r="D10593" s="52" t="s">
        <v>4122</v>
      </c>
      <c r="E10593" s="53">
        <v>8690</v>
      </c>
    </row>
    <row r="10594" spans="1:5" x14ac:dyDescent="0.25">
      <c r="A10594" s="50">
        <v>11002</v>
      </c>
      <c r="B10594" s="51" t="s">
        <v>15467</v>
      </c>
      <c r="C10594" s="52" t="s">
        <v>15131</v>
      </c>
      <c r="D10594" s="52" t="s">
        <v>4122</v>
      </c>
      <c r="E10594" s="53">
        <v>29111</v>
      </c>
    </row>
    <row r="10595" spans="1:5" x14ac:dyDescent="0.25">
      <c r="A10595" s="50">
        <v>11004</v>
      </c>
      <c r="B10595" s="51" t="s">
        <v>15468</v>
      </c>
      <c r="C10595" s="52" t="s">
        <v>9368</v>
      </c>
      <c r="D10595" s="52" t="s">
        <v>4122</v>
      </c>
      <c r="E10595" s="53">
        <v>107861</v>
      </c>
    </row>
    <row r="10596" spans="1:5" x14ac:dyDescent="0.25">
      <c r="A10596" s="50">
        <v>11005</v>
      </c>
      <c r="B10596" s="51" t="s">
        <v>15469</v>
      </c>
      <c r="C10596" s="52" t="s">
        <v>8854</v>
      </c>
      <c r="D10596" s="52" t="s">
        <v>4122</v>
      </c>
      <c r="E10596" s="53">
        <v>151722</v>
      </c>
    </row>
    <row r="10597" spans="1:5" x14ac:dyDescent="0.25">
      <c r="A10597" s="50">
        <v>11006</v>
      </c>
      <c r="B10597" s="51" t="s">
        <v>15470</v>
      </c>
      <c r="C10597" s="52" t="s">
        <v>15131</v>
      </c>
      <c r="D10597" s="52" t="s">
        <v>4122</v>
      </c>
      <c r="E10597" s="53">
        <v>139033</v>
      </c>
    </row>
    <row r="10598" spans="1:5" x14ac:dyDescent="0.25">
      <c r="A10598" s="50">
        <v>11008</v>
      </c>
      <c r="B10598" s="51" t="s">
        <v>15471</v>
      </c>
      <c r="C10598" s="52" t="s">
        <v>10550</v>
      </c>
      <c r="D10598" s="52" t="s">
        <v>4122</v>
      </c>
      <c r="E10598" s="53">
        <v>36513</v>
      </c>
    </row>
    <row r="10599" spans="1:5" x14ac:dyDescent="0.25">
      <c r="A10599" s="50">
        <v>11009</v>
      </c>
      <c r="B10599" s="51" t="s">
        <v>15472</v>
      </c>
      <c r="C10599" s="52" t="s">
        <v>10550</v>
      </c>
      <c r="D10599" s="52" t="s">
        <v>4122</v>
      </c>
      <c r="E10599" s="53">
        <v>36513</v>
      </c>
    </row>
    <row r="10600" spans="1:5" x14ac:dyDescent="0.25">
      <c r="A10600" s="50">
        <v>11010</v>
      </c>
      <c r="B10600" s="51" t="s">
        <v>15473</v>
      </c>
      <c r="C10600" s="52" t="s">
        <v>10550</v>
      </c>
      <c r="D10600" s="52" t="s">
        <v>4122</v>
      </c>
      <c r="E10600" s="53">
        <v>36513</v>
      </c>
    </row>
    <row r="10601" spans="1:5" x14ac:dyDescent="0.25">
      <c r="A10601" s="50">
        <v>11011</v>
      </c>
      <c r="B10601" s="51" t="s">
        <v>15474</v>
      </c>
      <c r="C10601" s="52" t="s">
        <v>9495</v>
      </c>
      <c r="D10601" s="52" t="s">
        <v>4122</v>
      </c>
      <c r="E10601" s="53">
        <v>566617</v>
      </c>
    </row>
    <row r="10602" spans="1:5" x14ac:dyDescent="0.25">
      <c r="A10602" s="50">
        <v>11012</v>
      </c>
      <c r="B10602" s="51" t="s">
        <v>15475</v>
      </c>
      <c r="C10602" s="52" t="s">
        <v>14884</v>
      </c>
      <c r="D10602" s="52" t="s">
        <v>4122</v>
      </c>
      <c r="E10602" s="53">
        <v>46042</v>
      </c>
    </row>
    <row r="10603" spans="1:5" x14ac:dyDescent="0.25">
      <c r="A10603" s="50">
        <v>11014</v>
      </c>
      <c r="B10603" s="51" t="s">
        <v>15476</v>
      </c>
      <c r="C10603" s="52" t="s">
        <v>4888</v>
      </c>
      <c r="D10603" s="52" t="s">
        <v>4122</v>
      </c>
      <c r="E10603" s="53">
        <v>6550</v>
      </c>
    </row>
    <row r="10604" spans="1:5" x14ac:dyDescent="0.25">
      <c r="A10604" s="50">
        <v>11015</v>
      </c>
      <c r="B10604" s="51" t="s">
        <v>15477</v>
      </c>
      <c r="C10604" s="52" t="s">
        <v>4888</v>
      </c>
      <c r="D10604" s="52" t="s">
        <v>4122</v>
      </c>
      <c r="E10604" s="53">
        <v>4487</v>
      </c>
    </row>
    <row r="10605" spans="1:5" x14ac:dyDescent="0.25">
      <c r="A10605" s="50">
        <v>11016</v>
      </c>
      <c r="B10605" s="51" t="s">
        <v>15478</v>
      </c>
      <c r="C10605" s="52" t="s">
        <v>5020</v>
      </c>
      <c r="D10605" s="52" t="s">
        <v>4122</v>
      </c>
      <c r="E10605" s="53">
        <v>41710</v>
      </c>
    </row>
    <row r="10606" spans="1:5" x14ac:dyDescent="0.25">
      <c r="A10606" s="50">
        <v>11017</v>
      </c>
      <c r="B10606" s="51" t="s">
        <v>15479</v>
      </c>
      <c r="C10606" s="52" t="s">
        <v>5020</v>
      </c>
      <c r="D10606" s="52" t="s">
        <v>4122</v>
      </c>
      <c r="E10606" s="53">
        <v>41710</v>
      </c>
    </row>
    <row r="10607" spans="1:5" x14ac:dyDescent="0.25">
      <c r="A10607" s="50">
        <v>11018</v>
      </c>
      <c r="B10607" s="51" t="s">
        <v>15480</v>
      </c>
      <c r="C10607" s="52" t="s">
        <v>14884</v>
      </c>
      <c r="D10607" s="52" t="s">
        <v>4122</v>
      </c>
      <c r="E10607" s="53">
        <v>46042</v>
      </c>
    </row>
    <row r="10608" spans="1:5" x14ac:dyDescent="0.25">
      <c r="A10608" s="50">
        <v>11019</v>
      </c>
      <c r="B10608" s="51" t="s">
        <v>15481</v>
      </c>
      <c r="C10608" s="52" t="s">
        <v>5108</v>
      </c>
      <c r="D10608" s="52" t="s">
        <v>4122</v>
      </c>
      <c r="E10608" s="53">
        <v>49137</v>
      </c>
    </row>
    <row r="10609" spans="1:5" x14ac:dyDescent="0.25">
      <c r="A10609" s="50">
        <v>11020</v>
      </c>
      <c r="B10609" s="51" t="s">
        <v>15482</v>
      </c>
      <c r="C10609" s="52" t="s">
        <v>8854</v>
      </c>
      <c r="D10609" s="52" t="s">
        <v>4122</v>
      </c>
      <c r="E10609" s="53">
        <v>26069</v>
      </c>
    </row>
    <row r="10610" spans="1:5" x14ac:dyDescent="0.25">
      <c r="A10610" s="50">
        <v>11021</v>
      </c>
      <c r="B10610" s="51" t="s">
        <v>15483</v>
      </c>
      <c r="C10610" s="52" t="s">
        <v>14905</v>
      </c>
      <c r="D10610" s="52" t="s">
        <v>4122</v>
      </c>
      <c r="E10610" s="53">
        <v>43929</v>
      </c>
    </row>
    <row r="10611" spans="1:5" x14ac:dyDescent="0.25">
      <c r="A10611" s="50">
        <v>11022</v>
      </c>
      <c r="B10611" s="51" t="s">
        <v>15484</v>
      </c>
      <c r="C10611" s="52" t="s">
        <v>10108</v>
      </c>
      <c r="D10611" s="52" t="s">
        <v>4122</v>
      </c>
      <c r="E10611" s="53">
        <v>121166</v>
      </c>
    </row>
    <row r="10612" spans="1:5" x14ac:dyDescent="0.25">
      <c r="A10612" s="50">
        <v>11023</v>
      </c>
      <c r="B10612" s="51" t="s">
        <v>15485</v>
      </c>
      <c r="C10612" s="52" t="s">
        <v>10037</v>
      </c>
      <c r="D10612" s="52" t="s">
        <v>4122</v>
      </c>
      <c r="E10612" s="53">
        <v>54710</v>
      </c>
    </row>
    <row r="10613" spans="1:5" x14ac:dyDescent="0.25">
      <c r="A10613" s="50">
        <v>11024</v>
      </c>
      <c r="B10613" s="51" t="s">
        <v>15486</v>
      </c>
      <c r="C10613" s="52" t="s">
        <v>10037</v>
      </c>
      <c r="D10613" s="52" t="s">
        <v>4122</v>
      </c>
      <c r="E10613" s="53">
        <v>72992</v>
      </c>
    </row>
    <row r="10614" spans="1:5" x14ac:dyDescent="0.25">
      <c r="A10614" s="50">
        <v>11025</v>
      </c>
      <c r="B10614" s="51" t="s">
        <v>15487</v>
      </c>
      <c r="C10614" s="52" t="s">
        <v>10037</v>
      </c>
      <c r="D10614" s="52" t="s">
        <v>4122</v>
      </c>
      <c r="E10614" s="53">
        <v>55659</v>
      </c>
    </row>
    <row r="10615" spans="1:5" x14ac:dyDescent="0.25">
      <c r="A10615" s="50">
        <v>11026</v>
      </c>
      <c r="B10615" s="51" t="s">
        <v>15488</v>
      </c>
      <c r="C10615" s="52" t="s">
        <v>10522</v>
      </c>
      <c r="D10615" s="52" t="s">
        <v>4122</v>
      </c>
      <c r="E10615" s="53">
        <v>24074</v>
      </c>
    </row>
    <row r="10616" spans="1:5" x14ac:dyDescent="0.25">
      <c r="A10616" s="50">
        <v>11027</v>
      </c>
      <c r="B10616" s="51" t="s">
        <v>15489</v>
      </c>
      <c r="C10616" s="52" t="s">
        <v>10522</v>
      </c>
      <c r="D10616" s="52" t="s">
        <v>4122</v>
      </c>
      <c r="E10616" s="53">
        <v>24074</v>
      </c>
    </row>
    <row r="10617" spans="1:5" x14ac:dyDescent="0.25">
      <c r="A10617" s="50">
        <v>11028</v>
      </c>
      <c r="B10617" s="51" t="s">
        <v>15490</v>
      </c>
      <c r="C10617" s="52" t="s">
        <v>10522</v>
      </c>
      <c r="D10617" s="52" t="s">
        <v>4122</v>
      </c>
      <c r="E10617" s="53">
        <v>24074</v>
      </c>
    </row>
    <row r="10618" spans="1:5" x14ac:dyDescent="0.25">
      <c r="A10618" s="50">
        <v>11032</v>
      </c>
      <c r="B10618" s="51" t="s">
        <v>15491</v>
      </c>
      <c r="C10618" s="52" t="s">
        <v>15492</v>
      </c>
      <c r="D10618" s="52" t="s">
        <v>4122</v>
      </c>
      <c r="E10618" s="53">
        <v>2773</v>
      </c>
    </row>
    <row r="10619" spans="1:5" x14ac:dyDescent="0.25">
      <c r="A10619" s="50">
        <v>11033</v>
      </c>
      <c r="B10619" s="51" t="s">
        <v>15493</v>
      </c>
      <c r="C10619" s="52" t="s">
        <v>15494</v>
      </c>
      <c r="D10619" s="52" t="s">
        <v>4122</v>
      </c>
      <c r="E10619" s="53">
        <v>34176</v>
      </c>
    </row>
    <row r="10620" spans="1:5" x14ac:dyDescent="0.25">
      <c r="A10620" s="50">
        <v>11034</v>
      </c>
      <c r="B10620" s="51" t="s">
        <v>15495</v>
      </c>
      <c r="C10620" s="52" t="s">
        <v>15494</v>
      </c>
      <c r="D10620" s="52" t="s">
        <v>4122</v>
      </c>
      <c r="E10620" s="53">
        <v>60044</v>
      </c>
    </row>
    <row r="10621" spans="1:5" x14ac:dyDescent="0.25">
      <c r="A10621" s="50">
        <v>11035</v>
      </c>
      <c r="B10621" s="51" t="s">
        <v>15496</v>
      </c>
      <c r="C10621" s="52" t="s">
        <v>15497</v>
      </c>
      <c r="D10621" s="52" t="s">
        <v>4122</v>
      </c>
      <c r="E10621" s="53">
        <v>24077</v>
      </c>
    </row>
    <row r="10622" spans="1:5" x14ac:dyDescent="0.25">
      <c r="A10622" s="50">
        <v>11036</v>
      </c>
      <c r="B10622" s="51" t="s">
        <v>15498</v>
      </c>
      <c r="C10622" s="52" t="s">
        <v>15497</v>
      </c>
      <c r="D10622" s="52" t="s">
        <v>4122</v>
      </c>
      <c r="E10622" s="53">
        <v>24077</v>
      </c>
    </row>
    <row r="10623" spans="1:5" x14ac:dyDescent="0.25">
      <c r="A10623" s="50">
        <v>11037</v>
      </c>
      <c r="B10623" s="51" t="s">
        <v>15499</v>
      </c>
      <c r="C10623" s="52" t="s">
        <v>15497</v>
      </c>
      <c r="D10623" s="52" t="s">
        <v>4122</v>
      </c>
      <c r="E10623" s="53">
        <v>24077</v>
      </c>
    </row>
    <row r="10624" spans="1:5" x14ac:dyDescent="0.25">
      <c r="A10624" s="50">
        <v>11039</v>
      </c>
      <c r="B10624" s="51" t="s">
        <v>15500</v>
      </c>
      <c r="C10624" s="52" t="s">
        <v>14884</v>
      </c>
      <c r="D10624" s="52" t="s">
        <v>4122</v>
      </c>
      <c r="E10624" s="53">
        <v>46042</v>
      </c>
    </row>
    <row r="10625" spans="1:5" x14ac:dyDescent="0.25">
      <c r="A10625" s="50">
        <v>11040</v>
      </c>
      <c r="B10625" s="51" t="s">
        <v>15501</v>
      </c>
      <c r="C10625" s="52" t="s">
        <v>6196</v>
      </c>
      <c r="D10625" s="52" t="s">
        <v>4122</v>
      </c>
      <c r="E10625" s="53">
        <v>113150</v>
      </c>
    </row>
    <row r="10626" spans="1:5" x14ac:dyDescent="0.25">
      <c r="A10626" s="50">
        <v>11041</v>
      </c>
      <c r="B10626" s="51" t="s">
        <v>15502</v>
      </c>
      <c r="C10626" s="52" t="s">
        <v>15503</v>
      </c>
      <c r="D10626" s="52" t="s">
        <v>4122</v>
      </c>
      <c r="E10626" s="53">
        <v>23986</v>
      </c>
    </row>
    <row r="10627" spans="1:5" x14ac:dyDescent="0.25">
      <c r="A10627" s="50">
        <v>11042</v>
      </c>
      <c r="B10627" s="51" t="s">
        <v>15504</v>
      </c>
      <c r="C10627" s="52" t="s">
        <v>5434</v>
      </c>
      <c r="D10627" s="52" t="s">
        <v>4122</v>
      </c>
      <c r="E10627" s="53">
        <v>35561</v>
      </c>
    </row>
    <row r="10628" spans="1:5" x14ac:dyDescent="0.25">
      <c r="A10628" s="50">
        <v>11043</v>
      </c>
      <c r="B10628" s="51" t="s">
        <v>15505</v>
      </c>
      <c r="C10628" s="52" t="s">
        <v>15506</v>
      </c>
      <c r="D10628" s="52" t="s">
        <v>4122</v>
      </c>
      <c r="E10628" s="53">
        <v>8690</v>
      </c>
    </row>
    <row r="10629" spans="1:5" x14ac:dyDescent="0.25">
      <c r="A10629" s="50">
        <v>11045</v>
      </c>
      <c r="B10629" s="51" t="s">
        <v>15507</v>
      </c>
      <c r="C10629" s="52" t="s">
        <v>15508</v>
      </c>
      <c r="D10629" s="52" t="s">
        <v>4122</v>
      </c>
      <c r="E10629" s="53">
        <v>88</v>
      </c>
    </row>
    <row r="10630" spans="1:5" x14ac:dyDescent="0.25">
      <c r="A10630" s="50">
        <v>11046</v>
      </c>
      <c r="B10630" s="51" t="s">
        <v>15509</v>
      </c>
      <c r="C10630" s="52" t="s">
        <v>15510</v>
      </c>
      <c r="D10630" s="52" t="s">
        <v>4122</v>
      </c>
      <c r="E10630" s="53">
        <v>1565</v>
      </c>
    </row>
    <row r="10631" spans="1:5" x14ac:dyDescent="0.25">
      <c r="A10631" s="50">
        <v>11047</v>
      </c>
      <c r="B10631" s="51" t="s">
        <v>15511</v>
      </c>
      <c r="C10631" s="52" t="s">
        <v>15512</v>
      </c>
      <c r="D10631" s="52" t="s">
        <v>4122</v>
      </c>
      <c r="E10631" s="53">
        <v>37858</v>
      </c>
    </row>
    <row r="10632" spans="1:5" x14ac:dyDescent="0.25">
      <c r="A10632" s="50">
        <v>11049</v>
      </c>
      <c r="B10632" s="51" t="s">
        <v>15513</v>
      </c>
      <c r="C10632" s="52" t="s">
        <v>5623</v>
      </c>
      <c r="D10632" s="52" t="s">
        <v>4122</v>
      </c>
      <c r="E10632" s="53">
        <v>14129</v>
      </c>
    </row>
    <row r="10633" spans="1:5" x14ac:dyDescent="0.25">
      <c r="A10633" s="50">
        <v>11051</v>
      </c>
      <c r="B10633" s="51" t="s">
        <v>15514</v>
      </c>
      <c r="C10633" s="52" t="s">
        <v>15515</v>
      </c>
      <c r="D10633" s="52" t="s">
        <v>4122</v>
      </c>
      <c r="E10633" s="53">
        <v>2790</v>
      </c>
    </row>
    <row r="10634" spans="1:5" x14ac:dyDescent="0.25">
      <c r="A10634" s="50">
        <v>11052</v>
      </c>
      <c r="B10634" s="51" t="s">
        <v>15516</v>
      </c>
      <c r="C10634" s="52" t="s">
        <v>11729</v>
      </c>
      <c r="D10634" s="52" t="s">
        <v>4122</v>
      </c>
      <c r="E10634" s="53">
        <v>2790</v>
      </c>
    </row>
    <row r="10635" spans="1:5" x14ac:dyDescent="0.25">
      <c r="A10635" s="50">
        <v>11053</v>
      </c>
      <c r="B10635" s="51" t="s">
        <v>15517</v>
      </c>
      <c r="C10635" s="52" t="s">
        <v>15518</v>
      </c>
      <c r="D10635" s="52" t="s">
        <v>4122</v>
      </c>
      <c r="E10635" s="53">
        <v>27182</v>
      </c>
    </row>
    <row r="10636" spans="1:5" x14ac:dyDescent="0.25">
      <c r="A10636" s="50">
        <v>11054</v>
      </c>
      <c r="B10636" s="51" t="s">
        <v>15519</v>
      </c>
      <c r="C10636" s="52" t="s">
        <v>15520</v>
      </c>
      <c r="D10636" s="52" t="s">
        <v>4122</v>
      </c>
      <c r="E10636" s="53">
        <v>43448</v>
      </c>
    </row>
    <row r="10637" spans="1:5" x14ac:dyDescent="0.25">
      <c r="A10637" s="50">
        <v>11055</v>
      </c>
      <c r="B10637" s="51" t="s">
        <v>15521</v>
      </c>
      <c r="C10637" s="52" t="s">
        <v>15522</v>
      </c>
      <c r="D10637" s="52" t="s">
        <v>4122</v>
      </c>
      <c r="E10637" s="53">
        <v>87</v>
      </c>
    </row>
    <row r="10638" spans="1:5" x14ac:dyDescent="0.25">
      <c r="A10638" s="50">
        <v>11057</v>
      </c>
      <c r="B10638" s="51" t="s">
        <v>15523</v>
      </c>
      <c r="C10638" s="52" t="s">
        <v>11673</v>
      </c>
      <c r="D10638" s="52" t="s">
        <v>4122</v>
      </c>
      <c r="E10638" s="53">
        <v>155845</v>
      </c>
    </row>
    <row r="10639" spans="1:5" x14ac:dyDescent="0.25">
      <c r="A10639" s="50">
        <v>11058</v>
      </c>
      <c r="B10639" s="51" t="s">
        <v>15524</v>
      </c>
      <c r="C10639" s="52" t="s">
        <v>15525</v>
      </c>
      <c r="D10639" s="52" t="s">
        <v>4122</v>
      </c>
      <c r="E10639" s="53">
        <v>2347</v>
      </c>
    </row>
    <row r="10640" spans="1:5" x14ac:dyDescent="0.25">
      <c r="A10640" s="50">
        <v>11059</v>
      </c>
      <c r="B10640" s="51" t="s">
        <v>15526</v>
      </c>
      <c r="C10640" s="52" t="s">
        <v>15527</v>
      </c>
      <c r="D10640" s="52" t="s">
        <v>4122</v>
      </c>
      <c r="E10640" s="53">
        <v>2000</v>
      </c>
    </row>
    <row r="10641" spans="1:5" x14ac:dyDescent="0.25">
      <c r="A10641" s="50">
        <v>11062</v>
      </c>
      <c r="B10641" s="51" t="s">
        <v>15528</v>
      </c>
      <c r="C10641" s="52" t="s">
        <v>14925</v>
      </c>
      <c r="D10641" s="52" t="s">
        <v>4122</v>
      </c>
      <c r="E10641" s="53">
        <v>22702</v>
      </c>
    </row>
    <row r="10642" spans="1:5" x14ac:dyDescent="0.25">
      <c r="A10642" s="50">
        <v>11063</v>
      </c>
      <c r="B10642" s="51" t="s">
        <v>15529</v>
      </c>
      <c r="C10642" s="52" t="s">
        <v>10522</v>
      </c>
      <c r="D10642" s="52" t="s">
        <v>4122</v>
      </c>
      <c r="E10642" s="53">
        <v>79742</v>
      </c>
    </row>
    <row r="10643" spans="1:5" x14ac:dyDescent="0.25">
      <c r="A10643" s="50">
        <v>11064</v>
      </c>
      <c r="B10643" s="51" t="s">
        <v>15530</v>
      </c>
      <c r="C10643" s="52" t="s">
        <v>15531</v>
      </c>
      <c r="D10643" s="52" t="s">
        <v>4122</v>
      </c>
      <c r="E10643" s="53">
        <v>11329</v>
      </c>
    </row>
    <row r="10644" spans="1:5" x14ac:dyDescent="0.25">
      <c r="A10644" s="50">
        <v>11065</v>
      </c>
      <c r="B10644" s="51" t="s">
        <v>15532</v>
      </c>
      <c r="C10644" s="52" t="s">
        <v>10385</v>
      </c>
      <c r="D10644" s="52" t="s">
        <v>4122</v>
      </c>
      <c r="E10644" s="53">
        <v>14352</v>
      </c>
    </row>
    <row r="10645" spans="1:5" x14ac:dyDescent="0.25">
      <c r="A10645" s="50">
        <v>11066</v>
      </c>
      <c r="B10645" s="51" t="s">
        <v>15533</v>
      </c>
      <c r="C10645" s="52" t="s">
        <v>10422</v>
      </c>
      <c r="D10645" s="52" t="s">
        <v>4122</v>
      </c>
      <c r="E10645" s="53">
        <v>28240</v>
      </c>
    </row>
    <row r="10646" spans="1:5" x14ac:dyDescent="0.25">
      <c r="A10646" s="50">
        <v>11067</v>
      </c>
      <c r="B10646" s="51" t="s">
        <v>15534</v>
      </c>
      <c r="C10646" s="52" t="s">
        <v>10447</v>
      </c>
      <c r="D10646" s="52" t="s">
        <v>4122</v>
      </c>
      <c r="E10646" s="53">
        <v>15548</v>
      </c>
    </row>
    <row r="10647" spans="1:5" x14ac:dyDescent="0.25">
      <c r="A10647" s="50">
        <v>11069</v>
      </c>
      <c r="B10647" s="51" t="s">
        <v>15535</v>
      </c>
      <c r="C10647" s="52" t="s">
        <v>15536</v>
      </c>
      <c r="D10647" s="52" t="s">
        <v>4122</v>
      </c>
      <c r="E10647" s="53">
        <v>24833</v>
      </c>
    </row>
    <row r="10648" spans="1:5" x14ac:dyDescent="0.25">
      <c r="A10648" s="50">
        <v>11070</v>
      </c>
      <c r="B10648" s="51" t="s">
        <v>15537</v>
      </c>
      <c r="C10648" s="52" t="s">
        <v>15538</v>
      </c>
      <c r="D10648" s="52" t="s">
        <v>4122</v>
      </c>
      <c r="E10648" s="53">
        <v>57549</v>
      </c>
    </row>
    <row r="10649" spans="1:5" x14ac:dyDescent="0.25">
      <c r="A10649" s="50">
        <v>11071</v>
      </c>
      <c r="B10649" s="51" t="s">
        <v>15539</v>
      </c>
      <c r="C10649" s="52" t="s">
        <v>10283</v>
      </c>
      <c r="D10649" s="52" t="s">
        <v>4122</v>
      </c>
      <c r="E10649" s="53">
        <v>97485</v>
      </c>
    </row>
    <row r="10650" spans="1:5" x14ac:dyDescent="0.25">
      <c r="A10650" s="50">
        <v>11072</v>
      </c>
      <c r="B10650" s="51" t="s">
        <v>15540</v>
      </c>
      <c r="C10650" s="52" t="s">
        <v>15525</v>
      </c>
      <c r="D10650" s="52" t="s">
        <v>4122</v>
      </c>
      <c r="E10650" s="53">
        <v>2347</v>
      </c>
    </row>
    <row r="10651" spans="1:5" x14ac:dyDescent="0.25">
      <c r="A10651" s="50">
        <v>11073</v>
      </c>
      <c r="B10651" s="51" t="s">
        <v>15541</v>
      </c>
      <c r="C10651" s="52" t="s">
        <v>10094</v>
      </c>
      <c r="D10651" s="52" t="s">
        <v>4122</v>
      </c>
      <c r="E10651" s="53">
        <v>2026</v>
      </c>
    </row>
    <row r="10652" spans="1:5" x14ac:dyDescent="0.25">
      <c r="A10652" s="50">
        <v>11074</v>
      </c>
      <c r="B10652" s="51" t="s">
        <v>15542</v>
      </c>
      <c r="C10652" s="52" t="s">
        <v>15525</v>
      </c>
      <c r="D10652" s="52" t="s">
        <v>4122</v>
      </c>
      <c r="E10652" s="53">
        <v>8603</v>
      </c>
    </row>
    <row r="10653" spans="1:5" x14ac:dyDescent="0.25">
      <c r="A10653" s="50">
        <v>11075</v>
      </c>
      <c r="B10653" s="51" t="s">
        <v>15543</v>
      </c>
      <c r="C10653" s="52" t="s">
        <v>15544</v>
      </c>
      <c r="D10653" s="52" t="s">
        <v>4122</v>
      </c>
      <c r="E10653" s="53">
        <v>2929</v>
      </c>
    </row>
    <row r="10654" spans="1:5" x14ac:dyDescent="0.25">
      <c r="A10654" s="50">
        <v>11077</v>
      </c>
      <c r="B10654" s="51" t="s">
        <v>15545</v>
      </c>
      <c r="C10654" s="52" t="s">
        <v>14267</v>
      </c>
      <c r="D10654" s="52" t="s">
        <v>4122</v>
      </c>
      <c r="E10654" s="53">
        <v>88635</v>
      </c>
    </row>
    <row r="10655" spans="1:5" x14ac:dyDescent="0.25">
      <c r="A10655" s="50">
        <v>11078</v>
      </c>
      <c r="B10655" s="51" t="s">
        <v>15546</v>
      </c>
      <c r="C10655" s="52" t="s">
        <v>14267</v>
      </c>
      <c r="D10655" s="52" t="s">
        <v>4122</v>
      </c>
      <c r="E10655" s="53">
        <v>88635</v>
      </c>
    </row>
    <row r="10656" spans="1:5" x14ac:dyDescent="0.25">
      <c r="A10656" s="50">
        <v>11079</v>
      </c>
      <c r="B10656" s="51" t="s">
        <v>15547</v>
      </c>
      <c r="C10656" s="52" t="s">
        <v>11461</v>
      </c>
      <c r="D10656" s="52" t="s">
        <v>4122</v>
      </c>
      <c r="E10656" s="53">
        <v>5344</v>
      </c>
    </row>
    <row r="10657" spans="1:5" x14ac:dyDescent="0.25">
      <c r="A10657" s="50">
        <v>11082</v>
      </c>
      <c r="B10657" s="51" t="s">
        <v>15548</v>
      </c>
      <c r="C10657" s="52" t="s">
        <v>11596</v>
      </c>
      <c r="D10657" s="52" t="s">
        <v>4122</v>
      </c>
      <c r="E10657" s="53">
        <v>119219</v>
      </c>
    </row>
    <row r="10658" spans="1:5" x14ac:dyDescent="0.25">
      <c r="A10658" s="50">
        <v>11083</v>
      </c>
      <c r="B10658" s="51" t="s">
        <v>15549</v>
      </c>
      <c r="C10658" s="52" t="s">
        <v>11596</v>
      </c>
      <c r="D10658" s="52" t="s">
        <v>4122</v>
      </c>
      <c r="E10658" s="53">
        <v>119219</v>
      </c>
    </row>
    <row r="10659" spans="1:5" x14ac:dyDescent="0.25">
      <c r="A10659" s="50">
        <v>11085</v>
      </c>
      <c r="B10659" s="51" t="s">
        <v>15550</v>
      </c>
      <c r="C10659" s="52" t="s">
        <v>10354</v>
      </c>
      <c r="D10659" s="52" t="s">
        <v>4122</v>
      </c>
      <c r="E10659" s="53">
        <v>22422</v>
      </c>
    </row>
    <row r="10660" spans="1:5" x14ac:dyDescent="0.25">
      <c r="A10660" s="50">
        <v>11087</v>
      </c>
      <c r="B10660" s="51" t="s">
        <v>15551</v>
      </c>
      <c r="C10660" s="52" t="s">
        <v>15552</v>
      </c>
      <c r="D10660" s="52" t="s">
        <v>4122</v>
      </c>
      <c r="E10660" s="53">
        <v>90559</v>
      </c>
    </row>
    <row r="10661" spans="1:5" x14ac:dyDescent="0.25">
      <c r="A10661" s="50">
        <v>11088</v>
      </c>
      <c r="B10661" s="51" t="s">
        <v>15553</v>
      </c>
      <c r="C10661" s="52" t="s">
        <v>15552</v>
      </c>
      <c r="D10661" s="52" t="s">
        <v>4122</v>
      </c>
      <c r="E10661" s="53">
        <v>90559</v>
      </c>
    </row>
    <row r="10662" spans="1:5" x14ac:dyDescent="0.25">
      <c r="A10662" s="50">
        <v>11089</v>
      </c>
      <c r="B10662" s="51" t="s">
        <v>15554</v>
      </c>
      <c r="C10662" s="52" t="s">
        <v>15552</v>
      </c>
      <c r="D10662" s="52" t="s">
        <v>4122</v>
      </c>
      <c r="E10662" s="53">
        <v>90559</v>
      </c>
    </row>
    <row r="10663" spans="1:5" x14ac:dyDescent="0.25">
      <c r="A10663" s="50">
        <v>11090</v>
      </c>
      <c r="B10663" s="51" t="s">
        <v>15555</v>
      </c>
      <c r="C10663" s="52" t="s">
        <v>15556</v>
      </c>
      <c r="D10663" s="52" t="s">
        <v>4122</v>
      </c>
      <c r="E10663" s="53">
        <v>20310</v>
      </c>
    </row>
    <row r="10664" spans="1:5" x14ac:dyDescent="0.25">
      <c r="A10664" s="50">
        <v>11091</v>
      </c>
      <c r="B10664" s="51" t="s">
        <v>15557</v>
      </c>
      <c r="C10664" s="52" t="s">
        <v>15556</v>
      </c>
      <c r="D10664" s="52" t="s">
        <v>4122</v>
      </c>
      <c r="E10664" s="53">
        <v>20310</v>
      </c>
    </row>
    <row r="10665" spans="1:5" ht="22.5" x14ac:dyDescent="0.25">
      <c r="A10665" s="50">
        <v>11092</v>
      </c>
      <c r="B10665" s="51" t="s">
        <v>15558</v>
      </c>
      <c r="C10665" s="52" t="s">
        <v>15559</v>
      </c>
      <c r="D10665" s="52" t="s">
        <v>4122</v>
      </c>
      <c r="E10665" s="53">
        <v>33520</v>
      </c>
    </row>
    <row r="10666" spans="1:5" ht="22.5" x14ac:dyDescent="0.25">
      <c r="A10666" s="50">
        <v>11093</v>
      </c>
      <c r="B10666" s="51" t="s">
        <v>15560</v>
      </c>
      <c r="C10666" s="52" t="s">
        <v>15559</v>
      </c>
      <c r="D10666" s="52" t="s">
        <v>4122</v>
      </c>
      <c r="E10666" s="53">
        <v>33520</v>
      </c>
    </row>
    <row r="10667" spans="1:5" ht="22.5" x14ac:dyDescent="0.25">
      <c r="A10667" s="50">
        <v>11094</v>
      </c>
      <c r="B10667" s="51" t="s">
        <v>15561</v>
      </c>
      <c r="C10667" s="52" t="s">
        <v>15559</v>
      </c>
      <c r="D10667" s="52" t="s">
        <v>4122</v>
      </c>
      <c r="E10667" s="53">
        <v>33520</v>
      </c>
    </row>
    <row r="10668" spans="1:5" ht="22.5" x14ac:dyDescent="0.25">
      <c r="A10668" s="50">
        <v>11095</v>
      </c>
      <c r="B10668" s="51" t="s">
        <v>15562</v>
      </c>
      <c r="C10668" s="52" t="s">
        <v>15559</v>
      </c>
      <c r="D10668" s="52" t="s">
        <v>4122</v>
      </c>
      <c r="E10668" s="53">
        <v>33520</v>
      </c>
    </row>
    <row r="10669" spans="1:5" ht="22.5" x14ac:dyDescent="0.25">
      <c r="A10669" s="50">
        <v>11096</v>
      </c>
      <c r="B10669" s="51" t="s">
        <v>15563</v>
      </c>
      <c r="C10669" s="52" t="s">
        <v>15559</v>
      </c>
      <c r="D10669" s="52" t="s">
        <v>4122</v>
      </c>
      <c r="E10669" s="53">
        <v>33520</v>
      </c>
    </row>
    <row r="10670" spans="1:5" x14ac:dyDescent="0.25">
      <c r="A10670" s="50">
        <v>11097</v>
      </c>
      <c r="B10670" s="51" t="s">
        <v>15564</v>
      </c>
      <c r="C10670" s="52" t="s">
        <v>15565</v>
      </c>
      <c r="D10670" s="52" t="s">
        <v>4122</v>
      </c>
      <c r="E10670" s="53">
        <v>18134</v>
      </c>
    </row>
    <row r="10671" spans="1:5" x14ac:dyDescent="0.25">
      <c r="A10671" s="50">
        <v>11098</v>
      </c>
      <c r="B10671" s="51" t="s">
        <v>15566</v>
      </c>
      <c r="C10671" s="52" t="s">
        <v>15565</v>
      </c>
      <c r="D10671" s="52" t="s">
        <v>4122</v>
      </c>
      <c r="E10671" s="53">
        <v>18134</v>
      </c>
    </row>
    <row r="10672" spans="1:5" x14ac:dyDescent="0.25">
      <c r="A10672" s="50">
        <v>11099</v>
      </c>
      <c r="B10672" s="51" t="s">
        <v>15567</v>
      </c>
      <c r="C10672" s="52" t="s">
        <v>15565</v>
      </c>
      <c r="D10672" s="52" t="s">
        <v>4122</v>
      </c>
      <c r="E10672" s="53">
        <v>18134</v>
      </c>
    </row>
    <row r="10673" spans="1:5" x14ac:dyDescent="0.25">
      <c r="A10673" s="50">
        <v>11100</v>
      </c>
      <c r="B10673" s="51" t="s">
        <v>15568</v>
      </c>
      <c r="C10673" s="52" t="s">
        <v>15569</v>
      </c>
      <c r="D10673" s="52" t="s">
        <v>4122</v>
      </c>
      <c r="E10673" s="53">
        <v>31872</v>
      </c>
    </row>
    <row r="10674" spans="1:5" x14ac:dyDescent="0.25">
      <c r="A10674" s="50">
        <v>11101</v>
      </c>
      <c r="B10674" s="51" t="s">
        <v>15570</v>
      </c>
      <c r="C10674" s="52" t="s">
        <v>15569</v>
      </c>
      <c r="D10674" s="52" t="s">
        <v>4122</v>
      </c>
      <c r="E10674" s="53">
        <v>31872</v>
      </c>
    </row>
    <row r="10675" spans="1:5" x14ac:dyDescent="0.25">
      <c r="A10675" s="50">
        <v>11102</v>
      </c>
      <c r="B10675" s="51" t="s">
        <v>15571</v>
      </c>
      <c r="C10675" s="52" t="s">
        <v>6274</v>
      </c>
      <c r="D10675" s="52" t="s">
        <v>4122</v>
      </c>
      <c r="E10675" s="53">
        <v>18492</v>
      </c>
    </row>
    <row r="10676" spans="1:5" x14ac:dyDescent="0.25">
      <c r="A10676" s="50">
        <v>11103</v>
      </c>
      <c r="B10676" s="51" t="s">
        <v>15572</v>
      </c>
      <c r="C10676" s="52" t="s">
        <v>15573</v>
      </c>
      <c r="D10676" s="52" t="s">
        <v>4122</v>
      </c>
      <c r="E10676" s="53">
        <v>6019</v>
      </c>
    </row>
    <row r="10677" spans="1:5" x14ac:dyDescent="0.25">
      <c r="A10677" s="50">
        <v>11104</v>
      </c>
      <c r="B10677" s="51" t="s">
        <v>15574</v>
      </c>
      <c r="C10677" s="52" t="s">
        <v>15573</v>
      </c>
      <c r="D10677" s="52" t="s">
        <v>4122</v>
      </c>
      <c r="E10677" s="53">
        <v>6019</v>
      </c>
    </row>
    <row r="10678" spans="1:5" ht="22.5" x14ac:dyDescent="0.25">
      <c r="A10678" s="50">
        <v>11105</v>
      </c>
      <c r="B10678" s="51" t="s">
        <v>15575</v>
      </c>
      <c r="C10678" s="52" t="s">
        <v>15576</v>
      </c>
      <c r="D10678" s="52" t="s">
        <v>4122</v>
      </c>
      <c r="E10678" s="53">
        <v>5495</v>
      </c>
    </row>
    <row r="10679" spans="1:5" ht="22.5" x14ac:dyDescent="0.25">
      <c r="A10679" s="50">
        <v>11106</v>
      </c>
      <c r="B10679" s="51" t="s">
        <v>15577</v>
      </c>
      <c r="C10679" s="52" t="s">
        <v>15578</v>
      </c>
      <c r="D10679" s="52" t="s">
        <v>4122</v>
      </c>
      <c r="E10679" s="53">
        <v>10990</v>
      </c>
    </row>
    <row r="10680" spans="1:5" ht="22.5" x14ac:dyDescent="0.25">
      <c r="A10680" s="50">
        <v>11107</v>
      </c>
      <c r="B10680" s="51" t="s">
        <v>15579</v>
      </c>
      <c r="C10680" s="52" t="s">
        <v>15580</v>
      </c>
      <c r="D10680" s="52" t="s">
        <v>4122</v>
      </c>
      <c r="E10680" s="53">
        <v>16485</v>
      </c>
    </row>
    <row r="10681" spans="1:5" x14ac:dyDescent="0.25">
      <c r="A10681" s="50">
        <v>11108</v>
      </c>
      <c r="B10681" s="51" t="s">
        <v>15581</v>
      </c>
      <c r="C10681" s="52" t="s">
        <v>15582</v>
      </c>
      <c r="D10681" s="52" t="s">
        <v>4122</v>
      </c>
      <c r="E10681" s="53">
        <v>5495</v>
      </c>
    </row>
    <row r="10682" spans="1:5" x14ac:dyDescent="0.25">
      <c r="A10682" s="50">
        <v>11109</v>
      </c>
      <c r="B10682" s="51" t="s">
        <v>15583</v>
      </c>
      <c r="C10682" s="52" t="s">
        <v>15582</v>
      </c>
      <c r="D10682" s="52" t="s">
        <v>4122</v>
      </c>
      <c r="E10682" s="53">
        <v>10990</v>
      </c>
    </row>
    <row r="10683" spans="1:5" x14ac:dyDescent="0.25">
      <c r="A10683" s="50">
        <v>11110</v>
      </c>
      <c r="B10683" s="51" t="s">
        <v>15584</v>
      </c>
      <c r="C10683" s="52" t="s">
        <v>15582</v>
      </c>
      <c r="D10683" s="52" t="s">
        <v>4122</v>
      </c>
      <c r="E10683" s="53">
        <v>10990</v>
      </c>
    </row>
    <row r="10684" spans="1:5" ht="22.5" x14ac:dyDescent="0.25">
      <c r="A10684" s="50">
        <v>11111</v>
      </c>
      <c r="B10684" s="51" t="s">
        <v>15585</v>
      </c>
      <c r="C10684" s="52" t="s">
        <v>15586</v>
      </c>
      <c r="D10684" s="52" t="s">
        <v>4122</v>
      </c>
      <c r="E10684" s="53">
        <v>16485</v>
      </c>
    </row>
    <row r="10685" spans="1:5" x14ac:dyDescent="0.25">
      <c r="A10685" s="50">
        <v>11112</v>
      </c>
      <c r="B10685" s="51" t="s">
        <v>15587</v>
      </c>
      <c r="C10685" s="52" t="s">
        <v>15588</v>
      </c>
      <c r="D10685" s="52" t="s">
        <v>4122</v>
      </c>
      <c r="E10685" s="53">
        <v>10990</v>
      </c>
    </row>
    <row r="10686" spans="1:5" ht="22.5" x14ac:dyDescent="0.25">
      <c r="A10686" s="50">
        <v>11113</v>
      </c>
      <c r="B10686" s="51" t="s">
        <v>15589</v>
      </c>
      <c r="C10686" s="52" t="s">
        <v>15590</v>
      </c>
      <c r="D10686" s="52" t="s">
        <v>4122</v>
      </c>
      <c r="E10686" s="53">
        <v>10990</v>
      </c>
    </row>
    <row r="10687" spans="1:5" x14ac:dyDescent="0.25">
      <c r="A10687" s="50">
        <v>11114</v>
      </c>
      <c r="B10687" s="51" t="s">
        <v>15591</v>
      </c>
      <c r="C10687" s="52" t="s">
        <v>15592</v>
      </c>
      <c r="D10687" s="52" t="s">
        <v>4122</v>
      </c>
      <c r="E10687" s="53">
        <v>8792</v>
      </c>
    </row>
    <row r="10688" spans="1:5" x14ac:dyDescent="0.25">
      <c r="A10688" s="50">
        <v>11115</v>
      </c>
      <c r="B10688" s="51" t="s">
        <v>15593</v>
      </c>
      <c r="C10688" s="52" t="s">
        <v>15594</v>
      </c>
      <c r="D10688" s="52" t="s">
        <v>4122</v>
      </c>
      <c r="E10688" s="53">
        <v>8792</v>
      </c>
    </row>
    <row r="10689" spans="1:5" ht="22.5" x14ac:dyDescent="0.25">
      <c r="A10689" s="50">
        <v>11116</v>
      </c>
      <c r="B10689" s="51" t="s">
        <v>15595</v>
      </c>
      <c r="C10689" s="52" t="s">
        <v>15596</v>
      </c>
      <c r="D10689" s="52" t="s">
        <v>4122</v>
      </c>
      <c r="E10689" s="53">
        <v>10990</v>
      </c>
    </row>
    <row r="10690" spans="1:5" x14ac:dyDescent="0.25">
      <c r="A10690" s="50">
        <v>11119</v>
      </c>
      <c r="B10690" s="51" t="s">
        <v>15597</v>
      </c>
      <c r="C10690" s="52" t="s">
        <v>9484</v>
      </c>
      <c r="D10690" s="52" t="s">
        <v>4122</v>
      </c>
      <c r="E10690" s="53">
        <v>69238</v>
      </c>
    </row>
    <row r="10691" spans="1:5" x14ac:dyDescent="0.25">
      <c r="A10691" s="50">
        <v>11120</v>
      </c>
      <c r="B10691" s="51" t="s">
        <v>15598</v>
      </c>
      <c r="C10691" s="52" t="s">
        <v>9484</v>
      </c>
      <c r="D10691" s="52" t="s">
        <v>4122</v>
      </c>
      <c r="E10691" s="53">
        <v>69238</v>
      </c>
    </row>
    <row r="10692" spans="1:5" x14ac:dyDescent="0.25">
      <c r="A10692" s="50">
        <v>11121</v>
      </c>
      <c r="B10692" s="51" t="s">
        <v>15599</v>
      </c>
      <c r="C10692" s="52" t="s">
        <v>9066</v>
      </c>
      <c r="D10692" s="52" t="s">
        <v>4122</v>
      </c>
      <c r="E10692" s="53">
        <v>3987</v>
      </c>
    </row>
    <row r="10693" spans="1:5" x14ac:dyDescent="0.25">
      <c r="A10693" s="50">
        <v>11123</v>
      </c>
      <c r="B10693" s="51" t="s">
        <v>15600</v>
      </c>
      <c r="C10693" s="52" t="s">
        <v>9260</v>
      </c>
      <c r="D10693" s="52" t="s">
        <v>4122</v>
      </c>
      <c r="E10693" s="53">
        <v>7299</v>
      </c>
    </row>
    <row r="10694" spans="1:5" x14ac:dyDescent="0.25">
      <c r="A10694" s="50">
        <v>11125</v>
      </c>
      <c r="B10694" s="51" t="s">
        <v>15601</v>
      </c>
      <c r="C10694" s="52" t="s">
        <v>15602</v>
      </c>
      <c r="D10694" s="52" t="s">
        <v>4122</v>
      </c>
      <c r="E10694" s="53">
        <v>1282</v>
      </c>
    </row>
    <row r="10695" spans="1:5" x14ac:dyDescent="0.25">
      <c r="A10695" s="50">
        <v>11126</v>
      </c>
      <c r="B10695" s="51" t="s">
        <v>15603</v>
      </c>
      <c r="C10695" s="52" t="s">
        <v>15604</v>
      </c>
      <c r="D10695" s="52" t="s">
        <v>4122</v>
      </c>
      <c r="E10695" s="53">
        <v>2185</v>
      </c>
    </row>
    <row r="10696" spans="1:5" x14ac:dyDescent="0.25">
      <c r="A10696" s="50">
        <v>11127</v>
      </c>
      <c r="B10696" s="51" t="s">
        <v>15605</v>
      </c>
      <c r="C10696" s="52" t="s">
        <v>15604</v>
      </c>
      <c r="D10696" s="52" t="s">
        <v>4122</v>
      </c>
      <c r="E10696" s="53">
        <v>2185</v>
      </c>
    </row>
    <row r="10697" spans="1:5" x14ac:dyDescent="0.25">
      <c r="A10697" s="50">
        <v>11128</v>
      </c>
      <c r="B10697" s="51" t="s">
        <v>15606</v>
      </c>
      <c r="C10697" s="52" t="s">
        <v>15604</v>
      </c>
      <c r="D10697" s="52" t="s">
        <v>4122</v>
      </c>
      <c r="E10697" s="53">
        <v>2185</v>
      </c>
    </row>
    <row r="10698" spans="1:5" x14ac:dyDescent="0.25">
      <c r="A10698" s="50">
        <v>11129</v>
      </c>
      <c r="B10698" s="51" t="s">
        <v>15607</v>
      </c>
      <c r="C10698" s="52" t="s">
        <v>15604</v>
      </c>
      <c r="D10698" s="52" t="s">
        <v>4122</v>
      </c>
      <c r="E10698" s="53">
        <v>2185</v>
      </c>
    </row>
    <row r="10699" spans="1:5" x14ac:dyDescent="0.25">
      <c r="A10699" s="50">
        <v>11130</v>
      </c>
      <c r="B10699" s="51" t="s">
        <v>15608</v>
      </c>
      <c r="C10699" s="52" t="s">
        <v>14925</v>
      </c>
      <c r="D10699" s="52" t="s">
        <v>4122</v>
      </c>
      <c r="E10699" s="53">
        <v>87</v>
      </c>
    </row>
    <row r="10700" spans="1:5" x14ac:dyDescent="0.25">
      <c r="A10700" s="50">
        <v>11131</v>
      </c>
      <c r="B10700" s="51" t="s">
        <v>15609</v>
      </c>
      <c r="C10700" s="52" t="s">
        <v>15610</v>
      </c>
      <c r="D10700" s="52" t="s">
        <v>4122</v>
      </c>
      <c r="E10700" s="53">
        <v>2360</v>
      </c>
    </row>
    <row r="10701" spans="1:5" x14ac:dyDescent="0.25">
      <c r="A10701" s="50">
        <v>11132</v>
      </c>
      <c r="B10701" s="51" t="s">
        <v>15611</v>
      </c>
      <c r="C10701" s="52" t="s">
        <v>14925</v>
      </c>
      <c r="D10701" s="52" t="s">
        <v>4122</v>
      </c>
      <c r="E10701" s="53">
        <v>11225</v>
      </c>
    </row>
    <row r="10702" spans="1:5" x14ac:dyDescent="0.25">
      <c r="A10702" s="50">
        <v>11134</v>
      </c>
      <c r="B10702" s="51" t="s">
        <v>15612</v>
      </c>
      <c r="C10702" s="52" t="s">
        <v>15613</v>
      </c>
      <c r="D10702" s="52" t="s">
        <v>4122</v>
      </c>
      <c r="E10702" s="53">
        <v>34932</v>
      </c>
    </row>
    <row r="10703" spans="1:5" x14ac:dyDescent="0.25">
      <c r="A10703" s="50">
        <v>11136</v>
      </c>
      <c r="B10703" s="51" t="s">
        <v>15614</v>
      </c>
      <c r="C10703" s="52" t="s">
        <v>15604</v>
      </c>
      <c r="D10703" s="52" t="s">
        <v>4122</v>
      </c>
      <c r="E10703" s="53">
        <v>2185</v>
      </c>
    </row>
    <row r="10704" spans="1:5" x14ac:dyDescent="0.25">
      <c r="A10704" s="50">
        <v>11137</v>
      </c>
      <c r="B10704" s="51" t="s">
        <v>15615</v>
      </c>
      <c r="C10704" s="52" t="s">
        <v>8737</v>
      </c>
      <c r="D10704" s="52" t="s">
        <v>4122</v>
      </c>
      <c r="E10704" s="53">
        <v>7821</v>
      </c>
    </row>
    <row r="10705" spans="1:5" x14ac:dyDescent="0.25">
      <c r="A10705" s="50">
        <v>11138</v>
      </c>
      <c r="B10705" s="51" t="s">
        <v>15616</v>
      </c>
      <c r="C10705" s="52" t="s">
        <v>14925</v>
      </c>
      <c r="D10705" s="52" t="s">
        <v>4122</v>
      </c>
      <c r="E10705" s="53">
        <v>11225</v>
      </c>
    </row>
    <row r="10706" spans="1:5" x14ac:dyDescent="0.25">
      <c r="A10706" s="50">
        <v>11139</v>
      </c>
      <c r="B10706" s="51" t="s">
        <v>15617</v>
      </c>
      <c r="C10706" s="52" t="s">
        <v>14925</v>
      </c>
      <c r="D10706" s="52" t="s">
        <v>4122</v>
      </c>
      <c r="E10706" s="53">
        <v>28270</v>
      </c>
    </row>
    <row r="10707" spans="1:5" x14ac:dyDescent="0.25">
      <c r="A10707" s="50">
        <v>11140</v>
      </c>
      <c r="B10707" s="51" t="s">
        <v>15618</v>
      </c>
      <c r="C10707" s="52" t="s">
        <v>4137</v>
      </c>
      <c r="D10707" s="52" t="s">
        <v>4122</v>
      </c>
      <c r="E10707" s="53">
        <v>8603</v>
      </c>
    </row>
    <row r="10708" spans="1:5" ht="22.5" x14ac:dyDescent="0.25">
      <c r="A10708" s="50">
        <v>11142</v>
      </c>
      <c r="B10708" s="51" t="s">
        <v>15619</v>
      </c>
      <c r="C10708" s="52" t="s">
        <v>15620</v>
      </c>
      <c r="D10708" s="52" t="s">
        <v>4122</v>
      </c>
      <c r="E10708" s="53">
        <v>2360</v>
      </c>
    </row>
    <row r="10709" spans="1:5" x14ac:dyDescent="0.25">
      <c r="A10709" s="50">
        <v>11143</v>
      </c>
      <c r="B10709" s="51" t="s">
        <v>15621</v>
      </c>
      <c r="C10709" s="52" t="s">
        <v>15622</v>
      </c>
      <c r="D10709" s="52" t="s">
        <v>4122</v>
      </c>
      <c r="E10709" s="53">
        <v>2364</v>
      </c>
    </row>
    <row r="10710" spans="1:5" x14ac:dyDescent="0.25">
      <c r="A10710" s="50">
        <v>11144</v>
      </c>
      <c r="B10710" s="51" t="s">
        <v>15623</v>
      </c>
      <c r="C10710" s="52" t="s">
        <v>4517</v>
      </c>
      <c r="D10710" s="52" t="s">
        <v>4122</v>
      </c>
      <c r="E10710" s="53">
        <v>5495</v>
      </c>
    </row>
    <row r="10711" spans="1:5" x14ac:dyDescent="0.25">
      <c r="A10711" s="50">
        <v>11146</v>
      </c>
      <c r="B10711" s="51" t="s">
        <v>15624</v>
      </c>
      <c r="C10711" s="52" t="s">
        <v>8854</v>
      </c>
      <c r="D10711" s="52" t="s">
        <v>4122</v>
      </c>
      <c r="E10711" s="53">
        <v>82691</v>
      </c>
    </row>
    <row r="10712" spans="1:5" x14ac:dyDescent="0.25">
      <c r="A10712" s="50">
        <v>11147</v>
      </c>
      <c r="B10712" s="51" t="s">
        <v>15625</v>
      </c>
      <c r="C10712" s="52" t="s">
        <v>8523</v>
      </c>
      <c r="D10712" s="52" t="s">
        <v>4122</v>
      </c>
      <c r="E10712" s="53">
        <v>15765</v>
      </c>
    </row>
    <row r="10713" spans="1:5" x14ac:dyDescent="0.25">
      <c r="A10713" s="50">
        <v>11148</v>
      </c>
      <c r="B10713" s="51" t="s">
        <v>15626</v>
      </c>
      <c r="C10713" s="52" t="s">
        <v>15627</v>
      </c>
      <c r="D10713" s="52" t="s">
        <v>4122</v>
      </c>
      <c r="E10713" s="53">
        <v>24548</v>
      </c>
    </row>
    <row r="10714" spans="1:5" x14ac:dyDescent="0.25">
      <c r="A10714" s="50">
        <v>11150</v>
      </c>
      <c r="B10714" s="51" t="s">
        <v>15628</v>
      </c>
      <c r="C10714" s="52" t="s">
        <v>15629</v>
      </c>
      <c r="D10714" s="52" t="s">
        <v>4122</v>
      </c>
      <c r="E10714" s="53">
        <v>2360</v>
      </c>
    </row>
    <row r="10715" spans="1:5" x14ac:dyDescent="0.25">
      <c r="A10715" s="50">
        <v>11151</v>
      </c>
      <c r="B10715" s="51" t="s">
        <v>15630</v>
      </c>
      <c r="C10715" s="52" t="s">
        <v>15629</v>
      </c>
      <c r="D10715" s="52" t="s">
        <v>4122</v>
      </c>
      <c r="E10715" s="53">
        <v>2360</v>
      </c>
    </row>
    <row r="10716" spans="1:5" x14ac:dyDescent="0.25">
      <c r="A10716" s="50">
        <v>11152</v>
      </c>
      <c r="B10716" s="51" t="s">
        <v>15631</v>
      </c>
      <c r="C10716" s="52" t="s">
        <v>15632</v>
      </c>
      <c r="D10716" s="52" t="s">
        <v>4122</v>
      </c>
      <c r="E10716" s="53">
        <v>2192</v>
      </c>
    </row>
    <row r="10717" spans="1:5" x14ac:dyDescent="0.25">
      <c r="A10717" s="50">
        <v>11154</v>
      </c>
      <c r="B10717" s="51" t="s">
        <v>15633</v>
      </c>
      <c r="C10717" s="52" t="s">
        <v>15634</v>
      </c>
      <c r="D10717" s="52" t="s">
        <v>4122</v>
      </c>
      <c r="E10717" s="53">
        <v>15890</v>
      </c>
    </row>
    <row r="10718" spans="1:5" x14ac:dyDescent="0.25">
      <c r="A10718" s="50">
        <v>11155</v>
      </c>
      <c r="B10718" s="51" t="s">
        <v>15635</v>
      </c>
      <c r="C10718" s="52" t="s">
        <v>15077</v>
      </c>
      <c r="D10718" s="52" t="s">
        <v>4122</v>
      </c>
      <c r="E10718" s="53">
        <v>1200</v>
      </c>
    </row>
    <row r="10719" spans="1:5" x14ac:dyDescent="0.25">
      <c r="A10719" s="50">
        <v>11156</v>
      </c>
      <c r="B10719" s="51" t="s">
        <v>15636</v>
      </c>
      <c r="C10719" s="52" t="s">
        <v>14925</v>
      </c>
      <c r="D10719" s="52" t="s">
        <v>4122</v>
      </c>
      <c r="E10719" s="53">
        <v>43264</v>
      </c>
    </row>
    <row r="10720" spans="1:5" x14ac:dyDescent="0.25">
      <c r="A10720" s="50">
        <v>11157</v>
      </c>
      <c r="B10720" s="51" t="s">
        <v>15637</v>
      </c>
      <c r="C10720" s="52" t="s">
        <v>10397</v>
      </c>
      <c r="D10720" s="52" t="s">
        <v>4122</v>
      </c>
      <c r="E10720" s="53">
        <v>15689</v>
      </c>
    </row>
    <row r="10721" spans="1:5" x14ac:dyDescent="0.25">
      <c r="A10721" s="50">
        <v>11158</v>
      </c>
      <c r="B10721" s="51" t="s">
        <v>15638</v>
      </c>
      <c r="C10721" s="52" t="s">
        <v>15639</v>
      </c>
      <c r="D10721" s="52" t="s">
        <v>4122</v>
      </c>
      <c r="E10721" s="53">
        <v>14434</v>
      </c>
    </row>
    <row r="10722" spans="1:5" x14ac:dyDescent="0.25">
      <c r="A10722" s="50">
        <v>11159</v>
      </c>
      <c r="B10722" s="51" t="s">
        <v>15640</v>
      </c>
      <c r="C10722" s="52" t="s">
        <v>6244</v>
      </c>
      <c r="D10722" s="52" t="s">
        <v>4122</v>
      </c>
      <c r="E10722" s="53">
        <v>12876</v>
      </c>
    </row>
    <row r="10723" spans="1:5" x14ac:dyDescent="0.25">
      <c r="A10723" s="50">
        <v>11160</v>
      </c>
      <c r="B10723" s="51" t="s">
        <v>15641</v>
      </c>
      <c r="C10723" s="52" t="s">
        <v>15642</v>
      </c>
      <c r="D10723" s="52" t="s">
        <v>4122</v>
      </c>
      <c r="E10723" s="53">
        <v>48806</v>
      </c>
    </row>
    <row r="10724" spans="1:5" x14ac:dyDescent="0.25">
      <c r="A10724" s="50">
        <v>11161</v>
      </c>
      <c r="B10724" s="51" t="s">
        <v>15643</v>
      </c>
      <c r="C10724" s="52" t="s">
        <v>15644</v>
      </c>
      <c r="D10724" s="52" t="s">
        <v>4122</v>
      </c>
      <c r="E10724" s="53">
        <v>47450</v>
      </c>
    </row>
    <row r="10725" spans="1:5" x14ac:dyDescent="0.25">
      <c r="A10725" s="50">
        <v>11162</v>
      </c>
      <c r="B10725" s="51" t="s">
        <v>15645</v>
      </c>
      <c r="C10725" s="52" t="s">
        <v>15644</v>
      </c>
      <c r="D10725" s="52" t="s">
        <v>4122</v>
      </c>
      <c r="E10725" s="53">
        <v>47450</v>
      </c>
    </row>
    <row r="10726" spans="1:5" x14ac:dyDescent="0.25">
      <c r="A10726" s="50">
        <v>11164</v>
      </c>
      <c r="B10726" s="51" t="s">
        <v>15646</v>
      </c>
      <c r="C10726" s="52" t="s">
        <v>10721</v>
      </c>
      <c r="D10726" s="52" t="s">
        <v>4122</v>
      </c>
      <c r="E10726" s="53">
        <v>61889</v>
      </c>
    </row>
    <row r="10727" spans="1:5" x14ac:dyDescent="0.25">
      <c r="A10727" s="50">
        <v>11165</v>
      </c>
      <c r="B10727" s="51" t="s">
        <v>15647</v>
      </c>
      <c r="C10727" s="52" t="s">
        <v>14950</v>
      </c>
      <c r="D10727" s="52" t="s">
        <v>4122</v>
      </c>
      <c r="E10727" s="53">
        <v>7741</v>
      </c>
    </row>
    <row r="10728" spans="1:5" x14ac:dyDescent="0.25">
      <c r="A10728" s="50">
        <v>11166</v>
      </c>
      <c r="B10728" s="51" t="s">
        <v>15648</v>
      </c>
      <c r="C10728" s="52" t="s">
        <v>15456</v>
      </c>
      <c r="D10728" s="52" t="s">
        <v>4122</v>
      </c>
      <c r="E10728" s="53">
        <v>25579</v>
      </c>
    </row>
    <row r="10729" spans="1:5" x14ac:dyDescent="0.25">
      <c r="A10729" s="50">
        <v>11167</v>
      </c>
      <c r="B10729" s="51" t="s">
        <v>15649</v>
      </c>
      <c r="C10729" s="52" t="s">
        <v>15456</v>
      </c>
      <c r="D10729" s="52" t="s">
        <v>4122</v>
      </c>
      <c r="E10729" s="53">
        <v>25579</v>
      </c>
    </row>
    <row r="10730" spans="1:5" x14ac:dyDescent="0.25">
      <c r="A10730" s="50">
        <v>11168</v>
      </c>
      <c r="B10730" s="51" t="s">
        <v>15650</v>
      </c>
      <c r="C10730" s="52" t="s">
        <v>7672</v>
      </c>
      <c r="D10730" s="52" t="s">
        <v>4122</v>
      </c>
      <c r="E10730" s="53">
        <v>35108</v>
      </c>
    </row>
    <row r="10731" spans="1:5" x14ac:dyDescent="0.25">
      <c r="A10731" s="50">
        <v>11169</v>
      </c>
      <c r="B10731" s="51" t="s">
        <v>15651</v>
      </c>
      <c r="C10731" s="52" t="s">
        <v>14925</v>
      </c>
      <c r="D10731" s="52" t="s">
        <v>4122</v>
      </c>
      <c r="E10731" s="53">
        <v>41146</v>
      </c>
    </row>
    <row r="10732" spans="1:5" x14ac:dyDescent="0.25">
      <c r="A10732" s="50">
        <v>11170</v>
      </c>
      <c r="B10732" s="51" t="s">
        <v>15652</v>
      </c>
      <c r="C10732" s="52" t="s">
        <v>15653</v>
      </c>
      <c r="D10732" s="52" t="s">
        <v>4122</v>
      </c>
      <c r="E10732" s="53">
        <v>79954</v>
      </c>
    </row>
    <row r="10733" spans="1:5" x14ac:dyDescent="0.25">
      <c r="A10733" s="50">
        <v>11171</v>
      </c>
      <c r="B10733" s="51" t="s">
        <v>15654</v>
      </c>
      <c r="C10733" s="52" t="s">
        <v>14878</v>
      </c>
      <c r="D10733" s="52" t="s">
        <v>4122</v>
      </c>
      <c r="E10733" s="53">
        <v>49181</v>
      </c>
    </row>
    <row r="10734" spans="1:5" x14ac:dyDescent="0.25">
      <c r="A10734" s="50">
        <v>11172</v>
      </c>
      <c r="B10734" s="51" t="s">
        <v>15655</v>
      </c>
      <c r="C10734" s="52" t="s">
        <v>10714</v>
      </c>
      <c r="D10734" s="52" t="s">
        <v>4122</v>
      </c>
      <c r="E10734" s="53">
        <v>19416</v>
      </c>
    </row>
    <row r="10735" spans="1:5" x14ac:dyDescent="0.25">
      <c r="A10735" s="50">
        <v>11173</v>
      </c>
      <c r="B10735" s="51" t="s">
        <v>15656</v>
      </c>
      <c r="C10735" s="52" t="s">
        <v>10937</v>
      </c>
      <c r="D10735" s="52" t="s">
        <v>4122</v>
      </c>
      <c r="E10735" s="53">
        <v>108971</v>
      </c>
    </row>
    <row r="10736" spans="1:5" x14ac:dyDescent="0.25">
      <c r="A10736" s="50">
        <v>11175</v>
      </c>
      <c r="B10736" s="51" t="s">
        <v>15657</v>
      </c>
      <c r="C10736" s="52" t="s">
        <v>15182</v>
      </c>
      <c r="D10736" s="52" t="s">
        <v>4122</v>
      </c>
      <c r="E10736" s="53">
        <v>72030</v>
      </c>
    </row>
    <row r="10737" spans="1:5" x14ac:dyDescent="0.25">
      <c r="A10737" s="50">
        <v>11176</v>
      </c>
      <c r="B10737" s="51" t="s">
        <v>15658</v>
      </c>
      <c r="C10737" s="52" t="s">
        <v>8123</v>
      </c>
      <c r="D10737" s="52" t="s">
        <v>4122</v>
      </c>
      <c r="E10737" s="53">
        <v>12859</v>
      </c>
    </row>
    <row r="10738" spans="1:5" x14ac:dyDescent="0.25">
      <c r="A10738" s="50">
        <v>11177</v>
      </c>
      <c r="B10738" s="51" t="s">
        <v>15659</v>
      </c>
      <c r="C10738" s="52" t="s">
        <v>6662</v>
      </c>
      <c r="D10738" s="52" t="s">
        <v>4122</v>
      </c>
      <c r="E10738" s="53">
        <v>5439</v>
      </c>
    </row>
    <row r="10739" spans="1:5" x14ac:dyDescent="0.25">
      <c r="A10739" s="50">
        <v>11178</v>
      </c>
      <c r="B10739" s="51" t="s">
        <v>15660</v>
      </c>
      <c r="C10739" s="52" t="s">
        <v>15661</v>
      </c>
      <c r="D10739" s="52" t="s">
        <v>4122</v>
      </c>
      <c r="E10739" s="53">
        <v>5439</v>
      </c>
    </row>
    <row r="10740" spans="1:5" x14ac:dyDescent="0.25">
      <c r="A10740" s="50">
        <v>11179</v>
      </c>
      <c r="B10740" s="51" t="s">
        <v>15662</v>
      </c>
      <c r="C10740" s="52" t="s">
        <v>15663</v>
      </c>
      <c r="D10740" s="52" t="s">
        <v>4122</v>
      </c>
      <c r="E10740" s="53">
        <v>5439</v>
      </c>
    </row>
    <row r="10741" spans="1:5" x14ac:dyDescent="0.25">
      <c r="A10741" s="50">
        <v>11180</v>
      </c>
      <c r="B10741" s="51" t="s">
        <v>15664</v>
      </c>
      <c r="C10741" s="52" t="s">
        <v>15665</v>
      </c>
      <c r="D10741" s="52" t="s">
        <v>4122</v>
      </c>
      <c r="E10741" s="53">
        <v>5439</v>
      </c>
    </row>
    <row r="10742" spans="1:5" x14ac:dyDescent="0.25">
      <c r="A10742" s="50">
        <v>11181</v>
      </c>
      <c r="B10742" s="51" t="s">
        <v>15666</v>
      </c>
      <c r="C10742" s="52" t="s">
        <v>15667</v>
      </c>
      <c r="D10742" s="52" t="s">
        <v>4122</v>
      </c>
      <c r="E10742" s="53">
        <v>5439</v>
      </c>
    </row>
    <row r="10743" spans="1:5" x14ac:dyDescent="0.25">
      <c r="A10743" s="50">
        <v>11182</v>
      </c>
      <c r="B10743" s="51" t="s">
        <v>15668</v>
      </c>
      <c r="C10743" s="52" t="s">
        <v>15669</v>
      </c>
      <c r="D10743" s="52" t="s">
        <v>4122</v>
      </c>
      <c r="E10743" s="53">
        <v>5439</v>
      </c>
    </row>
    <row r="10744" spans="1:5" x14ac:dyDescent="0.25">
      <c r="A10744" s="50">
        <v>11183</v>
      </c>
      <c r="B10744" s="51" t="s">
        <v>15670</v>
      </c>
      <c r="C10744" s="52" t="s">
        <v>15671</v>
      </c>
      <c r="D10744" s="52" t="s">
        <v>4122</v>
      </c>
      <c r="E10744" s="53">
        <v>5439</v>
      </c>
    </row>
    <row r="10745" spans="1:5" x14ac:dyDescent="0.25">
      <c r="A10745" s="50">
        <v>11184</v>
      </c>
      <c r="B10745" s="51" t="s">
        <v>15672</v>
      </c>
      <c r="C10745" s="52" t="s">
        <v>15673</v>
      </c>
      <c r="D10745" s="52" t="s">
        <v>4122</v>
      </c>
      <c r="E10745" s="53">
        <v>5439</v>
      </c>
    </row>
    <row r="10746" spans="1:5" x14ac:dyDescent="0.25">
      <c r="A10746" s="50">
        <v>11186</v>
      </c>
      <c r="B10746" s="51" t="s">
        <v>15674</v>
      </c>
      <c r="C10746" s="52" t="s">
        <v>15675</v>
      </c>
      <c r="D10746" s="52" t="s">
        <v>4122</v>
      </c>
      <c r="E10746" s="53">
        <v>5439</v>
      </c>
    </row>
    <row r="10747" spans="1:5" x14ac:dyDescent="0.25">
      <c r="A10747" s="50">
        <v>11188</v>
      </c>
      <c r="B10747" s="51" t="s">
        <v>15676</v>
      </c>
      <c r="C10747" s="52" t="s">
        <v>15677</v>
      </c>
      <c r="D10747" s="52" t="s">
        <v>4122</v>
      </c>
      <c r="E10747" s="53">
        <v>5439</v>
      </c>
    </row>
    <row r="10748" spans="1:5" x14ac:dyDescent="0.25">
      <c r="A10748" s="50">
        <v>11189</v>
      </c>
      <c r="B10748" s="51" t="s">
        <v>15678</v>
      </c>
      <c r="C10748" s="52" t="s">
        <v>15665</v>
      </c>
      <c r="D10748" s="52" t="s">
        <v>4122</v>
      </c>
      <c r="E10748" s="53">
        <v>5439</v>
      </c>
    </row>
    <row r="10749" spans="1:5" x14ac:dyDescent="0.25">
      <c r="A10749" s="50">
        <v>11190</v>
      </c>
      <c r="B10749" s="51" t="s">
        <v>15679</v>
      </c>
      <c r="C10749" s="52" t="s">
        <v>15665</v>
      </c>
      <c r="D10749" s="52" t="s">
        <v>4122</v>
      </c>
      <c r="E10749" s="53">
        <v>5439</v>
      </c>
    </row>
    <row r="10750" spans="1:5" ht="22.5" x14ac:dyDescent="0.25">
      <c r="A10750" s="50">
        <v>11191</v>
      </c>
      <c r="B10750" s="51" t="s">
        <v>15680</v>
      </c>
      <c r="C10750" s="52" t="s">
        <v>15681</v>
      </c>
      <c r="D10750" s="52" t="s">
        <v>4122</v>
      </c>
      <c r="E10750" s="53">
        <v>5439</v>
      </c>
    </row>
    <row r="10751" spans="1:5" x14ac:dyDescent="0.25">
      <c r="A10751" s="50">
        <v>11193</v>
      </c>
      <c r="B10751" s="51" t="s">
        <v>15682</v>
      </c>
      <c r="C10751" s="52" t="s">
        <v>15683</v>
      </c>
      <c r="D10751" s="52" t="s">
        <v>4122</v>
      </c>
      <c r="E10751" s="53">
        <v>5439</v>
      </c>
    </row>
    <row r="10752" spans="1:5" x14ac:dyDescent="0.25">
      <c r="A10752" s="50">
        <v>11197</v>
      </c>
      <c r="B10752" s="51" t="s">
        <v>15684</v>
      </c>
      <c r="C10752" s="52" t="s">
        <v>15685</v>
      </c>
      <c r="D10752" s="52" t="s">
        <v>4122</v>
      </c>
      <c r="E10752" s="53">
        <v>5439</v>
      </c>
    </row>
    <row r="10753" spans="1:5" x14ac:dyDescent="0.25">
      <c r="A10753" s="50">
        <v>11198</v>
      </c>
      <c r="B10753" s="51" t="s">
        <v>15686</v>
      </c>
      <c r="C10753" s="52" t="s">
        <v>15687</v>
      </c>
      <c r="D10753" s="52" t="s">
        <v>4122</v>
      </c>
      <c r="E10753" s="53">
        <v>5439</v>
      </c>
    </row>
    <row r="10754" spans="1:5" x14ac:dyDescent="0.25">
      <c r="A10754" s="50">
        <v>11200</v>
      </c>
      <c r="B10754" s="51" t="s">
        <v>15688</v>
      </c>
      <c r="C10754" s="52" t="s">
        <v>15689</v>
      </c>
      <c r="D10754" s="52" t="s">
        <v>4122</v>
      </c>
      <c r="E10754" s="53">
        <v>5439</v>
      </c>
    </row>
    <row r="10755" spans="1:5" x14ac:dyDescent="0.25">
      <c r="A10755" s="50">
        <v>11202</v>
      </c>
      <c r="B10755" s="51" t="s">
        <v>15690</v>
      </c>
      <c r="C10755" s="52" t="s">
        <v>15691</v>
      </c>
      <c r="D10755" s="52" t="s">
        <v>4122</v>
      </c>
      <c r="E10755" s="53">
        <v>5439</v>
      </c>
    </row>
    <row r="10756" spans="1:5" x14ac:dyDescent="0.25">
      <c r="A10756" s="50">
        <v>11203</v>
      </c>
      <c r="B10756" s="51" t="s">
        <v>15692</v>
      </c>
      <c r="C10756" s="52" t="s">
        <v>15693</v>
      </c>
      <c r="D10756" s="52" t="s">
        <v>4122</v>
      </c>
      <c r="E10756" s="53">
        <v>5439</v>
      </c>
    </row>
    <row r="10757" spans="1:5" x14ac:dyDescent="0.25">
      <c r="A10757" s="50">
        <v>11204</v>
      </c>
      <c r="B10757" s="51" t="s">
        <v>15694</v>
      </c>
      <c r="C10757" s="52" t="s">
        <v>15695</v>
      </c>
      <c r="D10757" s="52" t="s">
        <v>4122</v>
      </c>
      <c r="E10757" s="53">
        <v>5439</v>
      </c>
    </row>
    <row r="10758" spans="1:5" ht="22.5" x14ac:dyDescent="0.25">
      <c r="A10758" s="50">
        <v>11205</v>
      </c>
      <c r="B10758" s="51" t="s">
        <v>15696</v>
      </c>
      <c r="C10758" s="52" t="s">
        <v>15697</v>
      </c>
      <c r="D10758" s="52" t="s">
        <v>4122</v>
      </c>
      <c r="E10758" s="53">
        <v>5439</v>
      </c>
    </row>
    <row r="10759" spans="1:5" x14ac:dyDescent="0.25">
      <c r="A10759" s="50">
        <v>11207</v>
      </c>
      <c r="B10759" s="51" t="s">
        <v>15698</v>
      </c>
      <c r="C10759" s="52" t="s">
        <v>15699</v>
      </c>
      <c r="D10759" s="52" t="s">
        <v>4122</v>
      </c>
      <c r="E10759" s="53">
        <v>5439</v>
      </c>
    </row>
    <row r="10760" spans="1:5" x14ac:dyDescent="0.25">
      <c r="A10760" s="50">
        <v>11209</v>
      </c>
      <c r="B10760" s="51" t="s">
        <v>15700</v>
      </c>
      <c r="C10760" s="52" t="s">
        <v>15701</v>
      </c>
      <c r="D10760" s="52" t="s">
        <v>4122</v>
      </c>
      <c r="E10760" s="53">
        <v>5439</v>
      </c>
    </row>
    <row r="10761" spans="1:5" x14ac:dyDescent="0.25">
      <c r="A10761" s="50">
        <v>11210</v>
      </c>
      <c r="B10761" s="51" t="s">
        <v>15702</v>
      </c>
      <c r="C10761" s="52" t="s">
        <v>15703</v>
      </c>
      <c r="D10761" s="52" t="s">
        <v>4122</v>
      </c>
      <c r="E10761" s="53">
        <v>5439</v>
      </c>
    </row>
    <row r="10762" spans="1:5" x14ac:dyDescent="0.25">
      <c r="A10762" s="50">
        <v>11211</v>
      </c>
      <c r="B10762" s="51" t="s">
        <v>15704</v>
      </c>
      <c r="C10762" s="52" t="s">
        <v>6488</v>
      </c>
      <c r="D10762" s="52" t="s">
        <v>4122</v>
      </c>
      <c r="E10762" s="53">
        <v>5439</v>
      </c>
    </row>
    <row r="10763" spans="1:5" x14ac:dyDescent="0.25">
      <c r="A10763" s="50">
        <v>11213</v>
      </c>
      <c r="B10763" s="51" t="s">
        <v>15705</v>
      </c>
      <c r="C10763" s="52" t="s">
        <v>15706</v>
      </c>
      <c r="D10763" s="52" t="s">
        <v>4122</v>
      </c>
      <c r="E10763" s="53">
        <v>5439</v>
      </c>
    </row>
    <row r="10764" spans="1:5" x14ac:dyDescent="0.25">
      <c r="A10764" s="50">
        <v>11214</v>
      </c>
      <c r="B10764" s="51" t="s">
        <v>15707</v>
      </c>
      <c r="C10764" s="52" t="s">
        <v>6448</v>
      </c>
      <c r="D10764" s="52" t="s">
        <v>4122</v>
      </c>
      <c r="E10764" s="53">
        <v>5439</v>
      </c>
    </row>
    <row r="10765" spans="1:5" x14ac:dyDescent="0.25">
      <c r="A10765" s="50">
        <v>11218</v>
      </c>
      <c r="B10765" s="51" t="s">
        <v>15708</v>
      </c>
      <c r="C10765" s="52" t="s">
        <v>15709</v>
      </c>
      <c r="D10765" s="52" t="s">
        <v>4122</v>
      </c>
      <c r="E10765" s="53">
        <v>5439</v>
      </c>
    </row>
    <row r="10766" spans="1:5" x14ac:dyDescent="0.25">
      <c r="A10766" s="50">
        <v>11219</v>
      </c>
      <c r="B10766" s="51" t="s">
        <v>15710</v>
      </c>
      <c r="C10766" s="52" t="s">
        <v>15711</v>
      </c>
      <c r="D10766" s="52" t="s">
        <v>4122</v>
      </c>
      <c r="E10766" s="53">
        <v>5439</v>
      </c>
    </row>
    <row r="10767" spans="1:5" ht="22.5" x14ac:dyDescent="0.25">
      <c r="A10767" s="50">
        <v>11221</v>
      </c>
      <c r="B10767" s="51" t="s">
        <v>15712</v>
      </c>
      <c r="C10767" s="52" t="s">
        <v>15713</v>
      </c>
      <c r="D10767" s="52" t="s">
        <v>4122</v>
      </c>
      <c r="E10767" s="53">
        <v>5439</v>
      </c>
    </row>
    <row r="10768" spans="1:5" x14ac:dyDescent="0.25">
      <c r="A10768" s="50">
        <v>11222</v>
      </c>
      <c r="B10768" s="51" t="s">
        <v>15714</v>
      </c>
      <c r="C10768" s="52" t="s">
        <v>15715</v>
      </c>
      <c r="D10768" s="52" t="s">
        <v>4122</v>
      </c>
      <c r="E10768" s="53">
        <v>5439</v>
      </c>
    </row>
    <row r="10769" spans="1:5" x14ac:dyDescent="0.25">
      <c r="A10769" s="50">
        <v>11223</v>
      </c>
      <c r="B10769" s="51" t="s">
        <v>15716</v>
      </c>
      <c r="C10769" s="52" t="s">
        <v>15717</v>
      </c>
      <c r="D10769" s="52" t="s">
        <v>4122</v>
      </c>
      <c r="E10769" s="53">
        <v>5439</v>
      </c>
    </row>
    <row r="10770" spans="1:5" x14ac:dyDescent="0.25">
      <c r="A10770" s="50">
        <v>11225</v>
      </c>
      <c r="B10770" s="51" t="s">
        <v>15718</v>
      </c>
      <c r="C10770" s="52" t="s">
        <v>15719</v>
      </c>
      <c r="D10770" s="52" t="s">
        <v>4122</v>
      </c>
      <c r="E10770" s="53">
        <v>5439</v>
      </c>
    </row>
    <row r="10771" spans="1:5" x14ac:dyDescent="0.25">
      <c r="A10771" s="50">
        <v>11226</v>
      </c>
      <c r="B10771" s="51" t="s">
        <v>15720</v>
      </c>
      <c r="C10771" s="52" t="s">
        <v>15721</v>
      </c>
      <c r="D10771" s="52" t="s">
        <v>4122</v>
      </c>
      <c r="E10771" s="53">
        <v>5439</v>
      </c>
    </row>
    <row r="10772" spans="1:5" x14ac:dyDescent="0.25">
      <c r="A10772" s="50">
        <v>11227</v>
      </c>
      <c r="B10772" s="51" t="s">
        <v>15722</v>
      </c>
      <c r="C10772" s="52" t="s">
        <v>15723</v>
      </c>
      <c r="D10772" s="52" t="s">
        <v>4122</v>
      </c>
      <c r="E10772" s="53">
        <v>5439</v>
      </c>
    </row>
    <row r="10773" spans="1:5" x14ac:dyDescent="0.25">
      <c r="A10773" s="50">
        <v>11228</v>
      </c>
      <c r="B10773" s="51" t="s">
        <v>15724</v>
      </c>
      <c r="C10773" s="52" t="s">
        <v>15725</v>
      </c>
      <c r="D10773" s="52" t="s">
        <v>4122</v>
      </c>
      <c r="E10773" s="53">
        <v>5439</v>
      </c>
    </row>
    <row r="10774" spans="1:5" x14ac:dyDescent="0.25">
      <c r="A10774" s="50">
        <v>11230</v>
      </c>
      <c r="B10774" s="51" t="s">
        <v>15726</v>
      </c>
      <c r="C10774" s="52" t="s">
        <v>15727</v>
      </c>
      <c r="D10774" s="52" t="s">
        <v>4122</v>
      </c>
      <c r="E10774" s="53">
        <v>5439</v>
      </c>
    </row>
    <row r="10775" spans="1:5" x14ac:dyDescent="0.25">
      <c r="A10775" s="50">
        <v>11231</v>
      </c>
      <c r="B10775" s="51" t="s">
        <v>15728</v>
      </c>
      <c r="C10775" s="52" t="s">
        <v>15729</v>
      </c>
      <c r="D10775" s="52" t="s">
        <v>4122</v>
      </c>
      <c r="E10775" s="53">
        <v>5439</v>
      </c>
    </row>
    <row r="10776" spans="1:5" x14ac:dyDescent="0.25">
      <c r="A10776" s="50">
        <v>11232</v>
      </c>
      <c r="B10776" s="51" t="s">
        <v>15730</v>
      </c>
      <c r="C10776" s="52" t="s">
        <v>15731</v>
      </c>
      <c r="D10776" s="52" t="s">
        <v>4122</v>
      </c>
      <c r="E10776" s="53">
        <v>5439</v>
      </c>
    </row>
    <row r="10777" spans="1:5" x14ac:dyDescent="0.25">
      <c r="A10777" s="50">
        <v>11233</v>
      </c>
      <c r="B10777" s="51" t="s">
        <v>15732</v>
      </c>
      <c r="C10777" s="52" t="s">
        <v>15733</v>
      </c>
      <c r="D10777" s="52" t="s">
        <v>4122</v>
      </c>
      <c r="E10777" s="53">
        <v>5439</v>
      </c>
    </row>
    <row r="10778" spans="1:5" x14ac:dyDescent="0.25">
      <c r="A10778" s="50">
        <v>11234</v>
      </c>
      <c r="B10778" s="51" t="s">
        <v>15734</v>
      </c>
      <c r="C10778" s="52" t="s">
        <v>15677</v>
      </c>
      <c r="D10778" s="52" t="s">
        <v>4122</v>
      </c>
      <c r="E10778" s="53">
        <v>5439</v>
      </c>
    </row>
    <row r="10779" spans="1:5" x14ac:dyDescent="0.25">
      <c r="A10779" s="50">
        <v>11235</v>
      </c>
      <c r="B10779" s="51" t="s">
        <v>15735</v>
      </c>
      <c r="C10779" s="52" t="s">
        <v>15736</v>
      </c>
      <c r="D10779" s="52" t="s">
        <v>4122</v>
      </c>
      <c r="E10779" s="53">
        <v>5439</v>
      </c>
    </row>
    <row r="10780" spans="1:5" x14ac:dyDescent="0.25">
      <c r="A10780" s="50">
        <v>11236</v>
      </c>
      <c r="B10780" s="51" t="s">
        <v>15737</v>
      </c>
      <c r="C10780" s="52" t="s">
        <v>15738</v>
      </c>
      <c r="D10780" s="52" t="s">
        <v>4122</v>
      </c>
      <c r="E10780" s="53">
        <v>5439</v>
      </c>
    </row>
    <row r="10781" spans="1:5" x14ac:dyDescent="0.25">
      <c r="A10781" s="50">
        <v>11237</v>
      </c>
      <c r="B10781" s="51" t="s">
        <v>15739</v>
      </c>
      <c r="C10781" s="52" t="s">
        <v>15740</v>
      </c>
      <c r="D10781" s="52" t="s">
        <v>4122</v>
      </c>
      <c r="E10781" s="53">
        <v>5439</v>
      </c>
    </row>
    <row r="10782" spans="1:5" x14ac:dyDescent="0.25">
      <c r="A10782" s="50">
        <v>11238</v>
      </c>
      <c r="B10782" s="51" t="s">
        <v>15741</v>
      </c>
      <c r="C10782" s="52" t="s">
        <v>15742</v>
      </c>
      <c r="D10782" s="52" t="s">
        <v>4122</v>
      </c>
      <c r="E10782" s="53">
        <v>5439</v>
      </c>
    </row>
    <row r="10783" spans="1:5" ht="22.5" x14ac:dyDescent="0.25">
      <c r="A10783" s="50">
        <v>11241</v>
      </c>
      <c r="B10783" s="51" t="s">
        <v>15743</v>
      </c>
      <c r="C10783" s="52" t="s">
        <v>15744</v>
      </c>
      <c r="D10783" s="52" t="s">
        <v>4122</v>
      </c>
      <c r="E10783" s="53">
        <v>5439</v>
      </c>
    </row>
    <row r="10784" spans="1:5" x14ac:dyDescent="0.25">
      <c r="A10784" s="50">
        <v>11243</v>
      </c>
      <c r="B10784" s="51" t="s">
        <v>15745</v>
      </c>
      <c r="C10784" s="52" t="s">
        <v>15746</v>
      </c>
      <c r="D10784" s="52" t="s">
        <v>4122</v>
      </c>
      <c r="E10784" s="53">
        <v>5439</v>
      </c>
    </row>
    <row r="10785" spans="1:5" x14ac:dyDescent="0.25">
      <c r="A10785" s="50">
        <v>11244</v>
      </c>
      <c r="B10785" s="51" t="s">
        <v>15747</v>
      </c>
      <c r="C10785" s="52" t="s">
        <v>15748</v>
      </c>
      <c r="D10785" s="52" t="s">
        <v>4122</v>
      </c>
      <c r="E10785" s="53">
        <v>5439</v>
      </c>
    </row>
    <row r="10786" spans="1:5" x14ac:dyDescent="0.25">
      <c r="A10786" s="50">
        <v>11245</v>
      </c>
      <c r="B10786" s="51" t="s">
        <v>15749</v>
      </c>
      <c r="C10786" s="52" t="s">
        <v>15750</v>
      </c>
      <c r="D10786" s="52" t="s">
        <v>4122</v>
      </c>
      <c r="E10786" s="53">
        <v>5439</v>
      </c>
    </row>
    <row r="10787" spans="1:5" x14ac:dyDescent="0.25">
      <c r="A10787" s="50">
        <v>11246</v>
      </c>
      <c r="B10787" s="51" t="s">
        <v>15751</v>
      </c>
      <c r="C10787" s="52" t="s">
        <v>15752</v>
      </c>
      <c r="D10787" s="52" t="s">
        <v>4122</v>
      </c>
      <c r="E10787" s="53">
        <v>5439</v>
      </c>
    </row>
    <row r="10788" spans="1:5" x14ac:dyDescent="0.25">
      <c r="A10788" s="50">
        <v>11247</v>
      </c>
      <c r="B10788" s="51" t="s">
        <v>15753</v>
      </c>
      <c r="C10788" s="52" t="s">
        <v>15754</v>
      </c>
      <c r="D10788" s="52" t="s">
        <v>4122</v>
      </c>
      <c r="E10788" s="53">
        <v>5439</v>
      </c>
    </row>
    <row r="10789" spans="1:5" x14ac:dyDescent="0.25">
      <c r="A10789" s="50">
        <v>11248</v>
      </c>
      <c r="B10789" s="51" t="s">
        <v>15755</v>
      </c>
      <c r="C10789" s="52" t="s">
        <v>15756</v>
      </c>
      <c r="D10789" s="52" t="s">
        <v>4122</v>
      </c>
      <c r="E10789" s="53">
        <v>5439</v>
      </c>
    </row>
    <row r="10790" spans="1:5" x14ac:dyDescent="0.25">
      <c r="A10790" s="50">
        <v>11249</v>
      </c>
      <c r="B10790" s="51" t="s">
        <v>15757</v>
      </c>
      <c r="C10790" s="52" t="s">
        <v>15758</v>
      </c>
      <c r="D10790" s="52" t="s">
        <v>4122</v>
      </c>
      <c r="E10790" s="53">
        <v>5439</v>
      </c>
    </row>
    <row r="10791" spans="1:5" x14ac:dyDescent="0.25">
      <c r="A10791" s="50">
        <v>11250</v>
      </c>
      <c r="B10791" s="51" t="s">
        <v>15759</v>
      </c>
      <c r="C10791" s="52" t="s">
        <v>15760</v>
      </c>
      <c r="D10791" s="52" t="s">
        <v>4122</v>
      </c>
      <c r="E10791" s="53">
        <v>5439</v>
      </c>
    </row>
    <row r="10792" spans="1:5" x14ac:dyDescent="0.25">
      <c r="A10792" s="50">
        <v>11253</v>
      </c>
      <c r="B10792" s="51" t="s">
        <v>15761</v>
      </c>
      <c r="C10792" s="52" t="s">
        <v>15762</v>
      </c>
      <c r="D10792" s="52" t="s">
        <v>4122</v>
      </c>
      <c r="E10792" s="53">
        <v>5439</v>
      </c>
    </row>
    <row r="10793" spans="1:5" x14ac:dyDescent="0.25">
      <c r="A10793" s="50">
        <v>11254</v>
      </c>
      <c r="B10793" s="51" t="s">
        <v>15763</v>
      </c>
      <c r="C10793" s="52" t="s">
        <v>15764</v>
      </c>
      <c r="D10793" s="52" t="s">
        <v>4122</v>
      </c>
      <c r="E10793" s="53">
        <v>5439</v>
      </c>
    </row>
    <row r="10794" spans="1:5" x14ac:dyDescent="0.25">
      <c r="A10794" s="50">
        <v>11255</v>
      </c>
      <c r="B10794" s="51" t="s">
        <v>15765</v>
      </c>
      <c r="C10794" s="52" t="s">
        <v>15766</v>
      </c>
      <c r="D10794" s="52" t="s">
        <v>4122</v>
      </c>
      <c r="E10794" s="53">
        <v>5439</v>
      </c>
    </row>
    <row r="10795" spans="1:5" x14ac:dyDescent="0.25">
      <c r="A10795" s="50">
        <v>11256</v>
      </c>
      <c r="B10795" s="51" t="s">
        <v>15767</v>
      </c>
      <c r="C10795" s="52" t="s">
        <v>15768</v>
      </c>
      <c r="D10795" s="52" t="s">
        <v>4122</v>
      </c>
      <c r="E10795" s="53">
        <v>5439</v>
      </c>
    </row>
    <row r="10796" spans="1:5" x14ac:dyDescent="0.25">
      <c r="A10796" s="50">
        <v>11257</v>
      </c>
      <c r="B10796" s="51" t="s">
        <v>15769</v>
      </c>
      <c r="C10796" s="52" t="s">
        <v>15770</v>
      </c>
      <c r="D10796" s="52" t="s">
        <v>4122</v>
      </c>
      <c r="E10796" s="53">
        <v>5439</v>
      </c>
    </row>
    <row r="10797" spans="1:5" x14ac:dyDescent="0.25">
      <c r="A10797" s="50">
        <v>11258</v>
      </c>
      <c r="B10797" s="51" t="s">
        <v>15771</v>
      </c>
      <c r="C10797" s="52" t="s">
        <v>15772</v>
      </c>
      <c r="D10797" s="52" t="s">
        <v>4122</v>
      </c>
      <c r="E10797" s="53">
        <v>5439</v>
      </c>
    </row>
    <row r="10798" spans="1:5" x14ac:dyDescent="0.25">
      <c r="A10798" s="50">
        <v>11259</v>
      </c>
      <c r="B10798" s="51" t="s">
        <v>15773</v>
      </c>
      <c r="C10798" s="52" t="s">
        <v>15774</v>
      </c>
      <c r="D10798" s="52" t="s">
        <v>4122</v>
      </c>
      <c r="E10798" s="53">
        <v>5439</v>
      </c>
    </row>
    <row r="10799" spans="1:5" x14ac:dyDescent="0.25">
      <c r="A10799" s="50">
        <v>11260</v>
      </c>
      <c r="B10799" s="51" t="s">
        <v>15775</v>
      </c>
      <c r="C10799" s="52" t="s">
        <v>15776</v>
      </c>
      <c r="D10799" s="52" t="s">
        <v>4122</v>
      </c>
      <c r="E10799" s="53">
        <v>5439</v>
      </c>
    </row>
    <row r="10800" spans="1:5" x14ac:dyDescent="0.25">
      <c r="A10800" s="50">
        <v>11263</v>
      </c>
      <c r="B10800" s="51" t="s">
        <v>15777</v>
      </c>
      <c r="C10800" s="52" t="s">
        <v>15778</v>
      </c>
      <c r="D10800" s="52" t="s">
        <v>4122</v>
      </c>
      <c r="E10800" s="53">
        <v>5439</v>
      </c>
    </row>
    <row r="10801" spans="1:5" x14ac:dyDescent="0.25">
      <c r="A10801" s="50">
        <v>11265</v>
      </c>
      <c r="B10801" s="51" t="s">
        <v>15779</v>
      </c>
      <c r="C10801" s="52" t="s">
        <v>15780</v>
      </c>
      <c r="D10801" s="52" t="s">
        <v>4122</v>
      </c>
      <c r="E10801" s="53">
        <v>5439</v>
      </c>
    </row>
    <row r="10802" spans="1:5" x14ac:dyDescent="0.25">
      <c r="A10802" s="50">
        <v>11266</v>
      </c>
      <c r="B10802" s="51" t="s">
        <v>15781</v>
      </c>
      <c r="C10802" s="52" t="s">
        <v>15782</v>
      </c>
      <c r="D10802" s="52" t="s">
        <v>4122</v>
      </c>
      <c r="E10802" s="53">
        <v>5439</v>
      </c>
    </row>
    <row r="10803" spans="1:5" ht="22.5" x14ac:dyDescent="0.25">
      <c r="A10803" s="50">
        <v>11268</v>
      </c>
      <c r="B10803" s="51" t="s">
        <v>15783</v>
      </c>
      <c r="C10803" s="52" t="s">
        <v>15784</v>
      </c>
      <c r="D10803" s="52" t="s">
        <v>4122</v>
      </c>
      <c r="E10803" s="53">
        <v>5439</v>
      </c>
    </row>
    <row r="10804" spans="1:5" x14ac:dyDescent="0.25">
      <c r="A10804" s="50">
        <v>11269</v>
      </c>
      <c r="B10804" s="51" t="s">
        <v>15785</v>
      </c>
      <c r="C10804" s="52" t="s">
        <v>15786</v>
      </c>
      <c r="D10804" s="52" t="s">
        <v>4122</v>
      </c>
      <c r="E10804" s="53">
        <v>5439</v>
      </c>
    </row>
    <row r="10805" spans="1:5" x14ac:dyDescent="0.25">
      <c r="A10805" s="50">
        <v>11270</v>
      </c>
      <c r="B10805" s="51" t="s">
        <v>15787</v>
      </c>
      <c r="C10805" s="52" t="s">
        <v>15788</v>
      </c>
      <c r="D10805" s="52" t="s">
        <v>4122</v>
      </c>
      <c r="E10805" s="53">
        <v>5439</v>
      </c>
    </row>
    <row r="10806" spans="1:5" x14ac:dyDescent="0.25">
      <c r="A10806" s="50">
        <v>11271</v>
      </c>
      <c r="B10806" s="51" t="s">
        <v>15789</v>
      </c>
      <c r="C10806" s="52" t="s">
        <v>15790</v>
      </c>
      <c r="D10806" s="52" t="s">
        <v>4122</v>
      </c>
      <c r="E10806" s="53">
        <v>5439</v>
      </c>
    </row>
    <row r="10807" spans="1:5" x14ac:dyDescent="0.25">
      <c r="A10807" s="50">
        <v>11272</v>
      </c>
      <c r="B10807" s="51" t="s">
        <v>15791</v>
      </c>
      <c r="C10807" s="52" t="s">
        <v>15792</v>
      </c>
      <c r="D10807" s="52" t="s">
        <v>4122</v>
      </c>
      <c r="E10807" s="53">
        <v>5439</v>
      </c>
    </row>
    <row r="10808" spans="1:5" x14ac:dyDescent="0.25">
      <c r="A10808" s="50">
        <v>11273</v>
      </c>
      <c r="B10808" s="51" t="s">
        <v>15793</v>
      </c>
      <c r="C10808" s="52" t="s">
        <v>6480</v>
      </c>
      <c r="D10808" s="52" t="s">
        <v>4122</v>
      </c>
      <c r="E10808" s="53">
        <v>5439</v>
      </c>
    </row>
    <row r="10809" spans="1:5" x14ac:dyDescent="0.25">
      <c r="A10809" s="50">
        <v>11274</v>
      </c>
      <c r="B10809" s="51" t="s">
        <v>15794</v>
      </c>
      <c r="C10809" s="52" t="s">
        <v>15795</v>
      </c>
      <c r="D10809" s="52" t="s">
        <v>4122</v>
      </c>
      <c r="E10809" s="53">
        <v>5439</v>
      </c>
    </row>
    <row r="10810" spans="1:5" x14ac:dyDescent="0.25">
      <c r="A10810" s="50">
        <v>11275</v>
      </c>
      <c r="B10810" s="51" t="s">
        <v>15796</v>
      </c>
      <c r="C10810" s="52" t="s">
        <v>15797</v>
      </c>
      <c r="D10810" s="52" t="s">
        <v>4122</v>
      </c>
      <c r="E10810" s="53">
        <v>5439</v>
      </c>
    </row>
    <row r="10811" spans="1:5" x14ac:dyDescent="0.25">
      <c r="A10811" s="50">
        <v>11277</v>
      </c>
      <c r="B10811" s="51" t="s">
        <v>15798</v>
      </c>
      <c r="C10811" s="52" t="s">
        <v>6331</v>
      </c>
      <c r="D10811" s="52" t="s">
        <v>4122</v>
      </c>
      <c r="E10811" s="53">
        <v>5439</v>
      </c>
    </row>
    <row r="10812" spans="1:5" x14ac:dyDescent="0.25">
      <c r="A10812" s="50">
        <v>11278</v>
      </c>
      <c r="B10812" s="51" t="s">
        <v>15799</v>
      </c>
      <c r="C10812" s="52" t="s">
        <v>15800</v>
      </c>
      <c r="D10812" s="52" t="s">
        <v>4122</v>
      </c>
      <c r="E10812" s="53">
        <v>5439</v>
      </c>
    </row>
    <row r="10813" spans="1:5" x14ac:dyDescent="0.25">
      <c r="A10813" s="50">
        <v>11279</v>
      </c>
      <c r="B10813" s="51" t="s">
        <v>15801</v>
      </c>
      <c r="C10813" s="52" t="s">
        <v>15802</v>
      </c>
      <c r="D10813" s="52" t="s">
        <v>4122</v>
      </c>
      <c r="E10813" s="53">
        <v>5439</v>
      </c>
    </row>
    <row r="10814" spans="1:5" x14ac:dyDescent="0.25">
      <c r="A10814" s="50">
        <v>11280</v>
      </c>
      <c r="B10814" s="51" t="s">
        <v>15803</v>
      </c>
      <c r="C10814" s="52" t="s">
        <v>6488</v>
      </c>
      <c r="D10814" s="52" t="s">
        <v>4122</v>
      </c>
      <c r="E10814" s="53">
        <v>5439</v>
      </c>
    </row>
    <row r="10815" spans="1:5" x14ac:dyDescent="0.25">
      <c r="A10815" s="50">
        <v>11281</v>
      </c>
      <c r="B10815" s="51" t="s">
        <v>15804</v>
      </c>
      <c r="C10815" s="52" t="s">
        <v>15805</v>
      </c>
      <c r="D10815" s="52" t="s">
        <v>4122</v>
      </c>
      <c r="E10815" s="53">
        <v>5439</v>
      </c>
    </row>
    <row r="10816" spans="1:5" x14ac:dyDescent="0.25">
      <c r="A10816" s="50">
        <v>11282</v>
      </c>
      <c r="B10816" s="51" t="s">
        <v>15806</v>
      </c>
      <c r="C10816" s="52" t="s">
        <v>15807</v>
      </c>
      <c r="D10816" s="52" t="s">
        <v>4122</v>
      </c>
      <c r="E10816" s="53">
        <v>5439</v>
      </c>
    </row>
    <row r="10817" spans="1:5" x14ac:dyDescent="0.25">
      <c r="A10817" s="50">
        <v>11283</v>
      </c>
      <c r="B10817" s="51" t="s">
        <v>15808</v>
      </c>
      <c r="C10817" s="52" t="s">
        <v>15711</v>
      </c>
      <c r="D10817" s="52" t="s">
        <v>4122</v>
      </c>
      <c r="E10817" s="53">
        <v>5439</v>
      </c>
    </row>
    <row r="10818" spans="1:5" x14ac:dyDescent="0.25">
      <c r="A10818" s="50">
        <v>11284</v>
      </c>
      <c r="B10818" s="51" t="s">
        <v>15809</v>
      </c>
      <c r="C10818" s="52" t="s">
        <v>15810</v>
      </c>
      <c r="D10818" s="52" t="s">
        <v>4122</v>
      </c>
      <c r="E10818" s="53">
        <v>5439</v>
      </c>
    </row>
    <row r="10819" spans="1:5" x14ac:dyDescent="0.25">
      <c r="A10819" s="50">
        <v>11285</v>
      </c>
      <c r="B10819" s="51" t="s">
        <v>15811</v>
      </c>
      <c r="C10819" s="52" t="s">
        <v>15812</v>
      </c>
      <c r="D10819" s="52" t="s">
        <v>4122</v>
      </c>
      <c r="E10819" s="53">
        <v>5439</v>
      </c>
    </row>
    <row r="10820" spans="1:5" x14ac:dyDescent="0.25">
      <c r="A10820" s="50">
        <v>11287</v>
      </c>
      <c r="B10820" s="51" t="s">
        <v>15813</v>
      </c>
      <c r="C10820" s="52" t="s">
        <v>15814</v>
      </c>
      <c r="D10820" s="52" t="s">
        <v>4122</v>
      </c>
      <c r="E10820" s="53">
        <v>5439</v>
      </c>
    </row>
    <row r="10821" spans="1:5" x14ac:dyDescent="0.25">
      <c r="A10821" s="50">
        <v>11288</v>
      </c>
      <c r="B10821" s="51" t="s">
        <v>15815</v>
      </c>
      <c r="C10821" s="52" t="s">
        <v>15677</v>
      </c>
      <c r="D10821" s="52" t="s">
        <v>4122</v>
      </c>
      <c r="E10821" s="53">
        <v>5439</v>
      </c>
    </row>
    <row r="10822" spans="1:5" ht="22.5" x14ac:dyDescent="0.25">
      <c r="A10822" s="50">
        <v>11289</v>
      </c>
      <c r="B10822" s="51" t="s">
        <v>15816</v>
      </c>
      <c r="C10822" s="52" t="s">
        <v>15817</v>
      </c>
      <c r="D10822" s="52" t="s">
        <v>4122</v>
      </c>
      <c r="E10822" s="53">
        <v>5439</v>
      </c>
    </row>
    <row r="10823" spans="1:5" x14ac:dyDescent="0.25">
      <c r="A10823" s="50">
        <v>11293</v>
      </c>
      <c r="B10823" s="51" t="s">
        <v>15818</v>
      </c>
      <c r="C10823" s="52" t="s">
        <v>15819</v>
      </c>
      <c r="D10823" s="52" t="s">
        <v>4122</v>
      </c>
      <c r="E10823" s="53">
        <v>5439</v>
      </c>
    </row>
    <row r="10824" spans="1:5" x14ac:dyDescent="0.25">
      <c r="A10824" s="50">
        <v>11294</v>
      </c>
      <c r="B10824" s="51" t="s">
        <v>15820</v>
      </c>
      <c r="C10824" s="52" t="s">
        <v>15821</v>
      </c>
      <c r="D10824" s="52" t="s">
        <v>4122</v>
      </c>
      <c r="E10824" s="53">
        <v>5439</v>
      </c>
    </row>
    <row r="10825" spans="1:5" x14ac:dyDescent="0.25">
      <c r="A10825" s="50">
        <v>11295</v>
      </c>
      <c r="B10825" s="51" t="s">
        <v>15822</v>
      </c>
      <c r="C10825" s="52" t="s">
        <v>15823</v>
      </c>
      <c r="D10825" s="52" t="s">
        <v>4122</v>
      </c>
      <c r="E10825" s="53">
        <v>5439</v>
      </c>
    </row>
    <row r="10826" spans="1:5" x14ac:dyDescent="0.25">
      <c r="A10826" s="50">
        <v>11296</v>
      </c>
      <c r="B10826" s="51" t="s">
        <v>15824</v>
      </c>
      <c r="C10826" s="52" t="s">
        <v>15825</v>
      </c>
      <c r="D10826" s="52" t="s">
        <v>4122</v>
      </c>
      <c r="E10826" s="53">
        <v>5439</v>
      </c>
    </row>
    <row r="10827" spans="1:5" ht="22.5" x14ac:dyDescent="0.25">
      <c r="A10827" s="50">
        <v>11297</v>
      </c>
      <c r="B10827" s="51" t="s">
        <v>15826</v>
      </c>
      <c r="C10827" s="52" t="s">
        <v>15827</v>
      </c>
      <c r="D10827" s="52" t="s">
        <v>4122</v>
      </c>
      <c r="E10827" s="53">
        <v>5439</v>
      </c>
    </row>
    <row r="10828" spans="1:5" x14ac:dyDescent="0.25">
      <c r="A10828" s="50">
        <v>11298</v>
      </c>
      <c r="B10828" s="51" t="s">
        <v>15828</v>
      </c>
      <c r="C10828" s="52" t="s">
        <v>15829</v>
      </c>
      <c r="D10828" s="52" t="s">
        <v>4122</v>
      </c>
      <c r="E10828" s="53">
        <v>5439</v>
      </c>
    </row>
    <row r="10829" spans="1:5" x14ac:dyDescent="0.25">
      <c r="A10829" s="50">
        <v>11299</v>
      </c>
      <c r="B10829" s="51" t="s">
        <v>15830</v>
      </c>
      <c r="C10829" s="52" t="s">
        <v>15831</v>
      </c>
      <c r="D10829" s="52" t="s">
        <v>4122</v>
      </c>
      <c r="E10829" s="53">
        <v>5439</v>
      </c>
    </row>
    <row r="10830" spans="1:5" x14ac:dyDescent="0.25">
      <c r="A10830" s="50">
        <v>11300</v>
      </c>
      <c r="B10830" s="51" t="s">
        <v>15832</v>
      </c>
      <c r="C10830" s="52" t="s">
        <v>15833</v>
      </c>
      <c r="D10830" s="52" t="s">
        <v>4122</v>
      </c>
      <c r="E10830" s="53">
        <v>5439</v>
      </c>
    </row>
    <row r="10831" spans="1:5" x14ac:dyDescent="0.25">
      <c r="A10831" s="50">
        <v>11302</v>
      </c>
      <c r="B10831" s="51" t="s">
        <v>15834</v>
      </c>
      <c r="C10831" s="52" t="s">
        <v>15835</v>
      </c>
      <c r="D10831" s="52" t="s">
        <v>4122</v>
      </c>
      <c r="E10831" s="53">
        <v>5439</v>
      </c>
    </row>
    <row r="10832" spans="1:5" ht="22.5" x14ac:dyDescent="0.25">
      <c r="A10832" s="50">
        <v>11303</v>
      </c>
      <c r="B10832" s="51" t="s">
        <v>15836</v>
      </c>
      <c r="C10832" s="52" t="s">
        <v>15837</v>
      </c>
      <c r="D10832" s="52" t="s">
        <v>4122</v>
      </c>
      <c r="E10832" s="53">
        <v>5439</v>
      </c>
    </row>
    <row r="10833" spans="1:5" x14ac:dyDescent="0.25">
      <c r="A10833" s="50">
        <v>11304</v>
      </c>
      <c r="B10833" s="51" t="s">
        <v>15838</v>
      </c>
      <c r="C10833" s="52" t="s">
        <v>15839</v>
      </c>
      <c r="D10833" s="52" t="s">
        <v>4122</v>
      </c>
      <c r="E10833" s="53">
        <v>5439</v>
      </c>
    </row>
    <row r="10834" spans="1:5" x14ac:dyDescent="0.25">
      <c r="A10834" s="50">
        <v>11305</v>
      </c>
      <c r="B10834" s="51" t="s">
        <v>15840</v>
      </c>
      <c r="C10834" s="52" t="s">
        <v>15841</v>
      </c>
      <c r="D10834" s="52" t="s">
        <v>4122</v>
      </c>
      <c r="E10834" s="53">
        <v>5439</v>
      </c>
    </row>
    <row r="10835" spans="1:5" x14ac:dyDescent="0.25">
      <c r="A10835" s="50">
        <v>11306</v>
      </c>
      <c r="B10835" s="51" t="s">
        <v>15842</v>
      </c>
      <c r="C10835" s="52" t="s">
        <v>15843</v>
      </c>
      <c r="D10835" s="52" t="s">
        <v>4122</v>
      </c>
      <c r="E10835" s="53">
        <v>5439</v>
      </c>
    </row>
    <row r="10836" spans="1:5" x14ac:dyDescent="0.25">
      <c r="A10836" s="50">
        <v>11307</v>
      </c>
      <c r="B10836" s="51" t="s">
        <v>15844</v>
      </c>
      <c r="C10836" s="52" t="s">
        <v>15845</v>
      </c>
      <c r="D10836" s="52" t="s">
        <v>4122</v>
      </c>
      <c r="E10836" s="53">
        <v>5439</v>
      </c>
    </row>
    <row r="10837" spans="1:5" ht="22.5" x14ac:dyDescent="0.25">
      <c r="A10837" s="50">
        <v>11308</v>
      </c>
      <c r="B10837" s="51" t="s">
        <v>15846</v>
      </c>
      <c r="C10837" s="52" t="s">
        <v>15847</v>
      </c>
      <c r="D10837" s="52" t="s">
        <v>4122</v>
      </c>
      <c r="E10837" s="53">
        <v>5439</v>
      </c>
    </row>
    <row r="10838" spans="1:5" x14ac:dyDescent="0.25">
      <c r="A10838" s="50">
        <v>11309</v>
      </c>
      <c r="B10838" s="51" t="s">
        <v>15848</v>
      </c>
      <c r="C10838" s="52" t="s">
        <v>15849</v>
      </c>
      <c r="D10838" s="52" t="s">
        <v>4122</v>
      </c>
      <c r="E10838" s="53">
        <v>5439</v>
      </c>
    </row>
    <row r="10839" spans="1:5" x14ac:dyDescent="0.25">
      <c r="A10839" s="50">
        <v>11310</v>
      </c>
      <c r="B10839" s="51" t="s">
        <v>15850</v>
      </c>
      <c r="C10839" s="52" t="s">
        <v>15802</v>
      </c>
      <c r="D10839" s="52" t="s">
        <v>4122</v>
      </c>
      <c r="E10839" s="53">
        <v>5439</v>
      </c>
    </row>
    <row r="10840" spans="1:5" x14ac:dyDescent="0.25">
      <c r="A10840" s="50">
        <v>11311</v>
      </c>
      <c r="B10840" s="51" t="s">
        <v>15851</v>
      </c>
      <c r="C10840" s="52" t="s">
        <v>15675</v>
      </c>
      <c r="D10840" s="52" t="s">
        <v>4122</v>
      </c>
      <c r="E10840" s="53">
        <v>5439</v>
      </c>
    </row>
    <row r="10841" spans="1:5" x14ac:dyDescent="0.25">
      <c r="A10841" s="50">
        <v>11312</v>
      </c>
      <c r="B10841" s="51" t="s">
        <v>15852</v>
      </c>
      <c r="C10841" s="52" t="s">
        <v>15853</v>
      </c>
      <c r="D10841" s="52" t="s">
        <v>4122</v>
      </c>
      <c r="E10841" s="53">
        <v>5439</v>
      </c>
    </row>
    <row r="10842" spans="1:5" x14ac:dyDescent="0.25">
      <c r="A10842" s="50">
        <v>11314</v>
      </c>
      <c r="B10842" s="51" t="s">
        <v>15854</v>
      </c>
      <c r="C10842" s="52" t="s">
        <v>6448</v>
      </c>
      <c r="D10842" s="52" t="s">
        <v>4122</v>
      </c>
      <c r="E10842" s="53">
        <v>5439</v>
      </c>
    </row>
    <row r="10843" spans="1:5" x14ac:dyDescent="0.25">
      <c r="A10843" s="50">
        <v>11315</v>
      </c>
      <c r="B10843" s="51" t="s">
        <v>15855</v>
      </c>
      <c r="C10843" s="52" t="s">
        <v>15856</v>
      </c>
      <c r="D10843" s="52" t="s">
        <v>4122</v>
      </c>
      <c r="E10843" s="53">
        <v>5439</v>
      </c>
    </row>
    <row r="10844" spans="1:5" x14ac:dyDescent="0.25">
      <c r="A10844" s="50">
        <v>11317</v>
      </c>
      <c r="B10844" s="51" t="s">
        <v>15857</v>
      </c>
      <c r="C10844" s="52" t="s">
        <v>15858</v>
      </c>
      <c r="D10844" s="52" t="s">
        <v>4122</v>
      </c>
      <c r="E10844" s="53">
        <v>5439</v>
      </c>
    </row>
    <row r="10845" spans="1:5" x14ac:dyDescent="0.25">
      <c r="A10845" s="50">
        <v>11318</v>
      </c>
      <c r="B10845" s="51" t="s">
        <v>15859</v>
      </c>
      <c r="C10845" s="52" t="s">
        <v>15860</v>
      </c>
      <c r="D10845" s="52" t="s">
        <v>4122</v>
      </c>
      <c r="E10845" s="53">
        <v>5439</v>
      </c>
    </row>
    <row r="10846" spans="1:5" ht="22.5" x14ac:dyDescent="0.25">
      <c r="A10846" s="50">
        <v>11319</v>
      </c>
      <c r="B10846" s="51" t="s">
        <v>15861</v>
      </c>
      <c r="C10846" s="52" t="s">
        <v>15862</v>
      </c>
      <c r="D10846" s="52" t="s">
        <v>4122</v>
      </c>
      <c r="E10846" s="53">
        <v>5439</v>
      </c>
    </row>
    <row r="10847" spans="1:5" ht="22.5" x14ac:dyDescent="0.25">
      <c r="A10847" s="50">
        <v>11320</v>
      </c>
      <c r="B10847" s="51" t="s">
        <v>15863</v>
      </c>
      <c r="C10847" s="52" t="s">
        <v>15864</v>
      </c>
      <c r="D10847" s="52" t="s">
        <v>4122</v>
      </c>
      <c r="E10847" s="53">
        <v>5439</v>
      </c>
    </row>
    <row r="10848" spans="1:5" x14ac:dyDescent="0.25">
      <c r="A10848" s="50">
        <v>11321</v>
      </c>
      <c r="B10848" s="51" t="s">
        <v>15865</v>
      </c>
      <c r="C10848" s="52" t="s">
        <v>15866</v>
      </c>
      <c r="D10848" s="52" t="s">
        <v>4122</v>
      </c>
      <c r="E10848" s="53">
        <v>5439</v>
      </c>
    </row>
    <row r="10849" spans="1:5" ht="22.5" x14ac:dyDescent="0.25">
      <c r="A10849" s="50">
        <v>11322</v>
      </c>
      <c r="B10849" s="51" t="s">
        <v>15867</v>
      </c>
      <c r="C10849" s="52" t="s">
        <v>15868</v>
      </c>
      <c r="D10849" s="52" t="s">
        <v>4122</v>
      </c>
      <c r="E10849" s="53">
        <v>5439</v>
      </c>
    </row>
    <row r="10850" spans="1:5" ht="22.5" x14ac:dyDescent="0.25">
      <c r="A10850" s="50">
        <v>11323</v>
      </c>
      <c r="B10850" s="51" t="s">
        <v>15869</v>
      </c>
      <c r="C10850" s="52" t="s">
        <v>15870</v>
      </c>
      <c r="D10850" s="52" t="s">
        <v>4122</v>
      </c>
      <c r="E10850" s="53">
        <v>5439</v>
      </c>
    </row>
    <row r="10851" spans="1:5" ht="22.5" x14ac:dyDescent="0.25">
      <c r="A10851" s="50">
        <v>11325</v>
      </c>
      <c r="B10851" s="51" t="s">
        <v>15871</v>
      </c>
      <c r="C10851" s="52" t="s">
        <v>15872</v>
      </c>
      <c r="D10851" s="52" t="s">
        <v>4122</v>
      </c>
      <c r="E10851" s="53">
        <v>5439</v>
      </c>
    </row>
    <row r="10852" spans="1:5" x14ac:dyDescent="0.25">
      <c r="A10852" s="50">
        <v>11326</v>
      </c>
      <c r="B10852" s="51" t="s">
        <v>15873</v>
      </c>
      <c r="C10852" s="52" t="s">
        <v>15874</v>
      </c>
      <c r="D10852" s="52" t="s">
        <v>4122</v>
      </c>
      <c r="E10852" s="53">
        <v>5439</v>
      </c>
    </row>
    <row r="10853" spans="1:5" x14ac:dyDescent="0.25">
      <c r="A10853" s="50">
        <v>11328</v>
      </c>
      <c r="B10853" s="51" t="s">
        <v>15875</v>
      </c>
      <c r="C10853" s="52" t="s">
        <v>15876</v>
      </c>
      <c r="D10853" s="52" t="s">
        <v>4122</v>
      </c>
      <c r="E10853" s="53">
        <v>5439</v>
      </c>
    </row>
    <row r="10854" spans="1:5" x14ac:dyDescent="0.25">
      <c r="A10854" s="50">
        <v>11329</v>
      </c>
      <c r="B10854" s="51" t="s">
        <v>15877</v>
      </c>
      <c r="C10854" s="52" t="s">
        <v>15812</v>
      </c>
      <c r="D10854" s="52" t="s">
        <v>4122</v>
      </c>
      <c r="E10854" s="53">
        <v>5439</v>
      </c>
    </row>
    <row r="10855" spans="1:5" x14ac:dyDescent="0.25">
      <c r="A10855" s="50">
        <v>11330</v>
      </c>
      <c r="B10855" s="51" t="s">
        <v>15878</v>
      </c>
      <c r="C10855" s="52" t="s">
        <v>15879</v>
      </c>
      <c r="D10855" s="52" t="s">
        <v>4122</v>
      </c>
      <c r="E10855" s="53">
        <v>5439</v>
      </c>
    </row>
    <row r="10856" spans="1:5" x14ac:dyDescent="0.25">
      <c r="A10856" s="50">
        <v>11332</v>
      </c>
      <c r="B10856" s="51" t="s">
        <v>15880</v>
      </c>
      <c r="C10856" s="52" t="s">
        <v>15881</v>
      </c>
      <c r="D10856" s="52" t="s">
        <v>4122</v>
      </c>
      <c r="E10856" s="53">
        <v>5439</v>
      </c>
    </row>
    <row r="10857" spans="1:5" x14ac:dyDescent="0.25">
      <c r="A10857" s="50">
        <v>11333</v>
      </c>
      <c r="B10857" s="51" t="s">
        <v>15882</v>
      </c>
      <c r="C10857" s="52" t="s">
        <v>15883</v>
      </c>
      <c r="D10857" s="52" t="s">
        <v>4122</v>
      </c>
      <c r="E10857" s="53">
        <v>5439</v>
      </c>
    </row>
    <row r="10858" spans="1:5" x14ac:dyDescent="0.25">
      <c r="A10858" s="50">
        <v>11334</v>
      </c>
      <c r="B10858" s="51" t="s">
        <v>15884</v>
      </c>
      <c r="C10858" s="52" t="s">
        <v>15885</v>
      </c>
      <c r="D10858" s="52" t="s">
        <v>4122</v>
      </c>
      <c r="E10858" s="53">
        <v>5439</v>
      </c>
    </row>
    <row r="10859" spans="1:5" x14ac:dyDescent="0.25">
      <c r="A10859" s="50">
        <v>11337</v>
      </c>
      <c r="B10859" s="51" t="s">
        <v>15886</v>
      </c>
      <c r="C10859" s="52" t="s">
        <v>15887</v>
      </c>
      <c r="D10859" s="52" t="s">
        <v>4122</v>
      </c>
      <c r="E10859" s="53">
        <v>5439</v>
      </c>
    </row>
    <row r="10860" spans="1:5" x14ac:dyDescent="0.25">
      <c r="A10860" s="50">
        <v>11338</v>
      </c>
      <c r="B10860" s="51" t="s">
        <v>15888</v>
      </c>
      <c r="C10860" s="52" t="s">
        <v>15889</v>
      </c>
      <c r="D10860" s="52" t="s">
        <v>4122</v>
      </c>
      <c r="E10860" s="53">
        <v>5439</v>
      </c>
    </row>
    <row r="10861" spans="1:5" x14ac:dyDescent="0.25">
      <c r="A10861" s="50">
        <v>11339</v>
      </c>
      <c r="B10861" s="51" t="s">
        <v>15890</v>
      </c>
      <c r="C10861" s="52" t="s">
        <v>15891</v>
      </c>
      <c r="D10861" s="52" t="s">
        <v>4122</v>
      </c>
      <c r="E10861" s="53">
        <v>5439</v>
      </c>
    </row>
    <row r="10862" spans="1:5" x14ac:dyDescent="0.25">
      <c r="A10862" s="50">
        <v>11340</v>
      </c>
      <c r="B10862" s="51" t="s">
        <v>15892</v>
      </c>
      <c r="C10862" s="52" t="s">
        <v>15802</v>
      </c>
      <c r="D10862" s="52" t="s">
        <v>4122</v>
      </c>
      <c r="E10862" s="53">
        <v>5439</v>
      </c>
    </row>
    <row r="10863" spans="1:5" x14ac:dyDescent="0.25">
      <c r="A10863" s="50">
        <v>11341</v>
      </c>
      <c r="B10863" s="51" t="s">
        <v>15893</v>
      </c>
      <c r="C10863" s="52" t="s">
        <v>15894</v>
      </c>
      <c r="D10863" s="52" t="s">
        <v>4122</v>
      </c>
      <c r="E10863" s="53">
        <v>5439</v>
      </c>
    </row>
    <row r="10864" spans="1:5" x14ac:dyDescent="0.25">
      <c r="A10864" s="50">
        <v>11342</v>
      </c>
      <c r="B10864" s="51" t="s">
        <v>15895</v>
      </c>
      <c r="C10864" s="52" t="s">
        <v>15896</v>
      </c>
      <c r="D10864" s="52" t="s">
        <v>4122</v>
      </c>
      <c r="E10864" s="53">
        <v>5439</v>
      </c>
    </row>
    <row r="10865" spans="1:5" x14ac:dyDescent="0.25">
      <c r="A10865" s="50">
        <v>11343</v>
      </c>
      <c r="B10865" s="51" t="s">
        <v>15897</v>
      </c>
      <c r="C10865" s="52" t="s">
        <v>15898</v>
      </c>
      <c r="D10865" s="52" t="s">
        <v>4122</v>
      </c>
      <c r="E10865" s="53">
        <v>5439</v>
      </c>
    </row>
    <row r="10866" spans="1:5" x14ac:dyDescent="0.25">
      <c r="A10866" s="50">
        <v>11344</v>
      </c>
      <c r="B10866" s="51" t="s">
        <v>15899</v>
      </c>
      <c r="C10866" s="52" t="s">
        <v>15677</v>
      </c>
      <c r="D10866" s="52" t="s">
        <v>4122</v>
      </c>
      <c r="E10866" s="53">
        <v>5439</v>
      </c>
    </row>
    <row r="10867" spans="1:5" x14ac:dyDescent="0.25">
      <c r="A10867" s="50">
        <v>11345</v>
      </c>
      <c r="B10867" s="51" t="s">
        <v>15900</v>
      </c>
      <c r="C10867" s="52" t="s">
        <v>15901</v>
      </c>
      <c r="D10867" s="52" t="s">
        <v>4122</v>
      </c>
      <c r="E10867" s="53">
        <v>5439</v>
      </c>
    </row>
    <row r="10868" spans="1:5" x14ac:dyDescent="0.25">
      <c r="A10868" s="50">
        <v>11346</v>
      </c>
      <c r="B10868" s="51" t="s">
        <v>15902</v>
      </c>
      <c r="C10868" s="52" t="s">
        <v>15677</v>
      </c>
      <c r="D10868" s="52" t="s">
        <v>4122</v>
      </c>
      <c r="E10868" s="53">
        <v>5439</v>
      </c>
    </row>
    <row r="10869" spans="1:5" x14ac:dyDescent="0.25">
      <c r="A10869" s="50">
        <v>11348</v>
      </c>
      <c r="B10869" s="51" t="s">
        <v>15903</v>
      </c>
      <c r="C10869" s="52" t="s">
        <v>15904</v>
      </c>
      <c r="D10869" s="52" t="s">
        <v>4122</v>
      </c>
      <c r="E10869" s="53">
        <v>5439</v>
      </c>
    </row>
    <row r="10870" spans="1:5" x14ac:dyDescent="0.25">
      <c r="A10870" s="50">
        <v>11349</v>
      </c>
      <c r="B10870" s="51" t="s">
        <v>15905</v>
      </c>
      <c r="C10870" s="52" t="s">
        <v>15906</v>
      </c>
      <c r="D10870" s="52" t="s">
        <v>4122</v>
      </c>
      <c r="E10870" s="53">
        <v>5439</v>
      </c>
    </row>
    <row r="10871" spans="1:5" x14ac:dyDescent="0.25">
      <c r="A10871" s="50">
        <v>11350</v>
      </c>
      <c r="B10871" s="51" t="s">
        <v>15907</v>
      </c>
      <c r="C10871" s="52" t="s">
        <v>15908</v>
      </c>
      <c r="D10871" s="52" t="s">
        <v>4122</v>
      </c>
      <c r="E10871" s="53">
        <v>5439</v>
      </c>
    </row>
    <row r="10872" spans="1:5" x14ac:dyDescent="0.25">
      <c r="A10872" s="50">
        <v>11351</v>
      </c>
      <c r="B10872" s="51" t="s">
        <v>15909</v>
      </c>
      <c r="C10872" s="52" t="s">
        <v>15910</v>
      </c>
      <c r="D10872" s="52" t="s">
        <v>4122</v>
      </c>
      <c r="E10872" s="53">
        <v>5439</v>
      </c>
    </row>
    <row r="10873" spans="1:5" x14ac:dyDescent="0.25">
      <c r="A10873" s="50">
        <v>11352</v>
      </c>
      <c r="B10873" s="51" t="s">
        <v>15911</v>
      </c>
      <c r="C10873" s="52" t="s">
        <v>15912</v>
      </c>
      <c r="D10873" s="52" t="s">
        <v>4122</v>
      </c>
      <c r="E10873" s="53">
        <v>5439</v>
      </c>
    </row>
    <row r="10874" spans="1:5" x14ac:dyDescent="0.25">
      <c r="A10874" s="50">
        <v>11353</v>
      </c>
      <c r="B10874" s="51" t="s">
        <v>15913</v>
      </c>
      <c r="C10874" s="52" t="s">
        <v>15677</v>
      </c>
      <c r="D10874" s="52" t="s">
        <v>4122</v>
      </c>
      <c r="E10874" s="53">
        <v>5439</v>
      </c>
    </row>
    <row r="10875" spans="1:5" x14ac:dyDescent="0.25">
      <c r="A10875" s="50">
        <v>11354</v>
      </c>
      <c r="B10875" s="51" t="s">
        <v>15914</v>
      </c>
      <c r="C10875" s="52" t="s">
        <v>15915</v>
      </c>
      <c r="D10875" s="52" t="s">
        <v>4122</v>
      </c>
      <c r="E10875" s="53">
        <v>5439</v>
      </c>
    </row>
    <row r="10876" spans="1:5" x14ac:dyDescent="0.25">
      <c r="A10876" s="50">
        <v>11355</v>
      </c>
      <c r="B10876" s="51" t="s">
        <v>15916</v>
      </c>
      <c r="C10876" s="52" t="s">
        <v>15917</v>
      </c>
      <c r="D10876" s="52" t="s">
        <v>4122</v>
      </c>
      <c r="E10876" s="53">
        <v>5439</v>
      </c>
    </row>
    <row r="10877" spans="1:5" x14ac:dyDescent="0.25">
      <c r="A10877" s="50">
        <v>11356</v>
      </c>
      <c r="B10877" s="51" t="s">
        <v>15918</v>
      </c>
      <c r="C10877" s="52" t="s">
        <v>15919</v>
      </c>
      <c r="D10877" s="52" t="s">
        <v>4122</v>
      </c>
      <c r="E10877" s="53">
        <v>5439</v>
      </c>
    </row>
    <row r="10878" spans="1:5" x14ac:dyDescent="0.25">
      <c r="A10878" s="50">
        <v>11358</v>
      </c>
      <c r="B10878" s="51" t="s">
        <v>15920</v>
      </c>
      <c r="C10878" s="52" t="s">
        <v>15921</v>
      </c>
      <c r="D10878" s="52" t="s">
        <v>4122</v>
      </c>
      <c r="E10878" s="53">
        <v>5439</v>
      </c>
    </row>
    <row r="10879" spans="1:5" x14ac:dyDescent="0.25">
      <c r="A10879" s="50">
        <v>11359</v>
      </c>
      <c r="B10879" s="51" t="s">
        <v>15922</v>
      </c>
      <c r="C10879" s="52" t="s">
        <v>15923</v>
      </c>
      <c r="D10879" s="52" t="s">
        <v>4122</v>
      </c>
      <c r="E10879" s="53">
        <v>5439</v>
      </c>
    </row>
    <row r="10880" spans="1:5" x14ac:dyDescent="0.25">
      <c r="A10880" s="50">
        <v>11360</v>
      </c>
      <c r="B10880" s="51" t="s">
        <v>15924</v>
      </c>
      <c r="C10880" s="52" t="s">
        <v>15925</v>
      </c>
      <c r="D10880" s="52" t="s">
        <v>4122</v>
      </c>
      <c r="E10880" s="53">
        <v>5439</v>
      </c>
    </row>
    <row r="10881" spans="1:5" x14ac:dyDescent="0.25">
      <c r="A10881" s="50">
        <v>11361</v>
      </c>
      <c r="B10881" s="51" t="s">
        <v>15926</v>
      </c>
      <c r="C10881" s="52" t="s">
        <v>15927</v>
      </c>
      <c r="D10881" s="52" t="s">
        <v>4122</v>
      </c>
      <c r="E10881" s="53">
        <v>5439</v>
      </c>
    </row>
    <row r="10882" spans="1:5" x14ac:dyDescent="0.25">
      <c r="A10882" s="50">
        <v>11362</v>
      </c>
      <c r="B10882" s="51" t="s">
        <v>15928</v>
      </c>
      <c r="C10882" s="52" t="s">
        <v>15929</v>
      </c>
      <c r="D10882" s="52" t="s">
        <v>4122</v>
      </c>
      <c r="E10882" s="53">
        <v>5439</v>
      </c>
    </row>
    <row r="10883" spans="1:5" x14ac:dyDescent="0.25">
      <c r="A10883" s="50">
        <v>11363</v>
      </c>
      <c r="B10883" s="51" t="s">
        <v>15930</v>
      </c>
      <c r="C10883" s="52" t="s">
        <v>15931</v>
      </c>
      <c r="D10883" s="52" t="s">
        <v>4122</v>
      </c>
      <c r="E10883" s="53">
        <v>5439</v>
      </c>
    </row>
    <row r="10884" spans="1:5" x14ac:dyDescent="0.25">
      <c r="A10884" s="50">
        <v>11364</v>
      </c>
      <c r="B10884" s="51" t="s">
        <v>15932</v>
      </c>
      <c r="C10884" s="52" t="s">
        <v>15933</v>
      </c>
      <c r="D10884" s="52" t="s">
        <v>4122</v>
      </c>
      <c r="E10884" s="53">
        <v>5439</v>
      </c>
    </row>
    <row r="10885" spans="1:5" x14ac:dyDescent="0.25">
      <c r="A10885" s="50">
        <v>11365</v>
      </c>
      <c r="B10885" s="51" t="s">
        <v>15934</v>
      </c>
      <c r="C10885" s="52" t="s">
        <v>15935</v>
      </c>
      <c r="D10885" s="52" t="s">
        <v>4122</v>
      </c>
      <c r="E10885" s="53">
        <v>5439</v>
      </c>
    </row>
    <row r="10886" spans="1:5" x14ac:dyDescent="0.25">
      <c r="A10886" s="50">
        <v>11366</v>
      </c>
      <c r="B10886" s="51" t="s">
        <v>15936</v>
      </c>
      <c r="C10886" s="52" t="s">
        <v>15937</v>
      </c>
      <c r="D10886" s="52" t="s">
        <v>4122</v>
      </c>
      <c r="E10886" s="53">
        <v>5439</v>
      </c>
    </row>
    <row r="10887" spans="1:5" x14ac:dyDescent="0.25">
      <c r="A10887" s="50">
        <v>11367</v>
      </c>
      <c r="B10887" s="51" t="s">
        <v>15938</v>
      </c>
      <c r="C10887" s="52" t="s">
        <v>15939</v>
      </c>
      <c r="D10887" s="52" t="s">
        <v>4122</v>
      </c>
      <c r="E10887" s="53">
        <v>5439</v>
      </c>
    </row>
    <row r="10888" spans="1:5" x14ac:dyDescent="0.25">
      <c r="A10888" s="50">
        <v>11369</v>
      </c>
      <c r="B10888" s="51" t="s">
        <v>15940</v>
      </c>
      <c r="C10888" s="52" t="s">
        <v>15941</v>
      </c>
      <c r="D10888" s="52" t="s">
        <v>4122</v>
      </c>
      <c r="E10888" s="53">
        <v>5439</v>
      </c>
    </row>
    <row r="10889" spans="1:5" x14ac:dyDescent="0.25">
      <c r="A10889" s="50">
        <v>11370</v>
      </c>
      <c r="B10889" s="51" t="s">
        <v>15942</v>
      </c>
      <c r="C10889" s="52" t="s">
        <v>15943</v>
      </c>
      <c r="D10889" s="52" t="s">
        <v>4122</v>
      </c>
      <c r="E10889" s="53">
        <v>5439</v>
      </c>
    </row>
    <row r="10890" spans="1:5" x14ac:dyDescent="0.25">
      <c r="A10890" s="50">
        <v>11372</v>
      </c>
      <c r="B10890" s="51" t="s">
        <v>15944</v>
      </c>
      <c r="C10890" s="52" t="s">
        <v>15945</v>
      </c>
      <c r="D10890" s="52" t="s">
        <v>4122</v>
      </c>
      <c r="E10890" s="53">
        <v>5439</v>
      </c>
    </row>
    <row r="10891" spans="1:5" x14ac:dyDescent="0.25">
      <c r="A10891" s="50">
        <v>11373</v>
      </c>
      <c r="B10891" s="51" t="s">
        <v>15946</v>
      </c>
      <c r="C10891" s="52" t="s">
        <v>15947</v>
      </c>
      <c r="D10891" s="52" t="s">
        <v>4122</v>
      </c>
      <c r="E10891" s="53">
        <v>5439</v>
      </c>
    </row>
    <row r="10892" spans="1:5" x14ac:dyDescent="0.25">
      <c r="A10892" s="50">
        <v>11374</v>
      </c>
      <c r="B10892" s="51" t="s">
        <v>15948</v>
      </c>
      <c r="C10892" s="52" t="s">
        <v>15949</v>
      </c>
      <c r="D10892" s="52" t="s">
        <v>4122</v>
      </c>
      <c r="E10892" s="53">
        <v>5439</v>
      </c>
    </row>
    <row r="10893" spans="1:5" x14ac:dyDescent="0.25">
      <c r="A10893" s="50">
        <v>11375</v>
      </c>
      <c r="B10893" s="51" t="s">
        <v>15950</v>
      </c>
      <c r="C10893" s="52" t="s">
        <v>6452</v>
      </c>
      <c r="D10893" s="52" t="s">
        <v>4122</v>
      </c>
      <c r="E10893" s="53">
        <v>5439</v>
      </c>
    </row>
    <row r="10894" spans="1:5" x14ac:dyDescent="0.25">
      <c r="A10894" s="50">
        <v>11376</v>
      </c>
      <c r="B10894" s="51" t="s">
        <v>15951</v>
      </c>
      <c r="C10894" s="52" t="s">
        <v>15952</v>
      </c>
      <c r="D10894" s="52" t="s">
        <v>4122</v>
      </c>
      <c r="E10894" s="53">
        <v>5439</v>
      </c>
    </row>
    <row r="10895" spans="1:5" x14ac:dyDescent="0.25">
      <c r="A10895" s="50">
        <v>11378</v>
      </c>
      <c r="B10895" s="51" t="s">
        <v>15953</v>
      </c>
      <c r="C10895" s="52" t="s">
        <v>15954</v>
      </c>
      <c r="D10895" s="52" t="s">
        <v>4122</v>
      </c>
      <c r="E10895" s="53">
        <v>5439</v>
      </c>
    </row>
    <row r="10896" spans="1:5" x14ac:dyDescent="0.25">
      <c r="A10896" s="50">
        <v>11379</v>
      </c>
      <c r="B10896" s="51" t="s">
        <v>15955</v>
      </c>
      <c r="C10896" s="52" t="s">
        <v>15956</v>
      </c>
      <c r="D10896" s="52" t="s">
        <v>4122</v>
      </c>
      <c r="E10896" s="53">
        <v>5439</v>
      </c>
    </row>
    <row r="10897" spans="1:5" x14ac:dyDescent="0.25">
      <c r="A10897" s="50">
        <v>11381</v>
      </c>
      <c r="B10897" s="51" t="s">
        <v>15957</v>
      </c>
      <c r="C10897" s="52" t="s">
        <v>15958</v>
      </c>
      <c r="D10897" s="52" t="s">
        <v>4122</v>
      </c>
      <c r="E10897" s="53">
        <v>5439</v>
      </c>
    </row>
    <row r="10898" spans="1:5" x14ac:dyDescent="0.25">
      <c r="A10898" s="50">
        <v>11382</v>
      </c>
      <c r="B10898" s="51" t="s">
        <v>15959</v>
      </c>
      <c r="C10898" s="52" t="s">
        <v>15677</v>
      </c>
      <c r="D10898" s="52" t="s">
        <v>4122</v>
      </c>
      <c r="E10898" s="53">
        <v>5439</v>
      </c>
    </row>
    <row r="10899" spans="1:5" x14ac:dyDescent="0.25">
      <c r="A10899" s="50">
        <v>11384</v>
      </c>
      <c r="B10899" s="51" t="s">
        <v>15960</v>
      </c>
      <c r="C10899" s="52" t="s">
        <v>15961</v>
      </c>
      <c r="D10899" s="52" t="s">
        <v>4122</v>
      </c>
      <c r="E10899" s="53">
        <v>5439</v>
      </c>
    </row>
    <row r="10900" spans="1:5" x14ac:dyDescent="0.25">
      <c r="A10900" s="50">
        <v>11385</v>
      </c>
      <c r="B10900" s="51" t="s">
        <v>15962</v>
      </c>
      <c r="C10900" s="52" t="s">
        <v>15963</v>
      </c>
      <c r="D10900" s="52" t="s">
        <v>4122</v>
      </c>
      <c r="E10900" s="53">
        <v>5439</v>
      </c>
    </row>
    <row r="10901" spans="1:5" x14ac:dyDescent="0.25">
      <c r="A10901" s="50">
        <v>11386</v>
      </c>
      <c r="B10901" s="51" t="s">
        <v>15964</v>
      </c>
      <c r="C10901" s="52" t="s">
        <v>15965</v>
      </c>
      <c r="D10901" s="52" t="s">
        <v>4122</v>
      </c>
      <c r="E10901" s="53">
        <v>5439</v>
      </c>
    </row>
    <row r="10902" spans="1:5" x14ac:dyDescent="0.25">
      <c r="A10902" s="50">
        <v>11388</v>
      </c>
      <c r="B10902" s="51" t="s">
        <v>15966</v>
      </c>
      <c r="C10902" s="52" t="s">
        <v>15967</v>
      </c>
      <c r="D10902" s="52" t="s">
        <v>4122</v>
      </c>
      <c r="E10902" s="53">
        <v>5439</v>
      </c>
    </row>
    <row r="10903" spans="1:5" x14ac:dyDescent="0.25">
      <c r="A10903" s="50">
        <v>11391</v>
      </c>
      <c r="B10903" s="51" t="s">
        <v>15968</v>
      </c>
      <c r="C10903" s="52" t="s">
        <v>15969</v>
      </c>
      <c r="D10903" s="52" t="s">
        <v>4122</v>
      </c>
      <c r="E10903" s="53">
        <v>5439</v>
      </c>
    </row>
    <row r="10904" spans="1:5" x14ac:dyDescent="0.25">
      <c r="A10904" s="50">
        <v>11393</v>
      </c>
      <c r="B10904" s="51" t="s">
        <v>15970</v>
      </c>
      <c r="C10904" s="52" t="s">
        <v>15971</v>
      </c>
      <c r="D10904" s="52" t="s">
        <v>4122</v>
      </c>
      <c r="E10904" s="53">
        <v>5439</v>
      </c>
    </row>
    <row r="10905" spans="1:5" x14ac:dyDescent="0.25">
      <c r="A10905" s="50">
        <v>11394</v>
      </c>
      <c r="B10905" s="51" t="s">
        <v>15972</v>
      </c>
      <c r="C10905" s="52" t="s">
        <v>15973</v>
      </c>
      <c r="D10905" s="52" t="s">
        <v>4122</v>
      </c>
      <c r="E10905" s="53">
        <v>5439</v>
      </c>
    </row>
    <row r="10906" spans="1:5" x14ac:dyDescent="0.25">
      <c r="A10906" s="50">
        <v>11396</v>
      </c>
      <c r="B10906" s="51" t="s">
        <v>15974</v>
      </c>
      <c r="C10906" s="52" t="s">
        <v>15975</v>
      </c>
      <c r="D10906" s="52" t="s">
        <v>4122</v>
      </c>
      <c r="E10906" s="53">
        <v>5439</v>
      </c>
    </row>
    <row r="10907" spans="1:5" x14ac:dyDescent="0.25">
      <c r="A10907" s="50">
        <v>11399</v>
      </c>
      <c r="B10907" s="51" t="s">
        <v>15976</v>
      </c>
      <c r="C10907" s="52" t="s">
        <v>15977</v>
      </c>
      <c r="D10907" s="52" t="s">
        <v>4122</v>
      </c>
      <c r="E10907" s="53">
        <v>5439</v>
      </c>
    </row>
    <row r="10908" spans="1:5" x14ac:dyDescent="0.25">
      <c r="A10908" s="50">
        <v>11400</v>
      </c>
      <c r="B10908" s="51" t="s">
        <v>15978</v>
      </c>
      <c r="C10908" s="52" t="s">
        <v>15979</v>
      </c>
      <c r="D10908" s="52" t="s">
        <v>4122</v>
      </c>
      <c r="E10908" s="53">
        <v>5439</v>
      </c>
    </row>
    <row r="10909" spans="1:5" x14ac:dyDescent="0.25">
      <c r="A10909" s="50">
        <v>11401</v>
      </c>
      <c r="B10909" s="51" t="s">
        <v>15980</v>
      </c>
      <c r="C10909" s="52" t="s">
        <v>15981</v>
      </c>
      <c r="D10909" s="52" t="s">
        <v>4122</v>
      </c>
      <c r="E10909" s="53">
        <v>5439</v>
      </c>
    </row>
    <row r="10910" spans="1:5" x14ac:dyDescent="0.25">
      <c r="A10910" s="50">
        <v>11402</v>
      </c>
      <c r="B10910" s="51" t="s">
        <v>15982</v>
      </c>
      <c r="C10910" s="52" t="s">
        <v>15983</v>
      </c>
      <c r="D10910" s="52" t="s">
        <v>4122</v>
      </c>
      <c r="E10910" s="53">
        <v>5439</v>
      </c>
    </row>
    <row r="10911" spans="1:5" x14ac:dyDescent="0.25">
      <c r="A10911" s="50">
        <v>11403</v>
      </c>
      <c r="B10911" s="51" t="s">
        <v>15984</v>
      </c>
      <c r="C10911" s="52" t="s">
        <v>15985</v>
      </c>
      <c r="D10911" s="52" t="s">
        <v>4122</v>
      </c>
      <c r="E10911" s="53">
        <v>5439</v>
      </c>
    </row>
    <row r="10912" spans="1:5" x14ac:dyDescent="0.25">
      <c r="A10912" s="50">
        <v>11404</v>
      </c>
      <c r="B10912" s="51" t="s">
        <v>15986</v>
      </c>
      <c r="C10912" s="52" t="s">
        <v>15987</v>
      </c>
      <c r="D10912" s="52" t="s">
        <v>4122</v>
      </c>
      <c r="E10912" s="53">
        <v>5439</v>
      </c>
    </row>
    <row r="10913" spans="1:5" x14ac:dyDescent="0.25">
      <c r="A10913" s="50">
        <v>11405</v>
      </c>
      <c r="B10913" s="51" t="s">
        <v>15988</v>
      </c>
      <c r="C10913" s="52" t="s">
        <v>15989</v>
      </c>
      <c r="D10913" s="52" t="s">
        <v>4122</v>
      </c>
      <c r="E10913" s="53">
        <v>5439</v>
      </c>
    </row>
    <row r="10914" spans="1:5" x14ac:dyDescent="0.25">
      <c r="A10914" s="50">
        <v>11406</v>
      </c>
      <c r="B10914" s="51" t="s">
        <v>15990</v>
      </c>
      <c r="C10914" s="52" t="s">
        <v>15991</v>
      </c>
      <c r="D10914" s="52" t="s">
        <v>4122</v>
      </c>
      <c r="E10914" s="53">
        <v>5439</v>
      </c>
    </row>
    <row r="10915" spans="1:5" x14ac:dyDescent="0.25">
      <c r="A10915" s="50">
        <v>11407</v>
      </c>
      <c r="B10915" s="51" t="s">
        <v>15992</v>
      </c>
      <c r="C10915" s="52" t="s">
        <v>15993</v>
      </c>
      <c r="D10915" s="52" t="s">
        <v>4122</v>
      </c>
      <c r="E10915" s="53">
        <v>5439</v>
      </c>
    </row>
    <row r="10916" spans="1:5" x14ac:dyDescent="0.25">
      <c r="A10916" s="50">
        <v>11408</v>
      </c>
      <c r="B10916" s="51" t="s">
        <v>15994</v>
      </c>
      <c r="C10916" s="52" t="s">
        <v>6260</v>
      </c>
      <c r="D10916" s="52" t="s">
        <v>4122</v>
      </c>
      <c r="E10916" s="53">
        <v>5439</v>
      </c>
    </row>
    <row r="10917" spans="1:5" ht="22.5" x14ac:dyDescent="0.25">
      <c r="A10917" s="50">
        <v>11410</v>
      </c>
      <c r="B10917" s="51" t="s">
        <v>15995</v>
      </c>
      <c r="C10917" s="52" t="s">
        <v>15996</v>
      </c>
      <c r="D10917" s="52" t="s">
        <v>4122</v>
      </c>
      <c r="E10917" s="53">
        <v>5439</v>
      </c>
    </row>
    <row r="10918" spans="1:5" ht="22.5" x14ac:dyDescent="0.25">
      <c r="A10918" s="50">
        <v>11413</v>
      </c>
      <c r="B10918" s="51" t="s">
        <v>15997</v>
      </c>
      <c r="C10918" s="52" t="s">
        <v>15998</v>
      </c>
      <c r="D10918" s="52" t="s">
        <v>4122</v>
      </c>
      <c r="E10918" s="53">
        <v>5439</v>
      </c>
    </row>
    <row r="10919" spans="1:5" ht="22.5" x14ac:dyDescent="0.25">
      <c r="A10919" s="50">
        <v>11414</v>
      </c>
      <c r="B10919" s="51" t="s">
        <v>15999</v>
      </c>
      <c r="C10919" s="52" t="s">
        <v>16000</v>
      </c>
      <c r="D10919" s="52" t="s">
        <v>4122</v>
      </c>
      <c r="E10919" s="53">
        <v>5439</v>
      </c>
    </row>
    <row r="10920" spans="1:5" ht="22.5" x14ac:dyDescent="0.25">
      <c r="A10920" s="50">
        <v>11415</v>
      </c>
      <c r="B10920" s="51" t="s">
        <v>16001</v>
      </c>
      <c r="C10920" s="52" t="s">
        <v>16002</v>
      </c>
      <c r="D10920" s="52" t="s">
        <v>4122</v>
      </c>
      <c r="E10920" s="53">
        <v>5439</v>
      </c>
    </row>
    <row r="10921" spans="1:5" ht="22.5" x14ac:dyDescent="0.25">
      <c r="A10921" s="50">
        <v>11416</v>
      </c>
      <c r="B10921" s="51" t="s">
        <v>16003</v>
      </c>
      <c r="C10921" s="52" t="s">
        <v>16004</v>
      </c>
      <c r="D10921" s="52" t="s">
        <v>4122</v>
      </c>
      <c r="E10921" s="53">
        <v>5439</v>
      </c>
    </row>
    <row r="10922" spans="1:5" ht="22.5" x14ac:dyDescent="0.25">
      <c r="A10922" s="50">
        <v>11417</v>
      </c>
      <c r="B10922" s="51" t="s">
        <v>16005</v>
      </c>
      <c r="C10922" s="52" t="s">
        <v>16006</v>
      </c>
      <c r="D10922" s="52" t="s">
        <v>4122</v>
      </c>
      <c r="E10922" s="53">
        <v>5439</v>
      </c>
    </row>
    <row r="10923" spans="1:5" x14ac:dyDescent="0.25">
      <c r="A10923" s="50">
        <v>11418</v>
      </c>
      <c r="B10923" s="51" t="s">
        <v>16007</v>
      </c>
      <c r="C10923" s="52" t="s">
        <v>16008</v>
      </c>
      <c r="D10923" s="52" t="s">
        <v>4122</v>
      </c>
      <c r="E10923" s="53">
        <v>5439</v>
      </c>
    </row>
    <row r="10924" spans="1:5" x14ac:dyDescent="0.25">
      <c r="A10924" s="50">
        <v>11419</v>
      </c>
      <c r="B10924" s="51" t="s">
        <v>16009</v>
      </c>
      <c r="C10924" s="52" t="s">
        <v>15719</v>
      </c>
      <c r="D10924" s="52" t="s">
        <v>4122</v>
      </c>
      <c r="E10924" s="53">
        <v>5439</v>
      </c>
    </row>
    <row r="10925" spans="1:5" x14ac:dyDescent="0.25">
      <c r="A10925" s="50">
        <v>11420</v>
      </c>
      <c r="B10925" s="51" t="s">
        <v>16010</v>
      </c>
      <c r="C10925" s="52" t="s">
        <v>15721</v>
      </c>
      <c r="D10925" s="52" t="s">
        <v>4122</v>
      </c>
      <c r="E10925" s="53">
        <v>5439</v>
      </c>
    </row>
    <row r="10926" spans="1:5" x14ac:dyDescent="0.25">
      <c r="A10926" s="50">
        <v>11421</v>
      </c>
      <c r="B10926" s="51" t="s">
        <v>16011</v>
      </c>
      <c r="C10926" s="52" t="s">
        <v>15723</v>
      </c>
      <c r="D10926" s="52" t="s">
        <v>4122</v>
      </c>
      <c r="E10926" s="53">
        <v>5439</v>
      </c>
    </row>
    <row r="10927" spans="1:5" x14ac:dyDescent="0.25">
      <c r="A10927" s="50">
        <v>11422</v>
      </c>
      <c r="B10927" s="51" t="s">
        <v>16012</v>
      </c>
      <c r="C10927" s="52" t="s">
        <v>15725</v>
      </c>
      <c r="D10927" s="52" t="s">
        <v>4122</v>
      </c>
      <c r="E10927" s="53">
        <v>5439</v>
      </c>
    </row>
    <row r="10928" spans="1:5" x14ac:dyDescent="0.25">
      <c r="A10928" s="50">
        <v>11423</v>
      </c>
      <c r="B10928" s="51" t="s">
        <v>16013</v>
      </c>
      <c r="C10928" s="52" t="s">
        <v>16014</v>
      </c>
      <c r="D10928" s="52" t="s">
        <v>4122</v>
      </c>
      <c r="E10928" s="53">
        <v>5439</v>
      </c>
    </row>
    <row r="10929" spans="1:5" x14ac:dyDescent="0.25">
      <c r="A10929" s="50">
        <v>11424</v>
      </c>
      <c r="B10929" s="51" t="s">
        <v>16015</v>
      </c>
      <c r="C10929" s="52" t="s">
        <v>16016</v>
      </c>
      <c r="D10929" s="52" t="s">
        <v>4122</v>
      </c>
      <c r="E10929" s="53">
        <v>5439</v>
      </c>
    </row>
    <row r="10930" spans="1:5" x14ac:dyDescent="0.25">
      <c r="A10930" s="50">
        <v>11425</v>
      </c>
      <c r="B10930" s="51" t="s">
        <v>16017</v>
      </c>
      <c r="C10930" s="52" t="s">
        <v>16018</v>
      </c>
      <c r="D10930" s="52" t="s">
        <v>4122</v>
      </c>
      <c r="E10930" s="53">
        <v>5439</v>
      </c>
    </row>
    <row r="10931" spans="1:5" x14ac:dyDescent="0.25">
      <c r="A10931" s="50">
        <v>11426</v>
      </c>
      <c r="B10931" s="51" t="s">
        <v>16019</v>
      </c>
      <c r="C10931" s="52" t="s">
        <v>16018</v>
      </c>
      <c r="D10931" s="52" t="s">
        <v>4122</v>
      </c>
      <c r="E10931" s="53">
        <v>5439</v>
      </c>
    </row>
    <row r="10932" spans="1:5" x14ac:dyDescent="0.25">
      <c r="A10932" s="50">
        <v>11427</v>
      </c>
      <c r="B10932" s="51" t="s">
        <v>16020</v>
      </c>
      <c r="C10932" s="52" t="s">
        <v>16021</v>
      </c>
      <c r="D10932" s="52" t="s">
        <v>4122</v>
      </c>
      <c r="E10932" s="53">
        <v>5439</v>
      </c>
    </row>
    <row r="10933" spans="1:5" x14ac:dyDescent="0.25">
      <c r="A10933" s="50">
        <v>11428</v>
      </c>
      <c r="B10933" s="51" t="s">
        <v>16022</v>
      </c>
      <c r="C10933" s="52" t="s">
        <v>16023</v>
      </c>
      <c r="D10933" s="52" t="s">
        <v>4122</v>
      </c>
      <c r="E10933" s="53">
        <v>5439</v>
      </c>
    </row>
    <row r="10934" spans="1:5" x14ac:dyDescent="0.25">
      <c r="A10934" s="50">
        <v>11429</v>
      </c>
      <c r="B10934" s="51" t="s">
        <v>16024</v>
      </c>
      <c r="C10934" s="52" t="s">
        <v>16025</v>
      </c>
      <c r="D10934" s="52" t="s">
        <v>4122</v>
      </c>
      <c r="E10934" s="53">
        <v>5439</v>
      </c>
    </row>
    <row r="10935" spans="1:5" x14ac:dyDescent="0.25">
      <c r="A10935" s="50">
        <v>11430</v>
      </c>
      <c r="B10935" s="51" t="s">
        <v>16026</v>
      </c>
      <c r="C10935" s="52" t="s">
        <v>16027</v>
      </c>
      <c r="D10935" s="52" t="s">
        <v>4122</v>
      </c>
      <c r="E10935" s="53">
        <v>5439</v>
      </c>
    </row>
    <row r="10936" spans="1:5" x14ac:dyDescent="0.25">
      <c r="A10936" s="50">
        <v>11431</v>
      </c>
      <c r="B10936" s="51" t="s">
        <v>16028</v>
      </c>
      <c r="C10936" s="52" t="s">
        <v>16029</v>
      </c>
      <c r="D10936" s="52" t="s">
        <v>4122</v>
      </c>
      <c r="E10936" s="53">
        <v>5439</v>
      </c>
    </row>
    <row r="10937" spans="1:5" x14ac:dyDescent="0.25">
      <c r="A10937" s="50">
        <v>11432</v>
      </c>
      <c r="B10937" s="51" t="s">
        <v>16030</v>
      </c>
      <c r="C10937" s="52" t="s">
        <v>16031</v>
      </c>
      <c r="D10937" s="52" t="s">
        <v>4122</v>
      </c>
      <c r="E10937" s="53">
        <v>5439</v>
      </c>
    </row>
    <row r="10938" spans="1:5" x14ac:dyDescent="0.25">
      <c r="A10938" s="50">
        <v>11433</v>
      </c>
      <c r="B10938" s="51" t="s">
        <v>16032</v>
      </c>
      <c r="C10938" s="52" t="s">
        <v>16033</v>
      </c>
      <c r="D10938" s="52" t="s">
        <v>4122</v>
      </c>
      <c r="E10938" s="53">
        <v>5439</v>
      </c>
    </row>
    <row r="10939" spans="1:5" x14ac:dyDescent="0.25">
      <c r="A10939" s="50">
        <v>11434</v>
      </c>
      <c r="B10939" s="51" t="s">
        <v>16034</v>
      </c>
      <c r="C10939" s="52" t="s">
        <v>16035</v>
      </c>
      <c r="D10939" s="52" t="s">
        <v>4122</v>
      </c>
      <c r="E10939" s="53">
        <v>5439</v>
      </c>
    </row>
    <row r="10940" spans="1:5" x14ac:dyDescent="0.25">
      <c r="A10940" s="50">
        <v>11435</v>
      </c>
      <c r="B10940" s="51" t="s">
        <v>16036</v>
      </c>
      <c r="C10940" s="52" t="s">
        <v>16037</v>
      </c>
      <c r="D10940" s="52" t="s">
        <v>4122</v>
      </c>
      <c r="E10940" s="53">
        <v>5439</v>
      </c>
    </row>
    <row r="10941" spans="1:5" x14ac:dyDescent="0.25">
      <c r="A10941" s="50">
        <v>11436</v>
      </c>
      <c r="B10941" s="51" t="s">
        <v>16038</v>
      </c>
      <c r="C10941" s="52" t="s">
        <v>16039</v>
      </c>
      <c r="D10941" s="52" t="s">
        <v>4122</v>
      </c>
      <c r="E10941" s="53">
        <v>5439</v>
      </c>
    </row>
    <row r="10942" spans="1:5" x14ac:dyDescent="0.25">
      <c r="A10942" s="50">
        <v>11437</v>
      </c>
      <c r="B10942" s="51" t="s">
        <v>16040</v>
      </c>
      <c r="C10942" s="52" t="s">
        <v>16041</v>
      </c>
      <c r="D10942" s="52" t="s">
        <v>4122</v>
      </c>
      <c r="E10942" s="53">
        <v>5439</v>
      </c>
    </row>
    <row r="10943" spans="1:5" x14ac:dyDescent="0.25">
      <c r="A10943" s="50">
        <v>11439</v>
      </c>
      <c r="B10943" s="51" t="s">
        <v>16042</v>
      </c>
      <c r="C10943" s="52" t="s">
        <v>16043</v>
      </c>
      <c r="D10943" s="52" t="s">
        <v>4122</v>
      </c>
      <c r="E10943" s="53">
        <v>5439</v>
      </c>
    </row>
    <row r="10944" spans="1:5" x14ac:dyDescent="0.25">
      <c r="A10944" s="50">
        <v>11440</v>
      </c>
      <c r="B10944" s="51" t="s">
        <v>16044</v>
      </c>
      <c r="C10944" s="52" t="s">
        <v>16045</v>
      </c>
      <c r="D10944" s="52" t="s">
        <v>4122</v>
      </c>
      <c r="E10944" s="53">
        <v>5439</v>
      </c>
    </row>
    <row r="10945" spans="1:5" x14ac:dyDescent="0.25">
      <c r="A10945" s="50">
        <v>11441</v>
      </c>
      <c r="B10945" s="51" t="s">
        <v>16046</v>
      </c>
      <c r="C10945" s="52" t="s">
        <v>16047</v>
      </c>
      <c r="D10945" s="52" t="s">
        <v>4122</v>
      </c>
      <c r="E10945" s="53">
        <v>5439</v>
      </c>
    </row>
    <row r="10946" spans="1:5" x14ac:dyDescent="0.25">
      <c r="A10946" s="50">
        <v>11442</v>
      </c>
      <c r="B10946" s="51" t="s">
        <v>16048</v>
      </c>
      <c r="C10946" s="52" t="s">
        <v>16049</v>
      </c>
      <c r="D10946" s="52" t="s">
        <v>4122</v>
      </c>
      <c r="E10946" s="53">
        <v>5439</v>
      </c>
    </row>
    <row r="10947" spans="1:5" x14ac:dyDescent="0.25">
      <c r="A10947" s="50">
        <v>11443</v>
      </c>
      <c r="B10947" s="51" t="s">
        <v>16050</v>
      </c>
      <c r="C10947" s="52" t="s">
        <v>16051</v>
      </c>
      <c r="D10947" s="52" t="s">
        <v>4122</v>
      </c>
      <c r="E10947" s="53">
        <v>5439</v>
      </c>
    </row>
    <row r="10948" spans="1:5" x14ac:dyDescent="0.25">
      <c r="A10948" s="50">
        <v>11444</v>
      </c>
      <c r="B10948" s="51" t="s">
        <v>16052</v>
      </c>
      <c r="C10948" s="52" t="s">
        <v>16053</v>
      </c>
      <c r="D10948" s="52" t="s">
        <v>4122</v>
      </c>
      <c r="E10948" s="53">
        <v>5439</v>
      </c>
    </row>
    <row r="10949" spans="1:5" ht="22.5" x14ac:dyDescent="0.25">
      <c r="A10949" s="50">
        <v>11445</v>
      </c>
      <c r="B10949" s="51" t="s">
        <v>16054</v>
      </c>
      <c r="C10949" s="52" t="s">
        <v>16055</v>
      </c>
      <c r="D10949" s="52" t="s">
        <v>4122</v>
      </c>
      <c r="E10949" s="53">
        <v>5439</v>
      </c>
    </row>
    <row r="10950" spans="1:5" ht="22.5" x14ac:dyDescent="0.25">
      <c r="A10950" s="50">
        <v>11446</v>
      </c>
      <c r="B10950" s="51" t="s">
        <v>16056</v>
      </c>
      <c r="C10950" s="52" t="s">
        <v>16057</v>
      </c>
      <c r="D10950" s="52" t="s">
        <v>4122</v>
      </c>
      <c r="E10950" s="53">
        <v>5439</v>
      </c>
    </row>
    <row r="10951" spans="1:5" x14ac:dyDescent="0.25">
      <c r="A10951" s="50">
        <v>11447</v>
      </c>
      <c r="B10951" s="51" t="s">
        <v>16058</v>
      </c>
      <c r="C10951" s="52" t="s">
        <v>16059</v>
      </c>
      <c r="D10951" s="52" t="s">
        <v>4122</v>
      </c>
      <c r="E10951" s="53">
        <v>5439</v>
      </c>
    </row>
    <row r="10952" spans="1:5" x14ac:dyDescent="0.25">
      <c r="A10952" s="50">
        <v>11448</v>
      </c>
      <c r="B10952" s="51" t="s">
        <v>16060</v>
      </c>
      <c r="C10952" s="52" t="s">
        <v>16061</v>
      </c>
      <c r="D10952" s="52" t="s">
        <v>4122</v>
      </c>
      <c r="E10952" s="53">
        <v>5439</v>
      </c>
    </row>
    <row r="10953" spans="1:5" x14ac:dyDescent="0.25">
      <c r="A10953" s="50">
        <v>11449</v>
      </c>
      <c r="B10953" s="51" t="s">
        <v>16062</v>
      </c>
      <c r="C10953" s="52" t="s">
        <v>16063</v>
      </c>
      <c r="D10953" s="52" t="s">
        <v>4122</v>
      </c>
      <c r="E10953" s="53">
        <v>5439</v>
      </c>
    </row>
    <row r="10954" spans="1:5" x14ac:dyDescent="0.25">
      <c r="A10954" s="50">
        <v>11450</v>
      </c>
      <c r="B10954" s="51" t="s">
        <v>16064</v>
      </c>
      <c r="C10954" s="52" t="s">
        <v>16065</v>
      </c>
      <c r="D10954" s="52" t="s">
        <v>4122</v>
      </c>
      <c r="E10954" s="53">
        <v>5439</v>
      </c>
    </row>
    <row r="10955" spans="1:5" x14ac:dyDescent="0.25">
      <c r="A10955" s="50">
        <v>11451</v>
      </c>
      <c r="B10955" s="51" t="s">
        <v>16066</v>
      </c>
      <c r="C10955" s="52" t="s">
        <v>16067</v>
      </c>
      <c r="D10955" s="52" t="s">
        <v>4122</v>
      </c>
      <c r="E10955" s="53">
        <v>5439</v>
      </c>
    </row>
    <row r="10956" spans="1:5" ht="22.5" x14ac:dyDescent="0.25">
      <c r="A10956" s="50">
        <v>11454</v>
      </c>
      <c r="B10956" s="51" t="s">
        <v>16068</v>
      </c>
      <c r="C10956" s="52" t="s">
        <v>16069</v>
      </c>
      <c r="D10956" s="52" t="s">
        <v>4122</v>
      </c>
      <c r="E10956" s="53">
        <v>5439</v>
      </c>
    </row>
    <row r="10957" spans="1:5" ht="22.5" x14ac:dyDescent="0.25">
      <c r="A10957" s="50">
        <v>11455</v>
      </c>
      <c r="B10957" s="51" t="s">
        <v>16070</v>
      </c>
      <c r="C10957" s="52" t="s">
        <v>16071</v>
      </c>
      <c r="D10957" s="52" t="s">
        <v>4122</v>
      </c>
      <c r="E10957" s="53">
        <v>5439</v>
      </c>
    </row>
    <row r="10958" spans="1:5" x14ac:dyDescent="0.25">
      <c r="A10958" s="50">
        <v>11458</v>
      </c>
      <c r="B10958" s="51" t="s">
        <v>16072</v>
      </c>
      <c r="C10958" s="52" t="s">
        <v>16073</v>
      </c>
      <c r="D10958" s="52" t="s">
        <v>4122</v>
      </c>
      <c r="E10958" s="53">
        <v>5439</v>
      </c>
    </row>
    <row r="10959" spans="1:5" x14ac:dyDescent="0.25">
      <c r="A10959" s="50">
        <v>11459</v>
      </c>
      <c r="B10959" s="51" t="s">
        <v>16074</v>
      </c>
      <c r="C10959" s="52" t="s">
        <v>6296</v>
      </c>
      <c r="D10959" s="52" t="s">
        <v>4122</v>
      </c>
      <c r="E10959" s="53">
        <v>5439</v>
      </c>
    </row>
    <row r="10960" spans="1:5" x14ac:dyDescent="0.25">
      <c r="A10960" s="50">
        <v>11460</v>
      </c>
      <c r="B10960" s="51" t="s">
        <v>16075</v>
      </c>
      <c r="C10960" s="52" t="s">
        <v>16076</v>
      </c>
      <c r="D10960" s="52" t="s">
        <v>4122</v>
      </c>
      <c r="E10960" s="53">
        <v>5439</v>
      </c>
    </row>
    <row r="10961" spans="1:5" x14ac:dyDescent="0.25">
      <c r="A10961" s="50">
        <v>11467</v>
      </c>
      <c r="B10961" s="51" t="s">
        <v>16077</v>
      </c>
      <c r="C10961" s="52" t="s">
        <v>16078</v>
      </c>
      <c r="D10961" s="52" t="s">
        <v>4122</v>
      </c>
      <c r="E10961" s="53">
        <v>5439</v>
      </c>
    </row>
    <row r="10962" spans="1:5" x14ac:dyDescent="0.25">
      <c r="A10962" s="50">
        <v>11468</v>
      </c>
      <c r="B10962" s="51" t="s">
        <v>16079</v>
      </c>
      <c r="C10962" s="52" t="s">
        <v>16080</v>
      </c>
      <c r="D10962" s="52" t="s">
        <v>4122</v>
      </c>
      <c r="E10962" s="53">
        <v>5439</v>
      </c>
    </row>
    <row r="10963" spans="1:5" x14ac:dyDescent="0.25">
      <c r="A10963" s="50">
        <v>11469</v>
      </c>
      <c r="B10963" s="51" t="s">
        <v>16081</v>
      </c>
      <c r="C10963" s="52" t="s">
        <v>16082</v>
      </c>
      <c r="D10963" s="52" t="s">
        <v>4122</v>
      </c>
      <c r="E10963" s="53">
        <v>5439</v>
      </c>
    </row>
    <row r="10964" spans="1:5" ht="22.5" x14ac:dyDescent="0.25">
      <c r="A10964" s="50">
        <v>11470</v>
      </c>
      <c r="B10964" s="51" t="s">
        <v>16083</v>
      </c>
      <c r="C10964" s="52" t="s">
        <v>16084</v>
      </c>
      <c r="D10964" s="52" t="s">
        <v>4122</v>
      </c>
      <c r="E10964" s="53">
        <v>5439</v>
      </c>
    </row>
    <row r="10965" spans="1:5" x14ac:dyDescent="0.25">
      <c r="A10965" s="50">
        <v>11471</v>
      </c>
      <c r="B10965" s="51" t="s">
        <v>16085</v>
      </c>
      <c r="C10965" s="52" t="s">
        <v>16086</v>
      </c>
      <c r="D10965" s="52" t="s">
        <v>4122</v>
      </c>
      <c r="E10965" s="53">
        <v>5439</v>
      </c>
    </row>
    <row r="10966" spans="1:5" x14ac:dyDescent="0.25">
      <c r="A10966" s="50">
        <v>11474</v>
      </c>
      <c r="B10966" s="51" t="s">
        <v>16087</v>
      </c>
      <c r="C10966" s="52" t="s">
        <v>16088</v>
      </c>
      <c r="D10966" s="52" t="s">
        <v>4122</v>
      </c>
      <c r="E10966" s="53">
        <v>5439</v>
      </c>
    </row>
    <row r="10967" spans="1:5" x14ac:dyDescent="0.25">
      <c r="A10967" s="50">
        <v>11476</v>
      </c>
      <c r="B10967" s="51" t="s">
        <v>16089</v>
      </c>
      <c r="C10967" s="52" t="s">
        <v>16090</v>
      </c>
      <c r="D10967" s="52" t="s">
        <v>4122</v>
      </c>
      <c r="E10967" s="53">
        <v>5439</v>
      </c>
    </row>
    <row r="10968" spans="1:5" x14ac:dyDescent="0.25">
      <c r="A10968" s="50">
        <v>11477</v>
      </c>
      <c r="B10968" s="51" t="s">
        <v>16091</v>
      </c>
      <c r="C10968" s="52" t="s">
        <v>15947</v>
      </c>
      <c r="D10968" s="52" t="s">
        <v>4122</v>
      </c>
      <c r="E10968" s="53">
        <v>5439</v>
      </c>
    </row>
    <row r="10969" spans="1:5" x14ac:dyDescent="0.25">
      <c r="A10969" s="50">
        <v>11478</v>
      </c>
      <c r="B10969" s="51" t="s">
        <v>16092</v>
      </c>
      <c r="C10969" s="52" t="s">
        <v>16093</v>
      </c>
      <c r="D10969" s="52" t="s">
        <v>4122</v>
      </c>
      <c r="E10969" s="53">
        <v>5439</v>
      </c>
    </row>
    <row r="10970" spans="1:5" x14ac:dyDescent="0.25">
      <c r="A10970" s="50">
        <v>11480</v>
      </c>
      <c r="B10970" s="51" t="s">
        <v>16094</v>
      </c>
      <c r="C10970" s="52" t="s">
        <v>16095</v>
      </c>
      <c r="D10970" s="52" t="s">
        <v>4122</v>
      </c>
      <c r="E10970" s="53">
        <v>5439</v>
      </c>
    </row>
    <row r="10971" spans="1:5" x14ac:dyDescent="0.25">
      <c r="A10971" s="50">
        <v>11481</v>
      </c>
      <c r="B10971" s="51" t="s">
        <v>16096</v>
      </c>
      <c r="C10971" s="52" t="s">
        <v>15677</v>
      </c>
      <c r="D10971" s="52" t="s">
        <v>4122</v>
      </c>
      <c r="E10971" s="53">
        <v>5439</v>
      </c>
    </row>
    <row r="10972" spans="1:5" x14ac:dyDescent="0.25">
      <c r="A10972" s="50">
        <v>11482</v>
      </c>
      <c r="B10972" s="51" t="s">
        <v>16097</v>
      </c>
      <c r="C10972" s="52" t="s">
        <v>16098</v>
      </c>
      <c r="D10972" s="52" t="s">
        <v>4122</v>
      </c>
      <c r="E10972" s="53">
        <v>5439</v>
      </c>
    </row>
    <row r="10973" spans="1:5" x14ac:dyDescent="0.25">
      <c r="A10973" s="50">
        <v>11483</v>
      </c>
      <c r="B10973" s="51" t="s">
        <v>16099</v>
      </c>
      <c r="C10973" s="52" t="s">
        <v>16100</v>
      </c>
      <c r="D10973" s="52" t="s">
        <v>4122</v>
      </c>
      <c r="E10973" s="53">
        <v>5439</v>
      </c>
    </row>
    <row r="10974" spans="1:5" x14ac:dyDescent="0.25">
      <c r="A10974" s="50">
        <v>11485</v>
      </c>
      <c r="B10974" s="51" t="s">
        <v>16101</v>
      </c>
      <c r="C10974" s="52" t="s">
        <v>15812</v>
      </c>
      <c r="D10974" s="52" t="s">
        <v>4122</v>
      </c>
      <c r="E10974" s="53">
        <v>5439</v>
      </c>
    </row>
    <row r="10975" spans="1:5" x14ac:dyDescent="0.25">
      <c r="A10975" s="50">
        <v>11486</v>
      </c>
      <c r="B10975" s="51" t="s">
        <v>16102</v>
      </c>
      <c r="C10975" s="52" t="s">
        <v>7978</v>
      </c>
      <c r="D10975" s="52" t="s">
        <v>4122</v>
      </c>
      <c r="E10975" s="53">
        <v>5439</v>
      </c>
    </row>
    <row r="10976" spans="1:5" x14ac:dyDescent="0.25">
      <c r="A10976" s="50">
        <v>11487</v>
      </c>
      <c r="B10976" s="51" t="s">
        <v>16103</v>
      </c>
      <c r="C10976" s="52" t="s">
        <v>16104</v>
      </c>
      <c r="D10976" s="52" t="s">
        <v>4122</v>
      </c>
      <c r="E10976" s="53">
        <v>5439</v>
      </c>
    </row>
    <row r="10977" spans="1:5" x14ac:dyDescent="0.25">
      <c r="A10977" s="50">
        <v>11488</v>
      </c>
      <c r="B10977" s="51" t="s">
        <v>16105</v>
      </c>
      <c r="C10977" s="52" t="s">
        <v>16106</v>
      </c>
      <c r="D10977" s="52" t="s">
        <v>4122</v>
      </c>
      <c r="E10977" s="53">
        <v>5439</v>
      </c>
    </row>
    <row r="10978" spans="1:5" x14ac:dyDescent="0.25">
      <c r="A10978" s="50">
        <v>11490</v>
      </c>
      <c r="B10978" s="51" t="s">
        <v>16107</v>
      </c>
      <c r="C10978" s="52" t="s">
        <v>6308</v>
      </c>
      <c r="D10978" s="52" t="s">
        <v>4122</v>
      </c>
      <c r="E10978" s="53">
        <v>5439</v>
      </c>
    </row>
    <row r="10979" spans="1:5" x14ac:dyDescent="0.25">
      <c r="A10979" s="50">
        <v>11491</v>
      </c>
      <c r="B10979" s="51" t="s">
        <v>16108</v>
      </c>
      <c r="C10979" s="52" t="s">
        <v>16109</v>
      </c>
      <c r="D10979" s="52" t="s">
        <v>4122</v>
      </c>
      <c r="E10979" s="53">
        <v>5439</v>
      </c>
    </row>
    <row r="10980" spans="1:5" x14ac:dyDescent="0.25">
      <c r="A10980" s="50">
        <v>11494</v>
      </c>
      <c r="B10980" s="51" t="s">
        <v>16110</v>
      </c>
      <c r="C10980" s="52" t="s">
        <v>16111</v>
      </c>
      <c r="D10980" s="52" t="s">
        <v>4122</v>
      </c>
      <c r="E10980" s="53">
        <v>5439</v>
      </c>
    </row>
    <row r="10981" spans="1:5" x14ac:dyDescent="0.25">
      <c r="A10981" s="50">
        <v>11495</v>
      </c>
      <c r="B10981" s="51" t="s">
        <v>16112</v>
      </c>
      <c r="C10981" s="52" t="s">
        <v>16113</v>
      </c>
      <c r="D10981" s="52" t="s">
        <v>4122</v>
      </c>
      <c r="E10981" s="53">
        <v>5439</v>
      </c>
    </row>
    <row r="10982" spans="1:5" x14ac:dyDescent="0.25">
      <c r="A10982" s="50">
        <v>11496</v>
      </c>
      <c r="B10982" s="51" t="s">
        <v>16114</v>
      </c>
      <c r="C10982" s="52" t="s">
        <v>16115</v>
      </c>
      <c r="D10982" s="52" t="s">
        <v>4122</v>
      </c>
      <c r="E10982" s="53">
        <v>5439</v>
      </c>
    </row>
    <row r="10983" spans="1:5" x14ac:dyDescent="0.25">
      <c r="A10983" s="50">
        <v>11498</v>
      </c>
      <c r="B10983" s="51" t="s">
        <v>16116</v>
      </c>
      <c r="C10983" s="52" t="s">
        <v>16117</v>
      </c>
      <c r="D10983" s="52" t="s">
        <v>4122</v>
      </c>
      <c r="E10983" s="53">
        <v>5439</v>
      </c>
    </row>
    <row r="10984" spans="1:5" x14ac:dyDescent="0.25">
      <c r="A10984" s="50">
        <v>11499</v>
      </c>
      <c r="B10984" s="51" t="s">
        <v>16118</v>
      </c>
      <c r="C10984" s="52" t="s">
        <v>16119</v>
      </c>
      <c r="D10984" s="52" t="s">
        <v>4122</v>
      </c>
      <c r="E10984" s="53">
        <v>5439</v>
      </c>
    </row>
    <row r="10985" spans="1:5" x14ac:dyDescent="0.25">
      <c r="A10985" s="50">
        <v>11500</v>
      </c>
      <c r="B10985" s="51" t="s">
        <v>16120</v>
      </c>
      <c r="C10985" s="52" t="s">
        <v>16121</v>
      </c>
      <c r="D10985" s="52" t="s">
        <v>4122</v>
      </c>
      <c r="E10985" s="53">
        <v>5439</v>
      </c>
    </row>
    <row r="10986" spans="1:5" x14ac:dyDescent="0.25">
      <c r="A10986" s="50">
        <v>11501</v>
      </c>
      <c r="B10986" s="51" t="s">
        <v>16122</v>
      </c>
      <c r="C10986" s="52" t="s">
        <v>16123</v>
      </c>
      <c r="D10986" s="52" t="s">
        <v>4122</v>
      </c>
      <c r="E10986" s="53">
        <v>5439</v>
      </c>
    </row>
    <row r="10987" spans="1:5" x14ac:dyDescent="0.25">
      <c r="A10987" s="50">
        <v>11502</v>
      </c>
      <c r="B10987" s="51" t="s">
        <v>16124</v>
      </c>
      <c r="C10987" s="52" t="s">
        <v>16125</v>
      </c>
      <c r="D10987" s="52" t="s">
        <v>4122</v>
      </c>
      <c r="E10987" s="53">
        <v>5439</v>
      </c>
    </row>
    <row r="10988" spans="1:5" x14ac:dyDescent="0.25">
      <c r="A10988" s="50">
        <v>11503</v>
      </c>
      <c r="B10988" s="51" t="s">
        <v>16126</v>
      </c>
      <c r="C10988" s="52" t="s">
        <v>16127</v>
      </c>
      <c r="D10988" s="52" t="s">
        <v>4122</v>
      </c>
      <c r="E10988" s="53">
        <v>5439</v>
      </c>
    </row>
    <row r="10989" spans="1:5" x14ac:dyDescent="0.25">
      <c r="A10989" s="50">
        <v>11504</v>
      </c>
      <c r="B10989" s="51" t="s">
        <v>16128</v>
      </c>
      <c r="C10989" s="52" t="s">
        <v>16129</v>
      </c>
      <c r="D10989" s="52" t="s">
        <v>4122</v>
      </c>
      <c r="E10989" s="53">
        <v>5439</v>
      </c>
    </row>
    <row r="10990" spans="1:5" x14ac:dyDescent="0.25">
      <c r="A10990" s="50">
        <v>11505</v>
      </c>
      <c r="B10990" s="51" t="s">
        <v>16130</v>
      </c>
      <c r="C10990" s="52" t="s">
        <v>16131</v>
      </c>
      <c r="D10990" s="52" t="s">
        <v>4122</v>
      </c>
      <c r="E10990" s="53">
        <v>5439</v>
      </c>
    </row>
    <row r="10991" spans="1:5" x14ac:dyDescent="0.25">
      <c r="A10991" s="50">
        <v>11506</v>
      </c>
      <c r="B10991" s="51" t="s">
        <v>16132</v>
      </c>
      <c r="C10991" s="52" t="s">
        <v>16133</v>
      </c>
      <c r="D10991" s="52" t="s">
        <v>4122</v>
      </c>
      <c r="E10991" s="53">
        <v>5439</v>
      </c>
    </row>
    <row r="10992" spans="1:5" x14ac:dyDescent="0.25">
      <c r="A10992" s="50">
        <v>11507</v>
      </c>
      <c r="B10992" s="51" t="s">
        <v>16134</v>
      </c>
      <c r="C10992" s="52" t="s">
        <v>16135</v>
      </c>
      <c r="D10992" s="52" t="s">
        <v>4122</v>
      </c>
      <c r="E10992" s="53">
        <v>5439</v>
      </c>
    </row>
    <row r="10993" spans="1:5" x14ac:dyDescent="0.25">
      <c r="A10993" s="50">
        <v>11508</v>
      </c>
      <c r="B10993" s="51" t="s">
        <v>16136</v>
      </c>
      <c r="C10993" s="52" t="s">
        <v>16137</v>
      </c>
      <c r="D10993" s="52" t="s">
        <v>4122</v>
      </c>
      <c r="E10993" s="53">
        <v>5439</v>
      </c>
    </row>
    <row r="10994" spans="1:5" x14ac:dyDescent="0.25">
      <c r="A10994" s="50">
        <v>11510</v>
      </c>
      <c r="B10994" s="51" t="s">
        <v>16138</v>
      </c>
      <c r="C10994" s="52" t="s">
        <v>16139</v>
      </c>
      <c r="D10994" s="52" t="s">
        <v>4122</v>
      </c>
      <c r="E10994" s="53">
        <v>5439</v>
      </c>
    </row>
    <row r="10995" spans="1:5" x14ac:dyDescent="0.25">
      <c r="A10995" s="50">
        <v>11511</v>
      </c>
      <c r="B10995" s="51" t="s">
        <v>16140</v>
      </c>
      <c r="C10995" s="52" t="s">
        <v>16141</v>
      </c>
      <c r="D10995" s="52" t="s">
        <v>4122</v>
      </c>
      <c r="E10995" s="53">
        <v>5439</v>
      </c>
    </row>
    <row r="10996" spans="1:5" x14ac:dyDescent="0.25">
      <c r="A10996" s="50">
        <v>11512</v>
      </c>
      <c r="B10996" s="51" t="s">
        <v>16142</v>
      </c>
      <c r="C10996" s="52" t="s">
        <v>16143</v>
      </c>
      <c r="D10996" s="52" t="s">
        <v>4122</v>
      </c>
      <c r="E10996" s="53">
        <v>5439</v>
      </c>
    </row>
    <row r="10997" spans="1:5" x14ac:dyDescent="0.25">
      <c r="A10997" s="50">
        <v>11513</v>
      </c>
      <c r="B10997" s="51" t="s">
        <v>16144</v>
      </c>
      <c r="C10997" s="52" t="s">
        <v>16145</v>
      </c>
      <c r="D10997" s="52" t="s">
        <v>4122</v>
      </c>
      <c r="E10997" s="53">
        <v>5439</v>
      </c>
    </row>
    <row r="10998" spans="1:5" x14ac:dyDescent="0.25">
      <c r="A10998" s="50">
        <v>11514</v>
      </c>
      <c r="B10998" s="51" t="s">
        <v>16146</v>
      </c>
      <c r="C10998" s="52" t="s">
        <v>16147</v>
      </c>
      <c r="D10998" s="52" t="s">
        <v>4122</v>
      </c>
      <c r="E10998" s="53">
        <v>5439</v>
      </c>
    </row>
    <row r="10999" spans="1:5" x14ac:dyDescent="0.25">
      <c r="A10999" s="50">
        <v>11516</v>
      </c>
      <c r="B10999" s="51" t="s">
        <v>16148</v>
      </c>
      <c r="C10999" s="52" t="s">
        <v>16149</v>
      </c>
      <c r="D10999" s="52" t="s">
        <v>4122</v>
      </c>
      <c r="E10999" s="53">
        <v>5439</v>
      </c>
    </row>
    <row r="11000" spans="1:5" x14ac:dyDescent="0.25">
      <c r="A11000" s="50">
        <v>11517</v>
      </c>
      <c r="B11000" s="51" t="s">
        <v>16150</v>
      </c>
      <c r="C11000" s="52" t="s">
        <v>16151</v>
      </c>
      <c r="D11000" s="52" t="s">
        <v>4122</v>
      </c>
      <c r="E11000" s="53">
        <v>5439</v>
      </c>
    </row>
    <row r="11001" spans="1:5" x14ac:dyDescent="0.25">
      <c r="A11001" s="50">
        <v>11518</v>
      </c>
      <c r="B11001" s="51" t="s">
        <v>16152</v>
      </c>
      <c r="C11001" s="52" t="s">
        <v>16153</v>
      </c>
      <c r="D11001" s="52" t="s">
        <v>4122</v>
      </c>
      <c r="E11001" s="53">
        <v>5439</v>
      </c>
    </row>
    <row r="11002" spans="1:5" x14ac:dyDescent="0.25">
      <c r="A11002" s="50">
        <v>11519</v>
      </c>
      <c r="B11002" s="51" t="s">
        <v>16154</v>
      </c>
      <c r="C11002" s="52" t="s">
        <v>16155</v>
      </c>
      <c r="D11002" s="52" t="s">
        <v>4122</v>
      </c>
      <c r="E11002" s="53">
        <v>5439</v>
      </c>
    </row>
    <row r="11003" spans="1:5" x14ac:dyDescent="0.25">
      <c r="A11003" s="50">
        <v>11520</v>
      </c>
      <c r="B11003" s="51" t="s">
        <v>16156</v>
      </c>
      <c r="C11003" s="52" t="s">
        <v>16157</v>
      </c>
      <c r="D11003" s="52" t="s">
        <v>4122</v>
      </c>
      <c r="E11003" s="53">
        <v>5439</v>
      </c>
    </row>
    <row r="11004" spans="1:5" x14ac:dyDescent="0.25">
      <c r="A11004" s="50">
        <v>11521</v>
      </c>
      <c r="B11004" s="51" t="s">
        <v>16158</v>
      </c>
      <c r="C11004" s="52" t="s">
        <v>16159</v>
      </c>
      <c r="D11004" s="52" t="s">
        <v>4122</v>
      </c>
      <c r="E11004" s="53">
        <v>5439</v>
      </c>
    </row>
    <row r="11005" spans="1:5" x14ac:dyDescent="0.25">
      <c r="A11005" s="50">
        <v>11522</v>
      </c>
      <c r="B11005" s="51" t="s">
        <v>16160</v>
      </c>
      <c r="C11005" s="52" t="s">
        <v>16161</v>
      </c>
      <c r="D11005" s="52" t="s">
        <v>4122</v>
      </c>
      <c r="E11005" s="53">
        <v>5439</v>
      </c>
    </row>
    <row r="11006" spans="1:5" x14ac:dyDescent="0.25">
      <c r="A11006" s="50">
        <v>11523</v>
      </c>
      <c r="B11006" s="51" t="s">
        <v>16162</v>
      </c>
      <c r="C11006" s="52" t="s">
        <v>16163</v>
      </c>
      <c r="D11006" s="52" t="s">
        <v>4122</v>
      </c>
      <c r="E11006" s="53">
        <v>5439</v>
      </c>
    </row>
    <row r="11007" spans="1:5" x14ac:dyDescent="0.25">
      <c r="A11007" s="50">
        <v>11527</v>
      </c>
      <c r="B11007" s="51" t="s">
        <v>16164</v>
      </c>
      <c r="C11007" s="52" t="s">
        <v>16165</v>
      </c>
      <c r="D11007" s="52" t="s">
        <v>4122</v>
      </c>
      <c r="E11007" s="53">
        <v>5439</v>
      </c>
    </row>
    <row r="11008" spans="1:5" x14ac:dyDescent="0.25">
      <c r="A11008" s="50">
        <v>11529</v>
      </c>
      <c r="B11008" s="51" t="s">
        <v>16166</v>
      </c>
      <c r="C11008" s="52" t="s">
        <v>16167</v>
      </c>
      <c r="D11008" s="52" t="s">
        <v>4122</v>
      </c>
      <c r="E11008" s="53">
        <v>5439</v>
      </c>
    </row>
    <row r="11009" spans="1:5" x14ac:dyDescent="0.25">
      <c r="A11009" s="50">
        <v>11530</v>
      </c>
      <c r="B11009" s="51" t="s">
        <v>16168</v>
      </c>
      <c r="C11009" s="52" t="s">
        <v>16169</v>
      </c>
      <c r="D11009" s="52" t="s">
        <v>4122</v>
      </c>
      <c r="E11009" s="53">
        <v>5439</v>
      </c>
    </row>
    <row r="11010" spans="1:5" x14ac:dyDescent="0.25">
      <c r="A11010" s="50">
        <v>11531</v>
      </c>
      <c r="B11010" s="51" t="s">
        <v>16170</v>
      </c>
      <c r="C11010" s="52" t="s">
        <v>16171</v>
      </c>
      <c r="D11010" s="52" t="s">
        <v>4122</v>
      </c>
      <c r="E11010" s="53">
        <v>5439</v>
      </c>
    </row>
    <row r="11011" spans="1:5" ht="22.5" x14ac:dyDescent="0.25">
      <c r="A11011" s="50">
        <v>11532</v>
      </c>
      <c r="B11011" s="51" t="s">
        <v>16172</v>
      </c>
      <c r="C11011" s="52" t="s">
        <v>16173</v>
      </c>
      <c r="D11011" s="52" t="s">
        <v>4122</v>
      </c>
      <c r="E11011" s="53">
        <v>5439</v>
      </c>
    </row>
    <row r="11012" spans="1:5" x14ac:dyDescent="0.25">
      <c r="A11012" s="50">
        <v>11533</v>
      </c>
      <c r="B11012" s="51" t="s">
        <v>16174</v>
      </c>
      <c r="C11012" s="52" t="s">
        <v>16125</v>
      </c>
      <c r="D11012" s="52" t="s">
        <v>4122</v>
      </c>
      <c r="E11012" s="53">
        <v>5439</v>
      </c>
    </row>
    <row r="11013" spans="1:5" x14ac:dyDescent="0.25">
      <c r="A11013" s="50">
        <v>11534</v>
      </c>
      <c r="B11013" s="51" t="s">
        <v>16175</v>
      </c>
      <c r="C11013" s="52" t="s">
        <v>16176</v>
      </c>
      <c r="D11013" s="52" t="s">
        <v>4122</v>
      </c>
      <c r="E11013" s="53">
        <v>5439</v>
      </c>
    </row>
    <row r="11014" spans="1:5" x14ac:dyDescent="0.25">
      <c r="A11014" s="50">
        <v>11535</v>
      </c>
      <c r="B11014" s="51" t="s">
        <v>16177</v>
      </c>
      <c r="C11014" s="52" t="s">
        <v>16178</v>
      </c>
      <c r="D11014" s="52" t="s">
        <v>4122</v>
      </c>
      <c r="E11014" s="53">
        <v>5439</v>
      </c>
    </row>
    <row r="11015" spans="1:5" x14ac:dyDescent="0.25">
      <c r="A11015" s="50">
        <v>11538</v>
      </c>
      <c r="B11015" s="51" t="s">
        <v>16179</v>
      </c>
      <c r="C11015" s="52" t="s">
        <v>16180</v>
      </c>
      <c r="D11015" s="52" t="s">
        <v>4122</v>
      </c>
      <c r="E11015" s="53">
        <v>5439</v>
      </c>
    </row>
    <row r="11016" spans="1:5" x14ac:dyDescent="0.25">
      <c r="A11016" s="50">
        <v>11541</v>
      </c>
      <c r="B11016" s="51" t="s">
        <v>16181</v>
      </c>
      <c r="C11016" s="52" t="s">
        <v>16182</v>
      </c>
      <c r="D11016" s="52" t="s">
        <v>4122</v>
      </c>
      <c r="E11016" s="53">
        <v>5439</v>
      </c>
    </row>
    <row r="11017" spans="1:5" ht="22.5" x14ac:dyDescent="0.25">
      <c r="A11017" s="50">
        <v>11543</v>
      </c>
      <c r="B11017" s="51" t="s">
        <v>16183</v>
      </c>
      <c r="C11017" s="52" t="s">
        <v>16184</v>
      </c>
      <c r="D11017" s="52" t="s">
        <v>4122</v>
      </c>
      <c r="E11017" s="53">
        <v>5439</v>
      </c>
    </row>
    <row r="11018" spans="1:5" x14ac:dyDescent="0.25">
      <c r="A11018" s="50">
        <v>11545</v>
      </c>
      <c r="B11018" s="51" t="s">
        <v>16185</v>
      </c>
      <c r="C11018" s="52" t="s">
        <v>16186</v>
      </c>
      <c r="D11018" s="52" t="s">
        <v>4122</v>
      </c>
      <c r="E11018" s="53">
        <v>5439</v>
      </c>
    </row>
    <row r="11019" spans="1:5" x14ac:dyDescent="0.25">
      <c r="A11019" s="50">
        <v>11548</v>
      </c>
      <c r="B11019" s="51" t="s">
        <v>16187</v>
      </c>
      <c r="C11019" s="52" t="s">
        <v>15677</v>
      </c>
      <c r="D11019" s="52" t="s">
        <v>4122</v>
      </c>
      <c r="E11019" s="53">
        <v>5439</v>
      </c>
    </row>
    <row r="11020" spans="1:5" x14ac:dyDescent="0.25">
      <c r="A11020" s="50">
        <v>11550</v>
      </c>
      <c r="B11020" s="51" t="s">
        <v>16188</v>
      </c>
      <c r="C11020" s="52" t="s">
        <v>16189</v>
      </c>
      <c r="D11020" s="52" t="s">
        <v>4122</v>
      </c>
      <c r="E11020" s="53">
        <v>5439</v>
      </c>
    </row>
    <row r="11021" spans="1:5" x14ac:dyDescent="0.25">
      <c r="A11021" s="50">
        <v>11551</v>
      </c>
      <c r="B11021" s="51" t="s">
        <v>16190</v>
      </c>
      <c r="C11021" s="52" t="s">
        <v>16191</v>
      </c>
      <c r="D11021" s="52" t="s">
        <v>4122</v>
      </c>
      <c r="E11021" s="53">
        <v>5439</v>
      </c>
    </row>
    <row r="11022" spans="1:5" x14ac:dyDescent="0.25">
      <c r="A11022" s="50">
        <v>11552</v>
      </c>
      <c r="B11022" s="51" t="s">
        <v>16192</v>
      </c>
      <c r="C11022" s="52" t="s">
        <v>16193</v>
      </c>
      <c r="D11022" s="52" t="s">
        <v>4122</v>
      </c>
      <c r="E11022" s="53">
        <v>5439</v>
      </c>
    </row>
    <row r="11023" spans="1:5" x14ac:dyDescent="0.25">
      <c r="A11023" s="50">
        <v>11556</v>
      </c>
      <c r="B11023" s="51" t="s">
        <v>16194</v>
      </c>
      <c r="C11023" s="52" t="s">
        <v>16195</v>
      </c>
      <c r="D11023" s="52" t="s">
        <v>4122</v>
      </c>
      <c r="E11023" s="53">
        <v>5439</v>
      </c>
    </row>
    <row r="11024" spans="1:5" x14ac:dyDescent="0.25">
      <c r="A11024" s="50">
        <v>11559</v>
      </c>
      <c r="B11024" s="51" t="s">
        <v>16196</v>
      </c>
      <c r="C11024" s="52" t="s">
        <v>16197</v>
      </c>
      <c r="D11024" s="52" t="s">
        <v>4122</v>
      </c>
      <c r="E11024" s="53">
        <v>5439</v>
      </c>
    </row>
    <row r="11025" spans="1:5" x14ac:dyDescent="0.25">
      <c r="A11025" s="50">
        <v>11560</v>
      </c>
      <c r="B11025" s="51" t="s">
        <v>16198</v>
      </c>
      <c r="C11025" s="52" t="s">
        <v>16199</v>
      </c>
      <c r="D11025" s="52" t="s">
        <v>4122</v>
      </c>
      <c r="E11025" s="53">
        <v>5439</v>
      </c>
    </row>
    <row r="11026" spans="1:5" x14ac:dyDescent="0.25">
      <c r="A11026" s="50">
        <v>11561</v>
      </c>
      <c r="B11026" s="51" t="s">
        <v>16200</v>
      </c>
      <c r="C11026" s="52" t="s">
        <v>16201</v>
      </c>
      <c r="D11026" s="52" t="s">
        <v>4122</v>
      </c>
      <c r="E11026" s="53">
        <v>5439</v>
      </c>
    </row>
    <row r="11027" spans="1:5" x14ac:dyDescent="0.25">
      <c r="A11027" s="50">
        <v>11565</v>
      </c>
      <c r="B11027" s="51" t="s">
        <v>16202</v>
      </c>
      <c r="C11027" s="52" t="s">
        <v>16203</v>
      </c>
      <c r="D11027" s="52" t="s">
        <v>4122</v>
      </c>
      <c r="E11027" s="53">
        <v>5439</v>
      </c>
    </row>
    <row r="11028" spans="1:5" ht="22.5" x14ac:dyDescent="0.25">
      <c r="A11028" s="50">
        <v>11566</v>
      </c>
      <c r="B11028" s="51" t="s">
        <v>16204</v>
      </c>
      <c r="C11028" s="52" t="s">
        <v>16205</v>
      </c>
      <c r="D11028" s="52" t="s">
        <v>4122</v>
      </c>
      <c r="E11028" s="53">
        <v>5439</v>
      </c>
    </row>
    <row r="11029" spans="1:5" x14ac:dyDescent="0.25">
      <c r="A11029" s="50">
        <v>11567</v>
      </c>
      <c r="B11029" s="51" t="s">
        <v>16206</v>
      </c>
      <c r="C11029" s="52" t="s">
        <v>16088</v>
      </c>
      <c r="D11029" s="52" t="s">
        <v>4122</v>
      </c>
      <c r="E11029" s="53">
        <v>5439</v>
      </c>
    </row>
    <row r="11030" spans="1:5" x14ac:dyDescent="0.25">
      <c r="A11030" s="50">
        <v>11568</v>
      </c>
      <c r="B11030" s="51" t="s">
        <v>16207</v>
      </c>
      <c r="C11030" s="52" t="s">
        <v>16208</v>
      </c>
      <c r="D11030" s="52" t="s">
        <v>4122</v>
      </c>
      <c r="E11030" s="53">
        <v>5439</v>
      </c>
    </row>
    <row r="11031" spans="1:5" x14ac:dyDescent="0.25">
      <c r="A11031" s="50">
        <v>11569</v>
      </c>
      <c r="B11031" s="51" t="s">
        <v>16209</v>
      </c>
      <c r="C11031" s="52" t="s">
        <v>16210</v>
      </c>
      <c r="D11031" s="52" t="s">
        <v>4122</v>
      </c>
      <c r="E11031" s="53">
        <v>5439</v>
      </c>
    </row>
    <row r="11032" spans="1:5" x14ac:dyDescent="0.25">
      <c r="A11032" s="50">
        <v>11570</v>
      </c>
      <c r="B11032" s="51" t="s">
        <v>16211</v>
      </c>
      <c r="C11032" s="52" t="s">
        <v>15677</v>
      </c>
      <c r="D11032" s="52" t="s">
        <v>4122</v>
      </c>
      <c r="E11032" s="53">
        <v>5439</v>
      </c>
    </row>
    <row r="11033" spans="1:5" x14ac:dyDescent="0.25">
      <c r="A11033" s="50">
        <v>11571</v>
      </c>
      <c r="B11033" s="51" t="s">
        <v>16212</v>
      </c>
      <c r="C11033" s="52" t="s">
        <v>16213</v>
      </c>
      <c r="D11033" s="52" t="s">
        <v>4122</v>
      </c>
      <c r="E11033" s="53">
        <v>5439</v>
      </c>
    </row>
    <row r="11034" spans="1:5" x14ac:dyDescent="0.25">
      <c r="A11034" s="50">
        <v>11572</v>
      </c>
      <c r="B11034" s="51" t="s">
        <v>16214</v>
      </c>
      <c r="C11034" s="52" t="s">
        <v>16215</v>
      </c>
      <c r="D11034" s="52" t="s">
        <v>4122</v>
      </c>
      <c r="E11034" s="53">
        <v>5439</v>
      </c>
    </row>
    <row r="11035" spans="1:5" x14ac:dyDescent="0.25">
      <c r="A11035" s="50">
        <v>11573</v>
      </c>
      <c r="B11035" s="51" t="s">
        <v>16216</v>
      </c>
      <c r="C11035" s="52" t="s">
        <v>16176</v>
      </c>
      <c r="D11035" s="52" t="s">
        <v>4122</v>
      </c>
      <c r="E11035" s="53">
        <v>5439</v>
      </c>
    </row>
    <row r="11036" spans="1:5" x14ac:dyDescent="0.25">
      <c r="A11036" s="50">
        <v>11574</v>
      </c>
      <c r="B11036" s="51" t="s">
        <v>16217</v>
      </c>
      <c r="C11036" s="52" t="s">
        <v>16218</v>
      </c>
      <c r="D11036" s="52" t="s">
        <v>4122</v>
      </c>
      <c r="E11036" s="53">
        <v>5439</v>
      </c>
    </row>
    <row r="11037" spans="1:5" x14ac:dyDescent="0.25">
      <c r="A11037" s="50">
        <v>11575</v>
      </c>
      <c r="B11037" s="51" t="s">
        <v>16219</v>
      </c>
      <c r="C11037" s="52" t="s">
        <v>16220</v>
      </c>
      <c r="D11037" s="52" t="s">
        <v>4122</v>
      </c>
      <c r="E11037" s="53">
        <v>5439</v>
      </c>
    </row>
    <row r="11038" spans="1:5" x14ac:dyDescent="0.25">
      <c r="A11038" s="50">
        <v>11576</v>
      </c>
      <c r="B11038" s="51" t="s">
        <v>16221</v>
      </c>
      <c r="C11038" s="52" t="s">
        <v>16222</v>
      </c>
      <c r="D11038" s="52" t="s">
        <v>4122</v>
      </c>
      <c r="E11038" s="53">
        <v>5439</v>
      </c>
    </row>
    <row r="11039" spans="1:5" x14ac:dyDescent="0.25">
      <c r="A11039" s="50">
        <v>11577</v>
      </c>
      <c r="B11039" s="51" t="s">
        <v>16223</v>
      </c>
      <c r="C11039" s="52" t="s">
        <v>16224</v>
      </c>
      <c r="D11039" s="52" t="s">
        <v>4122</v>
      </c>
      <c r="E11039" s="53">
        <v>5439</v>
      </c>
    </row>
    <row r="11040" spans="1:5" x14ac:dyDescent="0.25">
      <c r="A11040" s="50">
        <v>11578</v>
      </c>
      <c r="B11040" s="51" t="s">
        <v>16225</v>
      </c>
      <c r="C11040" s="52" t="s">
        <v>16226</v>
      </c>
      <c r="D11040" s="52" t="s">
        <v>4122</v>
      </c>
      <c r="E11040" s="53">
        <v>5439</v>
      </c>
    </row>
    <row r="11041" spans="1:5" x14ac:dyDescent="0.25">
      <c r="A11041" s="50">
        <v>11579</v>
      </c>
      <c r="B11041" s="51" t="s">
        <v>16227</v>
      </c>
      <c r="C11041" s="52" t="s">
        <v>16228</v>
      </c>
      <c r="D11041" s="52" t="s">
        <v>4122</v>
      </c>
      <c r="E11041" s="53">
        <v>5439</v>
      </c>
    </row>
    <row r="11042" spans="1:5" x14ac:dyDescent="0.25">
      <c r="A11042" s="50">
        <v>11580</v>
      </c>
      <c r="B11042" s="51" t="s">
        <v>16229</v>
      </c>
      <c r="C11042" s="52" t="s">
        <v>16230</v>
      </c>
      <c r="D11042" s="52" t="s">
        <v>4122</v>
      </c>
      <c r="E11042" s="53">
        <v>5439</v>
      </c>
    </row>
    <row r="11043" spans="1:5" x14ac:dyDescent="0.25">
      <c r="A11043" s="50">
        <v>11581</v>
      </c>
      <c r="B11043" s="51" t="s">
        <v>16231</v>
      </c>
      <c r="C11043" s="52" t="s">
        <v>16232</v>
      </c>
      <c r="D11043" s="52" t="s">
        <v>4122</v>
      </c>
      <c r="E11043" s="53">
        <v>5439</v>
      </c>
    </row>
    <row r="11044" spans="1:5" x14ac:dyDescent="0.25">
      <c r="A11044" s="50">
        <v>11582</v>
      </c>
      <c r="B11044" s="51" t="s">
        <v>16233</v>
      </c>
      <c r="C11044" s="52" t="s">
        <v>16234</v>
      </c>
      <c r="D11044" s="52" t="s">
        <v>4122</v>
      </c>
      <c r="E11044" s="53">
        <v>5439</v>
      </c>
    </row>
    <row r="11045" spans="1:5" x14ac:dyDescent="0.25">
      <c r="A11045" s="50">
        <v>11583</v>
      </c>
      <c r="B11045" s="51" t="s">
        <v>16235</v>
      </c>
      <c r="C11045" s="52" t="s">
        <v>16236</v>
      </c>
      <c r="D11045" s="52" t="s">
        <v>4122</v>
      </c>
      <c r="E11045" s="53">
        <v>5439</v>
      </c>
    </row>
    <row r="11046" spans="1:5" x14ac:dyDescent="0.25">
      <c r="A11046" s="50">
        <v>11585</v>
      </c>
      <c r="B11046" s="51" t="s">
        <v>16237</v>
      </c>
      <c r="C11046" s="52" t="s">
        <v>16238</v>
      </c>
      <c r="D11046" s="52" t="s">
        <v>4122</v>
      </c>
      <c r="E11046" s="53">
        <v>5439</v>
      </c>
    </row>
    <row r="11047" spans="1:5" x14ac:dyDescent="0.25">
      <c r="A11047" s="50">
        <v>11586</v>
      </c>
      <c r="B11047" s="51" t="s">
        <v>16239</v>
      </c>
      <c r="C11047" s="52" t="s">
        <v>16240</v>
      </c>
      <c r="D11047" s="52" t="s">
        <v>4122</v>
      </c>
      <c r="E11047" s="53">
        <v>5439</v>
      </c>
    </row>
    <row r="11048" spans="1:5" x14ac:dyDescent="0.25">
      <c r="A11048" s="50">
        <v>11587</v>
      </c>
      <c r="B11048" s="51" t="s">
        <v>16241</v>
      </c>
      <c r="C11048" s="52" t="s">
        <v>16242</v>
      </c>
      <c r="D11048" s="52" t="s">
        <v>4122</v>
      </c>
      <c r="E11048" s="53">
        <v>5439</v>
      </c>
    </row>
    <row r="11049" spans="1:5" x14ac:dyDescent="0.25">
      <c r="A11049" s="50">
        <v>11588</v>
      </c>
      <c r="B11049" s="51" t="s">
        <v>16243</v>
      </c>
      <c r="C11049" s="52" t="s">
        <v>16244</v>
      </c>
      <c r="D11049" s="52" t="s">
        <v>4122</v>
      </c>
      <c r="E11049" s="53">
        <v>5439</v>
      </c>
    </row>
    <row r="11050" spans="1:5" x14ac:dyDescent="0.25">
      <c r="A11050" s="50">
        <v>11590</v>
      </c>
      <c r="B11050" s="51" t="s">
        <v>16245</v>
      </c>
      <c r="C11050" s="52" t="s">
        <v>16246</v>
      </c>
      <c r="D11050" s="52" t="s">
        <v>4122</v>
      </c>
      <c r="E11050" s="53">
        <v>5439</v>
      </c>
    </row>
    <row r="11051" spans="1:5" x14ac:dyDescent="0.25">
      <c r="A11051" s="50">
        <v>11591</v>
      </c>
      <c r="B11051" s="51" t="s">
        <v>16247</v>
      </c>
      <c r="C11051" s="52" t="s">
        <v>16248</v>
      </c>
      <c r="D11051" s="52" t="s">
        <v>4122</v>
      </c>
      <c r="E11051" s="53">
        <v>5439</v>
      </c>
    </row>
    <row r="11052" spans="1:5" ht="22.5" x14ac:dyDescent="0.25">
      <c r="A11052" s="50">
        <v>11592</v>
      </c>
      <c r="B11052" s="51" t="s">
        <v>16249</v>
      </c>
      <c r="C11052" s="52" t="s">
        <v>16250</v>
      </c>
      <c r="D11052" s="52" t="s">
        <v>4122</v>
      </c>
      <c r="E11052" s="53">
        <v>5439</v>
      </c>
    </row>
    <row r="11053" spans="1:5" x14ac:dyDescent="0.25">
      <c r="A11053" s="50">
        <v>11594</v>
      </c>
      <c r="B11053" s="51" t="s">
        <v>16251</v>
      </c>
      <c r="C11053" s="52" t="s">
        <v>16252</v>
      </c>
      <c r="D11053" s="52" t="s">
        <v>4122</v>
      </c>
      <c r="E11053" s="53">
        <v>5439</v>
      </c>
    </row>
    <row r="11054" spans="1:5" x14ac:dyDescent="0.25">
      <c r="A11054" s="50">
        <v>11595</v>
      </c>
      <c r="B11054" s="51" t="s">
        <v>16253</v>
      </c>
      <c r="C11054" s="52" t="s">
        <v>16254</v>
      </c>
      <c r="D11054" s="52" t="s">
        <v>4122</v>
      </c>
      <c r="E11054" s="53">
        <v>5439</v>
      </c>
    </row>
    <row r="11055" spans="1:5" x14ac:dyDescent="0.25">
      <c r="A11055" s="50">
        <v>11596</v>
      </c>
      <c r="B11055" s="51" t="s">
        <v>16255</v>
      </c>
      <c r="C11055" s="52" t="s">
        <v>16256</v>
      </c>
      <c r="D11055" s="52" t="s">
        <v>4122</v>
      </c>
      <c r="E11055" s="53">
        <v>5439</v>
      </c>
    </row>
    <row r="11056" spans="1:5" x14ac:dyDescent="0.25">
      <c r="A11056" s="50">
        <v>11597</v>
      </c>
      <c r="B11056" s="51" t="s">
        <v>16257</v>
      </c>
      <c r="C11056" s="52" t="s">
        <v>16125</v>
      </c>
      <c r="D11056" s="52" t="s">
        <v>4122</v>
      </c>
      <c r="E11056" s="53">
        <v>5439</v>
      </c>
    </row>
    <row r="11057" spans="1:5" x14ac:dyDescent="0.25">
      <c r="A11057" s="50">
        <v>11599</v>
      </c>
      <c r="B11057" s="51" t="s">
        <v>16258</v>
      </c>
      <c r="C11057" s="52" t="s">
        <v>16259</v>
      </c>
      <c r="D11057" s="52" t="s">
        <v>4122</v>
      </c>
      <c r="E11057" s="53">
        <v>5439</v>
      </c>
    </row>
    <row r="11058" spans="1:5" x14ac:dyDescent="0.25">
      <c r="A11058" s="50">
        <v>11600</v>
      </c>
      <c r="B11058" s="51" t="s">
        <v>16260</v>
      </c>
      <c r="C11058" s="52" t="s">
        <v>16261</v>
      </c>
      <c r="D11058" s="52" t="s">
        <v>4122</v>
      </c>
      <c r="E11058" s="53">
        <v>5439</v>
      </c>
    </row>
    <row r="11059" spans="1:5" x14ac:dyDescent="0.25">
      <c r="A11059" s="50">
        <v>11601</v>
      </c>
      <c r="B11059" s="51" t="s">
        <v>16262</v>
      </c>
      <c r="C11059" s="52" t="s">
        <v>16263</v>
      </c>
      <c r="D11059" s="52" t="s">
        <v>4122</v>
      </c>
      <c r="E11059" s="53">
        <v>5439</v>
      </c>
    </row>
    <row r="11060" spans="1:5" x14ac:dyDescent="0.25">
      <c r="A11060" s="50">
        <v>11603</v>
      </c>
      <c r="B11060" s="51" t="s">
        <v>16264</v>
      </c>
      <c r="C11060" s="52" t="s">
        <v>16265</v>
      </c>
      <c r="D11060" s="52" t="s">
        <v>4122</v>
      </c>
      <c r="E11060" s="53">
        <v>5439</v>
      </c>
    </row>
    <row r="11061" spans="1:5" x14ac:dyDescent="0.25">
      <c r="A11061" s="50">
        <v>11604</v>
      </c>
      <c r="B11061" s="51" t="s">
        <v>16266</v>
      </c>
      <c r="C11061" s="52" t="s">
        <v>16267</v>
      </c>
      <c r="D11061" s="52" t="s">
        <v>4122</v>
      </c>
      <c r="E11061" s="53">
        <v>5439</v>
      </c>
    </row>
    <row r="11062" spans="1:5" x14ac:dyDescent="0.25">
      <c r="A11062" s="50">
        <v>11605</v>
      </c>
      <c r="B11062" s="51" t="s">
        <v>16268</v>
      </c>
      <c r="C11062" s="52" t="s">
        <v>16269</v>
      </c>
      <c r="D11062" s="52" t="s">
        <v>4122</v>
      </c>
      <c r="E11062" s="53">
        <v>5439</v>
      </c>
    </row>
    <row r="11063" spans="1:5" x14ac:dyDescent="0.25">
      <c r="A11063" s="50">
        <v>11606</v>
      </c>
      <c r="B11063" s="51" t="s">
        <v>16270</v>
      </c>
      <c r="C11063" s="52" t="s">
        <v>16271</v>
      </c>
      <c r="D11063" s="52" t="s">
        <v>4122</v>
      </c>
      <c r="E11063" s="53">
        <v>5439</v>
      </c>
    </row>
    <row r="11064" spans="1:5" x14ac:dyDescent="0.25">
      <c r="A11064" s="50">
        <v>11610</v>
      </c>
      <c r="B11064" s="51" t="s">
        <v>16272</v>
      </c>
      <c r="C11064" s="52" t="s">
        <v>16273</v>
      </c>
      <c r="D11064" s="52" t="s">
        <v>4122</v>
      </c>
      <c r="E11064" s="53">
        <v>5439</v>
      </c>
    </row>
    <row r="11065" spans="1:5" x14ac:dyDescent="0.25">
      <c r="A11065" s="50">
        <v>11611</v>
      </c>
      <c r="B11065" s="51" t="s">
        <v>16274</v>
      </c>
      <c r="C11065" s="52" t="s">
        <v>16275</v>
      </c>
      <c r="D11065" s="52" t="s">
        <v>4122</v>
      </c>
      <c r="E11065" s="53">
        <v>5439</v>
      </c>
    </row>
    <row r="11066" spans="1:5" x14ac:dyDescent="0.25">
      <c r="A11066" s="50">
        <v>11612</v>
      </c>
      <c r="B11066" s="51" t="s">
        <v>16276</v>
      </c>
      <c r="C11066" s="52" t="s">
        <v>16277</v>
      </c>
      <c r="D11066" s="52" t="s">
        <v>4122</v>
      </c>
      <c r="E11066" s="53">
        <v>5439</v>
      </c>
    </row>
    <row r="11067" spans="1:5" x14ac:dyDescent="0.25">
      <c r="A11067" s="50">
        <v>11613</v>
      </c>
      <c r="B11067" s="51" t="s">
        <v>16278</v>
      </c>
      <c r="C11067" s="52" t="s">
        <v>16279</v>
      </c>
      <c r="D11067" s="52" t="s">
        <v>4122</v>
      </c>
      <c r="E11067" s="53">
        <v>5439</v>
      </c>
    </row>
    <row r="11068" spans="1:5" x14ac:dyDescent="0.25">
      <c r="A11068" s="50">
        <v>11614</v>
      </c>
      <c r="B11068" s="51" t="s">
        <v>16280</v>
      </c>
      <c r="C11068" s="52" t="s">
        <v>16281</v>
      </c>
      <c r="D11068" s="52" t="s">
        <v>4122</v>
      </c>
      <c r="E11068" s="53">
        <v>5439</v>
      </c>
    </row>
    <row r="11069" spans="1:5" x14ac:dyDescent="0.25">
      <c r="A11069" s="50">
        <v>11615</v>
      </c>
      <c r="B11069" s="51" t="s">
        <v>16282</v>
      </c>
      <c r="C11069" s="52" t="s">
        <v>16283</v>
      </c>
      <c r="D11069" s="52" t="s">
        <v>4122</v>
      </c>
      <c r="E11069" s="53">
        <v>5439</v>
      </c>
    </row>
    <row r="11070" spans="1:5" x14ac:dyDescent="0.25">
      <c r="A11070" s="50">
        <v>11616</v>
      </c>
      <c r="B11070" s="51" t="s">
        <v>16284</v>
      </c>
      <c r="C11070" s="52" t="s">
        <v>16285</v>
      </c>
      <c r="D11070" s="52" t="s">
        <v>4122</v>
      </c>
      <c r="E11070" s="53">
        <v>5439</v>
      </c>
    </row>
    <row r="11071" spans="1:5" x14ac:dyDescent="0.25">
      <c r="A11071" s="50">
        <v>11617</v>
      </c>
      <c r="B11071" s="51" t="s">
        <v>16286</v>
      </c>
      <c r="C11071" s="52" t="s">
        <v>16287</v>
      </c>
      <c r="D11071" s="52" t="s">
        <v>4122</v>
      </c>
      <c r="E11071" s="53">
        <v>5439</v>
      </c>
    </row>
    <row r="11072" spans="1:5" x14ac:dyDescent="0.25">
      <c r="A11072" s="50">
        <v>11618</v>
      </c>
      <c r="B11072" s="51" t="s">
        <v>16288</v>
      </c>
      <c r="C11072" s="52" t="s">
        <v>16289</v>
      </c>
      <c r="D11072" s="52" t="s">
        <v>4122</v>
      </c>
      <c r="E11072" s="53">
        <v>5439</v>
      </c>
    </row>
    <row r="11073" spans="1:5" x14ac:dyDescent="0.25">
      <c r="A11073" s="50">
        <v>11619</v>
      </c>
      <c r="B11073" s="51" t="s">
        <v>16290</v>
      </c>
      <c r="C11073" s="52" t="s">
        <v>16291</v>
      </c>
      <c r="D11073" s="52" t="s">
        <v>4122</v>
      </c>
      <c r="E11073" s="53">
        <v>5439</v>
      </c>
    </row>
    <row r="11074" spans="1:5" x14ac:dyDescent="0.25">
      <c r="A11074" s="50">
        <v>11620</v>
      </c>
      <c r="B11074" s="51" t="s">
        <v>16292</v>
      </c>
      <c r="C11074" s="52" t="s">
        <v>16293</v>
      </c>
      <c r="D11074" s="52" t="s">
        <v>4122</v>
      </c>
      <c r="E11074" s="53">
        <v>5439</v>
      </c>
    </row>
    <row r="11075" spans="1:5" ht="22.5" x14ac:dyDescent="0.25">
      <c r="A11075" s="50">
        <v>11622</v>
      </c>
      <c r="B11075" s="51" t="s">
        <v>16294</v>
      </c>
      <c r="C11075" s="52" t="s">
        <v>16295</v>
      </c>
      <c r="D11075" s="52" t="s">
        <v>4122</v>
      </c>
      <c r="E11075" s="53">
        <v>5439</v>
      </c>
    </row>
    <row r="11076" spans="1:5" x14ac:dyDescent="0.25">
      <c r="A11076" s="50">
        <v>11624</v>
      </c>
      <c r="B11076" s="51" t="s">
        <v>16296</v>
      </c>
      <c r="C11076" s="52" t="s">
        <v>15683</v>
      </c>
      <c r="D11076" s="52" t="s">
        <v>4122</v>
      </c>
      <c r="E11076" s="53">
        <v>5439</v>
      </c>
    </row>
    <row r="11077" spans="1:5" x14ac:dyDescent="0.25">
      <c r="A11077" s="50">
        <v>11625</v>
      </c>
      <c r="B11077" s="51" t="s">
        <v>16297</v>
      </c>
      <c r="C11077" s="52" t="s">
        <v>16298</v>
      </c>
      <c r="D11077" s="52" t="s">
        <v>4122</v>
      </c>
      <c r="E11077" s="53">
        <v>5439</v>
      </c>
    </row>
    <row r="11078" spans="1:5" x14ac:dyDescent="0.25">
      <c r="A11078" s="50">
        <v>11626</v>
      </c>
      <c r="B11078" s="51" t="s">
        <v>16299</v>
      </c>
      <c r="C11078" s="52" t="s">
        <v>16300</v>
      </c>
      <c r="D11078" s="52" t="s">
        <v>4122</v>
      </c>
      <c r="E11078" s="53">
        <v>5439</v>
      </c>
    </row>
    <row r="11079" spans="1:5" x14ac:dyDescent="0.25">
      <c r="A11079" s="50">
        <v>11627</v>
      </c>
      <c r="B11079" s="51" t="s">
        <v>16301</v>
      </c>
      <c r="C11079" s="52" t="s">
        <v>16302</v>
      </c>
      <c r="D11079" s="52" t="s">
        <v>4122</v>
      </c>
      <c r="E11079" s="53">
        <v>5439</v>
      </c>
    </row>
    <row r="11080" spans="1:5" x14ac:dyDescent="0.25">
      <c r="A11080" s="50">
        <v>11628</v>
      </c>
      <c r="B11080" s="51" t="s">
        <v>16303</v>
      </c>
      <c r="C11080" s="52" t="s">
        <v>16304</v>
      </c>
      <c r="D11080" s="52" t="s">
        <v>4122</v>
      </c>
      <c r="E11080" s="53">
        <v>5439</v>
      </c>
    </row>
    <row r="11081" spans="1:5" x14ac:dyDescent="0.25">
      <c r="A11081" s="50">
        <v>11629</v>
      </c>
      <c r="B11081" s="51" t="s">
        <v>16305</v>
      </c>
      <c r="C11081" s="52" t="s">
        <v>16306</v>
      </c>
      <c r="D11081" s="52" t="s">
        <v>4122</v>
      </c>
      <c r="E11081" s="53">
        <v>5439</v>
      </c>
    </row>
    <row r="11082" spans="1:5" x14ac:dyDescent="0.25">
      <c r="A11082" s="50">
        <v>11630</v>
      </c>
      <c r="B11082" s="51" t="s">
        <v>16307</v>
      </c>
      <c r="C11082" s="52" t="s">
        <v>16308</v>
      </c>
      <c r="D11082" s="52" t="s">
        <v>4122</v>
      </c>
      <c r="E11082" s="53">
        <v>5439</v>
      </c>
    </row>
    <row r="11083" spans="1:5" x14ac:dyDescent="0.25">
      <c r="A11083" s="50">
        <v>11631</v>
      </c>
      <c r="B11083" s="51" t="s">
        <v>16309</v>
      </c>
      <c r="C11083" s="52" t="s">
        <v>16310</v>
      </c>
      <c r="D11083" s="52" t="s">
        <v>4122</v>
      </c>
      <c r="E11083" s="53">
        <v>5439</v>
      </c>
    </row>
    <row r="11084" spans="1:5" x14ac:dyDescent="0.25">
      <c r="A11084" s="50">
        <v>11634</v>
      </c>
      <c r="B11084" s="51" t="s">
        <v>16311</v>
      </c>
      <c r="C11084" s="52" t="s">
        <v>16312</v>
      </c>
      <c r="D11084" s="52" t="s">
        <v>4122</v>
      </c>
      <c r="E11084" s="53">
        <v>5439</v>
      </c>
    </row>
    <row r="11085" spans="1:5" x14ac:dyDescent="0.25">
      <c r="A11085" s="50">
        <v>11635</v>
      </c>
      <c r="B11085" s="51" t="s">
        <v>16313</v>
      </c>
      <c r="C11085" s="52" t="s">
        <v>16314</v>
      </c>
      <c r="D11085" s="52" t="s">
        <v>4122</v>
      </c>
      <c r="E11085" s="53">
        <v>5439</v>
      </c>
    </row>
    <row r="11086" spans="1:5" x14ac:dyDescent="0.25">
      <c r="A11086" s="50">
        <v>11636</v>
      </c>
      <c r="B11086" s="51" t="s">
        <v>16315</v>
      </c>
      <c r="C11086" s="52" t="s">
        <v>16316</v>
      </c>
      <c r="D11086" s="52" t="s">
        <v>4122</v>
      </c>
      <c r="E11086" s="53">
        <v>5439</v>
      </c>
    </row>
    <row r="11087" spans="1:5" x14ac:dyDescent="0.25">
      <c r="A11087" s="50">
        <v>11637</v>
      </c>
      <c r="B11087" s="51" t="s">
        <v>16317</v>
      </c>
      <c r="C11087" s="52" t="s">
        <v>16318</v>
      </c>
      <c r="D11087" s="52" t="s">
        <v>4122</v>
      </c>
      <c r="E11087" s="53">
        <v>5439</v>
      </c>
    </row>
    <row r="11088" spans="1:5" ht="22.5" x14ac:dyDescent="0.25">
      <c r="A11088" s="50">
        <v>11638</v>
      </c>
      <c r="B11088" s="51" t="s">
        <v>16319</v>
      </c>
      <c r="C11088" s="52" t="s">
        <v>16320</v>
      </c>
      <c r="D11088" s="52" t="s">
        <v>4122</v>
      </c>
      <c r="E11088" s="53">
        <v>5439</v>
      </c>
    </row>
    <row r="11089" spans="1:5" ht="22.5" x14ac:dyDescent="0.25">
      <c r="A11089" s="50">
        <v>11639</v>
      </c>
      <c r="B11089" s="51" t="s">
        <v>16321</v>
      </c>
      <c r="C11089" s="52" t="s">
        <v>16322</v>
      </c>
      <c r="D11089" s="52" t="s">
        <v>4122</v>
      </c>
      <c r="E11089" s="53">
        <v>5439</v>
      </c>
    </row>
    <row r="11090" spans="1:5" x14ac:dyDescent="0.25">
      <c r="A11090" s="50">
        <v>11640</v>
      </c>
      <c r="B11090" s="51" t="s">
        <v>16323</v>
      </c>
      <c r="C11090" s="52" t="s">
        <v>15677</v>
      </c>
      <c r="D11090" s="52" t="s">
        <v>4122</v>
      </c>
      <c r="E11090" s="53">
        <v>5439</v>
      </c>
    </row>
    <row r="11091" spans="1:5" ht="22.5" x14ac:dyDescent="0.25">
      <c r="A11091" s="50">
        <v>11641</v>
      </c>
      <c r="B11091" s="51" t="s">
        <v>16324</v>
      </c>
      <c r="C11091" s="52" t="s">
        <v>16325</v>
      </c>
      <c r="D11091" s="52" t="s">
        <v>4122</v>
      </c>
      <c r="E11091" s="53">
        <v>5439</v>
      </c>
    </row>
    <row r="11092" spans="1:5" x14ac:dyDescent="0.25">
      <c r="A11092" s="50">
        <v>11642</v>
      </c>
      <c r="B11092" s="51" t="s">
        <v>16326</v>
      </c>
      <c r="C11092" s="52" t="s">
        <v>16327</v>
      </c>
      <c r="D11092" s="52" t="s">
        <v>4122</v>
      </c>
      <c r="E11092" s="53">
        <v>5439</v>
      </c>
    </row>
    <row r="11093" spans="1:5" x14ac:dyDescent="0.25">
      <c r="A11093" s="50">
        <v>11643</v>
      </c>
      <c r="B11093" s="51" t="s">
        <v>16328</v>
      </c>
      <c r="C11093" s="52" t="s">
        <v>16329</v>
      </c>
      <c r="D11093" s="52" t="s">
        <v>4122</v>
      </c>
      <c r="E11093" s="53">
        <v>5439</v>
      </c>
    </row>
    <row r="11094" spans="1:5" ht="22.5" x14ac:dyDescent="0.25">
      <c r="A11094" s="50">
        <v>11644</v>
      </c>
      <c r="B11094" s="51" t="s">
        <v>16330</v>
      </c>
      <c r="C11094" s="52" t="s">
        <v>16331</v>
      </c>
      <c r="D11094" s="52" t="s">
        <v>4122</v>
      </c>
      <c r="E11094" s="53">
        <v>5439</v>
      </c>
    </row>
    <row r="11095" spans="1:5" x14ac:dyDescent="0.25">
      <c r="A11095" s="50">
        <v>11645</v>
      </c>
      <c r="B11095" s="51" t="s">
        <v>16332</v>
      </c>
      <c r="C11095" s="52" t="s">
        <v>16333</v>
      </c>
      <c r="D11095" s="52" t="s">
        <v>4122</v>
      </c>
      <c r="E11095" s="53">
        <v>5439</v>
      </c>
    </row>
    <row r="11096" spans="1:5" x14ac:dyDescent="0.25">
      <c r="A11096" s="50">
        <v>11646</v>
      </c>
      <c r="B11096" s="51" t="s">
        <v>16334</v>
      </c>
      <c r="C11096" s="52" t="s">
        <v>16335</v>
      </c>
      <c r="D11096" s="52" t="s">
        <v>4122</v>
      </c>
      <c r="E11096" s="53">
        <v>5439</v>
      </c>
    </row>
    <row r="11097" spans="1:5" x14ac:dyDescent="0.25">
      <c r="A11097" s="50">
        <v>11647</v>
      </c>
      <c r="B11097" s="51" t="s">
        <v>16336</v>
      </c>
      <c r="C11097" s="52" t="s">
        <v>16337</v>
      </c>
      <c r="D11097" s="52" t="s">
        <v>4122</v>
      </c>
      <c r="E11097" s="53">
        <v>5439</v>
      </c>
    </row>
    <row r="11098" spans="1:5" x14ac:dyDescent="0.25">
      <c r="A11098" s="50">
        <v>11648</v>
      </c>
      <c r="B11098" s="51" t="s">
        <v>16338</v>
      </c>
      <c r="C11098" s="52" t="s">
        <v>16339</v>
      </c>
      <c r="D11098" s="52" t="s">
        <v>4122</v>
      </c>
      <c r="E11098" s="53">
        <v>5439</v>
      </c>
    </row>
    <row r="11099" spans="1:5" x14ac:dyDescent="0.25">
      <c r="A11099" s="50">
        <v>11649</v>
      </c>
      <c r="B11099" s="51" t="s">
        <v>16340</v>
      </c>
      <c r="C11099" s="52" t="s">
        <v>16341</v>
      </c>
      <c r="D11099" s="52" t="s">
        <v>4122</v>
      </c>
      <c r="E11099" s="53">
        <v>5439</v>
      </c>
    </row>
    <row r="11100" spans="1:5" x14ac:dyDescent="0.25">
      <c r="A11100" s="50">
        <v>11651</v>
      </c>
      <c r="B11100" s="51" t="s">
        <v>16342</v>
      </c>
      <c r="C11100" s="52" t="s">
        <v>16343</v>
      </c>
      <c r="D11100" s="52" t="s">
        <v>4122</v>
      </c>
      <c r="E11100" s="53">
        <v>5439</v>
      </c>
    </row>
    <row r="11101" spans="1:5" x14ac:dyDescent="0.25">
      <c r="A11101" s="50">
        <v>11652</v>
      </c>
      <c r="B11101" s="51" t="s">
        <v>16344</v>
      </c>
      <c r="C11101" s="52" t="s">
        <v>16345</v>
      </c>
      <c r="D11101" s="52" t="s">
        <v>4122</v>
      </c>
      <c r="E11101" s="53">
        <v>5439</v>
      </c>
    </row>
    <row r="11102" spans="1:5" x14ac:dyDescent="0.25">
      <c r="A11102" s="50">
        <v>11653</v>
      </c>
      <c r="B11102" s="51" t="s">
        <v>16346</v>
      </c>
      <c r="C11102" s="52" t="s">
        <v>16347</v>
      </c>
      <c r="D11102" s="52" t="s">
        <v>4122</v>
      </c>
      <c r="E11102" s="53">
        <v>5439</v>
      </c>
    </row>
    <row r="11103" spans="1:5" x14ac:dyDescent="0.25">
      <c r="A11103" s="50">
        <v>11654</v>
      </c>
      <c r="B11103" s="51" t="s">
        <v>16348</v>
      </c>
      <c r="C11103" s="52" t="s">
        <v>16349</v>
      </c>
      <c r="D11103" s="52" t="s">
        <v>4122</v>
      </c>
      <c r="E11103" s="53">
        <v>5439</v>
      </c>
    </row>
    <row r="11104" spans="1:5" x14ac:dyDescent="0.25">
      <c r="A11104" s="50">
        <v>11655</v>
      </c>
      <c r="B11104" s="51" t="s">
        <v>16350</v>
      </c>
      <c r="C11104" s="52" t="s">
        <v>16351</v>
      </c>
      <c r="D11104" s="52" t="s">
        <v>4122</v>
      </c>
      <c r="E11104" s="53">
        <v>5439</v>
      </c>
    </row>
    <row r="11105" spans="1:5" x14ac:dyDescent="0.25">
      <c r="A11105" s="50">
        <v>11656</v>
      </c>
      <c r="B11105" s="51" t="s">
        <v>16352</v>
      </c>
      <c r="C11105" s="52" t="s">
        <v>16353</v>
      </c>
      <c r="D11105" s="52" t="s">
        <v>4122</v>
      </c>
      <c r="E11105" s="53">
        <v>5439</v>
      </c>
    </row>
    <row r="11106" spans="1:5" x14ac:dyDescent="0.25">
      <c r="A11106" s="50">
        <v>11658</v>
      </c>
      <c r="B11106" s="51" t="s">
        <v>16354</v>
      </c>
      <c r="C11106" s="52" t="s">
        <v>16355</v>
      </c>
      <c r="D11106" s="52" t="s">
        <v>4122</v>
      </c>
      <c r="E11106" s="53">
        <v>5439</v>
      </c>
    </row>
    <row r="11107" spans="1:5" x14ac:dyDescent="0.25">
      <c r="A11107" s="50">
        <v>11659</v>
      </c>
      <c r="B11107" s="51" t="s">
        <v>16356</v>
      </c>
      <c r="C11107" s="52" t="s">
        <v>16357</v>
      </c>
      <c r="D11107" s="52" t="s">
        <v>4122</v>
      </c>
      <c r="E11107" s="53">
        <v>5439</v>
      </c>
    </row>
    <row r="11108" spans="1:5" x14ac:dyDescent="0.25">
      <c r="A11108" s="50">
        <v>11660</v>
      </c>
      <c r="B11108" s="51" t="s">
        <v>16358</v>
      </c>
      <c r="C11108" s="52" t="s">
        <v>16359</v>
      </c>
      <c r="D11108" s="52" t="s">
        <v>4122</v>
      </c>
      <c r="E11108" s="53">
        <v>5439</v>
      </c>
    </row>
    <row r="11109" spans="1:5" x14ac:dyDescent="0.25">
      <c r="A11109" s="50">
        <v>11662</v>
      </c>
      <c r="B11109" s="51" t="s">
        <v>16360</v>
      </c>
      <c r="C11109" s="52" t="s">
        <v>16361</v>
      </c>
      <c r="D11109" s="52" t="s">
        <v>4122</v>
      </c>
      <c r="E11109" s="53">
        <v>5439</v>
      </c>
    </row>
    <row r="11110" spans="1:5" x14ac:dyDescent="0.25">
      <c r="A11110" s="50">
        <v>11663</v>
      </c>
      <c r="B11110" s="51" t="s">
        <v>16362</v>
      </c>
      <c r="C11110" s="52" t="s">
        <v>16363</v>
      </c>
      <c r="D11110" s="52" t="s">
        <v>4122</v>
      </c>
      <c r="E11110" s="53">
        <v>5439</v>
      </c>
    </row>
    <row r="11111" spans="1:5" x14ac:dyDescent="0.25">
      <c r="A11111" s="50">
        <v>11664</v>
      </c>
      <c r="B11111" s="51" t="s">
        <v>16364</v>
      </c>
      <c r="C11111" s="52" t="s">
        <v>16365</v>
      </c>
      <c r="D11111" s="52" t="s">
        <v>4122</v>
      </c>
      <c r="E11111" s="53">
        <v>5439</v>
      </c>
    </row>
    <row r="11112" spans="1:5" x14ac:dyDescent="0.25">
      <c r="A11112" s="50">
        <v>11665</v>
      </c>
      <c r="B11112" s="51" t="s">
        <v>16366</v>
      </c>
      <c r="C11112" s="52" t="s">
        <v>16367</v>
      </c>
      <c r="D11112" s="52" t="s">
        <v>4122</v>
      </c>
      <c r="E11112" s="53">
        <v>5439</v>
      </c>
    </row>
    <row r="11113" spans="1:5" x14ac:dyDescent="0.25">
      <c r="A11113" s="50">
        <v>11666</v>
      </c>
      <c r="B11113" s="51" t="s">
        <v>16368</v>
      </c>
      <c r="C11113" s="52" t="s">
        <v>16369</v>
      </c>
      <c r="D11113" s="52" t="s">
        <v>4122</v>
      </c>
      <c r="E11113" s="53">
        <v>5439</v>
      </c>
    </row>
    <row r="11114" spans="1:5" x14ac:dyDescent="0.25">
      <c r="A11114" s="50">
        <v>11670</v>
      </c>
      <c r="B11114" s="51" t="s">
        <v>16370</v>
      </c>
      <c r="C11114" s="52" t="s">
        <v>16371</v>
      </c>
      <c r="D11114" s="52" t="s">
        <v>4122</v>
      </c>
      <c r="E11114" s="53">
        <v>5439</v>
      </c>
    </row>
    <row r="11115" spans="1:5" x14ac:dyDescent="0.25">
      <c r="A11115" s="50">
        <v>11672</v>
      </c>
      <c r="B11115" s="51" t="s">
        <v>16372</v>
      </c>
      <c r="C11115" s="52" t="s">
        <v>16373</v>
      </c>
      <c r="D11115" s="52" t="s">
        <v>4122</v>
      </c>
      <c r="E11115" s="53">
        <v>5439</v>
      </c>
    </row>
    <row r="11116" spans="1:5" x14ac:dyDescent="0.25">
      <c r="A11116" s="50">
        <v>11673</v>
      </c>
      <c r="B11116" s="51" t="s">
        <v>16374</v>
      </c>
      <c r="C11116" s="52" t="s">
        <v>16375</v>
      </c>
      <c r="D11116" s="52" t="s">
        <v>4122</v>
      </c>
      <c r="E11116" s="53">
        <v>5439</v>
      </c>
    </row>
    <row r="11117" spans="1:5" x14ac:dyDescent="0.25">
      <c r="A11117" s="50">
        <v>11675</v>
      </c>
      <c r="B11117" s="51" t="s">
        <v>16376</v>
      </c>
      <c r="C11117" s="52" t="s">
        <v>16377</v>
      </c>
      <c r="D11117" s="52" t="s">
        <v>4122</v>
      </c>
      <c r="E11117" s="53">
        <v>5439</v>
      </c>
    </row>
    <row r="11118" spans="1:5" x14ac:dyDescent="0.25">
      <c r="A11118" s="50">
        <v>11676</v>
      </c>
      <c r="B11118" s="51" t="s">
        <v>16378</v>
      </c>
      <c r="C11118" s="52" t="s">
        <v>16379</v>
      </c>
      <c r="D11118" s="52" t="s">
        <v>4122</v>
      </c>
      <c r="E11118" s="53">
        <v>5439</v>
      </c>
    </row>
    <row r="11119" spans="1:5" x14ac:dyDescent="0.25">
      <c r="A11119" s="50">
        <v>11677</v>
      </c>
      <c r="B11119" s="51" t="s">
        <v>16380</v>
      </c>
      <c r="C11119" s="52" t="s">
        <v>16381</v>
      </c>
      <c r="D11119" s="52" t="s">
        <v>4122</v>
      </c>
      <c r="E11119" s="53">
        <v>5439</v>
      </c>
    </row>
    <row r="11120" spans="1:5" x14ac:dyDescent="0.25">
      <c r="A11120" s="50">
        <v>11678</v>
      </c>
      <c r="B11120" s="51" t="s">
        <v>16382</v>
      </c>
      <c r="C11120" s="52" t="s">
        <v>16383</v>
      </c>
      <c r="D11120" s="52" t="s">
        <v>4122</v>
      </c>
      <c r="E11120" s="53">
        <v>5439</v>
      </c>
    </row>
    <row r="11121" spans="1:5" x14ac:dyDescent="0.25">
      <c r="A11121" s="50">
        <v>11679</v>
      </c>
      <c r="B11121" s="51" t="s">
        <v>16384</v>
      </c>
      <c r="C11121" s="52" t="s">
        <v>16385</v>
      </c>
      <c r="D11121" s="52" t="s">
        <v>4122</v>
      </c>
      <c r="E11121" s="53">
        <v>5439</v>
      </c>
    </row>
    <row r="11122" spans="1:5" x14ac:dyDescent="0.25">
      <c r="A11122" s="50">
        <v>11682</v>
      </c>
      <c r="B11122" s="51" t="s">
        <v>16386</v>
      </c>
      <c r="C11122" s="52" t="s">
        <v>16387</v>
      </c>
      <c r="D11122" s="52" t="s">
        <v>4122</v>
      </c>
      <c r="E11122" s="53">
        <v>5439</v>
      </c>
    </row>
    <row r="11123" spans="1:5" x14ac:dyDescent="0.25">
      <c r="A11123" s="50">
        <v>11683</v>
      </c>
      <c r="B11123" s="51" t="s">
        <v>16388</v>
      </c>
      <c r="C11123" s="52" t="s">
        <v>16389</v>
      </c>
      <c r="D11123" s="52" t="s">
        <v>4122</v>
      </c>
      <c r="E11123" s="53">
        <v>5439</v>
      </c>
    </row>
    <row r="11124" spans="1:5" x14ac:dyDescent="0.25">
      <c r="A11124" s="50">
        <v>11684</v>
      </c>
      <c r="B11124" s="51" t="s">
        <v>16390</v>
      </c>
      <c r="C11124" s="52" t="s">
        <v>16391</v>
      </c>
      <c r="D11124" s="52" t="s">
        <v>4122</v>
      </c>
      <c r="E11124" s="53">
        <v>5439</v>
      </c>
    </row>
    <row r="11125" spans="1:5" x14ac:dyDescent="0.25">
      <c r="A11125" s="50">
        <v>11685</v>
      </c>
      <c r="B11125" s="51" t="s">
        <v>16392</v>
      </c>
      <c r="C11125" s="52" t="s">
        <v>16393</v>
      </c>
      <c r="D11125" s="52" t="s">
        <v>4122</v>
      </c>
      <c r="E11125" s="53">
        <v>5439</v>
      </c>
    </row>
    <row r="11126" spans="1:5" x14ac:dyDescent="0.25">
      <c r="A11126" s="50">
        <v>11687</v>
      </c>
      <c r="B11126" s="51" t="s">
        <v>16394</v>
      </c>
      <c r="C11126" s="52" t="s">
        <v>16395</v>
      </c>
      <c r="D11126" s="52" t="s">
        <v>4122</v>
      </c>
      <c r="E11126" s="53">
        <v>5439</v>
      </c>
    </row>
    <row r="11127" spans="1:5" x14ac:dyDescent="0.25">
      <c r="A11127" s="50">
        <v>11688</v>
      </c>
      <c r="B11127" s="51" t="s">
        <v>16396</v>
      </c>
      <c r="C11127" s="52" t="s">
        <v>16397</v>
      </c>
      <c r="D11127" s="52" t="s">
        <v>4122</v>
      </c>
      <c r="E11127" s="53">
        <v>5439</v>
      </c>
    </row>
    <row r="11128" spans="1:5" x14ac:dyDescent="0.25">
      <c r="A11128" s="50">
        <v>11689</v>
      </c>
      <c r="B11128" s="51" t="s">
        <v>16398</v>
      </c>
      <c r="C11128" s="52" t="s">
        <v>16399</v>
      </c>
      <c r="D11128" s="52" t="s">
        <v>4122</v>
      </c>
      <c r="E11128" s="53">
        <v>5439</v>
      </c>
    </row>
    <row r="11129" spans="1:5" ht="22.5" x14ac:dyDescent="0.25">
      <c r="A11129" s="50">
        <v>11690</v>
      </c>
      <c r="B11129" s="51" t="s">
        <v>16400</v>
      </c>
      <c r="C11129" s="52" t="s">
        <v>16401</v>
      </c>
      <c r="D11129" s="52" t="s">
        <v>4122</v>
      </c>
      <c r="E11129" s="53">
        <v>5439</v>
      </c>
    </row>
    <row r="11130" spans="1:5" x14ac:dyDescent="0.25">
      <c r="A11130" s="50">
        <v>11691</v>
      </c>
      <c r="B11130" s="51" t="s">
        <v>16402</v>
      </c>
      <c r="C11130" s="52" t="s">
        <v>16403</v>
      </c>
      <c r="D11130" s="52" t="s">
        <v>4122</v>
      </c>
      <c r="E11130" s="53">
        <v>5439</v>
      </c>
    </row>
    <row r="11131" spans="1:5" x14ac:dyDescent="0.25">
      <c r="A11131" s="50">
        <v>11692</v>
      </c>
      <c r="B11131" s="51" t="s">
        <v>16404</v>
      </c>
      <c r="C11131" s="52" t="s">
        <v>16405</v>
      </c>
      <c r="D11131" s="52" t="s">
        <v>4122</v>
      </c>
      <c r="E11131" s="53">
        <v>5439</v>
      </c>
    </row>
    <row r="11132" spans="1:5" x14ac:dyDescent="0.25">
      <c r="A11132" s="50">
        <v>11694</v>
      </c>
      <c r="B11132" s="51" t="s">
        <v>16406</v>
      </c>
      <c r="C11132" s="52" t="s">
        <v>16407</v>
      </c>
      <c r="D11132" s="52" t="s">
        <v>4122</v>
      </c>
      <c r="E11132" s="53">
        <v>5439</v>
      </c>
    </row>
    <row r="11133" spans="1:5" x14ac:dyDescent="0.25">
      <c r="A11133" s="50">
        <v>11696</v>
      </c>
      <c r="B11133" s="51" t="s">
        <v>16408</v>
      </c>
      <c r="C11133" s="52" t="s">
        <v>16409</v>
      </c>
      <c r="D11133" s="52" t="s">
        <v>4122</v>
      </c>
      <c r="E11133" s="53">
        <v>5439</v>
      </c>
    </row>
    <row r="11134" spans="1:5" x14ac:dyDescent="0.25">
      <c r="A11134" s="50">
        <v>11698</v>
      </c>
      <c r="B11134" s="51" t="s">
        <v>16410</v>
      </c>
      <c r="C11134" s="52" t="s">
        <v>16411</v>
      </c>
      <c r="D11134" s="52" t="s">
        <v>4122</v>
      </c>
      <c r="E11134" s="53">
        <v>5439</v>
      </c>
    </row>
    <row r="11135" spans="1:5" x14ac:dyDescent="0.25">
      <c r="A11135" s="50">
        <v>11699</v>
      </c>
      <c r="B11135" s="51" t="s">
        <v>16412</v>
      </c>
      <c r="C11135" s="52" t="s">
        <v>16413</v>
      </c>
      <c r="D11135" s="52" t="s">
        <v>4122</v>
      </c>
      <c r="E11135" s="53">
        <v>5439</v>
      </c>
    </row>
    <row r="11136" spans="1:5" x14ac:dyDescent="0.25">
      <c r="A11136" s="50">
        <v>11701</v>
      </c>
      <c r="B11136" s="51" t="s">
        <v>16414</v>
      </c>
      <c r="C11136" s="52" t="s">
        <v>16415</v>
      </c>
      <c r="D11136" s="52" t="s">
        <v>4122</v>
      </c>
      <c r="E11136" s="53">
        <v>5439</v>
      </c>
    </row>
    <row r="11137" spans="1:5" x14ac:dyDescent="0.25">
      <c r="A11137" s="50">
        <v>11703</v>
      </c>
      <c r="B11137" s="51" t="s">
        <v>16416</v>
      </c>
      <c r="C11137" s="52" t="s">
        <v>16417</v>
      </c>
      <c r="D11137" s="52" t="s">
        <v>4122</v>
      </c>
      <c r="E11137" s="53">
        <v>5439</v>
      </c>
    </row>
    <row r="11138" spans="1:5" x14ac:dyDescent="0.25">
      <c r="A11138" s="50">
        <v>11704</v>
      </c>
      <c r="B11138" s="51" t="s">
        <v>16418</v>
      </c>
      <c r="C11138" s="52" t="s">
        <v>16419</v>
      </c>
      <c r="D11138" s="52" t="s">
        <v>4122</v>
      </c>
      <c r="E11138" s="53">
        <v>5439</v>
      </c>
    </row>
    <row r="11139" spans="1:5" x14ac:dyDescent="0.25">
      <c r="A11139" s="50">
        <v>11705</v>
      </c>
      <c r="B11139" s="51" t="s">
        <v>16420</v>
      </c>
      <c r="C11139" s="52" t="s">
        <v>16421</v>
      </c>
      <c r="D11139" s="52" t="s">
        <v>4122</v>
      </c>
      <c r="E11139" s="53">
        <v>5439</v>
      </c>
    </row>
    <row r="11140" spans="1:5" x14ac:dyDescent="0.25">
      <c r="A11140" s="50">
        <v>11708</v>
      </c>
      <c r="B11140" s="51" t="s">
        <v>16422</v>
      </c>
      <c r="C11140" s="52" t="s">
        <v>16423</v>
      </c>
      <c r="D11140" s="52" t="s">
        <v>4122</v>
      </c>
      <c r="E11140" s="53">
        <v>5439</v>
      </c>
    </row>
    <row r="11141" spans="1:5" x14ac:dyDescent="0.25">
      <c r="A11141" s="50">
        <v>11709</v>
      </c>
      <c r="B11141" s="51" t="s">
        <v>16424</v>
      </c>
      <c r="C11141" s="52" t="s">
        <v>16425</v>
      </c>
      <c r="D11141" s="52" t="s">
        <v>4122</v>
      </c>
      <c r="E11141" s="53">
        <v>5439</v>
      </c>
    </row>
    <row r="11142" spans="1:5" x14ac:dyDescent="0.25">
      <c r="A11142" s="50">
        <v>11711</v>
      </c>
      <c r="B11142" s="51" t="s">
        <v>16426</v>
      </c>
      <c r="C11142" s="52" t="s">
        <v>16427</v>
      </c>
      <c r="D11142" s="52" t="s">
        <v>4122</v>
      </c>
      <c r="E11142" s="53">
        <v>5439</v>
      </c>
    </row>
    <row r="11143" spans="1:5" x14ac:dyDescent="0.25">
      <c r="A11143" s="50">
        <v>11713</v>
      </c>
      <c r="B11143" s="51" t="s">
        <v>16428</v>
      </c>
      <c r="C11143" s="52" t="s">
        <v>16429</v>
      </c>
      <c r="D11143" s="52" t="s">
        <v>4122</v>
      </c>
      <c r="E11143" s="53">
        <v>5439</v>
      </c>
    </row>
    <row r="11144" spans="1:5" x14ac:dyDescent="0.25">
      <c r="A11144" s="50">
        <v>11714</v>
      </c>
      <c r="B11144" s="51" t="s">
        <v>16430</v>
      </c>
      <c r="C11144" s="52" t="s">
        <v>16431</v>
      </c>
      <c r="D11144" s="52" t="s">
        <v>4122</v>
      </c>
      <c r="E11144" s="53">
        <v>5439</v>
      </c>
    </row>
    <row r="11145" spans="1:5" x14ac:dyDescent="0.25">
      <c r="A11145" s="50">
        <v>11716</v>
      </c>
      <c r="B11145" s="51" t="s">
        <v>16432</v>
      </c>
      <c r="C11145" s="52" t="s">
        <v>16433</v>
      </c>
      <c r="D11145" s="52" t="s">
        <v>4122</v>
      </c>
      <c r="E11145" s="53">
        <v>5439</v>
      </c>
    </row>
    <row r="11146" spans="1:5" x14ac:dyDescent="0.25">
      <c r="A11146" s="50">
        <v>11717</v>
      </c>
      <c r="B11146" s="51" t="s">
        <v>16434</v>
      </c>
      <c r="C11146" s="52" t="s">
        <v>16435</v>
      </c>
      <c r="D11146" s="52" t="s">
        <v>4122</v>
      </c>
      <c r="E11146" s="53">
        <v>5439</v>
      </c>
    </row>
    <row r="11147" spans="1:5" x14ac:dyDescent="0.25">
      <c r="A11147" s="50">
        <v>11719</v>
      </c>
      <c r="B11147" s="51" t="s">
        <v>16436</v>
      </c>
      <c r="C11147" s="52" t="s">
        <v>16437</v>
      </c>
      <c r="D11147" s="52" t="s">
        <v>4122</v>
      </c>
      <c r="E11147" s="53">
        <v>5439</v>
      </c>
    </row>
    <row r="11148" spans="1:5" x14ac:dyDescent="0.25">
      <c r="A11148" s="50">
        <v>11720</v>
      </c>
      <c r="B11148" s="51" t="s">
        <v>16438</v>
      </c>
      <c r="C11148" s="52" t="s">
        <v>16439</v>
      </c>
      <c r="D11148" s="52" t="s">
        <v>4122</v>
      </c>
      <c r="E11148" s="53">
        <v>5439</v>
      </c>
    </row>
    <row r="11149" spans="1:5" x14ac:dyDescent="0.25">
      <c r="A11149" s="50">
        <v>11722</v>
      </c>
      <c r="B11149" s="51" t="s">
        <v>16440</v>
      </c>
      <c r="C11149" s="52" t="s">
        <v>16441</v>
      </c>
      <c r="D11149" s="52" t="s">
        <v>4122</v>
      </c>
      <c r="E11149" s="53">
        <v>5439</v>
      </c>
    </row>
    <row r="11150" spans="1:5" ht="22.5" x14ac:dyDescent="0.25">
      <c r="A11150" s="50">
        <v>11723</v>
      </c>
      <c r="B11150" s="51" t="s">
        <v>16442</v>
      </c>
      <c r="C11150" s="52" t="s">
        <v>16443</v>
      </c>
      <c r="D11150" s="52" t="s">
        <v>4122</v>
      </c>
      <c r="E11150" s="53">
        <v>5439</v>
      </c>
    </row>
    <row r="11151" spans="1:5" x14ac:dyDescent="0.25">
      <c r="A11151" s="50">
        <v>11724</v>
      </c>
      <c r="B11151" s="51" t="s">
        <v>16444</v>
      </c>
      <c r="C11151" s="52" t="s">
        <v>16445</v>
      </c>
      <c r="D11151" s="52" t="s">
        <v>4122</v>
      </c>
      <c r="E11151" s="53">
        <v>5439</v>
      </c>
    </row>
    <row r="11152" spans="1:5" x14ac:dyDescent="0.25">
      <c r="A11152" s="50">
        <v>11727</v>
      </c>
      <c r="B11152" s="51" t="s">
        <v>16446</v>
      </c>
      <c r="C11152" s="52" t="s">
        <v>16447</v>
      </c>
      <c r="D11152" s="52" t="s">
        <v>4122</v>
      </c>
      <c r="E11152" s="53">
        <v>5439</v>
      </c>
    </row>
    <row r="11153" spans="1:5" x14ac:dyDescent="0.25">
      <c r="A11153" s="50">
        <v>11728</v>
      </c>
      <c r="B11153" s="51" t="s">
        <v>16448</v>
      </c>
      <c r="C11153" s="52" t="s">
        <v>16449</v>
      </c>
      <c r="D11153" s="52" t="s">
        <v>4122</v>
      </c>
      <c r="E11153" s="53">
        <v>5439</v>
      </c>
    </row>
    <row r="11154" spans="1:5" x14ac:dyDescent="0.25">
      <c r="A11154" s="50">
        <v>11729</v>
      </c>
      <c r="B11154" s="51" t="s">
        <v>16450</v>
      </c>
      <c r="C11154" s="52" t="s">
        <v>16451</v>
      </c>
      <c r="D11154" s="52" t="s">
        <v>4122</v>
      </c>
      <c r="E11154" s="53">
        <v>5439</v>
      </c>
    </row>
    <row r="11155" spans="1:5" x14ac:dyDescent="0.25">
      <c r="A11155" s="50">
        <v>11730</v>
      </c>
      <c r="B11155" s="51" t="s">
        <v>16452</v>
      </c>
      <c r="C11155" s="52" t="s">
        <v>16453</v>
      </c>
      <c r="D11155" s="52" t="s">
        <v>4122</v>
      </c>
      <c r="E11155" s="53">
        <v>5439</v>
      </c>
    </row>
    <row r="11156" spans="1:5" x14ac:dyDescent="0.25">
      <c r="A11156" s="50">
        <v>11731</v>
      </c>
      <c r="B11156" s="51" t="s">
        <v>16454</v>
      </c>
      <c r="C11156" s="52" t="s">
        <v>16455</v>
      </c>
      <c r="D11156" s="52" t="s">
        <v>4122</v>
      </c>
      <c r="E11156" s="53">
        <v>5439</v>
      </c>
    </row>
    <row r="11157" spans="1:5" x14ac:dyDescent="0.25">
      <c r="A11157" s="50">
        <v>11732</v>
      </c>
      <c r="B11157" s="51" t="s">
        <v>16456</v>
      </c>
      <c r="C11157" s="52" t="s">
        <v>16457</v>
      </c>
      <c r="D11157" s="52" t="s">
        <v>4122</v>
      </c>
      <c r="E11157" s="53">
        <v>5439</v>
      </c>
    </row>
    <row r="11158" spans="1:5" x14ac:dyDescent="0.25">
      <c r="A11158" s="50">
        <v>11734</v>
      </c>
      <c r="B11158" s="51" t="s">
        <v>16458</v>
      </c>
      <c r="C11158" s="52" t="s">
        <v>16459</v>
      </c>
      <c r="D11158" s="52" t="s">
        <v>4122</v>
      </c>
      <c r="E11158" s="53">
        <v>5439</v>
      </c>
    </row>
    <row r="11159" spans="1:5" x14ac:dyDescent="0.25">
      <c r="A11159" s="50">
        <v>11735</v>
      </c>
      <c r="B11159" s="51" t="s">
        <v>16460</v>
      </c>
      <c r="C11159" s="52" t="s">
        <v>16461</v>
      </c>
      <c r="D11159" s="52" t="s">
        <v>4122</v>
      </c>
      <c r="E11159" s="53">
        <v>5439</v>
      </c>
    </row>
    <row r="11160" spans="1:5" ht="22.5" x14ac:dyDescent="0.25">
      <c r="A11160" s="50">
        <v>11736</v>
      </c>
      <c r="B11160" s="51" t="s">
        <v>16462</v>
      </c>
      <c r="C11160" s="52" t="s">
        <v>16463</v>
      </c>
      <c r="D11160" s="52" t="s">
        <v>4122</v>
      </c>
      <c r="E11160" s="53">
        <v>5439</v>
      </c>
    </row>
    <row r="11161" spans="1:5" x14ac:dyDescent="0.25">
      <c r="A11161" s="50">
        <v>11738</v>
      </c>
      <c r="B11161" s="51" t="s">
        <v>16464</v>
      </c>
      <c r="C11161" s="52" t="s">
        <v>16465</v>
      </c>
      <c r="D11161" s="52" t="s">
        <v>4122</v>
      </c>
      <c r="E11161" s="53">
        <v>5439</v>
      </c>
    </row>
    <row r="11162" spans="1:5" x14ac:dyDescent="0.25">
      <c r="A11162" s="50">
        <v>11739</v>
      </c>
      <c r="B11162" s="51" t="s">
        <v>16466</v>
      </c>
      <c r="C11162" s="52" t="s">
        <v>16467</v>
      </c>
      <c r="D11162" s="52" t="s">
        <v>4122</v>
      </c>
      <c r="E11162" s="53">
        <v>5439</v>
      </c>
    </row>
    <row r="11163" spans="1:5" x14ac:dyDescent="0.25">
      <c r="A11163" s="50">
        <v>11742</v>
      </c>
      <c r="B11163" s="51" t="s">
        <v>16468</v>
      </c>
      <c r="C11163" s="52" t="s">
        <v>16469</v>
      </c>
      <c r="D11163" s="52" t="s">
        <v>4122</v>
      </c>
      <c r="E11163" s="53">
        <v>5439</v>
      </c>
    </row>
    <row r="11164" spans="1:5" x14ac:dyDescent="0.25">
      <c r="A11164" s="50">
        <v>11743</v>
      </c>
      <c r="B11164" s="51" t="s">
        <v>16470</v>
      </c>
      <c r="C11164" s="52" t="s">
        <v>16471</v>
      </c>
      <c r="D11164" s="52" t="s">
        <v>4122</v>
      </c>
      <c r="E11164" s="53">
        <v>5439</v>
      </c>
    </row>
    <row r="11165" spans="1:5" x14ac:dyDescent="0.25">
      <c r="A11165" s="50">
        <v>11744</v>
      </c>
      <c r="B11165" s="51" t="s">
        <v>16472</v>
      </c>
      <c r="C11165" s="52" t="s">
        <v>16473</v>
      </c>
      <c r="D11165" s="52" t="s">
        <v>4122</v>
      </c>
      <c r="E11165" s="53">
        <v>5439</v>
      </c>
    </row>
    <row r="11166" spans="1:5" x14ac:dyDescent="0.25">
      <c r="A11166" s="50">
        <v>11745</v>
      </c>
      <c r="B11166" s="51" t="s">
        <v>16474</v>
      </c>
      <c r="C11166" s="52" t="s">
        <v>16475</v>
      </c>
      <c r="D11166" s="52" t="s">
        <v>4122</v>
      </c>
      <c r="E11166" s="53">
        <v>5439</v>
      </c>
    </row>
    <row r="11167" spans="1:5" x14ac:dyDescent="0.25">
      <c r="A11167" s="50">
        <v>11746</v>
      </c>
      <c r="B11167" s="51" t="s">
        <v>16476</v>
      </c>
      <c r="C11167" s="52" t="s">
        <v>16477</v>
      </c>
      <c r="D11167" s="52" t="s">
        <v>4122</v>
      </c>
      <c r="E11167" s="53">
        <v>5439</v>
      </c>
    </row>
    <row r="11168" spans="1:5" x14ac:dyDescent="0.25">
      <c r="A11168" s="50">
        <v>11747</v>
      </c>
      <c r="B11168" s="51" t="s">
        <v>16478</v>
      </c>
      <c r="C11168" s="52" t="s">
        <v>16479</v>
      </c>
      <c r="D11168" s="52" t="s">
        <v>4122</v>
      </c>
      <c r="E11168" s="53">
        <v>5439</v>
      </c>
    </row>
    <row r="11169" spans="1:5" x14ac:dyDescent="0.25">
      <c r="A11169" s="50">
        <v>11748</v>
      </c>
      <c r="B11169" s="51" t="s">
        <v>16480</v>
      </c>
      <c r="C11169" s="52" t="s">
        <v>6488</v>
      </c>
      <c r="D11169" s="52" t="s">
        <v>4122</v>
      </c>
      <c r="E11169" s="53">
        <v>5439</v>
      </c>
    </row>
    <row r="11170" spans="1:5" x14ac:dyDescent="0.25">
      <c r="A11170" s="50">
        <v>11749</v>
      </c>
      <c r="B11170" s="51" t="s">
        <v>16481</v>
      </c>
      <c r="C11170" s="52" t="s">
        <v>16482</v>
      </c>
      <c r="D11170" s="52" t="s">
        <v>4122</v>
      </c>
      <c r="E11170" s="53">
        <v>5439</v>
      </c>
    </row>
    <row r="11171" spans="1:5" x14ac:dyDescent="0.25">
      <c r="A11171" s="50">
        <v>11750</v>
      </c>
      <c r="B11171" s="51" t="s">
        <v>16483</v>
      </c>
      <c r="C11171" s="52" t="s">
        <v>16484</v>
      </c>
      <c r="D11171" s="52" t="s">
        <v>4122</v>
      </c>
      <c r="E11171" s="53">
        <v>5439</v>
      </c>
    </row>
    <row r="11172" spans="1:5" x14ac:dyDescent="0.25">
      <c r="A11172" s="50">
        <v>11751</v>
      </c>
      <c r="B11172" s="51" t="s">
        <v>16485</v>
      </c>
      <c r="C11172" s="52" t="s">
        <v>16486</v>
      </c>
      <c r="D11172" s="52" t="s">
        <v>4122</v>
      </c>
      <c r="E11172" s="53">
        <v>5439</v>
      </c>
    </row>
    <row r="11173" spans="1:5" x14ac:dyDescent="0.25">
      <c r="A11173" s="50">
        <v>11753</v>
      </c>
      <c r="B11173" s="51" t="s">
        <v>16487</v>
      </c>
      <c r="C11173" s="52" t="s">
        <v>16488</v>
      </c>
      <c r="D11173" s="52" t="s">
        <v>4122</v>
      </c>
      <c r="E11173" s="53">
        <v>5439</v>
      </c>
    </row>
    <row r="11174" spans="1:5" x14ac:dyDescent="0.25">
      <c r="A11174" s="50">
        <v>11754</v>
      </c>
      <c r="B11174" s="51" t="s">
        <v>16489</v>
      </c>
      <c r="C11174" s="52" t="s">
        <v>16244</v>
      </c>
      <c r="D11174" s="52" t="s">
        <v>4122</v>
      </c>
      <c r="E11174" s="53">
        <v>5439</v>
      </c>
    </row>
    <row r="11175" spans="1:5" x14ac:dyDescent="0.25">
      <c r="A11175" s="50">
        <v>11755</v>
      </c>
      <c r="B11175" s="51" t="s">
        <v>16490</v>
      </c>
      <c r="C11175" s="52" t="s">
        <v>6471</v>
      </c>
      <c r="D11175" s="52" t="s">
        <v>4122</v>
      </c>
      <c r="E11175" s="53">
        <v>5439</v>
      </c>
    </row>
    <row r="11176" spans="1:5" x14ac:dyDescent="0.25">
      <c r="A11176" s="50">
        <v>11756</v>
      </c>
      <c r="B11176" s="51" t="s">
        <v>16491</v>
      </c>
      <c r="C11176" s="52" t="s">
        <v>16314</v>
      </c>
      <c r="D11176" s="52" t="s">
        <v>4122</v>
      </c>
      <c r="E11176" s="53">
        <v>5439</v>
      </c>
    </row>
    <row r="11177" spans="1:5" x14ac:dyDescent="0.25">
      <c r="A11177" s="50">
        <v>11757</v>
      </c>
      <c r="B11177" s="51" t="s">
        <v>16492</v>
      </c>
      <c r="C11177" s="52" t="s">
        <v>16493</v>
      </c>
      <c r="D11177" s="52" t="s">
        <v>4122</v>
      </c>
      <c r="E11177" s="53">
        <v>5439</v>
      </c>
    </row>
    <row r="11178" spans="1:5" x14ac:dyDescent="0.25">
      <c r="A11178" s="50">
        <v>11758</v>
      </c>
      <c r="B11178" s="51" t="s">
        <v>16494</v>
      </c>
      <c r="C11178" s="52" t="s">
        <v>16495</v>
      </c>
      <c r="D11178" s="52" t="s">
        <v>4122</v>
      </c>
      <c r="E11178" s="53">
        <v>5439</v>
      </c>
    </row>
    <row r="11179" spans="1:5" x14ac:dyDescent="0.25">
      <c r="A11179" s="50">
        <v>11760</v>
      </c>
      <c r="B11179" s="51" t="s">
        <v>16496</v>
      </c>
      <c r="C11179" s="52" t="s">
        <v>16497</v>
      </c>
      <c r="D11179" s="52" t="s">
        <v>4122</v>
      </c>
      <c r="E11179" s="53">
        <v>5439</v>
      </c>
    </row>
    <row r="11180" spans="1:5" x14ac:dyDescent="0.25">
      <c r="A11180" s="50">
        <v>11761</v>
      </c>
      <c r="B11180" s="51" t="s">
        <v>16498</v>
      </c>
      <c r="C11180" s="52" t="s">
        <v>16499</v>
      </c>
      <c r="D11180" s="52" t="s">
        <v>4122</v>
      </c>
      <c r="E11180" s="53">
        <v>5439</v>
      </c>
    </row>
    <row r="11181" spans="1:5" x14ac:dyDescent="0.25">
      <c r="A11181" s="50">
        <v>11763</v>
      </c>
      <c r="B11181" s="51" t="s">
        <v>16500</v>
      </c>
      <c r="C11181" s="52" t="s">
        <v>16501</v>
      </c>
      <c r="D11181" s="52" t="s">
        <v>4122</v>
      </c>
      <c r="E11181" s="53">
        <v>5439</v>
      </c>
    </row>
    <row r="11182" spans="1:5" x14ac:dyDescent="0.25">
      <c r="A11182" s="50">
        <v>11765</v>
      </c>
      <c r="B11182" s="51" t="s">
        <v>16502</v>
      </c>
      <c r="C11182" s="52" t="s">
        <v>16503</v>
      </c>
      <c r="D11182" s="52" t="s">
        <v>4122</v>
      </c>
      <c r="E11182" s="53">
        <v>5439</v>
      </c>
    </row>
    <row r="11183" spans="1:5" x14ac:dyDescent="0.25">
      <c r="A11183" s="50">
        <v>11767</v>
      </c>
      <c r="B11183" s="51" t="s">
        <v>16504</v>
      </c>
      <c r="C11183" s="52" t="s">
        <v>16505</v>
      </c>
      <c r="D11183" s="52" t="s">
        <v>4122</v>
      </c>
      <c r="E11183" s="53">
        <v>5439</v>
      </c>
    </row>
    <row r="11184" spans="1:5" x14ac:dyDescent="0.25">
      <c r="A11184" s="50">
        <v>11769</v>
      </c>
      <c r="B11184" s="51" t="s">
        <v>16506</v>
      </c>
      <c r="C11184" s="52" t="s">
        <v>16507</v>
      </c>
      <c r="D11184" s="52" t="s">
        <v>4122</v>
      </c>
      <c r="E11184" s="53">
        <v>5439</v>
      </c>
    </row>
    <row r="11185" spans="1:5" x14ac:dyDescent="0.25">
      <c r="A11185" s="50">
        <v>11770</v>
      </c>
      <c r="B11185" s="51" t="s">
        <v>16508</v>
      </c>
      <c r="C11185" s="52" t="s">
        <v>16509</v>
      </c>
      <c r="D11185" s="52" t="s">
        <v>4122</v>
      </c>
      <c r="E11185" s="53">
        <v>5439</v>
      </c>
    </row>
    <row r="11186" spans="1:5" x14ac:dyDescent="0.25">
      <c r="A11186" s="50">
        <v>11771</v>
      </c>
      <c r="B11186" s="51" t="s">
        <v>16510</v>
      </c>
      <c r="C11186" s="52" t="s">
        <v>16511</v>
      </c>
      <c r="D11186" s="52" t="s">
        <v>4122</v>
      </c>
      <c r="E11186" s="53">
        <v>5439</v>
      </c>
    </row>
    <row r="11187" spans="1:5" x14ac:dyDescent="0.25">
      <c r="A11187" s="50">
        <v>11772</v>
      </c>
      <c r="B11187" s="51" t="s">
        <v>16512</v>
      </c>
      <c r="C11187" s="52" t="s">
        <v>16513</v>
      </c>
      <c r="D11187" s="52" t="s">
        <v>4122</v>
      </c>
      <c r="E11187" s="53">
        <v>5439</v>
      </c>
    </row>
    <row r="11188" spans="1:5" ht="22.5" x14ac:dyDescent="0.25">
      <c r="A11188" s="50">
        <v>11773</v>
      </c>
      <c r="B11188" s="51" t="s">
        <v>16514</v>
      </c>
      <c r="C11188" s="52" t="s">
        <v>16515</v>
      </c>
      <c r="D11188" s="52" t="s">
        <v>4122</v>
      </c>
      <c r="E11188" s="53">
        <v>5439</v>
      </c>
    </row>
    <row r="11189" spans="1:5" x14ac:dyDescent="0.25">
      <c r="A11189" s="50">
        <v>11774</v>
      </c>
      <c r="B11189" s="51" t="s">
        <v>16516</v>
      </c>
      <c r="C11189" s="52" t="s">
        <v>16517</v>
      </c>
      <c r="D11189" s="52" t="s">
        <v>4122</v>
      </c>
      <c r="E11189" s="53">
        <v>5439</v>
      </c>
    </row>
    <row r="11190" spans="1:5" x14ac:dyDescent="0.25">
      <c r="A11190" s="50">
        <v>11776</v>
      </c>
      <c r="B11190" s="51" t="s">
        <v>16518</v>
      </c>
      <c r="C11190" s="52" t="s">
        <v>16519</v>
      </c>
      <c r="D11190" s="52" t="s">
        <v>4122</v>
      </c>
      <c r="E11190" s="53">
        <v>5439</v>
      </c>
    </row>
    <row r="11191" spans="1:5" x14ac:dyDescent="0.25">
      <c r="A11191" s="50">
        <v>11778</v>
      </c>
      <c r="B11191" s="51" t="s">
        <v>16520</v>
      </c>
      <c r="C11191" s="52" t="s">
        <v>16521</v>
      </c>
      <c r="D11191" s="52" t="s">
        <v>4122</v>
      </c>
      <c r="E11191" s="53">
        <v>5439</v>
      </c>
    </row>
    <row r="11192" spans="1:5" x14ac:dyDescent="0.25">
      <c r="A11192" s="50">
        <v>11779</v>
      </c>
      <c r="B11192" s="51" t="s">
        <v>16522</v>
      </c>
      <c r="C11192" s="52" t="s">
        <v>16523</v>
      </c>
      <c r="D11192" s="52" t="s">
        <v>4122</v>
      </c>
      <c r="E11192" s="53">
        <v>5439</v>
      </c>
    </row>
    <row r="11193" spans="1:5" x14ac:dyDescent="0.25">
      <c r="A11193" s="50">
        <v>11780</v>
      </c>
      <c r="B11193" s="51" t="s">
        <v>16524</v>
      </c>
      <c r="C11193" s="52" t="s">
        <v>16525</v>
      </c>
      <c r="D11193" s="52" t="s">
        <v>4122</v>
      </c>
      <c r="E11193" s="53">
        <v>5439</v>
      </c>
    </row>
    <row r="11194" spans="1:5" x14ac:dyDescent="0.25">
      <c r="A11194" s="50">
        <v>11781</v>
      </c>
      <c r="B11194" s="51" t="s">
        <v>16526</v>
      </c>
      <c r="C11194" s="52" t="s">
        <v>16527</v>
      </c>
      <c r="D11194" s="52" t="s">
        <v>4122</v>
      </c>
      <c r="E11194" s="53">
        <v>5439</v>
      </c>
    </row>
    <row r="11195" spans="1:5" x14ac:dyDescent="0.25">
      <c r="A11195" s="50">
        <v>11783</v>
      </c>
      <c r="B11195" s="51" t="s">
        <v>16528</v>
      </c>
      <c r="C11195" s="52" t="s">
        <v>16529</v>
      </c>
      <c r="D11195" s="52" t="s">
        <v>4122</v>
      </c>
      <c r="E11195" s="53">
        <v>5439</v>
      </c>
    </row>
    <row r="11196" spans="1:5" x14ac:dyDescent="0.25">
      <c r="A11196" s="50">
        <v>11784</v>
      </c>
      <c r="B11196" s="51" t="s">
        <v>16530</v>
      </c>
      <c r="C11196" s="52" t="s">
        <v>16531</v>
      </c>
      <c r="D11196" s="52" t="s">
        <v>4122</v>
      </c>
      <c r="E11196" s="53">
        <v>5439</v>
      </c>
    </row>
    <row r="11197" spans="1:5" x14ac:dyDescent="0.25">
      <c r="A11197" s="50">
        <v>11785</v>
      </c>
      <c r="B11197" s="51" t="s">
        <v>16532</v>
      </c>
      <c r="C11197" s="52" t="s">
        <v>16533</v>
      </c>
      <c r="D11197" s="52" t="s">
        <v>4122</v>
      </c>
      <c r="E11197" s="53">
        <v>5439</v>
      </c>
    </row>
    <row r="11198" spans="1:5" x14ac:dyDescent="0.25">
      <c r="A11198" s="50">
        <v>11787</v>
      </c>
      <c r="B11198" s="51" t="s">
        <v>16534</v>
      </c>
      <c r="C11198" s="52" t="s">
        <v>16535</v>
      </c>
      <c r="D11198" s="52" t="s">
        <v>4122</v>
      </c>
      <c r="E11198" s="53">
        <v>5439</v>
      </c>
    </row>
    <row r="11199" spans="1:5" x14ac:dyDescent="0.25">
      <c r="A11199" s="50">
        <v>11788</v>
      </c>
      <c r="B11199" s="51" t="s">
        <v>16536</v>
      </c>
      <c r="C11199" s="52" t="s">
        <v>16537</v>
      </c>
      <c r="D11199" s="52" t="s">
        <v>4122</v>
      </c>
      <c r="E11199" s="53">
        <v>5439</v>
      </c>
    </row>
    <row r="11200" spans="1:5" x14ac:dyDescent="0.25">
      <c r="A11200" s="50">
        <v>11789</v>
      </c>
      <c r="B11200" s="51" t="s">
        <v>16538</v>
      </c>
      <c r="C11200" s="52" t="s">
        <v>16539</v>
      </c>
      <c r="D11200" s="52" t="s">
        <v>4122</v>
      </c>
      <c r="E11200" s="53">
        <v>5439</v>
      </c>
    </row>
    <row r="11201" spans="1:5" x14ac:dyDescent="0.25">
      <c r="A11201" s="50">
        <v>11792</v>
      </c>
      <c r="B11201" s="51" t="s">
        <v>16540</v>
      </c>
      <c r="C11201" s="52" t="s">
        <v>16541</v>
      </c>
      <c r="D11201" s="52" t="s">
        <v>4122</v>
      </c>
      <c r="E11201" s="53">
        <v>5439</v>
      </c>
    </row>
    <row r="11202" spans="1:5" x14ac:dyDescent="0.25">
      <c r="A11202" s="50">
        <v>11793</v>
      </c>
      <c r="B11202" s="51" t="s">
        <v>16542</v>
      </c>
      <c r="C11202" s="52" t="s">
        <v>16543</v>
      </c>
      <c r="D11202" s="52" t="s">
        <v>4122</v>
      </c>
      <c r="E11202" s="53">
        <v>5439</v>
      </c>
    </row>
    <row r="11203" spans="1:5" x14ac:dyDescent="0.25">
      <c r="A11203" s="50">
        <v>11794</v>
      </c>
      <c r="B11203" s="51" t="s">
        <v>16544</v>
      </c>
      <c r="C11203" s="52" t="s">
        <v>16545</v>
      </c>
      <c r="D11203" s="52" t="s">
        <v>4122</v>
      </c>
      <c r="E11203" s="53">
        <v>5439</v>
      </c>
    </row>
    <row r="11204" spans="1:5" x14ac:dyDescent="0.25">
      <c r="A11204" s="50">
        <v>11795</v>
      </c>
      <c r="B11204" s="51" t="s">
        <v>16546</v>
      </c>
      <c r="C11204" s="52" t="s">
        <v>16547</v>
      </c>
      <c r="D11204" s="52" t="s">
        <v>4122</v>
      </c>
      <c r="E11204" s="53">
        <v>5439</v>
      </c>
    </row>
    <row r="11205" spans="1:5" x14ac:dyDescent="0.25">
      <c r="A11205" s="50">
        <v>11796</v>
      </c>
      <c r="B11205" s="51" t="s">
        <v>16548</v>
      </c>
      <c r="C11205" s="52" t="s">
        <v>16549</v>
      </c>
      <c r="D11205" s="52" t="s">
        <v>4122</v>
      </c>
      <c r="E11205" s="53">
        <v>5439</v>
      </c>
    </row>
    <row r="11206" spans="1:5" x14ac:dyDescent="0.25">
      <c r="A11206" s="50">
        <v>11798</v>
      </c>
      <c r="B11206" s="51" t="s">
        <v>16550</v>
      </c>
      <c r="C11206" s="52" t="s">
        <v>16551</v>
      </c>
      <c r="D11206" s="52" t="s">
        <v>4122</v>
      </c>
      <c r="E11206" s="53">
        <v>5439</v>
      </c>
    </row>
    <row r="11207" spans="1:5" x14ac:dyDescent="0.25">
      <c r="A11207" s="50">
        <v>11799</v>
      </c>
      <c r="B11207" s="51" t="s">
        <v>16552</v>
      </c>
      <c r="C11207" s="52" t="s">
        <v>16553</v>
      </c>
      <c r="D11207" s="52" t="s">
        <v>4122</v>
      </c>
      <c r="E11207" s="53">
        <v>5439</v>
      </c>
    </row>
    <row r="11208" spans="1:5" x14ac:dyDescent="0.25">
      <c r="A11208" s="50">
        <v>11800</v>
      </c>
      <c r="B11208" s="51" t="s">
        <v>16554</v>
      </c>
      <c r="C11208" s="52" t="s">
        <v>16555</v>
      </c>
      <c r="D11208" s="52" t="s">
        <v>4122</v>
      </c>
      <c r="E11208" s="53">
        <v>5439</v>
      </c>
    </row>
    <row r="11209" spans="1:5" x14ac:dyDescent="0.25">
      <c r="A11209" s="50">
        <v>11801</v>
      </c>
      <c r="B11209" s="51" t="s">
        <v>16556</v>
      </c>
      <c r="C11209" s="52" t="s">
        <v>16557</v>
      </c>
      <c r="D11209" s="52" t="s">
        <v>4122</v>
      </c>
      <c r="E11209" s="53">
        <v>5439</v>
      </c>
    </row>
    <row r="11210" spans="1:5" x14ac:dyDescent="0.25">
      <c r="A11210" s="50">
        <v>11802</v>
      </c>
      <c r="B11210" s="51" t="s">
        <v>16558</v>
      </c>
      <c r="C11210" s="52" t="s">
        <v>16559</v>
      </c>
      <c r="D11210" s="52" t="s">
        <v>4122</v>
      </c>
      <c r="E11210" s="53">
        <v>5439</v>
      </c>
    </row>
    <row r="11211" spans="1:5" x14ac:dyDescent="0.25">
      <c r="A11211" s="50">
        <v>11804</v>
      </c>
      <c r="B11211" s="51" t="s">
        <v>16560</v>
      </c>
      <c r="C11211" s="52" t="s">
        <v>16561</v>
      </c>
      <c r="D11211" s="52" t="s">
        <v>4122</v>
      </c>
      <c r="E11211" s="53">
        <v>5439</v>
      </c>
    </row>
    <row r="11212" spans="1:5" x14ac:dyDescent="0.25">
      <c r="A11212" s="50">
        <v>11805</v>
      </c>
      <c r="B11212" s="51" t="s">
        <v>16562</v>
      </c>
      <c r="C11212" s="52" t="s">
        <v>16563</v>
      </c>
      <c r="D11212" s="52" t="s">
        <v>4122</v>
      </c>
      <c r="E11212" s="53">
        <v>5439</v>
      </c>
    </row>
    <row r="11213" spans="1:5" x14ac:dyDescent="0.25">
      <c r="A11213" s="50">
        <v>11807</v>
      </c>
      <c r="B11213" s="51" t="s">
        <v>16564</v>
      </c>
      <c r="C11213" s="52" t="s">
        <v>16565</v>
      </c>
      <c r="D11213" s="52" t="s">
        <v>4122</v>
      </c>
      <c r="E11213" s="53">
        <v>5439</v>
      </c>
    </row>
    <row r="11214" spans="1:5" x14ac:dyDescent="0.25">
      <c r="A11214" s="50">
        <v>11808</v>
      </c>
      <c r="B11214" s="51" t="s">
        <v>16566</v>
      </c>
      <c r="C11214" s="52" t="s">
        <v>16567</v>
      </c>
      <c r="D11214" s="52" t="s">
        <v>4122</v>
      </c>
      <c r="E11214" s="53">
        <v>5439</v>
      </c>
    </row>
    <row r="11215" spans="1:5" x14ac:dyDescent="0.25">
      <c r="A11215" s="50">
        <v>11809</v>
      </c>
      <c r="B11215" s="51" t="s">
        <v>16568</v>
      </c>
      <c r="C11215" s="52" t="s">
        <v>16569</v>
      </c>
      <c r="D11215" s="52" t="s">
        <v>4122</v>
      </c>
      <c r="E11215" s="53">
        <v>5439</v>
      </c>
    </row>
    <row r="11216" spans="1:5" ht="22.5" x14ac:dyDescent="0.25">
      <c r="A11216" s="50">
        <v>11810</v>
      </c>
      <c r="B11216" s="51" t="s">
        <v>16570</v>
      </c>
      <c r="C11216" s="52" t="s">
        <v>16571</v>
      </c>
      <c r="D11216" s="52" t="s">
        <v>4122</v>
      </c>
      <c r="E11216" s="53">
        <v>5439</v>
      </c>
    </row>
    <row r="11217" spans="1:5" x14ac:dyDescent="0.25">
      <c r="A11217" s="50">
        <v>11811</v>
      </c>
      <c r="B11217" s="51" t="s">
        <v>16572</v>
      </c>
      <c r="C11217" s="52" t="s">
        <v>16573</v>
      </c>
      <c r="D11217" s="52" t="s">
        <v>4122</v>
      </c>
      <c r="E11217" s="53">
        <v>5439</v>
      </c>
    </row>
    <row r="11218" spans="1:5" x14ac:dyDescent="0.25">
      <c r="A11218" s="50">
        <v>11812</v>
      </c>
      <c r="B11218" s="51" t="s">
        <v>16574</v>
      </c>
      <c r="C11218" s="52" t="s">
        <v>16575</v>
      </c>
      <c r="D11218" s="52" t="s">
        <v>4122</v>
      </c>
      <c r="E11218" s="53">
        <v>5439</v>
      </c>
    </row>
    <row r="11219" spans="1:5" x14ac:dyDescent="0.25">
      <c r="A11219" s="50">
        <v>11815</v>
      </c>
      <c r="B11219" s="51" t="s">
        <v>16576</v>
      </c>
      <c r="C11219" s="52" t="s">
        <v>16577</v>
      </c>
      <c r="D11219" s="52" t="s">
        <v>4122</v>
      </c>
      <c r="E11219" s="53">
        <v>5439</v>
      </c>
    </row>
    <row r="11220" spans="1:5" x14ac:dyDescent="0.25">
      <c r="A11220" s="50">
        <v>11816</v>
      </c>
      <c r="B11220" s="51" t="s">
        <v>16578</v>
      </c>
      <c r="C11220" s="52" t="s">
        <v>16579</v>
      </c>
      <c r="D11220" s="52" t="s">
        <v>4122</v>
      </c>
      <c r="E11220" s="53">
        <v>5439</v>
      </c>
    </row>
    <row r="11221" spans="1:5" x14ac:dyDescent="0.25">
      <c r="A11221" s="50">
        <v>11817</v>
      </c>
      <c r="B11221" s="51" t="s">
        <v>16580</v>
      </c>
      <c r="C11221" s="52" t="s">
        <v>16581</v>
      </c>
      <c r="D11221" s="52" t="s">
        <v>4122</v>
      </c>
      <c r="E11221" s="53">
        <v>5439</v>
      </c>
    </row>
    <row r="11222" spans="1:5" x14ac:dyDescent="0.25">
      <c r="A11222" s="50">
        <v>11818</v>
      </c>
      <c r="B11222" s="51" t="s">
        <v>16582</v>
      </c>
      <c r="C11222" s="52" t="s">
        <v>16583</v>
      </c>
      <c r="D11222" s="52" t="s">
        <v>4122</v>
      </c>
      <c r="E11222" s="53">
        <v>5439</v>
      </c>
    </row>
    <row r="11223" spans="1:5" ht="22.5" x14ac:dyDescent="0.25">
      <c r="A11223" s="50">
        <v>11822</v>
      </c>
      <c r="B11223" s="51" t="s">
        <v>16584</v>
      </c>
      <c r="C11223" s="52" t="s">
        <v>16585</v>
      </c>
      <c r="D11223" s="52" t="s">
        <v>4122</v>
      </c>
      <c r="E11223" s="53">
        <v>5439</v>
      </c>
    </row>
    <row r="11224" spans="1:5" x14ac:dyDescent="0.25">
      <c r="A11224" s="50">
        <v>11827</v>
      </c>
      <c r="B11224" s="51" t="s">
        <v>16586</v>
      </c>
      <c r="C11224" s="52" t="s">
        <v>16587</v>
      </c>
      <c r="D11224" s="52" t="s">
        <v>4122</v>
      </c>
      <c r="E11224" s="53">
        <v>5439</v>
      </c>
    </row>
    <row r="11225" spans="1:5" x14ac:dyDescent="0.25">
      <c r="A11225" s="50">
        <v>11829</v>
      </c>
      <c r="B11225" s="51" t="s">
        <v>16588</v>
      </c>
      <c r="C11225" s="52" t="s">
        <v>16589</v>
      </c>
      <c r="D11225" s="52" t="s">
        <v>4122</v>
      </c>
      <c r="E11225" s="53">
        <v>5439</v>
      </c>
    </row>
    <row r="11226" spans="1:5" x14ac:dyDescent="0.25">
      <c r="A11226" s="50">
        <v>11830</v>
      </c>
      <c r="B11226" s="51" t="s">
        <v>16590</v>
      </c>
      <c r="C11226" s="52" t="s">
        <v>16591</v>
      </c>
      <c r="D11226" s="52" t="s">
        <v>4122</v>
      </c>
      <c r="E11226" s="53">
        <v>5439</v>
      </c>
    </row>
    <row r="11227" spans="1:5" ht="22.5" x14ac:dyDescent="0.25">
      <c r="A11227" s="50">
        <v>11832</v>
      </c>
      <c r="B11227" s="51" t="s">
        <v>16592</v>
      </c>
      <c r="C11227" s="52" t="s">
        <v>16593</v>
      </c>
      <c r="D11227" s="52" t="s">
        <v>4122</v>
      </c>
      <c r="E11227" s="53">
        <v>5439</v>
      </c>
    </row>
    <row r="11228" spans="1:5" x14ac:dyDescent="0.25">
      <c r="A11228" s="50">
        <v>11834</v>
      </c>
      <c r="B11228" s="51" t="s">
        <v>16594</v>
      </c>
      <c r="C11228" s="52" t="s">
        <v>16595</v>
      </c>
      <c r="D11228" s="52" t="s">
        <v>4122</v>
      </c>
      <c r="E11228" s="53">
        <v>5439</v>
      </c>
    </row>
    <row r="11229" spans="1:5" x14ac:dyDescent="0.25">
      <c r="A11229" s="50">
        <v>11836</v>
      </c>
      <c r="B11229" s="51" t="s">
        <v>16596</v>
      </c>
      <c r="C11229" s="52" t="s">
        <v>16597</v>
      </c>
      <c r="D11229" s="52" t="s">
        <v>4122</v>
      </c>
      <c r="E11229" s="53">
        <v>5439</v>
      </c>
    </row>
    <row r="11230" spans="1:5" x14ac:dyDescent="0.25">
      <c r="A11230" s="50">
        <v>11837</v>
      </c>
      <c r="B11230" s="51" t="s">
        <v>16598</v>
      </c>
      <c r="C11230" s="52" t="s">
        <v>16599</v>
      </c>
      <c r="D11230" s="52" t="s">
        <v>4122</v>
      </c>
      <c r="E11230" s="53">
        <v>5439</v>
      </c>
    </row>
    <row r="11231" spans="1:5" x14ac:dyDescent="0.25">
      <c r="A11231" s="50">
        <v>11838</v>
      </c>
      <c r="B11231" s="51" t="s">
        <v>16600</v>
      </c>
      <c r="C11231" s="52" t="s">
        <v>16601</v>
      </c>
      <c r="D11231" s="52" t="s">
        <v>4122</v>
      </c>
      <c r="E11231" s="53">
        <v>5439</v>
      </c>
    </row>
    <row r="11232" spans="1:5" ht="22.5" x14ac:dyDescent="0.25">
      <c r="A11232" s="50">
        <v>11839</v>
      </c>
      <c r="B11232" s="51" t="s">
        <v>16602</v>
      </c>
      <c r="C11232" s="52" t="s">
        <v>16603</v>
      </c>
      <c r="D11232" s="52" t="s">
        <v>4122</v>
      </c>
      <c r="E11232" s="53">
        <v>5439</v>
      </c>
    </row>
    <row r="11233" spans="1:5" x14ac:dyDescent="0.25">
      <c r="A11233" s="50">
        <v>11840</v>
      </c>
      <c r="B11233" s="51" t="s">
        <v>16604</v>
      </c>
      <c r="C11233" s="52" t="s">
        <v>16605</v>
      </c>
      <c r="D11233" s="52" t="s">
        <v>4122</v>
      </c>
      <c r="E11233" s="53">
        <v>5439</v>
      </c>
    </row>
    <row r="11234" spans="1:5" x14ac:dyDescent="0.25">
      <c r="A11234" s="50">
        <v>11841</v>
      </c>
      <c r="B11234" s="51" t="s">
        <v>16606</v>
      </c>
      <c r="C11234" s="52" t="s">
        <v>16607</v>
      </c>
      <c r="D11234" s="52" t="s">
        <v>4122</v>
      </c>
      <c r="E11234" s="53">
        <v>5439</v>
      </c>
    </row>
    <row r="11235" spans="1:5" x14ac:dyDescent="0.25">
      <c r="A11235" s="50">
        <v>11842</v>
      </c>
      <c r="B11235" s="51" t="s">
        <v>16608</v>
      </c>
      <c r="C11235" s="52" t="s">
        <v>16609</v>
      </c>
      <c r="D11235" s="52" t="s">
        <v>4122</v>
      </c>
      <c r="E11235" s="53">
        <v>5439</v>
      </c>
    </row>
    <row r="11236" spans="1:5" x14ac:dyDescent="0.25">
      <c r="A11236" s="50">
        <v>11843</v>
      </c>
      <c r="B11236" s="51" t="s">
        <v>16610</v>
      </c>
      <c r="C11236" s="52" t="s">
        <v>16611</v>
      </c>
      <c r="D11236" s="52" t="s">
        <v>4122</v>
      </c>
      <c r="E11236" s="53">
        <v>5439</v>
      </c>
    </row>
    <row r="11237" spans="1:5" x14ac:dyDescent="0.25">
      <c r="A11237" s="50">
        <v>11844</v>
      </c>
      <c r="B11237" s="51" t="s">
        <v>16612</v>
      </c>
      <c r="C11237" s="52" t="s">
        <v>16613</v>
      </c>
      <c r="D11237" s="52" t="s">
        <v>4122</v>
      </c>
      <c r="E11237" s="53">
        <v>5439</v>
      </c>
    </row>
    <row r="11238" spans="1:5" x14ac:dyDescent="0.25">
      <c r="A11238" s="50">
        <v>11845</v>
      </c>
      <c r="B11238" s="51" t="s">
        <v>16614</v>
      </c>
      <c r="C11238" s="52" t="s">
        <v>16615</v>
      </c>
      <c r="D11238" s="52" t="s">
        <v>4122</v>
      </c>
      <c r="E11238" s="53">
        <v>5439</v>
      </c>
    </row>
    <row r="11239" spans="1:5" x14ac:dyDescent="0.25">
      <c r="A11239" s="50">
        <v>11846</v>
      </c>
      <c r="B11239" s="51" t="s">
        <v>16616</v>
      </c>
      <c r="C11239" s="52" t="s">
        <v>16617</v>
      </c>
      <c r="D11239" s="52" t="s">
        <v>4122</v>
      </c>
      <c r="E11239" s="53">
        <v>5439</v>
      </c>
    </row>
    <row r="11240" spans="1:5" x14ac:dyDescent="0.25">
      <c r="A11240" s="50">
        <v>11847</v>
      </c>
      <c r="B11240" s="51" t="s">
        <v>16618</v>
      </c>
      <c r="C11240" s="52" t="s">
        <v>16619</v>
      </c>
      <c r="D11240" s="52" t="s">
        <v>4122</v>
      </c>
      <c r="E11240" s="53">
        <v>5439</v>
      </c>
    </row>
    <row r="11241" spans="1:5" ht="22.5" x14ac:dyDescent="0.25">
      <c r="A11241" s="50">
        <v>11852</v>
      </c>
      <c r="B11241" s="51" t="s">
        <v>16620</v>
      </c>
      <c r="C11241" s="52" t="s">
        <v>16621</v>
      </c>
      <c r="D11241" s="52" t="s">
        <v>4122</v>
      </c>
      <c r="E11241" s="53">
        <v>5439</v>
      </c>
    </row>
    <row r="11242" spans="1:5" x14ac:dyDescent="0.25">
      <c r="A11242" s="50">
        <v>11853</v>
      </c>
      <c r="B11242" s="51" t="s">
        <v>16622</v>
      </c>
      <c r="C11242" s="52" t="s">
        <v>16623</v>
      </c>
      <c r="D11242" s="52" t="s">
        <v>4122</v>
      </c>
      <c r="E11242" s="53">
        <v>5439</v>
      </c>
    </row>
    <row r="11243" spans="1:5" x14ac:dyDescent="0.25">
      <c r="A11243" s="50">
        <v>11854</v>
      </c>
      <c r="B11243" s="51" t="s">
        <v>16624</v>
      </c>
      <c r="C11243" s="52" t="s">
        <v>16625</v>
      </c>
      <c r="D11243" s="52" t="s">
        <v>4122</v>
      </c>
      <c r="E11243" s="53">
        <v>5439</v>
      </c>
    </row>
    <row r="11244" spans="1:5" x14ac:dyDescent="0.25">
      <c r="A11244" s="50">
        <v>11855</v>
      </c>
      <c r="B11244" s="51" t="s">
        <v>16626</v>
      </c>
      <c r="C11244" s="52" t="s">
        <v>16627</v>
      </c>
      <c r="D11244" s="52" t="s">
        <v>4122</v>
      </c>
      <c r="E11244" s="53">
        <v>5439</v>
      </c>
    </row>
    <row r="11245" spans="1:5" x14ac:dyDescent="0.25">
      <c r="A11245" s="50">
        <v>11856</v>
      </c>
      <c r="B11245" s="51" t="s">
        <v>16628</v>
      </c>
      <c r="C11245" s="52" t="s">
        <v>16629</v>
      </c>
      <c r="D11245" s="52" t="s">
        <v>4122</v>
      </c>
      <c r="E11245" s="53">
        <v>5439</v>
      </c>
    </row>
    <row r="11246" spans="1:5" x14ac:dyDescent="0.25">
      <c r="A11246" s="50">
        <v>11857</v>
      </c>
      <c r="B11246" s="51" t="s">
        <v>16630</v>
      </c>
      <c r="C11246" s="52" t="s">
        <v>16631</v>
      </c>
      <c r="D11246" s="52" t="s">
        <v>4122</v>
      </c>
      <c r="E11246" s="53">
        <v>5439</v>
      </c>
    </row>
    <row r="11247" spans="1:5" ht="22.5" x14ac:dyDescent="0.25">
      <c r="A11247" s="50">
        <v>11858</v>
      </c>
      <c r="B11247" s="51" t="s">
        <v>16632</v>
      </c>
      <c r="C11247" s="52" t="s">
        <v>16633</v>
      </c>
      <c r="D11247" s="52" t="s">
        <v>4122</v>
      </c>
      <c r="E11247" s="53">
        <v>5439</v>
      </c>
    </row>
    <row r="11248" spans="1:5" x14ac:dyDescent="0.25">
      <c r="A11248" s="50">
        <v>11859</v>
      </c>
      <c r="B11248" s="51" t="s">
        <v>16634</v>
      </c>
      <c r="C11248" s="52" t="s">
        <v>16635</v>
      </c>
      <c r="D11248" s="52" t="s">
        <v>4122</v>
      </c>
      <c r="E11248" s="53">
        <v>5439</v>
      </c>
    </row>
    <row r="11249" spans="1:5" ht="22.5" x14ac:dyDescent="0.25">
      <c r="A11249" s="50">
        <v>11863</v>
      </c>
      <c r="B11249" s="51" t="s">
        <v>16636</v>
      </c>
      <c r="C11249" s="52" t="s">
        <v>16637</v>
      </c>
      <c r="D11249" s="52" t="s">
        <v>4122</v>
      </c>
      <c r="E11249" s="53">
        <v>5439</v>
      </c>
    </row>
    <row r="11250" spans="1:5" x14ac:dyDescent="0.25">
      <c r="A11250" s="50">
        <v>11864</v>
      </c>
      <c r="B11250" s="51" t="s">
        <v>16638</v>
      </c>
      <c r="C11250" s="52" t="s">
        <v>16639</v>
      </c>
      <c r="D11250" s="52" t="s">
        <v>4122</v>
      </c>
      <c r="E11250" s="53">
        <v>5439</v>
      </c>
    </row>
    <row r="11251" spans="1:5" x14ac:dyDescent="0.25">
      <c r="A11251" s="50">
        <v>11865</v>
      </c>
      <c r="B11251" s="51" t="s">
        <v>16640</v>
      </c>
      <c r="C11251" s="52" t="s">
        <v>16641</v>
      </c>
      <c r="D11251" s="52" t="s">
        <v>4122</v>
      </c>
      <c r="E11251" s="53">
        <v>5439</v>
      </c>
    </row>
    <row r="11252" spans="1:5" x14ac:dyDescent="0.25">
      <c r="A11252" s="50">
        <v>11866</v>
      </c>
      <c r="B11252" s="51" t="s">
        <v>16642</v>
      </c>
      <c r="C11252" s="52" t="s">
        <v>16643</v>
      </c>
      <c r="D11252" s="52" t="s">
        <v>4122</v>
      </c>
      <c r="E11252" s="53">
        <v>5439</v>
      </c>
    </row>
    <row r="11253" spans="1:5" x14ac:dyDescent="0.25">
      <c r="A11253" s="50">
        <v>11867</v>
      </c>
      <c r="B11253" s="51" t="s">
        <v>16644</v>
      </c>
      <c r="C11253" s="52" t="s">
        <v>16645</v>
      </c>
      <c r="D11253" s="52" t="s">
        <v>4122</v>
      </c>
      <c r="E11253" s="53">
        <v>5439</v>
      </c>
    </row>
    <row r="11254" spans="1:5" x14ac:dyDescent="0.25">
      <c r="A11254" s="50">
        <v>11868</v>
      </c>
      <c r="B11254" s="51" t="s">
        <v>16646</v>
      </c>
      <c r="C11254" s="52" t="s">
        <v>15750</v>
      </c>
      <c r="D11254" s="52" t="s">
        <v>4122</v>
      </c>
      <c r="E11254" s="53">
        <v>5439</v>
      </c>
    </row>
    <row r="11255" spans="1:5" x14ac:dyDescent="0.25">
      <c r="A11255" s="50">
        <v>11870</v>
      </c>
      <c r="B11255" s="51" t="s">
        <v>16647</v>
      </c>
      <c r="C11255" s="52" t="s">
        <v>16648</v>
      </c>
      <c r="D11255" s="52" t="s">
        <v>4122</v>
      </c>
      <c r="E11255" s="53">
        <v>5439</v>
      </c>
    </row>
    <row r="11256" spans="1:5" x14ac:dyDescent="0.25">
      <c r="A11256" s="50">
        <v>11872</v>
      </c>
      <c r="B11256" s="51" t="s">
        <v>16649</v>
      </c>
      <c r="C11256" s="52" t="s">
        <v>16650</v>
      </c>
      <c r="D11256" s="52" t="s">
        <v>4122</v>
      </c>
      <c r="E11256" s="53">
        <v>5439</v>
      </c>
    </row>
    <row r="11257" spans="1:5" x14ac:dyDescent="0.25">
      <c r="A11257" s="50">
        <v>11878</v>
      </c>
      <c r="B11257" s="51" t="s">
        <v>16651</v>
      </c>
      <c r="C11257" s="52" t="s">
        <v>15812</v>
      </c>
      <c r="D11257" s="52" t="s">
        <v>4122</v>
      </c>
      <c r="E11257" s="53">
        <v>5439</v>
      </c>
    </row>
    <row r="11258" spans="1:5" x14ac:dyDescent="0.25">
      <c r="A11258" s="50">
        <v>11879</v>
      </c>
      <c r="B11258" s="51" t="s">
        <v>16652</v>
      </c>
      <c r="C11258" s="52" t="s">
        <v>16653</v>
      </c>
      <c r="D11258" s="52" t="s">
        <v>4122</v>
      </c>
      <c r="E11258" s="53">
        <v>5439</v>
      </c>
    </row>
    <row r="11259" spans="1:5" x14ac:dyDescent="0.25">
      <c r="A11259" s="50">
        <v>11880</v>
      </c>
      <c r="B11259" s="51" t="s">
        <v>16654</v>
      </c>
      <c r="C11259" s="52" t="s">
        <v>16655</v>
      </c>
      <c r="D11259" s="52" t="s">
        <v>4122</v>
      </c>
      <c r="E11259" s="53">
        <v>5439</v>
      </c>
    </row>
    <row r="11260" spans="1:5" x14ac:dyDescent="0.25">
      <c r="A11260" s="50">
        <v>11881</v>
      </c>
      <c r="B11260" s="51" t="s">
        <v>16656</v>
      </c>
      <c r="C11260" s="52" t="s">
        <v>16657</v>
      </c>
      <c r="D11260" s="52" t="s">
        <v>4122</v>
      </c>
      <c r="E11260" s="53">
        <v>5439</v>
      </c>
    </row>
    <row r="11261" spans="1:5" x14ac:dyDescent="0.25">
      <c r="A11261" s="50">
        <v>11882</v>
      </c>
      <c r="B11261" s="51" t="s">
        <v>16658</v>
      </c>
      <c r="C11261" s="52" t="s">
        <v>16659</v>
      </c>
      <c r="D11261" s="52" t="s">
        <v>4122</v>
      </c>
      <c r="E11261" s="53">
        <v>5439</v>
      </c>
    </row>
    <row r="11262" spans="1:5" x14ac:dyDescent="0.25">
      <c r="A11262" s="50">
        <v>11883</v>
      </c>
      <c r="B11262" s="51" t="s">
        <v>16660</v>
      </c>
      <c r="C11262" s="52" t="s">
        <v>16661</v>
      </c>
      <c r="D11262" s="52" t="s">
        <v>4122</v>
      </c>
      <c r="E11262" s="53">
        <v>5439</v>
      </c>
    </row>
    <row r="11263" spans="1:5" ht="22.5" x14ac:dyDescent="0.25">
      <c r="A11263" s="50">
        <v>11884</v>
      </c>
      <c r="B11263" s="51" t="s">
        <v>16662</v>
      </c>
      <c r="C11263" s="52" t="s">
        <v>16663</v>
      </c>
      <c r="D11263" s="52" t="s">
        <v>4122</v>
      </c>
      <c r="E11263" s="53">
        <v>5439</v>
      </c>
    </row>
    <row r="11264" spans="1:5" x14ac:dyDescent="0.25">
      <c r="A11264" s="50">
        <v>11886</v>
      </c>
      <c r="B11264" s="51" t="s">
        <v>16664</v>
      </c>
      <c r="C11264" s="52" t="s">
        <v>16665</v>
      </c>
      <c r="D11264" s="52" t="s">
        <v>4122</v>
      </c>
      <c r="E11264" s="53">
        <v>5439</v>
      </c>
    </row>
    <row r="11265" spans="1:5" x14ac:dyDescent="0.25">
      <c r="A11265" s="50">
        <v>11889</v>
      </c>
      <c r="B11265" s="51" t="s">
        <v>16666</v>
      </c>
      <c r="C11265" s="52" t="s">
        <v>16667</v>
      </c>
      <c r="D11265" s="52" t="s">
        <v>4122</v>
      </c>
      <c r="E11265" s="53">
        <v>5439</v>
      </c>
    </row>
    <row r="11266" spans="1:5" x14ac:dyDescent="0.25">
      <c r="A11266" s="50">
        <v>11891</v>
      </c>
      <c r="B11266" s="51" t="s">
        <v>16668</v>
      </c>
      <c r="C11266" s="52" t="s">
        <v>16669</v>
      </c>
      <c r="D11266" s="52" t="s">
        <v>4122</v>
      </c>
      <c r="E11266" s="53">
        <v>5439</v>
      </c>
    </row>
    <row r="11267" spans="1:5" x14ac:dyDescent="0.25">
      <c r="A11267" s="50">
        <v>11894</v>
      </c>
      <c r="B11267" s="51" t="s">
        <v>16670</v>
      </c>
      <c r="C11267" s="52" t="s">
        <v>16671</v>
      </c>
      <c r="D11267" s="52" t="s">
        <v>4122</v>
      </c>
      <c r="E11267" s="53">
        <v>5439</v>
      </c>
    </row>
    <row r="11268" spans="1:5" ht="22.5" x14ac:dyDescent="0.25">
      <c r="A11268" s="50">
        <v>11895</v>
      </c>
      <c r="B11268" s="51" t="s">
        <v>16672</v>
      </c>
      <c r="C11268" s="52" t="s">
        <v>16673</v>
      </c>
      <c r="D11268" s="52" t="s">
        <v>4122</v>
      </c>
      <c r="E11268" s="53">
        <v>5439</v>
      </c>
    </row>
    <row r="11269" spans="1:5" x14ac:dyDescent="0.25">
      <c r="A11269" s="50">
        <v>11896</v>
      </c>
      <c r="B11269" s="51" t="s">
        <v>16674</v>
      </c>
      <c r="C11269" s="52" t="s">
        <v>16675</v>
      </c>
      <c r="D11269" s="52" t="s">
        <v>4122</v>
      </c>
      <c r="E11269" s="53">
        <v>5439</v>
      </c>
    </row>
    <row r="11270" spans="1:5" x14ac:dyDescent="0.25">
      <c r="A11270" s="50">
        <v>11899</v>
      </c>
      <c r="B11270" s="51" t="s">
        <v>16676</v>
      </c>
      <c r="C11270" s="52" t="s">
        <v>16677</v>
      </c>
      <c r="D11270" s="52" t="s">
        <v>4122</v>
      </c>
      <c r="E11270" s="53">
        <v>5439</v>
      </c>
    </row>
    <row r="11271" spans="1:5" x14ac:dyDescent="0.25">
      <c r="A11271" s="50">
        <v>11900</v>
      </c>
      <c r="B11271" s="51" t="s">
        <v>16678</v>
      </c>
      <c r="C11271" s="52" t="s">
        <v>16679</v>
      </c>
      <c r="D11271" s="52" t="s">
        <v>4122</v>
      </c>
      <c r="E11271" s="53">
        <v>5439</v>
      </c>
    </row>
    <row r="11272" spans="1:5" x14ac:dyDescent="0.25">
      <c r="A11272" s="50">
        <v>11901</v>
      </c>
      <c r="B11272" s="51" t="s">
        <v>16680</v>
      </c>
      <c r="C11272" s="52" t="s">
        <v>16681</v>
      </c>
      <c r="D11272" s="52" t="s">
        <v>4122</v>
      </c>
      <c r="E11272" s="53">
        <v>5439</v>
      </c>
    </row>
    <row r="11273" spans="1:5" x14ac:dyDescent="0.25">
      <c r="A11273" s="50">
        <v>11903</v>
      </c>
      <c r="B11273" s="51" t="s">
        <v>16682</v>
      </c>
      <c r="C11273" s="52" t="s">
        <v>16683</v>
      </c>
      <c r="D11273" s="52" t="s">
        <v>4122</v>
      </c>
      <c r="E11273" s="53">
        <v>5439</v>
      </c>
    </row>
    <row r="11274" spans="1:5" x14ac:dyDescent="0.25">
      <c r="A11274" s="50">
        <v>11907</v>
      </c>
      <c r="B11274" s="51" t="s">
        <v>16684</v>
      </c>
      <c r="C11274" s="52" t="s">
        <v>16685</v>
      </c>
      <c r="D11274" s="52" t="s">
        <v>4122</v>
      </c>
      <c r="E11274" s="53">
        <v>5439</v>
      </c>
    </row>
    <row r="11275" spans="1:5" x14ac:dyDescent="0.25">
      <c r="A11275" s="50">
        <v>11909</v>
      </c>
      <c r="B11275" s="51" t="s">
        <v>16686</v>
      </c>
      <c r="C11275" s="52" t="s">
        <v>16687</v>
      </c>
      <c r="D11275" s="52" t="s">
        <v>4122</v>
      </c>
      <c r="E11275" s="53">
        <v>5439</v>
      </c>
    </row>
    <row r="11276" spans="1:5" x14ac:dyDescent="0.25">
      <c r="A11276" s="50">
        <v>11910</v>
      </c>
      <c r="B11276" s="51" t="s">
        <v>16688</v>
      </c>
      <c r="C11276" s="52" t="s">
        <v>16689</v>
      </c>
      <c r="D11276" s="52" t="s">
        <v>4122</v>
      </c>
      <c r="E11276" s="53">
        <v>5439</v>
      </c>
    </row>
    <row r="11277" spans="1:5" x14ac:dyDescent="0.25">
      <c r="A11277" s="50">
        <v>11911</v>
      </c>
      <c r="B11277" s="51" t="s">
        <v>16690</v>
      </c>
      <c r="C11277" s="52" t="s">
        <v>16691</v>
      </c>
      <c r="D11277" s="52" t="s">
        <v>4122</v>
      </c>
      <c r="E11277" s="53">
        <v>5439</v>
      </c>
    </row>
    <row r="11278" spans="1:5" x14ac:dyDescent="0.25">
      <c r="A11278" s="50">
        <v>11912</v>
      </c>
      <c r="B11278" s="51" t="s">
        <v>16692</v>
      </c>
      <c r="C11278" s="52" t="s">
        <v>16693</v>
      </c>
      <c r="D11278" s="52" t="s">
        <v>4122</v>
      </c>
      <c r="E11278" s="53">
        <v>5439</v>
      </c>
    </row>
    <row r="11279" spans="1:5" x14ac:dyDescent="0.25">
      <c r="A11279" s="50">
        <v>11914</v>
      </c>
      <c r="B11279" s="51" t="s">
        <v>16694</v>
      </c>
      <c r="C11279" s="52" t="s">
        <v>16695</v>
      </c>
      <c r="D11279" s="52" t="s">
        <v>4122</v>
      </c>
      <c r="E11279" s="53">
        <v>5439</v>
      </c>
    </row>
    <row r="11280" spans="1:5" x14ac:dyDescent="0.25">
      <c r="A11280" s="50">
        <v>11915</v>
      </c>
      <c r="B11280" s="51" t="s">
        <v>16696</v>
      </c>
      <c r="C11280" s="52" t="s">
        <v>16697</v>
      </c>
      <c r="D11280" s="52" t="s">
        <v>4122</v>
      </c>
      <c r="E11280" s="53">
        <v>5439</v>
      </c>
    </row>
    <row r="11281" spans="1:5" x14ac:dyDescent="0.25">
      <c r="A11281" s="50">
        <v>11917</v>
      </c>
      <c r="B11281" s="51" t="s">
        <v>16698</v>
      </c>
      <c r="C11281" s="52" t="s">
        <v>16411</v>
      </c>
      <c r="D11281" s="52" t="s">
        <v>4122</v>
      </c>
      <c r="E11281" s="53">
        <v>5439</v>
      </c>
    </row>
    <row r="11282" spans="1:5" x14ac:dyDescent="0.25">
      <c r="A11282" s="50">
        <v>11918</v>
      </c>
      <c r="B11282" s="51" t="s">
        <v>16699</v>
      </c>
      <c r="C11282" s="52" t="s">
        <v>16700</v>
      </c>
      <c r="D11282" s="52" t="s">
        <v>4122</v>
      </c>
      <c r="E11282" s="53">
        <v>5439</v>
      </c>
    </row>
    <row r="11283" spans="1:5" x14ac:dyDescent="0.25">
      <c r="A11283" s="50">
        <v>11920</v>
      </c>
      <c r="B11283" s="51" t="s">
        <v>16701</v>
      </c>
      <c r="C11283" s="52" t="s">
        <v>16702</v>
      </c>
      <c r="D11283" s="52" t="s">
        <v>4122</v>
      </c>
      <c r="E11283" s="53">
        <v>5439</v>
      </c>
    </row>
    <row r="11284" spans="1:5" x14ac:dyDescent="0.25">
      <c r="A11284" s="50">
        <v>11921</v>
      </c>
      <c r="B11284" s="51" t="s">
        <v>16703</v>
      </c>
      <c r="C11284" s="52" t="s">
        <v>16704</v>
      </c>
      <c r="D11284" s="52" t="s">
        <v>4122</v>
      </c>
      <c r="E11284" s="53">
        <v>5439</v>
      </c>
    </row>
    <row r="11285" spans="1:5" x14ac:dyDescent="0.25">
      <c r="A11285" s="50">
        <v>11922</v>
      </c>
      <c r="B11285" s="51" t="s">
        <v>16705</v>
      </c>
      <c r="C11285" s="52" t="s">
        <v>16706</v>
      </c>
      <c r="D11285" s="52" t="s">
        <v>4122</v>
      </c>
      <c r="E11285" s="53">
        <v>5439</v>
      </c>
    </row>
    <row r="11286" spans="1:5" x14ac:dyDescent="0.25">
      <c r="A11286" s="50">
        <v>11923</v>
      </c>
      <c r="B11286" s="51" t="s">
        <v>16707</v>
      </c>
      <c r="C11286" s="52" t="s">
        <v>16708</v>
      </c>
      <c r="D11286" s="52" t="s">
        <v>4122</v>
      </c>
      <c r="E11286" s="53">
        <v>5439</v>
      </c>
    </row>
    <row r="11287" spans="1:5" x14ac:dyDescent="0.25">
      <c r="A11287" s="50">
        <v>11924</v>
      </c>
      <c r="B11287" s="51" t="s">
        <v>16709</v>
      </c>
      <c r="C11287" s="52" t="s">
        <v>16710</v>
      </c>
      <c r="D11287" s="52" t="s">
        <v>4122</v>
      </c>
      <c r="E11287" s="53">
        <v>5439</v>
      </c>
    </row>
    <row r="11288" spans="1:5" x14ac:dyDescent="0.25">
      <c r="A11288" s="50">
        <v>11925</v>
      </c>
      <c r="B11288" s="51" t="s">
        <v>16711</v>
      </c>
      <c r="C11288" s="52" t="s">
        <v>16712</v>
      </c>
      <c r="D11288" s="52" t="s">
        <v>4122</v>
      </c>
      <c r="E11288" s="53">
        <v>5439</v>
      </c>
    </row>
    <row r="11289" spans="1:5" x14ac:dyDescent="0.25">
      <c r="A11289" s="50">
        <v>11928</v>
      </c>
      <c r="B11289" s="51" t="s">
        <v>16713</v>
      </c>
      <c r="C11289" s="52" t="s">
        <v>16714</v>
      </c>
      <c r="D11289" s="52" t="s">
        <v>4122</v>
      </c>
      <c r="E11289" s="53">
        <v>5439</v>
      </c>
    </row>
    <row r="11290" spans="1:5" x14ac:dyDescent="0.25">
      <c r="A11290" s="50">
        <v>11931</v>
      </c>
      <c r="B11290" s="51" t="s">
        <v>16715</v>
      </c>
      <c r="C11290" s="52" t="s">
        <v>16716</v>
      </c>
      <c r="D11290" s="52" t="s">
        <v>4122</v>
      </c>
      <c r="E11290" s="53">
        <v>5439</v>
      </c>
    </row>
    <row r="11291" spans="1:5" x14ac:dyDescent="0.25">
      <c r="A11291" s="50">
        <v>11936</v>
      </c>
      <c r="B11291" s="51" t="s">
        <v>16717</v>
      </c>
      <c r="C11291" s="52" t="s">
        <v>16718</v>
      </c>
      <c r="D11291" s="52" t="s">
        <v>4122</v>
      </c>
      <c r="E11291" s="53">
        <v>5439</v>
      </c>
    </row>
    <row r="11292" spans="1:5" x14ac:dyDescent="0.25">
      <c r="A11292" s="50">
        <v>11937</v>
      </c>
      <c r="B11292" s="51" t="s">
        <v>16719</v>
      </c>
      <c r="C11292" s="52" t="s">
        <v>16720</v>
      </c>
      <c r="D11292" s="52" t="s">
        <v>4122</v>
      </c>
      <c r="E11292" s="53">
        <v>5439</v>
      </c>
    </row>
    <row r="11293" spans="1:5" x14ac:dyDescent="0.25">
      <c r="A11293" s="50">
        <v>11938</v>
      </c>
      <c r="B11293" s="51" t="s">
        <v>16721</v>
      </c>
      <c r="C11293" s="52" t="s">
        <v>16722</v>
      </c>
      <c r="D11293" s="52" t="s">
        <v>4122</v>
      </c>
      <c r="E11293" s="53">
        <v>5439</v>
      </c>
    </row>
    <row r="11294" spans="1:5" x14ac:dyDescent="0.25">
      <c r="A11294" s="50">
        <v>11939</v>
      </c>
      <c r="B11294" s="51" t="s">
        <v>16723</v>
      </c>
      <c r="C11294" s="52" t="s">
        <v>16724</v>
      </c>
      <c r="D11294" s="52" t="s">
        <v>4122</v>
      </c>
      <c r="E11294" s="53">
        <v>5439</v>
      </c>
    </row>
    <row r="11295" spans="1:5" x14ac:dyDescent="0.25">
      <c r="A11295" s="50">
        <v>11940</v>
      </c>
      <c r="B11295" s="51" t="s">
        <v>16725</v>
      </c>
      <c r="C11295" s="52" t="s">
        <v>16726</v>
      </c>
      <c r="D11295" s="52" t="s">
        <v>4122</v>
      </c>
      <c r="E11295" s="53">
        <v>5439</v>
      </c>
    </row>
    <row r="11296" spans="1:5" x14ac:dyDescent="0.25">
      <c r="A11296" s="50">
        <v>11941</v>
      </c>
      <c r="B11296" s="51" t="s">
        <v>16727</v>
      </c>
      <c r="C11296" s="52" t="s">
        <v>16728</v>
      </c>
      <c r="D11296" s="52" t="s">
        <v>4122</v>
      </c>
      <c r="E11296" s="53">
        <v>5439</v>
      </c>
    </row>
    <row r="11297" spans="1:5" x14ac:dyDescent="0.25">
      <c r="A11297" s="50">
        <v>11942</v>
      </c>
      <c r="B11297" s="51" t="s">
        <v>16729</v>
      </c>
      <c r="C11297" s="52" t="s">
        <v>16730</v>
      </c>
      <c r="D11297" s="52" t="s">
        <v>4122</v>
      </c>
      <c r="E11297" s="53">
        <v>5439</v>
      </c>
    </row>
    <row r="11298" spans="1:5" x14ac:dyDescent="0.25">
      <c r="A11298" s="50">
        <v>11943</v>
      </c>
      <c r="B11298" s="51" t="s">
        <v>16731</v>
      </c>
      <c r="C11298" s="52" t="s">
        <v>16732</v>
      </c>
      <c r="D11298" s="52" t="s">
        <v>4122</v>
      </c>
      <c r="E11298" s="53">
        <v>5439</v>
      </c>
    </row>
    <row r="11299" spans="1:5" x14ac:dyDescent="0.25">
      <c r="A11299" s="50">
        <v>11944</v>
      </c>
      <c r="B11299" s="51" t="s">
        <v>16733</v>
      </c>
      <c r="C11299" s="52" t="s">
        <v>16734</v>
      </c>
      <c r="D11299" s="52" t="s">
        <v>4122</v>
      </c>
      <c r="E11299" s="53">
        <v>5439</v>
      </c>
    </row>
    <row r="11300" spans="1:5" x14ac:dyDescent="0.25">
      <c r="A11300" s="50">
        <v>11945</v>
      </c>
      <c r="B11300" s="51" t="s">
        <v>16735</v>
      </c>
      <c r="C11300" s="52" t="s">
        <v>16736</v>
      </c>
      <c r="D11300" s="52" t="s">
        <v>4122</v>
      </c>
      <c r="E11300" s="53">
        <v>5439</v>
      </c>
    </row>
    <row r="11301" spans="1:5" x14ac:dyDescent="0.25">
      <c r="A11301" s="50">
        <v>11946</v>
      </c>
      <c r="B11301" s="51" t="s">
        <v>16737</v>
      </c>
      <c r="C11301" s="52" t="s">
        <v>16738</v>
      </c>
      <c r="D11301" s="52" t="s">
        <v>4122</v>
      </c>
      <c r="E11301" s="53">
        <v>5439</v>
      </c>
    </row>
    <row r="11302" spans="1:5" x14ac:dyDescent="0.25">
      <c r="A11302" s="50">
        <v>11947</v>
      </c>
      <c r="B11302" s="51" t="s">
        <v>16739</v>
      </c>
      <c r="C11302" s="52" t="s">
        <v>16740</v>
      </c>
      <c r="D11302" s="52" t="s">
        <v>4122</v>
      </c>
      <c r="E11302" s="53">
        <v>5439</v>
      </c>
    </row>
    <row r="11303" spans="1:5" x14ac:dyDescent="0.25">
      <c r="A11303" s="50">
        <v>11948</v>
      </c>
      <c r="B11303" s="51" t="s">
        <v>16741</v>
      </c>
      <c r="C11303" s="52" t="s">
        <v>16742</v>
      </c>
      <c r="D11303" s="52" t="s">
        <v>4122</v>
      </c>
      <c r="E11303" s="53">
        <v>5439</v>
      </c>
    </row>
    <row r="11304" spans="1:5" x14ac:dyDescent="0.25">
      <c r="A11304" s="50">
        <v>11949</v>
      </c>
      <c r="B11304" s="51" t="s">
        <v>16743</v>
      </c>
      <c r="C11304" s="52" t="s">
        <v>16744</v>
      </c>
      <c r="D11304" s="52" t="s">
        <v>4122</v>
      </c>
      <c r="E11304" s="53">
        <v>5439</v>
      </c>
    </row>
    <row r="11305" spans="1:5" x14ac:dyDescent="0.25">
      <c r="A11305" s="50">
        <v>11950</v>
      </c>
      <c r="B11305" s="51" t="s">
        <v>16745</v>
      </c>
      <c r="C11305" s="52" t="s">
        <v>16746</v>
      </c>
      <c r="D11305" s="52" t="s">
        <v>4122</v>
      </c>
      <c r="E11305" s="53">
        <v>5439</v>
      </c>
    </row>
    <row r="11306" spans="1:5" x14ac:dyDescent="0.25">
      <c r="A11306" s="50">
        <v>11951</v>
      </c>
      <c r="B11306" s="51" t="s">
        <v>16747</v>
      </c>
      <c r="C11306" s="52" t="s">
        <v>16748</v>
      </c>
      <c r="D11306" s="52" t="s">
        <v>4122</v>
      </c>
      <c r="E11306" s="53">
        <v>5439</v>
      </c>
    </row>
    <row r="11307" spans="1:5" x14ac:dyDescent="0.25">
      <c r="A11307" s="50">
        <v>11952</v>
      </c>
      <c r="B11307" s="51" t="s">
        <v>16749</v>
      </c>
      <c r="C11307" s="52" t="s">
        <v>16750</v>
      </c>
      <c r="D11307" s="52" t="s">
        <v>4122</v>
      </c>
      <c r="E11307" s="53">
        <v>5439</v>
      </c>
    </row>
    <row r="11308" spans="1:5" x14ac:dyDescent="0.25">
      <c r="A11308" s="50">
        <v>11953</v>
      </c>
      <c r="B11308" s="51" t="s">
        <v>16751</v>
      </c>
      <c r="C11308" s="52" t="s">
        <v>16752</v>
      </c>
      <c r="D11308" s="52" t="s">
        <v>4122</v>
      </c>
      <c r="E11308" s="53">
        <v>5439</v>
      </c>
    </row>
    <row r="11309" spans="1:5" x14ac:dyDescent="0.25">
      <c r="A11309" s="50">
        <v>11955</v>
      </c>
      <c r="B11309" s="51" t="s">
        <v>16753</v>
      </c>
      <c r="C11309" s="52" t="s">
        <v>16754</v>
      </c>
      <c r="D11309" s="52" t="s">
        <v>4122</v>
      </c>
      <c r="E11309" s="53">
        <v>5439</v>
      </c>
    </row>
    <row r="11310" spans="1:5" x14ac:dyDescent="0.25">
      <c r="A11310" s="50">
        <v>11957</v>
      </c>
      <c r="B11310" s="51" t="s">
        <v>16755</v>
      </c>
      <c r="C11310" s="52" t="s">
        <v>16756</v>
      </c>
      <c r="D11310" s="52" t="s">
        <v>4122</v>
      </c>
      <c r="E11310" s="53">
        <v>5439</v>
      </c>
    </row>
    <row r="11311" spans="1:5" x14ac:dyDescent="0.25">
      <c r="A11311" s="50">
        <v>11959</v>
      </c>
      <c r="B11311" s="51" t="s">
        <v>16757</v>
      </c>
      <c r="C11311" s="52" t="s">
        <v>16758</v>
      </c>
      <c r="D11311" s="52" t="s">
        <v>4122</v>
      </c>
      <c r="E11311" s="53">
        <v>5439</v>
      </c>
    </row>
    <row r="11312" spans="1:5" x14ac:dyDescent="0.25">
      <c r="A11312" s="50">
        <v>11961</v>
      </c>
      <c r="B11312" s="51" t="s">
        <v>16759</v>
      </c>
      <c r="C11312" s="52" t="s">
        <v>16760</v>
      </c>
      <c r="D11312" s="52" t="s">
        <v>4122</v>
      </c>
      <c r="E11312" s="53">
        <v>5439</v>
      </c>
    </row>
    <row r="11313" spans="1:5" x14ac:dyDescent="0.25">
      <c r="A11313" s="50">
        <v>11962</v>
      </c>
      <c r="B11313" s="51" t="s">
        <v>16761</v>
      </c>
      <c r="C11313" s="52" t="s">
        <v>16762</v>
      </c>
      <c r="D11313" s="52" t="s">
        <v>4122</v>
      </c>
      <c r="E11313" s="53">
        <v>5439</v>
      </c>
    </row>
    <row r="11314" spans="1:5" x14ac:dyDescent="0.25">
      <c r="A11314" s="50">
        <v>11963</v>
      </c>
      <c r="B11314" s="51" t="s">
        <v>16763</v>
      </c>
      <c r="C11314" s="52" t="s">
        <v>16764</v>
      </c>
      <c r="D11314" s="52" t="s">
        <v>4122</v>
      </c>
      <c r="E11314" s="53">
        <v>5439</v>
      </c>
    </row>
    <row r="11315" spans="1:5" x14ac:dyDescent="0.25">
      <c r="A11315" s="50">
        <v>11965</v>
      </c>
      <c r="B11315" s="51" t="s">
        <v>16765</v>
      </c>
      <c r="C11315" s="52" t="s">
        <v>16766</v>
      </c>
      <c r="D11315" s="52" t="s">
        <v>4122</v>
      </c>
      <c r="E11315" s="53">
        <v>5439</v>
      </c>
    </row>
    <row r="11316" spans="1:5" x14ac:dyDescent="0.25">
      <c r="A11316" s="50">
        <v>11968</v>
      </c>
      <c r="B11316" s="51" t="s">
        <v>16767</v>
      </c>
      <c r="C11316" s="52" t="s">
        <v>16768</v>
      </c>
      <c r="D11316" s="52" t="s">
        <v>4122</v>
      </c>
      <c r="E11316" s="53">
        <v>5439</v>
      </c>
    </row>
    <row r="11317" spans="1:5" x14ac:dyDescent="0.25">
      <c r="A11317" s="50">
        <v>11969</v>
      </c>
      <c r="B11317" s="51" t="s">
        <v>16769</v>
      </c>
      <c r="C11317" s="52" t="s">
        <v>16770</v>
      </c>
      <c r="D11317" s="52" t="s">
        <v>4122</v>
      </c>
      <c r="E11317" s="53">
        <v>5439</v>
      </c>
    </row>
    <row r="11318" spans="1:5" x14ac:dyDescent="0.25">
      <c r="A11318" s="50">
        <v>11970</v>
      </c>
      <c r="B11318" s="51" t="s">
        <v>16771</v>
      </c>
      <c r="C11318" s="52" t="s">
        <v>16772</v>
      </c>
      <c r="D11318" s="52" t="s">
        <v>4122</v>
      </c>
      <c r="E11318" s="53">
        <v>5439</v>
      </c>
    </row>
    <row r="11319" spans="1:5" x14ac:dyDescent="0.25">
      <c r="A11319" s="50">
        <v>11973</v>
      </c>
      <c r="B11319" s="51" t="s">
        <v>16773</v>
      </c>
      <c r="C11319" s="52" t="s">
        <v>16774</v>
      </c>
      <c r="D11319" s="52" t="s">
        <v>4122</v>
      </c>
      <c r="E11319" s="53">
        <v>5439</v>
      </c>
    </row>
    <row r="11320" spans="1:5" x14ac:dyDescent="0.25">
      <c r="A11320" s="50">
        <v>11975</v>
      </c>
      <c r="B11320" s="51" t="s">
        <v>16775</v>
      </c>
      <c r="C11320" s="52" t="s">
        <v>16776</v>
      </c>
      <c r="D11320" s="52" t="s">
        <v>4122</v>
      </c>
      <c r="E11320" s="53">
        <v>5439</v>
      </c>
    </row>
    <row r="11321" spans="1:5" x14ac:dyDescent="0.25">
      <c r="A11321" s="50">
        <v>11976</v>
      </c>
      <c r="B11321" s="51" t="s">
        <v>16777</v>
      </c>
      <c r="C11321" s="52" t="s">
        <v>16778</v>
      </c>
      <c r="D11321" s="52" t="s">
        <v>4122</v>
      </c>
      <c r="E11321" s="53">
        <v>5439</v>
      </c>
    </row>
    <row r="11322" spans="1:5" x14ac:dyDescent="0.25">
      <c r="A11322" s="50">
        <v>11977</v>
      </c>
      <c r="B11322" s="51" t="s">
        <v>16779</v>
      </c>
      <c r="C11322" s="52" t="s">
        <v>16780</v>
      </c>
      <c r="D11322" s="52" t="s">
        <v>4122</v>
      </c>
      <c r="E11322" s="53">
        <v>5439</v>
      </c>
    </row>
    <row r="11323" spans="1:5" x14ac:dyDescent="0.25">
      <c r="A11323" s="50">
        <v>11978</v>
      </c>
      <c r="B11323" s="51" t="s">
        <v>16781</v>
      </c>
      <c r="C11323" s="52" t="s">
        <v>16782</v>
      </c>
      <c r="D11323" s="52" t="s">
        <v>4122</v>
      </c>
      <c r="E11323" s="53">
        <v>5439</v>
      </c>
    </row>
    <row r="11324" spans="1:5" x14ac:dyDescent="0.25">
      <c r="A11324" s="50">
        <v>11980</v>
      </c>
      <c r="B11324" s="51" t="s">
        <v>16783</v>
      </c>
      <c r="C11324" s="52" t="s">
        <v>16784</v>
      </c>
      <c r="D11324" s="52" t="s">
        <v>4122</v>
      </c>
      <c r="E11324" s="53">
        <v>5439</v>
      </c>
    </row>
    <row r="11325" spans="1:5" x14ac:dyDescent="0.25">
      <c r="A11325" s="50">
        <v>11982</v>
      </c>
      <c r="B11325" s="51" t="s">
        <v>16785</v>
      </c>
      <c r="C11325" s="52" t="s">
        <v>16786</v>
      </c>
      <c r="D11325" s="52" t="s">
        <v>4122</v>
      </c>
      <c r="E11325" s="53">
        <v>5439</v>
      </c>
    </row>
    <row r="11326" spans="1:5" x14ac:dyDescent="0.25">
      <c r="A11326" s="50">
        <v>11983</v>
      </c>
      <c r="B11326" s="51" t="s">
        <v>16787</v>
      </c>
      <c r="C11326" s="52" t="s">
        <v>16788</v>
      </c>
      <c r="D11326" s="52" t="s">
        <v>4122</v>
      </c>
      <c r="E11326" s="53">
        <v>5439</v>
      </c>
    </row>
    <row r="11327" spans="1:5" x14ac:dyDescent="0.25">
      <c r="A11327" s="50">
        <v>11984</v>
      </c>
      <c r="B11327" s="51" t="s">
        <v>16789</v>
      </c>
      <c r="C11327" s="52" t="s">
        <v>16790</v>
      </c>
      <c r="D11327" s="52" t="s">
        <v>4122</v>
      </c>
      <c r="E11327" s="53">
        <v>5439</v>
      </c>
    </row>
    <row r="11328" spans="1:5" x14ac:dyDescent="0.25">
      <c r="A11328" s="50">
        <v>11985</v>
      </c>
      <c r="B11328" s="51" t="s">
        <v>16791</v>
      </c>
      <c r="C11328" s="52" t="s">
        <v>16792</v>
      </c>
      <c r="D11328" s="52" t="s">
        <v>4122</v>
      </c>
      <c r="E11328" s="53">
        <v>5439</v>
      </c>
    </row>
    <row r="11329" spans="1:5" ht="22.5" x14ac:dyDescent="0.25">
      <c r="A11329" s="50">
        <v>11986</v>
      </c>
      <c r="B11329" s="51" t="s">
        <v>16793</v>
      </c>
      <c r="C11329" s="52" t="s">
        <v>16794</v>
      </c>
      <c r="D11329" s="52" t="s">
        <v>4122</v>
      </c>
      <c r="E11329" s="53">
        <v>5439</v>
      </c>
    </row>
    <row r="11330" spans="1:5" ht="22.5" x14ac:dyDescent="0.25">
      <c r="A11330" s="50">
        <v>11987</v>
      </c>
      <c r="B11330" s="51" t="s">
        <v>16795</v>
      </c>
      <c r="C11330" s="52" t="s">
        <v>16796</v>
      </c>
      <c r="D11330" s="52" t="s">
        <v>4122</v>
      </c>
      <c r="E11330" s="53">
        <v>5439</v>
      </c>
    </row>
    <row r="11331" spans="1:5" x14ac:dyDescent="0.25">
      <c r="A11331" s="50">
        <v>11988</v>
      </c>
      <c r="B11331" s="51" t="s">
        <v>16797</v>
      </c>
      <c r="C11331" s="52" t="s">
        <v>16798</v>
      </c>
      <c r="D11331" s="52" t="s">
        <v>4122</v>
      </c>
      <c r="E11331" s="53">
        <v>5439</v>
      </c>
    </row>
    <row r="11332" spans="1:5" x14ac:dyDescent="0.25">
      <c r="A11332" s="50">
        <v>11989</v>
      </c>
      <c r="B11332" s="51" t="s">
        <v>16799</v>
      </c>
      <c r="C11332" s="52" t="s">
        <v>16800</v>
      </c>
      <c r="D11332" s="52" t="s">
        <v>4122</v>
      </c>
      <c r="E11332" s="53">
        <v>5439</v>
      </c>
    </row>
    <row r="11333" spans="1:5" x14ac:dyDescent="0.25">
      <c r="A11333" s="50">
        <v>11990</v>
      </c>
      <c r="B11333" s="51" t="s">
        <v>16801</v>
      </c>
      <c r="C11333" s="52" t="s">
        <v>16802</v>
      </c>
      <c r="D11333" s="52" t="s">
        <v>4122</v>
      </c>
      <c r="E11333" s="53">
        <v>5439</v>
      </c>
    </row>
    <row r="11334" spans="1:5" x14ac:dyDescent="0.25">
      <c r="A11334" s="50">
        <v>11991</v>
      </c>
      <c r="B11334" s="51" t="s">
        <v>16803</v>
      </c>
      <c r="C11334" s="52" t="s">
        <v>16802</v>
      </c>
      <c r="D11334" s="52" t="s">
        <v>4122</v>
      </c>
      <c r="E11334" s="53">
        <v>5439</v>
      </c>
    </row>
    <row r="11335" spans="1:5" x14ac:dyDescent="0.25">
      <c r="A11335" s="50">
        <v>11992</v>
      </c>
      <c r="B11335" s="51" t="s">
        <v>16804</v>
      </c>
      <c r="C11335" s="52" t="s">
        <v>16805</v>
      </c>
      <c r="D11335" s="52" t="s">
        <v>4122</v>
      </c>
      <c r="E11335" s="53">
        <v>5439</v>
      </c>
    </row>
    <row r="11336" spans="1:5" x14ac:dyDescent="0.25">
      <c r="A11336" s="50">
        <v>11993</v>
      </c>
      <c r="B11336" s="51" t="s">
        <v>16806</v>
      </c>
      <c r="C11336" s="52" t="s">
        <v>16807</v>
      </c>
      <c r="D11336" s="52" t="s">
        <v>4122</v>
      </c>
      <c r="E11336" s="53">
        <v>5439</v>
      </c>
    </row>
    <row r="11337" spans="1:5" x14ac:dyDescent="0.25">
      <c r="A11337" s="50">
        <v>11994</v>
      </c>
      <c r="B11337" s="51" t="s">
        <v>16808</v>
      </c>
      <c r="C11337" s="52" t="s">
        <v>16809</v>
      </c>
      <c r="D11337" s="52" t="s">
        <v>4122</v>
      </c>
      <c r="E11337" s="53">
        <v>5439</v>
      </c>
    </row>
    <row r="11338" spans="1:5" x14ac:dyDescent="0.25">
      <c r="A11338" s="50">
        <v>11995</v>
      </c>
      <c r="B11338" s="51" t="s">
        <v>16810</v>
      </c>
      <c r="C11338" s="52" t="s">
        <v>16811</v>
      </c>
      <c r="D11338" s="52" t="s">
        <v>4122</v>
      </c>
      <c r="E11338" s="53">
        <v>5439</v>
      </c>
    </row>
    <row r="11339" spans="1:5" x14ac:dyDescent="0.25">
      <c r="A11339" s="50">
        <v>11996</v>
      </c>
      <c r="B11339" s="51" t="s">
        <v>16812</v>
      </c>
      <c r="C11339" s="52" t="s">
        <v>16813</v>
      </c>
      <c r="D11339" s="52" t="s">
        <v>4122</v>
      </c>
      <c r="E11339" s="53">
        <v>5439</v>
      </c>
    </row>
    <row r="11340" spans="1:5" x14ac:dyDescent="0.25">
      <c r="A11340" s="50">
        <v>11997</v>
      </c>
      <c r="B11340" s="51" t="s">
        <v>16814</v>
      </c>
      <c r="C11340" s="52" t="s">
        <v>16815</v>
      </c>
      <c r="D11340" s="52" t="s">
        <v>4122</v>
      </c>
      <c r="E11340" s="53">
        <v>5439</v>
      </c>
    </row>
    <row r="11341" spans="1:5" x14ac:dyDescent="0.25">
      <c r="A11341" s="50">
        <v>11998</v>
      </c>
      <c r="B11341" s="51" t="s">
        <v>16816</v>
      </c>
      <c r="C11341" s="52" t="s">
        <v>16817</v>
      </c>
      <c r="D11341" s="52" t="s">
        <v>4122</v>
      </c>
      <c r="E11341" s="53">
        <v>5439</v>
      </c>
    </row>
    <row r="11342" spans="1:5" x14ac:dyDescent="0.25">
      <c r="A11342" s="50">
        <v>11999</v>
      </c>
      <c r="B11342" s="51" t="s">
        <v>16818</v>
      </c>
      <c r="C11342" s="52" t="s">
        <v>16819</v>
      </c>
      <c r="D11342" s="52" t="s">
        <v>4122</v>
      </c>
      <c r="E11342" s="53">
        <v>5439</v>
      </c>
    </row>
    <row r="11343" spans="1:5" x14ac:dyDescent="0.25">
      <c r="A11343" s="50">
        <v>12000</v>
      </c>
      <c r="B11343" s="51" t="s">
        <v>16820</v>
      </c>
      <c r="C11343" s="52" t="s">
        <v>16821</v>
      </c>
      <c r="D11343" s="52" t="s">
        <v>4122</v>
      </c>
      <c r="E11343" s="53">
        <v>5439</v>
      </c>
    </row>
    <row r="11344" spans="1:5" x14ac:dyDescent="0.25">
      <c r="A11344" s="50">
        <v>12001</v>
      </c>
      <c r="B11344" s="51" t="s">
        <v>16822</v>
      </c>
      <c r="C11344" s="52" t="s">
        <v>16823</v>
      </c>
      <c r="D11344" s="52" t="s">
        <v>4122</v>
      </c>
      <c r="E11344" s="53">
        <v>5439</v>
      </c>
    </row>
    <row r="11345" spans="1:5" x14ac:dyDescent="0.25">
      <c r="A11345" s="50">
        <v>12002</v>
      </c>
      <c r="B11345" s="51" t="s">
        <v>16824</v>
      </c>
      <c r="C11345" s="52" t="s">
        <v>16825</v>
      </c>
      <c r="D11345" s="52" t="s">
        <v>4122</v>
      </c>
      <c r="E11345" s="53">
        <v>5439</v>
      </c>
    </row>
    <row r="11346" spans="1:5" x14ac:dyDescent="0.25">
      <c r="A11346" s="50">
        <v>12003</v>
      </c>
      <c r="B11346" s="51" t="s">
        <v>16826</v>
      </c>
      <c r="C11346" s="52" t="s">
        <v>16827</v>
      </c>
      <c r="D11346" s="52" t="s">
        <v>4122</v>
      </c>
      <c r="E11346" s="53">
        <v>5439</v>
      </c>
    </row>
    <row r="11347" spans="1:5" ht="22.5" x14ac:dyDescent="0.25">
      <c r="A11347" s="50">
        <v>12004</v>
      </c>
      <c r="B11347" s="51" t="s">
        <v>16828</v>
      </c>
      <c r="C11347" s="52" t="s">
        <v>16829</v>
      </c>
      <c r="D11347" s="52" t="s">
        <v>4122</v>
      </c>
      <c r="E11347" s="53">
        <v>5439</v>
      </c>
    </row>
    <row r="11348" spans="1:5" x14ac:dyDescent="0.25">
      <c r="A11348" s="50">
        <v>12005</v>
      </c>
      <c r="B11348" s="51" t="s">
        <v>16830</v>
      </c>
      <c r="C11348" s="52" t="s">
        <v>16831</v>
      </c>
      <c r="D11348" s="52" t="s">
        <v>4122</v>
      </c>
      <c r="E11348" s="53">
        <v>5439</v>
      </c>
    </row>
    <row r="11349" spans="1:5" x14ac:dyDescent="0.25">
      <c r="A11349" s="50">
        <v>12006</v>
      </c>
      <c r="B11349" s="51" t="s">
        <v>16832</v>
      </c>
      <c r="C11349" s="52" t="s">
        <v>16833</v>
      </c>
      <c r="D11349" s="52" t="s">
        <v>4122</v>
      </c>
      <c r="E11349" s="53">
        <v>5439</v>
      </c>
    </row>
    <row r="11350" spans="1:5" x14ac:dyDescent="0.25">
      <c r="A11350" s="50">
        <v>12009</v>
      </c>
      <c r="B11350" s="51" t="s">
        <v>16834</v>
      </c>
      <c r="C11350" s="52" t="s">
        <v>16835</v>
      </c>
      <c r="D11350" s="52" t="s">
        <v>4122</v>
      </c>
      <c r="E11350" s="53">
        <v>5439</v>
      </c>
    </row>
    <row r="11351" spans="1:5" x14ac:dyDescent="0.25">
      <c r="A11351" s="50">
        <v>12010</v>
      </c>
      <c r="B11351" s="51" t="s">
        <v>16836</v>
      </c>
      <c r="C11351" s="52" t="s">
        <v>16837</v>
      </c>
      <c r="D11351" s="52" t="s">
        <v>4122</v>
      </c>
      <c r="E11351" s="53">
        <v>5439</v>
      </c>
    </row>
    <row r="11352" spans="1:5" x14ac:dyDescent="0.25">
      <c r="A11352" s="50">
        <v>12011</v>
      </c>
      <c r="B11352" s="51" t="s">
        <v>16838</v>
      </c>
      <c r="C11352" s="52" t="s">
        <v>16839</v>
      </c>
      <c r="D11352" s="52" t="s">
        <v>4122</v>
      </c>
      <c r="E11352" s="53">
        <v>5439</v>
      </c>
    </row>
    <row r="11353" spans="1:5" x14ac:dyDescent="0.25">
      <c r="A11353" s="50">
        <v>12014</v>
      </c>
      <c r="B11353" s="51" t="s">
        <v>16840</v>
      </c>
      <c r="C11353" s="52" t="s">
        <v>16841</v>
      </c>
      <c r="D11353" s="52" t="s">
        <v>4122</v>
      </c>
      <c r="E11353" s="53">
        <v>5439</v>
      </c>
    </row>
    <row r="11354" spans="1:5" x14ac:dyDescent="0.25">
      <c r="A11354" s="50">
        <v>12015</v>
      </c>
      <c r="B11354" s="51" t="s">
        <v>16842</v>
      </c>
      <c r="C11354" s="52" t="s">
        <v>16843</v>
      </c>
      <c r="D11354" s="52" t="s">
        <v>4122</v>
      </c>
      <c r="E11354" s="53">
        <v>5439</v>
      </c>
    </row>
    <row r="11355" spans="1:5" x14ac:dyDescent="0.25">
      <c r="A11355" s="50">
        <v>12016</v>
      </c>
      <c r="B11355" s="51" t="s">
        <v>16844</v>
      </c>
      <c r="C11355" s="52" t="s">
        <v>16845</v>
      </c>
      <c r="D11355" s="52" t="s">
        <v>4122</v>
      </c>
      <c r="E11355" s="53">
        <v>5439</v>
      </c>
    </row>
    <row r="11356" spans="1:5" x14ac:dyDescent="0.25">
      <c r="A11356" s="50">
        <v>12018</v>
      </c>
      <c r="B11356" s="51" t="s">
        <v>16846</v>
      </c>
      <c r="C11356" s="52" t="s">
        <v>16847</v>
      </c>
      <c r="D11356" s="52" t="s">
        <v>4122</v>
      </c>
      <c r="E11356" s="53">
        <v>5439</v>
      </c>
    </row>
    <row r="11357" spans="1:5" x14ac:dyDescent="0.25">
      <c r="A11357" s="50">
        <v>12021</v>
      </c>
      <c r="B11357" s="51" t="s">
        <v>16848</v>
      </c>
      <c r="C11357" s="52" t="s">
        <v>16849</v>
      </c>
      <c r="D11357" s="52" t="s">
        <v>4122</v>
      </c>
      <c r="E11357" s="53">
        <v>5439</v>
      </c>
    </row>
    <row r="11358" spans="1:5" x14ac:dyDescent="0.25">
      <c r="A11358" s="50">
        <v>12022</v>
      </c>
      <c r="B11358" s="51" t="s">
        <v>16850</v>
      </c>
      <c r="C11358" s="52" t="s">
        <v>16851</v>
      </c>
      <c r="D11358" s="52" t="s">
        <v>4122</v>
      </c>
      <c r="E11358" s="53">
        <v>5439</v>
      </c>
    </row>
    <row r="11359" spans="1:5" x14ac:dyDescent="0.25">
      <c r="A11359" s="50">
        <v>12024</v>
      </c>
      <c r="B11359" s="51" t="s">
        <v>16852</v>
      </c>
      <c r="C11359" s="52" t="s">
        <v>16853</v>
      </c>
      <c r="D11359" s="52" t="s">
        <v>4122</v>
      </c>
      <c r="E11359" s="53">
        <v>5439</v>
      </c>
    </row>
    <row r="11360" spans="1:5" x14ac:dyDescent="0.25">
      <c r="A11360" s="50">
        <v>12027</v>
      </c>
      <c r="B11360" s="51" t="s">
        <v>16854</v>
      </c>
      <c r="C11360" s="52" t="s">
        <v>16855</v>
      </c>
      <c r="D11360" s="52" t="s">
        <v>4122</v>
      </c>
      <c r="E11360" s="53">
        <v>5439</v>
      </c>
    </row>
    <row r="11361" spans="1:5" x14ac:dyDescent="0.25">
      <c r="A11361" s="50">
        <v>12028</v>
      </c>
      <c r="B11361" s="51" t="s">
        <v>16856</v>
      </c>
      <c r="C11361" s="52" t="s">
        <v>16857</v>
      </c>
      <c r="D11361" s="52" t="s">
        <v>4122</v>
      </c>
      <c r="E11361" s="53">
        <v>5439</v>
      </c>
    </row>
    <row r="11362" spans="1:5" x14ac:dyDescent="0.25">
      <c r="A11362" s="50">
        <v>12029</v>
      </c>
      <c r="B11362" s="51" t="s">
        <v>16858</v>
      </c>
      <c r="C11362" s="52" t="s">
        <v>16859</v>
      </c>
      <c r="D11362" s="52" t="s">
        <v>4122</v>
      </c>
      <c r="E11362" s="53">
        <v>5439</v>
      </c>
    </row>
    <row r="11363" spans="1:5" x14ac:dyDescent="0.25">
      <c r="A11363" s="50">
        <v>12030</v>
      </c>
      <c r="B11363" s="51" t="s">
        <v>16860</v>
      </c>
      <c r="C11363" s="52" t="s">
        <v>16861</v>
      </c>
      <c r="D11363" s="52" t="s">
        <v>4122</v>
      </c>
      <c r="E11363" s="53">
        <v>5439</v>
      </c>
    </row>
    <row r="11364" spans="1:5" x14ac:dyDescent="0.25">
      <c r="A11364" s="50">
        <v>12031</v>
      </c>
      <c r="B11364" s="51" t="s">
        <v>16862</v>
      </c>
      <c r="C11364" s="52" t="s">
        <v>16863</v>
      </c>
      <c r="D11364" s="52" t="s">
        <v>4122</v>
      </c>
      <c r="E11364" s="53">
        <v>5439</v>
      </c>
    </row>
    <row r="11365" spans="1:5" ht="22.5" x14ac:dyDescent="0.25">
      <c r="A11365" s="50">
        <v>12033</v>
      </c>
      <c r="B11365" s="51" t="s">
        <v>16864</v>
      </c>
      <c r="C11365" s="52" t="s">
        <v>16865</v>
      </c>
      <c r="D11365" s="52" t="s">
        <v>4122</v>
      </c>
      <c r="E11365" s="53">
        <v>5439</v>
      </c>
    </row>
    <row r="11366" spans="1:5" x14ac:dyDescent="0.25">
      <c r="A11366" s="50">
        <v>12034</v>
      </c>
      <c r="B11366" s="51" t="s">
        <v>16866</v>
      </c>
      <c r="C11366" s="52" t="s">
        <v>6976</v>
      </c>
      <c r="D11366" s="52" t="s">
        <v>4122</v>
      </c>
      <c r="E11366" s="53">
        <v>5439</v>
      </c>
    </row>
    <row r="11367" spans="1:5" x14ac:dyDescent="0.25">
      <c r="A11367" s="50">
        <v>12035</v>
      </c>
      <c r="B11367" s="51" t="s">
        <v>16867</v>
      </c>
      <c r="C11367" s="52" t="s">
        <v>16835</v>
      </c>
      <c r="D11367" s="52" t="s">
        <v>4122</v>
      </c>
      <c r="E11367" s="53">
        <v>5439</v>
      </c>
    </row>
    <row r="11368" spans="1:5" x14ac:dyDescent="0.25">
      <c r="A11368" s="50">
        <v>12037</v>
      </c>
      <c r="B11368" s="51" t="s">
        <v>16868</v>
      </c>
      <c r="C11368" s="52" t="s">
        <v>16869</v>
      </c>
      <c r="D11368" s="52" t="s">
        <v>4122</v>
      </c>
      <c r="E11368" s="53">
        <v>5439</v>
      </c>
    </row>
    <row r="11369" spans="1:5" x14ac:dyDescent="0.25">
      <c r="A11369" s="50">
        <v>12038</v>
      </c>
      <c r="B11369" s="51" t="s">
        <v>16870</v>
      </c>
      <c r="C11369" s="52" t="s">
        <v>16871</v>
      </c>
      <c r="D11369" s="52" t="s">
        <v>4122</v>
      </c>
      <c r="E11369" s="53">
        <v>5439</v>
      </c>
    </row>
    <row r="11370" spans="1:5" x14ac:dyDescent="0.25">
      <c r="A11370" s="50">
        <v>12039</v>
      </c>
      <c r="B11370" s="51" t="s">
        <v>16872</v>
      </c>
      <c r="C11370" s="52" t="s">
        <v>16873</v>
      </c>
      <c r="D11370" s="52" t="s">
        <v>4122</v>
      </c>
      <c r="E11370" s="53">
        <v>5439</v>
      </c>
    </row>
    <row r="11371" spans="1:5" x14ac:dyDescent="0.25">
      <c r="A11371" s="50">
        <v>12040</v>
      </c>
      <c r="B11371" s="51" t="s">
        <v>16874</v>
      </c>
      <c r="C11371" s="52" t="s">
        <v>16875</v>
      </c>
      <c r="D11371" s="52" t="s">
        <v>4122</v>
      </c>
      <c r="E11371" s="53">
        <v>5439</v>
      </c>
    </row>
    <row r="11372" spans="1:5" x14ac:dyDescent="0.25">
      <c r="A11372" s="50">
        <v>12048</v>
      </c>
      <c r="B11372" s="51" t="s">
        <v>16876</v>
      </c>
      <c r="C11372" s="52" t="s">
        <v>7317</v>
      </c>
      <c r="D11372" s="52" t="s">
        <v>4122</v>
      </c>
      <c r="E11372" s="53">
        <v>5439</v>
      </c>
    </row>
    <row r="11373" spans="1:5" x14ac:dyDescent="0.25">
      <c r="A11373" s="50">
        <v>12049</v>
      </c>
      <c r="B11373" s="51" t="s">
        <v>16877</v>
      </c>
      <c r="C11373" s="52" t="s">
        <v>16878</v>
      </c>
      <c r="D11373" s="52" t="s">
        <v>4122</v>
      </c>
      <c r="E11373" s="53">
        <v>5439</v>
      </c>
    </row>
    <row r="11374" spans="1:5" x14ac:dyDescent="0.25">
      <c r="A11374" s="50">
        <v>12050</v>
      </c>
      <c r="B11374" s="51" t="s">
        <v>16879</v>
      </c>
      <c r="C11374" s="52" t="s">
        <v>16880</v>
      </c>
      <c r="D11374" s="52" t="s">
        <v>4122</v>
      </c>
      <c r="E11374" s="53">
        <v>5439</v>
      </c>
    </row>
    <row r="11375" spans="1:5" x14ac:dyDescent="0.25">
      <c r="A11375" s="50">
        <v>12052</v>
      </c>
      <c r="B11375" s="51" t="s">
        <v>16881</v>
      </c>
      <c r="C11375" s="52" t="s">
        <v>16882</v>
      </c>
      <c r="D11375" s="52" t="s">
        <v>4122</v>
      </c>
      <c r="E11375" s="53">
        <v>5439</v>
      </c>
    </row>
    <row r="11376" spans="1:5" x14ac:dyDescent="0.25">
      <c r="A11376" s="50">
        <v>12053</v>
      </c>
      <c r="B11376" s="51" t="s">
        <v>16883</v>
      </c>
      <c r="C11376" s="52" t="s">
        <v>16884</v>
      </c>
      <c r="D11376" s="52" t="s">
        <v>4122</v>
      </c>
      <c r="E11376" s="53">
        <v>5439</v>
      </c>
    </row>
    <row r="11377" spans="1:5" x14ac:dyDescent="0.25">
      <c r="A11377" s="50">
        <v>12054</v>
      </c>
      <c r="B11377" s="51" t="s">
        <v>16885</v>
      </c>
      <c r="C11377" s="52" t="s">
        <v>16886</v>
      </c>
      <c r="D11377" s="52" t="s">
        <v>4122</v>
      </c>
      <c r="E11377" s="53">
        <v>5439</v>
      </c>
    </row>
    <row r="11378" spans="1:5" x14ac:dyDescent="0.25">
      <c r="A11378" s="50">
        <v>12055</v>
      </c>
      <c r="B11378" s="51" t="s">
        <v>16887</v>
      </c>
      <c r="C11378" s="52" t="s">
        <v>16888</v>
      </c>
      <c r="D11378" s="52" t="s">
        <v>4122</v>
      </c>
      <c r="E11378" s="53">
        <v>5439</v>
      </c>
    </row>
    <row r="11379" spans="1:5" x14ac:dyDescent="0.25">
      <c r="A11379" s="50">
        <v>12057</v>
      </c>
      <c r="B11379" s="51" t="s">
        <v>16889</v>
      </c>
      <c r="C11379" s="52" t="s">
        <v>16890</v>
      </c>
      <c r="D11379" s="52" t="s">
        <v>4122</v>
      </c>
      <c r="E11379" s="53">
        <v>5439</v>
      </c>
    </row>
    <row r="11380" spans="1:5" x14ac:dyDescent="0.25">
      <c r="A11380" s="50">
        <v>12058</v>
      </c>
      <c r="B11380" s="51" t="s">
        <v>16891</v>
      </c>
      <c r="C11380" s="52" t="s">
        <v>16892</v>
      </c>
      <c r="D11380" s="52" t="s">
        <v>4122</v>
      </c>
      <c r="E11380" s="53">
        <v>5439</v>
      </c>
    </row>
    <row r="11381" spans="1:5" x14ac:dyDescent="0.25">
      <c r="A11381" s="50">
        <v>12060</v>
      </c>
      <c r="B11381" s="51" t="s">
        <v>16893</v>
      </c>
      <c r="C11381" s="52" t="s">
        <v>16894</v>
      </c>
      <c r="D11381" s="52" t="s">
        <v>4122</v>
      </c>
      <c r="E11381" s="53">
        <v>5439</v>
      </c>
    </row>
    <row r="11382" spans="1:5" x14ac:dyDescent="0.25">
      <c r="A11382" s="50">
        <v>12062</v>
      </c>
      <c r="B11382" s="51" t="s">
        <v>16895</v>
      </c>
      <c r="C11382" s="52" t="s">
        <v>16896</v>
      </c>
      <c r="D11382" s="52" t="s">
        <v>4122</v>
      </c>
      <c r="E11382" s="53">
        <v>5439</v>
      </c>
    </row>
    <row r="11383" spans="1:5" x14ac:dyDescent="0.25">
      <c r="A11383" s="50">
        <v>12064</v>
      </c>
      <c r="B11383" s="51" t="s">
        <v>16897</v>
      </c>
      <c r="C11383" s="52" t="s">
        <v>16898</v>
      </c>
      <c r="D11383" s="52" t="s">
        <v>4122</v>
      </c>
      <c r="E11383" s="53">
        <v>5439</v>
      </c>
    </row>
    <row r="11384" spans="1:5" x14ac:dyDescent="0.25">
      <c r="A11384" s="50">
        <v>12065</v>
      </c>
      <c r="B11384" s="51" t="s">
        <v>16899</v>
      </c>
      <c r="C11384" s="52" t="s">
        <v>16900</v>
      </c>
      <c r="D11384" s="52" t="s">
        <v>4122</v>
      </c>
      <c r="E11384" s="53">
        <v>5439</v>
      </c>
    </row>
    <row r="11385" spans="1:5" x14ac:dyDescent="0.25">
      <c r="A11385" s="50">
        <v>12066</v>
      </c>
      <c r="B11385" s="51" t="s">
        <v>16901</v>
      </c>
      <c r="C11385" s="52" t="s">
        <v>16902</v>
      </c>
      <c r="D11385" s="52" t="s">
        <v>4122</v>
      </c>
      <c r="E11385" s="53">
        <v>5439</v>
      </c>
    </row>
    <row r="11386" spans="1:5" x14ac:dyDescent="0.25">
      <c r="A11386" s="50">
        <v>12067</v>
      </c>
      <c r="B11386" s="51" t="s">
        <v>16903</v>
      </c>
      <c r="C11386" s="52" t="s">
        <v>16904</v>
      </c>
      <c r="D11386" s="52" t="s">
        <v>4122</v>
      </c>
      <c r="E11386" s="53">
        <v>5439</v>
      </c>
    </row>
    <row r="11387" spans="1:5" x14ac:dyDescent="0.25">
      <c r="A11387" s="50">
        <v>12069</v>
      </c>
      <c r="B11387" s="51" t="s">
        <v>16905</v>
      </c>
      <c r="C11387" s="52" t="s">
        <v>15812</v>
      </c>
      <c r="D11387" s="52" t="s">
        <v>4122</v>
      </c>
      <c r="E11387" s="53">
        <v>5439</v>
      </c>
    </row>
    <row r="11388" spans="1:5" x14ac:dyDescent="0.25">
      <c r="A11388" s="50">
        <v>12072</v>
      </c>
      <c r="B11388" s="51" t="s">
        <v>16906</v>
      </c>
      <c r="C11388" s="52" t="s">
        <v>16907</v>
      </c>
      <c r="D11388" s="52" t="s">
        <v>4122</v>
      </c>
      <c r="E11388" s="53">
        <v>5439</v>
      </c>
    </row>
    <row r="11389" spans="1:5" x14ac:dyDescent="0.25">
      <c r="A11389" s="50">
        <v>12073</v>
      </c>
      <c r="B11389" s="51" t="s">
        <v>16908</v>
      </c>
      <c r="C11389" s="52" t="s">
        <v>16909</v>
      </c>
      <c r="D11389" s="52" t="s">
        <v>4122</v>
      </c>
      <c r="E11389" s="53">
        <v>5439</v>
      </c>
    </row>
    <row r="11390" spans="1:5" x14ac:dyDescent="0.25">
      <c r="A11390" s="50">
        <v>12075</v>
      </c>
      <c r="B11390" s="51" t="s">
        <v>16910</v>
      </c>
      <c r="C11390" s="52" t="s">
        <v>16911</v>
      </c>
      <c r="D11390" s="52" t="s">
        <v>4122</v>
      </c>
      <c r="E11390" s="53">
        <v>5439</v>
      </c>
    </row>
    <row r="11391" spans="1:5" ht="22.5" x14ac:dyDescent="0.25">
      <c r="A11391" s="50">
        <v>12076</v>
      </c>
      <c r="B11391" s="51" t="s">
        <v>16912</v>
      </c>
      <c r="C11391" s="52" t="s">
        <v>16913</v>
      </c>
      <c r="D11391" s="52" t="s">
        <v>4122</v>
      </c>
      <c r="E11391" s="53">
        <v>5439</v>
      </c>
    </row>
    <row r="11392" spans="1:5" x14ac:dyDescent="0.25">
      <c r="A11392" s="50">
        <v>12078</v>
      </c>
      <c r="B11392" s="51" t="s">
        <v>16914</v>
      </c>
      <c r="C11392" s="52" t="s">
        <v>16915</v>
      </c>
      <c r="D11392" s="52" t="s">
        <v>4122</v>
      </c>
      <c r="E11392" s="53">
        <v>5439</v>
      </c>
    </row>
    <row r="11393" spans="1:5" ht="22.5" x14ac:dyDescent="0.25">
      <c r="A11393" s="50">
        <v>12079</v>
      </c>
      <c r="B11393" s="51" t="s">
        <v>16916</v>
      </c>
      <c r="C11393" s="52" t="s">
        <v>16917</v>
      </c>
      <c r="D11393" s="52" t="s">
        <v>4122</v>
      </c>
      <c r="E11393" s="53">
        <v>5439</v>
      </c>
    </row>
    <row r="11394" spans="1:5" ht="22.5" x14ac:dyDescent="0.25">
      <c r="A11394" s="50">
        <v>12081</v>
      </c>
      <c r="B11394" s="51" t="s">
        <v>16918</v>
      </c>
      <c r="C11394" s="52" t="s">
        <v>16919</v>
      </c>
      <c r="D11394" s="52" t="s">
        <v>4122</v>
      </c>
      <c r="E11394" s="53">
        <v>5439</v>
      </c>
    </row>
    <row r="11395" spans="1:5" x14ac:dyDescent="0.25">
      <c r="A11395" s="50">
        <v>12083</v>
      </c>
      <c r="B11395" s="51" t="s">
        <v>16920</v>
      </c>
      <c r="C11395" s="52" t="s">
        <v>16921</v>
      </c>
      <c r="D11395" s="52" t="s">
        <v>4122</v>
      </c>
      <c r="E11395" s="53">
        <v>5439</v>
      </c>
    </row>
    <row r="11396" spans="1:5" x14ac:dyDescent="0.25">
      <c r="A11396" s="50">
        <v>12084</v>
      </c>
      <c r="B11396" s="51" t="s">
        <v>16922</v>
      </c>
      <c r="C11396" s="52" t="s">
        <v>16923</v>
      </c>
      <c r="D11396" s="52" t="s">
        <v>4122</v>
      </c>
      <c r="E11396" s="53">
        <v>5439</v>
      </c>
    </row>
    <row r="11397" spans="1:5" x14ac:dyDescent="0.25">
      <c r="A11397" s="50">
        <v>12086</v>
      </c>
      <c r="B11397" s="51" t="s">
        <v>16924</v>
      </c>
      <c r="C11397" s="52" t="s">
        <v>16925</v>
      </c>
      <c r="D11397" s="52" t="s">
        <v>4122</v>
      </c>
      <c r="E11397" s="53">
        <v>5439</v>
      </c>
    </row>
    <row r="11398" spans="1:5" x14ac:dyDescent="0.25">
      <c r="A11398" s="50">
        <v>12088</v>
      </c>
      <c r="B11398" s="51" t="s">
        <v>16926</v>
      </c>
      <c r="C11398" s="52" t="s">
        <v>16927</v>
      </c>
      <c r="D11398" s="52" t="s">
        <v>4122</v>
      </c>
      <c r="E11398" s="53">
        <v>5439</v>
      </c>
    </row>
    <row r="11399" spans="1:5" x14ac:dyDescent="0.25">
      <c r="A11399" s="50">
        <v>12092</v>
      </c>
      <c r="B11399" s="51" t="s">
        <v>16928</v>
      </c>
      <c r="C11399" s="52" t="s">
        <v>16929</v>
      </c>
      <c r="D11399" s="52" t="s">
        <v>4122</v>
      </c>
      <c r="E11399" s="53">
        <v>5439</v>
      </c>
    </row>
    <row r="11400" spans="1:5" x14ac:dyDescent="0.25">
      <c r="A11400" s="50">
        <v>12094</v>
      </c>
      <c r="B11400" s="51" t="s">
        <v>16930</v>
      </c>
      <c r="C11400" s="52" t="s">
        <v>16931</v>
      </c>
      <c r="D11400" s="52" t="s">
        <v>4122</v>
      </c>
      <c r="E11400" s="53">
        <v>5439</v>
      </c>
    </row>
    <row r="11401" spans="1:5" x14ac:dyDescent="0.25">
      <c r="A11401" s="50">
        <v>12095</v>
      </c>
      <c r="B11401" s="51" t="s">
        <v>16932</v>
      </c>
      <c r="C11401" s="52" t="s">
        <v>16933</v>
      </c>
      <c r="D11401" s="52" t="s">
        <v>4122</v>
      </c>
      <c r="E11401" s="53">
        <v>5439</v>
      </c>
    </row>
    <row r="11402" spans="1:5" ht="22.5" x14ac:dyDescent="0.25">
      <c r="A11402" s="50">
        <v>12096</v>
      </c>
      <c r="B11402" s="51" t="s">
        <v>16934</v>
      </c>
      <c r="C11402" s="52" t="s">
        <v>16935</v>
      </c>
      <c r="D11402" s="52" t="s">
        <v>4122</v>
      </c>
      <c r="E11402" s="53">
        <v>5439</v>
      </c>
    </row>
    <row r="11403" spans="1:5" x14ac:dyDescent="0.25">
      <c r="A11403" s="50">
        <v>12097</v>
      </c>
      <c r="B11403" s="51" t="s">
        <v>16936</v>
      </c>
      <c r="C11403" s="52" t="s">
        <v>16937</v>
      </c>
      <c r="D11403" s="52" t="s">
        <v>4122</v>
      </c>
      <c r="E11403" s="53">
        <v>5439</v>
      </c>
    </row>
    <row r="11404" spans="1:5" x14ac:dyDescent="0.25">
      <c r="A11404" s="50">
        <v>12099</v>
      </c>
      <c r="B11404" s="51" t="s">
        <v>16938</v>
      </c>
      <c r="C11404" s="52" t="s">
        <v>16939</v>
      </c>
      <c r="D11404" s="52" t="s">
        <v>4122</v>
      </c>
      <c r="E11404" s="53">
        <v>5439</v>
      </c>
    </row>
    <row r="11405" spans="1:5" x14ac:dyDescent="0.25">
      <c r="A11405" s="50">
        <v>12100</v>
      </c>
      <c r="B11405" s="51" t="s">
        <v>16940</v>
      </c>
      <c r="C11405" s="52" t="s">
        <v>16941</v>
      </c>
      <c r="D11405" s="52" t="s">
        <v>4122</v>
      </c>
      <c r="E11405" s="53">
        <v>5439</v>
      </c>
    </row>
    <row r="11406" spans="1:5" x14ac:dyDescent="0.25">
      <c r="A11406" s="50">
        <v>12101</v>
      </c>
      <c r="B11406" s="51" t="s">
        <v>16942</v>
      </c>
      <c r="C11406" s="52" t="s">
        <v>16943</v>
      </c>
      <c r="D11406" s="52" t="s">
        <v>4122</v>
      </c>
      <c r="E11406" s="53">
        <v>5439</v>
      </c>
    </row>
    <row r="11407" spans="1:5" x14ac:dyDescent="0.25">
      <c r="A11407" s="50">
        <v>12102</v>
      </c>
      <c r="B11407" s="51" t="s">
        <v>16944</v>
      </c>
      <c r="C11407" s="52" t="s">
        <v>16945</v>
      </c>
      <c r="D11407" s="52" t="s">
        <v>4122</v>
      </c>
      <c r="E11407" s="53">
        <v>5439</v>
      </c>
    </row>
    <row r="11408" spans="1:5" x14ac:dyDescent="0.25">
      <c r="A11408" s="50">
        <v>12104</v>
      </c>
      <c r="B11408" s="51" t="s">
        <v>16946</v>
      </c>
      <c r="C11408" s="52" t="s">
        <v>16947</v>
      </c>
      <c r="D11408" s="52" t="s">
        <v>4122</v>
      </c>
      <c r="E11408" s="53">
        <v>5439</v>
      </c>
    </row>
    <row r="11409" spans="1:5" x14ac:dyDescent="0.25">
      <c r="A11409" s="50">
        <v>12106</v>
      </c>
      <c r="B11409" s="51" t="s">
        <v>16948</v>
      </c>
      <c r="C11409" s="52" t="s">
        <v>16949</v>
      </c>
      <c r="D11409" s="52" t="s">
        <v>4122</v>
      </c>
      <c r="E11409" s="53">
        <v>5439</v>
      </c>
    </row>
    <row r="11410" spans="1:5" ht="22.5" x14ac:dyDescent="0.25">
      <c r="A11410" s="50">
        <v>12107</v>
      </c>
      <c r="B11410" s="51" t="s">
        <v>16950</v>
      </c>
      <c r="C11410" s="52" t="s">
        <v>16951</v>
      </c>
      <c r="D11410" s="52" t="s">
        <v>4122</v>
      </c>
      <c r="E11410" s="53">
        <v>5439</v>
      </c>
    </row>
    <row r="11411" spans="1:5" ht="22.5" x14ac:dyDescent="0.25">
      <c r="A11411" s="50">
        <v>12108</v>
      </c>
      <c r="B11411" s="51" t="s">
        <v>16952</v>
      </c>
      <c r="C11411" s="52" t="s">
        <v>16953</v>
      </c>
      <c r="D11411" s="52" t="s">
        <v>4122</v>
      </c>
      <c r="E11411" s="53">
        <v>5439</v>
      </c>
    </row>
    <row r="11412" spans="1:5" x14ac:dyDescent="0.25">
      <c r="A11412" s="50">
        <v>12110</v>
      </c>
      <c r="B11412" s="51" t="s">
        <v>16954</v>
      </c>
      <c r="C11412" s="52" t="s">
        <v>16955</v>
      </c>
      <c r="D11412" s="52" t="s">
        <v>4122</v>
      </c>
      <c r="E11412" s="53">
        <v>5439</v>
      </c>
    </row>
    <row r="11413" spans="1:5" x14ac:dyDescent="0.25">
      <c r="A11413" s="50">
        <v>12111</v>
      </c>
      <c r="B11413" s="51" t="s">
        <v>16956</v>
      </c>
      <c r="C11413" s="52" t="s">
        <v>16957</v>
      </c>
      <c r="D11413" s="52" t="s">
        <v>4122</v>
      </c>
      <c r="E11413" s="53">
        <v>5439</v>
      </c>
    </row>
    <row r="11414" spans="1:5" x14ac:dyDescent="0.25">
      <c r="A11414" s="50">
        <v>12112</v>
      </c>
      <c r="B11414" s="51" t="s">
        <v>16958</v>
      </c>
      <c r="C11414" s="52" t="s">
        <v>16959</v>
      </c>
      <c r="D11414" s="52" t="s">
        <v>4122</v>
      </c>
      <c r="E11414" s="53">
        <v>5439</v>
      </c>
    </row>
    <row r="11415" spans="1:5" x14ac:dyDescent="0.25">
      <c r="A11415" s="50">
        <v>12113</v>
      </c>
      <c r="B11415" s="51" t="s">
        <v>16960</v>
      </c>
      <c r="C11415" s="52" t="s">
        <v>16961</v>
      </c>
      <c r="D11415" s="52" t="s">
        <v>4122</v>
      </c>
      <c r="E11415" s="53">
        <v>5439</v>
      </c>
    </row>
    <row r="11416" spans="1:5" x14ac:dyDescent="0.25">
      <c r="A11416" s="50">
        <v>12114</v>
      </c>
      <c r="B11416" s="51" t="s">
        <v>16962</v>
      </c>
      <c r="C11416" s="52" t="s">
        <v>16963</v>
      </c>
      <c r="D11416" s="52" t="s">
        <v>4122</v>
      </c>
      <c r="E11416" s="53">
        <v>5439</v>
      </c>
    </row>
    <row r="11417" spans="1:5" x14ac:dyDescent="0.25">
      <c r="A11417" s="50">
        <v>12117</v>
      </c>
      <c r="B11417" s="51" t="s">
        <v>16964</v>
      </c>
      <c r="C11417" s="52" t="s">
        <v>16965</v>
      </c>
      <c r="D11417" s="52" t="s">
        <v>4122</v>
      </c>
      <c r="E11417" s="53">
        <v>5439</v>
      </c>
    </row>
    <row r="11418" spans="1:5" x14ac:dyDescent="0.25">
      <c r="A11418" s="50">
        <v>12120</v>
      </c>
      <c r="B11418" s="51" t="s">
        <v>16966</v>
      </c>
      <c r="C11418" s="52" t="s">
        <v>16967</v>
      </c>
      <c r="D11418" s="52" t="s">
        <v>4122</v>
      </c>
      <c r="E11418" s="53">
        <v>5439</v>
      </c>
    </row>
    <row r="11419" spans="1:5" ht="22.5" x14ac:dyDescent="0.25">
      <c r="A11419" s="50">
        <v>12121</v>
      </c>
      <c r="B11419" s="51" t="s">
        <v>16968</v>
      </c>
      <c r="C11419" s="52" t="s">
        <v>16969</v>
      </c>
      <c r="D11419" s="52" t="s">
        <v>4122</v>
      </c>
      <c r="E11419" s="53">
        <v>5439</v>
      </c>
    </row>
    <row r="11420" spans="1:5" x14ac:dyDescent="0.25">
      <c r="A11420" s="50">
        <v>12123</v>
      </c>
      <c r="B11420" s="51" t="s">
        <v>16970</v>
      </c>
      <c r="C11420" s="52" t="s">
        <v>16971</v>
      </c>
      <c r="D11420" s="52" t="s">
        <v>4122</v>
      </c>
      <c r="E11420" s="53">
        <v>5439</v>
      </c>
    </row>
    <row r="11421" spans="1:5" x14ac:dyDescent="0.25">
      <c r="A11421" s="50">
        <v>12126</v>
      </c>
      <c r="B11421" s="51" t="s">
        <v>16972</v>
      </c>
      <c r="C11421" s="52" t="s">
        <v>16973</v>
      </c>
      <c r="D11421" s="52" t="s">
        <v>4122</v>
      </c>
      <c r="E11421" s="53">
        <v>5439</v>
      </c>
    </row>
    <row r="11422" spans="1:5" x14ac:dyDescent="0.25">
      <c r="A11422" s="50">
        <v>12127</v>
      </c>
      <c r="B11422" s="51" t="s">
        <v>16974</v>
      </c>
      <c r="C11422" s="52" t="s">
        <v>16975</v>
      </c>
      <c r="D11422" s="52" t="s">
        <v>4122</v>
      </c>
      <c r="E11422" s="53">
        <v>5439</v>
      </c>
    </row>
    <row r="11423" spans="1:5" x14ac:dyDescent="0.25">
      <c r="A11423" s="50">
        <v>12128</v>
      </c>
      <c r="B11423" s="51" t="s">
        <v>16976</v>
      </c>
      <c r="C11423" s="52" t="s">
        <v>16977</v>
      </c>
      <c r="D11423" s="52" t="s">
        <v>4122</v>
      </c>
      <c r="E11423" s="53">
        <v>5439</v>
      </c>
    </row>
    <row r="11424" spans="1:5" x14ac:dyDescent="0.25">
      <c r="A11424" s="50">
        <v>12129</v>
      </c>
      <c r="B11424" s="51" t="s">
        <v>16978</v>
      </c>
      <c r="C11424" s="52" t="s">
        <v>16979</v>
      </c>
      <c r="D11424" s="52" t="s">
        <v>4122</v>
      </c>
      <c r="E11424" s="53">
        <v>5439</v>
      </c>
    </row>
    <row r="11425" spans="1:5" x14ac:dyDescent="0.25">
      <c r="A11425" s="50">
        <v>12130</v>
      </c>
      <c r="B11425" s="51" t="s">
        <v>16980</v>
      </c>
      <c r="C11425" s="52" t="s">
        <v>16981</v>
      </c>
      <c r="D11425" s="52" t="s">
        <v>4122</v>
      </c>
      <c r="E11425" s="53">
        <v>5439</v>
      </c>
    </row>
    <row r="11426" spans="1:5" x14ac:dyDescent="0.25">
      <c r="A11426" s="50">
        <v>12131</v>
      </c>
      <c r="B11426" s="51" t="s">
        <v>16982</v>
      </c>
      <c r="C11426" s="52" t="s">
        <v>16983</v>
      </c>
      <c r="D11426" s="52" t="s">
        <v>4122</v>
      </c>
      <c r="E11426" s="53">
        <v>5439</v>
      </c>
    </row>
    <row r="11427" spans="1:5" x14ac:dyDescent="0.25">
      <c r="A11427" s="50">
        <v>12133</v>
      </c>
      <c r="B11427" s="51" t="s">
        <v>16984</v>
      </c>
      <c r="C11427" s="52" t="s">
        <v>16985</v>
      </c>
      <c r="D11427" s="52" t="s">
        <v>4122</v>
      </c>
      <c r="E11427" s="53">
        <v>5439</v>
      </c>
    </row>
    <row r="11428" spans="1:5" x14ac:dyDescent="0.25">
      <c r="A11428" s="50">
        <v>12134</v>
      </c>
      <c r="B11428" s="51" t="s">
        <v>16986</v>
      </c>
      <c r="C11428" s="52" t="s">
        <v>16987</v>
      </c>
      <c r="D11428" s="52" t="s">
        <v>4122</v>
      </c>
      <c r="E11428" s="53">
        <v>5439</v>
      </c>
    </row>
    <row r="11429" spans="1:5" x14ac:dyDescent="0.25">
      <c r="A11429" s="50">
        <v>12135</v>
      </c>
      <c r="B11429" s="51" t="s">
        <v>16988</v>
      </c>
      <c r="C11429" s="52" t="s">
        <v>16989</v>
      </c>
      <c r="D11429" s="52" t="s">
        <v>4122</v>
      </c>
      <c r="E11429" s="53">
        <v>5439</v>
      </c>
    </row>
    <row r="11430" spans="1:5" x14ac:dyDescent="0.25">
      <c r="A11430" s="50">
        <v>12136</v>
      </c>
      <c r="B11430" s="51" t="s">
        <v>16990</v>
      </c>
      <c r="C11430" s="52" t="s">
        <v>16991</v>
      </c>
      <c r="D11430" s="52" t="s">
        <v>4122</v>
      </c>
      <c r="E11430" s="53">
        <v>5439</v>
      </c>
    </row>
    <row r="11431" spans="1:5" ht="22.5" x14ac:dyDescent="0.25">
      <c r="A11431" s="50">
        <v>12137</v>
      </c>
      <c r="B11431" s="51" t="s">
        <v>16992</v>
      </c>
      <c r="C11431" s="52" t="s">
        <v>16993</v>
      </c>
      <c r="D11431" s="52" t="s">
        <v>4122</v>
      </c>
      <c r="E11431" s="53">
        <v>5439</v>
      </c>
    </row>
    <row r="11432" spans="1:5" x14ac:dyDescent="0.25">
      <c r="A11432" s="50">
        <v>12138</v>
      </c>
      <c r="B11432" s="51" t="s">
        <v>16994</v>
      </c>
      <c r="C11432" s="52" t="s">
        <v>16995</v>
      </c>
      <c r="D11432" s="52" t="s">
        <v>4122</v>
      </c>
      <c r="E11432" s="53">
        <v>5439</v>
      </c>
    </row>
    <row r="11433" spans="1:5" x14ac:dyDescent="0.25">
      <c r="A11433" s="50">
        <v>12139</v>
      </c>
      <c r="B11433" s="51" t="s">
        <v>16996</v>
      </c>
      <c r="C11433" s="52" t="s">
        <v>16997</v>
      </c>
      <c r="D11433" s="52" t="s">
        <v>4122</v>
      </c>
      <c r="E11433" s="53">
        <v>5439</v>
      </c>
    </row>
    <row r="11434" spans="1:5" x14ac:dyDescent="0.25">
      <c r="A11434" s="50">
        <v>12140</v>
      </c>
      <c r="B11434" s="51" t="s">
        <v>16998</v>
      </c>
      <c r="C11434" s="52" t="s">
        <v>16999</v>
      </c>
      <c r="D11434" s="52" t="s">
        <v>4122</v>
      </c>
      <c r="E11434" s="53">
        <v>5439</v>
      </c>
    </row>
    <row r="11435" spans="1:5" x14ac:dyDescent="0.25">
      <c r="A11435" s="50">
        <v>12141</v>
      </c>
      <c r="B11435" s="51" t="s">
        <v>17000</v>
      </c>
      <c r="C11435" s="52" t="s">
        <v>6294</v>
      </c>
      <c r="D11435" s="52" t="s">
        <v>4122</v>
      </c>
      <c r="E11435" s="53">
        <v>5439</v>
      </c>
    </row>
    <row r="11436" spans="1:5" x14ac:dyDescent="0.25">
      <c r="A11436" s="50">
        <v>12142</v>
      </c>
      <c r="B11436" s="51" t="s">
        <v>17001</v>
      </c>
      <c r="C11436" s="52" t="s">
        <v>17002</v>
      </c>
      <c r="D11436" s="52" t="s">
        <v>4122</v>
      </c>
      <c r="E11436" s="53">
        <v>5439</v>
      </c>
    </row>
    <row r="11437" spans="1:5" x14ac:dyDescent="0.25">
      <c r="A11437" s="50">
        <v>12143</v>
      </c>
      <c r="B11437" s="51" t="s">
        <v>17003</v>
      </c>
      <c r="C11437" s="52" t="s">
        <v>17004</v>
      </c>
      <c r="D11437" s="52" t="s">
        <v>4122</v>
      </c>
      <c r="E11437" s="53">
        <v>5439</v>
      </c>
    </row>
    <row r="11438" spans="1:5" x14ac:dyDescent="0.25">
      <c r="A11438" s="50">
        <v>12145</v>
      </c>
      <c r="B11438" s="51" t="s">
        <v>17005</v>
      </c>
      <c r="C11438" s="52" t="s">
        <v>16855</v>
      </c>
      <c r="D11438" s="52" t="s">
        <v>4122</v>
      </c>
      <c r="E11438" s="53">
        <v>5439</v>
      </c>
    </row>
    <row r="11439" spans="1:5" ht="22.5" x14ac:dyDescent="0.25">
      <c r="A11439" s="50">
        <v>12146</v>
      </c>
      <c r="B11439" s="51" t="s">
        <v>17006</v>
      </c>
      <c r="C11439" s="52" t="s">
        <v>17007</v>
      </c>
      <c r="D11439" s="52" t="s">
        <v>4122</v>
      </c>
      <c r="E11439" s="53">
        <v>5439</v>
      </c>
    </row>
    <row r="11440" spans="1:5" x14ac:dyDescent="0.25">
      <c r="A11440" s="50">
        <v>12148</v>
      </c>
      <c r="B11440" s="51" t="s">
        <v>17008</v>
      </c>
      <c r="C11440" s="52" t="s">
        <v>15947</v>
      </c>
      <c r="D11440" s="52" t="s">
        <v>4122</v>
      </c>
      <c r="E11440" s="53">
        <v>5439</v>
      </c>
    </row>
    <row r="11441" spans="1:5" x14ac:dyDescent="0.25">
      <c r="A11441" s="50">
        <v>12149</v>
      </c>
      <c r="B11441" s="51" t="s">
        <v>17009</v>
      </c>
      <c r="C11441" s="52" t="s">
        <v>17010</v>
      </c>
      <c r="D11441" s="52" t="s">
        <v>4122</v>
      </c>
      <c r="E11441" s="53">
        <v>5439</v>
      </c>
    </row>
    <row r="11442" spans="1:5" x14ac:dyDescent="0.25">
      <c r="A11442" s="50">
        <v>12150</v>
      </c>
      <c r="B11442" s="51" t="s">
        <v>17011</v>
      </c>
      <c r="C11442" s="52" t="s">
        <v>9434</v>
      </c>
      <c r="D11442" s="52" t="s">
        <v>4122</v>
      </c>
      <c r="E11442" s="53">
        <v>5439</v>
      </c>
    </row>
    <row r="11443" spans="1:5" x14ac:dyDescent="0.25">
      <c r="A11443" s="50">
        <v>12153</v>
      </c>
      <c r="B11443" s="51" t="s">
        <v>17012</v>
      </c>
      <c r="C11443" s="52" t="s">
        <v>17013</v>
      </c>
      <c r="D11443" s="52" t="s">
        <v>4122</v>
      </c>
      <c r="E11443" s="53">
        <v>5439</v>
      </c>
    </row>
    <row r="11444" spans="1:5" x14ac:dyDescent="0.25">
      <c r="A11444" s="50">
        <v>12154</v>
      </c>
      <c r="B11444" s="51" t="s">
        <v>17014</v>
      </c>
      <c r="C11444" s="52" t="s">
        <v>17015</v>
      </c>
      <c r="D11444" s="52" t="s">
        <v>4122</v>
      </c>
      <c r="E11444" s="53">
        <v>5439</v>
      </c>
    </row>
    <row r="11445" spans="1:5" x14ac:dyDescent="0.25">
      <c r="A11445" s="50">
        <v>12155</v>
      </c>
      <c r="B11445" s="51" t="s">
        <v>17016</v>
      </c>
      <c r="C11445" s="52" t="s">
        <v>17017</v>
      </c>
      <c r="D11445" s="52" t="s">
        <v>4122</v>
      </c>
      <c r="E11445" s="53">
        <v>5439</v>
      </c>
    </row>
    <row r="11446" spans="1:5" x14ac:dyDescent="0.25">
      <c r="A11446" s="50">
        <v>12158</v>
      </c>
      <c r="B11446" s="51" t="s">
        <v>17018</v>
      </c>
      <c r="C11446" s="52" t="s">
        <v>17019</v>
      </c>
      <c r="D11446" s="52" t="s">
        <v>4122</v>
      </c>
      <c r="E11446" s="53">
        <v>5439</v>
      </c>
    </row>
    <row r="11447" spans="1:5" x14ac:dyDescent="0.25">
      <c r="A11447" s="50">
        <v>12159</v>
      </c>
      <c r="B11447" s="51" t="s">
        <v>17020</v>
      </c>
      <c r="C11447" s="52" t="s">
        <v>16788</v>
      </c>
      <c r="D11447" s="52" t="s">
        <v>4122</v>
      </c>
      <c r="E11447" s="53">
        <v>5439</v>
      </c>
    </row>
    <row r="11448" spans="1:5" x14ac:dyDescent="0.25">
      <c r="A11448" s="50">
        <v>12160</v>
      </c>
      <c r="B11448" s="51" t="s">
        <v>17021</v>
      </c>
      <c r="C11448" s="52" t="s">
        <v>17022</v>
      </c>
      <c r="D11448" s="52" t="s">
        <v>4122</v>
      </c>
      <c r="E11448" s="53">
        <v>5439</v>
      </c>
    </row>
    <row r="11449" spans="1:5" x14ac:dyDescent="0.25">
      <c r="A11449" s="50">
        <v>12163</v>
      </c>
      <c r="B11449" s="51" t="s">
        <v>17023</v>
      </c>
      <c r="C11449" s="52" t="s">
        <v>17024</v>
      </c>
      <c r="D11449" s="52" t="s">
        <v>4122</v>
      </c>
      <c r="E11449" s="53">
        <v>5439</v>
      </c>
    </row>
    <row r="11450" spans="1:5" x14ac:dyDescent="0.25">
      <c r="A11450" s="50">
        <v>12164</v>
      </c>
      <c r="B11450" s="51" t="s">
        <v>17025</v>
      </c>
      <c r="C11450" s="52" t="s">
        <v>17026</v>
      </c>
      <c r="D11450" s="52" t="s">
        <v>4122</v>
      </c>
      <c r="E11450" s="53">
        <v>5439</v>
      </c>
    </row>
    <row r="11451" spans="1:5" x14ac:dyDescent="0.25">
      <c r="A11451" s="50">
        <v>12165</v>
      </c>
      <c r="B11451" s="51" t="s">
        <v>17027</v>
      </c>
      <c r="C11451" s="52" t="s">
        <v>17028</v>
      </c>
      <c r="D11451" s="52" t="s">
        <v>4122</v>
      </c>
      <c r="E11451" s="53">
        <v>5439</v>
      </c>
    </row>
    <row r="11452" spans="1:5" x14ac:dyDescent="0.25">
      <c r="A11452" s="50">
        <v>12167</v>
      </c>
      <c r="B11452" s="51" t="s">
        <v>17029</v>
      </c>
      <c r="C11452" s="52" t="s">
        <v>17030</v>
      </c>
      <c r="D11452" s="52" t="s">
        <v>4122</v>
      </c>
      <c r="E11452" s="53">
        <v>5439</v>
      </c>
    </row>
    <row r="11453" spans="1:5" x14ac:dyDescent="0.25">
      <c r="A11453" s="50">
        <v>12168</v>
      </c>
      <c r="B11453" s="51" t="s">
        <v>17031</v>
      </c>
      <c r="C11453" s="52" t="s">
        <v>17032</v>
      </c>
      <c r="D11453" s="52" t="s">
        <v>4122</v>
      </c>
      <c r="E11453" s="53">
        <v>5439</v>
      </c>
    </row>
    <row r="11454" spans="1:5" ht="22.5" x14ac:dyDescent="0.25">
      <c r="A11454" s="50">
        <v>12170</v>
      </c>
      <c r="B11454" s="51" t="s">
        <v>17033</v>
      </c>
      <c r="C11454" s="52" t="s">
        <v>17034</v>
      </c>
      <c r="D11454" s="52" t="s">
        <v>4122</v>
      </c>
      <c r="E11454" s="53">
        <v>5439</v>
      </c>
    </row>
    <row r="11455" spans="1:5" x14ac:dyDescent="0.25">
      <c r="A11455" s="50">
        <v>12171</v>
      </c>
      <c r="B11455" s="51" t="s">
        <v>17035</v>
      </c>
      <c r="C11455" s="52" t="s">
        <v>6780</v>
      </c>
      <c r="D11455" s="52" t="s">
        <v>4122</v>
      </c>
      <c r="E11455" s="53">
        <v>5439</v>
      </c>
    </row>
    <row r="11456" spans="1:5" x14ac:dyDescent="0.25">
      <c r="A11456" s="50">
        <v>12172</v>
      </c>
      <c r="B11456" s="51" t="s">
        <v>17036</v>
      </c>
      <c r="C11456" s="52" t="s">
        <v>17037</v>
      </c>
      <c r="D11456" s="52" t="s">
        <v>4122</v>
      </c>
      <c r="E11456" s="53">
        <v>5439</v>
      </c>
    </row>
    <row r="11457" spans="1:5" x14ac:dyDescent="0.25">
      <c r="A11457" s="50">
        <v>12173</v>
      </c>
      <c r="B11457" s="51" t="s">
        <v>17038</v>
      </c>
      <c r="C11457" s="52" t="s">
        <v>17039</v>
      </c>
      <c r="D11457" s="52" t="s">
        <v>4122</v>
      </c>
      <c r="E11457" s="53">
        <v>5439</v>
      </c>
    </row>
    <row r="11458" spans="1:5" x14ac:dyDescent="0.25">
      <c r="A11458" s="50">
        <v>12174</v>
      </c>
      <c r="B11458" s="51" t="s">
        <v>17040</v>
      </c>
      <c r="C11458" s="52" t="s">
        <v>17041</v>
      </c>
      <c r="D11458" s="52" t="s">
        <v>4122</v>
      </c>
      <c r="E11458" s="53">
        <v>5439</v>
      </c>
    </row>
    <row r="11459" spans="1:5" x14ac:dyDescent="0.25">
      <c r="A11459" s="50">
        <v>12175</v>
      </c>
      <c r="B11459" s="51" t="s">
        <v>17042</v>
      </c>
      <c r="C11459" s="52" t="s">
        <v>17043</v>
      </c>
      <c r="D11459" s="52" t="s">
        <v>4122</v>
      </c>
      <c r="E11459" s="53">
        <v>5439</v>
      </c>
    </row>
    <row r="11460" spans="1:5" x14ac:dyDescent="0.25">
      <c r="A11460" s="50">
        <v>12178</v>
      </c>
      <c r="B11460" s="51" t="s">
        <v>17044</v>
      </c>
      <c r="C11460" s="52" t="s">
        <v>17045</v>
      </c>
      <c r="D11460" s="52" t="s">
        <v>4122</v>
      </c>
      <c r="E11460" s="53">
        <v>5439</v>
      </c>
    </row>
    <row r="11461" spans="1:5" x14ac:dyDescent="0.25">
      <c r="A11461" s="50">
        <v>12181</v>
      </c>
      <c r="B11461" s="51" t="s">
        <v>17046</v>
      </c>
      <c r="C11461" s="52" t="s">
        <v>17047</v>
      </c>
      <c r="D11461" s="52" t="s">
        <v>4122</v>
      </c>
      <c r="E11461" s="53">
        <v>5439</v>
      </c>
    </row>
    <row r="11462" spans="1:5" x14ac:dyDescent="0.25">
      <c r="A11462" s="50">
        <v>12182</v>
      </c>
      <c r="B11462" s="51" t="s">
        <v>17048</v>
      </c>
      <c r="C11462" s="52" t="s">
        <v>6780</v>
      </c>
      <c r="D11462" s="52" t="s">
        <v>4122</v>
      </c>
      <c r="E11462" s="53">
        <v>5439</v>
      </c>
    </row>
    <row r="11463" spans="1:5" x14ac:dyDescent="0.25">
      <c r="A11463" s="50">
        <v>12183</v>
      </c>
      <c r="B11463" s="51" t="s">
        <v>17049</v>
      </c>
      <c r="C11463" s="52" t="s">
        <v>6780</v>
      </c>
      <c r="D11463" s="52" t="s">
        <v>4122</v>
      </c>
      <c r="E11463" s="53">
        <v>5439</v>
      </c>
    </row>
    <row r="11464" spans="1:5" x14ac:dyDescent="0.25">
      <c r="A11464" s="50">
        <v>12185</v>
      </c>
      <c r="B11464" s="51" t="s">
        <v>17050</v>
      </c>
      <c r="C11464" s="52" t="s">
        <v>17051</v>
      </c>
      <c r="D11464" s="52" t="s">
        <v>4122</v>
      </c>
      <c r="E11464" s="53">
        <v>5439</v>
      </c>
    </row>
    <row r="11465" spans="1:5" x14ac:dyDescent="0.25">
      <c r="A11465" s="50">
        <v>12186</v>
      </c>
      <c r="B11465" s="51" t="s">
        <v>17052</v>
      </c>
      <c r="C11465" s="52" t="s">
        <v>17053</v>
      </c>
      <c r="D11465" s="52" t="s">
        <v>4122</v>
      </c>
      <c r="E11465" s="53">
        <v>5439</v>
      </c>
    </row>
    <row r="11466" spans="1:5" x14ac:dyDescent="0.25">
      <c r="A11466" s="50">
        <v>12187</v>
      </c>
      <c r="B11466" s="51" t="s">
        <v>17054</v>
      </c>
      <c r="C11466" s="52" t="s">
        <v>17055</v>
      </c>
      <c r="D11466" s="52" t="s">
        <v>4122</v>
      </c>
      <c r="E11466" s="53">
        <v>5439</v>
      </c>
    </row>
    <row r="11467" spans="1:5" x14ac:dyDescent="0.25">
      <c r="A11467" s="50">
        <v>12188</v>
      </c>
      <c r="B11467" s="51" t="s">
        <v>17056</v>
      </c>
      <c r="C11467" s="52" t="s">
        <v>17057</v>
      </c>
      <c r="D11467" s="52" t="s">
        <v>4122</v>
      </c>
      <c r="E11467" s="53">
        <v>5439</v>
      </c>
    </row>
    <row r="11468" spans="1:5" x14ac:dyDescent="0.25">
      <c r="A11468" s="50">
        <v>12189</v>
      </c>
      <c r="B11468" s="51" t="s">
        <v>17058</v>
      </c>
      <c r="C11468" s="52" t="s">
        <v>17059</v>
      </c>
      <c r="D11468" s="52" t="s">
        <v>4122</v>
      </c>
      <c r="E11468" s="53">
        <v>5439</v>
      </c>
    </row>
    <row r="11469" spans="1:5" x14ac:dyDescent="0.25">
      <c r="A11469" s="50">
        <v>12190</v>
      </c>
      <c r="B11469" s="51" t="s">
        <v>17060</v>
      </c>
      <c r="C11469" s="52" t="s">
        <v>17061</v>
      </c>
      <c r="D11469" s="52" t="s">
        <v>4122</v>
      </c>
      <c r="E11469" s="53">
        <v>5439</v>
      </c>
    </row>
    <row r="11470" spans="1:5" x14ac:dyDescent="0.25">
      <c r="A11470" s="50">
        <v>12193</v>
      </c>
      <c r="B11470" s="51" t="s">
        <v>17062</v>
      </c>
      <c r="C11470" s="52" t="s">
        <v>17063</v>
      </c>
      <c r="D11470" s="52" t="s">
        <v>4122</v>
      </c>
      <c r="E11470" s="53">
        <v>5439</v>
      </c>
    </row>
    <row r="11471" spans="1:5" x14ac:dyDescent="0.25">
      <c r="A11471" s="50">
        <v>12194</v>
      </c>
      <c r="B11471" s="51" t="s">
        <v>17064</v>
      </c>
      <c r="C11471" s="52" t="s">
        <v>17065</v>
      </c>
      <c r="D11471" s="52" t="s">
        <v>4122</v>
      </c>
      <c r="E11471" s="53">
        <v>5439</v>
      </c>
    </row>
    <row r="11472" spans="1:5" x14ac:dyDescent="0.25">
      <c r="A11472" s="50">
        <v>12195</v>
      </c>
      <c r="B11472" s="51" t="s">
        <v>17066</v>
      </c>
      <c r="C11472" s="52" t="s">
        <v>17067</v>
      </c>
      <c r="D11472" s="52" t="s">
        <v>4122</v>
      </c>
      <c r="E11472" s="53">
        <v>5439</v>
      </c>
    </row>
    <row r="11473" spans="1:5" x14ac:dyDescent="0.25">
      <c r="A11473" s="50">
        <v>12198</v>
      </c>
      <c r="B11473" s="51" t="s">
        <v>17068</v>
      </c>
      <c r="C11473" s="52" t="s">
        <v>17069</v>
      </c>
      <c r="D11473" s="52" t="s">
        <v>4122</v>
      </c>
      <c r="E11473" s="53">
        <v>5439</v>
      </c>
    </row>
    <row r="11474" spans="1:5" x14ac:dyDescent="0.25">
      <c r="A11474" s="50">
        <v>12199</v>
      </c>
      <c r="B11474" s="51" t="s">
        <v>17070</v>
      </c>
      <c r="C11474" s="52" t="s">
        <v>17071</v>
      </c>
      <c r="D11474" s="52" t="s">
        <v>4122</v>
      </c>
      <c r="E11474" s="53">
        <v>5439</v>
      </c>
    </row>
    <row r="11475" spans="1:5" ht="22.5" x14ac:dyDescent="0.25">
      <c r="A11475" s="50">
        <v>12201</v>
      </c>
      <c r="B11475" s="51" t="s">
        <v>17072</v>
      </c>
      <c r="C11475" s="52" t="s">
        <v>17073</v>
      </c>
      <c r="D11475" s="52" t="s">
        <v>4122</v>
      </c>
      <c r="E11475" s="53">
        <v>5439</v>
      </c>
    </row>
    <row r="11476" spans="1:5" x14ac:dyDescent="0.25">
      <c r="A11476" s="50">
        <v>12202</v>
      </c>
      <c r="B11476" s="51" t="s">
        <v>17074</v>
      </c>
      <c r="C11476" s="52" t="s">
        <v>17075</v>
      </c>
      <c r="D11476" s="52" t="s">
        <v>4122</v>
      </c>
      <c r="E11476" s="53">
        <v>5439</v>
      </c>
    </row>
    <row r="11477" spans="1:5" x14ac:dyDescent="0.25">
      <c r="A11477" s="50">
        <v>12204</v>
      </c>
      <c r="B11477" s="51" t="s">
        <v>17076</v>
      </c>
      <c r="C11477" s="52" t="s">
        <v>17077</v>
      </c>
      <c r="D11477" s="52" t="s">
        <v>4122</v>
      </c>
      <c r="E11477" s="53">
        <v>5439</v>
      </c>
    </row>
    <row r="11478" spans="1:5" x14ac:dyDescent="0.25">
      <c r="A11478" s="50">
        <v>12206</v>
      </c>
      <c r="B11478" s="51" t="s">
        <v>17078</v>
      </c>
      <c r="C11478" s="52" t="s">
        <v>17079</v>
      </c>
      <c r="D11478" s="52" t="s">
        <v>4122</v>
      </c>
      <c r="E11478" s="53">
        <v>5439</v>
      </c>
    </row>
    <row r="11479" spans="1:5" x14ac:dyDescent="0.25">
      <c r="A11479" s="50">
        <v>12207</v>
      </c>
      <c r="B11479" s="51" t="s">
        <v>17080</v>
      </c>
      <c r="C11479" s="52" t="s">
        <v>17081</v>
      </c>
      <c r="D11479" s="52" t="s">
        <v>4122</v>
      </c>
      <c r="E11479" s="53">
        <v>5439</v>
      </c>
    </row>
    <row r="11480" spans="1:5" x14ac:dyDescent="0.25">
      <c r="A11480" s="50">
        <v>12210</v>
      </c>
      <c r="B11480" s="51" t="s">
        <v>17082</v>
      </c>
      <c r="C11480" s="52" t="s">
        <v>17083</v>
      </c>
      <c r="D11480" s="52" t="s">
        <v>4122</v>
      </c>
      <c r="E11480" s="53">
        <v>5439</v>
      </c>
    </row>
    <row r="11481" spans="1:5" x14ac:dyDescent="0.25">
      <c r="A11481" s="50">
        <v>12211</v>
      </c>
      <c r="B11481" s="51" t="s">
        <v>17084</v>
      </c>
      <c r="C11481" s="52" t="s">
        <v>17085</v>
      </c>
      <c r="D11481" s="52" t="s">
        <v>4122</v>
      </c>
      <c r="E11481" s="53">
        <v>5439</v>
      </c>
    </row>
    <row r="11482" spans="1:5" x14ac:dyDescent="0.25">
      <c r="A11482" s="50">
        <v>12212</v>
      </c>
      <c r="B11482" s="51" t="s">
        <v>17086</v>
      </c>
      <c r="C11482" s="52" t="s">
        <v>17087</v>
      </c>
      <c r="D11482" s="52" t="s">
        <v>4122</v>
      </c>
      <c r="E11482" s="53">
        <v>5439</v>
      </c>
    </row>
    <row r="11483" spans="1:5" x14ac:dyDescent="0.25">
      <c r="A11483" s="50">
        <v>12213</v>
      </c>
      <c r="B11483" s="51" t="s">
        <v>17088</v>
      </c>
      <c r="C11483" s="52" t="s">
        <v>17089</v>
      </c>
      <c r="D11483" s="52" t="s">
        <v>4122</v>
      </c>
      <c r="E11483" s="53">
        <v>5439</v>
      </c>
    </row>
    <row r="11484" spans="1:5" x14ac:dyDescent="0.25">
      <c r="A11484" s="50">
        <v>12214</v>
      </c>
      <c r="B11484" s="51" t="s">
        <v>17090</v>
      </c>
      <c r="C11484" s="52" t="s">
        <v>17091</v>
      </c>
      <c r="D11484" s="52" t="s">
        <v>4122</v>
      </c>
      <c r="E11484" s="53">
        <v>5439</v>
      </c>
    </row>
    <row r="11485" spans="1:5" x14ac:dyDescent="0.25">
      <c r="A11485" s="50">
        <v>12215</v>
      </c>
      <c r="B11485" s="51" t="s">
        <v>17092</v>
      </c>
      <c r="C11485" s="52" t="s">
        <v>17093</v>
      </c>
      <c r="D11485" s="52" t="s">
        <v>4122</v>
      </c>
      <c r="E11485" s="53">
        <v>5439</v>
      </c>
    </row>
    <row r="11486" spans="1:5" x14ac:dyDescent="0.25">
      <c r="A11486" s="50">
        <v>12216</v>
      </c>
      <c r="B11486" s="51" t="s">
        <v>17094</v>
      </c>
      <c r="C11486" s="52" t="s">
        <v>17095</v>
      </c>
      <c r="D11486" s="52" t="s">
        <v>4122</v>
      </c>
      <c r="E11486" s="53">
        <v>5439</v>
      </c>
    </row>
    <row r="11487" spans="1:5" x14ac:dyDescent="0.25">
      <c r="A11487" s="50">
        <v>12218</v>
      </c>
      <c r="B11487" s="51" t="s">
        <v>17096</v>
      </c>
      <c r="C11487" s="52" t="s">
        <v>17097</v>
      </c>
      <c r="D11487" s="52" t="s">
        <v>4122</v>
      </c>
      <c r="E11487" s="53">
        <v>5439</v>
      </c>
    </row>
    <row r="11488" spans="1:5" x14ac:dyDescent="0.25">
      <c r="A11488" s="50">
        <v>12219</v>
      </c>
      <c r="B11488" s="51" t="s">
        <v>17098</v>
      </c>
      <c r="C11488" s="52" t="s">
        <v>17099</v>
      </c>
      <c r="D11488" s="52" t="s">
        <v>4122</v>
      </c>
      <c r="E11488" s="53">
        <v>5439</v>
      </c>
    </row>
    <row r="11489" spans="1:5" x14ac:dyDescent="0.25">
      <c r="A11489" s="50">
        <v>12220</v>
      </c>
      <c r="B11489" s="51" t="s">
        <v>17100</v>
      </c>
      <c r="C11489" s="52" t="s">
        <v>17101</v>
      </c>
      <c r="D11489" s="52" t="s">
        <v>4122</v>
      </c>
      <c r="E11489" s="53">
        <v>5439</v>
      </c>
    </row>
    <row r="11490" spans="1:5" x14ac:dyDescent="0.25">
      <c r="A11490" s="50">
        <v>12222</v>
      </c>
      <c r="B11490" s="51" t="s">
        <v>17102</v>
      </c>
      <c r="C11490" s="52" t="s">
        <v>17103</v>
      </c>
      <c r="D11490" s="52" t="s">
        <v>4122</v>
      </c>
      <c r="E11490" s="53">
        <v>5439</v>
      </c>
    </row>
    <row r="11491" spans="1:5" x14ac:dyDescent="0.25">
      <c r="A11491" s="50">
        <v>12223</v>
      </c>
      <c r="B11491" s="51" t="s">
        <v>17104</v>
      </c>
      <c r="C11491" s="52" t="s">
        <v>17105</v>
      </c>
      <c r="D11491" s="52" t="s">
        <v>4122</v>
      </c>
      <c r="E11491" s="53">
        <v>5439</v>
      </c>
    </row>
    <row r="11492" spans="1:5" ht="22.5" x14ac:dyDescent="0.25">
      <c r="A11492" s="50">
        <v>12224</v>
      </c>
      <c r="B11492" s="51" t="s">
        <v>17106</v>
      </c>
      <c r="C11492" s="52" t="s">
        <v>17107</v>
      </c>
      <c r="D11492" s="52" t="s">
        <v>4122</v>
      </c>
      <c r="E11492" s="53">
        <v>5439</v>
      </c>
    </row>
    <row r="11493" spans="1:5" x14ac:dyDescent="0.25">
      <c r="A11493" s="50">
        <v>12225</v>
      </c>
      <c r="B11493" s="51" t="s">
        <v>17108</v>
      </c>
      <c r="C11493" s="52" t="s">
        <v>17109</v>
      </c>
      <c r="D11493" s="52" t="s">
        <v>4122</v>
      </c>
      <c r="E11493" s="53">
        <v>5439</v>
      </c>
    </row>
    <row r="11494" spans="1:5" x14ac:dyDescent="0.25">
      <c r="A11494" s="50">
        <v>12227</v>
      </c>
      <c r="B11494" s="51" t="s">
        <v>17110</v>
      </c>
      <c r="C11494" s="52" t="s">
        <v>17111</v>
      </c>
      <c r="D11494" s="52" t="s">
        <v>4122</v>
      </c>
      <c r="E11494" s="53">
        <v>5439</v>
      </c>
    </row>
    <row r="11495" spans="1:5" x14ac:dyDescent="0.25">
      <c r="A11495" s="50">
        <v>12229</v>
      </c>
      <c r="B11495" s="51" t="s">
        <v>17112</v>
      </c>
      <c r="C11495" s="52" t="s">
        <v>17113</v>
      </c>
      <c r="D11495" s="52" t="s">
        <v>4122</v>
      </c>
      <c r="E11495" s="53">
        <v>5439</v>
      </c>
    </row>
    <row r="11496" spans="1:5" x14ac:dyDescent="0.25">
      <c r="A11496" s="50">
        <v>12231</v>
      </c>
      <c r="B11496" s="51" t="s">
        <v>17114</v>
      </c>
      <c r="C11496" s="52" t="s">
        <v>17115</v>
      </c>
      <c r="D11496" s="52" t="s">
        <v>4122</v>
      </c>
      <c r="E11496" s="53">
        <v>5439</v>
      </c>
    </row>
    <row r="11497" spans="1:5" x14ac:dyDescent="0.25">
      <c r="A11497" s="50">
        <v>12232</v>
      </c>
      <c r="B11497" s="51" t="s">
        <v>17116</v>
      </c>
      <c r="C11497" s="52" t="s">
        <v>17117</v>
      </c>
      <c r="D11497" s="52" t="s">
        <v>4122</v>
      </c>
      <c r="E11497" s="53">
        <v>5439</v>
      </c>
    </row>
    <row r="11498" spans="1:5" x14ac:dyDescent="0.25">
      <c r="A11498" s="50">
        <v>12233</v>
      </c>
      <c r="B11498" s="51" t="s">
        <v>17118</v>
      </c>
      <c r="C11498" s="52" t="s">
        <v>17119</v>
      </c>
      <c r="D11498" s="52" t="s">
        <v>4122</v>
      </c>
      <c r="E11498" s="53">
        <v>5439</v>
      </c>
    </row>
    <row r="11499" spans="1:5" x14ac:dyDescent="0.25">
      <c r="A11499" s="50">
        <v>12234</v>
      </c>
      <c r="B11499" s="51" t="s">
        <v>17120</v>
      </c>
      <c r="C11499" s="52" t="s">
        <v>17121</v>
      </c>
      <c r="D11499" s="52" t="s">
        <v>4122</v>
      </c>
      <c r="E11499" s="53">
        <v>5439</v>
      </c>
    </row>
    <row r="11500" spans="1:5" x14ac:dyDescent="0.25">
      <c r="A11500" s="50">
        <v>12235</v>
      </c>
      <c r="B11500" s="51" t="s">
        <v>17122</v>
      </c>
      <c r="C11500" s="52" t="s">
        <v>17123</v>
      </c>
      <c r="D11500" s="52" t="s">
        <v>4122</v>
      </c>
      <c r="E11500" s="53">
        <v>5439</v>
      </c>
    </row>
    <row r="11501" spans="1:5" x14ac:dyDescent="0.25">
      <c r="A11501" s="50">
        <v>12236</v>
      </c>
      <c r="B11501" s="51" t="s">
        <v>17124</v>
      </c>
      <c r="C11501" s="52" t="s">
        <v>17125</v>
      </c>
      <c r="D11501" s="52" t="s">
        <v>4122</v>
      </c>
      <c r="E11501" s="53">
        <v>5439</v>
      </c>
    </row>
    <row r="11502" spans="1:5" x14ac:dyDescent="0.25">
      <c r="A11502" s="50">
        <v>12238</v>
      </c>
      <c r="B11502" s="51" t="s">
        <v>17126</v>
      </c>
      <c r="C11502" s="52" t="s">
        <v>17127</v>
      </c>
      <c r="D11502" s="52" t="s">
        <v>4122</v>
      </c>
      <c r="E11502" s="53">
        <v>5439</v>
      </c>
    </row>
    <row r="11503" spans="1:5" ht="22.5" x14ac:dyDescent="0.25">
      <c r="A11503" s="50">
        <v>12239</v>
      </c>
      <c r="B11503" s="51" t="s">
        <v>17128</v>
      </c>
      <c r="C11503" s="52" t="s">
        <v>17129</v>
      </c>
      <c r="D11503" s="52" t="s">
        <v>4122</v>
      </c>
      <c r="E11503" s="53">
        <v>5439</v>
      </c>
    </row>
    <row r="11504" spans="1:5" x14ac:dyDescent="0.25">
      <c r="A11504" s="50">
        <v>12241</v>
      </c>
      <c r="B11504" s="51" t="s">
        <v>17130</v>
      </c>
      <c r="C11504" s="52" t="s">
        <v>17131</v>
      </c>
      <c r="D11504" s="52" t="s">
        <v>4122</v>
      </c>
      <c r="E11504" s="53">
        <v>5439</v>
      </c>
    </row>
    <row r="11505" spans="1:5" x14ac:dyDescent="0.25">
      <c r="A11505" s="50">
        <v>12243</v>
      </c>
      <c r="B11505" s="51" t="s">
        <v>17132</v>
      </c>
      <c r="C11505" s="52" t="s">
        <v>17133</v>
      </c>
      <c r="D11505" s="52" t="s">
        <v>4122</v>
      </c>
      <c r="E11505" s="53">
        <v>5439</v>
      </c>
    </row>
    <row r="11506" spans="1:5" x14ac:dyDescent="0.25">
      <c r="A11506" s="50">
        <v>12244</v>
      </c>
      <c r="B11506" s="51" t="s">
        <v>17134</v>
      </c>
      <c r="C11506" s="52" t="s">
        <v>17135</v>
      </c>
      <c r="D11506" s="52" t="s">
        <v>4122</v>
      </c>
      <c r="E11506" s="53">
        <v>5439</v>
      </c>
    </row>
    <row r="11507" spans="1:5" x14ac:dyDescent="0.25">
      <c r="A11507" s="50">
        <v>12245</v>
      </c>
      <c r="B11507" s="51" t="s">
        <v>17136</v>
      </c>
      <c r="C11507" s="52" t="s">
        <v>17137</v>
      </c>
      <c r="D11507" s="52" t="s">
        <v>4122</v>
      </c>
      <c r="E11507" s="53">
        <v>5439</v>
      </c>
    </row>
    <row r="11508" spans="1:5" x14ac:dyDescent="0.25">
      <c r="A11508" s="50">
        <v>12246</v>
      </c>
      <c r="B11508" s="51" t="s">
        <v>17138</v>
      </c>
      <c r="C11508" s="52" t="s">
        <v>17139</v>
      </c>
      <c r="D11508" s="52" t="s">
        <v>4122</v>
      </c>
      <c r="E11508" s="53">
        <v>5439</v>
      </c>
    </row>
    <row r="11509" spans="1:5" x14ac:dyDescent="0.25">
      <c r="A11509" s="50">
        <v>12247</v>
      </c>
      <c r="B11509" s="51" t="s">
        <v>17140</v>
      </c>
      <c r="C11509" s="52" t="s">
        <v>17141</v>
      </c>
      <c r="D11509" s="52" t="s">
        <v>4122</v>
      </c>
      <c r="E11509" s="53">
        <v>5439</v>
      </c>
    </row>
    <row r="11510" spans="1:5" x14ac:dyDescent="0.25">
      <c r="A11510" s="50">
        <v>12248</v>
      </c>
      <c r="B11510" s="51" t="s">
        <v>17142</v>
      </c>
      <c r="C11510" s="52" t="s">
        <v>17143</v>
      </c>
      <c r="D11510" s="52" t="s">
        <v>4122</v>
      </c>
      <c r="E11510" s="53">
        <v>5439</v>
      </c>
    </row>
    <row r="11511" spans="1:5" x14ac:dyDescent="0.25">
      <c r="A11511" s="50">
        <v>12249</v>
      </c>
      <c r="B11511" s="51" t="s">
        <v>17144</v>
      </c>
      <c r="C11511" s="52" t="s">
        <v>17145</v>
      </c>
      <c r="D11511" s="52" t="s">
        <v>4122</v>
      </c>
      <c r="E11511" s="53">
        <v>5439</v>
      </c>
    </row>
    <row r="11512" spans="1:5" x14ac:dyDescent="0.25">
      <c r="A11512" s="50">
        <v>12251</v>
      </c>
      <c r="B11512" s="51" t="s">
        <v>17146</v>
      </c>
      <c r="C11512" s="52" t="s">
        <v>17147</v>
      </c>
      <c r="D11512" s="52" t="s">
        <v>4122</v>
      </c>
      <c r="E11512" s="53">
        <v>5439</v>
      </c>
    </row>
    <row r="11513" spans="1:5" x14ac:dyDescent="0.25">
      <c r="A11513" s="50">
        <v>12256</v>
      </c>
      <c r="B11513" s="51" t="s">
        <v>17148</v>
      </c>
      <c r="C11513" s="52" t="s">
        <v>17149</v>
      </c>
      <c r="D11513" s="52" t="s">
        <v>4122</v>
      </c>
      <c r="E11513" s="53">
        <v>5439</v>
      </c>
    </row>
    <row r="11514" spans="1:5" x14ac:dyDescent="0.25">
      <c r="A11514" s="50">
        <v>12261</v>
      </c>
      <c r="B11514" s="51" t="s">
        <v>17150</v>
      </c>
      <c r="C11514" s="52" t="s">
        <v>17151</v>
      </c>
      <c r="D11514" s="52" t="s">
        <v>4122</v>
      </c>
      <c r="E11514" s="53">
        <v>5439</v>
      </c>
    </row>
    <row r="11515" spans="1:5" x14ac:dyDescent="0.25">
      <c r="A11515" s="50">
        <v>12262</v>
      </c>
      <c r="B11515" s="51" t="s">
        <v>17152</v>
      </c>
      <c r="C11515" s="52" t="s">
        <v>17153</v>
      </c>
      <c r="D11515" s="52" t="s">
        <v>4122</v>
      </c>
      <c r="E11515" s="53">
        <v>5439</v>
      </c>
    </row>
    <row r="11516" spans="1:5" x14ac:dyDescent="0.25">
      <c r="A11516" s="50">
        <v>12263</v>
      </c>
      <c r="B11516" s="51" t="s">
        <v>17154</v>
      </c>
      <c r="C11516" s="52" t="s">
        <v>7978</v>
      </c>
      <c r="D11516" s="52" t="s">
        <v>4122</v>
      </c>
      <c r="E11516" s="53">
        <v>5439</v>
      </c>
    </row>
    <row r="11517" spans="1:5" x14ac:dyDescent="0.25">
      <c r="A11517" s="50">
        <v>12264</v>
      </c>
      <c r="B11517" s="51" t="s">
        <v>17155</v>
      </c>
      <c r="C11517" s="52" t="s">
        <v>17156</v>
      </c>
      <c r="D11517" s="52" t="s">
        <v>4122</v>
      </c>
      <c r="E11517" s="53">
        <v>5439</v>
      </c>
    </row>
    <row r="11518" spans="1:5" x14ac:dyDescent="0.25">
      <c r="A11518" s="50">
        <v>12265</v>
      </c>
      <c r="B11518" s="51" t="s">
        <v>17157</v>
      </c>
      <c r="C11518" s="52" t="s">
        <v>17158</v>
      </c>
      <c r="D11518" s="52" t="s">
        <v>4122</v>
      </c>
      <c r="E11518" s="53">
        <v>5439</v>
      </c>
    </row>
    <row r="11519" spans="1:5" x14ac:dyDescent="0.25">
      <c r="A11519" s="50">
        <v>12266</v>
      </c>
      <c r="B11519" s="51" t="s">
        <v>17159</v>
      </c>
      <c r="C11519" s="52" t="s">
        <v>17160</v>
      </c>
      <c r="D11519" s="52" t="s">
        <v>4122</v>
      </c>
      <c r="E11519" s="53">
        <v>5439</v>
      </c>
    </row>
    <row r="11520" spans="1:5" x14ac:dyDescent="0.25">
      <c r="A11520" s="50">
        <v>12268</v>
      </c>
      <c r="B11520" s="51" t="s">
        <v>17161</v>
      </c>
      <c r="C11520" s="52" t="s">
        <v>17162</v>
      </c>
      <c r="D11520" s="52" t="s">
        <v>4122</v>
      </c>
      <c r="E11520" s="53">
        <v>5439</v>
      </c>
    </row>
    <row r="11521" spans="1:5" x14ac:dyDescent="0.25">
      <c r="A11521" s="50">
        <v>12269</v>
      </c>
      <c r="B11521" s="51" t="s">
        <v>17163</v>
      </c>
      <c r="C11521" s="52" t="s">
        <v>6829</v>
      </c>
      <c r="D11521" s="52" t="s">
        <v>4122</v>
      </c>
      <c r="E11521" s="53">
        <v>5439</v>
      </c>
    </row>
    <row r="11522" spans="1:5" x14ac:dyDescent="0.25">
      <c r="A11522" s="50">
        <v>12270</v>
      </c>
      <c r="B11522" s="51" t="s">
        <v>17164</v>
      </c>
      <c r="C11522" s="52" t="s">
        <v>17165</v>
      </c>
      <c r="D11522" s="52" t="s">
        <v>4122</v>
      </c>
      <c r="E11522" s="53">
        <v>5439</v>
      </c>
    </row>
    <row r="11523" spans="1:5" x14ac:dyDescent="0.25">
      <c r="A11523" s="50">
        <v>12271</v>
      </c>
      <c r="B11523" s="51" t="s">
        <v>17166</v>
      </c>
      <c r="C11523" s="52" t="s">
        <v>17167</v>
      </c>
      <c r="D11523" s="52" t="s">
        <v>4122</v>
      </c>
      <c r="E11523" s="53">
        <v>5439</v>
      </c>
    </row>
    <row r="11524" spans="1:5" x14ac:dyDescent="0.25">
      <c r="A11524" s="50">
        <v>12273</v>
      </c>
      <c r="B11524" s="51" t="s">
        <v>17168</v>
      </c>
      <c r="C11524" s="52" t="s">
        <v>17169</v>
      </c>
      <c r="D11524" s="52" t="s">
        <v>4122</v>
      </c>
      <c r="E11524" s="53">
        <v>5439</v>
      </c>
    </row>
    <row r="11525" spans="1:5" x14ac:dyDescent="0.25">
      <c r="A11525" s="50">
        <v>12274</v>
      </c>
      <c r="B11525" s="51" t="s">
        <v>17170</v>
      </c>
      <c r="C11525" s="52" t="s">
        <v>17171</v>
      </c>
      <c r="D11525" s="52" t="s">
        <v>4122</v>
      </c>
      <c r="E11525" s="53">
        <v>5439</v>
      </c>
    </row>
    <row r="11526" spans="1:5" x14ac:dyDescent="0.25">
      <c r="A11526" s="50">
        <v>12276</v>
      </c>
      <c r="B11526" s="51" t="s">
        <v>17172</v>
      </c>
      <c r="C11526" s="52" t="s">
        <v>17173</v>
      </c>
      <c r="D11526" s="52" t="s">
        <v>4122</v>
      </c>
      <c r="E11526" s="53">
        <v>5439</v>
      </c>
    </row>
    <row r="11527" spans="1:5" x14ac:dyDescent="0.25">
      <c r="A11527" s="50">
        <v>12277</v>
      </c>
      <c r="B11527" s="51" t="s">
        <v>17174</v>
      </c>
      <c r="C11527" s="52" t="s">
        <v>17175</v>
      </c>
      <c r="D11527" s="52" t="s">
        <v>4122</v>
      </c>
      <c r="E11527" s="53">
        <v>5439</v>
      </c>
    </row>
    <row r="11528" spans="1:5" x14ac:dyDescent="0.25">
      <c r="A11528" s="50">
        <v>12278</v>
      </c>
      <c r="B11528" s="51" t="s">
        <v>17176</v>
      </c>
      <c r="C11528" s="52" t="s">
        <v>17177</v>
      </c>
      <c r="D11528" s="52" t="s">
        <v>4122</v>
      </c>
      <c r="E11528" s="53">
        <v>5439</v>
      </c>
    </row>
    <row r="11529" spans="1:5" x14ac:dyDescent="0.25">
      <c r="A11529" s="50">
        <v>12279</v>
      </c>
      <c r="B11529" s="51" t="s">
        <v>17178</v>
      </c>
      <c r="C11529" s="52" t="s">
        <v>17179</v>
      </c>
      <c r="D11529" s="52" t="s">
        <v>4122</v>
      </c>
      <c r="E11529" s="53">
        <v>5439</v>
      </c>
    </row>
    <row r="11530" spans="1:5" x14ac:dyDescent="0.25">
      <c r="A11530" s="50">
        <v>12280</v>
      </c>
      <c r="B11530" s="51" t="s">
        <v>17180</v>
      </c>
      <c r="C11530" s="52" t="s">
        <v>17181</v>
      </c>
      <c r="D11530" s="52" t="s">
        <v>4122</v>
      </c>
      <c r="E11530" s="53">
        <v>5439</v>
      </c>
    </row>
    <row r="11531" spans="1:5" x14ac:dyDescent="0.25">
      <c r="A11531" s="50">
        <v>12281</v>
      </c>
      <c r="B11531" s="51" t="s">
        <v>17182</v>
      </c>
      <c r="C11531" s="52" t="s">
        <v>17183</v>
      </c>
      <c r="D11531" s="52" t="s">
        <v>4122</v>
      </c>
      <c r="E11531" s="53">
        <v>5439</v>
      </c>
    </row>
    <row r="11532" spans="1:5" x14ac:dyDescent="0.25">
      <c r="A11532" s="50">
        <v>12282</v>
      </c>
      <c r="B11532" s="51" t="s">
        <v>17184</v>
      </c>
      <c r="C11532" s="52" t="s">
        <v>16746</v>
      </c>
      <c r="D11532" s="52" t="s">
        <v>4122</v>
      </c>
      <c r="E11532" s="53">
        <v>5439</v>
      </c>
    </row>
    <row r="11533" spans="1:5" x14ac:dyDescent="0.25">
      <c r="A11533" s="50">
        <v>12283</v>
      </c>
      <c r="B11533" s="51" t="s">
        <v>17185</v>
      </c>
      <c r="C11533" s="52" t="s">
        <v>17186</v>
      </c>
      <c r="D11533" s="52" t="s">
        <v>4122</v>
      </c>
      <c r="E11533" s="53">
        <v>5439</v>
      </c>
    </row>
    <row r="11534" spans="1:5" x14ac:dyDescent="0.25">
      <c r="A11534" s="50">
        <v>12284</v>
      </c>
      <c r="B11534" s="51" t="s">
        <v>17187</v>
      </c>
      <c r="C11534" s="52" t="s">
        <v>17188</v>
      </c>
      <c r="D11534" s="52" t="s">
        <v>4122</v>
      </c>
      <c r="E11534" s="53">
        <v>5439</v>
      </c>
    </row>
    <row r="11535" spans="1:5" x14ac:dyDescent="0.25">
      <c r="A11535" s="50">
        <v>12286</v>
      </c>
      <c r="B11535" s="51" t="s">
        <v>17189</v>
      </c>
      <c r="C11535" s="52" t="s">
        <v>17190</v>
      </c>
      <c r="D11535" s="52" t="s">
        <v>4122</v>
      </c>
      <c r="E11535" s="53">
        <v>5439</v>
      </c>
    </row>
    <row r="11536" spans="1:5" x14ac:dyDescent="0.25">
      <c r="A11536" s="50">
        <v>12287</v>
      </c>
      <c r="B11536" s="51" t="s">
        <v>17191</v>
      </c>
      <c r="C11536" s="52" t="s">
        <v>17192</v>
      </c>
      <c r="D11536" s="52" t="s">
        <v>4122</v>
      </c>
      <c r="E11536" s="53">
        <v>5439</v>
      </c>
    </row>
    <row r="11537" spans="1:5" x14ac:dyDescent="0.25">
      <c r="A11537" s="50">
        <v>12288</v>
      </c>
      <c r="B11537" s="51" t="s">
        <v>17193</v>
      </c>
      <c r="C11537" s="52" t="s">
        <v>17194</v>
      </c>
      <c r="D11537" s="52" t="s">
        <v>4122</v>
      </c>
      <c r="E11537" s="53">
        <v>5439</v>
      </c>
    </row>
    <row r="11538" spans="1:5" x14ac:dyDescent="0.25">
      <c r="A11538" s="50">
        <v>12289</v>
      </c>
      <c r="B11538" s="51" t="s">
        <v>17195</v>
      </c>
      <c r="C11538" s="52" t="s">
        <v>17196</v>
      </c>
      <c r="D11538" s="52" t="s">
        <v>4122</v>
      </c>
      <c r="E11538" s="53">
        <v>5439</v>
      </c>
    </row>
    <row r="11539" spans="1:5" x14ac:dyDescent="0.25">
      <c r="A11539" s="50">
        <v>12290</v>
      </c>
      <c r="B11539" s="51" t="s">
        <v>17197</v>
      </c>
      <c r="C11539" s="52" t="s">
        <v>17198</v>
      </c>
      <c r="D11539" s="52" t="s">
        <v>4122</v>
      </c>
      <c r="E11539" s="53">
        <v>5439</v>
      </c>
    </row>
    <row r="11540" spans="1:5" x14ac:dyDescent="0.25">
      <c r="A11540" s="50">
        <v>12291</v>
      </c>
      <c r="B11540" s="51" t="s">
        <v>17199</v>
      </c>
      <c r="C11540" s="52" t="s">
        <v>17200</v>
      </c>
      <c r="D11540" s="52" t="s">
        <v>4122</v>
      </c>
      <c r="E11540" s="53">
        <v>5439</v>
      </c>
    </row>
    <row r="11541" spans="1:5" x14ac:dyDescent="0.25">
      <c r="A11541" s="50">
        <v>12292</v>
      </c>
      <c r="B11541" s="51" t="s">
        <v>17201</v>
      </c>
      <c r="C11541" s="52" t="s">
        <v>17202</v>
      </c>
      <c r="D11541" s="52" t="s">
        <v>4122</v>
      </c>
      <c r="E11541" s="53">
        <v>5439</v>
      </c>
    </row>
    <row r="11542" spans="1:5" x14ac:dyDescent="0.25">
      <c r="A11542" s="50">
        <v>12293</v>
      </c>
      <c r="B11542" s="51" t="s">
        <v>17203</v>
      </c>
      <c r="C11542" s="52" t="s">
        <v>17204</v>
      </c>
      <c r="D11542" s="52" t="s">
        <v>4122</v>
      </c>
      <c r="E11542" s="53">
        <v>5439</v>
      </c>
    </row>
    <row r="11543" spans="1:5" x14ac:dyDescent="0.25">
      <c r="A11543" s="50">
        <v>12294</v>
      </c>
      <c r="B11543" s="51" t="s">
        <v>17205</v>
      </c>
      <c r="C11543" s="52" t="s">
        <v>17206</v>
      </c>
      <c r="D11543" s="52" t="s">
        <v>4122</v>
      </c>
      <c r="E11543" s="53">
        <v>5439</v>
      </c>
    </row>
    <row r="11544" spans="1:5" x14ac:dyDescent="0.25">
      <c r="A11544" s="50">
        <v>12295</v>
      </c>
      <c r="B11544" s="51" t="s">
        <v>17207</v>
      </c>
      <c r="C11544" s="52" t="s">
        <v>17208</v>
      </c>
      <c r="D11544" s="52" t="s">
        <v>4122</v>
      </c>
      <c r="E11544" s="53">
        <v>5439</v>
      </c>
    </row>
    <row r="11545" spans="1:5" x14ac:dyDescent="0.25">
      <c r="A11545" s="50">
        <v>12296</v>
      </c>
      <c r="B11545" s="51" t="s">
        <v>17209</v>
      </c>
      <c r="C11545" s="52" t="s">
        <v>17210</v>
      </c>
      <c r="D11545" s="52" t="s">
        <v>4122</v>
      </c>
      <c r="E11545" s="53">
        <v>5439</v>
      </c>
    </row>
    <row r="11546" spans="1:5" x14ac:dyDescent="0.25">
      <c r="A11546" s="50">
        <v>12297</v>
      </c>
      <c r="B11546" s="51" t="s">
        <v>17211</v>
      </c>
      <c r="C11546" s="52" t="s">
        <v>17212</v>
      </c>
      <c r="D11546" s="52" t="s">
        <v>4122</v>
      </c>
      <c r="E11546" s="53">
        <v>5439</v>
      </c>
    </row>
    <row r="11547" spans="1:5" x14ac:dyDescent="0.25">
      <c r="A11547" s="50">
        <v>12298</v>
      </c>
      <c r="B11547" s="51" t="s">
        <v>17213</v>
      </c>
      <c r="C11547" s="52" t="s">
        <v>17214</v>
      </c>
      <c r="D11547" s="52" t="s">
        <v>4122</v>
      </c>
      <c r="E11547" s="53">
        <v>5439</v>
      </c>
    </row>
    <row r="11548" spans="1:5" x14ac:dyDescent="0.25">
      <c r="A11548" s="50">
        <v>12299</v>
      </c>
      <c r="B11548" s="51" t="s">
        <v>17215</v>
      </c>
      <c r="C11548" s="52" t="s">
        <v>17216</v>
      </c>
      <c r="D11548" s="52" t="s">
        <v>4122</v>
      </c>
      <c r="E11548" s="53">
        <v>5439</v>
      </c>
    </row>
    <row r="11549" spans="1:5" x14ac:dyDescent="0.25">
      <c r="A11549" s="50">
        <v>12300</v>
      </c>
      <c r="B11549" s="51" t="s">
        <v>17217</v>
      </c>
      <c r="C11549" s="52" t="s">
        <v>17218</v>
      </c>
      <c r="D11549" s="52" t="s">
        <v>4122</v>
      </c>
      <c r="E11549" s="53">
        <v>5439</v>
      </c>
    </row>
    <row r="11550" spans="1:5" x14ac:dyDescent="0.25">
      <c r="A11550" s="50">
        <v>12301</v>
      </c>
      <c r="B11550" s="51" t="s">
        <v>17219</v>
      </c>
      <c r="C11550" s="52" t="s">
        <v>17220</v>
      </c>
      <c r="D11550" s="52" t="s">
        <v>4122</v>
      </c>
      <c r="E11550" s="53">
        <v>5439</v>
      </c>
    </row>
    <row r="11551" spans="1:5" x14ac:dyDescent="0.25">
      <c r="A11551" s="50">
        <v>12302</v>
      </c>
      <c r="B11551" s="51" t="s">
        <v>17221</v>
      </c>
      <c r="C11551" s="52" t="s">
        <v>17222</v>
      </c>
      <c r="D11551" s="52" t="s">
        <v>4122</v>
      </c>
      <c r="E11551" s="53">
        <v>5439</v>
      </c>
    </row>
    <row r="11552" spans="1:5" x14ac:dyDescent="0.25">
      <c r="A11552" s="50">
        <v>12303</v>
      </c>
      <c r="B11552" s="51" t="s">
        <v>17223</v>
      </c>
      <c r="C11552" s="52" t="s">
        <v>17224</v>
      </c>
      <c r="D11552" s="52" t="s">
        <v>4122</v>
      </c>
      <c r="E11552" s="53">
        <v>5439</v>
      </c>
    </row>
    <row r="11553" spans="1:5" x14ac:dyDescent="0.25">
      <c r="A11553" s="50">
        <v>12304</v>
      </c>
      <c r="B11553" s="51" t="s">
        <v>17225</v>
      </c>
      <c r="C11553" s="52" t="s">
        <v>17226</v>
      </c>
      <c r="D11553" s="52" t="s">
        <v>4122</v>
      </c>
      <c r="E11553" s="53">
        <v>5439</v>
      </c>
    </row>
    <row r="11554" spans="1:5" x14ac:dyDescent="0.25">
      <c r="A11554" s="50">
        <v>12305</v>
      </c>
      <c r="B11554" s="51" t="s">
        <v>17227</v>
      </c>
      <c r="C11554" s="52" t="s">
        <v>17228</v>
      </c>
      <c r="D11554" s="52" t="s">
        <v>4122</v>
      </c>
      <c r="E11554" s="53">
        <v>5439</v>
      </c>
    </row>
    <row r="11555" spans="1:5" x14ac:dyDescent="0.25">
      <c r="A11555" s="50">
        <v>12306</v>
      </c>
      <c r="B11555" s="51" t="s">
        <v>17229</v>
      </c>
      <c r="C11555" s="52" t="s">
        <v>17230</v>
      </c>
      <c r="D11555" s="52" t="s">
        <v>4122</v>
      </c>
      <c r="E11555" s="53">
        <v>5439</v>
      </c>
    </row>
    <row r="11556" spans="1:5" x14ac:dyDescent="0.25">
      <c r="A11556" s="50">
        <v>12307</v>
      </c>
      <c r="B11556" s="51" t="s">
        <v>17231</v>
      </c>
      <c r="C11556" s="52" t="s">
        <v>17232</v>
      </c>
      <c r="D11556" s="52" t="s">
        <v>4122</v>
      </c>
      <c r="E11556" s="53">
        <v>5439</v>
      </c>
    </row>
    <row r="11557" spans="1:5" x14ac:dyDescent="0.25">
      <c r="A11557" s="50">
        <v>12308</v>
      </c>
      <c r="B11557" s="51" t="s">
        <v>17233</v>
      </c>
      <c r="C11557" s="52" t="s">
        <v>17234</v>
      </c>
      <c r="D11557" s="52" t="s">
        <v>4122</v>
      </c>
      <c r="E11557" s="53">
        <v>5439</v>
      </c>
    </row>
    <row r="11558" spans="1:5" x14ac:dyDescent="0.25">
      <c r="A11558" s="50">
        <v>12309</v>
      </c>
      <c r="B11558" s="51" t="s">
        <v>17235</v>
      </c>
      <c r="C11558" s="52" t="s">
        <v>17236</v>
      </c>
      <c r="D11558" s="52" t="s">
        <v>4122</v>
      </c>
      <c r="E11558" s="53">
        <v>5439</v>
      </c>
    </row>
    <row r="11559" spans="1:5" x14ac:dyDescent="0.25">
      <c r="A11559" s="50">
        <v>12311</v>
      </c>
      <c r="B11559" s="51" t="s">
        <v>17237</v>
      </c>
      <c r="C11559" s="52" t="s">
        <v>17238</v>
      </c>
      <c r="D11559" s="52" t="s">
        <v>4122</v>
      </c>
      <c r="E11559" s="53">
        <v>5439</v>
      </c>
    </row>
    <row r="11560" spans="1:5" x14ac:dyDescent="0.25">
      <c r="A11560" s="50">
        <v>12312</v>
      </c>
      <c r="B11560" s="51" t="s">
        <v>17239</v>
      </c>
      <c r="C11560" s="52" t="s">
        <v>17240</v>
      </c>
      <c r="D11560" s="52" t="s">
        <v>4122</v>
      </c>
      <c r="E11560" s="53">
        <v>5439</v>
      </c>
    </row>
    <row r="11561" spans="1:5" x14ac:dyDescent="0.25">
      <c r="A11561" s="50">
        <v>12313</v>
      </c>
      <c r="B11561" s="51" t="s">
        <v>17241</v>
      </c>
      <c r="C11561" s="52" t="s">
        <v>17242</v>
      </c>
      <c r="D11561" s="52" t="s">
        <v>4122</v>
      </c>
      <c r="E11561" s="53">
        <v>5439</v>
      </c>
    </row>
    <row r="11562" spans="1:5" x14ac:dyDescent="0.25">
      <c r="A11562" s="50">
        <v>12314</v>
      </c>
      <c r="B11562" s="51" t="s">
        <v>17243</v>
      </c>
      <c r="C11562" s="52" t="s">
        <v>17244</v>
      </c>
      <c r="D11562" s="52" t="s">
        <v>4122</v>
      </c>
      <c r="E11562" s="53">
        <v>5439</v>
      </c>
    </row>
    <row r="11563" spans="1:5" ht="22.5" x14ac:dyDescent="0.25">
      <c r="A11563" s="50">
        <v>12315</v>
      </c>
      <c r="B11563" s="51" t="s">
        <v>17245</v>
      </c>
      <c r="C11563" s="52" t="s">
        <v>17246</v>
      </c>
      <c r="D11563" s="52" t="s">
        <v>4122</v>
      </c>
      <c r="E11563" s="53">
        <v>5439</v>
      </c>
    </row>
    <row r="11564" spans="1:5" x14ac:dyDescent="0.25">
      <c r="A11564" s="50">
        <v>12317</v>
      </c>
      <c r="B11564" s="51" t="s">
        <v>17247</v>
      </c>
      <c r="C11564" s="52" t="s">
        <v>17248</v>
      </c>
      <c r="D11564" s="52" t="s">
        <v>4122</v>
      </c>
      <c r="E11564" s="53">
        <v>5439</v>
      </c>
    </row>
    <row r="11565" spans="1:5" x14ac:dyDescent="0.25">
      <c r="A11565" s="50">
        <v>12319</v>
      </c>
      <c r="B11565" s="51" t="s">
        <v>17249</v>
      </c>
      <c r="C11565" s="52" t="s">
        <v>17250</v>
      </c>
      <c r="D11565" s="52" t="s">
        <v>4122</v>
      </c>
      <c r="E11565" s="53">
        <v>5439</v>
      </c>
    </row>
    <row r="11566" spans="1:5" ht="22.5" x14ac:dyDescent="0.25">
      <c r="A11566" s="50">
        <v>12320</v>
      </c>
      <c r="B11566" s="51" t="s">
        <v>17251</v>
      </c>
      <c r="C11566" s="52" t="s">
        <v>17252</v>
      </c>
      <c r="D11566" s="52" t="s">
        <v>4122</v>
      </c>
      <c r="E11566" s="53">
        <v>5439</v>
      </c>
    </row>
    <row r="11567" spans="1:5" x14ac:dyDescent="0.25">
      <c r="A11567" s="50">
        <v>12321</v>
      </c>
      <c r="B11567" s="51" t="s">
        <v>17253</v>
      </c>
      <c r="C11567" s="52" t="s">
        <v>17254</v>
      </c>
      <c r="D11567" s="52" t="s">
        <v>4122</v>
      </c>
      <c r="E11567" s="53">
        <v>5439</v>
      </c>
    </row>
    <row r="11568" spans="1:5" x14ac:dyDescent="0.25">
      <c r="A11568" s="50">
        <v>12324</v>
      </c>
      <c r="B11568" s="51" t="s">
        <v>17255</v>
      </c>
      <c r="C11568" s="52" t="s">
        <v>17256</v>
      </c>
      <c r="D11568" s="52" t="s">
        <v>4122</v>
      </c>
      <c r="E11568" s="53">
        <v>5439</v>
      </c>
    </row>
    <row r="11569" spans="1:5" ht="22.5" x14ac:dyDescent="0.25">
      <c r="A11569" s="50">
        <v>12325</v>
      </c>
      <c r="B11569" s="51" t="s">
        <v>17257</v>
      </c>
      <c r="C11569" s="52" t="s">
        <v>17258</v>
      </c>
      <c r="D11569" s="52" t="s">
        <v>4122</v>
      </c>
      <c r="E11569" s="53">
        <v>5439</v>
      </c>
    </row>
    <row r="11570" spans="1:5" x14ac:dyDescent="0.25">
      <c r="A11570" s="50">
        <v>12327</v>
      </c>
      <c r="B11570" s="51" t="s">
        <v>17259</v>
      </c>
      <c r="C11570" s="52" t="s">
        <v>17260</v>
      </c>
      <c r="D11570" s="52" t="s">
        <v>4122</v>
      </c>
      <c r="E11570" s="53">
        <v>5439</v>
      </c>
    </row>
    <row r="11571" spans="1:5" x14ac:dyDescent="0.25">
      <c r="A11571" s="50">
        <v>12329</v>
      </c>
      <c r="B11571" s="51" t="s">
        <v>17261</v>
      </c>
      <c r="C11571" s="52" t="s">
        <v>17262</v>
      </c>
      <c r="D11571" s="52" t="s">
        <v>4122</v>
      </c>
      <c r="E11571" s="53">
        <v>5439</v>
      </c>
    </row>
    <row r="11572" spans="1:5" x14ac:dyDescent="0.25">
      <c r="A11572" s="50">
        <v>12330</v>
      </c>
      <c r="B11572" s="51" t="s">
        <v>17263</v>
      </c>
      <c r="C11572" s="52" t="s">
        <v>17264</v>
      </c>
      <c r="D11572" s="52" t="s">
        <v>4122</v>
      </c>
      <c r="E11572" s="53">
        <v>5439</v>
      </c>
    </row>
    <row r="11573" spans="1:5" x14ac:dyDescent="0.25">
      <c r="A11573" s="50">
        <v>12335</v>
      </c>
      <c r="B11573" s="51" t="s">
        <v>17265</v>
      </c>
      <c r="C11573" s="52" t="s">
        <v>17266</v>
      </c>
      <c r="D11573" s="52" t="s">
        <v>4122</v>
      </c>
      <c r="E11573" s="53">
        <v>5439</v>
      </c>
    </row>
    <row r="11574" spans="1:5" x14ac:dyDescent="0.25">
      <c r="A11574" s="50">
        <v>12337</v>
      </c>
      <c r="B11574" s="51" t="s">
        <v>17267</v>
      </c>
      <c r="C11574" s="52" t="s">
        <v>17268</v>
      </c>
      <c r="D11574" s="52" t="s">
        <v>4122</v>
      </c>
      <c r="E11574" s="53">
        <v>5439</v>
      </c>
    </row>
    <row r="11575" spans="1:5" x14ac:dyDescent="0.25">
      <c r="A11575" s="50">
        <v>12338</v>
      </c>
      <c r="B11575" s="51" t="s">
        <v>17269</v>
      </c>
      <c r="C11575" s="52" t="s">
        <v>17270</v>
      </c>
      <c r="D11575" s="52" t="s">
        <v>4122</v>
      </c>
      <c r="E11575" s="53">
        <v>5439</v>
      </c>
    </row>
    <row r="11576" spans="1:5" x14ac:dyDescent="0.25">
      <c r="A11576" s="50">
        <v>12339</v>
      </c>
      <c r="B11576" s="51" t="s">
        <v>17271</v>
      </c>
      <c r="C11576" s="52" t="s">
        <v>17272</v>
      </c>
      <c r="D11576" s="52" t="s">
        <v>4122</v>
      </c>
      <c r="E11576" s="53">
        <v>5439</v>
      </c>
    </row>
    <row r="11577" spans="1:5" x14ac:dyDescent="0.25">
      <c r="A11577" s="50">
        <v>12340</v>
      </c>
      <c r="B11577" s="51" t="s">
        <v>17273</v>
      </c>
      <c r="C11577" s="52" t="s">
        <v>17274</v>
      </c>
      <c r="D11577" s="52" t="s">
        <v>4122</v>
      </c>
      <c r="E11577" s="53">
        <v>5439</v>
      </c>
    </row>
    <row r="11578" spans="1:5" x14ac:dyDescent="0.25">
      <c r="A11578" s="50">
        <v>12341</v>
      </c>
      <c r="B11578" s="51" t="s">
        <v>17275</v>
      </c>
      <c r="C11578" s="52" t="s">
        <v>17276</v>
      </c>
      <c r="D11578" s="52" t="s">
        <v>4122</v>
      </c>
      <c r="E11578" s="53">
        <v>5439</v>
      </c>
    </row>
    <row r="11579" spans="1:5" ht="22.5" x14ac:dyDescent="0.25">
      <c r="A11579" s="50">
        <v>12342</v>
      </c>
      <c r="B11579" s="51" t="s">
        <v>17277</v>
      </c>
      <c r="C11579" s="52" t="s">
        <v>17278</v>
      </c>
      <c r="D11579" s="52" t="s">
        <v>4122</v>
      </c>
      <c r="E11579" s="53">
        <v>5439</v>
      </c>
    </row>
    <row r="11580" spans="1:5" ht="22.5" x14ac:dyDescent="0.25">
      <c r="A11580" s="50">
        <v>12343</v>
      </c>
      <c r="B11580" s="51" t="s">
        <v>17279</v>
      </c>
      <c r="C11580" s="52" t="s">
        <v>17278</v>
      </c>
      <c r="D11580" s="52" t="s">
        <v>4122</v>
      </c>
      <c r="E11580" s="53">
        <v>5439</v>
      </c>
    </row>
    <row r="11581" spans="1:5" ht="22.5" x14ac:dyDescent="0.25">
      <c r="A11581" s="50">
        <v>12345</v>
      </c>
      <c r="B11581" s="51" t="s">
        <v>17280</v>
      </c>
      <c r="C11581" s="52" t="s">
        <v>17278</v>
      </c>
      <c r="D11581" s="52" t="s">
        <v>4122</v>
      </c>
      <c r="E11581" s="53">
        <v>5439</v>
      </c>
    </row>
    <row r="11582" spans="1:5" ht="22.5" x14ac:dyDescent="0.25">
      <c r="A11582" s="50">
        <v>12346</v>
      </c>
      <c r="B11582" s="51" t="s">
        <v>17281</v>
      </c>
      <c r="C11582" s="52" t="s">
        <v>17282</v>
      </c>
      <c r="D11582" s="52" t="s">
        <v>4122</v>
      </c>
      <c r="E11582" s="53">
        <v>5439</v>
      </c>
    </row>
    <row r="11583" spans="1:5" ht="22.5" x14ac:dyDescent="0.25">
      <c r="A11583" s="50">
        <v>12347</v>
      </c>
      <c r="B11583" s="51" t="s">
        <v>17283</v>
      </c>
      <c r="C11583" s="52" t="s">
        <v>17278</v>
      </c>
      <c r="D11583" s="52" t="s">
        <v>4122</v>
      </c>
      <c r="E11583" s="53">
        <v>5439</v>
      </c>
    </row>
    <row r="11584" spans="1:5" ht="22.5" x14ac:dyDescent="0.25">
      <c r="A11584" s="50">
        <v>12348</v>
      </c>
      <c r="B11584" s="51" t="s">
        <v>17284</v>
      </c>
      <c r="C11584" s="52" t="s">
        <v>17278</v>
      </c>
      <c r="D11584" s="52" t="s">
        <v>4122</v>
      </c>
      <c r="E11584" s="53">
        <v>5439</v>
      </c>
    </row>
    <row r="11585" spans="1:5" ht="22.5" x14ac:dyDescent="0.25">
      <c r="A11585" s="50">
        <v>12349</v>
      </c>
      <c r="B11585" s="51" t="s">
        <v>17285</v>
      </c>
      <c r="C11585" s="52" t="s">
        <v>17278</v>
      </c>
      <c r="D11585" s="52" t="s">
        <v>4122</v>
      </c>
      <c r="E11585" s="53">
        <v>5439</v>
      </c>
    </row>
    <row r="11586" spans="1:5" ht="22.5" x14ac:dyDescent="0.25">
      <c r="A11586" s="50">
        <v>12350</v>
      </c>
      <c r="B11586" s="51" t="s">
        <v>17286</v>
      </c>
      <c r="C11586" s="52" t="s">
        <v>17278</v>
      </c>
      <c r="D11586" s="52" t="s">
        <v>4122</v>
      </c>
      <c r="E11586" s="53">
        <v>5439</v>
      </c>
    </row>
    <row r="11587" spans="1:5" ht="22.5" x14ac:dyDescent="0.25">
      <c r="A11587" s="50">
        <v>12351</v>
      </c>
      <c r="B11587" s="51" t="s">
        <v>17287</v>
      </c>
      <c r="C11587" s="52" t="s">
        <v>17288</v>
      </c>
      <c r="D11587" s="52" t="s">
        <v>4122</v>
      </c>
      <c r="E11587" s="53">
        <v>5439</v>
      </c>
    </row>
    <row r="11588" spans="1:5" x14ac:dyDescent="0.25">
      <c r="A11588" s="50">
        <v>12352</v>
      </c>
      <c r="B11588" s="51" t="s">
        <v>17289</v>
      </c>
      <c r="C11588" s="52" t="s">
        <v>16859</v>
      </c>
      <c r="D11588" s="52" t="s">
        <v>4122</v>
      </c>
      <c r="E11588" s="53">
        <v>5439</v>
      </c>
    </row>
    <row r="11589" spans="1:5" x14ac:dyDescent="0.25">
      <c r="A11589" s="50">
        <v>12353</v>
      </c>
      <c r="B11589" s="51" t="s">
        <v>17290</v>
      </c>
      <c r="C11589" s="52" t="s">
        <v>16861</v>
      </c>
      <c r="D11589" s="52" t="s">
        <v>4122</v>
      </c>
      <c r="E11589" s="53">
        <v>5439</v>
      </c>
    </row>
    <row r="11590" spans="1:5" x14ac:dyDescent="0.25">
      <c r="A11590" s="50">
        <v>12356</v>
      </c>
      <c r="B11590" s="51" t="s">
        <v>17291</v>
      </c>
      <c r="C11590" s="52" t="s">
        <v>17292</v>
      </c>
      <c r="D11590" s="52" t="s">
        <v>4122</v>
      </c>
      <c r="E11590" s="53">
        <v>5439</v>
      </c>
    </row>
    <row r="11591" spans="1:5" x14ac:dyDescent="0.25">
      <c r="A11591" s="50">
        <v>12357</v>
      </c>
      <c r="B11591" s="51" t="s">
        <v>17293</v>
      </c>
      <c r="C11591" s="52" t="s">
        <v>17294</v>
      </c>
      <c r="D11591" s="52" t="s">
        <v>4122</v>
      </c>
      <c r="E11591" s="53">
        <v>5439</v>
      </c>
    </row>
    <row r="11592" spans="1:5" x14ac:dyDescent="0.25">
      <c r="A11592" s="50">
        <v>12358</v>
      </c>
      <c r="B11592" s="51" t="s">
        <v>17295</v>
      </c>
      <c r="C11592" s="52" t="s">
        <v>17296</v>
      </c>
      <c r="D11592" s="52" t="s">
        <v>4122</v>
      </c>
      <c r="E11592" s="53">
        <v>5439</v>
      </c>
    </row>
    <row r="11593" spans="1:5" x14ac:dyDescent="0.25">
      <c r="A11593" s="50">
        <v>12359</v>
      </c>
      <c r="B11593" s="51" t="s">
        <v>17297</v>
      </c>
      <c r="C11593" s="52" t="s">
        <v>17298</v>
      </c>
      <c r="D11593" s="52" t="s">
        <v>4122</v>
      </c>
      <c r="E11593" s="53">
        <v>5439</v>
      </c>
    </row>
    <row r="11594" spans="1:5" x14ac:dyDescent="0.25">
      <c r="A11594" s="50">
        <v>12360</v>
      </c>
      <c r="B11594" s="51" t="s">
        <v>17299</v>
      </c>
      <c r="C11594" s="52" t="s">
        <v>17300</v>
      </c>
      <c r="D11594" s="52" t="s">
        <v>4122</v>
      </c>
      <c r="E11594" s="53">
        <v>5439</v>
      </c>
    </row>
    <row r="11595" spans="1:5" x14ac:dyDescent="0.25">
      <c r="A11595" s="50">
        <v>12362</v>
      </c>
      <c r="B11595" s="51" t="s">
        <v>17301</v>
      </c>
      <c r="C11595" s="52" t="s">
        <v>17302</v>
      </c>
      <c r="D11595" s="52" t="s">
        <v>4122</v>
      </c>
      <c r="E11595" s="53">
        <v>5439</v>
      </c>
    </row>
    <row r="11596" spans="1:5" x14ac:dyDescent="0.25">
      <c r="A11596" s="50">
        <v>12363</v>
      </c>
      <c r="B11596" s="51" t="s">
        <v>17303</v>
      </c>
      <c r="C11596" s="52" t="s">
        <v>17254</v>
      </c>
      <c r="D11596" s="52" t="s">
        <v>4122</v>
      </c>
      <c r="E11596" s="53">
        <v>5439</v>
      </c>
    </row>
    <row r="11597" spans="1:5" x14ac:dyDescent="0.25">
      <c r="A11597" s="50">
        <v>12364</v>
      </c>
      <c r="B11597" s="51" t="s">
        <v>17304</v>
      </c>
      <c r="C11597" s="52" t="s">
        <v>17305</v>
      </c>
      <c r="D11597" s="52" t="s">
        <v>4122</v>
      </c>
      <c r="E11597" s="53">
        <v>5439</v>
      </c>
    </row>
    <row r="11598" spans="1:5" x14ac:dyDescent="0.25">
      <c r="A11598" s="50">
        <v>12366</v>
      </c>
      <c r="B11598" s="51" t="s">
        <v>17306</v>
      </c>
      <c r="C11598" s="52" t="s">
        <v>17307</v>
      </c>
      <c r="D11598" s="52" t="s">
        <v>4122</v>
      </c>
      <c r="E11598" s="53">
        <v>5439</v>
      </c>
    </row>
    <row r="11599" spans="1:5" x14ac:dyDescent="0.25">
      <c r="A11599" s="50">
        <v>12367</v>
      </c>
      <c r="B11599" s="51" t="s">
        <v>17308</v>
      </c>
      <c r="C11599" s="52" t="s">
        <v>17309</v>
      </c>
      <c r="D11599" s="52" t="s">
        <v>4122</v>
      </c>
      <c r="E11599" s="53">
        <v>5439</v>
      </c>
    </row>
    <row r="11600" spans="1:5" x14ac:dyDescent="0.25">
      <c r="A11600" s="50">
        <v>12370</v>
      </c>
      <c r="B11600" s="51" t="s">
        <v>17310</v>
      </c>
      <c r="C11600" s="52" t="s">
        <v>17311</v>
      </c>
      <c r="D11600" s="52" t="s">
        <v>4122</v>
      </c>
      <c r="E11600" s="53">
        <v>5439</v>
      </c>
    </row>
    <row r="11601" spans="1:5" x14ac:dyDescent="0.25">
      <c r="A11601" s="50">
        <v>12371</v>
      </c>
      <c r="B11601" s="51" t="s">
        <v>17312</v>
      </c>
      <c r="C11601" s="52" t="s">
        <v>17313</v>
      </c>
      <c r="D11601" s="52" t="s">
        <v>4122</v>
      </c>
      <c r="E11601" s="53">
        <v>5439</v>
      </c>
    </row>
    <row r="11602" spans="1:5" x14ac:dyDescent="0.25">
      <c r="A11602" s="50">
        <v>12372</v>
      </c>
      <c r="B11602" s="51" t="s">
        <v>17314</v>
      </c>
      <c r="C11602" s="52" t="s">
        <v>17315</v>
      </c>
      <c r="D11602" s="52" t="s">
        <v>4122</v>
      </c>
      <c r="E11602" s="53">
        <v>5439</v>
      </c>
    </row>
    <row r="11603" spans="1:5" x14ac:dyDescent="0.25">
      <c r="A11603" s="50">
        <v>12374</v>
      </c>
      <c r="B11603" s="51" t="s">
        <v>17316</v>
      </c>
      <c r="C11603" s="52" t="s">
        <v>17317</v>
      </c>
      <c r="D11603" s="52" t="s">
        <v>4122</v>
      </c>
      <c r="E11603" s="53">
        <v>5439</v>
      </c>
    </row>
    <row r="11604" spans="1:5" x14ac:dyDescent="0.25">
      <c r="A11604" s="50">
        <v>12375</v>
      </c>
      <c r="B11604" s="51" t="s">
        <v>17318</v>
      </c>
      <c r="C11604" s="52" t="s">
        <v>17319</v>
      </c>
      <c r="D11604" s="52" t="s">
        <v>4122</v>
      </c>
      <c r="E11604" s="53">
        <v>5439</v>
      </c>
    </row>
    <row r="11605" spans="1:5" x14ac:dyDescent="0.25">
      <c r="A11605" s="50">
        <v>12376</v>
      </c>
      <c r="B11605" s="51" t="s">
        <v>17320</v>
      </c>
      <c r="C11605" s="52" t="s">
        <v>17321</v>
      </c>
      <c r="D11605" s="52" t="s">
        <v>4122</v>
      </c>
      <c r="E11605" s="53">
        <v>5439</v>
      </c>
    </row>
    <row r="11606" spans="1:5" x14ac:dyDescent="0.25">
      <c r="A11606" s="50">
        <v>12377</v>
      </c>
      <c r="B11606" s="51" t="s">
        <v>17322</v>
      </c>
      <c r="C11606" s="52" t="s">
        <v>17323</v>
      </c>
      <c r="D11606" s="52" t="s">
        <v>4122</v>
      </c>
      <c r="E11606" s="53">
        <v>5439</v>
      </c>
    </row>
    <row r="11607" spans="1:5" x14ac:dyDescent="0.25">
      <c r="A11607" s="50">
        <v>12381</v>
      </c>
      <c r="B11607" s="51" t="s">
        <v>17324</v>
      </c>
      <c r="C11607" s="52" t="s">
        <v>17325</v>
      </c>
      <c r="D11607" s="52" t="s">
        <v>4122</v>
      </c>
      <c r="E11607" s="53">
        <v>5439</v>
      </c>
    </row>
    <row r="11608" spans="1:5" x14ac:dyDescent="0.25">
      <c r="A11608" s="50">
        <v>12382</v>
      </c>
      <c r="B11608" s="51" t="s">
        <v>17326</v>
      </c>
      <c r="C11608" s="52" t="s">
        <v>17327</v>
      </c>
      <c r="D11608" s="52" t="s">
        <v>4122</v>
      </c>
      <c r="E11608" s="53">
        <v>5439</v>
      </c>
    </row>
    <row r="11609" spans="1:5" x14ac:dyDescent="0.25">
      <c r="A11609" s="50">
        <v>12383</v>
      </c>
      <c r="B11609" s="51" t="s">
        <v>17328</v>
      </c>
      <c r="C11609" s="52" t="s">
        <v>17329</v>
      </c>
      <c r="D11609" s="52" t="s">
        <v>4122</v>
      </c>
      <c r="E11609" s="53">
        <v>5439</v>
      </c>
    </row>
    <row r="11610" spans="1:5" x14ac:dyDescent="0.25">
      <c r="A11610" s="50">
        <v>12384</v>
      </c>
      <c r="B11610" s="51" t="s">
        <v>17330</v>
      </c>
      <c r="C11610" s="52" t="s">
        <v>17331</v>
      </c>
      <c r="D11610" s="52" t="s">
        <v>4122</v>
      </c>
      <c r="E11610" s="53">
        <v>5439</v>
      </c>
    </row>
    <row r="11611" spans="1:5" x14ac:dyDescent="0.25">
      <c r="A11611" s="50">
        <v>12385</v>
      </c>
      <c r="B11611" s="51" t="s">
        <v>17332</v>
      </c>
      <c r="C11611" s="52" t="s">
        <v>17333</v>
      </c>
      <c r="D11611" s="52" t="s">
        <v>4122</v>
      </c>
      <c r="E11611" s="53">
        <v>5439</v>
      </c>
    </row>
    <row r="11612" spans="1:5" x14ac:dyDescent="0.25">
      <c r="A11612" s="50">
        <v>12386</v>
      </c>
      <c r="B11612" s="51" t="s">
        <v>17334</v>
      </c>
      <c r="C11612" s="52" t="s">
        <v>17335</v>
      </c>
      <c r="D11612" s="52" t="s">
        <v>4122</v>
      </c>
      <c r="E11612" s="53">
        <v>5439</v>
      </c>
    </row>
    <row r="11613" spans="1:5" x14ac:dyDescent="0.25">
      <c r="A11613" s="50">
        <v>12387</v>
      </c>
      <c r="B11613" s="51" t="s">
        <v>17336</v>
      </c>
      <c r="C11613" s="52" t="s">
        <v>17337</v>
      </c>
      <c r="D11613" s="52" t="s">
        <v>4122</v>
      </c>
      <c r="E11613" s="53">
        <v>5439</v>
      </c>
    </row>
    <row r="11614" spans="1:5" x14ac:dyDescent="0.25">
      <c r="A11614" s="50">
        <v>12388</v>
      </c>
      <c r="B11614" s="51" t="s">
        <v>17338</v>
      </c>
      <c r="C11614" s="52" t="s">
        <v>17339</v>
      </c>
      <c r="D11614" s="52" t="s">
        <v>4122</v>
      </c>
      <c r="E11614" s="53">
        <v>5439</v>
      </c>
    </row>
    <row r="11615" spans="1:5" x14ac:dyDescent="0.25">
      <c r="A11615" s="50">
        <v>12389</v>
      </c>
      <c r="B11615" s="51" t="s">
        <v>17340</v>
      </c>
      <c r="C11615" s="52" t="s">
        <v>17341</v>
      </c>
      <c r="D11615" s="52" t="s">
        <v>4122</v>
      </c>
      <c r="E11615" s="53">
        <v>5439</v>
      </c>
    </row>
    <row r="11616" spans="1:5" ht="22.5" x14ac:dyDescent="0.25">
      <c r="A11616" s="50">
        <v>12390</v>
      </c>
      <c r="B11616" s="51" t="s">
        <v>17342</v>
      </c>
      <c r="C11616" s="52" t="s">
        <v>17343</v>
      </c>
      <c r="D11616" s="52" t="s">
        <v>4122</v>
      </c>
      <c r="E11616" s="53">
        <v>5439</v>
      </c>
    </row>
    <row r="11617" spans="1:5" ht="22.5" x14ac:dyDescent="0.25">
      <c r="A11617" s="50">
        <v>12391</v>
      </c>
      <c r="B11617" s="51" t="s">
        <v>17344</v>
      </c>
      <c r="C11617" s="52" t="s">
        <v>17345</v>
      </c>
      <c r="D11617" s="52" t="s">
        <v>4122</v>
      </c>
      <c r="E11617" s="53">
        <v>5439</v>
      </c>
    </row>
    <row r="11618" spans="1:5" x14ac:dyDescent="0.25">
      <c r="A11618" s="50">
        <v>12392</v>
      </c>
      <c r="B11618" s="51" t="s">
        <v>17346</v>
      </c>
      <c r="C11618" s="52" t="s">
        <v>17347</v>
      </c>
      <c r="D11618" s="52" t="s">
        <v>4122</v>
      </c>
      <c r="E11618" s="53">
        <v>5439</v>
      </c>
    </row>
    <row r="11619" spans="1:5" x14ac:dyDescent="0.25">
      <c r="A11619" s="50">
        <v>12393</v>
      </c>
      <c r="B11619" s="51" t="s">
        <v>17348</v>
      </c>
      <c r="C11619" s="52" t="s">
        <v>17349</v>
      </c>
      <c r="D11619" s="52" t="s">
        <v>4122</v>
      </c>
      <c r="E11619" s="53">
        <v>5439</v>
      </c>
    </row>
    <row r="11620" spans="1:5" x14ac:dyDescent="0.25">
      <c r="A11620" s="50">
        <v>12394</v>
      </c>
      <c r="B11620" s="51" t="s">
        <v>17350</v>
      </c>
      <c r="C11620" s="52" t="s">
        <v>17351</v>
      </c>
      <c r="D11620" s="52" t="s">
        <v>4122</v>
      </c>
      <c r="E11620" s="53">
        <v>5439</v>
      </c>
    </row>
    <row r="11621" spans="1:5" x14ac:dyDescent="0.25">
      <c r="A11621" s="50">
        <v>12395</v>
      </c>
      <c r="B11621" s="51" t="s">
        <v>17352</v>
      </c>
      <c r="C11621" s="52" t="s">
        <v>17353</v>
      </c>
      <c r="D11621" s="52" t="s">
        <v>4122</v>
      </c>
      <c r="E11621" s="53">
        <v>5439</v>
      </c>
    </row>
    <row r="11622" spans="1:5" x14ac:dyDescent="0.25">
      <c r="A11622" s="50">
        <v>12396</v>
      </c>
      <c r="B11622" s="51" t="s">
        <v>17354</v>
      </c>
      <c r="C11622" s="52" t="s">
        <v>17355</v>
      </c>
      <c r="D11622" s="52" t="s">
        <v>4122</v>
      </c>
      <c r="E11622" s="53">
        <v>5439</v>
      </c>
    </row>
    <row r="11623" spans="1:5" x14ac:dyDescent="0.25">
      <c r="A11623" s="50">
        <v>12398</v>
      </c>
      <c r="B11623" s="51" t="s">
        <v>17356</v>
      </c>
      <c r="C11623" s="52" t="s">
        <v>17357</v>
      </c>
      <c r="D11623" s="52" t="s">
        <v>4122</v>
      </c>
      <c r="E11623" s="53">
        <v>5439</v>
      </c>
    </row>
    <row r="11624" spans="1:5" ht="22.5" x14ac:dyDescent="0.25">
      <c r="A11624" s="50">
        <v>12400</v>
      </c>
      <c r="B11624" s="51" t="s">
        <v>17358</v>
      </c>
      <c r="C11624" s="52" t="s">
        <v>17359</v>
      </c>
      <c r="D11624" s="52" t="s">
        <v>4122</v>
      </c>
      <c r="E11624" s="53">
        <v>5439</v>
      </c>
    </row>
    <row r="11625" spans="1:5" ht="22.5" x14ac:dyDescent="0.25">
      <c r="A11625" s="50">
        <v>12401</v>
      </c>
      <c r="B11625" s="51" t="s">
        <v>17360</v>
      </c>
      <c r="C11625" s="52" t="s">
        <v>17361</v>
      </c>
      <c r="D11625" s="52" t="s">
        <v>4122</v>
      </c>
      <c r="E11625" s="53">
        <v>5439</v>
      </c>
    </row>
    <row r="11626" spans="1:5" ht="22.5" x14ac:dyDescent="0.25">
      <c r="A11626" s="50">
        <v>12402</v>
      </c>
      <c r="B11626" s="51" t="s">
        <v>17362</v>
      </c>
      <c r="C11626" s="52" t="s">
        <v>17363</v>
      </c>
      <c r="D11626" s="52" t="s">
        <v>4122</v>
      </c>
      <c r="E11626" s="53">
        <v>5439</v>
      </c>
    </row>
    <row r="11627" spans="1:5" ht="22.5" x14ac:dyDescent="0.25">
      <c r="A11627" s="50">
        <v>12403</v>
      </c>
      <c r="B11627" s="51" t="s">
        <v>17364</v>
      </c>
      <c r="C11627" s="52" t="s">
        <v>17365</v>
      </c>
      <c r="D11627" s="52" t="s">
        <v>4122</v>
      </c>
      <c r="E11627" s="53">
        <v>5439</v>
      </c>
    </row>
    <row r="11628" spans="1:5" x14ac:dyDescent="0.25">
      <c r="A11628" s="50">
        <v>12404</v>
      </c>
      <c r="B11628" s="51" t="s">
        <v>17366</v>
      </c>
      <c r="C11628" s="52" t="s">
        <v>17367</v>
      </c>
      <c r="D11628" s="52" t="s">
        <v>4122</v>
      </c>
      <c r="E11628" s="53">
        <v>5439</v>
      </c>
    </row>
    <row r="11629" spans="1:5" x14ac:dyDescent="0.25">
      <c r="A11629" s="50">
        <v>12405</v>
      </c>
      <c r="B11629" s="51" t="s">
        <v>17368</v>
      </c>
      <c r="C11629" s="52" t="s">
        <v>17369</v>
      </c>
      <c r="D11629" s="52" t="s">
        <v>4122</v>
      </c>
      <c r="E11629" s="53">
        <v>5439</v>
      </c>
    </row>
    <row r="11630" spans="1:5" x14ac:dyDescent="0.25">
      <c r="A11630" s="50">
        <v>12406</v>
      </c>
      <c r="B11630" s="51" t="s">
        <v>17370</v>
      </c>
      <c r="C11630" s="52" t="s">
        <v>17371</v>
      </c>
      <c r="D11630" s="52" t="s">
        <v>4122</v>
      </c>
      <c r="E11630" s="53">
        <v>5439</v>
      </c>
    </row>
    <row r="11631" spans="1:5" x14ac:dyDescent="0.25">
      <c r="A11631" s="50">
        <v>12407</v>
      </c>
      <c r="B11631" s="51" t="s">
        <v>17372</v>
      </c>
      <c r="C11631" s="52" t="s">
        <v>17373</v>
      </c>
      <c r="D11631" s="52" t="s">
        <v>4122</v>
      </c>
      <c r="E11631" s="53">
        <v>5439</v>
      </c>
    </row>
    <row r="11632" spans="1:5" x14ac:dyDescent="0.25">
      <c r="A11632" s="50">
        <v>12413</v>
      </c>
      <c r="B11632" s="51" t="s">
        <v>17374</v>
      </c>
      <c r="C11632" s="52" t="s">
        <v>17375</v>
      </c>
      <c r="D11632" s="52" t="s">
        <v>4122</v>
      </c>
      <c r="E11632" s="53">
        <v>5439</v>
      </c>
    </row>
    <row r="11633" spans="1:5" x14ac:dyDescent="0.25">
      <c r="A11633" s="50">
        <v>12414</v>
      </c>
      <c r="B11633" s="51" t="s">
        <v>17376</v>
      </c>
      <c r="C11633" s="52" t="s">
        <v>17377</v>
      </c>
      <c r="D11633" s="52" t="s">
        <v>4122</v>
      </c>
      <c r="E11633" s="53">
        <v>5439</v>
      </c>
    </row>
    <row r="11634" spans="1:5" x14ac:dyDescent="0.25">
      <c r="A11634" s="50">
        <v>12415</v>
      </c>
      <c r="B11634" s="51" t="s">
        <v>17378</v>
      </c>
      <c r="C11634" s="52" t="s">
        <v>17379</v>
      </c>
      <c r="D11634" s="52" t="s">
        <v>4122</v>
      </c>
      <c r="E11634" s="53">
        <v>5439</v>
      </c>
    </row>
    <row r="11635" spans="1:5" x14ac:dyDescent="0.25">
      <c r="A11635" s="50">
        <v>12416</v>
      </c>
      <c r="B11635" s="51" t="s">
        <v>17380</v>
      </c>
      <c r="C11635" s="52" t="s">
        <v>17381</v>
      </c>
      <c r="D11635" s="52" t="s">
        <v>4122</v>
      </c>
      <c r="E11635" s="53">
        <v>5439</v>
      </c>
    </row>
    <row r="11636" spans="1:5" x14ac:dyDescent="0.25">
      <c r="A11636" s="50">
        <v>12417</v>
      </c>
      <c r="B11636" s="51" t="s">
        <v>17382</v>
      </c>
      <c r="C11636" s="52" t="s">
        <v>17383</v>
      </c>
      <c r="D11636" s="52" t="s">
        <v>4122</v>
      </c>
      <c r="E11636" s="53">
        <v>5439</v>
      </c>
    </row>
    <row r="11637" spans="1:5" x14ac:dyDescent="0.25">
      <c r="A11637" s="50">
        <v>12418</v>
      </c>
      <c r="B11637" s="51" t="s">
        <v>17384</v>
      </c>
      <c r="C11637" s="52" t="s">
        <v>17385</v>
      </c>
      <c r="D11637" s="52" t="s">
        <v>4122</v>
      </c>
      <c r="E11637" s="53">
        <v>5439</v>
      </c>
    </row>
    <row r="11638" spans="1:5" x14ac:dyDescent="0.25">
      <c r="A11638" s="50">
        <v>12419</v>
      </c>
      <c r="B11638" s="51" t="s">
        <v>17386</v>
      </c>
      <c r="C11638" s="52" t="s">
        <v>17387</v>
      </c>
      <c r="D11638" s="52" t="s">
        <v>4122</v>
      </c>
      <c r="E11638" s="53">
        <v>5439</v>
      </c>
    </row>
    <row r="11639" spans="1:5" x14ac:dyDescent="0.25">
      <c r="A11639" s="50">
        <v>12420</v>
      </c>
      <c r="B11639" s="51" t="s">
        <v>17388</v>
      </c>
      <c r="C11639" s="52" t="s">
        <v>17389</v>
      </c>
      <c r="D11639" s="52" t="s">
        <v>4122</v>
      </c>
      <c r="E11639" s="53">
        <v>5439</v>
      </c>
    </row>
    <row r="11640" spans="1:5" x14ac:dyDescent="0.25">
      <c r="A11640" s="50">
        <v>12421</v>
      </c>
      <c r="B11640" s="51" t="s">
        <v>17390</v>
      </c>
      <c r="C11640" s="52" t="s">
        <v>17391</v>
      </c>
      <c r="D11640" s="52" t="s">
        <v>4122</v>
      </c>
      <c r="E11640" s="53">
        <v>5439</v>
      </c>
    </row>
    <row r="11641" spans="1:5" x14ac:dyDescent="0.25">
      <c r="A11641" s="50">
        <v>12422</v>
      </c>
      <c r="B11641" s="51" t="s">
        <v>17392</v>
      </c>
      <c r="C11641" s="52" t="s">
        <v>17393</v>
      </c>
      <c r="D11641" s="52" t="s">
        <v>4122</v>
      </c>
      <c r="E11641" s="53">
        <v>5439</v>
      </c>
    </row>
    <row r="11642" spans="1:5" x14ac:dyDescent="0.25">
      <c r="A11642" s="50">
        <v>12423</v>
      </c>
      <c r="B11642" s="51" t="s">
        <v>17394</v>
      </c>
      <c r="C11642" s="52" t="s">
        <v>17395</v>
      </c>
      <c r="D11642" s="52" t="s">
        <v>4122</v>
      </c>
      <c r="E11642" s="53">
        <v>5439</v>
      </c>
    </row>
    <row r="11643" spans="1:5" x14ac:dyDescent="0.25">
      <c r="A11643" s="50">
        <v>12424</v>
      </c>
      <c r="B11643" s="51" t="s">
        <v>17396</v>
      </c>
      <c r="C11643" s="52" t="s">
        <v>17397</v>
      </c>
      <c r="D11643" s="52" t="s">
        <v>4122</v>
      </c>
      <c r="E11643" s="53">
        <v>5439</v>
      </c>
    </row>
    <row r="11644" spans="1:5" x14ac:dyDescent="0.25">
      <c r="A11644" s="50">
        <v>12425</v>
      </c>
      <c r="B11644" s="51" t="s">
        <v>17398</v>
      </c>
      <c r="C11644" s="52" t="s">
        <v>17194</v>
      </c>
      <c r="D11644" s="52" t="s">
        <v>4122</v>
      </c>
      <c r="E11644" s="53">
        <v>5439</v>
      </c>
    </row>
    <row r="11645" spans="1:5" x14ac:dyDescent="0.25">
      <c r="A11645" s="50">
        <v>12426</v>
      </c>
      <c r="B11645" s="51" t="s">
        <v>17399</v>
      </c>
      <c r="C11645" s="52" t="s">
        <v>17196</v>
      </c>
      <c r="D11645" s="52" t="s">
        <v>4122</v>
      </c>
      <c r="E11645" s="53">
        <v>5439</v>
      </c>
    </row>
    <row r="11646" spans="1:5" x14ac:dyDescent="0.25">
      <c r="A11646" s="50">
        <v>12427</v>
      </c>
      <c r="B11646" s="51" t="s">
        <v>17400</v>
      </c>
      <c r="C11646" s="52" t="s">
        <v>17198</v>
      </c>
      <c r="D11646" s="52" t="s">
        <v>4122</v>
      </c>
      <c r="E11646" s="53">
        <v>5439</v>
      </c>
    </row>
    <row r="11647" spans="1:5" x14ac:dyDescent="0.25">
      <c r="A11647" s="50">
        <v>12428</v>
      </c>
      <c r="B11647" s="51" t="s">
        <v>17401</v>
      </c>
      <c r="C11647" s="52" t="s">
        <v>17200</v>
      </c>
      <c r="D11647" s="52" t="s">
        <v>4122</v>
      </c>
      <c r="E11647" s="53">
        <v>5439</v>
      </c>
    </row>
    <row r="11648" spans="1:5" x14ac:dyDescent="0.25">
      <c r="A11648" s="50">
        <v>12429</v>
      </c>
      <c r="B11648" s="51" t="s">
        <v>17402</v>
      </c>
      <c r="C11648" s="52" t="s">
        <v>17403</v>
      </c>
      <c r="D11648" s="52" t="s">
        <v>4122</v>
      </c>
      <c r="E11648" s="53">
        <v>5439</v>
      </c>
    </row>
    <row r="11649" spans="1:5" x14ac:dyDescent="0.25">
      <c r="A11649" s="50">
        <v>12430</v>
      </c>
      <c r="B11649" s="51" t="s">
        <v>17404</v>
      </c>
      <c r="C11649" s="52" t="s">
        <v>17405</v>
      </c>
      <c r="D11649" s="52" t="s">
        <v>4122</v>
      </c>
      <c r="E11649" s="53">
        <v>5439</v>
      </c>
    </row>
    <row r="11650" spans="1:5" x14ac:dyDescent="0.25">
      <c r="A11650" s="50">
        <v>12433</v>
      </c>
      <c r="B11650" s="51" t="s">
        <v>17406</v>
      </c>
      <c r="C11650" s="52" t="s">
        <v>17407</v>
      </c>
      <c r="D11650" s="52" t="s">
        <v>4122</v>
      </c>
      <c r="E11650" s="53">
        <v>5439</v>
      </c>
    </row>
    <row r="11651" spans="1:5" x14ac:dyDescent="0.25">
      <c r="A11651" s="50">
        <v>12434</v>
      </c>
      <c r="B11651" s="51" t="s">
        <v>17408</v>
      </c>
      <c r="C11651" s="52" t="s">
        <v>17409</v>
      </c>
      <c r="D11651" s="52" t="s">
        <v>4122</v>
      </c>
      <c r="E11651" s="53">
        <v>5439</v>
      </c>
    </row>
    <row r="11652" spans="1:5" x14ac:dyDescent="0.25">
      <c r="A11652" s="50">
        <v>12435</v>
      </c>
      <c r="B11652" s="51" t="s">
        <v>17410</v>
      </c>
      <c r="C11652" s="52" t="s">
        <v>6855</v>
      </c>
      <c r="D11652" s="52" t="s">
        <v>4122</v>
      </c>
      <c r="E11652" s="53">
        <v>5439</v>
      </c>
    </row>
    <row r="11653" spans="1:5" x14ac:dyDescent="0.25">
      <c r="A11653" s="50">
        <v>12436</v>
      </c>
      <c r="B11653" s="51" t="s">
        <v>17411</v>
      </c>
      <c r="C11653" s="52" t="s">
        <v>17412</v>
      </c>
      <c r="D11653" s="52" t="s">
        <v>4122</v>
      </c>
      <c r="E11653" s="53">
        <v>5439</v>
      </c>
    </row>
    <row r="11654" spans="1:5" x14ac:dyDescent="0.25">
      <c r="A11654" s="50">
        <v>12437</v>
      </c>
      <c r="B11654" s="51" t="s">
        <v>17413</v>
      </c>
      <c r="C11654" s="52" t="s">
        <v>17414</v>
      </c>
      <c r="D11654" s="52" t="s">
        <v>4122</v>
      </c>
      <c r="E11654" s="53">
        <v>5439</v>
      </c>
    </row>
    <row r="11655" spans="1:5" x14ac:dyDescent="0.25">
      <c r="A11655" s="50">
        <v>12438</v>
      </c>
      <c r="B11655" s="51" t="s">
        <v>17415</v>
      </c>
      <c r="C11655" s="52" t="s">
        <v>17414</v>
      </c>
      <c r="D11655" s="52" t="s">
        <v>4122</v>
      </c>
      <c r="E11655" s="53">
        <v>5439</v>
      </c>
    </row>
    <row r="11656" spans="1:5" x14ac:dyDescent="0.25">
      <c r="A11656" s="50">
        <v>12441</v>
      </c>
      <c r="B11656" s="51" t="s">
        <v>17416</v>
      </c>
      <c r="C11656" s="52" t="s">
        <v>17417</v>
      </c>
      <c r="D11656" s="52" t="s">
        <v>4122</v>
      </c>
      <c r="E11656" s="53">
        <v>5439</v>
      </c>
    </row>
    <row r="11657" spans="1:5" x14ac:dyDescent="0.25">
      <c r="A11657" s="50">
        <v>12442</v>
      </c>
      <c r="B11657" s="51" t="s">
        <v>17418</v>
      </c>
      <c r="C11657" s="52" t="s">
        <v>17419</v>
      </c>
      <c r="D11657" s="52" t="s">
        <v>4122</v>
      </c>
      <c r="E11657" s="53">
        <v>5439</v>
      </c>
    </row>
    <row r="11658" spans="1:5" x14ac:dyDescent="0.25">
      <c r="A11658" s="50">
        <v>12443</v>
      </c>
      <c r="B11658" s="51" t="s">
        <v>17420</v>
      </c>
      <c r="C11658" s="52" t="s">
        <v>17421</v>
      </c>
      <c r="D11658" s="52" t="s">
        <v>4122</v>
      </c>
      <c r="E11658" s="53">
        <v>5439</v>
      </c>
    </row>
    <row r="11659" spans="1:5" x14ac:dyDescent="0.25">
      <c r="A11659" s="50">
        <v>12444</v>
      </c>
      <c r="B11659" s="51" t="s">
        <v>17422</v>
      </c>
      <c r="C11659" s="52" t="s">
        <v>17423</v>
      </c>
      <c r="D11659" s="52" t="s">
        <v>4122</v>
      </c>
      <c r="E11659" s="53">
        <v>5439</v>
      </c>
    </row>
    <row r="11660" spans="1:5" x14ac:dyDescent="0.25">
      <c r="A11660" s="50">
        <v>12447</v>
      </c>
      <c r="B11660" s="51" t="s">
        <v>17424</v>
      </c>
      <c r="C11660" s="52" t="s">
        <v>17425</v>
      </c>
      <c r="D11660" s="52" t="s">
        <v>4122</v>
      </c>
      <c r="E11660" s="53">
        <v>5439</v>
      </c>
    </row>
    <row r="11661" spans="1:5" x14ac:dyDescent="0.25">
      <c r="A11661" s="50">
        <v>12449</v>
      </c>
      <c r="B11661" s="51" t="s">
        <v>17426</v>
      </c>
      <c r="C11661" s="52" t="s">
        <v>17427</v>
      </c>
      <c r="D11661" s="52" t="s">
        <v>4122</v>
      </c>
      <c r="E11661" s="53">
        <v>5439</v>
      </c>
    </row>
    <row r="11662" spans="1:5" x14ac:dyDescent="0.25">
      <c r="A11662" s="50">
        <v>12450</v>
      </c>
      <c r="B11662" s="51" t="s">
        <v>17428</v>
      </c>
      <c r="C11662" s="52" t="s">
        <v>17429</v>
      </c>
      <c r="D11662" s="52" t="s">
        <v>4122</v>
      </c>
      <c r="E11662" s="53">
        <v>5439</v>
      </c>
    </row>
    <row r="11663" spans="1:5" x14ac:dyDescent="0.25">
      <c r="A11663" s="50">
        <v>12451</v>
      </c>
      <c r="B11663" s="51" t="s">
        <v>17430</v>
      </c>
      <c r="C11663" s="52" t="s">
        <v>17431</v>
      </c>
      <c r="D11663" s="52" t="s">
        <v>4122</v>
      </c>
      <c r="E11663" s="53">
        <v>5439</v>
      </c>
    </row>
    <row r="11664" spans="1:5" x14ac:dyDescent="0.25">
      <c r="A11664" s="50">
        <v>12452</v>
      </c>
      <c r="B11664" s="51" t="s">
        <v>17432</v>
      </c>
      <c r="C11664" s="52" t="s">
        <v>17254</v>
      </c>
      <c r="D11664" s="52" t="s">
        <v>4122</v>
      </c>
      <c r="E11664" s="53">
        <v>5439</v>
      </c>
    </row>
    <row r="11665" spans="1:5" x14ac:dyDescent="0.25">
      <c r="A11665" s="50">
        <v>12453</v>
      </c>
      <c r="B11665" s="51" t="s">
        <v>17433</v>
      </c>
      <c r="C11665" s="52" t="s">
        <v>17434</v>
      </c>
      <c r="D11665" s="52" t="s">
        <v>4122</v>
      </c>
      <c r="E11665" s="53">
        <v>5439</v>
      </c>
    </row>
    <row r="11666" spans="1:5" x14ac:dyDescent="0.25">
      <c r="A11666" s="50">
        <v>12454</v>
      </c>
      <c r="B11666" s="51" t="s">
        <v>17435</v>
      </c>
      <c r="C11666" s="52" t="s">
        <v>17436</v>
      </c>
      <c r="D11666" s="52" t="s">
        <v>4122</v>
      </c>
      <c r="E11666" s="53">
        <v>5439</v>
      </c>
    </row>
    <row r="11667" spans="1:5" ht="22.5" x14ac:dyDescent="0.25">
      <c r="A11667" s="50">
        <v>12455</v>
      </c>
      <c r="B11667" s="51" t="s">
        <v>17437</v>
      </c>
      <c r="C11667" s="52" t="s">
        <v>17438</v>
      </c>
      <c r="D11667" s="52" t="s">
        <v>4122</v>
      </c>
      <c r="E11667" s="53">
        <v>5439</v>
      </c>
    </row>
    <row r="11668" spans="1:5" x14ac:dyDescent="0.25">
      <c r="A11668" s="50">
        <v>12456</v>
      </c>
      <c r="B11668" s="51" t="s">
        <v>17439</v>
      </c>
      <c r="C11668" s="52" t="s">
        <v>17440</v>
      </c>
      <c r="D11668" s="52" t="s">
        <v>4122</v>
      </c>
      <c r="E11668" s="53">
        <v>5439</v>
      </c>
    </row>
    <row r="11669" spans="1:5" x14ac:dyDescent="0.25">
      <c r="A11669" s="50">
        <v>12457</v>
      </c>
      <c r="B11669" s="51" t="s">
        <v>17441</v>
      </c>
      <c r="C11669" s="52" t="s">
        <v>17442</v>
      </c>
      <c r="D11669" s="52" t="s">
        <v>4122</v>
      </c>
      <c r="E11669" s="53">
        <v>5439</v>
      </c>
    </row>
    <row r="11670" spans="1:5" x14ac:dyDescent="0.25">
      <c r="A11670" s="50">
        <v>12458</v>
      </c>
      <c r="B11670" s="51" t="s">
        <v>17443</v>
      </c>
      <c r="C11670" s="52" t="s">
        <v>17444</v>
      </c>
      <c r="D11670" s="52" t="s">
        <v>4122</v>
      </c>
      <c r="E11670" s="53">
        <v>5439</v>
      </c>
    </row>
    <row r="11671" spans="1:5" x14ac:dyDescent="0.25">
      <c r="A11671" s="50">
        <v>12459</v>
      </c>
      <c r="B11671" s="51" t="s">
        <v>17445</v>
      </c>
      <c r="C11671" s="52" t="s">
        <v>17446</v>
      </c>
      <c r="D11671" s="52" t="s">
        <v>4122</v>
      </c>
      <c r="E11671" s="53">
        <v>5439</v>
      </c>
    </row>
    <row r="11672" spans="1:5" x14ac:dyDescent="0.25">
      <c r="A11672" s="50">
        <v>12460</v>
      </c>
      <c r="B11672" s="51" t="s">
        <v>17447</v>
      </c>
      <c r="C11672" s="52" t="s">
        <v>17448</v>
      </c>
      <c r="D11672" s="52" t="s">
        <v>4122</v>
      </c>
      <c r="E11672" s="53">
        <v>5439</v>
      </c>
    </row>
    <row r="11673" spans="1:5" ht="22.5" x14ac:dyDescent="0.25">
      <c r="A11673" s="50">
        <v>12461</v>
      </c>
      <c r="B11673" s="51" t="s">
        <v>17449</v>
      </c>
      <c r="C11673" s="52" t="s">
        <v>17450</v>
      </c>
      <c r="D11673" s="52" t="s">
        <v>4122</v>
      </c>
      <c r="E11673" s="53">
        <v>5439</v>
      </c>
    </row>
    <row r="11674" spans="1:5" x14ac:dyDescent="0.25">
      <c r="A11674" s="50">
        <v>12462</v>
      </c>
      <c r="B11674" s="51" t="s">
        <v>17451</v>
      </c>
      <c r="C11674" s="52" t="s">
        <v>17452</v>
      </c>
      <c r="D11674" s="52" t="s">
        <v>4122</v>
      </c>
      <c r="E11674" s="53">
        <v>5439</v>
      </c>
    </row>
    <row r="11675" spans="1:5" x14ac:dyDescent="0.25">
      <c r="A11675" s="50">
        <v>12463</v>
      </c>
      <c r="B11675" s="51" t="s">
        <v>17453</v>
      </c>
      <c r="C11675" s="52" t="s">
        <v>17454</v>
      </c>
      <c r="D11675" s="52" t="s">
        <v>4122</v>
      </c>
      <c r="E11675" s="53">
        <v>5439</v>
      </c>
    </row>
    <row r="11676" spans="1:5" x14ac:dyDescent="0.25">
      <c r="A11676" s="50">
        <v>12464</v>
      </c>
      <c r="B11676" s="51" t="s">
        <v>17455</v>
      </c>
      <c r="C11676" s="52" t="s">
        <v>17456</v>
      </c>
      <c r="D11676" s="52" t="s">
        <v>4122</v>
      </c>
      <c r="E11676" s="53">
        <v>5439</v>
      </c>
    </row>
    <row r="11677" spans="1:5" x14ac:dyDescent="0.25">
      <c r="A11677" s="50">
        <v>12465</v>
      </c>
      <c r="B11677" s="51" t="s">
        <v>17457</v>
      </c>
      <c r="C11677" s="52" t="s">
        <v>17458</v>
      </c>
      <c r="D11677" s="52" t="s">
        <v>4122</v>
      </c>
      <c r="E11677" s="53">
        <v>5439</v>
      </c>
    </row>
    <row r="11678" spans="1:5" x14ac:dyDescent="0.25">
      <c r="A11678" s="50">
        <v>12466</v>
      </c>
      <c r="B11678" s="51" t="s">
        <v>17459</v>
      </c>
      <c r="C11678" s="52" t="s">
        <v>17460</v>
      </c>
      <c r="D11678" s="52" t="s">
        <v>4122</v>
      </c>
      <c r="E11678" s="53">
        <v>5439</v>
      </c>
    </row>
    <row r="11679" spans="1:5" x14ac:dyDescent="0.25">
      <c r="A11679" s="50">
        <v>12467</v>
      </c>
      <c r="B11679" s="51" t="s">
        <v>17461</v>
      </c>
      <c r="C11679" s="52" t="s">
        <v>17462</v>
      </c>
      <c r="D11679" s="52" t="s">
        <v>4122</v>
      </c>
      <c r="E11679" s="53">
        <v>5439</v>
      </c>
    </row>
    <row r="11680" spans="1:5" x14ac:dyDescent="0.25">
      <c r="A11680" s="50">
        <v>12468</v>
      </c>
      <c r="B11680" s="51" t="s">
        <v>17463</v>
      </c>
      <c r="C11680" s="52" t="s">
        <v>6210</v>
      </c>
      <c r="D11680" s="52" t="s">
        <v>4122</v>
      </c>
      <c r="E11680" s="53">
        <v>5439</v>
      </c>
    </row>
    <row r="11681" spans="1:5" x14ac:dyDescent="0.25">
      <c r="A11681" s="50">
        <v>12469</v>
      </c>
      <c r="B11681" s="51" t="s">
        <v>17464</v>
      </c>
      <c r="C11681" s="52" t="s">
        <v>17465</v>
      </c>
      <c r="D11681" s="52" t="s">
        <v>4122</v>
      </c>
      <c r="E11681" s="53">
        <v>5439</v>
      </c>
    </row>
    <row r="11682" spans="1:5" x14ac:dyDescent="0.25">
      <c r="A11682" s="50">
        <v>12470</v>
      </c>
      <c r="B11682" s="51" t="s">
        <v>17466</v>
      </c>
      <c r="C11682" s="52" t="s">
        <v>17467</v>
      </c>
      <c r="D11682" s="52" t="s">
        <v>4122</v>
      </c>
      <c r="E11682" s="53">
        <v>5439</v>
      </c>
    </row>
    <row r="11683" spans="1:5" x14ac:dyDescent="0.25">
      <c r="A11683" s="50">
        <v>12471</v>
      </c>
      <c r="B11683" s="51" t="s">
        <v>17468</v>
      </c>
      <c r="C11683" s="52" t="s">
        <v>17469</v>
      </c>
      <c r="D11683" s="52" t="s">
        <v>4122</v>
      </c>
      <c r="E11683" s="53">
        <v>5439</v>
      </c>
    </row>
    <row r="11684" spans="1:5" x14ac:dyDescent="0.25">
      <c r="A11684" s="50">
        <v>12472</v>
      </c>
      <c r="B11684" s="51" t="s">
        <v>17470</v>
      </c>
      <c r="C11684" s="52" t="s">
        <v>17471</v>
      </c>
      <c r="D11684" s="52" t="s">
        <v>4122</v>
      </c>
      <c r="E11684" s="53">
        <v>5439</v>
      </c>
    </row>
    <row r="11685" spans="1:5" x14ac:dyDescent="0.25">
      <c r="A11685" s="50">
        <v>12473</v>
      </c>
      <c r="B11685" s="51" t="s">
        <v>17472</v>
      </c>
      <c r="C11685" s="52" t="s">
        <v>17473</v>
      </c>
      <c r="D11685" s="52" t="s">
        <v>4122</v>
      </c>
      <c r="E11685" s="53">
        <v>5439</v>
      </c>
    </row>
    <row r="11686" spans="1:5" x14ac:dyDescent="0.25">
      <c r="A11686" s="50">
        <v>12474</v>
      </c>
      <c r="B11686" s="51" t="s">
        <v>17474</v>
      </c>
      <c r="C11686" s="52" t="s">
        <v>17475</v>
      </c>
      <c r="D11686" s="52" t="s">
        <v>4122</v>
      </c>
      <c r="E11686" s="53">
        <v>5439</v>
      </c>
    </row>
    <row r="11687" spans="1:5" x14ac:dyDescent="0.25">
      <c r="A11687" s="50">
        <v>12475</v>
      </c>
      <c r="B11687" s="51" t="s">
        <v>17476</v>
      </c>
      <c r="C11687" s="52" t="s">
        <v>17477</v>
      </c>
      <c r="D11687" s="52" t="s">
        <v>4122</v>
      </c>
      <c r="E11687" s="53">
        <v>5439</v>
      </c>
    </row>
    <row r="11688" spans="1:5" x14ac:dyDescent="0.25">
      <c r="A11688" s="50">
        <v>12476</v>
      </c>
      <c r="B11688" s="51" t="s">
        <v>17478</v>
      </c>
      <c r="C11688" s="52" t="s">
        <v>17479</v>
      </c>
      <c r="D11688" s="52" t="s">
        <v>4122</v>
      </c>
      <c r="E11688" s="53">
        <v>5439</v>
      </c>
    </row>
    <row r="11689" spans="1:5" x14ac:dyDescent="0.25">
      <c r="A11689" s="50">
        <v>12477</v>
      </c>
      <c r="B11689" s="51" t="s">
        <v>17480</v>
      </c>
      <c r="C11689" s="52" t="s">
        <v>17481</v>
      </c>
      <c r="D11689" s="52" t="s">
        <v>4122</v>
      </c>
      <c r="E11689" s="53">
        <v>5439</v>
      </c>
    </row>
    <row r="11690" spans="1:5" x14ac:dyDescent="0.25">
      <c r="A11690" s="50">
        <v>12478</v>
      </c>
      <c r="B11690" s="51" t="s">
        <v>17482</v>
      </c>
      <c r="C11690" s="52" t="s">
        <v>17483</v>
      </c>
      <c r="D11690" s="52" t="s">
        <v>4122</v>
      </c>
      <c r="E11690" s="53">
        <v>5439</v>
      </c>
    </row>
    <row r="11691" spans="1:5" x14ac:dyDescent="0.25">
      <c r="A11691" s="50">
        <v>12479</v>
      </c>
      <c r="B11691" s="51" t="s">
        <v>17484</v>
      </c>
      <c r="C11691" s="52" t="s">
        <v>17485</v>
      </c>
      <c r="D11691" s="52" t="s">
        <v>4122</v>
      </c>
      <c r="E11691" s="53">
        <v>5439</v>
      </c>
    </row>
    <row r="11692" spans="1:5" x14ac:dyDescent="0.25">
      <c r="A11692" s="50">
        <v>12480</v>
      </c>
      <c r="B11692" s="51" t="s">
        <v>17486</v>
      </c>
      <c r="C11692" s="52" t="s">
        <v>17487</v>
      </c>
      <c r="D11692" s="52" t="s">
        <v>4122</v>
      </c>
      <c r="E11692" s="53">
        <v>5439</v>
      </c>
    </row>
    <row r="11693" spans="1:5" x14ac:dyDescent="0.25">
      <c r="A11693" s="50">
        <v>12481</v>
      </c>
      <c r="B11693" s="51" t="s">
        <v>17488</v>
      </c>
      <c r="C11693" s="52" t="s">
        <v>17489</v>
      </c>
      <c r="D11693" s="52" t="s">
        <v>4122</v>
      </c>
      <c r="E11693" s="53">
        <v>5439</v>
      </c>
    </row>
    <row r="11694" spans="1:5" x14ac:dyDescent="0.25">
      <c r="A11694" s="50">
        <v>12482</v>
      </c>
      <c r="B11694" s="51" t="s">
        <v>17490</v>
      </c>
      <c r="C11694" s="52" t="s">
        <v>17491</v>
      </c>
      <c r="D11694" s="52" t="s">
        <v>4122</v>
      </c>
      <c r="E11694" s="53">
        <v>5439</v>
      </c>
    </row>
    <row r="11695" spans="1:5" x14ac:dyDescent="0.25">
      <c r="A11695" s="50">
        <v>12484</v>
      </c>
      <c r="B11695" s="51" t="s">
        <v>17492</v>
      </c>
      <c r="C11695" s="52" t="s">
        <v>17493</v>
      </c>
      <c r="D11695" s="52" t="s">
        <v>4122</v>
      </c>
      <c r="E11695" s="53">
        <v>5439</v>
      </c>
    </row>
    <row r="11696" spans="1:5" x14ac:dyDescent="0.25">
      <c r="A11696" s="50">
        <v>12486</v>
      </c>
      <c r="B11696" s="51" t="s">
        <v>17494</v>
      </c>
      <c r="C11696" s="52" t="s">
        <v>17495</v>
      </c>
      <c r="D11696" s="52" t="s">
        <v>4122</v>
      </c>
      <c r="E11696" s="53">
        <v>5439</v>
      </c>
    </row>
    <row r="11697" spans="1:5" x14ac:dyDescent="0.25">
      <c r="A11697" s="50">
        <v>12487</v>
      </c>
      <c r="B11697" s="51" t="s">
        <v>17496</v>
      </c>
      <c r="C11697" s="52" t="s">
        <v>17497</v>
      </c>
      <c r="D11697" s="52" t="s">
        <v>4122</v>
      </c>
      <c r="E11697" s="53">
        <v>5439</v>
      </c>
    </row>
    <row r="11698" spans="1:5" x14ac:dyDescent="0.25">
      <c r="A11698" s="50">
        <v>12488</v>
      </c>
      <c r="B11698" s="51" t="s">
        <v>17498</v>
      </c>
      <c r="C11698" s="52" t="s">
        <v>17499</v>
      </c>
      <c r="D11698" s="52" t="s">
        <v>4122</v>
      </c>
      <c r="E11698" s="53">
        <v>5439</v>
      </c>
    </row>
    <row r="11699" spans="1:5" x14ac:dyDescent="0.25">
      <c r="A11699" s="50">
        <v>12489</v>
      </c>
      <c r="B11699" s="51" t="s">
        <v>17500</v>
      </c>
      <c r="C11699" s="52" t="s">
        <v>17501</v>
      </c>
      <c r="D11699" s="52" t="s">
        <v>4122</v>
      </c>
      <c r="E11699" s="53">
        <v>5439</v>
      </c>
    </row>
    <row r="11700" spans="1:5" x14ac:dyDescent="0.25">
      <c r="A11700" s="50">
        <v>12490</v>
      </c>
      <c r="B11700" s="51" t="s">
        <v>17502</v>
      </c>
      <c r="C11700" s="52" t="s">
        <v>17503</v>
      </c>
      <c r="D11700" s="52" t="s">
        <v>4122</v>
      </c>
      <c r="E11700" s="53">
        <v>5439</v>
      </c>
    </row>
    <row r="11701" spans="1:5" x14ac:dyDescent="0.25">
      <c r="A11701" s="50">
        <v>12491</v>
      </c>
      <c r="B11701" s="51" t="s">
        <v>17504</v>
      </c>
      <c r="C11701" s="52" t="s">
        <v>17505</v>
      </c>
      <c r="D11701" s="52" t="s">
        <v>4122</v>
      </c>
      <c r="E11701" s="53">
        <v>5439</v>
      </c>
    </row>
    <row r="11702" spans="1:5" x14ac:dyDescent="0.25">
      <c r="A11702" s="50">
        <v>12492</v>
      </c>
      <c r="B11702" s="51" t="s">
        <v>17506</v>
      </c>
      <c r="C11702" s="52" t="s">
        <v>17507</v>
      </c>
      <c r="D11702" s="52" t="s">
        <v>4122</v>
      </c>
      <c r="E11702" s="53">
        <v>5439</v>
      </c>
    </row>
    <row r="11703" spans="1:5" x14ac:dyDescent="0.25">
      <c r="A11703" s="50">
        <v>12493</v>
      </c>
      <c r="B11703" s="51" t="s">
        <v>17508</v>
      </c>
      <c r="C11703" s="52" t="s">
        <v>17509</v>
      </c>
      <c r="D11703" s="52" t="s">
        <v>4122</v>
      </c>
      <c r="E11703" s="53">
        <v>5439</v>
      </c>
    </row>
    <row r="11704" spans="1:5" x14ac:dyDescent="0.25">
      <c r="A11704" s="50">
        <v>12495</v>
      </c>
      <c r="B11704" s="51" t="s">
        <v>17510</v>
      </c>
      <c r="C11704" s="52" t="s">
        <v>17511</v>
      </c>
      <c r="D11704" s="52" t="s">
        <v>4122</v>
      </c>
      <c r="E11704" s="53">
        <v>5439</v>
      </c>
    </row>
    <row r="11705" spans="1:5" x14ac:dyDescent="0.25">
      <c r="A11705" s="50">
        <v>12499</v>
      </c>
      <c r="B11705" s="51" t="s">
        <v>17512</v>
      </c>
      <c r="C11705" s="52" t="s">
        <v>17513</v>
      </c>
      <c r="D11705" s="52" t="s">
        <v>4122</v>
      </c>
      <c r="E11705" s="53">
        <v>5439</v>
      </c>
    </row>
    <row r="11706" spans="1:5" x14ac:dyDescent="0.25">
      <c r="A11706" s="50">
        <v>12500</v>
      </c>
      <c r="B11706" s="51" t="s">
        <v>17514</v>
      </c>
      <c r="C11706" s="52" t="s">
        <v>17515</v>
      </c>
      <c r="D11706" s="52" t="s">
        <v>4122</v>
      </c>
      <c r="E11706" s="53">
        <v>5439</v>
      </c>
    </row>
    <row r="11707" spans="1:5" x14ac:dyDescent="0.25">
      <c r="A11707" s="50">
        <v>12503</v>
      </c>
      <c r="B11707" s="51" t="s">
        <v>17516</v>
      </c>
      <c r="C11707" s="52" t="s">
        <v>17517</v>
      </c>
      <c r="D11707" s="52" t="s">
        <v>4122</v>
      </c>
      <c r="E11707" s="53">
        <v>5439</v>
      </c>
    </row>
    <row r="11708" spans="1:5" ht="22.5" x14ac:dyDescent="0.25">
      <c r="A11708" s="50">
        <v>12504</v>
      </c>
      <c r="B11708" s="51" t="s">
        <v>17518</v>
      </c>
      <c r="C11708" s="52" t="s">
        <v>17519</v>
      </c>
      <c r="D11708" s="52" t="s">
        <v>4122</v>
      </c>
      <c r="E11708" s="53">
        <v>5439</v>
      </c>
    </row>
    <row r="11709" spans="1:5" x14ac:dyDescent="0.25">
      <c r="A11709" s="50">
        <v>12505</v>
      </c>
      <c r="B11709" s="51" t="s">
        <v>17520</v>
      </c>
      <c r="C11709" s="52" t="s">
        <v>17521</v>
      </c>
      <c r="D11709" s="52" t="s">
        <v>4122</v>
      </c>
      <c r="E11709" s="53">
        <v>5439</v>
      </c>
    </row>
    <row r="11710" spans="1:5" ht="22.5" x14ac:dyDescent="0.25">
      <c r="A11710" s="50">
        <v>12506</v>
      </c>
      <c r="B11710" s="51" t="s">
        <v>17522</v>
      </c>
      <c r="C11710" s="52" t="s">
        <v>17523</v>
      </c>
      <c r="D11710" s="52" t="s">
        <v>4122</v>
      </c>
      <c r="E11710" s="53">
        <v>5439</v>
      </c>
    </row>
    <row r="11711" spans="1:5" ht="22.5" x14ac:dyDescent="0.25">
      <c r="A11711" s="50">
        <v>12507</v>
      </c>
      <c r="B11711" s="51" t="s">
        <v>17524</v>
      </c>
      <c r="C11711" s="52" t="s">
        <v>17525</v>
      </c>
      <c r="D11711" s="52" t="s">
        <v>4122</v>
      </c>
      <c r="E11711" s="53">
        <v>5439</v>
      </c>
    </row>
    <row r="11712" spans="1:5" ht="22.5" x14ac:dyDescent="0.25">
      <c r="A11712" s="50">
        <v>12508</v>
      </c>
      <c r="B11712" s="51" t="s">
        <v>17526</v>
      </c>
      <c r="C11712" s="52" t="s">
        <v>17527</v>
      </c>
      <c r="D11712" s="52" t="s">
        <v>4122</v>
      </c>
      <c r="E11712" s="53">
        <v>5439</v>
      </c>
    </row>
    <row r="11713" spans="1:5" ht="22.5" x14ac:dyDescent="0.25">
      <c r="A11713" s="50">
        <v>12509</v>
      </c>
      <c r="B11713" s="51" t="s">
        <v>17528</v>
      </c>
      <c r="C11713" s="52" t="s">
        <v>17529</v>
      </c>
      <c r="D11713" s="52" t="s">
        <v>4122</v>
      </c>
      <c r="E11713" s="53">
        <v>5439</v>
      </c>
    </row>
    <row r="11714" spans="1:5" ht="22.5" x14ac:dyDescent="0.25">
      <c r="A11714" s="50">
        <v>12510</v>
      </c>
      <c r="B11714" s="51" t="s">
        <v>17530</v>
      </c>
      <c r="C11714" s="52" t="s">
        <v>17527</v>
      </c>
      <c r="D11714" s="52" t="s">
        <v>4122</v>
      </c>
      <c r="E11714" s="53">
        <v>5439</v>
      </c>
    </row>
    <row r="11715" spans="1:5" ht="22.5" x14ac:dyDescent="0.25">
      <c r="A11715" s="50">
        <v>12511</v>
      </c>
      <c r="B11715" s="51" t="s">
        <v>17531</v>
      </c>
      <c r="C11715" s="52" t="s">
        <v>17532</v>
      </c>
      <c r="D11715" s="52" t="s">
        <v>4122</v>
      </c>
      <c r="E11715" s="53">
        <v>5439</v>
      </c>
    </row>
    <row r="11716" spans="1:5" x14ac:dyDescent="0.25">
      <c r="A11716" s="50">
        <v>12512</v>
      </c>
      <c r="B11716" s="51" t="s">
        <v>17533</v>
      </c>
      <c r="C11716" s="52" t="s">
        <v>17534</v>
      </c>
      <c r="D11716" s="52" t="s">
        <v>4122</v>
      </c>
      <c r="E11716" s="53">
        <v>5439</v>
      </c>
    </row>
    <row r="11717" spans="1:5" x14ac:dyDescent="0.25">
      <c r="A11717" s="50">
        <v>12514</v>
      </c>
      <c r="B11717" s="51" t="s">
        <v>17535</v>
      </c>
      <c r="C11717" s="52" t="s">
        <v>6876</v>
      </c>
      <c r="D11717" s="52" t="s">
        <v>4122</v>
      </c>
      <c r="E11717" s="53">
        <v>5439</v>
      </c>
    </row>
    <row r="11718" spans="1:5" x14ac:dyDescent="0.25">
      <c r="A11718" s="50">
        <v>12515</v>
      </c>
      <c r="B11718" s="51" t="s">
        <v>17536</v>
      </c>
      <c r="C11718" s="52" t="s">
        <v>17537</v>
      </c>
      <c r="D11718" s="52" t="s">
        <v>4122</v>
      </c>
      <c r="E11718" s="53">
        <v>5439</v>
      </c>
    </row>
    <row r="11719" spans="1:5" x14ac:dyDescent="0.25">
      <c r="A11719" s="50">
        <v>12516</v>
      </c>
      <c r="B11719" s="51" t="s">
        <v>17538</v>
      </c>
      <c r="C11719" s="52" t="s">
        <v>17539</v>
      </c>
      <c r="D11719" s="52" t="s">
        <v>4122</v>
      </c>
      <c r="E11719" s="53">
        <v>5439</v>
      </c>
    </row>
    <row r="11720" spans="1:5" x14ac:dyDescent="0.25">
      <c r="A11720" s="50">
        <v>12517</v>
      </c>
      <c r="B11720" s="51" t="s">
        <v>17540</v>
      </c>
      <c r="C11720" s="52" t="s">
        <v>17541</v>
      </c>
      <c r="D11720" s="52" t="s">
        <v>4122</v>
      </c>
      <c r="E11720" s="53">
        <v>5439</v>
      </c>
    </row>
    <row r="11721" spans="1:5" x14ac:dyDescent="0.25">
      <c r="A11721" s="50">
        <v>12518</v>
      </c>
      <c r="B11721" s="51" t="s">
        <v>17542</v>
      </c>
      <c r="C11721" s="52" t="s">
        <v>17543</v>
      </c>
      <c r="D11721" s="52" t="s">
        <v>4122</v>
      </c>
      <c r="E11721" s="53">
        <v>5439</v>
      </c>
    </row>
    <row r="11722" spans="1:5" x14ac:dyDescent="0.25">
      <c r="A11722" s="50">
        <v>12519</v>
      </c>
      <c r="B11722" s="51" t="s">
        <v>17544</v>
      </c>
      <c r="C11722" s="52" t="s">
        <v>17545</v>
      </c>
      <c r="D11722" s="52" t="s">
        <v>4122</v>
      </c>
      <c r="E11722" s="53">
        <v>5439</v>
      </c>
    </row>
    <row r="11723" spans="1:5" x14ac:dyDescent="0.25">
      <c r="A11723" s="50">
        <v>12520</v>
      </c>
      <c r="B11723" s="51" t="s">
        <v>17546</v>
      </c>
      <c r="C11723" s="52" t="s">
        <v>17547</v>
      </c>
      <c r="D11723" s="52" t="s">
        <v>4122</v>
      </c>
      <c r="E11723" s="53">
        <v>5439</v>
      </c>
    </row>
    <row r="11724" spans="1:5" x14ac:dyDescent="0.25">
      <c r="A11724" s="50">
        <v>12521</v>
      </c>
      <c r="B11724" s="51" t="s">
        <v>17548</v>
      </c>
      <c r="C11724" s="52" t="s">
        <v>17549</v>
      </c>
      <c r="D11724" s="52" t="s">
        <v>4122</v>
      </c>
      <c r="E11724" s="53">
        <v>5439</v>
      </c>
    </row>
    <row r="11725" spans="1:5" x14ac:dyDescent="0.25">
      <c r="A11725" s="50">
        <v>12522</v>
      </c>
      <c r="B11725" s="51" t="s">
        <v>17550</v>
      </c>
      <c r="C11725" s="52" t="s">
        <v>17551</v>
      </c>
      <c r="D11725" s="52" t="s">
        <v>4122</v>
      </c>
      <c r="E11725" s="53">
        <v>5439</v>
      </c>
    </row>
    <row r="11726" spans="1:5" x14ac:dyDescent="0.25">
      <c r="A11726" s="50">
        <v>12523</v>
      </c>
      <c r="B11726" s="51" t="s">
        <v>17552</v>
      </c>
      <c r="C11726" s="52" t="s">
        <v>17553</v>
      </c>
      <c r="D11726" s="52" t="s">
        <v>4122</v>
      </c>
      <c r="E11726" s="53">
        <v>5439</v>
      </c>
    </row>
    <row r="11727" spans="1:5" x14ac:dyDescent="0.25">
      <c r="A11727" s="50">
        <v>12524</v>
      </c>
      <c r="B11727" s="51" t="s">
        <v>17554</v>
      </c>
      <c r="C11727" s="52" t="s">
        <v>17555</v>
      </c>
      <c r="D11727" s="52" t="s">
        <v>4122</v>
      </c>
      <c r="E11727" s="53">
        <v>5439</v>
      </c>
    </row>
    <row r="11728" spans="1:5" x14ac:dyDescent="0.25">
      <c r="A11728" s="50">
        <v>12525</v>
      </c>
      <c r="B11728" s="51" t="s">
        <v>17556</v>
      </c>
      <c r="C11728" s="52" t="s">
        <v>17557</v>
      </c>
      <c r="D11728" s="52" t="s">
        <v>4122</v>
      </c>
      <c r="E11728" s="53">
        <v>5439</v>
      </c>
    </row>
    <row r="11729" spans="1:5" x14ac:dyDescent="0.25">
      <c r="A11729" s="50">
        <v>12526</v>
      </c>
      <c r="B11729" s="51" t="s">
        <v>17558</v>
      </c>
      <c r="C11729" s="52" t="s">
        <v>17559</v>
      </c>
      <c r="D11729" s="52" t="s">
        <v>4122</v>
      </c>
      <c r="E11729" s="53">
        <v>5439</v>
      </c>
    </row>
    <row r="11730" spans="1:5" x14ac:dyDescent="0.25">
      <c r="A11730" s="50">
        <v>12527</v>
      </c>
      <c r="B11730" s="51" t="s">
        <v>17560</v>
      </c>
      <c r="C11730" s="52" t="s">
        <v>17561</v>
      </c>
      <c r="D11730" s="52" t="s">
        <v>4122</v>
      </c>
      <c r="E11730" s="53">
        <v>5439</v>
      </c>
    </row>
    <row r="11731" spans="1:5" x14ac:dyDescent="0.25">
      <c r="A11731" s="50">
        <v>12528</v>
      </c>
      <c r="B11731" s="51" t="s">
        <v>17562</v>
      </c>
      <c r="C11731" s="52" t="s">
        <v>17563</v>
      </c>
      <c r="D11731" s="52" t="s">
        <v>4122</v>
      </c>
      <c r="E11731" s="53">
        <v>5439</v>
      </c>
    </row>
    <row r="11732" spans="1:5" x14ac:dyDescent="0.25">
      <c r="A11732" s="50">
        <v>12529</v>
      </c>
      <c r="B11732" s="51" t="s">
        <v>17564</v>
      </c>
      <c r="C11732" s="52" t="s">
        <v>17565</v>
      </c>
      <c r="D11732" s="52" t="s">
        <v>4122</v>
      </c>
      <c r="E11732" s="53">
        <v>5439</v>
      </c>
    </row>
    <row r="11733" spans="1:5" x14ac:dyDescent="0.25">
      <c r="A11733" s="50">
        <v>12530</v>
      </c>
      <c r="B11733" s="51" t="s">
        <v>17566</v>
      </c>
      <c r="C11733" s="52" t="s">
        <v>17567</v>
      </c>
      <c r="D11733" s="52" t="s">
        <v>4122</v>
      </c>
      <c r="E11733" s="53">
        <v>5439</v>
      </c>
    </row>
    <row r="11734" spans="1:5" x14ac:dyDescent="0.25">
      <c r="A11734" s="50">
        <v>12532</v>
      </c>
      <c r="B11734" s="51" t="s">
        <v>17568</v>
      </c>
      <c r="C11734" s="52" t="s">
        <v>17569</v>
      </c>
      <c r="D11734" s="52" t="s">
        <v>4122</v>
      </c>
      <c r="E11734" s="53">
        <v>5439</v>
      </c>
    </row>
    <row r="11735" spans="1:5" x14ac:dyDescent="0.25">
      <c r="A11735" s="50">
        <v>12536</v>
      </c>
      <c r="B11735" s="51" t="s">
        <v>17570</v>
      </c>
      <c r="C11735" s="52" t="s">
        <v>17571</v>
      </c>
      <c r="D11735" s="52" t="s">
        <v>4122</v>
      </c>
      <c r="E11735" s="53">
        <v>5439</v>
      </c>
    </row>
    <row r="11736" spans="1:5" x14ac:dyDescent="0.25">
      <c r="A11736" s="50">
        <v>12537</v>
      </c>
      <c r="B11736" s="51" t="s">
        <v>17572</v>
      </c>
      <c r="C11736" s="52" t="s">
        <v>17573</v>
      </c>
      <c r="D11736" s="52" t="s">
        <v>4122</v>
      </c>
      <c r="E11736" s="53">
        <v>5439</v>
      </c>
    </row>
    <row r="11737" spans="1:5" x14ac:dyDescent="0.25">
      <c r="A11737" s="50">
        <v>12543</v>
      </c>
      <c r="B11737" s="51" t="s">
        <v>17574</v>
      </c>
      <c r="C11737" s="52" t="s">
        <v>17575</v>
      </c>
      <c r="D11737" s="52" t="s">
        <v>4122</v>
      </c>
      <c r="E11737" s="53">
        <v>5439</v>
      </c>
    </row>
    <row r="11738" spans="1:5" x14ac:dyDescent="0.25">
      <c r="A11738" s="50">
        <v>12544</v>
      </c>
      <c r="B11738" s="51" t="s">
        <v>17576</v>
      </c>
      <c r="C11738" s="52" t="s">
        <v>17577</v>
      </c>
      <c r="D11738" s="52" t="s">
        <v>4122</v>
      </c>
      <c r="E11738" s="53">
        <v>5439</v>
      </c>
    </row>
    <row r="11739" spans="1:5" x14ac:dyDescent="0.25">
      <c r="A11739" s="50">
        <v>12545</v>
      </c>
      <c r="B11739" s="51" t="s">
        <v>17578</v>
      </c>
      <c r="C11739" s="52" t="s">
        <v>17579</v>
      </c>
      <c r="D11739" s="52" t="s">
        <v>4122</v>
      </c>
      <c r="E11739" s="53">
        <v>5439</v>
      </c>
    </row>
    <row r="11740" spans="1:5" x14ac:dyDescent="0.25">
      <c r="A11740" s="50">
        <v>12546</v>
      </c>
      <c r="B11740" s="51" t="s">
        <v>17580</v>
      </c>
      <c r="C11740" s="52" t="s">
        <v>17581</v>
      </c>
      <c r="D11740" s="52" t="s">
        <v>4122</v>
      </c>
      <c r="E11740" s="53">
        <v>5439</v>
      </c>
    </row>
    <row r="11741" spans="1:5" ht="22.5" x14ac:dyDescent="0.25">
      <c r="A11741" s="50">
        <v>12547</v>
      </c>
      <c r="B11741" s="51" t="s">
        <v>17582</v>
      </c>
      <c r="C11741" s="52" t="s">
        <v>17583</v>
      </c>
      <c r="D11741" s="52" t="s">
        <v>4122</v>
      </c>
      <c r="E11741" s="53">
        <v>5439</v>
      </c>
    </row>
    <row r="11742" spans="1:5" x14ac:dyDescent="0.25">
      <c r="A11742" s="50">
        <v>12548</v>
      </c>
      <c r="B11742" s="51" t="s">
        <v>17584</v>
      </c>
      <c r="C11742" s="52" t="s">
        <v>17585</v>
      </c>
      <c r="D11742" s="52" t="s">
        <v>4122</v>
      </c>
      <c r="E11742" s="53">
        <v>5439</v>
      </c>
    </row>
    <row r="11743" spans="1:5" x14ac:dyDescent="0.25">
      <c r="A11743" s="50">
        <v>12549</v>
      </c>
      <c r="B11743" s="51" t="s">
        <v>17586</v>
      </c>
      <c r="C11743" s="52" t="s">
        <v>17587</v>
      </c>
      <c r="D11743" s="52" t="s">
        <v>4122</v>
      </c>
      <c r="E11743" s="53">
        <v>5439</v>
      </c>
    </row>
    <row r="11744" spans="1:5" x14ac:dyDescent="0.25">
      <c r="A11744" s="50">
        <v>12551</v>
      </c>
      <c r="B11744" s="51" t="s">
        <v>17588</v>
      </c>
      <c r="C11744" s="52" t="s">
        <v>17589</v>
      </c>
      <c r="D11744" s="52" t="s">
        <v>4122</v>
      </c>
      <c r="E11744" s="53">
        <v>5439</v>
      </c>
    </row>
    <row r="11745" spans="1:5" x14ac:dyDescent="0.25">
      <c r="A11745" s="50">
        <v>12552</v>
      </c>
      <c r="B11745" s="51" t="s">
        <v>17590</v>
      </c>
      <c r="C11745" s="52" t="s">
        <v>17591</v>
      </c>
      <c r="D11745" s="52" t="s">
        <v>4122</v>
      </c>
      <c r="E11745" s="53">
        <v>5439</v>
      </c>
    </row>
    <row r="11746" spans="1:5" x14ac:dyDescent="0.25">
      <c r="A11746" s="50">
        <v>12553</v>
      </c>
      <c r="B11746" s="51" t="s">
        <v>17592</v>
      </c>
      <c r="C11746" s="52" t="s">
        <v>17593</v>
      </c>
      <c r="D11746" s="52" t="s">
        <v>4122</v>
      </c>
      <c r="E11746" s="53">
        <v>5439</v>
      </c>
    </row>
    <row r="11747" spans="1:5" x14ac:dyDescent="0.25">
      <c r="A11747" s="50">
        <v>12554</v>
      </c>
      <c r="B11747" s="51" t="s">
        <v>17594</v>
      </c>
      <c r="C11747" s="52" t="s">
        <v>17595</v>
      </c>
      <c r="D11747" s="52" t="s">
        <v>4122</v>
      </c>
      <c r="E11747" s="53">
        <v>5439</v>
      </c>
    </row>
    <row r="11748" spans="1:5" x14ac:dyDescent="0.25">
      <c r="A11748" s="50">
        <v>12556</v>
      </c>
      <c r="B11748" s="51" t="s">
        <v>17596</v>
      </c>
      <c r="C11748" s="52" t="s">
        <v>17597</v>
      </c>
      <c r="D11748" s="52" t="s">
        <v>4122</v>
      </c>
      <c r="E11748" s="53">
        <v>5439</v>
      </c>
    </row>
    <row r="11749" spans="1:5" x14ac:dyDescent="0.25">
      <c r="A11749" s="50">
        <v>12557</v>
      </c>
      <c r="B11749" s="51" t="s">
        <v>17598</v>
      </c>
      <c r="C11749" s="52" t="s">
        <v>17599</v>
      </c>
      <c r="D11749" s="52" t="s">
        <v>4122</v>
      </c>
      <c r="E11749" s="53">
        <v>5439</v>
      </c>
    </row>
    <row r="11750" spans="1:5" x14ac:dyDescent="0.25">
      <c r="A11750" s="50">
        <v>12558</v>
      </c>
      <c r="B11750" s="51" t="s">
        <v>17600</v>
      </c>
      <c r="C11750" s="52" t="s">
        <v>17601</v>
      </c>
      <c r="D11750" s="52" t="s">
        <v>4122</v>
      </c>
      <c r="E11750" s="53">
        <v>5439</v>
      </c>
    </row>
    <row r="11751" spans="1:5" x14ac:dyDescent="0.25">
      <c r="A11751" s="50">
        <v>12559</v>
      </c>
      <c r="B11751" s="51" t="s">
        <v>17602</v>
      </c>
      <c r="C11751" s="52" t="s">
        <v>17603</v>
      </c>
      <c r="D11751" s="52" t="s">
        <v>4122</v>
      </c>
      <c r="E11751" s="53">
        <v>5439</v>
      </c>
    </row>
    <row r="11752" spans="1:5" ht="22.5" x14ac:dyDescent="0.25">
      <c r="A11752" s="50">
        <v>12560</v>
      </c>
      <c r="B11752" s="51" t="s">
        <v>17604</v>
      </c>
      <c r="C11752" s="52" t="s">
        <v>17605</v>
      </c>
      <c r="D11752" s="52" t="s">
        <v>4122</v>
      </c>
      <c r="E11752" s="53">
        <v>5439</v>
      </c>
    </row>
    <row r="11753" spans="1:5" x14ac:dyDescent="0.25">
      <c r="A11753" s="50">
        <v>12561</v>
      </c>
      <c r="B11753" s="51" t="s">
        <v>17606</v>
      </c>
      <c r="C11753" s="52" t="s">
        <v>17607</v>
      </c>
      <c r="D11753" s="52" t="s">
        <v>4122</v>
      </c>
      <c r="E11753" s="53">
        <v>5439</v>
      </c>
    </row>
    <row r="11754" spans="1:5" x14ac:dyDescent="0.25">
      <c r="A11754" s="50">
        <v>12564</v>
      </c>
      <c r="B11754" s="51" t="s">
        <v>17608</v>
      </c>
      <c r="C11754" s="52" t="s">
        <v>17609</v>
      </c>
      <c r="D11754" s="52" t="s">
        <v>4122</v>
      </c>
      <c r="E11754" s="53">
        <v>5439</v>
      </c>
    </row>
    <row r="11755" spans="1:5" ht="22.5" x14ac:dyDescent="0.25">
      <c r="A11755" s="50">
        <v>12565</v>
      </c>
      <c r="B11755" s="51" t="s">
        <v>17610</v>
      </c>
      <c r="C11755" s="52" t="s">
        <v>17611</v>
      </c>
      <c r="D11755" s="52" t="s">
        <v>4122</v>
      </c>
      <c r="E11755" s="53">
        <v>5439</v>
      </c>
    </row>
    <row r="11756" spans="1:5" x14ac:dyDescent="0.25">
      <c r="A11756" s="50">
        <v>12566</v>
      </c>
      <c r="B11756" s="51" t="s">
        <v>17612</v>
      </c>
      <c r="C11756" s="52" t="s">
        <v>17613</v>
      </c>
      <c r="D11756" s="52" t="s">
        <v>4122</v>
      </c>
      <c r="E11756" s="53">
        <v>5439</v>
      </c>
    </row>
    <row r="11757" spans="1:5" ht="22.5" x14ac:dyDescent="0.25">
      <c r="A11757" s="50">
        <v>12568</v>
      </c>
      <c r="B11757" s="51" t="s">
        <v>17614</v>
      </c>
      <c r="C11757" s="52" t="s">
        <v>17615</v>
      </c>
      <c r="D11757" s="52" t="s">
        <v>4122</v>
      </c>
      <c r="E11757" s="53">
        <v>5439</v>
      </c>
    </row>
    <row r="11758" spans="1:5" x14ac:dyDescent="0.25">
      <c r="A11758" s="50">
        <v>12569</v>
      </c>
      <c r="B11758" s="51" t="s">
        <v>17616</v>
      </c>
      <c r="C11758" s="52" t="s">
        <v>17617</v>
      </c>
      <c r="D11758" s="52" t="s">
        <v>4122</v>
      </c>
      <c r="E11758" s="53">
        <v>5439</v>
      </c>
    </row>
    <row r="11759" spans="1:5" x14ac:dyDescent="0.25">
      <c r="A11759" s="50">
        <v>12570</v>
      </c>
      <c r="B11759" s="51" t="s">
        <v>17618</v>
      </c>
      <c r="C11759" s="52" t="s">
        <v>17619</v>
      </c>
      <c r="D11759" s="52" t="s">
        <v>4122</v>
      </c>
      <c r="E11759" s="53">
        <v>5439</v>
      </c>
    </row>
    <row r="11760" spans="1:5" x14ac:dyDescent="0.25">
      <c r="A11760" s="50">
        <v>12571</v>
      </c>
      <c r="B11760" s="51" t="s">
        <v>17620</v>
      </c>
      <c r="C11760" s="52" t="s">
        <v>5641</v>
      </c>
      <c r="D11760" s="52" t="s">
        <v>4122</v>
      </c>
      <c r="E11760" s="53">
        <v>5439</v>
      </c>
    </row>
    <row r="11761" spans="1:5" ht="22.5" x14ac:dyDescent="0.25">
      <c r="A11761" s="50">
        <v>12572</v>
      </c>
      <c r="B11761" s="51" t="s">
        <v>17621</v>
      </c>
      <c r="C11761" s="52" t="s">
        <v>17622</v>
      </c>
      <c r="D11761" s="52" t="s">
        <v>4122</v>
      </c>
      <c r="E11761" s="53">
        <v>5439</v>
      </c>
    </row>
    <row r="11762" spans="1:5" ht="22.5" x14ac:dyDescent="0.25">
      <c r="A11762" s="50">
        <v>12573</v>
      </c>
      <c r="B11762" s="51" t="s">
        <v>17623</v>
      </c>
      <c r="C11762" s="52" t="s">
        <v>17624</v>
      </c>
      <c r="D11762" s="52" t="s">
        <v>4122</v>
      </c>
      <c r="E11762" s="53">
        <v>5439</v>
      </c>
    </row>
    <row r="11763" spans="1:5" x14ac:dyDescent="0.25">
      <c r="A11763" s="50">
        <v>12574</v>
      </c>
      <c r="B11763" s="51" t="s">
        <v>17625</v>
      </c>
      <c r="C11763" s="52" t="s">
        <v>17626</v>
      </c>
      <c r="D11763" s="52" t="s">
        <v>4122</v>
      </c>
      <c r="E11763" s="53">
        <v>5439</v>
      </c>
    </row>
    <row r="11764" spans="1:5" x14ac:dyDescent="0.25">
      <c r="A11764" s="50">
        <v>12575</v>
      </c>
      <c r="B11764" s="51" t="s">
        <v>17627</v>
      </c>
      <c r="C11764" s="52" t="s">
        <v>17628</v>
      </c>
      <c r="D11764" s="52" t="s">
        <v>4122</v>
      </c>
      <c r="E11764" s="53">
        <v>5439</v>
      </c>
    </row>
    <row r="11765" spans="1:5" x14ac:dyDescent="0.25">
      <c r="A11765" s="50">
        <v>12576</v>
      </c>
      <c r="B11765" s="51" t="s">
        <v>17629</v>
      </c>
      <c r="C11765" s="52" t="s">
        <v>17630</v>
      </c>
      <c r="D11765" s="52" t="s">
        <v>4122</v>
      </c>
      <c r="E11765" s="53">
        <v>5439</v>
      </c>
    </row>
    <row r="11766" spans="1:5" x14ac:dyDescent="0.25">
      <c r="A11766" s="50">
        <v>12577</v>
      </c>
      <c r="B11766" s="51" t="s">
        <v>17631</v>
      </c>
      <c r="C11766" s="52" t="s">
        <v>17632</v>
      </c>
      <c r="D11766" s="52" t="s">
        <v>4122</v>
      </c>
      <c r="E11766" s="53">
        <v>5439</v>
      </c>
    </row>
    <row r="11767" spans="1:5" x14ac:dyDescent="0.25">
      <c r="A11767" s="50">
        <v>12578</v>
      </c>
      <c r="B11767" s="51" t="s">
        <v>17633</v>
      </c>
      <c r="C11767" s="52" t="s">
        <v>17634</v>
      </c>
      <c r="D11767" s="52" t="s">
        <v>4122</v>
      </c>
      <c r="E11767" s="53">
        <v>5439</v>
      </c>
    </row>
    <row r="11768" spans="1:5" x14ac:dyDescent="0.25">
      <c r="A11768" s="50">
        <v>12579</v>
      </c>
      <c r="B11768" s="51" t="s">
        <v>17635</v>
      </c>
      <c r="C11768" s="52" t="s">
        <v>17636</v>
      </c>
      <c r="D11768" s="52" t="s">
        <v>4122</v>
      </c>
      <c r="E11768" s="53">
        <v>5439</v>
      </c>
    </row>
    <row r="11769" spans="1:5" x14ac:dyDescent="0.25">
      <c r="A11769" s="50">
        <v>12580</v>
      </c>
      <c r="B11769" s="51" t="s">
        <v>17637</v>
      </c>
      <c r="C11769" s="52" t="s">
        <v>17638</v>
      </c>
      <c r="D11769" s="52" t="s">
        <v>4122</v>
      </c>
      <c r="E11769" s="53">
        <v>5439</v>
      </c>
    </row>
    <row r="11770" spans="1:5" x14ac:dyDescent="0.25">
      <c r="A11770" s="50">
        <v>12581</v>
      </c>
      <c r="B11770" s="51" t="s">
        <v>17639</v>
      </c>
      <c r="C11770" s="52" t="s">
        <v>17640</v>
      </c>
      <c r="D11770" s="52" t="s">
        <v>4122</v>
      </c>
      <c r="E11770" s="53">
        <v>5439</v>
      </c>
    </row>
    <row r="11771" spans="1:5" x14ac:dyDescent="0.25">
      <c r="A11771" s="50">
        <v>12582</v>
      </c>
      <c r="B11771" s="51" t="s">
        <v>17641</v>
      </c>
      <c r="C11771" s="52" t="s">
        <v>17642</v>
      </c>
      <c r="D11771" s="52" t="s">
        <v>4122</v>
      </c>
      <c r="E11771" s="53">
        <v>5439</v>
      </c>
    </row>
    <row r="11772" spans="1:5" x14ac:dyDescent="0.25">
      <c r="A11772" s="50">
        <v>12586</v>
      </c>
      <c r="B11772" s="51" t="s">
        <v>17643</v>
      </c>
      <c r="C11772" s="52" t="s">
        <v>17644</v>
      </c>
      <c r="D11772" s="52" t="s">
        <v>4122</v>
      </c>
      <c r="E11772" s="53">
        <v>5439</v>
      </c>
    </row>
    <row r="11773" spans="1:5" x14ac:dyDescent="0.25">
      <c r="A11773" s="50">
        <v>12587</v>
      </c>
      <c r="B11773" s="51" t="s">
        <v>17645</v>
      </c>
      <c r="C11773" s="52" t="s">
        <v>17646</v>
      </c>
      <c r="D11773" s="52" t="s">
        <v>4122</v>
      </c>
      <c r="E11773" s="53">
        <v>5439</v>
      </c>
    </row>
    <row r="11774" spans="1:5" x14ac:dyDescent="0.25">
      <c r="A11774" s="50">
        <v>12588</v>
      </c>
      <c r="B11774" s="51" t="s">
        <v>17647</v>
      </c>
      <c r="C11774" s="52" t="s">
        <v>17648</v>
      </c>
      <c r="D11774" s="52" t="s">
        <v>4122</v>
      </c>
      <c r="E11774" s="53">
        <v>5439</v>
      </c>
    </row>
    <row r="11775" spans="1:5" x14ac:dyDescent="0.25">
      <c r="A11775" s="50">
        <v>12589</v>
      </c>
      <c r="B11775" s="51" t="s">
        <v>17649</v>
      </c>
      <c r="C11775" s="52" t="s">
        <v>17650</v>
      </c>
      <c r="D11775" s="52" t="s">
        <v>4122</v>
      </c>
      <c r="E11775" s="53">
        <v>5439</v>
      </c>
    </row>
    <row r="11776" spans="1:5" x14ac:dyDescent="0.25">
      <c r="A11776" s="50">
        <v>12590</v>
      </c>
      <c r="B11776" s="51" t="s">
        <v>17651</v>
      </c>
      <c r="C11776" s="52" t="s">
        <v>17652</v>
      </c>
      <c r="D11776" s="52" t="s">
        <v>4122</v>
      </c>
      <c r="E11776" s="53">
        <v>5439</v>
      </c>
    </row>
    <row r="11777" spans="1:5" x14ac:dyDescent="0.25">
      <c r="A11777" s="50">
        <v>12591</v>
      </c>
      <c r="B11777" s="51" t="s">
        <v>17653</v>
      </c>
      <c r="C11777" s="52" t="s">
        <v>17654</v>
      </c>
      <c r="D11777" s="52" t="s">
        <v>4122</v>
      </c>
      <c r="E11777" s="53">
        <v>5439</v>
      </c>
    </row>
    <row r="11778" spans="1:5" x14ac:dyDescent="0.25">
      <c r="A11778" s="50">
        <v>12592</v>
      </c>
      <c r="B11778" s="51" t="s">
        <v>17655</v>
      </c>
      <c r="C11778" s="52" t="s">
        <v>17656</v>
      </c>
      <c r="D11778" s="52" t="s">
        <v>4122</v>
      </c>
      <c r="E11778" s="53">
        <v>5439</v>
      </c>
    </row>
    <row r="11779" spans="1:5" x14ac:dyDescent="0.25">
      <c r="A11779" s="50">
        <v>12593</v>
      </c>
      <c r="B11779" s="51" t="s">
        <v>17657</v>
      </c>
      <c r="C11779" s="52" t="s">
        <v>17658</v>
      </c>
      <c r="D11779" s="52" t="s">
        <v>4122</v>
      </c>
      <c r="E11779" s="53">
        <v>5439</v>
      </c>
    </row>
    <row r="11780" spans="1:5" x14ac:dyDescent="0.25">
      <c r="A11780" s="50">
        <v>12595</v>
      </c>
      <c r="B11780" s="51" t="s">
        <v>17659</v>
      </c>
      <c r="C11780" s="52" t="s">
        <v>17660</v>
      </c>
      <c r="D11780" s="52" t="s">
        <v>4122</v>
      </c>
      <c r="E11780" s="53">
        <v>5439</v>
      </c>
    </row>
    <row r="11781" spans="1:5" x14ac:dyDescent="0.25">
      <c r="A11781" s="50">
        <v>12596</v>
      </c>
      <c r="B11781" s="51" t="s">
        <v>17661</v>
      </c>
      <c r="C11781" s="52" t="s">
        <v>17662</v>
      </c>
      <c r="D11781" s="52" t="s">
        <v>4122</v>
      </c>
      <c r="E11781" s="53">
        <v>5439</v>
      </c>
    </row>
    <row r="11782" spans="1:5" x14ac:dyDescent="0.25">
      <c r="A11782" s="50">
        <v>12597</v>
      </c>
      <c r="B11782" s="51" t="s">
        <v>17663</v>
      </c>
      <c r="C11782" s="52" t="s">
        <v>17664</v>
      </c>
      <c r="D11782" s="52" t="s">
        <v>4122</v>
      </c>
      <c r="E11782" s="53">
        <v>5439</v>
      </c>
    </row>
    <row r="11783" spans="1:5" x14ac:dyDescent="0.25">
      <c r="A11783" s="50">
        <v>12598</v>
      </c>
      <c r="B11783" s="51" t="s">
        <v>17665</v>
      </c>
      <c r="C11783" s="52" t="s">
        <v>17666</v>
      </c>
      <c r="D11783" s="52" t="s">
        <v>4122</v>
      </c>
      <c r="E11783" s="53">
        <v>5439</v>
      </c>
    </row>
    <row r="11784" spans="1:5" x14ac:dyDescent="0.25">
      <c r="A11784" s="50">
        <v>12599</v>
      </c>
      <c r="B11784" s="51" t="s">
        <v>17667</v>
      </c>
      <c r="C11784" s="52" t="s">
        <v>17668</v>
      </c>
      <c r="D11784" s="52" t="s">
        <v>4122</v>
      </c>
      <c r="E11784" s="53">
        <v>5439</v>
      </c>
    </row>
    <row r="11785" spans="1:5" x14ac:dyDescent="0.25">
      <c r="A11785" s="50">
        <v>12600</v>
      </c>
      <c r="B11785" s="51" t="s">
        <v>17669</v>
      </c>
      <c r="C11785" s="52" t="s">
        <v>16991</v>
      </c>
      <c r="D11785" s="52" t="s">
        <v>4122</v>
      </c>
      <c r="E11785" s="53">
        <v>5439</v>
      </c>
    </row>
    <row r="11786" spans="1:5" x14ac:dyDescent="0.25">
      <c r="A11786" s="50">
        <v>12601</v>
      </c>
      <c r="B11786" s="51" t="s">
        <v>17670</v>
      </c>
      <c r="C11786" s="52" t="s">
        <v>17671</v>
      </c>
      <c r="D11786" s="52" t="s">
        <v>4122</v>
      </c>
      <c r="E11786" s="53">
        <v>5439</v>
      </c>
    </row>
    <row r="11787" spans="1:5" x14ac:dyDescent="0.25">
      <c r="A11787" s="50">
        <v>12602</v>
      </c>
      <c r="B11787" s="51" t="s">
        <v>17672</v>
      </c>
      <c r="C11787" s="52" t="s">
        <v>17673</v>
      </c>
      <c r="D11787" s="52" t="s">
        <v>4122</v>
      </c>
      <c r="E11787" s="53">
        <v>5439</v>
      </c>
    </row>
    <row r="11788" spans="1:5" x14ac:dyDescent="0.25">
      <c r="A11788" s="50">
        <v>12603</v>
      </c>
      <c r="B11788" s="51" t="s">
        <v>17674</v>
      </c>
      <c r="C11788" s="52" t="s">
        <v>17675</v>
      </c>
      <c r="D11788" s="52" t="s">
        <v>4122</v>
      </c>
      <c r="E11788" s="53">
        <v>5439</v>
      </c>
    </row>
    <row r="11789" spans="1:5" x14ac:dyDescent="0.25">
      <c r="A11789" s="50">
        <v>12604</v>
      </c>
      <c r="B11789" s="51" t="s">
        <v>17676</v>
      </c>
      <c r="C11789" s="52" t="s">
        <v>6448</v>
      </c>
      <c r="D11789" s="52" t="s">
        <v>4122</v>
      </c>
      <c r="E11789" s="53">
        <v>5439</v>
      </c>
    </row>
    <row r="11790" spans="1:5" ht="22.5" x14ac:dyDescent="0.25">
      <c r="A11790" s="50">
        <v>12605</v>
      </c>
      <c r="B11790" s="51" t="s">
        <v>17677</v>
      </c>
      <c r="C11790" s="52" t="s">
        <v>17678</v>
      </c>
      <c r="D11790" s="52" t="s">
        <v>4122</v>
      </c>
      <c r="E11790" s="53">
        <v>5439</v>
      </c>
    </row>
    <row r="11791" spans="1:5" ht="22.5" x14ac:dyDescent="0.25">
      <c r="A11791" s="50">
        <v>12606</v>
      </c>
      <c r="B11791" s="51" t="s">
        <v>17679</v>
      </c>
      <c r="C11791" s="52" t="s">
        <v>17680</v>
      </c>
      <c r="D11791" s="52" t="s">
        <v>4122</v>
      </c>
      <c r="E11791" s="53">
        <v>5439</v>
      </c>
    </row>
    <row r="11792" spans="1:5" x14ac:dyDescent="0.25">
      <c r="A11792" s="50">
        <v>12608</v>
      </c>
      <c r="B11792" s="51" t="s">
        <v>17681</v>
      </c>
      <c r="C11792" s="52" t="s">
        <v>17682</v>
      </c>
      <c r="D11792" s="52" t="s">
        <v>4122</v>
      </c>
      <c r="E11792" s="53">
        <v>5439</v>
      </c>
    </row>
    <row r="11793" spans="1:5" x14ac:dyDescent="0.25">
      <c r="A11793" s="50">
        <v>12610</v>
      </c>
      <c r="B11793" s="51" t="s">
        <v>17683</v>
      </c>
      <c r="C11793" s="52" t="s">
        <v>17682</v>
      </c>
      <c r="D11793" s="52" t="s">
        <v>4122</v>
      </c>
      <c r="E11793" s="53">
        <v>5439</v>
      </c>
    </row>
    <row r="11794" spans="1:5" x14ac:dyDescent="0.25">
      <c r="A11794" s="50">
        <v>12611</v>
      </c>
      <c r="B11794" s="51" t="s">
        <v>17684</v>
      </c>
      <c r="C11794" s="52" t="s">
        <v>17685</v>
      </c>
      <c r="D11794" s="52" t="s">
        <v>4122</v>
      </c>
      <c r="E11794" s="53">
        <v>5439</v>
      </c>
    </row>
    <row r="11795" spans="1:5" x14ac:dyDescent="0.25">
      <c r="A11795" s="50">
        <v>12614</v>
      </c>
      <c r="B11795" s="51" t="s">
        <v>17686</v>
      </c>
      <c r="C11795" s="52" t="s">
        <v>17687</v>
      </c>
      <c r="D11795" s="52" t="s">
        <v>4122</v>
      </c>
      <c r="E11795" s="53">
        <v>5439</v>
      </c>
    </row>
    <row r="11796" spans="1:5" x14ac:dyDescent="0.25">
      <c r="A11796" s="50">
        <v>12616</v>
      </c>
      <c r="B11796" s="51" t="s">
        <v>17688</v>
      </c>
      <c r="C11796" s="52" t="s">
        <v>17689</v>
      </c>
      <c r="D11796" s="52" t="s">
        <v>4122</v>
      </c>
      <c r="E11796" s="53">
        <v>5439</v>
      </c>
    </row>
    <row r="11797" spans="1:5" x14ac:dyDescent="0.25">
      <c r="A11797" s="50">
        <v>12618</v>
      </c>
      <c r="B11797" s="51" t="s">
        <v>17690</v>
      </c>
      <c r="C11797" s="52" t="s">
        <v>17691</v>
      </c>
      <c r="D11797" s="52" t="s">
        <v>4122</v>
      </c>
      <c r="E11797" s="53">
        <v>5439</v>
      </c>
    </row>
    <row r="11798" spans="1:5" x14ac:dyDescent="0.25">
      <c r="A11798" s="50">
        <v>12619</v>
      </c>
      <c r="B11798" s="51" t="s">
        <v>17692</v>
      </c>
      <c r="C11798" s="52" t="s">
        <v>17693</v>
      </c>
      <c r="D11798" s="52" t="s">
        <v>4122</v>
      </c>
      <c r="E11798" s="53">
        <v>5439</v>
      </c>
    </row>
    <row r="11799" spans="1:5" x14ac:dyDescent="0.25">
      <c r="A11799" s="50">
        <v>12620</v>
      </c>
      <c r="B11799" s="51" t="s">
        <v>17694</v>
      </c>
      <c r="C11799" s="52" t="s">
        <v>17695</v>
      </c>
      <c r="D11799" s="52" t="s">
        <v>4122</v>
      </c>
      <c r="E11799" s="53">
        <v>5439</v>
      </c>
    </row>
    <row r="11800" spans="1:5" x14ac:dyDescent="0.25">
      <c r="A11800" s="50">
        <v>12621</v>
      </c>
      <c r="B11800" s="51" t="s">
        <v>17696</v>
      </c>
      <c r="C11800" s="52" t="s">
        <v>17697</v>
      </c>
      <c r="D11800" s="52" t="s">
        <v>4122</v>
      </c>
      <c r="E11800" s="53">
        <v>5439</v>
      </c>
    </row>
    <row r="11801" spans="1:5" x14ac:dyDescent="0.25">
      <c r="A11801" s="50">
        <v>12623</v>
      </c>
      <c r="B11801" s="51" t="s">
        <v>17698</v>
      </c>
      <c r="C11801" s="52" t="s">
        <v>17699</v>
      </c>
      <c r="D11801" s="52" t="s">
        <v>4122</v>
      </c>
      <c r="E11801" s="53">
        <v>5439</v>
      </c>
    </row>
    <row r="11802" spans="1:5" x14ac:dyDescent="0.25">
      <c r="A11802" s="50">
        <v>12625</v>
      </c>
      <c r="B11802" s="51" t="s">
        <v>17700</v>
      </c>
      <c r="C11802" s="52" t="s">
        <v>17701</v>
      </c>
      <c r="D11802" s="52" t="s">
        <v>4122</v>
      </c>
      <c r="E11802" s="53">
        <v>5439</v>
      </c>
    </row>
    <row r="11803" spans="1:5" x14ac:dyDescent="0.25">
      <c r="A11803" s="50">
        <v>12626</v>
      </c>
      <c r="B11803" s="51" t="s">
        <v>17702</v>
      </c>
      <c r="C11803" s="52" t="s">
        <v>17703</v>
      </c>
      <c r="D11803" s="52" t="s">
        <v>4122</v>
      </c>
      <c r="E11803" s="53">
        <v>5439</v>
      </c>
    </row>
    <row r="11804" spans="1:5" x14ac:dyDescent="0.25">
      <c r="A11804" s="50">
        <v>12627</v>
      </c>
      <c r="B11804" s="51" t="s">
        <v>17704</v>
      </c>
      <c r="C11804" s="52" t="s">
        <v>17705</v>
      </c>
      <c r="D11804" s="52" t="s">
        <v>4122</v>
      </c>
      <c r="E11804" s="53">
        <v>5439</v>
      </c>
    </row>
    <row r="11805" spans="1:5" x14ac:dyDescent="0.25">
      <c r="A11805" s="50">
        <v>12628</v>
      </c>
      <c r="B11805" s="51" t="s">
        <v>17706</v>
      </c>
      <c r="C11805" s="52" t="s">
        <v>6777</v>
      </c>
      <c r="D11805" s="52" t="s">
        <v>4122</v>
      </c>
      <c r="E11805" s="53">
        <v>5439</v>
      </c>
    </row>
    <row r="11806" spans="1:5" x14ac:dyDescent="0.25">
      <c r="A11806" s="50">
        <v>12630</v>
      </c>
      <c r="B11806" s="51" t="s">
        <v>17707</v>
      </c>
      <c r="C11806" s="52" t="s">
        <v>5498</v>
      </c>
      <c r="D11806" s="52" t="s">
        <v>4122</v>
      </c>
      <c r="E11806" s="53">
        <v>5439</v>
      </c>
    </row>
    <row r="11807" spans="1:5" x14ac:dyDescent="0.25">
      <c r="A11807" s="50">
        <v>12631</v>
      </c>
      <c r="B11807" s="51" t="s">
        <v>17708</v>
      </c>
      <c r="C11807" s="52" t="s">
        <v>17709</v>
      </c>
      <c r="D11807" s="52" t="s">
        <v>4122</v>
      </c>
      <c r="E11807" s="53">
        <v>5439</v>
      </c>
    </row>
    <row r="11808" spans="1:5" x14ac:dyDescent="0.25">
      <c r="A11808" s="50">
        <v>12632</v>
      </c>
      <c r="B11808" s="51" t="s">
        <v>17710</v>
      </c>
      <c r="C11808" s="52" t="s">
        <v>17711</v>
      </c>
      <c r="D11808" s="52" t="s">
        <v>4122</v>
      </c>
      <c r="E11808" s="53">
        <v>5439</v>
      </c>
    </row>
    <row r="11809" spans="1:5" x14ac:dyDescent="0.25">
      <c r="A11809" s="50">
        <v>12633</v>
      </c>
      <c r="B11809" s="51" t="s">
        <v>17712</v>
      </c>
      <c r="C11809" s="52" t="s">
        <v>17713</v>
      </c>
      <c r="D11809" s="52" t="s">
        <v>4122</v>
      </c>
      <c r="E11809" s="53">
        <v>5439</v>
      </c>
    </row>
    <row r="11810" spans="1:5" x14ac:dyDescent="0.25">
      <c r="A11810" s="50">
        <v>12634</v>
      </c>
      <c r="B11810" s="51" t="s">
        <v>17714</v>
      </c>
      <c r="C11810" s="52" t="s">
        <v>17715</v>
      </c>
      <c r="D11810" s="52" t="s">
        <v>4122</v>
      </c>
      <c r="E11810" s="53">
        <v>5439</v>
      </c>
    </row>
    <row r="11811" spans="1:5" x14ac:dyDescent="0.25">
      <c r="A11811" s="50">
        <v>12636</v>
      </c>
      <c r="B11811" s="51" t="s">
        <v>17716</v>
      </c>
      <c r="C11811" s="52" t="s">
        <v>17717</v>
      </c>
      <c r="D11811" s="52" t="s">
        <v>4122</v>
      </c>
      <c r="E11811" s="53">
        <v>5439</v>
      </c>
    </row>
    <row r="11812" spans="1:5" x14ac:dyDescent="0.25">
      <c r="A11812" s="50">
        <v>12637</v>
      </c>
      <c r="B11812" s="51" t="s">
        <v>17718</v>
      </c>
      <c r="C11812" s="52" t="s">
        <v>17719</v>
      </c>
      <c r="D11812" s="52" t="s">
        <v>4122</v>
      </c>
      <c r="E11812" s="53">
        <v>5439</v>
      </c>
    </row>
    <row r="11813" spans="1:5" x14ac:dyDescent="0.25">
      <c r="A11813" s="50">
        <v>12638</v>
      </c>
      <c r="B11813" s="51" t="s">
        <v>17720</v>
      </c>
      <c r="C11813" s="52" t="s">
        <v>17721</v>
      </c>
      <c r="D11813" s="52" t="s">
        <v>4122</v>
      </c>
      <c r="E11813" s="53">
        <v>5439</v>
      </c>
    </row>
    <row r="11814" spans="1:5" x14ac:dyDescent="0.25">
      <c r="A11814" s="50">
        <v>12639</v>
      </c>
      <c r="B11814" s="51" t="s">
        <v>17722</v>
      </c>
      <c r="C11814" s="52" t="s">
        <v>17723</v>
      </c>
      <c r="D11814" s="52" t="s">
        <v>4122</v>
      </c>
      <c r="E11814" s="53">
        <v>5439</v>
      </c>
    </row>
    <row r="11815" spans="1:5" x14ac:dyDescent="0.25">
      <c r="A11815" s="50">
        <v>12640</v>
      </c>
      <c r="B11815" s="51" t="s">
        <v>17724</v>
      </c>
      <c r="C11815" s="52" t="s">
        <v>17725</v>
      </c>
      <c r="D11815" s="52" t="s">
        <v>4122</v>
      </c>
      <c r="E11815" s="53">
        <v>5439</v>
      </c>
    </row>
    <row r="11816" spans="1:5" x14ac:dyDescent="0.25">
      <c r="A11816" s="50">
        <v>12641</v>
      </c>
      <c r="B11816" s="51" t="s">
        <v>17726</v>
      </c>
      <c r="C11816" s="52" t="s">
        <v>17727</v>
      </c>
      <c r="D11816" s="52" t="s">
        <v>4122</v>
      </c>
      <c r="E11816" s="53">
        <v>5439</v>
      </c>
    </row>
    <row r="11817" spans="1:5" x14ac:dyDescent="0.25">
      <c r="A11817" s="50">
        <v>12642</v>
      </c>
      <c r="B11817" s="51" t="s">
        <v>17728</v>
      </c>
      <c r="C11817" s="52" t="s">
        <v>17729</v>
      </c>
      <c r="D11817" s="52" t="s">
        <v>4122</v>
      </c>
      <c r="E11817" s="53">
        <v>5439</v>
      </c>
    </row>
    <row r="11818" spans="1:5" x14ac:dyDescent="0.25">
      <c r="A11818" s="50">
        <v>12643</v>
      </c>
      <c r="B11818" s="51" t="s">
        <v>17730</v>
      </c>
      <c r="C11818" s="52" t="s">
        <v>17731</v>
      </c>
      <c r="D11818" s="52" t="s">
        <v>4122</v>
      </c>
      <c r="E11818" s="53">
        <v>5439</v>
      </c>
    </row>
    <row r="11819" spans="1:5" x14ac:dyDescent="0.25">
      <c r="A11819" s="50">
        <v>12644</v>
      </c>
      <c r="B11819" s="51" t="s">
        <v>17732</v>
      </c>
      <c r="C11819" s="52" t="s">
        <v>17733</v>
      </c>
      <c r="D11819" s="52" t="s">
        <v>4122</v>
      </c>
      <c r="E11819" s="53">
        <v>5439</v>
      </c>
    </row>
    <row r="11820" spans="1:5" x14ac:dyDescent="0.25">
      <c r="A11820" s="50">
        <v>12645</v>
      </c>
      <c r="B11820" s="51" t="s">
        <v>17734</v>
      </c>
      <c r="C11820" s="52" t="s">
        <v>17735</v>
      </c>
      <c r="D11820" s="52" t="s">
        <v>4122</v>
      </c>
      <c r="E11820" s="53">
        <v>5439</v>
      </c>
    </row>
    <row r="11821" spans="1:5" x14ac:dyDescent="0.25">
      <c r="A11821" s="50">
        <v>12646</v>
      </c>
      <c r="B11821" s="51" t="s">
        <v>17736</v>
      </c>
      <c r="C11821" s="52" t="s">
        <v>17737</v>
      </c>
      <c r="D11821" s="52" t="s">
        <v>4122</v>
      </c>
      <c r="E11821" s="53">
        <v>5439</v>
      </c>
    </row>
    <row r="11822" spans="1:5" x14ac:dyDescent="0.25">
      <c r="A11822" s="50">
        <v>12647</v>
      </c>
      <c r="B11822" s="51" t="s">
        <v>17738</v>
      </c>
      <c r="C11822" s="52" t="s">
        <v>17739</v>
      </c>
      <c r="D11822" s="52" t="s">
        <v>4122</v>
      </c>
      <c r="E11822" s="53">
        <v>5439</v>
      </c>
    </row>
    <row r="11823" spans="1:5" x14ac:dyDescent="0.25">
      <c r="A11823" s="50">
        <v>12648</v>
      </c>
      <c r="B11823" s="51" t="s">
        <v>17740</v>
      </c>
      <c r="C11823" s="52" t="s">
        <v>17741</v>
      </c>
      <c r="D11823" s="52" t="s">
        <v>4122</v>
      </c>
      <c r="E11823" s="53">
        <v>5439</v>
      </c>
    </row>
    <row r="11824" spans="1:5" x14ac:dyDescent="0.25">
      <c r="A11824" s="50">
        <v>12649</v>
      </c>
      <c r="B11824" s="51" t="s">
        <v>17742</v>
      </c>
      <c r="C11824" s="52" t="s">
        <v>17743</v>
      </c>
      <c r="D11824" s="52" t="s">
        <v>4122</v>
      </c>
      <c r="E11824" s="53">
        <v>5439</v>
      </c>
    </row>
    <row r="11825" spans="1:5" x14ac:dyDescent="0.25">
      <c r="A11825" s="50">
        <v>12650</v>
      </c>
      <c r="B11825" s="51" t="s">
        <v>17744</v>
      </c>
      <c r="C11825" s="52" t="s">
        <v>17745</v>
      </c>
      <c r="D11825" s="52" t="s">
        <v>4122</v>
      </c>
      <c r="E11825" s="53">
        <v>5439</v>
      </c>
    </row>
    <row r="11826" spans="1:5" x14ac:dyDescent="0.25">
      <c r="A11826" s="50">
        <v>12651</v>
      </c>
      <c r="B11826" s="51" t="s">
        <v>17746</v>
      </c>
      <c r="C11826" s="52" t="s">
        <v>17747</v>
      </c>
      <c r="D11826" s="52" t="s">
        <v>4122</v>
      </c>
      <c r="E11826" s="53">
        <v>5439</v>
      </c>
    </row>
    <row r="11827" spans="1:5" x14ac:dyDescent="0.25">
      <c r="A11827" s="50">
        <v>12652</v>
      </c>
      <c r="B11827" s="51" t="s">
        <v>17748</v>
      </c>
      <c r="C11827" s="52" t="s">
        <v>17749</v>
      </c>
      <c r="D11827" s="52" t="s">
        <v>4122</v>
      </c>
      <c r="E11827" s="53">
        <v>5439</v>
      </c>
    </row>
    <row r="11828" spans="1:5" x14ac:dyDescent="0.25">
      <c r="A11828" s="50">
        <v>12653</v>
      </c>
      <c r="B11828" s="51" t="s">
        <v>17750</v>
      </c>
      <c r="C11828" s="52" t="s">
        <v>17751</v>
      </c>
      <c r="D11828" s="52" t="s">
        <v>4122</v>
      </c>
      <c r="E11828" s="53">
        <v>5439</v>
      </c>
    </row>
    <row r="11829" spans="1:5" x14ac:dyDescent="0.25">
      <c r="A11829" s="50">
        <v>12654</v>
      </c>
      <c r="B11829" s="51" t="s">
        <v>17752</v>
      </c>
      <c r="C11829" s="52" t="s">
        <v>17753</v>
      </c>
      <c r="D11829" s="52" t="s">
        <v>4122</v>
      </c>
      <c r="E11829" s="53">
        <v>5439</v>
      </c>
    </row>
    <row r="11830" spans="1:5" x14ac:dyDescent="0.25">
      <c r="A11830" s="50">
        <v>12655</v>
      </c>
      <c r="B11830" s="51" t="s">
        <v>17754</v>
      </c>
      <c r="C11830" s="52" t="s">
        <v>17755</v>
      </c>
      <c r="D11830" s="52" t="s">
        <v>4122</v>
      </c>
      <c r="E11830" s="53">
        <v>5439</v>
      </c>
    </row>
    <row r="11831" spans="1:5" x14ac:dyDescent="0.25">
      <c r="A11831" s="50">
        <v>12656</v>
      </c>
      <c r="B11831" s="51" t="s">
        <v>17756</v>
      </c>
      <c r="C11831" s="52" t="s">
        <v>17757</v>
      </c>
      <c r="D11831" s="52" t="s">
        <v>4122</v>
      </c>
      <c r="E11831" s="53">
        <v>5439</v>
      </c>
    </row>
    <row r="11832" spans="1:5" x14ac:dyDescent="0.25">
      <c r="A11832" s="50">
        <v>12657</v>
      </c>
      <c r="B11832" s="51" t="s">
        <v>17758</v>
      </c>
      <c r="C11832" s="52" t="s">
        <v>17759</v>
      </c>
      <c r="D11832" s="52" t="s">
        <v>4122</v>
      </c>
      <c r="E11832" s="53">
        <v>5439</v>
      </c>
    </row>
    <row r="11833" spans="1:5" x14ac:dyDescent="0.25">
      <c r="A11833" s="50">
        <v>12658</v>
      </c>
      <c r="B11833" s="51" t="s">
        <v>17760</v>
      </c>
      <c r="C11833" s="52" t="s">
        <v>17761</v>
      </c>
      <c r="D11833" s="52" t="s">
        <v>4122</v>
      </c>
      <c r="E11833" s="53">
        <v>5439</v>
      </c>
    </row>
    <row r="11834" spans="1:5" x14ac:dyDescent="0.25">
      <c r="A11834" s="50">
        <v>12659</v>
      </c>
      <c r="B11834" s="51" t="s">
        <v>17762</v>
      </c>
      <c r="C11834" s="52" t="s">
        <v>17763</v>
      </c>
      <c r="D11834" s="52" t="s">
        <v>4122</v>
      </c>
      <c r="E11834" s="53">
        <v>5439</v>
      </c>
    </row>
    <row r="11835" spans="1:5" x14ac:dyDescent="0.25">
      <c r="A11835" s="50">
        <v>12660</v>
      </c>
      <c r="B11835" s="51" t="s">
        <v>17764</v>
      </c>
      <c r="C11835" s="52" t="s">
        <v>17765</v>
      </c>
      <c r="D11835" s="52" t="s">
        <v>4122</v>
      </c>
      <c r="E11835" s="53">
        <v>5439</v>
      </c>
    </row>
    <row r="11836" spans="1:5" x14ac:dyDescent="0.25">
      <c r="A11836" s="50">
        <v>12661</v>
      </c>
      <c r="B11836" s="51" t="s">
        <v>17766</v>
      </c>
      <c r="C11836" s="52" t="s">
        <v>17767</v>
      </c>
      <c r="D11836" s="52" t="s">
        <v>4122</v>
      </c>
      <c r="E11836" s="53">
        <v>5439</v>
      </c>
    </row>
    <row r="11837" spans="1:5" x14ac:dyDescent="0.25">
      <c r="A11837" s="50">
        <v>12662</v>
      </c>
      <c r="B11837" s="51" t="s">
        <v>17768</v>
      </c>
      <c r="C11837" s="52" t="s">
        <v>17769</v>
      </c>
      <c r="D11837" s="52" t="s">
        <v>4122</v>
      </c>
      <c r="E11837" s="53">
        <v>5439</v>
      </c>
    </row>
    <row r="11838" spans="1:5" x14ac:dyDescent="0.25">
      <c r="A11838" s="50">
        <v>12663</v>
      </c>
      <c r="B11838" s="51" t="s">
        <v>17770</v>
      </c>
      <c r="C11838" s="52" t="s">
        <v>17771</v>
      </c>
      <c r="D11838" s="52" t="s">
        <v>4122</v>
      </c>
      <c r="E11838" s="53">
        <v>5439</v>
      </c>
    </row>
    <row r="11839" spans="1:5" x14ac:dyDescent="0.25">
      <c r="A11839" s="50">
        <v>12664</v>
      </c>
      <c r="B11839" s="51" t="s">
        <v>17772</v>
      </c>
      <c r="C11839" s="52" t="s">
        <v>17773</v>
      </c>
      <c r="D11839" s="52" t="s">
        <v>4122</v>
      </c>
      <c r="E11839" s="53">
        <v>5439</v>
      </c>
    </row>
    <row r="11840" spans="1:5" x14ac:dyDescent="0.25">
      <c r="A11840" s="50">
        <v>12665</v>
      </c>
      <c r="B11840" s="51" t="s">
        <v>17774</v>
      </c>
      <c r="C11840" s="52" t="s">
        <v>17775</v>
      </c>
      <c r="D11840" s="52" t="s">
        <v>4122</v>
      </c>
      <c r="E11840" s="53">
        <v>5439</v>
      </c>
    </row>
    <row r="11841" spans="1:5" x14ac:dyDescent="0.25">
      <c r="A11841" s="50">
        <v>12666</v>
      </c>
      <c r="B11841" s="51" t="s">
        <v>17776</v>
      </c>
      <c r="C11841" s="52" t="s">
        <v>17777</v>
      </c>
      <c r="D11841" s="52" t="s">
        <v>4122</v>
      </c>
      <c r="E11841" s="53">
        <v>5439</v>
      </c>
    </row>
    <row r="11842" spans="1:5" x14ac:dyDescent="0.25">
      <c r="A11842" s="50">
        <v>12667</v>
      </c>
      <c r="B11842" s="51" t="s">
        <v>17778</v>
      </c>
      <c r="C11842" s="52" t="s">
        <v>17779</v>
      </c>
      <c r="D11842" s="52" t="s">
        <v>4122</v>
      </c>
      <c r="E11842" s="53">
        <v>5439</v>
      </c>
    </row>
    <row r="11843" spans="1:5" x14ac:dyDescent="0.25">
      <c r="A11843" s="50">
        <v>12668</v>
      </c>
      <c r="B11843" s="51" t="s">
        <v>17780</v>
      </c>
      <c r="C11843" s="52" t="s">
        <v>17781</v>
      </c>
      <c r="D11843" s="52" t="s">
        <v>4122</v>
      </c>
      <c r="E11843" s="53">
        <v>5439</v>
      </c>
    </row>
    <row r="11844" spans="1:5" x14ac:dyDescent="0.25">
      <c r="A11844" s="50">
        <v>12669</v>
      </c>
      <c r="B11844" s="51" t="s">
        <v>17782</v>
      </c>
      <c r="C11844" s="52" t="s">
        <v>17783</v>
      </c>
      <c r="D11844" s="52" t="s">
        <v>4122</v>
      </c>
      <c r="E11844" s="53">
        <v>5439</v>
      </c>
    </row>
    <row r="11845" spans="1:5" x14ac:dyDescent="0.25">
      <c r="A11845" s="50">
        <v>12670</v>
      </c>
      <c r="B11845" s="51" t="s">
        <v>17784</v>
      </c>
      <c r="C11845" s="52" t="s">
        <v>17785</v>
      </c>
      <c r="D11845" s="52" t="s">
        <v>4122</v>
      </c>
      <c r="E11845" s="53">
        <v>5439</v>
      </c>
    </row>
    <row r="11846" spans="1:5" x14ac:dyDescent="0.25">
      <c r="A11846" s="50">
        <v>12672</v>
      </c>
      <c r="B11846" s="51" t="s">
        <v>17786</v>
      </c>
      <c r="C11846" s="52" t="s">
        <v>17787</v>
      </c>
      <c r="D11846" s="52" t="s">
        <v>4122</v>
      </c>
      <c r="E11846" s="53">
        <v>5439</v>
      </c>
    </row>
    <row r="11847" spans="1:5" x14ac:dyDescent="0.25">
      <c r="A11847" s="50">
        <v>12673</v>
      </c>
      <c r="B11847" s="51" t="s">
        <v>17788</v>
      </c>
      <c r="C11847" s="52" t="s">
        <v>17789</v>
      </c>
      <c r="D11847" s="52" t="s">
        <v>4122</v>
      </c>
      <c r="E11847" s="53">
        <v>5439</v>
      </c>
    </row>
    <row r="11848" spans="1:5" x14ac:dyDescent="0.25">
      <c r="A11848" s="50">
        <v>12674</v>
      </c>
      <c r="B11848" s="51" t="s">
        <v>17790</v>
      </c>
      <c r="C11848" s="52" t="s">
        <v>17791</v>
      </c>
      <c r="D11848" s="52" t="s">
        <v>4122</v>
      </c>
      <c r="E11848" s="53">
        <v>5439</v>
      </c>
    </row>
    <row r="11849" spans="1:5" x14ac:dyDescent="0.25">
      <c r="A11849" s="50">
        <v>12675</v>
      </c>
      <c r="B11849" s="51" t="s">
        <v>17792</v>
      </c>
      <c r="C11849" s="52" t="s">
        <v>17793</v>
      </c>
      <c r="D11849" s="52" t="s">
        <v>4122</v>
      </c>
      <c r="E11849" s="53">
        <v>5439</v>
      </c>
    </row>
    <row r="11850" spans="1:5" x14ac:dyDescent="0.25">
      <c r="A11850" s="50">
        <v>14029</v>
      </c>
      <c r="B11850" s="51" t="s">
        <v>17794</v>
      </c>
      <c r="C11850" s="52" t="s">
        <v>13277</v>
      </c>
      <c r="D11850" s="52" t="s">
        <v>4122</v>
      </c>
      <c r="E11850" s="53">
        <v>1934</v>
      </c>
    </row>
    <row r="11851" spans="1:5" x14ac:dyDescent="0.25">
      <c r="A11851" s="50">
        <v>14030</v>
      </c>
      <c r="B11851" s="51" t="s">
        <v>17795</v>
      </c>
      <c r="C11851" s="52" t="s">
        <v>17796</v>
      </c>
      <c r="D11851" s="52" t="s">
        <v>4122</v>
      </c>
      <c r="E11851" s="53">
        <v>4297</v>
      </c>
    </row>
    <row r="11852" spans="1:5" x14ac:dyDescent="0.25">
      <c r="A11852" s="50">
        <v>14031</v>
      </c>
      <c r="B11852" s="51" t="s">
        <v>17797</v>
      </c>
      <c r="C11852" s="52" t="s">
        <v>17798</v>
      </c>
      <c r="D11852" s="52" t="s">
        <v>4122</v>
      </c>
      <c r="E11852" s="53">
        <v>195</v>
      </c>
    </row>
    <row r="11853" spans="1:5" x14ac:dyDescent="0.25">
      <c r="A11853" s="50">
        <v>14032</v>
      </c>
      <c r="B11853" s="51" t="s">
        <v>17799</v>
      </c>
      <c r="C11853" s="52" t="s">
        <v>17800</v>
      </c>
      <c r="D11853" s="52" t="s">
        <v>4122</v>
      </c>
      <c r="E11853" s="53">
        <v>2930</v>
      </c>
    </row>
    <row r="11854" spans="1:5" x14ac:dyDescent="0.25">
      <c r="A11854" s="50">
        <v>14033</v>
      </c>
      <c r="B11854" s="51" t="s">
        <v>17801</v>
      </c>
      <c r="C11854" s="52" t="s">
        <v>17802</v>
      </c>
      <c r="D11854" s="52" t="s">
        <v>4122</v>
      </c>
      <c r="E11854" s="53">
        <v>1562</v>
      </c>
    </row>
    <row r="11855" spans="1:5" x14ac:dyDescent="0.25">
      <c r="A11855" s="50">
        <v>14034</v>
      </c>
      <c r="B11855" s="51" t="s">
        <v>17803</v>
      </c>
      <c r="C11855" s="52" t="s">
        <v>17804</v>
      </c>
      <c r="D11855" s="52" t="s">
        <v>4122</v>
      </c>
      <c r="E11855" s="53">
        <v>5273</v>
      </c>
    </row>
    <row r="11856" spans="1:5" x14ac:dyDescent="0.25">
      <c r="A11856" s="50">
        <v>14035</v>
      </c>
      <c r="B11856" s="51" t="s">
        <v>17805</v>
      </c>
      <c r="C11856" s="52" t="s">
        <v>6368</v>
      </c>
      <c r="D11856" s="52" t="s">
        <v>4122</v>
      </c>
      <c r="E11856" s="53">
        <v>430</v>
      </c>
    </row>
    <row r="11857" spans="1:5" x14ac:dyDescent="0.25">
      <c r="A11857" s="50">
        <v>14036</v>
      </c>
      <c r="B11857" s="51" t="s">
        <v>17806</v>
      </c>
      <c r="C11857" s="52" t="s">
        <v>17807</v>
      </c>
      <c r="D11857" s="52" t="s">
        <v>4122</v>
      </c>
      <c r="E11857" s="53">
        <v>371</v>
      </c>
    </row>
    <row r="11858" spans="1:5" x14ac:dyDescent="0.25">
      <c r="A11858" s="50">
        <v>14037</v>
      </c>
      <c r="B11858" s="51" t="s">
        <v>17808</v>
      </c>
      <c r="C11858" s="52" t="s">
        <v>6162</v>
      </c>
      <c r="D11858" s="52" t="s">
        <v>4122</v>
      </c>
      <c r="E11858" s="53">
        <v>977</v>
      </c>
    </row>
    <row r="11859" spans="1:5" x14ac:dyDescent="0.25">
      <c r="A11859" s="50">
        <v>14038</v>
      </c>
      <c r="B11859" s="51" t="s">
        <v>17809</v>
      </c>
      <c r="C11859" s="52" t="s">
        <v>17802</v>
      </c>
      <c r="D11859" s="52" t="s">
        <v>4122</v>
      </c>
      <c r="E11859" s="53">
        <v>1953</v>
      </c>
    </row>
    <row r="11860" spans="1:5" x14ac:dyDescent="0.25">
      <c r="A11860" s="50">
        <v>14039</v>
      </c>
      <c r="B11860" s="51" t="s">
        <v>17810</v>
      </c>
      <c r="C11860" s="52" t="s">
        <v>6511</v>
      </c>
      <c r="D11860" s="52" t="s">
        <v>4122</v>
      </c>
      <c r="E11860" s="53">
        <v>5469</v>
      </c>
    </row>
    <row r="11861" spans="1:5" x14ac:dyDescent="0.25">
      <c r="A11861" s="50">
        <v>14040</v>
      </c>
      <c r="B11861" s="51" t="s">
        <v>17811</v>
      </c>
      <c r="C11861" s="52" t="s">
        <v>17812</v>
      </c>
      <c r="D11861" s="52" t="s">
        <v>4122</v>
      </c>
      <c r="E11861" s="53">
        <v>19238</v>
      </c>
    </row>
    <row r="11862" spans="1:5" x14ac:dyDescent="0.25">
      <c r="A11862" s="50">
        <v>14041</v>
      </c>
      <c r="B11862" s="51" t="s">
        <v>17813</v>
      </c>
      <c r="C11862" s="52" t="s">
        <v>17814</v>
      </c>
      <c r="D11862" s="52" t="s">
        <v>4122</v>
      </c>
      <c r="E11862" s="53">
        <v>20215</v>
      </c>
    </row>
    <row r="11863" spans="1:5" x14ac:dyDescent="0.25">
      <c r="A11863" s="50">
        <v>14042</v>
      </c>
      <c r="B11863" s="51" t="s">
        <v>17815</v>
      </c>
      <c r="C11863" s="52" t="s">
        <v>17816</v>
      </c>
      <c r="D11863" s="52" t="s">
        <v>4122</v>
      </c>
      <c r="E11863" s="53">
        <v>16699</v>
      </c>
    </row>
    <row r="11864" spans="1:5" x14ac:dyDescent="0.25">
      <c r="A11864" s="50">
        <v>14043</v>
      </c>
      <c r="B11864" s="51" t="s">
        <v>17817</v>
      </c>
      <c r="C11864" s="52" t="s">
        <v>6480</v>
      </c>
      <c r="D11864" s="52" t="s">
        <v>4122</v>
      </c>
      <c r="E11864" s="53">
        <v>1953</v>
      </c>
    </row>
    <row r="11865" spans="1:5" x14ac:dyDescent="0.25">
      <c r="A11865" s="50">
        <v>14044</v>
      </c>
      <c r="B11865" s="51" t="s">
        <v>17818</v>
      </c>
      <c r="C11865" s="52" t="s">
        <v>17819</v>
      </c>
      <c r="D11865" s="52" t="s">
        <v>4122</v>
      </c>
      <c r="E11865" s="53">
        <v>1172</v>
      </c>
    </row>
    <row r="11866" spans="1:5" x14ac:dyDescent="0.25">
      <c r="A11866" s="50">
        <v>14045</v>
      </c>
      <c r="B11866" s="51" t="s">
        <v>17820</v>
      </c>
      <c r="C11866" s="52" t="s">
        <v>17821</v>
      </c>
      <c r="D11866" s="52" t="s">
        <v>4122</v>
      </c>
      <c r="E11866" s="53">
        <v>742</v>
      </c>
    </row>
    <row r="11867" spans="1:5" x14ac:dyDescent="0.25">
      <c r="A11867" s="50">
        <v>14046</v>
      </c>
      <c r="B11867" s="51" t="s">
        <v>17822</v>
      </c>
      <c r="C11867" s="52" t="s">
        <v>6368</v>
      </c>
      <c r="D11867" s="52" t="s">
        <v>4122</v>
      </c>
      <c r="E11867" s="53">
        <v>684</v>
      </c>
    </row>
    <row r="11868" spans="1:5" x14ac:dyDescent="0.25">
      <c r="A11868" s="50">
        <v>14047</v>
      </c>
      <c r="B11868" s="51" t="s">
        <v>17823</v>
      </c>
      <c r="C11868" s="52" t="s">
        <v>6368</v>
      </c>
      <c r="D11868" s="52" t="s">
        <v>4122</v>
      </c>
      <c r="E11868" s="53">
        <v>684</v>
      </c>
    </row>
    <row r="11869" spans="1:5" x14ac:dyDescent="0.25">
      <c r="A11869" s="50">
        <v>14048</v>
      </c>
      <c r="B11869" s="51" t="s">
        <v>17824</v>
      </c>
      <c r="C11869" s="52" t="s">
        <v>17825</v>
      </c>
      <c r="D11869" s="52" t="s">
        <v>4122</v>
      </c>
      <c r="E11869" s="53">
        <v>1172</v>
      </c>
    </row>
    <row r="11870" spans="1:5" x14ac:dyDescent="0.25">
      <c r="A11870" s="50">
        <v>14049</v>
      </c>
      <c r="B11870" s="51" t="s">
        <v>17826</v>
      </c>
      <c r="C11870" s="52" t="s">
        <v>17827</v>
      </c>
      <c r="D11870" s="52" t="s">
        <v>4122</v>
      </c>
      <c r="E11870" s="53">
        <v>293</v>
      </c>
    </row>
    <row r="11871" spans="1:5" x14ac:dyDescent="0.25">
      <c r="A11871" s="50">
        <v>14050</v>
      </c>
      <c r="B11871" s="51" t="s">
        <v>17828</v>
      </c>
      <c r="C11871" s="52" t="s">
        <v>13277</v>
      </c>
      <c r="D11871" s="52" t="s">
        <v>4122</v>
      </c>
      <c r="E11871" s="53">
        <v>29218</v>
      </c>
    </row>
    <row r="11872" spans="1:5" x14ac:dyDescent="0.25">
      <c r="A11872" s="50">
        <v>14051</v>
      </c>
      <c r="B11872" s="51" t="s">
        <v>17829</v>
      </c>
      <c r="C11872" s="52" t="s">
        <v>17830</v>
      </c>
      <c r="D11872" s="52" t="s">
        <v>4122</v>
      </c>
      <c r="E11872" s="53">
        <v>5273</v>
      </c>
    </row>
    <row r="11873" spans="1:5" x14ac:dyDescent="0.25">
      <c r="A11873" s="50">
        <v>14052</v>
      </c>
      <c r="B11873" s="51" t="s">
        <v>17831</v>
      </c>
      <c r="C11873" s="52" t="s">
        <v>17830</v>
      </c>
      <c r="D11873" s="52" t="s">
        <v>4122</v>
      </c>
      <c r="E11873" s="53">
        <v>5273</v>
      </c>
    </row>
    <row r="11874" spans="1:5" ht="22.5" x14ac:dyDescent="0.25">
      <c r="A11874" s="50">
        <v>14053</v>
      </c>
      <c r="B11874" s="51" t="s">
        <v>17832</v>
      </c>
      <c r="C11874" s="52" t="s">
        <v>17833</v>
      </c>
      <c r="D11874" s="52" t="s">
        <v>4122</v>
      </c>
      <c r="E11874" s="53">
        <v>7422</v>
      </c>
    </row>
    <row r="11875" spans="1:5" x14ac:dyDescent="0.25">
      <c r="A11875" s="50">
        <v>14054</v>
      </c>
      <c r="B11875" s="51" t="s">
        <v>17834</v>
      </c>
      <c r="C11875" s="52" t="s">
        <v>17835</v>
      </c>
      <c r="D11875" s="52" t="s">
        <v>4122</v>
      </c>
      <c r="E11875" s="53">
        <v>9570</v>
      </c>
    </row>
    <row r="11876" spans="1:5" x14ac:dyDescent="0.25">
      <c r="A11876" s="50">
        <v>14151</v>
      </c>
      <c r="B11876" s="51" t="s">
        <v>17836</v>
      </c>
      <c r="C11876" s="52" t="s">
        <v>4276</v>
      </c>
      <c r="D11876" s="52" t="s">
        <v>4122</v>
      </c>
      <c r="E11876" s="53">
        <v>13183</v>
      </c>
    </row>
    <row r="11877" spans="1:5" x14ac:dyDescent="0.25">
      <c r="A11877" s="50">
        <v>14246</v>
      </c>
      <c r="B11877" s="51" t="s">
        <v>17837</v>
      </c>
      <c r="C11877" s="52" t="s">
        <v>6368</v>
      </c>
      <c r="D11877" s="52" t="s">
        <v>4122</v>
      </c>
      <c r="E11877" s="53">
        <v>430</v>
      </c>
    </row>
    <row r="11878" spans="1:5" x14ac:dyDescent="0.25">
      <c r="A11878" s="50">
        <v>14248</v>
      </c>
      <c r="B11878" s="51" t="s">
        <v>17838</v>
      </c>
      <c r="C11878" s="52" t="s">
        <v>13277</v>
      </c>
      <c r="D11878" s="52" t="s">
        <v>4122</v>
      </c>
      <c r="E11878" s="53">
        <v>2930</v>
      </c>
    </row>
    <row r="11879" spans="1:5" x14ac:dyDescent="0.25">
      <c r="A11879" s="50">
        <v>15878</v>
      </c>
      <c r="B11879" s="51" t="s">
        <v>17839</v>
      </c>
      <c r="C11879" s="52" t="s">
        <v>17840</v>
      </c>
      <c r="D11879" s="52" t="s">
        <v>4122</v>
      </c>
      <c r="E11879" s="53">
        <v>127</v>
      </c>
    </row>
    <row r="11880" spans="1:5" x14ac:dyDescent="0.25">
      <c r="A11880" s="50">
        <v>15879</v>
      </c>
      <c r="B11880" s="51" t="s">
        <v>17841</v>
      </c>
      <c r="C11880" s="52" t="s">
        <v>17840</v>
      </c>
      <c r="D11880" s="52" t="s">
        <v>4122</v>
      </c>
      <c r="E11880" s="53">
        <v>127</v>
      </c>
    </row>
    <row r="11881" spans="1:5" x14ac:dyDescent="0.25">
      <c r="A11881" s="50">
        <v>15880</v>
      </c>
      <c r="B11881" s="51" t="s">
        <v>17842</v>
      </c>
      <c r="C11881" s="52" t="s">
        <v>13277</v>
      </c>
      <c r="D11881" s="52" t="s">
        <v>4122</v>
      </c>
      <c r="E11881" s="53">
        <v>2539</v>
      </c>
    </row>
    <row r="11882" spans="1:5" x14ac:dyDescent="0.25">
      <c r="A11882" s="50">
        <v>15881</v>
      </c>
      <c r="B11882" s="51" t="s">
        <v>17843</v>
      </c>
      <c r="C11882" s="52" t="s">
        <v>13277</v>
      </c>
      <c r="D11882" s="52" t="s">
        <v>4122</v>
      </c>
      <c r="E11882" s="53">
        <v>2539</v>
      </c>
    </row>
    <row r="11883" spans="1:5" x14ac:dyDescent="0.25">
      <c r="A11883" s="50">
        <v>16584</v>
      </c>
      <c r="B11883" s="51" t="s">
        <v>17844</v>
      </c>
      <c r="C11883" s="52" t="s">
        <v>17845</v>
      </c>
      <c r="D11883" s="52" t="s">
        <v>4122</v>
      </c>
      <c r="E11883" s="53">
        <v>166</v>
      </c>
    </row>
    <row r="11884" spans="1:5" x14ac:dyDescent="0.25">
      <c r="A11884" s="50">
        <v>16585</v>
      </c>
      <c r="B11884" s="51" t="s">
        <v>17846</v>
      </c>
      <c r="C11884" s="52" t="s">
        <v>17847</v>
      </c>
      <c r="D11884" s="52" t="s">
        <v>4122</v>
      </c>
      <c r="E11884" s="53">
        <v>166</v>
      </c>
    </row>
    <row r="11885" spans="1:5" x14ac:dyDescent="0.25">
      <c r="A11885" s="50">
        <v>16586</v>
      </c>
      <c r="B11885" s="51" t="s">
        <v>17848</v>
      </c>
      <c r="C11885" s="52" t="s">
        <v>17849</v>
      </c>
      <c r="D11885" s="52" t="s">
        <v>4122</v>
      </c>
      <c r="E11885" s="53">
        <v>29218</v>
      </c>
    </row>
    <row r="11886" spans="1:5" x14ac:dyDescent="0.25">
      <c r="A11886" s="50">
        <v>16587</v>
      </c>
      <c r="B11886" s="51" t="s">
        <v>17850</v>
      </c>
      <c r="C11886" s="52" t="s">
        <v>17851</v>
      </c>
      <c r="D11886" s="52" t="s">
        <v>4122</v>
      </c>
      <c r="E11886" s="53">
        <v>1289</v>
      </c>
    </row>
    <row r="11887" spans="1:5" x14ac:dyDescent="0.25">
      <c r="A11887" s="50">
        <v>17987</v>
      </c>
      <c r="B11887" s="51" t="s">
        <v>17852</v>
      </c>
      <c r="C11887" s="52" t="s">
        <v>13277</v>
      </c>
      <c r="D11887" s="52" t="s">
        <v>4122</v>
      </c>
      <c r="E11887" s="53">
        <v>2930</v>
      </c>
    </row>
    <row r="11888" spans="1:5" x14ac:dyDescent="0.25">
      <c r="A11888" s="50">
        <v>17988</v>
      </c>
      <c r="B11888" s="51" t="s">
        <v>17853</v>
      </c>
      <c r="C11888" s="52" t="s">
        <v>17854</v>
      </c>
      <c r="D11888" s="52" t="s">
        <v>4122</v>
      </c>
      <c r="E11888" s="53">
        <v>91505</v>
      </c>
    </row>
    <row r="11889" spans="1:5" x14ac:dyDescent="0.25">
      <c r="A11889" s="50">
        <v>19028</v>
      </c>
      <c r="B11889" s="51" t="s">
        <v>17855</v>
      </c>
      <c r="C11889" s="52" t="s">
        <v>17851</v>
      </c>
      <c r="D11889" s="52" t="s">
        <v>4122</v>
      </c>
      <c r="E11889" s="53">
        <v>957</v>
      </c>
    </row>
    <row r="11890" spans="1:5" x14ac:dyDescent="0.25">
      <c r="A11890" s="50">
        <v>19029</v>
      </c>
      <c r="B11890" s="51" t="s">
        <v>17856</v>
      </c>
      <c r="C11890" s="52" t="s">
        <v>13277</v>
      </c>
      <c r="D11890" s="52" t="s">
        <v>4122</v>
      </c>
      <c r="E11890" s="53">
        <v>3672</v>
      </c>
    </row>
    <row r="11891" spans="1:5" x14ac:dyDescent="0.25">
      <c r="A11891" s="50">
        <v>19030</v>
      </c>
      <c r="B11891" s="51" t="s">
        <v>17857</v>
      </c>
      <c r="C11891" s="52" t="s">
        <v>17858</v>
      </c>
      <c r="D11891" s="52" t="s">
        <v>4122</v>
      </c>
      <c r="E11891" s="53">
        <v>5273</v>
      </c>
    </row>
    <row r="11892" spans="1:5" x14ac:dyDescent="0.25">
      <c r="A11892" s="50">
        <v>19031</v>
      </c>
      <c r="B11892" s="51" t="s">
        <v>17859</v>
      </c>
      <c r="C11892" s="52" t="s">
        <v>17858</v>
      </c>
      <c r="D11892" s="52" t="s">
        <v>4122</v>
      </c>
      <c r="E11892" s="53">
        <v>5273</v>
      </c>
    </row>
    <row r="11893" spans="1:5" x14ac:dyDescent="0.25">
      <c r="A11893" s="50">
        <v>19032</v>
      </c>
      <c r="B11893" s="51" t="s">
        <v>17860</v>
      </c>
      <c r="C11893" s="52" t="s">
        <v>13277</v>
      </c>
      <c r="D11893" s="52" t="s">
        <v>4122</v>
      </c>
      <c r="E11893" s="53">
        <v>2539</v>
      </c>
    </row>
    <row r="11894" spans="1:5" x14ac:dyDescent="0.25">
      <c r="A11894" s="50">
        <v>19033</v>
      </c>
      <c r="B11894" s="51" t="s">
        <v>17861</v>
      </c>
      <c r="C11894" s="52" t="s">
        <v>17862</v>
      </c>
      <c r="D11894" s="52" t="s">
        <v>4122</v>
      </c>
      <c r="E11894" s="53">
        <v>723</v>
      </c>
    </row>
    <row r="11895" spans="1:5" ht="22.5" x14ac:dyDescent="0.25">
      <c r="A11895" s="50">
        <v>19034</v>
      </c>
      <c r="B11895" s="51" t="s">
        <v>17863</v>
      </c>
      <c r="C11895" s="52" t="s">
        <v>17864</v>
      </c>
      <c r="D11895" s="52" t="s">
        <v>4122</v>
      </c>
      <c r="E11895" s="53">
        <v>19531</v>
      </c>
    </row>
    <row r="11896" spans="1:5" ht="22.5" x14ac:dyDescent="0.25">
      <c r="A11896" s="50">
        <v>19035</v>
      </c>
      <c r="B11896" s="51" t="s">
        <v>17865</v>
      </c>
      <c r="C11896" s="52" t="s">
        <v>17866</v>
      </c>
      <c r="D11896" s="52" t="s">
        <v>4122</v>
      </c>
      <c r="E11896" s="53">
        <v>6836</v>
      </c>
    </row>
    <row r="11897" spans="1:5" x14ac:dyDescent="0.25">
      <c r="A11897" s="50">
        <v>19036</v>
      </c>
      <c r="B11897" s="51" t="s">
        <v>17867</v>
      </c>
      <c r="C11897" s="52" t="s">
        <v>17868</v>
      </c>
      <c r="D11897" s="52" t="s">
        <v>4122</v>
      </c>
      <c r="E11897" s="53">
        <v>8555</v>
      </c>
    </row>
    <row r="11898" spans="1:5" x14ac:dyDescent="0.25">
      <c r="A11898" s="50">
        <v>19037</v>
      </c>
      <c r="B11898" s="51" t="s">
        <v>17869</v>
      </c>
      <c r="C11898" s="52" t="s">
        <v>11957</v>
      </c>
      <c r="D11898" s="52" t="s">
        <v>4122</v>
      </c>
      <c r="E11898" s="53">
        <v>7812</v>
      </c>
    </row>
    <row r="11899" spans="1:5" x14ac:dyDescent="0.25">
      <c r="A11899" s="50">
        <v>19038</v>
      </c>
      <c r="B11899" s="51" t="s">
        <v>17870</v>
      </c>
      <c r="C11899" s="52" t="s">
        <v>17871</v>
      </c>
      <c r="D11899" s="52" t="s">
        <v>4122</v>
      </c>
      <c r="E11899" s="53">
        <v>8887</v>
      </c>
    </row>
    <row r="11900" spans="1:5" x14ac:dyDescent="0.25">
      <c r="A11900" s="50">
        <v>19039</v>
      </c>
      <c r="B11900" s="51" t="s">
        <v>17872</v>
      </c>
      <c r="C11900" s="52" t="s">
        <v>17873</v>
      </c>
      <c r="D11900" s="52" t="s">
        <v>4122</v>
      </c>
      <c r="E11900" s="53">
        <v>5859</v>
      </c>
    </row>
    <row r="11901" spans="1:5" x14ac:dyDescent="0.25">
      <c r="A11901" s="50">
        <v>19040</v>
      </c>
      <c r="B11901" s="51" t="s">
        <v>17874</v>
      </c>
      <c r="C11901" s="52" t="s">
        <v>17858</v>
      </c>
      <c r="D11901" s="52" t="s">
        <v>4122</v>
      </c>
      <c r="E11901" s="53">
        <v>126951</v>
      </c>
    </row>
    <row r="11902" spans="1:5" x14ac:dyDescent="0.25">
      <c r="A11902" s="50">
        <v>19041</v>
      </c>
      <c r="B11902" s="51" t="s">
        <v>17875</v>
      </c>
      <c r="C11902" s="52" t="s">
        <v>17876</v>
      </c>
      <c r="D11902" s="52" t="s">
        <v>4122</v>
      </c>
      <c r="E11902" s="53">
        <v>83983</v>
      </c>
    </row>
    <row r="11903" spans="1:5" x14ac:dyDescent="0.25">
      <c r="A11903" s="50">
        <v>19042</v>
      </c>
      <c r="B11903" s="51" t="s">
        <v>17877</v>
      </c>
      <c r="C11903" s="52" t="s">
        <v>17878</v>
      </c>
      <c r="D11903" s="52" t="s">
        <v>4122</v>
      </c>
      <c r="E11903" s="53">
        <v>64452</v>
      </c>
    </row>
    <row r="11904" spans="1:5" x14ac:dyDescent="0.25">
      <c r="A11904" s="50">
        <v>19951</v>
      </c>
      <c r="B11904" s="51" t="s">
        <v>17879</v>
      </c>
      <c r="C11904" s="52" t="s">
        <v>13277</v>
      </c>
      <c r="D11904" s="52" t="s">
        <v>4122</v>
      </c>
      <c r="E11904" s="53">
        <v>29218</v>
      </c>
    </row>
    <row r="11905" spans="1:5" x14ac:dyDescent="0.25">
      <c r="A11905" s="50">
        <v>20169</v>
      </c>
      <c r="B11905" s="51" t="s">
        <v>17880</v>
      </c>
      <c r="C11905" s="52" t="s">
        <v>17849</v>
      </c>
      <c r="D11905" s="52" t="s">
        <v>4122</v>
      </c>
      <c r="E11905" s="53">
        <v>10742</v>
      </c>
    </row>
    <row r="11906" spans="1:5" x14ac:dyDescent="0.25">
      <c r="A11906" s="50">
        <v>20170</v>
      </c>
      <c r="B11906" s="51" t="s">
        <v>17881</v>
      </c>
      <c r="C11906" s="52" t="s">
        <v>17882</v>
      </c>
      <c r="D11906" s="52" t="s">
        <v>4122</v>
      </c>
      <c r="E11906" s="53">
        <v>10120</v>
      </c>
    </row>
    <row r="11907" spans="1:5" x14ac:dyDescent="0.25">
      <c r="A11907" s="50">
        <v>20171</v>
      </c>
      <c r="B11907" s="51" t="s">
        <v>17883</v>
      </c>
      <c r="C11907" s="52" t="s">
        <v>17884</v>
      </c>
      <c r="D11907" s="52" t="s">
        <v>4122</v>
      </c>
      <c r="E11907" s="53">
        <v>4043</v>
      </c>
    </row>
    <row r="11908" spans="1:5" x14ac:dyDescent="0.25">
      <c r="A11908" s="50">
        <v>20172</v>
      </c>
      <c r="B11908" s="51" t="s">
        <v>17885</v>
      </c>
      <c r="C11908" s="52" t="s">
        <v>17886</v>
      </c>
      <c r="D11908" s="52" t="s">
        <v>4122</v>
      </c>
      <c r="E11908" s="53">
        <v>8242</v>
      </c>
    </row>
    <row r="11909" spans="1:5" x14ac:dyDescent="0.25">
      <c r="A11909" s="50">
        <v>20173</v>
      </c>
      <c r="B11909" s="51" t="s">
        <v>17887</v>
      </c>
      <c r="C11909" s="52" t="s">
        <v>17888</v>
      </c>
      <c r="D11909" s="52" t="s">
        <v>4122</v>
      </c>
      <c r="E11909" s="53">
        <v>8242</v>
      </c>
    </row>
    <row r="11910" spans="1:5" x14ac:dyDescent="0.25">
      <c r="A11910" s="50">
        <v>20174</v>
      </c>
      <c r="B11910" s="51" t="s">
        <v>17889</v>
      </c>
      <c r="C11910" s="52" t="s">
        <v>17890</v>
      </c>
      <c r="D11910" s="52" t="s">
        <v>4122</v>
      </c>
      <c r="E11910" s="53">
        <v>143</v>
      </c>
    </row>
    <row r="11911" spans="1:5" x14ac:dyDescent="0.25">
      <c r="A11911" s="50">
        <v>20175</v>
      </c>
      <c r="B11911" s="51" t="s">
        <v>17891</v>
      </c>
      <c r="C11911" s="52" t="s">
        <v>17892</v>
      </c>
      <c r="D11911" s="52" t="s">
        <v>4122</v>
      </c>
      <c r="E11911" s="53">
        <v>4113</v>
      </c>
    </row>
    <row r="11912" spans="1:5" x14ac:dyDescent="0.25">
      <c r="A11912" s="50">
        <v>20176</v>
      </c>
      <c r="B11912" s="51" t="s">
        <v>17893</v>
      </c>
      <c r="C11912" s="52" t="s">
        <v>17894</v>
      </c>
      <c r="D11912" s="52" t="s">
        <v>4122</v>
      </c>
      <c r="E11912" s="53">
        <v>3795</v>
      </c>
    </row>
    <row r="11913" spans="1:5" x14ac:dyDescent="0.25">
      <c r="A11913" s="50">
        <v>20177</v>
      </c>
      <c r="B11913" s="51" t="s">
        <v>17895</v>
      </c>
      <c r="C11913" s="52" t="s">
        <v>17896</v>
      </c>
      <c r="D11913" s="52" t="s">
        <v>4122</v>
      </c>
      <c r="E11913" s="53">
        <v>71</v>
      </c>
    </row>
    <row r="11914" spans="1:5" x14ac:dyDescent="0.25">
      <c r="A11914" s="50">
        <v>20178</v>
      </c>
      <c r="B11914" s="51" t="s">
        <v>17897</v>
      </c>
      <c r="C11914" s="52" t="s">
        <v>17898</v>
      </c>
      <c r="D11914" s="52" t="s">
        <v>4122</v>
      </c>
      <c r="E11914" s="53">
        <v>9487</v>
      </c>
    </row>
    <row r="11915" spans="1:5" ht="22.5" x14ac:dyDescent="0.25">
      <c r="A11915" s="50">
        <v>20179</v>
      </c>
      <c r="B11915" s="51" t="s">
        <v>17899</v>
      </c>
      <c r="C11915" s="52" t="s">
        <v>17900</v>
      </c>
      <c r="D11915" s="52" t="s">
        <v>4122</v>
      </c>
      <c r="E11915" s="53">
        <v>95702</v>
      </c>
    </row>
    <row r="11916" spans="1:5" ht="22.5" x14ac:dyDescent="0.25">
      <c r="A11916" s="50">
        <v>20180</v>
      </c>
      <c r="B11916" s="51" t="s">
        <v>17901</v>
      </c>
      <c r="C11916" s="52" t="s">
        <v>17902</v>
      </c>
      <c r="D11916" s="52" t="s">
        <v>4122</v>
      </c>
      <c r="E11916" s="53">
        <v>16471</v>
      </c>
    </row>
    <row r="11917" spans="1:5" x14ac:dyDescent="0.25">
      <c r="A11917" s="50">
        <v>22172</v>
      </c>
      <c r="B11917" s="51" t="s">
        <v>17903</v>
      </c>
      <c r="C11917" s="52" t="s">
        <v>17904</v>
      </c>
      <c r="D11917" s="52" t="s">
        <v>4122</v>
      </c>
      <c r="E11917" s="53">
        <v>2930</v>
      </c>
    </row>
    <row r="11918" spans="1:5" x14ac:dyDescent="0.25">
      <c r="A11918" s="50">
        <v>22200</v>
      </c>
      <c r="B11918" s="51" t="s">
        <v>17905</v>
      </c>
      <c r="C11918" s="52" t="s">
        <v>13660</v>
      </c>
      <c r="D11918" s="52" t="s">
        <v>4122</v>
      </c>
      <c r="E11918" s="53">
        <v>180032</v>
      </c>
    </row>
    <row r="11919" spans="1:5" x14ac:dyDescent="0.25">
      <c r="A11919" s="50">
        <v>23211</v>
      </c>
      <c r="B11919" s="51" t="s">
        <v>17906</v>
      </c>
      <c r="C11919" s="52" t="s">
        <v>6565</v>
      </c>
      <c r="D11919" s="52" t="s">
        <v>4122</v>
      </c>
      <c r="E11919" s="53">
        <v>21756</v>
      </c>
    </row>
    <row r="11920" spans="1:5" x14ac:dyDescent="0.25">
      <c r="A11920" s="50">
        <v>23212</v>
      </c>
      <c r="B11920" s="51" t="s">
        <v>17907</v>
      </c>
      <c r="C11920" s="52" t="s">
        <v>17908</v>
      </c>
      <c r="D11920" s="52" t="s">
        <v>4122</v>
      </c>
      <c r="E11920" s="53">
        <v>21756</v>
      </c>
    </row>
    <row r="11921" spans="1:5" x14ac:dyDescent="0.25">
      <c r="A11921" s="50">
        <v>23213</v>
      </c>
      <c r="B11921" s="51" t="s">
        <v>17909</v>
      </c>
      <c r="C11921" s="52" t="s">
        <v>6565</v>
      </c>
      <c r="D11921" s="52" t="s">
        <v>4122</v>
      </c>
      <c r="E11921" s="53">
        <v>21756</v>
      </c>
    </row>
    <row r="11922" spans="1:5" ht="22.5" x14ac:dyDescent="0.25">
      <c r="A11922" s="50">
        <v>23214</v>
      </c>
      <c r="B11922" s="51" t="s">
        <v>17910</v>
      </c>
      <c r="C11922" s="52" t="s">
        <v>6588</v>
      </c>
      <c r="D11922" s="52" t="s">
        <v>4122</v>
      </c>
      <c r="E11922" s="53">
        <v>35897</v>
      </c>
    </row>
    <row r="11923" spans="1:5" ht="22.5" x14ac:dyDescent="0.25">
      <c r="A11923" s="50">
        <v>23215</v>
      </c>
      <c r="B11923" s="51" t="s">
        <v>17911</v>
      </c>
      <c r="C11923" s="52" t="s">
        <v>6588</v>
      </c>
      <c r="D11923" s="52" t="s">
        <v>4122</v>
      </c>
      <c r="E11923" s="53">
        <v>35897</v>
      </c>
    </row>
    <row r="11924" spans="1:5" ht="22.5" x14ac:dyDescent="0.25">
      <c r="A11924" s="50">
        <v>23216</v>
      </c>
      <c r="B11924" s="51" t="s">
        <v>17912</v>
      </c>
      <c r="C11924" s="52" t="s">
        <v>6588</v>
      </c>
      <c r="D11924" s="52" t="s">
        <v>4122</v>
      </c>
      <c r="E11924" s="53">
        <v>35897</v>
      </c>
    </row>
    <row r="11925" spans="1:5" ht="22.5" x14ac:dyDescent="0.25">
      <c r="A11925" s="50">
        <v>23217</v>
      </c>
      <c r="B11925" s="51" t="s">
        <v>17913</v>
      </c>
      <c r="C11925" s="52" t="s">
        <v>17914</v>
      </c>
      <c r="D11925" s="52" t="s">
        <v>4122</v>
      </c>
      <c r="E11925" s="53">
        <v>81583</v>
      </c>
    </row>
    <row r="11926" spans="1:5" x14ac:dyDescent="0.25">
      <c r="A11926" s="50">
        <v>23218</v>
      </c>
      <c r="B11926" s="51" t="s">
        <v>17915</v>
      </c>
      <c r="C11926" s="52" t="s">
        <v>17916</v>
      </c>
      <c r="D11926" s="52" t="s">
        <v>4122</v>
      </c>
      <c r="E11926" s="53">
        <v>271945</v>
      </c>
    </row>
    <row r="11927" spans="1:5" x14ac:dyDescent="0.25">
      <c r="A11927" s="50">
        <v>23219</v>
      </c>
      <c r="B11927" s="51" t="s">
        <v>17917</v>
      </c>
      <c r="C11927" s="52" t="s">
        <v>17918</v>
      </c>
      <c r="D11927" s="52" t="s">
        <v>4122</v>
      </c>
      <c r="E11927" s="53">
        <v>42423</v>
      </c>
    </row>
    <row r="11928" spans="1:5" x14ac:dyDescent="0.25">
      <c r="A11928" s="50">
        <v>23221</v>
      </c>
      <c r="B11928" s="51" t="s">
        <v>17919</v>
      </c>
      <c r="C11928" s="52" t="s">
        <v>17918</v>
      </c>
      <c r="D11928" s="52" t="s">
        <v>4122</v>
      </c>
      <c r="E11928" s="53">
        <v>42423</v>
      </c>
    </row>
    <row r="11929" spans="1:5" x14ac:dyDescent="0.25">
      <c r="A11929" s="50">
        <v>23222</v>
      </c>
      <c r="B11929" s="51" t="s">
        <v>17920</v>
      </c>
      <c r="C11929" s="52" t="s">
        <v>17921</v>
      </c>
      <c r="D11929" s="52" t="s">
        <v>4122</v>
      </c>
      <c r="E11929" s="53">
        <v>47862</v>
      </c>
    </row>
    <row r="11930" spans="1:5" x14ac:dyDescent="0.25">
      <c r="A11930" s="50">
        <v>23223</v>
      </c>
      <c r="B11930" s="51" t="s">
        <v>17922</v>
      </c>
      <c r="C11930" s="52" t="s">
        <v>17921</v>
      </c>
      <c r="D11930" s="52" t="s">
        <v>4122</v>
      </c>
      <c r="E11930" s="53">
        <v>47862</v>
      </c>
    </row>
    <row r="11931" spans="1:5" x14ac:dyDescent="0.25">
      <c r="A11931" s="50">
        <v>23224</v>
      </c>
      <c r="B11931" s="51" t="s">
        <v>17923</v>
      </c>
      <c r="C11931" s="52" t="s">
        <v>17921</v>
      </c>
      <c r="D11931" s="52" t="s">
        <v>4122</v>
      </c>
      <c r="E11931" s="53">
        <v>47862</v>
      </c>
    </row>
    <row r="11932" spans="1:5" x14ac:dyDescent="0.25">
      <c r="A11932" s="50">
        <v>23225</v>
      </c>
      <c r="B11932" s="51" t="s">
        <v>17924</v>
      </c>
      <c r="C11932" s="52" t="s">
        <v>17925</v>
      </c>
      <c r="D11932" s="52" t="s">
        <v>4122</v>
      </c>
      <c r="E11932" s="53">
        <v>54389</v>
      </c>
    </row>
    <row r="11933" spans="1:5" x14ac:dyDescent="0.25">
      <c r="A11933" s="50">
        <v>23226</v>
      </c>
      <c r="B11933" s="51" t="s">
        <v>17926</v>
      </c>
      <c r="C11933" s="52" t="s">
        <v>17925</v>
      </c>
      <c r="D11933" s="52" t="s">
        <v>4122</v>
      </c>
      <c r="E11933" s="53">
        <v>54389</v>
      </c>
    </row>
    <row r="11934" spans="1:5" x14ac:dyDescent="0.25">
      <c r="A11934" s="50">
        <v>23227</v>
      </c>
      <c r="B11934" s="51" t="s">
        <v>17927</v>
      </c>
      <c r="C11934" s="52" t="s">
        <v>17925</v>
      </c>
      <c r="D11934" s="52" t="s">
        <v>4122</v>
      </c>
      <c r="E11934" s="53">
        <v>54389</v>
      </c>
    </row>
    <row r="11935" spans="1:5" x14ac:dyDescent="0.25">
      <c r="A11935" s="50">
        <v>23228</v>
      </c>
      <c r="B11935" s="51" t="s">
        <v>17928</v>
      </c>
      <c r="C11935" s="52" t="s">
        <v>17929</v>
      </c>
      <c r="D11935" s="52" t="s">
        <v>4122</v>
      </c>
      <c r="E11935" s="53">
        <v>62547</v>
      </c>
    </row>
    <row r="11936" spans="1:5" x14ac:dyDescent="0.25">
      <c r="A11936" s="50">
        <v>23229</v>
      </c>
      <c r="B11936" s="51" t="s">
        <v>17930</v>
      </c>
      <c r="C11936" s="52" t="s">
        <v>17929</v>
      </c>
      <c r="D11936" s="52" t="s">
        <v>4122</v>
      </c>
      <c r="E11936" s="53">
        <v>62547</v>
      </c>
    </row>
    <row r="11937" spans="1:5" x14ac:dyDescent="0.25">
      <c r="A11937" s="50">
        <v>23230</v>
      </c>
      <c r="B11937" s="51" t="s">
        <v>17931</v>
      </c>
      <c r="C11937" s="52" t="s">
        <v>17929</v>
      </c>
      <c r="D11937" s="52" t="s">
        <v>4122</v>
      </c>
      <c r="E11937" s="53">
        <v>62547</v>
      </c>
    </row>
    <row r="11938" spans="1:5" x14ac:dyDescent="0.25">
      <c r="A11938" s="50">
        <v>23231</v>
      </c>
      <c r="B11938" s="51" t="s">
        <v>17932</v>
      </c>
      <c r="C11938" s="52" t="s">
        <v>17933</v>
      </c>
      <c r="D11938" s="52" t="s">
        <v>4122</v>
      </c>
      <c r="E11938" s="53">
        <v>62547</v>
      </c>
    </row>
    <row r="11939" spans="1:5" x14ac:dyDescent="0.25">
      <c r="A11939" s="50">
        <v>23232</v>
      </c>
      <c r="B11939" s="51" t="s">
        <v>17934</v>
      </c>
      <c r="C11939" s="52" t="s">
        <v>17933</v>
      </c>
      <c r="D11939" s="52" t="s">
        <v>4122</v>
      </c>
      <c r="E11939" s="53">
        <v>62547</v>
      </c>
    </row>
    <row r="11940" spans="1:5" x14ac:dyDescent="0.25">
      <c r="A11940" s="50">
        <v>23233</v>
      </c>
      <c r="B11940" s="51" t="s">
        <v>17935</v>
      </c>
      <c r="C11940" s="52" t="s">
        <v>17933</v>
      </c>
      <c r="D11940" s="52" t="s">
        <v>4122</v>
      </c>
      <c r="E11940" s="53">
        <v>62547</v>
      </c>
    </row>
    <row r="11941" spans="1:5" x14ac:dyDescent="0.25">
      <c r="A11941" s="50">
        <v>23234</v>
      </c>
      <c r="B11941" s="51" t="s">
        <v>17936</v>
      </c>
      <c r="C11941" s="52" t="s">
        <v>17937</v>
      </c>
      <c r="D11941" s="52" t="s">
        <v>4122</v>
      </c>
      <c r="E11941" s="53">
        <v>59828</v>
      </c>
    </row>
    <row r="11942" spans="1:5" x14ac:dyDescent="0.25">
      <c r="A11942" s="50">
        <v>23235</v>
      </c>
      <c r="B11942" s="51" t="s">
        <v>17938</v>
      </c>
      <c r="C11942" s="52" t="s">
        <v>17937</v>
      </c>
      <c r="D11942" s="52" t="s">
        <v>4122</v>
      </c>
      <c r="E11942" s="53">
        <v>59828</v>
      </c>
    </row>
    <row r="11943" spans="1:5" x14ac:dyDescent="0.25">
      <c r="A11943" s="50">
        <v>23236</v>
      </c>
      <c r="B11943" s="51" t="s">
        <v>17939</v>
      </c>
      <c r="C11943" s="52" t="s">
        <v>17937</v>
      </c>
      <c r="D11943" s="52" t="s">
        <v>4122</v>
      </c>
      <c r="E11943" s="53">
        <v>59828</v>
      </c>
    </row>
    <row r="11944" spans="1:5" x14ac:dyDescent="0.25">
      <c r="A11944" s="50">
        <v>23237</v>
      </c>
      <c r="B11944" s="51" t="s">
        <v>17940</v>
      </c>
      <c r="C11944" s="52" t="s">
        <v>8600</v>
      </c>
      <c r="D11944" s="52" t="s">
        <v>4122</v>
      </c>
      <c r="E11944" s="53">
        <v>31546</v>
      </c>
    </row>
    <row r="11945" spans="1:5" x14ac:dyDescent="0.25">
      <c r="A11945" s="50">
        <v>23238</v>
      </c>
      <c r="B11945" s="51" t="s">
        <v>17941</v>
      </c>
      <c r="C11945" s="52" t="s">
        <v>8600</v>
      </c>
      <c r="D11945" s="52" t="s">
        <v>4122</v>
      </c>
      <c r="E11945" s="53">
        <v>31546</v>
      </c>
    </row>
    <row r="11946" spans="1:5" x14ac:dyDescent="0.25">
      <c r="A11946" s="50">
        <v>23239</v>
      </c>
      <c r="B11946" s="51" t="s">
        <v>17942</v>
      </c>
      <c r="C11946" s="52" t="s">
        <v>8600</v>
      </c>
      <c r="D11946" s="52" t="s">
        <v>4122</v>
      </c>
      <c r="E11946" s="53">
        <v>31546</v>
      </c>
    </row>
    <row r="11947" spans="1:5" x14ac:dyDescent="0.25">
      <c r="A11947" s="50">
        <v>23240</v>
      </c>
      <c r="B11947" s="51" t="s">
        <v>17943</v>
      </c>
      <c r="C11947" s="52" t="s">
        <v>17944</v>
      </c>
      <c r="D11947" s="52" t="s">
        <v>4122</v>
      </c>
      <c r="E11947" s="53">
        <v>63091</v>
      </c>
    </row>
    <row r="11948" spans="1:5" x14ac:dyDescent="0.25">
      <c r="A11948" s="50">
        <v>23241</v>
      </c>
      <c r="B11948" s="51" t="s">
        <v>17945</v>
      </c>
      <c r="C11948" s="52" t="s">
        <v>17944</v>
      </c>
      <c r="D11948" s="52" t="s">
        <v>4122</v>
      </c>
      <c r="E11948" s="53">
        <v>63091</v>
      </c>
    </row>
    <row r="11949" spans="1:5" x14ac:dyDescent="0.25">
      <c r="A11949" s="50">
        <v>23242</v>
      </c>
      <c r="B11949" s="51" t="s">
        <v>17946</v>
      </c>
      <c r="C11949" s="52" t="s">
        <v>17944</v>
      </c>
      <c r="D11949" s="52" t="s">
        <v>4122</v>
      </c>
      <c r="E11949" s="53">
        <v>63091</v>
      </c>
    </row>
    <row r="11950" spans="1:5" x14ac:dyDescent="0.25">
      <c r="A11950" s="50">
        <v>23243</v>
      </c>
      <c r="B11950" s="51" t="s">
        <v>17947</v>
      </c>
      <c r="C11950" s="52" t="s">
        <v>17948</v>
      </c>
      <c r="D11950" s="52" t="s">
        <v>4122</v>
      </c>
      <c r="E11950" s="53">
        <v>59828</v>
      </c>
    </row>
    <row r="11951" spans="1:5" x14ac:dyDescent="0.25">
      <c r="A11951" s="50">
        <v>23244</v>
      </c>
      <c r="B11951" s="51" t="s">
        <v>17949</v>
      </c>
      <c r="C11951" s="52" t="s">
        <v>17948</v>
      </c>
      <c r="D11951" s="52" t="s">
        <v>4122</v>
      </c>
      <c r="E11951" s="53">
        <v>59828</v>
      </c>
    </row>
    <row r="11952" spans="1:5" x14ac:dyDescent="0.25">
      <c r="A11952" s="50">
        <v>23245</v>
      </c>
      <c r="B11952" s="51" t="s">
        <v>17950</v>
      </c>
      <c r="C11952" s="52" t="s">
        <v>17948</v>
      </c>
      <c r="D11952" s="52" t="s">
        <v>4122</v>
      </c>
      <c r="E11952" s="53">
        <v>59828</v>
      </c>
    </row>
    <row r="11953" spans="1:5" x14ac:dyDescent="0.25">
      <c r="A11953" s="50">
        <v>23246</v>
      </c>
      <c r="B11953" s="51" t="s">
        <v>17951</v>
      </c>
      <c r="C11953" s="52" t="s">
        <v>17952</v>
      </c>
      <c r="D11953" s="52" t="s">
        <v>4122</v>
      </c>
      <c r="E11953" s="53">
        <v>37528</v>
      </c>
    </row>
    <row r="11954" spans="1:5" x14ac:dyDescent="0.25">
      <c r="A11954" s="50">
        <v>23249</v>
      </c>
      <c r="B11954" s="51" t="s">
        <v>17953</v>
      </c>
      <c r="C11954" s="52" t="s">
        <v>17954</v>
      </c>
      <c r="D11954" s="52" t="s">
        <v>4122</v>
      </c>
      <c r="E11954" s="53">
        <v>8158</v>
      </c>
    </row>
    <row r="11955" spans="1:5" x14ac:dyDescent="0.25">
      <c r="A11955" s="50">
        <v>23250</v>
      </c>
      <c r="B11955" s="51" t="s">
        <v>17955</v>
      </c>
      <c r="C11955" s="52" t="s">
        <v>17954</v>
      </c>
      <c r="D11955" s="52" t="s">
        <v>4122</v>
      </c>
      <c r="E11955" s="53">
        <v>8158</v>
      </c>
    </row>
    <row r="11956" spans="1:5" x14ac:dyDescent="0.25">
      <c r="A11956" s="50">
        <v>23251</v>
      </c>
      <c r="B11956" s="51" t="s">
        <v>17956</v>
      </c>
      <c r="C11956" s="52" t="s">
        <v>17957</v>
      </c>
      <c r="D11956" s="52" t="s">
        <v>4122</v>
      </c>
      <c r="E11956" s="53">
        <v>8158</v>
      </c>
    </row>
    <row r="11957" spans="1:5" x14ac:dyDescent="0.25">
      <c r="A11957" s="50">
        <v>23252</v>
      </c>
      <c r="B11957" s="51" t="s">
        <v>17958</v>
      </c>
      <c r="C11957" s="52" t="s">
        <v>17959</v>
      </c>
      <c r="D11957" s="52" t="s">
        <v>4122</v>
      </c>
      <c r="E11957" s="53">
        <v>26161</v>
      </c>
    </row>
    <row r="11958" spans="1:5" x14ac:dyDescent="0.25">
      <c r="A11958" s="50">
        <v>23253</v>
      </c>
      <c r="B11958" s="51" t="s">
        <v>17960</v>
      </c>
      <c r="C11958" s="52" t="s">
        <v>17959</v>
      </c>
      <c r="D11958" s="52" t="s">
        <v>4122</v>
      </c>
      <c r="E11958" s="53">
        <v>26161</v>
      </c>
    </row>
    <row r="11959" spans="1:5" x14ac:dyDescent="0.25">
      <c r="A11959" s="50">
        <v>23254</v>
      </c>
      <c r="B11959" s="51" t="s">
        <v>17961</v>
      </c>
      <c r="C11959" s="52" t="s">
        <v>17959</v>
      </c>
      <c r="D11959" s="52" t="s">
        <v>4122</v>
      </c>
      <c r="E11959" s="53">
        <v>26161</v>
      </c>
    </row>
    <row r="11960" spans="1:5" x14ac:dyDescent="0.25">
      <c r="A11960" s="50">
        <v>23255</v>
      </c>
      <c r="B11960" s="51" t="s">
        <v>17962</v>
      </c>
      <c r="C11960" s="52" t="s">
        <v>17963</v>
      </c>
      <c r="D11960" s="52" t="s">
        <v>4122</v>
      </c>
      <c r="E11960" s="53">
        <v>22626</v>
      </c>
    </row>
    <row r="11961" spans="1:5" x14ac:dyDescent="0.25">
      <c r="A11961" s="50">
        <v>23256</v>
      </c>
      <c r="B11961" s="51" t="s">
        <v>17964</v>
      </c>
      <c r="C11961" s="52" t="s">
        <v>17963</v>
      </c>
      <c r="D11961" s="52" t="s">
        <v>4122</v>
      </c>
      <c r="E11961" s="53">
        <v>22626</v>
      </c>
    </row>
    <row r="11962" spans="1:5" x14ac:dyDescent="0.25">
      <c r="A11962" s="50">
        <v>23257</v>
      </c>
      <c r="B11962" s="51" t="s">
        <v>17965</v>
      </c>
      <c r="C11962" s="52" t="s">
        <v>17963</v>
      </c>
      <c r="D11962" s="52" t="s">
        <v>4122</v>
      </c>
      <c r="E11962" s="53">
        <v>22626</v>
      </c>
    </row>
    <row r="11963" spans="1:5" x14ac:dyDescent="0.25">
      <c r="A11963" s="50">
        <v>23258</v>
      </c>
      <c r="B11963" s="51" t="s">
        <v>17966</v>
      </c>
      <c r="C11963" s="52" t="s">
        <v>16813</v>
      </c>
      <c r="D11963" s="52" t="s">
        <v>4122</v>
      </c>
      <c r="E11963" s="53">
        <v>36908</v>
      </c>
    </row>
    <row r="11964" spans="1:5" x14ac:dyDescent="0.25">
      <c r="A11964" s="50">
        <v>23259</v>
      </c>
      <c r="B11964" s="51" t="s">
        <v>17967</v>
      </c>
      <c r="C11964" s="52" t="s">
        <v>16813</v>
      </c>
      <c r="D11964" s="52" t="s">
        <v>4122</v>
      </c>
      <c r="E11964" s="53">
        <v>36908</v>
      </c>
    </row>
    <row r="11965" spans="1:5" x14ac:dyDescent="0.25">
      <c r="A11965" s="50">
        <v>23260</v>
      </c>
      <c r="B11965" s="51" t="s">
        <v>17968</v>
      </c>
      <c r="C11965" s="52" t="s">
        <v>16813</v>
      </c>
      <c r="D11965" s="52" t="s">
        <v>4122</v>
      </c>
      <c r="E11965" s="53">
        <v>36908</v>
      </c>
    </row>
    <row r="11966" spans="1:5" x14ac:dyDescent="0.25">
      <c r="A11966" s="50">
        <v>23261</v>
      </c>
      <c r="B11966" s="51" t="s">
        <v>17969</v>
      </c>
      <c r="C11966" s="52" t="s">
        <v>7344</v>
      </c>
      <c r="D11966" s="52" t="s">
        <v>4122</v>
      </c>
      <c r="E11966" s="53">
        <v>47318</v>
      </c>
    </row>
    <row r="11967" spans="1:5" x14ac:dyDescent="0.25">
      <c r="A11967" s="50">
        <v>23262</v>
      </c>
      <c r="B11967" s="51" t="s">
        <v>17970</v>
      </c>
      <c r="C11967" s="52" t="s">
        <v>7344</v>
      </c>
      <c r="D11967" s="52" t="s">
        <v>4122</v>
      </c>
      <c r="E11967" s="53">
        <v>47318</v>
      </c>
    </row>
    <row r="11968" spans="1:5" x14ac:dyDescent="0.25">
      <c r="A11968" s="50">
        <v>23263</v>
      </c>
      <c r="B11968" s="51" t="s">
        <v>17971</v>
      </c>
      <c r="C11968" s="52" t="s">
        <v>7344</v>
      </c>
      <c r="D11968" s="52" t="s">
        <v>4122</v>
      </c>
      <c r="E11968" s="53">
        <v>47318</v>
      </c>
    </row>
    <row r="11969" spans="1:5" x14ac:dyDescent="0.25">
      <c r="A11969" s="50">
        <v>23264</v>
      </c>
      <c r="B11969" s="51" t="s">
        <v>17972</v>
      </c>
      <c r="C11969" s="52" t="s">
        <v>17973</v>
      </c>
      <c r="D11969" s="52" t="s">
        <v>4122</v>
      </c>
      <c r="E11969" s="53">
        <v>16088</v>
      </c>
    </row>
    <row r="11970" spans="1:5" x14ac:dyDescent="0.25">
      <c r="A11970" s="50">
        <v>23265</v>
      </c>
      <c r="B11970" s="51" t="s">
        <v>17974</v>
      </c>
      <c r="C11970" s="52" t="s">
        <v>17973</v>
      </c>
      <c r="D11970" s="52" t="s">
        <v>4122</v>
      </c>
      <c r="E11970" s="53">
        <v>16088</v>
      </c>
    </row>
    <row r="11971" spans="1:5" x14ac:dyDescent="0.25">
      <c r="A11971" s="50">
        <v>23266</v>
      </c>
      <c r="B11971" s="51" t="s">
        <v>17975</v>
      </c>
      <c r="C11971" s="52" t="s">
        <v>17973</v>
      </c>
      <c r="D11971" s="52" t="s">
        <v>4122</v>
      </c>
      <c r="E11971" s="53">
        <v>16088</v>
      </c>
    </row>
    <row r="11972" spans="1:5" ht="22.5" x14ac:dyDescent="0.25">
      <c r="A11972" s="50">
        <v>23267</v>
      </c>
      <c r="B11972" s="51" t="s">
        <v>17976</v>
      </c>
      <c r="C11972" s="52" t="s">
        <v>17977</v>
      </c>
      <c r="D11972" s="52" t="s">
        <v>4122</v>
      </c>
      <c r="E11972" s="53">
        <v>17035</v>
      </c>
    </row>
    <row r="11973" spans="1:5" ht="22.5" x14ac:dyDescent="0.25">
      <c r="A11973" s="50">
        <v>23268</v>
      </c>
      <c r="B11973" s="51" t="s">
        <v>17978</v>
      </c>
      <c r="C11973" s="52" t="s">
        <v>17977</v>
      </c>
      <c r="D11973" s="52" t="s">
        <v>4122</v>
      </c>
      <c r="E11973" s="53">
        <v>17035</v>
      </c>
    </row>
    <row r="11974" spans="1:5" x14ac:dyDescent="0.25">
      <c r="A11974" s="50">
        <v>23269</v>
      </c>
      <c r="B11974" s="51" t="s">
        <v>17979</v>
      </c>
      <c r="C11974" s="52" t="s">
        <v>17980</v>
      </c>
      <c r="D11974" s="52" t="s">
        <v>4122</v>
      </c>
      <c r="E11974" s="53">
        <v>13249</v>
      </c>
    </row>
    <row r="11975" spans="1:5" x14ac:dyDescent="0.25">
      <c r="A11975" s="50">
        <v>23270</v>
      </c>
      <c r="B11975" s="51" t="s">
        <v>17981</v>
      </c>
      <c r="C11975" s="52" t="s">
        <v>17980</v>
      </c>
      <c r="D11975" s="52" t="s">
        <v>4122</v>
      </c>
      <c r="E11975" s="53">
        <v>13249</v>
      </c>
    </row>
    <row r="11976" spans="1:5" x14ac:dyDescent="0.25">
      <c r="A11976" s="50">
        <v>23271</v>
      </c>
      <c r="B11976" s="51" t="s">
        <v>17982</v>
      </c>
      <c r="C11976" s="52" t="s">
        <v>17983</v>
      </c>
      <c r="D11976" s="52" t="s">
        <v>4122</v>
      </c>
      <c r="E11976" s="53">
        <v>42587</v>
      </c>
    </row>
    <row r="11977" spans="1:5" x14ac:dyDescent="0.25">
      <c r="A11977" s="50">
        <v>23272</v>
      </c>
      <c r="B11977" s="51" t="s">
        <v>17984</v>
      </c>
      <c r="C11977" s="52" t="s">
        <v>17983</v>
      </c>
      <c r="D11977" s="52" t="s">
        <v>4122</v>
      </c>
      <c r="E11977" s="53">
        <v>42587</v>
      </c>
    </row>
    <row r="11978" spans="1:5" x14ac:dyDescent="0.25">
      <c r="A11978" s="50">
        <v>23275</v>
      </c>
      <c r="B11978" s="51" t="s">
        <v>17985</v>
      </c>
      <c r="C11978" s="52" t="s">
        <v>17952</v>
      </c>
      <c r="D11978" s="52" t="s">
        <v>4122</v>
      </c>
      <c r="E11978" s="53">
        <v>26498</v>
      </c>
    </row>
    <row r="11979" spans="1:5" x14ac:dyDescent="0.25">
      <c r="A11979" s="50">
        <v>23279</v>
      </c>
      <c r="B11979" s="51" t="s">
        <v>17986</v>
      </c>
      <c r="C11979" s="52" t="s">
        <v>17987</v>
      </c>
      <c r="D11979" s="52" t="s">
        <v>4122</v>
      </c>
      <c r="E11979" s="53">
        <v>30284</v>
      </c>
    </row>
    <row r="11980" spans="1:5" x14ac:dyDescent="0.25">
      <c r="A11980" s="50">
        <v>23280</v>
      </c>
      <c r="B11980" s="51" t="s">
        <v>17988</v>
      </c>
      <c r="C11980" s="52" t="s">
        <v>17987</v>
      </c>
      <c r="D11980" s="52" t="s">
        <v>4122</v>
      </c>
      <c r="E11980" s="53">
        <v>30284</v>
      </c>
    </row>
    <row r="11981" spans="1:5" x14ac:dyDescent="0.25">
      <c r="A11981" s="50">
        <v>23281</v>
      </c>
      <c r="B11981" s="51" t="s">
        <v>17989</v>
      </c>
      <c r="C11981" s="52" t="s">
        <v>17987</v>
      </c>
      <c r="D11981" s="52" t="s">
        <v>4122</v>
      </c>
      <c r="E11981" s="53">
        <v>30284</v>
      </c>
    </row>
    <row r="11982" spans="1:5" x14ac:dyDescent="0.25">
      <c r="A11982" s="50">
        <v>23282</v>
      </c>
      <c r="B11982" s="51" t="s">
        <v>17990</v>
      </c>
      <c r="C11982" s="52" t="s">
        <v>7181</v>
      </c>
      <c r="D11982" s="52" t="s">
        <v>4122</v>
      </c>
      <c r="E11982" s="53">
        <v>32177</v>
      </c>
    </row>
    <row r="11983" spans="1:5" x14ac:dyDescent="0.25">
      <c r="A11983" s="50">
        <v>23283</v>
      </c>
      <c r="B11983" s="51" t="s">
        <v>17991</v>
      </c>
      <c r="C11983" s="52" t="s">
        <v>7181</v>
      </c>
      <c r="D11983" s="52" t="s">
        <v>4122</v>
      </c>
      <c r="E11983" s="53">
        <v>32177</v>
      </c>
    </row>
    <row r="11984" spans="1:5" x14ac:dyDescent="0.25">
      <c r="A11984" s="50">
        <v>23284</v>
      </c>
      <c r="B11984" s="51" t="s">
        <v>17992</v>
      </c>
      <c r="C11984" s="52" t="s">
        <v>7181</v>
      </c>
      <c r="D11984" s="52" t="s">
        <v>4122</v>
      </c>
      <c r="E11984" s="53">
        <v>32177</v>
      </c>
    </row>
    <row r="11985" spans="1:5" x14ac:dyDescent="0.25">
      <c r="A11985" s="50">
        <v>23285</v>
      </c>
      <c r="B11985" s="51" t="s">
        <v>17993</v>
      </c>
      <c r="C11985" s="52" t="s">
        <v>17994</v>
      </c>
      <c r="D11985" s="52" t="s">
        <v>4122</v>
      </c>
      <c r="E11985" s="53">
        <v>26971</v>
      </c>
    </row>
    <row r="11986" spans="1:5" x14ac:dyDescent="0.25">
      <c r="A11986" s="50">
        <v>23286</v>
      </c>
      <c r="B11986" s="51" t="s">
        <v>17995</v>
      </c>
      <c r="C11986" s="52" t="s">
        <v>17994</v>
      </c>
      <c r="D11986" s="52" t="s">
        <v>4122</v>
      </c>
      <c r="E11986" s="53">
        <v>26971</v>
      </c>
    </row>
    <row r="11987" spans="1:5" x14ac:dyDescent="0.25">
      <c r="A11987" s="50">
        <v>23287</v>
      </c>
      <c r="B11987" s="51" t="s">
        <v>17996</v>
      </c>
      <c r="C11987" s="52" t="s">
        <v>17994</v>
      </c>
      <c r="D11987" s="52" t="s">
        <v>4122</v>
      </c>
      <c r="E11987" s="53">
        <v>26971</v>
      </c>
    </row>
    <row r="11988" spans="1:5" x14ac:dyDescent="0.25">
      <c r="A11988" s="50">
        <v>23288</v>
      </c>
      <c r="B11988" s="51" t="s">
        <v>17997</v>
      </c>
      <c r="C11988" s="52" t="s">
        <v>17998</v>
      </c>
      <c r="D11988" s="52" t="s">
        <v>4122</v>
      </c>
      <c r="E11988" s="53">
        <v>18927</v>
      </c>
    </row>
    <row r="11989" spans="1:5" x14ac:dyDescent="0.25">
      <c r="A11989" s="50">
        <v>23289</v>
      </c>
      <c r="B11989" s="51" t="s">
        <v>17999</v>
      </c>
      <c r="C11989" s="52" t="s">
        <v>17998</v>
      </c>
      <c r="D11989" s="52" t="s">
        <v>4122</v>
      </c>
      <c r="E11989" s="53">
        <v>18927</v>
      </c>
    </row>
    <row r="11990" spans="1:5" x14ac:dyDescent="0.25">
      <c r="A11990" s="50">
        <v>23290</v>
      </c>
      <c r="B11990" s="51" t="s">
        <v>18000</v>
      </c>
      <c r="C11990" s="52" t="s">
        <v>17998</v>
      </c>
      <c r="D11990" s="52" t="s">
        <v>4122</v>
      </c>
      <c r="E11990" s="53">
        <v>18927</v>
      </c>
    </row>
    <row r="11991" spans="1:5" x14ac:dyDescent="0.25">
      <c r="A11991" s="50">
        <v>23291</v>
      </c>
      <c r="B11991" s="51" t="s">
        <v>18001</v>
      </c>
      <c r="C11991" s="52" t="s">
        <v>18002</v>
      </c>
      <c r="D11991" s="52" t="s">
        <v>4122</v>
      </c>
      <c r="E11991" s="53">
        <v>10315</v>
      </c>
    </row>
    <row r="11992" spans="1:5" x14ac:dyDescent="0.25">
      <c r="A11992" s="50">
        <v>23292</v>
      </c>
      <c r="B11992" s="51" t="s">
        <v>18003</v>
      </c>
      <c r="C11992" s="52" t="s">
        <v>18002</v>
      </c>
      <c r="D11992" s="52" t="s">
        <v>4122</v>
      </c>
      <c r="E11992" s="53">
        <v>10315</v>
      </c>
    </row>
    <row r="11993" spans="1:5" x14ac:dyDescent="0.25">
      <c r="A11993" s="50">
        <v>23293</v>
      </c>
      <c r="B11993" s="51" t="s">
        <v>18004</v>
      </c>
      <c r="C11993" s="52" t="s">
        <v>18002</v>
      </c>
      <c r="D11993" s="52" t="s">
        <v>4122</v>
      </c>
      <c r="E11993" s="53">
        <v>10315</v>
      </c>
    </row>
    <row r="11994" spans="1:5" x14ac:dyDescent="0.25">
      <c r="A11994" s="50">
        <v>23294</v>
      </c>
      <c r="B11994" s="51" t="s">
        <v>18005</v>
      </c>
      <c r="C11994" s="52" t="s">
        <v>18006</v>
      </c>
      <c r="D11994" s="52" t="s">
        <v>4122</v>
      </c>
      <c r="E11994" s="53">
        <v>21577</v>
      </c>
    </row>
    <row r="11995" spans="1:5" x14ac:dyDescent="0.25">
      <c r="A11995" s="50">
        <v>23295</v>
      </c>
      <c r="B11995" s="51" t="s">
        <v>18007</v>
      </c>
      <c r="C11995" s="52" t="s">
        <v>18006</v>
      </c>
      <c r="D11995" s="52" t="s">
        <v>4122</v>
      </c>
      <c r="E11995" s="53">
        <v>21577</v>
      </c>
    </row>
    <row r="11996" spans="1:5" x14ac:dyDescent="0.25">
      <c r="A11996" s="50">
        <v>23296</v>
      </c>
      <c r="B11996" s="51" t="s">
        <v>18008</v>
      </c>
      <c r="C11996" s="52" t="s">
        <v>18006</v>
      </c>
      <c r="D11996" s="52" t="s">
        <v>4122</v>
      </c>
      <c r="E11996" s="53">
        <v>21577</v>
      </c>
    </row>
    <row r="11997" spans="1:5" x14ac:dyDescent="0.25">
      <c r="A11997" s="50">
        <v>23300</v>
      </c>
      <c r="B11997" s="51" t="s">
        <v>18009</v>
      </c>
      <c r="C11997" s="52" t="s">
        <v>15179</v>
      </c>
      <c r="D11997" s="52" t="s">
        <v>4122</v>
      </c>
      <c r="E11997" s="53">
        <v>20820</v>
      </c>
    </row>
    <row r="11998" spans="1:5" x14ac:dyDescent="0.25">
      <c r="A11998" s="50">
        <v>23301</v>
      </c>
      <c r="B11998" s="51" t="s">
        <v>18010</v>
      </c>
      <c r="C11998" s="52" t="s">
        <v>15179</v>
      </c>
      <c r="D11998" s="52" t="s">
        <v>4122</v>
      </c>
      <c r="E11998" s="53">
        <v>20820</v>
      </c>
    </row>
    <row r="11999" spans="1:5" x14ac:dyDescent="0.25">
      <c r="A11999" s="50">
        <v>23302</v>
      </c>
      <c r="B11999" s="51" t="s">
        <v>18011</v>
      </c>
      <c r="C11999" s="52" t="s">
        <v>15179</v>
      </c>
      <c r="D11999" s="52" t="s">
        <v>4122</v>
      </c>
      <c r="E11999" s="53">
        <v>20820</v>
      </c>
    </row>
    <row r="12000" spans="1:5" x14ac:dyDescent="0.25">
      <c r="A12000" s="50">
        <v>23303</v>
      </c>
      <c r="B12000" s="51" t="s">
        <v>18012</v>
      </c>
      <c r="C12000" s="52" t="s">
        <v>18013</v>
      </c>
      <c r="D12000" s="52" t="s">
        <v>4122</v>
      </c>
      <c r="E12000" s="53">
        <v>58675</v>
      </c>
    </row>
    <row r="12001" spans="1:5" x14ac:dyDescent="0.25">
      <c r="A12001" s="50">
        <v>23304</v>
      </c>
      <c r="B12001" s="51" t="s">
        <v>18014</v>
      </c>
      <c r="C12001" s="52" t="s">
        <v>18013</v>
      </c>
      <c r="D12001" s="52" t="s">
        <v>4122</v>
      </c>
      <c r="E12001" s="53">
        <v>58675</v>
      </c>
    </row>
    <row r="12002" spans="1:5" x14ac:dyDescent="0.25">
      <c r="A12002" s="50">
        <v>23305</v>
      </c>
      <c r="B12002" s="51" t="s">
        <v>18015</v>
      </c>
      <c r="C12002" s="52" t="s">
        <v>18013</v>
      </c>
      <c r="D12002" s="52" t="s">
        <v>4122</v>
      </c>
      <c r="E12002" s="53">
        <v>58675</v>
      </c>
    </row>
    <row r="12003" spans="1:5" x14ac:dyDescent="0.25">
      <c r="A12003" s="50">
        <v>23306</v>
      </c>
      <c r="B12003" s="51" t="s">
        <v>18016</v>
      </c>
      <c r="C12003" s="52" t="s">
        <v>18013</v>
      </c>
      <c r="D12003" s="52" t="s">
        <v>4122</v>
      </c>
      <c r="E12003" s="53">
        <v>37760</v>
      </c>
    </row>
    <row r="12004" spans="1:5" x14ac:dyDescent="0.25">
      <c r="A12004" s="50">
        <v>23307</v>
      </c>
      <c r="B12004" s="51" t="s">
        <v>18017</v>
      </c>
      <c r="C12004" s="52" t="s">
        <v>18013</v>
      </c>
      <c r="D12004" s="52" t="s">
        <v>4122</v>
      </c>
      <c r="E12004" s="53">
        <v>37760</v>
      </c>
    </row>
    <row r="12005" spans="1:5" x14ac:dyDescent="0.25">
      <c r="A12005" s="50">
        <v>23308</v>
      </c>
      <c r="B12005" s="51" t="s">
        <v>18018</v>
      </c>
      <c r="C12005" s="52" t="s">
        <v>18013</v>
      </c>
      <c r="D12005" s="52" t="s">
        <v>4122</v>
      </c>
      <c r="E12005" s="53">
        <v>37760</v>
      </c>
    </row>
    <row r="12006" spans="1:5" x14ac:dyDescent="0.25">
      <c r="A12006" s="50">
        <v>23309</v>
      </c>
      <c r="B12006" s="51" t="s">
        <v>18019</v>
      </c>
      <c r="C12006" s="52" t="s">
        <v>18020</v>
      </c>
      <c r="D12006" s="52" t="s">
        <v>4122</v>
      </c>
      <c r="E12006" s="53">
        <v>25552</v>
      </c>
    </row>
    <row r="12007" spans="1:5" x14ac:dyDescent="0.25">
      <c r="A12007" s="50">
        <v>23310</v>
      </c>
      <c r="B12007" s="51" t="s">
        <v>18021</v>
      </c>
      <c r="C12007" s="52" t="s">
        <v>18020</v>
      </c>
      <c r="D12007" s="52" t="s">
        <v>4122</v>
      </c>
      <c r="E12007" s="53">
        <v>25552</v>
      </c>
    </row>
    <row r="12008" spans="1:5" x14ac:dyDescent="0.25">
      <c r="A12008" s="50">
        <v>23311</v>
      </c>
      <c r="B12008" s="51" t="s">
        <v>18022</v>
      </c>
      <c r="C12008" s="52" t="s">
        <v>18020</v>
      </c>
      <c r="D12008" s="52" t="s">
        <v>4122</v>
      </c>
      <c r="E12008" s="53">
        <v>25552</v>
      </c>
    </row>
    <row r="12009" spans="1:5" x14ac:dyDescent="0.25">
      <c r="A12009" s="50">
        <v>23312</v>
      </c>
      <c r="B12009" s="51" t="s">
        <v>18023</v>
      </c>
      <c r="C12009" s="52" t="s">
        <v>15303</v>
      </c>
      <c r="D12009" s="52" t="s">
        <v>4122</v>
      </c>
      <c r="E12009" s="53">
        <v>19874</v>
      </c>
    </row>
    <row r="12010" spans="1:5" x14ac:dyDescent="0.25">
      <c r="A12010" s="50">
        <v>23313</v>
      </c>
      <c r="B12010" s="51" t="s">
        <v>18024</v>
      </c>
      <c r="C12010" s="52" t="s">
        <v>15303</v>
      </c>
      <c r="D12010" s="52" t="s">
        <v>4122</v>
      </c>
      <c r="E12010" s="53">
        <v>19874</v>
      </c>
    </row>
    <row r="12011" spans="1:5" x14ac:dyDescent="0.25">
      <c r="A12011" s="50">
        <v>23314</v>
      </c>
      <c r="B12011" s="51" t="s">
        <v>18025</v>
      </c>
      <c r="C12011" s="52" t="s">
        <v>15303</v>
      </c>
      <c r="D12011" s="52" t="s">
        <v>4122</v>
      </c>
      <c r="E12011" s="53">
        <v>19874</v>
      </c>
    </row>
    <row r="12012" spans="1:5" x14ac:dyDescent="0.25">
      <c r="A12012" s="50">
        <v>23315</v>
      </c>
      <c r="B12012" s="51" t="s">
        <v>18026</v>
      </c>
      <c r="C12012" s="52" t="s">
        <v>7399</v>
      </c>
      <c r="D12012" s="52" t="s">
        <v>4122</v>
      </c>
      <c r="E12012" s="53">
        <v>9464</v>
      </c>
    </row>
    <row r="12013" spans="1:5" x14ac:dyDescent="0.25">
      <c r="A12013" s="50">
        <v>23316</v>
      </c>
      <c r="B12013" s="51" t="s">
        <v>18027</v>
      </c>
      <c r="C12013" s="52" t="s">
        <v>7399</v>
      </c>
      <c r="D12013" s="52" t="s">
        <v>4122</v>
      </c>
      <c r="E12013" s="53">
        <v>9464</v>
      </c>
    </row>
    <row r="12014" spans="1:5" x14ac:dyDescent="0.25">
      <c r="A12014" s="50">
        <v>23317</v>
      </c>
      <c r="B12014" s="51" t="s">
        <v>18028</v>
      </c>
      <c r="C12014" s="52" t="s">
        <v>7399</v>
      </c>
      <c r="D12014" s="52" t="s">
        <v>4122</v>
      </c>
      <c r="E12014" s="53">
        <v>9464</v>
      </c>
    </row>
    <row r="12015" spans="1:5" x14ac:dyDescent="0.25">
      <c r="A12015" s="50">
        <v>23318</v>
      </c>
      <c r="B12015" s="51" t="s">
        <v>18029</v>
      </c>
      <c r="C12015" s="52" t="s">
        <v>18030</v>
      </c>
      <c r="D12015" s="52" t="s">
        <v>4122</v>
      </c>
      <c r="E12015" s="53">
        <v>22713</v>
      </c>
    </row>
    <row r="12016" spans="1:5" x14ac:dyDescent="0.25">
      <c r="A12016" s="50">
        <v>23319</v>
      </c>
      <c r="B12016" s="51" t="s">
        <v>18031</v>
      </c>
      <c r="C12016" s="52" t="s">
        <v>18030</v>
      </c>
      <c r="D12016" s="52" t="s">
        <v>4122</v>
      </c>
      <c r="E12016" s="53">
        <v>22713</v>
      </c>
    </row>
    <row r="12017" spans="1:5" x14ac:dyDescent="0.25">
      <c r="A12017" s="50">
        <v>23320</v>
      </c>
      <c r="B12017" s="51" t="s">
        <v>18032</v>
      </c>
      <c r="C12017" s="52" t="s">
        <v>18030</v>
      </c>
      <c r="D12017" s="52" t="s">
        <v>4122</v>
      </c>
      <c r="E12017" s="53">
        <v>22713</v>
      </c>
    </row>
    <row r="12018" spans="1:5" x14ac:dyDescent="0.25">
      <c r="A12018" s="50">
        <v>23321</v>
      </c>
      <c r="B12018" s="51" t="s">
        <v>18033</v>
      </c>
      <c r="C12018" s="52" t="s">
        <v>6868</v>
      </c>
      <c r="D12018" s="52" t="s">
        <v>4122</v>
      </c>
      <c r="E12018" s="53">
        <v>15142</v>
      </c>
    </row>
    <row r="12019" spans="1:5" x14ac:dyDescent="0.25">
      <c r="A12019" s="50">
        <v>23322</v>
      </c>
      <c r="B12019" s="51" t="s">
        <v>18034</v>
      </c>
      <c r="C12019" s="52" t="s">
        <v>6868</v>
      </c>
      <c r="D12019" s="52" t="s">
        <v>4122</v>
      </c>
      <c r="E12019" s="53">
        <v>15142</v>
      </c>
    </row>
    <row r="12020" spans="1:5" x14ac:dyDescent="0.25">
      <c r="A12020" s="50">
        <v>23323</v>
      </c>
      <c r="B12020" s="51" t="s">
        <v>18035</v>
      </c>
      <c r="C12020" s="52" t="s">
        <v>6868</v>
      </c>
      <c r="D12020" s="52" t="s">
        <v>4122</v>
      </c>
      <c r="E12020" s="53">
        <v>15142</v>
      </c>
    </row>
    <row r="12021" spans="1:5" x14ac:dyDescent="0.25">
      <c r="A12021" s="50">
        <v>23324</v>
      </c>
      <c r="B12021" s="51" t="s">
        <v>18036</v>
      </c>
      <c r="C12021" s="52" t="s">
        <v>18037</v>
      </c>
      <c r="D12021" s="52" t="s">
        <v>4122</v>
      </c>
      <c r="E12021" s="53">
        <v>12303</v>
      </c>
    </row>
    <row r="12022" spans="1:5" x14ac:dyDescent="0.25">
      <c r="A12022" s="50">
        <v>23325</v>
      </c>
      <c r="B12022" s="51" t="s">
        <v>18038</v>
      </c>
      <c r="C12022" s="52" t="s">
        <v>18039</v>
      </c>
      <c r="D12022" s="52" t="s">
        <v>4122</v>
      </c>
      <c r="E12022" s="53">
        <v>12303</v>
      </c>
    </row>
    <row r="12023" spans="1:5" x14ac:dyDescent="0.25">
      <c r="A12023" s="50">
        <v>23326</v>
      </c>
      <c r="B12023" s="51" t="s">
        <v>18040</v>
      </c>
      <c r="C12023" s="52" t="s">
        <v>18039</v>
      </c>
      <c r="D12023" s="52" t="s">
        <v>4122</v>
      </c>
      <c r="E12023" s="53">
        <v>12303</v>
      </c>
    </row>
    <row r="12024" spans="1:5" x14ac:dyDescent="0.25">
      <c r="A12024" s="50">
        <v>23327</v>
      </c>
      <c r="B12024" s="51" t="s">
        <v>18041</v>
      </c>
      <c r="C12024" s="52" t="s">
        <v>18042</v>
      </c>
      <c r="D12024" s="52" t="s">
        <v>4122</v>
      </c>
      <c r="E12024" s="53">
        <v>32177</v>
      </c>
    </row>
    <row r="12025" spans="1:5" x14ac:dyDescent="0.25">
      <c r="A12025" s="50">
        <v>23328</v>
      </c>
      <c r="B12025" s="51" t="s">
        <v>18043</v>
      </c>
      <c r="C12025" s="52" t="s">
        <v>18042</v>
      </c>
      <c r="D12025" s="52" t="s">
        <v>4122</v>
      </c>
      <c r="E12025" s="53">
        <v>32177</v>
      </c>
    </row>
    <row r="12026" spans="1:5" x14ac:dyDescent="0.25">
      <c r="A12026" s="50">
        <v>23329</v>
      </c>
      <c r="B12026" s="51" t="s">
        <v>18044</v>
      </c>
      <c r="C12026" s="52" t="s">
        <v>18042</v>
      </c>
      <c r="D12026" s="52" t="s">
        <v>4122</v>
      </c>
      <c r="E12026" s="53">
        <v>32177</v>
      </c>
    </row>
    <row r="12027" spans="1:5" ht="22.5" x14ac:dyDescent="0.25">
      <c r="A12027" s="50">
        <v>23330</v>
      </c>
      <c r="B12027" s="51" t="s">
        <v>18045</v>
      </c>
      <c r="C12027" s="52" t="s">
        <v>18046</v>
      </c>
      <c r="D12027" s="52" t="s">
        <v>4122</v>
      </c>
      <c r="E12027" s="53">
        <v>23659</v>
      </c>
    </row>
    <row r="12028" spans="1:5" ht="22.5" x14ac:dyDescent="0.25">
      <c r="A12028" s="50">
        <v>23331</v>
      </c>
      <c r="B12028" s="51" t="s">
        <v>18047</v>
      </c>
      <c r="C12028" s="52" t="s">
        <v>18046</v>
      </c>
      <c r="D12028" s="52" t="s">
        <v>4122</v>
      </c>
      <c r="E12028" s="53">
        <v>23659</v>
      </c>
    </row>
    <row r="12029" spans="1:5" ht="22.5" x14ac:dyDescent="0.25">
      <c r="A12029" s="50">
        <v>23332</v>
      </c>
      <c r="B12029" s="51" t="s">
        <v>18048</v>
      </c>
      <c r="C12029" s="52" t="s">
        <v>18046</v>
      </c>
      <c r="D12029" s="52" t="s">
        <v>4122</v>
      </c>
      <c r="E12029" s="53">
        <v>23659</v>
      </c>
    </row>
    <row r="12030" spans="1:5" x14ac:dyDescent="0.25">
      <c r="A12030" s="50">
        <v>23333</v>
      </c>
      <c r="B12030" s="51" t="s">
        <v>18049</v>
      </c>
      <c r="C12030" s="52" t="s">
        <v>18050</v>
      </c>
      <c r="D12030" s="52" t="s">
        <v>4122</v>
      </c>
      <c r="E12030" s="53">
        <v>7571</v>
      </c>
    </row>
    <row r="12031" spans="1:5" x14ac:dyDescent="0.25">
      <c r="A12031" s="50">
        <v>23334</v>
      </c>
      <c r="B12031" s="51" t="s">
        <v>18051</v>
      </c>
      <c r="C12031" s="52" t="s">
        <v>18050</v>
      </c>
      <c r="D12031" s="52" t="s">
        <v>4122</v>
      </c>
      <c r="E12031" s="53">
        <v>7571</v>
      </c>
    </row>
    <row r="12032" spans="1:5" x14ac:dyDescent="0.25">
      <c r="A12032" s="50">
        <v>23335</v>
      </c>
      <c r="B12032" s="51" t="s">
        <v>18052</v>
      </c>
      <c r="C12032" s="52" t="s">
        <v>18050</v>
      </c>
      <c r="D12032" s="52" t="s">
        <v>4122</v>
      </c>
      <c r="E12032" s="53">
        <v>7571</v>
      </c>
    </row>
    <row r="12033" spans="1:5" ht="22.5" x14ac:dyDescent="0.25">
      <c r="A12033" s="50">
        <v>23336</v>
      </c>
      <c r="B12033" s="51" t="s">
        <v>18053</v>
      </c>
      <c r="C12033" s="52" t="s">
        <v>7053</v>
      </c>
      <c r="D12033" s="52" t="s">
        <v>4122</v>
      </c>
      <c r="E12033" s="53">
        <v>9464</v>
      </c>
    </row>
    <row r="12034" spans="1:5" ht="22.5" x14ac:dyDescent="0.25">
      <c r="A12034" s="50">
        <v>23337</v>
      </c>
      <c r="B12034" s="51" t="s">
        <v>18054</v>
      </c>
      <c r="C12034" s="52" t="s">
        <v>7053</v>
      </c>
      <c r="D12034" s="52" t="s">
        <v>4122</v>
      </c>
      <c r="E12034" s="53">
        <v>9464</v>
      </c>
    </row>
    <row r="12035" spans="1:5" ht="22.5" x14ac:dyDescent="0.25">
      <c r="A12035" s="50">
        <v>23338</v>
      </c>
      <c r="B12035" s="51" t="s">
        <v>18055</v>
      </c>
      <c r="C12035" s="52" t="s">
        <v>7053</v>
      </c>
      <c r="D12035" s="52" t="s">
        <v>4122</v>
      </c>
      <c r="E12035" s="53">
        <v>9464</v>
      </c>
    </row>
    <row r="12036" spans="1:5" x14ac:dyDescent="0.25">
      <c r="A12036" s="50">
        <v>23339</v>
      </c>
      <c r="B12036" s="51" t="s">
        <v>18056</v>
      </c>
      <c r="C12036" s="52" t="s">
        <v>18057</v>
      </c>
      <c r="D12036" s="52" t="s">
        <v>4122</v>
      </c>
      <c r="E12036" s="53">
        <v>20820</v>
      </c>
    </row>
    <row r="12037" spans="1:5" x14ac:dyDescent="0.25">
      <c r="A12037" s="50">
        <v>23340</v>
      </c>
      <c r="B12037" s="51" t="s">
        <v>18058</v>
      </c>
      <c r="C12037" s="52" t="s">
        <v>18057</v>
      </c>
      <c r="D12037" s="52" t="s">
        <v>4122</v>
      </c>
      <c r="E12037" s="53">
        <v>20820</v>
      </c>
    </row>
    <row r="12038" spans="1:5" x14ac:dyDescent="0.25">
      <c r="A12038" s="50">
        <v>23341</v>
      </c>
      <c r="B12038" s="51" t="s">
        <v>18059</v>
      </c>
      <c r="C12038" s="52" t="s">
        <v>18057</v>
      </c>
      <c r="D12038" s="52" t="s">
        <v>4122</v>
      </c>
      <c r="E12038" s="53">
        <v>20820</v>
      </c>
    </row>
    <row r="12039" spans="1:5" x14ac:dyDescent="0.25">
      <c r="A12039" s="50">
        <v>23342</v>
      </c>
      <c r="B12039" s="51" t="s">
        <v>18060</v>
      </c>
      <c r="C12039" s="52" t="s">
        <v>7291</v>
      </c>
      <c r="D12039" s="52" t="s">
        <v>4122</v>
      </c>
      <c r="E12039" s="53">
        <v>12303</v>
      </c>
    </row>
    <row r="12040" spans="1:5" x14ac:dyDescent="0.25">
      <c r="A12040" s="50">
        <v>23343</v>
      </c>
      <c r="B12040" s="51" t="s">
        <v>18061</v>
      </c>
      <c r="C12040" s="52" t="s">
        <v>7291</v>
      </c>
      <c r="D12040" s="52" t="s">
        <v>4122</v>
      </c>
      <c r="E12040" s="53">
        <v>12303</v>
      </c>
    </row>
    <row r="12041" spans="1:5" x14ac:dyDescent="0.25">
      <c r="A12041" s="50">
        <v>23344</v>
      </c>
      <c r="B12041" s="51" t="s">
        <v>18062</v>
      </c>
      <c r="C12041" s="52" t="s">
        <v>7291</v>
      </c>
      <c r="D12041" s="52" t="s">
        <v>4122</v>
      </c>
      <c r="E12041" s="53">
        <v>12303</v>
      </c>
    </row>
    <row r="12042" spans="1:5" x14ac:dyDescent="0.25">
      <c r="A12042" s="50">
        <v>23345</v>
      </c>
      <c r="B12042" s="51" t="s">
        <v>18063</v>
      </c>
      <c r="C12042" s="52" t="s">
        <v>18064</v>
      </c>
      <c r="D12042" s="52" t="s">
        <v>4122</v>
      </c>
      <c r="E12042" s="53">
        <v>28391</v>
      </c>
    </row>
    <row r="12043" spans="1:5" x14ac:dyDescent="0.25">
      <c r="A12043" s="50">
        <v>23346</v>
      </c>
      <c r="B12043" s="51" t="s">
        <v>18065</v>
      </c>
      <c r="C12043" s="52" t="s">
        <v>18064</v>
      </c>
      <c r="D12043" s="52" t="s">
        <v>4122</v>
      </c>
      <c r="E12043" s="53">
        <v>28391</v>
      </c>
    </row>
    <row r="12044" spans="1:5" x14ac:dyDescent="0.25">
      <c r="A12044" s="50">
        <v>23347</v>
      </c>
      <c r="B12044" s="51" t="s">
        <v>18066</v>
      </c>
      <c r="C12044" s="52" t="s">
        <v>18064</v>
      </c>
      <c r="D12044" s="52" t="s">
        <v>4122</v>
      </c>
      <c r="E12044" s="53">
        <v>28391</v>
      </c>
    </row>
    <row r="12045" spans="1:5" x14ac:dyDescent="0.25">
      <c r="A12045" s="50">
        <v>23348</v>
      </c>
      <c r="B12045" s="51" t="s">
        <v>18067</v>
      </c>
      <c r="C12045" s="52" t="s">
        <v>18068</v>
      </c>
      <c r="D12045" s="52" t="s">
        <v>4122</v>
      </c>
      <c r="E12045" s="53">
        <v>12303</v>
      </c>
    </row>
    <row r="12046" spans="1:5" x14ac:dyDescent="0.25">
      <c r="A12046" s="50">
        <v>23349</v>
      </c>
      <c r="B12046" s="51" t="s">
        <v>18069</v>
      </c>
      <c r="C12046" s="52" t="s">
        <v>18068</v>
      </c>
      <c r="D12046" s="52" t="s">
        <v>4122</v>
      </c>
      <c r="E12046" s="53">
        <v>12303</v>
      </c>
    </row>
    <row r="12047" spans="1:5" x14ac:dyDescent="0.25">
      <c r="A12047" s="50">
        <v>23350</v>
      </c>
      <c r="B12047" s="51" t="s">
        <v>18070</v>
      </c>
      <c r="C12047" s="52" t="s">
        <v>18068</v>
      </c>
      <c r="D12047" s="52" t="s">
        <v>4122</v>
      </c>
      <c r="E12047" s="53">
        <v>12303</v>
      </c>
    </row>
    <row r="12048" spans="1:5" x14ac:dyDescent="0.25">
      <c r="A12048" s="50">
        <v>23351</v>
      </c>
      <c r="B12048" s="51" t="s">
        <v>18071</v>
      </c>
      <c r="C12048" s="52" t="s">
        <v>18072</v>
      </c>
      <c r="D12048" s="52" t="s">
        <v>4122</v>
      </c>
      <c r="E12048" s="53">
        <v>12303</v>
      </c>
    </row>
    <row r="12049" spans="1:5" x14ac:dyDescent="0.25">
      <c r="A12049" s="50">
        <v>23352</v>
      </c>
      <c r="B12049" s="51" t="s">
        <v>18073</v>
      </c>
      <c r="C12049" s="52" t="s">
        <v>18072</v>
      </c>
      <c r="D12049" s="52" t="s">
        <v>4122</v>
      </c>
      <c r="E12049" s="53">
        <v>12303</v>
      </c>
    </row>
    <row r="12050" spans="1:5" x14ac:dyDescent="0.25">
      <c r="A12050" s="50">
        <v>23353</v>
      </c>
      <c r="B12050" s="51" t="s">
        <v>18074</v>
      </c>
      <c r="C12050" s="52" t="s">
        <v>18072</v>
      </c>
      <c r="D12050" s="52" t="s">
        <v>4122</v>
      </c>
      <c r="E12050" s="53">
        <v>12303</v>
      </c>
    </row>
    <row r="12051" spans="1:5" x14ac:dyDescent="0.25">
      <c r="A12051" s="50">
        <v>23354</v>
      </c>
      <c r="B12051" s="51" t="s">
        <v>18075</v>
      </c>
      <c r="C12051" s="52" t="s">
        <v>7323</v>
      </c>
      <c r="D12051" s="52" t="s">
        <v>4122</v>
      </c>
      <c r="E12051" s="53">
        <v>11356</v>
      </c>
    </row>
    <row r="12052" spans="1:5" x14ac:dyDescent="0.25">
      <c r="A12052" s="50">
        <v>23355</v>
      </c>
      <c r="B12052" s="51" t="s">
        <v>18076</v>
      </c>
      <c r="C12052" s="52" t="s">
        <v>7323</v>
      </c>
      <c r="D12052" s="52" t="s">
        <v>4122</v>
      </c>
      <c r="E12052" s="53">
        <v>11356</v>
      </c>
    </row>
    <row r="12053" spans="1:5" x14ac:dyDescent="0.25">
      <c r="A12053" s="50">
        <v>23356</v>
      </c>
      <c r="B12053" s="51" t="s">
        <v>18077</v>
      </c>
      <c r="C12053" s="52" t="s">
        <v>7323</v>
      </c>
      <c r="D12053" s="52" t="s">
        <v>4122</v>
      </c>
      <c r="E12053" s="53">
        <v>11356</v>
      </c>
    </row>
    <row r="12054" spans="1:5" x14ac:dyDescent="0.25">
      <c r="A12054" s="50">
        <v>23357</v>
      </c>
      <c r="B12054" s="51" t="s">
        <v>18078</v>
      </c>
      <c r="C12054" s="52" t="s">
        <v>18079</v>
      </c>
      <c r="D12054" s="52" t="s">
        <v>4122</v>
      </c>
      <c r="E12054" s="53">
        <v>8517</v>
      </c>
    </row>
    <row r="12055" spans="1:5" x14ac:dyDescent="0.25">
      <c r="A12055" s="50">
        <v>23358</v>
      </c>
      <c r="B12055" s="51" t="s">
        <v>18080</v>
      </c>
      <c r="C12055" s="52" t="s">
        <v>18081</v>
      </c>
      <c r="D12055" s="52" t="s">
        <v>4122</v>
      </c>
      <c r="E12055" s="53">
        <v>8517</v>
      </c>
    </row>
    <row r="12056" spans="1:5" x14ac:dyDescent="0.25">
      <c r="A12056" s="50">
        <v>23359</v>
      </c>
      <c r="B12056" s="51" t="s">
        <v>18082</v>
      </c>
      <c r="C12056" s="52" t="s">
        <v>18079</v>
      </c>
      <c r="D12056" s="52" t="s">
        <v>4122</v>
      </c>
      <c r="E12056" s="53">
        <v>8517</v>
      </c>
    </row>
    <row r="12057" spans="1:5" x14ac:dyDescent="0.25">
      <c r="A12057" s="50">
        <v>23360</v>
      </c>
      <c r="B12057" s="51" t="s">
        <v>18083</v>
      </c>
      <c r="C12057" s="52" t="s">
        <v>7072</v>
      </c>
      <c r="D12057" s="52" t="s">
        <v>4122</v>
      </c>
      <c r="E12057" s="53">
        <v>14196</v>
      </c>
    </row>
    <row r="12058" spans="1:5" x14ac:dyDescent="0.25">
      <c r="A12058" s="50">
        <v>23361</v>
      </c>
      <c r="B12058" s="51" t="s">
        <v>18084</v>
      </c>
      <c r="C12058" s="52" t="s">
        <v>7072</v>
      </c>
      <c r="D12058" s="52" t="s">
        <v>4122</v>
      </c>
      <c r="E12058" s="53">
        <v>14196</v>
      </c>
    </row>
    <row r="12059" spans="1:5" x14ac:dyDescent="0.25">
      <c r="A12059" s="50">
        <v>23362</v>
      </c>
      <c r="B12059" s="51" t="s">
        <v>18085</v>
      </c>
      <c r="C12059" s="52" t="s">
        <v>7072</v>
      </c>
      <c r="D12059" s="52" t="s">
        <v>4122</v>
      </c>
      <c r="E12059" s="53">
        <v>14196</v>
      </c>
    </row>
    <row r="12060" spans="1:5" x14ac:dyDescent="0.25">
      <c r="A12060" s="50">
        <v>23363</v>
      </c>
      <c r="B12060" s="51" t="s">
        <v>18086</v>
      </c>
      <c r="C12060" s="52" t="s">
        <v>18087</v>
      </c>
      <c r="D12060" s="52" t="s">
        <v>4122</v>
      </c>
      <c r="E12060" s="53">
        <v>14196</v>
      </c>
    </row>
    <row r="12061" spans="1:5" x14ac:dyDescent="0.25">
      <c r="A12061" s="50">
        <v>23364</v>
      </c>
      <c r="B12061" s="51" t="s">
        <v>18088</v>
      </c>
      <c r="C12061" s="52" t="s">
        <v>18087</v>
      </c>
      <c r="D12061" s="52" t="s">
        <v>4122</v>
      </c>
      <c r="E12061" s="53">
        <v>14196</v>
      </c>
    </row>
    <row r="12062" spans="1:5" x14ac:dyDescent="0.25">
      <c r="A12062" s="50">
        <v>23365</v>
      </c>
      <c r="B12062" s="51" t="s">
        <v>18089</v>
      </c>
      <c r="C12062" s="52" t="s">
        <v>18087</v>
      </c>
      <c r="D12062" s="52" t="s">
        <v>4122</v>
      </c>
      <c r="E12062" s="53">
        <v>14196</v>
      </c>
    </row>
    <row r="12063" spans="1:5" x14ac:dyDescent="0.25">
      <c r="A12063" s="50">
        <v>23366</v>
      </c>
      <c r="B12063" s="51" t="s">
        <v>18090</v>
      </c>
      <c r="C12063" s="52" t="s">
        <v>18091</v>
      </c>
      <c r="D12063" s="52" t="s">
        <v>4122</v>
      </c>
      <c r="E12063" s="53">
        <v>6625</v>
      </c>
    </row>
    <row r="12064" spans="1:5" x14ac:dyDescent="0.25">
      <c r="A12064" s="50">
        <v>23367</v>
      </c>
      <c r="B12064" s="51" t="s">
        <v>18092</v>
      </c>
      <c r="C12064" s="52" t="s">
        <v>18091</v>
      </c>
      <c r="D12064" s="52" t="s">
        <v>4122</v>
      </c>
      <c r="E12064" s="53">
        <v>6625</v>
      </c>
    </row>
    <row r="12065" spans="1:5" x14ac:dyDescent="0.25">
      <c r="A12065" s="50">
        <v>23368</v>
      </c>
      <c r="B12065" s="51" t="s">
        <v>18093</v>
      </c>
      <c r="C12065" s="52" t="s">
        <v>18091</v>
      </c>
      <c r="D12065" s="52" t="s">
        <v>4122</v>
      </c>
      <c r="E12065" s="53">
        <v>6625</v>
      </c>
    </row>
    <row r="12066" spans="1:5" x14ac:dyDescent="0.25">
      <c r="A12066" s="50">
        <v>23369</v>
      </c>
      <c r="B12066" s="51" t="s">
        <v>18094</v>
      </c>
      <c r="C12066" s="52" t="s">
        <v>7204</v>
      </c>
      <c r="D12066" s="52" t="s">
        <v>4122</v>
      </c>
      <c r="E12066" s="53">
        <v>7571</v>
      </c>
    </row>
    <row r="12067" spans="1:5" x14ac:dyDescent="0.25">
      <c r="A12067" s="50">
        <v>23370</v>
      </c>
      <c r="B12067" s="51" t="s">
        <v>18095</v>
      </c>
      <c r="C12067" s="52" t="s">
        <v>7204</v>
      </c>
      <c r="D12067" s="52" t="s">
        <v>4122</v>
      </c>
      <c r="E12067" s="53">
        <v>7571</v>
      </c>
    </row>
    <row r="12068" spans="1:5" x14ac:dyDescent="0.25">
      <c r="A12068" s="50">
        <v>23371</v>
      </c>
      <c r="B12068" s="51" t="s">
        <v>18096</v>
      </c>
      <c r="C12068" s="52" t="s">
        <v>7204</v>
      </c>
      <c r="D12068" s="52" t="s">
        <v>4122</v>
      </c>
      <c r="E12068" s="53">
        <v>7571</v>
      </c>
    </row>
    <row r="12069" spans="1:5" x14ac:dyDescent="0.25">
      <c r="A12069" s="50">
        <v>23372</v>
      </c>
      <c r="B12069" s="51" t="s">
        <v>18097</v>
      </c>
      <c r="C12069" s="52" t="s">
        <v>18098</v>
      </c>
      <c r="D12069" s="52" t="s">
        <v>4122</v>
      </c>
      <c r="E12069" s="53">
        <v>12303</v>
      </c>
    </row>
    <row r="12070" spans="1:5" x14ac:dyDescent="0.25">
      <c r="A12070" s="50">
        <v>23374</v>
      </c>
      <c r="B12070" s="51" t="s">
        <v>18099</v>
      </c>
      <c r="C12070" s="52" t="s">
        <v>18098</v>
      </c>
      <c r="D12070" s="52" t="s">
        <v>4122</v>
      </c>
      <c r="E12070" s="53">
        <v>12303</v>
      </c>
    </row>
    <row r="12071" spans="1:5" x14ac:dyDescent="0.25">
      <c r="A12071" s="50">
        <v>23378</v>
      </c>
      <c r="B12071" s="51" t="s">
        <v>18100</v>
      </c>
      <c r="C12071" s="52" t="s">
        <v>18101</v>
      </c>
      <c r="D12071" s="52" t="s">
        <v>4122</v>
      </c>
      <c r="E12071" s="53">
        <v>15142</v>
      </c>
    </row>
    <row r="12072" spans="1:5" x14ac:dyDescent="0.25">
      <c r="A12072" s="50">
        <v>23379</v>
      </c>
      <c r="B12072" s="51" t="s">
        <v>18102</v>
      </c>
      <c r="C12072" s="52" t="s">
        <v>18101</v>
      </c>
      <c r="D12072" s="52" t="s">
        <v>4122</v>
      </c>
      <c r="E12072" s="53">
        <v>15142</v>
      </c>
    </row>
    <row r="12073" spans="1:5" x14ac:dyDescent="0.25">
      <c r="A12073" s="50">
        <v>23380</v>
      </c>
      <c r="B12073" s="51" t="s">
        <v>18103</v>
      </c>
      <c r="C12073" s="52" t="s">
        <v>18101</v>
      </c>
      <c r="D12073" s="52" t="s">
        <v>4122</v>
      </c>
      <c r="E12073" s="53">
        <v>15142</v>
      </c>
    </row>
    <row r="12074" spans="1:5" x14ac:dyDescent="0.25">
      <c r="A12074" s="50">
        <v>23381</v>
      </c>
      <c r="B12074" s="51" t="s">
        <v>18104</v>
      </c>
      <c r="C12074" s="52" t="s">
        <v>6518</v>
      </c>
      <c r="D12074" s="52" t="s">
        <v>4122</v>
      </c>
      <c r="E12074" s="53">
        <v>12303</v>
      </c>
    </row>
    <row r="12075" spans="1:5" x14ac:dyDescent="0.25">
      <c r="A12075" s="50">
        <v>23382</v>
      </c>
      <c r="B12075" s="51" t="s">
        <v>18105</v>
      </c>
      <c r="C12075" s="52" t="s">
        <v>6518</v>
      </c>
      <c r="D12075" s="52" t="s">
        <v>4122</v>
      </c>
      <c r="E12075" s="53">
        <v>12303</v>
      </c>
    </row>
    <row r="12076" spans="1:5" x14ac:dyDescent="0.25">
      <c r="A12076" s="50">
        <v>23383</v>
      </c>
      <c r="B12076" s="51" t="s">
        <v>18106</v>
      </c>
      <c r="C12076" s="52" t="s">
        <v>6518</v>
      </c>
      <c r="D12076" s="52" t="s">
        <v>4122</v>
      </c>
      <c r="E12076" s="53">
        <v>12303</v>
      </c>
    </row>
    <row r="12077" spans="1:5" x14ac:dyDescent="0.25">
      <c r="A12077" s="50">
        <v>23384</v>
      </c>
      <c r="B12077" s="51" t="s">
        <v>18107</v>
      </c>
      <c r="C12077" s="52" t="s">
        <v>18108</v>
      </c>
      <c r="D12077" s="52" t="s">
        <v>4122</v>
      </c>
      <c r="E12077" s="53">
        <v>12303</v>
      </c>
    </row>
    <row r="12078" spans="1:5" x14ac:dyDescent="0.25">
      <c r="A12078" s="50">
        <v>23385</v>
      </c>
      <c r="B12078" s="51" t="s">
        <v>18109</v>
      </c>
      <c r="C12078" s="52" t="s">
        <v>18108</v>
      </c>
      <c r="D12078" s="52" t="s">
        <v>4122</v>
      </c>
      <c r="E12078" s="53">
        <v>12303</v>
      </c>
    </row>
    <row r="12079" spans="1:5" x14ac:dyDescent="0.25">
      <c r="A12079" s="50">
        <v>23386</v>
      </c>
      <c r="B12079" s="51" t="s">
        <v>18110</v>
      </c>
      <c r="C12079" s="52" t="s">
        <v>18108</v>
      </c>
      <c r="D12079" s="52" t="s">
        <v>4122</v>
      </c>
      <c r="E12079" s="53">
        <v>12303</v>
      </c>
    </row>
    <row r="12080" spans="1:5" x14ac:dyDescent="0.25">
      <c r="A12080" s="50">
        <v>23390</v>
      </c>
      <c r="B12080" s="51" t="s">
        <v>18111</v>
      </c>
      <c r="C12080" s="52" t="s">
        <v>18112</v>
      </c>
      <c r="D12080" s="52" t="s">
        <v>4122</v>
      </c>
      <c r="E12080" s="53">
        <v>21766</v>
      </c>
    </row>
    <row r="12081" spans="1:5" x14ac:dyDescent="0.25">
      <c r="A12081" s="50">
        <v>23392</v>
      </c>
      <c r="B12081" s="51" t="s">
        <v>18113</v>
      </c>
      <c r="C12081" s="52" t="s">
        <v>18112</v>
      </c>
      <c r="D12081" s="52" t="s">
        <v>4122</v>
      </c>
      <c r="E12081" s="53">
        <v>21766</v>
      </c>
    </row>
    <row r="12082" spans="1:5" x14ac:dyDescent="0.25">
      <c r="A12082" s="50">
        <v>23393</v>
      </c>
      <c r="B12082" s="51" t="s">
        <v>18114</v>
      </c>
      <c r="C12082" s="52" t="s">
        <v>6360</v>
      </c>
      <c r="D12082" s="52" t="s">
        <v>4122</v>
      </c>
      <c r="E12082" s="53">
        <v>14196</v>
      </c>
    </row>
    <row r="12083" spans="1:5" x14ac:dyDescent="0.25">
      <c r="A12083" s="50">
        <v>23396</v>
      </c>
      <c r="B12083" s="51" t="s">
        <v>18115</v>
      </c>
      <c r="C12083" s="52" t="s">
        <v>18116</v>
      </c>
      <c r="D12083" s="52" t="s">
        <v>4122</v>
      </c>
      <c r="E12083" s="53">
        <v>12303</v>
      </c>
    </row>
    <row r="12084" spans="1:5" x14ac:dyDescent="0.25">
      <c r="A12084" s="50">
        <v>23397</v>
      </c>
      <c r="B12084" s="51" t="s">
        <v>18117</v>
      </c>
      <c r="C12084" s="52" t="s">
        <v>18116</v>
      </c>
      <c r="D12084" s="52" t="s">
        <v>4122</v>
      </c>
      <c r="E12084" s="53">
        <v>12303</v>
      </c>
    </row>
    <row r="12085" spans="1:5" x14ac:dyDescent="0.25">
      <c r="A12085" s="50">
        <v>23398</v>
      </c>
      <c r="B12085" s="51" t="s">
        <v>18118</v>
      </c>
      <c r="C12085" s="52" t="s">
        <v>18116</v>
      </c>
      <c r="D12085" s="52" t="s">
        <v>4122</v>
      </c>
      <c r="E12085" s="53">
        <v>12303</v>
      </c>
    </row>
    <row r="12086" spans="1:5" x14ac:dyDescent="0.25">
      <c r="A12086" s="50">
        <v>23399</v>
      </c>
      <c r="B12086" s="51" t="s">
        <v>18119</v>
      </c>
      <c r="C12086" s="52" t="s">
        <v>18120</v>
      </c>
      <c r="D12086" s="52" t="s">
        <v>4122</v>
      </c>
      <c r="E12086" s="53">
        <v>28391</v>
      </c>
    </row>
    <row r="12087" spans="1:5" x14ac:dyDescent="0.25">
      <c r="A12087" s="50">
        <v>23400</v>
      </c>
      <c r="B12087" s="51" t="s">
        <v>18121</v>
      </c>
      <c r="C12087" s="52" t="s">
        <v>18120</v>
      </c>
      <c r="D12087" s="52" t="s">
        <v>4122</v>
      </c>
      <c r="E12087" s="53">
        <v>28391</v>
      </c>
    </row>
    <row r="12088" spans="1:5" x14ac:dyDescent="0.25">
      <c r="A12088" s="50">
        <v>23401</v>
      </c>
      <c r="B12088" s="51" t="s">
        <v>18122</v>
      </c>
      <c r="C12088" s="52" t="s">
        <v>18120</v>
      </c>
      <c r="D12088" s="52" t="s">
        <v>4122</v>
      </c>
      <c r="E12088" s="53">
        <v>28391</v>
      </c>
    </row>
    <row r="12089" spans="1:5" x14ac:dyDescent="0.25">
      <c r="A12089" s="50">
        <v>23405</v>
      </c>
      <c r="B12089" s="51" t="s">
        <v>18123</v>
      </c>
      <c r="C12089" s="52" t="s">
        <v>7047</v>
      </c>
      <c r="D12089" s="52" t="s">
        <v>4122</v>
      </c>
      <c r="E12089" s="53">
        <v>9464</v>
      </c>
    </row>
    <row r="12090" spans="1:5" x14ac:dyDescent="0.25">
      <c r="A12090" s="50">
        <v>23406</v>
      </c>
      <c r="B12090" s="51" t="s">
        <v>18124</v>
      </c>
      <c r="C12090" s="52" t="s">
        <v>7047</v>
      </c>
      <c r="D12090" s="52" t="s">
        <v>4122</v>
      </c>
      <c r="E12090" s="53">
        <v>9464</v>
      </c>
    </row>
    <row r="12091" spans="1:5" x14ac:dyDescent="0.25">
      <c r="A12091" s="50">
        <v>23407</v>
      </c>
      <c r="B12091" s="51" t="s">
        <v>18125</v>
      </c>
      <c r="C12091" s="52" t="s">
        <v>7047</v>
      </c>
      <c r="D12091" s="52" t="s">
        <v>4122</v>
      </c>
      <c r="E12091" s="53">
        <v>9464</v>
      </c>
    </row>
    <row r="12092" spans="1:5" x14ac:dyDescent="0.25">
      <c r="A12092" s="50">
        <v>23408</v>
      </c>
      <c r="B12092" s="51" t="s">
        <v>18126</v>
      </c>
      <c r="C12092" s="52" t="s">
        <v>18127</v>
      </c>
      <c r="D12092" s="52" t="s">
        <v>4122</v>
      </c>
      <c r="E12092" s="53">
        <v>14196</v>
      </c>
    </row>
    <row r="12093" spans="1:5" x14ac:dyDescent="0.25">
      <c r="A12093" s="50">
        <v>23409</v>
      </c>
      <c r="B12093" s="51" t="s">
        <v>18128</v>
      </c>
      <c r="C12093" s="52" t="s">
        <v>18127</v>
      </c>
      <c r="D12093" s="52" t="s">
        <v>4122</v>
      </c>
      <c r="E12093" s="53">
        <v>14196</v>
      </c>
    </row>
    <row r="12094" spans="1:5" x14ac:dyDescent="0.25">
      <c r="A12094" s="50">
        <v>23410</v>
      </c>
      <c r="B12094" s="51" t="s">
        <v>18129</v>
      </c>
      <c r="C12094" s="52" t="s">
        <v>18127</v>
      </c>
      <c r="D12094" s="52" t="s">
        <v>4122</v>
      </c>
      <c r="E12094" s="53">
        <v>14196</v>
      </c>
    </row>
    <row r="12095" spans="1:5" x14ac:dyDescent="0.25">
      <c r="A12095" s="50">
        <v>23411</v>
      </c>
      <c r="B12095" s="51" t="s">
        <v>18130</v>
      </c>
      <c r="C12095" s="52" t="s">
        <v>18131</v>
      </c>
      <c r="D12095" s="52" t="s">
        <v>4122</v>
      </c>
      <c r="E12095" s="53">
        <v>22713</v>
      </c>
    </row>
    <row r="12096" spans="1:5" x14ac:dyDescent="0.25">
      <c r="A12096" s="50">
        <v>23412</v>
      </c>
      <c r="B12096" s="51" t="s">
        <v>18132</v>
      </c>
      <c r="C12096" s="52" t="s">
        <v>18131</v>
      </c>
      <c r="D12096" s="52" t="s">
        <v>4122</v>
      </c>
      <c r="E12096" s="53">
        <v>22713</v>
      </c>
    </row>
    <row r="12097" spans="1:5" x14ac:dyDescent="0.25">
      <c r="A12097" s="50">
        <v>23413</v>
      </c>
      <c r="B12097" s="51" t="s">
        <v>18133</v>
      </c>
      <c r="C12097" s="52" t="s">
        <v>18131</v>
      </c>
      <c r="D12097" s="52" t="s">
        <v>4122</v>
      </c>
      <c r="E12097" s="53">
        <v>22713</v>
      </c>
    </row>
    <row r="12098" spans="1:5" x14ac:dyDescent="0.25">
      <c r="A12098" s="50">
        <v>23414</v>
      </c>
      <c r="B12098" s="51" t="s">
        <v>18134</v>
      </c>
      <c r="C12098" s="52" t="s">
        <v>14881</v>
      </c>
      <c r="D12098" s="52" t="s">
        <v>4122</v>
      </c>
      <c r="E12098" s="53">
        <v>38801</v>
      </c>
    </row>
    <row r="12099" spans="1:5" x14ac:dyDescent="0.25">
      <c r="A12099" s="50">
        <v>23415</v>
      </c>
      <c r="B12099" s="51" t="s">
        <v>18135</v>
      </c>
      <c r="C12099" s="52" t="s">
        <v>14881</v>
      </c>
      <c r="D12099" s="52" t="s">
        <v>4122</v>
      </c>
      <c r="E12099" s="53">
        <v>38801</v>
      </c>
    </row>
    <row r="12100" spans="1:5" x14ac:dyDescent="0.25">
      <c r="A12100" s="50">
        <v>23416</v>
      </c>
      <c r="B12100" s="51" t="s">
        <v>18136</v>
      </c>
      <c r="C12100" s="52" t="s">
        <v>14881</v>
      </c>
      <c r="D12100" s="52" t="s">
        <v>4122</v>
      </c>
      <c r="E12100" s="53">
        <v>38801</v>
      </c>
    </row>
    <row r="12101" spans="1:5" x14ac:dyDescent="0.25">
      <c r="A12101" s="50">
        <v>23417</v>
      </c>
      <c r="B12101" s="51" t="s">
        <v>18137</v>
      </c>
      <c r="C12101" s="52" t="s">
        <v>18138</v>
      </c>
      <c r="D12101" s="52" t="s">
        <v>4122</v>
      </c>
      <c r="E12101" s="53">
        <v>44479</v>
      </c>
    </row>
    <row r="12102" spans="1:5" x14ac:dyDescent="0.25">
      <c r="A12102" s="50">
        <v>23418</v>
      </c>
      <c r="B12102" s="51" t="s">
        <v>18139</v>
      </c>
      <c r="C12102" s="52" t="s">
        <v>18138</v>
      </c>
      <c r="D12102" s="52" t="s">
        <v>4122</v>
      </c>
      <c r="E12102" s="53">
        <v>44479</v>
      </c>
    </row>
    <row r="12103" spans="1:5" x14ac:dyDescent="0.25">
      <c r="A12103" s="50">
        <v>23419</v>
      </c>
      <c r="B12103" s="51" t="s">
        <v>18140</v>
      </c>
      <c r="C12103" s="52" t="s">
        <v>18138</v>
      </c>
      <c r="D12103" s="52" t="s">
        <v>4122</v>
      </c>
      <c r="E12103" s="53">
        <v>44479</v>
      </c>
    </row>
    <row r="12104" spans="1:5" x14ac:dyDescent="0.25">
      <c r="A12104" s="50">
        <v>23420</v>
      </c>
      <c r="B12104" s="51" t="s">
        <v>18141</v>
      </c>
      <c r="C12104" s="52" t="s">
        <v>18142</v>
      </c>
      <c r="D12104" s="52" t="s">
        <v>4122</v>
      </c>
      <c r="E12104" s="53">
        <v>18927</v>
      </c>
    </row>
    <row r="12105" spans="1:5" x14ac:dyDescent="0.25">
      <c r="A12105" s="50">
        <v>23421</v>
      </c>
      <c r="B12105" s="51" t="s">
        <v>18143</v>
      </c>
      <c r="C12105" s="52" t="s">
        <v>18142</v>
      </c>
      <c r="D12105" s="52" t="s">
        <v>4122</v>
      </c>
      <c r="E12105" s="53">
        <v>18927</v>
      </c>
    </row>
    <row r="12106" spans="1:5" x14ac:dyDescent="0.25">
      <c r="A12106" s="50">
        <v>23422</v>
      </c>
      <c r="B12106" s="51" t="s">
        <v>18144</v>
      </c>
      <c r="C12106" s="52" t="s">
        <v>18142</v>
      </c>
      <c r="D12106" s="52" t="s">
        <v>4122</v>
      </c>
      <c r="E12106" s="53">
        <v>18927</v>
      </c>
    </row>
    <row r="12107" spans="1:5" x14ac:dyDescent="0.25">
      <c r="A12107" s="50">
        <v>23423</v>
      </c>
      <c r="B12107" s="51" t="s">
        <v>18145</v>
      </c>
      <c r="C12107" s="52" t="s">
        <v>18146</v>
      </c>
      <c r="D12107" s="52" t="s">
        <v>4122</v>
      </c>
      <c r="E12107" s="53">
        <v>20820</v>
      </c>
    </row>
    <row r="12108" spans="1:5" x14ac:dyDescent="0.25">
      <c r="A12108" s="50">
        <v>23424</v>
      </c>
      <c r="B12108" s="51" t="s">
        <v>18147</v>
      </c>
      <c r="C12108" s="52" t="s">
        <v>18146</v>
      </c>
      <c r="D12108" s="52" t="s">
        <v>4122</v>
      </c>
      <c r="E12108" s="53">
        <v>20820</v>
      </c>
    </row>
    <row r="12109" spans="1:5" x14ac:dyDescent="0.25">
      <c r="A12109" s="50">
        <v>23425</v>
      </c>
      <c r="B12109" s="51" t="s">
        <v>18148</v>
      </c>
      <c r="C12109" s="52" t="s">
        <v>18146</v>
      </c>
      <c r="D12109" s="52" t="s">
        <v>4122</v>
      </c>
      <c r="E12109" s="53">
        <v>20820</v>
      </c>
    </row>
    <row r="12110" spans="1:5" x14ac:dyDescent="0.25">
      <c r="A12110" s="50">
        <v>23426</v>
      </c>
      <c r="B12110" s="51" t="s">
        <v>18149</v>
      </c>
      <c r="C12110" s="52" t="s">
        <v>18150</v>
      </c>
      <c r="D12110" s="52" t="s">
        <v>4122</v>
      </c>
      <c r="E12110" s="53">
        <v>10410</v>
      </c>
    </row>
    <row r="12111" spans="1:5" x14ac:dyDescent="0.25">
      <c r="A12111" s="50">
        <v>23427</v>
      </c>
      <c r="B12111" s="51" t="s">
        <v>18151</v>
      </c>
      <c r="C12111" s="52" t="s">
        <v>17933</v>
      </c>
      <c r="D12111" s="52" t="s">
        <v>4122</v>
      </c>
      <c r="E12111" s="53">
        <v>52618</v>
      </c>
    </row>
    <row r="12112" spans="1:5" x14ac:dyDescent="0.25">
      <c r="A12112" s="50">
        <v>23428</v>
      </c>
      <c r="B12112" s="51" t="s">
        <v>18152</v>
      </c>
      <c r="C12112" s="52" t="s">
        <v>17933</v>
      </c>
      <c r="D12112" s="52" t="s">
        <v>4122</v>
      </c>
      <c r="E12112" s="53">
        <v>52618</v>
      </c>
    </row>
    <row r="12113" spans="1:5" x14ac:dyDescent="0.25">
      <c r="A12113" s="50">
        <v>23429</v>
      </c>
      <c r="B12113" s="51" t="s">
        <v>18153</v>
      </c>
      <c r="C12113" s="52" t="s">
        <v>17933</v>
      </c>
      <c r="D12113" s="52" t="s">
        <v>4122</v>
      </c>
      <c r="E12113" s="53">
        <v>52618</v>
      </c>
    </row>
    <row r="12114" spans="1:5" x14ac:dyDescent="0.25">
      <c r="A12114" s="50">
        <v>23430</v>
      </c>
      <c r="B12114" s="51" t="s">
        <v>18154</v>
      </c>
      <c r="C12114" s="52" t="s">
        <v>8647</v>
      </c>
      <c r="D12114" s="52" t="s">
        <v>4122</v>
      </c>
      <c r="E12114" s="53">
        <v>49968</v>
      </c>
    </row>
    <row r="12115" spans="1:5" x14ac:dyDescent="0.25">
      <c r="A12115" s="50">
        <v>23431</v>
      </c>
      <c r="B12115" s="51" t="s">
        <v>18155</v>
      </c>
      <c r="C12115" s="52" t="s">
        <v>8647</v>
      </c>
      <c r="D12115" s="52" t="s">
        <v>4122</v>
      </c>
      <c r="E12115" s="53">
        <v>49968</v>
      </c>
    </row>
    <row r="12116" spans="1:5" x14ac:dyDescent="0.25">
      <c r="A12116" s="50">
        <v>23432</v>
      </c>
      <c r="B12116" s="51" t="s">
        <v>18156</v>
      </c>
      <c r="C12116" s="52" t="s">
        <v>8647</v>
      </c>
      <c r="D12116" s="52" t="s">
        <v>4122</v>
      </c>
      <c r="E12116" s="53">
        <v>49968</v>
      </c>
    </row>
    <row r="12117" spans="1:5" x14ac:dyDescent="0.25">
      <c r="A12117" s="50">
        <v>23433</v>
      </c>
      <c r="B12117" s="51" t="s">
        <v>18157</v>
      </c>
      <c r="C12117" s="52" t="s">
        <v>8113</v>
      </c>
      <c r="D12117" s="52" t="s">
        <v>4122</v>
      </c>
      <c r="E12117" s="53">
        <v>22713</v>
      </c>
    </row>
    <row r="12118" spans="1:5" x14ac:dyDescent="0.25">
      <c r="A12118" s="50">
        <v>23434</v>
      </c>
      <c r="B12118" s="51" t="s">
        <v>18158</v>
      </c>
      <c r="C12118" s="52" t="s">
        <v>8113</v>
      </c>
      <c r="D12118" s="52" t="s">
        <v>4122</v>
      </c>
      <c r="E12118" s="53">
        <v>22713</v>
      </c>
    </row>
    <row r="12119" spans="1:5" x14ac:dyDescent="0.25">
      <c r="A12119" s="50">
        <v>23435</v>
      </c>
      <c r="B12119" s="51" t="s">
        <v>18159</v>
      </c>
      <c r="C12119" s="52" t="s">
        <v>8113</v>
      </c>
      <c r="D12119" s="52" t="s">
        <v>4122</v>
      </c>
      <c r="E12119" s="53">
        <v>22713</v>
      </c>
    </row>
    <row r="12120" spans="1:5" x14ac:dyDescent="0.25">
      <c r="A12120" s="50">
        <v>23436</v>
      </c>
      <c r="B12120" s="51" t="s">
        <v>18160</v>
      </c>
      <c r="C12120" s="52" t="s">
        <v>8737</v>
      </c>
      <c r="D12120" s="52" t="s">
        <v>4122</v>
      </c>
      <c r="E12120" s="53">
        <v>47792</v>
      </c>
    </row>
    <row r="12121" spans="1:5" x14ac:dyDescent="0.25">
      <c r="A12121" s="50">
        <v>23437</v>
      </c>
      <c r="B12121" s="51" t="s">
        <v>18161</v>
      </c>
      <c r="C12121" s="52" t="s">
        <v>8737</v>
      </c>
      <c r="D12121" s="52" t="s">
        <v>4122</v>
      </c>
      <c r="E12121" s="53">
        <v>47792</v>
      </c>
    </row>
    <row r="12122" spans="1:5" x14ac:dyDescent="0.25">
      <c r="A12122" s="50">
        <v>23438</v>
      </c>
      <c r="B12122" s="51" t="s">
        <v>18162</v>
      </c>
      <c r="C12122" s="52" t="s">
        <v>8737</v>
      </c>
      <c r="D12122" s="52" t="s">
        <v>4122</v>
      </c>
      <c r="E12122" s="53">
        <v>47792</v>
      </c>
    </row>
    <row r="12123" spans="1:5" x14ac:dyDescent="0.25">
      <c r="A12123" s="50">
        <v>23439</v>
      </c>
      <c r="B12123" s="51" t="s">
        <v>18163</v>
      </c>
      <c r="C12123" s="52" t="s">
        <v>18164</v>
      </c>
      <c r="D12123" s="52" t="s">
        <v>4122</v>
      </c>
      <c r="E12123" s="53">
        <v>39747</v>
      </c>
    </row>
    <row r="12124" spans="1:5" x14ac:dyDescent="0.25">
      <c r="A12124" s="50">
        <v>23440</v>
      </c>
      <c r="B12124" s="51" t="s">
        <v>18165</v>
      </c>
      <c r="C12124" s="52" t="s">
        <v>18164</v>
      </c>
      <c r="D12124" s="52" t="s">
        <v>4122</v>
      </c>
      <c r="E12124" s="53">
        <v>39747</v>
      </c>
    </row>
    <row r="12125" spans="1:5" x14ac:dyDescent="0.25">
      <c r="A12125" s="50">
        <v>23441</v>
      </c>
      <c r="B12125" s="51" t="s">
        <v>18166</v>
      </c>
      <c r="C12125" s="52" t="s">
        <v>18164</v>
      </c>
      <c r="D12125" s="52" t="s">
        <v>4122</v>
      </c>
      <c r="E12125" s="53">
        <v>39747</v>
      </c>
    </row>
    <row r="12126" spans="1:5" x14ac:dyDescent="0.25">
      <c r="A12126" s="50">
        <v>23442</v>
      </c>
      <c r="B12126" s="51" t="s">
        <v>18167</v>
      </c>
      <c r="C12126" s="52" t="s">
        <v>18168</v>
      </c>
      <c r="D12126" s="52" t="s">
        <v>4122</v>
      </c>
      <c r="E12126" s="53">
        <v>10410</v>
      </c>
    </row>
    <row r="12127" spans="1:5" x14ac:dyDescent="0.25">
      <c r="A12127" s="50">
        <v>23443</v>
      </c>
      <c r="B12127" s="51" t="s">
        <v>18169</v>
      </c>
      <c r="C12127" s="52" t="s">
        <v>18170</v>
      </c>
      <c r="D12127" s="52" t="s">
        <v>4122</v>
      </c>
      <c r="E12127" s="53">
        <v>10410</v>
      </c>
    </row>
    <row r="12128" spans="1:5" x14ac:dyDescent="0.25">
      <c r="A12128" s="50">
        <v>23444</v>
      </c>
      <c r="B12128" s="51" t="s">
        <v>18171</v>
      </c>
      <c r="C12128" s="52" t="s">
        <v>18172</v>
      </c>
      <c r="D12128" s="52" t="s">
        <v>4122</v>
      </c>
      <c r="E12128" s="53">
        <v>10410</v>
      </c>
    </row>
    <row r="12129" spans="1:5" x14ac:dyDescent="0.25">
      <c r="A12129" s="50">
        <v>23445</v>
      </c>
      <c r="B12129" s="51" t="s">
        <v>18173</v>
      </c>
      <c r="C12129" s="52" t="s">
        <v>18174</v>
      </c>
      <c r="D12129" s="52" t="s">
        <v>4122</v>
      </c>
      <c r="E12129" s="53">
        <v>10410</v>
      </c>
    </row>
    <row r="12130" spans="1:5" x14ac:dyDescent="0.25">
      <c r="A12130" s="50">
        <v>23446</v>
      </c>
      <c r="B12130" s="51" t="s">
        <v>18175</v>
      </c>
      <c r="C12130" s="52" t="s">
        <v>18176</v>
      </c>
      <c r="D12130" s="52" t="s">
        <v>4122</v>
      </c>
      <c r="E12130" s="53">
        <v>10410</v>
      </c>
    </row>
    <row r="12131" spans="1:5" x14ac:dyDescent="0.25">
      <c r="A12131" s="50">
        <v>23447</v>
      </c>
      <c r="B12131" s="51" t="s">
        <v>18177</v>
      </c>
      <c r="C12131" s="52" t="s">
        <v>18178</v>
      </c>
      <c r="D12131" s="52" t="s">
        <v>4122</v>
      </c>
      <c r="E12131" s="53">
        <v>10410</v>
      </c>
    </row>
    <row r="12132" spans="1:5" x14ac:dyDescent="0.25">
      <c r="A12132" s="50">
        <v>23448</v>
      </c>
      <c r="B12132" s="51" t="s">
        <v>18179</v>
      </c>
      <c r="C12132" s="52" t="s">
        <v>18180</v>
      </c>
      <c r="D12132" s="52" t="s">
        <v>4122</v>
      </c>
      <c r="E12132" s="53">
        <v>10410</v>
      </c>
    </row>
    <row r="12133" spans="1:5" x14ac:dyDescent="0.25">
      <c r="A12133" s="50">
        <v>23449</v>
      </c>
      <c r="B12133" s="51" t="s">
        <v>18181</v>
      </c>
      <c r="C12133" s="52" t="s">
        <v>18182</v>
      </c>
      <c r="D12133" s="52" t="s">
        <v>4122</v>
      </c>
      <c r="E12133" s="53">
        <v>10410</v>
      </c>
    </row>
    <row r="12134" spans="1:5" x14ac:dyDescent="0.25">
      <c r="A12134" s="50">
        <v>23450</v>
      </c>
      <c r="B12134" s="51" t="s">
        <v>18183</v>
      </c>
      <c r="C12134" s="52" t="s">
        <v>18184</v>
      </c>
      <c r="D12134" s="52" t="s">
        <v>4122</v>
      </c>
      <c r="E12134" s="53">
        <v>10410</v>
      </c>
    </row>
    <row r="12135" spans="1:5" x14ac:dyDescent="0.25">
      <c r="A12135" s="50">
        <v>23451</v>
      </c>
      <c r="B12135" s="51" t="s">
        <v>18185</v>
      </c>
      <c r="C12135" s="52" t="s">
        <v>18186</v>
      </c>
      <c r="D12135" s="52" t="s">
        <v>4122</v>
      </c>
      <c r="E12135" s="53">
        <v>10410</v>
      </c>
    </row>
    <row r="12136" spans="1:5" x14ac:dyDescent="0.25">
      <c r="A12136" s="50">
        <v>23452</v>
      </c>
      <c r="B12136" s="51" t="s">
        <v>18187</v>
      </c>
      <c r="C12136" s="52" t="s">
        <v>18188</v>
      </c>
      <c r="D12136" s="52" t="s">
        <v>4122</v>
      </c>
      <c r="E12136" s="53">
        <v>10410</v>
      </c>
    </row>
    <row r="12137" spans="1:5" x14ac:dyDescent="0.25">
      <c r="A12137" s="50">
        <v>23453</v>
      </c>
      <c r="B12137" s="51" t="s">
        <v>18189</v>
      </c>
      <c r="C12137" s="52" t="s">
        <v>18190</v>
      </c>
      <c r="D12137" s="52" t="s">
        <v>4122</v>
      </c>
      <c r="E12137" s="53">
        <v>55552</v>
      </c>
    </row>
    <row r="12138" spans="1:5" x14ac:dyDescent="0.25">
      <c r="A12138" s="50">
        <v>23454</v>
      </c>
      <c r="B12138" s="51" t="s">
        <v>18191</v>
      </c>
      <c r="C12138" s="52" t="s">
        <v>18192</v>
      </c>
      <c r="D12138" s="52" t="s">
        <v>4122</v>
      </c>
      <c r="E12138" s="53">
        <v>55552</v>
      </c>
    </row>
    <row r="12139" spans="1:5" x14ac:dyDescent="0.25">
      <c r="A12139" s="50">
        <v>23455</v>
      </c>
      <c r="B12139" s="51" t="s">
        <v>18193</v>
      </c>
      <c r="C12139" s="52" t="s">
        <v>18194</v>
      </c>
      <c r="D12139" s="52" t="s">
        <v>4122</v>
      </c>
      <c r="E12139" s="53">
        <v>55552</v>
      </c>
    </row>
    <row r="12140" spans="1:5" x14ac:dyDescent="0.25">
      <c r="A12140" s="50">
        <v>23456</v>
      </c>
      <c r="B12140" s="51" t="s">
        <v>18195</v>
      </c>
      <c r="C12140" s="52" t="s">
        <v>11475</v>
      </c>
      <c r="D12140" s="52" t="s">
        <v>4122</v>
      </c>
      <c r="E12140" s="53">
        <v>227128</v>
      </c>
    </row>
    <row r="12141" spans="1:5" x14ac:dyDescent="0.25">
      <c r="A12141" s="50">
        <v>23457</v>
      </c>
      <c r="B12141" s="51" t="s">
        <v>18196</v>
      </c>
      <c r="C12141" s="52" t="s">
        <v>11475</v>
      </c>
      <c r="D12141" s="52" t="s">
        <v>4122</v>
      </c>
      <c r="E12141" s="53">
        <v>227128</v>
      </c>
    </row>
    <row r="12142" spans="1:5" x14ac:dyDescent="0.25">
      <c r="A12142" s="50">
        <v>23458</v>
      </c>
      <c r="B12142" s="51" t="s">
        <v>18197</v>
      </c>
      <c r="C12142" s="52" t="s">
        <v>11475</v>
      </c>
      <c r="D12142" s="52" t="s">
        <v>4122</v>
      </c>
      <c r="E12142" s="53">
        <v>227128</v>
      </c>
    </row>
    <row r="12143" spans="1:5" x14ac:dyDescent="0.25">
      <c r="A12143" s="50">
        <v>23459</v>
      </c>
      <c r="B12143" s="51" t="s">
        <v>18198</v>
      </c>
      <c r="C12143" s="52" t="s">
        <v>18199</v>
      </c>
      <c r="D12143" s="52" t="s">
        <v>4122</v>
      </c>
      <c r="E12143" s="53">
        <v>89905</v>
      </c>
    </row>
    <row r="12144" spans="1:5" x14ac:dyDescent="0.25">
      <c r="A12144" s="50">
        <v>23460</v>
      </c>
      <c r="B12144" s="51" t="s">
        <v>18200</v>
      </c>
      <c r="C12144" s="52" t="s">
        <v>18201</v>
      </c>
      <c r="D12144" s="52" t="s">
        <v>4122</v>
      </c>
      <c r="E12144" s="53">
        <v>89905</v>
      </c>
    </row>
    <row r="12145" spans="1:5" x14ac:dyDescent="0.25">
      <c r="A12145" s="50">
        <v>23461</v>
      </c>
      <c r="B12145" s="51" t="s">
        <v>18202</v>
      </c>
      <c r="C12145" s="52" t="s">
        <v>18203</v>
      </c>
      <c r="D12145" s="52" t="s">
        <v>4122</v>
      </c>
      <c r="E12145" s="53">
        <v>89905</v>
      </c>
    </row>
    <row r="12146" spans="1:5" x14ac:dyDescent="0.25">
      <c r="A12146" s="50">
        <v>23462</v>
      </c>
      <c r="B12146" s="51" t="s">
        <v>18204</v>
      </c>
      <c r="C12146" s="52" t="s">
        <v>18205</v>
      </c>
      <c r="D12146" s="52" t="s">
        <v>4122</v>
      </c>
      <c r="E12146" s="53">
        <v>35678</v>
      </c>
    </row>
    <row r="12147" spans="1:5" x14ac:dyDescent="0.25">
      <c r="A12147" s="50">
        <v>23463</v>
      </c>
      <c r="B12147" s="51" t="s">
        <v>18206</v>
      </c>
      <c r="C12147" s="52" t="s">
        <v>18205</v>
      </c>
      <c r="D12147" s="52" t="s">
        <v>4122</v>
      </c>
      <c r="E12147" s="53">
        <v>35678</v>
      </c>
    </row>
    <row r="12148" spans="1:5" x14ac:dyDescent="0.25">
      <c r="A12148" s="50">
        <v>23464</v>
      </c>
      <c r="B12148" s="51" t="s">
        <v>18207</v>
      </c>
      <c r="C12148" s="52" t="s">
        <v>18205</v>
      </c>
      <c r="D12148" s="52" t="s">
        <v>4122</v>
      </c>
      <c r="E12148" s="53">
        <v>35678</v>
      </c>
    </row>
    <row r="12149" spans="1:5" x14ac:dyDescent="0.25">
      <c r="A12149" s="50">
        <v>23465</v>
      </c>
      <c r="B12149" s="51" t="s">
        <v>18208</v>
      </c>
      <c r="C12149" s="52" t="s">
        <v>18209</v>
      </c>
      <c r="D12149" s="52" t="s">
        <v>4122</v>
      </c>
      <c r="E12149" s="53">
        <v>51199</v>
      </c>
    </row>
    <row r="12150" spans="1:5" x14ac:dyDescent="0.25">
      <c r="A12150" s="50">
        <v>23466</v>
      </c>
      <c r="B12150" s="51" t="s">
        <v>18210</v>
      </c>
      <c r="C12150" s="52" t="s">
        <v>18209</v>
      </c>
      <c r="D12150" s="52" t="s">
        <v>4122</v>
      </c>
      <c r="E12150" s="53">
        <v>51199</v>
      </c>
    </row>
    <row r="12151" spans="1:5" x14ac:dyDescent="0.25">
      <c r="A12151" s="50">
        <v>23467</v>
      </c>
      <c r="B12151" s="51" t="s">
        <v>18211</v>
      </c>
      <c r="C12151" s="52" t="s">
        <v>18209</v>
      </c>
      <c r="D12151" s="52" t="s">
        <v>4122</v>
      </c>
      <c r="E12151" s="53">
        <v>51199</v>
      </c>
    </row>
    <row r="12152" spans="1:5" x14ac:dyDescent="0.25">
      <c r="A12152" s="50">
        <v>23468</v>
      </c>
      <c r="B12152" s="51" t="s">
        <v>18212</v>
      </c>
      <c r="C12152" s="52" t="s">
        <v>18213</v>
      </c>
      <c r="D12152" s="52" t="s">
        <v>4122</v>
      </c>
      <c r="E12152" s="53">
        <v>35678</v>
      </c>
    </row>
    <row r="12153" spans="1:5" x14ac:dyDescent="0.25">
      <c r="A12153" s="50">
        <v>23469</v>
      </c>
      <c r="B12153" s="51" t="s">
        <v>18214</v>
      </c>
      <c r="C12153" s="52" t="s">
        <v>18213</v>
      </c>
      <c r="D12153" s="52" t="s">
        <v>4122</v>
      </c>
      <c r="E12153" s="53">
        <v>35678</v>
      </c>
    </row>
    <row r="12154" spans="1:5" x14ac:dyDescent="0.25">
      <c r="A12154" s="50">
        <v>23470</v>
      </c>
      <c r="B12154" s="51" t="s">
        <v>18215</v>
      </c>
      <c r="C12154" s="52" t="s">
        <v>18213</v>
      </c>
      <c r="D12154" s="52" t="s">
        <v>4122</v>
      </c>
      <c r="E12154" s="53">
        <v>35678</v>
      </c>
    </row>
    <row r="12155" spans="1:5" x14ac:dyDescent="0.25">
      <c r="A12155" s="50">
        <v>23471</v>
      </c>
      <c r="B12155" s="51" t="s">
        <v>18216</v>
      </c>
      <c r="C12155" s="52" t="s">
        <v>18217</v>
      </c>
      <c r="D12155" s="52" t="s">
        <v>4122</v>
      </c>
      <c r="E12155" s="53">
        <v>236592</v>
      </c>
    </row>
    <row r="12156" spans="1:5" x14ac:dyDescent="0.25">
      <c r="A12156" s="50">
        <v>23472</v>
      </c>
      <c r="B12156" s="51" t="s">
        <v>18218</v>
      </c>
      <c r="C12156" s="52" t="s">
        <v>18217</v>
      </c>
      <c r="D12156" s="52" t="s">
        <v>4122</v>
      </c>
      <c r="E12156" s="53">
        <v>236592</v>
      </c>
    </row>
    <row r="12157" spans="1:5" x14ac:dyDescent="0.25">
      <c r="A12157" s="50">
        <v>23473</v>
      </c>
      <c r="B12157" s="51" t="s">
        <v>18219</v>
      </c>
      <c r="C12157" s="52" t="s">
        <v>18217</v>
      </c>
      <c r="D12157" s="52" t="s">
        <v>4122</v>
      </c>
      <c r="E12157" s="53">
        <v>236592</v>
      </c>
    </row>
    <row r="12158" spans="1:5" x14ac:dyDescent="0.25">
      <c r="A12158" s="50">
        <v>23474</v>
      </c>
      <c r="B12158" s="51" t="s">
        <v>18220</v>
      </c>
      <c r="C12158" s="52" t="s">
        <v>10900</v>
      </c>
      <c r="D12158" s="52" t="s">
        <v>4122</v>
      </c>
      <c r="E12158" s="53">
        <v>22713</v>
      </c>
    </row>
    <row r="12159" spans="1:5" x14ac:dyDescent="0.25">
      <c r="A12159" s="50">
        <v>23475</v>
      </c>
      <c r="B12159" s="51" t="s">
        <v>18221</v>
      </c>
      <c r="C12159" s="52" t="s">
        <v>10900</v>
      </c>
      <c r="D12159" s="52" t="s">
        <v>4122</v>
      </c>
      <c r="E12159" s="53">
        <v>22713</v>
      </c>
    </row>
    <row r="12160" spans="1:5" x14ac:dyDescent="0.25">
      <c r="A12160" s="50">
        <v>23476</v>
      </c>
      <c r="B12160" s="51" t="s">
        <v>18222</v>
      </c>
      <c r="C12160" s="52" t="s">
        <v>10900</v>
      </c>
      <c r="D12160" s="52" t="s">
        <v>4122</v>
      </c>
      <c r="E12160" s="53">
        <v>22713</v>
      </c>
    </row>
    <row r="12161" spans="1:5" x14ac:dyDescent="0.25">
      <c r="A12161" s="50">
        <v>23484</v>
      </c>
      <c r="B12161" s="51" t="s">
        <v>18223</v>
      </c>
      <c r="C12161" s="52" t="s">
        <v>18224</v>
      </c>
      <c r="D12161" s="52" t="s">
        <v>4122</v>
      </c>
      <c r="E12161" s="53">
        <v>48950</v>
      </c>
    </row>
    <row r="12162" spans="1:5" x14ac:dyDescent="0.25">
      <c r="A12162" s="50">
        <v>23486</v>
      </c>
      <c r="B12162" s="51" t="s">
        <v>18225</v>
      </c>
      <c r="C12162" s="52" t="s">
        <v>18224</v>
      </c>
      <c r="D12162" s="52" t="s">
        <v>4122</v>
      </c>
      <c r="E12162" s="53">
        <v>48950</v>
      </c>
    </row>
    <row r="12163" spans="1:5" ht="22.5" x14ac:dyDescent="0.25">
      <c r="A12163" s="50">
        <v>23508</v>
      </c>
      <c r="B12163" s="51" t="s">
        <v>18226</v>
      </c>
      <c r="C12163" s="52" t="s">
        <v>18227</v>
      </c>
      <c r="D12163" s="52" t="s">
        <v>4122</v>
      </c>
      <c r="E12163" s="53">
        <v>95702</v>
      </c>
    </row>
    <row r="12164" spans="1:5" x14ac:dyDescent="0.25">
      <c r="A12164" s="50">
        <v>23529</v>
      </c>
      <c r="B12164" s="51" t="s">
        <v>18228</v>
      </c>
      <c r="C12164" s="52" t="s">
        <v>18229</v>
      </c>
      <c r="D12164" s="52" t="s">
        <v>4122</v>
      </c>
      <c r="E12164" s="53">
        <v>10878</v>
      </c>
    </row>
    <row r="12165" spans="1:5" x14ac:dyDescent="0.25">
      <c r="A12165" s="50">
        <v>23561</v>
      </c>
      <c r="B12165" s="51" t="s">
        <v>18230</v>
      </c>
      <c r="C12165" s="52" t="s">
        <v>18231</v>
      </c>
      <c r="D12165" s="52" t="s">
        <v>4122</v>
      </c>
      <c r="E12165" s="53">
        <v>10878</v>
      </c>
    </row>
    <row r="12166" spans="1:5" x14ac:dyDescent="0.25">
      <c r="A12166" s="50">
        <v>23607</v>
      </c>
      <c r="B12166" s="51" t="s">
        <v>18232</v>
      </c>
      <c r="C12166" s="52" t="s">
        <v>18233</v>
      </c>
      <c r="D12166" s="52" t="s">
        <v>4122</v>
      </c>
      <c r="E12166" s="53">
        <v>10878</v>
      </c>
    </row>
    <row r="12167" spans="1:5" x14ac:dyDescent="0.25">
      <c r="A12167" s="50">
        <v>23608</v>
      </c>
      <c r="B12167" s="51" t="s">
        <v>18234</v>
      </c>
      <c r="C12167" s="52" t="s">
        <v>18235</v>
      </c>
      <c r="D12167" s="52" t="s">
        <v>4122</v>
      </c>
      <c r="E12167" s="53">
        <v>10878</v>
      </c>
    </row>
    <row r="12168" spans="1:5" x14ac:dyDescent="0.25">
      <c r="A12168" s="50">
        <v>23616</v>
      </c>
      <c r="B12168" s="51" t="s">
        <v>18236</v>
      </c>
      <c r="C12168" s="52" t="s">
        <v>18237</v>
      </c>
      <c r="D12168" s="52" t="s">
        <v>4122</v>
      </c>
      <c r="E12168" s="53">
        <v>10878</v>
      </c>
    </row>
    <row r="12169" spans="1:5" x14ac:dyDescent="0.25">
      <c r="A12169" s="50">
        <v>23643</v>
      </c>
      <c r="B12169" s="51" t="s">
        <v>18238</v>
      </c>
      <c r="C12169" s="52" t="s">
        <v>18239</v>
      </c>
      <c r="D12169" s="52" t="s">
        <v>4122</v>
      </c>
      <c r="E12169" s="53">
        <v>10878</v>
      </c>
    </row>
    <row r="12170" spans="1:5" x14ac:dyDescent="0.25">
      <c r="A12170" s="50">
        <v>23649</v>
      </c>
      <c r="B12170" s="51" t="s">
        <v>18240</v>
      </c>
      <c r="C12170" s="52" t="s">
        <v>18241</v>
      </c>
      <c r="D12170" s="52" t="s">
        <v>4122</v>
      </c>
      <c r="E12170" s="53">
        <v>10878</v>
      </c>
    </row>
    <row r="12171" spans="1:5" x14ac:dyDescent="0.25">
      <c r="A12171" s="50">
        <v>24202</v>
      </c>
      <c r="B12171" s="51" t="s">
        <v>18242</v>
      </c>
      <c r="C12171" s="52" t="s">
        <v>13277</v>
      </c>
      <c r="D12171" s="52" t="s">
        <v>4122</v>
      </c>
      <c r="E12171" s="53">
        <v>10878</v>
      </c>
    </row>
    <row r="12172" spans="1:5" x14ac:dyDescent="0.25">
      <c r="A12172" s="50">
        <v>24394</v>
      </c>
      <c r="B12172" s="51" t="s">
        <v>18243</v>
      </c>
      <c r="C12172" s="52" t="s">
        <v>18244</v>
      </c>
      <c r="D12172" s="52" t="s">
        <v>4122</v>
      </c>
      <c r="E12172" s="53">
        <v>201</v>
      </c>
    </row>
    <row r="12173" spans="1:5" ht="22.5" x14ac:dyDescent="0.25">
      <c r="A12173" s="58">
        <v>24531</v>
      </c>
      <c r="B12173" s="51" t="s">
        <v>18245</v>
      </c>
      <c r="C12173" s="52" t="s">
        <v>18246</v>
      </c>
      <c r="D12173" s="52" t="s">
        <v>4122</v>
      </c>
      <c r="E12173" s="53">
        <v>213627</v>
      </c>
    </row>
    <row r="12174" spans="1:5" ht="22.5" x14ac:dyDescent="0.25">
      <c r="A12174" s="58">
        <v>24532</v>
      </c>
      <c r="B12174" s="51" t="s">
        <v>18247</v>
      </c>
      <c r="C12174" s="52" t="s">
        <v>18248</v>
      </c>
      <c r="D12174" s="52" t="s">
        <v>4122</v>
      </c>
      <c r="E12174" s="53">
        <v>213627</v>
      </c>
    </row>
    <row r="12175" spans="1:5" ht="22.5" x14ac:dyDescent="0.25">
      <c r="A12175" s="58">
        <v>24533</v>
      </c>
      <c r="B12175" s="51" t="s">
        <v>18249</v>
      </c>
      <c r="C12175" s="52" t="s">
        <v>18250</v>
      </c>
      <c r="D12175" s="52" t="s">
        <v>4122</v>
      </c>
      <c r="E12175" s="53">
        <v>213628</v>
      </c>
    </row>
    <row r="12176" spans="1:5" x14ac:dyDescent="0.25">
      <c r="A12176" s="55">
        <v>24716</v>
      </c>
      <c r="B12176" s="51" t="s">
        <v>18251</v>
      </c>
      <c r="C12176" s="52" t="s">
        <v>18252</v>
      </c>
      <c r="D12176" s="52" t="s">
        <v>4122</v>
      </c>
      <c r="E12176" s="53">
        <v>27158</v>
      </c>
    </row>
    <row r="12177" spans="1:5" x14ac:dyDescent="0.25">
      <c r="A12177" s="55">
        <v>24717</v>
      </c>
      <c r="B12177" s="51" t="s">
        <v>18253</v>
      </c>
      <c r="C12177" s="52" t="s">
        <v>18252</v>
      </c>
      <c r="D12177" s="52" t="s">
        <v>4122</v>
      </c>
      <c r="E12177" s="53">
        <v>27158</v>
      </c>
    </row>
    <row r="12178" spans="1:5" x14ac:dyDescent="0.25">
      <c r="A12178" s="55">
        <v>24718</v>
      </c>
      <c r="B12178" s="51" t="s">
        <v>18254</v>
      </c>
      <c r="C12178" s="52" t="s">
        <v>18252</v>
      </c>
      <c r="D12178" s="52" t="s">
        <v>4122</v>
      </c>
      <c r="E12178" s="53">
        <v>27158</v>
      </c>
    </row>
    <row r="12179" spans="1:5" x14ac:dyDescent="0.25">
      <c r="A12179" s="55">
        <v>24719</v>
      </c>
      <c r="B12179" s="51" t="s">
        <v>18255</v>
      </c>
      <c r="C12179" s="52" t="s">
        <v>18256</v>
      </c>
      <c r="D12179" s="52" t="s">
        <v>4122</v>
      </c>
      <c r="E12179" s="53">
        <v>24482</v>
      </c>
    </row>
    <row r="12180" spans="1:5" x14ac:dyDescent="0.25">
      <c r="A12180" s="55">
        <v>24720</v>
      </c>
      <c r="B12180" s="51" t="s">
        <v>18257</v>
      </c>
      <c r="C12180" s="52" t="s">
        <v>18258</v>
      </c>
      <c r="D12180" s="52" t="s">
        <v>4122</v>
      </c>
      <c r="E12180" s="53">
        <v>24482</v>
      </c>
    </row>
    <row r="12181" spans="1:5" x14ac:dyDescent="0.25">
      <c r="A12181" s="55">
        <v>24721</v>
      </c>
      <c r="B12181" s="51" t="s">
        <v>18259</v>
      </c>
      <c r="C12181" s="52" t="s">
        <v>18258</v>
      </c>
      <c r="D12181" s="52" t="s">
        <v>4122</v>
      </c>
      <c r="E12181" s="53">
        <v>24482</v>
      </c>
    </row>
    <row r="12182" spans="1:5" x14ac:dyDescent="0.25">
      <c r="A12182" s="55">
        <v>24722</v>
      </c>
      <c r="B12182" s="51" t="s">
        <v>18260</v>
      </c>
      <c r="C12182" s="52" t="s">
        <v>18261</v>
      </c>
      <c r="D12182" s="52" t="s">
        <v>4122</v>
      </c>
      <c r="E12182" s="53">
        <v>47059</v>
      </c>
    </row>
    <row r="12183" spans="1:5" x14ac:dyDescent="0.25">
      <c r="A12183" s="55">
        <v>24723</v>
      </c>
      <c r="B12183" s="51" t="s">
        <v>18262</v>
      </c>
      <c r="C12183" s="52" t="s">
        <v>18261</v>
      </c>
      <c r="D12183" s="52" t="s">
        <v>4122</v>
      </c>
      <c r="E12183" s="53">
        <v>47059</v>
      </c>
    </row>
    <row r="12184" spans="1:5" x14ac:dyDescent="0.25">
      <c r="A12184" s="55">
        <v>24724</v>
      </c>
      <c r="B12184" s="51" t="s">
        <v>18263</v>
      </c>
      <c r="C12184" s="52" t="s">
        <v>18261</v>
      </c>
      <c r="D12184" s="52" t="s">
        <v>4122</v>
      </c>
      <c r="E12184" s="53">
        <v>47059</v>
      </c>
    </row>
    <row r="12185" spans="1:5" x14ac:dyDescent="0.25">
      <c r="A12185" s="55">
        <v>24725</v>
      </c>
      <c r="B12185" s="51" t="s">
        <v>18264</v>
      </c>
      <c r="C12185" s="52" t="s">
        <v>18265</v>
      </c>
      <c r="D12185" s="52" t="s">
        <v>4122</v>
      </c>
      <c r="E12185" s="53">
        <v>26959</v>
      </c>
    </row>
    <row r="12186" spans="1:5" x14ac:dyDescent="0.25">
      <c r="A12186" s="55">
        <v>24726</v>
      </c>
      <c r="B12186" s="51" t="s">
        <v>18266</v>
      </c>
      <c r="C12186" s="52" t="s">
        <v>18265</v>
      </c>
      <c r="D12186" s="52" t="s">
        <v>4122</v>
      </c>
      <c r="E12186" s="53">
        <v>26959</v>
      </c>
    </row>
    <row r="12187" spans="1:5" x14ac:dyDescent="0.25">
      <c r="A12187" s="55">
        <v>24727</v>
      </c>
      <c r="B12187" s="51" t="s">
        <v>18267</v>
      </c>
      <c r="C12187" s="52" t="s">
        <v>18265</v>
      </c>
      <c r="D12187" s="52" t="s">
        <v>4122</v>
      </c>
      <c r="E12187" s="53">
        <v>26959</v>
      </c>
    </row>
    <row r="12188" spans="1:5" x14ac:dyDescent="0.25">
      <c r="A12188" s="55">
        <v>24728</v>
      </c>
      <c r="B12188" s="51" t="s">
        <v>18268</v>
      </c>
      <c r="C12188" s="52" t="s">
        <v>18269</v>
      </c>
      <c r="D12188" s="52" t="s">
        <v>4122</v>
      </c>
      <c r="E12188" s="53">
        <v>40010</v>
      </c>
    </row>
    <row r="12189" spans="1:5" x14ac:dyDescent="0.25">
      <c r="A12189" s="55">
        <v>24729</v>
      </c>
      <c r="B12189" s="51" t="s">
        <v>18270</v>
      </c>
      <c r="C12189" s="52" t="s">
        <v>18269</v>
      </c>
      <c r="D12189" s="52" t="s">
        <v>4122</v>
      </c>
      <c r="E12189" s="53">
        <v>40010</v>
      </c>
    </row>
    <row r="12190" spans="1:5" x14ac:dyDescent="0.25">
      <c r="A12190" s="55">
        <v>24730</v>
      </c>
      <c r="B12190" s="51" t="s">
        <v>18271</v>
      </c>
      <c r="C12190" s="52" t="s">
        <v>18272</v>
      </c>
      <c r="D12190" s="52" t="s">
        <v>4122</v>
      </c>
      <c r="E12190" s="53">
        <v>53346</v>
      </c>
    </row>
    <row r="12191" spans="1:5" x14ac:dyDescent="0.25">
      <c r="A12191" s="55">
        <v>24731</v>
      </c>
      <c r="B12191" s="51" t="s">
        <v>18273</v>
      </c>
      <c r="C12191" s="52" t="s">
        <v>18272</v>
      </c>
      <c r="D12191" s="52" t="s">
        <v>4122</v>
      </c>
      <c r="E12191" s="53">
        <v>53346</v>
      </c>
    </row>
    <row r="12192" spans="1:5" x14ac:dyDescent="0.25">
      <c r="A12192" s="55">
        <v>24732</v>
      </c>
      <c r="B12192" s="51" t="s">
        <v>18274</v>
      </c>
      <c r="C12192" s="52" t="s">
        <v>18272</v>
      </c>
      <c r="D12192" s="52" t="s">
        <v>4122</v>
      </c>
      <c r="E12192" s="53">
        <v>53346</v>
      </c>
    </row>
    <row r="12193" spans="1:5" x14ac:dyDescent="0.25">
      <c r="A12193" s="55">
        <v>24733</v>
      </c>
      <c r="B12193" s="51" t="s">
        <v>18275</v>
      </c>
      <c r="C12193" s="52" t="s">
        <v>18276</v>
      </c>
      <c r="D12193" s="52" t="s">
        <v>4122</v>
      </c>
      <c r="E12193" s="53">
        <v>29531</v>
      </c>
    </row>
    <row r="12194" spans="1:5" x14ac:dyDescent="0.25">
      <c r="A12194" s="55">
        <v>24734</v>
      </c>
      <c r="B12194" s="51" t="s">
        <v>18277</v>
      </c>
      <c r="C12194" s="52" t="s">
        <v>18276</v>
      </c>
      <c r="D12194" s="52" t="s">
        <v>4122</v>
      </c>
      <c r="E12194" s="53">
        <v>29531</v>
      </c>
    </row>
    <row r="12195" spans="1:5" x14ac:dyDescent="0.25">
      <c r="A12195" s="55">
        <v>24735</v>
      </c>
      <c r="B12195" s="51" t="s">
        <v>18278</v>
      </c>
      <c r="C12195" s="52" t="s">
        <v>18276</v>
      </c>
      <c r="D12195" s="52" t="s">
        <v>4122</v>
      </c>
      <c r="E12195" s="53">
        <v>29531</v>
      </c>
    </row>
    <row r="12196" spans="1:5" x14ac:dyDescent="0.25">
      <c r="A12196" s="55">
        <v>24736</v>
      </c>
      <c r="B12196" s="51" t="s">
        <v>18279</v>
      </c>
      <c r="C12196" s="52" t="s">
        <v>18280</v>
      </c>
      <c r="D12196" s="52" t="s">
        <v>4122</v>
      </c>
      <c r="E12196" s="53">
        <v>160467</v>
      </c>
    </row>
    <row r="12197" spans="1:5" x14ac:dyDescent="0.25">
      <c r="A12197" s="55">
        <v>24737</v>
      </c>
      <c r="B12197" s="51" t="s">
        <v>18281</v>
      </c>
      <c r="C12197" s="52" t="s">
        <v>18280</v>
      </c>
      <c r="D12197" s="52" t="s">
        <v>4122</v>
      </c>
      <c r="E12197" s="53">
        <v>160467</v>
      </c>
    </row>
    <row r="12198" spans="1:5" x14ac:dyDescent="0.25">
      <c r="A12198" s="55">
        <v>24825</v>
      </c>
      <c r="B12198" s="51" t="s">
        <v>18282</v>
      </c>
      <c r="C12198" s="52" t="s">
        <v>18283</v>
      </c>
      <c r="D12198" s="52" t="s">
        <v>4122</v>
      </c>
      <c r="E12198" s="53">
        <v>9118</v>
      </c>
    </row>
    <row r="12199" spans="1:5" x14ac:dyDescent="0.25">
      <c r="A12199" s="55">
        <v>24826</v>
      </c>
      <c r="B12199" s="51" t="s">
        <v>18284</v>
      </c>
      <c r="C12199" s="52" t="s">
        <v>18283</v>
      </c>
      <c r="D12199" s="52" t="s">
        <v>4122</v>
      </c>
      <c r="E12199" s="53">
        <v>9118</v>
      </c>
    </row>
    <row r="12200" spans="1:5" x14ac:dyDescent="0.25">
      <c r="A12200" s="55">
        <v>24827</v>
      </c>
      <c r="B12200" s="51" t="s">
        <v>18285</v>
      </c>
      <c r="C12200" s="52" t="s">
        <v>18283</v>
      </c>
      <c r="D12200" s="52" t="s">
        <v>4122</v>
      </c>
      <c r="E12200" s="53">
        <v>9118</v>
      </c>
    </row>
    <row r="12201" spans="1:5" x14ac:dyDescent="0.25">
      <c r="A12201" s="55">
        <v>24828</v>
      </c>
      <c r="B12201" s="51" t="s">
        <v>18286</v>
      </c>
      <c r="C12201" s="52" t="s">
        <v>18287</v>
      </c>
      <c r="D12201" s="52" t="s">
        <v>4122</v>
      </c>
      <c r="E12201" s="53">
        <v>21884</v>
      </c>
    </row>
    <row r="12202" spans="1:5" x14ac:dyDescent="0.25">
      <c r="A12202" s="55">
        <v>24829</v>
      </c>
      <c r="B12202" s="51" t="s">
        <v>18288</v>
      </c>
      <c r="C12202" s="52" t="s">
        <v>18287</v>
      </c>
      <c r="D12202" s="52" t="s">
        <v>4122</v>
      </c>
      <c r="E12202" s="53">
        <v>21884</v>
      </c>
    </row>
    <row r="12203" spans="1:5" x14ac:dyDescent="0.25">
      <c r="A12203" s="55">
        <v>24830</v>
      </c>
      <c r="B12203" s="51" t="s">
        <v>18289</v>
      </c>
      <c r="C12203" s="52" t="s">
        <v>18287</v>
      </c>
      <c r="D12203" s="52" t="s">
        <v>4122</v>
      </c>
      <c r="E12203" s="53">
        <v>21884</v>
      </c>
    </row>
    <row r="12204" spans="1:5" x14ac:dyDescent="0.25">
      <c r="A12204" s="55">
        <v>24831</v>
      </c>
      <c r="B12204" s="51" t="s">
        <v>18290</v>
      </c>
      <c r="C12204" s="52" t="s">
        <v>18291</v>
      </c>
      <c r="D12204" s="52" t="s">
        <v>4122</v>
      </c>
      <c r="E12204" s="53">
        <v>64842</v>
      </c>
    </row>
    <row r="12205" spans="1:5" x14ac:dyDescent="0.25">
      <c r="A12205" s="55">
        <v>24832</v>
      </c>
      <c r="B12205" s="51" t="s">
        <v>18292</v>
      </c>
      <c r="C12205" s="52" t="s">
        <v>18291</v>
      </c>
      <c r="D12205" s="52" t="s">
        <v>4122</v>
      </c>
      <c r="E12205" s="53">
        <v>64842</v>
      </c>
    </row>
    <row r="12206" spans="1:5" x14ac:dyDescent="0.25">
      <c r="A12206" s="55">
        <v>24833</v>
      </c>
      <c r="B12206" s="51" t="s">
        <v>18293</v>
      </c>
      <c r="C12206" s="52" t="s">
        <v>18291</v>
      </c>
      <c r="D12206" s="52" t="s">
        <v>4122</v>
      </c>
      <c r="E12206" s="53">
        <v>64842</v>
      </c>
    </row>
    <row r="12207" spans="1:5" x14ac:dyDescent="0.25">
      <c r="A12207" s="55">
        <v>24834</v>
      </c>
      <c r="B12207" s="51" t="s">
        <v>18294</v>
      </c>
      <c r="C12207" s="52" t="s">
        <v>18295</v>
      </c>
      <c r="D12207" s="52" t="s">
        <v>4122</v>
      </c>
      <c r="E12207" s="53">
        <v>29686</v>
      </c>
    </row>
    <row r="12208" spans="1:5" x14ac:dyDescent="0.25">
      <c r="A12208" s="55">
        <v>24837</v>
      </c>
      <c r="B12208" s="51" t="s">
        <v>18296</v>
      </c>
      <c r="C12208" s="52" t="s">
        <v>18297</v>
      </c>
      <c r="D12208" s="52" t="s">
        <v>4122</v>
      </c>
      <c r="E12208" s="53">
        <v>56332</v>
      </c>
    </row>
    <row r="12209" spans="1:5" x14ac:dyDescent="0.25">
      <c r="A12209" s="55">
        <v>24838</v>
      </c>
      <c r="B12209" s="51" t="s">
        <v>18298</v>
      </c>
      <c r="C12209" s="52" t="s">
        <v>18297</v>
      </c>
      <c r="D12209" s="52" t="s">
        <v>4122</v>
      </c>
      <c r="E12209" s="53">
        <v>56332</v>
      </c>
    </row>
    <row r="12210" spans="1:5" x14ac:dyDescent="0.25">
      <c r="A12210" s="55">
        <v>24839</v>
      </c>
      <c r="B12210" s="51" t="s">
        <v>18299</v>
      </c>
      <c r="C12210" s="52" t="s">
        <v>18297</v>
      </c>
      <c r="D12210" s="52" t="s">
        <v>4122</v>
      </c>
      <c r="E12210" s="53">
        <v>56332</v>
      </c>
    </row>
    <row r="12211" spans="1:5" x14ac:dyDescent="0.25">
      <c r="A12211" s="55">
        <v>24840</v>
      </c>
      <c r="B12211" s="51" t="s">
        <v>18300</v>
      </c>
      <c r="C12211" s="52" t="s">
        <v>18301</v>
      </c>
      <c r="D12211" s="52" t="s">
        <v>4122</v>
      </c>
      <c r="E12211" s="53">
        <v>36271</v>
      </c>
    </row>
    <row r="12212" spans="1:5" x14ac:dyDescent="0.25">
      <c r="A12212" s="55">
        <v>24841</v>
      </c>
      <c r="B12212" s="51" t="s">
        <v>18302</v>
      </c>
      <c r="C12212" s="52" t="s">
        <v>18301</v>
      </c>
      <c r="D12212" s="52" t="s">
        <v>4122</v>
      </c>
      <c r="E12212" s="53">
        <v>36271</v>
      </c>
    </row>
    <row r="12213" spans="1:5" x14ac:dyDescent="0.25">
      <c r="A12213" s="55">
        <v>24842</v>
      </c>
      <c r="B12213" s="51" t="s">
        <v>18303</v>
      </c>
      <c r="C12213" s="52" t="s">
        <v>18301</v>
      </c>
      <c r="D12213" s="52" t="s">
        <v>4122</v>
      </c>
      <c r="E12213" s="53">
        <v>36271</v>
      </c>
    </row>
    <row r="12214" spans="1:5" x14ac:dyDescent="0.25">
      <c r="A12214" s="55">
        <v>24843</v>
      </c>
      <c r="B12214" s="51" t="s">
        <v>18304</v>
      </c>
      <c r="C12214" s="52" t="s">
        <v>18305</v>
      </c>
      <c r="D12214" s="52" t="s">
        <v>4122</v>
      </c>
      <c r="E12214" s="53">
        <v>48024</v>
      </c>
    </row>
    <row r="12215" spans="1:5" x14ac:dyDescent="0.25">
      <c r="A12215" s="55">
        <v>24844</v>
      </c>
      <c r="B12215" s="51" t="s">
        <v>18306</v>
      </c>
      <c r="C12215" s="52" t="s">
        <v>18305</v>
      </c>
      <c r="D12215" s="52" t="s">
        <v>4122</v>
      </c>
      <c r="E12215" s="53">
        <v>48024</v>
      </c>
    </row>
    <row r="12216" spans="1:5" x14ac:dyDescent="0.25">
      <c r="A12216" s="55">
        <v>24845</v>
      </c>
      <c r="B12216" s="51" t="s">
        <v>18307</v>
      </c>
      <c r="C12216" s="52" t="s">
        <v>18305</v>
      </c>
      <c r="D12216" s="52" t="s">
        <v>4122</v>
      </c>
      <c r="E12216" s="53">
        <v>48024</v>
      </c>
    </row>
    <row r="12217" spans="1:5" x14ac:dyDescent="0.25">
      <c r="A12217" s="55">
        <v>24849</v>
      </c>
      <c r="B12217" s="51" t="s">
        <v>18308</v>
      </c>
      <c r="C12217" s="52" t="s">
        <v>18309</v>
      </c>
      <c r="D12217" s="52" t="s">
        <v>4122</v>
      </c>
      <c r="E12217" s="53">
        <v>32826</v>
      </c>
    </row>
    <row r="12218" spans="1:5" x14ac:dyDescent="0.25">
      <c r="A12218" s="55">
        <v>24850</v>
      </c>
      <c r="B12218" s="51" t="s">
        <v>18310</v>
      </c>
      <c r="C12218" s="52" t="s">
        <v>18309</v>
      </c>
      <c r="D12218" s="52" t="s">
        <v>4122</v>
      </c>
      <c r="E12218" s="53">
        <v>32826</v>
      </c>
    </row>
    <row r="12219" spans="1:5" x14ac:dyDescent="0.25">
      <c r="A12219" s="55">
        <v>24851</v>
      </c>
      <c r="B12219" s="51" t="s">
        <v>18311</v>
      </c>
      <c r="C12219" s="52" t="s">
        <v>18309</v>
      </c>
      <c r="D12219" s="52" t="s">
        <v>4122</v>
      </c>
      <c r="E12219" s="53">
        <v>32826</v>
      </c>
    </row>
    <row r="12220" spans="1:5" x14ac:dyDescent="0.25">
      <c r="A12220" s="55">
        <v>24852</v>
      </c>
      <c r="B12220" s="51" t="s">
        <v>18312</v>
      </c>
      <c r="C12220" s="52" t="s">
        <v>18313</v>
      </c>
      <c r="D12220" s="52" t="s">
        <v>4122</v>
      </c>
      <c r="E12220" s="53">
        <v>109422</v>
      </c>
    </row>
    <row r="12221" spans="1:5" x14ac:dyDescent="0.25">
      <c r="A12221" s="55">
        <v>24853</v>
      </c>
      <c r="B12221" s="51" t="s">
        <v>18314</v>
      </c>
      <c r="C12221" s="52" t="s">
        <v>18313</v>
      </c>
      <c r="D12221" s="52" t="s">
        <v>4122</v>
      </c>
      <c r="E12221" s="53">
        <v>109422</v>
      </c>
    </row>
    <row r="12222" spans="1:5" x14ac:dyDescent="0.25">
      <c r="A12222" s="55">
        <v>24854</v>
      </c>
      <c r="B12222" s="51" t="s">
        <v>18315</v>
      </c>
      <c r="C12222" s="52" t="s">
        <v>18313</v>
      </c>
      <c r="D12222" s="52" t="s">
        <v>4122</v>
      </c>
      <c r="E12222" s="53">
        <v>109422</v>
      </c>
    </row>
    <row r="12223" spans="1:5" x14ac:dyDescent="0.25">
      <c r="A12223" s="55">
        <v>24855</v>
      </c>
      <c r="B12223" s="51" t="s">
        <v>18316</v>
      </c>
      <c r="C12223" s="52" t="s">
        <v>18317</v>
      </c>
      <c r="D12223" s="52" t="s">
        <v>4122</v>
      </c>
      <c r="E12223" s="53">
        <v>47619</v>
      </c>
    </row>
    <row r="12224" spans="1:5" x14ac:dyDescent="0.25">
      <c r="A12224" s="55">
        <v>24856</v>
      </c>
      <c r="B12224" s="51" t="s">
        <v>18318</v>
      </c>
      <c r="C12224" s="52" t="s">
        <v>18317</v>
      </c>
      <c r="D12224" s="52" t="s">
        <v>4122</v>
      </c>
      <c r="E12224" s="53">
        <v>47619</v>
      </c>
    </row>
    <row r="12225" spans="1:5" x14ac:dyDescent="0.25">
      <c r="A12225" s="55">
        <v>24857</v>
      </c>
      <c r="B12225" s="51" t="s">
        <v>18319</v>
      </c>
      <c r="C12225" s="52" t="s">
        <v>18317</v>
      </c>
      <c r="D12225" s="52" t="s">
        <v>4122</v>
      </c>
      <c r="E12225" s="53">
        <v>47619</v>
      </c>
    </row>
    <row r="12226" spans="1:5" x14ac:dyDescent="0.25">
      <c r="A12226" s="55">
        <v>24858</v>
      </c>
      <c r="B12226" s="51" t="s">
        <v>18320</v>
      </c>
      <c r="C12226" s="52" t="s">
        <v>18317</v>
      </c>
      <c r="D12226" s="52" t="s">
        <v>4122</v>
      </c>
      <c r="E12226" s="53">
        <v>47619</v>
      </c>
    </row>
    <row r="12227" spans="1:5" x14ac:dyDescent="0.25">
      <c r="A12227" s="55">
        <v>24859</v>
      </c>
      <c r="B12227" s="51" t="s">
        <v>18321</v>
      </c>
      <c r="C12227" s="52" t="s">
        <v>18317</v>
      </c>
      <c r="D12227" s="52" t="s">
        <v>4122</v>
      </c>
      <c r="E12227" s="53">
        <v>47619</v>
      </c>
    </row>
    <row r="12228" spans="1:5" x14ac:dyDescent="0.25">
      <c r="A12228" s="55">
        <v>24860</v>
      </c>
      <c r="B12228" s="51" t="s">
        <v>18322</v>
      </c>
      <c r="C12228" s="52" t="s">
        <v>18317</v>
      </c>
      <c r="D12228" s="52" t="s">
        <v>4122</v>
      </c>
      <c r="E12228" s="53">
        <v>47619</v>
      </c>
    </row>
    <row r="12229" spans="1:5" x14ac:dyDescent="0.25">
      <c r="A12229" s="55">
        <v>24864</v>
      </c>
      <c r="B12229" s="51" t="s">
        <v>18323</v>
      </c>
      <c r="C12229" s="52" t="s">
        <v>18324</v>
      </c>
      <c r="D12229" s="52" t="s">
        <v>4122</v>
      </c>
      <c r="E12229" s="53">
        <v>26355</v>
      </c>
    </row>
    <row r="12230" spans="1:5" x14ac:dyDescent="0.25">
      <c r="A12230" s="55">
        <v>24865</v>
      </c>
      <c r="B12230" s="51" t="s">
        <v>18325</v>
      </c>
      <c r="C12230" s="52" t="s">
        <v>18324</v>
      </c>
      <c r="D12230" s="52" t="s">
        <v>4122</v>
      </c>
      <c r="E12230" s="53">
        <v>26355</v>
      </c>
    </row>
    <row r="12231" spans="1:5" x14ac:dyDescent="0.25">
      <c r="A12231" s="55">
        <v>24866</v>
      </c>
      <c r="B12231" s="51" t="s">
        <v>18326</v>
      </c>
      <c r="C12231" s="52" t="s">
        <v>18324</v>
      </c>
      <c r="D12231" s="52" t="s">
        <v>4122</v>
      </c>
      <c r="E12231" s="53">
        <v>26355</v>
      </c>
    </row>
    <row r="12232" spans="1:5" x14ac:dyDescent="0.25">
      <c r="A12232" s="55">
        <v>24867</v>
      </c>
      <c r="B12232" s="51" t="s">
        <v>18327</v>
      </c>
      <c r="C12232" s="52" t="s">
        <v>18328</v>
      </c>
      <c r="D12232" s="52" t="s">
        <v>4122</v>
      </c>
      <c r="E12232" s="53">
        <v>60820</v>
      </c>
    </row>
    <row r="12233" spans="1:5" x14ac:dyDescent="0.25">
      <c r="A12233" s="55">
        <v>24868</v>
      </c>
      <c r="B12233" s="51" t="s">
        <v>18329</v>
      </c>
      <c r="C12233" s="52" t="s">
        <v>18328</v>
      </c>
      <c r="D12233" s="52" t="s">
        <v>4122</v>
      </c>
      <c r="E12233" s="53">
        <v>60820</v>
      </c>
    </row>
    <row r="12234" spans="1:5" x14ac:dyDescent="0.25">
      <c r="A12234" s="55">
        <v>24869</v>
      </c>
      <c r="B12234" s="51" t="s">
        <v>18330</v>
      </c>
      <c r="C12234" s="52" t="s">
        <v>18328</v>
      </c>
      <c r="D12234" s="52" t="s">
        <v>4122</v>
      </c>
      <c r="E12234" s="53">
        <v>60820</v>
      </c>
    </row>
    <row r="12235" spans="1:5" x14ac:dyDescent="0.25">
      <c r="A12235" s="55">
        <v>24870</v>
      </c>
      <c r="B12235" s="51" t="s">
        <v>18331</v>
      </c>
      <c r="C12235" s="52" t="s">
        <v>18332</v>
      </c>
      <c r="D12235" s="52" t="s">
        <v>4122</v>
      </c>
      <c r="E12235" s="53">
        <v>17629</v>
      </c>
    </row>
    <row r="12236" spans="1:5" x14ac:dyDescent="0.25">
      <c r="A12236" s="55">
        <v>24871</v>
      </c>
      <c r="B12236" s="51" t="s">
        <v>18333</v>
      </c>
      <c r="C12236" s="52" t="s">
        <v>18332</v>
      </c>
      <c r="D12236" s="52" t="s">
        <v>4122</v>
      </c>
      <c r="E12236" s="53">
        <v>17629</v>
      </c>
    </row>
    <row r="12237" spans="1:5" x14ac:dyDescent="0.25">
      <c r="A12237" s="55">
        <v>24872</v>
      </c>
      <c r="B12237" s="51" t="s">
        <v>18334</v>
      </c>
      <c r="C12237" s="52" t="s">
        <v>18332</v>
      </c>
      <c r="D12237" s="52" t="s">
        <v>4122</v>
      </c>
      <c r="E12237" s="53">
        <v>17629</v>
      </c>
    </row>
    <row r="12238" spans="1:5" x14ac:dyDescent="0.25">
      <c r="A12238" s="55">
        <v>24873</v>
      </c>
      <c r="B12238" s="51" t="s">
        <v>18335</v>
      </c>
      <c r="C12238" s="52" t="s">
        <v>18336</v>
      </c>
      <c r="D12238" s="52" t="s">
        <v>4122</v>
      </c>
      <c r="E12238" s="53">
        <v>23623</v>
      </c>
    </row>
    <row r="12239" spans="1:5" x14ac:dyDescent="0.25">
      <c r="A12239" s="55">
        <v>24874</v>
      </c>
      <c r="B12239" s="51" t="s">
        <v>18337</v>
      </c>
      <c r="C12239" s="52" t="s">
        <v>18336</v>
      </c>
      <c r="D12239" s="52" t="s">
        <v>4122</v>
      </c>
      <c r="E12239" s="53">
        <v>23623</v>
      </c>
    </row>
    <row r="12240" spans="1:5" x14ac:dyDescent="0.25">
      <c r="A12240" s="55">
        <v>24875</v>
      </c>
      <c r="B12240" s="51" t="s">
        <v>18338</v>
      </c>
      <c r="C12240" s="52" t="s">
        <v>18336</v>
      </c>
      <c r="D12240" s="52" t="s">
        <v>4122</v>
      </c>
      <c r="E12240" s="53">
        <v>23623</v>
      </c>
    </row>
    <row r="12241" spans="1:5" x14ac:dyDescent="0.25">
      <c r="A12241" s="55">
        <v>24876</v>
      </c>
      <c r="B12241" s="51" t="s">
        <v>18339</v>
      </c>
      <c r="C12241" s="52" t="s">
        <v>18340</v>
      </c>
      <c r="D12241" s="52" t="s">
        <v>4122</v>
      </c>
      <c r="E12241" s="53">
        <v>20979</v>
      </c>
    </row>
    <row r="12242" spans="1:5" x14ac:dyDescent="0.25">
      <c r="A12242" s="55">
        <v>24877</v>
      </c>
      <c r="B12242" s="51" t="s">
        <v>18341</v>
      </c>
      <c r="C12242" s="52" t="s">
        <v>18340</v>
      </c>
      <c r="D12242" s="52" t="s">
        <v>4122</v>
      </c>
      <c r="E12242" s="53">
        <v>20979</v>
      </c>
    </row>
    <row r="12243" spans="1:5" x14ac:dyDescent="0.25">
      <c r="A12243" s="55">
        <v>24878</v>
      </c>
      <c r="B12243" s="51" t="s">
        <v>18342</v>
      </c>
      <c r="C12243" s="52" t="s">
        <v>18340</v>
      </c>
      <c r="D12243" s="52" t="s">
        <v>4122</v>
      </c>
      <c r="E12243" s="53">
        <v>20979</v>
      </c>
    </row>
    <row r="12244" spans="1:5" x14ac:dyDescent="0.25">
      <c r="A12244" s="55">
        <v>24879</v>
      </c>
      <c r="B12244" s="51" t="s">
        <v>18343</v>
      </c>
      <c r="C12244" s="52" t="s">
        <v>18344</v>
      </c>
      <c r="D12244" s="52" t="s">
        <v>4122</v>
      </c>
      <c r="E12244" s="53">
        <v>23711</v>
      </c>
    </row>
    <row r="12245" spans="1:5" x14ac:dyDescent="0.25">
      <c r="A12245" s="55">
        <v>24880</v>
      </c>
      <c r="B12245" s="51" t="s">
        <v>18345</v>
      </c>
      <c r="C12245" s="52" t="s">
        <v>18344</v>
      </c>
      <c r="D12245" s="52" t="s">
        <v>4122</v>
      </c>
      <c r="E12245" s="53">
        <v>23711</v>
      </c>
    </row>
    <row r="12246" spans="1:5" x14ac:dyDescent="0.25">
      <c r="A12246" s="55">
        <v>24881</v>
      </c>
      <c r="B12246" s="51" t="s">
        <v>18346</v>
      </c>
      <c r="C12246" s="52" t="s">
        <v>18344</v>
      </c>
      <c r="D12246" s="52" t="s">
        <v>4122</v>
      </c>
      <c r="E12246" s="53">
        <v>23711</v>
      </c>
    </row>
    <row r="12247" spans="1:5" x14ac:dyDescent="0.25">
      <c r="A12247" s="55">
        <v>24882</v>
      </c>
      <c r="B12247" s="51" t="s">
        <v>18347</v>
      </c>
      <c r="C12247" s="52" t="s">
        <v>18348</v>
      </c>
      <c r="D12247" s="52" t="s">
        <v>4122</v>
      </c>
      <c r="E12247" s="53">
        <v>17629</v>
      </c>
    </row>
    <row r="12248" spans="1:5" x14ac:dyDescent="0.25">
      <c r="A12248" s="55">
        <v>24883</v>
      </c>
      <c r="B12248" s="51" t="s">
        <v>18349</v>
      </c>
      <c r="C12248" s="52" t="s">
        <v>18348</v>
      </c>
      <c r="D12248" s="52" t="s">
        <v>4122</v>
      </c>
      <c r="E12248" s="53">
        <v>17629</v>
      </c>
    </row>
    <row r="12249" spans="1:5" x14ac:dyDescent="0.25">
      <c r="A12249" s="55">
        <v>24884</v>
      </c>
      <c r="B12249" s="51" t="s">
        <v>18350</v>
      </c>
      <c r="C12249" s="52" t="s">
        <v>18348</v>
      </c>
      <c r="D12249" s="52" t="s">
        <v>4122</v>
      </c>
      <c r="E12249" s="53">
        <v>17629</v>
      </c>
    </row>
    <row r="12250" spans="1:5" x14ac:dyDescent="0.25">
      <c r="A12250" s="55">
        <v>24885</v>
      </c>
      <c r="B12250" s="51" t="s">
        <v>18351</v>
      </c>
      <c r="C12250" s="52" t="s">
        <v>18352</v>
      </c>
      <c r="D12250" s="52" t="s">
        <v>4122</v>
      </c>
      <c r="E12250" s="53">
        <v>7933</v>
      </c>
    </row>
    <row r="12251" spans="1:5" x14ac:dyDescent="0.25">
      <c r="A12251" s="55">
        <v>24886</v>
      </c>
      <c r="B12251" s="51" t="s">
        <v>18353</v>
      </c>
      <c r="C12251" s="52" t="s">
        <v>18352</v>
      </c>
      <c r="D12251" s="52" t="s">
        <v>4122</v>
      </c>
      <c r="E12251" s="53">
        <v>7933</v>
      </c>
    </row>
    <row r="12252" spans="1:5" x14ac:dyDescent="0.25">
      <c r="A12252" s="55">
        <v>24887</v>
      </c>
      <c r="B12252" s="51" t="s">
        <v>18354</v>
      </c>
      <c r="C12252" s="52" t="s">
        <v>18352</v>
      </c>
      <c r="D12252" s="52" t="s">
        <v>4122</v>
      </c>
      <c r="E12252" s="53">
        <v>7933</v>
      </c>
    </row>
    <row r="12253" spans="1:5" x14ac:dyDescent="0.25">
      <c r="A12253" s="55">
        <v>24888</v>
      </c>
      <c r="B12253" s="51" t="s">
        <v>18355</v>
      </c>
      <c r="C12253" s="52" t="s">
        <v>18356</v>
      </c>
      <c r="D12253" s="52" t="s">
        <v>4122</v>
      </c>
      <c r="E12253" s="53">
        <v>22036</v>
      </c>
    </row>
    <row r="12254" spans="1:5" x14ac:dyDescent="0.25">
      <c r="A12254" s="55">
        <v>24889</v>
      </c>
      <c r="B12254" s="51" t="s">
        <v>18357</v>
      </c>
      <c r="C12254" s="52" t="s">
        <v>18356</v>
      </c>
      <c r="D12254" s="52" t="s">
        <v>4122</v>
      </c>
      <c r="E12254" s="53">
        <v>22036</v>
      </c>
    </row>
    <row r="12255" spans="1:5" x14ac:dyDescent="0.25">
      <c r="A12255" s="55">
        <v>24890</v>
      </c>
      <c r="B12255" s="51" t="s">
        <v>18358</v>
      </c>
      <c r="C12255" s="52" t="s">
        <v>18356</v>
      </c>
      <c r="D12255" s="52" t="s">
        <v>4122</v>
      </c>
      <c r="E12255" s="53">
        <v>22036</v>
      </c>
    </row>
    <row r="12256" spans="1:5" x14ac:dyDescent="0.25">
      <c r="A12256" s="55">
        <v>24891</v>
      </c>
      <c r="B12256" s="51" t="s">
        <v>18359</v>
      </c>
      <c r="C12256" s="52" t="s">
        <v>18360</v>
      </c>
      <c r="D12256" s="52" t="s">
        <v>4122</v>
      </c>
      <c r="E12256" s="53">
        <v>28030</v>
      </c>
    </row>
    <row r="12257" spans="1:5" x14ac:dyDescent="0.25">
      <c r="A12257" s="55">
        <v>24892</v>
      </c>
      <c r="B12257" s="51" t="s">
        <v>18361</v>
      </c>
      <c r="C12257" s="52" t="s">
        <v>18360</v>
      </c>
      <c r="D12257" s="52" t="s">
        <v>4122</v>
      </c>
      <c r="E12257" s="53">
        <v>28030</v>
      </c>
    </row>
    <row r="12258" spans="1:5" x14ac:dyDescent="0.25">
      <c r="A12258" s="55">
        <v>24893</v>
      </c>
      <c r="B12258" s="51" t="s">
        <v>18362</v>
      </c>
      <c r="C12258" s="52" t="s">
        <v>18360</v>
      </c>
      <c r="D12258" s="52" t="s">
        <v>4122</v>
      </c>
      <c r="E12258" s="53">
        <v>28030</v>
      </c>
    </row>
    <row r="12259" spans="1:5" x14ac:dyDescent="0.25">
      <c r="A12259" s="55">
        <v>24894</v>
      </c>
      <c r="B12259" s="51" t="s">
        <v>18363</v>
      </c>
      <c r="C12259" s="52" t="s">
        <v>18364</v>
      </c>
      <c r="D12259" s="52" t="s">
        <v>4122</v>
      </c>
      <c r="E12259" s="53">
        <v>15866</v>
      </c>
    </row>
    <row r="12260" spans="1:5" x14ac:dyDescent="0.25">
      <c r="A12260" s="55">
        <v>24895</v>
      </c>
      <c r="B12260" s="51" t="s">
        <v>18365</v>
      </c>
      <c r="C12260" s="52" t="s">
        <v>18364</v>
      </c>
      <c r="D12260" s="52" t="s">
        <v>4122</v>
      </c>
      <c r="E12260" s="53">
        <v>15866</v>
      </c>
    </row>
    <row r="12261" spans="1:5" x14ac:dyDescent="0.25">
      <c r="A12261" s="55">
        <v>24896</v>
      </c>
      <c r="B12261" s="51" t="s">
        <v>18366</v>
      </c>
      <c r="C12261" s="52" t="s">
        <v>18364</v>
      </c>
      <c r="D12261" s="52" t="s">
        <v>4122</v>
      </c>
      <c r="E12261" s="53">
        <v>15866</v>
      </c>
    </row>
    <row r="12262" spans="1:5" x14ac:dyDescent="0.25">
      <c r="A12262" s="55">
        <v>24897</v>
      </c>
      <c r="B12262" s="51" t="s">
        <v>18367</v>
      </c>
      <c r="C12262" s="52" t="s">
        <v>18368</v>
      </c>
      <c r="D12262" s="52" t="s">
        <v>4122</v>
      </c>
      <c r="E12262" s="53">
        <v>8815</v>
      </c>
    </row>
    <row r="12263" spans="1:5" x14ac:dyDescent="0.25">
      <c r="A12263" s="55">
        <v>24898</v>
      </c>
      <c r="B12263" s="51" t="s">
        <v>18369</v>
      </c>
      <c r="C12263" s="52" t="s">
        <v>18368</v>
      </c>
      <c r="D12263" s="52" t="s">
        <v>4122</v>
      </c>
      <c r="E12263" s="53">
        <v>8815</v>
      </c>
    </row>
    <row r="12264" spans="1:5" x14ac:dyDescent="0.25">
      <c r="A12264" s="55">
        <v>24899</v>
      </c>
      <c r="B12264" s="51" t="s">
        <v>18370</v>
      </c>
      <c r="C12264" s="52" t="s">
        <v>18368</v>
      </c>
      <c r="D12264" s="52" t="s">
        <v>4122</v>
      </c>
      <c r="E12264" s="53">
        <v>8815</v>
      </c>
    </row>
    <row r="12265" spans="1:5" x14ac:dyDescent="0.25">
      <c r="A12265" s="55">
        <v>24900</v>
      </c>
      <c r="B12265" s="51" t="s">
        <v>18371</v>
      </c>
      <c r="C12265" s="52" t="s">
        <v>18372</v>
      </c>
      <c r="D12265" s="52" t="s">
        <v>4122</v>
      </c>
      <c r="E12265" s="53">
        <v>46717</v>
      </c>
    </row>
    <row r="12266" spans="1:5" x14ac:dyDescent="0.25">
      <c r="A12266" s="55">
        <v>24901</v>
      </c>
      <c r="B12266" s="51" t="s">
        <v>18373</v>
      </c>
      <c r="C12266" s="52" t="s">
        <v>18372</v>
      </c>
      <c r="D12266" s="52" t="s">
        <v>4122</v>
      </c>
      <c r="E12266" s="53">
        <v>46717</v>
      </c>
    </row>
    <row r="12267" spans="1:5" x14ac:dyDescent="0.25">
      <c r="A12267" s="55">
        <v>24902</v>
      </c>
      <c r="B12267" s="51" t="s">
        <v>18374</v>
      </c>
      <c r="C12267" s="52" t="s">
        <v>18372</v>
      </c>
      <c r="D12267" s="52" t="s">
        <v>4122</v>
      </c>
      <c r="E12267" s="53">
        <v>46717</v>
      </c>
    </row>
    <row r="12268" spans="1:5" x14ac:dyDescent="0.25">
      <c r="A12268" s="55">
        <v>24903</v>
      </c>
      <c r="B12268" s="51" t="s">
        <v>18375</v>
      </c>
      <c r="C12268" s="52" t="s">
        <v>18376</v>
      </c>
      <c r="D12268" s="52" t="s">
        <v>4122</v>
      </c>
      <c r="E12268" s="53">
        <v>21155</v>
      </c>
    </row>
    <row r="12269" spans="1:5" x14ac:dyDescent="0.25">
      <c r="A12269" s="55">
        <v>24904</v>
      </c>
      <c r="B12269" s="51" t="s">
        <v>18377</v>
      </c>
      <c r="C12269" s="52" t="s">
        <v>18376</v>
      </c>
      <c r="D12269" s="52" t="s">
        <v>4122</v>
      </c>
      <c r="E12269" s="53">
        <v>21155</v>
      </c>
    </row>
    <row r="12270" spans="1:5" x14ac:dyDescent="0.25">
      <c r="A12270" s="55">
        <v>24905</v>
      </c>
      <c r="B12270" s="51" t="s">
        <v>18378</v>
      </c>
      <c r="C12270" s="52" t="s">
        <v>18376</v>
      </c>
      <c r="D12270" s="52" t="s">
        <v>4122</v>
      </c>
      <c r="E12270" s="53">
        <v>21155</v>
      </c>
    </row>
    <row r="12271" spans="1:5" x14ac:dyDescent="0.25">
      <c r="A12271" s="55">
        <v>24906</v>
      </c>
      <c r="B12271" s="51" t="s">
        <v>18379</v>
      </c>
      <c r="C12271" s="52" t="s">
        <v>18380</v>
      </c>
      <c r="D12271" s="52" t="s">
        <v>4122</v>
      </c>
      <c r="E12271" s="53">
        <v>35170</v>
      </c>
    </row>
    <row r="12272" spans="1:5" x14ac:dyDescent="0.25">
      <c r="A12272" s="55">
        <v>24907</v>
      </c>
      <c r="B12272" s="51" t="s">
        <v>18381</v>
      </c>
      <c r="C12272" s="52" t="s">
        <v>18380</v>
      </c>
      <c r="D12272" s="52" t="s">
        <v>4122</v>
      </c>
      <c r="E12272" s="53">
        <v>35170</v>
      </c>
    </row>
    <row r="12273" spans="1:5" x14ac:dyDescent="0.25">
      <c r="A12273" s="55">
        <v>24908</v>
      </c>
      <c r="B12273" s="51" t="s">
        <v>18382</v>
      </c>
      <c r="C12273" s="52" t="s">
        <v>18380</v>
      </c>
      <c r="D12273" s="52" t="s">
        <v>4122</v>
      </c>
      <c r="E12273" s="53">
        <v>35170</v>
      </c>
    </row>
    <row r="12274" spans="1:5" x14ac:dyDescent="0.25">
      <c r="A12274" s="55">
        <v>24909</v>
      </c>
      <c r="B12274" s="51" t="s">
        <v>18383</v>
      </c>
      <c r="C12274" s="52" t="s">
        <v>18384</v>
      </c>
      <c r="D12274" s="52" t="s">
        <v>4122</v>
      </c>
      <c r="E12274" s="53">
        <v>10049</v>
      </c>
    </row>
    <row r="12275" spans="1:5" x14ac:dyDescent="0.25">
      <c r="A12275" s="55">
        <v>24910</v>
      </c>
      <c r="B12275" s="51" t="s">
        <v>18385</v>
      </c>
      <c r="C12275" s="52" t="s">
        <v>18384</v>
      </c>
      <c r="D12275" s="52" t="s">
        <v>4122</v>
      </c>
      <c r="E12275" s="53">
        <v>10049</v>
      </c>
    </row>
    <row r="12276" spans="1:5" x14ac:dyDescent="0.25">
      <c r="A12276" s="55">
        <v>24911</v>
      </c>
      <c r="B12276" s="51" t="s">
        <v>18386</v>
      </c>
      <c r="C12276" s="52" t="s">
        <v>18384</v>
      </c>
      <c r="D12276" s="52" t="s">
        <v>4122</v>
      </c>
      <c r="E12276" s="53">
        <v>10049</v>
      </c>
    </row>
    <row r="12277" spans="1:5" x14ac:dyDescent="0.25">
      <c r="A12277" s="55">
        <v>24912</v>
      </c>
      <c r="B12277" s="51" t="s">
        <v>18387</v>
      </c>
      <c r="C12277" s="52" t="s">
        <v>18388</v>
      </c>
      <c r="D12277" s="52" t="s">
        <v>4122</v>
      </c>
      <c r="E12277" s="53">
        <v>27149</v>
      </c>
    </row>
    <row r="12278" spans="1:5" x14ac:dyDescent="0.25">
      <c r="A12278" s="55">
        <v>24913</v>
      </c>
      <c r="B12278" s="51" t="s">
        <v>18389</v>
      </c>
      <c r="C12278" s="52" t="s">
        <v>18388</v>
      </c>
      <c r="D12278" s="52" t="s">
        <v>4122</v>
      </c>
      <c r="E12278" s="53">
        <v>27149</v>
      </c>
    </row>
    <row r="12279" spans="1:5" x14ac:dyDescent="0.25">
      <c r="A12279" s="55">
        <v>24914</v>
      </c>
      <c r="B12279" s="51" t="s">
        <v>18390</v>
      </c>
      <c r="C12279" s="52" t="s">
        <v>18388</v>
      </c>
      <c r="D12279" s="52" t="s">
        <v>4122</v>
      </c>
      <c r="E12279" s="53">
        <v>27149</v>
      </c>
    </row>
    <row r="12280" spans="1:5" x14ac:dyDescent="0.25">
      <c r="A12280" s="55">
        <v>24915</v>
      </c>
      <c r="B12280" s="51" t="s">
        <v>18391</v>
      </c>
      <c r="C12280" s="52" t="s">
        <v>18392</v>
      </c>
      <c r="D12280" s="52" t="s">
        <v>4122</v>
      </c>
      <c r="E12280" s="53">
        <v>5729</v>
      </c>
    </row>
    <row r="12281" spans="1:5" x14ac:dyDescent="0.25">
      <c r="A12281" s="55">
        <v>24916</v>
      </c>
      <c r="B12281" s="51" t="s">
        <v>18393</v>
      </c>
      <c r="C12281" s="52" t="s">
        <v>18392</v>
      </c>
      <c r="D12281" s="52" t="s">
        <v>4122</v>
      </c>
      <c r="E12281" s="53">
        <v>5729</v>
      </c>
    </row>
    <row r="12282" spans="1:5" x14ac:dyDescent="0.25">
      <c r="A12282" s="55">
        <v>24917</v>
      </c>
      <c r="B12282" s="51" t="s">
        <v>18394</v>
      </c>
      <c r="C12282" s="52" t="s">
        <v>18392</v>
      </c>
      <c r="D12282" s="52" t="s">
        <v>4122</v>
      </c>
      <c r="E12282" s="53">
        <v>5729</v>
      </c>
    </row>
    <row r="12283" spans="1:5" x14ac:dyDescent="0.25">
      <c r="A12283" s="55">
        <v>24918</v>
      </c>
      <c r="B12283" s="51" t="s">
        <v>18395</v>
      </c>
      <c r="C12283" s="52" t="s">
        <v>18396</v>
      </c>
      <c r="D12283" s="52" t="s">
        <v>4122</v>
      </c>
      <c r="E12283" s="53">
        <v>55091</v>
      </c>
    </row>
    <row r="12284" spans="1:5" x14ac:dyDescent="0.25">
      <c r="A12284" s="55">
        <v>24919</v>
      </c>
      <c r="B12284" s="51" t="s">
        <v>18397</v>
      </c>
      <c r="C12284" s="52" t="s">
        <v>18396</v>
      </c>
      <c r="D12284" s="52" t="s">
        <v>4122</v>
      </c>
      <c r="E12284" s="53">
        <v>55091</v>
      </c>
    </row>
    <row r="12285" spans="1:5" x14ac:dyDescent="0.25">
      <c r="A12285" s="55">
        <v>24920</v>
      </c>
      <c r="B12285" s="51" t="s">
        <v>18398</v>
      </c>
      <c r="C12285" s="52" t="s">
        <v>18396</v>
      </c>
      <c r="D12285" s="52" t="s">
        <v>4122</v>
      </c>
      <c r="E12285" s="53">
        <v>55091</v>
      </c>
    </row>
    <row r="12286" spans="1:5" x14ac:dyDescent="0.25">
      <c r="A12286" s="55">
        <v>24921</v>
      </c>
      <c r="B12286" s="51" t="s">
        <v>18399</v>
      </c>
      <c r="C12286" s="52" t="s">
        <v>18400</v>
      </c>
      <c r="D12286" s="52" t="s">
        <v>4122</v>
      </c>
      <c r="E12286" s="53">
        <v>13222</v>
      </c>
    </row>
    <row r="12287" spans="1:5" x14ac:dyDescent="0.25">
      <c r="A12287" s="55">
        <v>24922</v>
      </c>
      <c r="B12287" s="51" t="s">
        <v>18401</v>
      </c>
      <c r="C12287" s="52" t="s">
        <v>18400</v>
      </c>
      <c r="D12287" s="52" t="s">
        <v>4122</v>
      </c>
      <c r="E12287" s="53">
        <v>13222</v>
      </c>
    </row>
    <row r="12288" spans="1:5" x14ac:dyDescent="0.25">
      <c r="A12288" s="55">
        <v>24923</v>
      </c>
      <c r="B12288" s="51" t="s">
        <v>18402</v>
      </c>
      <c r="C12288" s="52" t="s">
        <v>18400</v>
      </c>
      <c r="D12288" s="52" t="s">
        <v>4122</v>
      </c>
      <c r="E12288" s="53">
        <v>13222</v>
      </c>
    </row>
    <row r="12289" spans="1:5" x14ac:dyDescent="0.25">
      <c r="A12289" s="55">
        <v>24924</v>
      </c>
      <c r="B12289" s="51" t="s">
        <v>18403</v>
      </c>
      <c r="C12289" s="52" t="s">
        <v>18404</v>
      </c>
      <c r="D12289" s="52" t="s">
        <v>4122</v>
      </c>
      <c r="E12289" s="53">
        <v>49714</v>
      </c>
    </row>
    <row r="12290" spans="1:5" x14ac:dyDescent="0.25">
      <c r="A12290" s="55">
        <v>24925</v>
      </c>
      <c r="B12290" s="51" t="s">
        <v>18405</v>
      </c>
      <c r="C12290" s="52" t="s">
        <v>18404</v>
      </c>
      <c r="D12290" s="52" t="s">
        <v>4122</v>
      </c>
      <c r="E12290" s="53">
        <v>49714</v>
      </c>
    </row>
    <row r="12291" spans="1:5" x14ac:dyDescent="0.25">
      <c r="A12291" s="55">
        <v>24926</v>
      </c>
      <c r="B12291" s="51" t="s">
        <v>18406</v>
      </c>
      <c r="C12291" s="52" t="s">
        <v>18404</v>
      </c>
      <c r="D12291" s="52" t="s">
        <v>4122</v>
      </c>
      <c r="E12291" s="53">
        <v>49714</v>
      </c>
    </row>
    <row r="12292" spans="1:5" x14ac:dyDescent="0.25">
      <c r="A12292" s="55">
        <v>24927</v>
      </c>
      <c r="B12292" s="51" t="s">
        <v>18407</v>
      </c>
      <c r="C12292" s="52" t="s">
        <v>18408</v>
      </c>
      <c r="D12292" s="52" t="s">
        <v>4122</v>
      </c>
      <c r="E12292" s="53">
        <v>42574</v>
      </c>
    </row>
    <row r="12293" spans="1:5" x14ac:dyDescent="0.25">
      <c r="A12293" s="55">
        <v>24928</v>
      </c>
      <c r="B12293" s="51" t="s">
        <v>18409</v>
      </c>
      <c r="C12293" s="52" t="s">
        <v>18408</v>
      </c>
      <c r="D12293" s="52" t="s">
        <v>4122</v>
      </c>
      <c r="E12293" s="53">
        <v>42574</v>
      </c>
    </row>
    <row r="12294" spans="1:5" x14ac:dyDescent="0.25">
      <c r="A12294" s="55">
        <v>24929</v>
      </c>
      <c r="B12294" s="51" t="s">
        <v>18410</v>
      </c>
      <c r="C12294" s="52" t="s">
        <v>18408</v>
      </c>
      <c r="D12294" s="52" t="s">
        <v>4122</v>
      </c>
      <c r="E12294" s="53">
        <v>42574</v>
      </c>
    </row>
    <row r="12295" spans="1:5" x14ac:dyDescent="0.25">
      <c r="A12295" s="55">
        <v>24930</v>
      </c>
      <c r="B12295" s="51" t="s">
        <v>18411</v>
      </c>
      <c r="C12295" s="52" t="s">
        <v>18412</v>
      </c>
      <c r="D12295" s="52" t="s">
        <v>4122</v>
      </c>
      <c r="E12295" s="53">
        <v>21860</v>
      </c>
    </row>
    <row r="12296" spans="1:5" x14ac:dyDescent="0.25">
      <c r="A12296" s="55">
        <v>24931</v>
      </c>
      <c r="B12296" s="51" t="s">
        <v>18413</v>
      </c>
      <c r="C12296" s="52" t="s">
        <v>18412</v>
      </c>
      <c r="D12296" s="52" t="s">
        <v>4122</v>
      </c>
      <c r="E12296" s="53">
        <v>21860</v>
      </c>
    </row>
    <row r="12297" spans="1:5" x14ac:dyDescent="0.25">
      <c r="A12297" s="55">
        <v>24932</v>
      </c>
      <c r="B12297" s="51" t="s">
        <v>18414</v>
      </c>
      <c r="C12297" s="52" t="s">
        <v>18412</v>
      </c>
      <c r="D12297" s="52" t="s">
        <v>4122</v>
      </c>
      <c r="E12297" s="53">
        <v>21860</v>
      </c>
    </row>
    <row r="12298" spans="1:5" x14ac:dyDescent="0.25">
      <c r="A12298" s="55">
        <v>24933</v>
      </c>
      <c r="B12298" s="51" t="s">
        <v>18415</v>
      </c>
      <c r="C12298" s="52" t="s">
        <v>18416</v>
      </c>
      <c r="D12298" s="52" t="s">
        <v>4122</v>
      </c>
      <c r="E12298" s="53">
        <v>14103</v>
      </c>
    </row>
    <row r="12299" spans="1:5" x14ac:dyDescent="0.25">
      <c r="A12299" s="55">
        <v>24934</v>
      </c>
      <c r="B12299" s="51" t="s">
        <v>18417</v>
      </c>
      <c r="C12299" s="52" t="s">
        <v>18416</v>
      </c>
      <c r="D12299" s="52" t="s">
        <v>4122</v>
      </c>
      <c r="E12299" s="53">
        <v>14103</v>
      </c>
    </row>
    <row r="12300" spans="1:5" x14ac:dyDescent="0.25">
      <c r="A12300" s="55">
        <v>24936</v>
      </c>
      <c r="B12300" s="51" t="s">
        <v>18418</v>
      </c>
      <c r="C12300" s="52" t="s">
        <v>18419</v>
      </c>
      <c r="D12300" s="52" t="s">
        <v>4122</v>
      </c>
      <c r="E12300" s="53">
        <v>32526</v>
      </c>
    </row>
    <row r="12301" spans="1:5" x14ac:dyDescent="0.25">
      <c r="A12301" s="55">
        <v>24937</v>
      </c>
      <c r="B12301" s="51" t="s">
        <v>18420</v>
      </c>
      <c r="C12301" s="52" t="s">
        <v>18419</v>
      </c>
      <c r="D12301" s="52" t="s">
        <v>4122</v>
      </c>
      <c r="E12301" s="53">
        <v>32526</v>
      </c>
    </row>
    <row r="12302" spans="1:5" x14ac:dyDescent="0.25">
      <c r="A12302" s="55">
        <v>24938</v>
      </c>
      <c r="B12302" s="51" t="s">
        <v>18421</v>
      </c>
      <c r="C12302" s="52" t="s">
        <v>18419</v>
      </c>
      <c r="D12302" s="52" t="s">
        <v>4122</v>
      </c>
      <c r="E12302" s="53">
        <v>32526</v>
      </c>
    </row>
    <row r="12303" spans="1:5" x14ac:dyDescent="0.25">
      <c r="A12303" s="55">
        <v>24939</v>
      </c>
      <c r="B12303" s="51" t="s">
        <v>18422</v>
      </c>
      <c r="C12303" s="52" t="s">
        <v>18423</v>
      </c>
      <c r="D12303" s="52" t="s">
        <v>4122</v>
      </c>
      <c r="E12303" s="53">
        <v>33054</v>
      </c>
    </row>
    <row r="12304" spans="1:5" x14ac:dyDescent="0.25">
      <c r="A12304" s="55">
        <v>24940</v>
      </c>
      <c r="B12304" s="51" t="s">
        <v>18424</v>
      </c>
      <c r="C12304" s="52" t="s">
        <v>18425</v>
      </c>
      <c r="D12304" s="52" t="s">
        <v>4122</v>
      </c>
      <c r="E12304" s="53">
        <v>33054</v>
      </c>
    </row>
    <row r="12305" spans="1:5" x14ac:dyDescent="0.25">
      <c r="A12305" s="55">
        <v>24941</v>
      </c>
      <c r="B12305" s="51" t="s">
        <v>18426</v>
      </c>
      <c r="C12305" s="52" t="s">
        <v>18425</v>
      </c>
      <c r="D12305" s="52" t="s">
        <v>4122</v>
      </c>
      <c r="E12305" s="53">
        <v>33054</v>
      </c>
    </row>
    <row r="12306" spans="1:5" x14ac:dyDescent="0.25">
      <c r="A12306" s="55">
        <v>24945</v>
      </c>
      <c r="B12306" s="51" t="s">
        <v>18427</v>
      </c>
      <c r="C12306" s="52" t="s">
        <v>18428</v>
      </c>
      <c r="D12306" s="52" t="s">
        <v>4122</v>
      </c>
      <c r="E12306" s="53">
        <v>22036</v>
      </c>
    </row>
    <row r="12307" spans="1:5" x14ac:dyDescent="0.25">
      <c r="A12307" s="55">
        <v>24946</v>
      </c>
      <c r="B12307" s="51" t="s">
        <v>18429</v>
      </c>
      <c r="C12307" s="52" t="s">
        <v>18428</v>
      </c>
      <c r="D12307" s="52" t="s">
        <v>4122</v>
      </c>
      <c r="E12307" s="53">
        <v>22036</v>
      </c>
    </row>
    <row r="12308" spans="1:5" x14ac:dyDescent="0.25">
      <c r="A12308" s="55">
        <v>24947</v>
      </c>
      <c r="B12308" s="51" t="s">
        <v>18430</v>
      </c>
      <c r="C12308" s="52" t="s">
        <v>18428</v>
      </c>
      <c r="D12308" s="52" t="s">
        <v>4122</v>
      </c>
      <c r="E12308" s="53">
        <v>22036</v>
      </c>
    </row>
    <row r="12309" spans="1:5" x14ac:dyDescent="0.25">
      <c r="A12309" s="55">
        <v>24948</v>
      </c>
      <c r="B12309" s="51" t="s">
        <v>18431</v>
      </c>
      <c r="C12309" s="52" t="s">
        <v>18432</v>
      </c>
      <c r="D12309" s="52" t="s">
        <v>4122</v>
      </c>
      <c r="E12309" s="53">
        <v>6170</v>
      </c>
    </row>
    <row r="12310" spans="1:5" x14ac:dyDescent="0.25">
      <c r="A12310" s="55">
        <v>24949</v>
      </c>
      <c r="B12310" s="51" t="s">
        <v>18433</v>
      </c>
      <c r="C12310" s="52" t="s">
        <v>18432</v>
      </c>
      <c r="D12310" s="52" t="s">
        <v>4122</v>
      </c>
      <c r="E12310" s="53">
        <v>6170</v>
      </c>
    </row>
    <row r="12311" spans="1:5" x14ac:dyDescent="0.25">
      <c r="A12311" s="55">
        <v>24950</v>
      </c>
      <c r="B12311" s="51" t="s">
        <v>18434</v>
      </c>
      <c r="C12311" s="52" t="s">
        <v>18432</v>
      </c>
      <c r="D12311" s="52" t="s">
        <v>4122</v>
      </c>
      <c r="E12311" s="53">
        <v>6170</v>
      </c>
    </row>
    <row r="12312" spans="1:5" x14ac:dyDescent="0.25">
      <c r="A12312" s="55">
        <v>24951</v>
      </c>
      <c r="B12312" s="51" t="s">
        <v>18435</v>
      </c>
      <c r="C12312" s="52" t="s">
        <v>18436</v>
      </c>
      <c r="D12312" s="52" t="s">
        <v>4122</v>
      </c>
      <c r="E12312" s="53">
        <v>5289</v>
      </c>
    </row>
    <row r="12313" spans="1:5" x14ac:dyDescent="0.25">
      <c r="A12313" s="55">
        <v>24952</v>
      </c>
      <c r="B12313" s="51" t="s">
        <v>18437</v>
      </c>
      <c r="C12313" s="52" t="s">
        <v>18436</v>
      </c>
      <c r="D12313" s="52" t="s">
        <v>4122</v>
      </c>
      <c r="E12313" s="53">
        <v>5289</v>
      </c>
    </row>
    <row r="12314" spans="1:5" x14ac:dyDescent="0.25">
      <c r="A12314" s="55">
        <v>24953</v>
      </c>
      <c r="B12314" s="51" t="s">
        <v>18438</v>
      </c>
      <c r="C12314" s="52" t="s">
        <v>18436</v>
      </c>
      <c r="D12314" s="52" t="s">
        <v>4122</v>
      </c>
      <c r="E12314" s="53">
        <v>5289</v>
      </c>
    </row>
    <row r="12315" spans="1:5" x14ac:dyDescent="0.25">
      <c r="A12315" s="55">
        <v>24954</v>
      </c>
      <c r="B12315" s="51" t="s">
        <v>18439</v>
      </c>
      <c r="C12315" s="52" t="s">
        <v>18440</v>
      </c>
      <c r="D12315" s="52" t="s">
        <v>4122</v>
      </c>
      <c r="E12315" s="53">
        <v>15866</v>
      </c>
    </row>
    <row r="12316" spans="1:5" x14ac:dyDescent="0.25">
      <c r="A12316" s="55">
        <v>24955</v>
      </c>
      <c r="B12316" s="51" t="s">
        <v>18441</v>
      </c>
      <c r="C12316" s="52" t="s">
        <v>18440</v>
      </c>
      <c r="D12316" s="52" t="s">
        <v>4122</v>
      </c>
      <c r="E12316" s="53">
        <v>15866</v>
      </c>
    </row>
    <row r="12317" spans="1:5" x14ac:dyDescent="0.25">
      <c r="A12317" s="55">
        <v>24956</v>
      </c>
      <c r="B12317" s="51" t="s">
        <v>18442</v>
      </c>
      <c r="C12317" s="52" t="s">
        <v>18440</v>
      </c>
      <c r="D12317" s="52" t="s">
        <v>4122</v>
      </c>
      <c r="E12317" s="53">
        <v>15866</v>
      </c>
    </row>
    <row r="12318" spans="1:5" x14ac:dyDescent="0.25">
      <c r="A12318" s="55">
        <v>24957</v>
      </c>
      <c r="B12318" s="51" t="s">
        <v>18443</v>
      </c>
      <c r="C12318" s="52" t="s">
        <v>18444</v>
      </c>
      <c r="D12318" s="52" t="s">
        <v>4122</v>
      </c>
      <c r="E12318" s="53">
        <v>26355</v>
      </c>
    </row>
    <row r="12319" spans="1:5" x14ac:dyDescent="0.25">
      <c r="A12319" s="55">
        <v>24958</v>
      </c>
      <c r="B12319" s="51" t="s">
        <v>18445</v>
      </c>
      <c r="C12319" s="52" t="s">
        <v>18444</v>
      </c>
      <c r="D12319" s="52" t="s">
        <v>4122</v>
      </c>
      <c r="E12319" s="53">
        <v>26355</v>
      </c>
    </row>
    <row r="12320" spans="1:5" x14ac:dyDescent="0.25">
      <c r="A12320" s="55">
        <v>24959</v>
      </c>
      <c r="B12320" s="51" t="s">
        <v>18446</v>
      </c>
      <c r="C12320" s="52" t="s">
        <v>18444</v>
      </c>
      <c r="D12320" s="52" t="s">
        <v>4122</v>
      </c>
      <c r="E12320" s="53">
        <v>26355</v>
      </c>
    </row>
    <row r="12321" spans="1:5" x14ac:dyDescent="0.25">
      <c r="A12321" s="55">
        <v>24960</v>
      </c>
      <c r="B12321" s="51" t="s">
        <v>18447</v>
      </c>
      <c r="C12321" s="52" t="s">
        <v>18448</v>
      </c>
      <c r="D12321" s="52" t="s">
        <v>4122</v>
      </c>
      <c r="E12321" s="53">
        <v>35258</v>
      </c>
    </row>
    <row r="12322" spans="1:5" x14ac:dyDescent="0.25">
      <c r="A12322" s="55">
        <v>24961</v>
      </c>
      <c r="B12322" s="51" t="s">
        <v>18449</v>
      </c>
      <c r="C12322" s="52" t="s">
        <v>18448</v>
      </c>
      <c r="D12322" s="52" t="s">
        <v>4122</v>
      </c>
      <c r="E12322" s="53">
        <v>35258</v>
      </c>
    </row>
    <row r="12323" spans="1:5" x14ac:dyDescent="0.25">
      <c r="A12323" s="55">
        <v>24962</v>
      </c>
      <c r="B12323" s="51" t="s">
        <v>18450</v>
      </c>
      <c r="C12323" s="52" t="s">
        <v>18448</v>
      </c>
      <c r="D12323" s="52" t="s">
        <v>4122</v>
      </c>
      <c r="E12323" s="53">
        <v>35258</v>
      </c>
    </row>
    <row r="12324" spans="1:5" x14ac:dyDescent="0.25">
      <c r="A12324" s="55">
        <v>24963</v>
      </c>
      <c r="B12324" s="51" t="s">
        <v>18451</v>
      </c>
      <c r="C12324" s="52" t="s">
        <v>18452</v>
      </c>
      <c r="D12324" s="52" t="s">
        <v>4122</v>
      </c>
      <c r="E12324" s="53">
        <v>18510</v>
      </c>
    </row>
    <row r="12325" spans="1:5" x14ac:dyDescent="0.25">
      <c r="A12325" s="55">
        <v>24964</v>
      </c>
      <c r="B12325" s="51" t="s">
        <v>18453</v>
      </c>
      <c r="C12325" s="52" t="s">
        <v>18452</v>
      </c>
      <c r="D12325" s="52" t="s">
        <v>4122</v>
      </c>
      <c r="E12325" s="53">
        <v>18510</v>
      </c>
    </row>
    <row r="12326" spans="1:5" x14ac:dyDescent="0.25">
      <c r="A12326" s="55">
        <v>24965</v>
      </c>
      <c r="B12326" s="51" t="s">
        <v>18454</v>
      </c>
      <c r="C12326" s="52" t="s">
        <v>18452</v>
      </c>
      <c r="D12326" s="52" t="s">
        <v>4122</v>
      </c>
      <c r="E12326" s="53">
        <v>18510</v>
      </c>
    </row>
    <row r="12327" spans="1:5" x14ac:dyDescent="0.25">
      <c r="A12327" s="55">
        <v>24966</v>
      </c>
      <c r="B12327" s="51" t="s">
        <v>18455</v>
      </c>
      <c r="C12327" s="52" t="s">
        <v>18456</v>
      </c>
      <c r="D12327" s="52" t="s">
        <v>4122</v>
      </c>
      <c r="E12327" s="53">
        <v>19392</v>
      </c>
    </row>
    <row r="12328" spans="1:5" x14ac:dyDescent="0.25">
      <c r="A12328" s="55">
        <v>24967</v>
      </c>
      <c r="B12328" s="51" t="s">
        <v>18457</v>
      </c>
      <c r="C12328" s="52" t="s">
        <v>18456</v>
      </c>
      <c r="D12328" s="52" t="s">
        <v>4122</v>
      </c>
      <c r="E12328" s="53">
        <v>19392</v>
      </c>
    </row>
    <row r="12329" spans="1:5" x14ac:dyDescent="0.25">
      <c r="A12329" s="55">
        <v>24968</v>
      </c>
      <c r="B12329" s="51" t="s">
        <v>18458</v>
      </c>
      <c r="C12329" s="52" t="s">
        <v>18456</v>
      </c>
      <c r="D12329" s="52" t="s">
        <v>4122</v>
      </c>
      <c r="E12329" s="53">
        <v>19392</v>
      </c>
    </row>
    <row r="12330" spans="1:5" x14ac:dyDescent="0.25">
      <c r="A12330" s="55">
        <v>24969</v>
      </c>
      <c r="B12330" s="51" t="s">
        <v>18459</v>
      </c>
      <c r="C12330" s="52" t="s">
        <v>18460</v>
      </c>
      <c r="D12330" s="52" t="s">
        <v>4122</v>
      </c>
      <c r="E12330" s="53">
        <v>28206</v>
      </c>
    </row>
    <row r="12331" spans="1:5" x14ac:dyDescent="0.25">
      <c r="A12331" s="55">
        <v>24970</v>
      </c>
      <c r="B12331" s="51" t="s">
        <v>18461</v>
      </c>
      <c r="C12331" s="52" t="s">
        <v>18460</v>
      </c>
      <c r="D12331" s="52" t="s">
        <v>4122</v>
      </c>
      <c r="E12331" s="53">
        <v>28206</v>
      </c>
    </row>
    <row r="12332" spans="1:5" x14ac:dyDescent="0.25">
      <c r="A12332" s="55">
        <v>24971</v>
      </c>
      <c r="B12332" s="51" t="s">
        <v>18462</v>
      </c>
      <c r="C12332" s="52" t="s">
        <v>18460</v>
      </c>
      <c r="D12332" s="52" t="s">
        <v>4122</v>
      </c>
      <c r="E12332" s="53">
        <v>28206</v>
      </c>
    </row>
    <row r="12333" spans="1:5" x14ac:dyDescent="0.25">
      <c r="A12333" s="55">
        <v>24972</v>
      </c>
      <c r="B12333" s="51" t="s">
        <v>18463</v>
      </c>
      <c r="C12333" s="52" t="s">
        <v>18464</v>
      </c>
      <c r="D12333" s="52" t="s">
        <v>4122</v>
      </c>
      <c r="E12333" s="53">
        <v>15866</v>
      </c>
    </row>
    <row r="12334" spans="1:5" x14ac:dyDescent="0.25">
      <c r="A12334" s="55">
        <v>24973</v>
      </c>
      <c r="B12334" s="51" t="s">
        <v>18465</v>
      </c>
      <c r="C12334" s="52" t="s">
        <v>18464</v>
      </c>
      <c r="D12334" s="52" t="s">
        <v>4122</v>
      </c>
      <c r="E12334" s="53">
        <v>15866</v>
      </c>
    </row>
    <row r="12335" spans="1:5" x14ac:dyDescent="0.25">
      <c r="A12335" s="55">
        <v>24974</v>
      </c>
      <c r="B12335" s="51" t="s">
        <v>18466</v>
      </c>
      <c r="C12335" s="52" t="s">
        <v>18464</v>
      </c>
      <c r="D12335" s="52" t="s">
        <v>4122</v>
      </c>
      <c r="E12335" s="53">
        <v>15866</v>
      </c>
    </row>
    <row r="12336" spans="1:5" x14ac:dyDescent="0.25">
      <c r="A12336" s="55">
        <v>24978</v>
      </c>
      <c r="B12336" s="51" t="s">
        <v>18467</v>
      </c>
      <c r="C12336" s="52" t="s">
        <v>18468</v>
      </c>
      <c r="D12336" s="52" t="s">
        <v>4122</v>
      </c>
      <c r="E12336" s="53">
        <v>46717</v>
      </c>
    </row>
    <row r="12337" spans="1:5" x14ac:dyDescent="0.25">
      <c r="A12337" s="55">
        <v>24979</v>
      </c>
      <c r="B12337" s="51" t="s">
        <v>18469</v>
      </c>
      <c r="C12337" s="52" t="s">
        <v>18468</v>
      </c>
      <c r="D12337" s="52" t="s">
        <v>4122</v>
      </c>
      <c r="E12337" s="53">
        <v>46717</v>
      </c>
    </row>
    <row r="12338" spans="1:5" x14ac:dyDescent="0.25">
      <c r="A12338" s="55">
        <v>24980</v>
      </c>
      <c r="B12338" s="51" t="s">
        <v>18470</v>
      </c>
      <c r="C12338" s="52" t="s">
        <v>18468</v>
      </c>
      <c r="D12338" s="52" t="s">
        <v>4122</v>
      </c>
      <c r="E12338" s="53">
        <v>46717</v>
      </c>
    </row>
    <row r="12339" spans="1:5" x14ac:dyDescent="0.25">
      <c r="A12339" s="55">
        <v>24981</v>
      </c>
      <c r="B12339" s="51" t="s">
        <v>18471</v>
      </c>
      <c r="C12339" s="52" t="s">
        <v>18472</v>
      </c>
      <c r="D12339" s="52" t="s">
        <v>4122</v>
      </c>
      <c r="E12339" s="53">
        <v>13171</v>
      </c>
    </row>
    <row r="12340" spans="1:5" x14ac:dyDescent="0.25">
      <c r="A12340" s="55">
        <v>24982</v>
      </c>
      <c r="B12340" s="51" t="s">
        <v>18473</v>
      </c>
      <c r="C12340" s="52" t="s">
        <v>18472</v>
      </c>
      <c r="D12340" s="52" t="s">
        <v>4122</v>
      </c>
      <c r="E12340" s="53">
        <v>13171</v>
      </c>
    </row>
    <row r="12341" spans="1:5" x14ac:dyDescent="0.25">
      <c r="A12341" s="55">
        <v>24983</v>
      </c>
      <c r="B12341" s="51" t="s">
        <v>18474</v>
      </c>
      <c r="C12341" s="52" t="s">
        <v>18472</v>
      </c>
      <c r="D12341" s="52" t="s">
        <v>4122</v>
      </c>
      <c r="E12341" s="53">
        <v>13171</v>
      </c>
    </row>
    <row r="12342" spans="1:5" x14ac:dyDescent="0.25">
      <c r="A12342" s="55">
        <v>24984</v>
      </c>
      <c r="B12342" s="51" t="s">
        <v>18475</v>
      </c>
      <c r="C12342" s="52" t="s">
        <v>18476</v>
      </c>
      <c r="D12342" s="52" t="s">
        <v>4122</v>
      </c>
      <c r="E12342" s="53">
        <v>17224</v>
      </c>
    </row>
    <row r="12343" spans="1:5" x14ac:dyDescent="0.25">
      <c r="A12343" s="55">
        <v>24985</v>
      </c>
      <c r="B12343" s="51" t="s">
        <v>18477</v>
      </c>
      <c r="C12343" s="52" t="s">
        <v>18476</v>
      </c>
      <c r="D12343" s="52" t="s">
        <v>4122</v>
      </c>
      <c r="E12343" s="53">
        <v>17224</v>
      </c>
    </row>
    <row r="12344" spans="1:5" x14ac:dyDescent="0.25">
      <c r="A12344" s="55">
        <v>24986</v>
      </c>
      <c r="B12344" s="51" t="s">
        <v>18478</v>
      </c>
      <c r="C12344" s="52" t="s">
        <v>18476</v>
      </c>
      <c r="D12344" s="52" t="s">
        <v>4122</v>
      </c>
      <c r="E12344" s="53">
        <v>17224</v>
      </c>
    </row>
    <row r="12345" spans="1:5" x14ac:dyDescent="0.25">
      <c r="A12345" s="55">
        <v>24987</v>
      </c>
      <c r="B12345" s="51" t="s">
        <v>18479</v>
      </c>
      <c r="C12345" s="52" t="s">
        <v>18480</v>
      </c>
      <c r="D12345" s="52" t="s">
        <v>4122</v>
      </c>
      <c r="E12345" s="53">
        <v>25329</v>
      </c>
    </row>
    <row r="12346" spans="1:5" x14ac:dyDescent="0.25">
      <c r="A12346" s="55">
        <v>24988</v>
      </c>
      <c r="B12346" s="51" t="s">
        <v>18481</v>
      </c>
      <c r="C12346" s="52" t="s">
        <v>18480</v>
      </c>
      <c r="D12346" s="52" t="s">
        <v>4122</v>
      </c>
      <c r="E12346" s="53">
        <v>25329</v>
      </c>
    </row>
    <row r="12347" spans="1:5" x14ac:dyDescent="0.25">
      <c r="A12347" s="55">
        <v>24989</v>
      </c>
      <c r="B12347" s="51" t="s">
        <v>18482</v>
      </c>
      <c r="C12347" s="52" t="s">
        <v>18480</v>
      </c>
      <c r="D12347" s="52" t="s">
        <v>4122</v>
      </c>
      <c r="E12347" s="53">
        <v>25329</v>
      </c>
    </row>
    <row r="12348" spans="1:5" x14ac:dyDescent="0.25">
      <c r="A12348" s="55">
        <v>24990</v>
      </c>
      <c r="B12348" s="51" t="s">
        <v>18483</v>
      </c>
      <c r="C12348" s="52" t="s">
        <v>18484</v>
      </c>
      <c r="D12348" s="52" t="s">
        <v>4122</v>
      </c>
      <c r="E12348" s="53">
        <v>36474</v>
      </c>
    </row>
    <row r="12349" spans="1:5" x14ac:dyDescent="0.25">
      <c r="A12349" s="55">
        <v>24991</v>
      </c>
      <c r="B12349" s="51" t="s">
        <v>18485</v>
      </c>
      <c r="C12349" s="52" t="s">
        <v>18484</v>
      </c>
      <c r="D12349" s="52" t="s">
        <v>4122</v>
      </c>
      <c r="E12349" s="53">
        <v>36474</v>
      </c>
    </row>
    <row r="12350" spans="1:5" x14ac:dyDescent="0.25">
      <c r="A12350" s="55">
        <v>24992</v>
      </c>
      <c r="B12350" s="51" t="s">
        <v>18486</v>
      </c>
      <c r="C12350" s="52" t="s">
        <v>18484</v>
      </c>
      <c r="D12350" s="52" t="s">
        <v>4122</v>
      </c>
      <c r="E12350" s="53">
        <v>36474</v>
      </c>
    </row>
    <row r="12351" spans="1:5" x14ac:dyDescent="0.25">
      <c r="A12351" s="55">
        <v>24996</v>
      </c>
      <c r="B12351" s="51" t="s">
        <v>18487</v>
      </c>
      <c r="C12351" s="52" t="s">
        <v>18488</v>
      </c>
      <c r="D12351" s="52" t="s">
        <v>4122</v>
      </c>
      <c r="E12351" s="53">
        <v>22290</v>
      </c>
    </row>
    <row r="12352" spans="1:5" x14ac:dyDescent="0.25">
      <c r="A12352" s="55">
        <v>24997</v>
      </c>
      <c r="B12352" s="51" t="s">
        <v>18489</v>
      </c>
      <c r="C12352" s="52" t="s">
        <v>18488</v>
      </c>
      <c r="D12352" s="52" t="s">
        <v>4122</v>
      </c>
      <c r="E12352" s="53">
        <v>22290</v>
      </c>
    </row>
    <row r="12353" spans="1:5" x14ac:dyDescent="0.25">
      <c r="A12353" s="55">
        <v>24998</v>
      </c>
      <c r="B12353" s="51" t="s">
        <v>18490</v>
      </c>
      <c r="C12353" s="52" t="s">
        <v>18488</v>
      </c>
      <c r="D12353" s="52" t="s">
        <v>4122</v>
      </c>
      <c r="E12353" s="53">
        <v>22290</v>
      </c>
    </row>
    <row r="12354" spans="1:5" x14ac:dyDescent="0.25">
      <c r="A12354" s="55">
        <v>24999</v>
      </c>
      <c r="B12354" s="51" t="s">
        <v>18491</v>
      </c>
      <c r="C12354" s="52" t="s">
        <v>18492</v>
      </c>
      <c r="D12354" s="52" t="s">
        <v>4122</v>
      </c>
      <c r="E12354" s="53">
        <v>8612</v>
      </c>
    </row>
    <row r="12355" spans="1:5" x14ac:dyDescent="0.25">
      <c r="A12355" s="55">
        <v>25000</v>
      </c>
      <c r="B12355" s="51" t="s">
        <v>18493</v>
      </c>
      <c r="C12355" s="52" t="s">
        <v>18492</v>
      </c>
      <c r="D12355" s="52" t="s">
        <v>4122</v>
      </c>
      <c r="E12355" s="53">
        <v>8612</v>
      </c>
    </row>
    <row r="12356" spans="1:5" ht="22.5" x14ac:dyDescent="0.25">
      <c r="A12356" s="55">
        <v>25002</v>
      </c>
      <c r="B12356" s="51" t="s">
        <v>18494</v>
      </c>
      <c r="C12356" s="52" t="s">
        <v>18495</v>
      </c>
      <c r="D12356" s="52" t="s">
        <v>4122</v>
      </c>
      <c r="E12356" s="53">
        <v>16211</v>
      </c>
    </row>
    <row r="12357" spans="1:5" ht="22.5" x14ac:dyDescent="0.25">
      <c r="A12357" s="55">
        <v>25003</v>
      </c>
      <c r="B12357" s="51" t="s">
        <v>18496</v>
      </c>
      <c r="C12357" s="52" t="s">
        <v>18495</v>
      </c>
      <c r="D12357" s="52" t="s">
        <v>4122</v>
      </c>
      <c r="E12357" s="53">
        <v>16211</v>
      </c>
    </row>
    <row r="12358" spans="1:5" ht="22.5" x14ac:dyDescent="0.25">
      <c r="A12358" s="55">
        <v>25004</v>
      </c>
      <c r="B12358" s="51" t="s">
        <v>18497</v>
      </c>
      <c r="C12358" s="52" t="s">
        <v>18495</v>
      </c>
      <c r="D12358" s="52" t="s">
        <v>4122</v>
      </c>
      <c r="E12358" s="53">
        <v>16211</v>
      </c>
    </row>
    <row r="12359" spans="1:5" x14ac:dyDescent="0.25">
      <c r="A12359" s="55">
        <v>25005</v>
      </c>
      <c r="B12359" s="51" t="s">
        <v>18498</v>
      </c>
      <c r="C12359" s="52" t="s">
        <v>18499</v>
      </c>
      <c r="D12359" s="52" t="s">
        <v>4122</v>
      </c>
      <c r="E12359" s="53">
        <v>51671</v>
      </c>
    </row>
    <row r="12360" spans="1:5" x14ac:dyDescent="0.25">
      <c r="A12360" s="55">
        <v>25006</v>
      </c>
      <c r="B12360" s="51" t="s">
        <v>18500</v>
      </c>
      <c r="C12360" s="52" t="s">
        <v>18499</v>
      </c>
      <c r="D12360" s="52" t="s">
        <v>4122</v>
      </c>
      <c r="E12360" s="53">
        <v>51671</v>
      </c>
    </row>
    <row r="12361" spans="1:5" x14ac:dyDescent="0.25">
      <c r="A12361" s="55">
        <v>25007</v>
      </c>
      <c r="B12361" s="51" t="s">
        <v>18501</v>
      </c>
      <c r="C12361" s="52" t="s">
        <v>18499</v>
      </c>
      <c r="D12361" s="52" t="s">
        <v>4122</v>
      </c>
      <c r="E12361" s="53">
        <v>51671</v>
      </c>
    </row>
    <row r="12362" spans="1:5" x14ac:dyDescent="0.25">
      <c r="A12362" s="55">
        <v>25008</v>
      </c>
      <c r="B12362" s="51" t="s">
        <v>18502</v>
      </c>
      <c r="C12362" s="52" t="s">
        <v>18503</v>
      </c>
      <c r="D12362" s="52" t="s">
        <v>4122</v>
      </c>
      <c r="E12362" s="53">
        <v>50658</v>
      </c>
    </row>
    <row r="12363" spans="1:5" x14ac:dyDescent="0.25">
      <c r="A12363" s="55">
        <v>25009</v>
      </c>
      <c r="B12363" s="51" t="s">
        <v>18504</v>
      </c>
      <c r="C12363" s="52" t="s">
        <v>18503</v>
      </c>
      <c r="D12363" s="52" t="s">
        <v>4122</v>
      </c>
      <c r="E12363" s="53">
        <v>50658</v>
      </c>
    </row>
    <row r="12364" spans="1:5" x14ac:dyDescent="0.25">
      <c r="A12364" s="55">
        <v>25010</v>
      </c>
      <c r="B12364" s="51" t="s">
        <v>18505</v>
      </c>
      <c r="C12364" s="52" t="s">
        <v>18503</v>
      </c>
      <c r="D12364" s="52" t="s">
        <v>4122</v>
      </c>
      <c r="E12364" s="53">
        <v>50658</v>
      </c>
    </row>
    <row r="12365" spans="1:5" ht="22.5" x14ac:dyDescent="0.25">
      <c r="A12365" s="55">
        <v>25011</v>
      </c>
      <c r="B12365" s="51" t="s">
        <v>18506</v>
      </c>
      <c r="C12365" s="52" t="s">
        <v>18507</v>
      </c>
      <c r="D12365" s="52" t="s">
        <v>4122</v>
      </c>
      <c r="E12365" s="53">
        <v>17224</v>
      </c>
    </row>
    <row r="12366" spans="1:5" ht="22.5" x14ac:dyDescent="0.25">
      <c r="A12366" s="55">
        <v>25012</v>
      </c>
      <c r="B12366" s="51" t="s">
        <v>18508</v>
      </c>
      <c r="C12366" s="52" t="s">
        <v>18507</v>
      </c>
      <c r="D12366" s="52" t="s">
        <v>4122</v>
      </c>
      <c r="E12366" s="53">
        <v>17224</v>
      </c>
    </row>
    <row r="12367" spans="1:5" ht="22.5" x14ac:dyDescent="0.25">
      <c r="A12367" s="55">
        <v>25013</v>
      </c>
      <c r="B12367" s="51" t="s">
        <v>18509</v>
      </c>
      <c r="C12367" s="52" t="s">
        <v>18507</v>
      </c>
      <c r="D12367" s="52" t="s">
        <v>4122</v>
      </c>
      <c r="E12367" s="53">
        <v>17224</v>
      </c>
    </row>
    <row r="12368" spans="1:5" ht="22.5" x14ac:dyDescent="0.25">
      <c r="A12368" s="55">
        <v>25014</v>
      </c>
      <c r="B12368" s="51" t="s">
        <v>18510</v>
      </c>
      <c r="C12368" s="52" t="s">
        <v>18511</v>
      </c>
      <c r="D12368" s="52" t="s">
        <v>4122</v>
      </c>
      <c r="E12368" s="53">
        <v>22290</v>
      </c>
    </row>
    <row r="12369" spans="1:5" ht="22.5" x14ac:dyDescent="0.25">
      <c r="A12369" s="55">
        <v>25015</v>
      </c>
      <c r="B12369" s="51" t="s">
        <v>18512</v>
      </c>
      <c r="C12369" s="52" t="s">
        <v>18511</v>
      </c>
      <c r="D12369" s="52" t="s">
        <v>4122</v>
      </c>
      <c r="E12369" s="53">
        <v>22290</v>
      </c>
    </row>
    <row r="12370" spans="1:5" ht="22.5" x14ac:dyDescent="0.25">
      <c r="A12370" s="55">
        <v>25017</v>
      </c>
      <c r="B12370" s="51" t="s">
        <v>18513</v>
      </c>
      <c r="C12370" s="52" t="s">
        <v>18514</v>
      </c>
      <c r="D12370" s="52" t="s">
        <v>4122</v>
      </c>
      <c r="E12370" s="53">
        <v>22290</v>
      </c>
    </row>
    <row r="12371" spans="1:5" ht="22.5" x14ac:dyDescent="0.25">
      <c r="A12371" s="55">
        <v>25018</v>
      </c>
      <c r="B12371" s="51" t="s">
        <v>18515</v>
      </c>
      <c r="C12371" s="52" t="s">
        <v>18514</v>
      </c>
      <c r="D12371" s="52" t="s">
        <v>4122</v>
      </c>
      <c r="E12371" s="53">
        <v>22290</v>
      </c>
    </row>
    <row r="12372" spans="1:5" ht="22.5" x14ac:dyDescent="0.25">
      <c r="A12372" s="55">
        <v>25019</v>
      </c>
      <c r="B12372" s="51" t="s">
        <v>18516</v>
      </c>
      <c r="C12372" s="52" t="s">
        <v>18514</v>
      </c>
      <c r="D12372" s="52" t="s">
        <v>4122</v>
      </c>
      <c r="E12372" s="53">
        <v>22290</v>
      </c>
    </row>
    <row r="12373" spans="1:5" x14ac:dyDescent="0.25">
      <c r="A12373" s="55">
        <v>25025</v>
      </c>
      <c r="B12373" s="51" t="s">
        <v>18517</v>
      </c>
      <c r="C12373" s="52" t="s">
        <v>18518</v>
      </c>
      <c r="D12373" s="52" t="s">
        <v>4122</v>
      </c>
      <c r="E12373" s="53">
        <v>8612</v>
      </c>
    </row>
    <row r="12374" spans="1:5" ht="22.5" x14ac:dyDescent="0.25">
      <c r="A12374" s="55">
        <v>25026</v>
      </c>
      <c r="B12374" s="51" t="s">
        <v>18519</v>
      </c>
      <c r="C12374" s="52" t="s">
        <v>18520</v>
      </c>
      <c r="D12374" s="52" t="s">
        <v>4122</v>
      </c>
      <c r="E12374" s="53">
        <v>47619</v>
      </c>
    </row>
    <row r="12375" spans="1:5" x14ac:dyDescent="0.25">
      <c r="A12375" s="55">
        <v>25027</v>
      </c>
      <c r="B12375" s="51" t="s">
        <v>18521</v>
      </c>
      <c r="C12375" s="52" t="s">
        <v>18522</v>
      </c>
      <c r="D12375" s="52" t="s">
        <v>4122</v>
      </c>
      <c r="E12375" s="53">
        <v>47619</v>
      </c>
    </row>
    <row r="12376" spans="1:5" x14ac:dyDescent="0.25">
      <c r="A12376" s="55">
        <v>25028</v>
      </c>
      <c r="B12376" s="51" t="s">
        <v>18523</v>
      </c>
      <c r="C12376" s="52" t="s">
        <v>18522</v>
      </c>
      <c r="D12376" s="52" t="s">
        <v>4122</v>
      </c>
      <c r="E12376" s="53">
        <v>47619</v>
      </c>
    </row>
    <row r="12377" spans="1:5" ht="22.5" x14ac:dyDescent="0.25">
      <c r="A12377" s="55">
        <v>25029</v>
      </c>
      <c r="B12377" s="51" t="s">
        <v>18524</v>
      </c>
      <c r="C12377" s="52" t="s">
        <v>18525</v>
      </c>
      <c r="D12377" s="52" t="s">
        <v>4122</v>
      </c>
      <c r="E12377" s="53">
        <v>21276</v>
      </c>
    </row>
    <row r="12378" spans="1:5" ht="22.5" x14ac:dyDescent="0.25">
      <c r="A12378" s="55">
        <v>25030</v>
      </c>
      <c r="B12378" s="51" t="s">
        <v>18526</v>
      </c>
      <c r="C12378" s="52" t="s">
        <v>18525</v>
      </c>
      <c r="D12378" s="52" t="s">
        <v>4122</v>
      </c>
      <c r="E12378" s="53">
        <v>21276</v>
      </c>
    </row>
    <row r="12379" spans="1:5" ht="22.5" x14ac:dyDescent="0.25">
      <c r="A12379" s="55">
        <v>25031</v>
      </c>
      <c r="B12379" s="51" t="s">
        <v>18527</v>
      </c>
      <c r="C12379" s="52" t="s">
        <v>18525</v>
      </c>
      <c r="D12379" s="52" t="s">
        <v>4122</v>
      </c>
      <c r="E12379" s="53">
        <v>21276</v>
      </c>
    </row>
    <row r="12380" spans="1:5" x14ac:dyDescent="0.25">
      <c r="A12380" s="55">
        <v>25032</v>
      </c>
      <c r="B12380" s="51" t="s">
        <v>18528</v>
      </c>
      <c r="C12380" s="52" t="s">
        <v>18529</v>
      </c>
      <c r="D12380" s="52" t="s">
        <v>4122</v>
      </c>
      <c r="E12380" s="53">
        <v>24316</v>
      </c>
    </row>
    <row r="12381" spans="1:5" x14ac:dyDescent="0.25">
      <c r="A12381" s="55">
        <v>25035</v>
      </c>
      <c r="B12381" s="51" t="s">
        <v>18530</v>
      </c>
      <c r="C12381" s="52" t="s">
        <v>18531</v>
      </c>
      <c r="D12381" s="52" t="s">
        <v>4122</v>
      </c>
      <c r="E12381" s="53">
        <v>39513</v>
      </c>
    </row>
    <row r="12382" spans="1:5" x14ac:dyDescent="0.25">
      <c r="A12382" s="55">
        <v>25036</v>
      </c>
      <c r="B12382" s="51" t="s">
        <v>18532</v>
      </c>
      <c r="C12382" s="52" t="s">
        <v>18531</v>
      </c>
      <c r="D12382" s="52" t="s">
        <v>4122</v>
      </c>
      <c r="E12382" s="53">
        <v>39513</v>
      </c>
    </row>
    <row r="12383" spans="1:5" x14ac:dyDescent="0.25">
      <c r="A12383" s="55">
        <v>25037</v>
      </c>
      <c r="B12383" s="51" t="s">
        <v>18533</v>
      </c>
      <c r="C12383" s="52" t="s">
        <v>18531</v>
      </c>
      <c r="D12383" s="52" t="s">
        <v>4122</v>
      </c>
      <c r="E12383" s="53">
        <v>39513</v>
      </c>
    </row>
    <row r="12384" spans="1:5" x14ac:dyDescent="0.25">
      <c r="A12384" s="55">
        <v>25038</v>
      </c>
      <c r="B12384" s="51" t="s">
        <v>18534</v>
      </c>
      <c r="C12384" s="52" t="s">
        <v>18535</v>
      </c>
      <c r="D12384" s="52" t="s">
        <v>4122</v>
      </c>
      <c r="E12384" s="53">
        <v>21276</v>
      </c>
    </row>
    <row r="12385" spans="1:5" x14ac:dyDescent="0.25">
      <c r="A12385" s="55">
        <v>25039</v>
      </c>
      <c r="B12385" s="51" t="s">
        <v>18536</v>
      </c>
      <c r="C12385" s="52" t="s">
        <v>18535</v>
      </c>
      <c r="D12385" s="52" t="s">
        <v>4122</v>
      </c>
      <c r="E12385" s="53">
        <v>21276</v>
      </c>
    </row>
    <row r="12386" spans="1:5" x14ac:dyDescent="0.25">
      <c r="A12386" s="55">
        <v>25040</v>
      </c>
      <c r="B12386" s="51" t="s">
        <v>18537</v>
      </c>
      <c r="C12386" s="52" t="s">
        <v>18535</v>
      </c>
      <c r="D12386" s="52" t="s">
        <v>4122</v>
      </c>
      <c r="E12386" s="53">
        <v>21276</v>
      </c>
    </row>
    <row r="12387" spans="1:5" x14ac:dyDescent="0.25">
      <c r="A12387" s="55">
        <v>25042</v>
      </c>
      <c r="B12387" s="51" t="s">
        <v>18538</v>
      </c>
      <c r="C12387" s="52" t="s">
        <v>18539</v>
      </c>
      <c r="D12387" s="52" t="s">
        <v>4122</v>
      </c>
      <c r="E12387" s="53">
        <v>14184</v>
      </c>
    </row>
    <row r="12388" spans="1:5" x14ac:dyDescent="0.25">
      <c r="A12388" s="55">
        <v>25043</v>
      </c>
      <c r="B12388" s="51" t="s">
        <v>18540</v>
      </c>
      <c r="C12388" s="52" t="s">
        <v>18539</v>
      </c>
      <c r="D12388" s="52" t="s">
        <v>4122</v>
      </c>
      <c r="E12388" s="53">
        <v>14184</v>
      </c>
    </row>
    <row r="12389" spans="1:5" x14ac:dyDescent="0.25">
      <c r="A12389" s="55">
        <v>25045</v>
      </c>
      <c r="B12389" s="51" t="s">
        <v>18541</v>
      </c>
      <c r="C12389" s="52" t="s">
        <v>18542</v>
      </c>
      <c r="D12389" s="52" t="s">
        <v>4122</v>
      </c>
      <c r="E12389" s="53">
        <v>14184</v>
      </c>
    </row>
    <row r="12390" spans="1:5" x14ac:dyDescent="0.25">
      <c r="A12390" s="55">
        <v>25048</v>
      </c>
      <c r="B12390" s="51" t="s">
        <v>18543</v>
      </c>
      <c r="C12390" s="52" t="s">
        <v>18544</v>
      </c>
      <c r="D12390" s="52" t="s">
        <v>4122</v>
      </c>
      <c r="E12390" s="53">
        <v>9321</v>
      </c>
    </row>
    <row r="12391" spans="1:5" x14ac:dyDescent="0.25">
      <c r="A12391" s="55">
        <v>25049</v>
      </c>
      <c r="B12391" s="51" t="s">
        <v>18545</v>
      </c>
      <c r="C12391" s="52" t="s">
        <v>18544</v>
      </c>
      <c r="D12391" s="52" t="s">
        <v>4122</v>
      </c>
      <c r="E12391" s="53">
        <v>9321</v>
      </c>
    </row>
    <row r="12392" spans="1:5" x14ac:dyDescent="0.25">
      <c r="A12392" s="55">
        <v>25050</v>
      </c>
      <c r="B12392" s="51" t="s">
        <v>18546</v>
      </c>
      <c r="C12392" s="52" t="s">
        <v>18547</v>
      </c>
      <c r="D12392" s="52" t="s">
        <v>4122</v>
      </c>
      <c r="E12392" s="53">
        <v>9321</v>
      </c>
    </row>
    <row r="12393" spans="1:5" x14ac:dyDescent="0.25">
      <c r="A12393" s="55">
        <v>25053</v>
      </c>
      <c r="B12393" s="51" t="s">
        <v>18548</v>
      </c>
      <c r="C12393" s="52" t="s">
        <v>18549</v>
      </c>
      <c r="D12393" s="52" t="s">
        <v>4122</v>
      </c>
      <c r="E12393" s="53">
        <v>19250</v>
      </c>
    </row>
    <row r="12394" spans="1:5" x14ac:dyDescent="0.25">
      <c r="A12394" s="55">
        <v>25054</v>
      </c>
      <c r="B12394" s="51" t="s">
        <v>18550</v>
      </c>
      <c r="C12394" s="52" t="s">
        <v>18549</v>
      </c>
      <c r="D12394" s="52" t="s">
        <v>4122</v>
      </c>
      <c r="E12394" s="53">
        <v>19250</v>
      </c>
    </row>
    <row r="12395" spans="1:5" x14ac:dyDescent="0.25">
      <c r="A12395" s="55">
        <v>25055</v>
      </c>
      <c r="B12395" s="51" t="s">
        <v>18551</v>
      </c>
      <c r="C12395" s="52" t="s">
        <v>18549</v>
      </c>
      <c r="D12395" s="52" t="s">
        <v>4122</v>
      </c>
      <c r="E12395" s="53">
        <v>19250</v>
      </c>
    </row>
    <row r="12396" spans="1:5" x14ac:dyDescent="0.25">
      <c r="A12396" s="55">
        <v>25056</v>
      </c>
      <c r="B12396" s="51" t="s">
        <v>18552</v>
      </c>
      <c r="C12396" s="52" t="s">
        <v>18553</v>
      </c>
      <c r="D12396" s="52" t="s">
        <v>4122</v>
      </c>
      <c r="E12396" s="53">
        <v>44579</v>
      </c>
    </row>
    <row r="12397" spans="1:5" x14ac:dyDescent="0.25">
      <c r="A12397" s="55">
        <v>25057</v>
      </c>
      <c r="B12397" s="51" t="s">
        <v>18554</v>
      </c>
      <c r="C12397" s="52" t="s">
        <v>18555</v>
      </c>
      <c r="D12397" s="52" t="s">
        <v>4122</v>
      </c>
      <c r="E12397" s="53">
        <v>44579</v>
      </c>
    </row>
    <row r="12398" spans="1:5" x14ac:dyDescent="0.25">
      <c r="A12398" s="55">
        <v>25058</v>
      </c>
      <c r="B12398" s="51" t="s">
        <v>18556</v>
      </c>
      <c r="C12398" s="52" t="s">
        <v>18555</v>
      </c>
      <c r="D12398" s="52" t="s">
        <v>4122</v>
      </c>
      <c r="E12398" s="53">
        <v>44579</v>
      </c>
    </row>
    <row r="12399" spans="1:5" ht="22.5" x14ac:dyDescent="0.25">
      <c r="A12399" s="55">
        <v>25059</v>
      </c>
      <c r="B12399" s="51" t="s">
        <v>18557</v>
      </c>
      <c r="C12399" s="52" t="s">
        <v>18558</v>
      </c>
      <c r="D12399" s="52" t="s">
        <v>4122</v>
      </c>
      <c r="E12399" s="53">
        <v>23303</v>
      </c>
    </row>
    <row r="12400" spans="1:5" ht="22.5" x14ac:dyDescent="0.25">
      <c r="A12400" s="55">
        <v>25060</v>
      </c>
      <c r="B12400" s="51" t="s">
        <v>18559</v>
      </c>
      <c r="C12400" s="52" t="s">
        <v>18560</v>
      </c>
      <c r="D12400" s="52" t="s">
        <v>4122</v>
      </c>
      <c r="E12400" s="53">
        <v>23303</v>
      </c>
    </row>
    <row r="12401" spans="1:5" ht="22.5" x14ac:dyDescent="0.25">
      <c r="A12401" s="55">
        <v>25061</v>
      </c>
      <c r="B12401" s="51" t="s">
        <v>18561</v>
      </c>
      <c r="C12401" s="52" t="s">
        <v>18560</v>
      </c>
      <c r="D12401" s="52" t="s">
        <v>4122</v>
      </c>
      <c r="E12401" s="53">
        <v>23303</v>
      </c>
    </row>
    <row r="12402" spans="1:5" x14ac:dyDescent="0.25">
      <c r="A12402" s="55">
        <v>25062</v>
      </c>
      <c r="B12402" s="51" t="s">
        <v>18562</v>
      </c>
      <c r="C12402" s="52" t="s">
        <v>18563</v>
      </c>
      <c r="D12402" s="52" t="s">
        <v>4122</v>
      </c>
      <c r="E12402" s="53">
        <v>48632</v>
      </c>
    </row>
    <row r="12403" spans="1:5" x14ac:dyDescent="0.25">
      <c r="A12403" s="55">
        <v>25063</v>
      </c>
      <c r="B12403" s="51" t="s">
        <v>18564</v>
      </c>
      <c r="C12403" s="52" t="s">
        <v>18563</v>
      </c>
      <c r="D12403" s="52" t="s">
        <v>4122</v>
      </c>
      <c r="E12403" s="53">
        <v>48632</v>
      </c>
    </row>
    <row r="12404" spans="1:5" x14ac:dyDescent="0.25">
      <c r="A12404" s="55">
        <v>25064</v>
      </c>
      <c r="B12404" s="51" t="s">
        <v>18565</v>
      </c>
      <c r="C12404" s="52" t="s">
        <v>18563</v>
      </c>
      <c r="D12404" s="52" t="s">
        <v>4122</v>
      </c>
      <c r="E12404" s="53">
        <v>48632</v>
      </c>
    </row>
    <row r="12405" spans="1:5" ht="22.5" x14ac:dyDescent="0.25">
      <c r="A12405" s="55">
        <v>25066</v>
      </c>
      <c r="B12405" s="51" t="s">
        <v>18566</v>
      </c>
      <c r="C12405" s="52" t="s">
        <v>18567</v>
      </c>
      <c r="D12405" s="52" t="s">
        <v>4122</v>
      </c>
      <c r="E12405" s="53">
        <v>19250</v>
      </c>
    </row>
    <row r="12406" spans="1:5" ht="22.5" x14ac:dyDescent="0.25">
      <c r="A12406" s="55">
        <v>25067</v>
      </c>
      <c r="B12406" s="51" t="s">
        <v>18568</v>
      </c>
      <c r="C12406" s="52" t="s">
        <v>18567</v>
      </c>
      <c r="D12406" s="52" t="s">
        <v>4122</v>
      </c>
      <c r="E12406" s="53">
        <v>19250</v>
      </c>
    </row>
    <row r="12407" spans="1:5" x14ac:dyDescent="0.25">
      <c r="A12407" s="55">
        <v>25068</v>
      </c>
      <c r="B12407" s="51" t="s">
        <v>18569</v>
      </c>
      <c r="C12407" s="52" t="s">
        <v>18570</v>
      </c>
      <c r="D12407" s="52" t="s">
        <v>4122</v>
      </c>
      <c r="E12407" s="53">
        <v>27355</v>
      </c>
    </row>
    <row r="12408" spans="1:5" x14ac:dyDescent="0.25">
      <c r="A12408" s="55">
        <v>25069</v>
      </c>
      <c r="B12408" s="51" t="s">
        <v>18571</v>
      </c>
      <c r="C12408" s="52" t="s">
        <v>18570</v>
      </c>
      <c r="D12408" s="52" t="s">
        <v>4122</v>
      </c>
      <c r="E12408" s="53">
        <v>27355</v>
      </c>
    </row>
    <row r="12409" spans="1:5" x14ac:dyDescent="0.25">
      <c r="A12409" s="55">
        <v>25070</v>
      </c>
      <c r="B12409" s="51" t="s">
        <v>18572</v>
      </c>
      <c r="C12409" s="52" t="s">
        <v>18570</v>
      </c>
      <c r="D12409" s="52" t="s">
        <v>4122</v>
      </c>
      <c r="E12409" s="53">
        <v>27355</v>
      </c>
    </row>
    <row r="12410" spans="1:5" x14ac:dyDescent="0.25">
      <c r="A12410" s="55">
        <v>25071</v>
      </c>
      <c r="B12410" s="51" t="s">
        <v>18573</v>
      </c>
      <c r="C12410" s="52" t="s">
        <v>18574</v>
      </c>
      <c r="D12410" s="52" t="s">
        <v>4122</v>
      </c>
      <c r="E12410" s="53">
        <v>16211</v>
      </c>
    </row>
    <row r="12411" spans="1:5" x14ac:dyDescent="0.25">
      <c r="A12411" s="55">
        <v>25072</v>
      </c>
      <c r="B12411" s="51" t="s">
        <v>18575</v>
      </c>
      <c r="C12411" s="52" t="s">
        <v>18574</v>
      </c>
      <c r="D12411" s="52" t="s">
        <v>4122</v>
      </c>
      <c r="E12411" s="53">
        <v>16211</v>
      </c>
    </row>
    <row r="12412" spans="1:5" x14ac:dyDescent="0.25">
      <c r="A12412" s="55">
        <v>25073</v>
      </c>
      <c r="B12412" s="51" t="s">
        <v>18576</v>
      </c>
      <c r="C12412" s="52" t="s">
        <v>18574</v>
      </c>
      <c r="D12412" s="52" t="s">
        <v>4122</v>
      </c>
      <c r="E12412" s="53">
        <v>16211</v>
      </c>
    </row>
    <row r="12413" spans="1:5" x14ac:dyDescent="0.25">
      <c r="A12413" s="55">
        <v>25074</v>
      </c>
      <c r="B12413" s="51" t="s">
        <v>18577</v>
      </c>
      <c r="C12413" s="52" t="s">
        <v>18578</v>
      </c>
      <c r="D12413" s="52" t="s">
        <v>4122</v>
      </c>
      <c r="E12413" s="53">
        <v>19250</v>
      </c>
    </row>
    <row r="12414" spans="1:5" x14ac:dyDescent="0.25">
      <c r="A12414" s="55">
        <v>25075</v>
      </c>
      <c r="B12414" s="51" t="s">
        <v>18579</v>
      </c>
      <c r="C12414" s="52" t="s">
        <v>18578</v>
      </c>
      <c r="D12414" s="52" t="s">
        <v>4122</v>
      </c>
      <c r="E12414" s="53">
        <v>19250</v>
      </c>
    </row>
    <row r="12415" spans="1:5" x14ac:dyDescent="0.25">
      <c r="A12415" s="55">
        <v>25076</v>
      </c>
      <c r="B12415" s="51" t="s">
        <v>18580</v>
      </c>
      <c r="C12415" s="52" t="s">
        <v>18578</v>
      </c>
      <c r="D12415" s="52" t="s">
        <v>4122</v>
      </c>
      <c r="E12415" s="53">
        <v>19250</v>
      </c>
    </row>
    <row r="12416" spans="1:5" x14ac:dyDescent="0.25">
      <c r="A12416" s="55">
        <v>25080</v>
      </c>
      <c r="B12416" s="51" t="s">
        <v>18581</v>
      </c>
      <c r="C12416" s="52" t="s">
        <v>18582</v>
      </c>
      <c r="D12416" s="52" t="s">
        <v>4122</v>
      </c>
      <c r="E12416" s="53">
        <v>46605</v>
      </c>
    </row>
    <row r="12417" spans="1:5" x14ac:dyDescent="0.25">
      <c r="A12417" s="55">
        <v>25081</v>
      </c>
      <c r="B12417" s="51" t="s">
        <v>18583</v>
      </c>
      <c r="C12417" s="52" t="s">
        <v>18582</v>
      </c>
      <c r="D12417" s="52" t="s">
        <v>4122</v>
      </c>
      <c r="E12417" s="53">
        <v>46605</v>
      </c>
    </row>
    <row r="12418" spans="1:5" x14ac:dyDescent="0.25">
      <c r="A12418" s="55">
        <v>25082</v>
      </c>
      <c r="B12418" s="51" t="s">
        <v>18584</v>
      </c>
      <c r="C12418" s="52" t="s">
        <v>18582</v>
      </c>
      <c r="D12418" s="52" t="s">
        <v>4122</v>
      </c>
      <c r="E12418" s="53">
        <v>46605</v>
      </c>
    </row>
    <row r="12419" spans="1:5" ht="22.5" x14ac:dyDescent="0.25">
      <c r="A12419" s="55">
        <v>25083</v>
      </c>
      <c r="B12419" s="51" t="s">
        <v>18585</v>
      </c>
      <c r="C12419" s="52" t="s">
        <v>18586</v>
      </c>
      <c r="D12419" s="52" t="s">
        <v>4122</v>
      </c>
      <c r="E12419" s="53">
        <v>53698</v>
      </c>
    </row>
    <row r="12420" spans="1:5" ht="22.5" x14ac:dyDescent="0.25">
      <c r="A12420" s="55">
        <v>25084</v>
      </c>
      <c r="B12420" s="51" t="s">
        <v>18587</v>
      </c>
      <c r="C12420" s="52" t="s">
        <v>18586</v>
      </c>
      <c r="D12420" s="52" t="s">
        <v>4122</v>
      </c>
      <c r="E12420" s="53">
        <v>53698</v>
      </c>
    </row>
    <row r="12421" spans="1:5" ht="22.5" x14ac:dyDescent="0.25">
      <c r="A12421" s="55">
        <v>25085</v>
      </c>
      <c r="B12421" s="51" t="s">
        <v>18588</v>
      </c>
      <c r="C12421" s="52" t="s">
        <v>18586</v>
      </c>
      <c r="D12421" s="52" t="s">
        <v>4122</v>
      </c>
      <c r="E12421" s="53">
        <v>53698</v>
      </c>
    </row>
    <row r="12422" spans="1:5" x14ac:dyDescent="0.25">
      <c r="A12422" s="55">
        <v>25086</v>
      </c>
      <c r="B12422" s="51" t="s">
        <v>18589</v>
      </c>
      <c r="C12422" s="52" t="s">
        <v>18590</v>
      </c>
      <c r="D12422" s="52" t="s">
        <v>4122</v>
      </c>
      <c r="E12422" s="53">
        <v>48632</v>
      </c>
    </row>
    <row r="12423" spans="1:5" x14ac:dyDescent="0.25">
      <c r="A12423" s="55">
        <v>25087</v>
      </c>
      <c r="B12423" s="51" t="s">
        <v>18591</v>
      </c>
      <c r="C12423" s="52" t="s">
        <v>18590</v>
      </c>
      <c r="D12423" s="52" t="s">
        <v>4122</v>
      </c>
      <c r="E12423" s="53">
        <v>48632</v>
      </c>
    </row>
    <row r="12424" spans="1:5" x14ac:dyDescent="0.25">
      <c r="A12424" s="55">
        <v>25088</v>
      </c>
      <c r="B12424" s="51" t="s">
        <v>18592</v>
      </c>
      <c r="C12424" s="52" t="s">
        <v>18590</v>
      </c>
      <c r="D12424" s="52" t="s">
        <v>4122</v>
      </c>
      <c r="E12424" s="53">
        <v>48632</v>
      </c>
    </row>
    <row r="12425" spans="1:5" x14ac:dyDescent="0.25">
      <c r="A12425" s="55">
        <v>25089</v>
      </c>
      <c r="B12425" s="51" t="s">
        <v>18593</v>
      </c>
      <c r="C12425" s="52" t="s">
        <v>18594</v>
      </c>
      <c r="D12425" s="52" t="s">
        <v>4122</v>
      </c>
      <c r="E12425" s="53">
        <v>16211</v>
      </c>
    </row>
    <row r="12426" spans="1:5" x14ac:dyDescent="0.25">
      <c r="A12426" s="55">
        <v>25090</v>
      </c>
      <c r="B12426" s="51" t="s">
        <v>18595</v>
      </c>
      <c r="C12426" s="52" t="s">
        <v>18594</v>
      </c>
      <c r="D12426" s="52" t="s">
        <v>4122</v>
      </c>
      <c r="E12426" s="53">
        <v>16211</v>
      </c>
    </row>
    <row r="12427" spans="1:5" x14ac:dyDescent="0.25">
      <c r="A12427" s="55">
        <v>25091</v>
      </c>
      <c r="B12427" s="51" t="s">
        <v>18596</v>
      </c>
      <c r="C12427" s="52" t="s">
        <v>18594</v>
      </c>
      <c r="D12427" s="52" t="s">
        <v>4122</v>
      </c>
      <c r="E12427" s="53">
        <v>16211</v>
      </c>
    </row>
    <row r="12428" spans="1:5" x14ac:dyDescent="0.25">
      <c r="A12428" s="55">
        <v>25092</v>
      </c>
      <c r="B12428" s="51" t="s">
        <v>18597</v>
      </c>
      <c r="C12428" s="52" t="s">
        <v>18598</v>
      </c>
      <c r="D12428" s="52" t="s">
        <v>4122</v>
      </c>
      <c r="E12428" s="53">
        <v>25329</v>
      </c>
    </row>
    <row r="12429" spans="1:5" x14ac:dyDescent="0.25">
      <c r="A12429" s="55">
        <v>25093</v>
      </c>
      <c r="B12429" s="51" t="s">
        <v>18599</v>
      </c>
      <c r="C12429" s="52" t="s">
        <v>18598</v>
      </c>
      <c r="D12429" s="52" t="s">
        <v>4122</v>
      </c>
      <c r="E12429" s="53">
        <v>25329</v>
      </c>
    </row>
    <row r="12430" spans="1:5" x14ac:dyDescent="0.25">
      <c r="A12430" s="55">
        <v>25094</v>
      </c>
      <c r="B12430" s="51" t="s">
        <v>18600</v>
      </c>
      <c r="C12430" s="52" t="s">
        <v>18598</v>
      </c>
      <c r="D12430" s="52" t="s">
        <v>4122</v>
      </c>
      <c r="E12430" s="53">
        <v>25329</v>
      </c>
    </row>
    <row r="12431" spans="1:5" x14ac:dyDescent="0.25">
      <c r="A12431" s="55">
        <v>25096</v>
      </c>
      <c r="B12431" s="51" t="s">
        <v>18601</v>
      </c>
      <c r="C12431" s="52" t="s">
        <v>18602</v>
      </c>
      <c r="D12431" s="52" t="s">
        <v>4122</v>
      </c>
      <c r="E12431" s="53">
        <v>23303</v>
      </c>
    </row>
    <row r="12432" spans="1:5" x14ac:dyDescent="0.25">
      <c r="A12432" s="55">
        <v>25097</v>
      </c>
      <c r="B12432" s="51" t="s">
        <v>18603</v>
      </c>
      <c r="C12432" s="52" t="s">
        <v>18602</v>
      </c>
      <c r="D12432" s="52" t="s">
        <v>4122</v>
      </c>
      <c r="E12432" s="53">
        <v>23303</v>
      </c>
    </row>
    <row r="12433" spans="1:5" x14ac:dyDescent="0.25">
      <c r="A12433" s="55">
        <v>25098</v>
      </c>
      <c r="B12433" s="51" t="s">
        <v>18604</v>
      </c>
      <c r="C12433" s="52" t="s">
        <v>18605</v>
      </c>
      <c r="D12433" s="52" t="s">
        <v>4122</v>
      </c>
      <c r="E12433" s="53">
        <v>46605</v>
      </c>
    </row>
    <row r="12434" spans="1:5" x14ac:dyDescent="0.25">
      <c r="A12434" s="55">
        <v>25099</v>
      </c>
      <c r="B12434" s="51" t="s">
        <v>18606</v>
      </c>
      <c r="C12434" s="52" t="s">
        <v>18605</v>
      </c>
      <c r="D12434" s="52" t="s">
        <v>4122</v>
      </c>
      <c r="E12434" s="53">
        <v>46605</v>
      </c>
    </row>
    <row r="12435" spans="1:5" x14ac:dyDescent="0.25">
      <c r="A12435" s="55">
        <v>25100</v>
      </c>
      <c r="B12435" s="51" t="s">
        <v>18607</v>
      </c>
      <c r="C12435" s="52" t="s">
        <v>18605</v>
      </c>
      <c r="D12435" s="52" t="s">
        <v>4122</v>
      </c>
      <c r="E12435" s="53">
        <v>46605</v>
      </c>
    </row>
    <row r="12436" spans="1:5" x14ac:dyDescent="0.25">
      <c r="A12436" s="55">
        <v>25101</v>
      </c>
      <c r="B12436" s="51" t="s">
        <v>18608</v>
      </c>
      <c r="C12436" s="52" t="s">
        <v>18609</v>
      </c>
      <c r="D12436" s="52" t="s">
        <v>4122</v>
      </c>
      <c r="E12436" s="53">
        <v>13171</v>
      </c>
    </row>
    <row r="12437" spans="1:5" x14ac:dyDescent="0.25">
      <c r="A12437" s="55">
        <v>25102</v>
      </c>
      <c r="B12437" s="51" t="s">
        <v>18610</v>
      </c>
      <c r="C12437" s="52" t="s">
        <v>18609</v>
      </c>
      <c r="D12437" s="52" t="s">
        <v>4122</v>
      </c>
      <c r="E12437" s="53">
        <v>13171</v>
      </c>
    </row>
    <row r="12438" spans="1:5" x14ac:dyDescent="0.25">
      <c r="A12438" s="55">
        <v>25103</v>
      </c>
      <c r="B12438" s="51" t="s">
        <v>18611</v>
      </c>
      <c r="C12438" s="52" t="s">
        <v>18609</v>
      </c>
      <c r="D12438" s="52" t="s">
        <v>4122</v>
      </c>
      <c r="E12438" s="53">
        <v>13171</v>
      </c>
    </row>
    <row r="12439" spans="1:5" x14ac:dyDescent="0.25">
      <c r="A12439" s="55">
        <v>25104</v>
      </c>
      <c r="B12439" s="51" t="s">
        <v>18612</v>
      </c>
      <c r="C12439" s="52" t="s">
        <v>18613</v>
      </c>
      <c r="D12439" s="52" t="s">
        <v>4122</v>
      </c>
      <c r="E12439" s="53">
        <v>21276</v>
      </c>
    </row>
    <row r="12440" spans="1:5" x14ac:dyDescent="0.25">
      <c r="A12440" s="55">
        <v>25105</v>
      </c>
      <c r="B12440" s="51" t="s">
        <v>18614</v>
      </c>
      <c r="C12440" s="52" t="s">
        <v>18613</v>
      </c>
      <c r="D12440" s="52" t="s">
        <v>4122</v>
      </c>
      <c r="E12440" s="53">
        <v>21276</v>
      </c>
    </row>
    <row r="12441" spans="1:5" x14ac:dyDescent="0.25">
      <c r="A12441" s="55">
        <v>25106</v>
      </c>
      <c r="B12441" s="51" t="s">
        <v>18615</v>
      </c>
      <c r="C12441" s="52" t="s">
        <v>18613</v>
      </c>
      <c r="D12441" s="52" t="s">
        <v>4122</v>
      </c>
      <c r="E12441" s="53">
        <v>21276</v>
      </c>
    </row>
    <row r="12442" spans="1:5" x14ac:dyDescent="0.25">
      <c r="A12442" s="55">
        <v>25107</v>
      </c>
      <c r="B12442" s="51" t="s">
        <v>18616</v>
      </c>
      <c r="C12442" s="52" t="s">
        <v>18617</v>
      </c>
      <c r="D12442" s="52" t="s">
        <v>4122</v>
      </c>
      <c r="E12442" s="53">
        <v>28369</v>
      </c>
    </row>
    <row r="12443" spans="1:5" x14ac:dyDescent="0.25">
      <c r="A12443" s="55">
        <v>25108</v>
      </c>
      <c r="B12443" s="51" t="s">
        <v>18618</v>
      </c>
      <c r="C12443" s="52" t="s">
        <v>18617</v>
      </c>
      <c r="D12443" s="52" t="s">
        <v>4122</v>
      </c>
      <c r="E12443" s="53">
        <v>28369</v>
      </c>
    </row>
    <row r="12444" spans="1:5" x14ac:dyDescent="0.25">
      <c r="A12444" s="55">
        <v>25109</v>
      </c>
      <c r="B12444" s="51" t="s">
        <v>18619</v>
      </c>
      <c r="C12444" s="52" t="s">
        <v>18617</v>
      </c>
      <c r="D12444" s="52" t="s">
        <v>4122</v>
      </c>
      <c r="E12444" s="53">
        <v>28369</v>
      </c>
    </row>
    <row r="12445" spans="1:5" x14ac:dyDescent="0.25">
      <c r="A12445" s="55">
        <v>25110</v>
      </c>
      <c r="B12445" s="51" t="s">
        <v>18620</v>
      </c>
      <c r="C12445" s="52" t="s">
        <v>18621</v>
      </c>
      <c r="D12445" s="52" t="s">
        <v>4122</v>
      </c>
      <c r="E12445" s="53">
        <v>15197</v>
      </c>
    </row>
    <row r="12446" spans="1:5" x14ac:dyDescent="0.25">
      <c r="A12446" s="55">
        <v>25111</v>
      </c>
      <c r="B12446" s="51" t="s">
        <v>18622</v>
      </c>
      <c r="C12446" s="52" t="s">
        <v>18621</v>
      </c>
      <c r="D12446" s="52" t="s">
        <v>4122</v>
      </c>
      <c r="E12446" s="53">
        <v>15197</v>
      </c>
    </row>
    <row r="12447" spans="1:5" x14ac:dyDescent="0.25">
      <c r="A12447" s="55">
        <v>25112</v>
      </c>
      <c r="B12447" s="51" t="s">
        <v>18623</v>
      </c>
      <c r="C12447" s="52" t="s">
        <v>18621</v>
      </c>
      <c r="D12447" s="52" t="s">
        <v>4122</v>
      </c>
      <c r="E12447" s="53">
        <v>15197</v>
      </c>
    </row>
    <row r="12448" spans="1:5" x14ac:dyDescent="0.25">
      <c r="A12448" s="55">
        <v>25113</v>
      </c>
      <c r="B12448" s="51" t="s">
        <v>18624</v>
      </c>
      <c r="C12448" s="52" t="s">
        <v>18625</v>
      </c>
      <c r="D12448" s="52" t="s">
        <v>4122</v>
      </c>
      <c r="E12448" s="53">
        <v>42553</v>
      </c>
    </row>
    <row r="12449" spans="1:5" x14ac:dyDescent="0.25">
      <c r="A12449" s="55">
        <v>25114</v>
      </c>
      <c r="B12449" s="51" t="s">
        <v>18626</v>
      </c>
      <c r="C12449" s="52" t="s">
        <v>18625</v>
      </c>
      <c r="D12449" s="52" t="s">
        <v>4122</v>
      </c>
      <c r="E12449" s="53">
        <v>42553</v>
      </c>
    </row>
    <row r="12450" spans="1:5" ht="22.5" x14ac:dyDescent="0.25">
      <c r="A12450" s="55">
        <v>25116</v>
      </c>
      <c r="B12450" s="51" t="s">
        <v>18627</v>
      </c>
      <c r="C12450" s="52" t="s">
        <v>18628</v>
      </c>
      <c r="D12450" s="52" t="s">
        <v>4122</v>
      </c>
      <c r="E12450" s="53">
        <v>50658</v>
      </c>
    </row>
    <row r="12451" spans="1:5" ht="22.5" x14ac:dyDescent="0.25">
      <c r="A12451" s="55">
        <v>25117</v>
      </c>
      <c r="B12451" s="51" t="s">
        <v>18629</v>
      </c>
      <c r="C12451" s="52" t="s">
        <v>18628</v>
      </c>
      <c r="D12451" s="52" t="s">
        <v>4122</v>
      </c>
      <c r="E12451" s="53">
        <v>50658</v>
      </c>
    </row>
    <row r="12452" spans="1:5" ht="22.5" x14ac:dyDescent="0.25">
      <c r="A12452" s="55">
        <v>25119</v>
      </c>
      <c r="B12452" s="51" t="s">
        <v>18630</v>
      </c>
      <c r="C12452" s="52" t="s">
        <v>18631</v>
      </c>
      <c r="D12452" s="52" t="s">
        <v>4122</v>
      </c>
      <c r="E12452" s="53">
        <v>85106</v>
      </c>
    </row>
    <row r="12453" spans="1:5" ht="22.5" x14ac:dyDescent="0.25">
      <c r="A12453" s="55">
        <v>25120</v>
      </c>
      <c r="B12453" s="51" t="s">
        <v>18632</v>
      </c>
      <c r="C12453" s="52" t="s">
        <v>18631</v>
      </c>
      <c r="D12453" s="52" t="s">
        <v>4122</v>
      </c>
      <c r="E12453" s="53">
        <v>85106</v>
      </c>
    </row>
    <row r="12454" spans="1:5" ht="22.5" x14ac:dyDescent="0.25">
      <c r="A12454" s="55">
        <v>25121</v>
      </c>
      <c r="B12454" s="51" t="s">
        <v>18633</v>
      </c>
      <c r="C12454" s="52" t="s">
        <v>18631</v>
      </c>
      <c r="D12454" s="52" t="s">
        <v>4122</v>
      </c>
      <c r="E12454" s="53">
        <v>85106</v>
      </c>
    </row>
    <row r="12455" spans="1:5" x14ac:dyDescent="0.25">
      <c r="A12455" s="55">
        <v>25122</v>
      </c>
      <c r="B12455" s="51" t="s">
        <v>18634</v>
      </c>
      <c r="C12455" s="52" t="s">
        <v>18635</v>
      </c>
      <c r="D12455" s="52" t="s">
        <v>4122</v>
      </c>
      <c r="E12455" s="53">
        <v>37487</v>
      </c>
    </row>
    <row r="12456" spans="1:5" x14ac:dyDescent="0.25">
      <c r="A12456" s="55">
        <v>25123</v>
      </c>
      <c r="B12456" s="51" t="s">
        <v>18636</v>
      </c>
      <c r="C12456" s="52" t="s">
        <v>18635</v>
      </c>
      <c r="D12456" s="52" t="s">
        <v>4122</v>
      </c>
      <c r="E12456" s="53">
        <v>37487</v>
      </c>
    </row>
    <row r="12457" spans="1:5" x14ac:dyDescent="0.25">
      <c r="A12457" s="55">
        <v>25124</v>
      </c>
      <c r="B12457" s="51" t="s">
        <v>18637</v>
      </c>
      <c r="C12457" s="52" t="s">
        <v>18635</v>
      </c>
      <c r="D12457" s="52" t="s">
        <v>4122</v>
      </c>
      <c r="E12457" s="53">
        <v>37487</v>
      </c>
    </row>
    <row r="12458" spans="1:5" x14ac:dyDescent="0.25">
      <c r="A12458" s="55">
        <v>25125</v>
      </c>
      <c r="B12458" s="51" t="s">
        <v>18638</v>
      </c>
      <c r="C12458" s="52" t="s">
        <v>18639</v>
      </c>
      <c r="D12458" s="52" t="s">
        <v>4122</v>
      </c>
      <c r="E12458" s="53">
        <v>31408</v>
      </c>
    </row>
    <row r="12459" spans="1:5" x14ac:dyDescent="0.25">
      <c r="A12459" s="55">
        <v>25126</v>
      </c>
      <c r="B12459" s="51" t="s">
        <v>18640</v>
      </c>
      <c r="C12459" s="52" t="s">
        <v>18639</v>
      </c>
      <c r="D12459" s="52" t="s">
        <v>4122</v>
      </c>
      <c r="E12459" s="53">
        <v>31408</v>
      </c>
    </row>
    <row r="12460" spans="1:5" x14ac:dyDescent="0.25">
      <c r="A12460" s="55">
        <v>25127</v>
      </c>
      <c r="B12460" s="51" t="s">
        <v>18641</v>
      </c>
      <c r="C12460" s="52" t="s">
        <v>18639</v>
      </c>
      <c r="D12460" s="52" t="s">
        <v>4122</v>
      </c>
      <c r="E12460" s="53">
        <v>31408</v>
      </c>
    </row>
    <row r="12461" spans="1:5" x14ac:dyDescent="0.25">
      <c r="A12461" s="55">
        <v>25128</v>
      </c>
      <c r="B12461" s="51" t="s">
        <v>18642</v>
      </c>
      <c r="C12461" s="52" t="s">
        <v>18643</v>
      </c>
      <c r="D12461" s="52" t="s">
        <v>4122</v>
      </c>
      <c r="E12461" s="53">
        <v>33941</v>
      </c>
    </row>
    <row r="12462" spans="1:5" x14ac:dyDescent="0.25">
      <c r="A12462" s="55">
        <v>25129</v>
      </c>
      <c r="B12462" s="51" t="s">
        <v>18644</v>
      </c>
      <c r="C12462" s="52" t="s">
        <v>18643</v>
      </c>
      <c r="D12462" s="52" t="s">
        <v>4122</v>
      </c>
      <c r="E12462" s="53">
        <v>33941</v>
      </c>
    </row>
    <row r="12463" spans="1:5" x14ac:dyDescent="0.25">
      <c r="A12463" s="55">
        <v>25130</v>
      </c>
      <c r="B12463" s="51" t="s">
        <v>18645</v>
      </c>
      <c r="C12463" s="52" t="s">
        <v>18643</v>
      </c>
      <c r="D12463" s="52" t="s">
        <v>4122</v>
      </c>
      <c r="E12463" s="53">
        <v>33941</v>
      </c>
    </row>
    <row r="12464" spans="1:5" x14ac:dyDescent="0.25">
      <c r="A12464" s="55">
        <v>25131</v>
      </c>
      <c r="B12464" s="51" t="s">
        <v>18646</v>
      </c>
      <c r="C12464" s="52" t="s">
        <v>18647</v>
      </c>
      <c r="D12464" s="52" t="s">
        <v>4122</v>
      </c>
      <c r="E12464" s="53">
        <v>28875</v>
      </c>
    </row>
    <row r="12465" spans="1:5" x14ac:dyDescent="0.25">
      <c r="A12465" s="55">
        <v>25132</v>
      </c>
      <c r="B12465" s="51" t="s">
        <v>18648</v>
      </c>
      <c r="C12465" s="52" t="s">
        <v>18647</v>
      </c>
      <c r="D12465" s="52" t="s">
        <v>4122</v>
      </c>
      <c r="E12465" s="53">
        <v>28875</v>
      </c>
    </row>
    <row r="12466" spans="1:5" x14ac:dyDescent="0.25">
      <c r="A12466" s="55">
        <v>25133</v>
      </c>
      <c r="B12466" s="51" t="s">
        <v>18649</v>
      </c>
      <c r="C12466" s="52" t="s">
        <v>18647</v>
      </c>
      <c r="D12466" s="52" t="s">
        <v>4122</v>
      </c>
      <c r="E12466" s="53">
        <v>28875</v>
      </c>
    </row>
    <row r="12467" spans="1:5" x14ac:dyDescent="0.25">
      <c r="A12467" s="55">
        <v>25134</v>
      </c>
      <c r="B12467" s="51" t="s">
        <v>18650</v>
      </c>
      <c r="C12467" s="52" t="s">
        <v>18651</v>
      </c>
      <c r="D12467" s="52" t="s">
        <v>4122</v>
      </c>
      <c r="E12467" s="53">
        <v>131711</v>
      </c>
    </row>
    <row r="12468" spans="1:5" x14ac:dyDescent="0.25">
      <c r="A12468" s="55">
        <v>25135</v>
      </c>
      <c r="B12468" s="51" t="s">
        <v>18652</v>
      </c>
      <c r="C12468" s="52" t="s">
        <v>18651</v>
      </c>
      <c r="D12468" s="52" t="s">
        <v>4122</v>
      </c>
      <c r="E12468" s="53">
        <v>131711</v>
      </c>
    </row>
    <row r="12469" spans="1:5" ht="22.5" x14ac:dyDescent="0.25">
      <c r="A12469" s="55">
        <v>25138</v>
      </c>
      <c r="B12469" s="51" t="s">
        <v>18653</v>
      </c>
      <c r="C12469" s="52" t="s">
        <v>18654</v>
      </c>
      <c r="D12469" s="52" t="s">
        <v>4122</v>
      </c>
      <c r="E12469" s="53">
        <v>117527</v>
      </c>
    </row>
    <row r="12470" spans="1:5" ht="22.5" x14ac:dyDescent="0.25">
      <c r="A12470" s="55">
        <v>25139</v>
      </c>
      <c r="B12470" s="51" t="s">
        <v>18655</v>
      </c>
      <c r="C12470" s="52" t="s">
        <v>18654</v>
      </c>
      <c r="D12470" s="52" t="s">
        <v>4122</v>
      </c>
      <c r="E12470" s="53">
        <v>117527</v>
      </c>
    </row>
    <row r="12471" spans="1:5" ht="22.5" x14ac:dyDescent="0.25">
      <c r="A12471" s="55">
        <v>25140</v>
      </c>
      <c r="B12471" s="51" t="s">
        <v>18656</v>
      </c>
      <c r="C12471" s="52" t="s">
        <v>18654</v>
      </c>
      <c r="D12471" s="52" t="s">
        <v>4122</v>
      </c>
      <c r="E12471" s="53">
        <v>117527</v>
      </c>
    </row>
    <row r="12472" spans="1:5" x14ac:dyDescent="0.25">
      <c r="A12472" s="55">
        <v>25141</v>
      </c>
      <c r="B12472" s="51" t="s">
        <v>18657</v>
      </c>
      <c r="C12472" s="52" t="s">
        <v>18658</v>
      </c>
      <c r="D12472" s="52" t="s">
        <v>4122</v>
      </c>
      <c r="E12472" s="53">
        <v>121580</v>
      </c>
    </row>
    <row r="12473" spans="1:5" x14ac:dyDescent="0.25">
      <c r="A12473" s="55">
        <v>25142</v>
      </c>
      <c r="B12473" s="51" t="s">
        <v>18659</v>
      </c>
      <c r="C12473" s="52" t="s">
        <v>18660</v>
      </c>
      <c r="D12473" s="52" t="s">
        <v>4122</v>
      </c>
      <c r="E12473" s="53">
        <v>121580</v>
      </c>
    </row>
    <row r="12474" spans="1:5" x14ac:dyDescent="0.25">
      <c r="A12474" s="55">
        <v>25143</v>
      </c>
      <c r="B12474" s="51" t="s">
        <v>18661</v>
      </c>
      <c r="C12474" s="52" t="s">
        <v>18662</v>
      </c>
      <c r="D12474" s="52" t="s">
        <v>4122</v>
      </c>
      <c r="E12474" s="53">
        <v>332317</v>
      </c>
    </row>
    <row r="12475" spans="1:5" x14ac:dyDescent="0.25">
      <c r="A12475" s="55">
        <v>25144</v>
      </c>
      <c r="B12475" s="51" t="s">
        <v>18663</v>
      </c>
      <c r="C12475" s="52" t="s">
        <v>18662</v>
      </c>
      <c r="D12475" s="52" t="s">
        <v>4122</v>
      </c>
      <c r="E12475" s="53">
        <v>332317</v>
      </c>
    </row>
    <row r="12476" spans="1:5" x14ac:dyDescent="0.25">
      <c r="A12476" s="55">
        <v>25145</v>
      </c>
      <c r="B12476" s="51" t="s">
        <v>18664</v>
      </c>
      <c r="C12476" s="52" t="s">
        <v>18665</v>
      </c>
      <c r="D12476" s="52" t="s">
        <v>4122</v>
      </c>
      <c r="E12476" s="53">
        <v>253291</v>
      </c>
    </row>
    <row r="12477" spans="1:5" x14ac:dyDescent="0.25">
      <c r="A12477" s="55">
        <v>25146</v>
      </c>
      <c r="B12477" s="51" t="s">
        <v>18666</v>
      </c>
      <c r="C12477" s="52" t="s">
        <v>18665</v>
      </c>
      <c r="D12477" s="52" t="s">
        <v>4122</v>
      </c>
      <c r="E12477" s="53">
        <v>253291</v>
      </c>
    </row>
    <row r="12478" spans="1:5" x14ac:dyDescent="0.25">
      <c r="A12478" s="55">
        <v>25147</v>
      </c>
      <c r="B12478" s="51" t="s">
        <v>18667</v>
      </c>
      <c r="C12478" s="52" t="s">
        <v>18668</v>
      </c>
      <c r="D12478" s="52" t="s">
        <v>4122</v>
      </c>
      <c r="E12478" s="53">
        <v>40527</v>
      </c>
    </row>
    <row r="12479" spans="1:5" x14ac:dyDescent="0.25">
      <c r="A12479" s="55">
        <v>25148</v>
      </c>
      <c r="B12479" s="51" t="s">
        <v>18669</v>
      </c>
      <c r="C12479" s="52" t="s">
        <v>18668</v>
      </c>
      <c r="D12479" s="52" t="s">
        <v>4122</v>
      </c>
      <c r="E12479" s="53">
        <v>40527</v>
      </c>
    </row>
    <row r="12480" spans="1:5" x14ac:dyDescent="0.25">
      <c r="A12480" s="55">
        <v>25149</v>
      </c>
      <c r="B12480" s="51" t="s">
        <v>18670</v>
      </c>
      <c r="C12480" s="52" t="s">
        <v>18671</v>
      </c>
      <c r="D12480" s="52" t="s">
        <v>4122</v>
      </c>
      <c r="E12480" s="53">
        <v>79027</v>
      </c>
    </row>
    <row r="12481" spans="1:5" x14ac:dyDescent="0.25">
      <c r="A12481" s="55">
        <v>25150</v>
      </c>
      <c r="B12481" s="51" t="s">
        <v>18672</v>
      </c>
      <c r="C12481" s="52" t="s">
        <v>18671</v>
      </c>
      <c r="D12481" s="52" t="s">
        <v>4122</v>
      </c>
      <c r="E12481" s="53">
        <v>79027</v>
      </c>
    </row>
    <row r="12482" spans="1:5" x14ac:dyDescent="0.25">
      <c r="A12482" s="55">
        <v>25151</v>
      </c>
      <c r="B12482" s="51" t="s">
        <v>18673</v>
      </c>
      <c r="C12482" s="52" t="s">
        <v>18671</v>
      </c>
      <c r="D12482" s="52" t="s">
        <v>4122</v>
      </c>
      <c r="E12482" s="53">
        <v>79027</v>
      </c>
    </row>
    <row r="12483" spans="1:5" x14ac:dyDescent="0.25">
      <c r="A12483" s="55">
        <v>25152</v>
      </c>
      <c r="B12483" s="51" t="s">
        <v>18674</v>
      </c>
      <c r="C12483" s="52" t="s">
        <v>18671</v>
      </c>
      <c r="D12483" s="52" t="s">
        <v>4122</v>
      </c>
      <c r="E12483" s="53">
        <v>79027</v>
      </c>
    </row>
    <row r="12484" spans="1:5" x14ac:dyDescent="0.25">
      <c r="A12484" s="55">
        <v>25153</v>
      </c>
      <c r="B12484" s="51" t="s">
        <v>18675</v>
      </c>
      <c r="C12484" s="52" t="s">
        <v>18676</v>
      </c>
      <c r="D12484" s="52" t="s">
        <v>4122</v>
      </c>
      <c r="E12484" s="53">
        <v>52684</v>
      </c>
    </row>
    <row r="12485" spans="1:5" x14ac:dyDescent="0.25">
      <c r="A12485" s="55">
        <v>25154</v>
      </c>
      <c r="B12485" s="51" t="s">
        <v>18677</v>
      </c>
      <c r="C12485" s="52" t="s">
        <v>18676</v>
      </c>
      <c r="D12485" s="52" t="s">
        <v>4122</v>
      </c>
      <c r="E12485" s="53">
        <v>52684</v>
      </c>
    </row>
    <row r="12486" spans="1:5" x14ac:dyDescent="0.25">
      <c r="A12486" s="55">
        <v>25155</v>
      </c>
      <c r="B12486" s="51" t="s">
        <v>18678</v>
      </c>
      <c r="C12486" s="52" t="s">
        <v>18676</v>
      </c>
      <c r="D12486" s="52" t="s">
        <v>4122</v>
      </c>
      <c r="E12486" s="53">
        <v>52684</v>
      </c>
    </row>
    <row r="12487" spans="1:5" x14ac:dyDescent="0.25">
      <c r="A12487" s="55">
        <v>25156</v>
      </c>
      <c r="B12487" s="51" t="s">
        <v>18679</v>
      </c>
      <c r="C12487" s="52" t="s">
        <v>18680</v>
      </c>
      <c r="D12487" s="52" t="s">
        <v>4122</v>
      </c>
      <c r="E12487" s="53">
        <v>128672</v>
      </c>
    </row>
    <row r="12488" spans="1:5" x14ac:dyDescent="0.25">
      <c r="A12488" s="55">
        <v>25157</v>
      </c>
      <c r="B12488" s="51" t="s">
        <v>18681</v>
      </c>
      <c r="C12488" s="52" t="s">
        <v>18680</v>
      </c>
      <c r="D12488" s="52" t="s">
        <v>4122</v>
      </c>
      <c r="E12488" s="53">
        <v>128672</v>
      </c>
    </row>
    <row r="12489" spans="1:5" x14ac:dyDescent="0.25">
      <c r="A12489" s="55">
        <v>25158</v>
      </c>
      <c r="B12489" s="51" t="s">
        <v>18682</v>
      </c>
      <c r="C12489" s="52" t="s">
        <v>18680</v>
      </c>
      <c r="D12489" s="52" t="s">
        <v>4122</v>
      </c>
      <c r="E12489" s="53">
        <v>128672</v>
      </c>
    </row>
    <row r="12490" spans="1:5" x14ac:dyDescent="0.25">
      <c r="A12490" s="55">
        <v>25162</v>
      </c>
      <c r="B12490" s="51" t="s">
        <v>18683</v>
      </c>
      <c r="C12490" s="52" t="s">
        <v>18684</v>
      </c>
      <c r="D12490" s="52" t="s">
        <v>4122</v>
      </c>
      <c r="E12490" s="53">
        <v>36474</v>
      </c>
    </row>
    <row r="12491" spans="1:5" x14ac:dyDescent="0.25">
      <c r="A12491" s="55">
        <v>25163</v>
      </c>
      <c r="B12491" s="51" t="s">
        <v>18685</v>
      </c>
      <c r="C12491" s="52" t="s">
        <v>18684</v>
      </c>
      <c r="D12491" s="52" t="s">
        <v>4122</v>
      </c>
      <c r="E12491" s="53">
        <v>36474</v>
      </c>
    </row>
    <row r="12492" spans="1:5" x14ac:dyDescent="0.25">
      <c r="A12492" s="55">
        <v>25164</v>
      </c>
      <c r="B12492" s="51" t="s">
        <v>18686</v>
      </c>
      <c r="C12492" s="52" t="s">
        <v>18684</v>
      </c>
      <c r="D12492" s="52" t="s">
        <v>4122</v>
      </c>
      <c r="E12492" s="53">
        <v>36474</v>
      </c>
    </row>
    <row r="12493" spans="1:5" x14ac:dyDescent="0.25">
      <c r="A12493" s="55">
        <v>25165</v>
      </c>
      <c r="B12493" s="51" t="s">
        <v>18687</v>
      </c>
      <c r="C12493" s="52" t="s">
        <v>18340</v>
      </c>
      <c r="D12493" s="52" t="s">
        <v>4122</v>
      </c>
      <c r="E12493" s="53">
        <v>31408</v>
      </c>
    </row>
    <row r="12494" spans="1:5" x14ac:dyDescent="0.25">
      <c r="A12494" s="55">
        <v>25166</v>
      </c>
      <c r="B12494" s="51" t="s">
        <v>18688</v>
      </c>
      <c r="C12494" s="52" t="s">
        <v>18340</v>
      </c>
      <c r="D12494" s="52" t="s">
        <v>4122</v>
      </c>
      <c r="E12494" s="53">
        <v>31408</v>
      </c>
    </row>
    <row r="12495" spans="1:5" x14ac:dyDescent="0.25">
      <c r="A12495" s="55">
        <v>25167</v>
      </c>
      <c r="B12495" s="51" t="s">
        <v>18689</v>
      </c>
      <c r="C12495" s="52" t="s">
        <v>18340</v>
      </c>
      <c r="D12495" s="52" t="s">
        <v>4122</v>
      </c>
      <c r="E12495" s="53">
        <v>31408</v>
      </c>
    </row>
    <row r="12496" spans="1:5" x14ac:dyDescent="0.25">
      <c r="A12496" s="55">
        <v>25168</v>
      </c>
      <c r="B12496" s="51" t="s">
        <v>18690</v>
      </c>
      <c r="C12496" s="52" t="s">
        <v>18691</v>
      </c>
      <c r="D12496" s="52" t="s">
        <v>4122</v>
      </c>
      <c r="E12496" s="53">
        <v>14184</v>
      </c>
    </row>
    <row r="12497" spans="1:5" x14ac:dyDescent="0.25">
      <c r="A12497" s="55">
        <v>25169</v>
      </c>
      <c r="B12497" s="51" t="s">
        <v>18692</v>
      </c>
      <c r="C12497" s="52" t="s">
        <v>18691</v>
      </c>
      <c r="D12497" s="52" t="s">
        <v>4122</v>
      </c>
      <c r="E12497" s="53">
        <v>14184</v>
      </c>
    </row>
    <row r="12498" spans="1:5" x14ac:dyDescent="0.25">
      <c r="A12498" s="55">
        <v>25170</v>
      </c>
      <c r="B12498" s="51" t="s">
        <v>18693</v>
      </c>
      <c r="C12498" s="52" t="s">
        <v>18691</v>
      </c>
      <c r="D12498" s="52" t="s">
        <v>4122</v>
      </c>
      <c r="E12498" s="53">
        <v>14184</v>
      </c>
    </row>
    <row r="12499" spans="1:5" x14ac:dyDescent="0.25">
      <c r="A12499" s="55">
        <v>25171</v>
      </c>
      <c r="B12499" s="51" t="s">
        <v>18694</v>
      </c>
      <c r="C12499" s="52" t="s">
        <v>18691</v>
      </c>
      <c r="D12499" s="52" t="s">
        <v>4122</v>
      </c>
      <c r="E12499" s="53">
        <v>23809</v>
      </c>
    </row>
    <row r="12500" spans="1:5" x14ac:dyDescent="0.25">
      <c r="A12500" s="55">
        <v>25172</v>
      </c>
      <c r="B12500" s="51" t="s">
        <v>18695</v>
      </c>
      <c r="C12500" s="52" t="s">
        <v>18691</v>
      </c>
      <c r="D12500" s="52" t="s">
        <v>4122</v>
      </c>
      <c r="E12500" s="53">
        <v>23809</v>
      </c>
    </row>
    <row r="12501" spans="1:5" x14ac:dyDescent="0.25">
      <c r="A12501" s="55">
        <v>25173</v>
      </c>
      <c r="B12501" s="51" t="s">
        <v>18696</v>
      </c>
      <c r="C12501" s="52" t="s">
        <v>18691</v>
      </c>
      <c r="D12501" s="52" t="s">
        <v>4122</v>
      </c>
      <c r="E12501" s="53">
        <v>23809</v>
      </c>
    </row>
    <row r="12502" spans="1:5" x14ac:dyDescent="0.25">
      <c r="A12502" s="55">
        <v>25498</v>
      </c>
      <c r="B12502" s="51" t="s">
        <v>18697</v>
      </c>
      <c r="C12502" s="52" t="s">
        <v>18698</v>
      </c>
      <c r="D12502" s="52" t="s">
        <v>4122</v>
      </c>
      <c r="E12502" s="53">
        <v>74555</v>
      </c>
    </row>
    <row r="12503" spans="1:5" x14ac:dyDescent="0.25">
      <c r="A12503" s="55">
        <v>25501</v>
      </c>
      <c r="B12503" s="51" t="s">
        <v>18699</v>
      </c>
      <c r="C12503" s="52" t="s">
        <v>18700</v>
      </c>
      <c r="D12503" s="52" t="s">
        <v>4122</v>
      </c>
      <c r="E12503" s="53">
        <v>29095</v>
      </c>
    </row>
    <row r="12504" spans="1:5" x14ac:dyDescent="0.25">
      <c r="A12504" s="55">
        <v>25504</v>
      </c>
      <c r="B12504" s="51" t="s">
        <v>18701</v>
      </c>
      <c r="C12504" s="52" t="s">
        <v>18702</v>
      </c>
      <c r="D12504" s="52" t="s">
        <v>4122</v>
      </c>
      <c r="E12504" s="53">
        <v>11820</v>
      </c>
    </row>
    <row r="12505" spans="1:5" x14ac:dyDescent="0.25">
      <c r="A12505" s="55">
        <v>25505</v>
      </c>
      <c r="B12505" s="51" t="s">
        <v>18703</v>
      </c>
      <c r="C12505" s="52" t="s">
        <v>18702</v>
      </c>
      <c r="D12505" s="52" t="s">
        <v>4122</v>
      </c>
      <c r="E12505" s="53">
        <v>11820</v>
      </c>
    </row>
    <row r="12506" spans="1:5" x14ac:dyDescent="0.25">
      <c r="A12506" s="55">
        <v>25507</v>
      </c>
      <c r="B12506" s="51" t="s">
        <v>18704</v>
      </c>
      <c r="C12506" s="52" t="s">
        <v>18705</v>
      </c>
      <c r="D12506" s="52" t="s">
        <v>4122</v>
      </c>
      <c r="E12506" s="53">
        <v>59099</v>
      </c>
    </row>
    <row r="12507" spans="1:5" x14ac:dyDescent="0.25">
      <c r="A12507" s="55">
        <v>25510</v>
      </c>
      <c r="B12507" s="51" t="s">
        <v>18706</v>
      </c>
      <c r="C12507" s="52" t="s">
        <v>18707</v>
      </c>
      <c r="D12507" s="52" t="s">
        <v>4122</v>
      </c>
      <c r="E12507" s="53">
        <v>59099</v>
      </c>
    </row>
    <row r="12508" spans="1:5" x14ac:dyDescent="0.25">
      <c r="A12508" s="55">
        <v>25513</v>
      </c>
      <c r="B12508" s="51" t="s">
        <v>18708</v>
      </c>
      <c r="C12508" s="52" t="s">
        <v>18709</v>
      </c>
      <c r="D12508" s="52" t="s">
        <v>4122</v>
      </c>
      <c r="E12508" s="53">
        <v>62736</v>
      </c>
    </row>
    <row r="12509" spans="1:5" x14ac:dyDescent="0.25">
      <c r="A12509" s="55">
        <v>25516</v>
      </c>
      <c r="B12509" s="51" t="s">
        <v>18710</v>
      </c>
      <c r="C12509" s="52" t="s">
        <v>17807</v>
      </c>
      <c r="D12509" s="52" t="s">
        <v>4122</v>
      </c>
      <c r="E12509" s="53">
        <v>17275</v>
      </c>
    </row>
    <row r="12510" spans="1:5" x14ac:dyDescent="0.25">
      <c r="A12510" s="55">
        <v>25519</v>
      </c>
      <c r="B12510" s="51" t="s">
        <v>18711</v>
      </c>
      <c r="C12510" s="52" t="s">
        <v>17825</v>
      </c>
      <c r="D12510" s="52" t="s">
        <v>4122</v>
      </c>
      <c r="E12510" s="53">
        <v>19093</v>
      </c>
    </row>
    <row r="12511" spans="1:5" x14ac:dyDescent="0.25">
      <c r="A12511" s="55">
        <v>25522</v>
      </c>
      <c r="B12511" s="51" t="s">
        <v>18712</v>
      </c>
      <c r="C12511" s="52" t="s">
        <v>18713</v>
      </c>
      <c r="D12511" s="52" t="s">
        <v>4122</v>
      </c>
      <c r="E12511" s="53">
        <v>28186</v>
      </c>
    </row>
    <row r="12512" spans="1:5" x14ac:dyDescent="0.25">
      <c r="A12512" s="55">
        <v>25525</v>
      </c>
      <c r="B12512" s="51" t="s">
        <v>18714</v>
      </c>
      <c r="C12512" s="52" t="s">
        <v>18715</v>
      </c>
      <c r="D12512" s="52" t="s">
        <v>4122</v>
      </c>
      <c r="E12512" s="53">
        <v>43238</v>
      </c>
    </row>
    <row r="12513" spans="1:5" x14ac:dyDescent="0.25">
      <c r="A12513" s="55">
        <v>25614</v>
      </c>
      <c r="B12513" s="51" t="s">
        <v>18716</v>
      </c>
      <c r="C12513" s="52" t="s">
        <v>18717</v>
      </c>
      <c r="D12513" s="52" t="s">
        <v>4122</v>
      </c>
      <c r="E12513" s="53">
        <v>59337</v>
      </c>
    </row>
    <row r="12514" spans="1:5" x14ac:dyDescent="0.25">
      <c r="A12514" s="55">
        <v>25616</v>
      </c>
      <c r="B12514" s="51" t="s">
        <v>18718</v>
      </c>
      <c r="C12514" s="52" t="s">
        <v>18719</v>
      </c>
      <c r="D12514" s="52" t="s">
        <v>4122</v>
      </c>
      <c r="E12514" s="53">
        <v>40228</v>
      </c>
    </row>
    <row r="12515" spans="1:5" x14ac:dyDescent="0.25">
      <c r="A12515" s="55">
        <v>25617</v>
      </c>
      <c r="B12515" s="51" t="s">
        <v>18720</v>
      </c>
      <c r="C12515" s="52" t="s">
        <v>18721</v>
      </c>
      <c r="D12515" s="52" t="s">
        <v>4122</v>
      </c>
      <c r="E12515" s="53">
        <v>57527</v>
      </c>
    </row>
    <row r="12516" spans="1:5" x14ac:dyDescent="0.25">
      <c r="A12516" s="55">
        <v>25618</v>
      </c>
      <c r="B12516" s="51" t="s">
        <v>18722</v>
      </c>
      <c r="C12516" s="52" t="s">
        <v>18723</v>
      </c>
      <c r="D12516" s="52" t="s">
        <v>4122</v>
      </c>
      <c r="E12516" s="53">
        <v>35401</v>
      </c>
    </row>
    <row r="12517" spans="1:5" x14ac:dyDescent="0.25">
      <c r="A12517" s="55">
        <v>25619</v>
      </c>
      <c r="B12517" s="51" t="s">
        <v>18724</v>
      </c>
      <c r="C12517" s="52" t="s">
        <v>18725</v>
      </c>
      <c r="D12517" s="52" t="s">
        <v>4122</v>
      </c>
      <c r="E12517" s="53">
        <v>87617</v>
      </c>
    </row>
    <row r="12518" spans="1:5" x14ac:dyDescent="0.25">
      <c r="A12518" s="55">
        <v>25773</v>
      </c>
      <c r="B12518" s="51" t="s">
        <v>18726</v>
      </c>
      <c r="C12518" s="52" t="s">
        <v>18727</v>
      </c>
      <c r="D12518" s="52" t="s">
        <v>4122</v>
      </c>
      <c r="E12518" s="53">
        <v>75428</v>
      </c>
    </row>
    <row r="12519" spans="1:5" x14ac:dyDescent="0.25">
      <c r="A12519" s="55">
        <v>25774</v>
      </c>
      <c r="B12519" s="51" t="s">
        <v>18728</v>
      </c>
      <c r="C12519" s="52" t="s">
        <v>18729</v>
      </c>
      <c r="D12519" s="52" t="s">
        <v>4122</v>
      </c>
      <c r="E12519" s="53">
        <v>11566</v>
      </c>
    </row>
    <row r="12520" spans="1:5" x14ac:dyDescent="0.25">
      <c r="A12520" s="55">
        <v>25775</v>
      </c>
      <c r="B12520" s="51" t="s">
        <v>18730</v>
      </c>
      <c r="C12520" s="52" t="s">
        <v>18731</v>
      </c>
      <c r="D12520" s="52" t="s">
        <v>4122</v>
      </c>
      <c r="E12520" s="53">
        <v>12571</v>
      </c>
    </row>
    <row r="12521" spans="1:5" x14ac:dyDescent="0.25">
      <c r="A12521" s="55">
        <v>26553</v>
      </c>
      <c r="B12521" s="51" t="s">
        <v>18732</v>
      </c>
      <c r="C12521" s="52" t="s">
        <v>17812</v>
      </c>
      <c r="D12521" s="52" t="s">
        <v>4122</v>
      </c>
      <c r="E12521" s="53">
        <v>144000</v>
      </c>
    </row>
    <row r="12522" spans="1:5" x14ac:dyDescent="0.25">
      <c r="A12522" s="55">
        <v>26557</v>
      </c>
      <c r="B12522" s="51" t="s">
        <v>18733</v>
      </c>
      <c r="C12522" s="52" t="s">
        <v>17816</v>
      </c>
      <c r="D12522" s="52" t="s">
        <v>4122</v>
      </c>
      <c r="E12522" s="53">
        <v>144000</v>
      </c>
    </row>
    <row r="12523" spans="1:5" x14ac:dyDescent="0.25">
      <c r="A12523" s="55">
        <v>26566</v>
      </c>
      <c r="B12523" s="51" t="s">
        <v>18734</v>
      </c>
      <c r="C12523" s="52" t="s">
        <v>18735</v>
      </c>
      <c r="D12523" s="52" t="s">
        <v>4122</v>
      </c>
      <c r="E12523" s="53">
        <v>17500</v>
      </c>
    </row>
    <row r="12524" spans="1:5" x14ac:dyDescent="0.25">
      <c r="A12524" s="55">
        <v>26567</v>
      </c>
      <c r="B12524" s="51" t="s">
        <v>18736</v>
      </c>
      <c r="C12524" s="52" t="s">
        <v>18737</v>
      </c>
      <c r="D12524" s="52" t="s">
        <v>4122</v>
      </c>
      <c r="E12524" s="53">
        <v>43000</v>
      </c>
    </row>
    <row r="12525" spans="1:5" ht="22.5" x14ac:dyDescent="0.25">
      <c r="A12525" s="55">
        <v>26571</v>
      </c>
      <c r="B12525" s="51" t="s">
        <v>18738</v>
      </c>
      <c r="C12525" s="52" t="s">
        <v>18739</v>
      </c>
      <c r="D12525" s="52" t="s">
        <v>4122</v>
      </c>
      <c r="E12525" s="53">
        <v>425000</v>
      </c>
    </row>
    <row r="12526" spans="1:5" ht="22.5" x14ac:dyDescent="0.25">
      <c r="A12526" s="55">
        <v>26572</v>
      </c>
      <c r="B12526" s="51" t="s">
        <v>18740</v>
      </c>
      <c r="C12526" s="52" t="s">
        <v>18739</v>
      </c>
      <c r="D12526" s="52" t="s">
        <v>4122</v>
      </c>
      <c r="E12526" s="53">
        <v>425000</v>
      </c>
    </row>
    <row r="12527" spans="1:5" ht="22.5" x14ac:dyDescent="0.25">
      <c r="A12527" s="55">
        <v>26573</v>
      </c>
      <c r="B12527" s="51" t="s">
        <v>18741</v>
      </c>
      <c r="C12527" s="52" t="s">
        <v>18739</v>
      </c>
      <c r="D12527" s="52" t="s">
        <v>4122</v>
      </c>
      <c r="E12527" s="53">
        <v>425000</v>
      </c>
    </row>
    <row r="12528" spans="1:5" ht="22.5" x14ac:dyDescent="0.25">
      <c r="A12528" s="55">
        <v>26574</v>
      </c>
      <c r="B12528" s="51" t="s">
        <v>18742</v>
      </c>
      <c r="C12528" s="52" t="s">
        <v>18743</v>
      </c>
      <c r="D12528" s="52" t="s">
        <v>4122</v>
      </c>
      <c r="E12528" s="53">
        <v>425000</v>
      </c>
    </row>
    <row r="12529" spans="1:5" x14ac:dyDescent="0.25">
      <c r="A12529" s="55">
        <v>26575</v>
      </c>
      <c r="B12529" s="51" t="s">
        <v>18744</v>
      </c>
      <c r="C12529" s="52" t="s">
        <v>18745</v>
      </c>
      <c r="D12529" s="52" t="s">
        <v>4122</v>
      </c>
      <c r="E12529" s="53">
        <v>115000</v>
      </c>
    </row>
    <row r="12530" spans="1:5" x14ac:dyDescent="0.25">
      <c r="A12530" s="55">
        <v>26576</v>
      </c>
      <c r="B12530" s="51" t="s">
        <v>18746</v>
      </c>
      <c r="C12530" s="52" t="s">
        <v>18745</v>
      </c>
      <c r="D12530" s="52" t="s">
        <v>4122</v>
      </c>
      <c r="E12530" s="53">
        <v>115000</v>
      </c>
    </row>
    <row r="12531" spans="1:5" x14ac:dyDescent="0.25">
      <c r="A12531" s="55">
        <v>26577</v>
      </c>
      <c r="B12531" s="51" t="s">
        <v>18747</v>
      </c>
      <c r="C12531" s="52" t="s">
        <v>18745</v>
      </c>
      <c r="D12531" s="52" t="s">
        <v>4122</v>
      </c>
      <c r="E12531" s="53">
        <v>115000</v>
      </c>
    </row>
    <row r="12532" spans="1:5" x14ac:dyDescent="0.25">
      <c r="A12532" s="55">
        <v>26578</v>
      </c>
      <c r="B12532" s="51" t="s">
        <v>18748</v>
      </c>
      <c r="C12532" s="52" t="s">
        <v>18749</v>
      </c>
      <c r="D12532" s="52" t="s">
        <v>4122</v>
      </c>
      <c r="E12532" s="53">
        <v>115000</v>
      </c>
    </row>
    <row r="12533" spans="1:5" x14ac:dyDescent="0.25">
      <c r="A12533" s="55">
        <v>26579</v>
      </c>
      <c r="B12533" s="51" t="s">
        <v>18750</v>
      </c>
      <c r="C12533" s="52" t="s">
        <v>18745</v>
      </c>
      <c r="D12533" s="52" t="s">
        <v>4122</v>
      </c>
      <c r="E12533" s="53">
        <v>115000</v>
      </c>
    </row>
    <row r="12534" spans="1:5" x14ac:dyDescent="0.25">
      <c r="A12534" s="55">
        <v>26580</v>
      </c>
      <c r="B12534" s="51" t="s">
        <v>18751</v>
      </c>
      <c r="C12534" s="52" t="s">
        <v>18745</v>
      </c>
      <c r="D12534" s="52" t="s">
        <v>4122</v>
      </c>
      <c r="E12534" s="53">
        <v>115000</v>
      </c>
    </row>
    <row r="12535" spans="1:5" x14ac:dyDescent="0.25">
      <c r="A12535" s="55">
        <v>26581</v>
      </c>
      <c r="B12535" s="51" t="s">
        <v>18752</v>
      </c>
      <c r="C12535" s="52" t="s">
        <v>18753</v>
      </c>
      <c r="D12535" s="52" t="s">
        <v>4122</v>
      </c>
      <c r="E12535" s="53">
        <v>115000</v>
      </c>
    </row>
    <row r="12536" spans="1:5" x14ac:dyDescent="0.25">
      <c r="A12536" s="55">
        <v>26582</v>
      </c>
      <c r="B12536" s="51" t="s">
        <v>18754</v>
      </c>
      <c r="C12536" s="52" t="s">
        <v>18753</v>
      </c>
      <c r="D12536" s="52" t="s">
        <v>4122</v>
      </c>
      <c r="E12536" s="53">
        <v>115000</v>
      </c>
    </row>
    <row r="12537" spans="1:5" x14ac:dyDescent="0.25">
      <c r="A12537" s="55">
        <v>26583</v>
      </c>
      <c r="B12537" s="51" t="s">
        <v>18755</v>
      </c>
      <c r="C12537" s="52" t="s">
        <v>18753</v>
      </c>
      <c r="D12537" s="52" t="s">
        <v>4122</v>
      </c>
      <c r="E12537" s="53">
        <v>115000</v>
      </c>
    </row>
    <row r="12538" spans="1:5" x14ac:dyDescent="0.25">
      <c r="A12538" s="55">
        <v>26584</v>
      </c>
      <c r="B12538" s="51" t="s">
        <v>18756</v>
      </c>
      <c r="C12538" s="52" t="s">
        <v>18753</v>
      </c>
      <c r="D12538" s="52" t="s">
        <v>4122</v>
      </c>
      <c r="E12538" s="53">
        <v>115000</v>
      </c>
    </row>
    <row r="12539" spans="1:5" x14ac:dyDescent="0.25">
      <c r="A12539" s="55">
        <v>26585</v>
      </c>
      <c r="B12539" s="51" t="s">
        <v>18757</v>
      </c>
      <c r="C12539" s="52" t="s">
        <v>18753</v>
      </c>
      <c r="D12539" s="52" t="s">
        <v>4122</v>
      </c>
      <c r="E12539" s="53">
        <v>115000</v>
      </c>
    </row>
    <row r="12540" spans="1:5" x14ac:dyDescent="0.25">
      <c r="A12540" s="55">
        <v>26586</v>
      </c>
      <c r="B12540" s="51" t="s">
        <v>18758</v>
      </c>
      <c r="C12540" s="52" t="s">
        <v>18759</v>
      </c>
      <c r="D12540" s="52" t="s">
        <v>4122</v>
      </c>
      <c r="E12540" s="53">
        <v>115000</v>
      </c>
    </row>
    <row r="12541" spans="1:5" x14ac:dyDescent="0.25">
      <c r="A12541" s="55">
        <v>26587</v>
      </c>
      <c r="B12541" s="51" t="s">
        <v>18760</v>
      </c>
      <c r="C12541" s="52" t="s">
        <v>18761</v>
      </c>
      <c r="D12541" s="52" t="s">
        <v>4122</v>
      </c>
      <c r="E12541" s="53">
        <v>98000</v>
      </c>
    </row>
    <row r="12542" spans="1:5" x14ac:dyDescent="0.25">
      <c r="A12542" s="55">
        <v>26588</v>
      </c>
      <c r="B12542" s="51" t="s">
        <v>18762</v>
      </c>
      <c r="C12542" s="52" t="s">
        <v>18761</v>
      </c>
      <c r="D12542" s="52" t="s">
        <v>4122</v>
      </c>
      <c r="E12542" s="53">
        <v>98000</v>
      </c>
    </row>
    <row r="12543" spans="1:5" x14ac:dyDescent="0.25">
      <c r="A12543" s="55">
        <v>26589</v>
      </c>
      <c r="B12543" s="51" t="s">
        <v>18763</v>
      </c>
      <c r="C12543" s="52" t="s">
        <v>18761</v>
      </c>
      <c r="D12543" s="52" t="s">
        <v>4122</v>
      </c>
      <c r="E12543" s="53">
        <v>98000</v>
      </c>
    </row>
    <row r="12544" spans="1:5" x14ac:dyDescent="0.25">
      <c r="A12544" s="55">
        <v>26590</v>
      </c>
      <c r="B12544" s="51" t="s">
        <v>18764</v>
      </c>
      <c r="C12544" s="52" t="s">
        <v>18765</v>
      </c>
      <c r="D12544" s="52" t="s">
        <v>4122</v>
      </c>
      <c r="E12544" s="53">
        <v>178000</v>
      </c>
    </row>
    <row r="12545" spans="1:5" x14ac:dyDescent="0.25">
      <c r="A12545" s="55">
        <v>26591</v>
      </c>
      <c r="B12545" s="51" t="s">
        <v>18766</v>
      </c>
      <c r="C12545" s="52" t="s">
        <v>18765</v>
      </c>
      <c r="D12545" s="52" t="s">
        <v>4122</v>
      </c>
      <c r="E12545" s="53">
        <v>178000</v>
      </c>
    </row>
    <row r="12546" spans="1:5" x14ac:dyDescent="0.25">
      <c r="A12546" s="55">
        <v>26592</v>
      </c>
      <c r="B12546" s="51" t="s">
        <v>18767</v>
      </c>
      <c r="C12546" s="52" t="s">
        <v>18765</v>
      </c>
      <c r="D12546" s="52" t="s">
        <v>4122</v>
      </c>
      <c r="E12546" s="53">
        <v>178000</v>
      </c>
    </row>
    <row r="12547" spans="1:5" x14ac:dyDescent="0.25">
      <c r="A12547" s="55">
        <v>26593</v>
      </c>
      <c r="B12547" s="51" t="s">
        <v>18768</v>
      </c>
      <c r="C12547" s="52" t="s">
        <v>18769</v>
      </c>
      <c r="D12547" s="52" t="s">
        <v>4122</v>
      </c>
      <c r="E12547" s="53">
        <v>153000</v>
      </c>
    </row>
    <row r="12548" spans="1:5" x14ac:dyDescent="0.25">
      <c r="A12548" s="55">
        <v>26594</v>
      </c>
      <c r="B12548" s="51" t="s">
        <v>18770</v>
      </c>
      <c r="C12548" s="52" t="s">
        <v>18769</v>
      </c>
      <c r="D12548" s="52" t="s">
        <v>4122</v>
      </c>
      <c r="E12548" s="53">
        <v>153000</v>
      </c>
    </row>
    <row r="12549" spans="1:5" x14ac:dyDescent="0.25">
      <c r="A12549" s="55">
        <v>26595</v>
      </c>
      <c r="B12549" s="51" t="s">
        <v>18771</v>
      </c>
      <c r="C12549" s="52" t="s">
        <v>18769</v>
      </c>
      <c r="D12549" s="52" t="s">
        <v>4122</v>
      </c>
      <c r="E12549" s="53">
        <v>153000</v>
      </c>
    </row>
    <row r="12550" spans="1:5" x14ac:dyDescent="0.25">
      <c r="A12550" s="55">
        <v>26596</v>
      </c>
      <c r="B12550" s="51" t="s">
        <v>18772</v>
      </c>
      <c r="C12550" s="52" t="s">
        <v>18773</v>
      </c>
      <c r="D12550" s="52" t="s">
        <v>4122</v>
      </c>
      <c r="E12550" s="53">
        <v>98000</v>
      </c>
    </row>
    <row r="12551" spans="1:5" x14ac:dyDescent="0.25">
      <c r="A12551" s="55">
        <v>26597</v>
      </c>
      <c r="B12551" s="51" t="s">
        <v>18774</v>
      </c>
      <c r="C12551" s="52" t="s">
        <v>18773</v>
      </c>
      <c r="D12551" s="52" t="s">
        <v>4122</v>
      </c>
      <c r="E12551" s="53">
        <v>98000</v>
      </c>
    </row>
    <row r="12552" spans="1:5" x14ac:dyDescent="0.25">
      <c r="A12552" s="55">
        <v>26598</v>
      </c>
      <c r="B12552" s="51" t="s">
        <v>18775</v>
      </c>
      <c r="C12552" s="52" t="s">
        <v>18773</v>
      </c>
      <c r="D12552" s="52" t="s">
        <v>4122</v>
      </c>
      <c r="E12552" s="53">
        <v>98000</v>
      </c>
    </row>
    <row r="12553" spans="1:5" x14ac:dyDescent="0.25">
      <c r="A12553" s="55">
        <v>26599</v>
      </c>
      <c r="B12553" s="51" t="s">
        <v>18776</v>
      </c>
      <c r="C12553" s="52" t="s">
        <v>18777</v>
      </c>
      <c r="D12553" s="52" t="s">
        <v>4122</v>
      </c>
      <c r="E12553" s="53">
        <v>138000</v>
      </c>
    </row>
    <row r="12554" spans="1:5" x14ac:dyDescent="0.25">
      <c r="A12554" s="55">
        <v>26600</v>
      </c>
      <c r="B12554" s="51" t="s">
        <v>18778</v>
      </c>
      <c r="C12554" s="52" t="s">
        <v>18777</v>
      </c>
      <c r="D12554" s="52" t="s">
        <v>4122</v>
      </c>
      <c r="E12554" s="53">
        <v>138000</v>
      </c>
    </row>
    <row r="12555" spans="1:5" x14ac:dyDescent="0.25">
      <c r="A12555" s="55">
        <v>26601</v>
      </c>
      <c r="B12555" s="51" t="s">
        <v>18779</v>
      </c>
      <c r="C12555" s="52" t="s">
        <v>18777</v>
      </c>
      <c r="D12555" s="52" t="s">
        <v>4122</v>
      </c>
      <c r="E12555" s="53">
        <v>138000</v>
      </c>
    </row>
    <row r="12556" spans="1:5" x14ac:dyDescent="0.25">
      <c r="A12556" s="55">
        <v>26602</v>
      </c>
      <c r="B12556" s="51" t="s">
        <v>18780</v>
      </c>
      <c r="C12556" s="52" t="s">
        <v>18781</v>
      </c>
      <c r="D12556" s="52" t="s">
        <v>4122</v>
      </c>
      <c r="E12556" s="53">
        <v>57000</v>
      </c>
    </row>
    <row r="12557" spans="1:5" x14ac:dyDescent="0.25">
      <c r="A12557" s="55">
        <v>26603</v>
      </c>
      <c r="B12557" s="51" t="s">
        <v>18782</v>
      </c>
      <c r="C12557" s="52" t="s">
        <v>18781</v>
      </c>
      <c r="D12557" s="52" t="s">
        <v>4122</v>
      </c>
      <c r="E12557" s="53">
        <v>57000</v>
      </c>
    </row>
    <row r="12558" spans="1:5" x14ac:dyDescent="0.25">
      <c r="A12558" s="55">
        <v>26604</v>
      </c>
      <c r="B12558" s="51" t="s">
        <v>18783</v>
      </c>
      <c r="C12558" s="52" t="s">
        <v>18781</v>
      </c>
      <c r="D12558" s="52" t="s">
        <v>4122</v>
      </c>
      <c r="E12558" s="53">
        <v>57000</v>
      </c>
    </row>
    <row r="12559" spans="1:5" ht="22.5" x14ac:dyDescent="0.25">
      <c r="A12559" s="55">
        <v>26605</v>
      </c>
      <c r="B12559" s="51" t="s">
        <v>18784</v>
      </c>
      <c r="C12559" s="52" t="s">
        <v>18785</v>
      </c>
      <c r="D12559" s="52" t="s">
        <v>4122</v>
      </c>
      <c r="E12559" s="53">
        <v>95000</v>
      </c>
    </row>
    <row r="12560" spans="1:5" ht="22.5" x14ac:dyDescent="0.25">
      <c r="A12560" s="55">
        <v>26606</v>
      </c>
      <c r="B12560" s="51" t="s">
        <v>18786</v>
      </c>
      <c r="C12560" s="52" t="s">
        <v>18785</v>
      </c>
      <c r="D12560" s="52" t="s">
        <v>4122</v>
      </c>
      <c r="E12560" s="53">
        <v>95000</v>
      </c>
    </row>
    <row r="12561" spans="1:5" ht="22.5" x14ac:dyDescent="0.25">
      <c r="A12561" s="55">
        <v>26607</v>
      </c>
      <c r="B12561" s="51" t="s">
        <v>18787</v>
      </c>
      <c r="C12561" s="52" t="s">
        <v>18785</v>
      </c>
      <c r="D12561" s="52" t="s">
        <v>4122</v>
      </c>
      <c r="E12561" s="53">
        <v>95000</v>
      </c>
    </row>
    <row r="12562" spans="1:5" ht="22.5" x14ac:dyDescent="0.25">
      <c r="A12562" s="55">
        <v>26608</v>
      </c>
      <c r="B12562" s="51" t="s">
        <v>18788</v>
      </c>
      <c r="C12562" s="52" t="s">
        <v>18789</v>
      </c>
      <c r="D12562" s="52" t="s">
        <v>4122</v>
      </c>
      <c r="E12562" s="53">
        <v>72000</v>
      </c>
    </row>
    <row r="12563" spans="1:5" ht="22.5" x14ac:dyDescent="0.25">
      <c r="A12563" s="55">
        <v>26609</v>
      </c>
      <c r="B12563" s="51" t="s">
        <v>18790</v>
      </c>
      <c r="C12563" s="52" t="s">
        <v>18789</v>
      </c>
      <c r="D12563" s="52" t="s">
        <v>4122</v>
      </c>
      <c r="E12563" s="53">
        <v>72000</v>
      </c>
    </row>
    <row r="12564" spans="1:5" ht="22.5" x14ac:dyDescent="0.25">
      <c r="A12564" s="55">
        <v>26610</v>
      </c>
      <c r="B12564" s="51" t="s">
        <v>18791</v>
      </c>
      <c r="C12564" s="52" t="s">
        <v>18789</v>
      </c>
      <c r="D12564" s="52" t="s">
        <v>4122</v>
      </c>
      <c r="E12564" s="53">
        <v>72000</v>
      </c>
    </row>
    <row r="12565" spans="1:5" x14ac:dyDescent="0.25">
      <c r="A12565" s="55">
        <v>26611</v>
      </c>
      <c r="B12565" s="51" t="s">
        <v>18792</v>
      </c>
      <c r="C12565" s="52" t="s">
        <v>18793</v>
      </c>
      <c r="D12565" s="52" t="s">
        <v>4122</v>
      </c>
      <c r="E12565" s="53">
        <v>29000</v>
      </c>
    </row>
    <row r="12566" spans="1:5" x14ac:dyDescent="0.25">
      <c r="A12566" s="55">
        <v>26612</v>
      </c>
      <c r="B12566" s="51" t="s">
        <v>18794</v>
      </c>
      <c r="C12566" s="52" t="s">
        <v>18793</v>
      </c>
      <c r="D12566" s="52" t="s">
        <v>4122</v>
      </c>
      <c r="E12566" s="53">
        <v>29000</v>
      </c>
    </row>
    <row r="12567" spans="1:5" x14ac:dyDescent="0.25">
      <c r="A12567" s="55">
        <v>26613</v>
      </c>
      <c r="B12567" s="51" t="s">
        <v>18795</v>
      </c>
      <c r="C12567" s="52" t="s">
        <v>18793</v>
      </c>
      <c r="D12567" s="52" t="s">
        <v>4122</v>
      </c>
      <c r="E12567" s="53">
        <v>29000</v>
      </c>
    </row>
    <row r="12568" spans="1:5" x14ac:dyDescent="0.25">
      <c r="A12568" s="55">
        <v>26614</v>
      </c>
      <c r="B12568" s="51" t="s">
        <v>18796</v>
      </c>
      <c r="C12568" s="52" t="s">
        <v>18797</v>
      </c>
      <c r="D12568" s="52" t="s">
        <v>4122</v>
      </c>
      <c r="E12568" s="53">
        <v>21000</v>
      </c>
    </row>
    <row r="12569" spans="1:5" x14ac:dyDescent="0.25">
      <c r="A12569" s="55">
        <v>26615</v>
      </c>
      <c r="B12569" s="51" t="s">
        <v>18798</v>
      </c>
      <c r="C12569" s="52" t="s">
        <v>18797</v>
      </c>
      <c r="D12569" s="52" t="s">
        <v>4122</v>
      </c>
      <c r="E12569" s="53">
        <v>21000</v>
      </c>
    </row>
    <row r="12570" spans="1:5" x14ac:dyDescent="0.25">
      <c r="A12570" s="55">
        <v>26616</v>
      </c>
      <c r="B12570" s="51" t="s">
        <v>18799</v>
      </c>
      <c r="C12570" s="52" t="s">
        <v>18797</v>
      </c>
      <c r="D12570" s="52" t="s">
        <v>4122</v>
      </c>
      <c r="E12570" s="53">
        <v>21000</v>
      </c>
    </row>
    <row r="12571" spans="1:5" x14ac:dyDescent="0.25">
      <c r="A12571" s="55">
        <v>26617</v>
      </c>
      <c r="B12571" s="51" t="s">
        <v>18800</v>
      </c>
      <c r="C12571" s="52" t="s">
        <v>18801</v>
      </c>
      <c r="D12571" s="52" t="s">
        <v>4122</v>
      </c>
      <c r="E12571" s="53">
        <v>39000</v>
      </c>
    </row>
    <row r="12572" spans="1:5" x14ac:dyDescent="0.25">
      <c r="A12572" s="55">
        <v>26618</v>
      </c>
      <c r="B12572" s="51" t="s">
        <v>18802</v>
      </c>
      <c r="C12572" s="52" t="s">
        <v>18801</v>
      </c>
      <c r="D12572" s="52" t="s">
        <v>4122</v>
      </c>
      <c r="E12572" s="53">
        <v>39000</v>
      </c>
    </row>
    <row r="12573" spans="1:5" x14ac:dyDescent="0.25">
      <c r="A12573" s="55">
        <v>26619</v>
      </c>
      <c r="B12573" s="51" t="s">
        <v>18803</v>
      </c>
      <c r="C12573" s="52" t="s">
        <v>18801</v>
      </c>
      <c r="D12573" s="52" t="s">
        <v>4122</v>
      </c>
      <c r="E12573" s="53">
        <v>39000</v>
      </c>
    </row>
    <row r="12574" spans="1:5" x14ac:dyDescent="0.25">
      <c r="A12574" s="55">
        <v>26620</v>
      </c>
      <c r="B12574" s="51" t="s">
        <v>18804</v>
      </c>
      <c r="C12574" s="52" t="s">
        <v>18805</v>
      </c>
      <c r="D12574" s="52" t="s">
        <v>4122</v>
      </c>
      <c r="E12574" s="53">
        <v>103840</v>
      </c>
    </row>
    <row r="12575" spans="1:5" x14ac:dyDescent="0.25">
      <c r="A12575" s="55">
        <v>26621</v>
      </c>
      <c r="B12575" s="51" t="s">
        <v>18806</v>
      </c>
      <c r="C12575" s="52" t="s">
        <v>18807</v>
      </c>
      <c r="D12575" s="52" t="s">
        <v>4122</v>
      </c>
      <c r="E12575" s="53">
        <v>8624</v>
      </c>
    </row>
    <row r="12576" spans="1:5" ht="22.5" x14ac:dyDescent="0.25">
      <c r="A12576" s="55">
        <v>26622</v>
      </c>
      <c r="B12576" s="51" t="s">
        <v>18808</v>
      </c>
      <c r="C12576" s="52" t="s">
        <v>18809</v>
      </c>
      <c r="D12576" s="52" t="s">
        <v>4122</v>
      </c>
      <c r="E12576" s="53">
        <v>8096</v>
      </c>
    </row>
    <row r="12577" spans="1:5" x14ac:dyDescent="0.25">
      <c r="A12577" s="55">
        <v>26623</v>
      </c>
      <c r="B12577" s="51" t="s">
        <v>18810</v>
      </c>
      <c r="C12577" s="52" t="s">
        <v>18811</v>
      </c>
      <c r="D12577" s="52" t="s">
        <v>4122</v>
      </c>
      <c r="E12577" s="53">
        <v>143000</v>
      </c>
    </row>
    <row r="12578" spans="1:5" x14ac:dyDescent="0.25">
      <c r="A12578" s="55">
        <v>26624</v>
      </c>
      <c r="B12578" s="51" t="s">
        <v>18812</v>
      </c>
      <c r="C12578" s="52" t="s">
        <v>18813</v>
      </c>
      <c r="D12578" s="52" t="s">
        <v>4122</v>
      </c>
      <c r="E12578" s="53">
        <v>143000</v>
      </c>
    </row>
    <row r="12579" spans="1:5" x14ac:dyDescent="0.25">
      <c r="A12579" s="55">
        <v>26625</v>
      </c>
      <c r="B12579" s="51" t="s">
        <v>18814</v>
      </c>
      <c r="C12579" s="52" t="s">
        <v>18815</v>
      </c>
      <c r="D12579" s="52" t="s">
        <v>4122</v>
      </c>
      <c r="E12579" s="53">
        <v>25000</v>
      </c>
    </row>
    <row r="12580" spans="1:5" x14ac:dyDescent="0.25">
      <c r="A12580" s="55">
        <v>26626</v>
      </c>
      <c r="B12580" s="51" t="s">
        <v>18816</v>
      </c>
      <c r="C12580" s="52" t="s">
        <v>18815</v>
      </c>
      <c r="D12580" s="52" t="s">
        <v>4122</v>
      </c>
      <c r="E12580" s="53">
        <v>25000</v>
      </c>
    </row>
    <row r="12581" spans="1:5" x14ac:dyDescent="0.25">
      <c r="A12581" s="55">
        <v>26627</v>
      </c>
      <c r="B12581" s="51" t="s">
        <v>18817</v>
      </c>
      <c r="C12581" s="52" t="s">
        <v>18815</v>
      </c>
      <c r="D12581" s="52" t="s">
        <v>4122</v>
      </c>
      <c r="E12581" s="53">
        <v>25000</v>
      </c>
    </row>
    <row r="12582" spans="1:5" x14ac:dyDescent="0.25">
      <c r="A12582" s="55">
        <v>26628</v>
      </c>
      <c r="B12582" s="51" t="s">
        <v>18818</v>
      </c>
      <c r="C12582" s="52" t="s">
        <v>18819</v>
      </c>
      <c r="D12582" s="52" t="s">
        <v>4122</v>
      </c>
      <c r="E12582" s="53">
        <v>16800</v>
      </c>
    </row>
    <row r="12583" spans="1:5" x14ac:dyDescent="0.25">
      <c r="A12583" s="55">
        <v>26629</v>
      </c>
      <c r="B12583" s="51" t="s">
        <v>18820</v>
      </c>
      <c r="C12583" s="52" t="s">
        <v>18821</v>
      </c>
      <c r="D12583" s="52" t="s">
        <v>4122</v>
      </c>
      <c r="E12583" s="53">
        <v>16800</v>
      </c>
    </row>
    <row r="12584" spans="1:5" x14ac:dyDescent="0.25">
      <c r="A12584" s="55">
        <v>26630</v>
      </c>
      <c r="B12584" s="51" t="s">
        <v>18822</v>
      </c>
      <c r="C12584" s="52" t="s">
        <v>18821</v>
      </c>
      <c r="D12584" s="52" t="s">
        <v>4122</v>
      </c>
      <c r="E12584" s="53">
        <v>16800</v>
      </c>
    </row>
    <row r="12585" spans="1:5" x14ac:dyDescent="0.25">
      <c r="A12585" s="55">
        <v>26631</v>
      </c>
      <c r="B12585" s="51" t="s">
        <v>18823</v>
      </c>
      <c r="C12585" s="52" t="s">
        <v>18824</v>
      </c>
      <c r="D12585" s="52" t="s">
        <v>4122</v>
      </c>
      <c r="E12585" s="53">
        <v>24000</v>
      </c>
    </row>
    <row r="12586" spans="1:5" x14ac:dyDescent="0.25">
      <c r="A12586" s="55">
        <v>26632</v>
      </c>
      <c r="B12586" s="51" t="s">
        <v>18825</v>
      </c>
      <c r="C12586" s="52" t="s">
        <v>18824</v>
      </c>
      <c r="D12586" s="52" t="s">
        <v>4122</v>
      </c>
      <c r="E12586" s="53">
        <v>24000</v>
      </c>
    </row>
    <row r="12587" spans="1:5" x14ac:dyDescent="0.25">
      <c r="A12587" s="55">
        <v>26633</v>
      </c>
      <c r="B12587" s="51" t="s">
        <v>18826</v>
      </c>
      <c r="C12587" s="52" t="s">
        <v>18824</v>
      </c>
      <c r="D12587" s="52" t="s">
        <v>4122</v>
      </c>
      <c r="E12587" s="53">
        <v>24000</v>
      </c>
    </row>
    <row r="12588" spans="1:5" x14ac:dyDescent="0.25">
      <c r="A12588" s="55">
        <v>26634</v>
      </c>
      <c r="B12588" s="51" t="s">
        <v>18827</v>
      </c>
      <c r="C12588" s="52" t="s">
        <v>18828</v>
      </c>
      <c r="D12588" s="52" t="s">
        <v>4122</v>
      </c>
      <c r="E12588" s="53">
        <v>15000</v>
      </c>
    </row>
    <row r="12589" spans="1:5" x14ac:dyDescent="0.25">
      <c r="A12589" s="55">
        <v>26635</v>
      </c>
      <c r="B12589" s="51" t="s">
        <v>18829</v>
      </c>
      <c r="C12589" s="52" t="s">
        <v>18828</v>
      </c>
      <c r="D12589" s="52" t="s">
        <v>4122</v>
      </c>
      <c r="E12589" s="53">
        <v>15000</v>
      </c>
    </row>
    <row r="12590" spans="1:5" x14ac:dyDescent="0.25">
      <c r="A12590" s="55">
        <v>26636</v>
      </c>
      <c r="B12590" s="51" t="s">
        <v>18830</v>
      </c>
      <c r="C12590" s="52" t="s">
        <v>18828</v>
      </c>
      <c r="D12590" s="52" t="s">
        <v>4122</v>
      </c>
      <c r="E12590" s="53">
        <v>15000</v>
      </c>
    </row>
    <row r="12591" spans="1:5" x14ac:dyDescent="0.25">
      <c r="A12591" s="55">
        <v>26637</v>
      </c>
      <c r="B12591" s="51" t="s">
        <v>18831</v>
      </c>
      <c r="C12591" s="52" t="s">
        <v>18832</v>
      </c>
      <c r="D12591" s="52" t="s">
        <v>4122</v>
      </c>
      <c r="E12591" s="53">
        <v>20000</v>
      </c>
    </row>
    <row r="12592" spans="1:5" x14ac:dyDescent="0.25">
      <c r="A12592" s="55">
        <v>26638</v>
      </c>
      <c r="B12592" s="51" t="s">
        <v>18833</v>
      </c>
      <c r="C12592" s="52" t="s">
        <v>18832</v>
      </c>
      <c r="D12592" s="52" t="s">
        <v>4122</v>
      </c>
      <c r="E12592" s="53">
        <v>20000</v>
      </c>
    </row>
    <row r="12593" spans="1:5" x14ac:dyDescent="0.25">
      <c r="A12593" s="55">
        <v>26639</v>
      </c>
      <c r="B12593" s="51" t="s">
        <v>18834</v>
      </c>
      <c r="C12593" s="52" t="s">
        <v>18832</v>
      </c>
      <c r="D12593" s="52" t="s">
        <v>4122</v>
      </c>
      <c r="E12593" s="53">
        <v>20000</v>
      </c>
    </row>
    <row r="12594" spans="1:5" ht="22.5" x14ac:dyDescent="0.25">
      <c r="A12594" s="55">
        <v>26640</v>
      </c>
      <c r="B12594" s="51" t="s">
        <v>18835</v>
      </c>
      <c r="C12594" s="52" t="s">
        <v>18836</v>
      </c>
      <c r="D12594" s="52" t="s">
        <v>4122</v>
      </c>
      <c r="E12594" s="53">
        <v>60000</v>
      </c>
    </row>
    <row r="12595" spans="1:5" ht="22.5" x14ac:dyDescent="0.25">
      <c r="A12595" s="55">
        <v>26641</v>
      </c>
      <c r="B12595" s="51" t="s">
        <v>18837</v>
      </c>
      <c r="C12595" s="52" t="s">
        <v>18836</v>
      </c>
      <c r="D12595" s="52" t="s">
        <v>4122</v>
      </c>
      <c r="E12595" s="53">
        <v>60000</v>
      </c>
    </row>
    <row r="12596" spans="1:5" ht="22.5" x14ac:dyDescent="0.25">
      <c r="A12596" s="55">
        <v>26642</v>
      </c>
      <c r="B12596" s="51" t="s">
        <v>18838</v>
      </c>
      <c r="C12596" s="52" t="s">
        <v>18836</v>
      </c>
      <c r="D12596" s="52" t="s">
        <v>4122</v>
      </c>
      <c r="E12596" s="53">
        <v>60000</v>
      </c>
    </row>
    <row r="12597" spans="1:5" x14ac:dyDescent="0.25">
      <c r="A12597" s="55">
        <v>26643</v>
      </c>
      <c r="B12597" s="51" t="s">
        <v>18839</v>
      </c>
      <c r="C12597" s="52" t="s">
        <v>18840</v>
      </c>
      <c r="D12597" s="52" t="s">
        <v>4122</v>
      </c>
      <c r="E12597" s="53">
        <v>15000</v>
      </c>
    </row>
    <row r="12598" spans="1:5" x14ac:dyDescent="0.25">
      <c r="A12598" s="55">
        <v>26644</v>
      </c>
      <c r="B12598" s="51" t="s">
        <v>18841</v>
      </c>
      <c r="C12598" s="52" t="s">
        <v>18840</v>
      </c>
      <c r="D12598" s="52" t="s">
        <v>4122</v>
      </c>
      <c r="E12598" s="53">
        <v>15000</v>
      </c>
    </row>
    <row r="12599" spans="1:5" x14ac:dyDescent="0.25">
      <c r="A12599" s="55">
        <v>26645</v>
      </c>
      <c r="B12599" s="51" t="s">
        <v>18842</v>
      </c>
      <c r="C12599" s="52" t="s">
        <v>18840</v>
      </c>
      <c r="D12599" s="52" t="s">
        <v>4122</v>
      </c>
      <c r="E12599" s="53">
        <v>15000</v>
      </c>
    </row>
    <row r="12600" spans="1:5" x14ac:dyDescent="0.25">
      <c r="A12600" s="55">
        <v>26646</v>
      </c>
      <c r="B12600" s="51" t="s">
        <v>18843</v>
      </c>
      <c r="C12600" s="52" t="s">
        <v>18844</v>
      </c>
      <c r="D12600" s="52" t="s">
        <v>4122</v>
      </c>
      <c r="E12600" s="53">
        <v>48000</v>
      </c>
    </row>
    <row r="12601" spans="1:5" x14ac:dyDescent="0.25">
      <c r="A12601" s="55">
        <v>26647</v>
      </c>
      <c r="B12601" s="51" t="s">
        <v>18845</v>
      </c>
      <c r="C12601" s="52" t="s">
        <v>18844</v>
      </c>
      <c r="D12601" s="52" t="s">
        <v>4122</v>
      </c>
      <c r="E12601" s="53">
        <v>48000</v>
      </c>
    </row>
    <row r="12602" spans="1:5" x14ac:dyDescent="0.25">
      <c r="A12602" s="55">
        <v>26648</v>
      </c>
      <c r="B12602" s="51" t="s">
        <v>18846</v>
      </c>
      <c r="C12602" s="52" t="s">
        <v>18844</v>
      </c>
      <c r="D12602" s="52" t="s">
        <v>4122</v>
      </c>
      <c r="E12602" s="53">
        <v>48000</v>
      </c>
    </row>
    <row r="12603" spans="1:5" x14ac:dyDescent="0.25">
      <c r="A12603" s="55">
        <v>26649</v>
      </c>
      <c r="B12603" s="51" t="s">
        <v>18847</v>
      </c>
      <c r="C12603" s="52" t="s">
        <v>18848</v>
      </c>
      <c r="D12603" s="52" t="s">
        <v>4122</v>
      </c>
      <c r="E12603" s="53">
        <v>35000</v>
      </c>
    </row>
    <row r="12604" spans="1:5" x14ac:dyDescent="0.25">
      <c r="A12604" s="55">
        <v>26650</v>
      </c>
      <c r="B12604" s="51" t="s">
        <v>18849</v>
      </c>
      <c r="C12604" s="52" t="s">
        <v>18848</v>
      </c>
      <c r="D12604" s="52" t="s">
        <v>4122</v>
      </c>
      <c r="E12604" s="53">
        <v>35000</v>
      </c>
    </row>
    <row r="12605" spans="1:5" x14ac:dyDescent="0.25">
      <c r="A12605" s="55">
        <v>26651</v>
      </c>
      <c r="B12605" s="51" t="s">
        <v>18850</v>
      </c>
      <c r="C12605" s="52" t="s">
        <v>18848</v>
      </c>
      <c r="D12605" s="52" t="s">
        <v>4122</v>
      </c>
      <c r="E12605" s="53">
        <v>35000</v>
      </c>
    </row>
    <row r="12606" spans="1:5" x14ac:dyDescent="0.25">
      <c r="A12606" s="55">
        <v>26652</v>
      </c>
      <c r="B12606" s="51" t="s">
        <v>18851</v>
      </c>
      <c r="C12606" s="52" t="s">
        <v>18852</v>
      </c>
      <c r="D12606" s="52" t="s">
        <v>4122</v>
      </c>
      <c r="E12606" s="53">
        <v>20000</v>
      </c>
    </row>
    <row r="12607" spans="1:5" x14ac:dyDescent="0.25">
      <c r="A12607" s="55">
        <v>26653</v>
      </c>
      <c r="B12607" s="51" t="s">
        <v>18853</v>
      </c>
      <c r="C12607" s="52" t="s">
        <v>18852</v>
      </c>
      <c r="D12607" s="52" t="s">
        <v>4122</v>
      </c>
      <c r="E12607" s="53">
        <v>20000</v>
      </c>
    </row>
    <row r="12608" spans="1:5" x14ac:dyDescent="0.25">
      <c r="A12608" s="55">
        <v>26654</v>
      </c>
      <c r="B12608" s="51" t="s">
        <v>18854</v>
      </c>
      <c r="C12608" s="52" t="s">
        <v>18852</v>
      </c>
      <c r="D12608" s="52" t="s">
        <v>4122</v>
      </c>
      <c r="E12608" s="53">
        <v>20000</v>
      </c>
    </row>
    <row r="12609" spans="1:5" x14ac:dyDescent="0.25">
      <c r="A12609" s="55">
        <v>26655</v>
      </c>
      <c r="B12609" s="51" t="s">
        <v>18855</v>
      </c>
      <c r="C12609" s="52" t="s">
        <v>18856</v>
      </c>
      <c r="D12609" s="52" t="s">
        <v>4122</v>
      </c>
      <c r="E12609" s="53">
        <v>15000</v>
      </c>
    </row>
    <row r="12610" spans="1:5" x14ac:dyDescent="0.25">
      <c r="A12610" s="55">
        <v>26656</v>
      </c>
      <c r="B12610" s="51" t="s">
        <v>18857</v>
      </c>
      <c r="C12610" s="52" t="s">
        <v>18856</v>
      </c>
      <c r="D12610" s="52" t="s">
        <v>4122</v>
      </c>
      <c r="E12610" s="53">
        <v>15000</v>
      </c>
    </row>
    <row r="12611" spans="1:5" x14ac:dyDescent="0.25">
      <c r="A12611" s="55">
        <v>26657</v>
      </c>
      <c r="B12611" s="51" t="s">
        <v>18858</v>
      </c>
      <c r="C12611" s="52" t="s">
        <v>18856</v>
      </c>
      <c r="D12611" s="52" t="s">
        <v>4122</v>
      </c>
      <c r="E12611" s="53">
        <v>15000</v>
      </c>
    </row>
    <row r="12612" spans="1:5" x14ac:dyDescent="0.25">
      <c r="A12612" s="55">
        <v>26658</v>
      </c>
      <c r="B12612" s="51" t="s">
        <v>18859</v>
      </c>
      <c r="C12612" s="52" t="s">
        <v>18860</v>
      </c>
      <c r="D12612" s="52" t="s">
        <v>4122</v>
      </c>
      <c r="E12612" s="53">
        <v>36400</v>
      </c>
    </row>
    <row r="12613" spans="1:5" x14ac:dyDescent="0.25">
      <c r="A12613" s="55">
        <v>26659</v>
      </c>
      <c r="B12613" s="51" t="s">
        <v>18861</v>
      </c>
      <c r="C12613" s="52" t="s">
        <v>18860</v>
      </c>
      <c r="D12613" s="52" t="s">
        <v>4122</v>
      </c>
      <c r="E12613" s="53">
        <v>36400</v>
      </c>
    </row>
    <row r="12614" spans="1:5" x14ac:dyDescent="0.25">
      <c r="A12614" s="55">
        <v>26660</v>
      </c>
      <c r="B12614" s="51" t="s">
        <v>18862</v>
      </c>
      <c r="C12614" s="52" t="s">
        <v>18860</v>
      </c>
      <c r="D12614" s="52" t="s">
        <v>4122</v>
      </c>
      <c r="E12614" s="53">
        <v>36400</v>
      </c>
    </row>
    <row r="12615" spans="1:5" x14ac:dyDescent="0.25">
      <c r="A12615" s="55">
        <v>26661</v>
      </c>
      <c r="B12615" s="51" t="s">
        <v>18863</v>
      </c>
      <c r="C12615" s="52" t="s">
        <v>18860</v>
      </c>
      <c r="D12615" s="52" t="s">
        <v>4122</v>
      </c>
      <c r="E12615" s="53">
        <v>36400</v>
      </c>
    </row>
    <row r="12616" spans="1:5" x14ac:dyDescent="0.25">
      <c r="A12616" s="55">
        <v>26662</v>
      </c>
      <c r="B12616" s="51" t="s">
        <v>18864</v>
      </c>
      <c r="C12616" s="52" t="s">
        <v>18860</v>
      </c>
      <c r="D12616" s="52" t="s">
        <v>4122</v>
      </c>
      <c r="E12616" s="53">
        <v>36400</v>
      </c>
    </row>
    <row r="12617" spans="1:5" x14ac:dyDescent="0.25">
      <c r="A12617" s="55">
        <v>26663</v>
      </c>
      <c r="B12617" s="51" t="s">
        <v>18865</v>
      </c>
      <c r="C12617" s="52" t="s">
        <v>18866</v>
      </c>
      <c r="D12617" s="52" t="s">
        <v>4122</v>
      </c>
      <c r="E12617" s="53">
        <v>22000</v>
      </c>
    </row>
    <row r="12618" spans="1:5" x14ac:dyDescent="0.25">
      <c r="A12618" s="55">
        <v>26664</v>
      </c>
      <c r="B12618" s="51" t="s">
        <v>18867</v>
      </c>
      <c r="C12618" s="52" t="s">
        <v>18866</v>
      </c>
      <c r="D12618" s="52" t="s">
        <v>4122</v>
      </c>
      <c r="E12618" s="53">
        <v>22000</v>
      </c>
    </row>
    <row r="12619" spans="1:5" x14ac:dyDescent="0.25">
      <c r="A12619" s="55">
        <v>26665</v>
      </c>
      <c r="B12619" s="51" t="s">
        <v>18868</v>
      </c>
      <c r="C12619" s="52" t="s">
        <v>18866</v>
      </c>
      <c r="D12619" s="52" t="s">
        <v>4122</v>
      </c>
      <c r="E12619" s="53">
        <v>22000</v>
      </c>
    </row>
    <row r="12620" spans="1:5" x14ac:dyDescent="0.25">
      <c r="A12620" s="55">
        <v>26666</v>
      </c>
      <c r="B12620" s="51" t="s">
        <v>18869</v>
      </c>
      <c r="C12620" s="52" t="s">
        <v>18870</v>
      </c>
      <c r="D12620" s="52" t="s">
        <v>4122</v>
      </c>
      <c r="E12620" s="53">
        <v>13500</v>
      </c>
    </row>
    <row r="12621" spans="1:5" x14ac:dyDescent="0.25">
      <c r="A12621" s="55">
        <v>26667</v>
      </c>
      <c r="B12621" s="51" t="s">
        <v>18871</v>
      </c>
      <c r="C12621" s="52" t="s">
        <v>18870</v>
      </c>
      <c r="D12621" s="52" t="s">
        <v>4122</v>
      </c>
      <c r="E12621" s="53">
        <v>13500</v>
      </c>
    </row>
    <row r="12622" spans="1:5" x14ac:dyDescent="0.25">
      <c r="A12622" s="55">
        <v>26668</v>
      </c>
      <c r="B12622" s="51" t="s">
        <v>18872</v>
      </c>
      <c r="C12622" s="52" t="s">
        <v>18873</v>
      </c>
      <c r="D12622" s="52" t="s">
        <v>4122</v>
      </c>
      <c r="E12622" s="53">
        <v>12500</v>
      </c>
    </row>
    <row r="12623" spans="1:5" x14ac:dyDescent="0.25">
      <c r="A12623" s="55">
        <v>26669</v>
      </c>
      <c r="B12623" s="51" t="s">
        <v>18874</v>
      </c>
      <c r="C12623" s="52" t="s">
        <v>18873</v>
      </c>
      <c r="D12623" s="52" t="s">
        <v>4122</v>
      </c>
      <c r="E12623" s="53">
        <v>12500</v>
      </c>
    </row>
    <row r="12624" spans="1:5" x14ac:dyDescent="0.25">
      <c r="A12624" s="55">
        <v>26670</v>
      </c>
      <c r="B12624" s="51" t="s">
        <v>18875</v>
      </c>
      <c r="C12624" s="52" t="s">
        <v>18876</v>
      </c>
      <c r="D12624" s="52" t="s">
        <v>4122</v>
      </c>
      <c r="E12624" s="53">
        <v>12500</v>
      </c>
    </row>
    <row r="12625" spans="1:5" x14ac:dyDescent="0.25">
      <c r="A12625" s="55">
        <v>26671</v>
      </c>
      <c r="B12625" s="51" t="s">
        <v>18877</v>
      </c>
      <c r="C12625" s="52" t="s">
        <v>18878</v>
      </c>
      <c r="D12625" s="52" t="s">
        <v>4122</v>
      </c>
      <c r="E12625" s="53">
        <v>35000</v>
      </c>
    </row>
    <row r="12626" spans="1:5" x14ac:dyDescent="0.25">
      <c r="A12626" s="55">
        <v>26672</v>
      </c>
      <c r="B12626" s="51" t="s">
        <v>18879</v>
      </c>
      <c r="C12626" s="52" t="s">
        <v>18880</v>
      </c>
      <c r="D12626" s="52" t="s">
        <v>4122</v>
      </c>
      <c r="E12626" s="53">
        <v>35000</v>
      </c>
    </row>
    <row r="12627" spans="1:5" x14ac:dyDescent="0.25">
      <c r="A12627" s="55">
        <v>26673</v>
      </c>
      <c r="B12627" s="51" t="s">
        <v>18881</v>
      </c>
      <c r="C12627" s="52" t="s">
        <v>18880</v>
      </c>
      <c r="D12627" s="52" t="s">
        <v>4122</v>
      </c>
      <c r="E12627" s="53">
        <v>35000</v>
      </c>
    </row>
    <row r="12628" spans="1:5" x14ac:dyDescent="0.25">
      <c r="A12628" s="55">
        <v>26674</v>
      </c>
      <c r="B12628" s="51" t="s">
        <v>18882</v>
      </c>
      <c r="C12628" s="52" t="s">
        <v>18883</v>
      </c>
      <c r="D12628" s="52" t="s">
        <v>4122</v>
      </c>
      <c r="E12628" s="53">
        <v>50000</v>
      </c>
    </row>
    <row r="12629" spans="1:5" x14ac:dyDescent="0.25">
      <c r="A12629" s="55">
        <v>26675</v>
      </c>
      <c r="B12629" s="51" t="s">
        <v>18884</v>
      </c>
      <c r="C12629" s="52" t="s">
        <v>18883</v>
      </c>
      <c r="D12629" s="52" t="s">
        <v>4122</v>
      </c>
      <c r="E12629" s="53">
        <v>50000</v>
      </c>
    </row>
    <row r="12630" spans="1:5" x14ac:dyDescent="0.25">
      <c r="A12630" s="55">
        <v>26676</v>
      </c>
      <c r="B12630" s="51" t="s">
        <v>18885</v>
      </c>
      <c r="C12630" s="52" t="s">
        <v>18883</v>
      </c>
      <c r="D12630" s="52" t="s">
        <v>4122</v>
      </c>
      <c r="E12630" s="53">
        <v>50000</v>
      </c>
    </row>
    <row r="12631" spans="1:5" ht="22.5" x14ac:dyDescent="0.25">
      <c r="A12631" s="55">
        <v>26677</v>
      </c>
      <c r="B12631" s="51" t="s">
        <v>18886</v>
      </c>
      <c r="C12631" s="52" t="s">
        <v>18887</v>
      </c>
      <c r="D12631" s="52" t="s">
        <v>4122</v>
      </c>
      <c r="E12631" s="53">
        <v>26000</v>
      </c>
    </row>
    <row r="12632" spans="1:5" ht="22.5" x14ac:dyDescent="0.25">
      <c r="A12632" s="55">
        <v>26678</v>
      </c>
      <c r="B12632" s="51" t="s">
        <v>18888</v>
      </c>
      <c r="C12632" s="52" t="s">
        <v>18887</v>
      </c>
      <c r="D12632" s="52" t="s">
        <v>4122</v>
      </c>
      <c r="E12632" s="53">
        <v>26000</v>
      </c>
    </row>
    <row r="12633" spans="1:5" ht="22.5" x14ac:dyDescent="0.25">
      <c r="A12633" s="55">
        <v>26679</v>
      </c>
      <c r="B12633" s="51" t="s">
        <v>18889</v>
      </c>
      <c r="C12633" s="52" t="s">
        <v>18887</v>
      </c>
      <c r="D12633" s="52" t="s">
        <v>4122</v>
      </c>
      <c r="E12633" s="53">
        <v>26000</v>
      </c>
    </row>
    <row r="12634" spans="1:5" x14ac:dyDescent="0.25">
      <c r="A12634" s="55">
        <v>26680</v>
      </c>
      <c r="B12634" s="51" t="s">
        <v>18890</v>
      </c>
      <c r="C12634" s="52" t="s">
        <v>18891</v>
      </c>
      <c r="D12634" s="52" t="s">
        <v>4122</v>
      </c>
      <c r="E12634" s="53">
        <v>32000</v>
      </c>
    </row>
    <row r="12635" spans="1:5" x14ac:dyDescent="0.25">
      <c r="A12635" s="55">
        <v>26681</v>
      </c>
      <c r="B12635" s="51" t="s">
        <v>18892</v>
      </c>
      <c r="C12635" s="52" t="s">
        <v>18891</v>
      </c>
      <c r="D12635" s="52" t="s">
        <v>4122</v>
      </c>
      <c r="E12635" s="53">
        <v>32000</v>
      </c>
    </row>
    <row r="12636" spans="1:5" x14ac:dyDescent="0.25">
      <c r="A12636" s="55">
        <v>26682</v>
      </c>
      <c r="B12636" s="51" t="s">
        <v>18893</v>
      </c>
      <c r="C12636" s="52" t="s">
        <v>18891</v>
      </c>
      <c r="D12636" s="52" t="s">
        <v>4122</v>
      </c>
      <c r="E12636" s="53">
        <v>32000</v>
      </c>
    </row>
    <row r="12637" spans="1:5" ht="22.5" x14ac:dyDescent="0.25">
      <c r="A12637" s="55">
        <v>26683</v>
      </c>
      <c r="B12637" s="51" t="s">
        <v>18894</v>
      </c>
      <c r="C12637" s="52" t="s">
        <v>18895</v>
      </c>
      <c r="D12637" s="52" t="s">
        <v>4122</v>
      </c>
      <c r="E12637" s="53">
        <v>55000</v>
      </c>
    </row>
    <row r="12638" spans="1:5" ht="22.5" x14ac:dyDescent="0.25">
      <c r="A12638" s="55">
        <v>26684</v>
      </c>
      <c r="B12638" s="51" t="s">
        <v>18896</v>
      </c>
      <c r="C12638" s="52" t="s">
        <v>18895</v>
      </c>
      <c r="D12638" s="52" t="s">
        <v>4122</v>
      </c>
      <c r="E12638" s="53">
        <v>55000</v>
      </c>
    </row>
    <row r="12639" spans="1:5" ht="22.5" x14ac:dyDescent="0.25">
      <c r="A12639" s="55">
        <v>26685</v>
      </c>
      <c r="B12639" s="51" t="s">
        <v>18897</v>
      </c>
      <c r="C12639" s="52" t="s">
        <v>18898</v>
      </c>
      <c r="D12639" s="52" t="s">
        <v>4122</v>
      </c>
      <c r="E12639" s="53">
        <v>31000</v>
      </c>
    </row>
    <row r="12640" spans="1:5" ht="22.5" x14ac:dyDescent="0.25">
      <c r="A12640" s="55">
        <v>26686</v>
      </c>
      <c r="B12640" s="51" t="s">
        <v>18899</v>
      </c>
      <c r="C12640" s="52" t="s">
        <v>18898</v>
      </c>
      <c r="D12640" s="52" t="s">
        <v>4122</v>
      </c>
      <c r="E12640" s="53">
        <v>31000</v>
      </c>
    </row>
    <row r="12641" spans="1:5" ht="22.5" x14ac:dyDescent="0.25">
      <c r="A12641" s="55">
        <v>26687</v>
      </c>
      <c r="B12641" s="51" t="s">
        <v>18900</v>
      </c>
      <c r="C12641" s="52" t="s">
        <v>18898</v>
      </c>
      <c r="D12641" s="52" t="s">
        <v>4122</v>
      </c>
      <c r="E12641" s="53">
        <v>31000</v>
      </c>
    </row>
    <row r="12642" spans="1:5" x14ac:dyDescent="0.25">
      <c r="A12642" s="55">
        <v>26688</v>
      </c>
      <c r="B12642" s="51" t="s">
        <v>18901</v>
      </c>
      <c r="C12642" s="52" t="s">
        <v>18902</v>
      </c>
      <c r="D12642" s="52" t="s">
        <v>4122</v>
      </c>
      <c r="E12642" s="53">
        <v>24000</v>
      </c>
    </row>
    <row r="12643" spans="1:5" x14ac:dyDescent="0.25">
      <c r="A12643" s="55">
        <v>26689</v>
      </c>
      <c r="B12643" s="51" t="s">
        <v>18903</v>
      </c>
      <c r="C12643" s="52" t="s">
        <v>18902</v>
      </c>
      <c r="D12643" s="52" t="s">
        <v>4122</v>
      </c>
      <c r="E12643" s="53">
        <v>24000</v>
      </c>
    </row>
    <row r="12644" spans="1:5" x14ac:dyDescent="0.25">
      <c r="A12644" s="55">
        <v>26690</v>
      </c>
      <c r="B12644" s="51" t="s">
        <v>18904</v>
      </c>
      <c r="C12644" s="52" t="s">
        <v>18902</v>
      </c>
      <c r="D12644" s="52" t="s">
        <v>4122</v>
      </c>
      <c r="E12644" s="53">
        <v>24000</v>
      </c>
    </row>
    <row r="12645" spans="1:5" ht="22.5" x14ac:dyDescent="0.25">
      <c r="A12645" s="55">
        <v>26691</v>
      </c>
      <c r="B12645" s="51" t="s">
        <v>18905</v>
      </c>
      <c r="C12645" s="52" t="s">
        <v>18906</v>
      </c>
      <c r="D12645" s="52" t="s">
        <v>4122</v>
      </c>
      <c r="E12645" s="53">
        <v>40000</v>
      </c>
    </row>
    <row r="12646" spans="1:5" ht="22.5" x14ac:dyDescent="0.25">
      <c r="A12646" s="55">
        <v>26692</v>
      </c>
      <c r="B12646" s="51" t="s">
        <v>18907</v>
      </c>
      <c r="C12646" s="52" t="s">
        <v>18906</v>
      </c>
      <c r="D12646" s="52" t="s">
        <v>4122</v>
      </c>
      <c r="E12646" s="53">
        <v>40000</v>
      </c>
    </row>
    <row r="12647" spans="1:5" x14ac:dyDescent="0.25">
      <c r="A12647" s="55">
        <v>26693</v>
      </c>
      <c r="B12647" s="51" t="s">
        <v>18908</v>
      </c>
      <c r="C12647" s="52" t="s">
        <v>18909</v>
      </c>
      <c r="D12647" s="52" t="s">
        <v>4122</v>
      </c>
      <c r="E12647" s="53">
        <v>12000</v>
      </c>
    </row>
    <row r="12648" spans="1:5" x14ac:dyDescent="0.25">
      <c r="A12648" s="55">
        <v>26694</v>
      </c>
      <c r="B12648" s="51" t="s">
        <v>18910</v>
      </c>
      <c r="C12648" s="52" t="s">
        <v>18909</v>
      </c>
      <c r="D12648" s="52" t="s">
        <v>4122</v>
      </c>
      <c r="E12648" s="53">
        <v>12000</v>
      </c>
    </row>
    <row r="12649" spans="1:5" x14ac:dyDescent="0.25">
      <c r="A12649" s="55">
        <v>26695</v>
      </c>
      <c r="B12649" s="51" t="s">
        <v>18911</v>
      </c>
      <c r="C12649" s="52" t="s">
        <v>18909</v>
      </c>
      <c r="D12649" s="52" t="s">
        <v>4122</v>
      </c>
      <c r="E12649" s="53">
        <v>12000</v>
      </c>
    </row>
    <row r="12650" spans="1:5" x14ac:dyDescent="0.25">
      <c r="A12650" s="55">
        <v>26696</v>
      </c>
      <c r="B12650" s="51" t="s">
        <v>18912</v>
      </c>
      <c r="C12650" s="52" t="s">
        <v>18913</v>
      </c>
      <c r="D12650" s="52" t="s">
        <v>4122</v>
      </c>
      <c r="E12650" s="53">
        <v>14000</v>
      </c>
    </row>
    <row r="12651" spans="1:5" x14ac:dyDescent="0.25">
      <c r="A12651" s="55">
        <v>26697</v>
      </c>
      <c r="B12651" s="51" t="s">
        <v>18914</v>
      </c>
      <c r="C12651" s="52" t="s">
        <v>18913</v>
      </c>
      <c r="D12651" s="52" t="s">
        <v>4122</v>
      </c>
      <c r="E12651" s="53">
        <v>14000</v>
      </c>
    </row>
    <row r="12652" spans="1:5" x14ac:dyDescent="0.25">
      <c r="A12652" s="55">
        <v>26698</v>
      </c>
      <c r="B12652" s="51" t="s">
        <v>18915</v>
      </c>
      <c r="C12652" s="52" t="s">
        <v>18913</v>
      </c>
      <c r="D12652" s="52" t="s">
        <v>4122</v>
      </c>
      <c r="E12652" s="53">
        <v>14000</v>
      </c>
    </row>
    <row r="12653" spans="1:5" x14ac:dyDescent="0.25">
      <c r="A12653" s="55">
        <v>26699</v>
      </c>
      <c r="B12653" s="51" t="s">
        <v>18916</v>
      </c>
      <c r="C12653" s="52" t="s">
        <v>18917</v>
      </c>
      <c r="D12653" s="52" t="s">
        <v>4122</v>
      </c>
      <c r="E12653" s="53">
        <v>24000</v>
      </c>
    </row>
    <row r="12654" spans="1:5" x14ac:dyDescent="0.25">
      <c r="A12654" s="55">
        <v>26700</v>
      </c>
      <c r="B12654" s="51" t="s">
        <v>18918</v>
      </c>
      <c r="C12654" s="52" t="s">
        <v>18917</v>
      </c>
      <c r="D12654" s="52" t="s">
        <v>4122</v>
      </c>
      <c r="E12654" s="53">
        <v>24000</v>
      </c>
    </row>
    <row r="12655" spans="1:5" x14ac:dyDescent="0.25">
      <c r="A12655" s="55">
        <v>26701</v>
      </c>
      <c r="B12655" s="51" t="s">
        <v>18919</v>
      </c>
      <c r="C12655" s="52" t="s">
        <v>18920</v>
      </c>
      <c r="D12655" s="52" t="s">
        <v>4122</v>
      </c>
      <c r="E12655" s="53">
        <v>24000</v>
      </c>
    </row>
    <row r="12656" spans="1:5" x14ac:dyDescent="0.25">
      <c r="A12656" s="55">
        <v>26702</v>
      </c>
      <c r="B12656" s="51" t="s">
        <v>18921</v>
      </c>
      <c r="C12656" s="52" t="s">
        <v>18922</v>
      </c>
      <c r="D12656" s="52" t="s">
        <v>4122</v>
      </c>
      <c r="E12656" s="53">
        <v>62000</v>
      </c>
    </row>
    <row r="12657" spans="1:5" x14ac:dyDescent="0.25">
      <c r="A12657" s="55">
        <v>26703</v>
      </c>
      <c r="B12657" s="51" t="s">
        <v>18923</v>
      </c>
      <c r="C12657" s="52" t="s">
        <v>18922</v>
      </c>
      <c r="D12657" s="52" t="s">
        <v>4122</v>
      </c>
      <c r="E12657" s="53">
        <v>62000</v>
      </c>
    </row>
    <row r="12658" spans="1:5" x14ac:dyDescent="0.25">
      <c r="A12658" s="55">
        <v>26704</v>
      </c>
      <c r="B12658" s="51" t="s">
        <v>18924</v>
      </c>
      <c r="C12658" s="52" t="s">
        <v>18922</v>
      </c>
      <c r="D12658" s="52" t="s">
        <v>4122</v>
      </c>
      <c r="E12658" s="53">
        <v>62000</v>
      </c>
    </row>
    <row r="12659" spans="1:5" x14ac:dyDescent="0.25">
      <c r="A12659" s="55">
        <v>26705</v>
      </c>
      <c r="B12659" s="51" t="s">
        <v>18925</v>
      </c>
      <c r="C12659" s="52" t="s">
        <v>18922</v>
      </c>
      <c r="D12659" s="52" t="s">
        <v>4122</v>
      </c>
      <c r="E12659" s="53">
        <v>62000</v>
      </c>
    </row>
    <row r="12660" spans="1:5" x14ac:dyDescent="0.25">
      <c r="A12660" s="55">
        <v>26706</v>
      </c>
      <c r="B12660" s="51" t="s">
        <v>18926</v>
      </c>
      <c r="C12660" s="52" t="s">
        <v>18922</v>
      </c>
      <c r="D12660" s="52" t="s">
        <v>4122</v>
      </c>
      <c r="E12660" s="53">
        <v>62000</v>
      </c>
    </row>
    <row r="12661" spans="1:5" x14ac:dyDescent="0.25">
      <c r="A12661" s="55">
        <v>26707</v>
      </c>
      <c r="B12661" s="51" t="s">
        <v>18927</v>
      </c>
      <c r="C12661" s="52" t="s">
        <v>18922</v>
      </c>
      <c r="D12661" s="52" t="s">
        <v>4122</v>
      </c>
      <c r="E12661" s="53">
        <v>62000</v>
      </c>
    </row>
    <row r="12662" spans="1:5" x14ac:dyDescent="0.25">
      <c r="A12662" s="55">
        <v>26708</v>
      </c>
      <c r="B12662" s="51" t="s">
        <v>18928</v>
      </c>
      <c r="C12662" s="52" t="s">
        <v>18929</v>
      </c>
      <c r="D12662" s="52" t="s">
        <v>4122</v>
      </c>
      <c r="E12662" s="53">
        <v>37000</v>
      </c>
    </row>
    <row r="12663" spans="1:5" x14ac:dyDescent="0.25">
      <c r="A12663" s="55">
        <v>26709</v>
      </c>
      <c r="B12663" s="51" t="s">
        <v>18930</v>
      </c>
      <c r="C12663" s="52" t="s">
        <v>18929</v>
      </c>
      <c r="D12663" s="52" t="s">
        <v>4122</v>
      </c>
      <c r="E12663" s="53">
        <v>37000</v>
      </c>
    </row>
    <row r="12664" spans="1:5" ht="22.5" x14ac:dyDescent="0.25">
      <c r="A12664" s="55">
        <v>26710</v>
      </c>
      <c r="B12664" s="51" t="s">
        <v>18931</v>
      </c>
      <c r="C12664" s="52" t="s">
        <v>18932</v>
      </c>
      <c r="D12664" s="52" t="s">
        <v>4122</v>
      </c>
      <c r="E12664" s="53">
        <v>55000</v>
      </c>
    </row>
    <row r="12665" spans="1:5" ht="22.5" x14ac:dyDescent="0.25">
      <c r="A12665" s="55">
        <v>26711</v>
      </c>
      <c r="B12665" s="51" t="s">
        <v>18933</v>
      </c>
      <c r="C12665" s="52" t="s">
        <v>18932</v>
      </c>
      <c r="D12665" s="52" t="s">
        <v>4122</v>
      </c>
      <c r="E12665" s="53">
        <v>55000</v>
      </c>
    </row>
    <row r="12666" spans="1:5" x14ac:dyDescent="0.25">
      <c r="A12666" s="55">
        <v>26712</v>
      </c>
      <c r="B12666" s="51" t="s">
        <v>18934</v>
      </c>
      <c r="C12666" s="52" t="s">
        <v>18935</v>
      </c>
      <c r="D12666" s="52" t="s">
        <v>4122</v>
      </c>
      <c r="E12666" s="53">
        <v>19000</v>
      </c>
    </row>
    <row r="12667" spans="1:5" x14ac:dyDescent="0.25">
      <c r="A12667" s="55">
        <v>26713</v>
      </c>
      <c r="B12667" s="51" t="s">
        <v>18936</v>
      </c>
      <c r="C12667" s="52" t="s">
        <v>18935</v>
      </c>
      <c r="D12667" s="52" t="s">
        <v>4122</v>
      </c>
      <c r="E12667" s="53">
        <v>19000</v>
      </c>
    </row>
    <row r="12668" spans="1:5" x14ac:dyDescent="0.25">
      <c r="A12668" s="55">
        <v>26714</v>
      </c>
      <c r="B12668" s="51" t="s">
        <v>18937</v>
      </c>
      <c r="C12668" s="52" t="s">
        <v>18935</v>
      </c>
      <c r="D12668" s="52" t="s">
        <v>4122</v>
      </c>
      <c r="E12668" s="53">
        <v>19000</v>
      </c>
    </row>
    <row r="12669" spans="1:5" x14ac:dyDescent="0.25">
      <c r="A12669" s="55">
        <v>26715</v>
      </c>
      <c r="B12669" s="51" t="s">
        <v>18938</v>
      </c>
      <c r="C12669" s="52" t="s">
        <v>18939</v>
      </c>
      <c r="D12669" s="52" t="s">
        <v>4122</v>
      </c>
      <c r="E12669" s="53">
        <v>28000</v>
      </c>
    </row>
    <row r="12670" spans="1:5" x14ac:dyDescent="0.25">
      <c r="A12670" s="55">
        <v>26716</v>
      </c>
      <c r="B12670" s="51" t="s">
        <v>18940</v>
      </c>
      <c r="C12670" s="52" t="s">
        <v>18939</v>
      </c>
      <c r="D12670" s="52" t="s">
        <v>4122</v>
      </c>
      <c r="E12670" s="53">
        <v>28000</v>
      </c>
    </row>
    <row r="12671" spans="1:5" x14ac:dyDescent="0.25">
      <c r="A12671" s="55">
        <v>26717</v>
      </c>
      <c r="B12671" s="51" t="s">
        <v>18941</v>
      </c>
      <c r="C12671" s="52" t="s">
        <v>18939</v>
      </c>
      <c r="D12671" s="52" t="s">
        <v>4122</v>
      </c>
      <c r="E12671" s="53">
        <v>28000</v>
      </c>
    </row>
    <row r="12672" spans="1:5" x14ac:dyDescent="0.25">
      <c r="A12672" s="55">
        <v>26718</v>
      </c>
      <c r="B12672" s="51" t="s">
        <v>18942</v>
      </c>
      <c r="C12672" s="52" t="s">
        <v>18943</v>
      </c>
      <c r="D12672" s="52" t="s">
        <v>4122</v>
      </c>
      <c r="E12672" s="53">
        <v>20000</v>
      </c>
    </row>
    <row r="12673" spans="1:5" x14ac:dyDescent="0.25">
      <c r="A12673" s="55">
        <v>26719</v>
      </c>
      <c r="B12673" s="51" t="s">
        <v>18944</v>
      </c>
      <c r="C12673" s="52" t="s">
        <v>18943</v>
      </c>
      <c r="D12673" s="52" t="s">
        <v>4122</v>
      </c>
      <c r="E12673" s="53">
        <v>20000</v>
      </c>
    </row>
    <row r="12674" spans="1:5" x14ac:dyDescent="0.25">
      <c r="A12674" s="55">
        <v>26720</v>
      </c>
      <c r="B12674" s="51" t="s">
        <v>18945</v>
      </c>
      <c r="C12674" s="52" t="s">
        <v>18943</v>
      </c>
      <c r="D12674" s="52" t="s">
        <v>4122</v>
      </c>
      <c r="E12674" s="53">
        <v>20000</v>
      </c>
    </row>
    <row r="12675" spans="1:5" x14ac:dyDescent="0.25">
      <c r="A12675" s="55">
        <v>26721</v>
      </c>
      <c r="B12675" s="51" t="s">
        <v>18946</v>
      </c>
      <c r="C12675" s="52" t="s">
        <v>18947</v>
      </c>
      <c r="D12675" s="52" t="s">
        <v>4122</v>
      </c>
      <c r="E12675" s="53">
        <v>30000</v>
      </c>
    </row>
    <row r="12676" spans="1:5" x14ac:dyDescent="0.25">
      <c r="A12676" s="55">
        <v>26722</v>
      </c>
      <c r="B12676" s="51" t="s">
        <v>18948</v>
      </c>
      <c r="C12676" s="52" t="s">
        <v>18947</v>
      </c>
      <c r="D12676" s="52" t="s">
        <v>4122</v>
      </c>
      <c r="E12676" s="53">
        <v>30000</v>
      </c>
    </row>
    <row r="12677" spans="1:5" x14ac:dyDescent="0.25">
      <c r="A12677" s="55">
        <v>26723</v>
      </c>
      <c r="B12677" s="51" t="s">
        <v>18949</v>
      </c>
      <c r="C12677" s="52" t="s">
        <v>18947</v>
      </c>
      <c r="D12677" s="52" t="s">
        <v>4122</v>
      </c>
      <c r="E12677" s="53">
        <v>30000</v>
      </c>
    </row>
    <row r="12678" spans="1:5" x14ac:dyDescent="0.25">
      <c r="A12678" s="55">
        <v>26724</v>
      </c>
      <c r="B12678" s="51" t="s">
        <v>18950</v>
      </c>
      <c r="C12678" s="52" t="s">
        <v>18951</v>
      </c>
      <c r="D12678" s="52" t="s">
        <v>4122</v>
      </c>
      <c r="E12678" s="53">
        <v>31000</v>
      </c>
    </row>
    <row r="12679" spans="1:5" x14ac:dyDescent="0.25">
      <c r="A12679" s="55">
        <v>26725</v>
      </c>
      <c r="B12679" s="51" t="s">
        <v>18952</v>
      </c>
      <c r="C12679" s="52" t="s">
        <v>18951</v>
      </c>
      <c r="D12679" s="52" t="s">
        <v>4122</v>
      </c>
      <c r="E12679" s="53">
        <v>31000</v>
      </c>
    </row>
    <row r="12680" spans="1:5" x14ac:dyDescent="0.25">
      <c r="A12680" s="55">
        <v>26726</v>
      </c>
      <c r="B12680" s="51" t="s">
        <v>18953</v>
      </c>
      <c r="C12680" s="52" t="s">
        <v>18951</v>
      </c>
      <c r="D12680" s="52" t="s">
        <v>4122</v>
      </c>
      <c r="E12680" s="53">
        <v>31000</v>
      </c>
    </row>
    <row r="12681" spans="1:5" ht="22.5" x14ac:dyDescent="0.25">
      <c r="A12681" s="55">
        <v>26727</v>
      </c>
      <c r="B12681" s="51" t="s">
        <v>18954</v>
      </c>
      <c r="C12681" s="52" t="s">
        <v>18955</v>
      </c>
      <c r="D12681" s="52" t="s">
        <v>4122</v>
      </c>
      <c r="E12681" s="53">
        <v>22000</v>
      </c>
    </row>
    <row r="12682" spans="1:5" ht="22.5" x14ac:dyDescent="0.25">
      <c r="A12682" s="55">
        <v>26728</v>
      </c>
      <c r="B12682" s="51" t="s">
        <v>18956</v>
      </c>
      <c r="C12682" s="52" t="s">
        <v>18955</v>
      </c>
      <c r="D12682" s="52" t="s">
        <v>4122</v>
      </c>
      <c r="E12682" s="53">
        <v>22000</v>
      </c>
    </row>
    <row r="12683" spans="1:5" ht="22.5" x14ac:dyDescent="0.25">
      <c r="A12683" s="55">
        <v>26729</v>
      </c>
      <c r="B12683" s="51" t="s">
        <v>18957</v>
      </c>
      <c r="C12683" s="52" t="s">
        <v>18955</v>
      </c>
      <c r="D12683" s="52" t="s">
        <v>4122</v>
      </c>
      <c r="E12683" s="53">
        <v>22000</v>
      </c>
    </row>
    <row r="12684" spans="1:5" x14ac:dyDescent="0.25">
      <c r="A12684" s="55">
        <v>26730</v>
      </c>
      <c r="B12684" s="51" t="s">
        <v>18958</v>
      </c>
      <c r="C12684" s="52" t="s">
        <v>18959</v>
      </c>
      <c r="D12684" s="52" t="s">
        <v>4122</v>
      </c>
      <c r="E12684" s="53">
        <v>24000</v>
      </c>
    </row>
    <row r="12685" spans="1:5" x14ac:dyDescent="0.25">
      <c r="A12685" s="55">
        <v>26731</v>
      </c>
      <c r="B12685" s="51" t="s">
        <v>18960</v>
      </c>
      <c r="C12685" s="52" t="s">
        <v>18959</v>
      </c>
      <c r="D12685" s="52" t="s">
        <v>4122</v>
      </c>
      <c r="E12685" s="53">
        <v>24000</v>
      </c>
    </row>
    <row r="12686" spans="1:5" x14ac:dyDescent="0.25">
      <c r="A12686" s="55">
        <v>26732</v>
      </c>
      <c r="B12686" s="51" t="s">
        <v>18961</v>
      </c>
      <c r="C12686" s="52" t="s">
        <v>18959</v>
      </c>
      <c r="D12686" s="52" t="s">
        <v>4122</v>
      </c>
      <c r="E12686" s="53">
        <v>24000</v>
      </c>
    </row>
    <row r="12687" spans="1:5" x14ac:dyDescent="0.25">
      <c r="A12687" s="55">
        <v>26733</v>
      </c>
      <c r="B12687" s="51" t="s">
        <v>18962</v>
      </c>
      <c r="C12687" s="52" t="s">
        <v>18963</v>
      </c>
      <c r="D12687" s="52" t="s">
        <v>4122</v>
      </c>
      <c r="E12687" s="53">
        <v>20000</v>
      </c>
    </row>
    <row r="12688" spans="1:5" x14ac:dyDescent="0.25">
      <c r="A12688" s="55">
        <v>26734</v>
      </c>
      <c r="B12688" s="51" t="s">
        <v>18964</v>
      </c>
      <c r="C12688" s="52" t="s">
        <v>18963</v>
      </c>
      <c r="D12688" s="52" t="s">
        <v>4122</v>
      </c>
      <c r="E12688" s="53">
        <v>20000</v>
      </c>
    </row>
    <row r="12689" spans="1:5" x14ac:dyDescent="0.25">
      <c r="A12689" s="55">
        <v>26735</v>
      </c>
      <c r="B12689" s="51" t="s">
        <v>18965</v>
      </c>
      <c r="C12689" s="52" t="s">
        <v>18963</v>
      </c>
      <c r="D12689" s="52" t="s">
        <v>4122</v>
      </c>
      <c r="E12689" s="53">
        <v>20000</v>
      </c>
    </row>
    <row r="12690" spans="1:5" x14ac:dyDescent="0.25">
      <c r="A12690" s="55">
        <v>26736</v>
      </c>
      <c r="B12690" s="51" t="s">
        <v>18966</v>
      </c>
      <c r="C12690" s="52" t="s">
        <v>18967</v>
      </c>
      <c r="D12690" s="52" t="s">
        <v>4122</v>
      </c>
      <c r="E12690" s="53">
        <v>30000</v>
      </c>
    </row>
    <row r="12691" spans="1:5" x14ac:dyDescent="0.25">
      <c r="A12691" s="55">
        <v>26737</v>
      </c>
      <c r="B12691" s="51" t="s">
        <v>18968</v>
      </c>
      <c r="C12691" s="52" t="s">
        <v>18967</v>
      </c>
      <c r="D12691" s="52" t="s">
        <v>4122</v>
      </c>
      <c r="E12691" s="53">
        <v>30000</v>
      </c>
    </row>
    <row r="12692" spans="1:5" x14ac:dyDescent="0.25">
      <c r="A12692" s="55">
        <v>26738</v>
      </c>
      <c r="B12692" s="51" t="s">
        <v>18969</v>
      </c>
      <c r="C12692" s="52" t="s">
        <v>18970</v>
      </c>
      <c r="D12692" s="52" t="s">
        <v>4122</v>
      </c>
      <c r="E12692" s="53">
        <v>30000</v>
      </c>
    </row>
    <row r="12693" spans="1:5" x14ac:dyDescent="0.25">
      <c r="A12693" s="55">
        <v>26739</v>
      </c>
      <c r="B12693" s="51" t="s">
        <v>18971</v>
      </c>
      <c r="C12693" s="52" t="s">
        <v>18972</v>
      </c>
      <c r="D12693" s="52" t="s">
        <v>4122</v>
      </c>
      <c r="E12693" s="53">
        <v>14000</v>
      </c>
    </row>
    <row r="12694" spans="1:5" x14ac:dyDescent="0.25">
      <c r="A12694" s="55">
        <v>26740</v>
      </c>
      <c r="B12694" s="51" t="s">
        <v>18973</v>
      </c>
      <c r="C12694" s="52" t="s">
        <v>18972</v>
      </c>
      <c r="D12694" s="52" t="s">
        <v>4122</v>
      </c>
      <c r="E12694" s="53">
        <v>14000</v>
      </c>
    </row>
    <row r="12695" spans="1:5" x14ac:dyDescent="0.25">
      <c r="A12695" s="55">
        <v>26741</v>
      </c>
      <c r="B12695" s="51" t="s">
        <v>18974</v>
      </c>
      <c r="C12695" s="52" t="s">
        <v>18972</v>
      </c>
      <c r="D12695" s="52" t="s">
        <v>4122</v>
      </c>
      <c r="E12695" s="53">
        <v>14000</v>
      </c>
    </row>
    <row r="12696" spans="1:5" x14ac:dyDescent="0.25">
      <c r="A12696" s="55">
        <v>26742</v>
      </c>
      <c r="B12696" s="51" t="s">
        <v>18975</v>
      </c>
      <c r="C12696" s="52" t="s">
        <v>18976</v>
      </c>
      <c r="D12696" s="52" t="s">
        <v>4122</v>
      </c>
      <c r="E12696" s="53">
        <v>22400</v>
      </c>
    </row>
    <row r="12697" spans="1:5" x14ac:dyDescent="0.25">
      <c r="A12697" s="55">
        <v>26743</v>
      </c>
      <c r="B12697" s="51" t="s">
        <v>18977</v>
      </c>
      <c r="C12697" s="52" t="s">
        <v>18976</v>
      </c>
      <c r="D12697" s="52" t="s">
        <v>4122</v>
      </c>
      <c r="E12697" s="53">
        <v>22400</v>
      </c>
    </row>
    <row r="12698" spans="1:5" x14ac:dyDescent="0.25">
      <c r="A12698" s="55">
        <v>26744</v>
      </c>
      <c r="B12698" s="51" t="s">
        <v>18978</v>
      </c>
      <c r="C12698" s="52" t="s">
        <v>18976</v>
      </c>
      <c r="D12698" s="52" t="s">
        <v>4122</v>
      </c>
      <c r="E12698" s="53">
        <v>22400</v>
      </c>
    </row>
    <row r="12699" spans="1:5" x14ac:dyDescent="0.25">
      <c r="A12699" s="55">
        <v>26745</v>
      </c>
      <c r="B12699" s="51" t="s">
        <v>18979</v>
      </c>
      <c r="C12699" s="52" t="s">
        <v>18980</v>
      </c>
      <c r="D12699" s="52" t="s">
        <v>4122</v>
      </c>
      <c r="E12699" s="53">
        <v>21000</v>
      </c>
    </row>
    <row r="12700" spans="1:5" x14ac:dyDescent="0.25">
      <c r="A12700" s="55">
        <v>26746</v>
      </c>
      <c r="B12700" s="51" t="s">
        <v>18981</v>
      </c>
      <c r="C12700" s="52" t="s">
        <v>18980</v>
      </c>
      <c r="D12700" s="52" t="s">
        <v>4122</v>
      </c>
      <c r="E12700" s="53">
        <v>21000</v>
      </c>
    </row>
    <row r="12701" spans="1:5" x14ac:dyDescent="0.25">
      <c r="A12701" s="55">
        <v>26747</v>
      </c>
      <c r="B12701" s="51" t="s">
        <v>18982</v>
      </c>
      <c r="C12701" s="52" t="s">
        <v>18980</v>
      </c>
      <c r="D12701" s="52" t="s">
        <v>4122</v>
      </c>
      <c r="E12701" s="53">
        <v>21000</v>
      </c>
    </row>
    <row r="12702" spans="1:5" x14ac:dyDescent="0.25">
      <c r="A12702" s="55">
        <v>26748</v>
      </c>
      <c r="B12702" s="51" t="s">
        <v>18983</v>
      </c>
      <c r="C12702" s="52" t="s">
        <v>18984</v>
      </c>
      <c r="D12702" s="52" t="s">
        <v>4122</v>
      </c>
      <c r="E12702" s="53">
        <v>30800</v>
      </c>
    </row>
    <row r="12703" spans="1:5" x14ac:dyDescent="0.25">
      <c r="A12703" s="55">
        <v>26749</v>
      </c>
      <c r="B12703" s="51" t="s">
        <v>18985</v>
      </c>
      <c r="C12703" s="52" t="s">
        <v>18984</v>
      </c>
      <c r="D12703" s="52" t="s">
        <v>4122</v>
      </c>
      <c r="E12703" s="53">
        <v>30800</v>
      </c>
    </row>
    <row r="12704" spans="1:5" x14ac:dyDescent="0.25">
      <c r="A12704" s="55">
        <v>26750</v>
      </c>
      <c r="B12704" s="51" t="s">
        <v>18986</v>
      </c>
      <c r="C12704" s="52" t="s">
        <v>18987</v>
      </c>
      <c r="D12704" s="52" t="s">
        <v>4122</v>
      </c>
      <c r="E12704" s="53">
        <v>24600</v>
      </c>
    </row>
    <row r="12705" spans="1:5" x14ac:dyDescent="0.25">
      <c r="A12705" s="55">
        <v>26751</v>
      </c>
      <c r="B12705" s="51" t="s">
        <v>18988</v>
      </c>
      <c r="C12705" s="52" t="s">
        <v>18987</v>
      </c>
      <c r="D12705" s="52" t="s">
        <v>4122</v>
      </c>
      <c r="E12705" s="53">
        <v>24600</v>
      </c>
    </row>
    <row r="12706" spans="1:5" x14ac:dyDescent="0.25">
      <c r="A12706" s="55">
        <v>26752</v>
      </c>
      <c r="B12706" s="51" t="s">
        <v>18989</v>
      </c>
      <c r="C12706" s="52" t="s">
        <v>18987</v>
      </c>
      <c r="D12706" s="52" t="s">
        <v>4122</v>
      </c>
      <c r="E12706" s="53">
        <v>24600</v>
      </c>
    </row>
    <row r="12707" spans="1:5" x14ac:dyDescent="0.25">
      <c r="A12707" s="55">
        <v>26753</v>
      </c>
      <c r="B12707" s="51" t="s">
        <v>18990</v>
      </c>
      <c r="C12707" s="52" t="s">
        <v>18991</v>
      </c>
      <c r="D12707" s="52" t="s">
        <v>4122</v>
      </c>
      <c r="E12707" s="53">
        <v>23000</v>
      </c>
    </row>
    <row r="12708" spans="1:5" x14ac:dyDescent="0.25">
      <c r="A12708" s="55">
        <v>26754</v>
      </c>
      <c r="B12708" s="51" t="s">
        <v>18992</v>
      </c>
      <c r="C12708" s="52" t="s">
        <v>18991</v>
      </c>
      <c r="D12708" s="52" t="s">
        <v>4122</v>
      </c>
      <c r="E12708" s="53">
        <v>23000</v>
      </c>
    </row>
    <row r="12709" spans="1:5" x14ac:dyDescent="0.25">
      <c r="A12709" s="55">
        <v>26755</v>
      </c>
      <c r="B12709" s="51" t="s">
        <v>18993</v>
      </c>
      <c r="C12709" s="52" t="s">
        <v>18991</v>
      </c>
      <c r="D12709" s="52" t="s">
        <v>4122</v>
      </c>
      <c r="E12709" s="53">
        <v>23000</v>
      </c>
    </row>
    <row r="12710" spans="1:5" x14ac:dyDescent="0.25">
      <c r="A12710" s="55">
        <v>26756</v>
      </c>
      <c r="B12710" s="51" t="s">
        <v>18994</v>
      </c>
      <c r="C12710" s="52" t="s">
        <v>18995</v>
      </c>
      <c r="D12710" s="52" t="s">
        <v>4122</v>
      </c>
      <c r="E12710" s="53">
        <v>39600</v>
      </c>
    </row>
    <row r="12711" spans="1:5" x14ac:dyDescent="0.25">
      <c r="A12711" s="55">
        <v>26757</v>
      </c>
      <c r="B12711" s="51" t="s">
        <v>18996</v>
      </c>
      <c r="C12711" s="52" t="s">
        <v>18995</v>
      </c>
      <c r="D12711" s="52" t="s">
        <v>4122</v>
      </c>
      <c r="E12711" s="53">
        <v>39600</v>
      </c>
    </row>
    <row r="12712" spans="1:5" x14ac:dyDescent="0.25">
      <c r="A12712" s="55">
        <v>26758</v>
      </c>
      <c r="B12712" s="51" t="s">
        <v>18997</v>
      </c>
      <c r="C12712" s="52" t="s">
        <v>18995</v>
      </c>
      <c r="D12712" s="52" t="s">
        <v>4122</v>
      </c>
      <c r="E12712" s="53">
        <v>39600</v>
      </c>
    </row>
    <row r="12713" spans="1:5" x14ac:dyDescent="0.25">
      <c r="A12713" s="55">
        <v>26759</v>
      </c>
      <c r="B12713" s="51" t="s">
        <v>18998</v>
      </c>
      <c r="C12713" s="52" t="s">
        <v>18999</v>
      </c>
      <c r="D12713" s="52" t="s">
        <v>4122</v>
      </c>
      <c r="E12713" s="53">
        <v>33000</v>
      </c>
    </row>
    <row r="12714" spans="1:5" x14ac:dyDescent="0.25">
      <c r="A12714" s="55">
        <v>26760</v>
      </c>
      <c r="B12714" s="51" t="s">
        <v>19000</v>
      </c>
      <c r="C12714" s="52" t="s">
        <v>18999</v>
      </c>
      <c r="D12714" s="52" t="s">
        <v>4122</v>
      </c>
      <c r="E12714" s="53">
        <v>33000</v>
      </c>
    </row>
    <row r="12715" spans="1:5" x14ac:dyDescent="0.25">
      <c r="A12715" s="55">
        <v>26761</v>
      </c>
      <c r="B12715" s="51" t="s">
        <v>19001</v>
      </c>
      <c r="C12715" s="52" t="s">
        <v>18999</v>
      </c>
      <c r="D12715" s="52" t="s">
        <v>4122</v>
      </c>
      <c r="E12715" s="53">
        <v>33000</v>
      </c>
    </row>
    <row r="12716" spans="1:5" x14ac:dyDescent="0.25">
      <c r="A12716" s="55">
        <v>26762</v>
      </c>
      <c r="B12716" s="51" t="s">
        <v>19002</v>
      </c>
      <c r="C12716" s="52" t="s">
        <v>19003</v>
      </c>
      <c r="D12716" s="52" t="s">
        <v>4122</v>
      </c>
      <c r="E12716" s="53">
        <v>27500</v>
      </c>
    </row>
    <row r="12717" spans="1:5" x14ac:dyDescent="0.25">
      <c r="A12717" s="55">
        <v>26763</v>
      </c>
      <c r="B12717" s="51" t="s">
        <v>19004</v>
      </c>
      <c r="C12717" s="52" t="s">
        <v>19003</v>
      </c>
      <c r="D12717" s="52" t="s">
        <v>4122</v>
      </c>
      <c r="E12717" s="53">
        <v>27500</v>
      </c>
    </row>
    <row r="12718" spans="1:5" x14ac:dyDescent="0.25">
      <c r="A12718" s="55">
        <v>26764</v>
      </c>
      <c r="B12718" s="51" t="s">
        <v>19005</v>
      </c>
      <c r="C12718" s="52" t="s">
        <v>19003</v>
      </c>
      <c r="D12718" s="52" t="s">
        <v>4122</v>
      </c>
      <c r="E12718" s="53">
        <v>27500</v>
      </c>
    </row>
    <row r="12719" spans="1:5" x14ac:dyDescent="0.25">
      <c r="A12719" s="55">
        <v>26765</v>
      </c>
      <c r="B12719" s="51" t="s">
        <v>19006</v>
      </c>
      <c r="C12719" s="52" t="s">
        <v>19007</v>
      </c>
      <c r="D12719" s="52" t="s">
        <v>4122</v>
      </c>
      <c r="E12719" s="53">
        <v>47000</v>
      </c>
    </row>
    <row r="12720" spans="1:5" x14ac:dyDescent="0.25">
      <c r="A12720" s="55">
        <v>26766</v>
      </c>
      <c r="B12720" s="51" t="s">
        <v>19008</v>
      </c>
      <c r="C12720" s="52" t="s">
        <v>19007</v>
      </c>
      <c r="D12720" s="52" t="s">
        <v>4122</v>
      </c>
      <c r="E12720" s="53">
        <v>47000</v>
      </c>
    </row>
    <row r="12721" spans="1:5" x14ac:dyDescent="0.25">
      <c r="A12721" s="55">
        <v>26767</v>
      </c>
      <c r="B12721" s="51" t="s">
        <v>19009</v>
      </c>
      <c r="C12721" s="52" t="s">
        <v>19010</v>
      </c>
      <c r="D12721" s="52" t="s">
        <v>4122</v>
      </c>
      <c r="E12721" s="53">
        <v>47000</v>
      </c>
    </row>
    <row r="12722" spans="1:5" x14ac:dyDescent="0.25">
      <c r="A12722" s="55">
        <v>26768</v>
      </c>
      <c r="B12722" s="51" t="s">
        <v>19011</v>
      </c>
      <c r="C12722" s="52" t="s">
        <v>19010</v>
      </c>
      <c r="D12722" s="52" t="s">
        <v>4122</v>
      </c>
      <c r="E12722" s="53">
        <v>47000</v>
      </c>
    </row>
    <row r="12723" spans="1:5" x14ac:dyDescent="0.25">
      <c r="A12723" s="55">
        <v>26769</v>
      </c>
      <c r="B12723" s="51" t="s">
        <v>19012</v>
      </c>
      <c r="C12723" s="52" t="s">
        <v>19013</v>
      </c>
      <c r="D12723" s="52" t="s">
        <v>4122</v>
      </c>
      <c r="E12723" s="53">
        <v>30000</v>
      </c>
    </row>
    <row r="12724" spans="1:5" x14ac:dyDescent="0.25">
      <c r="A12724" s="55">
        <v>26770</v>
      </c>
      <c r="B12724" s="51" t="s">
        <v>19014</v>
      </c>
      <c r="C12724" s="52" t="s">
        <v>19013</v>
      </c>
      <c r="D12724" s="52" t="s">
        <v>4122</v>
      </c>
      <c r="E12724" s="53">
        <v>30000</v>
      </c>
    </row>
    <row r="12725" spans="1:5" x14ac:dyDescent="0.25">
      <c r="A12725" s="55">
        <v>26771</v>
      </c>
      <c r="B12725" s="51" t="s">
        <v>19015</v>
      </c>
      <c r="C12725" s="52" t="s">
        <v>19013</v>
      </c>
      <c r="D12725" s="52" t="s">
        <v>4122</v>
      </c>
      <c r="E12725" s="53">
        <v>30000</v>
      </c>
    </row>
    <row r="12726" spans="1:5" x14ac:dyDescent="0.25">
      <c r="A12726" s="55">
        <v>26772</v>
      </c>
      <c r="B12726" s="51" t="s">
        <v>19016</v>
      </c>
      <c r="C12726" s="52" t="s">
        <v>19017</v>
      </c>
      <c r="D12726" s="52" t="s">
        <v>4122</v>
      </c>
      <c r="E12726" s="53">
        <v>30000</v>
      </c>
    </row>
    <row r="12727" spans="1:5" x14ac:dyDescent="0.25">
      <c r="A12727" s="55">
        <v>26773</v>
      </c>
      <c r="B12727" s="51" t="s">
        <v>19018</v>
      </c>
      <c r="C12727" s="52" t="s">
        <v>19019</v>
      </c>
      <c r="D12727" s="52" t="s">
        <v>4122</v>
      </c>
      <c r="E12727" s="53">
        <v>30000</v>
      </c>
    </row>
    <row r="12728" spans="1:5" x14ac:dyDescent="0.25">
      <c r="A12728" s="55">
        <v>26774</v>
      </c>
      <c r="B12728" s="51" t="s">
        <v>19020</v>
      </c>
      <c r="C12728" s="52" t="s">
        <v>19017</v>
      </c>
      <c r="D12728" s="52" t="s">
        <v>4122</v>
      </c>
      <c r="E12728" s="53">
        <v>30000</v>
      </c>
    </row>
    <row r="12729" spans="1:5" x14ac:dyDescent="0.25">
      <c r="A12729" s="55">
        <v>26775</v>
      </c>
      <c r="B12729" s="51" t="s">
        <v>19021</v>
      </c>
      <c r="C12729" s="52" t="s">
        <v>19022</v>
      </c>
      <c r="D12729" s="52" t="s">
        <v>4122</v>
      </c>
      <c r="E12729" s="53">
        <v>21200</v>
      </c>
    </row>
    <row r="12730" spans="1:5" x14ac:dyDescent="0.25">
      <c r="A12730" s="55">
        <v>26776</v>
      </c>
      <c r="B12730" s="51" t="s">
        <v>19023</v>
      </c>
      <c r="C12730" s="52" t="s">
        <v>19022</v>
      </c>
      <c r="D12730" s="52" t="s">
        <v>4122</v>
      </c>
      <c r="E12730" s="53">
        <v>21200</v>
      </c>
    </row>
    <row r="12731" spans="1:5" x14ac:dyDescent="0.25">
      <c r="A12731" s="55">
        <v>26777</v>
      </c>
      <c r="B12731" s="51" t="s">
        <v>19024</v>
      </c>
      <c r="C12731" s="52" t="s">
        <v>19022</v>
      </c>
      <c r="D12731" s="52" t="s">
        <v>4122</v>
      </c>
      <c r="E12731" s="53">
        <v>21200</v>
      </c>
    </row>
    <row r="12732" spans="1:5" x14ac:dyDescent="0.25">
      <c r="A12732" s="55">
        <v>26778</v>
      </c>
      <c r="B12732" s="51" t="s">
        <v>19025</v>
      </c>
      <c r="C12732" s="52" t="s">
        <v>19026</v>
      </c>
      <c r="D12732" s="52" t="s">
        <v>4122</v>
      </c>
      <c r="E12732" s="53">
        <v>13800</v>
      </c>
    </row>
    <row r="12733" spans="1:5" x14ac:dyDescent="0.25">
      <c r="A12733" s="55">
        <v>26779</v>
      </c>
      <c r="B12733" s="51" t="s">
        <v>19027</v>
      </c>
      <c r="C12733" s="52" t="s">
        <v>19026</v>
      </c>
      <c r="D12733" s="52" t="s">
        <v>4122</v>
      </c>
      <c r="E12733" s="53">
        <v>13800</v>
      </c>
    </row>
    <row r="12734" spans="1:5" x14ac:dyDescent="0.25">
      <c r="A12734" s="55">
        <v>26780</v>
      </c>
      <c r="B12734" s="51" t="s">
        <v>19028</v>
      </c>
      <c r="C12734" s="52" t="s">
        <v>19026</v>
      </c>
      <c r="D12734" s="52" t="s">
        <v>4122</v>
      </c>
      <c r="E12734" s="53">
        <v>13800</v>
      </c>
    </row>
    <row r="12735" spans="1:5" x14ac:dyDescent="0.25">
      <c r="A12735" s="55">
        <v>26781</v>
      </c>
      <c r="B12735" s="51" t="s">
        <v>19029</v>
      </c>
      <c r="C12735" s="52" t="s">
        <v>19030</v>
      </c>
      <c r="D12735" s="52" t="s">
        <v>4122</v>
      </c>
      <c r="E12735" s="53">
        <v>49000</v>
      </c>
    </row>
    <row r="12736" spans="1:5" x14ac:dyDescent="0.25">
      <c r="A12736" s="55">
        <v>26782</v>
      </c>
      <c r="B12736" s="51" t="s">
        <v>19031</v>
      </c>
      <c r="C12736" s="52" t="s">
        <v>19030</v>
      </c>
      <c r="D12736" s="52" t="s">
        <v>4122</v>
      </c>
      <c r="E12736" s="53">
        <v>49000</v>
      </c>
    </row>
    <row r="12737" spans="1:5" x14ac:dyDescent="0.25">
      <c r="A12737" s="55">
        <v>26783</v>
      </c>
      <c r="B12737" s="51" t="s">
        <v>19032</v>
      </c>
      <c r="C12737" s="52" t="s">
        <v>19030</v>
      </c>
      <c r="D12737" s="52" t="s">
        <v>4122</v>
      </c>
      <c r="E12737" s="53">
        <v>49000</v>
      </c>
    </row>
    <row r="12738" spans="1:5" x14ac:dyDescent="0.25">
      <c r="A12738" s="55">
        <v>26784</v>
      </c>
      <c r="B12738" s="51" t="s">
        <v>19033</v>
      </c>
      <c r="C12738" s="52" t="s">
        <v>19034</v>
      </c>
      <c r="D12738" s="52" t="s">
        <v>4122</v>
      </c>
      <c r="E12738" s="53">
        <v>27000</v>
      </c>
    </row>
    <row r="12739" spans="1:5" x14ac:dyDescent="0.25">
      <c r="A12739" s="55">
        <v>26785</v>
      </c>
      <c r="B12739" s="51" t="s">
        <v>19035</v>
      </c>
      <c r="C12739" s="52" t="s">
        <v>19034</v>
      </c>
      <c r="D12739" s="52" t="s">
        <v>4122</v>
      </c>
      <c r="E12739" s="53">
        <v>27000</v>
      </c>
    </row>
    <row r="12740" spans="1:5" x14ac:dyDescent="0.25">
      <c r="A12740" s="55">
        <v>26786</v>
      </c>
      <c r="B12740" s="51" t="s">
        <v>19036</v>
      </c>
      <c r="C12740" s="52" t="s">
        <v>19034</v>
      </c>
      <c r="D12740" s="52" t="s">
        <v>4122</v>
      </c>
      <c r="E12740" s="53">
        <v>27000</v>
      </c>
    </row>
    <row r="12741" spans="1:5" x14ac:dyDescent="0.25">
      <c r="A12741" s="55">
        <v>26787</v>
      </c>
      <c r="B12741" s="51" t="s">
        <v>19037</v>
      </c>
      <c r="C12741" s="52" t="s">
        <v>19038</v>
      </c>
      <c r="D12741" s="52" t="s">
        <v>4122</v>
      </c>
      <c r="E12741" s="53">
        <v>10600</v>
      </c>
    </row>
    <row r="12742" spans="1:5" x14ac:dyDescent="0.25">
      <c r="A12742" s="55">
        <v>26788</v>
      </c>
      <c r="B12742" s="51" t="s">
        <v>19039</v>
      </c>
      <c r="C12742" s="52" t="s">
        <v>19038</v>
      </c>
      <c r="D12742" s="52" t="s">
        <v>4122</v>
      </c>
      <c r="E12742" s="53">
        <v>10600</v>
      </c>
    </row>
    <row r="12743" spans="1:5" x14ac:dyDescent="0.25">
      <c r="A12743" s="55">
        <v>26789</v>
      </c>
      <c r="B12743" s="51" t="s">
        <v>19040</v>
      </c>
      <c r="C12743" s="52" t="s">
        <v>19038</v>
      </c>
      <c r="D12743" s="52" t="s">
        <v>4122</v>
      </c>
      <c r="E12743" s="53">
        <v>10600</v>
      </c>
    </row>
    <row r="12744" spans="1:5" x14ac:dyDescent="0.25">
      <c r="A12744" s="55">
        <v>26790</v>
      </c>
      <c r="B12744" s="51" t="s">
        <v>19041</v>
      </c>
      <c r="C12744" s="52" t="s">
        <v>19042</v>
      </c>
      <c r="D12744" s="52" t="s">
        <v>4122</v>
      </c>
      <c r="E12744" s="53">
        <v>33200</v>
      </c>
    </row>
    <row r="12745" spans="1:5" x14ac:dyDescent="0.25">
      <c r="A12745" s="55">
        <v>26791</v>
      </c>
      <c r="B12745" s="51" t="s">
        <v>19043</v>
      </c>
      <c r="C12745" s="52" t="s">
        <v>19042</v>
      </c>
      <c r="D12745" s="52" t="s">
        <v>4122</v>
      </c>
      <c r="E12745" s="53">
        <v>33200</v>
      </c>
    </row>
    <row r="12746" spans="1:5" x14ac:dyDescent="0.25">
      <c r="A12746" s="55">
        <v>26792</v>
      </c>
      <c r="B12746" s="51" t="s">
        <v>19044</v>
      </c>
      <c r="C12746" s="52" t="s">
        <v>19042</v>
      </c>
      <c r="D12746" s="52" t="s">
        <v>4122</v>
      </c>
      <c r="E12746" s="53">
        <v>33200</v>
      </c>
    </row>
    <row r="12747" spans="1:5" x14ac:dyDescent="0.25">
      <c r="A12747" s="55">
        <v>26793</v>
      </c>
      <c r="B12747" s="51" t="s">
        <v>19045</v>
      </c>
      <c r="C12747" s="52" t="s">
        <v>19046</v>
      </c>
      <c r="D12747" s="52" t="s">
        <v>4122</v>
      </c>
      <c r="E12747" s="53">
        <v>57000</v>
      </c>
    </row>
    <row r="12748" spans="1:5" x14ac:dyDescent="0.25">
      <c r="A12748" s="55">
        <v>26794</v>
      </c>
      <c r="B12748" s="51" t="s">
        <v>19047</v>
      </c>
      <c r="C12748" s="52" t="s">
        <v>19046</v>
      </c>
      <c r="D12748" s="52" t="s">
        <v>4122</v>
      </c>
      <c r="E12748" s="53">
        <v>57000</v>
      </c>
    </row>
    <row r="12749" spans="1:5" x14ac:dyDescent="0.25">
      <c r="A12749" s="55">
        <v>26795</v>
      </c>
      <c r="B12749" s="51" t="s">
        <v>19048</v>
      </c>
      <c r="C12749" s="52" t="s">
        <v>19049</v>
      </c>
      <c r="D12749" s="52" t="s">
        <v>4122</v>
      </c>
      <c r="E12749" s="53">
        <v>12800</v>
      </c>
    </row>
    <row r="12750" spans="1:5" x14ac:dyDescent="0.25">
      <c r="A12750" s="55">
        <v>26796</v>
      </c>
      <c r="B12750" s="51" t="s">
        <v>19050</v>
      </c>
      <c r="C12750" s="52" t="s">
        <v>19049</v>
      </c>
      <c r="D12750" s="52" t="s">
        <v>4122</v>
      </c>
      <c r="E12750" s="53">
        <v>12800</v>
      </c>
    </row>
    <row r="12751" spans="1:5" x14ac:dyDescent="0.25">
      <c r="A12751" s="55">
        <v>26797</v>
      </c>
      <c r="B12751" s="51" t="s">
        <v>19051</v>
      </c>
      <c r="C12751" s="52" t="s">
        <v>19049</v>
      </c>
      <c r="D12751" s="52" t="s">
        <v>4122</v>
      </c>
      <c r="E12751" s="53">
        <v>12800</v>
      </c>
    </row>
    <row r="12752" spans="1:5" x14ac:dyDescent="0.25">
      <c r="A12752" s="55">
        <v>26798</v>
      </c>
      <c r="B12752" s="51" t="s">
        <v>19052</v>
      </c>
      <c r="C12752" s="52" t="s">
        <v>19053</v>
      </c>
      <c r="D12752" s="52" t="s">
        <v>4122</v>
      </c>
      <c r="E12752" s="53">
        <v>29300</v>
      </c>
    </row>
    <row r="12753" spans="1:5" x14ac:dyDescent="0.25">
      <c r="A12753" s="55">
        <v>26799</v>
      </c>
      <c r="B12753" s="51" t="s">
        <v>19054</v>
      </c>
      <c r="C12753" s="52" t="s">
        <v>19053</v>
      </c>
      <c r="D12753" s="52" t="s">
        <v>4122</v>
      </c>
      <c r="E12753" s="53">
        <v>29300</v>
      </c>
    </row>
    <row r="12754" spans="1:5" x14ac:dyDescent="0.25">
      <c r="A12754" s="55">
        <v>26800</v>
      </c>
      <c r="B12754" s="51" t="s">
        <v>19055</v>
      </c>
      <c r="C12754" s="52" t="s">
        <v>19053</v>
      </c>
      <c r="D12754" s="52" t="s">
        <v>4122</v>
      </c>
      <c r="E12754" s="53">
        <v>29300</v>
      </c>
    </row>
    <row r="12755" spans="1:5" ht="22.5" x14ac:dyDescent="0.25">
      <c r="A12755" s="55">
        <v>26801</v>
      </c>
      <c r="B12755" s="51" t="s">
        <v>19056</v>
      </c>
      <c r="C12755" s="52" t="s">
        <v>19057</v>
      </c>
      <c r="D12755" s="52" t="s">
        <v>4122</v>
      </c>
      <c r="E12755" s="53">
        <v>19000</v>
      </c>
    </row>
    <row r="12756" spans="1:5" ht="22.5" x14ac:dyDescent="0.25">
      <c r="A12756" s="55">
        <v>26802</v>
      </c>
      <c r="B12756" s="51" t="s">
        <v>19058</v>
      </c>
      <c r="C12756" s="52" t="s">
        <v>19057</v>
      </c>
      <c r="D12756" s="52" t="s">
        <v>4122</v>
      </c>
      <c r="E12756" s="53">
        <v>19000</v>
      </c>
    </row>
    <row r="12757" spans="1:5" ht="22.5" x14ac:dyDescent="0.25">
      <c r="A12757" s="55">
        <v>26803</v>
      </c>
      <c r="B12757" s="51" t="s">
        <v>19059</v>
      </c>
      <c r="C12757" s="52" t="s">
        <v>19057</v>
      </c>
      <c r="D12757" s="52" t="s">
        <v>4122</v>
      </c>
      <c r="E12757" s="53">
        <v>19000</v>
      </c>
    </row>
    <row r="12758" spans="1:5" x14ac:dyDescent="0.25">
      <c r="A12758" s="55">
        <v>26804</v>
      </c>
      <c r="B12758" s="51" t="s">
        <v>19060</v>
      </c>
      <c r="C12758" s="52" t="s">
        <v>19061</v>
      </c>
      <c r="D12758" s="52" t="s">
        <v>4122</v>
      </c>
      <c r="E12758" s="53">
        <v>21300</v>
      </c>
    </row>
    <row r="12759" spans="1:5" x14ac:dyDescent="0.25">
      <c r="A12759" s="55">
        <v>26805</v>
      </c>
      <c r="B12759" s="51" t="s">
        <v>19062</v>
      </c>
      <c r="C12759" s="52" t="s">
        <v>19061</v>
      </c>
      <c r="D12759" s="52" t="s">
        <v>4122</v>
      </c>
      <c r="E12759" s="53">
        <v>21300</v>
      </c>
    </row>
    <row r="12760" spans="1:5" x14ac:dyDescent="0.25">
      <c r="A12760" s="55">
        <v>26806</v>
      </c>
      <c r="B12760" s="51" t="s">
        <v>19063</v>
      </c>
      <c r="C12760" s="52" t="s">
        <v>19061</v>
      </c>
      <c r="D12760" s="52" t="s">
        <v>4122</v>
      </c>
      <c r="E12760" s="53">
        <v>21300</v>
      </c>
    </row>
    <row r="12761" spans="1:5" x14ac:dyDescent="0.25">
      <c r="A12761" s="55">
        <v>26807</v>
      </c>
      <c r="B12761" s="51" t="s">
        <v>19064</v>
      </c>
      <c r="C12761" s="52" t="s">
        <v>19065</v>
      </c>
      <c r="D12761" s="52" t="s">
        <v>4122</v>
      </c>
      <c r="E12761" s="53">
        <v>14500</v>
      </c>
    </row>
    <row r="12762" spans="1:5" x14ac:dyDescent="0.25">
      <c r="A12762" s="55">
        <v>26808</v>
      </c>
      <c r="B12762" s="51" t="s">
        <v>19066</v>
      </c>
      <c r="C12762" s="52" t="s">
        <v>19065</v>
      </c>
      <c r="D12762" s="52" t="s">
        <v>4122</v>
      </c>
      <c r="E12762" s="53">
        <v>14500</v>
      </c>
    </row>
    <row r="12763" spans="1:5" x14ac:dyDescent="0.25">
      <c r="A12763" s="55">
        <v>26809</v>
      </c>
      <c r="B12763" s="51" t="s">
        <v>19067</v>
      </c>
      <c r="C12763" s="52" t="s">
        <v>19065</v>
      </c>
      <c r="D12763" s="52" t="s">
        <v>4122</v>
      </c>
      <c r="E12763" s="53">
        <v>14500</v>
      </c>
    </row>
    <row r="12764" spans="1:5" x14ac:dyDescent="0.25">
      <c r="A12764" s="55">
        <v>26810</v>
      </c>
      <c r="B12764" s="51" t="s">
        <v>19068</v>
      </c>
      <c r="C12764" s="52" t="s">
        <v>19069</v>
      </c>
      <c r="D12764" s="52" t="s">
        <v>4122</v>
      </c>
      <c r="E12764" s="53">
        <v>30600</v>
      </c>
    </row>
    <row r="12765" spans="1:5" x14ac:dyDescent="0.25">
      <c r="A12765" s="55">
        <v>26811</v>
      </c>
      <c r="B12765" s="51" t="s">
        <v>19070</v>
      </c>
      <c r="C12765" s="52" t="s">
        <v>19069</v>
      </c>
      <c r="D12765" s="52" t="s">
        <v>4122</v>
      </c>
      <c r="E12765" s="53">
        <v>30600</v>
      </c>
    </row>
    <row r="12766" spans="1:5" x14ac:dyDescent="0.25">
      <c r="A12766" s="55">
        <v>26812</v>
      </c>
      <c r="B12766" s="51" t="s">
        <v>19071</v>
      </c>
      <c r="C12766" s="52" t="s">
        <v>19069</v>
      </c>
      <c r="D12766" s="52" t="s">
        <v>4122</v>
      </c>
      <c r="E12766" s="53">
        <v>30600</v>
      </c>
    </row>
    <row r="12767" spans="1:5" ht="22.5" x14ac:dyDescent="0.25">
      <c r="A12767" s="55">
        <v>26813</v>
      </c>
      <c r="B12767" s="51" t="s">
        <v>19072</v>
      </c>
      <c r="C12767" s="52" t="s">
        <v>19073</v>
      </c>
      <c r="D12767" s="52" t="s">
        <v>4122</v>
      </c>
      <c r="E12767" s="53">
        <v>17000</v>
      </c>
    </row>
    <row r="12768" spans="1:5" ht="22.5" x14ac:dyDescent="0.25">
      <c r="A12768" s="55">
        <v>26814</v>
      </c>
      <c r="B12768" s="51" t="s">
        <v>19074</v>
      </c>
      <c r="C12768" s="52" t="s">
        <v>19073</v>
      </c>
      <c r="D12768" s="52" t="s">
        <v>4122</v>
      </c>
      <c r="E12768" s="53">
        <v>17000</v>
      </c>
    </row>
    <row r="12769" spans="1:5" ht="22.5" x14ac:dyDescent="0.25">
      <c r="A12769" s="55">
        <v>26815</v>
      </c>
      <c r="B12769" s="51" t="s">
        <v>19075</v>
      </c>
      <c r="C12769" s="52" t="s">
        <v>19076</v>
      </c>
      <c r="D12769" s="52" t="s">
        <v>4122</v>
      </c>
      <c r="E12769" s="53">
        <v>24000</v>
      </c>
    </row>
    <row r="12770" spans="1:5" ht="22.5" x14ac:dyDescent="0.25">
      <c r="A12770" s="55">
        <v>26816</v>
      </c>
      <c r="B12770" s="51" t="s">
        <v>19077</v>
      </c>
      <c r="C12770" s="52" t="s">
        <v>19076</v>
      </c>
      <c r="D12770" s="52" t="s">
        <v>4122</v>
      </c>
      <c r="E12770" s="53">
        <v>24000</v>
      </c>
    </row>
    <row r="12771" spans="1:5" ht="22.5" x14ac:dyDescent="0.25">
      <c r="A12771" s="55">
        <v>26817</v>
      </c>
      <c r="B12771" s="51" t="s">
        <v>19078</v>
      </c>
      <c r="C12771" s="52" t="s">
        <v>19079</v>
      </c>
      <c r="D12771" s="52" t="s">
        <v>4122</v>
      </c>
      <c r="E12771" s="53">
        <v>25500</v>
      </c>
    </row>
    <row r="12772" spans="1:5" ht="22.5" x14ac:dyDescent="0.25">
      <c r="A12772" s="55">
        <v>26818</v>
      </c>
      <c r="B12772" s="51" t="s">
        <v>19080</v>
      </c>
      <c r="C12772" s="52" t="s">
        <v>19079</v>
      </c>
      <c r="D12772" s="52" t="s">
        <v>4122</v>
      </c>
      <c r="E12772" s="53">
        <v>25500</v>
      </c>
    </row>
    <row r="12773" spans="1:5" ht="22.5" x14ac:dyDescent="0.25">
      <c r="A12773" s="55">
        <v>26819</v>
      </c>
      <c r="B12773" s="51" t="s">
        <v>19081</v>
      </c>
      <c r="C12773" s="52" t="s">
        <v>19082</v>
      </c>
      <c r="D12773" s="52" t="s">
        <v>4122</v>
      </c>
      <c r="E12773" s="53">
        <v>14000</v>
      </c>
    </row>
    <row r="12774" spans="1:5" ht="22.5" x14ac:dyDescent="0.25">
      <c r="A12774" s="55">
        <v>26820</v>
      </c>
      <c r="B12774" s="51" t="s">
        <v>19083</v>
      </c>
      <c r="C12774" s="52" t="s">
        <v>19082</v>
      </c>
      <c r="D12774" s="52" t="s">
        <v>4122</v>
      </c>
      <c r="E12774" s="53">
        <v>14000</v>
      </c>
    </row>
    <row r="12775" spans="1:5" x14ac:dyDescent="0.25">
      <c r="A12775" s="55">
        <v>26821</v>
      </c>
      <c r="B12775" s="51" t="s">
        <v>19084</v>
      </c>
      <c r="C12775" s="52" t="s">
        <v>19085</v>
      </c>
      <c r="D12775" s="52" t="s">
        <v>4122</v>
      </c>
      <c r="E12775" s="53">
        <v>23000</v>
      </c>
    </row>
    <row r="12776" spans="1:5" x14ac:dyDescent="0.25">
      <c r="A12776" s="55">
        <v>26822</v>
      </c>
      <c r="B12776" s="51" t="s">
        <v>19086</v>
      </c>
      <c r="C12776" s="52" t="s">
        <v>19085</v>
      </c>
      <c r="D12776" s="52" t="s">
        <v>4122</v>
      </c>
      <c r="E12776" s="53">
        <v>23000</v>
      </c>
    </row>
    <row r="12777" spans="1:5" x14ac:dyDescent="0.25">
      <c r="A12777" s="55">
        <v>26823</v>
      </c>
      <c r="B12777" s="51" t="s">
        <v>19087</v>
      </c>
      <c r="C12777" s="52" t="s">
        <v>19085</v>
      </c>
      <c r="D12777" s="52" t="s">
        <v>4122</v>
      </c>
      <c r="E12777" s="53">
        <v>23000</v>
      </c>
    </row>
    <row r="12778" spans="1:5" x14ac:dyDescent="0.25">
      <c r="A12778" s="55">
        <v>26824</v>
      </c>
      <c r="B12778" s="51" t="s">
        <v>19088</v>
      </c>
      <c r="C12778" s="52" t="s">
        <v>19089</v>
      </c>
      <c r="D12778" s="52" t="s">
        <v>4122</v>
      </c>
      <c r="E12778" s="53">
        <v>28000</v>
      </c>
    </row>
    <row r="12779" spans="1:5" x14ac:dyDescent="0.25">
      <c r="A12779" s="55">
        <v>26825</v>
      </c>
      <c r="B12779" s="51" t="s">
        <v>19090</v>
      </c>
      <c r="C12779" s="52" t="s">
        <v>19089</v>
      </c>
      <c r="D12779" s="52" t="s">
        <v>4122</v>
      </c>
      <c r="E12779" s="53">
        <v>28000</v>
      </c>
    </row>
    <row r="12780" spans="1:5" x14ac:dyDescent="0.25">
      <c r="A12780" s="55">
        <v>26826</v>
      </c>
      <c r="B12780" s="51" t="s">
        <v>19091</v>
      </c>
      <c r="C12780" s="52" t="s">
        <v>19089</v>
      </c>
      <c r="D12780" s="52" t="s">
        <v>4122</v>
      </c>
      <c r="E12780" s="53">
        <v>28000</v>
      </c>
    </row>
    <row r="12781" spans="1:5" x14ac:dyDescent="0.25">
      <c r="A12781" s="55">
        <v>26827</v>
      </c>
      <c r="B12781" s="51" t="s">
        <v>19092</v>
      </c>
      <c r="C12781" s="52" t="s">
        <v>19093</v>
      </c>
      <c r="D12781" s="52" t="s">
        <v>4122</v>
      </c>
      <c r="E12781" s="53">
        <v>43000</v>
      </c>
    </row>
    <row r="12782" spans="1:5" x14ac:dyDescent="0.25">
      <c r="A12782" s="55">
        <v>26828</v>
      </c>
      <c r="B12782" s="51" t="s">
        <v>19094</v>
      </c>
      <c r="C12782" s="52" t="s">
        <v>19093</v>
      </c>
      <c r="D12782" s="52" t="s">
        <v>4122</v>
      </c>
      <c r="E12782" s="53">
        <v>43000</v>
      </c>
    </row>
    <row r="12783" spans="1:5" x14ac:dyDescent="0.25">
      <c r="A12783" s="55">
        <v>26829</v>
      </c>
      <c r="B12783" s="51" t="s">
        <v>19095</v>
      </c>
      <c r="C12783" s="52" t="s">
        <v>19093</v>
      </c>
      <c r="D12783" s="52" t="s">
        <v>4122</v>
      </c>
      <c r="E12783" s="53">
        <v>43000</v>
      </c>
    </row>
    <row r="12784" spans="1:5" x14ac:dyDescent="0.25">
      <c r="A12784" s="55">
        <v>26831</v>
      </c>
      <c r="B12784" s="51" t="s">
        <v>19096</v>
      </c>
      <c r="C12784" s="52" t="s">
        <v>19097</v>
      </c>
      <c r="D12784" s="52" t="s">
        <v>4122</v>
      </c>
      <c r="E12784" s="53">
        <v>36000</v>
      </c>
    </row>
    <row r="12785" spans="1:5" x14ac:dyDescent="0.25">
      <c r="A12785" s="55">
        <v>26832</v>
      </c>
      <c r="B12785" s="51" t="s">
        <v>19098</v>
      </c>
      <c r="C12785" s="52" t="s">
        <v>19097</v>
      </c>
      <c r="D12785" s="52" t="s">
        <v>4122</v>
      </c>
      <c r="E12785" s="53">
        <v>36000</v>
      </c>
    </row>
    <row r="12786" spans="1:5" x14ac:dyDescent="0.25">
      <c r="A12786" s="55">
        <v>26833</v>
      </c>
      <c r="B12786" s="51" t="s">
        <v>19099</v>
      </c>
      <c r="C12786" s="52" t="s">
        <v>19100</v>
      </c>
      <c r="D12786" s="52" t="s">
        <v>4122</v>
      </c>
      <c r="E12786" s="53">
        <v>37400</v>
      </c>
    </row>
    <row r="12787" spans="1:5" x14ac:dyDescent="0.25">
      <c r="A12787" s="55">
        <v>26834</v>
      </c>
      <c r="B12787" s="51" t="s">
        <v>19101</v>
      </c>
      <c r="C12787" s="52" t="s">
        <v>19100</v>
      </c>
      <c r="D12787" s="52" t="s">
        <v>4122</v>
      </c>
      <c r="E12787" s="53">
        <v>37400</v>
      </c>
    </row>
    <row r="12788" spans="1:5" x14ac:dyDescent="0.25">
      <c r="A12788" s="55">
        <v>26835</v>
      </c>
      <c r="B12788" s="51" t="s">
        <v>19102</v>
      </c>
      <c r="C12788" s="52" t="s">
        <v>19100</v>
      </c>
      <c r="D12788" s="52" t="s">
        <v>4122</v>
      </c>
      <c r="E12788" s="53">
        <v>37400</v>
      </c>
    </row>
    <row r="12789" spans="1:5" x14ac:dyDescent="0.25">
      <c r="A12789" s="55">
        <v>26836</v>
      </c>
      <c r="B12789" s="51" t="s">
        <v>19103</v>
      </c>
      <c r="C12789" s="52" t="s">
        <v>19100</v>
      </c>
      <c r="D12789" s="52" t="s">
        <v>4122</v>
      </c>
      <c r="E12789" s="53">
        <v>37400</v>
      </c>
    </row>
    <row r="12790" spans="1:5" x14ac:dyDescent="0.25">
      <c r="A12790" s="55">
        <v>26837</v>
      </c>
      <c r="B12790" s="51" t="s">
        <v>19104</v>
      </c>
      <c r="C12790" s="52" t="s">
        <v>19105</v>
      </c>
      <c r="D12790" s="52" t="s">
        <v>4122</v>
      </c>
      <c r="E12790" s="53">
        <v>29300</v>
      </c>
    </row>
    <row r="12791" spans="1:5" x14ac:dyDescent="0.25">
      <c r="A12791" s="55">
        <v>26838</v>
      </c>
      <c r="B12791" s="51" t="s">
        <v>19106</v>
      </c>
      <c r="C12791" s="52" t="s">
        <v>19105</v>
      </c>
      <c r="D12791" s="52" t="s">
        <v>4122</v>
      </c>
      <c r="E12791" s="53">
        <v>29300</v>
      </c>
    </row>
    <row r="12792" spans="1:5" x14ac:dyDescent="0.25">
      <c r="A12792" s="55">
        <v>26839</v>
      </c>
      <c r="B12792" s="51" t="s">
        <v>19107</v>
      </c>
      <c r="C12792" s="52" t="s">
        <v>19105</v>
      </c>
      <c r="D12792" s="52" t="s">
        <v>4122</v>
      </c>
      <c r="E12792" s="53">
        <v>29300</v>
      </c>
    </row>
    <row r="12793" spans="1:5" ht="22.5" x14ac:dyDescent="0.25">
      <c r="A12793" s="55">
        <v>26840</v>
      </c>
      <c r="B12793" s="51" t="s">
        <v>19108</v>
      </c>
      <c r="C12793" s="52" t="s">
        <v>19109</v>
      </c>
      <c r="D12793" s="52" t="s">
        <v>4122</v>
      </c>
      <c r="E12793" s="53">
        <v>35700</v>
      </c>
    </row>
    <row r="12794" spans="1:5" ht="22.5" x14ac:dyDescent="0.25">
      <c r="A12794" s="55">
        <v>26841</v>
      </c>
      <c r="B12794" s="51" t="s">
        <v>19110</v>
      </c>
      <c r="C12794" s="52" t="s">
        <v>19109</v>
      </c>
      <c r="D12794" s="52" t="s">
        <v>4122</v>
      </c>
      <c r="E12794" s="53">
        <v>35700</v>
      </c>
    </row>
    <row r="12795" spans="1:5" ht="22.5" x14ac:dyDescent="0.25">
      <c r="A12795" s="55">
        <v>26842</v>
      </c>
      <c r="B12795" s="51" t="s">
        <v>19111</v>
      </c>
      <c r="C12795" s="52" t="s">
        <v>19109</v>
      </c>
      <c r="D12795" s="52" t="s">
        <v>4122</v>
      </c>
      <c r="E12795" s="53">
        <v>35700</v>
      </c>
    </row>
    <row r="12796" spans="1:5" x14ac:dyDescent="0.25">
      <c r="A12796" s="55">
        <v>26843</v>
      </c>
      <c r="B12796" s="51" t="s">
        <v>19112</v>
      </c>
      <c r="C12796" s="52" t="s">
        <v>19113</v>
      </c>
      <c r="D12796" s="52" t="s">
        <v>4122</v>
      </c>
      <c r="E12796" s="53">
        <v>32000</v>
      </c>
    </row>
    <row r="12797" spans="1:5" x14ac:dyDescent="0.25">
      <c r="A12797" s="55">
        <v>26844</v>
      </c>
      <c r="B12797" s="51" t="s">
        <v>19114</v>
      </c>
      <c r="C12797" s="52" t="s">
        <v>19113</v>
      </c>
      <c r="D12797" s="52" t="s">
        <v>4122</v>
      </c>
      <c r="E12797" s="53">
        <v>32000</v>
      </c>
    </row>
    <row r="12798" spans="1:5" x14ac:dyDescent="0.25">
      <c r="A12798" s="55">
        <v>26845</v>
      </c>
      <c r="B12798" s="51" t="s">
        <v>19115</v>
      </c>
      <c r="C12798" s="52" t="s">
        <v>19113</v>
      </c>
      <c r="D12798" s="52" t="s">
        <v>4122</v>
      </c>
      <c r="E12798" s="53">
        <v>32000</v>
      </c>
    </row>
    <row r="12799" spans="1:5" x14ac:dyDescent="0.25">
      <c r="A12799" s="55">
        <v>26846</v>
      </c>
      <c r="B12799" s="51" t="s">
        <v>19116</v>
      </c>
      <c r="C12799" s="52" t="s">
        <v>19117</v>
      </c>
      <c r="D12799" s="52" t="s">
        <v>4122</v>
      </c>
      <c r="E12799" s="53">
        <v>13500</v>
      </c>
    </row>
    <row r="12800" spans="1:5" x14ac:dyDescent="0.25">
      <c r="A12800" s="55">
        <v>26847</v>
      </c>
      <c r="B12800" s="51" t="s">
        <v>19118</v>
      </c>
      <c r="C12800" s="52" t="s">
        <v>19117</v>
      </c>
      <c r="D12800" s="52" t="s">
        <v>4122</v>
      </c>
      <c r="E12800" s="53">
        <v>13500</v>
      </c>
    </row>
    <row r="12801" spans="1:5" x14ac:dyDescent="0.25">
      <c r="A12801" s="55">
        <v>26848</v>
      </c>
      <c r="B12801" s="51" t="s">
        <v>19119</v>
      </c>
      <c r="C12801" s="52" t="s">
        <v>19117</v>
      </c>
      <c r="D12801" s="52" t="s">
        <v>4122</v>
      </c>
      <c r="E12801" s="53">
        <v>13500</v>
      </c>
    </row>
    <row r="12802" spans="1:5" x14ac:dyDescent="0.25">
      <c r="A12802" s="55">
        <v>26849</v>
      </c>
      <c r="B12802" s="51" t="s">
        <v>19120</v>
      </c>
      <c r="C12802" s="52" t="s">
        <v>19121</v>
      </c>
      <c r="D12802" s="52" t="s">
        <v>4122</v>
      </c>
      <c r="E12802" s="53">
        <v>33200</v>
      </c>
    </row>
    <row r="12803" spans="1:5" x14ac:dyDescent="0.25">
      <c r="A12803" s="55">
        <v>26850</v>
      </c>
      <c r="B12803" s="51" t="s">
        <v>19122</v>
      </c>
      <c r="C12803" s="52" t="s">
        <v>19121</v>
      </c>
      <c r="D12803" s="52" t="s">
        <v>4122</v>
      </c>
      <c r="E12803" s="53">
        <v>33200</v>
      </c>
    </row>
    <row r="12804" spans="1:5" x14ac:dyDescent="0.25">
      <c r="A12804" s="55">
        <v>26851</v>
      </c>
      <c r="B12804" s="51" t="s">
        <v>19123</v>
      </c>
      <c r="C12804" s="52" t="s">
        <v>19121</v>
      </c>
      <c r="D12804" s="52" t="s">
        <v>4122</v>
      </c>
      <c r="E12804" s="53">
        <v>33200</v>
      </c>
    </row>
    <row r="12805" spans="1:5" x14ac:dyDescent="0.25">
      <c r="A12805" s="55">
        <v>26852</v>
      </c>
      <c r="B12805" s="51" t="s">
        <v>19124</v>
      </c>
      <c r="C12805" s="52" t="s">
        <v>19125</v>
      </c>
      <c r="D12805" s="52" t="s">
        <v>4122</v>
      </c>
      <c r="E12805" s="53">
        <v>20000</v>
      </c>
    </row>
    <row r="12806" spans="1:5" x14ac:dyDescent="0.25">
      <c r="A12806" s="55">
        <v>26853</v>
      </c>
      <c r="B12806" s="51" t="s">
        <v>19126</v>
      </c>
      <c r="C12806" s="52" t="s">
        <v>19125</v>
      </c>
      <c r="D12806" s="52" t="s">
        <v>4122</v>
      </c>
      <c r="E12806" s="53">
        <v>20000</v>
      </c>
    </row>
    <row r="12807" spans="1:5" x14ac:dyDescent="0.25">
      <c r="A12807" s="55">
        <v>26854</v>
      </c>
      <c r="B12807" s="51" t="s">
        <v>19127</v>
      </c>
      <c r="C12807" s="52" t="s">
        <v>19125</v>
      </c>
      <c r="D12807" s="52" t="s">
        <v>4122</v>
      </c>
      <c r="E12807" s="53">
        <v>20000</v>
      </c>
    </row>
    <row r="12808" spans="1:5" x14ac:dyDescent="0.25">
      <c r="A12808" s="55">
        <v>26855</v>
      </c>
      <c r="B12808" s="51" t="s">
        <v>19128</v>
      </c>
      <c r="C12808" s="52" t="s">
        <v>19129</v>
      </c>
      <c r="D12808" s="52" t="s">
        <v>4122</v>
      </c>
      <c r="E12808" s="53">
        <v>15300</v>
      </c>
    </row>
    <row r="12809" spans="1:5" x14ac:dyDescent="0.25">
      <c r="A12809" s="55">
        <v>26856</v>
      </c>
      <c r="B12809" s="51" t="s">
        <v>19130</v>
      </c>
      <c r="C12809" s="52" t="s">
        <v>19131</v>
      </c>
      <c r="D12809" s="52" t="s">
        <v>4122</v>
      </c>
      <c r="E12809" s="53">
        <v>40000</v>
      </c>
    </row>
    <row r="12810" spans="1:5" x14ac:dyDescent="0.25">
      <c r="A12810" s="55">
        <v>26857</v>
      </c>
      <c r="B12810" s="51" t="s">
        <v>19132</v>
      </c>
      <c r="C12810" s="52" t="s">
        <v>19131</v>
      </c>
      <c r="D12810" s="52" t="s">
        <v>4122</v>
      </c>
      <c r="E12810" s="53">
        <v>40000</v>
      </c>
    </row>
    <row r="12811" spans="1:5" x14ac:dyDescent="0.25">
      <c r="A12811" s="55">
        <v>26858</v>
      </c>
      <c r="B12811" s="51" t="s">
        <v>19133</v>
      </c>
      <c r="C12811" s="52" t="s">
        <v>19131</v>
      </c>
      <c r="D12811" s="52" t="s">
        <v>4122</v>
      </c>
      <c r="E12811" s="53">
        <v>40000</v>
      </c>
    </row>
    <row r="12812" spans="1:5" x14ac:dyDescent="0.25">
      <c r="A12812" s="55">
        <v>26859</v>
      </c>
      <c r="B12812" s="51" t="s">
        <v>19134</v>
      </c>
      <c r="C12812" s="52" t="s">
        <v>19135</v>
      </c>
      <c r="D12812" s="52" t="s">
        <v>4122</v>
      </c>
      <c r="E12812" s="53">
        <v>9700</v>
      </c>
    </row>
    <row r="12813" spans="1:5" x14ac:dyDescent="0.25">
      <c r="A12813" s="55">
        <v>26860</v>
      </c>
      <c r="B12813" s="51" t="s">
        <v>19136</v>
      </c>
      <c r="C12813" s="52" t="s">
        <v>19135</v>
      </c>
      <c r="D12813" s="52" t="s">
        <v>4122</v>
      </c>
      <c r="E12813" s="53">
        <v>9700</v>
      </c>
    </row>
    <row r="12814" spans="1:5" x14ac:dyDescent="0.25">
      <c r="A12814" s="55">
        <v>26861</v>
      </c>
      <c r="B12814" s="51" t="s">
        <v>19137</v>
      </c>
      <c r="C12814" s="52" t="s">
        <v>19135</v>
      </c>
      <c r="D12814" s="52" t="s">
        <v>4122</v>
      </c>
      <c r="E12814" s="53">
        <v>9700</v>
      </c>
    </row>
    <row r="12815" spans="1:5" x14ac:dyDescent="0.25">
      <c r="A12815" s="55">
        <v>26862</v>
      </c>
      <c r="B12815" s="51" t="s">
        <v>19138</v>
      </c>
      <c r="C12815" s="52" t="s">
        <v>19139</v>
      </c>
      <c r="D12815" s="52" t="s">
        <v>4122</v>
      </c>
      <c r="E12815" s="53">
        <v>6000</v>
      </c>
    </row>
    <row r="12816" spans="1:5" x14ac:dyDescent="0.25">
      <c r="A12816" s="55">
        <v>26863</v>
      </c>
      <c r="B12816" s="51" t="s">
        <v>19140</v>
      </c>
      <c r="C12816" s="52" t="s">
        <v>19139</v>
      </c>
      <c r="D12816" s="52" t="s">
        <v>4122</v>
      </c>
      <c r="E12816" s="53">
        <v>6000</v>
      </c>
    </row>
    <row r="12817" spans="1:5" x14ac:dyDescent="0.25">
      <c r="A12817" s="55">
        <v>26864</v>
      </c>
      <c r="B12817" s="51" t="s">
        <v>19141</v>
      </c>
      <c r="C12817" s="52" t="s">
        <v>19139</v>
      </c>
      <c r="D12817" s="52" t="s">
        <v>4122</v>
      </c>
      <c r="E12817" s="53">
        <v>6000</v>
      </c>
    </row>
    <row r="12818" spans="1:5" x14ac:dyDescent="0.25">
      <c r="A12818" s="55">
        <v>26865</v>
      </c>
      <c r="B12818" s="51" t="s">
        <v>19142</v>
      </c>
      <c r="C12818" s="52" t="s">
        <v>19143</v>
      </c>
      <c r="D12818" s="52" t="s">
        <v>4122</v>
      </c>
      <c r="E12818" s="53">
        <v>29800</v>
      </c>
    </row>
    <row r="12819" spans="1:5" x14ac:dyDescent="0.25">
      <c r="A12819" s="55">
        <v>26866</v>
      </c>
      <c r="B12819" s="51" t="s">
        <v>19144</v>
      </c>
      <c r="C12819" s="52" t="s">
        <v>19143</v>
      </c>
      <c r="D12819" s="52" t="s">
        <v>4122</v>
      </c>
      <c r="E12819" s="53">
        <v>29800</v>
      </c>
    </row>
    <row r="12820" spans="1:5" x14ac:dyDescent="0.25">
      <c r="A12820" s="55">
        <v>26867</v>
      </c>
      <c r="B12820" s="51" t="s">
        <v>19145</v>
      </c>
      <c r="C12820" s="52" t="s">
        <v>19146</v>
      </c>
      <c r="D12820" s="52" t="s">
        <v>4122</v>
      </c>
      <c r="E12820" s="53">
        <v>22100</v>
      </c>
    </row>
    <row r="12821" spans="1:5" x14ac:dyDescent="0.25">
      <c r="A12821" s="55">
        <v>26868</v>
      </c>
      <c r="B12821" s="51" t="s">
        <v>19147</v>
      </c>
      <c r="C12821" s="52" t="s">
        <v>19146</v>
      </c>
      <c r="D12821" s="52" t="s">
        <v>4122</v>
      </c>
      <c r="E12821" s="53">
        <v>22100</v>
      </c>
    </row>
    <row r="12822" spans="1:5" x14ac:dyDescent="0.25">
      <c r="A12822" s="55">
        <v>26869</v>
      </c>
      <c r="B12822" s="51" t="s">
        <v>19148</v>
      </c>
      <c r="C12822" s="52" t="s">
        <v>19146</v>
      </c>
      <c r="D12822" s="52" t="s">
        <v>4122</v>
      </c>
      <c r="E12822" s="53">
        <v>22100</v>
      </c>
    </row>
    <row r="12823" spans="1:5" x14ac:dyDescent="0.25">
      <c r="A12823" s="55">
        <v>26870</v>
      </c>
      <c r="B12823" s="51" t="s">
        <v>19149</v>
      </c>
      <c r="C12823" s="52" t="s">
        <v>19146</v>
      </c>
      <c r="D12823" s="52" t="s">
        <v>4122</v>
      </c>
      <c r="E12823" s="53">
        <v>22100</v>
      </c>
    </row>
    <row r="12824" spans="1:5" x14ac:dyDescent="0.25">
      <c r="A12824" s="55">
        <v>26871</v>
      </c>
      <c r="B12824" s="51" t="s">
        <v>19150</v>
      </c>
      <c r="C12824" s="52" t="s">
        <v>19146</v>
      </c>
      <c r="D12824" s="52" t="s">
        <v>4122</v>
      </c>
      <c r="E12824" s="53">
        <v>22100</v>
      </c>
    </row>
    <row r="12825" spans="1:5" x14ac:dyDescent="0.25">
      <c r="A12825" s="55">
        <v>26872</v>
      </c>
      <c r="B12825" s="51" t="s">
        <v>19151</v>
      </c>
      <c r="C12825" s="52" t="s">
        <v>19152</v>
      </c>
      <c r="D12825" s="52" t="s">
        <v>4122</v>
      </c>
      <c r="E12825" s="53">
        <v>30000</v>
      </c>
    </row>
    <row r="12826" spans="1:5" x14ac:dyDescent="0.25">
      <c r="A12826" s="55">
        <v>26873</v>
      </c>
      <c r="B12826" s="51" t="s">
        <v>19153</v>
      </c>
      <c r="C12826" s="52" t="s">
        <v>19152</v>
      </c>
      <c r="D12826" s="52" t="s">
        <v>4122</v>
      </c>
      <c r="E12826" s="53">
        <v>30000</v>
      </c>
    </row>
    <row r="12827" spans="1:5" x14ac:dyDescent="0.25">
      <c r="A12827" s="55">
        <v>26874</v>
      </c>
      <c r="B12827" s="51" t="s">
        <v>19154</v>
      </c>
      <c r="C12827" s="52" t="s">
        <v>19152</v>
      </c>
      <c r="D12827" s="52" t="s">
        <v>4122</v>
      </c>
      <c r="E12827" s="53">
        <v>30000</v>
      </c>
    </row>
    <row r="12828" spans="1:5" x14ac:dyDescent="0.25">
      <c r="A12828" s="55">
        <v>26875</v>
      </c>
      <c r="B12828" s="51" t="s">
        <v>19155</v>
      </c>
      <c r="C12828" s="52" t="s">
        <v>19156</v>
      </c>
      <c r="D12828" s="52" t="s">
        <v>4122</v>
      </c>
      <c r="E12828" s="53">
        <v>15900</v>
      </c>
    </row>
    <row r="12829" spans="1:5" x14ac:dyDescent="0.25">
      <c r="A12829" s="55">
        <v>26876</v>
      </c>
      <c r="B12829" s="51" t="s">
        <v>19157</v>
      </c>
      <c r="C12829" s="52" t="s">
        <v>19156</v>
      </c>
      <c r="D12829" s="52" t="s">
        <v>4122</v>
      </c>
      <c r="E12829" s="53">
        <v>15900</v>
      </c>
    </row>
    <row r="12830" spans="1:5" x14ac:dyDescent="0.25">
      <c r="A12830" s="55">
        <v>26877</v>
      </c>
      <c r="B12830" s="51" t="s">
        <v>19158</v>
      </c>
      <c r="C12830" s="52" t="s">
        <v>19156</v>
      </c>
      <c r="D12830" s="52" t="s">
        <v>4122</v>
      </c>
      <c r="E12830" s="53">
        <v>15900</v>
      </c>
    </row>
    <row r="12831" spans="1:5" x14ac:dyDescent="0.25">
      <c r="A12831" s="55">
        <v>26878</v>
      </c>
      <c r="B12831" s="51" t="s">
        <v>19159</v>
      </c>
      <c r="C12831" s="52" t="s">
        <v>19160</v>
      </c>
      <c r="D12831" s="52" t="s">
        <v>4122</v>
      </c>
      <c r="E12831" s="53">
        <v>5700</v>
      </c>
    </row>
    <row r="12832" spans="1:5" x14ac:dyDescent="0.25">
      <c r="A12832" s="55">
        <v>26879</v>
      </c>
      <c r="B12832" s="51" t="s">
        <v>19161</v>
      </c>
      <c r="C12832" s="52" t="s">
        <v>19160</v>
      </c>
      <c r="D12832" s="52" t="s">
        <v>4122</v>
      </c>
      <c r="E12832" s="53">
        <v>5700</v>
      </c>
    </row>
    <row r="12833" spans="1:5" x14ac:dyDescent="0.25">
      <c r="A12833" s="55">
        <v>26880</v>
      </c>
      <c r="B12833" s="51" t="s">
        <v>19162</v>
      </c>
      <c r="C12833" s="52" t="s">
        <v>19160</v>
      </c>
      <c r="D12833" s="52" t="s">
        <v>4122</v>
      </c>
      <c r="E12833" s="53">
        <v>5700</v>
      </c>
    </row>
    <row r="12834" spans="1:5" x14ac:dyDescent="0.25">
      <c r="A12834" s="55">
        <v>26881</v>
      </c>
      <c r="B12834" s="51" t="s">
        <v>19163</v>
      </c>
      <c r="C12834" s="52" t="s">
        <v>19164</v>
      </c>
      <c r="D12834" s="52" t="s">
        <v>4122</v>
      </c>
      <c r="E12834" s="53">
        <v>28500</v>
      </c>
    </row>
    <row r="12835" spans="1:5" x14ac:dyDescent="0.25">
      <c r="A12835" s="55">
        <v>26882</v>
      </c>
      <c r="B12835" s="51" t="s">
        <v>19165</v>
      </c>
      <c r="C12835" s="52" t="s">
        <v>19164</v>
      </c>
      <c r="D12835" s="52" t="s">
        <v>4122</v>
      </c>
      <c r="E12835" s="53">
        <v>28500</v>
      </c>
    </row>
    <row r="12836" spans="1:5" x14ac:dyDescent="0.25">
      <c r="A12836" s="55">
        <v>26883</v>
      </c>
      <c r="B12836" s="51" t="s">
        <v>19166</v>
      </c>
      <c r="C12836" s="52" t="s">
        <v>19164</v>
      </c>
      <c r="D12836" s="52" t="s">
        <v>4122</v>
      </c>
      <c r="E12836" s="53">
        <v>28500</v>
      </c>
    </row>
    <row r="12837" spans="1:5" x14ac:dyDescent="0.25">
      <c r="A12837" s="55">
        <v>26884</v>
      </c>
      <c r="B12837" s="51" t="s">
        <v>19167</v>
      </c>
      <c r="C12837" s="52" t="s">
        <v>19164</v>
      </c>
      <c r="D12837" s="52" t="s">
        <v>4122</v>
      </c>
      <c r="E12837" s="53">
        <v>28500</v>
      </c>
    </row>
    <row r="12838" spans="1:5" x14ac:dyDescent="0.25">
      <c r="A12838" s="55">
        <v>26885</v>
      </c>
      <c r="B12838" s="51" t="s">
        <v>19168</v>
      </c>
      <c r="C12838" s="52" t="s">
        <v>19164</v>
      </c>
      <c r="D12838" s="52" t="s">
        <v>4122</v>
      </c>
      <c r="E12838" s="53">
        <v>28500</v>
      </c>
    </row>
    <row r="12839" spans="1:5" x14ac:dyDescent="0.25">
      <c r="A12839" s="55">
        <v>26886</v>
      </c>
      <c r="B12839" s="51" t="s">
        <v>19169</v>
      </c>
      <c r="C12839" s="52" t="s">
        <v>19164</v>
      </c>
      <c r="D12839" s="52" t="s">
        <v>4122</v>
      </c>
      <c r="E12839" s="53">
        <v>28500</v>
      </c>
    </row>
    <row r="12840" spans="1:5" x14ac:dyDescent="0.25">
      <c r="A12840" s="55">
        <v>26887</v>
      </c>
      <c r="B12840" s="51" t="s">
        <v>19170</v>
      </c>
      <c r="C12840" s="52" t="s">
        <v>19171</v>
      </c>
      <c r="D12840" s="52" t="s">
        <v>4122</v>
      </c>
      <c r="E12840" s="53">
        <v>59500</v>
      </c>
    </row>
    <row r="12841" spans="1:5" x14ac:dyDescent="0.25">
      <c r="A12841" s="55">
        <v>26888</v>
      </c>
      <c r="B12841" s="51" t="s">
        <v>19172</v>
      </c>
      <c r="C12841" s="52" t="s">
        <v>19171</v>
      </c>
      <c r="D12841" s="52" t="s">
        <v>4122</v>
      </c>
      <c r="E12841" s="53">
        <v>59500</v>
      </c>
    </row>
    <row r="12842" spans="1:5" x14ac:dyDescent="0.25">
      <c r="A12842" s="55">
        <v>26889</v>
      </c>
      <c r="B12842" s="51" t="s">
        <v>19173</v>
      </c>
      <c r="C12842" s="52" t="s">
        <v>19174</v>
      </c>
      <c r="D12842" s="52" t="s">
        <v>4122</v>
      </c>
      <c r="E12842" s="53">
        <v>19000</v>
      </c>
    </row>
    <row r="12843" spans="1:5" x14ac:dyDescent="0.25">
      <c r="A12843" s="55">
        <v>26890</v>
      </c>
      <c r="B12843" s="51" t="s">
        <v>19175</v>
      </c>
      <c r="C12843" s="52" t="s">
        <v>19174</v>
      </c>
      <c r="D12843" s="52" t="s">
        <v>4122</v>
      </c>
      <c r="E12843" s="53">
        <v>19000</v>
      </c>
    </row>
    <row r="12844" spans="1:5" x14ac:dyDescent="0.25">
      <c r="A12844" s="55">
        <v>26891</v>
      </c>
      <c r="B12844" s="51" t="s">
        <v>19176</v>
      </c>
      <c r="C12844" s="52" t="s">
        <v>19174</v>
      </c>
      <c r="D12844" s="52" t="s">
        <v>4122</v>
      </c>
      <c r="E12844" s="53">
        <v>19000</v>
      </c>
    </row>
    <row r="12845" spans="1:5" x14ac:dyDescent="0.25">
      <c r="A12845" s="55">
        <v>26892</v>
      </c>
      <c r="B12845" s="51" t="s">
        <v>19177</v>
      </c>
      <c r="C12845" s="52" t="s">
        <v>19178</v>
      </c>
      <c r="D12845" s="52" t="s">
        <v>4122</v>
      </c>
      <c r="E12845" s="53">
        <v>19600</v>
      </c>
    </row>
    <row r="12846" spans="1:5" x14ac:dyDescent="0.25">
      <c r="A12846" s="55">
        <v>26893</v>
      </c>
      <c r="B12846" s="51" t="s">
        <v>19179</v>
      </c>
      <c r="C12846" s="52" t="s">
        <v>19178</v>
      </c>
      <c r="D12846" s="52" t="s">
        <v>4122</v>
      </c>
      <c r="E12846" s="53">
        <v>19600</v>
      </c>
    </row>
    <row r="12847" spans="1:5" x14ac:dyDescent="0.25">
      <c r="A12847" s="55">
        <v>26894</v>
      </c>
      <c r="B12847" s="51" t="s">
        <v>19180</v>
      </c>
      <c r="C12847" s="52" t="s">
        <v>19178</v>
      </c>
      <c r="D12847" s="52" t="s">
        <v>4122</v>
      </c>
      <c r="E12847" s="53">
        <v>19600</v>
      </c>
    </row>
    <row r="12848" spans="1:5" x14ac:dyDescent="0.25">
      <c r="A12848" s="55">
        <v>26895</v>
      </c>
      <c r="B12848" s="51" t="s">
        <v>19181</v>
      </c>
      <c r="C12848" s="52" t="s">
        <v>19182</v>
      </c>
      <c r="D12848" s="52" t="s">
        <v>4122</v>
      </c>
      <c r="E12848" s="53">
        <v>30600</v>
      </c>
    </row>
    <row r="12849" spans="1:5" x14ac:dyDescent="0.25">
      <c r="A12849" s="55">
        <v>26896</v>
      </c>
      <c r="B12849" s="51" t="s">
        <v>19183</v>
      </c>
      <c r="C12849" s="52" t="s">
        <v>19182</v>
      </c>
      <c r="D12849" s="52" t="s">
        <v>4122</v>
      </c>
      <c r="E12849" s="53">
        <v>30600</v>
      </c>
    </row>
    <row r="12850" spans="1:5" x14ac:dyDescent="0.25">
      <c r="A12850" s="55">
        <v>26897</v>
      </c>
      <c r="B12850" s="51" t="s">
        <v>19184</v>
      </c>
      <c r="C12850" s="52" t="s">
        <v>19182</v>
      </c>
      <c r="D12850" s="52" t="s">
        <v>4122</v>
      </c>
      <c r="E12850" s="53">
        <v>30600</v>
      </c>
    </row>
    <row r="12851" spans="1:5" x14ac:dyDescent="0.25">
      <c r="A12851" s="55">
        <v>26898</v>
      </c>
      <c r="B12851" s="51" t="s">
        <v>19185</v>
      </c>
      <c r="C12851" s="52" t="s">
        <v>19186</v>
      </c>
      <c r="D12851" s="52" t="s">
        <v>4122</v>
      </c>
      <c r="E12851" s="53">
        <v>29000</v>
      </c>
    </row>
    <row r="12852" spans="1:5" x14ac:dyDescent="0.25">
      <c r="A12852" s="55">
        <v>26899</v>
      </c>
      <c r="B12852" s="51" t="s">
        <v>19187</v>
      </c>
      <c r="C12852" s="52" t="s">
        <v>19186</v>
      </c>
      <c r="D12852" s="52" t="s">
        <v>4122</v>
      </c>
      <c r="E12852" s="53">
        <v>29000</v>
      </c>
    </row>
    <row r="12853" spans="1:5" x14ac:dyDescent="0.25">
      <c r="A12853" s="55">
        <v>26900</v>
      </c>
      <c r="B12853" s="51" t="s">
        <v>19188</v>
      </c>
      <c r="C12853" s="52" t="s">
        <v>19186</v>
      </c>
      <c r="D12853" s="52" t="s">
        <v>4122</v>
      </c>
      <c r="E12853" s="53">
        <v>29000</v>
      </c>
    </row>
    <row r="12854" spans="1:5" x14ac:dyDescent="0.25">
      <c r="A12854" s="55">
        <v>26901</v>
      </c>
      <c r="B12854" s="51" t="s">
        <v>19189</v>
      </c>
      <c r="C12854" s="52" t="s">
        <v>19190</v>
      </c>
      <c r="D12854" s="52" t="s">
        <v>4122</v>
      </c>
      <c r="E12854" s="53">
        <v>17000</v>
      </c>
    </row>
    <row r="12855" spans="1:5" x14ac:dyDescent="0.25">
      <c r="A12855" s="55">
        <v>26902</v>
      </c>
      <c r="B12855" s="51" t="s">
        <v>19191</v>
      </c>
      <c r="C12855" s="52" t="s">
        <v>19190</v>
      </c>
      <c r="D12855" s="52" t="s">
        <v>4122</v>
      </c>
      <c r="E12855" s="53">
        <v>17000</v>
      </c>
    </row>
    <row r="12856" spans="1:5" x14ac:dyDescent="0.25">
      <c r="A12856" s="55">
        <v>26903</v>
      </c>
      <c r="B12856" s="51" t="s">
        <v>19192</v>
      </c>
      <c r="C12856" s="52" t="s">
        <v>19193</v>
      </c>
      <c r="D12856" s="52" t="s">
        <v>4122</v>
      </c>
      <c r="E12856" s="53">
        <v>22000</v>
      </c>
    </row>
    <row r="12857" spans="1:5" x14ac:dyDescent="0.25">
      <c r="A12857" s="55">
        <v>26904</v>
      </c>
      <c r="B12857" s="51" t="s">
        <v>19194</v>
      </c>
      <c r="C12857" s="52" t="s">
        <v>19193</v>
      </c>
      <c r="D12857" s="52" t="s">
        <v>4122</v>
      </c>
      <c r="E12857" s="53">
        <v>22000</v>
      </c>
    </row>
    <row r="12858" spans="1:5" x14ac:dyDescent="0.25">
      <c r="A12858" s="55">
        <v>26905</v>
      </c>
      <c r="B12858" s="51" t="s">
        <v>19195</v>
      </c>
      <c r="C12858" s="52" t="s">
        <v>19193</v>
      </c>
      <c r="D12858" s="52" t="s">
        <v>4122</v>
      </c>
      <c r="E12858" s="53">
        <v>22000</v>
      </c>
    </row>
    <row r="12859" spans="1:5" x14ac:dyDescent="0.25">
      <c r="A12859" s="55">
        <v>26906</v>
      </c>
      <c r="B12859" s="51" t="s">
        <v>19196</v>
      </c>
      <c r="C12859" s="52" t="s">
        <v>19197</v>
      </c>
      <c r="D12859" s="52" t="s">
        <v>4122</v>
      </c>
      <c r="E12859" s="53">
        <v>29800</v>
      </c>
    </row>
    <row r="12860" spans="1:5" x14ac:dyDescent="0.25">
      <c r="A12860" s="55">
        <v>26907</v>
      </c>
      <c r="B12860" s="51" t="s">
        <v>19198</v>
      </c>
      <c r="C12860" s="52" t="s">
        <v>19197</v>
      </c>
      <c r="D12860" s="52" t="s">
        <v>4122</v>
      </c>
      <c r="E12860" s="53">
        <v>29800</v>
      </c>
    </row>
    <row r="12861" spans="1:5" x14ac:dyDescent="0.25">
      <c r="A12861" s="55">
        <v>26908</v>
      </c>
      <c r="B12861" s="51" t="s">
        <v>19199</v>
      </c>
      <c r="C12861" s="52" t="s">
        <v>19197</v>
      </c>
      <c r="D12861" s="52" t="s">
        <v>4122</v>
      </c>
      <c r="E12861" s="53">
        <v>29800</v>
      </c>
    </row>
    <row r="12862" spans="1:5" x14ac:dyDescent="0.25">
      <c r="A12862" s="55">
        <v>26909</v>
      </c>
      <c r="B12862" s="51" t="s">
        <v>19200</v>
      </c>
      <c r="C12862" s="52" t="s">
        <v>19201</v>
      </c>
      <c r="D12862" s="52" t="s">
        <v>4122</v>
      </c>
      <c r="E12862" s="53">
        <v>18900</v>
      </c>
    </row>
    <row r="12863" spans="1:5" x14ac:dyDescent="0.25">
      <c r="A12863" s="55">
        <v>26910</v>
      </c>
      <c r="B12863" s="51" t="s">
        <v>19202</v>
      </c>
      <c r="C12863" s="52" t="s">
        <v>19203</v>
      </c>
      <c r="D12863" s="52" t="s">
        <v>4122</v>
      </c>
      <c r="E12863" s="53">
        <v>31900</v>
      </c>
    </row>
    <row r="12864" spans="1:5" x14ac:dyDescent="0.25">
      <c r="A12864" s="55">
        <v>26911</v>
      </c>
      <c r="B12864" s="51" t="s">
        <v>19204</v>
      </c>
      <c r="C12864" s="52" t="s">
        <v>19203</v>
      </c>
      <c r="D12864" s="52" t="s">
        <v>4122</v>
      </c>
      <c r="E12864" s="53">
        <v>31900</v>
      </c>
    </row>
    <row r="12865" spans="1:5" x14ac:dyDescent="0.25">
      <c r="A12865" s="55">
        <v>26912</v>
      </c>
      <c r="B12865" s="51" t="s">
        <v>19205</v>
      </c>
      <c r="C12865" s="52" t="s">
        <v>19203</v>
      </c>
      <c r="D12865" s="52" t="s">
        <v>4122</v>
      </c>
      <c r="E12865" s="53">
        <v>31900</v>
      </c>
    </row>
    <row r="12866" spans="1:5" x14ac:dyDescent="0.25">
      <c r="A12866" s="55">
        <v>26913</v>
      </c>
      <c r="B12866" s="51" t="s">
        <v>19206</v>
      </c>
      <c r="C12866" s="52" t="s">
        <v>19203</v>
      </c>
      <c r="D12866" s="52" t="s">
        <v>4122</v>
      </c>
      <c r="E12866" s="53">
        <v>31900</v>
      </c>
    </row>
    <row r="12867" spans="1:5" x14ac:dyDescent="0.25">
      <c r="A12867" s="55">
        <v>26914</v>
      </c>
      <c r="B12867" s="51" t="s">
        <v>19207</v>
      </c>
      <c r="C12867" s="52" t="s">
        <v>19208</v>
      </c>
      <c r="D12867" s="52" t="s">
        <v>4122</v>
      </c>
      <c r="E12867" s="53">
        <v>30600</v>
      </c>
    </row>
    <row r="12868" spans="1:5" x14ac:dyDescent="0.25">
      <c r="A12868" s="55">
        <v>26915</v>
      </c>
      <c r="B12868" s="51" t="s">
        <v>19209</v>
      </c>
      <c r="C12868" s="52" t="s">
        <v>19208</v>
      </c>
      <c r="D12868" s="52" t="s">
        <v>4122</v>
      </c>
      <c r="E12868" s="53">
        <v>30600</v>
      </c>
    </row>
    <row r="12869" spans="1:5" x14ac:dyDescent="0.25">
      <c r="A12869" s="55">
        <v>26916</v>
      </c>
      <c r="B12869" s="51" t="s">
        <v>19210</v>
      </c>
      <c r="C12869" s="52" t="s">
        <v>19211</v>
      </c>
      <c r="D12869" s="52" t="s">
        <v>4122</v>
      </c>
      <c r="E12869" s="53">
        <v>29800</v>
      </c>
    </row>
    <row r="12870" spans="1:5" x14ac:dyDescent="0.25">
      <c r="A12870" s="55">
        <v>26917</v>
      </c>
      <c r="B12870" s="51" t="s">
        <v>19212</v>
      </c>
      <c r="C12870" s="52" t="s">
        <v>19211</v>
      </c>
      <c r="D12870" s="52" t="s">
        <v>4122</v>
      </c>
      <c r="E12870" s="53">
        <v>29800</v>
      </c>
    </row>
    <row r="12871" spans="1:5" x14ac:dyDescent="0.25">
      <c r="A12871" s="55">
        <v>26918</v>
      </c>
      <c r="B12871" s="51" t="s">
        <v>19213</v>
      </c>
      <c r="C12871" s="52" t="s">
        <v>19211</v>
      </c>
      <c r="D12871" s="52" t="s">
        <v>4122</v>
      </c>
      <c r="E12871" s="53">
        <v>29800</v>
      </c>
    </row>
    <row r="12872" spans="1:5" x14ac:dyDescent="0.25">
      <c r="A12872" s="55">
        <v>26919</v>
      </c>
      <c r="B12872" s="51" t="s">
        <v>19214</v>
      </c>
      <c r="C12872" s="52" t="s">
        <v>19215</v>
      </c>
      <c r="D12872" s="52" t="s">
        <v>4122</v>
      </c>
      <c r="E12872" s="53">
        <v>48500</v>
      </c>
    </row>
    <row r="12873" spans="1:5" x14ac:dyDescent="0.25">
      <c r="A12873" s="55">
        <v>26920</v>
      </c>
      <c r="B12873" s="51" t="s">
        <v>19216</v>
      </c>
      <c r="C12873" s="52" t="s">
        <v>19215</v>
      </c>
      <c r="D12873" s="52" t="s">
        <v>4122</v>
      </c>
      <c r="E12873" s="53">
        <v>48500</v>
      </c>
    </row>
    <row r="12874" spans="1:5" x14ac:dyDescent="0.25">
      <c r="A12874" s="55">
        <v>26921</v>
      </c>
      <c r="B12874" s="51" t="s">
        <v>19217</v>
      </c>
      <c r="C12874" s="52" t="s">
        <v>19215</v>
      </c>
      <c r="D12874" s="52" t="s">
        <v>4122</v>
      </c>
      <c r="E12874" s="53">
        <v>48500</v>
      </c>
    </row>
    <row r="12875" spans="1:5" x14ac:dyDescent="0.25">
      <c r="A12875" s="55">
        <v>26922</v>
      </c>
      <c r="B12875" s="51" t="s">
        <v>19218</v>
      </c>
      <c r="C12875" s="52" t="s">
        <v>19219</v>
      </c>
      <c r="D12875" s="52" t="s">
        <v>4122</v>
      </c>
      <c r="E12875" s="53">
        <v>34000</v>
      </c>
    </row>
    <row r="12876" spans="1:5" x14ac:dyDescent="0.25">
      <c r="A12876" s="55">
        <v>26923</v>
      </c>
      <c r="B12876" s="51" t="s">
        <v>19220</v>
      </c>
      <c r="C12876" s="52" t="s">
        <v>19219</v>
      </c>
      <c r="D12876" s="52" t="s">
        <v>4122</v>
      </c>
      <c r="E12876" s="53">
        <v>34000</v>
      </c>
    </row>
    <row r="12877" spans="1:5" x14ac:dyDescent="0.25">
      <c r="A12877" s="55">
        <v>26924</v>
      </c>
      <c r="B12877" s="51" t="s">
        <v>19221</v>
      </c>
      <c r="C12877" s="52" t="s">
        <v>19219</v>
      </c>
      <c r="D12877" s="52" t="s">
        <v>4122</v>
      </c>
      <c r="E12877" s="53">
        <v>34000</v>
      </c>
    </row>
    <row r="12878" spans="1:5" x14ac:dyDescent="0.25">
      <c r="A12878" s="55">
        <v>26925</v>
      </c>
      <c r="B12878" s="51" t="s">
        <v>19222</v>
      </c>
      <c r="C12878" s="52" t="s">
        <v>19223</v>
      </c>
      <c r="D12878" s="52" t="s">
        <v>4122</v>
      </c>
      <c r="E12878" s="53">
        <v>29600</v>
      </c>
    </row>
    <row r="12879" spans="1:5" x14ac:dyDescent="0.25">
      <c r="A12879" s="55">
        <v>26931</v>
      </c>
      <c r="B12879" s="51" t="s">
        <v>19224</v>
      </c>
      <c r="C12879" s="52" t="s">
        <v>19225</v>
      </c>
      <c r="D12879" s="52" t="s">
        <v>4122</v>
      </c>
      <c r="E12879" s="53">
        <v>12800</v>
      </c>
    </row>
    <row r="12880" spans="1:5" x14ac:dyDescent="0.25">
      <c r="A12880" s="55">
        <v>26932</v>
      </c>
      <c r="B12880" s="51" t="s">
        <v>19226</v>
      </c>
      <c r="C12880" s="52" t="s">
        <v>19225</v>
      </c>
      <c r="D12880" s="52" t="s">
        <v>4122</v>
      </c>
      <c r="E12880" s="53">
        <v>12800</v>
      </c>
    </row>
    <row r="12881" spans="1:5" x14ac:dyDescent="0.25">
      <c r="A12881" s="55">
        <v>26933</v>
      </c>
      <c r="B12881" s="51" t="s">
        <v>19227</v>
      </c>
      <c r="C12881" s="52" t="s">
        <v>19225</v>
      </c>
      <c r="D12881" s="52" t="s">
        <v>4122</v>
      </c>
      <c r="E12881" s="53">
        <v>12800</v>
      </c>
    </row>
    <row r="12882" spans="1:5" x14ac:dyDescent="0.25">
      <c r="A12882" s="55">
        <v>26934</v>
      </c>
      <c r="B12882" s="51" t="s">
        <v>19228</v>
      </c>
      <c r="C12882" s="52" t="s">
        <v>19229</v>
      </c>
      <c r="D12882" s="52" t="s">
        <v>4122</v>
      </c>
      <c r="E12882" s="53">
        <v>30000</v>
      </c>
    </row>
    <row r="12883" spans="1:5" x14ac:dyDescent="0.25">
      <c r="A12883" s="55">
        <v>26935</v>
      </c>
      <c r="B12883" s="51" t="s">
        <v>19230</v>
      </c>
      <c r="C12883" s="52" t="s">
        <v>19231</v>
      </c>
      <c r="D12883" s="52" t="s">
        <v>4122</v>
      </c>
      <c r="E12883" s="53">
        <v>30000</v>
      </c>
    </row>
    <row r="12884" spans="1:5" x14ac:dyDescent="0.25">
      <c r="A12884" s="55">
        <v>26936</v>
      </c>
      <c r="B12884" s="51" t="s">
        <v>19232</v>
      </c>
      <c r="C12884" s="52" t="s">
        <v>19231</v>
      </c>
      <c r="D12884" s="52" t="s">
        <v>4122</v>
      </c>
      <c r="E12884" s="53">
        <v>30000</v>
      </c>
    </row>
    <row r="12885" spans="1:5" x14ac:dyDescent="0.25">
      <c r="A12885" s="55">
        <v>26937</v>
      </c>
      <c r="B12885" s="51" t="s">
        <v>19233</v>
      </c>
      <c r="C12885" s="52" t="s">
        <v>19234</v>
      </c>
      <c r="D12885" s="52" t="s">
        <v>4122</v>
      </c>
      <c r="E12885" s="53">
        <v>35500</v>
      </c>
    </row>
    <row r="12886" spans="1:5" x14ac:dyDescent="0.25">
      <c r="A12886" s="55">
        <v>26938</v>
      </c>
      <c r="B12886" s="51" t="s">
        <v>19235</v>
      </c>
      <c r="C12886" s="52" t="s">
        <v>19234</v>
      </c>
      <c r="D12886" s="52" t="s">
        <v>4122</v>
      </c>
      <c r="E12886" s="53">
        <v>35500</v>
      </c>
    </row>
    <row r="12887" spans="1:5" x14ac:dyDescent="0.25">
      <c r="A12887" s="55">
        <v>26939</v>
      </c>
      <c r="B12887" s="51" t="s">
        <v>19236</v>
      </c>
      <c r="C12887" s="52" t="s">
        <v>19237</v>
      </c>
      <c r="D12887" s="52" t="s">
        <v>4122</v>
      </c>
      <c r="E12887" s="53">
        <v>33200</v>
      </c>
    </row>
    <row r="12888" spans="1:5" x14ac:dyDescent="0.25">
      <c r="A12888" s="55">
        <v>26940</v>
      </c>
      <c r="B12888" s="51" t="s">
        <v>19238</v>
      </c>
      <c r="C12888" s="52" t="s">
        <v>19237</v>
      </c>
      <c r="D12888" s="52" t="s">
        <v>4122</v>
      </c>
      <c r="E12888" s="53">
        <v>33200</v>
      </c>
    </row>
    <row r="12889" spans="1:5" x14ac:dyDescent="0.25">
      <c r="A12889" s="55">
        <v>26941</v>
      </c>
      <c r="B12889" s="51" t="s">
        <v>19239</v>
      </c>
      <c r="C12889" s="52" t="s">
        <v>19237</v>
      </c>
      <c r="D12889" s="52" t="s">
        <v>4122</v>
      </c>
      <c r="E12889" s="53">
        <v>33200</v>
      </c>
    </row>
    <row r="12890" spans="1:5" x14ac:dyDescent="0.25">
      <c r="A12890" s="55">
        <v>26942</v>
      </c>
      <c r="B12890" s="51" t="s">
        <v>19240</v>
      </c>
      <c r="C12890" s="52" t="s">
        <v>19241</v>
      </c>
      <c r="D12890" s="52" t="s">
        <v>4122</v>
      </c>
      <c r="E12890" s="53">
        <v>9000</v>
      </c>
    </row>
    <row r="12891" spans="1:5" x14ac:dyDescent="0.25">
      <c r="A12891" s="55">
        <v>26943</v>
      </c>
      <c r="B12891" s="51" t="s">
        <v>19242</v>
      </c>
      <c r="C12891" s="52" t="s">
        <v>19241</v>
      </c>
      <c r="D12891" s="52" t="s">
        <v>4122</v>
      </c>
      <c r="E12891" s="53">
        <v>9000</v>
      </c>
    </row>
    <row r="12892" spans="1:5" x14ac:dyDescent="0.25">
      <c r="A12892" s="55">
        <v>26944</v>
      </c>
      <c r="B12892" s="51" t="s">
        <v>19243</v>
      </c>
      <c r="C12892" s="52" t="s">
        <v>19241</v>
      </c>
      <c r="D12892" s="52" t="s">
        <v>4122</v>
      </c>
      <c r="E12892" s="53">
        <v>9000</v>
      </c>
    </row>
    <row r="12893" spans="1:5" x14ac:dyDescent="0.25">
      <c r="A12893" s="55">
        <v>26945</v>
      </c>
      <c r="B12893" s="51" t="s">
        <v>19244</v>
      </c>
      <c r="C12893" s="52" t="s">
        <v>19245</v>
      </c>
      <c r="D12893" s="52" t="s">
        <v>4122</v>
      </c>
      <c r="E12893" s="53">
        <v>49900</v>
      </c>
    </row>
    <row r="12894" spans="1:5" x14ac:dyDescent="0.25">
      <c r="A12894" s="55">
        <v>26946</v>
      </c>
      <c r="B12894" s="51" t="s">
        <v>19246</v>
      </c>
      <c r="C12894" s="52" t="s">
        <v>19245</v>
      </c>
      <c r="D12894" s="52" t="s">
        <v>4122</v>
      </c>
      <c r="E12894" s="53">
        <v>49900</v>
      </c>
    </row>
    <row r="12895" spans="1:5" x14ac:dyDescent="0.25">
      <c r="A12895" s="55">
        <v>26947</v>
      </c>
      <c r="B12895" s="51" t="s">
        <v>19247</v>
      </c>
      <c r="C12895" s="52" t="s">
        <v>19245</v>
      </c>
      <c r="D12895" s="52" t="s">
        <v>4122</v>
      </c>
      <c r="E12895" s="53">
        <v>49900</v>
      </c>
    </row>
    <row r="12896" spans="1:5" x14ac:dyDescent="0.25">
      <c r="A12896" s="55">
        <v>26948</v>
      </c>
      <c r="B12896" s="51" t="s">
        <v>19248</v>
      </c>
      <c r="C12896" s="52" t="s">
        <v>19249</v>
      </c>
      <c r="D12896" s="52" t="s">
        <v>4122</v>
      </c>
      <c r="E12896" s="53">
        <v>49300</v>
      </c>
    </row>
    <row r="12897" spans="1:5" x14ac:dyDescent="0.25">
      <c r="A12897" s="55">
        <v>26949</v>
      </c>
      <c r="B12897" s="51" t="s">
        <v>19250</v>
      </c>
      <c r="C12897" s="52" t="s">
        <v>19249</v>
      </c>
      <c r="D12897" s="52" t="s">
        <v>4122</v>
      </c>
      <c r="E12897" s="53">
        <v>49300</v>
      </c>
    </row>
    <row r="12898" spans="1:5" x14ac:dyDescent="0.25">
      <c r="A12898" s="55">
        <v>26950</v>
      </c>
      <c r="B12898" s="51" t="s">
        <v>19251</v>
      </c>
      <c r="C12898" s="52" t="s">
        <v>19252</v>
      </c>
      <c r="D12898" s="52" t="s">
        <v>4122</v>
      </c>
      <c r="E12898" s="53">
        <v>83000</v>
      </c>
    </row>
    <row r="12899" spans="1:5" x14ac:dyDescent="0.25">
      <c r="A12899" s="55">
        <v>26951</v>
      </c>
      <c r="B12899" s="51" t="s">
        <v>19253</v>
      </c>
      <c r="C12899" s="52" t="s">
        <v>19252</v>
      </c>
      <c r="D12899" s="52" t="s">
        <v>4122</v>
      </c>
      <c r="E12899" s="53">
        <v>83000</v>
      </c>
    </row>
    <row r="12900" spans="1:5" x14ac:dyDescent="0.25">
      <c r="A12900" s="55">
        <v>26952</v>
      </c>
      <c r="B12900" s="51" t="s">
        <v>19254</v>
      </c>
      <c r="C12900" s="52" t="s">
        <v>19255</v>
      </c>
      <c r="D12900" s="52" t="s">
        <v>4122</v>
      </c>
      <c r="E12900" s="53">
        <v>262000</v>
      </c>
    </row>
    <row r="12901" spans="1:5" x14ac:dyDescent="0.25">
      <c r="A12901" s="55">
        <v>26953</v>
      </c>
      <c r="B12901" s="51" t="s">
        <v>19256</v>
      </c>
      <c r="C12901" s="52" t="s">
        <v>19255</v>
      </c>
      <c r="D12901" s="52" t="s">
        <v>4122</v>
      </c>
      <c r="E12901" s="53">
        <v>262000</v>
      </c>
    </row>
    <row r="12902" spans="1:5" x14ac:dyDescent="0.25">
      <c r="A12902" s="55">
        <v>26954</v>
      </c>
      <c r="B12902" s="51" t="s">
        <v>19257</v>
      </c>
      <c r="C12902" s="52" t="s">
        <v>19258</v>
      </c>
      <c r="D12902" s="52" t="s">
        <v>4122</v>
      </c>
      <c r="E12902" s="53">
        <v>73700</v>
      </c>
    </row>
    <row r="12903" spans="1:5" x14ac:dyDescent="0.25">
      <c r="A12903" s="55">
        <v>26955</v>
      </c>
      <c r="B12903" s="51" t="s">
        <v>19259</v>
      </c>
      <c r="C12903" s="52" t="s">
        <v>19258</v>
      </c>
      <c r="D12903" s="52" t="s">
        <v>4122</v>
      </c>
      <c r="E12903" s="53">
        <v>73700</v>
      </c>
    </row>
    <row r="12904" spans="1:5" x14ac:dyDescent="0.25">
      <c r="A12904" s="55">
        <v>26956</v>
      </c>
      <c r="B12904" s="51" t="s">
        <v>19260</v>
      </c>
      <c r="C12904" s="52" t="s">
        <v>19258</v>
      </c>
      <c r="D12904" s="52" t="s">
        <v>4122</v>
      </c>
      <c r="E12904" s="53">
        <v>73700</v>
      </c>
    </row>
    <row r="12905" spans="1:5" x14ac:dyDescent="0.25">
      <c r="A12905" s="55">
        <v>26957</v>
      </c>
      <c r="B12905" s="51" t="s">
        <v>19261</v>
      </c>
      <c r="C12905" s="52" t="s">
        <v>19262</v>
      </c>
      <c r="D12905" s="52" t="s">
        <v>4122</v>
      </c>
      <c r="E12905" s="53">
        <v>26800</v>
      </c>
    </row>
    <row r="12906" spans="1:5" x14ac:dyDescent="0.25">
      <c r="A12906" s="55">
        <v>26958</v>
      </c>
      <c r="B12906" s="51" t="s">
        <v>19263</v>
      </c>
      <c r="C12906" s="52" t="s">
        <v>19262</v>
      </c>
      <c r="D12906" s="52" t="s">
        <v>4122</v>
      </c>
      <c r="E12906" s="53">
        <v>26800</v>
      </c>
    </row>
    <row r="12907" spans="1:5" x14ac:dyDescent="0.25">
      <c r="A12907" s="55">
        <v>26959</v>
      </c>
      <c r="B12907" s="51" t="s">
        <v>19264</v>
      </c>
      <c r="C12907" s="52" t="s">
        <v>19262</v>
      </c>
      <c r="D12907" s="52" t="s">
        <v>4122</v>
      </c>
      <c r="E12907" s="53">
        <v>26800</v>
      </c>
    </row>
    <row r="12908" spans="1:5" x14ac:dyDescent="0.25">
      <c r="A12908" s="55">
        <v>26962</v>
      </c>
      <c r="B12908" s="51" t="s">
        <v>19265</v>
      </c>
      <c r="C12908" s="52" t="s">
        <v>19266</v>
      </c>
      <c r="D12908" s="52" t="s">
        <v>4122</v>
      </c>
      <c r="E12908" s="53">
        <v>11000</v>
      </c>
    </row>
    <row r="12909" spans="1:5" x14ac:dyDescent="0.25">
      <c r="A12909" s="55">
        <v>26963</v>
      </c>
      <c r="B12909" s="51" t="s">
        <v>19267</v>
      </c>
      <c r="C12909" s="52" t="s">
        <v>19266</v>
      </c>
      <c r="D12909" s="52" t="s">
        <v>4122</v>
      </c>
      <c r="E12909" s="53">
        <v>11000</v>
      </c>
    </row>
    <row r="12910" spans="1:5" x14ac:dyDescent="0.25">
      <c r="A12910" s="55">
        <v>26964</v>
      </c>
      <c r="B12910" s="51" t="s">
        <v>19268</v>
      </c>
      <c r="C12910" s="52" t="s">
        <v>19266</v>
      </c>
      <c r="D12910" s="52" t="s">
        <v>4122</v>
      </c>
      <c r="E12910" s="53">
        <v>11000</v>
      </c>
    </row>
    <row r="12911" spans="1:5" x14ac:dyDescent="0.25">
      <c r="A12911" s="55">
        <v>26965</v>
      </c>
      <c r="B12911" s="51" t="s">
        <v>19269</v>
      </c>
      <c r="C12911" s="52" t="s">
        <v>19270</v>
      </c>
      <c r="D12911" s="52" t="s">
        <v>4122</v>
      </c>
      <c r="E12911" s="53">
        <v>37400</v>
      </c>
    </row>
    <row r="12912" spans="1:5" x14ac:dyDescent="0.25">
      <c r="A12912" s="55">
        <v>26966</v>
      </c>
      <c r="B12912" s="51" t="s">
        <v>19271</v>
      </c>
      <c r="C12912" s="52" t="s">
        <v>19270</v>
      </c>
      <c r="D12912" s="52" t="s">
        <v>4122</v>
      </c>
      <c r="E12912" s="53">
        <v>37400</v>
      </c>
    </row>
    <row r="12913" spans="1:5" x14ac:dyDescent="0.25">
      <c r="A12913" s="55">
        <v>26967</v>
      </c>
      <c r="B12913" s="51" t="s">
        <v>19272</v>
      </c>
      <c r="C12913" s="52" t="s">
        <v>19270</v>
      </c>
      <c r="D12913" s="52" t="s">
        <v>4122</v>
      </c>
      <c r="E12913" s="53">
        <v>37400</v>
      </c>
    </row>
    <row r="12914" spans="1:5" x14ac:dyDescent="0.25">
      <c r="A12914" s="55">
        <v>26968</v>
      </c>
      <c r="B12914" s="51" t="s">
        <v>19273</v>
      </c>
      <c r="C12914" s="52" t="s">
        <v>19274</v>
      </c>
      <c r="D12914" s="52" t="s">
        <v>4122</v>
      </c>
      <c r="E12914" s="53">
        <v>35000</v>
      </c>
    </row>
    <row r="12915" spans="1:5" x14ac:dyDescent="0.25">
      <c r="A12915" s="55">
        <v>26969</v>
      </c>
      <c r="B12915" s="51" t="s">
        <v>19275</v>
      </c>
      <c r="C12915" s="52" t="s">
        <v>19274</v>
      </c>
      <c r="D12915" s="52" t="s">
        <v>4122</v>
      </c>
      <c r="E12915" s="53">
        <v>35000</v>
      </c>
    </row>
    <row r="12916" spans="1:5" x14ac:dyDescent="0.25">
      <c r="A12916" s="55">
        <v>26970</v>
      </c>
      <c r="B12916" s="51" t="s">
        <v>19276</v>
      </c>
      <c r="C12916" s="52" t="s">
        <v>19274</v>
      </c>
      <c r="D12916" s="52" t="s">
        <v>4122</v>
      </c>
      <c r="E12916" s="53">
        <v>35000</v>
      </c>
    </row>
    <row r="12917" spans="1:5" ht="22.5" x14ac:dyDescent="0.25">
      <c r="A12917" s="55">
        <v>26971</v>
      </c>
      <c r="B12917" s="51" t="s">
        <v>19277</v>
      </c>
      <c r="C12917" s="52" t="s">
        <v>19278</v>
      </c>
      <c r="D12917" s="52" t="s">
        <v>4122</v>
      </c>
      <c r="E12917" s="53">
        <v>30600</v>
      </c>
    </row>
    <row r="12918" spans="1:5" ht="22.5" x14ac:dyDescent="0.25">
      <c r="A12918" s="55">
        <v>26972</v>
      </c>
      <c r="B12918" s="51" t="s">
        <v>19279</v>
      </c>
      <c r="C12918" s="52" t="s">
        <v>19278</v>
      </c>
      <c r="D12918" s="52" t="s">
        <v>4122</v>
      </c>
      <c r="E12918" s="53">
        <v>30600</v>
      </c>
    </row>
    <row r="12919" spans="1:5" ht="22.5" x14ac:dyDescent="0.25">
      <c r="A12919" s="55">
        <v>26973</v>
      </c>
      <c r="B12919" s="51" t="s">
        <v>19280</v>
      </c>
      <c r="C12919" s="52" t="s">
        <v>19278</v>
      </c>
      <c r="D12919" s="52" t="s">
        <v>4122</v>
      </c>
      <c r="E12919" s="53">
        <v>30600</v>
      </c>
    </row>
    <row r="12920" spans="1:5" x14ac:dyDescent="0.25">
      <c r="A12920" s="55">
        <v>26974</v>
      </c>
      <c r="B12920" s="51" t="s">
        <v>19281</v>
      </c>
      <c r="C12920" s="52" t="s">
        <v>19282</v>
      </c>
      <c r="D12920" s="52" t="s">
        <v>4122</v>
      </c>
      <c r="E12920" s="53">
        <v>30600</v>
      </c>
    </row>
    <row r="12921" spans="1:5" x14ac:dyDescent="0.25">
      <c r="A12921" s="55">
        <v>26975</v>
      </c>
      <c r="B12921" s="51" t="s">
        <v>19283</v>
      </c>
      <c r="C12921" s="52" t="s">
        <v>19282</v>
      </c>
      <c r="D12921" s="52" t="s">
        <v>4122</v>
      </c>
      <c r="E12921" s="53">
        <v>30600</v>
      </c>
    </row>
    <row r="12922" spans="1:5" x14ac:dyDescent="0.25">
      <c r="A12922" s="55">
        <v>26976</v>
      </c>
      <c r="B12922" s="51" t="s">
        <v>19284</v>
      </c>
      <c r="C12922" s="52" t="s">
        <v>19282</v>
      </c>
      <c r="D12922" s="52" t="s">
        <v>4122</v>
      </c>
      <c r="E12922" s="53">
        <v>30600</v>
      </c>
    </row>
    <row r="12923" spans="1:5" ht="22.5" x14ac:dyDescent="0.25">
      <c r="A12923" s="55">
        <v>26977</v>
      </c>
      <c r="B12923" s="51" t="s">
        <v>19285</v>
      </c>
      <c r="C12923" s="52" t="s">
        <v>19286</v>
      </c>
      <c r="D12923" s="52" t="s">
        <v>4122</v>
      </c>
      <c r="E12923" s="53">
        <v>32300</v>
      </c>
    </row>
    <row r="12924" spans="1:5" ht="22.5" x14ac:dyDescent="0.25">
      <c r="A12924" s="55">
        <v>26978</v>
      </c>
      <c r="B12924" s="51" t="s">
        <v>19287</v>
      </c>
      <c r="C12924" s="52" t="s">
        <v>19286</v>
      </c>
      <c r="D12924" s="52" t="s">
        <v>4122</v>
      </c>
      <c r="E12924" s="53">
        <v>32300</v>
      </c>
    </row>
    <row r="12925" spans="1:5" ht="22.5" x14ac:dyDescent="0.25">
      <c r="A12925" s="55">
        <v>26979</v>
      </c>
      <c r="B12925" s="51" t="s">
        <v>19288</v>
      </c>
      <c r="C12925" s="52" t="s">
        <v>19286</v>
      </c>
      <c r="D12925" s="52" t="s">
        <v>4122</v>
      </c>
      <c r="E12925" s="53">
        <v>32300</v>
      </c>
    </row>
    <row r="12926" spans="1:5" x14ac:dyDescent="0.25">
      <c r="A12926" s="55">
        <v>26980</v>
      </c>
      <c r="B12926" s="51" t="s">
        <v>19289</v>
      </c>
      <c r="C12926" s="52" t="s">
        <v>19290</v>
      </c>
      <c r="D12926" s="52" t="s">
        <v>4122</v>
      </c>
      <c r="E12926" s="53">
        <v>30600</v>
      </c>
    </row>
    <row r="12927" spans="1:5" x14ac:dyDescent="0.25">
      <c r="A12927" s="55">
        <v>26981</v>
      </c>
      <c r="B12927" s="51" t="s">
        <v>19291</v>
      </c>
      <c r="C12927" s="52" t="s">
        <v>19290</v>
      </c>
      <c r="D12927" s="52" t="s">
        <v>4122</v>
      </c>
      <c r="E12927" s="53">
        <v>30600</v>
      </c>
    </row>
    <row r="12928" spans="1:5" x14ac:dyDescent="0.25">
      <c r="A12928" s="55">
        <v>26982</v>
      </c>
      <c r="B12928" s="51" t="s">
        <v>19292</v>
      </c>
      <c r="C12928" s="52" t="s">
        <v>19290</v>
      </c>
      <c r="D12928" s="52" t="s">
        <v>4122</v>
      </c>
      <c r="E12928" s="53">
        <v>30600</v>
      </c>
    </row>
    <row r="12929" spans="1:5" x14ac:dyDescent="0.25">
      <c r="A12929" s="55">
        <v>26983</v>
      </c>
      <c r="B12929" s="51" t="s">
        <v>19293</v>
      </c>
      <c r="C12929" s="52" t="s">
        <v>19294</v>
      </c>
      <c r="D12929" s="52" t="s">
        <v>4122</v>
      </c>
      <c r="E12929" s="53">
        <v>8500</v>
      </c>
    </row>
    <row r="12930" spans="1:5" x14ac:dyDescent="0.25">
      <c r="A12930" s="55">
        <v>26984</v>
      </c>
      <c r="B12930" s="51" t="s">
        <v>19295</v>
      </c>
      <c r="C12930" s="52" t="s">
        <v>19294</v>
      </c>
      <c r="D12930" s="52" t="s">
        <v>4122</v>
      </c>
      <c r="E12930" s="53">
        <v>8500</v>
      </c>
    </row>
    <row r="12931" spans="1:5" x14ac:dyDescent="0.25">
      <c r="A12931" s="55">
        <v>26985</v>
      </c>
      <c r="B12931" s="51" t="s">
        <v>19296</v>
      </c>
      <c r="C12931" s="52" t="s">
        <v>19294</v>
      </c>
      <c r="D12931" s="52" t="s">
        <v>4122</v>
      </c>
      <c r="E12931" s="53">
        <v>8500</v>
      </c>
    </row>
    <row r="12932" spans="1:5" x14ac:dyDescent="0.25">
      <c r="A12932" s="55">
        <v>26986</v>
      </c>
      <c r="B12932" s="51" t="s">
        <v>19297</v>
      </c>
      <c r="C12932" s="52" t="s">
        <v>19298</v>
      </c>
      <c r="D12932" s="52" t="s">
        <v>4122</v>
      </c>
      <c r="E12932" s="53">
        <v>22000</v>
      </c>
    </row>
    <row r="12933" spans="1:5" x14ac:dyDescent="0.25">
      <c r="A12933" s="55">
        <v>26987</v>
      </c>
      <c r="B12933" s="51" t="s">
        <v>19299</v>
      </c>
      <c r="C12933" s="52" t="s">
        <v>19298</v>
      </c>
      <c r="D12933" s="52" t="s">
        <v>4122</v>
      </c>
      <c r="E12933" s="53">
        <v>22000</v>
      </c>
    </row>
    <row r="12934" spans="1:5" x14ac:dyDescent="0.25">
      <c r="A12934" s="55">
        <v>26988</v>
      </c>
      <c r="B12934" s="51" t="s">
        <v>19300</v>
      </c>
      <c r="C12934" s="52" t="s">
        <v>19298</v>
      </c>
      <c r="D12934" s="52" t="s">
        <v>4122</v>
      </c>
      <c r="E12934" s="53">
        <v>22000</v>
      </c>
    </row>
    <row r="12935" spans="1:5" x14ac:dyDescent="0.25">
      <c r="A12935" s="55">
        <v>26989</v>
      </c>
      <c r="B12935" s="51" t="s">
        <v>19301</v>
      </c>
      <c r="C12935" s="52" t="s">
        <v>19302</v>
      </c>
      <c r="D12935" s="52" t="s">
        <v>4122</v>
      </c>
      <c r="E12935" s="53">
        <v>30600</v>
      </c>
    </row>
    <row r="12936" spans="1:5" x14ac:dyDescent="0.25">
      <c r="A12936" s="55">
        <v>26990</v>
      </c>
      <c r="B12936" s="51" t="s">
        <v>19303</v>
      </c>
      <c r="C12936" s="52" t="s">
        <v>19302</v>
      </c>
      <c r="D12936" s="52" t="s">
        <v>4122</v>
      </c>
      <c r="E12936" s="53">
        <v>30600</v>
      </c>
    </row>
    <row r="12937" spans="1:5" x14ac:dyDescent="0.25">
      <c r="A12937" s="55">
        <v>26991</v>
      </c>
      <c r="B12937" s="51" t="s">
        <v>19304</v>
      </c>
      <c r="C12937" s="52" t="s">
        <v>19302</v>
      </c>
      <c r="D12937" s="52" t="s">
        <v>4122</v>
      </c>
      <c r="E12937" s="53">
        <v>30600</v>
      </c>
    </row>
    <row r="12938" spans="1:5" ht="22.5" x14ac:dyDescent="0.25">
      <c r="A12938" s="55">
        <v>26992</v>
      </c>
      <c r="B12938" s="51" t="s">
        <v>19305</v>
      </c>
      <c r="C12938" s="52" t="s">
        <v>19306</v>
      </c>
      <c r="D12938" s="52" t="s">
        <v>4122</v>
      </c>
      <c r="E12938" s="53">
        <v>42500</v>
      </c>
    </row>
    <row r="12939" spans="1:5" ht="22.5" x14ac:dyDescent="0.25">
      <c r="A12939" s="55">
        <v>26993</v>
      </c>
      <c r="B12939" s="51" t="s">
        <v>19307</v>
      </c>
      <c r="C12939" s="52" t="s">
        <v>19306</v>
      </c>
      <c r="D12939" s="52" t="s">
        <v>4122</v>
      </c>
      <c r="E12939" s="53">
        <v>42500</v>
      </c>
    </row>
    <row r="12940" spans="1:5" ht="22.5" x14ac:dyDescent="0.25">
      <c r="A12940" s="55">
        <v>26994</v>
      </c>
      <c r="B12940" s="51" t="s">
        <v>19308</v>
      </c>
      <c r="C12940" s="52" t="s">
        <v>19306</v>
      </c>
      <c r="D12940" s="52" t="s">
        <v>4122</v>
      </c>
      <c r="E12940" s="53">
        <v>42500</v>
      </c>
    </row>
    <row r="12941" spans="1:5" x14ac:dyDescent="0.25">
      <c r="A12941" s="55">
        <v>26995</v>
      </c>
      <c r="B12941" s="51" t="s">
        <v>19309</v>
      </c>
      <c r="C12941" s="52" t="s">
        <v>19310</v>
      </c>
      <c r="D12941" s="52" t="s">
        <v>4122</v>
      </c>
      <c r="E12941" s="53">
        <v>53600</v>
      </c>
    </row>
    <row r="12942" spans="1:5" x14ac:dyDescent="0.25">
      <c r="A12942" s="55">
        <v>26996</v>
      </c>
      <c r="B12942" s="51" t="s">
        <v>19311</v>
      </c>
      <c r="C12942" s="52" t="s">
        <v>19310</v>
      </c>
      <c r="D12942" s="52" t="s">
        <v>4122</v>
      </c>
      <c r="E12942" s="53">
        <v>53600</v>
      </c>
    </row>
    <row r="12943" spans="1:5" x14ac:dyDescent="0.25">
      <c r="A12943" s="55">
        <v>26997</v>
      </c>
      <c r="B12943" s="51" t="s">
        <v>19312</v>
      </c>
      <c r="C12943" s="52" t="s">
        <v>19310</v>
      </c>
      <c r="D12943" s="52" t="s">
        <v>4122</v>
      </c>
      <c r="E12943" s="53">
        <v>53600</v>
      </c>
    </row>
    <row r="12944" spans="1:5" x14ac:dyDescent="0.25">
      <c r="A12944" s="55">
        <v>27001</v>
      </c>
      <c r="B12944" s="51" t="s">
        <v>19313</v>
      </c>
      <c r="C12944" s="52" t="s">
        <v>19314</v>
      </c>
      <c r="D12944" s="52" t="s">
        <v>4122</v>
      </c>
      <c r="E12944" s="53">
        <v>39100</v>
      </c>
    </row>
    <row r="12945" spans="1:5" x14ac:dyDescent="0.25">
      <c r="A12945" s="55">
        <v>27002</v>
      </c>
      <c r="B12945" s="51" t="s">
        <v>19315</v>
      </c>
      <c r="C12945" s="52" t="s">
        <v>19314</v>
      </c>
      <c r="D12945" s="52" t="s">
        <v>4122</v>
      </c>
      <c r="E12945" s="53">
        <v>39100</v>
      </c>
    </row>
    <row r="12946" spans="1:5" x14ac:dyDescent="0.25">
      <c r="A12946" s="55">
        <v>27003</v>
      </c>
      <c r="B12946" s="51" t="s">
        <v>19316</v>
      </c>
      <c r="C12946" s="52" t="s">
        <v>19314</v>
      </c>
      <c r="D12946" s="52" t="s">
        <v>4122</v>
      </c>
      <c r="E12946" s="53">
        <v>39100</v>
      </c>
    </row>
    <row r="12947" spans="1:5" x14ac:dyDescent="0.25">
      <c r="A12947" s="55">
        <v>27004</v>
      </c>
      <c r="B12947" s="51" t="s">
        <v>19317</v>
      </c>
      <c r="C12947" s="52" t="s">
        <v>19318</v>
      </c>
      <c r="D12947" s="52" t="s">
        <v>4122</v>
      </c>
      <c r="E12947" s="53">
        <v>30600</v>
      </c>
    </row>
    <row r="12948" spans="1:5" x14ac:dyDescent="0.25">
      <c r="A12948" s="55">
        <v>27005</v>
      </c>
      <c r="B12948" s="51" t="s">
        <v>19319</v>
      </c>
      <c r="C12948" s="52" t="s">
        <v>19318</v>
      </c>
      <c r="D12948" s="52" t="s">
        <v>4122</v>
      </c>
      <c r="E12948" s="53">
        <v>30600</v>
      </c>
    </row>
    <row r="12949" spans="1:5" x14ac:dyDescent="0.25">
      <c r="A12949" s="55">
        <v>27006</v>
      </c>
      <c r="B12949" s="51" t="s">
        <v>19320</v>
      </c>
      <c r="C12949" s="52" t="s">
        <v>19318</v>
      </c>
      <c r="D12949" s="52" t="s">
        <v>4122</v>
      </c>
      <c r="E12949" s="53">
        <v>30600</v>
      </c>
    </row>
    <row r="12950" spans="1:5" x14ac:dyDescent="0.25">
      <c r="A12950" s="55">
        <v>27007</v>
      </c>
      <c r="B12950" s="51" t="s">
        <v>19321</v>
      </c>
      <c r="C12950" s="52" t="s">
        <v>19322</v>
      </c>
      <c r="D12950" s="52" t="s">
        <v>4122</v>
      </c>
      <c r="E12950" s="53">
        <v>28050</v>
      </c>
    </row>
    <row r="12951" spans="1:5" x14ac:dyDescent="0.25">
      <c r="A12951" s="55">
        <v>27008</v>
      </c>
      <c r="B12951" s="51" t="s">
        <v>19323</v>
      </c>
      <c r="C12951" s="52" t="s">
        <v>19322</v>
      </c>
      <c r="D12951" s="52" t="s">
        <v>4122</v>
      </c>
      <c r="E12951" s="53">
        <v>28050</v>
      </c>
    </row>
    <row r="12952" spans="1:5" x14ac:dyDescent="0.25">
      <c r="A12952" s="55">
        <v>27009</v>
      </c>
      <c r="B12952" s="51" t="s">
        <v>19324</v>
      </c>
      <c r="C12952" s="52" t="s">
        <v>19322</v>
      </c>
      <c r="D12952" s="52" t="s">
        <v>4122</v>
      </c>
      <c r="E12952" s="53">
        <v>28050</v>
      </c>
    </row>
    <row r="12953" spans="1:5" x14ac:dyDescent="0.25">
      <c r="A12953" s="55">
        <v>27010</v>
      </c>
      <c r="B12953" s="51" t="s">
        <v>19325</v>
      </c>
      <c r="C12953" s="52" t="s">
        <v>19322</v>
      </c>
      <c r="D12953" s="52" t="s">
        <v>4122</v>
      </c>
      <c r="E12953" s="53">
        <v>28050</v>
      </c>
    </row>
    <row r="12954" spans="1:5" x14ac:dyDescent="0.25">
      <c r="A12954" s="55">
        <v>27011</v>
      </c>
      <c r="B12954" s="51" t="s">
        <v>19326</v>
      </c>
      <c r="C12954" s="52" t="s">
        <v>19327</v>
      </c>
      <c r="D12954" s="52" t="s">
        <v>4122</v>
      </c>
      <c r="E12954" s="53">
        <v>30000</v>
      </c>
    </row>
    <row r="12955" spans="1:5" x14ac:dyDescent="0.25">
      <c r="A12955" s="55">
        <v>27012</v>
      </c>
      <c r="B12955" s="51" t="s">
        <v>19328</v>
      </c>
      <c r="C12955" s="52" t="s">
        <v>19327</v>
      </c>
      <c r="D12955" s="52" t="s">
        <v>4122</v>
      </c>
      <c r="E12955" s="53">
        <v>30000</v>
      </c>
    </row>
    <row r="12956" spans="1:5" x14ac:dyDescent="0.25">
      <c r="A12956" s="55">
        <v>27013</v>
      </c>
      <c r="B12956" s="51" t="s">
        <v>19329</v>
      </c>
      <c r="C12956" s="52" t="s">
        <v>19327</v>
      </c>
      <c r="D12956" s="52" t="s">
        <v>4122</v>
      </c>
      <c r="E12956" s="53">
        <v>30000</v>
      </c>
    </row>
    <row r="12957" spans="1:5" x14ac:dyDescent="0.25">
      <c r="A12957" s="55">
        <v>27017</v>
      </c>
      <c r="B12957" s="51" t="s">
        <v>19330</v>
      </c>
      <c r="C12957" s="52" t="s">
        <v>19331</v>
      </c>
      <c r="D12957" s="52" t="s">
        <v>4122</v>
      </c>
      <c r="E12957" s="53">
        <v>19200</v>
      </c>
    </row>
    <row r="12958" spans="1:5" x14ac:dyDescent="0.25">
      <c r="A12958" s="55">
        <v>27018</v>
      </c>
      <c r="B12958" s="51" t="s">
        <v>19332</v>
      </c>
      <c r="C12958" s="52" t="s">
        <v>19331</v>
      </c>
      <c r="D12958" s="52" t="s">
        <v>4122</v>
      </c>
      <c r="E12958" s="53">
        <v>19200</v>
      </c>
    </row>
    <row r="12959" spans="1:5" x14ac:dyDescent="0.25">
      <c r="A12959" s="55">
        <v>27019</v>
      </c>
      <c r="B12959" s="51" t="s">
        <v>19333</v>
      </c>
      <c r="C12959" s="52" t="s">
        <v>19331</v>
      </c>
      <c r="D12959" s="52" t="s">
        <v>4122</v>
      </c>
      <c r="E12959" s="53">
        <v>19200</v>
      </c>
    </row>
    <row r="12960" spans="1:5" x14ac:dyDescent="0.25">
      <c r="A12960" s="55">
        <v>27020</v>
      </c>
      <c r="B12960" s="51" t="s">
        <v>19334</v>
      </c>
      <c r="C12960" s="52" t="s">
        <v>19335</v>
      </c>
      <c r="D12960" s="52" t="s">
        <v>4122</v>
      </c>
      <c r="E12960" s="53">
        <v>8500</v>
      </c>
    </row>
    <row r="12961" spans="1:5" x14ac:dyDescent="0.25">
      <c r="A12961" s="55">
        <v>27021</v>
      </c>
      <c r="B12961" s="51" t="s">
        <v>19336</v>
      </c>
      <c r="C12961" s="52" t="s">
        <v>19335</v>
      </c>
      <c r="D12961" s="52" t="s">
        <v>4122</v>
      </c>
      <c r="E12961" s="53">
        <v>8500</v>
      </c>
    </row>
    <row r="12962" spans="1:5" x14ac:dyDescent="0.25">
      <c r="A12962" s="55">
        <v>27022</v>
      </c>
      <c r="B12962" s="51" t="s">
        <v>19337</v>
      </c>
      <c r="C12962" s="52" t="s">
        <v>19335</v>
      </c>
      <c r="D12962" s="52" t="s">
        <v>4122</v>
      </c>
      <c r="E12962" s="53">
        <v>8500</v>
      </c>
    </row>
    <row r="12963" spans="1:5" x14ac:dyDescent="0.25">
      <c r="A12963" s="55">
        <v>27023</v>
      </c>
      <c r="B12963" s="51" t="s">
        <v>19338</v>
      </c>
      <c r="C12963" s="52" t="s">
        <v>19339</v>
      </c>
      <c r="D12963" s="52" t="s">
        <v>4122</v>
      </c>
      <c r="E12963" s="53">
        <v>57000</v>
      </c>
    </row>
    <row r="12964" spans="1:5" x14ac:dyDescent="0.25">
      <c r="A12964" s="55">
        <v>27024</v>
      </c>
      <c r="B12964" s="51" t="s">
        <v>19340</v>
      </c>
      <c r="C12964" s="52" t="s">
        <v>19339</v>
      </c>
      <c r="D12964" s="52" t="s">
        <v>4122</v>
      </c>
      <c r="E12964" s="53">
        <v>57000</v>
      </c>
    </row>
    <row r="12965" spans="1:5" x14ac:dyDescent="0.25">
      <c r="A12965" s="55">
        <v>27025</v>
      </c>
      <c r="B12965" s="51" t="s">
        <v>19341</v>
      </c>
      <c r="C12965" s="52" t="s">
        <v>19339</v>
      </c>
      <c r="D12965" s="52" t="s">
        <v>4122</v>
      </c>
      <c r="E12965" s="53">
        <v>57000</v>
      </c>
    </row>
    <row r="12966" spans="1:5" x14ac:dyDescent="0.25">
      <c r="A12966" s="55">
        <v>27026</v>
      </c>
      <c r="B12966" s="51" t="s">
        <v>19342</v>
      </c>
      <c r="C12966" s="52" t="s">
        <v>19339</v>
      </c>
      <c r="D12966" s="52" t="s">
        <v>4122</v>
      </c>
      <c r="E12966" s="53">
        <v>57000</v>
      </c>
    </row>
    <row r="12967" spans="1:5" x14ac:dyDescent="0.25">
      <c r="A12967" s="55">
        <v>27027</v>
      </c>
      <c r="B12967" s="51" t="s">
        <v>19343</v>
      </c>
      <c r="C12967" s="52" t="s">
        <v>19339</v>
      </c>
      <c r="D12967" s="52" t="s">
        <v>4122</v>
      </c>
      <c r="E12967" s="53">
        <v>57000</v>
      </c>
    </row>
    <row r="12968" spans="1:5" x14ac:dyDescent="0.25">
      <c r="A12968" s="55">
        <v>27028</v>
      </c>
      <c r="B12968" s="51" t="s">
        <v>19344</v>
      </c>
      <c r="C12968" s="52" t="s">
        <v>19345</v>
      </c>
      <c r="D12968" s="52" t="s">
        <v>4122</v>
      </c>
      <c r="E12968" s="53">
        <v>68400</v>
      </c>
    </row>
    <row r="12969" spans="1:5" x14ac:dyDescent="0.25">
      <c r="A12969" s="55">
        <v>27029</v>
      </c>
      <c r="B12969" s="51" t="s">
        <v>19346</v>
      </c>
      <c r="C12969" s="52" t="s">
        <v>19345</v>
      </c>
      <c r="D12969" s="52" t="s">
        <v>4122</v>
      </c>
      <c r="E12969" s="53">
        <v>68400</v>
      </c>
    </row>
    <row r="12970" spans="1:5" x14ac:dyDescent="0.25">
      <c r="A12970" s="55">
        <v>27030</v>
      </c>
      <c r="B12970" s="51" t="s">
        <v>19347</v>
      </c>
      <c r="C12970" s="52" t="s">
        <v>19348</v>
      </c>
      <c r="D12970" s="52" t="s">
        <v>4122</v>
      </c>
      <c r="E12970" s="53">
        <v>18800</v>
      </c>
    </row>
    <row r="12971" spans="1:5" x14ac:dyDescent="0.25">
      <c r="A12971" s="55">
        <v>27031</v>
      </c>
      <c r="B12971" s="51" t="s">
        <v>19349</v>
      </c>
      <c r="C12971" s="52" t="s">
        <v>19348</v>
      </c>
      <c r="D12971" s="52" t="s">
        <v>4122</v>
      </c>
      <c r="E12971" s="53">
        <v>18800</v>
      </c>
    </row>
    <row r="12972" spans="1:5" x14ac:dyDescent="0.25">
      <c r="A12972" s="55">
        <v>27032</v>
      </c>
      <c r="B12972" s="51" t="s">
        <v>19350</v>
      </c>
      <c r="C12972" s="52" t="s">
        <v>19348</v>
      </c>
      <c r="D12972" s="52" t="s">
        <v>4122</v>
      </c>
      <c r="E12972" s="53">
        <v>18800</v>
      </c>
    </row>
    <row r="12973" spans="1:5" ht="22.5" x14ac:dyDescent="0.25">
      <c r="A12973" s="55">
        <v>27033</v>
      </c>
      <c r="B12973" s="51" t="s">
        <v>19351</v>
      </c>
      <c r="C12973" s="52" t="s">
        <v>19352</v>
      </c>
      <c r="D12973" s="52" t="s">
        <v>4122</v>
      </c>
      <c r="E12973" s="53">
        <v>60000</v>
      </c>
    </row>
    <row r="12974" spans="1:5" ht="22.5" x14ac:dyDescent="0.25">
      <c r="A12974" s="55">
        <v>27034</v>
      </c>
      <c r="B12974" s="51" t="s">
        <v>19353</v>
      </c>
      <c r="C12974" s="52" t="s">
        <v>19352</v>
      </c>
      <c r="D12974" s="52" t="s">
        <v>4122</v>
      </c>
      <c r="E12974" s="53">
        <v>60000</v>
      </c>
    </row>
    <row r="12975" spans="1:5" ht="22.5" x14ac:dyDescent="0.25">
      <c r="A12975" s="55">
        <v>27035</v>
      </c>
      <c r="B12975" s="51" t="s">
        <v>19354</v>
      </c>
      <c r="C12975" s="52" t="s">
        <v>19352</v>
      </c>
      <c r="D12975" s="52" t="s">
        <v>4122</v>
      </c>
      <c r="E12975" s="53">
        <v>60000</v>
      </c>
    </row>
    <row r="12976" spans="1:5" x14ac:dyDescent="0.25">
      <c r="A12976" s="55">
        <v>27036</v>
      </c>
      <c r="B12976" s="51" t="s">
        <v>19355</v>
      </c>
      <c r="C12976" s="52" t="s">
        <v>19356</v>
      </c>
      <c r="D12976" s="52" t="s">
        <v>4122</v>
      </c>
      <c r="E12976" s="53">
        <v>37400</v>
      </c>
    </row>
    <row r="12977" spans="1:5" x14ac:dyDescent="0.25">
      <c r="A12977" s="55">
        <v>27037</v>
      </c>
      <c r="B12977" s="51" t="s">
        <v>19357</v>
      </c>
      <c r="C12977" s="52" t="s">
        <v>19356</v>
      </c>
      <c r="D12977" s="52" t="s">
        <v>4122</v>
      </c>
      <c r="E12977" s="53">
        <v>37400</v>
      </c>
    </row>
    <row r="12978" spans="1:5" x14ac:dyDescent="0.25">
      <c r="A12978" s="55">
        <v>27038</v>
      </c>
      <c r="B12978" s="51" t="s">
        <v>19358</v>
      </c>
      <c r="C12978" s="52" t="s">
        <v>19356</v>
      </c>
      <c r="D12978" s="52" t="s">
        <v>4122</v>
      </c>
      <c r="E12978" s="53">
        <v>37400</v>
      </c>
    </row>
    <row r="12979" spans="1:5" x14ac:dyDescent="0.25">
      <c r="A12979" s="55">
        <v>27039</v>
      </c>
      <c r="B12979" s="51" t="s">
        <v>19359</v>
      </c>
      <c r="C12979" s="52" t="s">
        <v>19360</v>
      </c>
      <c r="D12979" s="52" t="s">
        <v>4122</v>
      </c>
      <c r="E12979" s="53">
        <v>22800</v>
      </c>
    </row>
    <row r="12980" spans="1:5" x14ac:dyDescent="0.25">
      <c r="A12980" s="55">
        <v>27040</v>
      </c>
      <c r="B12980" s="51" t="s">
        <v>19361</v>
      </c>
      <c r="C12980" s="52" t="s">
        <v>19360</v>
      </c>
      <c r="D12980" s="52" t="s">
        <v>4122</v>
      </c>
      <c r="E12980" s="53">
        <v>22800</v>
      </c>
    </row>
    <row r="12981" spans="1:5" x14ac:dyDescent="0.25">
      <c r="A12981" s="55">
        <v>27041</v>
      </c>
      <c r="B12981" s="51" t="s">
        <v>19362</v>
      </c>
      <c r="C12981" s="52" t="s">
        <v>19360</v>
      </c>
      <c r="D12981" s="52" t="s">
        <v>4122</v>
      </c>
      <c r="E12981" s="53">
        <v>22800</v>
      </c>
    </row>
    <row r="12982" spans="1:5" x14ac:dyDescent="0.25">
      <c r="A12982" s="55">
        <v>27042</v>
      </c>
      <c r="B12982" s="51" t="s">
        <v>19363</v>
      </c>
      <c r="C12982" s="52" t="s">
        <v>19364</v>
      </c>
      <c r="D12982" s="52" t="s">
        <v>4122</v>
      </c>
      <c r="E12982" s="53">
        <v>42000</v>
      </c>
    </row>
    <row r="12983" spans="1:5" x14ac:dyDescent="0.25">
      <c r="A12983" s="55">
        <v>27043</v>
      </c>
      <c r="B12983" s="51" t="s">
        <v>19365</v>
      </c>
      <c r="C12983" s="52" t="s">
        <v>19364</v>
      </c>
      <c r="D12983" s="52" t="s">
        <v>4122</v>
      </c>
      <c r="E12983" s="53">
        <v>42000</v>
      </c>
    </row>
    <row r="12984" spans="1:5" x14ac:dyDescent="0.25">
      <c r="A12984" s="55">
        <v>27044</v>
      </c>
      <c r="B12984" s="51" t="s">
        <v>19366</v>
      </c>
      <c r="C12984" s="52" t="s">
        <v>19364</v>
      </c>
      <c r="D12984" s="52" t="s">
        <v>4122</v>
      </c>
      <c r="E12984" s="53">
        <v>42000</v>
      </c>
    </row>
    <row r="12985" spans="1:5" x14ac:dyDescent="0.25">
      <c r="A12985" s="55">
        <v>27045</v>
      </c>
      <c r="B12985" s="51" t="s">
        <v>19367</v>
      </c>
      <c r="C12985" s="52" t="s">
        <v>19368</v>
      </c>
      <c r="D12985" s="52" t="s">
        <v>4122</v>
      </c>
      <c r="E12985" s="53">
        <v>15500</v>
      </c>
    </row>
    <row r="12986" spans="1:5" x14ac:dyDescent="0.25">
      <c r="A12986" s="55">
        <v>27046</v>
      </c>
      <c r="B12986" s="51" t="s">
        <v>19369</v>
      </c>
      <c r="C12986" s="52" t="s">
        <v>19368</v>
      </c>
      <c r="D12986" s="52" t="s">
        <v>4122</v>
      </c>
      <c r="E12986" s="53">
        <v>15500</v>
      </c>
    </row>
    <row r="12987" spans="1:5" x14ac:dyDescent="0.25">
      <c r="A12987" s="55">
        <v>27047</v>
      </c>
      <c r="B12987" s="51" t="s">
        <v>19370</v>
      </c>
      <c r="C12987" s="52" t="s">
        <v>19368</v>
      </c>
      <c r="D12987" s="52" t="s">
        <v>4122</v>
      </c>
      <c r="E12987" s="53">
        <v>15500</v>
      </c>
    </row>
    <row r="12988" spans="1:5" x14ac:dyDescent="0.25">
      <c r="A12988" s="55">
        <v>27048</v>
      </c>
      <c r="B12988" s="51" t="s">
        <v>19371</v>
      </c>
      <c r="C12988" s="52" t="s">
        <v>19372</v>
      </c>
      <c r="D12988" s="52" t="s">
        <v>4122</v>
      </c>
      <c r="E12988" s="53">
        <v>60800</v>
      </c>
    </row>
    <row r="12989" spans="1:5" x14ac:dyDescent="0.25">
      <c r="A12989" s="55">
        <v>27049</v>
      </c>
      <c r="B12989" s="51" t="s">
        <v>19373</v>
      </c>
      <c r="C12989" s="52" t="s">
        <v>19372</v>
      </c>
      <c r="D12989" s="52" t="s">
        <v>4122</v>
      </c>
      <c r="E12989" s="53">
        <v>60800</v>
      </c>
    </row>
    <row r="12990" spans="1:5" x14ac:dyDescent="0.25">
      <c r="A12990" s="55">
        <v>27050</v>
      </c>
      <c r="B12990" s="51" t="s">
        <v>19374</v>
      </c>
      <c r="C12990" s="52" t="s">
        <v>19375</v>
      </c>
      <c r="D12990" s="52" t="s">
        <v>4122</v>
      </c>
      <c r="E12990" s="53">
        <v>41700</v>
      </c>
    </row>
    <row r="12991" spans="1:5" x14ac:dyDescent="0.25">
      <c r="A12991" s="55">
        <v>27051</v>
      </c>
      <c r="B12991" s="51" t="s">
        <v>19376</v>
      </c>
      <c r="C12991" s="52" t="s">
        <v>19375</v>
      </c>
      <c r="D12991" s="52" t="s">
        <v>4122</v>
      </c>
      <c r="E12991" s="53">
        <v>41700</v>
      </c>
    </row>
    <row r="12992" spans="1:5" x14ac:dyDescent="0.25">
      <c r="A12992" s="55">
        <v>27052</v>
      </c>
      <c r="B12992" s="51" t="s">
        <v>19377</v>
      </c>
      <c r="C12992" s="52" t="s">
        <v>19375</v>
      </c>
      <c r="D12992" s="52" t="s">
        <v>4122</v>
      </c>
      <c r="E12992" s="53">
        <v>41700</v>
      </c>
    </row>
    <row r="12993" spans="1:5" x14ac:dyDescent="0.25">
      <c r="A12993" s="55">
        <v>27053</v>
      </c>
      <c r="B12993" s="51" t="s">
        <v>19378</v>
      </c>
      <c r="C12993" s="52" t="s">
        <v>19379</v>
      </c>
      <c r="D12993" s="52" t="s">
        <v>4122</v>
      </c>
      <c r="E12993" s="53">
        <v>12800</v>
      </c>
    </row>
    <row r="12994" spans="1:5" x14ac:dyDescent="0.25">
      <c r="A12994" s="55">
        <v>27054</v>
      </c>
      <c r="B12994" s="51" t="s">
        <v>19380</v>
      </c>
      <c r="C12994" s="52" t="s">
        <v>19379</v>
      </c>
      <c r="D12994" s="52" t="s">
        <v>4122</v>
      </c>
      <c r="E12994" s="53">
        <v>12800</v>
      </c>
    </row>
    <row r="12995" spans="1:5" x14ac:dyDescent="0.25">
      <c r="A12995" s="55">
        <v>27055</v>
      </c>
      <c r="B12995" s="51" t="s">
        <v>19381</v>
      </c>
      <c r="C12995" s="52" t="s">
        <v>19379</v>
      </c>
      <c r="D12995" s="52" t="s">
        <v>4122</v>
      </c>
      <c r="E12995" s="53">
        <v>12800</v>
      </c>
    </row>
    <row r="12996" spans="1:5" x14ac:dyDescent="0.25">
      <c r="A12996" s="55">
        <v>27056</v>
      </c>
      <c r="B12996" s="51" t="s">
        <v>19382</v>
      </c>
      <c r="C12996" s="52" t="s">
        <v>19383</v>
      </c>
      <c r="D12996" s="52" t="s">
        <v>4122</v>
      </c>
      <c r="E12996" s="53">
        <v>31600</v>
      </c>
    </row>
    <row r="12997" spans="1:5" x14ac:dyDescent="0.25">
      <c r="A12997" s="55">
        <v>27057</v>
      </c>
      <c r="B12997" s="51" t="s">
        <v>19384</v>
      </c>
      <c r="C12997" s="52" t="s">
        <v>19383</v>
      </c>
      <c r="D12997" s="52" t="s">
        <v>4122</v>
      </c>
      <c r="E12997" s="53">
        <v>31600</v>
      </c>
    </row>
    <row r="12998" spans="1:5" x14ac:dyDescent="0.25">
      <c r="A12998" s="55">
        <v>27058</v>
      </c>
      <c r="B12998" s="51" t="s">
        <v>19385</v>
      </c>
      <c r="C12998" s="52" t="s">
        <v>19383</v>
      </c>
      <c r="D12998" s="52" t="s">
        <v>4122</v>
      </c>
      <c r="E12998" s="53">
        <v>31600</v>
      </c>
    </row>
    <row r="12999" spans="1:5" ht="22.5" x14ac:dyDescent="0.25">
      <c r="A12999" s="55">
        <v>27060</v>
      </c>
      <c r="B12999" s="51" t="s">
        <v>19386</v>
      </c>
      <c r="C12999" s="52" t="s">
        <v>19387</v>
      </c>
      <c r="D12999" s="52" t="s">
        <v>4122</v>
      </c>
      <c r="E12999" s="53">
        <v>15200</v>
      </c>
    </row>
    <row r="13000" spans="1:5" ht="22.5" x14ac:dyDescent="0.25">
      <c r="A13000" s="55">
        <v>27061</v>
      </c>
      <c r="B13000" s="51" t="s">
        <v>19388</v>
      </c>
      <c r="C13000" s="52" t="s">
        <v>19387</v>
      </c>
      <c r="D13000" s="52" t="s">
        <v>4122</v>
      </c>
      <c r="E13000" s="53">
        <v>15200</v>
      </c>
    </row>
    <row r="13001" spans="1:5" ht="22.5" x14ac:dyDescent="0.25">
      <c r="A13001" s="55">
        <v>27062</v>
      </c>
      <c r="B13001" s="51" t="s">
        <v>19389</v>
      </c>
      <c r="C13001" s="52" t="s">
        <v>19387</v>
      </c>
      <c r="D13001" s="52" t="s">
        <v>4122</v>
      </c>
      <c r="E13001" s="53">
        <v>15200</v>
      </c>
    </row>
    <row r="13002" spans="1:5" x14ac:dyDescent="0.25">
      <c r="A13002" s="55">
        <v>27063</v>
      </c>
      <c r="B13002" s="51" t="s">
        <v>19390</v>
      </c>
      <c r="C13002" s="52" t="s">
        <v>19391</v>
      </c>
      <c r="D13002" s="52" t="s">
        <v>4122</v>
      </c>
      <c r="E13002" s="53">
        <v>35000</v>
      </c>
    </row>
    <row r="13003" spans="1:5" x14ac:dyDescent="0.25">
      <c r="A13003" s="55">
        <v>27064</v>
      </c>
      <c r="B13003" s="51" t="s">
        <v>19392</v>
      </c>
      <c r="C13003" s="52" t="s">
        <v>19391</v>
      </c>
      <c r="D13003" s="52" t="s">
        <v>4122</v>
      </c>
      <c r="E13003" s="53">
        <v>35000</v>
      </c>
    </row>
    <row r="13004" spans="1:5" x14ac:dyDescent="0.25">
      <c r="A13004" s="55">
        <v>27065</v>
      </c>
      <c r="B13004" s="51" t="s">
        <v>19393</v>
      </c>
      <c r="C13004" s="52" t="s">
        <v>19391</v>
      </c>
      <c r="D13004" s="52" t="s">
        <v>4122</v>
      </c>
      <c r="E13004" s="53">
        <v>35000</v>
      </c>
    </row>
    <row r="13005" spans="1:5" x14ac:dyDescent="0.25">
      <c r="A13005" s="55">
        <v>27066</v>
      </c>
      <c r="B13005" s="51" t="s">
        <v>19394</v>
      </c>
      <c r="C13005" s="52" t="s">
        <v>19395</v>
      </c>
      <c r="D13005" s="52" t="s">
        <v>4122</v>
      </c>
      <c r="E13005" s="53">
        <v>25400</v>
      </c>
    </row>
    <row r="13006" spans="1:5" x14ac:dyDescent="0.25">
      <c r="A13006" s="55">
        <v>27067</v>
      </c>
      <c r="B13006" s="51" t="s">
        <v>19396</v>
      </c>
      <c r="C13006" s="52" t="s">
        <v>19395</v>
      </c>
      <c r="D13006" s="52" t="s">
        <v>4122</v>
      </c>
      <c r="E13006" s="53">
        <v>25400</v>
      </c>
    </row>
    <row r="13007" spans="1:5" x14ac:dyDescent="0.25">
      <c r="A13007" s="55">
        <v>27068</v>
      </c>
      <c r="B13007" s="51" t="s">
        <v>19397</v>
      </c>
      <c r="C13007" s="52" t="s">
        <v>19395</v>
      </c>
      <c r="D13007" s="52" t="s">
        <v>4122</v>
      </c>
      <c r="E13007" s="53">
        <v>25400</v>
      </c>
    </row>
    <row r="13008" spans="1:5" x14ac:dyDescent="0.25">
      <c r="A13008" s="55">
        <v>27069</v>
      </c>
      <c r="B13008" s="51" t="s">
        <v>19398</v>
      </c>
      <c r="C13008" s="52" t="s">
        <v>19399</v>
      </c>
      <c r="D13008" s="52" t="s">
        <v>4122</v>
      </c>
      <c r="E13008" s="53">
        <v>38700</v>
      </c>
    </row>
    <row r="13009" spans="1:5" x14ac:dyDescent="0.25">
      <c r="A13009" s="55">
        <v>27070</v>
      </c>
      <c r="B13009" s="51" t="s">
        <v>19400</v>
      </c>
      <c r="C13009" s="52" t="s">
        <v>19399</v>
      </c>
      <c r="D13009" s="52" t="s">
        <v>4122</v>
      </c>
      <c r="E13009" s="53">
        <v>38700</v>
      </c>
    </row>
    <row r="13010" spans="1:5" x14ac:dyDescent="0.25">
      <c r="A13010" s="55">
        <v>27071</v>
      </c>
      <c r="B13010" s="51" t="s">
        <v>19401</v>
      </c>
      <c r="C13010" s="52" t="s">
        <v>19399</v>
      </c>
      <c r="D13010" s="52" t="s">
        <v>4122</v>
      </c>
      <c r="E13010" s="53">
        <v>38700</v>
      </c>
    </row>
    <row r="13011" spans="1:5" x14ac:dyDescent="0.25">
      <c r="A13011" s="55">
        <v>27072</v>
      </c>
      <c r="B13011" s="51" t="s">
        <v>19402</v>
      </c>
      <c r="C13011" s="52" t="s">
        <v>19403</v>
      </c>
      <c r="D13011" s="52" t="s">
        <v>4122</v>
      </c>
      <c r="E13011" s="53">
        <v>21400</v>
      </c>
    </row>
    <row r="13012" spans="1:5" x14ac:dyDescent="0.25">
      <c r="A13012" s="55">
        <v>27073</v>
      </c>
      <c r="B13012" s="51" t="s">
        <v>19404</v>
      </c>
      <c r="C13012" s="52" t="s">
        <v>19403</v>
      </c>
      <c r="D13012" s="52" t="s">
        <v>4122</v>
      </c>
      <c r="E13012" s="53">
        <v>21400</v>
      </c>
    </row>
    <row r="13013" spans="1:5" x14ac:dyDescent="0.25">
      <c r="A13013" s="55">
        <v>27074</v>
      </c>
      <c r="B13013" s="51" t="s">
        <v>19405</v>
      </c>
      <c r="C13013" s="52" t="s">
        <v>19403</v>
      </c>
      <c r="D13013" s="52" t="s">
        <v>4122</v>
      </c>
      <c r="E13013" s="53">
        <v>21400</v>
      </c>
    </row>
    <row r="13014" spans="1:5" x14ac:dyDescent="0.25">
      <c r="A13014" s="55">
        <v>27075</v>
      </c>
      <c r="B13014" s="51" t="s">
        <v>19406</v>
      </c>
      <c r="C13014" s="52" t="s">
        <v>19407</v>
      </c>
      <c r="D13014" s="52" t="s">
        <v>4122</v>
      </c>
      <c r="E13014" s="53">
        <v>8300</v>
      </c>
    </row>
    <row r="13015" spans="1:5" x14ac:dyDescent="0.25">
      <c r="A13015" s="55">
        <v>27076</v>
      </c>
      <c r="B13015" s="51" t="s">
        <v>19408</v>
      </c>
      <c r="C13015" s="52" t="s">
        <v>19407</v>
      </c>
      <c r="D13015" s="52" t="s">
        <v>4122</v>
      </c>
      <c r="E13015" s="53">
        <v>8300</v>
      </c>
    </row>
    <row r="13016" spans="1:5" x14ac:dyDescent="0.25">
      <c r="A13016" s="55">
        <v>27077</v>
      </c>
      <c r="B13016" s="51" t="s">
        <v>19409</v>
      </c>
      <c r="C13016" s="52" t="s">
        <v>19407</v>
      </c>
      <c r="D13016" s="52" t="s">
        <v>4122</v>
      </c>
      <c r="E13016" s="53">
        <v>8300</v>
      </c>
    </row>
    <row r="13017" spans="1:5" x14ac:dyDescent="0.25">
      <c r="A13017" s="55">
        <v>27078</v>
      </c>
      <c r="B13017" s="51" t="s">
        <v>19410</v>
      </c>
      <c r="C13017" s="52" t="s">
        <v>19411</v>
      </c>
      <c r="D13017" s="52" t="s">
        <v>4122</v>
      </c>
      <c r="E13017" s="53">
        <v>32300</v>
      </c>
    </row>
    <row r="13018" spans="1:5" x14ac:dyDescent="0.25">
      <c r="A13018" s="55">
        <v>27079</v>
      </c>
      <c r="B13018" s="51" t="s">
        <v>19412</v>
      </c>
      <c r="C13018" s="52" t="s">
        <v>19411</v>
      </c>
      <c r="D13018" s="52" t="s">
        <v>4122</v>
      </c>
      <c r="E13018" s="53">
        <v>32300</v>
      </c>
    </row>
    <row r="13019" spans="1:5" x14ac:dyDescent="0.25">
      <c r="A13019" s="55">
        <v>27080</v>
      </c>
      <c r="B13019" s="51" t="s">
        <v>19413</v>
      </c>
      <c r="C13019" s="52" t="s">
        <v>19411</v>
      </c>
      <c r="D13019" s="52" t="s">
        <v>4122</v>
      </c>
      <c r="E13019" s="53">
        <v>32300</v>
      </c>
    </row>
    <row r="13020" spans="1:5" x14ac:dyDescent="0.25">
      <c r="A13020" s="55">
        <v>27083</v>
      </c>
      <c r="B13020" s="51" t="s">
        <v>19414</v>
      </c>
      <c r="C13020" s="52" t="s">
        <v>19415</v>
      </c>
      <c r="D13020" s="52" t="s">
        <v>4122</v>
      </c>
      <c r="E13020" s="53">
        <v>21900</v>
      </c>
    </row>
    <row r="13021" spans="1:5" x14ac:dyDescent="0.25">
      <c r="A13021" s="55">
        <v>27084</v>
      </c>
      <c r="B13021" s="51" t="s">
        <v>19416</v>
      </c>
      <c r="C13021" s="52" t="s">
        <v>19417</v>
      </c>
      <c r="D13021" s="52" t="s">
        <v>4122</v>
      </c>
      <c r="E13021" s="53">
        <v>27800</v>
      </c>
    </row>
    <row r="13022" spans="1:5" x14ac:dyDescent="0.25">
      <c r="A13022" s="55">
        <v>27085</v>
      </c>
      <c r="B13022" s="51" t="s">
        <v>19418</v>
      </c>
      <c r="C13022" s="52" t="s">
        <v>19417</v>
      </c>
      <c r="D13022" s="52" t="s">
        <v>4122</v>
      </c>
      <c r="E13022" s="53">
        <v>27800</v>
      </c>
    </row>
    <row r="13023" spans="1:5" x14ac:dyDescent="0.25">
      <c r="A13023" s="55">
        <v>27086</v>
      </c>
      <c r="B13023" s="51" t="s">
        <v>19419</v>
      </c>
      <c r="C13023" s="52" t="s">
        <v>19417</v>
      </c>
      <c r="D13023" s="52" t="s">
        <v>4122</v>
      </c>
      <c r="E13023" s="53">
        <v>27800</v>
      </c>
    </row>
    <row r="13024" spans="1:5" x14ac:dyDescent="0.25">
      <c r="A13024" s="55">
        <v>27087</v>
      </c>
      <c r="B13024" s="51" t="s">
        <v>19420</v>
      </c>
      <c r="C13024" s="52" t="s">
        <v>19421</v>
      </c>
      <c r="D13024" s="52" t="s">
        <v>4122</v>
      </c>
      <c r="E13024" s="53">
        <v>19200</v>
      </c>
    </row>
    <row r="13025" spans="1:5" x14ac:dyDescent="0.25">
      <c r="A13025" s="55">
        <v>27088</v>
      </c>
      <c r="B13025" s="51" t="s">
        <v>19422</v>
      </c>
      <c r="C13025" s="52" t="s">
        <v>19421</v>
      </c>
      <c r="D13025" s="52" t="s">
        <v>4122</v>
      </c>
      <c r="E13025" s="53">
        <v>19200</v>
      </c>
    </row>
    <row r="13026" spans="1:5" x14ac:dyDescent="0.25">
      <c r="A13026" s="55">
        <v>27089</v>
      </c>
      <c r="B13026" s="51" t="s">
        <v>19423</v>
      </c>
      <c r="C13026" s="52" t="s">
        <v>19421</v>
      </c>
      <c r="D13026" s="52" t="s">
        <v>4122</v>
      </c>
      <c r="E13026" s="53">
        <v>19200</v>
      </c>
    </row>
    <row r="13027" spans="1:5" x14ac:dyDescent="0.25">
      <c r="A13027" s="55">
        <v>27090</v>
      </c>
      <c r="B13027" s="51" t="s">
        <v>19424</v>
      </c>
      <c r="C13027" s="52" t="s">
        <v>19425</v>
      </c>
      <c r="D13027" s="52" t="s">
        <v>4122</v>
      </c>
      <c r="E13027" s="53">
        <v>18700</v>
      </c>
    </row>
    <row r="13028" spans="1:5" x14ac:dyDescent="0.25">
      <c r="A13028" s="55">
        <v>27091</v>
      </c>
      <c r="B13028" s="51" t="s">
        <v>19426</v>
      </c>
      <c r="C13028" s="52" t="s">
        <v>19425</v>
      </c>
      <c r="D13028" s="52" t="s">
        <v>4122</v>
      </c>
      <c r="E13028" s="53">
        <v>18700</v>
      </c>
    </row>
    <row r="13029" spans="1:5" x14ac:dyDescent="0.25">
      <c r="A13029" s="55">
        <v>27092</v>
      </c>
      <c r="B13029" s="51" t="s">
        <v>19427</v>
      </c>
      <c r="C13029" s="52" t="s">
        <v>19425</v>
      </c>
      <c r="D13029" s="52" t="s">
        <v>4122</v>
      </c>
      <c r="E13029" s="53">
        <v>18700</v>
      </c>
    </row>
    <row r="13030" spans="1:5" x14ac:dyDescent="0.25">
      <c r="A13030" s="55">
        <v>27093</v>
      </c>
      <c r="B13030" s="51" t="s">
        <v>19428</v>
      </c>
      <c r="C13030" s="52" t="s">
        <v>19429</v>
      </c>
      <c r="D13030" s="52" t="s">
        <v>4122</v>
      </c>
      <c r="E13030" s="53">
        <v>32000</v>
      </c>
    </row>
    <row r="13031" spans="1:5" x14ac:dyDescent="0.25">
      <c r="A13031" s="55">
        <v>27094</v>
      </c>
      <c r="B13031" s="51" t="s">
        <v>19430</v>
      </c>
      <c r="C13031" s="52" t="s">
        <v>19429</v>
      </c>
      <c r="D13031" s="52" t="s">
        <v>4122</v>
      </c>
      <c r="E13031" s="53">
        <v>32000</v>
      </c>
    </row>
    <row r="13032" spans="1:5" x14ac:dyDescent="0.25">
      <c r="A13032" s="55">
        <v>27095</v>
      </c>
      <c r="B13032" s="51" t="s">
        <v>19431</v>
      </c>
      <c r="C13032" s="52" t="s">
        <v>19429</v>
      </c>
      <c r="D13032" s="52" t="s">
        <v>4122</v>
      </c>
      <c r="E13032" s="53">
        <v>32000</v>
      </c>
    </row>
    <row r="13033" spans="1:5" x14ac:dyDescent="0.25">
      <c r="A13033" s="55">
        <v>27096</v>
      </c>
      <c r="B13033" s="51" t="s">
        <v>19432</v>
      </c>
      <c r="C13033" s="52" t="s">
        <v>19433</v>
      </c>
      <c r="D13033" s="52" t="s">
        <v>4122</v>
      </c>
      <c r="E13033" s="53">
        <v>48400</v>
      </c>
    </row>
    <row r="13034" spans="1:5" x14ac:dyDescent="0.25">
      <c r="A13034" s="55">
        <v>27097</v>
      </c>
      <c r="B13034" s="51" t="s">
        <v>19434</v>
      </c>
      <c r="C13034" s="52" t="s">
        <v>19433</v>
      </c>
      <c r="D13034" s="52" t="s">
        <v>4122</v>
      </c>
      <c r="E13034" s="53">
        <v>48400</v>
      </c>
    </row>
    <row r="13035" spans="1:5" x14ac:dyDescent="0.25">
      <c r="A13035" s="55">
        <v>27098</v>
      </c>
      <c r="B13035" s="51" t="s">
        <v>19435</v>
      </c>
      <c r="C13035" s="52" t="s">
        <v>19433</v>
      </c>
      <c r="D13035" s="52" t="s">
        <v>4122</v>
      </c>
      <c r="E13035" s="53">
        <v>48400</v>
      </c>
    </row>
    <row r="13036" spans="1:5" x14ac:dyDescent="0.25">
      <c r="A13036" s="55">
        <v>27099</v>
      </c>
      <c r="B13036" s="51" t="s">
        <v>19436</v>
      </c>
      <c r="C13036" s="52" t="s">
        <v>19437</v>
      </c>
      <c r="D13036" s="52" t="s">
        <v>4122</v>
      </c>
      <c r="E13036" s="53">
        <v>48000</v>
      </c>
    </row>
    <row r="13037" spans="1:5" x14ac:dyDescent="0.25">
      <c r="A13037" s="55">
        <v>27100</v>
      </c>
      <c r="B13037" s="51" t="s">
        <v>19438</v>
      </c>
      <c r="C13037" s="52" t="s">
        <v>19437</v>
      </c>
      <c r="D13037" s="52" t="s">
        <v>4122</v>
      </c>
      <c r="E13037" s="53">
        <v>48000</v>
      </c>
    </row>
    <row r="13038" spans="1:5" x14ac:dyDescent="0.25">
      <c r="A13038" s="55">
        <v>27101</v>
      </c>
      <c r="B13038" s="51" t="s">
        <v>19439</v>
      </c>
      <c r="C13038" s="52" t="s">
        <v>19437</v>
      </c>
      <c r="D13038" s="52" t="s">
        <v>4122</v>
      </c>
      <c r="E13038" s="53">
        <v>48000</v>
      </c>
    </row>
    <row r="13039" spans="1:5" ht="22.5" x14ac:dyDescent="0.25">
      <c r="A13039" s="55">
        <v>27102</v>
      </c>
      <c r="B13039" s="51" t="s">
        <v>19440</v>
      </c>
      <c r="C13039" s="52" t="s">
        <v>19441</v>
      </c>
      <c r="D13039" s="52" t="s">
        <v>4122</v>
      </c>
      <c r="E13039" s="53">
        <v>59800</v>
      </c>
    </row>
    <row r="13040" spans="1:5" ht="22.5" x14ac:dyDescent="0.25">
      <c r="A13040" s="55">
        <v>27103</v>
      </c>
      <c r="B13040" s="51" t="s">
        <v>19442</v>
      </c>
      <c r="C13040" s="52" t="s">
        <v>19441</v>
      </c>
      <c r="D13040" s="52" t="s">
        <v>4122</v>
      </c>
      <c r="E13040" s="53">
        <v>59800</v>
      </c>
    </row>
    <row r="13041" spans="1:5" ht="22.5" x14ac:dyDescent="0.25">
      <c r="A13041" s="55">
        <v>27104</v>
      </c>
      <c r="B13041" s="51" t="s">
        <v>19443</v>
      </c>
      <c r="C13041" s="52" t="s">
        <v>19441</v>
      </c>
      <c r="D13041" s="52" t="s">
        <v>4122</v>
      </c>
      <c r="E13041" s="53">
        <v>59800</v>
      </c>
    </row>
    <row r="13042" spans="1:5" x14ac:dyDescent="0.25">
      <c r="A13042" s="55">
        <v>27105</v>
      </c>
      <c r="B13042" s="51" t="s">
        <v>19444</v>
      </c>
      <c r="C13042" s="52" t="s">
        <v>19445</v>
      </c>
      <c r="D13042" s="52" t="s">
        <v>4122</v>
      </c>
      <c r="E13042" s="53">
        <v>25000</v>
      </c>
    </row>
    <row r="13043" spans="1:5" x14ac:dyDescent="0.25">
      <c r="A13043" s="55">
        <v>27106</v>
      </c>
      <c r="B13043" s="51" t="s">
        <v>19446</v>
      </c>
      <c r="C13043" s="52" t="s">
        <v>19445</v>
      </c>
      <c r="D13043" s="52" t="s">
        <v>4122</v>
      </c>
      <c r="E13043" s="53">
        <v>25000</v>
      </c>
    </row>
    <row r="13044" spans="1:5" x14ac:dyDescent="0.25">
      <c r="A13044" s="55">
        <v>27107</v>
      </c>
      <c r="B13044" s="51" t="s">
        <v>19447</v>
      </c>
      <c r="C13044" s="52" t="s">
        <v>19445</v>
      </c>
      <c r="D13044" s="52" t="s">
        <v>4122</v>
      </c>
      <c r="E13044" s="53">
        <v>25000</v>
      </c>
    </row>
    <row r="13045" spans="1:5" x14ac:dyDescent="0.25">
      <c r="A13045" s="55">
        <v>27108</v>
      </c>
      <c r="B13045" s="51" t="s">
        <v>19448</v>
      </c>
      <c r="C13045" s="52" t="s">
        <v>19449</v>
      </c>
      <c r="D13045" s="52" t="s">
        <v>4122</v>
      </c>
      <c r="E13045" s="53">
        <v>21300</v>
      </c>
    </row>
    <row r="13046" spans="1:5" x14ac:dyDescent="0.25">
      <c r="A13046" s="55">
        <v>27109</v>
      </c>
      <c r="B13046" s="51" t="s">
        <v>19450</v>
      </c>
      <c r="C13046" s="52" t="s">
        <v>19449</v>
      </c>
      <c r="D13046" s="52" t="s">
        <v>4122</v>
      </c>
      <c r="E13046" s="53">
        <v>21300</v>
      </c>
    </row>
    <row r="13047" spans="1:5" x14ac:dyDescent="0.25">
      <c r="A13047" s="55">
        <v>27110</v>
      </c>
      <c r="B13047" s="51" t="s">
        <v>19451</v>
      </c>
      <c r="C13047" s="52" t="s">
        <v>19449</v>
      </c>
      <c r="D13047" s="52" t="s">
        <v>4122</v>
      </c>
      <c r="E13047" s="53">
        <v>21300</v>
      </c>
    </row>
    <row r="13048" spans="1:5" x14ac:dyDescent="0.25">
      <c r="A13048" s="55">
        <v>27111</v>
      </c>
      <c r="B13048" s="51" t="s">
        <v>19452</v>
      </c>
      <c r="C13048" s="52" t="s">
        <v>19453</v>
      </c>
      <c r="D13048" s="52" t="s">
        <v>4122</v>
      </c>
      <c r="E13048" s="53">
        <v>35700</v>
      </c>
    </row>
    <row r="13049" spans="1:5" x14ac:dyDescent="0.25">
      <c r="A13049" s="55">
        <v>27112</v>
      </c>
      <c r="B13049" s="51" t="s">
        <v>19454</v>
      </c>
      <c r="C13049" s="52" t="s">
        <v>19453</v>
      </c>
      <c r="D13049" s="52" t="s">
        <v>4122</v>
      </c>
      <c r="E13049" s="53">
        <v>35700</v>
      </c>
    </row>
    <row r="13050" spans="1:5" x14ac:dyDescent="0.25">
      <c r="A13050" s="55">
        <v>27113</v>
      </c>
      <c r="B13050" s="51" t="s">
        <v>19455</v>
      </c>
      <c r="C13050" s="52" t="s">
        <v>19453</v>
      </c>
      <c r="D13050" s="52" t="s">
        <v>4122</v>
      </c>
      <c r="E13050" s="53">
        <v>35700</v>
      </c>
    </row>
    <row r="13051" spans="1:5" x14ac:dyDescent="0.25">
      <c r="A13051" s="55">
        <v>27114</v>
      </c>
      <c r="B13051" s="51" t="s">
        <v>19456</v>
      </c>
      <c r="C13051" s="52" t="s">
        <v>19457</v>
      </c>
      <c r="D13051" s="52" t="s">
        <v>4122</v>
      </c>
      <c r="E13051" s="53">
        <v>21500</v>
      </c>
    </row>
    <row r="13052" spans="1:5" x14ac:dyDescent="0.25">
      <c r="A13052" s="55">
        <v>27115</v>
      </c>
      <c r="B13052" s="51" t="s">
        <v>19458</v>
      </c>
      <c r="C13052" s="52" t="s">
        <v>19457</v>
      </c>
      <c r="D13052" s="52" t="s">
        <v>4122</v>
      </c>
      <c r="E13052" s="53">
        <v>21500</v>
      </c>
    </row>
    <row r="13053" spans="1:5" x14ac:dyDescent="0.25">
      <c r="A13053" s="55">
        <v>27116</v>
      </c>
      <c r="B13053" s="51" t="s">
        <v>19459</v>
      </c>
      <c r="C13053" s="52" t="s">
        <v>19457</v>
      </c>
      <c r="D13053" s="52" t="s">
        <v>4122</v>
      </c>
      <c r="E13053" s="53">
        <v>21500</v>
      </c>
    </row>
    <row r="13054" spans="1:5" x14ac:dyDescent="0.25">
      <c r="A13054" s="55">
        <v>27117</v>
      </c>
      <c r="B13054" s="51" t="s">
        <v>19460</v>
      </c>
      <c r="C13054" s="52" t="s">
        <v>19461</v>
      </c>
      <c r="D13054" s="52" t="s">
        <v>4122</v>
      </c>
      <c r="E13054" s="53">
        <v>39700</v>
      </c>
    </row>
    <row r="13055" spans="1:5" x14ac:dyDescent="0.25">
      <c r="A13055" s="55">
        <v>27118</v>
      </c>
      <c r="B13055" s="51" t="s">
        <v>19462</v>
      </c>
      <c r="C13055" s="52" t="s">
        <v>19461</v>
      </c>
      <c r="D13055" s="52" t="s">
        <v>4122</v>
      </c>
      <c r="E13055" s="53">
        <v>39700</v>
      </c>
    </row>
    <row r="13056" spans="1:5" x14ac:dyDescent="0.25">
      <c r="A13056" s="55">
        <v>27119</v>
      </c>
      <c r="B13056" s="51" t="s">
        <v>19463</v>
      </c>
      <c r="C13056" s="52" t="s">
        <v>19461</v>
      </c>
      <c r="D13056" s="52" t="s">
        <v>4122</v>
      </c>
      <c r="E13056" s="53">
        <v>39700</v>
      </c>
    </row>
    <row r="13057" spans="1:5" x14ac:dyDescent="0.25">
      <c r="A13057" s="55">
        <v>27120</v>
      </c>
      <c r="B13057" s="51" t="s">
        <v>19464</v>
      </c>
      <c r="C13057" s="52" t="s">
        <v>19465</v>
      </c>
      <c r="D13057" s="52" t="s">
        <v>4122</v>
      </c>
      <c r="E13057" s="53">
        <v>38200</v>
      </c>
    </row>
    <row r="13058" spans="1:5" x14ac:dyDescent="0.25">
      <c r="A13058" s="55">
        <v>27121</v>
      </c>
      <c r="B13058" s="51" t="s">
        <v>19466</v>
      </c>
      <c r="C13058" s="52" t="s">
        <v>19465</v>
      </c>
      <c r="D13058" s="52" t="s">
        <v>4122</v>
      </c>
      <c r="E13058" s="53">
        <v>38200</v>
      </c>
    </row>
    <row r="13059" spans="1:5" x14ac:dyDescent="0.25">
      <c r="A13059" s="55">
        <v>27122</v>
      </c>
      <c r="B13059" s="51" t="s">
        <v>19467</v>
      </c>
      <c r="C13059" s="52" t="s">
        <v>19465</v>
      </c>
      <c r="D13059" s="52" t="s">
        <v>4122</v>
      </c>
      <c r="E13059" s="53">
        <v>38200</v>
      </c>
    </row>
    <row r="13060" spans="1:5" ht="22.5" x14ac:dyDescent="0.25">
      <c r="A13060" s="55">
        <v>27123</v>
      </c>
      <c r="B13060" s="51" t="s">
        <v>19468</v>
      </c>
      <c r="C13060" s="52" t="s">
        <v>19469</v>
      </c>
      <c r="D13060" s="52" t="s">
        <v>4122</v>
      </c>
      <c r="E13060" s="53">
        <v>5000</v>
      </c>
    </row>
    <row r="13061" spans="1:5" ht="22.5" x14ac:dyDescent="0.25">
      <c r="A13061" s="55">
        <v>27124</v>
      </c>
      <c r="B13061" s="51" t="s">
        <v>19470</v>
      </c>
      <c r="C13061" s="52" t="s">
        <v>19469</v>
      </c>
      <c r="D13061" s="52" t="s">
        <v>4122</v>
      </c>
      <c r="E13061" s="53">
        <v>5000</v>
      </c>
    </row>
    <row r="13062" spans="1:5" ht="22.5" x14ac:dyDescent="0.25">
      <c r="A13062" s="55">
        <v>27125</v>
      </c>
      <c r="B13062" s="51" t="s">
        <v>19471</v>
      </c>
      <c r="C13062" s="52" t="s">
        <v>19469</v>
      </c>
      <c r="D13062" s="52" t="s">
        <v>4122</v>
      </c>
      <c r="E13062" s="53">
        <v>5000</v>
      </c>
    </row>
    <row r="13063" spans="1:5" x14ac:dyDescent="0.25">
      <c r="A13063" s="55">
        <v>27126</v>
      </c>
      <c r="B13063" s="51" t="s">
        <v>19472</v>
      </c>
      <c r="C13063" s="52" t="s">
        <v>19473</v>
      </c>
      <c r="D13063" s="52" t="s">
        <v>4122</v>
      </c>
      <c r="E13063" s="53">
        <v>28900</v>
      </c>
    </row>
    <row r="13064" spans="1:5" x14ac:dyDescent="0.25">
      <c r="A13064" s="55">
        <v>27127</v>
      </c>
      <c r="B13064" s="51" t="s">
        <v>19474</v>
      </c>
      <c r="C13064" s="52" t="s">
        <v>19473</v>
      </c>
      <c r="D13064" s="52" t="s">
        <v>4122</v>
      </c>
      <c r="E13064" s="53">
        <v>28900</v>
      </c>
    </row>
    <row r="13065" spans="1:5" x14ac:dyDescent="0.25">
      <c r="A13065" s="55">
        <v>27128</v>
      </c>
      <c r="B13065" s="51" t="s">
        <v>19475</v>
      </c>
      <c r="C13065" s="52" t="s">
        <v>19473</v>
      </c>
      <c r="D13065" s="52" t="s">
        <v>4122</v>
      </c>
      <c r="E13065" s="53">
        <v>28900</v>
      </c>
    </row>
    <row r="13066" spans="1:5" x14ac:dyDescent="0.25">
      <c r="A13066" s="55">
        <v>27129</v>
      </c>
      <c r="B13066" s="51" t="s">
        <v>19476</v>
      </c>
      <c r="C13066" s="52" t="s">
        <v>19477</v>
      </c>
      <c r="D13066" s="52" t="s">
        <v>4122</v>
      </c>
      <c r="E13066" s="53">
        <v>44700</v>
      </c>
    </row>
    <row r="13067" spans="1:5" x14ac:dyDescent="0.25">
      <c r="A13067" s="55">
        <v>27130</v>
      </c>
      <c r="B13067" s="51" t="s">
        <v>19478</v>
      </c>
      <c r="C13067" s="52" t="s">
        <v>19477</v>
      </c>
      <c r="D13067" s="52" t="s">
        <v>4122</v>
      </c>
      <c r="E13067" s="53">
        <v>44700</v>
      </c>
    </row>
    <row r="13068" spans="1:5" x14ac:dyDescent="0.25">
      <c r="A13068" s="55">
        <v>27131</v>
      </c>
      <c r="B13068" s="51" t="s">
        <v>19479</v>
      </c>
      <c r="C13068" s="52" t="s">
        <v>19477</v>
      </c>
      <c r="D13068" s="52" t="s">
        <v>4122</v>
      </c>
      <c r="E13068" s="53">
        <v>44700</v>
      </c>
    </row>
    <row r="13069" spans="1:5" x14ac:dyDescent="0.25">
      <c r="A13069" s="55">
        <v>27133</v>
      </c>
      <c r="B13069" s="51" t="s">
        <v>19480</v>
      </c>
      <c r="C13069" s="52" t="s">
        <v>19481</v>
      </c>
      <c r="D13069" s="52" t="s">
        <v>4122</v>
      </c>
      <c r="E13069" s="53">
        <v>42000</v>
      </c>
    </row>
    <row r="13070" spans="1:5" x14ac:dyDescent="0.25">
      <c r="A13070" s="55">
        <v>27135</v>
      </c>
      <c r="B13070" s="51" t="s">
        <v>19482</v>
      </c>
      <c r="C13070" s="52" t="s">
        <v>19483</v>
      </c>
      <c r="D13070" s="52" t="s">
        <v>4122</v>
      </c>
      <c r="E13070" s="53">
        <v>21300</v>
      </c>
    </row>
    <row r="13071" spans="1:5" x14ac:dyDescent="0.25">
      <c r="A13071" s="55">
        <v>27136</v>
      </c>
      <c r="B13071" s="51" t="s">
        <v>19484</v>
      </c>
      <c r="C13071" s="52" t="s">
        <v>19483</v>
      </c>
      <c r="D13071" s="52" t="s">
        <v>4122</v>
      </c>
      <c r="E13071" s="53">
        <v>21300</v>
      </c>
    </row>
    <row r="13072" spans="1:5" x14ac:dyDescent="0.25">
      <c r="A13072" s="55">
        <v>27137</v>
      </c>
      <c r="B13072" s="51" t="s">
        <v>19485</v>
      </c>
      <c r="C13072" s="52" t="s">
        <v>19483</v>
      </c>
      <c r="D13072" s="52" t="s">
        <v>4122</v>
      </c>
      <c r="E13072" s="53">
        <v>21300</v>
      </c>
    </row>
    <row r="13073" spans="1:5" x14ac:dyDescent="0.25">
      <c r="A13073" s="55">
        <v>27138</v>
      </c>
      <c r="B13073" s="51" t="s">
        <v>19486</v>
      </c>
      <c r="C13073" s="52" t="s">
        <v>19487</v>
      </c>
      <c r="D13073" s="52" t="s">
        <v>4122</v>
      </c>
      <c r="E13073" s="53">
        <v>34700</v>
      </c>
    </row>
    <row r="13074" spans="1:5" x14ac:dyDescent="0.25">
      <c r="A13074" s="55">
        <v>27139</v>
      </c>
      <c r="B13074" s="51" t="s">
        <v>19488</v>
      </c>
      <c r="C13074" s="52" t="s">
        <v>19487</v>
      </c>
      <c r="D13074" s="52" t="s">
        <v>4122</v>
      </c>
      <c r="E13074" s="53">
        <v>34700</v>
      </c>
    </row>
    <row r="13075" spans="1:5" x14ac:dyDescent="0.25">
      <c r="A13075" s="55">
        <v>27140</v>
      </c>
      <c r="B13075" s="51" t="s">
        <v>19489</v>
      </c>
      <c r="C13075" s="52" t="s">
        <v>19487</v>
      </c>
      <c r="D13075" s="52" t="s">
        <v>4122</v>
      </c>
      <c r="E13075" s="53">
        <v>34700</v>
      </c>
    </row>
    <row r="13076" spans="1:5" ht="22.5" x14ac:dyDescent="0.25">
      <c r="A13076" s="55">
        <v>27141</v>
      </c>
      <c r="B13076" s="51" t="s">
        <v>19490</v>
      </c>
      <c r="C13076" s="52" t="s">
        <v>19491</v>
      </c>
      <c r="D13076" s="52" t="s">
        <v>4122</v>
      </c>
      <c r="E13076" s="53">
        <v>19800</v>
      </c>
    </row>
    <row r="13077" spans="1:5" ht="22.5" x14ac:dyDescent="0.25">
      <c r="A13077" s="55">
        <v>27142</v>
      </c>
      <c r="B13077" s="51" t="s">
        <v>19492</v>
      </c>
      <c r="C13077" s="52" t="s">
        <v>19491</v>
      </c>
      <c r="D13077" s="52" t="s">
        <v>4122</v>
      </c>
      <c r="E13077" s="53">
        <v>19800</v>
      </c>
    </row>
    <row r="13078" spans="1:5" ht="22.5" x14ac:dyDescent="0.25">
      <c r="A13078" s="55">
        <v>27143</v>
      </c>
      <c r="B13078" s="51" t="s">
        <v>19493</v>
      </c>
      <c r="C13078" s="52" t="s">
        <v>19491</v>
      </c>
      <c r="D13078" s="52" t="s">
        <v>4122</v>
      </c>
      <c r="E13078" s="53">
        <v>19800</v>
      </c>
    </row>
    <row r="13079" spans="1:5" x14ac:dyDescent="0.25">
      <c r="A13079" s="55">
        <v>27146</v>
      </c>
      <c r="B13079" s="51" t="s">
        <v>19494</v>
      </c>
      <c r="C13079" s="52" t="s">
        <v>19495</v>
      </c>
      <c r="D13079" s="52" t="s">
        <v>4122</v>
      </c>
      <c r="E13079" s="53">
        <v>6000</v>
      </c>
    </row>
    <row r="13080" spans="1:5" x14ac:dyDescent="0.25">
      <c r="A13080" s="55">
        <v>27147</v>
      </c>
      <c r="B13080" s="51" t="s">
        <v>19496</v>
      </c>
      <c r="C13080" s="52" t="s">
        <v>19495</v>
      </c>
      <c r="D13080" s="52" t="s">
        <v>4122</v>
      </c>
      <c r="E13080" s="53">
        <v>6000</v>
      </c>
    </row>
    <row r="13081" spans="1:5" x14ac:dyDescent="0.25">
      <c r="A13081" s="55">
        <v>27148</v>
      </c>
      <c r="B13081" s="51" t="s">
        <v>19497</v>
      </c>
      <c r="C13081" s="52" t="s">
        <v>19495</v>
      </c>
      <c r="D13081" s="52" t="s">
        <v>4122</v>
      </c>
      <c r="E13081" s="53">
        <v>6000</v>
      </c>
    </row>
    <row r="13082" spans="1:5" ht="22.5" x14ac:dyDescent="0.25">
      <c r="A13082" s="55">
        <v>27152</v>
      </c>
      <c r="B13082" s="51" t="s">
        <v>19498</v>
      </c>
      <c r="C13082" s="52" t="s">
        <v>19499</v>
      </c>
      <c r="D13082" s="52" t="s">
        <v>4122</v>
      </c>
      <c r="E13082" s="53">
        <v>12900</v>
      </c>
    </row>
    <row r="13083" spans="1:5" ht="22.5" x14ac:dyDescent="0.25">
      <c r="A13083" s="55">
        <v>27153</v>
      </c>
      <c r="B13083" s="51" t="s">
        <v>19500</v>
      </c>
      <c r="C13083" s="52" t="s">
        <v>19499</v>
      </c>
      <c r="D13083" s="52" t="s">
        <v>4122</v>
      </c>
      <c r="E13083" s="53">
        <v>12900</v>
      </c>
    </row>
    <row r="13084" spans="1:5" ht="22.5" x14ac:dyDescent="0.25">
      <c r="A13084" s="55">
        <v>27154</v>
      </c>
      <c r="B13084" s="51" t="s">
        <v>19501</v>
      </c>
      <c r="C13084" s="52" t="s">
        <v>19499</v>
      </c>
      <c r="D13084" s="52" t="s">
        <v>4122</v>
      </c>
      <c r="E13084" s="53">
        <v>12900</v>
      </c>
    </row>
    <row r="13085" spans="1:5" ht="22.5" x14ac:dyDescent="0.25">
      <c r="A13085" s="55">
        <v>27155</v>
      </c>
      <c r="B13085" s="51" t="s">
        <v>19502</v>
      </c>
      <c r="C13085" s="52" t="s">
        <v>19503</v>
      </c>
      <c r="D13085" s="52" t="s">
        <v>4122</v>
      </c>
      <c r="E13085" s="53">
        <v>8500</v>
      </c>
    </row>
    <row r="13086" spans="1:5" ht="22.5" x14ac:dyDescent="0.25">
      <c r="A13086" s="55">
        <v>27156</v>
      </c>
      <c r="B13086" s="51" t="s">
        <v>19504</v>
      </c>
      <c r="C13086" s="52" t="s">
        <v>19503</v>
      </c>
      <c r="D13086" s="52" t="s">
        <v>4122</v>
      </c>
      <c r="E13086" s="53">
        <v>8500</v>
      </c>
    </row>
    <row r="13087" spans="1:5" ht="22.5" x14ac:dyDescent="0.25">
      <c r="A13087" s="55">
        <v>27157</v>
      </c>
      <c r="B13087" s="51" t="s">
        <v>19505</v>
      </c>
      <c r="C13087" s="52" t="s">
        <v>19503</v>
      </c>
      <c r="D13087" s="52" t="s">
        <v>4122</v>
      </c>
      <c r="E13087" s="53">
        <v>8500</v>
      </c>
    </row>
    <row r="13088" spans="1:5" x14ac:dyDescent="0.25">
      <c r="A13088" s="55">
        <v>27158</v>
      </c>
      <c r="B13088" s="51" t="s">
        <v>19506</v>
      </c>
      <c r="C13088" s="52" t="s">
        <v>19507</v>
      </c>
      <c r="D13088" s="52" t="s">
        <v>4122</v>
      </c>
      <c r="E13088" s="53">
        <v>30600</v>
      </c>
    </row>
    <row r="13089" spans="1:5" x14ac:dyDescent="0.25">
      <c r="A13089" s="55">
        <v>27159</v>
      </c>
      <c r="B13089" s="51" t="s">
        <v>19508</v>
      </c>
      <c r="C13089" s="52" t="s">
        <v>19507</v>
      </c>
      <c r="D13089" s="52" t="s">
        <v>4122</v>
      </c>
      <c r="E13089" s="53">
        <v>30600</v>
      </c>
    </row>
    <row r="13090" spans="1:5" x14ac:dyDescent="0.25">
      <c r="A13090" s="55">
        <v>27160</v>
      </c>
      <c r="B13090" s="51" t="s">
        <v>19509</v>
      </c>
      <c r="C13090" s="52" t="s">
        <v>19507</v>
      </c>
      <c r="D13090" s="52" t="s">
        <v>4122</v>
      </c>
      <c r="E13090" s="53">
        <v>30600</v>
      </c>
    </row>
    <row r="13091" spans="1:5" x14ac:dyDescent="0.25">
      <c r="A13091" s="55">
        <v>27161</v>
      </c>
      <c r="B13091" s="51" t="s">
        <v>19510</v>
      </c>
      <c r="C13091" s="52" t="s">
        <v>19511</v>
      </c>
      <c r="D13091" s="52" t="s">
        <v>4122</v>
      </c>
      <c r="E13091" s="53">
        <v>30600</v>
      </c>
    </row>
    <row r="13092" spans="1:5" x14ac:dyDescent="0.25">
      <c r="A13092" s="55">
        <v>27162</v>
      </c>
      <c r="B13092" s="51" t="s">
        <v>19512</v>
      </c>
      <c r="C13092" s="52" t="s">
        <v>19511</v>
      </c>
      <c r="D13092" s="52" t="s">
        <v>4122</v>
      </c>
      <c r="E13092" s="53">
        <v>30600</v>
      </c>
    </row>
    <row r="13093" spans="1:5" x14ac:dyDescent="0.25">
      <c r="A13093" s="55">
        <v>27163</v>
      </c>
      <c r="B13093" s="51" t="s">
        <v>19513</v>
      </c>
      <c r="C13093" s="52" t="s">
        <v>19511</v>
      </c>
      <c r="D13093" s="52" t="s">
        <v>4122</v>
      </c>
      <c r="E13093" s="53">
        <v>30600</v>
      </c>
    </row>
    <row r="13094" spans="1:5" x14ac:dyDescent="0.25">
      <c r="A13094" s="55">
        <v>27164</v>
      </c>
      <c r="B13094" s="51" t="s">
        <v>19514</v>
      </c>
      <c r="C13094" s="52" t="s">
        <v>19515</v>
      </c>
      <c r="D13094" s="52" t="s">
        <v>4122</v>
      </c>
      <c r="E13094" s="53">
        <v>20600</v>
      </c>
    </row>
    <row r="13095" spans="1:5" x14ac:dyDescent="0.25">
      <c r="A13095" s="55">
        <v>27165</v>
      </c>
      <c r="B13095" s="51" t="s">
        <v>19516</v>
      </c>
      <c r="C13095" s="52" t="s">
        <v>19517</v>
      </c>
      <c r="D13095" s="52" t="s">
        <v>4122</v>
      </c>
      <c r="E13095" s="53">
        <v>20600</v>
      </c>
    </row>
    <row r="13096" spans="1:5" x14ac:dyDescent="0.25">
      <c r="A13096" s="55">
        <v>27166</v>
      </c>
      <c r="B13096" s="51" t="s">
        <v>19518</v>
      </c>
      <c r="C13096" s="52" t="s">
        <v>19517</v>
      </c>
      <c r="D13096" s="52" t="s">
        <v>4122</v>
      </c>
      <c r="E13096" s="53">
        <v>20600</v>
      </c>
    </row>
    <row r="13097" spans="1:5" x14ac:dyDescent="0.25">
      <c r="A13097" s="55">
        <v>27167</v>
      </c>
      <c r="B13097" s="51" t="s">
        <v>19519</v>
      </c>
      <c r="C13097" s="52" t="s">
        <v>19520</v>
      </c>
      <c r="D13097" s="52" t="s">
        <v>4122</v>
      </c>
      <c r="E13097" s="53">
        <v>12800</v>
      </c>
    </row>
    <row r="13098" spans="1:5" x14ac:dyDescent="0.25">
      <c r="A13098" s="55">
        <v>27168</v>
      </c>
      <c r="B13098" s="51" t="s">
        <v>19521</v>
      </c>
      <c r="C13098" s="52" t="s">
        <v>19520</v>
      </c>
      <c r="D13098" s="52" t="s">
        <v>4122</v>
      </c>
      <c r="E13098" s="53">
        <v>12800</v>
      </c>
    </row>
    <row r="13099" spans="1:5" x14ac:dyDescent="0.25">
      <c r="A13099" s="55">
        <v>27169</v>
      </c>
      <c r="B13099" s="51" t="s">
        <v>19522</v>
      </c>
      <c r="C13099" s="52" t="s">
        <v>19520</v>
      </c>
      <c r="D13099" s="52" t="s">
        <v>4122</v>
      </c>
      <c r="E13099" s="53">
        <v>12800</v>
      </c>
    </row>
    <row r="13100" spans="1:5" x14ac:dyDescent="0.25">
      <c r="A13100" s="55">
        <v>27170</v>
      </c>
      <c r="B13100" s="51" t="s">
        <v>19523</v>
      </c>
      <c r="C13100" s="52" t="s">
        <v>19524</v>
      </c>
      <c r="D13100" s="52" t="s">
        <v>4122</v>
      </c>
      <c r="E13100" s="53">
        <v>11900</v>
      </c>
    </row>
    <row r="13101" spans="1:5" x14ac:dyDescent="0.25">
      <c r="A13101" s="55">
        <v>27171</v>
      </c>
      <c r="B13101" s="51" t="s">
        <v>19525</v>
      </c>
      <c r="C13101" s="52" t="s">
        <v>19524</v>
      </c>
      <c r="D13101" s="52" t="s">
        <v>4122</v>
      </c>
      <c r="E13101" s="53">
        <v>11900</v>
      </c>
    </row>
    <row r="13102" spans="1:5" x14ac:dyDescent="0.25">
      <c r="A13102" s="55">
        <v>27172</v>
      </c>
      <c r="B13102" s="51" t="s">
        <v>19526</v>
      </c>
      <c r="C13102" s="52" t="s">
        <v>19524</v>
      </c>
      <c r="D13102" s="52" t="s">
        <v>4122</v>
      </c>
      <c r="E13102" s="53">
        <v>11900</v>
      </c>
    </row>
    <row r="13103" spans="1:5" x14ac:dyDescent="0.25">
      <c r="A13103" s="55">
        <v>27173</v>
      </c>
      <c r="B13103" s="51" t="s">
        <v>19527</v>
      </c>
      <c r="C13103" s="52" t="s">
        <v>19528</v>
      </c>
      <c r="D13103" s="52" t="s">
        <v>4122</v>
      </c>
      <c r="E13103" s="53">
        <v>59800</v>
      </c>
    </row>
    <row r="13104" spans="1:5" x14ac:dyDescent="0.25">
      <c r="A13104" s="55">
        <v>27174</v>
      </c>
      <c r="B13104" s="51" t="s">
        <v>19529</v>
      </c>
      <c r="C13104" s="52" t="s">
        <v>19528</v>
      </c>
      <c r="D13104" s="52" t="s">
        <v>4122</v>
      </c>
      <c r="E13104" s="53">
        <v>59800</v>
      </c>
    </row>
    <row r="13105" spans="1:5" x14ac:dyDescent="0.25">
      <c r="A13105" s="55">
        <v>27175</v>
      </c>
      <c r="B13105" s="51" t="s">
        <v>19530</v>
      </c>
      <c r="C13105" s="52" t="s">
        <v>19528</v>
      </c>
      <c r="D13105" s="52" t="s">
        <v>4122</v>
      </c>
      <c r="E13105" s="53">
        <v>59800</v>
      </c>
    </row>
    <row r="13106" spans="1:5" x14ac:dyDescent="0.25">
      <c r="A13106" s="55">
        <v>27176</v>
      </c>
      <c r="B13106" s="51" t="s">
        <v>19531</v>
      </c>
      <c r="C13106" s="52" t="s">
        <v>19532</v>
      </c>
      <c r="D13106" s="52" t="s">
        <v>4122</v>
      </c>
      <c r="E13106" s="53">
        <v>21500</v>
      </c>
    </row>
    <row r="13107" spans="1:5" x14ac:dyDescent="0.25">
      <c r="A13107" s="55">
        <v>27177</v>
      </c>
      <c r="B13107" s="51" t="s">
        <v>19533</v>
      </c>
      <c r="C13107" s="52" t="s">
        <v>19532</v>
      </c>
      <c r="D13107" s="52" t="s">
        <v>4122</v>
      </c>
      <c r="E13107" s="53">
        <v>21500</v>
      </c>
    </row>
    <row r="13108" spans="1:5" x14ac:dyDescent="0.25">
      <c r="A13108" s="55">
        <v>27178</v>
      </c>
      <c r="B13108" s="51" t="s">
        <v>19534</v>
      </c>
      <c r="C13108" s="52" t="s">
        <v>19532</v>
      </c>
      <c r="D13108" s="52" t="s">
        <v>4122</v>
      </c>
      <c r="E13108" s="53">
        <v>21500</v>
      </c>
    </row>
    <row r="13109" spans="1:5" x14ac:dyDescent="0.25">
      <c r="A13109" s="55">
        <v>27182</v>
      </c>
      <c r="B13109" s="51" t="s">
        <v>19535</v>
      </c>
      <c r="C13109" s="52" t="s">
        <v>19536</v>
      </c>
      <c r="D13109" s="52" t="s">
        <v>4122</v>
      </c>
      <c r="E13109" s="53">
        <v>17200</v>
      </c>
    </row>
    <row r="13110" spans="1:5" x14ac:dyDescent="0.25">
      <c r="A13110" s="55">
        <v>27183</v>
      </c>
      <c r="B13110" s="51" t="s">
        <v>19537</v>
      </c>
      <c r="C13110" s="52" t="s">
        <v>19536</v>
      </c>
      <c r="D13110" s="52" t="s">
        <v>4122</v>
      </c>
      <c r="E13110" s="53">
        <v>17200</v>
      </c>
    </row>
    <row r="13111" spans="1:5" x14ac:dyDescent="0.25">
      <c r="A13111" s="55">
        <v>27184</v>
      </c>
      <c r="B13111" s="51" t="s">
        <v>19538</v>
      </c>
      <c r="C13111" s="52" t="s">
        <v>19536</v>
      </c>
      <c r="D13111" s="52" t="s">
        <v>4122</v>
      </c>
      <c r="E13111" s="53">
        <v>17200</v>
      </c>
    </row>
    <row r="13112" spans="1:5" ht="22.5" x14ac:dyDescent="0.25">
      <c r="A13112" s="55">
        <v>27185</v>
      </c>
      <c r="B13112" s="51" t="s">
        <v>19539</v>
      </c>
      <c r="C13112" s="52" t="s">
        <v>19540</v>
      </c>
      <c r="D13112" s="52" t="s">
        <v>4122</v>
      </c>
      <c r="E13112" s="53">
        <v>23800</v>
      </c>
    </row>
    <row r="13113" spans="1:5" ht="22.5" x14ac:dyDescent="0.25">
      <c r="A13113" s="55">
        <v>27186</v>
      </c>
      <c r="B13113" s="51" t="s">
        <v>19541</v>
      </c>
      <c r="C13113" s="52" t="s">
        <v>19540</v>
      </c>
      <c r="D13113" s="52" t="s">
        <v>4122</v>
      </c>
      <c r="E13113" s="53">
        <v>23800</v>
      </c>
    </row>
    <row r="13114" spans="1:5" ht="22.5" x14ac:dyDescent="0.25">
      <c r="A13114" s="55">
        <v>27187</v>
      </c>
      <c r="B13114" s="51" t="s">
        <v>19542</v>
      </c>
      <c r="C13114" s="52" t="s">
        <v>19540</v>
      </c>
      <c r="D13114" s="52" t="s">
        <v>4122</v>
      </c>
      <c r="E13114" s="53">
        <v>23800</v>
      </c>
    </row>
    <row r="13115" spans="1:5" x14ac:dyDescent="0.25">
      <c r="A13115" s="55">
        <v>27188</v>
      </c>
      <c r="B13115" s="51" t="s">
        <v>19543</v>
      </c>
      <c r="C13115" s="52" t="s">
        <v>19544</v>
      </c>
      <c r="D13115" s="52" t="s">
        <v>4122</v>
      </c>
      <c r="E13115" s="53">
        <v>10200</v>
      </c>
    </row>
    <row r="13116" spans="1:5" x14ac:dyDescent="0.25">
      <c r="A13116" s="55">
        <v>27189</v>
      </c>
      <c r="B13116" s="51" t="s">
        <v>19545</v>
      </c>
      <c r="C13116" s="52" t="s">
        <v>19544</v>
      </c>
      <c r="D13116" s="52" t="s">
        <v>4122</v>
      </c>
      <c r="E13116" s="53">
        <v>10200</v>
      </c>
    </row>
    <row r="13117" spans="1:5" x14ac:dyDescent="0.25">
      <c r="A13117" s="55">
        <v>27190</v>
      </c>
      <c r="B13117" s="51" t="s">
        <v>19546</v>
      </c>
      <c r="C13117" s="52" t="s">
        <v>19544</v>
      </c>
      <c r="D13117" s="52" t="s">
        <v>4122</v>
      </c>
      <c r="E13117" s="53">
        <v>10200</v>
      </c>
    </row>
    <row r="13118" spans="1:5" x14ac:dyDescent="0.25">
      <c r="A13118" s="55">
        <v>27191</v>
      </c>
      <c r="B13118" s="51" t="s">
        <v>19547</v>
      </c>
      <c r="C13118" s="52" t="s">
        <v>19548</v>
      </c>
      <c r="D13118" s="52" t="s">
        <v>4122</v>
      </c>
      <c r="E13118" s="53">
        <v>6000</v>
      </c>
    </row>
    <row r="13119" spans="1:5" x14ac:dyDescent="0.25">
      <c r="A13119" s="55">
        <v>27192</v>
      </c>
      <c r="B13119" s="51" t="s">
        <v>19549</v>
      </c>
      <c r="C13119" s="52" t="s">
        <v>19548</v>
      </c>
      <c r="D13119" s="52" t="s">
        <v>4122</v>
      </c>
      <c r="E13119" s="53">
        <v>6000</v>
      </c>
    </row>
    <row r="13120" spans="1:5" x14ac:dyDescent="0.25">
      <c r="A13120" s="55">
        <v>27193</v>
      </c>
      <c r="B13120" s="51" t="s">
        <v>19550</v>
      </c>
      <c r="C13120" s="52" t="s">
        <v>19548</v>
      </c>
      <c r="D13120" s="52" t="s">
        <v>4122</v>
      </c>
      <c r="E13120" s="53">
        <v>6000</v>
      </c>
    </row>
    <row r="13121" spans="1:5" x14ac:dyDescent="0.25">
      <c r="A13121" s="55">
        <v>27194</v>
      </c>
      <c r="B13121" s="51" t="s">
        <v>19551</v>
      </c>
      <c r="C13121" s="52" t="s">
        <v>19552</v>
      </c>
      <c r="D13121" s="52" t="s">
        <v>4122</v>
      </c>
      <c r="E13121" s="53">
        <v>30600</v>
      </c>
    </row>
    <row r="13122" spans="1:5" x14ac:dyDescent="0.25">
      <c r="A13122" s="55">
        <v>27195</v>
      </c>
      <c r="B13122" s="51" t="s">
        <v>19553</v>
      </c>
      <c r="C13122" s="52" t="s">
        <v>19552</v>
      </c>
      <c r="D13122" s="52" t="s">
        <v>4122</v>
      </c>
      <c r="E13122" s="53">
        <v>30600</v>
      </c>
    </row>
    <row r="13123" spans="1:5" x14ac:dyDescent="0.25">
      <c r="A13123" s="55">
        <v>27196</v>
      </c>
      <c r="B13123" s="51" t="s">
        <v>19554</v>
      </c>
      <c r="C13123" s="52" t="s">
        <v>19552</v>
      </c>
      <c r="D13123" s="52" t="s">
        <v>4122</v>
      </c>
      <c r="E13123" s="53">
        <v>30600</v>
      </c>
    </row>
    <row r="13124" spans="1:5" x14ac:dyDescent="0.25">
      <c r="A13124" s="55">
        <v>27197</v>
      </c>
      <c r="B13124" s="51" t="s">
        <v>19555</v>
      </c>
      <c r="C13124" s="52" t="s">
        <v>19556</v>
      </c>
      <c r="D13124" s="52" t="s">
        <v>4122</v>
      </c>
      <c r="E13124" s="53">
        <v>28000</v>
      </c>
    </row>
    <row r="13125" spans="1:5" x14ac:dyDescent="0.25">
      <c r="A13125" s="55">
        <v>27198</v>
      </c>
      <c r="B13125" s="51" t="s">
        <v>19557</v>
      </c>
      <c r="C13125" s="52" t="s">
        <v>19556</v>
      </c>
      <c r="D13125" s="52" t="s">
        <v>4122</v>
      </c>
      <c r="E13125" s="53">
        <v>28000</v>
      </c>
    </row>
    <row r="13126" spans="1:5" x14ac:dyDescent="0.25">
      <c r="A13126" s="55">
        <v>27199</v>
      </c>
      <c r="B13126" s="51" t="s">
        <v>19558</v>
      </c>
      <c r="C13126" s="52" t="s">
        <v>19556</v>
      </c>
      <c r="D13126" s="52" t="s">
        <v>4122</v>
      </c>
      <c r="E13126" s="53">
        <v>28000</v>
      </c>
    </row>
    <row r="13127" spans="1:5" x14ac:dyDescent="0.25">
      <c r="A13127" s="55">
        <v>27201</v>
      </c>
      <c r="B13127" s="51" t="s">
        <v>19559</v>
      </c>
      <c r="C13127" s="52" t="s">
        <v>19560</v>
      </c>
      <c r="D13127" s="52" t="s">
        <v>4122</v>
      </c>
      <c r="E13127" s="53">
        <v>22000</v>
      </c>
    </row>
    <row r="13128" spans="1:5" x14ac:dyDescent="0.25">
      <c r="A13128" s="55">
        <v>27202</v>
      </c>
      <c r="B13128" s="51" t="s">
        <v>19561</v>
      </c>
      <c r="C13128" s="52" t="s">
        <v>19560</v>
      </c>
      <c r="D13128" s="52" t="s">
        <v>4122</v>
      </c>
      <c r="E13128" s="53">
        <v>22000</v>
      </c>
    </row>
    <row r="13129" spans="1:5" x14ac:dyDescent="0.25">
      <c r="A13129" s="55">
        <v>27204</v>
      </c>
      <c r="B13129" s="51" t="s">
        <v>19562</v>
      </c>
      <c r="C13129" s="52" t="s">
        <v>19560</v>
      </c>
      <c r="D13129" s="52" t="s">
        <v>4122</v>
      </c>
      <c r="E13129" s="53">
        <v>22000</v>
      </c>
    </row>
    <row r="13130" spans="1:5" x14ac:dyDescent="0.25">
      <c r="A13130" s="55">
        <v>27205</v>
      </c>
      <c r="B13130" s="51" t="s">
        <v>19563</v>
      </c>
      <c r="C13130" s="52" t="s">
        <v>19560</v>
      </c>
      <c r="D13130" s="52" t="s">
        <v>4122</v>
      </c>
      <c r="E13130" s="53">
        <v>22000</v>
      </c>
    </row>
    <row r="13131" spans="1:5" x14ac:dyDescent="0.25">
      <c r="A13131" s="55">
        <v>27206</v>
      </c>
      <c r="B13131" s="51" t="s">
        <v>19564</v>
      </c>
      <c r="C13131" s="52" t="s">
        <v>19565</v>
      </c>
      <c r="D13131" s="52" t="s">
        <v>4122</v>
      </c>
      <c r="E13131" s="53">
        <v>30000</v>
      </c>
    </row>
    <row r="13132" spans="1:5" x14ac:dyDescent="0.25">
      <c r="A13132" s="55">
        <v>27207</v>
      </c>
      <c r="B13132" s="51" t="s">
        <v>19566</v>
      </c>
      <c r="C13132" s="52" t="s">
        <v>19565</v>
      </c>
      <c r="D13132" s="52" t="s">
        <v>4122</v>
      </c>
      <c r="E13132" s="53">
        <v>30000</v>
      </c>
    </row>
    <row r="13133" spans="1:5" x14ac:dyDescent="0.25">
      <c r="A13133" s="55">
        <v>27208</v>
      </c>
      <c r="B13133" s="51" t="s">
        <v>19567</v>
      </c>
      <c r="C13133" s="52" t="s">
        <v>19565</v>
      </c>
      <c r="D13133" s="52" t="s">
        <v>4122</v>
      </c>
      <c r="E13133" s="53">
        <v>30000</v>
      </c>
    </row>
    <row r="13134" spans="1:5" x14ac:dyDescent="0.25">
      <c r="A13134" s="55">
        <v>27209</v>
      </c>
      <c r="B13134" s="51" t="s">
        <v>19568</v>
      </c>
      <c r="C13134" s="52" t="s">
        <v>19569</v>
      </c>
      <c r="D13134" s="52" t="s">
        <v>4122</v>
      </c>
      <c r="E13134" s="53">
        <v>25500</v>
      </c>
    </row>
    <row r="13135" spans="1:5" x14ac:dyDescent="0.25">
      <c r="A13135" s="55">
        <v>27210</v>
      </c>
      <c r="B13135" s="51" t="s">
        <v>19570</v>
      </c>
      <c r="C13135" s="52" t="s">
        <v>19569</v>
      </c>
      <c r="D13135" s="52" t="s">
        <v>4122</v>
      </c>
      <c r="E13135" s="53">
        <v>25500</v>
      </c>
    </row>
    <row r="13136" spans="1:5" x14ac:dyDescent="0.25">
      <c r="A13136" s="55">
        <v>27211</v>
      </c>
      <c r="B13136" s="51" t="s">
        <v>19571</v>
      </c>
      <c r="C13136" s="52" t="s">
        <v>19569</v>
      </c>
      <c r="D13136" s="52" t="s">
        <v>4122</v>
      </c>
      <c r="E13136" s="53">
        <v>25500</v>
      </c>
    </row>
    <row r="13137" spans="1:5" x14ac:dyDescent="0.25">
      <c r="A13137" s="55">
        <v>27212</v>
      </c>
      <c r="B13137" s="51" t="s">
        <v>19572</v>
      </c>
      <c r="C13137" s="52" t="s">
        <v>19573</v>
      </c>
      <c r="D13137" s="52" t="s">
        <v>4122</v>
      </c>
      <c r="E13137" s="53">
        <v>23800</v>
      </c>
    </row>
    <row r="13138" spans="1:5" x14ac:dyDescent="0.25">
      <c r="A13138" s="55">
        <v>27214</v>
      </c>
      <c r="B13138" s="51" t="s">
        <v>19574</v>
      </c>
      <c r="C13138" s="52" t="s">
        <v>19573</v>
      </c>
      <c r="D13138" s="52" t="s">
        <v>4122</v>
      </c>
      <c r="E13138" s="53">
        <v>23800</v>
      </c>
    </row>
    <row r="13139" spans="1:5" x14ac:dyDescent="0.25">
      <c r="A13139" s="55">
        <v>27215</v>
      </c>
      <c r="B13139" s="51" t="s">
        <v>19575</v>
      </c>
      <c r="C13139" s="52" t="s">
        <v>19576</v>
      </c>
      <c r="D13139" s="52" t="s">
        <v>4122</v>
      </c>
      <c r="E13139" s="53">
        <v>21500</v>
      </c>
    </row>
    <row r="13140" spans="1:5" x14ac:dyDescent="0.25">
      <c r="A13140" s="55">
        <v>27217</v>
      </c>
      <c r="B13140" s="51" t="s">
        <v>19577</v>
      </c>
      <c r="C13140" s="52" t="s">
        <v>19576</v>
      </c>
      <c r="D13140" s="52" t="s">
        <v>4122</v>
      </c>
      <c r="E13140" s="53">
        <v>21500</v>
      </c>
    </row>
    <row r="13141" spans="1:5" x14ac:dyDescent="0.25">
      <c r="A13141" s="55">
        <v>27218</v>
      </c>
      <c r="B13141" s="51" t="s">
        <v>19578</v>
      </c>
      <c r="C13141" s="52" t="s">
        <v>19579</v>
      </c>
      <c r="D13141" s="52" t="s">
        <v>4122</v>
      </c>
      <c r="E13141" s="53">
        <v>38300</v>
      </c>
    </row>
    <row r="13142" spans="1:5" ht="22.5" x14ac:dyDescent="0.25">
      <c r="A13142" s="55">
        <v>27221</v>
      </c>
      <c r="B13142" s="51" t="s">
        <v>19580</v>
      </c>
      <c r="C13142" s="52" t="s">
        <v>19581</v>
      </c>
      <c r="D13142" s="52" t="s">
        <v>4122</v>
      </c>
      <c r="E13142" s="53">
        <v>11900</v>
      </c>
    </row>
    <row r="13143" spans="1:5" ht="22.5" x14ac:dyDescent="0.25">
      <c r="A13143" s="55">
        <v>27222</v>
      </c>
      <c r="B13143" s="51" t="s">
        <v>19582</v>
      </c>
      <c r="C13143" s="52" t="s">
        <v>19581</v>
      </c>
      <c r="D13143" s="52" t="s">
        <v>4122</v>
      </c>
      <c r="E13143" s="53">
        <v>11900</v>
      </c>
    </row>
    <row r="13144" spans="1:5" ht="22.5" x14ac:dyDescent="0.25">
      <c r="A13144" s="55">
        <v>27223</v>
      </c>
      <c r="B13144" s="51" t="s">
        <v>19583</v>
      </c>
      <c r="C13144" s="52" t="s">
        <v>19581</v>
      </c>
      <c r="D13144" s="52" t="s">
        <v>4122</v>
      </c>
      <c r="E13144" s="53">
        <v>11900</v>
      </c>
    </row>
    <row r="13145" spans="1:5" x14ac:dyDescent="0.25">
      <c r="A13145" s="55">
        <v>27224</v>
      </c>
      <c r="B13145" s="51" t="s">
        <v>19584</v>
      </c>
      <c r="C13145" s="52" t="s">
        <v>19585</v>
      </c>
      <c r="D13145" s="52" t="s">
        <v>4122</v>
      </c>
      <c r="E13145" s="53">
        <v>19900</v>
      </c>
    </row>
    <row r="13146" spans="1:5" x14ac:dyDescent="0.25">
      <c r="A13146" s="55">
        <v>27225</v>
      </c>
      <c r="B13146" s="51" t="s">
        <v>19586</v>
      </c>
      <c r="C13146" s="52" t="s">
        <v>19585</v>
      </c>
      <c r="D13146" s="52" t="s">
        <v>4122</v>
      </c>
      <c r="E13146" s="53">
        <v>19900</v>
      </c>
    </row>
    <row r="13147" spans="1:5" x14ac:dyDescent="0.25">
      <c r="A13147" s="55">
        <v>27226</v>
      </c>
      <c r="B13147" s="51" t="s">
        <v>19587</v>
      </c>
      <c r="C13147" s="52" t="s">
        <v>19585</v>
      </c>
      <c r="D13147" s="52" t="s">
        <v>4122</v>
      </c>
      <c r="E13147" s="53">
        <v>19900</v>
      </c>
    </row>
    <row r="13148" spans="1:5" x14ac:dyDescent="0.25">
      <c r="A13148" s="55">
        <v>27227</v>
      </c>
      <c r="B13148" s="51" t="s">
        <v>19588</v>
      </c>
      <c r="C13148" s="52" t="s">
        <v>19589</v>
      </c>
      <c r="D13148" s="52" t="s">
        <v>4122</v>
      </c>
      <c r="E13148" s="53">
        <v>9700</v>
      </c>
    </row>
    <row r="13149" spans="1:5" x14ac:dyDescent="0.25">
      <c r="A13149" s="55">
        <v>27228</v>
      </c>
      <c r="B13149" s="51" t="s">
        <v>19590</v>
      </c>
      <c r="C13149" s="52" t="s">
        <v>19589</v>
      </c>
      <c r="D13149" s="52" t="s">
        <v>4122</v>
      </c>
      <c r="E13149" s="53">
        <v>9700</v>
      </c>
    </row>
    <row r="13150" spans="1:5" x14ac:dyDescent="0.25">
      <c r="A13150" s="55">
        <v>27229</v>
      </c>
      <c r="B13150" s="51" t="s">
        <v>19591</v>
      </c>
      <c r="C13150" s="52" t="s">
        <v>19592</v>
      </c>
      <c r="D13150" s="52" t="s">
        <v>4122</v>
      </c>
      <c r="E13150" s="53">
        <v>43000</v>
      </c>
    </row>
    <row r="13151" spans="1:5" x14ac:dyDescent="0.25">
      <c r="A13151" s="55">
        <v>27230</v>
      </c>
      <c r="B13151" s="51" t="s">
        <v>19593</v>
      </c>
      <c r="C13151" s="52" t="s">
        <v>19592</v>
      </c>
      <c r="D13151" s="52" t="s">
        <v>4122</v>
      </c>
      <c r="E13151" s="53">
        <v>43000</v>
      </c>
    </row>
    <row r="13152" spans="1:5" x14ac:dyDescent="0.25">
      <c r="A13152" s="55">
        <v>27231</v>
      </c>
      <c r="B13152" s="51" t="s">
        <v>19594</v>
      </c>
      <c r="C13152" s="52" t="s">
        <v>19592</v>
      </c>
      <c r="D13152" s="52" t="s">
        <v>4122</v>
      </c>
      <c r="E13152" s="53">
        <v>43000</v>
      </c>
    </row>
    <row r="13153" spans="1:5" x14ac:dyDescent="0.25">
      <c r="A13153" s="55">
        <v>27234</v>
      </c>
      <c r="B13153" s="51" t="s">
        <v>19595</v>
      </c>
      <c r="C13153" s="52" t="s">
        <v>19596</v>
      </c>
      <c r="D13153" s="52" t="s">
        <v>4122</v>
      </c>
      <c r="E13153" s="53">
        <v>20900</v>
      </c>
    </row>
    <row r="13154" spans="1:5" x14ac:dyDescent="0.25">
      <c r="A13154" s="55">
        <v>27235</v>
      </c>
      <c r="B13154" s="51" t="s">
        <v>19597</v>
      </c>
      <c r="C13154" s="52" t="s">
        <v>19598</v>
      </c>
      <c r="D13154" s="52" t="s">
        <v>4122</v>
      </c>
      <c r="E13154" s="53">
        <v>13200</v>
      </c>
    </row>
    <row r="13155" spans="1:5" x14ac:dyDescent="0.25">
      <c r="A13155" s="55">
        <v>27241</v>
      </c>
      <c r="B13155" s="51" t="s">
        <v>19599</v>
      </c>
      <c r="C13155" s="52" t="s">
        <v>19600</v>
      </c>
      <c r="D13155" s="52" t="s">
        <v>4122</v>
      </c>
      <c r="E13155" s="53">
        <v>46800</v>
      </c>
    </row>
    <row r="13156" spans="1:5" x14ac:dyDescent="0.25">
      <c r="A13156" s="55">
        <v>27242</v>
      </c>
      <c r="B13156" s="51" t="s">
        <v>19601</v>
      </c>
      <c r="C13156" s="52" t="s">
        <v>19600</v>
      </c>
      <c r="D13156" s="52" t="s">
        <v>4122</v>
      </c>
      <c r="E13156" s="53">
        <v>46800</v>
      </c>
    </row>
    <row r="13157" spans="1:5" x14ac:dyDescent="0.25">
      <c r="A13157" s="55">
        <v>27243</v>
      </c>
      <c r="B13157" s="51" t="s">
        <v>19602</v>
      </c>
      <c r="C13157" s="52" t="s">
        <v>19600</v>
      </c>
      <c r="D13157" s="52" t="s">
        <v>4122</v>
      </c>
      <c r="E13157" s="53">
        <v>46800</v>
      </c>
    </row>
    <row r="13158" spans="1:5" x14ac:dyDescent="0.25">
      <c r="A13158" s="55">
        <v>27244</v>
      </c>
      <c r="B13158" s="51" t="s">
        <v>19603</v>
      </c>
      <c r="C13158" s="52" t="s">
        <v>19604</v>
      </c>
      <c r="D13158" s="52" t="s">
        <v>4122</v>
      </c>
      <c r="E13158" s="53">
        <v>34000</v>
      </c>
    </row>
    <row r="13159" spans="1:5" x14ac:dyDescent="0.25">
      <c r="A13159" s="55">
        <v>27245</v>
      </c>
      <c r="B13159" s="51" t="s">
        <v>19605</v>
      </c>
      <c r="C13159" s="52" t="s">
        <v>19604</v>
      </c>
      <c r="D13159" s="52" t="s">
        <v>4122</v>
      </c>
      <c r="E13159" s="53">
        <v>34000</v>
      </c>
    </row>
    <row r="13160" spans="1:5" x14ac:dyDescent="0.25">
      <c r="A13160" s="55">
        <v>27246</v>
      </c>
      <c r="B13160" s="51" t="s">
        <v>19606</v>
      </c>
      <c r="C13160" s="52" t="s">
        <v>19604</v>
      </c>
      <c r="D13160" s="52" t="s">
        <v>4122</v>
      </c>
      <c r="E13160" s="53">
        <v>34000</v>
      </c>
    </row>
    <row r="13161" spans="1:5" x14ac:dyDescent="0.25">
      <c r="A13161" s="55">
        <v>27250</v>
      </c>
      <c r="B13161" s="51" t="s">
        <v>19607</v>
      </c>
      <c r="C13161" s="52" t="s">
        <v>19608</v>
      </c>
      <c r="D13161" s="52" t="s">
        <v>4122</v>
      </c>
      <c r="E13161" s="53">
        <v>30100</v>
      </c>
    </row>
    <row r="13162" spans="1:5" x14ac:dyDescent="0.25">
      <c r="A13162" s="55">
        <v>27251</v>
      </c>
      <c r="B13162" s="51" t="s">
        <v>19609</v>
      </c>
      <c r="C13162" s="52" t="s">
        <v>19608</v>
      </c>
      <c r="D13162" s="52" t="s">
        <v>4122</v>
      </c>
      <c r="E13162" s="53">
        <v>30100</v>
      </c>
    </row>
    <row r="13163" spans="1:5" x14ac:dyDescent="0.25">
      <c r="A13163" s="55">
        <v>27252</v>
      </c>
      <c r="B13163" s="51" t="s">
        <v>19610</v>
      </c>
      <c r="C13163" s="52" t="s">
        <v>19611</v>
      </c>
      <c r="D13163" s="52" t="s">
        <v>4122</v>
      </c>
      <c r="E13163" s="53">
        <v>20200</v>
      </c>
    </row>
    <row r="13164" spans="1:5" x14ac:dyDescent="0.25">
      <c r="A13164" s="55">
        <v>27253</v>
      </c>
      <c r="B13164" s="51" t="s">
        <v>19612</v>
      </c>
      <c r="C13164" s="52" t="s">
        <v>19611</v>
      </c>
      <c r="D13164" s="52" t="s">
        <v>4122</v>
      </c>
      <c r="E13164" s="53">
        <v>20200</v>
      </c>
    </row>
    <row r="13165" spans="1:5" x14ac:dyDescent="0.25">
      <c r="A13165" s="55">
        <v>27254</v>
      </c>
      <c r="B13165" s="51" t="s">
        <v>19613</v>
      </c>
      <c r="C13165" s="52" t="s">
        <v>19611</v>
      </c>
      <c r="D13165" s="52" t="s">
        <v>4122</v>
      </c>
      <c r="E13165" s="53">
        <v>20200</v>
      </c>
    </row>
    <row r="13166" spans="1:5" x14ac:dyDescent="0.25">
      <c r="A13166" s="55">
        <v>27256</v>
      </c>
      <c r="B13166" s="51" t="s">
        <v>19614</v>
      </c>
      <c r="C13166" s="52" t="s">
        <v>19615</v>
      </c>
      <c r="D13166" s="52" t="s">
        <v>4122</v>
      </c>
      <c r="E13166" s="53">
        <v>23200</v>
      </c>
    </row>
    <row r="13167" spans="1:5" x14ac:dyDescent="0.25">
      <c r="A13167" s="55">
        <v>27257</v>
      </c>
      <c r="B13167" s="51" t="s">
        <v>19616</v>
      </c>
      <c r="C13167" s="52" t="s">
        <v>19615</v>
      </c>
      <c r="D13167" s="52" t="s">
        <v>4122</v>
      </c>
      <c r="E13167" s="53">
        <v>23200</v>
      </c>
    </row>
    <row r="13168" spans="1:5" x14ac:dyDescent="0.25">
      <c r="A13168" s="55">
        <v>27258</v>
      </c>
      <c r="B13168" s="51" t="s">
        <v>19617</v>
      </c>
      <c r="C13168" s="52" t="s">
        <v>19618</v>
      </c>
      <c r="D13168" s="52" t="s">
        <v>4122</v>
      </c>
      <c r="E13168" s="53">
        <v>21300</v>
      </c>
    </row>
    <row r="13169" spans="1:5" x14ac:dyDescent="0.25">
      <c r="A13169" s="55">
        <v>27259</v>
      </c>
      <c r="B13169" s="51" t="s">
        <v>19619</v>
      </c>
      <c r="C13169" s="52" t="s">
        <v>19618</v>
      </c>
      <c r="D13169" s="52" t="s">
        <v>4122</v>
      </c>
      <c r="E13169" s="53">
        <v>21300</v>
      </c>
    </row>
    <row r="13170" spans="1:5" x14ac:dyDescent="0.25">
      <c r="A13170" s="55">
        <v>27260</v>
      </c>
      <c r="B13170" s="51" t="s">
        <v>19620</v>
      </c>
      <c r="C13170" s="52" t="s">
        <v>19618</v>
      </c>
      <c r="D13170" s="52" t="s">
        <v>4122</v>
      </c>
      <c r="E13170" s="53">
        <v>21300</v>
      </c>
    </row>
    <row r="13171" spans="1:5" x14ac:dyDescent="0.25">
      <c r="A13171" s="55">
        <v>27261</v>
      </c>
      <c r="B13171" s="51" t="s">
        <v>19621</v>
      </c>
      <c r="C13171" s="52" t="s">
        <v>19622</v>
      </c>
      <c r="D13171" s="52" t="s">
        <v>4122</v>
      </c>
      <c r="E13171" s="53">
        <v>124000</v>
      </c>
    </row>
    <row r="13172" spans="1:5" x14ac:dyDescent="0.25">
      <c r="A13172" s="55">
        <v>27262</v>
      </c>
      <c r="B13172" s="51" t="s">
        <v>19623</v>
      </c>
      <c r="C13172" s="52" t="s">
        <v>19624</v>
      </c>
      <c r="D13172" s="52" t="s">
        <v>4122</v>
      </c>
      <c r="E13172" s="53">
        <v>99400</v>
      </c>
    </row>
    <row r="13173" spans="1:5" x14ac:dyDescent="0.25">
      <c r="A13173" s="55">
        <v>27263</v>
      </c>
      <c r="B13173" s="51" t="s">
        <v>19625</v>
      </c>
      <c r="C13173" s="52" t="s">
        <v>19624</v>
      </c>
      <c r="D13173" s="52" t="s">
        <v>4122</v>
      </c>
      <c r="E13173" s="53">
        <v>99400</v>
      </c>
    </row>
    <row r="13174" spans="1:5" x14ac:dyDescent="0.25">
      <c r="A13174" s="55">
        <v>27264</v>
      </c>
      <c r="B13174" s="51" t="s">
        <v>19626</v>
      </c>
      <c r="C13174" s="52" t="s">
        <v>19624</v>
      </c>
      <c r="D13174" s="52" t="s">
        <v>4122</v>
      </c>
      <c r="E13174" s="53">
        <v>99400</v>
      </c>
    </row>
    <row r="13175" spans="1:5" x14ac:dyDescent="0.25">
      <c r="A13175" s="55">
        <v>27265</v>
      </c>
      <c r="B13175" s="51" t="s">
        <v>19627</v>
      </c>
      <c r="C13175" s="52" t="s">
        <v>19628</v>
      </c>
      <c r="D13175" s="52" t="s">
        <v>4122</v>
      </c>
      <c r="E13175" s="53">
        <v>55000</v>
      </c>
    </row>
    <row r="13176" spans="1:5" x14ac:dyDescent="0.25">
      <c r="A13176" s="55">
        <v>27266</v>
      </c>
      <c r="B13176" s="51" t="s">
        <v>19629</v>
      </c>
      <c r="C13176" s="52" t="s">
        <v>19628</v>
      </c>
      <c r="D13176" s="52" t="s">
        <v>4122</v>
      </c>
      <c r="E13176" s="53">
        <v>55000</v>
      </c>
    </row>
    <row r="13177" spans="1:5" x14ac:dyDescent="0.25">
      <c r="A13177" s="55">
        <v>27267</v>
      </c>
      <c r="B13177" s="51" t="s">
        <v>19630</v>
      </c>
      <c r="C13177" s="52" t="s">
        <v>19628</v>
      </c>
      <c r="D13177" s="52" t="s">
        <v>4122</v>
      </c>
      <c r="E13177" s="53">
        <v>55000</v>
      </c>
    </row>
    <row r="13178" spans="1:5" x14ac:dyDescent="0.25">
      <c r="A13178" s="55">
        <v>27268</v>
      </c>
      <c r="B13178" s="51" t="s">
        <v>19631</v>
      </c>
      <c r="C13178" s="52" t="s">
        <v>19628</v>
      </c>
      <c r="D13178" s="52" t="s">
        <v>4122</v>
      </c>
      <c r="E13178" s="53">
        <v>55000</v>
      </c>
    </row>
    <row r="13179" spans="1:5" x14ac:dyDescent="0.25">
      <c r="A13179" s="55">
        <v>27269</v>
      </c>
      <c r="B13179" s="51" t="s">
        <v>19632</v>
      </c>
      <c r="C13179" s="52" t="s">
        <v>19633</v>
      </c>
      <c r="D13179" s="52" t="s">
        <v>4122</v>
      </c>
      <c r="E13179" s="53">
        <v>44625</v>
      </c>
    </row>
    <row r="13180" spans="1:5" x14ac:dyDescent="0.25">
      <c r="A13180" s="55">
        <v>27270</v>
      </c>
      <c r="B13180" s="51" t="s">
        <v>19634</v>
      </c>
      <c r="C13180" s="52" t="s">
        <v>19633</v>
      </c>
      <c r="D13180" s="52" t="s">
        <v>4122</v>
      </c>
      <c r="E13180" s="53">
        <v>44625</v>
      </c>
    </row>
    <row r="13181" spans="1:5" x14ac:dyDescent="0.25">
      <c r="A13181" s="55">
        <v>27271</v>
      </c>
      <c r="B13181" s="51" t="s">
        <v>19635</v>
      </c>
      <c r="C13181" s="52" t="s">
        <v>19633</v>
      </c>
      <c r="D13181" s="52" t="s">
        <v>4122</v>
      </c>
      <c r="E13181" s="53">
        <v>44625</v>
      </c>
    </row>
    <row r="13182" spans="1:5" x14ac:dyDescent="0.25">
      <c r="A13182" s="55">
        <v>27273</v>
      </c>
      <c r="B13182" s="51" t="s">
        <v>19636</v>
      </c>
      <c r="C13182" s="52" t="s">
        <v>19637</v>
      </c>
      <c r="D13182" s="52" t="s">
        <v>4122</v>
      </c>
      <c r="E13182" s="53">
        <v>25500</v>
      </c>
    </row>
    <row r="13183" spans="1:5" x14ac:dyDescent="0.25">
      <c r="A13183" s="55">
        <v>27274</v>
      </c>
      <c r="B13183" s="51" t="s">
        <v>19638</v>
      </c>
      <c r="C13183" s="52" t="s">
        <v>19637</v>
      </c>
      <c r="D13183" s="52" t="s">
        <v>4122</v>
      </c>
      <c r="E13183" s="53">
        <v>25500</v>
      </c>
    </row>
    <row r="13184" spans="1:5" x14ac:dyDescent="0.25">
      <c r="A13184" s="55">
        <v>27275</v>
      </c>
      <c r="B13184" s="51" t="s">
        <v>19639</v>
      </c>
      <c r="C13184" s="52" t="s">
        <v>19637</v>
      </c>
      <c r="D13184" s="52" t="s">
        <v>4122</v>
      </c>
      <c r="E13184" s="53">
        <v>25500</v>
      </c>
    </row>
    <row r="13185" spans="1:5" x14ac:dyDescent="0.25">
      <c r="A13185" s="55">
        <v>27276</v>
      </c>
      <c r="B13185" s="51" t="s">
        <v>19640</v>
      </c>
      <c r="C13185" s="52" t="s">
        <v>19641</v>
      </c>
      <c r="D13185" s="52" t="s">
        <v>4122</v>
      </c>
      <c r="E13185" s="53">
        <v>37000</v>
      </c>
    </row>
    <row r="13186" spans="1:5" x14ac:dyDescent="0.25">
      <c r="A13186" s="55">
        <v>27277</v>
      </c>
      <c r="B13186" s="51" t="s">
        <v>19642</v>
      </c>
      <c r="C13186" s="52" t="s">
        <v>19641</v>
      </c>
      <c r="D13186" s="52" t="s">
        <v>4122</v>
      </c>
      <c r="E13186" s="53">
        <v>37000</v>
      </c>
    </row>
    <row r="13187" spans="1:5" x14ac:dyDescent="0.25">
      <c r="A13187" s="55">
        <v>27278</v>
      </c>
      <c r="B13187" s="51" t="s">
        <v>19643</v>
      </c>
      <c r="C13187" s="52" t="s">
        <v>19641</v>
      </c>
      <c r="D13187" s="52" t="s">
        <v>4122</v>
      </c>
      <c r="E13187" s="53">
        <v>37000</v>
      </c>
    </row>
    <row r="13188" spans="1:5" x14ac:dyDescent="0.25">
      <c r="A13188" s="55">
        <v>27279</v>
      </c>
      <c r="B13188" s="51" t="s">
        <v>19644</v>
      </c>
      <c r="C13188" s="52" t="s">
        <v>19645</v>
      </c>
      <c r="D13188" s="52" t="s">
        <v>4122</v>
      </c>
      <c r="E13188" s="53">
        <v>41800</v>
      </c>
    </row>
    <row r="13189" spans="1:5" x14ac:dyDescent="0.25">
      <c r="A13189" s="55">
        <v>27280</v>
      </c>
      <c r="B13189" s="51" t="s">
        <v>19646</v>
      </c>
      <c r="C13189" s="52" t="s">
        <v>19645</v>
      </c>
      <c r="D13189" s="52" t="s">
        <v>4122</v>
      </c>
      <c r="E13189" s="53">
        <v>41800</v>
      </c>
    </row>
    <row r="13190" spans="1:5" x14ac:dyDescent="0.25">
      <c r="A13190" s="55">
        <v>27281</v>
      </c>
      <c r="B13190" s="51" t="s">
        <v>19647</v>
      </c>
      <c r="C13190" s="52" t="s">
        <v>19645</v>
      </c>
      <c r="D13190" s="52" t="s">
        <v>4122</v>
      </c>
      <c r="E13190" s="53">
        <v>41800</v>
      </c>
    </row>
    <row r="13191" spans="1:5" x14ac:dyDescent="0.25">
      <c r="A13191" s="55">
        <v>27282</v>
      </c>
      <c r="B13191" s="51" t="s">
        <v>19648</v>
      </c>
      <c r="C13191" s="52" t="s">
        <v>19649</v>
      </c>
      <c r="D13191" s="52" t="s">
        <v>4122</v>
      </c>
      <c r="E13191" s="53">
        <v>103000</v>
      </c>
    </row>
    <row r="13192" spans="1:5" x14ac:dyDescent="0.25">
      <c r="A13192" s="55">
        <v>27283</v>
      </c>
      <c r="B13192" s="51" t="s">
        <v>19650</v>
      </c>
      <c r="C13192" s="52" t="s">
        <v>19649</v>
      </c>
      <c r="D13192" s="52" t="s">
        <v>4122</v>
      </c>
      <c r="E13192" s="53">
        <v>103000</v>
      </c>
    </row>
    <row r="13193" spans="1:5" x14ac:dyDescent="0.25">
      <c r="A13193" s="55">
        <v>27284</v>
      </c>
      <c r="B13193" s="51" t="s">
        <v>19651</v>
      </c>
      <c r="C13193" s="52" t="s">
        <v>19649</v>
      </c>
      <c r="D13193" s="52" t="s">
        <v>4122</v>
      </c>
      <c r="E13193" s="53">
        <v>103000</v>
      </c>
    </row>
    <row r="13194" spans="1:5" ht="22.5" x14ac:dyDescent="0.25">
      <c r="A13194" s="55">
        <v>27285</v>
      </c>
      <c r="B13194" s="51" t="s">
        <v>19652</v>
      </c>
      <c r="C13194" s="52" t="s">
        <v>19653</v>
      </c>
      <c r="D13194" s="52" t="s">
        <v>4122</v>
      </c>
      <c r="E13194" s="53">
        <v>41000</v>
      </c>
    </row>
    <row r="13195" spans="1:5" ht="22.5" x14ac:dyDescent="0.25">
      <c r="A13195" s="55">
        <v>27286</v>
      </c>
      <c r="B13195" s="51" t="s">
        <v>19654</v>
      </c>
      <c r="C13195" s="52" t="s">
        <v>19653</v>
      </c>
      <c r="D13195" s="52" t="s">
        <v>4122</v>
      </c>
      <c r="E13195" s="53">
        <v>41000</v>
      </c>
    </row>
    <row r="13196" spans="1:5" ht="22.5" x14ac:dyDescent="0.25">
      <c r="A13196" s="55">
        <v>27287</v>
      </c>
      <c r="B13196" s="51" t="s">
        <v>19655</v>
      </c>
      <c r="C13196" s="52" t="s">
        <v>19653</v>
      </c>
      <c r="D13196" s="52" t="s">
        <v>4122</v>
      </c>
      <c r="E13196" s="53">
        <v>41000</v>
      </c>
    </row>
    <row r="13197" spans="1:5" ht="22.5" x14ac:dyDescent="0.25">
      <c r="A13197" s="55">
        <v>27288</v>
      </c>
      <c r="B13197" s="51" t="s">
        <v>19656</v>
      </c>
      <c r="C13197" s="52" t="s">
        <v>19657</v>
      </c>
      <c r="D13197" s="52" t="s">
        <v>4122</v>
      </c>
      <c r="E13197" s="53">
        <v>41000</v>
      </c>
    </row>
    <row r="13198" spans="1:5" ht="22.5" x14ac:dyDescent="0.25">
      <c r="A13198" s="55">
        <v>27289</v>
      </c>
      <c r="B13198" s="51" t="s">
        <v>19658</v>
      </c>
      <c r="C13198" s="52" t="s">
        <v>19657</v>
      </c>
      <c r="D13198" s="52" t="s">
        <v>4122</v>
      </c>
      <c r="E13198" s="53">
        <v>41000</v>
      </c>
    </row>
    <row r="13199" spans="1:5" ht="22.5" x14ac:dyDescent="0.25">
      <c r="A13199" s="55">
        <v>27290</v>
      </c>
      <c r="B13199" s="51" t="s">
        <v>19659</v>
      </c>
      <c r="C13199" s="52" t="s">
        <v>19657</v>
      </c>
      <c r="D13199" s="52" t="s">
        <v>4122</v>
      </c>
      <c r="E13199" s="53">
        <v>41000</v>
      </c>
    </row>
    <row r="13200" spans="1:5" x14ac:dyDescent="0.25">
      <c r="A13200" s="55">
        <v>27291</v>
      </c>
      <c r="B13200" s="51" t="s">
        <v>19660</v>
      </c>
      <c r="C13200" s="52" t="s">
        <v>19661</v>
      </c>
      <c r="D13200" s="52" t="s">
        <v>4122</v>
      </c>
      <c r="E13200" s="53">
        <v>28000</v>
      </c>
    </row>
    <row r="13201" spans="1:5" x14ac:dyDescent="0.25">
      <c r="A13201" s="55">
        <v>27292</v>
      </c>
      <c r="B13201" s="51" t="s">
        <v>19662</v>
      </c>
      <c r="C13201" s="52" t="s">
        <v>19661</v>
      </c>
      <c r="D13201" s="52" t="s">
        <v>4122</v>
      </c>
      <c r="E13201" s="53">
        <v>28000</v>
      </c>
    </row>
    <row r="13202" spans="1:5" x14ac:dyDescent="0.25">
      <c r="A13202" s="55">
        <v>27293</v>
      </c>
      <c r="B13202" s="51" t="s">
        <v>19663</v>
      </c>
      <c r="C13202" s="52" t="s">
        <v>19664</v>
      </c>
      <c r="D13202" s="52" t="s">
        <v>4122</v>
      </c>
      <c r="E13202" s="53">
        <v>12800</v>
      </c>
    </row>
    <row r="13203" spans="1:5" x14ac:dyDescent="0.25">
      <c r="A13203" s="55">
        <v>27294</v>
      </c>
      <c r="B13203" s="51" t="s">
        <v>19665</v>
      </c>
      <c r="C13203" s="52" t="s">
        <v>19664</v>
      </c>
      <c r="D13203" s="52" t="s">
        <v>4122</v>
      </c>
      <c r="E13203" s="53">
        <v>12800</v>
      </c>
    </row>
    <row r="13204" spans="1:5" x14ac:dyDescent="0.25">
      <c r="A13204" s="55">
        <v>27295</v>
      </c>
      <c r="B13204" s="51" t="s">
        <v>19666</v>
      </c>
      <c r="C13204" s="52" t="s">
        <v>19664</v>
      </c>
      <c r="D13204" s="52" t="s">
        <v>4122</v>
      </c>
      <c r="E13204" s="53">
        <v>12800</v>
      </c>
    </row>
    <row r="13205" spans="1:5" x14ac:dyDescent="0.25">
      <c r="A13205" s="55">
        <v>27296</v>
      </c>
      <c r="B13205" s="51" t="s">
        <v>19667</v>
      </c>
      <c r="C13205" s="52" t="s">
        <v>19668</v>
      </c>
      <c r="D13205" s="52" t="s">
        <v>4122</v>
      </c>
      <c r="E13205" s="53">
        <v>19500</v>
      </c>
    </row>
    <row r="13206" spans="1:5" x14ac:dyDescent="0.25">
      <c r="A13206" s="55">
        <v>27297</v>
      </c>
      <c r="B13206" s="51" t="s">
        <v>19669</v>
      </c>
      <c r="C13206" s="52" t="s">
        <v>19668</v>
      </c>
      <c r="D13206" s="52" t="s">
        <v>4122</v>
      </c>
      <c r="E13206" s="53">
        <v>19500</v>
      </c>
    </row>
    <row r="13207" spans="1:5" x14ac:dyDescent="0.25">
      <c r="A13207" s="55">
        <v>27298</v>
      </c>
      <c r="B13207" s="51" t="s">
        <v>19670</v>
      </c>
      <c r="C13207" s="52" t="s">
        <v>19668</v>
      </c>
      <c r="D13207" s="52" t="s">
        <v>4122</v>
      </c>
      <c r="E13207" s="53">
        <v>19500</v>
      </c>
    </row>
    <row r="13208" spans="1:5" x14ac:dyDescent="0.25">
      <c r="A13208" s="55">
        <v>27299</v>
      </c>
      <c r="B13208" s="51" t="s">
        <v>19671</v>
      </c>
      <c r="C13208" s="52" t="s">
        <v>19672</v>
      </c>
      <c r="D13208" s="52" t="s">
        <v>4122</v>
      </c>
      <c r="E13208" s="53">
        <v>11100</v>
      </c>
    </row>
    <row r="13209" spans="1:5" x14ac:dyDescent="0.25">
      <c r="A13209" s="55">
        <v>27300</v>
      </c>
      <c r="B13209" s="51" t="s">
        <v>19673</v>
      </c>
      <c r="C13209" s="52" t="s">
        <v>19672</v>
      </c>
      <c r="D13209" s="52" t="s">
        <v>4122</v>
      </c>
      <c r="E13209" s="53">
        <v>11100</v>
      </c>
    </row>
    <row r="13210" spans="1:5" x14ac:dyDescent="0.25">
      <c r="A13210" s="55">
        <v>27301</v>
      </c>
      <c r="B13210" s="51" t="s">
        <v>19674</v>
      </c>
      <c r="C13210" s="52" t="s">
        <v>19672</v>
      </c>
      <c r="D13210" s="52" t="s">
        <v>4122</v>
      </c>
      <c r="E13210" s="53">
        <v>11100</v>
      </c>
    </row>
    <row r="13211" spans="1:5" x14ac:dyDescent="0.25">
      <c r="A13211" s="55">
        <v>27302</v>
      </c>
      <c r="B13211" s="51" t="s">
        <v>19675</v>
      </c>
      <c r="C13211" s="52" t="s">
        <v>19676</v>
      </c>
      <c r="D13211" s="52" t="s">
        <v>4122</v>
      </c>
      <c r="E13211" s="53">
        <v>19800</v>
      </c>
    </row>
    <row r="13212" spans="1:5" x14ac:dyDescent="0.25">
      <c r="A13212" s="55">
        <v>27303</v>
      </c>
      <c r="B13212" s="51" t="s">
        <v>19677</v>
      </c>
      <c r="C13212" s="52" t="s">
        <v>19676</v>
      </c>
      <c r="D13212" s="52" t="s">
        <v>4122</v>
      </c>
      <c r="E13212" s="53">
        <v>19800</v>
      </c>
    </row>
    <row r="13213" spans="1:5" x14ac:dyDescent="0.25">
      <c r="A13213" s="55">
        <v>27304</v>
      </c>
      <c r="B13213" s="51" t="s">
        <v>19678</v>
      </c>
      <c r="C13213" s="52" t="s">
        <v>19676</v>
      </c>
      <c r="D13213" s="52" t="s">
        <v>4122</v>
      </c>
      <c r="E13213" s="53">
        <v>19800</v>
      </c>
    </row>
    <row r="13214" spans="1:5" x14ac:dyDescent="0.25">
      <c r="A13214" s="55">
        <v>27305</v>
      </c>
      <c r="B13214" s="51" t="s">
        <v>19679</v>
      </c>
      <c r="C13214" s="52" t="s">
        <v>19680</v>
      </c>
      <c r="D13214" s="52" t="s">
        <v>4122</v>
      </c>
      <c r="E13214" s="53">
        <v>22400</v>
      </c>
    </row>
    <row r="13215" spans="1:5" x14ac:dyDescent="0.25">
      <c r="A13215" s="55">
        <v>27308</v>
      </c>
      <c r="B13215" s="51" t="s">
        <v>19681</v>
      </c>
      <c r="C13215" s="52" t="s">
        <v>19682</v>
      </c>
      <c r="D13215" s="52" t="s">
        <v>4122</v>
      </c>
      <c r="E13215" s="53">
        <v>16500</v>
      </c>
    </row>
    <row r="13216" spans="1:5" x14ac:dyDescent="0.25">
      <c r="A13216" s="55">
        <v>27309</v>
      </c>
      <c r="B13216" s="51" t="s">
        <v>19683</v>
      </c>
      <c r="C13216" s="52" t="s">
        <v>19682</v>
      </c>
      <c r="D13216" s="52" t="s">
        <v>4122</v>
      </c>
      <c r="E13216" s="53">
        <v>16500</v>
      </c>
    </row>
    <row r="13217" spans="1:5" x14ac:dyDescent="0.25">
      <c r="A13217" s="55">
        <v>27310</v>
      </c>
      <c r="B13217" s="51" t="s">
        <v>19684</v>
      </c>
      <c r="C13217" s="52" t="s">
        <v>19682</v>
      </c>
      <c r="D13217" s="52" t="s">
        <v>4122</v>
      </c>
      <c r="E13217" s="53">
        <v>16500</v>
      </c>
    </row>
    <row r="13218" spans="1:5" ht="22.5" x14ac:dyDescent="0.25">
      <c r="A13218" s="55">
        <v>27311</v>
      </c>
      <c r="B13218" s="51" t="s">
        <v>19685</v>
      </c>
      <c r="C13218" s="52" t="s">
        <v>19686</v>
      </c>
      <c r="D13218" s="52" t="s">
        <v>4122</v>
      </c>
      <c r="E13218" s="53">
        <v>20000</v>
      </c>
    </row>
    <row r="13219" spans="1:5" x14ac:dyDescent="0.25">
      <c r="A13219" s="55">
        <v>27314</v>
      </c>
      <c r="B13219" s="51" t="s">
        <v>19687</v>
      </c>
      <c r="C13219" s="52" t="s">
        <v>19688</v>
      </c>
      <c r="D13219" s="52" t="s">
        <v>4122</v>
      </c>
      <c r="E13219" s="53">
        <v>154000</v>
      </c>
    </row>
    <row r="13220" spans="1:5" x14ac:dyDescent="0.25">
      <c r="A13220" s="55">
        <v>27315</v>
      </c>
      <c r="B13220" s="51" t="s">
        <v>19689</v>
      </c>
      <c r="C13220" s="52" t="s">
        <v>19688</v>
      </c>
      <c r="D13220" s="52" t="s">
        <v>4122</v>
      </c>
      <c r="E13220" s="53">
        <v>154000</v>
      </c>
    </row>
    <row r="13221" spans="1:5" x14ac:dyDescent="0.25">
      <c r="A13221" s="55">
        <v>27317</v>
      </c>
      <c r="B13221" s="51" t="s">
        <v>19690</v>
      </c>
      <c r="C13221" s="52" t="s">
        <v>19691</v>
      </c>
      <c r="D13221" s="52" t="s">
        <v>4122</v>
      </c>
      <c r="E13221" s="53">
        <v>35700</v>
      </c>
    </row>
    <row r="13222" spans="1:5" x14ac:dyDescent="0.25">
      <c r="A13222" s="55">
        <v>27318</v>
      </c>
      <c r="B13222" s="51" t="s">
        <v>19692</v>
      </c>
      <c r="C13222" s="52" t="s">
        <v>19691</v>
      </c>
      <c r="D13222" s="52" t="s">
        <v>4122</v>
      </c>
      <c r="E13222" s="53">
        <v>35700</v>
      </c>
    </row>
    <row r="13223" spans="1:5" x14ac:dyDescent="0.25">
      <c r="A13223" s="55">
        <v>27319</v>
      </c>
      <c r="B13223" s="51" t="s">
        <v>19693</v>
      </c>
      <c r="C13223" s="52" t="s">
        <v>19691</v>
      </c>
      <c r="D13223" s="52" t="s">
        <v>4122</v>
      </c>
      <c r="E13223" s="53">
        <v>35700</v>
      </c>
    </row>
    <row r="13224" spans="1:5" x14ac:dyDescent="0.25">
      <c r="A13224" s="55">
        <v>27320</v>
      </c>
      <c r="B13224" s="51" t="s">
        <v>19694</v>
      </c>
      <c r="C13224" s="52" t="s">
        <v>19695</v>
      </c>
      <c r="D13224" s="52" t="s">
        <v>4122</v>
      </c>
      <c r="E13224" s="53">
        <v>52800</v>
      </c>
    </row>
    <row r="13225" spans="1:5" x14ac:dyDescent="0.25">
      <c r="A13225" s="55">
        <v>27322</v>
      </c>
      <c r="B13225" s="51" t="s">
        <v>19696</v>
      </c>
      <c r="C13225" s="52" t="s">
        <v>19695</v>
      </c>
      <c r="D13225" s="52" t="s">
        <v>4122</v>
      </c>
      <c r="E13225" s="53">
        <v>52800</v>
      </c>
    </row>
    <row r="13226" spans="1:5" x14ac:dyDescent="0.25">
      <c r="A13226" s="55">
        <v>27327</v>
      </c>
      <c r="B13226" s="51" t="s">
        <v>19697</v>
      </c>
      <c r="C13226" s="52" t="s">
        <v>19698</v>
      </c>
      <c r="D13226" s="52" t="s">
        <v>4122</v>
      </c>
      <c r="E13226" s="53">
        <v>17000</v>
      </c>
    </row>
    <row r="13227" spans="1:5" x14ac:dyDescent="0.25">
      <c r="A13227" s="55">
        <v>27328</v>
      </c>
      <c r="B13227" s="51" t="s">
        <v>19699</v>
      </c>
      <c r="C13227" s="52" t="s">
        <v>19698</v>
      </c>
      <c r="D13227" s="52" t="s">
        <v>4122</v>
      </c>
      <c r="E13227" s="53">
        <v>17000</v>
      </c>
    </row>
    <row r="13228" spans="1:5" x14ac:dyDescent="0.25">
      <c r="A13228" s="55">
        <v>27329</v>
      </c>
      <c r="B13228" s="51" t="s">
        <v>19700</v>
      </c>
      <c r="C13228" s="52" t="s">
        <v>19701</v>
      </c>
      <c r="D13228" s="52" t="s">
        <v>4122</v>
      </c>
      <c r="E13228" s="53">
        <v>47300</v>
      </c>
    </row>
    <row r="13229" spans="1:5" x14ac:dyDescent="0.25">
      <c r="A13229" s="55">
        <v>27330</v>
      </c>
      <c r="B13229" s="51" t="s">
        <v>19702</v>
      </c>
      <c r="C13229" s="52" t="s">
        <v>19701</v>
      </c>
      <c r="D13229" s="52" t="s">
        <v>4122</v>
      </c>
      <c r="E13229" s="53">
        <v>47300</v>
      </c>
    </row>
    <row r="13230" spans="1:5" x14ac:dyDescent="0.25">
      <c r="A13230" s="55">
        <v>27331</v>
      </c>
      <c r="B13230" s="51" t="s">
        <v>19703</v>
      </c>
      <c r="C13230" s="52" t="s">
        <v>19701</v>
      </c>
      <c r="D13230" s="52" t="s">
        <v>4122</v>
      </c>
      <c r="E13230" s="53">
        <v>47300</v>
      </c>
    </row>
    <row r="13231" spans="1:5" x14ac:dyDescent="0.25">
      <c r="A13231" s="55">
        <v>27332</v>
      </c>
      <c r="B13231" s="51" t="s">
        <v>19704</v>
      </c>
      <c r="C13231" s="52" t="s">
        <v>19705</v>
      </c>
      <c r="D13231" s="52" t="s">
        <v>4122</v>
      </c>
      <c r="E13231" s="53">
        <v>38300</v>
      </c>
    </row>
    <row r="13232" spans="1:5" x14ac:dyDescent="0.25">
      <c r="A13232" s="55">
        <v>27333</v>
      </c>
      <c r="B13232" s="51" t="s">
        <v>19706</v>
      </c>
      <c r="C13232" s="52" t="s">
        <v>19705</v>
      </c>
      <c r="D13232" s="52" t="s">
        <v>4122</v>
      </c>
      <c r="E13232" s="53">
        <v>38300</v>
      </c>
    </row>
    <row r="13233" spans="1:5" x14ac:dyDescent="0.25">
      <c r="A13233" s="55">
        <v>27334</v>
      </c>
      <c r="B13233" s="51" t="s">
        <v>19707</v>
      </c>
      <c r="C13233" s="52" t="s">
        <v>19705</v>
      </c>
      <c r="D13233" s="52" t="s">
        <v>4122</v>
      </c>
      <c r="E13233" s="53">
        <v>38300</v>
      </c>
    </row>
    <row r="13234" spans="1:5" x14ac:dyDescent="0.25">
      <c r="A13234" s="55">
        <v>27335</v>
      </c>
      <c r="B13234" s="51" t="s">
        <v>19708</v>
      </c>
      <c r="C13234" s="52" t="s">
        <v>19709</v>
      </c>
      <c r="D13234" s="52" t="s">
        <v>4122</v>
      </c>
      <c r="E13234" s="53">
        <v>32000</v>
      </c>
    </row>
    <row r="13235" spans="1:5" x14ac:dyDescent="0.25">
      <c r="A13235" s="55">
        <v>27336</v>
      </c>
      <c r="B13235" s="51" t="s">
        <v>19710</v>
      </c>
      <c r="C13235" s="52" t="s">
        <v>19709</v>
      </c>
      <c r="D13235" s="52" t="s">
        <v>4122</v>
      </c>
      <c r="E13235" s="53">
        <v>32000</v>
      </c>
    </row>
    <row r="13236" spans="1:5" x14ac:dyDescent="0.25">
      <c r="A13236" s="55">
        <v>27337</v>
      </c>
      <c r="B13236" s="51" t="s">
        <v>19711</v>
      </c>
      <c r="C13236" s="52" t="s">
        <v>19709</v>
      </c>
      <c r="D13236" s="52" t="s">
        <v>4122</v>
      </c>
      <c r="E13236" s="53">
        <v>32000</v>
      </c>
    </row>
    <row r="13237" spans="1:5" x14ac:dyDescent="0.25">
      <c r="A13237" s="55">
        <v>27338</v>
      </c>
      <c r="B13237" s="51" t="s">
        <v>19712</v>
      </c>
      <c r="C13237" s="52" t="s">
        <v>19713</v>
      </c>
      <c r="D13237" s="52" t="s">
        <v>4122</v>
      </c>
      <c r="E13237" s="53">
        <v>23800</v>
      </c>
    </row>
    <row r="13238" spans="1:5" x14ac:dyDescent="0.25">
      <c r="A13238" s="55">
        <v>27339</v>
      </c>
      <c r="B13238" s="51" t="s">
        <v>19714</v>
      </c>
      <c r="C13238" s="52" t="s">
        <v>19713</v>
      </c>
      <c r="D13238" s="52" t="s">
        <v>4122</v>
      </c>
      <c r="E13238" s="53">
        <v>23800</v>
      </c>
    </row>
    <row r="13239" spans="1:5" x14ac:dyDescent="0.25">
      <c r="A13239" s="55">
        <v>27340</v>
      </c>
      <c r="B13239" s="51" t="s">
        <v>19715</v>
      </c>
      <c r="C13239" s="52" t="s">
        <v>19713</v>
      </c>
      <c r="D13239" s="52" t="s">
        <v>4122</v>
      </c>
      <c r="E13239" s="53">
        <v>23800</v>
      </c>
    </row>
    <row r="13240" spans="1:5" x14ac:dyDescent="0.25">
      <c r="A13240" s="55">
        <v>27341</v>
      </c>
      <c r="B13240" s="51" t="s">
        <v>19716</v>
      </c>
      <c r="C13240" s="52" t="s">
        <v>19717</v>
      </c>
      <c r="D13240" s="52" t="s">
        <v>4122</v>
      </c>
      <c r="E13240" s="53">
        <v>15300</v>
      </c>
    </row>
    <row r="13241" spans="1:5" x14ac:dyDescent="0.25">
      <c r="A13241" s="55">
        <v>27342</v>
      </c>
      <c r="B13241" s="51" t="s">
        <v>19718</v>
      </c>
      <c r="C13241" s="52" t="s">
        <v>19717</v>
      </c>
      <c r="D13241" s="52" t="s">
        <v>4122</v>
      </c>
      <c r="E13241" s="53">
        <v>15300</v>
      </c>
    </row>
    <row r="13242" spans="1:5" x14ac:dyDescent="0.25">
      <c r="A13242" s="55">
        <v>27343</v>
      </c>
      <c r="B13242" s="51" t="s">
        <v>19719</v>
      </c>
      <c r="C13242" s="52" t="s">
        <v>19717</v>
      </c>
      <c r="D13242" s="52" t="s">
        <v>4122</v>
      </c>
      <c r="E13242" s="53">
        <v>15300</v>
      </c>
    </row>
    <row r="13243" spans="1:5" x14ac:dyDescent="0.25">
      <c r="A13243" s="55">
        <v>27344</v>
      </c>
      <c r="B13243" s="51" t="s">
        <v>19720</v>
      </c>
      <c r="C13243" s="52" t="s">
        <v>19721</v>
      </c>
      <c r="D13243" s="52" t="s">
        <v>4122</v>
      </c>
      <c r="E13243" s="53">
        <v>36000</v>
      </c>
    </row>
    <row r="13244" spans="1:5" x14ac:dyDescent="0.25">
      <c r="A13244" s="55">
        <v>27345</v>
      </c>
      <c r="B13244" s="51" t="s">
        <v>19722</v>
      </c>
      <c r="C13244" s="52" t="s">
        <v>19723</v>
      </c>
      <c r="D13244" s="52" t="s">
        <v>4122</v>
      </c>
      <c r="E13244" s="53">
        <v>36000</v>
      </c>
    </row>
    <row r="13245" spans="1:5" x14ac:dyDescent="0.25">
      <c r="A13245" s="55">
        <v>27346</v>
      </c>
      <c r="B13245" s="51" t="s">
        <v>19724</v>
      </c>
      <c r="C13245" s="52" t="s">
        <v>19723</v>
      </c>
      <c r="D13245" s="52" t="s">
        <v>4122</v>
      </c>
      <c r="E13245" s="53">
        <v>36000</v>
      </c>
    </row>
    <row r="13246" spans="1:5" x14ac:dyDescent="0.25">
      <c r="A13246" s="55">
        <v>27347</v>
      </c>
      <c r="B13246" s="51" t="s">
        <v>19725</v>
      </c>
      <c r="C13246" s="52" t="s">
        <v>19726</v>
      </c>
      <c r="D13246" s="52" t="s">
        <v>4122</v>
      </c>
      <c r="E13246" s="53">
        <v>54000</v>
      </c>
    </row>
    <row r="13247" spans="1:5" x14ac:dyDescent="0.25">
      <c r="A13247" s="55">
        <v>27348</v>
      </c>
      <c r="B13247" s="51" t="s">
        <v>19727</v>
      </c>
      <c r="C13247" s="52" t="s">
        <v>19726</v>
      </c>
      <c r="D13247" s="52" t="s">
        <v>4122</v>
      </c>
      <c r="E13247" s="53">
        <v>54000</v>
      </c>
    </row>
    <row r="13248" spans="1:5" x14ac:dyDescent="0.25">
      <c r="A13248" s="55">
        <v>27349</v>
      </c>
      <c r="B13248" s="51" t="s">
        <v>19728</v>
      </c>
      <c r="C13248" s="52" t="s">
        <v>19726</v>
      </c>
      <c r="D13248" s="52" t="s">
        <v>4122</v>
      </c>
      <c r="E13248" s="53">
        <v>54000</v>
      </c>
    </row>
    <row r="13249" spans="1:5" x14ac:dyDescent="0.25">
      <c r="A13249" s="55">
        <v>27350</v>
      </c>
      <c r="B13249" s="51" t="s">
        <v>19729</v>
      </c>
      <c r="C13249" s="52" t="s">
        <v>19730</v>
      </c>
      <c r="D13249" s="52" t="s">
        <v>4122</v>
      </c>
      <c r="E13249" s="53">
        <v>8500</v>
      </c>
    </row>
    <row r="13250" spans="1:5" x14ac:dyDescent="0.25">
      <c r="A13250" s="55">
        <v>27352</v>
      </c>
      <c r="B13250" s="51" t="s">
        <v>19731</v>
      </c>
      <c r="C13250" s="52" t="s">
        <v>19730</v>
      </c>
      <c r="D13250" s="52" t="s">
        <v>4122</v>
      </c>
      <c r="E13250" s="53">
        <v>8500</v>
      </c>
    </row>
    <row r="13251" spans="1:5" x14ac:dyDescent="0.25">
      <c r="A13251" s="55">
        <v>27353</v>
      </c>
      <c r="B13251" s="51" t="s">
        <v>19732</v>
      </c>
      <c r="C13251" s="52" t="s">
        <v>19733</v>
      </c>
      <c r="D13251" s="52" t="s">
        <v>4122</v>
      </c>
      <c r="E13251" s="53">
        <v>52000</v>
      </c>
    </row>
    <row r="13252" spans="1:5" x14ac:dyDescent="0.25">
      <c r="A13252" s="55">
        <v>27354</v>
      </c>
      <c r="B13252" s="51" t="s">
        <v>19734</v>
      </c>
      <c r="C13252" s="52" t="s">
        <v>19733</v>
      </c>
      <c r="D13252" s="52" t="s">
        <v>4122</v>
      </c>
      <c r="E13252" s="53">
        <v>52000</v>
      </c>
    </row>
    <row r="13253" spans="1:5" x14ac:dyDescent="0.25">
      <c r="A13253" s="55">
        <v>27355</v>
      </c>
      <c r="B13253" s="51" t="s">
        <v>19735</v>
      </c>
      <c r="C13253" s="52" t="s">
        <v>19733</v>
      </c>
      <c r="D13253" s="52" t="s">
        <v>4122</v>
      </c>
      <c r="E13253" s="53">
        <v>52000</v>
      </c>
    </row>
    <row r="13254" spans="1:5" x14ac:dyDescent="0.25">
      <c r="A13254" s="55">
        <v>27356</v>
      </c>
      <c r="B13254" s="51" t="s">
        <v>19736</v>
      </c>
      <c r="C13254" s="52" t="s">
        <v>19737</v>
      </c>
      <c r="D13254" s="52" t="s">
        <v>4122</v>
      </c>
      <c r="E13254" s="53">
        <v>29100</v>
      </c>
    </row>
    <row r="13255" spans="1:5" x14ac:dyDescent="0.25">
      <c r="A13255" s="55">
        <v>27357</v>
      </c>
      <c r="B13255" s="51" t="s">
        <v>19738</v>
      </c>
      <c r="C13255" s="52" t="s">
        <v>19737</v>
      </c>
      <c r="D13255" s="52" t="s">
        <v>4122</v>
      </c>
      <c r="E13255" s="53">
        <v>29100</v>
      </c>
    </row>
    <row r="13256" spans="1:5" x14ac:dyDescent="0.25">
      <c r="A13256" s="55">
        <v>27358</v>
      </c>
      <c r="B13256" s="51" t="s">
        <v>19739</v>
      </c>
      <c r="C13256" s="52" t="s">
        <v>19737</v>
      </c>
      <c r="D13256" s="52" t="s">
        <v>4122</v>
      </c>
      <c r="E13256" s="53">
        <v>29100</v>
      </c>
    </row>
    <row r="13257" spans="1:5" x14ac:dyDescent="0.25">
      <c r="A13257" s="55">
        <v>27359</v>
      </c>
      <c r="B13257" s="51" t="s">
        <v>19740</v>
      </c>
      <c r="C13257" s="52" t="s">
        <v>19741</v>
      </c>
      <c r="D13257" s="52" t="s">
        <v>4122</v>
      </c>
      <c r="E13257" s="53">
        <v>44970</v>
      </c>
    </row>
    <row r="13258" spans="1:5" x14ac:dyDescent="0.25">
      <c r="A13258" s="55">
        <v>27360</v>
      </c>
      <c r="B13258" s="51" t="s">
        <v>19742</v>
      </c>
      <c r="C13258" s="52" t="s">
        <v>19741</v>
      </c>
      <c r="D13258" s="52" t="s">
        <v>4122</v>
      </c>
      <c r="E13258" s="53">
        <v>44970</v>
      </c>
    </row>
    <row r="13259" spans="1:5" x14ac:dyDescent="0.25">
      <c r="A13259" s="55">
        <v>27361</v>
      </c>
      <c r="B13259" s="51" t="s">
        <v>19743</v>
      </c>
      <c r="C13259" s="52" t="s">
        <v>19741</v>
      </c>
      <c r="D13259" s="52" t="s">
        <v>4122</v>
      </c>
      <c r="E13259" s="53">
        <v>44970</v>
      </c>
    </row>
    <row r="13260" spans="1:5" x14ac:dyDescent="0.25">
      <c r="A13260" s="55">
        <v>27362</v>
      </c>
      <c r="B13260" s="51" t="s">
        <v>19744</v>
      </c>
      <c r="C13260" s="52" t="s">
        <v>19745</v>
      </c>
      <c r="D13260" s="52" t="s">
        <v>4122</v>
      </c>
      <c r="E13260" s="53">
        <v>34000</v>
      </c>
    </row>
    <row r="13261" spans="1:5" x14ac:dyDescent="0.25">
      <c r="A13261" s="55">
        <v>27363</v>
      </c>
      <c r="B13261" s="51" t="s">
        <v>19746</v>
      </c>
      <c r="C13261" s="52" t="s">
        <v>19745</v>
      </c>
      <c r="D13261" s="52" t="s">
        <v>4122</v>
      </c>
      <c r="E13261" s="53">
        <v>34000</v>
      </c>
    </row>
    <row r="13262" spans="1:5" x14ac:dyDescent="0.25">
      <c r="A13262" s="55">
        <v>27364</v>
      </c>
      <c r="B13262" s="51" t="s">
        <v>19747</v>
      </c>
      <c r="C13262" s="52" t="s">
        <v>19745</v>
      </c>
      <c r="D13262" s="52" t="s">
        <v>4122</v>
      </c>
      <c r="E13262" s="53">
        <v>34000</v>
      </c>
    </row>
    <row r="13263" spans="1:5" ht="22.5" x14ac:dyDescent="0.25">
      <c r="A13263" s="55">
        <v>27365</v>
      </c>
      <c r="B13263" s="51" t="s">
        <v>19748</v>
      </c>
      <c r="C13263" s="52" t="s">
        <v>19749</v>
      </c>
      <c r="D13263" s="52" t="s">
        <v>4122</v>
      </c>
      <c r="E13263" s="53">
        <v>35700</v>
      </c>
    </row>
    <row r="13264" spans="1:5" ht="22.5" x14ac:dyDescent="0.25">
      <c r="A13264" s="55">
        <v>27366</v>
      </c>
      <c r="B13264" s="51" t="s">
        <v>19750</v>
      </c>
      <c r="C13264" s="52" t="s">
        <v>19749</v>
      </c>
      <c r="D13264" s="52" t="s">
        <v>4122</v>
      </c>
      <c r="E13264" s="53">
        <v>35700</v>
      </c>
    </row>
    <row r="13265" spans="1:5" ht="22.5" x14ac:dyDescent="0.25">
      <c r="A13265" s="55">
        <v>27367</v>
      </c>
      <c r="B13265" s="51" t="s">
        <v>19751</v>
      </c>
      <c r="C13265" s="52" t="s">
        <v>19749</v>
      </c>
      <c r="D13265" s="52" t="s">
        <v>4122</v>
      </c>
      <c r="E13265" s="53">
        <v>35700</v>
      </c>
    </row>
    <row r="13266" spans="1:5" x14ac:dyDescent="0.25">
      <c r="A13266" s="55">
        <v>27368</v>
      </c>
      <c r="B13266" s="51" t="s">
        <v>19752</v>
      </c>
      <c r="C13266" s="52" t="s">
        <v>19753</v>
      </c>
      <c r="D13266" s="52" t="s">
        <v>4122</v>
      </c>
      <c r="E13266" s="53">
        <v>26400</v>
      </c>
    </row>
    <row r="13267" spans="1:5" x14ac:dyDescent="0.25">
      <c r="A13267" s="55">
        <v>27369</v>
      </c>
      <c r="B13267" s="51" t="s">
        <v>19754</v>
      </c>
      <c r="C13267" s="52" t="s">
        <v>19753</v>
      </c>
      <c r="D13267" s="52" t="s">
        <v>4122</v>
      </c>
      <c r="E13267" s="53">
        <v>26400</v>
      </c>
    </row>
    <row r="13268" spans="1:5" x14ac:dyDescent="0.25">
      <c r="A13268" s="55">
        <v>27370</v>
      </c>
      <c r="B13268" s="51" t="s">
        <v>19755</v>
      </c>
      <c r="C13268" s="52" t="s">
        <v>19753</v>
      </c>
      <c r="D13268" s="52" t="s">
        <v>4122</v>
      </c>
      <c r="E13268" s="53">
        <v>26400</v>
      </c>
    </row>
    <row r="13269" spans="1:5" x14ac:dyDescent="0.25">
      <c r="A13269" s="55">
        <v>27371</v>
      </c>
      <c r="B13269" s="51" t="s">
        <v>19756</v>
      </c>
      <c r="C13269" s="52" t="s">
        <v>19757</v>
      </c>
      <c r="D13269" s="52" t="s">
        <v>4122</v>
      </c>
      <c r="E13269" s="53">
        <v>86000</v>
      </c>
    </row>
    <row r="13270" spans="1:5" x14ac:dyDescent="0.25">
      <c r="A13270" s="55">
        <v>27372</v>
      </c>
      <c r="B13270" s="51" t="s">
        <v>19758</v>
      </c>
      <c r="C13270" s="52" t="s">
        <v>19757</v>
      </c>
      <c r="D13270" s="52" t="s">
        <v>4122</v>
      </c>
      <c r="E13270" s="53">
        <v>86000</v>
      </c>
    </row>
    <row r="13271" spans="1:5" x14ac:dyDescent="0.25">
      <c r="A13271" s="55">
        <v>27373</v>
      </c>
      <c r="B13271" s="51" t="s">
        <v>19759</v>
      </c>
      <c r="C13271" s="52" t="s">
        <v>19757</v>
      </c>
      <c r="D13271" s="52" t="s">
        <v>4122</v>
      </c>
      <c r="E13271" s="53">
        <v>86000</v>
      </c>
    </row>
    <row r="13272" spans="1:5" x14ac:dyDescent="0.25">
      <c r="A13272" s="55">
        <v>27374</v>
      </c>
      <c r="B13272" s="51" t="s">
        <v>19760</v>
      </c>
      <c r="C13272" s="52" t="s">
        <v>19761</v>
      </c>
      <c r="D13272" s="52" t="s">
        <v>4122</v>
      </c>
      <c r="E13272" s="53">
        <v>33000</v>
      </c>
    </row>
    <row r="13273" spans="1:5" x14ac:dyDescent="0.25">
      <c r="A13273" s="55">
        <v>27375</v>
      </c>
      <c r="B13273" s="51" t="s">
        <v>19762</v>
      </c>
      <c r="C13273" s="52" t="s">
        <v>19761</v>
      </c>
      <c r="D13273" s="52" t="s">
        <v>4122</v>
      </c>
      <c r="E13273" s="53">
        <v>33000</v>
      </c>
    </row>
    <row r="13274" spans="1:5" x14ac:dyDescent="0.25">
      <c r="A13274" s="55">
        <v>27376</v>
      </c>
      <c r="B13274" s="51" t="s">
        <v>19763</v>
      </c>
      <c r="C13274" s="52" t="s">
        <v>19761</v>
      </c>
      <c r="D13274" s="52" t="s">
        <v>4122</v>
      </c>
      <c r="E13274" s="53">
        <v>33000</v>
      </c>
    </row>
    <row r="13275" spans="1:5" x14ac:dyDescent="0.25">
      <c r="A13275" s="55">
        <v>27377</v>
      </c>
      <c r="B13275" s="51" t="s">
        <v>19764</v>
      </c>
      <c r="C13275" s="52" t="s">
        <v>19765</v>
      </c>
      <c r="D13275" s="52" t="s">
        <v>4122</v>
      </c>
      <c r="E13275" s="53">
        <v>24500</v>
      </c>
    </row>
    <row r="13276" spans="1:5" x14ac:dyDescent="0.25">
      <c r="A13276" s="55">
        <v>27378</v>
      </c>
      <c r="B13276" s="51" t="s">
        <v>19766</v>
      </c>
      <c r="C13276" s="52" t="s">
        <v>19765</v>
      </c>
      <c r="D13276" s="52" t="s">
        <v>4122</v>
      </c>
      <c r="E13276" s="53">
        <v>24500</v>
      </c>
    </row>
    <row r="13277" spans="1:5" x14ac:dyDescent="0.25">
      <c r="A13277" s="55">
        <v>27379</v>
      </c>
      <c r="B13277" s="51" t="s">
        <v>19767</v>
      </c>
      <c r="C13277" s="52" t="s">
        <v>19765</v>
      </c>
      <c r="D13277" s="52" t="s">
        <v>4122</v>
      </c>
      <c r="E13277" s="53">
        <v>24500</v>
      </c>
    </row>
    <row r="13278" spans="1:5" x14ac:dyDescent="0.25">
      <c r="A13278" s="55">
        <v>27380</v>
      </c>
      <c r="B13278" s="51" t="s">
        <v>19768</v>
      </c>
      <c r="C13278" s="52" t="s">
        <v>19769</v>
      </c>
      <c r="D13278" s="52" t="s">
        <v>4122</v>
      </c>
      <c r="E13278" s="53">
        <v>37890</v>
      </c>
    </row>
    <row r="13279" spans="1:5" x14ac:dyDescent="0.25">
      <c r="A13279" s="55">
        <v>27381</v>
      </c>
      <c r="B13279" s="51" t="s">
        <v>19770</v>
      </c>
      <c r="C13279" s="52" t="s">
        <v>19769</v>
      </c>
      <c r="D13279" s="52" t="s">
        <v>4122</v>
      </c>
      <c r="E13279" s="53">
        <v>37890</v>
      </c>
    </row>
    <row r="13280" spans="1:5" x14ac:dyDescent="0.25">
      <c r="A13280" s="55">
        <v>27382</v>
      </c>
      <c r="B13280" s="51" t="s">
        <v>19771</v>
      </c>
      <c r="C13280" s="52" t="s">
        <v>19769</v>
      </c>
      <c r="D13280" s="52" t="s">
        <v>4122</v>
      </c>
      <c r="E13280" s="53">
        <v>37890</v>
      </c>
    </row>
    <row r="13281" spans="1:5" x14ac:dyDescent="0.25">
      <c r="A13281" s="55">
        <v>27383</v>
      </c>
      <c r="B13281" s="51" t="s">
        <v>19772</v>
      </c>
      <c r="C13281" s="52" t="s">
        <v>19773</v>
      </c>
      <c r="D13281" s="52" t="s">
        <v>4122</v>
      </c>
      <c r="E13281" s="53">
        <v>34000</v>
      </c>
    </row>
    <row r="13282" spans="1:5" x14ac:dyDescent="0.25">
      <c r="A13282" s="55">
        <v>27384</v>
      </c>
      <c r="B13282" s="51" t="s">
        <v>19774</v>
      </c>
      <c r="C13282" s="52" t="s">
        <v>19773</v>
      </c>
      <c r="D13282" s="52" t="s">
        <v>4122</v>
      </c>
      <c r="E13282" s="53">
        <v>34000</v>
      </c>
    </row>
    <row r="13283" spans="1:5" x14ac:dyDescent="0.25">
      <c r="A13283" s="55">
        <v>27385</v>
      </c>
      <c r="B13283" s="51" t="s">
        <v>19775</v>
      </c>
      <c r="C13283" s="52" t="s">
        <v>19773</v>
      </c>
      <c r="D13283" s="52" t="s">
        <v>4122</v>
      </c>
      <c r="E13283" s="53">
        <v>34000</v>
      </c>
    </row>
    <row r="13284" spans="1:5" x14ac:dyDescent="0.25">
      <c r="A13284" s="55">
        <v>27386</v>
      </c>
      <c r="B13284" s="51" t="s">
        <v>19776</v>
      </c>
      <c r="C13284" s="52" t="s">
        <v>19777</v>
      </c>
      <c r="D13284" s="52" t="s">
        <v>4122</v>
      </c>
      <c r="E13284" s="53">
        <v>10000</v>
      </c>
    </row>
    <row r="13285" spans="1:5" x14ac:dyDescent="0.25">
      <c r="A13285" s="55">
        <v>27387</v>
      </c>
      <c r="B13285" s="51" t="s">
        <v>19778</v>
      </c>
      <c r="C13285" s="52" t="s">
        <v>19777</v>
      </c>
      <c r="D13285" s="52" t="s">
        <v>4122</v>
      </c>
      <c r="E13285" s="53">
        <v>10000</v>
      </c>
    </row>
    <row r="13286" spans="1:5" x14ac:dyDescent="0.25">
      <c r="A13286" s="55">
        <v>27388</v>
      </c>
      <c r="B13286" s="51" t="s">
        <v>19779</v>
      </c>
      <c r="C13286" s="52" t="s">
        <v>19777</v>
      </c>
      <c r="D13286" s="52" t="s">
        <v>4122</v>
      </c>
      <c r="E13286" s="53">
        <v>10000</v>
      </c>
    </row>
    <row r="13287" spans="1:5" x14ac:dyDescent="0.25">
      <c r="A13287" s="55">
        <v>27389</v>
      </c>
      <c r="B13287" s="51" t="s">
        <v>19780</v>
      </c>
      <c r="C13287" s="52" t="s">
        <v>19781</v>
      </c>
      <c r="D13287" s="52" t="s">
        <v>4122</v>
      </c>
      <c r="E13287" s="53">
        <v>82700</v>
      </c>
    </row>
    <row r="13288" spans="1:5" x14ac:dyDescent="0.25">
      <c r="A13288" s="55">
        <v>27390</v>
      </c>
      <c r="B13288" s="51" t="s">
        <v>19782</v>
      </c>
      <c r="C13288" s="52" t="s">
        <v>19783</v>
      </c>
      <c r="D13288" s="52" t="s">
        <v>4122</v>
      </c>
      <c r="E13288" s="53">
        <v>17000</v>
      </c>
    </row>
    <row r="13289" spans="1:5" x14ac:dyDescent="0.25">
      <c r="A13289" s="55">
        <v>27391</v>
      </c>
      <c r="B13289" s="51" t="s">
        <v>19784</v>
      </c>
      <c r="C13289" s="52" t="s">
        <v>19783</v>
      </c>
      <c r="D13289" s="52" t="s">
        <v>4122</v>
      </c>
      <c r="E13289" s="53">
        <v>17000</v>
      </c>
    </row>
    <row r="13290" spans="1:5" x14ac:dyDescent="0.25">
      <c r="A13290" s="55">
        <v>27392</v>
      </c>
      <c r="B13290" s="51" t="s">
        <v>19785</v>
      </c>
      <c r="C13290" s="52" t="s">
        <v>19783</v>
      </c>
      <c r="D13290" s="52" t="s">
        <v>4122</v>
      </c>
      <c r="E13290" s="53">
        <v>17000</v>
      </c>
    </row>
    <row r="13291" spans="1:5" x14ac:dyDescent="0.25">
      <c r="A13291" s="55">
        <v>27393</v>
      </c>
      <c r="B13291" s="51" t="s">
        <v>19786</v>
      </c>
      <c r="C13291" s="52" t="s">
        <v>19787</v>
      </c>
      <c r="D13291" s="52" t="s">
        <v>4122</v>
      </c>
      <c r="E13291" s="53">
        <v>32000</v>
      </c>
    </row>
    <row r="13292" spans="1:5" x14ac:dyDescent="0.25">
      <c r="A13292" s="55">
        <v>27394</v>
      </c>
      <c r="B13292" s="51" t="s">
        <v>19788</v>
      </c>
      <c r="C13292" s="52" t="s">
        <v>19787</v>
      </c>
      <c r="D13292" s="52" t="s">
        <v>4122</v>
      </c>
      <c r="E13292" s="53">
        <v>32000</v>
      </c>
    </row>
    <row r="13293" spans="1:5" x14ac:dyDescent="0.25">
      <c r="A13293" s="55">
        <v>27395</v>
      </c>
      <c r="B13293" s="51" t="s">
        <v>19789</v>
      </c>
      <c r="C13293" s="52" t="s">
        <v>19787</v>
      </c>
      <c r="D13293" s="52" t="s">
        <v>4122</v>
      </c>
      <c r="E13293" s="53">
        <v>32000</v>
      </c>
    </row>
    <row r="13294" spans="1:5" x14ac:dyDescent="0.25">
      <c r="A13294" s="55">
        <v>27396</v>
      </c>
      <c r="B13294" s="51" t="s">
        <v>19790</v>
      </c>
      <c r="C13294" s="52" t="s">
        <v>19791</v>
      </c>
      <c r="D13294" s="52" t="s">
        <v>4122</v>
      </c>
      <c r="E13294" s="53">
        <v>22000</v>
      </c>
    </row>
    <row r="13295" spans="1:5" x14ac:dyDescent="0.25">
      <c r="A13295" s="55">
        <v>27397</v>
      </c>
      <c r="B13295" s="51" t="s">
        <v>19792</v>
      </c>
      <c r="C13295" s="52" t="s">
        <v>19791</v>
      </c>
      <c r="D13295" s="52" t="s">
        <v>4122</v>
      </c>
      <c r="E13295" s="53">
        <v>22000</v>
      </c>
    </row>
    <row r="13296" spans="1:5" x14ac:dyDescent="0.25">
      <c r="A13296" s="55">
        <v>27398</v>
      </c>
      <c r="B13296" s="51" t="s">
        <v>19793</v>
      </c>
      <c r="C13296" s="52" t="s">
        <v>19791</v>
      </c>
      <c r="D13296" s="52" t="s">
        <v>4122</v>
      </c>
      <c r="E13296" s="53">
        <v>22000</v>
      </c>
    </row>
    <row r="13297" spans="1:5" x14ac:dyDescent="0.25">
      <c r="A13297" s="55">
        <v>27399</v>
      </c>
      <c r="B13297" s="51" t="s">
        <v>19794</v>
      </c>
      <c r="C13297" s="52" t="s">
        <v>19795</v>
      </c>
      <c r="D13297" s="52" t="s">
        <v>4122</v>
      </c>
      <c r="E13297" s="53">
        <v>20700</v>
      </c>
    </row>
    <row r="13298" spans="1:5" x14ac:dyDescent="0.25">
      <c r="A13298" s="55">
        <v>27400</v>
      </c>
      <c r="B13298" s="51" t="s">
        <v>19796</v>
      </c>
      <c r="C13298" s="52" t="s">
        <v>19795</v>
      </c>
      <c r="D13298" s="52" t="s">
        <v>4122</v>
      </c>
      <c r="E13298" s="53">
        <v>20700</v>
      </c>
    </row>
    <row r="13299" spans="1:5" x14ac:dyDescent="0.25">
      <c r="A13299" s="55">
        <v>27401</v>
      </c>
      <c r="B13299" s="51" t="s">
        <v>19797</v>
      </c>
      <c r="C13299" s="52" t="s">
        <v>19795</v>
      </c>
      <c r="D13299" s="52" t="s">
        <v>4122</v>
      </c>
      <c r="E13299" s="53">
        <v>20700</v>
      </c>
    </row>
    <row r="13300" spans="1:5" x14ac:dyDescent="0.25">
      <c r="A13300" s="55">
        <v>27402</v>
      </c>
      <c r="B13300" s="51" t="s">
        <v>19798</v>
      </c>
      <c r="C13300" s="52" t="s">
        <v>19799</v>
      </c>
      <c r="D13300" s="52" t="s">
        <v>4122</v>
      </c>
      <c r="E13300" s="53">
        <v>6000</v>
      </c>
    </row>
    <row r="13301" spans="1:5" x14ac:dyDescent="0.25">
      <c r="A13301" s="55">
        <v>27403</v>
      </c>
      <c r="B13301" s="51" t="s">
        <v>19800</v>
      </c>
      <c r="C13301" s="52" t="s">
        <v>19799</v>
      </c>
      <c r="D13301" s="52" t="s">
        <v>4122</v>
      </c>
      <c r="E13301" s="53">
        <v>6000</v>
      </c>
    </row>
    <row r="13302" spans="1:5" x14ac:dyDescent="0.25">
      <c r="A13302" s="55">
        <v>27404</v>
      </c>
      <c r="B13302" s="51" t="s">
        <v>19801</v>
      </c>
      <c r="C13302" s="52" t="s">
        <v>19799</v>
      </c>
      <c r="D13302" s="52" t="s">
        <v>4122</v>
      </c>
      <c r="E13302" s="53">
        <v>6000</v>
      </c>
    </row>
    <row r="13303" spans="1:5" x14ac:dyDescent="0.25">
      <c r="A13303" s="55">
        <v>27405</v>
      </c>
      <c r="B13303" s="51" t="s">
        <v>19802</v>
      </c>
      <c r="C13303" s="52" t="s">
        <v>19803</v>
      </c>
      <c r="D13303" s="52" t="s">
        <v>4122</v>
      </c>
      <c r="E13303" s="53">
        <v>12800</v>
      </c>
    </row>
    <row r="13304" spans="1:5" x14ac:dyDescent="0.25">
      <c r="A13304" s="55">
        <v>27406</v>
      </c>
      <c r="B13304" s="51" t="s">
        <v>19804</v>
      </c>
      <c r="C13304" s="52" t="s">
        <v>19803</v>
      </c>
      <c r="D13304" s="52" t="s">
        <v>4122</v>
      </c>
      <c r="E13304" s="53">
        <v>12800</v>
      </c>
    </row>
    <row r="13305" spans="1:5" x14ac:dyDescent="0.25">
      <c r="A13305" s="55">
        <v>27407</v>
      </c>
      <c r="B13305" s="51" t="s">
        <v>19805</v>
      </c>
      <c r="C13305" s="52" t="s">
        <v>19803</v>
      </c>
      <c r="D13305" s="52" t="s">
        <v>4122</v>
      </c>
      <c r="E13305" s="53">
        <v>12800</v>
      </c>
    </row>
    <row r="13306" spans="1:5" x14ac:dyDescent="0.25">
      <c r="A13306" s="55">
        <v>27408</v>
      </c>
      <c r="B13306" s="51" t="s">
        <v>19806</v>
      </c>
      <c r="C13306" s="52" t="s">
        <v>19807</v>
      </c>
      <c r="D13306" s="52" t="s">
        <v>4122</v>
      </c>
      <c r="E13306" s="53">
        <v>13600</v>
      </c>
    </row>
    <row r="13307" spans="1:5" x14ac:dyDescent="0.25">
      <c r="A13307" s="55">
        <v>27409</v>
      </c>
      <c r="B13307" s="51" t="s">
        <v>19808</v>
      </c>
      <c r="C13307" s="52" t="s">
        <v>19807</v>
      </c>
      <c r="D13307" s="52" t="s">
        <v>4122</v>
      </c>
      <c r="E13307" s="53">
        <v>13600</v>
      </c>
    </row>
    <row r="13308" spans="1:5" x14ac:dyDescent="0.25">
      <c r="A13308" s="55">
        <v>27410</v>
      </c>
      <c r="B13308" s="51" t="s">
        <v>19809</v>
      </c>
      <c r="C13308" s="52" t="s">
        <v>19807</v>
      </c>
      <c r="D13308" s="52" t="s">
        <v>4122</v>
      </c>
      <c r="E13308" s="53">
        <v>13600</v>
      </c>
    </row>
    <row r="13309" spans="1:5" x14ac:dyDescent="0.25">
      <c r="A13309" s="55">
        <v>27411</v>
      </c>
      <c r="B13309" s="51" t="s">
        <v>19810</v>
      </c>
      <c r="C13309" s="52" t="s">
        <v>19811</v>
      </c>
      <c r="D13309" s="52" t="s">
        <v>4122</v>
      </c>
      <c r="E13309" s="53">
        <v>30000</v>
      </c>
    </row>
    <row r="13310" spans="1:5" x14ac:dyDescent="0.25">
      <c r="A13310" s="55">
        <v>27412</v>
      </c>
      <c r="B13310" s="51" t="s">
        <v>19812</v>
      </c>
      <c r="C13310" s="52" t="s">
        <v>19811</v>
      </c>
      <c r="D13310" s="52" t="s">
        <v>4122</v>
      </c>
      <c r="E13310" s="53">
        <v>30000</v>
      </c>
    </row>
    <row r="13311" spans="1:5" x14ac:dyDescent="0.25">
      <c r="A13311" s="55">
        <v>27413</v>
      </c>
      <c r="B13311" s="51" t="s">
        <v>19813</v>
      </c>
      <c r="C13311" s="52" t="s">
        <v>19811</v>
      </c>
      <c r="D13311" s="52" t="s">
        <v>4122</v>
      </c>
      <c r="E13311" s="53">
        <v>30000</v>
      </c>
    </row>
    <row r="13312" spans="1:5" x14ac:dyDescent="0.25">
      <c r="A13312" s="55">
        <v>27414</v>
      </c>
      <c r="B13312" s="51" t="s">
        <v>19814</v>
      </c>
      <c r="C13312" s="52" t="s">
        <v>19815</v>
      </c>
      <c r="D13312" s="52" t="s">
        <v>4122</v>
      </c>
      <c r="E13312" s="53">
        <v>82000</v>
      </c>
    </row>
    <row r="13313" spans="1:5" x14ac:dyDescent="0.25">
      <c r="A13313" s="55">
        <v>27415</v>
      </c>
      <c r="B13313" s="51" t="s">
        <v>19816</v>
      </c>
      <c r="C13313" s="52" t="s">
        <v>19815</v>
      </c>
      <c r="D13313" s="52" t="s">
        <v>4122</v>
      </c>
      <c r="E13313" s="53">
        <v>82000</v>
      </c>
    </row>
    <row r="13314" spans="1:5" x14ac:dyDescent="0.25">
      <c r="A13314" s="55">
        <v>27416</v>
      </c>
      <c r="B13314" s="51" t="s">
        <v>19817</v>
      </c>
      <c r="C13314" s="52" t="s">
        <v>19815</v>
      </c>
      <c r="D13314" s="52" t="s">
        <v>4122</v>
      </c>
      <c r="E13314" s="53">
        <v>82000</v>
      </c>
    </row>
    <row r="13315" spans="1:5" x14ac:dyDescent="0.25">
      <c r="A13315" s="55">
        <v>27417</v>
      </c>
      <c r="B13315" s="51" t="s">
        <v>19818</v>
      </c>
      <c r="C13315" s="52" t="s">
        <v>19819</v>
      </c>
      <c r="D13315" s="52" t="s">
        <v>4122</v>
      </c>
      <c r="E13315" s="53">
        <v>8500</v>
      </c>
    </row>
    <row r="13316" spans="1:5" x14ac:dyDescent="0.25">
      <c r="A13316" s="55">
        <v>27418</v>
      </c>
      <c r="B13316" s="51" t="s">
        <v>19820</v>
      </c>
      <c r="C13316" s="52" t="s">
        <v>19819</v>
      </c>
      <c r="D13316" s="52" t="s">
        <v>4122</v>
      </c>
      <c r="E13316" s="53">
        <v>8500</v>
      </c>
    </row>
    <row r="13317" spans="1:5" x14ac:dyDescent="0.25">
      <c r="A13317" s="55">
        <v>27419</v>
      </c>
      <c r="B13317" s="51" t="s">
        <v>19821</v>
      </c>
      <c r="C13317" s="52" t="s">
        <v>19819</v>
      </c>
      <c r="D13317" s="52" t="s">
        <v>4122</v>
      </c>
      <c r="E13317" s="53">
        <v>8500</v>
      </c>
    </row>
    <row r="13318" spans="1:5" x14ac:dyDescent="0.25">
      <c r="A13318" s="55">
        <v>27420</v>
      </c>
      <c r="B13318" s="51" t="s">
        <v>19822</v>
      </c>
      <c r="C13318" s="52" t="s">
        <v>19823</v>
      </c>
      <c r="D13318" s="52" t="s">
        <v>4122</v>
      </c>
      <c r="E13318" s="53">
        <v>54000</v>
      </c>
    </row>
    <row r="13319" spans="1:5" x14ac:dyDescent="0.25">
      <c r="A13319" s="55">
        <v>27421</v>
      </c>
      <c r="B13319" s="51" t="s">
        <v>19824</v>
      </c>
      <c r="C13319" s="52" t="s">
        <v>19823</v>
      </c>
      <c r="D13319" s="52" t="s">
        <v>4122</v>
      </c>
      <c r="E13319" s="53">
        <v>54000</v>
      </c>
    </row>
    <row r="13320" spans="1:5" x14ac:dyDescent="0.25">
      <c r="A13320" s="55">
        <v>27422</v>
      </c>
      <c r="B13320" s="51" t="s">
        <v>19825</v>
      </c>
      <c r="C13320" s="52" t="s">
        <v>19823</v>
      </c>
      <c r="D13320" s="52" t="s">
        <v>4122</v>
      </c>
      <c r="E13320" s="53">
        <v>54000</v>
      </c>
    </row>
    <row r="13321" spans="1:5" x14ac:dyDescent="0.25">
      <c r="A13321" s="55">
        <v>27423</v>
      </c>
      <c r="B13321" s="51" t="s">
        <v>19826</v>
      </c>
      <c r="C13321" s="52" t="s">
        <v>19823</v>
      </c>
      <c r="D13321" s="52" t="s">
        <v>4122</v>
      </c>
      <c r="E13321" s="53">
        <v>54000</v>
      </c>
    </row>
    <row r="13322" spans="1:5" x14ac:dyDescent="0.25">
      <c r="A13322" s="55">
        <v>27424</v>
      </c>
      <c r="B13322" s="51" t="s">
        <v>19827</v>
      </c>
      <c r="C13322" s="52" t="s">
        <v>19828</v>
      </c>
      <c r="D13322" s="52" t="s">
        <v>4122</v>
      </c>
      <c r="E13322" s="53">
        <v>25000</v>
      </c>
    </row>
    <row r="13323" spans="1:5" x14ac:dyDescent="0.25">
      <c r="A13323" s="55">
        <v>27425</v>
      </c>
      <c r="B13323" s="51" t="s">
        <v>19829</v>
      </c>
      <c r="C13323" s="52" t="s">
        <v>19828</v>
      </c>
      <c r="D13323" s="52" t="s">
        <v>4122</v>
      </c>
      <c r="E13323" s="53">
        <v>25000</v>
      </c>
    </row>
    <row r="13324" spans="1:5" x14ac:dyDescent="0.25">
      <c r="A13324" s="55">
        <v>27426</v>
      </c>
      <c r="B13324" s="51" t="s">
        <v>19830</v>
      </c>
      <c r="C13324" s="52" t="s">
        <v>19828</v>
      </c>
      <c r="D13324" s="52" t="s">
        <v>4122</v>
      </c>
      <c r="E13324" s="53">
        <v>25000</v>
      </c>
    </row>
    <row r="13325" spans="1:5" x14ac:dyDescent="0.25">
      <c r="A13325" s="55">
        <v>27427</v>
      </c>
      <c r="B13325" s="51" t="s">
        <v>19831</v>
      </c>
      <c r="C13325" s="52" t="s">
        <v>19832</v>
      </c>
      <c r="D13325" s="52" t="s">
        <v>4122</v>
      </c>
      <c r="E13325" s="53">
        <v>25500</v>
      </c>
    </row>
    <row r="13326" spans="1:5" x14ac:dyDescent="0.25">
      <c r="A13326" s="55">
        <v>27428</v>
      </c>
      <c r="B13326" s="51" t="s">
        <v>19833</v>
      </c>
      <c r="C13326" s="52" t="s">
        <v>19832</v>
      </c>
      <c r="D13326" s="52" t="s">
        <v>4122</v>
      </c>
      <c r="E13326" s="53">
        <v>25500</v>
      </c>
    </row>
    <row r="13327" spans="1:5" x14ac:dyDescent="0.25">
      <c r="A13327" s="55">
        <v>27429</v>
      </c>
      <c r="B13327" s="51" t="s">
        <v>19834</v>
      </c>
      <c r="C13327" s="52" t="s">
        <v>19832</v>
      </c>
      <c r="D13327" s="52" t="s">
        <v>4122</v>
      </c>
      <c r="E13327" s="53">
        <v>25500</v>
      </c>
    </row>
    <row r="13328" spans="1:5" x14ac:dyDescent="0.25">
      <c r="A13328" s="55">
        <v>27430</v>
      </c>
      <c r="B13328" s="51" t="s">
        <v>19835</v>
      </c>
      <c r="C13328" s="52" t="s">
        <v>19836</v>
      </c>
      <c r="D13328" s="52" t="s">
        <v>4122</v>
      </c>
      <c r="E13328" s="53">
        <v>26250</v>
      </c>
    </row>
    <row r="13329" spans="1:5" x14ac:dyDescent="0.25">
      <c r="A13329" s="55">
        <v>27431</v>
      </c>
      <c r="B13329" s="51" t="s">
        <v>19837</v>
      </c>
      <c r="C13329" s="52" t="s">
        <v>19836</v>
      </c>
      <c r="D13329" s="52" t="s">
        <v>4122</v>
      </c>
      <c r="E13329" s="53">
        <v>26250</v>
      </c>
    </row>
    <row r="13330" spans="1:5" x14ac:dyDescent="0.25">
      <c r="A13330" s="55">
        <v>27432</v>
      </c>
      <c r="B13330" s="51" t="s">
        <v>19838</v>
      </c>
      <c r="C13330" s="52" t="s">
        <v>19836</v>
      </c>
      <c r="D13330" s="52" t="s">
        <v>4122</v>
      </c>
      <c r="E13330" s="53">
        <v>26250</v>
      </c>
    </row>
    <row r="13331" spans="1:5" x14ac:dyDescent="0.25">
      <c r="A13331" s="55">
        <v>27433</v>
      </c>
      <c r="B13331" s="51" t="s">
        <v>19839</v>
      </c>
      <c r="C13331" s="52" t="s">
        <v>19836</v>
      </c>
      <c r="D13331" s="52" t="s">
        <v>4122</v>
      </c>
      <c r="E13331" s="53">
        <v>26250</v>
      </c>
    </row>
    <row r="13332" spans="1:5" x14ac:dyDescent="0.25">
      <c r="A13332" s="55">
        <v>27434</v>
      </c>
      <c r="B13332" s="51" t="s">
        <v>19840</v>
      </c>
      <c r="C13332" s="52" t="s">
        <v>19841</v>
      </c>
      <c r="D13332" s="52" t="s">
        <v>4122</v>
      </c>
      <c r="E13332" s="53">
        <v>12000</v>
      </c>
    </row>
    <row r="13333" spans="1:5" x14ac:dyDescent="0.25">
      <c r="A13333" s="55">
        <v>27435</v>
      </c>
      <c r="B13333" s="51" t="s">
        <v>19842</v>
      </c>
      <c r="C13333" s="52" t="s">
        <v>19841</v>
      </c>
      <c r="D13333" s="52" t="s">
        <v>4122</v>
      </c>
      <c r="E13333" s="53">
        <v>12000</v>
      </c>
    </row>
    <row r="13334" spans="1:5" x14ac:dyDescent="0.25">
      <c r="A13334" s="55">
        <v>27436</v>
      </c>
      <c r="B13334" s="51" t="s">
        <v>19843</v>
      </c>
      <c r="C13334" s="52" t="s">
        <v>19841</v>
      </c>
      <c r="D13334" s="52" t="s">
        <v>4122</v>
      </c>
      <c r="E13334" s="53">
        <v>12000</v>
      </c>
    </row>
    <row r="13335" spans="1:5" x14ac:dyDescent="0.25">
      <c r="A13335" s="55">
        <v>27437</v>
      </c>
      <c r="B13335" s="51" t="s">
        <v>19844</v>
      </c>
      <c r="C13335" s="52" t="s">
        <v>19845</v>
      </c>
      <c r="D13335" s="52" t="s">
        <v>4122</v>
      </c>
      <c r="E13335" s="53">
        <v>12000</v>
      </c>
    </row>
    <row r="13336" spans="1:5" x14ac:dyDescent="0.25">
      <c r="A13336" s="55">
        <v>27438</v>
      </c>
      <c r="B13336" s="51" t="s">
        <v>19846</v>
      </c>
      <c r="C13336" s="52" t="s">
        <v>19845</v>
      </c>
      <c r="D13336" s="52" t="s">
        <v>4122</v>
      </c>
      <c r="E13336" s="53">
        <v>12000</v>
      </c>
    </row>
    <row r="13337" spans="1:5" x14ac:dyDescent="0.25">
      <c r="A13337" s="55">
        <v>27439</v>
      </c>
      <c r="B13337" s="51" t="s">
        <v>19847</v>
      </c>
      <c r="C13337" s="52" t="s">
        <v>19845</v>
      </c>
      <c r="D13337" s="52" t="s">
        <v>4122</v>
      </c>
      <c r="E13337" s="53">
        <v>12000</v>
      </c>
    </row>
    <row r="13338" spans="1:5" ht="22.5" x14ac:dyDescent="0.25">
      <c r="A13338" s="55">
        <v>27440</v>
      </c>
      <c r="B13338" s="51" t="s">
        <v>19848</v>
      </c>
      <c r="C13338" s="52" t="s">
        <v>19849</v>
      </c>
      <c r="D13338" s="52" t="s">
        <v>4122</v>
      </c>
      <c r="E13338" s="53">
        <v>16000</v>
      </c>
    </row>
    <row r="13339" spans="1:5" ht="22.5" x14ac:dyDescent="0.25">
      <c r="A13339" s="55">
        <v>27441</v>
      </c>
      <c r="B13339" s="51" t="s">
        <v>19850</v>
      </c>
      <c r="C13339" s="52" t="s">
        <v>19849</v>
      </c>
      <c r="D13339" s="52" t="s">
        <v>4122</v>
      </c>
      <c r="E13339" s="53">
        <v>16000</v>
      </c>
    </row>
    <row r="13340" spans="1:5" ht="22.5" x14ac:dyDescent="0.25">
      <c r="A13340" s="55">
        <v>27442</v>
      </c>
      <c r="B13340" s="51" t="s">
        <v>19851</v>
      </c>
      <c r="C13340" s="52" t="s">
        <v>19849</v>
      </c>
      <c r="D13340" s="52" t="s">
        <v>4122</v>
      </c>
      <c r="E13340" s="53">
        <v>16000</v>
      </c>
    </row>
    <row r="13341" spans="1:5" x14ac:dyDescent="0.25">
      <c r="A13341" s="55">
        <v>27443</v>
      </c>
      <c r="B13341" s="51" t="s">
        <v>19852</v>
      </c>
      <c r="C13341" s="52" t="s">
        <v>19853</v>
      </c>
      <c r="D13341" s="52" t="s">
        <v>4122</v>
      </c>
      <c r="E13341" s="53">
        <v>16200</v>
      </c>
    </row>
    <row r="13342" spans="1:5" x14ac:dyDescent="0.25">
      <c r="A13342" s="55">
        <v>27444</v>
      </c>
      <c r="B13342" s="51" t="s">
        <v>19854</v>
      </c>
      <c r="C13342" s="52" t="s">
        <v>19853</v>
      </c>
      <c r="D13342" s="52" t="s">
        <v>4122</v>
      </c>
      <c r="E13342" s="53">
        <v>16200</v>
      </c>
    </row>
    <row r="13343" spans="1:5" x14ac:dyDescent="0.25">
      <c r="A13343" s="55">
        <v>27445</v>
      </c>
      <c r="B13343" s="51" t="s">
        <v>19855</v>
      </c>
      <c r="C13343" s="52" t="s">
        <v>19853</v>
      </c>
      <c r="D13343" s="52" t="s">
        <v>4122</v>
      </c>
      <c r="E13343" s="53">
        <v>16200</v>
      </c>
    </row>
    <row r="13344" spans="1:5" x14ac:dyDescent="0.25">
      <c r="A13344" s="55">
        <v>27446</v>
      </c>
      <c r="B13344" s="51" t="s">
        <v>19856</v>
      </c>
      <c r="C13344" s="52" t="s">
        <v>19857</v>
      </c>
      <c r="D13344" s="52" t="s">
        <v>4122</v>
      </c>
      <c r="E13344" s="53">
        <v>35700</v>
      </c>
    </row>
    <row r="13345" spans="1:5" x14ac:dyDescent="0.25">
      <c r="A13345" s="55">
        <v>27447</v>
      </c>
      <c r="B13345" s="51" t="s">
        <v>19858</v>
      </c>
      <c r="C13345" s="52" t="s">
        <v>19857</v>
      </c>
      <c r="D13345" s="52" t="s">
        <v>4122</v>
      </c>
      <c r="E13345" s="53">
        <v>35700</v>
      </c>
    </row>
    <row r="13346" spans="1:5" x14ac:dyDescent="0.25">
      <c r="A13346" s="55">
        <v>27448</v>
      </c>
      <c r="B13346" s="51" t="s">
        <v>19859</v>
      </c>
      <c r="C13346" s="52" t="s">
        <v>19857</v>
      </c>
      <c r="D13346" s="52" t="s">
        <v>4122</v>
      </c>
      <c r="E13346" s="53">
        <v>35700</v>
      </c>
    </row>
    <row r="13347" spans="1:5" x14ac:dyDescent="0.25">
      <c r="A13347" s="55">
        <v>27449</v>
      </c>
      <c r="B13347" s="51" t="s">
        <v>19860</v>
      </c>
      <c r="C13347" s="52" t="s">
        <v>19861</v>
      </c>
      <c r="D13347" s="52" t="s">
        <v>4122</v>
      </c>
      <c r="E13347" s="53">
        <v>23000</v>
      </c>
    </row>
    <row r="13348" spans="1:5" x14ac:dyDescent="0.25">
      <c r="A13348" s="55">
        <v>27450</v>
      </c>
      <c r="B13348" s="51" t="s">
        <v>19862</v>
      </c>
      <c r="C13348" s="52" t="s">
        <v>19861</v>
      </c>
      <c r="D13348" s="52" t="s">
        <v>4122</v>
      </c>
      <c r="E13348" s="53">
        <v>23000</v>
      </c>
    </row>
    <row r="13349" spans="1:5" x14ac:dyDescent="0.25">
      <c r="A13349" s="55">
        <v>27451</v>
      </c>
      <c r="B13349" s="51" t="s">
        <v>19863</v>
      </c>
      <c r="C13349" s="52" t="s">
        <v>19861</v>
      </c>
      <c r="D13349" s="52" t="s">
        <v>4122</v>
      </c>
      <c r="E13349" s="53">
        <v>23000</v>
      </c>
    </row>
    <row r="13350" spans="1:5" ht="22.5" x14ac:dyDescent="0.25">
      <c r="A13350" s="55">
        <v>27452</v>
      </c>
      <c r="B13350" s="51" t="s">
        <v>19864</v>
      </c>
      <c r="C13350" s="52" t="s">
        <v>19865</v>
      </c>
      <c r="D13350" s="52" t="s">
        <v>4122</v>
      </c>
      <c r="E13350" s="53">
        <v>45500</v>
      </c>
    </row>
    <row r="13351" spans="1:5" ht="22.5" x14ac:dyDescent="0.25">
      <c r="A13351" s="55">
        <v>27453</v>
      </c>
      <c r="B13351" s="51" t="s">
        <v>19866</v>
      </c>
      <c r="C13351" s="52" t="s">
        <v>19865</v>
      </c>
      <c r="D13351" s="52" t="s">
        <v>4122</v>
      </c>
      <c r="E13351" s="53">
        <v>45500</v>
      </c>
    </row>
    <row r="13352" spans="1:5" ht="22.5" x14ac:dyDescent="0.25">
      <c r="A13352" s="55">
        <v>27454</v>
      </c>
      <c r="B13352" s="51" t="s">
        <v>19867</v>
      </c>
      <c r="C13352" s="52" t="s">
        <v>19865</v>
      </c>
      <c r="D13352" s="52" t="s">
        <v>4122</v>
      </c>
      <c r="E13352" s="53">
        <v>45500</v>
      </c>
    </row>
    <row r="13353" spans="1:5" x14ac:dyDescent="0.25">
      <c r="A13353" s="55">
        <v>27455</v>
      </c>
      <c r="B13353" s="51" t="s">
        <v>19868</v>
      </c>
      <c r="C13353" s="52" t="s">
        <v>19869</v>
      </c>
      <c r="D13353" s="52" t="s">
        <v>4122</v>
      </c>
      <c r="E13353" s="53">
        <v>22100</v>
      </c>
    </row>
    <row r="13354" spans="1:5" x14ac:dyDescent="0.25">
      <c r="A13354" s="55">
        <v>27456</v>
      </c>
      <c r="B13354" s="51" t="s">
        <v>19870</v>
      </c>
      <c r="C13354" s="52" t="s">
        <v>19869</v>
      </c>
      <c r="D13354" s="52" t="s">
        <v>4122</v>
      </c>
      <c r="E13354" s="53">
        <v>22100</v>
      </c>
    </row>
    <row r="13355" spans="1:5" ht="22.5" x14ac:dyDescent="0.25">
      <c r="A13355" s="55">
        <v>27457</v>
      </c>
      <c r="B13355" s="51" t="s">
        <v>19871</v>
      </c>
      <c r="C13355" s="52" t="s">
        <v>19872</v>
      </c>
      <c r="D13355" s="52" t="s">
        <v>4122</v>
      </c>
      <c r="E13355" s="53">
        <v>27800</v>
      </c>
    </row>
    <row r="13356" spans="1:5" ht="22.5" x14ac:dyDescent="0.25">
      <c r="A13356" s="55">
        <v>27458</v>
      </c>
      <c r="B13356" s="51" t="s">
        <v>19873</v>
      </c>
      <c r="C13356" s="52" t="s">
        <v>19872</v>
      </c>
      <c r="D13356" s="52" t="s">
        <v>4122</v>
      </c>
      <c r="E13356" s="53">
        <v>27800</v>
      </c>
    </row>
    <row r="13357" spans="1:5" ht="22.5" x14ac:dyDescent="0.25">
      <c r="A13357" s="55">
        <v>27459</v>
      </c>
      <c r="B13357" s="51" t="s">
        <v>19874</v>
      </c>
      <c r="C13357" s="52" t="s">
        <v>19872</v>
      </c>
      <c r="D13357" s="52" t="s">
        <v>4122</v>
      </c>
      <c r="E13357" s="53">
        <v>27800</v>
      </c>
    </row>
    <row r="13358" spans="1:5" x14ac:dyDescent="0.25">
      <c r="A13358" s="55">
        <v>27463</v>
      </c>
      <c r="B13358" s="51" t="s">
        <v>19875</v>
      </c>
      <c r="C13358" s="52" t="s">
        <v>19876</v>
      </c>
      <c r="D13358" s="52" t="s">
        <v>4122</v>
      </c>
      <c r="E13358" s="53">
        <v>5000</v>
      </c>
    </row>
    <row r="13359" spans="1:5" x14ac:dyDescent="0.25">
      <c r="A13359" s="55">
        <v>27464</v>
      </c>
      <c r="B13359" s="51" t="s">
        <v>19877</v>
      </c>
      <c r="C13359" s="52" t="s">
        <v>19878</v>
      </c>
      <c r="D13359" s="52" t="s">
        <v>4122</v>
      </c>
      <c r="E13359" s="53">
        <v>12700</v>
      </c>
    </row>
    <row r="13360" spans="1:5" x14ac:dyDescent="0.25">
      <c r="A13360" s="55">
        <v>27465</v>
      </c>
      <c r="B13360" s="51" t="s">
        <v>19879</v>
      </c>
      <c r="C13360" s="52" t="s">
        <v>19878</v>
      </c>
      <c r="D13360" s="52" t="s">
        <v>4122</v>
      </c>
      <c r="E13360" s="53">
        <v>12700</v>
      </c>
    </row>
    <row r="13361" spans="1:5" x14ac:dyDescent="0.25">
      <c r="A13361" s="55">
        <v>27466</v>
      </c>
      <c r="B13361" s="51" t="s">
        <v>19880</v>
      </c>
      <c r="C13361" s="52" t="s">
        <v>19878</v>
      </c>
      <c r="D13361" s="52" t="s">
        <v>4122</v>
      </c>
      <c r="E13361" s="53">
        <v>12700</v>
      </c>
    </row>
    <row r="13362" spans="1:5" x14ac:dyDescent="0.25">
      <c r="A13362" s="55">
        <v>27467</v>
      </c>
      <c r="B13362" s="51" t="s">
        <v>19881</v>
      </c>
      <c r="C13362" s="52" t="s">
        <v>19882</v>
      </c>
      <c r="D13362" s="52" t="s">
        <v>4122</v>
      </c>
      <c r="E13362" s="53">
        <v>11000</v>
      </c>
    </row>
    <row r="13363" spans="1:5" x14ac:dyDescent="0.25">
      <c r="A13363" s="55">
        <v>27468</v>
      </c>
      <c r="B13363" s="51" t="s">
        <v>19883</v>
      </c>
      <c r="C13363" s="52" t="s">
        <v>19882</v>
      </c>
      <c r="D13363" s="52" t="s">
        <v>4122</v>
      </c>
      <c r="E13363" s="53">
        <v>11000</v>
      </c>
    </row>
    <row r="13364" spans="1:5" x14ac:dyDescent="0.25">
      <c r="A13364" s="55">
        <v>27469</v>
      </c>
      <c r="B13364" s="51" t="s">
        <v>19884</v>
      </c>
      <c r="C13364" s="52" t="s">
        <v>19882</v>
      </c>
      <c r="D13364" s="52" t="s">
        <v>4122</v>
      </c>
      <c r="E13364" s="53">
        <v>11000</v>
      </c>
    </row>
    <row r="13365" spans="1:5" ht="22.5" x14ac:dyDescent="0.25">
      <c r="A13365" s="55">
        <v>27470</v>
      </c>
      <c r="B13365" s="51" t="s">
        <v>19885</v>
      </c>
      <c r="C13365" s="52" t="s">
        <v>19886</v>
      </c>
      <c r="D13365" s="52" t="s">
        <v>4122</v>
      </c>
      <c r="E13365" s="53">
        <v>52000</v>
      </c>
    </row>
    <row r="13366" spans="1:5" ht="22.5" x14ac:dyDescent="0.25">
      <c r="A13366" s="55">
        <v>27471</v>
      </c>
      <c r="B13366" s="51" t="s">
        <v>19887</v>
      </c>
      <c r="C13366" s="52" t="s">
        <v>19886</v>
      </c>
      <c r="D13366" s="52" t="s">
        <v>4122</v>
      </c>
      <c r="E13366" s="53">
        <v>52000</v>
      </c>
    </row>
    <row r="13367" spans="1:5" ht="22.5" x14ac:dyDescent="0.25">
      <c r="A13367" s="55">
        <v>27472</v>
      </c>
      <c r="B13367" s="51" t="s">
        <v>19888</v>
      </c>
      <c r="C13367" s="52" t="s">
        <v>19886</v>
      </c>
      <c r="D13367" s="52" t="s">
        <v>4122</v>
      </c>
      <c r="E13367" s="53">
        <v>52000</v>
      </c>
    </row>
    <row r="13368" spans="1:5" x14ac:dyDescent="0.25">
      <c r="A13368" s="55">
        <v>27473</v>
      </c>
      <c r="B13368" s="51" t="s">
        <v>19889</v>
      </c>
      <c r="C13368" s="52" t="s">
        <v>19890</v>
      </c>
      <c r="D13368" s="52" t="s">
        <v>4122</v>
      </c>
      <c r="E13368" s="53">
        <v>89000</v>
      </c>
    </row>
    <row r="13369" spans="1:5" x14ac:dyDescent="0.25">
      <c r="A13369" s="55">
        <v>27474</v>
      </c>
      <c r="B13369" s="51" t="s">
        <v>19891</v>
      </c>
      <c r="C13369" s="52" t="s">
        <v>19890</v>
      </c>
      <c r="D13369" s="52" t="s">
        <v>4122</v>
      </c>
      <c r="E13369" s="53">
        <v>89000</v>
      </c>
    </row>
    <row r="13370" spans="1:5" x14ac:dyDescent="0.25">
      <c r="A13370" s="55">
        <v>27475</v>
      </c>
      <c r="B13370" s="51" t="s">
        <v>19892</v>
      </c>
      <c r="C13370" s="52" t="s">
        <v>19890</v>
      </c>
      <c r="D13370" s="52" t="s">
        <v>4122</v>
      </c>
      <c r="E13370" s="53">
        <v>89000</v>
      </c>
    </row>
    <row r="13371" spans="1:5" ht="22.5" x14ac:dyDescent="0.25">
      <c r="A13371" s="55">
        <v>27476</v>
      </c>
      <c r="B13371" s="51" t="s">
        <v>19893</v>
      </c>
      <c r="C13371" s="52" t="s">
        <v>19894</v>
      </c>
      <c r="D13371" s="52" t="s">
        <v>4122</v>
      </c>
      <c r="E13371" s="53">
        <v>132000</v>
      </c>
    </row>
    <row r="13372" spans="1:5" ht="22.5" x14ac:dyDescent="0.25">
      <c r="A13372" s="55">
        <v>27477</v>
      </c>
      <c r="B13372" s="51" t="s">
        <v>19895</v>
      </c>
      <c r="C13372" s="52" t="s">
        <v>19894</v>
      </c>
      <c r="D13372" s="52" t="s">
        <v>4122</v>
      </c>
      <c r="E13372" s="53">
        <v>132000</v>
      </c>
    </row>
    <row r="13373" spans="1:5" ht="22.5" x14ac:dyDescent="0.25">
      <c r="A13373" s="55">
        <v>27478</v>
      </c>
      <c r="B13373" s="51" t="s">
        <v>19896</v>
      </c>
      <c r="C13373" s="52" t="s">
        <v>19897</v>
      </c>
      <c r="D13373" s="52" t="s">
        <v>4122</v>
      </c>
      <c r="E13373" s="53">
        <v>368000</v>
      </c>
    </row>
    <row r="13374" spans="1:5" ht="22.5" x14ac:dyDescent="0.25">
      <c r="A13374" s="55">
        <v>27479</v>
      </c>
      <c r="B13374" s="51" t="s">
        <v>19898</v>
      </c>
      <c r="C13374" s="52" t="s">
        <v>19897</v>
      </c>
      <c r="D13374" s="52" t="s">
        <v>4122</v>
      </c>
      <c r="E13374" s="53">
        <v>368000</v>
      </c>
    </row>
    <row r="13375" spans="1:5" x14ac:dyDescent="0.25">
      <c r="A13375" s="55">
        <v>27480</v>
      </c>
      <c r="B13375" s="51" t="s">
        <v>19899</v>
      </c>
      <c r="C13375" s="52" t="s">
        <v>19900</v>
      </c>
      <c r="D13375" s="52" t="s">
        <v>4122</v>
      </c>
      <c r="E13375" s="53">
        <v>165000</v>
      </c>
    </row>
    <row r="13376" spans="1:5" x14ac:dyDescent="0.25">
      <c r="A13376" s="55">
        <v>27481</v>
      </c>
      <c r="B13376" s="51" t="s">
        <v>19901</v>
      </c>
      <c r="C13376" s="52" t="s">
        <v>19900</v>
      </c>
      <c r="D13376" s="52" t="s">
        <v>4122</v>
      </c>
      <c r="E13376" s="53">
        <v>165000</v>
      </c>
    </row>
    <row r="13377" spans="1:5" ht="22.5" x14ac:dyDescent="0.25">
      <c r="A13377" s="55">
        <v>27482</v>
      </c>
      <c r="B13377" s="51" t="s">
        <v>19902</v>
      </c>
      <c r="C13377" s="52" t="s">
        <v>19903</v>
      </c>
      <c r="D13377" s="52" t="s">
        <v>4122</v>
      </c>
      <c r="E13377" s="53">
        <v>87000</v>
      </c>
    </row>
    <row r="13378" spans="1:5" ht="22.5" x14ac:dyDescent="0.25">
      <c r="A13378" s="55">
        <v>27483</v>
      </c>
      <c r="B13378" s="51" t="s">
        <v>19904</v>
      </c>
      <c r="C13378" s="52" t="s">
        <v>19903</v>
      </c>
      <c r="D13378" s="52" t="s">
        <v>4122</v>
      </c>
      <c r="E13378" s="53">
        <v>87000</v>
      </c>
    </row>
    <row r="13379" spans="1:5" ht="22.5" x14ac:dyDescent="0.25">
      <c r="A13379" s="55">
        <v>27484</v>
      </c>
      <c r="B13379" s="51" t="s">
        <v>19905</v>
      </c>
      <c r="C13379" s="52" t="s">
        <v>19903</v>
      </c>
      <c r="D13379" s="52" t="s">
        <v>4122</v>
      </c>
      <c r="E13379" s="53">
        <v>87000</v>
      </c>
    </row>
    <row r="13380" spans="1:5" x14ac:dyDescent="0.25">
      <c r="A13380" s="55">
        <v>27485</v>
      </c>
      <c r="B13380" s="51" t="s">
        <v>19906</v>
      </c>
      <c r="C13380" s="52" t="s">
        <v>19907</v>
      </c>
      <c r="D13380" s="52" t="s">
        <v>4122</v>
      </c>
      <c r="E13380" s="53">
        <v>53000</v>
      </c>
    </row>
    <row r="13381" spans="1:5" x14ac:dyDescent="0.25">
      <c r="A13381" s="55">
        <v>27486</v>
      </c>
      <c r="B13381" s="51" t="s">
        <v>19908</v>
      </c>
      <c r="C13381" s="52" t="s">
        <v>19907</v>
      </c>
      <c r="D13381" s="52" t="s">
        <v>4122</v>
      </c>
      <c r="E13381" s="53">
        <v>53000</v>
      </c>
    </row>
    <row r="13382" spans="1:5" x14ac:dyDescent="0.25">
      <c r="A13382" s="55">
        <v>27487</v>
      </c>
      <c r="B13382" s="51" t="s">
        <v>19909</v>
      </c>
      <c r="C13382" s="52" t="s">
        <v>19907</v>
      </c>
      <c r="D13382" s="52" t="s">
        <v>4122</v>
      </c>
      <c r="E13382" s="53">
        <v>53000</v>
      </c>
    </row>
    <row r="13383" spans="1:5" x14ac:dyDescent="0.25">
      <c r="A13383" s="55">
        <v>27488</v>
      </c>
      <c r="B13383" s="51" t="s">
        <v>19910</v>
      </c>
      <c r="C13383" s="52" t="s">
        <v>19911</v>
      </c>
      <c r="D13383" s="52" t="s">
        <v>4122</v>
      </c>
      <c r="E13383" s="53">
        <v>98000</v>
      </c>
    </row>
    <row r="13384" spans="1:5" x14ac:dyDescent="0.25">
      <c r="A13384" s="55">
        <v>27489</v>
      </c>
      <c r="B13384" s="51" t="s">
        <v>19912</v>
      </c>
      <c r="C13384" s="52" t="s">
        <v>19911</v>
      </c>
      <c r="D13384" s="52" t="s">
        <v>4122</v>
      </c>
      <c r="E13384" s="53">
        <v>98000</v>
      </c>
    </row>
    <row r="13385" spans="1:5" x14ac:dyDescent="0.25">
      <c r="A13385" s="55">
        <v>27490</v>
      </c>
      <c r="B13385" s="51" t="s">
        <v>19913</v>
      </c>
      <c r="C13385" s="52" t="s">
        <v>19914</v>
      </c>
      <c r="D13385" s="52" t="s">
        <v>4122</v>
      </c>
      <c r="E13385" s="53">
        <v>98000</v>
      </c>
    </row>
    <row r="13386" spans="1:5" x14ac:dyDescent="0.25">
      <c r="A13386" s="55">
        <v>27491</v>
      </c>
      <c r="B13386" s="51" t="s">
        <v>19915</v>
      </c>
      <c r="C13386" s="52" t="s">
        <v>19916</v>
      </c>
      <c r="D13386" s="52" t="s">
        <v>4122</v>
      </c>
      <c r="E13386" s="53">
        <v>120000</v>
      </c>
    </row>
    <row r="13387" spans="1:5" x14ac:dyDescent="0.25">
      <c r="A13387" s="55">
        <v>27492</v>
      </c>
      <c r="B13387" s="51" t="s">
        <v>19917</v>
      </c>
      <c r="C13387" s="52" t="s">
        <v>19916</v>
      </c>
      <c r="D13387" s="52" t="s">
        <v>4122</v>
      </c>
      <c r="E13387" s="53">
        <v>120000</v>
      </c>
    </row>
    <row r="13388" spans="1:5" x14ac:dyDescent="0.25">
      <c r="A13388" s="55">
        <v>27493</v>
      </c>
      <c r="B13388" s="51" t="s">
        <v>19918</v>
      </c>
      <c r="C13388" s="52" t="s">
        <v>19916</v>
      </c>
      <c r="D13388" s="52" t="s">
        <v>4122</v>
      </c>
      <c r="E13388" s="53">
        <v>120000</v>
      </c>
    </row>
    <row r="13389" spans="1:5" x14ac:dyDescent="0.25">
      <c r="A13389" s="55">
        <v>27494</v>
      </c>
      <c r="B13389" s="51" t="s">
        <v>19919</v>
      </c>
      <c r="C13389" s="52" t="s">
        <v>19916</v>
      </c>
      <c r="D13389" s="52" t="s">
        <v>4122</v>
      </c>
      <c r="E13389" s="53">
        <v>120000</v>
      </c>
    </row>
    <row r="13390" spans="1:5" x14ac:dyDescent="0.25">
      <c r="A13390" s="55">
        <v>27495</v>
      </c>
      <c r="B13390" s="51" t="s">
        <v>19920</v>
      </c>
      <c r="C13390" s="52" t="s">
        <v>19921</v>
      </c>
      <c r="D13390" s="52" t="s">
        <v>4122</v>
      </c>
      <c r="E13390" s="53">
        <v>59000</v>
      </c>
    </row>
    <row r="13391" spans="1:5" x14ac:dyDescent="0.25">
      <c r="A13391" s="55">
        <v>27496</v>
      </c>
      <c r="B13391" s="51" t="s">
        <v>19922</v>
      </c>
      <c r="C13391" s="52" t="s">
        <v>19921</v>
      </c>
      <c r="D13391" s="52" t="s">
        <v>4122</v>
      </c>
      <c r="E13391" s="53">
        <v>59000</v>
      </c>
    </row>
    <row r="13392" spans="1:5" x14ac:dyDescent="0.25">
      <c r="A13392" s="55">
        <v>27497</v>
      </c>
      <c r="B13392" s="51" t="s">
        <v>19923</v>
      </c>
      <c r="C13392" s="52" t="s">
        <v>19921</v>
      </c>
      <c r="D13392" s="52" t="s">
        <v>4122</v>
      </c>
      <c r="E13392" s="53">
        <v>59000</v>
      </c>
    </row>
    <row r="13393" spans="1:5" x14ac:dyDescent="0.25">
      <c r="A13393" s="55">
        <v>27499</v>
      </c>
      <c r="B13393" s="51" t="s">
        <v>19924</v>
      </c>
      <c r="C13393" s="52" t="s">
        <v>19925</v>
      </c>
      <c r="D13393" s="52" t="s">
        <v>4122</v>
      </c>
      <c r="E13393" s="53">
        <v>114000</v>
      </c>
    </row>
    <row r="13394" spans="1:5" x14ac:dyDescent="0.25">
      <c r="A13394" s="55">
        <v>27501</v>
      </c>
      <c r="B13394" s="51" t="s">
        <v>19926</v>
      </c>
      <c r="C13394" s="52" t="s">
        <v>19927</v>
      </c>
      <c r="D13394" s="52" t="s">
        <v>4122</v>
      </c>
      <c r="E13394" s="53">
        <v>159000</v>
      </c>
    </row>
    <row r="13395" spans="1:5" x14ac:dyDescent="0.25">
      <c r="A13395" s="55">
        <v>27502</v>
      </c>
      <c r="B13395" s="51" t="s">
        <v>19928</v>
      </c>
      <c r="C13395" s="52" t="s">
        <v>19927</v>
      </c>
      <c r="D13395" s="52" t="s">
        <v>4122</v>
      </c>
      <c r="E13395" s="53">
        <v>159000</v>
      </c>
    </row>
    <row r="13396" spans="1:5" x14ac:dyDescent="0.25">
      <c r="A13396" s="55">
        <v>27503</v>
      </c>
      <c r="B13396" s="51" t="s">
        <v>19929</v>
      </c>
      <c r="C13396" s="52" t="s">
        <v>19927</v>
      </c>
      <c r="D13396" s="52" t="s">
        <v>4122</v>
      </c>
      <c r="E13396" s="53">
        <v>159000</v>
      </c>
    </row>
    <row r="13397" spans="1:5" x14ac:dyDescent="0.25">
      <c r="A13397" s="55">
        <v>27504</v>
      </c>
      <c r="B13397" s="51" t="s">
        <v>19930</v>
      </c>
      <c r="C13397" s="52" t="s">
        <v>19931</v>
      </c>
      <c r="D13397" s="52" t="s">
        <v>4122</v>
      </c>
      <c r="E13397" s="53">
        <v>107000</v>
      </c>
    </row>
    <row r="13398" spans="1:5" x14ac:dyDescent="0.25">
      <c r="A13398" s="55">
        <v>27505</v>
      </c>
      <c r="B13398" s="51" t="s">
        <v>19932</v>
      </c>
      <c r="C13398" s="52" t="s">
        <v>19931</v>
      </c>
      <c r="D13398" s="52" t="s">
        <v>4122</v>
      </c>
      <c r="E13398" s="53">
        <v>107000</v>
      </c>
    </row>
    <row r="13399" spans="1:5" x14ac:dyDescent="0.25">
      <c r="A13399" s="55">
        <v>27506</v>
      </c>
      <c r="B13399" s="51" t="s">
        <v>19933</v>
      </c>
      <c r="C13399" s="52" t="s">
        <v>19931</v>
      </c>
      <c r="D13399" s="52" t="s">
        <v>4122</v>
      </c>
      <c r="E13399" s="53">
        <v>107000</v>
      </c>
    </row>
    <row r="13400" spans="1:5" x14ac:dyDescent="0.25">
      <c r="A13400" s="55">
        <v>27507</v>
      </c>
      <c r="B13400" s="51" t="s">
        <v>19934</v>
      </c>
      <c r="C13400" s="52" t="s">
        <v>19935</v>
      </c>
      <c r="D13400" s="52" t="s">
        <v>4122</v>
      </c>
      <c r="E13400" s="53">
        <v>53000</v>
      </c>
    </row>
    <row r="13401" spans="1:5" x14ac:dyDescent="0.25">
      <c r="A13401" s="55">
        <v>27508</v>
      </c>
      <c r="B13401" s="51" t="s">
        <v>19936</v>
      </c>
      <c r="C13401" s="52" t="s">
        <v>19935</v>
      </c>
      <c r="D13401" s="52" t="s">
        <v>4122</v>
      </c>
      <c r="E13401" s="53">
        <v>53000</v>
      </c>
    </row>
    <row r="13402" spans="1:5" x14ac:dyDescent="0.25">
      <c r="A13402" s="55">
        <v>27509</v>
      </c>
      <c r="B13402" s="51" t="s">
        <v>19937</v>
      </c>
      <c r="C13402" s="52" t="s">
        <v>19935</v>
      </c>
      <c r="D13402" s="52" t="s">
        <v>4122</v>
      </c>
      <c r="E13402" s="53">
        <v>53000</v>
      </c>
    </row>
    <row r="13403" spans="1:5" x14ac:dyDescent="0.25">
      <c r="A13403" s="55">
        <v>27510</v>
      </c>
      <c r="B13403" s="51" t="s">
        <v>19938</v>
      </c>
      <c r="C13403" s="52" t="s">
        <v>19939</v>
      </c>
      <c r="D13403" s="52" t="s">
        <v>4122</v>
      </c>
      <c r="E13403" s="53">
        <v>38000</v>
      </c>
    </row>
    <row r="13404" spans="1:5" x14ac:dyDescent="0.25">
      <c r="A13404" s="55">
        <v>27511</v>
      </c>
      <c r="B13404" s="51" t="s">
        <v>19940</v>
      </c>
      <c r="C13404" s="52" t="s">
        <v>19939</v>
      </c>
      <c r="D13404" s="52" t="s">
        <v>4122</v>
      </c>
      <c r="E13404" s="53">
        <v>38000</v>
      </c>
    </row>
    <row r="13405" spans="1:5" x14ac:dyDescent="0.25">
      <c r="A13405" s="55">
        <v>27512</v>
      </c>
      <c r="B13405" s="51" t="s">
        <v>19941</v>
      </c>
      <c r="C13405" s="52" t="s">
        <v>19942</v>
      </c>
      <c r="D13405" s="52" t="s">
        <v>4122</v>
      </c>
      <c r="E13405" s="53">
        <v>39000</v>
      </c>
    </row>
    <row r="13406" spans="1:5" x14ac:dyDescent="0.25">
      <c r="A13406" s="55">
        <v>27513</v>
      </c>
      <c r="B13406" s="51" t="s">
        <v>19943</v>
      </c>
      <c r="C13406" s="52" t="s">
        <v>19942</v>
      </c>
      <c r="D13406" s="52" t="s">
        <v>4122</v>
      </c>
      <c r="E13406" s="53">
        <v>39000</v>
      </c>
    </row>
    <row r="13407" spans="1:5" x14ac:dyDescent="0.25">
      <c r="A13407" s="55">
        <v>27514</v>
      </c>
      <c r="B13407" s="51" t="s">
        <v>19944</v>
      </c>
      <c r="C13407" s="52" t="s">
        <v>19942</v>
      </c>
      <c r="D13407" s="52" t="s">
        <v>4122</v>
      </c>
      <c r="E13407" s="53">
        <v>39000</v>
      </c>
    </row>
    <row r="13408" spans="1:5" x14ac:dyDescent="0.25">
      <c r="A13408" s="55">
        <v>27515</v>
      </c>
      <c r="B13408" s="51" t="s">
        <v>19945</v>
      </c>
      <c r="C13408" s="52" t="s">
        <v>19946</v>
      </c>
      <c r="D13408" s="52" t="s">
        <v>4122</v>
      </c>
      <c r="E13408" s="53">
        <v>63000</v>
      </c>
    </row>
    <row r="13409" spans="1:5" x14ac:dyDescent="0.25">
      <c r="A13409" s="55">
        <v>27516</v>
      </c>
      <c r="B13409" s="51" t="s">
        <v>19947</v>
      </c>
      <c r="C13409" s="52" t="s">
        <v>19946</v>
      </c>
      <c r="D13409" s="52" t="s">
        <v>4122</v>
      </c>
      <c r="E13409" s="53">
        <v>63000</v>
      </c>
    </row>
    <row r="13410" spans="1:5" x14ac:dyDescent="0.25">
      <c r="A13410" s="55">
        <v>27517</v>
      </c>
      <c r="B13410" s="51" t="s">
        <v>19948</v>
      </c>
      <c r="C13410" s="52" t="s">
        <v>19946</v>
      </c>
      <c r="D13410" s="52" t="s">
        <v>4122</v>
      </c>
      <c r="E13410" s="53">
        <v>63000</v>
      </c>
    </row>
    <row r="13411" spans="1:5" x14ac:dyDescent="0.25">
      <c r="A13411" s="55">
        <v>27518</v>
      </c>
      <c r="B13411" s="51" t="s">
        <v>19949</v>
      </c>
      <c r="C13411" s="52" t="s">
        <v>19950</v>
      </c>
      <c r="D13411" s="52" t="s">
        <v>4122</v>
      </c>
      <c r="E13411" s="53">
        <v>57000</v>
      </c>
    </row>
    <row r="13412" spans="1:5" x14ac:dyDescent="0.25">
      <c r="A13412" s="55">
        <v>27519</v>
      </c>
      <c r="B13412" s="51" t="s">
        <v>19951</v>
      </c>
      <c r="C13412" s="52" t="s">
        <v>19950</v>
      </c>
      <c r="D13412" s="52" t="s">
        <v>4122</v>
      </c>
      <c r="E13412" s="53">
        <v>57000</v>
      </c>
    </row>
    <row r="13413" spans="1:5" x14ac:dyDescent="0.25">
      <c r="A13413" s="55">
        <v>27520</v>
      </c>
      <c r="B13413" s="51" t="s">
        <v>19952</v>
      </c>
      <c r="C13413" s="52" t="s">
        <v>19950</v>
      </c>
      <c r="D13413" s="52" t="s">
        <v>4122</v>
      </c>
      <c r="E13413" s="53">
        <v>57000</v>
      </c>
    </row>
    <row r="13414" spans="1:5" x14ac:dyDescent="0.25">
      <c r="A13414" s="55">
        <v>27521</v>
      </c>
      <c r="B13414" s="51" t="s">
        <v>19953</v>
      </c>
      <c r="C13414" s="52" t="s">
        <v>19954</v>
      </c>
      <c r="D13414" s="52" t="s">
        <v>4122</v>
      </c>
      <c r="E13414" s="53">
        <v>59000</v>
      </c>
    </row>
    <row r="13415" spans="1:5" x14ac:dyDescent="0.25">
      <c r="A13415" s="55">
        <v>27522</v>
      </c>
      <c r="B13415" s="51" t="s">
        <v>19955</v>
      </c>
      <c r="C13415" s="52" t="s">
        <v>19954</v>
      </c>
      <c r="D13415" s="52" t="s">
        <v>4122</v>
      </c>
      <c r="E13415" s="53">
        <v>59000</v>
      </c>
    </row>
    <row r="13416" spans="1:5" x14ac:dyDescent="0.25">
      <c r="A13416" s="55">
        <v>27523</v>
      </c>
      <c r="B13416" s="51" t="s">
        <v>19956</v>
      </c>
      <c r="C13416" s="52" t="s">
        <v>19954</v>
      </c>
      <c r="D13416" s="52" t="s">
        <v>4122</v>
      </c>
      <c r="E13416" s="53">
        <v>59000</v>
      </c>
    </row>
    <row r="13417" spans="1:5" x14ac:dyDescent="0.25">
      <c r="A13417" s="55">
        <v>27524</v>
      </c>
      <c r="B13417" s="51" t="s">
        <v>19957</v>
      </c>
      <c r="C13417" s="52" t="s">
        <v>19958</v>
      </c>
      <c r="D13417" s="52" t="s">
        <v>4122</v>
      </c>
      <c r="E13417" s="53">
        <v>31000</v>
      </c>
    </row>
    <row r="13418" spans="1:5" x14ac:dyDescent="0.25">
      <c r="A13418" s="55">
        <v>27525</v>
      </c>
      <c r="B13418" s="51" t="s">
        <v>19959</v>
      </c>
      <c r="C13418" s="52" t="s">
        <v>19958</v>
      </c>
      <c r="D13418" s="52" t="s">
        <v>4122</v>
      </c>
      <c r="E13418" s="53">
        <v>31000</v>
      </c>
    </row>
    <row r="13419" spans="1:5" x14ac:dyDescent="0.25">
      <c r="A13419" s="55">
        <v>27526</v>
      </c>
      <c r="B13419" s="51" t="s">
        <v>19960</v>
      </c>
      <c r="C13419" s="52" t="s">
        <v>19958</v>
      </c>
      <c r="D13419" s="52" t="s">
        <v>4122</v>
      </c>
      <c r="E13419" s="53">
        <v>31000</v>
      </c>
    </row>
    <row r="13420" spans="1:5" x14ac:dyDescent="0.25">
      <c r="A13420" s="55">
        <v>27527</v>
      </c>
      <c r="B13420" s="51" t="s">
        <v>19961</v>
      </c>
      <c r="C13420" s="52" t="s">
        <v>19962</v>
      </c>
      <c r="D13420" s="52" t="s">
        <v>4122</v>
      </c>
      <c r="E13420" s="53">
        <v>61000</v>
      </c>
    </row>
    <row r="13421" spans="1:5" x14ac:dyDescent="0.25">
      <c r="A13421" s="55">
        <v>27528</v>
      </c>
      <c r="B13421" s="51" t="s">
        <v>19963</v>
      </c>
      <c r="C13421" s="52" t="s">
        <v>19962</v>
      </c>
      <c r="D13421" s="52" t="s">
        <v>4122</v>
      </c>
      <c r="E13421" s="53">
        <v>61000</v>
      </c>
    </row>
    <row r="13422" spans="1:5" x14ac:dyDescent="0.25">
      <c r="A13422" s="55">
        <v>27529</v>
      </c>
      <c r="B13422" s="51" t="s">
        <v>19964</v>
      </c>
      <c r="C13422" s="52" t="s">
        <v>19962</v>
      </c>
      <c r="D13422" s="52" t="s">
        <v>4122</v>
      </c>
      <c r="E13422" s="53">
        <v>61000</v>
      </c>
    </row>
    <row r="13423" spans="1:5" x14ac:dyDescent="0.25">
      <c r="A13423" s="55">
        <v>27530</v>
      </c>
      <c r="B13423" s="51" t="s">
        <v>19965</v>
      </c>
      <c r="C13423" s="52" t="s">
        <v>19966</v>
      </c>
      <c r="D13423" s="52" t="s">
        <v>4122</v>
      </c>
      <c r="E13423" s="53">
        <v>67000</v>
      </c>
    </row>
    <row r="13424" spans="1:5" x14ac:dyDescent="0.25">
      <c r="A13424" s="55">
        <v>27531</v>
      </c>
      <c r="B13424" s="51" t="s">
        <v>19967</v>
      </c>
      <c r="C13424" s="52" t="s">
        <v>19966</v>
      </c>
      <c r="D13424" s="52" t="s">
        <v>4122</v>
      </c>
      <c r="E13424" s="53">
        <v>67000</v>
      </c>
    </row>
    <row r="13425" spans="1:5" x14ac:dyDescent="0.25">
      <c r="A13425" s="55">
        <v>27532</v>
      </c>
      <c r="B13425" s="51" t="s">
        <v>19968</v>
      </c>
      <c r="C13425" s="52" t="s">
        <v>19966</v>
      </c>
      <c r="D13425" s="52" t="s">
        <v>4122</v>
      </c>
      <c r="E13425" s="53">
        <v>67000</v>
      </c>
    </row>
    <row r="13426" spans="1:5" x14ac:dyDescent="0.25">
      <c r="A13426" s="55">
        <v>27533</v>
      </c>
      <c r="B13426" s="51" t="s">
        <v>19969</v>
      </c>
      <c r="C13426" s="52" t="s">
        <v>19970</v>
      </c>
      <c r="D13426" s="52" t="s">
        <v>4122</v>
      </c>
      <c r="E13426" s="53">
        <v>122000</v>
      </c>
    </row>
    <row r="13427" spans="1:5" x14ac:dyDescent="0.25">
      <c r="A13427" s="55">
        <v>27534</v>
      </c>
      <c r="B13427" s="51" t="s">
        <v>19971</v>
      </c>
      <c r="C13427" s="52" t="s">
        <v>19970</v>
      </c>
      <c r="D13427" s="52" t="s">
        <v>4122</v>
      </c>
      <c r="E13427" s="53">
        <v>122000</v>
      </c>
    </row>
    <row r="13428" spans="1:5" x14ac:dyDescent="0.25">
      <c r="A13428" s="55">
        <v>27535</v>
      </c>
      <c r="B13428" s="51" t="s">
        <v>19972</v>
      </c>
      <c r="C13428" s="52" t="s">
        <v>19970</v>
      </c>
      <c r="D13428" s="52" t="s">
        <v>4122</v>
      </c>
      <c r="E13428" s="53">
        <v>122000</v>
      </c>
    </row>
    <row r="13429" spans="1:5" x14ac:dyDescent="0.25">
      <c r="A13429" s="55">
        <v>27536</v>
      </c>
      <c r="B13429" s="51" t="s">
        <v>19973</v>
      </c>
      <c r="C13429" s="52" t="s">
        <v>19974</v>
      </c>
      <c r="D13429" s="52" t="s">
        <v>4122</v>
      </c>
      <c r="E13429" s="53">
        <v>78000</v>
      </c>
    </row>
    <row r="13430" spans="1:5" x14ac:dyDescent="0.25">
      <c r="A13430" s="55">
        <v>27537</v>
      </c>
      <c r="B13430" s="51" t="s">
        <v>19975</v>
      </c>
      <c r="C13430" s="52" t="s">
        <v>19974</v>
      </c>
      <c r="D13430" s="52" t="s">
        <v>4122</v>
      </c>
      <c r="E13430" s="53">
        <v>78000</v>
      </c>
    </row>
    <row r="13431" spans="1:5" x14ac:dyDescent="0.25">
      <c r="A13431" s="55">
        <v>27538</v>
      </c>
      <c r="B13431" s="51" t="s">
        <v>19976</v>
      </c>
      <c r="C13431" s="52" t="s">
        <v>19974</v>
      </c>
      <c r="D13431" s="52" t="s">
        <v>4122</v>
      </c>
      <c r="E13431" s="53">
        <v>78000</v>
      </c>
    </row>
    <row r="13432" spans="1:5" x14ac:dyDescent="0.25">
      <c r="A13432" s="55">
        <v>27539</v>
      </c>
      <c r="B13432" s="51" t="s">
        <v>19977</v>
      </c>
      <c r="C13432" s="52" t="s">
        <v>19978</v>
      </c>
      <c r="D13432" s="52" t="s">
        <v>4122</v>
      </c>
      <c r="E13432" s="53">
        <v>49000</v>
      </c>
    </row>
    <row r="13433" spans="1:5" x14ac:dyDescent="0.25">
      <c r="A13433" s="55">
        <v>27540</v>
      </c>
      <c r="B13433" s="51" t="s">
        <v>19979</v>
      </c>
      <c r="C13433" s="52" t="s">
        <v>19978</v>
      </c>
      <c r="D13433" s="52" t="s">
        <v>4122</v>
      </c>
      <c r="E13433" s="53">
        <v>49000</v>
      </c>
    </row>
    <row r="13434" spans="1:5" x14ac:dyDescent="0.25">
      <c r="A13434" s="55">
        <v>27541</v>
      </c>
      <c r="B13434" s="51" t="s">
        <v>19980</v>
      </c>
      <c r="C13434" s="52" t="s">
        <v>19978</v>
      </c>
      <c r="D13434" s="52" t="s">
        <v>4122</v>
      </c>
      <c r="E13434" s="53">
        <v>49000</v>
      </c>
    </row>
    <row r="13435" spans="1:5" x14ac:dyDescent="0.25">
      <c r="A13435" s="55">
        <v>27542</v>
      </c>
      <c r="B13435" s="51" t="s">
        <v>19981</v>
      </c>
      <c r="C13435" s="52" t="s">
        <v>19982</v>
      </c>
      <c r="D13435" s="52" t="s">
        <v>4122</v>
      </c>
      <c r="E13435" s="53">
        <v>49000</v>
      </c>
    </row>
    <row r="13436" spans="1:5" x14ac:dyDescent="0.25">
      <c r="A13436" s="55">
        <v>27543</v>
      </c>
      <c r="B13436" s="51" t="s">
        <v>19983</v>
      </c>
      <c r="C13436" s="52" t="s">
        <v>19984</v>
      </c>
      <c r="D13436" s="52" t="s">
        <v>4122</v>
      </c>
      <c r="E13436" s="53">
        <v>89333</v>
      </c>
    </row>
    <row r="13437" spans="1:5" x14ac:dyDescent="0.25">
      <c r="A13437" s="55">
        <v>27544</v>
      </c>
      <c r="B13437" s="51" t="s">
        <v>19985</v>
      </c>
      <c r="C13437" s="52" t="s">
        <v>19984</v>
      </c>
      <c r="D13437" s="52" t="s">
        <v>4122</v>
      </c>
      <c r="E13437" s="53">
        <v>89333</v>
      </c>
    </row>
    <row r="13438" spans="1:5" x14ac:dyDescent="0.25">
      <c r="A13438" s="55">
        <v>27545</v>
      </c>
      <c r="B13438" s="51" t="s">
        <v>19986</v>
      </c>
      <c r="C13438" s="52" t="s">
        <v>19984</v>
      </c>
      <c r="D13438" s="52" t="s">
        <v>4122</v>
      </c>
      <c r="E13438" s="53">
        <v>89333</v>
      </c>
    </row>
    <row r="13439" spans="1:5" x14ac:dyDescent="0.25">
      <c r="A13439" s="55">
        <v>27546</v>
      </c>
      <c r="B13439" s="51" t="s">
        <v>19987</v>
      </c>
      <c r="C13439" s="52" t="s">
        <v>19984</v>
      </c>
      <c r="D13439" s="52" t="s">
        <v>4122</v>
      </c>
      <c r="E13439" s="53">
        <v>89333</v>
      </c>
    </row>
    <row r="13440" spans="1:5" x14ac:dyDescent="0.25">
      <c r="A13440" s="55">
        <v>27547</v>
      </c>
      <c r="B13440" s="51" t="s">
        <v>19988</v>
      </c>
      <c r="C13440" s="52" t="s">
        <v>19984</v>
      </c>
      <c r="D13440" s="52" t="s">
        <v>4122</v>
      </c>
      <c r="E13440" s="53">
        <v>89333</v>
      </c>
    </row>
    <row r="13441" spans="1:5" x14ac:dyDescent="0.25">
      <c r="A13441" s="55">
        <v>27548</v>
      </c>
      <c r="B13441" s="51" t="s">
        <v>19989</v>
      </c>
      <c r="C13441" s="52" t="s">
        <v>19984</v>
      </c>
      <c r="D13441" s="52" t="s">
        <v>4122</v>
      </c>
      <c r="E13441" s="53">
        <v>89335</v>
      </c>
    </row>
    <row r="13442" spans="1:5" x14ac:dyDescent="0.25">
      <c r="A13442" s="55">
        <v>27549</v>
      </c>
      <c r="B13442" s="51" t="s">
        <v>19990</v>
      </c>
      <c r="C13442" s="52" t="s">
        <v>14830</v>
      </c>
      <c r="D13442" s="52" t="s">
        <v>4122</v>
      </c>
      <c r="E13442" s="53">
        <v>77666</v>
      </c>
    </row>
    <row r="13443" spans="1:5" x14ac:dyDescent="0.25">
      <c r="A13443" s="55">
        <v>27550</v>
      </c>
      <c r="B13443" s="51" t="s">
        <v>19991</v>
      </c>
      <c r="C13443" s="52" t="s">
        <v>14830</v>
      </c>
      <c r="D13443" s="52" t="s">
        <v>4122</v>
      </c>
      <c r="E13443" s="53">
        <v>77666</v>
      </c>
    </row>
    <row r="13444" spans="1:5" x14ac:dyDescent="0.25">
      <c r="A13444" s="55">
        <v>27551</v>
      </c>
      <c r="B13444" s="51" t="s">
        <v>19992</v>
      </c>
      <c r="C13444" s="52" t="s">
        <v>14830</v>
      </c>
      <c r="D13444" s="52" t="s">
        <v>4122</v>
      </c>
      <c r="E13444" s="53">
        <v>77666</v>
      </c>
    </row>
    <row r="13445" spans="1:5" x14ac:dyDescent="0.25">
      <c r="A13445" s="55">
        <v>27552</v>
      </c>
      <c r="B13445" s="51" t="s">
        <v>19993</v>
      </c>
      <c r="C13445" s="52" t="s">
        <v>14830</v>
      </c>
      <c r="D13445" s="52" t="s">
        <v>4122</v>
      </c>
      <c r="E13445" s="53">
        <v>77666</v>
      </c>
    </row>
    <row r="13446" spans="1:5" x14ac:dyDescent="0.25">
      <c r="A13446" s="55">
        <v>27553</v>
      </c>
      <c r="B13446" s="51" t="s">
        <v>19994</v>
      </c>
      <c r="C13446" s="52" t="s">
        <v>14830</v>
      </c>
      <c r="D13446" s="52" t="s">
        <v>4122</v>
      </c>
      <c r="E13446" s="53">
        <v>77666</v>
      </c>
    </row>
    <row r="13447" spans="1:5" x14ac:dyDescent="0.25">
      <c r="A13447" s="55">
        <v>27554</v>
      </c>
      <c r="B13447" s="51" t="s">
        <v>19995</v>
      </c>
      <c r="C13447" s="52" t="s">
        <v>14830</v>
      </c>
      <c r="D13447" s="52" t="s">
        <v>4122</v>
      </c>
      <c r="E13447" s="53">
        <v>77666</v>
      </c>
    </row>
    <row r="13448" spans="1:5" x14ac:dyDescent="0.25">
      <c r="A13448" s="55">
        <v>27555</v>
      </c>
      <c r="B13448" s="51" t="s">
        <v>19996</v>
      </c>
      <c r="C13448" s="52" t="s">
        <v>14830</v>
      </c>
      <c r="D13448" s="52" t="s">
        <v>4122</v>
      </c>
      <c r="E13448" s="53">
        <v>77666</v>
      </c>
    </row>
    <row r="13449" spans="1:5" x14ac:dyDescent="0.25">
      <c r="A13449" s="55">
        <v>27556</v>
      </c>
      <c r="B13449" s="51" t="s">
        <v>19997</v>
      </c>
      <c r="C13449" s="52" t="s">
        <v>14830</v>
      </c>
      <c r="D13449" s="52" t="s">
        <v>4122</v>
      </c>
      <c r="E13449" s="53">
        <v>77666</v>
      </c>
    </row>
    <row r="13450" spans="1:5" x14ac:dyDescent="0.25">
      <c r="A13450" s="55">
        <v>27557</v>
      </c>
      <c r="B13450" s="51" t="s">
        <v>19998</v>
      </c>
      <c r="C13450" s="52" t="s">
        <v>14830</v>
      </c>
      <c r="D13450" s="52" t="s">
        <v>4122</v>
      </c>
      <c r="E13450" s="53">
        <v>77672</v>
      </c>
    </row>
    <row r="13451" spans="1:5" x14ac:dyDescent="0.25">
      <c r="A13451" s="55">
        <v>27558</v>
      </c>
      <c r="B13451" s="51" t="s">
        <v>19999</v>
      </c>
      <c r="C13451" s="52" t="s">
        <v>20000</v>
      </c>
      <c r="D13451" s="52" t="s">
        <v>4122</v>
      </c>
      <c r="E13451" s="53">
        <v>49750</v>
      </c>
    </row>
    <row r="13452" spans="1:5" x14ac:dyDescent="0.25">
      <c r="A13452" s="55">
        <v>27559</v>
      </c>
      <c r="B13452" s="51" t="s">
        <v>20001</v>
      </c>
      <c r="C13452" s="52" t="s">
        <v>20000</v>
      </c>
      <c r="D13452" s="52" t="s">
        <v>4122</v>
      </c>
      <c r="E13452" s="53">
        <v>49750</v>
      </c>
    </row>
    <row r="13453" spans="1:5" x14ac:dyDescent="0.25">
      <c r="A13453" s="55">
        <v>27560</v>
      </c>
      <c r="B13453" s="51" t="s">
        <v>20002</v>
      </c>
      <c r="C13453" s="52" t="s">
        <v>20000</v>
      </c>
      <c r="D13453" s="52" t="s">
        <v>4122</v>
      </c>
      <c r="E13453" s="53">
        <v>49750</v>
      </c>
    </row>
    <row r="13454" spans="1:5" x14ac:dyDescent="0.25">
      <c r="A13454" s="55">
        <v>27561</v>
      </c>
      <c r="B13454" s="51" t="s">
        <v>20003</v>
      </c>
      <c r="C13454" s="52" t="s">
        <v>20000</v>
      </c>
      <c r="D13454" s="52" t="s">
        <v>4122</v>
      </c>
      <c r="E13454" s="53">
        <v>49750</v>
      </c>
    </row>
    <row r="13455" spans="1:5" x14ac:dyDescent="0.25">
      <c r="A13455" s="55">
        <v>27562</v>
      </c>
      <c r="B13455" s="51" t="s">
        <v>20004</v>
      </c>
      <c r="C13455" s="52" t="s">
        <v>20005</v>
      </c>
      <c r="D13455" s="52" t="s">
        <v>4122</v>
      </c>
      <c r="E13455" s="53">
        <v>99500</v>
      </c>
    </row>
    <row r="13456" spans="1:5" x14ac:dyDescent="0.25">
      <c r="A13456" s="55">
        <v>27563</v>
      </c>
      <c r="B13456" s="51" t="s">
        <v>20006</v>
      </c>
      <c r="C13456" s="52" t="s">
        <v>20005</v>
      </c>
      <c r="D13456" s="52" t="s">
        <v>4122</v>
      </c>
      <c r="E13456" s="53">
        <v>99500</v>
      </c>
    </row>
    <row r="13457" spans="1:5" x14ac:dyDescent="0.25">
      <c r="A13457" s="55">
        <v>27564</v>
      </c>
      <c r="B13457" s="51" t="s">
        <v>20007</v>
      </c>
      <c r="C13457" s="52" t="s">
        <v>20005</v>
      </c>
      <c r="D13457" s="52" t="s">
        <v>4122</v>
      </c>
      <c r="E13457" s="53">
        <v>99500</v>
      </c>
    </row>
    <row r="13458" spans="1:5" x14ac:dyDescent="0.25">
      <c r="A13458" s="55">
        <v>27565</v>
      </c>
      <c r="B13458" s="51" t="s">
        <v>20008</v>
      </c>
      <c r="C13458" s="52" t="s">
        <v>20005</v>
      </c>
      <c r="D13458" s="52" t="s">
        <v>4122</v>
      </c>
      <c r="E13458" s="53">
        <v>99500</v>
      </c>
    </row>
    <row r="13459" spans="1:5" x14ac:dyDescent="0.25">
      <c r="A13459" s="55">
        <v>27566</v>
      </c>
      <c r="B13459" s="51" t="s">
        <v>20009</v>
      </c>
      <c r="C13459" s="52" t="s">
        <v>20010</v>
      </c>
      <c r="D13459" s="52" t="s">
        <v>4122</v>
      </c>
      <c r="E13459" s="53">
        <v>32666</v>
      </c>
    </row>
    <row r="13460" spans="1:5" x14ac:dyDescent="0.25">
      <c r="A13460" s="55">
        <v>27567</v>
      </c>
      <c r="B13460" s="51" t="s">
        <v>20011</v>
      </c>
      <c r="C13460" s="52" t="s">
        <v>20010</v>
      </c>
      <c r="D13460" s="52" t="s">
        <v>4122</v>
      </c>
      <c r="E13460" s="53">
        <v>32666</v>
      </c>
    </row>
    <row r="13461" spans="1:5" x14ac:dyDescent="0.25">
      <c r="A13461" s="55">
        <v>27568</v>
      </c>
      <c r="B13461" s="51" t="s">
        <v>20012</v>
      </c>
      <c r="C13461" s="52" t="s">
        <v>20010</v>
      </c>
      <c r="D13461" s="52" t="s">
        <v>4122</v>
      </c>
      <c r="E13461" s="53">
        <v>32668</v>
      </c>
    </row>
    <row r="13462" spans="1:5" x14ac:dyDescent="0.25">
      <c r="A13462" s="55">
        <v>27569</v>
      </c>
      <c r="B13462" s="51" t="s">
        <v>20013</v>
      </c>
      <c r="C13462" s="52" t="s">
        <v>20014</v>
      </c>
      <c r="D13462" s="52" t="s">
        <v>4122</v>
      </c>
      <c r="E13462" s="53">
        <v>48375</v>
      </c>
    </row>
    <row r="13463" spans="1:5" x14ac:dyDescent="0.25">
      <c r="A13463" s="55">
        <v>27570</v>
      </c>
      <c r="B13463" s="51" t="s">
        <v>20015</v>
      </c>
      <c r="C13463" s="52" t="s">
        <v>20014</v>
      </c>
      <c r="D13463" s="52" t="s">
        <v>4122</v>
      </c>
      <c r="E13463" s="53">
        <v>48375</v>
      </c>
    </row>
    <row r="13464" spans="1:5" x14ac:dyDescent="0.25">
      <c r="A13464" s="55">
        <v>27571</v>
      </c>
      <c r="B13464" s="51" t="s">
        <v>20016</v>
      </c>
      <c r="C13464" s="52" t="s">
        <v>20014</v>
      </c>
      <c r="D13464" s="52" t="s">
        <v>4122</v>
      </c>
      <c r="E13464" s="53">
        <v>48375</v>
      </c>
    </row>
    <row r="13465" spans="1:5" x14ac:dyDescent="0.25">
      <c r="A13465" s="55">
        <v>27572</v>
      </c>
      <c r="B13465" s="51" t="s">
        <v>20017</v>
      </c>
      <c r="C13465" s="52" t="s">
        <v>20014</v>
      </c>
      <c r="D13465" s="52" t="s">
        <v>4122</v>
      </c>
      <c r="E13465" s="53">
        <v>48375</v>
      </c>
    </row>
    <row r="13466" spans="1:5" x14ac:dyDescent="0.25">
      <c r="A13466" s="55">
        <v>27573</v>
      </c>
      <c r="B13466" s="51" t="s">
        <v>20018</v>
      </c>
      <c r="C13466" s="52" t="s">
        <v>20014</v>
      </c>
      <c r="D13466" s="52" t="s">
        <v>4122</v>
      </c>
      <c r="E13466" s="53">
        <v>48375</v>
      </c>
    </row>
    <row r="13467" spans="1:5" x14ac:dyDescent="0.25">
      <c r="A13467" s="55">
        <v>27574</v>
      </c>
      <c r="B13467" s="51" t="s">
        <v>20019</v>
      </c>
      <c r="C13467" s="52" t="s">
        <v>20014</v>
      </c>
      <c r="D13467" s="52" t="s">
        <v>4122</v>
      </c>
      <c r="E13467" s="53">
        <v>48375</v>
      </c>
    </row>
    <row r="13468" spans="1:5" x14ac:dyDescent="0.25">
      <c r="A13468" s="55">
        <v>27575</v>
      </c>
      <c r="B13468" s="51" t="s">
        <v>20020</v>
      </c>
      <c r="C13468" s="52" t="s">
        <v>20014</v>
      </c>
      <c r="D13468" s="52" t="s">
        <v>4122</v>
      </c>
      <c r="E13468" s="53">
        <v>48375</v>
      </c>
    </row>
    <row r="13469" spans="1:5" x14ac:dyDescent="0.25">
      <c r="A13469" s="55">
        <v>27576</v>
      </c>
      <c r="B13469" s="51" t="s">
        <v>20021</v>
      </c>
      <c r="C13469" s="52" t="s">
        <v>20014</v>
      </c>
      <c r="D13469" s="52" t="s">
        <v>4122</v>
      </c>
      <c r="E13469" s="53">
        <v>48375</v>
      </c>
    </row>
    <row r="13470" spans="1:5" x14ac:dyDescent="0.25">
      <c r="A13470" s="55">
        <v>27577</v>
      </c>
      <c r="B13470" s="51" t="s">
        <v>20022</v>
      </c>
      <c r="C13470" s="52" t="s">
        <v>20023</v>
      </c>
      <c r="D13470" s="52" t="s">
        <v>4122</v>
      </c>
      <c r="E13470" s="53">
        <v>32666</v>
      </c>
    </row>
    <row r="13471" spans="1:5" x14ac:dyDescent="0.25">
      <c r="A13471" s="55">
        <v>27578</v>
      </c>
      <c r="B13471" s="51" t="s">
        <v>20024</v>
      </c>
      <c r="C13471" s="52" t="s">
        <v>20023</v>
      </c>
      <c r="D13471" s="52" t="s">
        <v>4122</v>
      </c>
      <c r="E13471" s="53">
        <v>32666</v>
      </c>
    </row>
    <row r="13472" spans="1:5" x14ac:dyDescent="0.25">
      <c r="A13472" s="55">
        <v>27579</v>
      </c>
      <c r="B13472" s="51" t="s">
        <v>20025</v>
      </c>
      <c r="C13472" s="52" t="s">
        <v>20023</v>
      </c>
      <c r="D13472" s="52" t="s">
        <v>4122</v>
      </c>
      <c r="E13472" s="53">
        <v>32666</v>
      </c>
    </row>
    <row r="13473" spans="1:5" x14ac:dyDescent="0.25">
      <c r="A13473" s="55">
        <v>27580</v>
      </c>
      <c r="B13473" s="51" t="s">
        <v>20026</v>
      </c>
      <c r="C13473" s="52" t="s">
        <v>20023</v>
      </c>
      <c r="D13473" s="52" t="s">
        <v>4122</v>
      </c>
      <c r="E13473" s="53">
        <v>32666</v>
      </c>
    </row>
    <row r="13474" spans="1:5" x14ac:dyDescent="0.25">
      <c r="A13474" s="55">
        <v>27581</v>
      </c>
      <c r="B13474" s="51" t="s">
        <v>20027</v>
      </c>
      <c r="C13474" s="52" t="s">
        <v>20023</v>
      </c>
      <c r="D13474" s="52" t="s">
        <v>4122</v>
      </c>
      <c r="E13474" s="53">
        <v>32666</v>
      </c>
    </row>
    <row r="13475" spans="1:5" x14ac:dyDescent="0.25">
      <c r="A13475" s="55">
        <v>27582</v>
      </c>
      <c r="B13475" s="51" t="s">
        <v>20028</v>
      </c>
      <c r="C13475" s="52" t="s">
        <v>20023</v>
      </c>
      <c r="D13475" s="52" t="s">
        <v>4122</v>
      </c>
      <c r="E13475" s="53">
        <v>32666</v>
      </c>
    </row>
    <row r="13476" spans="1:5" x14ac:dyDescent="0.25">
      <c r="A13476" s="55">
        <v>27583</v>
      </c>
      <c r="B13476" s="51" t="s">
        <v>20029</v>
      </c>
      <c r="C13476" s="52" t="s">
        <v>20023</v>
      </c>
      <c r="D13476" s="52" t="s">
        <v>4122</v>
      </c>
      <c r="E13476" s="53">
        <v>32666</v>
      </c>
    </row>
    <row r="13477" spans="1:5" x14ac:dyDescent="0.25">
      <c r="A13477" s="55">
        <v>27584</v>
      </c>
      <c r="B13477" s="51" t="s">
        <v>20030</v>
      </c>
      <c r="C13477" s="52" t="s">
        <v>20023</v>
      </c>
      <c r="D13477" s="52" t="s">
        <v>4122</v>
      </c>
      <c r="E13477" s="53">
        <v>32666</v>
      </c>
    </row>
    <row r="13478" spans="1:5" x14ac:dyDescent="0.25">
      <c r="A13478" s="55">
        <v>27585</v>
      </c>
      <c r="B13478" s="51" t="s">
        <v>20031</v>
      </c>
      <c r="C13478" s="52" t="s">
        <v>20023</v>
      </c>
      <c r="D13478" s="52" t="s">
        <v>4122</v>
      </c>
      <c r="E13478" s="53">
        <v>32672</v>
      </c>
    </row>
    <row r="13479" spans="1:5" x14ac:dyDescent="0.25">
      <c r="A13479" s="55">
        <v>27586</v>
      </c>
      <c r="B13479" s="51" t="s">
        <v>20032</v>
      </c>
      <c r="C13479" s="52" t="s">
        <v>20033</v>
      </c>
      <c r="D13479" s="52" t="s">
        <v>4122</v>
      </c>
      <c r="E13479" s="53">
        <v>81333</v>
      </c>
    </row>
    <row r="13480" spans="1:5" x14ac:dyDescent="0.25">
      <c r="A13480" s="55">
        <v>27587</v>
      </c>
      <c r="B13480" s="51" t="s">
        <v>20034</v>
      </c>
      <c r="C13480" s="52" t="s">
        <v>20033</v>
      </c>
      <c r="D13480" s="52" t="s">
        <v>4122</v>
      </c>
      <c r="E13480" s="53">
        <v>81333</v>
      </c>
    </row>
    <row r="13481" spans="1:5" x14ac:dyDescent="0.25">
      <c r="A13481" s="55">
        <v>27588</v>
      </c>
      <c r="B13481" s="51" t="s">
        <v>20035</v>
      </c>
      <c r="C13481" s="52" t="s">
        <v>20033</v>
      </c>
      <c r="D13481" s="52" t="s">
        <v>4122</v>
      </c>
      <c r="E13481" s="53">
        <v>81333</v>
      </c>
    </row>
    <row r="13482" spans="1:5" x14ac:dyDescent="0.25">
      <c r="A13482" s="55">
        <v>27589</v>
      </c>
      <c r="B13482" s="51" t="s">
        <v>20036</v>
      </c>
      <c r="C13482" s="52" t="s">
        <v>20033</v>
      </c>
      <c r="D13482" s="52" t="s">
        <v>4122</v>
      </c>
      <c r="E13482" s="53">
        <v>81333</v>
      </c>
    </row>
    <row r="13483" spans="1:5" x14ac:dyDescent="0.25">
      <c r="A13483" s="55">
        <v>27590</v>
      </c>
      <c r="B13483" s="51" t="s">
        <v>20037</v>
      </c>
      <c r="C13483" s="52" t="s">
        <v>20033</v>
      </c>
      <c r="D13483" s="52" t="s">
        <v>4122</v>
      </c>
      <c r="E13483" s="53">
        <v>81333</v>
      </c>
    </row>
    <row r="13484" spans="1:5" x14ac:dyDescent="0.25">
      <c r="A13484" s="55">
        <v>27591</v>
      </c>
      <c r="B13484" s="51" t="s">
        <v>20038</v>
      </c>
      <c r="C13484" s="52" t="s">
        <v>20033</v>
      </c>
      <c r="D13484" s="52" t="s">
        <v>4122</v>
      </c>
      <c r="E13484" s="53">
        <v>81333</v>
      </c>
    </row>
    <row r="13485" spans="1:5" x14ac:dyDescent="0.25">
      <c r="A13485" s="55">
        <v>27592</v>
      </c>
      <c r="B13485" s="51" t="s">
        <v>20039</v>
      </c>
      <c r="C13485" s="52" t="s">
        <v>20033</v>
      </c>
      <c r="D13485" s="52" t="s">
        <v>4122</v>
      </c>
      <c r="E13485" s="53">
        <v>81333</v>
      </c>
    </row>
    <row r="13486" spans="1:5" x14ac:dyDescent="0.25">
      <c r="A13486" s="55">
        <v>27593</v>
      </c>
      <c r="B13486" s="51" t="s">
        <v>20040</v>
      </c>
      <c r="C13486" s="52" t="s">
        <v>20033</v>
      </c>
      <c r="D13486" s="52" t="s">
        <v>4122</v>
      </c>
      <c r="E13486" s="53">
        <v>81333</v>
      </c>
    </row>
    <row r="13487" spans="1:5" x14ac:dyDescent="0.25">
      <c r="A13487" s="55">
        <v>27594</v>
      </c>
      <c r="B13487" s="51" t="s">
        <v>20041</v>
      </c>
      <c r="C13487" s="52" t="s">
        <v>20033</v>
      </c>
      <c r="D13487" s="52" t="s">
        <v>4122</v>
      </c>
      <c r="E13487" s="53">
        <v>81336</v>
      </c>
    </row>
    <row r="13488" spans="1:5" x14ac:dyDescent="0.25">
      <c r="A13488" s="55">
        <v>27595</v>
      </c>
      <c r="B13488" s="51" t="s">
        <v>20042</v>
      </c>
      <c r="C13488" s="52" t="s">
        <v>20043</v>
      </c>
      <c r="D13488" s="52" t="s">
        <v>4122</v>
      </c>
      <c r="E13488" s="53">
        <v>40800</v>
      </c>
    </row>
    <row r="13489" spans="1:5" x14ac:dyDescent="0.25">
      <c r="A13489" s="55">
        <v>27596</v>
      </c>
      <c r="B13489" s="51" t="s">
        <v>20044</v>
      </c>
      <c r="C13489" s="52" t="s">
        <v>20043</v>
      </c>
      <c r="D13489" s="52" t="s">
        <v>4122</v>
      </c>
      <c r="E13489" s="53">
        <v>40800</v>
      </c>
    </row>
    <row r="13490" spans="1:5" x14ac:dyDescent="0.25">
      <c r="A13490" s="55">
        <v>27597</v>
      </c>
      <c r="B13490" s="51" t="s">
        <v>20045</v>
      </c>
      <c r="C13490" s="52" t="s">
        <v>20043</v>
      </c>
      <c r="D13490" s="52" t="s">
        <v>4122</v>
      </c>
      <c r="E13490" s="53">
        <v>40800</v>
      </c>
    </row>
    <row r="13491" spans="1:5" x14ac:dyDescent="0.25">
      <c r="A13491" s="55">
        <v>27598</v>
      </c>
      <c r="B13491" s="51" t="s">
        <v>20046</v>
      </c>
      <c r="C13491" s="52" t="s">
        <v>20043</v>
      </c>
      <c r="D13491" s="52" t="s">
        <v>4122</v>
      </c>
      <c r="E13491" s="53">
        <v>40800</v>
      </c>
    </row>
    <row r="13492" spans="1:5" x14ac:dyDescent="0.25">
      <c r="A13492" s="55">
        <v>27599</v>
      </c>
      <c r="B13492" s="51" t="s">
        <v>20047</v>
      </c>
      <c r="C13492" s="52" t="s">
        <v>20043</v>
      </c>
      <c r="D13492" s="52" t="s">
        <v>4122</v>
      </c>
      <c r="E13492" s="53">
        <v>40800</v>
      </c>
    </row>
    <row r="13493" spans="1:5" x14ac:dyDescent="0.25">
      <c r="A13493" s="55">
        <v>27600</v>
      </c>
      <c r="B13493" s="51" t="s">
        <v>20048</v>
      </c>
      <c r="C13493" s="52" t="s">
        <v>20049</v>
      </c>
      <c r="D13493" s="52" t="s">
        <v>4122</v>
      </c>
      <c r="E13493" s="53">
        <v>46333</v>
      </c>
    </row>
    <row r="13494" spans="1:5" x14ac:dyDescent="0.25">
      <c r="A13494" s="55">
        <v>27601</v>
      </c>
      <c r="B13494" s="51" t="s">
        <v>20050</v>
      </c>
      <c r="C13494" s="52" t="s">
        <v>20049</v>
      </c>
      <c r="D13494" s="52" t="s">
        <v>4122</v>
      </c>
      <c r="E13494" s="53">
        <v>46333</v>
      </c>
    </row>
    <row r="13495" spans="1:5" x14ac:dyDescent="0.25">
      <c r="A13495" s="55">
        <v>27602</v>
      </c>
      <c r="B13495" s="51" t="s">
        <v>20051</v>
      </c>
      <c r="C13495" s="52" t="s">
        <v>20049</v>
      </c>
      <c r="D13495" s="52" t="s">
        <v>4122</v>
      </c>
      <c r="E13495" s="53">
        <v>46333</v>
      </c>
    </row>
    <row r="13496" spans="1:5" x14ac:dyDescent="0.25">
      <c r="A13496" s="55">
        <v>27603</v>
      </c>
      <c r="B13496" s="51" t="s">
        <v>20052</v>
      </c>
      <c r="C13496" s="52" t="s">
        <v>20049</v>
      </c>
      <c r="D13496" s="52" t="s">
        <v>4122</v>
      </c>
      <c r="E13496" s="53">
        <v>46333</v>
      </c>
    </row>
    <row r="13497" spans="1:5" x14ac:dyDescent="0.25">
      <c r="A13497" s="55">
        <v>27604</v>
      </c>
      <c r="B13497" s="51" t="s">
        <v>20053</v>
      </c>
      <c r="C13497" s="52" t="s">
        <v>20049</v>
      </c>
      <c r="D13497" s="52" t="s">
        <v>4122</v>
      </c>
      <c r="E13497" s="53">
        <v>46333</v>
      </c>
    </row>
    <row r="13498" spans="1:5" x14ac:dyDescent="0.25">
      <c r="A13498" s="55">
        <v>27605</v>
      </c>
      <c r="B13498" s="51" t="s">
        <v>20054</v>
      </c>
      <c r="C13498" s="52" t="s">
        <v>20049</v>
      </c>
      <c r="D13498" s="52" t="s">
        <v>4122</v>
      </c>
      <c r="E13498" s="53">
        <v>46335</v>
      </c>
    </row>
    <row r="13499" spans="1:5" x14ac:dyDescent="0.25">
      <c r="A13499" s="55">
        <v>27606</v>
      </c>
      <c r="B13499" s="51" t="s">
        <v>20055</v>
      </c>
      <c r="C13499" s="52" t="s">
        <v>20056</v>
      </c>
      <c r="D13499" s="52" t="s">
        <v>4122</v>
      </c>
      <c r="E13499" s="53">
        <v>83750</v>
      </c>
    </row>
    <row r="13500" spans="1:5" x14ac:dyDescent="0.25">
      <c r="A13500" s="55">
        <v>27607</v>
      </c>
      <c r="B13500" s="51" t="s">
        <v>20057</v>
      </c>
      <c r="C13500" s="52" t="s">
        <v>20056</v>
      </c>
      <c r="D13500" s="52" t="s">
        <v>4122</v>
      </c>
      <c r="E13500" s="53">
        <v>83750</v>
      </c>
    </row>
    <row r="13501" spans="1:5" x14ac:dyDescent="0.25">
      <c r="A13501" s="55">
        <v>27608</v>
      </c>
      <c r="B13501" s="51" t="s">
        <v>20058</v>
      </c>
      <c r="C13501" s="52" t="s">
        <v>20056</v>
      </c>
      <c r="D13501" s="52" t="s">
        <v>4122</v>
      </c>
      <c r="E13501" s="53">
        <v>83750</v>
      </c>
    </row>
    <row r="13502" spans="1:5" x14ac:dyDescent="0.25">
      <c r="A13502" s="55">
        <v>27609</v>
      </c>
      <c r="B13502" s="51" t="s">
        <v>20059</v>
      </c>
      <c r="C13502" s="52" t="s">
        <v>20056</v>
      </c>
      <c r="D13502" s="52" t="s">
        <v>4122</v>
      </c>
      <c r="E13502" s="53">
        <v>83750</v>
      </c>
    </row>
    <row r="13503" spans="1:5" x14ac:dyDescent="0.25">
      <c r="A13503" s="55">
        <v>27610</v>
      </c>
      <c r="B13503" s="51" t="s">
        <v>20060</v>
      </c>
      <c r="C13503" s="52" t="s">
        <v>20061</v>
      </c>
      <c r="D13503" s="52" t="s">
        <v>4122</v>
      </c>
      <c r="E13503" s="53">
        <v>20300</v>
      </c>
    </row>
    <row r="13504" spans="1:5" x14ac:dyDescent="0.25">
      <c r="A13504" s="55">
        <v>27611</v>
      </c>
      <c r="B13504" s="51" t="s">
        <v>20062</v>
      </c>
      <c r="C13504" s="52" t="s">
        <v>20061</v>
      </c>
      <c r="D13504" s="52" t="s">
        <v>4122</v>
      </c>
      <c r="E13504" s="53">
        <v>20300</v>
      </c>
    </row>
    <row r="13505" spans="1:5" x14ac:dyDescent="0.25">
      <c r="A13505" s="55">
        <v>27612</v>
      </c>
      <c r="B13505" s="51" t="s">
        <v>20063</v>
      </c>
      <c r="C13505" s="52" t="s">
        <v>20061</v>
      </c>
      <c r="D13505" s="52" t="s">
        <v>4122</v>
      </c>
      <c r="E13505" s="53">
        <v>20300</v>
      </c>
    </row>
    <row r="13506" spans="1:5" x14ac:dyDescent="0.25">
      <c r="A13506" s="55">
        <v>27613</v>
      </c>
      <c r="B13506" s="51" t="s">
        <v>20064</v>
      </c>
      <c r="C13506" s="52" t="s">
        <v>20061</v>
      </c>
      <c r="D13506" s="52" t="s">
        <v>4122</v>
      </c>
      <c r="E13506" s="53">
        <v>20300</v>
      </c>
    </row>
    <row r="13507" spans="1:5" x14ac:dyDescent="0.25">
      <c r="A13507" s="55">
        <v>27614</v>
      </c>
      <c r="B13507" s="51" t="s">
        <v>20065</v>
      </c>
      <c r="C13507" s="52" t="s">
        <v>20061</v>
      </c>
      <c r="D13507" s="52" t="s">
        <v>4122</v>
      </c>
      <c r="E13507" s="53">
        <v>20300</v>
      </c>
    </row>
    <row r="13508" spans="1:5" x14ac:dyDescent="0.25">
      <c r="A13508" s="55">
        <v>27615</v>
      </c>
      <c r="B13508" s="51" t="s">
        <v>20066</v>
      </c>
      <c r="C13508" s="52" t="s">
        <v>20061</v>
      </c>
      <c r="D13508" s="52" t="s">
        <v>4122</v>
      </c>
      <c r="E13508" s="53">
        <v>20300</v>
      </c>
    </row>
    <row r="13509" spans="1:5" x14ac:dyDescent="0.25">
      <c r="A13509" s="55">
        <v>27616</v>
      </c>
      <c r="B13509" s="51" t="s">
        <v>20067</v>
      </c>
      <c r="C13509" s="52" t="s">
        <v>20061</v>
      </c>
      <c r="D13509" s="52" t="s">
        <v>4122</v>
      </c>
      <c r="E13509" s="53">
        <v>20300</v>
      </c>
    </row>
    <row r="13510" spans="1:5" x14ac:dyDescent="0.25">
      <c r="A13510" s="55">
        <v>27617</v>
      </c>
      <c r="B13510" s="51" t="s">
        <v>20068</v>
      </c>
      <c r="C13510" s="52" t="s">
        <v>20061</v>
      </c>
      <c r="D13510" s="52" t="s">
        <v>4122</v>
      </c>
      <c r="E13510" s="53">
        <v>20300</v>
      </c>
    </row>
    <row r="13511" spans="1:5" x14ac:dyDescent="0.25">
      <c r="A13511" s="55">
        <v>27618</v>
      </c>
      <c r="B13511" s="51" t="s">
        <v>20069</v>
      </c>
      <c r="C13511" s="52" t="s">
        <v>20061</v>
      </c>
      <c r="D13511" s="52" t="s">
        <v>4122</v>
      </c>
      <c r="E13511" s="53">
        <v>20300</v>
      </c>
    </row>
    <row r="13512" spans="1:5" x14ac:dyDescent="0.25">
      <c r="A13512" s="55">
        <v>27619</v>
      </c>
      <c r="B13512" s="51" t="s">
        <v>20070</v>
      </c>
      <c r="C13512" s="52" t="s">
        <v>20061</v>
      </c>
      <c r="D13512" s="52" t="s">
        <v>4122</v>
      </c>
      <c r="E13512" s="53">
        <v>20300</v>
      </c>
    </row>
    <row r="13513" spans="1:5" x14ac:dyDescent="0.25">
      <c r="A13513" s="55">
        <v>27620</v>
      </c>
      <c r="B13513" s="51" t="s">
        <v>20071</v>
      </c>
      <c r="C13513" s="52" t="s">
        <v>20072</v>
      </c>
      <c r="D13513" s="52" t="s">
        <v>4122</v>
      </c>
      <c r="E13513" s="53">
        <v>108000</v>
      </c>
    </row>
    <row r="13514" spans="1:5" x14ac:dyDescent="0.25">
      <c r="A13514" s="55">
        <v>27621</v>
      </c>
      <c r="B13514" s="51" t="s">
        <v>20073</v>
      </c>
      <c r="C13514" s="52" t="s">
        <v>20072</v>
      </c>
      <c r="D13514" s="52" t="s">
        <v>4122</v>
      </c>
      <c r="E13514" s="53">
        <v>108000</v>
      </c>
    </row>
    <row r="13515" spans="1:5" x14ac:dyDescent="0.25">
      <c r="A13515" s="55">
        <v>27622</v>
      </c>
      <c r="B13515" s="51" t="s">
        <v>20074</v>
      </c>
      <c r="C13515" s="52" t="s">
        <v>20072</v>
      </c>
      <c r="D13515" s="52" t="s">
        <v>4122</v>
      </c>
      <c r="E13515" s="53">
        <v>108000</v>
      </c>
    </row>
    <row r="13516" spans="1:5" x14ac:dyDescent="0.25">
      <c r="A13516" s="55">
        <v>27623</v>
      </c>
      <c r="B13516" s="51" t="s">
        <v>20075</v>
      </c>
      <c r="C13516" s="52" t="s">
        <v>20076</v>
      </c>
      <c r="D13516" s="52" t="s">
        <v>4122</v>
      </c>
      <c r="E13516" s="53">
        <v>39000</v>
      </c>
    </row>
    <row r="13517" spans="1:5" x14ac:dyDescent="0.25">
      <c r="A13517" s="55">
        <v>27624</v>
      </c>
      <c r="B13517" s="51" t="s">
        <v>20077</v>
      </c>
      <c r="C13517" s="52" t="s">
        <v>20076</v>
      </c>
      <c r="D13517" s="52" t="s">
        <v>4122</v>
      </c>
      <c r="E13517" s="53">
        <v>39000</v>
      </c>
    </row>
    <row r="13518" spans="1:5" x14ac:dyDescent="0.25">
      <c r="A13518" s="55">
        <v>27625</v>
      </c>
      <c r="B13518" s="51" t="s">
        <v>20078</v>
      </c>
      <c r="C13518" s="52" t="s">
        <v>20076</v>
      </c>
      <c r="D13518" s="52" t="s">
        <v>4122</v>
      </c>
      <c r="E13518" s="53">
        <v>39000</v>
      </c>
    </row>
    <row r="13519" spans="1:5" x14ac:dyDescent="0.25">
      <c r="A13519" s="55">
        <v>27626</v>
      </c>
      <c r="B13519" s="51" t="s">
        <v>20079</v>
      </c>
      <c r="C13519" s="52" t="s">
        <v>20080</v>
      </c>
      <c r="D13519" s="52" t="s">
        <v>4122</v>
      </c>
      <c r="E13519" s="53">
        <v>42000</v>
      </c>
    </row>
    <row r="13520" spans="1:5" x14ac:dyDescent="0.25">
      <c r="A13520" s="55">
        <v>27627</v>
      </c>
      <c r="B13520" s="51" t="s">
        <v>20081</v>
      </c>
      <c r="C13520" s="52" t="s">
        <v>20080</v>
      </c>
      <c r="D13520" s="52" t="s">
        <v>4122</v>
      </c>
      <c r="E13520" s="53">
        <v>42000</v>
      </c>
    </row>
    <row r="13521" spans="1:5" x14ac:dyDescent="0.25">
      <c r="A13521" s="55">
        <v>27628</v>
      </c>
      <c r="B13521" s="51" t="s">
        <v>20082</v>
      </c>
      <c r="C13521" s="52" t="s">
        <v>20080</v>
      </c>
      <c r="D13521" s="52" t="s">
        <v>4122</v>
      </c>
      <c r="E13521" s="53">
        <v>42000</v>
      </c>
    </row>
    <row r="13522" spans="1:5" x14ac:dyDescent="0.25">
      <c r="A13522" s="55">
        <v>27629</v>
      </c>
      <c r="B13522" s="51" t="s">
        <v>20083</v>
      </c>
      <c r="C13522" s="52" t="s">
        <v>20084</v>
      </c>
      <c r="D13522" s="52" t="s">
        <v>4122</v>
      </c>
      <c r="E13522" s="53">
        <v>43000</v>
      </c>
    </row>
    <row r="13523" spans="1:5" x14ac:dyDescent="0.25">
      <c r="A13523" s="55">
        <v>27630</v>
      </c>
      <c r="B13523" s="51" t="s">
        <v>20085</v>
      </c>
      <c r="C13523" s="52" t="s">
        <v>20084</v>
      </c>
      <c r="D13523" s="52" t="s">
        <v>4122</v>
      </c>
      <c r="E13523" s="53">
        <v>43000</v>
      </c>
    </row>
    <row r="13524" spans="1:5" x14ac:dyDescent="0.25">
      <c r="A13524" s="55">
        <v>27631</v>
      </c>
      <c r="B13524" s="51" t="s">
        <v>20086</v>
      </c>
      <c r="C13524" s="52" t="s">
        <v>20084</v>
      </c>
      <c r="D13524" s="52" t="s">
        <v>4122</v>
      </c>
      <c r="E13524" s="53">
        <v>43000</v>
      </c>
    </row>
    <row r="13525" spans="1:5" x14ac:dyDescent="0.25">
      <c r="A13525" s="55">
        <v>27635</v>
      </c>
      <c r="B13525" s="51" t="s">
        <v>20087</v>
      </c>
      <c r="C13525" s="52" t="s">
        <v>20088</v>
      </c>
      <c r="D13525" s="52" t="s">
        <v>4122</v>
      </c>
      <c r="E13525" s="53">
        <v>148000</v>
      </c>
    </row>
    <row r="13526" spans="1:5" x14ac:dyDescent="0.25">
      <c r="A13526" s="55">
        <v>27636</v>
      </c>
      <c r="B13526" s="51" t="s">
        <v>20089</v>
      </c>
      <c r="C13526" s="52" t="s">
        <v>20088</v>
      </c>
      <c r="D13526" s="52" t="s">
        <v>4122</v>
      </c>
      <c r="E13526" s="53">
        <v>148000</v>
      </c>
    </row>
    <row r="13527" spans="1:5" x14ac:dyDescent="0.25">
      <c r="A13527" s="55">
        <v>27639</v>
      </c>
      <c r="B13527" s="51" t="s">
        <v>20090</v>
      </c>
      <c r="C13527" s="52" t="s">
        <v>20091</v>
      </c>
      <c r="D13527" s="52" t="s">
        <v>4122</v>
      </c>
      <c r="E13527" s="53">
        <v>298000</v>
      </c>
    </row>
    <row r="13528" spans="1:5" x14ac:dyDescent="0.25">
      <c r="A13528" s="55">
        <v>27640</v>
      </c>
      <c r="B13528" s="51" t="s">
        <v>20092</v>
      </c>
      <c r="C13528" s="52" t="s">
        <v>20091</v>
      </c>
      <c r="D13528" s="52" t="s">
        <v>4122</v>
      </c>
      <c r="E13528" s="53">
        <v>298000</v>
      </c>
    </row>
    <row r="13529" spans="1:5" x14ac:dyDescent="0.25">
      <c r="A13529" s="55">
        <v>27641</v>
      </c>
      <c r="B13529" s="51" t="s">
        <v>20093</v>
      </c>
      <c r="C13529" s="52" t="s">
        <v>20094</v>
      </c>
      <c r="D13529" s="52" t="s">
        <v>4122</v>
      </c>
      <c r="E13529" s="53">
        <v>23500</v>
      </c>
    </row>
    <row r="13530" spans="1:5" x14ac:dyDescent="0.25">
      <c r="A13530" s="55">
        <v>27642</v>
      </c>
      <c r="B13530" s="51" t="s">
        <v>20095</v>
      </c>
      <c r="C13530" s="52" t="s">
        <v>20094</v>
      </c>
      <c r="D13530" s="52" t="s">
        <v>4122</v>
      </c>
      <c r="E13530" s="53">
        <v>23500</v>
      </c>
    </row>
    <row r="13531" spans="1:5" x14ac:dyDescent="0.25">
      <c r="A13531" s="55">
        <v>27643</v>
      </c>
      <c r="B13531" s="51" t="s">
        <v>20096</v>
      </c>
      <c r="C13531" s="52" t="s">
        <v>20097</v>
      </c>
      <c r="D13531" s="52" t="s">
        <v>4122</v>
      </c>
      <c r="E13531" s="53">
        <v>25000</v>
      </c>
    </row>
    <row r="13532" spans="1:5" x14ac:dyDescent="0.25">
      <c r="A13532" s="55">
        <v>27644</v>
      </c>
      <c r="B13532" s="51" t="s">
        <v>20098</v>
      </c>
      <c r="C13532" s="52" t="s">
        <v>20097</v>
      </c>
      <c r="D13532" s="52" t="s">
        <v>4122</v>
      </c>
      <c r="E13532" s="53">
        <v>25000</v>
      </c>
    </row>
    <row r="13533" spans="1:5" x14ac:dyDescent="0.25">
      <c r="A13533" s="55">
        <v>27645</v>
      </c>
      <c r="B13533" s="51" t="s">
        <v>20099</v>
      </c>
      <c r="C13533" s="52" t="s">
        <v>20100</v>
      </c>
      <c r="D13533" s="52" t="s">
        <v>4122</v>
      </c>
      <c r="E13533" s="53">
        <v>26000</v>
      </c>
    </row>
    <row r="13534" spans="1:5" x14ac:dyDescent="0.25">
      <c r="A13534" s="55">
        <v>27646</v>
      </c>
      <c r="B13534" s="51" t="s">
        <v>20101</v>
      </c>
      <c r="C13534" s="52" t="s">
        <v>20100</v>
      </c>
      <c r="D13534" s="52" t="s">
        <v>4122</v>
      </c>
      <c r="E13534" s="53">
        <v>26000</v>
      </c>
    </row>
    <row r="13535" spans="1:5" x14ac:dyDescent="0.25">
      <c r="A13535" s="55">
        <v>27647</v>
      </c>
      <c r="B13535" s="51" t="s">
        <v>20102</v>
      </c>
      <c r="C13535" s="52" t="s">
        <v>20100</v>
      </c>
      <c r="D13535" s="52" t="s">
        <v>4122</v>
      </c>
      <c r="E13535" s="53">
        <v>26000</v>
      </c>
    </row>
    <row r="13536" spans="1:5" x14ac:dyDescent="0.25">
      <c r="A13536" s="55">
        <v>27648</v>
      </c>
      <c r="B13536" s="51" t="s">
        <v>20103</v>
      </c>
      <c r="C13536" s="52" t="s">
        <v>20104</v>
      </c>
      <c r="D13536" s="52" t="s">
        <v>4122</v>
      </c>
      <c r="E13536" s="53">
        <v>35000</v>
      </c>
    </row>
    <row r="13537" spans="1:5" x14ac:dyDescent="0.25">
      <c r="A13537" s="55">
        <v>27649</v>
      </c>
      <c r="B13537" s="51" t="s">
        <v>20105</v>
      </c>
      <c r="C13537" s="52" t="s">
        <v>20104</v>
      </c>
      <c r="D13537" s="52" t="s">
        <v>4122</v>
      </c>
      <c r="E13537" s="53">
        <v>35000</v>
      </c>
    </row>
    <row r="13538" spans="1:5" x14ac:dyDescent="0.25">
      <c r="A13538" s="55">
        <v>27650</v>
      </c>
      <c r="B13538" s="51" t="s">
        <v>20106</v>
      </c>
      <c r="C13538" s="52" t="s">
        <v>20104</v>
      </c>
      <c r="D13538" s="52" t="s">
        <v>4122</v>
      </c>
      <c r="E13538" s="53">
        <v>35000</v>
      </c>
    </row>
    <row r="13539" spans="1:5" x14ac:dyDescent="0.25">
      <c r="A13539" s="55">
        <v>27651</v>
      </c>
      <c r="B13539" s="51" t="s">
        <v>20107</v>
      </c>
      <c r="C13539" s="52" t="s">
        <v>20108</v>
      </c>
      <c r="D13539" s="52" t="s">
        <v>4122</v>
      </c>
      <c r="E13539" s="53">
        <v>34700</v>
      </c>
    </row>
    <row r="13540" spans="1:5" x14ac:dyDescent="0.25">
      <c r="A13540" s="55">
        <v>27653</v>
      </c>
      <c r="B13540" s="51" t="s">
        <v>20109</v>
      </c>
      <c r="C13540" s="52" t="s">
        <v>20110</v>
      </c>
      <c r="D13540" s="52" t="s">
        <v>4122</v>
      </c>
      <c r="E13540" s="53">
        <v>31000</v>
      </c>
    </row>
    <row r="13541" spans="1:5" x14ac:dyDescent="0.25">
      <c r="A13541" s="55">
        <v>27656</v>
      </c>
      <c r="B13541" s="51" t="s">
        <v>20111</v>
      </c>
      <c r="C13541" s="52" t="s">
        <v>20112</v>
      </c>
      <c r="D13541" s="52" t="s">
        <v>4122</v>
      </c>
      <c r="E13541" s="53">
        <v>23500</v>
      </c>
    </row>
    <row r="13542" spans="1:5" x14ac:dyDescent="0.25">
      <c r="A13542" s="55">
        <v>27657</v>
      </c>
      <c r="B13542" s="51" t="s">
        <v>20113</v>
      </c>
      <c r="C13542" s="52" t="s">
        <v>20112</v>
      </c>
      <c r="D13542" s="52" t="s">
        <v>4122</v>
      </c>
      <c r="E13542" s="53">
        <v>23500</v>
      </c>
    </row>
    <row r="13543" spans="1:5" x14ac:dyDescent="0.25">
      <c r="A13543" s="55">
        <v>27658</v>
      </c>
      <c r="B13543" s="51" t="s">
        <v>20114</v>
      </c>
      <c r="C13543" s="52" t="s">
        <v>20112</v>
      </c>
      <c r="D13543" s="52" t="s">
        <v>4122</v>
      </c>
      <c r="E13543" s="53">
        <v>23500</v>
      </c>
    </row>
    <row r="13544" spans="1:5" x14ac:dyDescent="0.25">
      <c r="A13544" s="55">
        <v>27659</v>
      </c>
      <c r="B13544" s="51" t="s">
        <v>20115</v>
      </c>
      <c r="C13544" s="52" t="s">
        <v>20116</v>
      </c>
      <c r="D13544" s="52" t="s">
        <v>4122</v>
      </c>
      <c r="E13544" s="53">
        <v>43000</v>
      </c>
    </row>
    <row r="13545" spans="1:5" x14ac:dyDescent="0.25">
      <c r="A13545" s="55">
        <v>27660</v>
      </c>
      <c r="B13545" s="51" t="s">
        <v>20117</v>
      </c>
      <c r="C13545" s="52" t="s">
        <v>20116</v>
      </c>
      <c r="D13545" s="52" t="s">
        <v>4122</v>
      </c>
      <c r="E13545" s="53">
        <v>43000</v>
      </c>
    </row>
    <row r="13546" spans="1:5" x14ac:dyDescent="0.25">
      <c r="A13546" s="55">
        <v>27661</v>
      </c>
      <c r="B13546" s="51" t="s">
        <v>20118</v>
      </c>
      <c r="C13546" s="52" t="s">
        <v>20116</v>
      </c>
      <c r="D13546" s="52" t="s">
        <v>4122</v>
      </c>
      <c r="E13546" s="53">
        <v>43000</v>
      </c>
    </row>
    <row r="13547" spans="1:5" ht="22.5" x14ac:dyDescent="0.25">
      <c r="A13547" s="55">
        <v>27662</v>
      </c>
      <c r="B13547" s="51" t="s">
        <v>20119</v>
      </c>
      <c r="C13547" s="52" t="s">
        <v>20120</v>
      </c>
      <c r="D13547" s="52" t="s">
        <v>4122</v>
      </c>
      <c r="E13547" s="53">
        <v>14000</v>
      </c>
    </row>
    <row r="13548" spans="1:5" ht="22.5" x14ac:dyDescent="0.25">
      <c r="A13548" s="55">
        <v>27663</v>
      </c>
      <c r="B13548" s="51" t="s">
        <v>20121</v>
      </c>
      <c r="C13548" s="52" t="s">
        <v>20120</v>
      </c>
      <c r="D13548" s="52" t="s">
        <v>4122</v>
      </c>
      <c r="E13548" s="53">
        <v>14000</v>
      </c>
    </row>
    <row r="13549" spans="1:5" ht="22.5" x14ac:dyDescent="0.25">
      <c r="A13549" s="55">
        <v>27664</v>
      </c>
      <c r="B13549" s="51" t="s">
        <v>20122</v>
      </c>
      <c r="C13549" s="52" t="s">
        <v>20120</v>
      </c>
      <c r="D13549" s="52" t="s">
        <v>4122</v>
      </c>
      <c r="E13549" s="53">
        <v>14000</v>
      </c>
    </row>
    <row r="13550" spans="1:5" x14ac:dyDescent="0.25">
      <c r="A13550" s="55">
        <v>27665</v>
      </c>
      <c r="B13550" s="51" t="s">
        <v>20123</v>
      </c>
      <c r="C13550" s="52" t="s">
        <v>20124</v>
      </c>
      <c r="D13550" s="52" t="s">
        <v>4122</v>
      </c>
      <c r="E13550" s="53">
        <v>23000</v>
      </c>
    </row>
    <row r="13551" spans="1:5" x14ac:dyDescent="0.25">
      <c r="A13551" s="55">
        <v>27666</v>
      </c>
      <c r="B13551" s="51" t="s">
        <v>20125</v>
      </c>
      <c r="C13551" s="52" t="s">
        <v>20124</v>
      </c>
      <c r="D13551" s="52" t="s">
        <v>4122</v>
      </c>
      <c r="E13551" s="53">
        <v>23000</v>
      </c>
    </row>
    <row r="13552" spans="1:5" x14ac:dyDescent="0.25">
      <c r="A13552" s="55">
        <v>27667</v>
      </c>
      <c r="B13552" s="51" t="s">
        <v>20126</v>
      </c>
      <c r="C13552" s="52" t="s">
        <v>20124</v>
      </c>
      <c r="D13552" s="52" t="s">
        <v>4122</v>
      </c>
      <c r="E13552" s="53">
        <v>23000</v>
      </c>
    </row>
    <row r="13553" spans="1:5" x14ac:dyDescent="0.25">
      <c r="A13553" s="55">
        <v>27668</v>
      </c>
      <c r="B13553" s="51" t="s">
        <v>20127</v>
      </c>
      <c r="C13553" s="52" t="s">
        <v>20128</v>
      </c>
      <c r="D13553" s="52" t="s">
        <v>4122</v>
      </c>
      <c r="E13553" s="53">
        <v>28500</v>
      </c>
    </row>
    <row r="13554" spans="1:5" x14ac:dyDescent="0.25">
      <c r="A13554" s="55">
        <v>27669</v>
      </c>
      <c r="B13554" s="51" t="s">
        <v>20129</v>
      </c>
      <c r="C13554" s="52" t="s">
        <v>20128</v>
      </c>
      <c r="D13554" s="52" t="s">
        <v>4122</v>
      </c>
      <c r="E13554" s="53">
        <v>28500</v>
      </c>
    </row>
    <row r="13555" spans="1:5" x14ac:dyDescent="0.25">
      <c r="A13555" s="55">
        <v>27670</v>
      </c>
      <c r="B13555" s="51" t="s">
        <v>20130</v>
      </c>
      <c r="C13555" s="52" t="s">
        <v>20128</v>
      </c>
      <c r="D13555" s="52" t="s">
        <v>4122</v>
      </c>
      <c r="E13555" s="53">
        <v>28500</v>
      </c>
    </row>
    <row r="13556" spans="1:5" x14ac:dyDescent="0.25">
      <c r="A13556" s="55">
        <v>27671</v>
      </c>
      <c r="B13556" s="51" t="s">
        <v>20131</v>
      </c>
      <c r="C13556" s="52" t="s">
        <v>20132</v>
      </c>
      <c r="D13556" s="52" t="s">
        <v>4122</v>
      </c>
      <c r="E13556" s="53">
        <v>22000</v>
      </c>
    </row>
    <row r="13557" spans="1:5" x14ac:dyDescent="0.25">
      <c r="A13557" s="55">
        <v>27672</v>
      </c>
      <c r="B13557" s="51" t="s">
        <v>20133</v>
      </c>
      <c r="C13557" s="52" t="s">
        <v>20132</v>
      </c>
      <c r="D13557" s="52" t="s">
        <v>4122</v>
      </c>
      <c r="E13557" s="53">
        <v>22000</v>
      </c>
    </row>
    <row r="13558" spans="1:5" x14ac:dyDescent="0.25">
      <c r="A13558" s="55">
        <v>27673</v>
      </c>
      <c r="B13558" s="51" t="s">
        <v>20134</v>
      </c>
      <c r="C13558" s="52" t="s">
        <v>20132</v>
      </c>
      <c r="D13558" s="52" t="s">
        <v>4122</v>
      </c>
      <c r="E13558" s="53">
        <v>22000</v>
      </c>
    </row>
    <row r="13559" spans="1:5" ht="22.5" x14ac:dyDescent="0.25">
      <c r="A13559" s="55">
        <v>27674</v>
      </c>
      <c r="B13559" s="51" t="s">
        <v>20135</v>
      </c>
      <c r="C13559" s="52" t="s">
        <v>20136</v>
      </c>
      <c r="D13559" s="52" t="s">
        <v>4122</v>
      </c>
      <c r="E13559" s="53">
        <v>11000</v>
      </c>
    </row>
    <row r="13560" spans="1:5" ht="22.5" x14ac:dyDescent="0.25">
      <c r="A13560" s="55">
        <v>27675</v>
      </c>
      <c r="B13560" s="51" t="s">
        <v>20137</v>
      </c>
      <c r="C13560" s="52" t="s">
        <v>20136</v>
      </c>
      <c r="D13560" s="52" t="s">
        <v>4122</v>
      </c>
      <c r="E13560" s="53">
        <v>11000</v>
      </c>
    </row>
    <row r="13561" spans="1:5" x14ac:dyDescent="0.25">
      <c r="A13561" s="55">
        <v>27676</v>
      </c>
      <c r="B13561" s="51" t="s">
        <v>20138</v>
      </c>
      <c r="C13561" s="52" t="s">
        <v>20139</v>
      </c>
      <c r="D13561" s="52" t="s">
        <v>4122</v>
      </c>
      <c r="E13561" s="53">
        <v>18000</v>
      </c>
    </row>
    <row r="13562" spans="1:5" x14ac:dyDescent="0.25">
      <c r="A13562" s="55">
        <v>27677</v>
      </c>
      <c r="B13562" s="51" t="s">
        <v>20140</v>
      </c>
      <c r="C13562" s="52" t="s">
        <v>20139</v>
      </c>
      <c r="D13562" s="52" t="s">
        <v>4122</v>
      </c>
      <c r="E13562" s="53">
        <v>18000</v>
      </c>
    </row>
    <row r="13563" spans="1:5" x14ac:dyDescent="0.25">
      <c r="A13563" s="55">
        <v>27678</v>
      </c>
      <c r="B13563" s="51" t="s">
        <v>20141</v>
      </c>
      <c r="C13563" s="52" t="s">
        <v>20139</v>
      </c>
      <c r="D13563" s="52" t="s">
        <v>4122</v>
      </c>
      <c r="E13563" s="53">
        <v>18000</v>
      </c>
    </row>
    <row r="13564" spans="1:5" x14ac:dyDescent="0.25">
      <c r="A13564" s="55">
        <v>27679</v>
      </c>
      <c r="B13564" s="51" t="s">
        <v>20142</v>
      </c>
      <c r="C13564" s="52" t="s">
        <v>20143</v>
      </c>
      <c r="D13564" s="52" t="s">
        <v>4122</v>
      </c>
      <c r="E13564" s="53">
        <v>48000</v>
      </c>
    </row>
    <row r="13565" spans="1:5" x14ac:dyDescent="0.25">
      <c r="A13565" s="55">
        <v>27680</v>
      </c>
      <c r="B13565" s="51" t="s">
        <v>20144</v>
      </c>
      <c r="C13565" s="52" t="s">
        <v>20143</v>
      </c>
      <c r="D13565" s="52" t="s">
        <v>4122</v>
      </c>
      <c r="E13565" s="53">
        <v>48000</v>
      </c>
    </row>
    <row r="13566" spans="1:5" x14ac:dyDescent="0.25">
      <c r="A13566" s="55">
        <v>27681</v>
      </c>
      <c r="B13566" s="51" t="s">
        <v>20145</v>
      </c>
      <c r="C13566" s="52" t="s">
        <v>20143</v>
      </c>
      <c r="D13566" s="52" t="s">
        <v>4122</v>
      </c>
      <c r="E13566" s="53">
        <v>48000</v>
      </c>
    </row>
    <row r="13567" spans="1:5" x14ac:dyDescent="0.25">
      <c r="A13567" s="55">
        <v>27682</v>
      </c>
      <c r="B13567" s="51" t="s">
        <v>20146</v>
      </c>
      <c r="C13567" s="52" t="s">
        <v>20147</v>
      </c>
      <c r="D13567" s="52" t="s">
        <v>4122</v>
      </c>
      <c r="E13567" s="53">
        <v>25000</v>
      </c>
    </row>
    <row r="13568" spans="1:5" x14ac:dyDescent="0.25">
      <c r="A13568" s="55">
        <v>27683</v>
      </c>
      <c r="B13568" s="51" t="s">
        <v>20148</v>
      </c>
      <c r="C13568" s="52" t="s">
        <v>20147</v>
      </c>
      <c r="D13568" s="52" t="s">
        <v>4122</v>
      </c>
      <c r="E13568" s="53">
        <v>25000</v>
      </c>
    </row>
    <row r="13569" spans="1:5" x14ac:dyDescent="0.25">
      <c r="A13569" s="55">
        <v>27684</v>
      </c>
      <c r="B13569" s="51" t="s">
        <v>20149</v>
      </c>
      <c r="C13569" s="52" t="s">
        <v>20147</v>
      </c>
      <c r="D13569" s="52" t="s">
        <v>4122</v>
      </c>
      <c r="E13569" s="53">
        <v>25000</v>
      </c>
    </row>
    <row r="13570" spans="1:5" x14ac:dyDescent="0.25">
      <c r="A13570" s="55">
        <v>27685</v>
      </c>
      <c r="B13570" s="51" t="s">
        <v>20150</v>
      </c>
      <c r="C13570" s="52" t="s">
        <v>20151</v>
      </c>
      <c r="D13570" s="52" t="s">
        <v>4122</v>
      </c>
      <c r="E13570" s="53">
        <v>7000</v>
      </c>
    </row>
    <row r="13571" spans="1:5" x14ac:dyDescent="0.25">
      <c r="A13571" s="55">
        <v>27686</v>
      </c>
      <c r="B13571" s="51" t="s">
        <v>20152</v>
      </c>
      <c r="C13571" s="52" t="s">
        <v>20151</v>
      </c>
      <c r="D13571" s="52" t="s">
        <v>4122</v>
      </c>
      <c r="E13571" s="53">
        <v>7000</v>
      </c>
    </row>
    <row r="13572" spans="1:5" x14ac:dyDescent="0.25">
      <c r="A13572" s="55">
        <v>27687</v>
      </c>
      <c r="B13572" s="51" t="s">
        <v>20153</v>
      </c>
      <c r="C13572" s="52" t="s">
        <v>20151</v>
      </c>
      <c r="D13572" s="52" t="s">
        <v>4122</v>
      </c>
      <c r="E13572" s="53">
        <v>7000</v>
      </c>
    </row>
    <row r="13573" spans="1:5" x14ac:dyDescent="0.25">
      <c r="A13573" s="55">
        <v>27688</v>
      </c>
      <c r="B13573" s="51" t="s">
        <v>20154</v>
      </c>
      <c r="C13573" s="52" t="s">
        <v>20155</v>
      </c>
      <c r="D13573" s="52" t="s">
        <v>4122</v>
      </c>
      <c r="E13573" s="53">
        <v>15600</v>
      </c>
    </row>
    <row r="13574" spans="1:5" x14ac:dyDescent="0.25">
      <c r="A13574" s="55">
        <v>27689</v>
      </c>
      <c r="B13574" s="51" t="s">
        <v>20156</v>
      </c>
      <c r="C13574" s="52" t="s">
        <v>20155</v>
      </c>
      <c r="D13574" s="52" t="s">
        <v>4122</v>
      </c>
      <c r="E13574" s="53">
        <v>15600</v>
      </c>
    </row>
    <row r="13575" spans="1:5" x14ac:dyDescent="0.25">
      <c r="A13575" s="55">
        <v>27690</v>
      </c>
      <c r="B13575" s="51" t="s">
        <v>20157</v>
      </c>
      <c r="C13575" s="52" t="s">
        <v>20155</v>
      </c>
      <c r="D13575" s="52" t="s">
        <v>4122</v>
      </c>
      <c r="E13575" s="53">
        <v>15600</v>
      </c>
    </row>
    <row r="13576" spans="1:5" x14ac:dyDescent="0.25">
      <c r="A13576" s="55">
        <v>27691</v>
      </c>
      <c r="B13576" s="51" t="s">
        <v>20158</v>
      </c>
      <c r="C13576" s="52" t="s">
        <v>20159</v>
      </c>
      <c r="D13576" s="52" t="s">
        <v>4122</v>
      </c>
      <c r="E13576" s="53">
        <v>90000</v>
      </c>
    </row>
    <row r="13577" spans="1:5" x14ac:dyDescent="0.25">
      <c r="A13577" s="55">
        <v>27692</v>
      </c>
      <c r="B13577" s="51" t="s">
        <v>20160</v>
      </c>
      <c r="C13577" s="52" t="s">
        <v>20159</v>
      </c>
      <c r="D13577" s="52" t="s">
        <v>4122</v>
      </c>
      <c r="E13577" s="53">
        <v>90000</v>
      </c>
    </row>
    <row r="13578" spans="1:5" x14ac:dyDescent="0.25">
      <c r="A13578" s="55">
        <v>27693</v>
      </c>
      <c r="B13578" s="51" t="s">
        <v>20161</v>
      </c>
      <c r="C13578" s="52" t="s">
        <v>20159</v>
      </c>
      <c r="D13578" s="52" t="s">
        <v>4122</v>
      </c>
      <c r="E13578" s="53">
        <v>90000</v>
      </c>
    </row>
    <row r="13579" spans="1:5" x14ac:dyDescent="0.25">
      <c r="A13579" s="55">
        <v>27694</v>
      </c>
      <c r="B13579" s="51" t="s">
        <v>20162</v>
      </c>
      <c r="C13579" s="52" t="s">
        <v>20159</v>
      </c>
      <c r="D13579" s="52" t="s">
        <v>4122</v>
      </c>
      <c r="E13579" s="53">
        <v>90000</v>
      </c>
    </row>
    <row r="13580" spans="1:5" x14ac:dyDescent="0.25">
      <c r="A13580" s="55">
        <v>27695</v>
      </c>
      <c r="B13580" s="51" t="s">
        <v>20163</v>
      </c>
      <c r="C13580" s="52" t="s">
        <v>20159</v>
      </c>
      <c r="D13580" s="52" t="s">
        <v>4122</v>
      </c>
      <c r="E13580" s="53">
        <v>90000</v>
      </c>
    </row>
    <row r="13581" spans="1:5" x14ac:dyDescent="0.25">
      <c r="A13581" s="55">
        <v>27696</v>
      </c>
      <c r="B13581" s="51" t="s">
        <v>20164</v>
      </c>
      <c r="C13581" s="52" t="s">
        <v>20165</v>
      </c>
      <c r="D13581" s="52" t="s">
        <v>4122</v>
      </c>
      <c r="E13581" s="53">
        <v>23900</v>
      </c>
    </row>
    <row r="13582" spans="1:5" x14ac:dyDescent="0.25">
      <c r="A13582" s="55">
        <v>27697</v>
      </c>
      <c r="B13582" s="51" t="s">
        <v>20166</v>
      </c>
      <c r="C13582" s="52" t="s">
        <v>20165</v>
      </c>
      <c r="D13582" s="52" t="s">
        <v>4122</v>
      </c>
      <c r="E13582" s="53">
        <v>23900</v>
      </c>
    </row>
    <row r="13583" spans="1:5" x14ac:dyDescent="0.25">
      <c r="A13583" s="55">
        <v>27698</v>
      </c>
      <c r="B13583" s="51" t="s">
        <v>20167</v>
      </c>
      <c r="C13583" s="52" t="s">
        <v>20165</v>
      </c>
      <c r="D13583" s="52" t="s">
        <v>4122</v>
      </c>
      <c r="E13583" s="53">
        <v>23900</v>
      </c>
    </row>
    <row r="13584" spans="1:5" x14ac:dyDescent="0.25">
      <c r="A13584" s="55">
        <v>27699</v>
      </c>
      <c r="B13584" s="51" t="s">
        <v>20168</v>
      </c>
      <c r="C13584" s="52" t="s">
        <v>20169</v>
      </c>
      <c r="D13584" s="52" t="s">
        <v>4122</v>
      </c>
      <c r="E13584" s="53">
        <v>29900</v>
      </c>
    </row>
    <row r="13585" spans="1:5" x14ac:dyDescent="0.25">
      <c r="A13585" s="55">
        <v>27700</v>
      </c>
      <c r="B13585" s="51" t="s">
        <v>20170</v>
      </c>
      <c r="C13585" s="52" t="s">
        <v>20169</v>
      </c>
      <c r="D13585" s="52" t="s">
        <v>4122</v>
      </c>
      <c r="E13585" s="53">
        <v>29900</v>
      </c>
    </row>
    <row r="13586" spans="1:5" x14ac:dyDescent="0.25">
      <c r="A13586" s="55">
        <v>27702</v>
      </c>
      <c r="B13586" s="51" t="s">
        <v>20171</v>
      </c>
      <c r="C13586" s="52" t="s">
        <v>20172</v>
      </c>
      <c r="D13586" s="52" t="s">
        <v>4122</v>
      </c>
      <c r="E13586" s="53">
        <v>35000</v>
      </c>
    </row>
    <row r="13587" spans="1:5" x14ac:dyDescent="0.25">
      <c r="A13587" s="55">
        <v>27703</v>
      </c>
      <c r="B13587" s="51" t="s">
        <v>20173</v>
      </c>
      <c r="C13587" s="52" t="s">
        <v>20172</v>
      </c>
      <c r="D13587" s="52" t="s">
        <v>4122</v>
      </c>
      <c r="E13587" s="53">
        <v>35000</v>
      </c>
    </row>
    <row r="13588" spans="1:5" x14ac:dyDescent="0.25">
      <c r="A13588" s="55">
        <v>27704</v>
      </c>
      <c r="B13588" s="51" t="s">
        <v>20174</v>
      </c>
      <c r="C13588" s="52" t="s">
        <v>20172</v>
      </c>
      <c r="D13588" s="52" t="s">
        <v>4122</v>
      </c>
      <c r="E13588" s="53">
        <v>35000</v>
      </c>
    </row>
    <row r="13589" spans="1:5" x14ac:dyDescent="0.25">
      <c r="A13589" s="55">
        <v>27705</v>
      </c>
      <c r="B13589" s="51" t="s">
        <v>20175</v>
      </c>
      <c r="C13589" s="52" t="s">
        <v>20176</v>
      </c>
      <c r="D13589" s="52" t="s">
        <v>4122</v>
      </c>
      <c r="E13589" s="53">
        <v>40000</v>
      </c>
    </row>
    <row r="13590" spans="1:5" x14ac:dyDescent="0.25">
      <c r="A13590" s="55">
        <v>27706</v>
      </c>
      <c r="B13590" s="51" t="s">
        <v>20177</v>
      </c>
      <c r="C13590" s="52" t="s">
        <v>20176</v>
      </c>
      <c r="D13590" s="52" t="s">
        <v>4122</v>
      </c>
      <c r="E13590" s="53">
        <v>40000</v>
      </c>
    </row>
    <row r="13591" spans="1:5" x14ac:dyDescent="0.25">
      <c r="A13591" s="55">
        <v>27707</v>
      </c>
      <c r="B13591" s="51" t="s">
        <v>20178</v>
      </c>
      <c r="C13591" s="52" t="s">
        <v>20176</v>
      </c>
      <c r="D13591" s="52" t="s">
        <v>4122</v>
      </c>
      <c r="E13591" s="53">
        <v>40000</v>
      </c>
    </row>
    <row r="13592" spans="1:5" x14ac:dyDescent="0.25">
      <c r="A13592" s="55">
        <v>27708</v>
      </c>
      <c r="B13592" s="51" t="s">
        <v>20179</v>
      </c>
      <c r="C13592" s="52" t="s">
        <v>20180</v>
      </c>
      <c r="D13592" s="52" t="s">
        <v>4122</v>
      </c>
      <c r="E13592" s="53">
        <v>40000</v>
      </c>
    </row>
    <row r="13593" spans="1:5" x14ac:dyDescent="0.25">
      <c r="A13593" s="55">
        <v>27709</v>
      </c>
      <c r="B13593" s="51" t="s">
        <v>20181</v>
      </c>
      <c r="C13593" s="52" t="s">
        <v>20180</v>
      </c>
      <c r="D13593" s="52" t="s">
        <v>4122</v>
      </c>
      <c r="E13593" s="53">
        <v>40000</v>
      </c>
    </row>
    <row r="13594" spans="1:5" x14ac:dyDescent="0.25">
      <c r="A13594" s="55">
        <v>27710</v>
      </c>
      <c r="B13594" s="51" t="s">
        <v>20182</v>
      </c>
      <c r="C13594" s="52" t="s">
        <v>20180</v>
      </c>
      <c r="D13594" s="52" t="s">
        <v>4122</v>
      </c>
      <c r="E13594" s="53">
        <v>40000</v>
      </c>
    </row>
    <row r="13595" spans="1:5" x14ac:dyDescent="0.25">
      <c r="A13595" s="55">
        <v>27711</v>
      </c>
      <c r="B13595" s="51" t="s">
        <v>20183</v>
      </c>
      <c r="C13595" s="52" t="s">
        <v>20184</v>
      </c>
      <c r="D13595" s="52" t="s">
        <v>4122</v>
      </c>
      <c r="E13595" s="53">
        <v>35000</v>
      </c>
    </row>
    <row r="13596" spans="1:5" x14ac:dyDescent="0.25">
      <c r="A13596" s="55">
        <v>27712</v>
      </c>
      <c r="B13596" s="51" t="s">
        <v>20185</v>
      </c>
      <c r="C13596" s="52" t="s">
        <v>20184</v>
      </c>
      <c r="D13596" s="52" t="s">
        <v>4122</v>
      </c>
      <c r="E13596" s="53">
        <v>35000</v>
      </c>
    </row>
    <row r="13597" spans="1:5" x14ac:dyDescent="0.25">
      <c r="A13597" s="55">
        <v>27713</v>
      </c>
      <c r="B13597" s="51" t="s">
        <v>20186</v>
      </c>
      <c r="C13597" s="52" t="s">
        <v>20184</v>
      </c>
      <c r="D13597" s="52" t="s">
        <v>4122</v>
      </c>
      <c r="E13597" s="53">
        <v>35000</v>
      </c>
    </row>
    <row r="13598" spans="1:5" x14ac:dyDescent="0.25">
      <c r="A13598" s="55">
        <v>27714</v>
      </c>
      <c r="B13598" s="51" t="s">
        <v>20187</v>
      </c>
      <c r="C13598" s="52" t="s">
        <v>20188</v>
      </c>
      <c r="D13598" s="52" t="s">
        <v>4122</v>
      </c>
      <c r="E13598" s="53">
        <v>18000</v>
      </c>
    </row>
    <row r="13599" spans="1:5" x14ac:dyDescent="0.25">
      <c r="A13599" s="55">
        <v>27715</v>
      </c>
      <c r="B13599" s="51" t="s">
        <v>20189</v>
      </c>
      <c r="C13599" s="52" t="s">
        <v>20188</v>
      </c>
      <c r="D13599" s="52" t="s">
        <v>4122</v>
      </c>
      <c r="E13599" s="53">
        <v>18000</v>
      </c>
    </row>
    <row r="13600" spans="1:5" x14ac:dyDescent="0.25">
      <c r="A13600" s="55">
        <v>27716</v>
      </c>
      <c r="B13600" s="51" t="s">
        <v>20190</v>
      </c>
      <c r="C13600" s="52" t="s">
        <v>20188</v>
      </c>
      <c r="D13600" s="52" t="s">
        <v>4122</v>
      </c>
      <c r="E13600" s="53">
        <v>18000</v>
      </c>
    </row>
    <row r="13601" spans="1:5" x14ac:dyDescent="0.25">
      <c r="A13601" s="55">
        <v>27717</v>
      </c>
      <c r="B13601" s="51" t="s">
        <v>20191</v>
      </c>
      <c r="C13601" s="52" t="s">
        <v>20192</v>
      </c>
      <c r="D13601" s="52" t="s">
        <v>4122</v>
      </c>
      <c r="E13601" s="53">
        <v>22000</v>
      </c>
    </row>
    <row r="13602" spans="1:5" x14ac:dyDescent="0.25">
      <c r="A13602" s="55">
        <v>27718</v>
      </c>
      <c r="B13602" s="51" t="s">
        <v>20193</v>
      </c>
      <c r="C13602" s="52" t="s">
        <v>20192</v>
      </c>
      <c r="D13602" s="52" t="s">
        <v>4122</v>
      </c>
      <c r="E13602" s="53">
        <v>22000</v>
      </c>
    </row>
    <row r="13603" spans="1:5" x14ac:dyDescent="0.25">
      <c r="A13603" s="55">
        <v>27719</v>
      </c>
      <c r="B13603" s="51" t="s">
        <v>20194</v>
      </c>
      <c r="C13603" s="52" t="s">
        <v>20192</v>
      </c>
      <c r="D13603" s="52" t="s">
        <v>4122</v>
      </c>
      <c r="E13603" s="53">
        <v>22000</v>
      </c>
    </row>
    <row r="13604" spans="1:5" x14ac:dyDescent="0.25">
      <c r="A13604" s="55">
        <v>27720</v>
      </c>
      <c r="B13604" s="51" t="s">
        <v>20195</v>
      </c>
      <c r="C13604" s="52" t="s">
        <v>20196</v>
      </c>
      <c r="D13604" s="52" t="s">
        <v>4122</v>
      </c>
      <c r="E13604" s="53">
        <v>50000</v>
      </c>
    </row>
    <row r="13605" spans="1:5" x14ac:dyDescent="0.25">
      <c r="A13605" s="55">
        <v>27721</v>
      </c>
      <c r="B13605" s="51" t="s">
        <v>20197</v>
      </c>
      <c r="C13605" s="52" t="s">
        <v>20196</v>
      </c>
      <c r="D13605" s="52" t="s">
        <v>4122</v>
      </c>
      <c r="E13605" s="53">
        <v>50000</v>
      </c>
    </row>
    <row r="13606" spans="1:5" x14ac:dyDescent="0.25">
      <c r="A13606" s="55">
        <v>27722</v>
      </c>
      <c r="B13606" s="51" t="s">
        <v>20198</v>
      </c>
      <c r="C13606" s="52" t="s">
        <v>20199</v>
      </c>
      <c r="D13606" s="52" t="s">
        <v>4122</v>
      </c>
      <c r="E13606" s="53">
        <v>50000</v>
      </c>
    </row>
    <row r="13607" spans="1:5" x14ac:dyDescent="0.25">
      <c r="A13607" s="55">
        <v>27723</v>
      </c>
      <c r="B13607" s="51" t="s">
        <v>20200</v>
      </c>
      <c r="C13607" s="52" t="s">
        <v>20199</v>
      </c>
      <c r="D13607" s="52" t="s">
        <v>4122</v>
      </c>
      <c r="E13607" s="53">
        <v>50000</v>
      </c>
    </row>
    <row r="13608" spans="1:5" x14ac:dyDescent="0.25">
      <c r="A13608" s="55">
        <v>27724</v>
      </c>
      <c r="B13608" s="51" t="s">
        <v>20201</v>
      </c>
      <c r="C13608" s="52" t="s">
        <v>20202</v>
      </c>
      <c r="D13608" s="52" t="s">
        <v>4122</v>
      </c>
      <c r="E13608" s="53">
        <v>33000</v>
      </c>
    </row>
    <row r="13609" spans="1:5" x14ac:dyDescent="0.25">
      <c r="A13609" s="55">
        <v>27725</v>
      </c>
      <c r="B13609" s="51" t="s">
        <v>20203</v>
      </c>
      <c r="C13609" s="52" t="s">
        <v>20202</v>
      </c>
      <c r="D13609" s="52" t="s">
        <v>4122</v>
      </c>
      <c r="E13609" s="53">
        <v>33000</v>
      </c>
    </row>
    <row r="13610" spans="1:5" x14ac:dyDescent="0.25">
      <c r="A13610" s="55">
        <v>27726</v>
      </c>
      <c r="B13610" s="51" t="s">
        <v>20204</v>
      </c>
      <c r="C13610" s="52" t="s">
        <v>20202</v>
      </c>
      <c r="D13610" s="52" t="s">
        <v>4122</v>
      </c>
      <c r="E13610" s="53">
        <v>33000</v>
      </c>
    </row>
    <row r="13611" spans="1:5" x14ac:dyDescent="0.25">
      <c r="A13611" s="55">
        <v>27727</v>
      </c>
      <c r="B13611" s="51" t="s">
        <v>20205</v>
      </c>
      <c r="C13611" s="52" t="s">
        <v>20206</v>
      </c>
      <c r="D13611" s="52" t="s">
        <v>4122</v>
      </c>
      <c r="E13611" s="53">
        <v>22000</v>
      </c>
    </row>
    <row r="13612" spans="1:5" x14ac:dyDescent="0.25">
      <c r="A13612" s="55">
        <v>27728</v>
      </c>
      <c r="B13612" s="51" t="s">
        <v>20207</v>
      </c>
      <c r="C13612" s="52" t="s">
        <v>20206</v>
      </c>
      <c r="D13612" s="52" t="s">
        <v>4122</v>
      </c>
      <c r="E13612" s="53">
        <v>22000</v>
      </c>
    </row>
    <row r="13613" spans="1:5" x14ac:dyDescent="0.25">
      <c r="A13613" s="55">
        <v>27729</v>
      </c>
      <c r="B13613" s="51" t="s">
        <v>20208</v>
      </c>
      <c r="C13613" s="52" t="s">
        <v>20206</v>
      </c>
      <c r="D13613" s="52" t="s">
        <v>4122</v>
      </c>
      <c r="E13613" s="53">
        <v>22000</v>
      </c>
    </row>
    <row r="13614" spans="1:5" x14ac:dyDescent="0.25">
      <c r="A13614" s="55">
        <v>27730</v>
      </c>
      <c r="B13614" s="51" t="s">
        <v>20209</v>
      </c>
      <c r="C13614" s="52" t="s">
        <v>20210</v>
      </c>
      <c r="D13614" s="52" t="s">
        <v>4122</v>
      </c>
      <c r="E13614" s="53">
        <v>22000</v>
      </c>
    </row>
    <row r="13615" spans="1:5" x14ac:dyDescent="0.25">
      <c r="A13615" s="55">
        <v>27731</v>
      </c>
      <c r="B13615" s="51" t="s">
        <v>20211</v>
      </c>
      <c r="C13615" s="52" t="s">
        <v>20210</v>
      </c>
      <c r="D13615" s="52" t="s">
        <v>4122</v>
      </c>
      <c r="E13615" s="53">
        <v>22000</v>
      </c>
    </row>
    <row r="13616" spans="1:5" x14ac:dyDescent="0.25">
      <c r="A13616" s="55">
        <v>27732</v>
      </c>
      <c r="B13616" s="51" t="s">
        <v>20212</v>
      </c>
      <c r="C13616" s="52" t="s">
        <v>20210</v>
      </c>
      <c r="D13616" s="52" t="s">
        <v>4122</v>
      </c>
      <c r="E13616" s="53">
        <v>22000</v>
      </c>
    </row>
    <row r="13617" spans="1:5" x14ac:dyDescent="0.25">
      <c r="A13617" s="55">
        <v>27733</v>
      </c>
      <c r="B13617" s="51" t="s">
        <v>20213</v>
      </c>
      <c r="C13617" s="52" t="s">
        <v>20214</v>
      </c>
      <c r="D13617" s="52" t="s">
        <v>4122</v>
      </c>
      <c r="E13617" s="53">
        <v>22000</v>
      </c>
    </row>
    <row r="13618" spans="1:5" x14ac:dyDescent="0.25">
      <c r="A13618" s="55">
        <v>27734</v>
      </c>
      <c r="B13618" s="51" t="s">
        <v>20215</v>
      </c>
      <c r="C13618" s="52" t="s">
        <v>20214</v>
      </c>
      <c r="D13618" s="52" t="s">
        <v>4122</v>
      </c>
      <c r="E13618" s="53">
        <v>22000</v>
      </c>
    </row>
    <row r="13619" spans="1:5" x14ac:dyDescent="0.25">
      <c r="A13619" s="55">
        <v>27735</v>
      </c>
      <c r="B13619" s="51" t="s">
        <v>20216</v>
      </c>
      <c r="C13619" s="52" t="s">
        <v>20214</v>
      </c>
      <c r="D13619" s="52" t="s">
        <v>4122</v>
      </c>
      <c r="E13619" s="53">
        <v>22000</v>
      </c>
    </row>
    <row r="13620" spans="1:5" x14ac:dyDescent="0.25">
      <c r="A13620" s="55">
        <v>27754</v>
      </c>
      <c r="B13620" s="51" t="s">
        <v>20217</v>
      </c>
      <c r="C13620" s="52" t="s">
        <v>20218</v>
      </c>
      <c r="D13620" s="52" t="s">
        <v>4122</v>
      </c>
      <c r="E13620" s="53">
        <v>65000</v>
      </c>
    </row>
    <row r="13621" spans="1:5" x14ac:dyDescent="0.25">
      <c r="A13621" s="55">
        <v>27755</v>
      </c>
      <c r="B13621" s="51" t="s">
        <v>20219</v>
      </c>
      <c r="C13621" s="52" t="s">
        <v>20218</v>
      </c>
      <c r="D13621" s="52" t="s">
        <v>4122</v>
      </c>
      <c r="E13621" s="53">
        <v>65000</v>
      </c>
    </row>
    <row r="13622" spans="1:5" x14ac:dyDescent="0.25">
      <c r="A13622" s="55">
        <v>27756</v>
      </c>
      <c r="B13622" s="51" t="s">
        <v>20220</v>
      </c>
      <c r="C13622" s="52" t="s">
        <v>20218</v>
      </c>
      <c r="D13622" s="52" t="s">
        <v>4122</v>
      </c>
      <c r="E13622" s="53">
        <v>65000</v>
      </c>
    </row>
    <row r="13623" spans="1:5" x14ac:dyDescent="0.25">
      <c r="A13623" s="55">
        <v>27757</v>
      </c>
      <c r="B13623" s="51" t="s">
        <v>20221</v>
      </c>
      <c r="C13623" s="52" t="s">
        <v>20222</v>
      </c>
      <c r="D13623" s="52" t="s">
        <v>4122</v>
      </c>
      <c r="E13623" s="53">
        <v>42000</v>
      </c>
    </row>
    <row r="13624" spans="1:5" x14ac:dyDescent="0.25">
      <c r="A13624" s="55">
        <v>27758</v>
      </c>
      <c r="B13624" s="51" t="s">
        <v>20223</v>
      </c>
      <c r="C13624" s="52" t="s">
        <v>20222</v>
      </c>
      <c r="D13624" s="52" t="s">
        <v>4122</v>
      </c>
      <c r="E13624" s="53">
        <v>42000</v>
      </c>
    </row>
    <row r="13625" spans="1:5" x14ac:dyDescent="0.25">
      <c r="A13625" s="55">
        <v>27759</v>
      </c>
      <c r="B13625" s="51" t="s">
        <v>20224</v>
      </c>
      <c r="C13625" s="52" t="s">
        <v>20222</v>
      </c>
      <c r="D13625" s="52" t="s">
        <v>4122</v>
      </c>
      <c r="E13625" s="53">
        <v>42000</v>
      </c>
    </row>
    <row r="13626" spans="1:5" x14ac:dyDescent="0.25">
      <c r="A13626" s="55">
        <v>27760</v>
      </c>
      <c r="B13626" s="51" t="s">
        <v>20225</v>
      </c>
      <c r="C13626" s="52" t="s">
        <v>20226</v>
      </c>
      <c r="D13626" s="52" t="s">
        <v>4122</v>
      </c>
      <c r="E13626" s="53">
        <v>115000</v>
      </c>
    </row>
    <row r="13627" spans="1:5" x14ac:dyDescent="0.25">
      <c r="A13627" s="55">
        <v>27761</v>
      </c>
      <c r="B13627" s="51" t="s">
        <v>20227</v>
      </c>
      <c r="C13627" s="52" t="s">
        <v>20226</v>
      </c>
      <c r="D13627" s="52" t="s">
        <v>4122</v>
      </c>
      <c r="E13627" s="53">
        <v>115000</v>
      </c>
    </row>
    <row r="13628" spans="1:5" x14ac:dyDescent="0.25">
      <c r="A13628" s="55">
        <v>27762</v>
      </c>
      <c r="B13628" s="51" t="s">
        <v>20228</v>
      </c>
      <c r="C13628" s="52" t="s">
        <v>20226</v>
      </c>
      <c r="D13628" s="52" t="s">
        <v>4122</v>
      </c>
      <c r="E13628" s="53">
        <v>115000</v>
      </c>
    </row>
    <row r="13629" spans="1:5" x14ac:dyDescent="0.25">
      <c r="A13629" s="55">
        <v>27763</v>
      </c>
      <c r="B13629" s="51" t="s">
        <v>20229</v>
      </c>
      <c r="C13629" s="52" t="s">
        <v>20226</v>
      </c>
      <c r="D13629" s="52" t="s">
        <v>4122</v>
      </c>
      <c r="E13629" s="53">
        <v>115000</v>
      </c>
    </row>
    <row r="13630" spans="1:5" x14ac:dyDescent="0.25">
      <c r="A13630" s="55">
        <v>27764</v>
      </c>
      <c r="B13630" s="51" t="s">
        <v>20230</v>
      </c>
      <c r="C13630" s="52" t="s">
        <v>20226</v>
      </c>
      <c r="D13630" s="52" t="s">
        <v>4122</v>
      </c>
      <c r="E13630" s="53">
        <v>115000</v>
      </c>
    </row>
    <row r="13631" spans="1:5" x14ac:dyDescent="0.25">
      <c r="A13631" s="55">
        <v>27765</v>
      </c>
      <c r="B13631" s="51" t="s">
        <v>20231</v>
      </c>
      <c r="C13631" s="52" t="s">
        <v>20226</v>
      </c>
      <c r="D13631" s="52" t="s">
        <v>4122</v>
      </c>
      <c r="E13631" s="53">
        <v>115000</v>
      </c>
    </row>
    <row r="13632" spans="1:5" x14ac:dyDescent="0.25">
      <c r="A13632" s="55">
        <v>27766</v>
      </c>
      <c r="B13632" s="51" t="s">
        <v>20232</v>
      </c>
      <c r="C13632" s="52" t="s">
        <v>20233</v>
      </c>
      <c r="D13632" s="52" t="s">
        <v>4122</v>
      </c>
      <c r="E13632" s="53">
        <v>176000</v>
      </c>
    </row>
    <row r="13633" spans="1:5" x14ac:dyDescent="0.25">
      <c r="A13633" s="55">
        <v>27767</v>
      </c>
      <c r="B13633" s="51" t="s">
        <v>20234</v>
      </c>
      <c r="C13633" s="52" t="s">
        <v>20233</v>
      </c>
      <c r="D13633" s="52" t="s">
        <v>4122</v>
      </c>
      <c r="E13633" s="53">
        <v>176000</v>
      </c>
    </row>
    <row r="13634" spans="1:5" x14ac:dyDescent="0.25">
      <c r="A13634" s="55">
        <v>27768</v>
      </c>
      <c r="B13634" s="51" t="s">
        <v>20235</v>
      </c>
      <c r="C13634" s="52" t="s">
        <v>20233</v>
      </c>
      <c r="D13634" s="52" t="s">
        <v>4122</v>
      </c>
      <c r="E13634" s="53">
        <v>176000</v>
      </c>
    </row>
    <row r="13635" spans="1:5" x14ac:dyDescent="0.25">
      <c r="A13635" s="55">
        <v>27769</v>
      </c>
      <c r="B13635" s="51" t="s">
        <v>20236</v>
      </c>
      <c r="C13635" s="52" t="s">
        <v>20237</v>
      </c>
      <c r="D13635" s="52" t="s">
        <v>4122</v>
      </c>
      <c r="E13635" s="53">
        <v>13000</v>
      </c>
    </row>
    <row r="13636" spans="1:5" x14ac:dyDescent="0.25">
      <c r="A13636" s="55">
        <v>27770</v>
      </c>
      <c r="B13636" s="51" t="s">
        <v>20238</v>
      </c>
      <c r="C13636" s="52" t="s">
        <v>20237</v>
      </c>
      <c r="D13636" s="52" t="s">
        <v>4122</v>
      </c>
      <c r="E13636" s="53">
        <v>13000</v>
      </c>
    </row>
    <row r="13637" spans="1:5" x14ac:dyDescent="0.25">
      <c r="A13637" s="55">
        <v>27771</v>
      </c>
      <c r="B13637" s="51" t="s">
        <v>20239</v>
      </c>
      <c r="C13637" s="52" t="s">
        <v>20237</v>
      </c>
      <c r="D13637" s="52" t="s">
        <v>4122</v>
      </c>
      <c r="E13637" s="53">
        <v>13000</v>
      </c>
    </row>
    <row r="13638" spans="1:5" x14ac:dyDescent="0.25">
      <c r="A13638" s="55">
        <v>27772</v>
      </c>
      <c r="B13638" s="51" t="s">
        <v>20240</v>
      </c>
      <c r="C13638" s="52" t="s">
        <v>20241</v>
      </c>
      <c r="D13638" s="52" t="s">
        <v>4122</v>
      </c>
      <c r="E13638" s="53">
        <v>30000</v>
      </c>
    </row>
    <row r="13639" spans="1:5" x14ac:dyDescent="0.25">
      <c r="A13639" s="55">
        <v>27773</v>
      </c>
      <c r="B13639" s="51" t="s">
        <v>20242</v>
      </c>
      <c r="C13639" s="52" t="s">
        <v>20241</v>
      </c>
      <c r="D13639" s="52" t="s">
        <v>4122</v>
      </c>
      <c r="E13639" s="53">
        <v>30000</v>
      </c>
    </row>
    <row r="13640" spans="1:5" x14ac:dyDescent="0.25">
      <c r="A13640" s="55">
        <v>27774</v>
      </c>
      <c r="B13640" s="51" t="s">
        <v>20243</v>
      </c>
      <c r="C13640" s="52" t="s">
        <v>20241</v>
      </c>
      <c r="D13640" s="52" t="s">
        <v>4122</v>
      </c>
      <c r="E13640" s="53">
        <v>30000</v>
      </c>
    </row>
    <row r="13641" spans="1:5" x14ac:dyDescent="0.25">
      <c r="A13641" s="55">
        <v>27778</v>
      </c>
      <c r="B13641" s="51" t="s">
        <v>20244</v>
      </c>
      <c r="C13641" s="52" t="s">
        <v>20245</v>
      </c>
      <c r="D13641" s="52" t="s">
        <v>4122</v>
      </c>
      <c r="E13641" s="53">
        <v>38000</v>
      </c>
    </row>
    <row r="13642" spans="1:5" x14ac:dyDescent="0.25">
      <c r="A13642" s="55">
        <v>27779</v>
      </c>
      <c r="B13642" s="51" t="s">
        <v>20246</v>
      </c>
      <c r="C13642" s="52" t="s">
        <v>20245</v>
      </c>
      <c r="D13642" s="52" t="s">
        <v>4122</v>
      </c>
      <c r="E13642" s="53">
        <v>38000</v>
      </c>
    </row>
    <row r="13643" spans="1:5" x14ac:dyDescent="0.25">
      <c r="A13643" s="55">
        <v>27780</v>
      </c>
      <c r="B13643" s="51" t="s">
        <v>20247</v>
      </c>
      <c r="C13643" s="52" t="s">
        <v>20245</v>
      </c>
      <c r="D13643" s="52" t="s">
        <v>4122</v>
      </c>
      <c r="E13643" s="53">
        <v>38000</v>
      </c>
    </row>
    <row r="13644" spans="1:5" x14ac:dyDescent="0.25">
      <c r="A13644" s="55">
        <v>27781</v>
      </c>
      <c r="B13644" s="51" t="s">
        <v>20248</v>
      </c>
      <c r="C13644" s="52" t="s">
        <v>20249</v>
      </c>
      <c r="D13644" s="52" t="s">
        <v>4122</v>
      </c>
      <c r="E13644" s="53">
        <v>54000</v>
      </c>
    </row>
    <row r="13645" spans="1:5" x14ac:dyDescent="0.25">
      <c r="A13645" s="55">
        <v>27782</v>
      </c>
      <c r="B13645" s="51" t="s">
        <v>20250</v>
      </c>
      <c r="C13645" s="52" t="s">
        <v>20249</v>
      </c>
      <c r="D13645" s="52" t="s">
        <v>4122</v>
      </c>
      <c r="E13645" s="53">
        <v>54000</v>
      </c>
    </row>
    <row r="13646" spans="1:5" x14ac:dyDescent="0.25">
      <c r="A13646" s="55">
        <v>27783</v>
      </c>
      <c r="B13646" s="51" t="s">
        <v>20251</v>
      </c>
      <c r="C13646" s="52" t="s">
        <v>20249</v>
      </c>
      <c r="D13646" s="52" t="s">
        <v>4122</v>
      </c>
      <c r="E13646" s="53">
        <v>54000</v>
      </c>
    </row>
    <row r="13647" spans="1:5" x14ac:dyDescent="0.25">
      <c r="A13647" s="55">
        <v>27784</v>
      </c>
      <c r="B13647" s="51" t="s">
        <v>20252</v>
      </c>
      <c r="C13647" s="52" t="s">
        <v>20253</v>
      </c>
      <c r="D13647" s="52" t="s">
        <v>4122</v>
      </c>
      <c r="E13647" s="53">
        <v>39000</v>
      </c>
    </row>
    <row r="13648" spans="1:5" x14ac:dyDescent="0.25">
      <c r="A13648" s="55">
        <v>27785</v>
      </c>
      <c r="B13648" s="51" t="s">
        <v>20254</v>
      </c>
      <c r="C13648" s="52" t="s">
        <v>20253</v>
      </c>
      <c r="D13648" s="52" t="s">
        <v>4122</v>
      </c>
      <c r="E13648" s="53">
        <v>39000</v>
      </c>
    </row>
    <row r="13649" spans="1:5" x14ac:dyDescent="0.25">
      <c r="A13649" s="55">
        <v>27786</v>
      </c>
      <c r="B13649" s="51" t="s">
        <v>20255</v>
      </c>
      <c r="C13649" s="52" t="s">
        <v>20253</v>
      </c>
      <c r="D13649" s="52" t="s">
        <v>4122</v>
      </c>
      <c r="E13649" s="53">
        <v>39000</v>
      </c>
    </row>
    <row r="13650" spans="1:5" x14ac:dyDescent="0.25">
      <c r="A13650" s="55">
        <v>27787</v>
      </c>
      <c r="B13650" s="51" t="s">
        <v>20256</v>
      </c>
      <c r="C13650" s="52" t="s">
        <v>20257</v>
      </c>
      <c r="D13650" s="52" t="s">
        <v>4122</v>
      </c>
      <c r="E13650" s="53">
        <v>50000</v>
      </c>
    </row>
    <row r="13651" spans="1:5" x14ac:dyDescent="0.25">
      <c r="A13651" s="55">
        <v>27788</v>
      </c>
      <c r="B13651" s="51" t="s">
        <v>20258</v>
      </c>
      <c r="C13651" s="52" t="s">
        <v>20257</v>
      </c>
      <c r="D13651" s="52" t="s">
        <v>4122</v>
      </c>
      <c r="E13651" s="53">
        <v>50000</v>
      </c>
    </row>
    <row r="13652" spans="1:5" x14ac:dyDescent="0.25">
      <c r="A13652" s="55">
        <v>27789</v>
      </c>
      <c r="B13652" s="51" t="s">
        <v>20259</v>
      </c>
      <c r="C13652" s="52" t="s">
        <v>20257</v>
      </c>
      <c r="D13652" s="52" t="s">
        <v>4122</v>
      </c>
      <c r="E13652" s="53">
        <v>50000</v>
      </c>
    </row>
    <row r="13653" spans="1:5" x14ac:dyDescent="0.25">
      <c r="A13653" s="55">
        <v>27790</v>
      </c>
      <c r="B13653" s="51" t="s">
        <v>20260</v>
      </c>
      <c r="C13653" s="52" t="s">
        <v>20261</v>
      </c>
      <c r="D13653" s="52" t="s">
        <v>4122</v>
      </c>
      <c r="E13653" s="53">
        <v>96900</v>
      </c>
    </row>
    <row r="13654" spans="1:5" x14ac:dyDescent="0.25">
      <c r="A13654" s="55">
        <v>27791</v>
      </c>
      <c r="B13654" s="51" t="s">
        <v>20262</v>
      </c>
      <c r="C13654" s="52" t="s">
        <v>20261</v>
      </c>
      <c r="D13654" s="52" t="s">
        <v>4122</v>
      </c>
      <c r="E13654" s="53">
        <v>96900</v>
      </c>
    </row>
    <row r="13655" spans="1:5" x14ac:dyDescent="0.25">
      <c r="A13655" s="55">
        <v>27792</v>
      </c>
      <c r="B13655" s="51" t="s">
        <v>20263</v>
      </c>
      <c r="C13655" s="52" t="s">
        <v>20264</v>
      </c>
      <c r="D13655" s="52" t="s">
        <v>4122</v>
      </c>
      <c r="E13655" s="53">
        <v>44000</v>
      </c>
    </row>
    <row r="13656" spans="1:5" x14ac:dyDescent="0.25">
      <c r="A13656" s="55">
        <v>27793</v>
      </c>
      <c r="B13656" s="51" t="s">
        <v>20265</v>
      </c>
      <c r="C13656" s="52" t="s">
        <v>20264</v>
      </c>
      <c r="D13656" s="52" t="s">
        <v>4122</v>
      </c>
      <c r="E13656" s="53">
        <v>44000</v>
      </c>
    </row>
    <row r="13657" spans="1:5" x14ac:dyDescent="0.25">
      <c r="A13657" s="55">
        <v>27794</v>
      </c>
      <c r="B13657" s="51" t="s">
        <v>20266</v>
      </c>
      <c r="C13657" s="52" t="s">
        <v>20267</v>
      </c>
      <c r="D13657" s="52" t="s">
        <v>4122</v>
      </c>
      <c r="E13657" s="53">
        <v>45000</v>
      </c>
    </row>
    <row r="13658" spans="1:5" x14ac:dyDescent="0.25">
      <c r="A13658" s="55">
        <v>27795</v>
      </c>
      <c r="B13658" s="51" t="s">
        <v>20268</v>
      </c>
      <c r="C13658" s="52" t="s">
        <v>20267</v>
      </c>
      <c r="D13658" s="52" t="s">
        <v>4122</v>
      </c>
      <c r="E13658" s="53">
        <v>45000</v>
      </c>
    </row>
    <row r="13659" spans="1:5" x14ac:dyDescent="0.25">
      <c r="A13659" s="55">
        <v>27796</v>
      </c>
      <c r="B13659" s="51" t="s">
        <v>20269</v>
      </c>
      <c r="C13659" s="52" t="s">
        <v>20270</v>
      </c>
      <c r="D13659" s="52" t="s">
        <v>4122</v>
      </c>
      <c r="E13659" s="53">
        <v>38000</v>
      </c>
    </row>
    <row r="13660" spans="1:5" x14ac:dyDescent="0.25">
      <c r="A13660" s="55">
        <v>27797</v>
      </c>
      <c r="B13660" s="51" t="s">
        <v>20271</v>
      </c>
      <c r="C13660" s="52" t="s">
        <v>20270</v>
      </c>
      <c r="D13660" s="52" t="s">
        <v>4122</v>
      </c>
      <c r="E13660" s="53">
        <v>38000</v>
      </c>
    </row>
    <row r="13661" spans="1:5" x14ac:dyDescent="0.25">
      <c r="A13661" s="55">
        <v>27798</v>
      </c>
      <c r="B13661" s="51" t="s">
        <v>20272</v>
      </c>
      <c r="C13661" s="52" t="s">
        <v>20270</v>
      </c>
      <c r="D13661" s="52" t="s">
        <v>4122</v>
      </c>
      <c r="E13661" s="53">
        <v>38000</v>
      </c>
    </row>
    <row r="13662" spans="1:5" x14ac:dyDescent="0.25">
      <c r="A13662" s="55">
        <v>27799</v>
      </c>
      <c r="B13662" s="51" t="s">
        <v>20273</v>
      </c>
      <c r="C13662" s="52" t="s">
        <v>20274</v>
      </c>
      <c r="D13662" s="52" t="s">
        <v>4122</v>
      </c>
      <c r="E13662" s="53">
        <v>23000</v>
      </c>
    </row>
    <row r="13663" spans="1:5" x14ac:dyDescent="0.25">
      <c r="A13663" s="55">
        <v>27800</v>
      </c>
      <c r="B13663" s="51" t="s">
        <v>20275</v>
      </c>
      <c r="C13663" s="52" t="s">
        <v>20274</v>
      </c>
      <c r="D13663" s="52" t="s">
        <v>4122</v>
      </c>
      <c r="E13663" s="53">
        <v>23000</v>
      </c>
    </row>
    <row r="13664" spans="1:5" x14ac:dyDescent="0.25">
      <c r="A13664" s="55">
        <v>27801</v>
      </c>
      <c r="B13664" s="51" t="s">
        <v>20276</v>
      </c>
      <c r="C13664" s="52" t="s">
        <v>20274</v>
      </c>
      <c r="D13664" s="52" t="s">
        <v>4122</v>
      </c>
      <c r="E13664" s="53">
        <v>23000</v>
      </c>
    </row>
    <row r="13665" spans="1:5" x14ac:dyDescent="0.25">
      <c r="A13665" s="55">
        <v>27802</v>
      </c>
      <c r="B13665" s="51" t="s">
        <v>20277</v>
      </c>
      <c r="C13665" s="52" t="s">
        <v>20278</v>
      </c>
      <c r="D13665" s="52" t="s">
        <v>4122</v>
      </c>
      <c r="E13665" s="53">
        <v>27000</v>
      </c>
    </row>
    <row r="13666" spans="1:5" x14ac:dyDescent="0.25">
      <c r="A13666" s="55">
        <v>27803</v>
      </c>
      <c r="B13666" s="51" t="s">
        <v>20279</v>
      </c>
      <c r="C13666" s="52" t="s">
        <v>20278</v>
      </c>
      <c r="D13666" s="52" t="s">
        <v>4122</v>
      </c>
      <c r="E13666" s="53">
        <v>27000</v>
      </c>
    </row>
    <row r="13667" spans="1:5" x14ac:dyDescent="0.25">
      <c r="A13667" s="55">
        <v>27804</v>
      </c>
      <c r="B13667" s="51" t="s">
        <v>20280</v>
      </c>
      <c r="C13667" s="52" t="s">
        <v>20278</v>
      </c>
      <c r="D13667" s="52" t="s">
        <v>4122</v>
      </c>
      <c r="E13667" s="53">
        <v>27000</v>
      </c>
    </row>
    <row r="13668" spans="1:5" x14ac:dyDescent="0.25">
      <c r="A13668" s="55">
        <v>27805</v>
      </c>
      <c r="B13668" s="51" t="s">
        <v>20281</v>
      </c>
      <c r="C13668" s="52" t="s">
        <v>20282</v>
      </c>
      <c r="D13668" s="52" t="s">
        <v>4122</v>
      </c>
      <c r="E13668" s="53">
        <v>68750</v>
      </c>
    </row>
    <row r="13669" spans="1:5" x14ac:dyDescent="0.25">
      <c r="A13669" s="55">
        <v>27806</v>
      </c>
      <c r="B13669" s="51" t="s">
        <v>20283</v>
      </c>
      <c r="C13669" s="52" t="s">
        <v>20282</v>
      </c>
      <c r="D13669" s="52" t="s">
        <v>4122</v>
      </c>
      <c r="E13669" s="53">
        <v>68750</v>
      </c>
    </row>
    <row r="13670" spans="1:5" x14ac:dyDescent="0.25">
      <c r="A13670" s="55">
        <v>27807</v>
      </c>
      <c r="B13670" s="51" t="s">
        <v>20284</v>
      </c>
      <c r="C13670" s="52" t="s">
        <v>20282</v>
      </c>
      <c r="D13670" s="52" t="s">
        <v>4122</v>
      </c>
      <c r="E13670" s="53">
        <v>68750</v>
      </c>
    </row>
    <row r="13671" spans="1:5" x14ac:dyDescent="0.25">
      <c r="A13671" s="55">
        <v>27808</v>
      </c>
      <c r="B13671" s="51" t="s">
        <v>20285</v>
      </c>
      <c r="C13671" s="52" t="s">
        <v>20282</v>
      </c>
      <c r="D13671" s="52" t="s">
        <v>4122</v>
      </c>
      <c r="E13671" s="53">
        <v>68750</v>
      </c>
    </row>
    <row r="13672" spans="1:5" x14ac:dyDescent="0.25">
      <c r="A13672" s="55">
        <v>27809</v>
      </c>
      <c r="B13672" s="51" t="s">
        <v>20286</v>
      </c>
      <c r="C13672" s="52" t="s">
        <v>20282</v>
      </c>
      <c r="D13672" s="52" t="s">
        <v>4122</v>
      </c>
      <c r="E13672" s="53">
        <v>68750</v>
      </c>
    </row>
    <row r="13673" spans="1:5" x14ac:dyDescent="0.25">
      <c r="A13673" s="55">
        <v>27810</v>
      </c>
      <c r="B13673" s="51" t="s">
        <v>20287</v>
      </c>
      <c r="C13673" s="52" t="s">
        <v>20282</v>
      </c>
      <c r="D13673" s="52" t="s">
        <v>4122</v>
      </c>
      <c r="E13673" s="53">
        <v>68750</v>
      </c>
    </row>
    <row r="13674" spans="1:5" x14ac:dyDescent="0.25">
      <c r="A13674" s="55">
        <v>27811</v>
      </c>
      <c r="B13674" s="51" t="s">
        <v>20288</v>
      </c>
      <c r="C13674" s="52" t="s">
        <v>20282</v>
      </c>
      <c r="D13674" s="52" t="s">
        <v>4122</v>
      </c>
      <c r="E13674" s="53">
        <v>68750</v>
      </c>
    </row>
    <row r="13675" spans="1:5" x14ac:dyDescent="0.25">
      <c r="A13675" s="55">
        <v>27812</v>
      </c>
      <c r="B13675" s="51" t="s">
        <v>20289</v>
      </c>
      <c r="C13675" s="52" t="s">
        <v>20282</v>
      </c>
      <c r="D13675" s="52" t="s">
        <v>4122</v>
      </c>
      <c r="E13675" s="53">
        <v>68750</v>
      </c>
    </row>
    <row r="13676" spans="1:5" x14ac:dyDescent="0.25">
      <c r="A13676" s="55">
        <v>27813</v>
      </c>
      <c r="B13676" s="51" t="s">
        <v>20290</v>
      </c>
      <c r="C13676" s="52" t="s">
        <v>20291</v>
      </c>
      <c r="D13676" s="52" t="s">
        <v>4122</v>
      </c>
      <c r="E13676" s="53">
        <v>50000</v>
      </c>
    </row>
    <row r="13677" spans="1:5" x14ac:dyDescent="0.25">
      <c r="A13677" s="55">
        <v>27814</v>
      </c>
      <c r="B13677" s="51" t="s">
        <v>20292</v>
      </c>
      <c r="C13677" s="52" t="s">
        <v>20291</v>
      </c>
      <c r="D13677" s="52" t="s">
        <v>4122</v>
      </c>
      <c r="E13677" s="53">
        <v>50000</v>
      </c>
    </row>
    <row r="13678" spans="1:5" x14ac:dyDescent="0.25">
      <c r="A13678" s="55">
        <v>27815</v>
      </c>
      <c r="B13678" s="51" t="s">
        <v>20293</v>
      </c>
      <c r="C13678" s="52" t="s">
        <v>20291</v>
      </c>
      <c r="D13678" s="52" t="s">
        <v>4122</v>
      </c>
      <c r="E13678" s="53">
        <v>50000</v>
      </c>
    </row>
    <row r="13679" spans="1:5" x14ac:dyDescent="0.25">
      <c r="A13679" s="55">
        <v>27816</v>
      </c>
      <c r="B13679" s="51" t="s">
        <v>20294</v>
      </c>
      <c r="C13679" s="52" t="s">
        <v>20295</v>
      </c>
      <c r="D13679" s="52" t="s">
        <v>4122</v>
      </c>
      <c r="E13679" s="53">
        <v>44000</v>
      </c>
    </row>
    <row r="13680" spans="1:5" x14ac:dyDescent="0.25">
      <c r="A13680" s="55">
        <v>27817</v>
      </c>
      <c r="B13680" s="51" t="s">
        <v>20296</v>
      </c>
      <c r="C13680" s="52" t="s">
        <v>20295</v>
      </c>
      <c r="D13680" s="52" t="s">
        <v>4122</v>
      </c>
      <c r="E13680" s="53">
        <v>44000</v>
      </c>
    </row>
    <row r="13681" spans="1:5" x14ac:dyDescent="0.25">
      <c r="A13681" s="55">
        <v>27818</v>
      </c>
      <c r="B13681" s="51" t="s">
        <v>20297</v>
      </c>
      <c r="C13681" s="52" t="s">
        <v>20295</v>
      </c>
      <c r="D13681" s="52" t="s">
        <v>4122</v>
      </c>
      <c r="E13681" s="53">
        <v>44000</v>
      </c>
    </row>
    <row r="13682" spans="1:5" x14ac:dyDescent="0.25">
      <c r="A13682" s="55">
        <v>27819</v>
      </c>
      <c r="B13682" s="51" t="s">
        <v>20298</v>
      </c>
      <c r="C13682" s="52" t="s">
        <v>20299</v>
      </c>
      <c r="D13682" s="52" t="s">
        <v>4122</v>
      </c>
      <c r="E13682" s="53">
        <v>47000</v>
      </c>
    </row>
    <row r="13683" spans="1:5" x14ac:dyDescent="0.25">
      <c r="A13683" s="55">
        <v>27820</v>
      </c>
      <c r="B13683" s="51" t="s">
        <v>20300</v>
      </c>
      <c r="C13683" s="52" t="s">
        <v>20299</v>
      </c>
      <c r="D13683" s="52" t="s">
        <v>4122</v>
      </c>
      <c r="E13683" s="53">
        <v>47000</v>
      </c>
    </row>
    <row r="13684" spans="1:5" x14ac:dyDescent="0.25">
      <c r="A13684" s="55">
        <v>27821</v>
      </c>
      <c r="B13684" s="51" t="s">
        <v>20301</v>
      </c>
      <c r="C13684" s="52" t="s">
        <v>20299</v>
      </c>
      <c r="D13684" s="52" t="s">
        <v>4122</v>
      </c>
      <c r="E13684" s="53">
        <v>47000</v>
      </c>
    </row>
    <row r="13685" spans="1:5" x14ac:dyDescent="0.25">
      <c r="A13685" s="55">
        <v>27822</v>
      </c>
      <c r="B13685" s="51" t="s">
        <v>20302</v>
      </c>
      <c r="C13685" s="52" t="s">
        <v>20303</v>
      </c>
      <c r="D13685" s="52" t="s">
        <v>4122</v>
      </c>
      <c r="E13685" s="53">
        <v>15000</v>
      </c>
    </row>
    <row r="13686" spans="1:5" x14ac:dyDescent="0.25">
      <c r="A13686" s="55">
        <v>27823</v>
      </c>
      <c r="B13686" s="51" t="s">
        <v>20304</v>
      </c>
      <c r="C13686" s="52" t="s">
        <v>20303</v>
      </c>
      <c r="D13686" s="52" t="s">
        <v>4122</v>
      </c>
      <c r="E13686" s="53">
        <v>15000</v>
      </c>
    </row>
    <row r="13687" spans="1:5" x14ac:dyDescent="0.25">
      <c r="A13687" s="55">
        <v>27824</v>
      </c>
      <c r="B13687" s="51" t="s">
        <v>20305</v>
      </c>
      <c r="C13687" s="52" t="s">
        <v>20303</v>
      </c>
      <c r="D13687" s="52" t="s">
        <v>4122</v>
      </c>
      <c r="E13687" s="53">
        <v>15000</v>
      </c>
    </row>
    <row r="13688" spans="1:5" x14ac:dyDescent="0.25">
      <c r="A13688" s="55">
        <v>27825</v>
      </c>
      <c r="B13688" s="51" t="s">
        <v>20306</v>
      </c>
      <c r="C13688" s="52" t="s">
        <v>20307</v>
      </c>
      <c r="D13688" s="52" t="s">
        <v>4122</v>
      </c>
      <c r="E13688" s="53">
        <v>39000</v>
      </c>
    </row>
    <row r="13689" spans="1:5" x14ac:dyDescent="0.25">
      <c r="A13689" s="55">
        <v>27826</v>
      </c>
      <c r="B13689" s="51" t="s">
        <v>20308</v>
      </c>
      <c r="C13689" s="52" t="s">
        <v>20307</v>
      </c>
      <c r="D13689" s="52" t="s">
        <v>4122</v>
      </c>
      <c r="E13689" s="53">
        <v>39000</v>
      </c>
    </row>
    <row r="13690" spans="1:5" x14ac:dyDescent="0.25">
      <c r="A13690" s="55">
        <v>27827</v>
      </c>
      <c r="B13690" s="51" t="s">
        <v>20309</v>
      </c>
      <c r="C13690" s="52" t="s">
        <v>20307</v>
      </c>
      <c r="D13690" s="52" t="s">
        <v>4122</v>
      </c>
      <c r="E13690" s="53">
        <v>39000</v>
      </c>
    </row>
    <row r="13691" spans="1:5" x14ac:dyDescent="0.25">
      <c r="A13691" s="55">
        <v>27828</v>
      </c>
      <c r="B13691" s="51" t="s">
        <v>20310</v>
      </c>
      <c r="C13691" s="52" t="s">
        <v>20311</v>
      </c>
      <c r="D13691" s="52" t="s">
        <v>4122</v>
      </c>
      <c r="E13691" s="53">
        <v>47150</v>
      </c>
    </row>
    <row r="13692" spans="1:5" x14ac:dyDescent="0.25">
      <c r="A13692" s="55">
        <v>27829</v>
      </c>
      <c r="B13692" s="51" t="s">
        <v>20312</v>
      </c>
      <c r="C13692" s="52" t="s">
        <v>20311</v>
      </c>
      <c r="D13692" s="52" t="s">
        <v>4122</v>
      </c>
      <c r="E13692" s="53">
        <v>47150</v>
      </c>
    </row>
    <row r="13693" spans="1:5" x14ac:dyDescent="0.25">
      <c r="A13693" s="55">
        <v>27830</v>
      </c>
      <c r="B13693" s="51" t="s">
        <v>20313</v>
      </c>
      <c r="C13693" s="52" t="s">
        <v>20311</v>
      </c>
      <c r="D13693" s="52" t="s">
        <v>4122</v>
      </c>
      <c r="E13693" s="53">
        <v>47150</v>
      </c>
    </row>
    <row r="13694" spans="1:5" x14ac:dyDescent="0.25">
      <c r="A13694" s="55">
        <v>27831</v>
      </c>
      <c r="B13694" s="51" t="s">
        <v>20314</v>
      </c>
      <c r="C13694" s="52" t="s">
        <v>20311</v>
      </c>
      <c r="D13694" s="52" t="s">
        <v>4122</v>
      </c>
      <c r="E13694" s="53">
        <v>47150</v>
      </c>
    </row>
    <row r="13695" spans="1:5" x14ac:dyDescent="0.25">
      <c r="A13695" s="55">
        <v>27832</v>
      </c>
      <c r="B13695" s="51" t="s">
        <v>20315</v>
      </c>
      <c r="C13695" s="52" t="s">
        <v>20311</v>
      </c>
      <c r="D13695" s="52" t="s">
        <v>4122</v>
      </c>
      <c r="E13695" s="53">
        <v>47150</v>
      </c>
    </row>
    <row r="13696" spans="1:5" x14ac:dyDescent="0.25">
      <c r="A13696" s="55">
        <v>27833</v>
      </c>
      <c r="B13696" s="51" t="s">
        <v>20316</v>
      </c>
      <c r="C13696" s="52" t="s">
        <v>20311</v>
      </c>
      <c r="D13696" s="52" t="s">
        <v>4122</v>
      </c>
      <c r="E13696" s="53">
        <v>47150</v>
      </c>
    </row>
    <row r="13697" spans="1:5" x14ac:dyDescent="0.25">
      <c r="A13697" s="55">
        <v>27834</v>
      </c>
      <c r="B13697" s="51" t="s">
        <v>20317</v>
      </c>
      <c r="C13697" s="52" t="s">
        <v>20318</v>
      </c>
      <c r="D13697" s="52" t="s">
        <v>4122</v>
      </c>
      <c r="E13697" s="53">
        <v>50000</v>
      </c>
    </row>
    <row r="13698" spans="1:5" x14ac:dyDescent="0.25">
      <c r="A13698" s="55">
        <v>27835</v>
      </c>
      <c r="B13698" s="51" t="s">
        <v>20319</v>
      </c>
      <c r="C13698" s="52" t="s">
        <v>20318</v>
      </c>
      <c r="D13698" s="52" t="s">
        <v>4122</v>
      </c>
      <c r="E13698" s="53">
        <v>50000</v>
      </c>
    </row>
    <row r="13699" spans="1:5" x14ac:dyDescent="0.25">
      <c r="A13699" s="55">
        <v>27836</v>
      </c>
      <c r="B13699" s="51" t="s">
        <v>20320</v>
      </c>
      <c r="C13699" s="52" t="s">
        <v>20318</v>
      </c>
      <c r="D13699" s="52" t="s">
        <v>4122</v>
      </c>
      <c r="E13699" s="53">
        <v>50000</v>
      </c>
    </row>
    <row r="13700" spans="1:5" x14ac:dyDescent="0.25">
      <c r="A13700" s="55">
        <v>27837</v>
      </c>
      <c r="B13700" s="51" t="s">
        <v>20321</v>
      </c>
      <c r="C13700" s="52" t="s">
        <v>20322</v>
      </c>
      <c r="D13700" s="52" t="s">
        <v>4122</v>
      </c>
      <c r="E13700" s="53">
        <v>173000</v>
      </c>
    </row>
    <row r="13701" spans="1:5" x14ac:dyDescent="0.25">
      <c r="A13701" s="55">
        <v>27838</v>
      </c>
      <c r="B13701" s="51" t="s">
        <v>20323</v>
      </c>
      <c r="C13701" s="52" t="s">
        <v>20322</v>
      </c>
      <c r="D13701" s="52" t="s">
        <v>4122</v>
      </c>
      <c r="E13701" s="53">
        <v>173000</v>
      </c>
    </row>
    <row r="13702" spans="1:5" x14ac:dyDescent="0.25">
      <c r="A13702" s="55">
        <v>27839</v>
      </c>
      <c r="B13702" s="51" t="s">
        <v>20324</v>
      </c>
      <c r="C13702" s="52" t="s">
        <v>20322</v>
      </c>
      <c r="D13702" s="52" t="s">
        <v>4122</v>
      </c>
      <c r="E13702" s="53">
        <v>173000</v>
      </c>
    </row>
    <row r="13703" spans="1:5" x14ac:dyDescent="0.25">
      <c r="A13703" s="55">
        <v>27840</v>
      </c>
      <c r="B13703" s="51" t="s">
        <v>20325</v>
      </c>
      <c r="C13703" s="52" t="s">
        <v>20326</v>
      </c>
      <c r="D13703" s="52" t="s">
        <v>4122</v>
      </c>
      <c r="E13703" s="53">
        <v>363636</v>
      </c>
    </row>
    <row r="13704" spans="1:5" x14ac:dyDescent="0.25">
      <c r="A13704" s="55">
        <v>27841</v>
      </c>
      <c r="B13704" s="51" t="s">
        <v>20327</v>
      </c>
      <c r="C13704" s="52" t="s">
        <v>20326</v>
      </c>
      <c r="D13704" s="52" t="s">
        <v>4122</v>
      </c>
      <c r="E13704" s="53">
        <v>363636</v>
      </c>
    </row>
    <row r="13705" spans="1:5" x14ac:dyDescent="0.25">
      <c r="A13705" s="55">
        <v>27842</v>
      </c>
      <c r="B13705" s="51" t="s">
        <v>20328</v>
      </c>
      <c r="C13705" s="52" t="s">
        <v>20326</v>
      </c>
      <c r="D13705" s="52" t="s">
        <v>4122</v>
      </c>
      <c r="E13705" s="53">
        <v>363636</v>
      </c>
    </row>
    <row r="13706" spans="1:5" x14ac:dyDescent="0.25">
      <c r="A13706" s="55">
        <v>27843</v>
      </c>
      <c r="B13706" s="51" t="s">
        <v>20329</v>
      </c>
      <c r="C13706" s="52" t="s">
        <v>20326</v>
      </c>
      <c r="D13706" s="52" t="s">
        <v>4122</v>
      </c>
      <c r="E13706" s="53">
        <v>363636</v>
      </c>
    </row>
    <row r="13707" spans="1:5" x14ac:dyDescent="0.25">
      <c r="A13707" s="55">
        <v>27844</v>
      </c>
      <c r="B13707" s="51" t="s">
        <v>20330</v>
      </c>
      <c r="C13707" s="52" t="s">
        <v>20326</v>
      </c>
      <c r="D13707" s="52" t="s">
        <v>4122</v>
      </c>
      <c r="E13707" s="53">
        <v>363636</v>
      </c>
    </row>
    <row r="13708" spans="1:5" x14ac:dyDescent="0.25">
      <c r="A13708" s="55">
        <v>27845</v>
      </c>
      <c r="B13708" s="51" t="s">
        <v>20331</v>
      </c>
      <c r="C13708" s="52" t="s">
        <v>20326</v>
      </c>
      <c r="D13708" s="52" t="s">
        <v>4122</v>
      </c>
      <c r="E13708" s="53">
        <v>363636</v>
      </c>
    </row>
    <row r="13709" spans="1:5" x14ac:dyDescent="0.25">
      <c r="A13709" s="55">
        <v>27846</v>
      </c>
      <c r="B13709" s="51" t="s">
        <v>20332</v>
      </c>
      <c r="C13709" s="52" t="s">
        <v>20326</v>
      </c>
      <c r="D13709" s="52" t="s">
        <v>4122</v>
      </c>
      <c r="E13709" s="53">
        <v>363636</v>
      </c>
    </row>
    <row r="13710" spans="1:5" x14ac:dyDescent="0.25">
      <c r="A13710" s="55">
        <v>27847</v>
      </c>
      <c r="B13710" s="51" t="s">
        <v>20333</v>
      </c>
      <c r="C13710" s="52" t="s">
        <v>20326</v>
      </c>
      <c r="D13710" s="52" t="s">
        <v>4122</v>
      </c>
      <c r="E13710" s="53">
        <v>363636</v>
      </c>
    </row>
    <row r="13711" spans="1:5" x14ac:dyDescent="0.25">
      <c r="A13711" s="55">
        <v>27848</v>
      </c>
      <c r="B13711" s="51" t="s">
        <v>20334</v>
      </c>
      <c r="C13711" s="52" t="s">
        <v>20326</v>
      </c>
      <c r="D13711" s="52" t="s">
        <v>4122</v>
      </c>
      <c r="E13711" s="53">
        <v>363636</v>
      </c>
    </row>
    <row r="13712" spans="1:5" x14ac:dyDescent="0.25">
      <c r="A13712" s="55">
        <v>27849</v>
      </c>
      <c r="B13712" s="51" t="s">
        <v>20335</v>
      </c>
      <c r="C13712" s="52" t="s">
        <v>20326</v>
      </c>
      <c r="D13712" s="52" t="s">
        <v>4122</v>
      </c>
      <c r="E13712" s="53">
        <v>363636</v>
      </c>
    </row>
    <row r="13713" spans="1:5" x14ac:dyDescent="0.25">
      <c r="A13713" s="55">
        <v>27850</v>
      </c>
      <c r="B13713" s="51" t="s">
        <v>20336</v>
      </c>
      <c r="C13713" s="52" t="s">
        <v>20326</v>
      </c>
      <c r="D13713" s="52" t="s">
        <v>4122</v>
      </c>
      <c r="E13713" s="53">
        <v>363640</v>
      </c>
    </row>
    <row r="13714" spans="1:5" x14ac:dyDescent="0.25">
      <c r="A13714" s="55">
        <v>27851</v>
      </c>
      <c r="B13714" s="51" t="s">
        <v>20337</v>
      </c>
      <c r="C13714" s="52" t="s">
        <v>20338</v>
      </c>
      <c r="D13714" s="52" t="s">
        <v>4122</v>
      </c>
      <c r="E13714" s="53">
        <v>50000</v>
      </c>
    </row>
    <row r="13715" spans="1:5" x14ac:dyDescent="0.25">
      <c r="A13715" s="55">
        <v>27852</v>
      </c>
      <c r="B13715" s="51" t="s">
        <v>20339</v>
      </c>
      <c r="C13715" s="52" t="s">
        <v>20338</v>
      </c>
      <c r="D13715" s="52" t="s">
        <v>4122</v>
      </c>
      <c r="E13715" s="53">
        <v>50000</v>
      </c>
    </row>
    <row r="13716" spans="1:5" x14ac:dyDescent="0.25">
      <c r="A13716" s="55">
        <v>27853</v>
      </c>
      <c r="B13716" s="51" t="s">
        <v>20340</v>
      </c>
      <c r="C13716" s="52" t="s">
        <v>20338</v>
      </c>
      <c r="D13716" s="52" t="s">
        <v>4122</v>
      </c>
      <c r="E13716" s="53">
        <v>50000</v>
      </c>
    </row>
    <row r="13717" spans="1:5" x14ac:dyDescent="0.25">
      <c r="A13717" s="55">
        <v>27854</v>
      </c>
      <c r="B13717" s="51" t="s">
        <v>20341</v>
      </c>
      <c r="C13717" s="52" t="s">
        <v>20342</v>
      </c>
      <c r="D13717" s="52" t="s">
        <v>4122</v>
      </c>
      <c r="E13717" s="53">
        <v>45000</v>
      </c>
    </row>
    <row r="13718" spans="1:5" x14ac:dyDescent="0.25">
      <c r="A13718" s="55">
        <v>27855</v>
      </c>
      <c r="B13718" s="51" t="s">
        <v>20343</v>
      </c>
      <c r="C13718" s="52" t="s">
        <v>20342</v>
      </c>
      <c r="D13718" s="52" t="s">
        <v>4122</v>
      </c>
      <c r="E13718" s="53">
        <v>45000</v>
      </c>
    </row>
    <row r="13719" spans="1:5" x14ac:dyDescent="0.25">
      <c r="A13719" s="55">
        <v>27856</v>
      </c>
      <c r="B13719" s="51" t="s">
        <v>20344</v>
      </c>
      <c r="C13719" s="52" t="s">
        <v>20342</v>
      </c>
      <c r="D13719" s="52" t="s">
        <v>4122</v>
      </c>
      <c r="E13719" s="53">
        <v>45000</v>
      </c>
    </row>
    <row r="13720" spans="1:5" x14ac:dyDescent="0.25">
      <c r="A13720" s="55">
        <v>27857</v>
      </c>
      <c r="B13720" s="51" t="s">
        <v>20345</v>
      </c>
      <c r="C13720" s="52" t="s">
        <v>20342</v>
      </c>
      <c r="D13720" s="52" t="s">
        <v>4122</v>
      </c>
      <c r="E13720" s="53">
        <v>45000</v>
      </c>
    </row>
    <row r="13721" spans="1:5" x14ac:dyDescent="0.25">
      <c r="A13721" s="55">
        <v>27858</v>
      </c>
      <c r="B13721" s="51" t="s">
        <v>20346</v>
      </c>
      <c r="C13721" s="52" t="s">
        <v>20347</v>
      </c>
      <c r="D13721" s="52" t="s">
        <v>4122</v>
      </c>
      <c r="E13721" s="53">
        <v>33000</v>
      </c>
    </row>
    <row r="13722" spans="1:5" x14ac:dyDescent="0.25">
      <c r="A13722" s="55">
        <v>27859</v>
      </c>
      <c r="B13722" s="51" t="s">
        <v>20348</v>
      </c>
      <c r="C13722" s="52" t="s">
        <v>20347</v>
      </c>
      <c r="D13722" s="52" t="s">
        <v>4122</v>
      </c>
      <c r="E13722" s="53">
        <v>33000</v>
      </c>
    </row>
    <row r="13723" spans="1:5" x14ac:dyDescent="0.25">
      <c r="A13723" s="55">
        <v>27860</v>
      </c>
      <c r="B13723" s="51" t="s">
        <v>20349</v>
      </c>
      <c r="C13723" s="52" t="s">
        <v>20347</v>
      </c>
      <c r="D13723" s="52" t="s">
        <v>4122</v>
      </c>
      <c r="E13723" s="53">
        <v>33000</v>
      </c>
    </row>
    <row r="13724" spans="1:5" ht="22.5" x14ac:dyDescent="0.25">
      <c r="A13724" s="55">
        <v>27861</v>
      </c>
      <c r="B13724" s="51" t="s">
        <v>20350</v>
      </c>
      <c r="C13724" s="52" t="s">
        <v>20351</v>
      </c>
      <c r="D13724" s="52" t="s">
        <v>4122</v>
      </c>
      <c r="E13724" s="53">
        <v>66000</v>
      </c>
    </row>
    <row r="13725" spans="1:5" ht="22.5" x14ac:dyDescent="0.25">
      <c r="A13725" s="55">
        <v>27862</v>
      </c>
      <c r="B13725" s="51" t="s">
        <v>20352</v>
      </c>
      <c r="C13725" s="52" t="s">
        <v>20351</v>
      </c>
      <c r="D13725" s="52" t="s">
        <v>4122</v>
      </c>
      <c r="E13725" s="53">
        <v>66000</v>
      </c>
    </row>
    <row r="13726" spans="1:5" ht="22.5" x14ac:dyDescent="0.25">
      <c r="A13726" s="55">
        <v>27863</v>
      </c>
      <c r="B13726" s="51" t="s">
        <v>20353</v>
      </c>
      <c r="C13726" s="52" t="s">
        <v>20354</v>
      </c>
      <c r="D13726" s="52" t="s">
        <v>4122</v>
      </c>
      <c r="E13726" s="53">
        <v>60000</v>
      </c>
    </row>
    <row r="13727" spans="1:5" ht="22.5" x14ac:dyDescent="0.25">
      <c r="A13727" s="55">
        <v>27864</v>
      </c>
      <c r="B13727" s="51" t="s">
        <v>20355</v>
      </c>
      <c r="C13727" s="52" t="s">
        <v>20354</v>
      </c>
      <c r="D13727" s="52" t="s">
        <v>4122</v>
      </c>
      <c r="E13727" s="53">
        <v>60000</v>
      </c>
    </row>
    <row r="13728" spans="1:5" x14ac:dyDescent="0.25">
      <c r="A13728" s="55">
        <v>27865</v>
      </c>
      <c r="B13728" s="51" t="s">
        <v>20356</v>
      </c>
      <c r="C13728" s="52" t="s">
        <v>20357</v>
      </c>
      <c r="D13728" s="52" t="s">
        <v>4122</v>
      </c>
      <c r="E13728" s="53">
        <v>50000</v>
      </c>
    </row>
    <row r="13729" spans="1:5" x14ac:dyDescent="0.25">
      <c r="A13729" s="55">
        <v>27866</v>
      </c>
      <c r="B13729" s="51" t="s">
        <v>20358</v>
      </c>
      <c r="C13729" s="52" t="s">
        <v>20357</v>
      </c>
      <c r="D13729" s="52" t="s">
        <v>4122</v>
      </c>
      <c r="E13729" s="53">
        <v>50000</v>
      </c>
    </row>
    <row r="13730" spans="1:5" x14ac:dyDescent="0.25">
      <c r="A13730" s="55">
        <v>27867</v>
      </c>
      <c r="B13730" s="51" t="s">
        <v>20359</v>
      </c>
      <c r="C13730" s="52" t="s">
        <v>20360</v>
      </c>
      <c r="D13730" s="52" t="s">
        <v>4122</v>
      </c>
      <c r="E13730" s="53">
        <v>48000</v>
      </c>
    </row>
    <row r="13731" spans="1:5" x14ac:dyDescent="0.25">
      <c r="A13731" s="55">
        <v>27868</v>
      </c>
      <c r="B13731" s="51" t="s">
        <v>20361</v>
      </c>
      <c r="C13731" s="52" t="s">
        <v>20360</v>
      </c>
      <c r="D13731" s="52" t="s">
        <v>4122</v>
      </c>
      <c r="E13731" s="53">
        <v>48000</v>
      </c>
    </row>
    <row r="13732" spans="1:5" x14ac:dyDescent="0.25">
      <c r="A13732" s="55">
        <v>27869</v>
      </c>
      <c r="B13732" s="51" t="s">
        <v>20362</v>
      </c>
      <c r="C13732" s="52" t="s">
        <v>20360</v>
      </c>
      <c r="D13732" s="52" t="s">
        <v>4122</v>
      </c>
      <c r="E13732" s="53">
        <v>48000</v>
      </c>
    </row>
    <row r="13733" spans="1:5" x14ac:dyDescent="0.25">
      <c r="A13733" s="55">
        <v>27870</v>
      </c>
      <c r="B13733" s="51" t="s">
        <v>20363</v>
      </c>
      <c r="C13733" s="52" t="s">
        <v>20364</v>
      </c>
      <c r="D13733" s="52" t="s">
        <v>4122</v>
      </c>
      <c r="E13733" s="53">
        <v>42000</v>
      </c>
    </row>
    <row r="13734" spans="1:5" x14ac:dyDescent="0.25">
      <c r="A13734" s="55">
        <v>27871</v>
      </c>
      <c r="B13734" s="51" t="s">
        <v>20365</v>
      </c>
      <c r="C13734" s="52" t="s">
        <v>20364</v>
      </c>
      <c r="D13734" s="52" t="s">
        <v>4122</v>
      </c>
      <c r="E13734" s="53">
        <v>42000</v>
      </c>
    </row>
    <row r="13735" spans="1:5" x14ac:dyDescent="0.25">
      <c r="A13735" s="55">
        <v>27872</v>
      </c>
      <c r="B13735" s="51" t="s">
        <v>20366</v>
      </c>
      <c r="C13735" s="52" t="s">
        <v>20364</v>
      </c>
      <c r="D13735" s="52" t="s">
        <v>4122</v>
      </c>
      <c r="E13735" s="53">
        <v>42000</v>
      </c>
    </row>
    <row r="13736" spans="1:5" x14ac:dyDescent="0.25">
      <c r="A13736" s="55">
        <v>27873</v>
      </c>
      <c r="B13736" s="51" t="s">
        <v>20367</v>
      </c>
      <c r="C13736" s="52" t="s">
        <v>20368</v>
      </c>
      <c r="D13736" s="52" t="s">
        <v>4122</v>
      </c>
      <c r="E13736" s="53">
        <v>26500</v>
      </c>
    </row>
    <row r="13737" spans="1:5" x14ac:dyDescent="0.25">
      <c r="A13737" s="55">
        <v>27874</v>
      </c>
      <c r="B13737" s="51" t="s">
        <v>20369</v>
      </c>
      <c r="C13737" s="52" t="s">
        <v>20368</v>
      </c>
      <c r="D13737" s="52" t="s">
        <v>4122</v>
      </c>
      <c r="E13737" s="53">
        <v>26500</v>
      </c>
    </row>
    <row r="13738" spans="1:5" x14ac:dyDescent="0.25">
      <c r="A13738" s="55">
        <v>27875</v>
      </c>
      <c r="B13738" s="51" t="s">
        <v>20370</v>
      </c>
      <c r="C13738" s="52" t="s">
        <v>20368</v>
      </c>
      <c r="D13738" s="52" t="s">
        <v>4122</v>
      </c>
      <c r="E13738" s="53">
        <v>26500</v>
      </c>
    </row>
    <row r="13739" spans="1:5" x14ac:dyDescent="0.25">
      <c r="A13739" s="55">
        <v>27876</v>
      </c>
      <c r="B13739" s="51" t="s">
        <v>20371</v>
      </c>
      <c r="C13739" s="52" t="s">
        <v>20368</v>
      </c>
      <c r="D13739" s="52" t="s">
        <v>4122</v>
      </c>
      <c r="E13739" s="53">
        <v>26500</v>
      </c>
    </row>
    <row r="13740" spans="1:5" x14ac:dyDescent="0.25">
      <c r="A13740" s="55">
        <v>27877</v>
      </c>
      <c r="B13740" s="51" t="s">
        <v>20372</v>
      </c>
      <c r="C13740" s="52" t="s">
        <v>20368</v>
      </c>
      <c r="D13740" s="52" t="s">
        <v>4122</v>
      </c>
      <c r="E13740" s="53">
        <v>26500</v>
      </c>
    </row>
    <row r="13741" spans="1:5" x14ac:dyDescent="0.25">
      <c r="A13741" s="55">
        <v>27878</v>
      </c>
      <c r="B13741" s="51" t="s">
        <v>20373</v>
      </c>
      <c r="C13741" s="52" t="s">
        <v>20368</v>
      </c>
      <c r="D13741" s="52" t="s">
        <v>4122</v>
      </c>
      <c r="E13741" s="53">
        <v>26500</v>
      </c>
    </row>
    <row r="13742" spans="1:5" x14ac:dyDescent="0.25">
      <c r="A13742" s="55">
        <v>27879</v>
      </c>
      <c r="B13742" s="51" t="s">
        <v>20374</v>
      </c>
      <c r="C13742" s="52" t="s">
        <v>20375</v>
      </c>
      <c r="D13742" s="52" t="s">
        <v>4122</v>
      </c>
      <c r="E13742" s="53">
        <v>23000</v>
      </c>
    </row>
    <row r="13743" spans="1:5" x14ac:dyDescent="0.25">
      <c r="A13743" s="55">
        <v>27880</v>
      </c>
      <c r="B13743" s="51" t="s">
        <v>20376</v>
      </c>
      <c r="C13743" s="52" t="s">
        <v>20375</v>
      </c>
      <c r="D13743" s="52" t="s">
        <v>4122</v>
      </c>
      <c r="E13743" s="53">
        <v>23000</v>
      </c>
    </row>
    <row r="13744" spans="1:5" x14ac:dyDescent="0.25">
      <c r="A13744" s="55">
        <v>27881</v>
      </c>
      <c r="B13744" s="51" t="s">
        <v>20377</v>
      </c>
      <c r="C13744" s="52" t="s">
        <v>20375</v>
      </c>
      <c r="D13744" s="52" t="s">
        <v>4122</v>
      </c>
      <c r="E13744" s="53">
        <v>23000</v>
      </c>
    </row>
    <row r="13745" spans="1:5" x14ac:dyDescent="0.25">
      <c r="A13745" s="55">
        <v>27882</v>
      </c>
      <c r="B13745" s="51" t="s">
        <v>20378</v>
      </c>
      <c r="C13745" s="52" t="s">
        <v>20379</v>
      </c>
      <c r="D13745" s="52" t="s">
        <v>4122</v>
      </c>
      <c r="E13745" s="53">
        <v>34000</v>
      </c>
    </row>
    <row r="13746" spans="1:5" x14ac:dyDescent="0.25">
      <c r="A13746" s="55">
        <v>27883</v>
      </c>
      <c r="B13746" s="51" t="s">
        <v>20380</v>
      </c>
      <c r="C13746" s="52" t="s">
        <v>20379</v>
      </c>
      <c r="D13746" s="52" t="s">
        <v>4122</v>
      </c>
      <c r="E13746" s="53">
        <v>34000</v>
      </c>
    </row>
    <row r="13747" spans="1:5" x14ac:dyDescent="0.25">
      <c r="A13747" s="55">
        <v>27884</v>
      </c>
      <c r="B13747" s="51" t="s">
        <v>20381</v>
      </c>
      <c r="C13747" s="52" t="s">
        <v>20379</v>
      </c>
      <c r="D13747" s="52" t="s">
        <v>4122</v>
      </c>
      <c r="E13747" s="53">
        <v>34000</v>
      </c>
    </row>
    <row r="13748" spans="1:5" x14ac:dyDescent="0.25">
      <c r="A13748" s="55">
        <v>27885</v>
      </c>
      <c r="B13748" s="51" t="s">
        <v>20382</v>
      </c>
      <c r="C13748" s="52" t="s">
        <v>20383</v>
      </c>
      <c r="D13748" s="52" t="s">
        <v>4122</v>
      </c>
      <c r="E13748" s="53">
        <v>45000</v>
      </c>
    </row>
    <row r="13749" spans="1:5" x14ac:dyDescent="0.25">
      <c r="A13749" s="55">
        <v>27886</v>
      </c>
      <c r="B13749" s="51" t="s">
        <v>20384</v>
      </c>
      <c r="C13749" s="52" t="s">
        <v>20385</v>
      </c>
      <c r="D13749" s="52" t="s">
        <v>4122</v>
      </c>
      <c r="E13749" s="53">
        <v>112500</v>
      </c>
    </row>
    <row r="13750" spans="1:5" x14ac:dyDescent="0.25">
      <c r="A13750" s="55">
        <v>27887</v>
      </c>
      <c r="B13750" s="51" t="s">
        <v>20386</v>
      </c>
      <c r="C13750" s="52" t="s">
        <v>20385</v>
      </c>
      <c r="D13750" s="52" t="s">
        <v>4122</v>
      </c>
      <c r="E13750" s="53">
        <v>112500</v>
      </c>
    </row>
    <row r="13751" spans="1:5" x14ac:dyDescent="0.25">
      <c r="A13751" s="55">
        <v>27888</v>
      </c>
      <c r="B13751" s="51" t="s">
        <v>20387</v>
      </c>
      <c r="C13751" s="52" t="s">
        <v>20388</v>
      </c>
      <c r="D13751" s="52" t="s">
        <v>4122</v>
      </c>
      <c r="E13751" s="53">
        <v>49000</v>
      </c>
    </row>
    <row r="13752" spans="1:5" x14ac:dyDescent="0.25">
      <c r="A13752" s="55">
        <v>27889</v>
      </c>
      <c r="B13752" s="51" t="s">
        <v>20389</v>
      </c>
      <c r="C13752" s="52" t="s">
        <v>20388</v>
      </c>
      <c r="D13752" s="52" t="s">
        <v>4122</v>
      </c>
      <c r="E13752" s="53">
        <v>49000</v>
      </c>
    </row>
    <row r="13753" spans="1:5" x14ac:dyDescent="0.25">
      <c r="A13753" s="55">
        <v>27890</v>
      </c>
      <c r="B13753" s="51" t="s">
        <v>20390</v>
      </c>
      <c r="C13753" s="52" t="s">
        <v>20388</v>
      </c>
      <c r="D13753" s="52" t="s">
        <v>4122</v>
      </c>
      <c r="E13753" s="53">
        <v>49000</v>
      </c>
    </row>
    <row r="13754" spans="1:5" x14ac:dyDescent="0.25">
      <c r="A13754" s="55">
        <v>27891</v>
      </c>
      <c r="B13754" s="51" t="s">
        <v>20391</v>
      </c>
      <c r="C13754" s="52" t="s">
        <v>20392</v>
      </c>
      <c r="D13754" s="52" t="s">
        <v>4122</v>
      </c>
      <c r="E13754" s="53">
        <v>49000</v>
      </c>
    </row>
    <row r="13755" spans="1:5" x14ac:dyDescent="0.25">
      <c r="A13755" s="55">
        <v>27892</v>
      </c>
      <c r="B13755" s="51" t="s">
        <v>20393</v>
      </c>
      <c r="C13755" s="52" t="s">
        <v>20392</v>
      </c>
      <c r="D13755" s="52" t="s">
        <v>4122</v>
      </c>
      <c r="E13755" s="53">
        <v>49000</v>
      </c>
    </row>
    <row r="13756" spans="1:5" x14ac:dyDescent="0.25">
      <c r="A13756" s="55">
        <v>27893</v>
      </c>
      <c r="B13756" s="51" t="s">
        <v>20394</v>
      </c>
      <c r="C13756" s="52" t="s">
        <v>20392</v>
      </c>
      <c r="D13756" s="52" t="s">
        <v>4122</v>
      </c>
      <c r="E13756" s="53">
        <v>49000</v>
      </c>
    </row>
    <row r="13757" spans="1:5" x14ac:dyDescent="0.25">
      <c r="A13757" s="55">
        <v>27894</v>
      </c>
      <c r="B13757" s="51" t="s">
        <v>20395</v>
      </c>
      <c r="C13757" s="52" t="s">
        <v>20396</v>
      </c>
      <c r="D13757" s="52" t="s">
        <v>4122</v>
      </c>
      <c r="E13757" s="53">
        <v>20000</v>
      </c>
    </row>
    <row r="13758" spans="1:5" x14ac:dyDescent="0.25">
      <c r="A13758" s="55">
        <v>27896</v>
      </c>
      <c r="B13758" s="51" t="s">
        <v>20397</v>
      </c>
      <c r="C13758" s="52" t="s">
        <v>20396</v>
      </c>
      <c r="D13758" s="52" t="s">
        <v>4122</v>
      </c>
      <c r="E13758" s="53">
        <v>20000</v>
      </c>
    </row>
    <row r="13759" spans="1:5" x14ac:dyDescent="0.25">
      <c r="A13759" s="55">
        <v>27897</v>
      </c>
      <c r="B13759" s="51" t="s">
        <v>20398</v>
      </c>
      <c r="C13759" s="52" t="s">
        <v>20399</v>
      </c>
      <c r="D13759" s="52" t="s">
        <v>4122</v>
      </c>
      <c r="E13759" s="53">
        <v>45000</v>
      </c>
    </row>
    <row r="13760" spans="1:5" x14ac:dyDescent="0.25">
      <c r="A13760" s="55">
        <v>27898</v>
      </c>
      <c r="B13760" s="51" t="s">
        <v>20400</v>
      </c>
      <c r="C13760" s="52" t="s">
        <v>20399</v>
      </c>
      <c r="D13760" s="52" t="s">
        <v>4122</v>
      </c>
      <c r="E13760" s="53">
        <v>45000</v>
      </c>
    </row>
    <row r="13761" spans="1:5" x14ac:dyDescent="0.25">
      <c r="A13761" s="55">
        <v>27899</v>
      </c>
      <c r="B13761" s="51" t="s">
        <v>20401</v>
      </c>
      <c r="C13761" s="52" t="s">
        <v>20399</v>
      </c>
      <c r="D13761" s="52" t="s">
        <v>4122</v>
      </c>
      <c r="E13761" s="53">
        <v>45000</v>
      </c>
    </row>
    <row r="13762" spans="1:5" x14ac:dyDescent="0.25">
      <c r="A13762" s="55">
        <v>27900</v>
      </c>
      <c r="B13762" s="51" t="s">
        <v>20402</v>
      </c>
      <c r="C13762" s="52" t="s">
        <v>20403</v>
      </c>
      <c r="D13762" s="52" t="s">
        <v>4122</v>
      </c>
      <c r="E13762" s="53">
        <v>80000</v>
      </c>
    </row>
    <row r="13763" spans="1:5" x14ac:dyDescent="0.25">
      <c r="A13763" s="55">
        <v>27901</v>
      </c>
      <c r="B13763" s="51" t="s">
        <v>20404</v>
      </c>
      <c r="C13763" s="52" t="s">
        <v>20403</v>
      </c>
      <c r="D13763" s="52" t="s">
        <v>4122</v>
      </c>
      <c r="E13763" s="53">
        <v>80000</v>
      </c>
    </row>
    <row r="13764" spans="1:5" x14ac:dyDescent="0.25">
      <c r="A13764" s="55">
        <v>27902</v>
      </c>
      <c r="B13764" s="51" t="s">
        <v>20405</v>
      </c>
      <c r="C13764" s="52" t="s">
        <v>20403</v>
      </c>
      <c r="D13764" s="52" t="s">
        <v>4122</v>
      </c>
      <c r="E13764" s="53">
        <v>80000</v>
      </c>
    </row>
    <row r="13765" spans="1:5" x14ac:dyDescent="0.25">
      <c r="A13765" s="55">
        <v>27903</v>
      </c>
      <c r="B13765" s="51" t="s">
        <v>20406</v>
      </c>
      <c r="C13765" s="52" t="s">
        <v>20407</v>
      </c>
      <c r="D13765" s="52" t="s">
        <v>4122</v>
      </c>
      <c r="E13765" s="53">
        <v>23000</v>
      </c>
    </row>
    <row r="13766" spans="1:5" x14ac:dyDescent="0.25">
      <c r="A13766" s="55">
        <v>27904</v>
      </c>
      <c r="B13766" s="51" t="s">
        <v>20408</v>
      </c>
      <c r="C13766" s="52" t="s">
        <v>20407</v>
      </c>
      <c r="D13766" s="52" t="s">
        <v>4122</v>
      </c>
      <c r="E13766" s="53">
        <v>23000</v>
      </c>
    </row>
    <row r="13767" spans="1:5" x14ac:dyDescent="0.25">
      <c r="A13767" s="55">
        <v>27905</v>
      </c>
      <c r="B13767" s="51" t="s">
        <v>20409</v>
      </c>
      <c r="C13767" s="52" t="s">
        <v>20407</v>
      </c>
      <c r="D13767" s="52" t="s">
        <v>4122</v>
      </c>
      <c r="E13767" s="53">
        <v>23000</v>
      </c>
    </row>
    <row r="13768" spans="1:5" x14ac:dyDescent="0.25">
      <c r="A13768" s="55">
        <v>27906</v>
      </c>
      <c r="B13768" s="51" t="s">
        <v>20410</v>
      </c>
      <c r="C13768" s="52" t="s">
        <v>20411</v>
      </c>
      <c r="D13768" s="52" t="s">
        <v>4122</v>
      </c>
      <c r="E13768" s="53">
        <v>23000</v>
      </c>
    </row>
    <row r="13769" spans="1:5" x14ac:dyDescent="0.25">
      <c r="A13769" s="55">
        <v>27907</v>
      </c>
      <c r="B13769" s="51" t="s">
        <v>20412</v>
      </c>
      <c r="C13769" s="52" t="s">
        <v>20411</v>
      </c>
      <c r="D13769" s="52" t="s">
        <v>4122</v>
      </c>
      <c r="E13769" s="53">
        <v>23000</v>
      </c>
    </row>
    <row r="13770" spans="1:5" x14ac:dyDescent="0.25">
      <c r="A13770" s="55">
        <v>27908</v>
      </c>
      <c r="B13770" s="51" t="s">
        <v>20413</v>
      </c>
      <c r="C13770" s="52" t="s">
        <v>20411</v>
      </c>
      <c r="D13770" s="52" t="s">
        <v>4122</v>
      </c>
      <c r="E13770" s="53">
        <v>23000</v>
      </c>
    </row>
    <row r="13771" spans="1:5" x14ac:dyDescent="0.25">
      <c r="A13771" s="55">
        <v>27909</v>
      </c>
      <c r="B13771" s="51" t="s">
        <v>20414</v>
      </c>
      <c r="C13771" s="52" t="s">
        <v>20415</v>
      </c>
      <c r="D13771" s="52" t="s">
        <v>4122</v>
      </c>
      <c r="E13771" s="53">
        <v>23000</v>
      </c>
    </row>
    <row r="13772" spans="1:5" x14ac:dyDescent="0.25">
      <c r="A13772" s="55">
        <v>27910</v>
      </c>
      <c r="B13772" s="51" t="s">
        <v>20416</v>
      </c>
      <c r="C13772" s="52" t="s">
        <v>20415</v>
      </c>
      <c r="D13772" s="52" t="s">
        <v>4122</v>
      </c>
      <c r="E13772" s="53">
        <v>23000</v>
      </c>
    </row>
    <row r="13773" spans="1:5" x14ac:dyDescent="0.25">
      <c r="A13773" s="55">
        <v>27911</v>
      </c>
      <c r="B13773" s="51" t="s">
        <v>20417</v>
      </c>
      <c r="C13773" s="52" t="s">
        <v>20415</v>
      </c>
      <c r="D13773" s="52" t="s">
        <v>4122</v>
      </c>
      <c r="E13773" s="53">
        <v>23000</v>
      </c>
    </row>
    <row r="13774" spans="1:5" x14ac:dyDescent="0.25">
      <c r="A13774" s="55">
        <v>27912</v>
      </c>
      <c r="B13774" s="51" t="s">
        <v>20418</v>
      </c>
      <c r="C13774" s="52" t="s">
        <v>20419</v>
      </c>
      <c r="D13774" s="52" t="s">
        <v>4122</v>
      </c>
      <c r="E13774" s="53">
        <v>23000</v>
      </c>
    </row>
    <row r="13775" spans="1:5" x14ac:dyDescent="0.25">
      <c r="A13775" s="55">
        <v>27913</v>
      </c>
      <c r="B13775" s="51" t="s">
        <v>20420</v>
      </c>
      <c r="C13775" s="52" t="s">
        <v>20419</v>
      </c>
      <c r="D13775" s="52" t="s">
        <v>4122</v>
      </c>
      <c r="E13775" s="53">
        <v>23000</v>
      </c>
    </row>
    <row r="13776" spans="1:5" x14ac:dyDescent="0.25">
      <c r="A13776" s="55">
        <v>27914</v>
      </c>
      <c r="B13776" s="51" t="s">
        <v>20421</v>
      </c>
      <c r="C13776" s="52" t="s">
        <v>20419</v>
      </c>
      <c r="D13776" s="52" t="s">
        <v>4122</v>
      </c>
      <c r="E13776" s="53">
        <v>23000</v>
      </c>
    </row>
    <row r="13777" spans="1:5" x14ac:dyDescent="0.25">
      <c r="A13777" s="55">
        <v>27915</v>
      </c>
      <c r="B13777" s="51" t="s">
        <v>20422</v>
      </c>
      <c r="C13777" s="52" t="s">
        <v>20423</v>
      </c>
      <c r="D13777" s="52" t="s">
        <v>4122</v>
      </c>
      <c r="E13777" s="53">
        <v>37000</v>
      </c>
    </row>
    <row r="13778" spans="1:5" x14ac:dyDescent="0.25">
      <c r="A13778" s="55">
        <v>27916</v>
      </c>
      <c r="B13778" s="51" t="s">
        <v>20424</v>
      </c>
      <c r="C13778" s="52" t="s">
        <v>20423</v>
      </c>
      <c r="D13778" s="52" t="s">
        <v>4122</v>
      </c>
      <c r="E13778" s="53">
        <v>37000</v>
      </c>
    </row>
    <row r="13779" spans="1:5" x14ac:dyDescent="0.25">
      <c r="A13779" s="55">
        <v>27917</v>
      </c>
      <c r="B13779" s="51" t="s">
        <v>20425</v>
      </c>
      <c r="C13779" s="52" t="s">
        <v>20423</v>
      </c>
      <c r="D13779" s="52" t="s">
        <v>4122</v>
      </c>
      <c r="E13779" s="53">
        <v>37000</v>
      </c>
    </row>
    <row r="13780" spans="1:5" x14ac:dyDescent="0.25">
      <c r="A13780" s="55">
        <v>27921</v>
      </c>
      <c r="B13780" s="51" t="s">
        <v>20426</v>
      </c>
      <c r="C13780" s="52" t="s">
        <v>20427</v>
      </c>
      <c r="D13780" s="52" t="s">
        <v>4122</v>
      </c>
      <c r="E13780" s="53">
        <v>30000</v>
      </c>
    </row>
    <row r="13781" spans="1:5" x14ac:dyDescent="0.25">
      <c r="A13781" s="55">
        <v>27922</v>
      </c>
      <c r="B13781" s="51" t="s">
        <v>20428</v>
      </c>
      <c r="C13781" s="52" t="s">
        <v>20427</v>
      </c>
      <c r="D13781" s="52" t="s">
        <v>4122</v>
      </c>
      <c r="E13781" s="53">
        <v>30000</v>
      </c>
    </row>
    <row r="13782" spans="1:5" x14ac:dyDescent="0.25">
      <c r="A13782" s="55">
        <v>27923</v>
      </c>
      <c r="B13782" s="51" t="s">
        <v>20429</v>
      </c>
      <c r="C13782" s="52" t="s">
        <v>20427</v>
      </c>
      <c r="D13782" s="52" t="s">
        <v>4122</v>
      </c>
      <c r="E13782" s="53">
        <v>30000</v>
      </c>
    </row>
    <row r="13783" spans="1:5" x14ac:dyDescent="0.25">
      <c r="A13783" s="55">
        <v>27924</v>
      </c>
      <c r="B13783" s="51" t="s">
        <v>20430</v>
      </c>
      <c r="C13783" s="52" t="s">
        <v>20431</v>
      </c>
      <c r="D13783" s="52" t="s">
        <v>4122</v>
      </c>
      <c r="E13783" s="53">
        <v>50000</v>
      </c>
    </row>
    <row r="13784" spans="1:5" x14ac:dyDescent="0.25">
      <c r="A13784" s="55">
        <v>27925</v>
      </c>
      <c r="B13784" s="51" t="s">
        <v>20432</v>
      </c>
      <c r="C13784" s="52" t="s">
        <v>20431</v>
      </c>
      <c r="D13784" s="52" t="s">
        <v>4122</v>
      </c>
      <c r="E13784" s="53">
        <v>50000</v>
      </c>
    </row>
    <row r="13785" spans="1:5" x14ac:dyDescent="0.25">
      <c r="A13785" s="55">
        <v>27926</v>
      </c>
      <c r="B13785" s="51" t="s">
        <v>20433</v>
      </c>
      <c r="C13785" s="52" t="s">
        <v>20431</v>
      </c>
      <c r="D13785" s="52" t="s">
        <v>4122</v>
      </c>
      <c r="E13785" s="53">
        <v>50000</v>
      </c>
    </row>
    <row r="13786" spans="1:5" x14ac:dyDescent="0.25">
      <c r="A13786" s="55">
        <v>27927</v>
      </c>
      <c r="B13786" s="51" t="s">
        <v>20434</v>
      </c>
      <c r="C13786" s="52" t="s">
        <v>20435</v>
      </c>
      <c r="D13786" s="52" t="s">
        <v>4122</v>
      </c>
      <c r="E13786" s="53">
        <v>42000</v>
      </c>
    </row>
    <row r="13787" spans="1:5" x14ac:dyDescent="0.25">
      <c r="A13787" s="55">
        <v>27928</v>
      </c>
      <c r="B13787" s="51" t="s">
        <v>20436</v>
      </c>
      <c r="C13787" s="52" t="s">
        <v>20435</v>
      </c>
      <c r="D13787" s="52" t="s">
        <v>4122</v>
      </c>
      <c r="E13787" s="53">
        <v>42000</v>
      </c>
    </row>
    <row r="13788" spans="1:5" x14ac:dyDescent="0.25">
      <c r="A13788" s="55">
        <v>27929</v>
      </c>
      <c r="B13788" s="51" t="s">
        <v>20437</v>
      </c>
      <c r="C13788" s="52" t="s">
        <v>20435</v>
      </c>
      <c r="D13788" s="52" t="s">
        <v>4122</v>
      </c>
      <c r="E13788" s="53">
        <v>42000</v>
      </c>
    </row>
    <row r="13789" spans="1:5" x14ac:dyDescent="0.25">
      <c r="A13789" s="55">
        <v>27930</v>
      </c>
      <c r="B13789" s="51" t="s">
        <v>20438</v>
      </c>
      <c r="C13789" s="52" t="s">
        <v>20439</v>
      </c>
      <c r="D13789" s="52" t="s">
        <v>4122</v>
      </c>
      <c r="E13789" s="53">
        <v>86000</v>
      </c>
    </row>
    <row r="13790" spans="1:5" x14ac:dyDescent="0.25">
      <c r="A13790" s="55">
        <v>27931</v>
      </c>
      <c r="B13790" s="51" t="s">
        <v>20440</v>
      </c>
      <c r="C13790" s="52" t="s">
        <v>20439</v>
      </c>
      <c r="D13790" s="52" t="s">
        <v>4122</v>
      </c>
      <c r="E13790" s="53">
        <v>86000</v>
      </c>
    </row>
    <row r="13791" spans="1:5" x14ac:dyDescent="0.25">
      <c r="A13791" s="55">
        <v>27932</v>
      </c>
      <c r="B13791" s="51" t="s">
        <v>20441</v>
      </c>
      <c r="C13791" s="52" t="s">
        <v>20439</v>
      </c>
      <c r="D13791" s="52" t="s">
        <v>4122</v>
      </c>
      <c r="E13791" s="53">
        <v>86000</v>
      </c>
    </row>
    <row r="13792" spans="1:5" x14ac:dyDescent="0.25">
      <c r="A13792" s="55">
        <v>27933</v>
      </c>
      <c r="B13792" s="51" t="s">
        <v>20442</v>
      </c>
      <c r="C13792" s="52" t="s">
        <v>20443</v>
      </c>
      <c r="D13792" s="52" t="s">
        <v>4122</v>
      </c>
      <c r="E13792" s="53">
        <v>29000</v>
      </c>
    </row>
    <row r="13793" spans="1:5" x14ac:dyDescent="0.25">
      <c r="A13793" s="55">
        <v>27934</v>
      </c>
      <c r="B13793" s="51" t="s">
        <v>20444</v>
      </c>
      <c r="C13793" s="52" t="s">
        <v>20443</v>
      </c>
      <c r="D13793" s="52" t="s">
        <v>4122</v>
      </c>
      <c r="E13793" s="53">
        <v>29000</v>
      </c>
    </row>
    <row r="13794" spans="1:5" x14ac:dyDescent="0.25">
      <c r="A13794" s="55">
        <v>27935</v>
      </c>
      <c r="B13794" s="51" t="s">
        <v>20445</v>
      </c>
      <c r="C13794" s="52" t="s">
        <v>20443</v>
      </c>
      <c r="D13794" s="52" t="s">
        <v>4122</v>
      </c>
      <c r="E13794" s="53">
        <v>29000</v>
      </c>
    </row>
    <row r="13795" spans="1:5" x14ac:dyDescent="0.25">
      <c r="A13795" s="55">
        <v>27936</v>
      </c>
      <c r="B13795" s="51" t="s">
        <v>20446</v>
      </c>
      <c r="C13795" s="52" t="s">
        <v>20447</v>
      </c>
      <c r="D13795" s="52" t="s">
        <v>4122</v>
      </c>
      <c r="E13795" s="53">
        <v>73000</v>
      </c>
    </row>
    <row r="13796" spans="1:5" x14ac:dyDescent="0.25">
      <c r="A13796" s="55">
        <v>27937</v>
      </c>
      <c r="B13796" s="51" t="s">
        <v>20448</v>
      </c>
      <c r="C13796" s="52" t="s">
        <v>20447</v>
      </c>
      <c r="D13796" s="52" t="s">
        <v>4122</v>
      </c>
      <c r="E13796" s="53">
        <v>73000</v>
      </c>
    </row>
    <row r="13797" spans="1:5" x14ac:dyDescent="0.25">
      <c r="A13797" s="55">
        <v>27938</v>
      </c>
      <c r="B13797" s="51" t="s">
        <v>20449</v>
      </c>
      <c r="C13797" s="52" t="s">
        <v>20447</v>
      </c>
      <c r="D13797" s="52" t="s">
        <v>4122</v>
      </c>
      <c r="E13797" s="53">
        <v>73000</v>
      </c>
    </row>
    <row r="13798" spans="1:5" x14ac:dyDescent="0.25">
      <c r="A13798" s="55">
        <v>27939</v>
      </c>
      <c r="B13798" s="51" t="s">
        <v>20450</v>
      </c>
      <c r="C13798" s="52" t="s">
        <v>20451</v>
      </c>
      <c r="D13798" s="52" t="s">
        <v>4122</v>
      </c>
      <c r="E13798" s="53">
        <v>36000</v>
      </c>
    </row>
    <row r="13799" spans="1:5" x14ac:dyDescent="0.25">
      <c r="A13799" s="55">
        <v>27940</v>
      </c>
      <c r="B13799" s="51" t="s">
        <v>20452</v>
      </c>
      <c r="C13799" s="52" t="s">
        <v>20451</v>
      </c>
      <c r="D13799" s="52" t="s">
        <v>4122</v>
      </c>
      <c r="E13799" s="53">
        <v>36000</v>
      </c>
    </row>
    <row r="13800" spans="1:5" x14ac:dyDescent="0.25">
      <c r="A13800" s="55">
        <v>27941</v>
      </c>
      <c r="B13800" s="51" t="s">
        <v>20453</v>
      </c>
      <c r="C13800" s="52" t="s">
        <v>20451</v>
      </c>
      <c r="D13800" s="52" t="s">
        <v>4122</v>
      </c>
      <c r="E13800" s="53">
        <v>36000</v>
      </c>
    </row>
    <row r="13801" spans="1:5" x14ac:dyDescent="0.25">
      <c r="A13801" s="55">
        <v>27942</v>
      </c>
      <c r="B13801" s="51" t="s">
        <v>20454</v>
      </c>
      <c r="C13801" s="52" t="s">
        <v>20455</v>
      </c>
      <c r="D13801" s="52" t="s">
        <v>4122</v>
      </c>
      <c r="E13801" s="53">
        <v>58000</v>
      </c>
    </row>
    <row r="13802" spans="1:5" x14ac:dyDescent="0.25">
      <c r="A13802" s="55">
        <v>27943</v>
      </c>
      <c r="B13802" s="51" t="s">
        <v>20456</v>
      </c>
      <c r="C13802" s="52" t="s">
        <v>20457</v>
      </c>
      <c r="D13802" s="52" t="s">
        <v>4122</v>
      </c>
      <c r="E13802" s="53">
        <v>58000</v>
      </c>
    </row>
    <row r="13803" spans="1:5" x14ac:dyDescent="0.25">
      <c r="A13803" s="55">
        <v>27944</v>
      </c>
      <c r="B13803" s="51" t="s">
        <v>20458</v>
      </c>
      <c r="C13803" s="52" t="s">
        <v>20455</v>
      </c>
      <c r="D13803" s="52" t="s">
        <v>4122</v>
      </c>
      <c r="E13803" s="53">
        <v>58000</v>
      </c>
    </row>
    <row r="13804" spans="1:5" x14ac:dyDescent="0.25">
      <c r="A13804" s="55">
        <v>27945</v>
      </c>
      <c r="B13804" s="51" t="s">
        <v>20459</v>
      </c>
      <c r="C13804" s="52" t="s">
        <v>20460</v>
      </c>
      <c r="D13804" s="52" t="s">
        <v>4122</v>
      </c>
      <c r="E13804" s="53">
        <v>50000</v>
      </c>
    </row>
    <row r="13805" spans="1:5" x14ac:dyDescent="0.25">
      <c r="A13805" s="55">
        <v>27946</v>
      </c>
      <c r="B13805" s="51" t="s">
        <v>20461</v>
      </c>
      <c r="C13805" s="52" t="s">
        <v>20460</v>
      </c>
      <c r="D13805" s="52" t="s">
        <v>4122</v>
      </c>
      <c r="E13805" s="53">
        <v>50000</v>
      </c>
    </row>
    <row r="13806" spans="1:5" x14ac:dyDescent="0.25">
      <c r="A13806" s="55">
        <v>27947</v>
      </c>
      <c r="B13806" s="51" t="s">
        <v>20462</v>
      </c>
      <c r="C13806" s="52" t="s">
        <v>20460</v>
      </c>
      <c r="D13806" s="52" t="s">
        <v>4122</v>
      </c>
      <c r="E13806" s="53">
        <v>50000</v>
      </c>
    </row>
    <row r="13807" spans="1:5" x14ac:dyDescent="0.25">
      <c r="A13807" s="55">
        <v>27948</v>
      </c>
      <c r="B13807" s="51" t="s">
        <v>20463</v>
      </c>
      <c r="C13807" s="52" t="s">
        <v>20464</v>
      </c>
      <c r="D13807" s="52" t="s">
        <v>4122</v>
      </c>
      <c r="E13807" s="53">
        <v>49000</v>
      </c>
    </row>
    <row r="13808" spans="1:5" x14ac:dyDescent="0.25">
      <c r="A13808" s="55">
        <v>27949</v>
      </c>
      <c r="B13808" s="51" t="s">
        <v>20465</v>
      </c>
      <c r="C13808" s="52" t="s">
        <v>20464</v>
      </c>
      <c r="D13808" s="52" t="s">
        <v>4122</v>
      </c>
      <c r="E13808" s="53">
        <v>49000</v>
      </c>
    </row>
    <row r="13809" spans="1:5" x14ac:dyDescent="0.25">
      <c r="A13809" s="55">
        <v>27950</v>
      </c>
      <c r="B13809" s="51" t="s">
        <v>20466</v>
      </c>
      <c r="C13809" s="52" t="s">
        <v>20464</v>
      </c>
      <c r="D13809" s="52" t="s">
        <v>4122</v>
      </c>
      <c r="E13809" s="53">
        <v>49000</v>
      </c>
    </row>
    <row r="13810" spans="1:5" x14ac:dyDescent="0.25">
      <c r="A13810" s="55">
        <v>27951</v>
      </c>
      <c r="B13810" s="51" t="s">
        <v>20467</v>
      </c>
      <c r="C13810" s="52" t="s">
        <v>20468</v>
      </c>
      <c r="D13810" s="52" t="s">
        <v>4122</v>
      </c>
      <c r="E13810" s="53">
        <v>50000</v>
      </c>
    </row>
    <row r="13811" spans="1:5" x14ac:dyDescent="0.25">
      <c r="A13811" s="55">
        <v>27952</v>
      </c>
      <c r="B13811" s="51" t="s">
        <v>20469</v>
      </c>
      <c r="C13811" s="52" t="s">
        <v>20468</v>
      </c>
      <c r="D13811" s="52" t="s">
        <v>4122</v>
      </c>
      <c r="E13811" s="53">
        <v>50000</v>
      </c>
    </row>
    <row r="13812" spans="1:5" x14ac:dyDescent="0.25">
      <c r="A13812" s="55">
        <v>27953</v>
      </c>
      <c r="B13812" s="51" t="s">
        <v>20470</v>
      </c>
      <c r="C13812" s="52" t="s">
        <v>20468</v>
      </c>
      <c r="D13812" s="52" t="s">
        <v>4122</v>
      </c>
      <c r="E13812" s="53">
        <v>50000</v>
      </c>
    </row>
    <row r="13813" spans="1:5" x14ac:dyDescent="0.25">
      <c r="A13813" s="55">
        <v>27954</v>
      </c>
      <c r="B13813" s="51" t="s">
        <v>20471</v>
      </c>
      <c r="C13813" s="52" t="s">
        <v>20472</v>
      </c>
      <c r="D13813" s="52" t="s">
        <v>4122</v>
      </c>
      <c r="E13813" s="53">
        <v>18000</v>
      </c>
    </row>
    <row r="13814" spans="1:5" x14ac:dyDescent="0.25">
      <c r="A13814" s="55">
        <v>27955</v>
      </c>
      <c r="B13814" s="51" t="s">
        <v>20473</v>
      </c>
      <c r="C13814" s="52" t="s">
        <v>20472</v>
      </c>
      <c r="D13814" s="52" t="s">
        <v>4122</v>
      </c>
      <c r="E13814" s="53">
        <v>18000</v>
      </c>
    </row>
    <row r="13815" spans="1:5" x14ac:dyDescent="0.25">
      <c r="A13815" s="55">
        <v>27956</v>
      </c>
      <c r="B13815" s="51" t="s">
        <v>20474</v>
      </c>
      <c r="C13815" s="52" t="s">
        <v>20472</v>
      </c>
      <c r="D13815" s="52" t="s">
        <v>4122</v>
      </c>
      <c r="E13815" s="53">
        <v>18000</v>
      </c>
    </row>
    <row r="13816" spans="1:5" x14ac:dyDescent="0.25">
      <c r="A13816" s="55">
        <v>27957</v>
      </c>
      <c r="B13816" s="51" t="s">
        <v>20475</v>
      </c>
      <c r="C13816" s="52" t="s">
        <v>20476</v>
      </c>
      <c r="D13816" s="52" t="s">
        <v>4122</v>
      </c>
      <c r="E13816" s="53">
        <v>45000</v>
      </c>
    </row>
    <row r="13817" spans="1:5" x14ac:dyDescent="0.25">
      <c r="A13817" s="55">
        <v>27958</v>
      </c>
      <c r="B13817" s="51" t="s">
        <v>20477</v>
      </c>
      <c r="C13817" s="52" t="s">
        <v>20478</v>
      </c>
      <c r="D13817" s="52" t="s">
        <v>4122</v>
      </c>
      <c r="E13817" s="53">
        <v>20000</v>
      </c>
    </row>
    <row r="13818" spans="1:5" x14ac:dyDescent="0.25">
      <c r="A13818" s="55">
        <v>27959</v>
      </c>
      <c r="B13818" s="51" t="s">
        <v>20479</v>
      </c>
      <c r="C13818" s="52" t="s">
        <v>20478</v>
      </c>
      <c r="D13818" s="52" t="s">
        <v>4122</v>
      </c>
      <c r="E13818" s="53">
        <v>20000</v>
      </c>
    </row>
    <row r="13819" spans="1:5" x14ac:dyDescent="0.25">
      <c r="A13819" s="55">
        <v>27960</v>
      </c>
      <c r="B13819" s="51" t="s">
        <v>20480</v>
      </c>
      <c r="C13819" s="52" t="s">
        <v>20478</v>
      </c>
      <c r="D13819" s="52" t="s">
        <v>4122</v>
      </c>
      <c r="E13819" s="53">
        <v>20000</v>
      </c>
    </row>
    <row r="13820" spans="1:5" x14ac:dyDescent="0.25">
      <c r="A13820" s="55">
        <v>27985</v>
      </c>
      <c r="B13820" s="51" t="s">
        <v>20481</v>
      </c>
      <c r="C13820" s="52" t="s">
        <v>20482</v>
      </c>
      <c r="D13820" s="52" t="s">
        <v>4122</v>
      </c>
      <c r="E13820" s="53">
        <v>76000</v>
      </c>
    </row>
    <row r="13821" spans="1:5" x14ac:dyDescent="0.25">
      <c r="A13821" s="55">
        <v>28498</v>
      </c>
      <c r="B13821" s="51" t="s">
        <v>20483</v>
      </c>
      <c r="C13821" s="52" t="s">
        <v>20484</v>
      </c>
      <c r="D13821" s="52" t="s">
        <v>4122</v>
      </c>
      <c r="E13821" s="53">
        <v>160650</v>
      </c>
    </row>
    <row r="13822" spans="1:5" x14ac:dyDescent="0.25">
      <c r="A13822" s="55">
        <v>28499</v>
      </c>
      <c r="B13822" s="51" t="s">
        <v>20485</v>
      </c>
      <c r="C13822" s="52" t="s">
        <v>20486</v>
      </c>
      <c r="D13822" s="52" t="s">
        <v>4122</v>
      </c>
      <c r="E13822" s="53">
        <v>116450</v>
      </c>
    </row>
    <row r="13823" spans="1:5" x14ac:dyDescent="0.25">
      <c r="A13823" s="55">
        <v>28500</v>
      </c>
      <c r="B13823" s="51" t="s">
        <v>20487</v>
      </c>
      <c r="C13823" s="52" t="s">
        <v>20488</v>
      </c>
      <c r="D13823" s="52" t="s">
        <v>4122</v>
      </c>
      <c r="E13823" s="53">
        <v>62900</v>
      </c>
    </row>
    <row r="13824" spans="1:5" ht="22.5" x14ac:dyDescent="0.25">
      <c r="A13824" s="55">
        <v>28501</v>
      </c>
      <c r="B13824" s="51" t="s">
        <v>20489</v>
      </c>
      <c r="C13824" s="52" t="s">
        <v>20490</v>
      </c>
      <c r="D13824" s="52" t="s">
        <v>4122</v>
      </c>
      <c r="E13824" s="53">
        <v>126650</v>
      </c>
    </row>
    <row r="13825" spans="1:5" x14ac:dyDescent="0.25">
      <c r="A13825" s="55">
        <v>28502</v>
      </c>
      <c r="B13825" s="51" t="s">
        <v>20491</v>
      </c>
      <c r="C13825" s="52" t="s">
        <v>20492</v>
      </c>
      <c r="D13825" s="52" t="s">
        <v>4122</v>
      </c>
      <c r="E13825" s="53">
        <v>143650</v>
      </c>
    </row>
    <row r="13826" spans="1:5" x14ac:dyDescent="0.25">
      <c r="A13826" s="55">
        <v>28503</v>
      </c>
      <c r="B13826" s="51" t="s">
        <v>20493</v>
      </c>
      <c r="C13826" s="52" t="s">
        <v>20494</v>
      </c>
      <c r="D13826" s="52" t="s">
        <v>4122</v>
      </c>
      <c r="E13826" s="53">
        <v>220150</v>
      </c>
    </row>
    <row r="13827" spans="1:5" x14ac:dyDescent="0.25">
      <c r="A13827" s="55">
        <v>28504</v>
      </c>
      <c r="B13827" s="51" t="s">
        <v>20495</v>
      </c>
      <c r="C13827" s="52" t="s">
        <v>20496</v>
      </c>
      <c r="D13827" s="52" t="s">
        <v>4122</v>
      </c>
      <c r="E13827" s="53">
        <v>197200</v>
      </c>
    </row>
    <row r="13828" spans="1:5" x14ac:dyDescent="0.25">
      <c r="A13828" s="55">
        <v>28505</v>
      </c>
      <c r="B13828" s="51" t="s">
        <v>20497</v>
      </c>
      <c r="C13828" s="52" t="s">
        <v>20498</v>
      </c>
      <c r="D13828" s="52" t="s">
        <v>4122</v>
      </c>
      <c r="E13828" s="53">
        <v>133450</v>
      </c>
    </row>
    <row r="13829" spans="1:5" x14ac:dyDescent="0.25">
      <c r="A13829" s="55">
        <v>28506</v>
      </c>
      <c r="B13829" s="51" t="s">
        <v>20499</v>
      </c>
      <c r="C13829" s="52" t="s">
        <v>20500</v>
      </c>
      <c r="D13829" s="52" t="s">
        <v>4122</v>
      </c>
      <c r="E13829" s="53">
        <v>80750</v>
      </c>
    </row>
    <row r="13830" spans="1:5" x14ac:dyDescent="0.25">
      <c r="A13830" s="55">
        <v>28507</v>
      </c>
      <c r="B13830" s="51" t="s">
        <v>20501</v>
      </c>
      <c r="C13830" s="52" t="s">
        <v>20502</v>
      </c>
      <c r="D13830" s="52" t="s">
        <v>4122</v>
      </c>
      <c r="E13830" s="53">
        <v>24650</v>
      </c>
    </row>
    <row r="13831" spans="1:5" x14ac:dyDescent="0.25">
      <c r="A13831" s="55">
        <v>28508</v>
      </c>
      <c r="B13831" s="51" t="s">
        <v>20503</v>
      </c>
      <c r="C13831" s="52" t="s">
        <v>20504</v>
      </c>
      <c r="D13831" s="52" t="s">
        <v>4122</v>
      </c>
      <c r="E13831" s="53">
        <v>118150</v>
      </c>
    </row>
    <row r="13832" spans="1:5" x14ac:dyDescent="0.25">
      <c r="A13832" s="55">
        <v>28509</v>
      </c>
      <c r="B13832" s="51" t="s">
        <v>20505</v>
      </c>
      <c r="C13832" s="52" t="s">
        <v>20506</v>
      </c>
      <c r="D13832" s="52" t="s">
        <v>4122</v>
      </c>
      <c r="E13832" s="53">
        <v>153000</v>
      </c>
    </row>
    <row r="13833" spans="1:5" ht="22.5" x14ac:dyDescent="0.25">
      <c r="A13833" s="55">
        <v>28510</v>
      </c>
      <c r="B13833" s="51" t="s">
        <v>20507</v>
      </c>
      <c r="C13833" s="52" t="s">
        <v>20508</v>
      </c>
      <c r="D13833" s="52" t="s">
        <v>4122</v>
      </c>
      <c r="E13833" s="53">
        <v>68000</v>
      </c>
    </row>
    <row r="13834" spans="1:5" x14ac:dyDescent="0.25">
      <c r="A13834" s="55">
        <v>28511</v>
      </c>
      <c r="B13834" s="51" t="s">
        <v>20509</v>
      </c>
      <c r="C13834" s="52" t="s">
        <v>20510</v>
      </c>
      <c r="D13834" s="52" t="s">
        <v>4122</v>
      </c>
      <c r="E13834" s="53">
        <v>165750</v>
      </c>
    </row>
    <row r="13835" spans="1:5" x14ac:dyDescent="0.25">
      <c r="A13835" s="55">
        <v>28512</v>
      </c>
      <c r="B13835" s="51" t="s">
        <v>20511</v>
      </c>
      <c r="C13835" s="52" t="s">
        <v>20512</v>
      </c>
      <c r="D13835" s="52" t="s">
        <v>4122</v>
      </c>
      <c r="E13835" s="53">
        <v>76075</v>
      </c>
    </row>
    <row r="13836" spans="1:5" x14ac:dyDescent="0.25">
      <c r="A13836" s="55">
        <v>28513</v>
      </c>
      <c r="B13836" s="51" t="s">
        <v>20513</v>
      </c>
      <c r="C13836" s="52" t="s">
        <v>20514</v>
      </c>
      <c r="D13836" s="52" t="s">
        <v>4122</v>
      </c>
      <c r="E13836" s="53">
        <v>55250</v>
      </c>
    </row>
    <row r="13837" spans="1:5" x14ac:dyDescent="0.25">
      <c r="A13837" s="55">
        <v>28514</v>
      </c>
      <c r="B13837" s="51" t="s">
        <v>20515</v>
      </c>
      <c r="C13837" s="52" t="s">
        <v>20516</v>
      </c>
      <c r="D13837" s="52" t="s">
        <v>4122</v>
      </c>
      <c r="E13837" s="53">
        <v>67150</v>
      </c>
    </row>
    <row r="13838" spans="1:5" x14ac:dyDescent="0.25">
      <c r="A13838" s="55">
        <v>28515</v>
      </c>
      <c r="B13838" s="51" t="s">
        <v>20517</v>
      </c>
      <c r="C13838" s="52" t="s">
        <v>20518</v>
      </c>
      <c r="D13838" s="52" t="s">
        <v>4122</v>
      </c>
      <c r="E13838" s="53">
        <v>58650</v>
      </c>
    </row>
    <row r="13839" spans="1:5" ht="22.5" x14ac:dyDescent="0.25">
      <c r="A13839" s="55">
        <v>28516</v>
      </c>
      <c r="B13839" s="51" t="s">
        <v>20519</v>
      </c>
      <c r="C13839" s="52" t="s">
        <v>20520</v>
      </c>
      <c r="D13839" s="52" t="s">
        <v>4122</v>
      </c>
      <c r="E13839" s="53">
        <v>80750</v>
      </c>
    </row>
    <row r="13840" spans="1:5" x14ac:dyDescent="0.25">
      <c r="A13840" s="55">
        <v>28517</v>
      </c>
      <c r="B13840" s="51" t="s">
        <v>20521</v>
      </c>
      <c r="C13840" s="52" t="s">
        <v>20522</v>
      </c>
      <c r="D13840" s="52" t="s">
        <v>4122</v>
      </c>
      <c r="E13840" s="53">
        <v>126650</v>
      </c>
    </row>
    <row r="13841" spans="1:5" ht="22.5" x14ac:dyDescent="0.25">
      <c r="A13841" s="55">
        <v>28518</v>
      </c>
      <c r="B13841" s="51" t="s">
        <v>20523</v>
      </c>
      <c r="C13841" s="52" t="s">
        <v>20524</v>
      </c>
      <c r="D13841" s="52" t="s">
        <v>4122</v>
      </c>
      <c r="E13841" s="53">
        <v>135150</v>
      </c>
    </row>
    <row r="13842" spans="1:5" x14ac:dyDescent="0.25">
      <c r="A13842" s="55">
        <v>28519</v>
      </c>
      <c r="B13842" s="51" t="s">
        <v>20525</v>
      </c>
      <c r="C13842" s="52" t="s">
        <v>20526</v>
      </c>
      <c r="D13842" s="52" t="s">
        <v>4122</v>
      </c>
      <c r="E13842" s="53">
        <v>72250</v>
      </c>
    </row>
    <row r="13843" spans="1:5" x14ac:dyDescent="0.25">
      <c r="A13843" s="55">
        <v>28520</v>
      </c>
      <c r="B13843" s="51" t="s">
        <v>20527</v>
      </c>
      <c r="C13843" s="52" t="s">
        <v>20528</v>
      </c>
      <c r="D13843" s="52" t="s">
        <v>4122</v>
      </c>
      <c r="E13843" s="53">
        <v>80750</v>
      </c>
    </row>
    <row r="13844" spans="1:5" x14ac:dyDescent="0.25">
      <c r="A13844" s="55">
        <v>28521</v>
      </c>
      <c r="B13844" s="51" t="s">
        <v>20529</v>
      </c>
      <c r="C13844" s="52" t="s">
        <v>20530</v>
      </c>
      <c r="D13844" s="52" t="s">
        <v>4122</v>
      </c>
      <c r="E13844" s="53">
        <v>84150</v>
      </c>
    </row>
    <row r="13845" spans="1:5" ht="22.5" x14ac:dyDescent="0.25">
      <c r="A13845" s="55">
        <v>28522</v>
      </c>
      <c r="B13845" s="51" t="s">
        <v>20531</v>
      </c>
      <c r="C13845" s="52" t="s">
        <v>20532</v>
      </c>
      <c r="D13845" s="52" t="s">
        <v>4122</v>
      </c>
      <c r="E13845" s="53">
        <v>65450</v>
      </c>
    </row>
    <row r="13846" spans="1:5" x14ac:dyDescent="0.25">
      <c r="A13846" s="55">
        <v>28524</v>
      </c>
      <c r="B13846" s="51" t="s">
        <v>20533</v>
      </c>
      <c r="C13846" s="52" t="s">
        <v>20534</v>
      </c>
      <c r="D13846" s="52" t="s">
        <v>4122</v>
      </c>
      <c r="E13846" s="53">
        <v>80750</v>
      </c>
    </row>
    <row r="13847" spans="1:5" x14ac:dyDescent="0.25">
      <c r="A13847" s="55">
        <v>28525</v>
      </c>
      <c r="B13847" s="51" t="s">
        <v>20535</v>
      </c>
      <c r="C13847" s="52" t="s">
        <v>20536</v>
      </c>
      <c r="D13847" s="52" t="s">
        <v>4122</v>
      </c>
      <c r="E13847" s="53">
        <v>50150</v>
      </c>
    </row>
    <row r="13848" spans="1:5" x14ac:dyDescent="0.25">
      <c r="A13848" s="55">
        <v>28526</v>
      </c>
      <c r="B13848" s="51" t="s">
        <v>20537</v>
      </c>
      <c r="C13848" s="52" t="s">
        <v>20538</v>
      </c>
      <c r="D13848" s="52" t="s">
        <v>4122</v>
      </c>
      <c r="E13848" s="53">
        <v>62900</v>
      </c>
    </row>
    <row r="13849" spans="1:5" ht="22.5" x14ac:dyDescent="0.25">
      <c r="A13849" s="55">
        <v>28527</v>
      </c>
      <c r="B13849" s="51" t="s">
        <v>20539</v>
      </c>
      <c r="C13849" s="52" t="s">
        <v>20540</v>
      </c>
      <c r="D13849" s="52" t="s">
        <v>4122</v>
      </c>
      <c r="E13849" s="53">
        <v>126650</v>
      </c>
    </row>
    <row r="13850" spans="1:5" x14ac:dyDescent="0.25">
      <c r="A13850" s="55">
        <v>28528</v>
      </c>
      <c r="B13850" s="51" t="s">
        <v>20541</v>
      </c>
      <c r="C13850" s="52" t="s">
        <v>20542</v>
      </c>
      <c r="D13850" s="52" t="s">
        <v>4122</v>
      </c>
      <c r="E13850" s="53">
        <v>62900</v>
      </c>
    </row>
    <row r="13851" spans="1:5" x14ac:dyDescent="0.25">
      <c r="A13851" s="55">
        <v>28529</v>
      </c>
      <c r="B13851" s="51" t="s">
        <v>20543</v>
      </c>
      <c r="C13851" s="52" t="s">
        <v>20544</v>
      </c>
      <c r="D13851" s="52" t="s">
        <v>4122</v>
      </c>
      <c r="E13851" s="53">
        <v>72250</v>
      </c>
    </row>
    <row r="13852" spans="1:5" x14ac:dyDescent="0.25">
      <c r="A13852" s="55">
        <v>28530</v>
      </c>
      <c r="B13852" s="51" t="s">
        <v>20545</v>
      </c>
      <c r="C13852" s="52" t="s">
        <v>20546</v>
      </c>
      <c r="D13852" s="52" t="s">
        <v>4122</v>
      </c>
      <c r="E13852" s="53">
        <v>58650</v>
      </c>
    </row>
    <row r="13853" spans="1:5" x14ac:dyDescent="0.25">
      <c r="A13853" s="55">
        <v>28531</v>
      </c>
      <c r="B13853" s="51" t="s">
        <v>20547</v>
      </c>
      <c r="C13853" s="52" t="s">
        <v>20548</v>
      </c>
      <c r="D13853" s="52" t="s">
        <v>4122</v>
      </c>
      <c r="E13853" s="53">
        <v>84150</v>
      </c>
    </row>
    <row r="13854" spans="1:5" x14ac:dyDescent="0.25">
      <c r="A13854" s="55">
        <v>28532</v>
      </c>
      <c r="B13854" s="51" t="s">
        <v>20549</v>
      </c>
      <c r="C13854" s="52" t="s">
        <v>20550</v>
      </c>
      <c r="D13854" s="52" t="s">
        <v>4122</v>
      </c>
      <c r="E13854" s="53">
        <v>33150</v>
      </c>
    </row>
    <row r="13855" spans="1:5" x14ac:dyDescent="0.25">
      <c r="A13855" s="55">
        <v>28533</v>
      </c>
      <c r="B13855" s="51" t="s">
        <v>20551</v>
      </c>
      <c r="C13855" s="52" t="s">
        <v>20552</v>
      </c>
      <c r="D13855" s="52" t="s">
        <v>4122</v>
      </c>
      <c r="E13855" s="53">
        <v>67150</v>
      </c>
    </row>
    <row r="13856" spans="1:5" x14ac:dyDescent="0.25">
      <c r="A13856" s="55">
        <v>28534</v>
      </c>
      <c r="B13856" s="51" t="s">
        <v>20553</v>
      </c>
      <c r="C13856" s="52" t="s">
        <v>20554</v>
      </c>
      <c r="D13856" s="52" t="s">
        <v>4122</v>
      </c>
      <c r="E13856" s="53">
        <v>164900</v>
      </c>
    </row>
    <row r="13857" spans="1:5" ht="22.5" x14ac:dyDescent="0.25">
      <c r="A13857" s="55">
        <v>28535</v>
      </c>
      <c r="B13857" s="51" t="s">
        <v>20555</v>
      </c>
      <c r="C13857" s="52" t="s">
        <v>20556</v>
      </c>
      <c r="D13857" s="52" t="s">
        <v>4122</v>
      </c>
      <c r="E13857" s="53">
        <v>50150</v>
      </c>
    </row>
    <row r="13858" spans="1:5" x14ac:dyDescent="0.25">
      <c r="A13858" s="55">
        <v>28536</v>
      </c>
      <c r="B13858" s="51" t="s">
        <v>20557</v>
      </c>
      <c r="C13858" s="52" t="s">
        <v>20558</v>
      </c>
      <c r="D13858" s="52" t="s">
        <v>4122</v>
      </c>
      <c r="E13858" s="53">
        <v>199750</v>
      </c>
    </row>
    <row r="13859" spans="1:5" x14ac:dyDescent="0.25">
      <c r="A13859" s="55">
        <v>28537</v>
      </c>
      <c r="B13859" s="51" t="s">
        <v>20559</v>
      </c>
      <c r="C13859" s="52" t="s">
        <v>20560</v>
      </c>
      <c r="D13859" s="52" t="s">
        <v>4122</v>
      </c>
      <c r="E13859" s="53">
        <v>58650</v>
      </c>
    </row>
    <row r="13860" spans="1:5" x14ac:dyDescent="0.25">
      <c r="A13860" s="55">
        <v>28538</v>
      </c>
      <c r="B13860" s="51" t="s">
        <v>20561</v>
      </c>
      <c r="C13860" s="52" t="s">
        <v>20562</v>
      </c>
      <c r="D13860" s="52" t="s">
        <v>4122</v>
      </c>
      <c r="E13860" s="53">
        <v>72250</v>
      </c>
    </row>
    <row r="13861" spans="1:5" x14ac:dyDescent="0.25">
      <c r="A13861" s="55">
        <v>28539</v>
      </c>
      <c r="B13861" s="51" t="s">
        <v>20563</v>
      </c>
      <c r="C13861" s="52" t="s">
        <v>20564</v>
      </c>
      <c r="D13861" s="52" t="s">
        <v>4122</v>
      </c>
      <c r="E13861" s="53">
        <v>72250</v>
      </c>
    </row>
    <row r="13862" spans="1:5" x14ac:dyDescent="0.25">
      <c r="A13862" s="55">
        <v>28540</v>
      </c>
      <c r="B13862" s="51" t="s">
        <v>20565</v>
      </c>
      <c r="C13862" s="52" t="s">
        <v>20566</v>
      </c>
      <c r="D13862" s="52" t="s">
        <v>4122</v>
      </c>
      <c r="E13862" s="53">
        <v>143650</v>
      </c>
    </row>
    <row r="13863" spans="1:5" x14ac:dyDescent="0.25">
      <c r="A13863" s="55">
        <v>28541</v>
      </c>
      <c r="B13863" s="51" t="s">
        <v>20567</v>
      </c>
      <c r="C13863" s="52" t="s">
        <v>20568</v>
      </c>
      <c r="D13863" s="52" t="s">
        <v>4122</v>
      </c>
      <c r="E13863" s="53">
        <v>109650</v>
      </c>
    </row>
    <row r="13864" spans="1:5" x14ac:dyDescent="0.25">
      <c r="A13864" s="55">
        <v>28542</v>
      </c>
      <c r="B13864" s="51" t="s">
        <v>20569</v>
      </c>
      <c r="C13864" s="52" t="s">
        <v>20570</v>
      </c>
      <c r="D13864" s="52" t="s">
        <v>4122</v>
      </c>
      <c r="E13864" s="53">
        <v>41650</v>
      </c>
    </row>
    <row r="13865" spans="1:5" x14ac:dyDescent="0.25">
      <c r="A13865" s="55">
        <v>28543</v>
      </c>
      <c r="B13865" s="51" t="s">
        <v>20571</v>
      </c>
      <c r="C13865" s="52" t="s">
        <v>20572</v>
      </c>
      <c r="D13865" s="52" t="s">
        <v>4122</v>
      </c>
      <c r="E13865" s="53">
        <v>84150</v>
      </c>
    </row>
    <row r="13866" spans="1:5" x14ac:dyDescent="0.25">
      <c r="A13866" s="55">
        <v>28544</v>
      </c>
      <c r="B13866" s="51" t="s">
        <v>20573</v>
      </c>
      <c r="C13866" s="52" t="s">
        <v>20574</v>
      </c>
      <c r="D13866" s="52" t="s">
        <v>4122</v>
      </c>
      <c r="E13866" s="53">
        <v>125800</v>
      </c>
    </row>
    <row r="13867" spans="1:5" x14ac:dyDescent="0.25">
      <c r="A13867" s="55">
        <v>28545</v>
      </c>
      <c r="B13867" s="51" t="s">
        <v>20575</v>
      </c>
      <c r="C13867" s="52" t="s">
        <v>20576</v>
      </c>
      <c r="D13867" s="52" t="s">
        <v>4122</v>
      </c>
      <c r="E13867" s="53">
        <v>101150</v>
      </c>
    </row>
    <row r="13868" spans="1:5" x14ac:dyDescent="0.25">
      <c r="A13868" s="55">
        <v>28546</v>
      </c>
      <c r="B13868" s="51" t="s">
        <v>20577</v>
      </c>
      <c r="C13868" s="52" t="s">
        <v>20578</v>
      </c>
      <c r="D13868" s="52" t="s">
        <v>4122</v>
      </c>
      <c r="E13868" s="53">
        <v>131750</v>
      </c>
    </row>
    <row r="13869" spans="1:5" x14ac:dyDescent="0.25">
      <c r="A13869" s="55">
        <v>28547</v>
      </c>
      <c r="B13869" s="51" t="s">
        <v>20579</v>
      </c>
      <c r="C13869" s="52" t="s">
        <v>20580</v>
      </c>
      <c r="D13869" s="52" t="s">
        <v>4122</v>
      </c>
      <c r="E13869" s="53">
        <v>41650</v>
      </c>
    </row>
    <row r="13870" spans="1:5" x14ac:dyDescent="0.25">
      <c r="A13870" s="55">
        <v>28548</v>
      </c>
      <c r="B13870" s="51" t="s">
        <v>20581</v>
      </c>
      <c r="C13870" s="52" t="s">
        <v>20582</v>
      </c>
      <c r="D13870" s="52" t="s">
        <v>4122</v>
      </c>
      <c r="E13870" s="53">
        <v>92650</v>
      </c>
    </row>
    <row r="13871" spans="1:5" x14ac:dyDescent="0.25">
      <c r="A13871" s="55">
        <v>28549</v>
      </c>
      <c r="B13871" s="51" t="s">
        <v>20583</v>
      </c>
      <c r="C13871" s="52" t="s">
        <v>20584</v>
      </c>
      <c r="D13871" s="52" t="s">
        <v>4122</v>
      </c>
      <c r="E13871" s="53">
        <v>80750</v>
      </c>
    </row>
    <row r="13872" spans="1:5" x14ac:dyDescent="0.25">
      <c r="A13872" s="55">
        <v>28550</v>
      </c>
      <c r="B13872" s="51" t="s">
        <v>20585</v>
      </c>
      <c r="C13872" s="52" t="s">
        <v>20586</v>
      </c>
      <c r="D13872" s="52" t="s">
        <v>4122</v>
      </c>
      <c r="E13872" s="53">
        <v>133450</v>
      </c>
    </row>
    <row r="13873" spans="1:5" x14ac:dyDescent="0.25">
      <c r="A13873" s="55">
        <v>28551</v>
      </c>
      <c r="B13873" s="51" t="s">
        <v>20587</v>
      </c>
      <c r="C13873" s="52" t="s">
        <v>20588</v>
      </c>
      <c r="D13873" s="52" t="s">
        <v>4122</v>
      </c>
      <c r="E13873" s="53">
        <v>159800</v>
      </c>
    </row>
    <row r="13874" spans="1:5" x14ac:dyDescent="0.25">
      <c r="A13874" s="55">
        <v>28552</v>
      </c>
      <c r="B13874" s="51" t="s">
        <v>20589</v>
      </c>
      <c r="C13874" s="52" t="s">
        <v>20590</v>
      </c>
      <c r="D13874" s="52" t="s">
        <v>4122</v>
      </c>
      <c r="E13874" s="53">
        <v>67150</v>
      </c>
    </row>
    <row r="13875" spans="1:5" x14ac:dyDescent="0.25">
      <c r="A13875" s="55">
        <v>28553</v>
      </c>
      <c r="B13875" s="51" t="s">
        <v>20591</v>
      </c>
      <c r="C13875" s="52" t="s">
        <v>20592</v>
      </c>
      <c r="D13875" s="52" t="s">
        <v>4122</v>
      </c>
      <c r="E13875" s="53">
        <v>197200</v>
      </c>
    </row>
    <row r="13876" spans="1:5" x14ac:dyDescent="0.25">
      <c r="A13876" s="55">
        <v>28554</v>
      </c>
      <c r="B13876" s="51" t="s">
        <v>20593</v>
      </c>
      <c r="C13876" s="52" t="s">
        <v>20512</v>
      </c>
      <c r="D13876" s="52" t="s">
        <v>4122</v>
      </c>
      <c r="E13876" s="53">
        <v>76075</v>
      </c>
    </row>
    <row r="13877" spans="1:5" x14ac:dyDescent="0.25">
      <c r="A13877" s="55">
        <v>28555</v>
      </c>
      <c r="B13877" s="51" t="s">
        <v>20594</v>
      </c>
      <c r="C13877" s="52" t="s">
        <v>20595</v>
      </c>
      <c r="D13877" s="52" t="s">
        <v>4122</v>
      </c>
      <c r="E13877" s="53">
        <v>72250</v>
      </c>
    </row>
    <row r="13878" spans="1:5" x14ac:dyDescent="0.25">
      <c r="A13878" s="55">
        <v>28556</v>
      </c>
      <c r="B13878" s="51" t="s">
        <v>20596</v>
      </c>
      <c r="C13878" s="52" t="s">
        <v>20597</v>
      </c>
      <c r="D13878" s="52" t="s">
        <v>4122</v>
      </c>
      <c r="E13878" s="53">
        <v>29000</v>
      </c>
    </row>
    <row r="13879" spans="1:5" x14ac:dyDescent="0.25">
      <c r="A13879" s="55">
        <v>28559</v>
      </c>
      <c r="B13879" s="51" t="s">
        <v>20598</v>
      </c>
      <c r="C13879" s="52" t="s">
        <v>20599</v>
      </c>
      <c r="D13879" s="52" t="s">
        <v>4122</v>
      </c>
      <c r="E13879" s="53">
        <v>28000</v>
      </c>
    </row>
    <row r="13880" spans="1:5" x14ac:dyDescent="0.25">
      <c r="A13880" s="55">
        <v>28560</v>
      </c>
      <c r="B13880" s="51" t="s">
        <v>20600</v>
      </c>
      <c r="C13880" s="52" t="s">
        <v>20601</v>
      </c>
      <c r="D13880" s="52" t="s">
        <v>4122</v>
      </c>
      <c r="E13880" s="53">
        <v>11000</v>
      </c>
    </row>
    <row r="13881" spans="1:5" x14ac:dyDescent="0.25">
      <c r="A13881" s="55">
        <v>28561</v>
      </c>
      <c r="B13881" s="51" t="s">
        <v>20602</v>
      </c>
      <c r="C13881" s="52" t="s">
        <v>20603</v>
      </c>
      <c r="D13881" s="52" t="s">
        <v>4122</v>
      </c>
      <c r="E13881" s="53">
        <v>18000</v>
      </c>
    </row>
    <row r="13882" spans="1:5" x14ac:dyDescent="0.25">
      <c r="A13882" s="55">
        <v>28562</v>
      </c>
      <c r="B13882" s="51" t="s">
        <v>20604</v>
      </c>
      <c r="C13882" s="52" t="s">
        <v>7335</v>
      </c>
      <c r="D13882" s="52" t="s">
        <v>4122</v>
      </c>
      <c r="E13882" s="53">
        <v>18000</v>
      </c>
    </row>
    <row r="13883" spans="1:5" x14ac:dyDescent="0.25">
      <c r="A13883" s="55">
        <v>28563</v>
      </c>
      <c r="B13883" s="51" t="s">
        <v>20605</v>
      </c>
      <c r="C13883" s="52" t="s">
        <v>6893</v>
      </c>
      <c r="D13883" s="52" t="s">
        <v>4122</v>
      </c>
      <c r="E13883" s="53">
        <v>35000</v>
      </c>
    </row>
    <row r="13884" spans="1:5" x14ac:dyDescent="0.25">
      <c r="A13884" s="55">
        <v>28564</v>
      </c>
      <c r="B13884" s="51" t="s">
        <v>20606</v>
      </c>
      <c r="C13884" s="52" t="s">
        <v>7261</v>
      </c>
      <c r="D13884" s="52" t="s">
        <v>4122</v>
      </c>
      <c r="E13884" s="53">
        <v>37000</v>
      </c>
    </row>
    <row r="13885" spans="1:5" x14ac:dyDescent="0.25">
      <c r="A13885" s="55">
        <v>28565</v>
      </c>
      <c r="B13885" s="51" t="s">
        <v>20607</v>
      </c>
      <c r="C13885" s="52" t="s">
        <v>6532</v>
      </c>
      <c r="D13885" s="52" t="s">
        <v>4122</v>
      </c>
      <c r="E13885" s="53">
        <v>27000</v>
      </c>
    </row>
    <row r="13886" spans="1:5" x14ac:dyDescent="0.25">
      <c r="A13886" s="55">
        <v>28567</v>
      </c>
      <c r="B13886" s="51" t="s">
        <v>20608</v>
      </c>
      <c r="C13886" s="52" t="s">
        <v>20609</v>
      </c>
      <c r="D13886" s="52" t="s">
        <v>4122</v>
      </c>
      <c r="E13886" s="53">
        <v>28000</v>
      </c>
    </row>
    <row r="13887" spans="1:5" x14ac:dyDescent="0.25">
      <c r="A13887" s="55">
        <v>28568</v>
      </c>
      <c r="B13887" s="51" t="s">
        <v>20610</v>
      </c>
      <c r="C13887" s="52" t="s">
        <v>20611</v>
      </c>
      <c r="D13887" s="52" t="s">
        <v>4122</v>
      </c>
      <c r="E13887" s="53">
        <v>25000</v>
      </c>
    </row>
    <row r="13888" spans="1:5" x14ac:dyDescent="0.25">
      <c r="A13888" s="55">
        <v>28569</v>
      </c>
      <c r="B13888" s="51" t="s">
        <v>20612</v>
      </c>
      <c r="C13888" s="52" t="s">
        <v>7155</v>
      </c>
      <c r="D13888" s="52" t="s">
        <v>4122</v>
      </c>
      <c r="E13888" s="53">
        <v>24000</v>
      </c>
    </row>
    <row r="13889" spans="1:5" x14ac:dyDescent="0.25">
      <c r="A13889" s="55">
        <v>28570</v>
      </c>
      <c r="B13889" s="51" t="s">
        <v>20613</v>
      </c>
      <c r="C13889" s="52" t="s">
        <v>20614</v>
      </c>
      <c r="D13889" s="52" t="s">
        <v>4122</v>
      </c>
      <c r="E13889" s="53">
        <v>38000</v>
      </c>
    </row>
    <row r="13890" spans="1:5" x14ac:dyDescent="0.25">
      <c r="A13890" s="55">
        <v>28571</v>
      </c>
      <c r="B13890" s="51" t="s">
        <v>20615</v>
      </c>
      <c r="C13890" s="52" t="s">
        <v>20616</v>
      </c>
      <c r="D13890" s="52" t="s">
        <v>4122</v>
      </c>
      <c r="E13890" s="53">
        <v>35000</v>
      </c>
    </row>
    <row r="13891" spans="1:5" x14ac:dyDescent="0.25">
      <c r="A13891" s="55">
        <v>28572</v>
      </c>
      <c r="B13891" s="51" t="s">
        <v>20617</v>
      </c>
      <c r="C13891" s="52" t="s">
        <v>20618</v>
      </c>
      <c r="D13891" s="52" t="s">
        <v>4122</v>
      </c>
      <c r="E13891" s="53">
        <v>29000</v>
      </c>
    </row>
    <row r="13892" spans="1:5" x14ac:dyDescent="0.25">
      <c r="A13892" s="55">
        <v>28573</v>
      </c>
      <c r="B13892" s="51" t="s">
        <v>20619</v>
      </c>
      <c r="C13892" s="52" t="s">
        <v>14210</v>
      </c>
      <c r="D13892" s="52" t="s">
        <v>4122</v>
      </c>
      <c r="E13892" s="53">
        <v>95000</v>
      </c>
    </row>
    <row r="13893" spans="1:5" x14ac:dyDescent="0.25">
      <c r="A13893" s="55">
        <v>28574</v>
      </c>
      <c r="B13893" s="51" t="s">
        <v>20620</v>
      </c>
      <c r="C13893" s="52" t="s">
        <v>20621</v>
      </c>
      <c r="D13893" s="52" t="s">
        <v>4122</v>
      </c>
      <c r="E13893" s="53">
        <v>93500</v>
      </c>
    </row>
    <row r="13894" spans="1:5" x14ac:dyDescent="0.25">
      <c r="A13894" s="55">
        <v>28575</v>
      </c>
      <c r="B13894" s="51" t="s">
        <v>20622</v>
      </c>
      <c r="C13894" s="52" t="s">
        <v>20623</v>
      </c>
      <c r="D13894" s="52" t="s">
        <v>4122</v>
      </c>
      <c r="E13894" s="53">
        <v>93500</v>
      </c>
    </row>
    <row r="13895" spans="1:5" x14ac:dyDescent="0.25">
      <c r="A13895" s="55">
        <v>28576</v>
      </c>
      <c r="B13895" s="51" t="s">
        <v>20624</v>
      </c>
      <c r="C13895" s="52" t="s">
        <v>20625</v>
      </c>
      <c r="D13895" s="52" t="s">
        <v>4122</v>
      </c>
      <c r="E13895" s="53">
        <v>100000</v>
      </c>
    </row>
    <row r="13896" spans="1:5" x14ac:dyDescent="0.25">
      <c r="A13896" s="55">
        <v>28577</v>
      </c>
      <c r="B13896" s="51" t="s">
        <v>20626</v>
      </c>
      <c r="C13896" s="52" t="s">
        <v>20627</v>
      </c>
      <c r="D13896" s="52" t="s">
        <v>4122</v>
      </c>
      <c r="E13896" s="53">
        <v>26667</v>
      </c>
    </row>
    <row r="13897" spans="1:5" x14ac:dyDescent="0.25">
      <c r="A13897" s="55">
        <v>28578</v>
      </c>
      <c r="B13897" s="51" t="s">
        <v>20628</v>
      </c>
      <c r="C13897" s="52" t="s">
        <v>20627</v>
      </c>
      <c r="D13897" s="52" t="s">
        <v>4122</v>
      </c>
      <c r="E13897" s="53">
        <v>26667</v>
      </c>
    </row>
    <row r="13898" spans="1:5" x14ac:dyDescent="0.25">
      <c r="A13898" s="55">
        <v>28579</v>
      </c>
      <c r="B13898" s="51" t="s">
        <v>20629</v>
      </c>
      <c r="C13898" s="52" t="s">
        <v>20627</v>
      </c>
      <c r="D13898" s="52" t="s">
        <v>4122</v>
      </c>
      <c r="E13898" s="53">
        <v>26667</v>
      </c>
    </row>
    <row r="13899" spans="1:5" x14ac:dyDescent="0.25">
      <c r="A13899" s="55">
        <v>28582</v>
      </c>
      <c r="B13899" s="51" t="s">
        <v>20630</v>
      </c>
      <c r="C13899" s="52" t="s">
        <v>8197</v>
      </c>
      <c r="D13899" s="52" t="s">
        <v>4122</v>
      </c>
      <c r="E13899" s="53">
        <v>5000</v>
      </c>
    </row>
    <row r="13900" spans="1:5" x14ac:dyDescent="0.25">
      <c r="A13900" s="55">
        <v>28584</v>
      </c>
      <c r="B13900" s="51" t="s">
        <v>20631</v>
      </c>
      <c r="C13900" s="52" t="s">
        <v>20632</v>
      </c>
      <c r="D13900" s="52" t="s">
        <v>4122</v>
      </c>
      <c r="E13900" s="53">
        <v>5000</v>
      </c>
    </row>
    <row r="13901" spans="1:5" x14ac:dyDescent="0.25">
      <c r="A13901" s="55">
        <v>28585</v>
      </c>
      <c r="B13901" s="51" t="s">
        <v>20633</v>
      </c>
      <c r="C13901" s="52" t="s">
        <v>20634</v>
      </c>
      <c r="D13901" s="52" t="s">
        <v>4122</v>
      </c>
      <c r="E13901" s="53">
        <v>5000</v>
      </c>
    </row>
    <row r="13902" spans="1:5" x14ac:dyDescent="0.25">
      <c r="A13902" s="55">
        <v>28586</v>
      </c>
      <c r="B13902" s="51" t="s">
        <v>20635</v>
      </c>
      <c r="C13902" s="52" t="s">
        <v>20636</v>
      </c>
      <c r="D13902" s="52" t="s">
        <v>4122</v>
      </c>
      <c r="E13902" s="53">
        <v>5000</v>
      </c>
    </row>
    <row r="13903" spans="1:5" ht="22.5" x14ac:dyDescent="0.25">
      <c r="A13903" s="55">
        <v>28587</v>
      </c>
      <c r="B13903" s="51" t="s">
        <v>20637</v>
      </c>
      <c r="C13903" s="52" t="s">
        <v>20638</v>
      </c>
      <c r="D13903" s="52" t="s">
        <v>4122</v>
      </c>
      <c r="E13903" s="53">
        <v>5000</v>
      </c>
    </row>
    <row r="13904" spans="1:5" x14ac:dyDescent="0.25">
      <c r="A13904" s="55">
        <v>28588</v>
      </c>
      <c r="B13904" s="51" t="s">
        <v>20639</v>
      </c>
      <c r="C13904" s="52" t="s">
        <v>20640</v>
      </c>
      <c r="D13904" s="52" t="s">
        <v>4122</v>
      </c>
      <c r="E13904" s="53">
        <v>5000</v>
      </c>
    </row>
    <row r="13905" spans="1:5" x14ac:dyDescent="0.25">
      <c r="A13905" s="55">
        <v>28589</v>
      </c>
      <c r="B13905" s="51" t="s">
        <v>20641</v>
      </c>
      <c r="C13905" s="52" t="s">
        <v>20642</v>
      </c>
      <c r="D13905" s="52" t="s">
        <v>4122</v>
      </c>
      <c r="E13905" s="53">
        <v>5000</v>
      </c>
    </row>
    <row r="13906" spans="1:5" x14ac:dyDescent="0.25">
      <c r="A13906" s="55">
        <v>28591</v>
      </c>
      <c r="B13906" s="51" t="s">
        <v>20643</v>
      </c>
      <c r="C13906" s="52" t="s">
        <v>20644</v>
      </c>
      <c r="D13906" s="52" t="s">
        <v>4122</v>
      </c>
      <c r="E13906" s="53">
        <v>5000</v>
      </c>
    </row>
    <row r="13907" spans="1:5" x14ac:dyDescent="0.25">
      <c r="A13907" s="55">
        <v>28592</v>
      </c>
      <c r="B13907" s="51" t="s">
        <v>20645</v>
      </c>
      <c r="C13907" s="52" t="s">
        <v>20646</v>
      </c>
      <c r="D13907" s="52" t="s">
        <v>4122</v>
      </c>
      <c r="E13907" s="53">
        <v>5000</v>
      </c>
    </row>
    <row r="13908" spans="1:5" x14ac:dyDescent="0.25">
      <c r="A13908" s="55">
        <v>28593</v>
      </c>
      <c r="B13908" s="51" t="s">
        <v>20647</v>
      </c>
      <c r="C13908" s="52" t="s">
        <v>20648</v>
      </c>
      <c r="D13908" s="52" t="s">
        <v>4122</v>
      </c>
      <c r="E13908" s="53">
        <v>5000</v>
      </c>
    </row>
    <row r="13909" spans="1:5" ht="22.5" x14ac:dyDescent="0.25">
      <c r="A13909" s="55">
        <v>28594</v>
      </c>
      <c r="B13909" s="51" t="s">
        <v>20649</v>
      </c>
      <c r="C13909" s="52" t="s">
        <v>20650</v>
      </c>
      <c r="D13909" s="52" t="s">
        <v>4122</v>
      </c>
      <c r="E13909" s="53">
        <v>5000</v>
      </c>
    </row>
    <row r="13910" spans="1:5" ht="22.5" x14ac:dyDescent="0.25">
      <c r="A13910" s="55">
        <v>28595</v>
      </c>
      <c r="B13910" s="51" t="s">
        <v>20651</v>
      </c>
      <c r="C13910" s="52" t="s">
        <v>20652</v>
      </c>
      <c r="D13910" s="52" t="s">
        <v>4122</v>
      </c>
      <c r="E13910" s="53">
        <v>5000</v>
      </c>
    </row>
    <row r="13911" spans="1:5" x14ac:dyDescent="0.25">
      <c r="A13911" s="55">
        <v>28596</v>
      </c>
      <c r="B13911" s="51" t="s">
        <v>20653</v>
      </c>
      <c r="C13911" s="52" t="s">
        <v>20654</v>
      </c>
      <c r="D13911" s="52" t="s">
        <v>4122</v>
      </c>
      <c r="E13911" s="53">
        <v>5000</v>
      </c>
    </row>
    <row r="13912" spans="1:5" ht="22.5" x14ac:dyDescent="0.25">
      <c r="A13912" s="55">
        <v>28597</v>
      </c>
      <c r="B13912" s="51" t="s">
        <v>20655</v>
      </c>
      <c r="C13912" s="52" t="s">
        <v>20656</v>
      </c>
      <c r="D13912" s="52" t="s">
        <v>4122</v>
      </c>
      <c r="E13912" s="53">
        <v>5000</v>
      </c>
    </row>
    <row r="13913" spans="1:5" x14ac:dyDescent="0.25">
      <c r="A13913" s="55">
        <v>28598</v>
      </c>
      <c r="B13913" s="51" t="s">
        <v>20657</v>
      </c>
      <c r="C13913" s="52" t="s">
        <v>20658</v>
      </c>
      <c r="D13913" s="52" t="s">
        <v>4122</v>
      </c>
      <c r="E13913" s="53">
        <v>5000</v>
      </c>
    </row>
    <row r="13914" spans="1:5" x14ac:dyDescent="0.25">
      <c r="A13914" s="55">
        <v>28599</v>
      </c>
      <c r="B13914" s="51" t="s">
        <v>20659</v>
      </c>
      <c r="C13914" s="52" t="s">
        <v>20660</v>
      </c>
      <c r="D13914" s="52" t="s">
        <v>4122</v>
      </c>
      <c r="E13914" s="53">
        <v>5000</v>
      </c>
    </row>
    <row r="13915" spans="1:5" x14ac:dyDescent="0.25">
      <c r="A13915" s="55">
        <v>28600</v>
      </c>
      <c r="B13915" s="51" t="s">
        <v>20661</v>
      </c>
      <c r="C13915" s="52" t="s">
        <v>20662</v>
      </c>
      <c r="D13915" s="52" t="s">
        <v>4122</v>
      </c>
      <c r="E13915" s="53">
        <v>5000</v>
      </c>
    </row>
    <row r="13916" spans="1:5" x14ac:dyDescent="0.25">
      <c r="A13916" s="55">
        <v>28602</v>
      </c>
      <c r="B13916" s="51" t="s">
        <v>20663</v>
      </c>
      <c r="C13916" s="52" t="s">
        <v>20664</v>
      </c>
      <c r="D13916" s="52" t="s">
        <v>4122</v>
      </c>
      <c r="E13916" s="53">
        <v>5000</v>
      </c>
    </row>
    <row r="13917" spans="1:5" x14ac:dyDescent="0.25">
      <c r="A13917" s="55">
        <v>28863</v>
      </c>
      <c r="B13917" s="51" t="s">
        <v>20665</v>
      </c>
      <c r="C13917" s="52" t="s">
        <v>20666</v>
      </c>
      <c r="D13917" s="52" t="s">
        <v>4122</v>
      </c>
      <c r="E13917" s="53">
        <v>31200</v>
      </c>
    </row>
    <row r="13918" spans="1:5" x14ac:dyDescent="0.25">
      <c r="A13918" s="55">
        <v>28864</v>
      </c>
      <c r="B13918" s="51" t="s">
        <v>20667</v>
      </c>
      <c r="C13918" s="52" t="s">
        <v>20666</v>
      </c>
      <c r="D13918" s="52" t="s">
        <v>4122</v>
      </c>
      <c r="E13918" s="53">
        <v>31200</v>
      </c>
    </row>
    <row r="13919" spans="1:5" x14ac:dyDescent="0.25">
      <c r="A13919" s="55">
        <v>28865</v>
      </c>
      <c r="B13919" s="51" t="s">
        <v>20668</v>
      </c>
      <c r="C13919" s="52" t="s">
        <v>20666</v>
      </c>
      <c r="D13919" s="52" t="s">
        <v>4122</v>
      </c>
      <c r="E13919" s="53">
        <v>31200</v>
      </c>
    </row>
    <row r="13920" spans="1:5" ht="22.5" x14ac:dyDescent="0.25">
      <c r="A13920" s="55">
        <v>28952</v>
      </c>
      <c r="B13920" s="51" t="s">
        <v>20669</v>
      </c>
      <c r="C13920" s="52" t="s">
        <v>20670</v>
      </c>
      <c r="D13920" s="52" t="s">
        <v>4122</v>
      </c>
      <c r="E13920" s="53">
        <v>5000</v>
      </c>
    </row>
    <row r="13921" spans="1:5" ht="22.5" x14ac:dyDescent="0.25">
      <c r="A13921" s="55">
        <v>28955</v>
      </c>
      <c r="B13921" s="51" t="s">
        <v>20671</v>
      </c>
      <c r="C13921" s="52" t="s">
        <v>20670</v>
      </c>
      <c r="D13921" s="52" t="s">
        <v>4122</v>
      </c>
      <c r="E13921" s="53">
        <v>5000</v>
      </c>
    </row>
    <row r="13922" spans="1:5" ht="22.5" x14ac:dyDescent="0.25">
      <c r="A13922" s="55">
        <v>28956</v>
      </c>
      <c r="B13922" s="51" t="s">
        <v>20672</v>
      </c>
      <c r="C13922" s="52" t="s">
        <v>20670</v>
      </c>
      <c r="D13922" s="52" t="s">
        <v>4122</v>
      </c>
      <c r="E13922" s="53">
        <v>5000</v>
      </c>
    </row>
    <row r="13923" spans="1:5" x14ac:dyDescent="0.25">
      <c r="A13923" s="55">
        <v>29509</v>
      </c>
      <c r="B13923" s="51" t="s">
        <v>20673</v>
      </c>
      <c r="C13923" s="52" t="s">
        <v>20674</v>
      </c>
      <c r="D13923" s="52" t="s">
        <v>4122</v>
      </c>
      <c r="E13923" s="53">
        <v>36000</v>
      </c>
    </row>
    <row r="13924" spans="1:5" x14ac:dyDescent="0.25">
      <c r="A13924" s="55">
        <v>29510</v>
      </c>
      <c r="B13924" s="51" t="s">
        <v>20675</v>
      </c>
      <c r="C13924" s="52" t="s">
        <v>20676</v>
      </c>
      <c r="D13924" s="52" t="s">
        <v>4122</v>
      </c>
      <c r="E13924" s="53">
        <v>25600</v>
      </c>
    </row>
    <row r="13925" spans="1:5" x14ac:dyDescent="0.25">
      <c r="A13925" s="55">
        <v>29511</v>
      </c>
      <c r="B13925" s="51" t="s">
        <v>20677</v>
      </c>
      <c r="C13925" s="52" t="s">
        <v>20678</v>
      </c>
      <c r="D13925" s="52" t="s">
        <v>4122</v>
      </c>
      <c r="E13925" s="53">
        <v>74300</v>
      </c>
    </row>
    <row r="13926" spans="1:5" x14ac:dyDescent="0.25">
      <c r="A13926" s="55">
        <v>29512</v>
      </c>
      <c r="B13926" s="51" t="s">
        <v>20679</v>
      </c>
      <c r="C13926" s="52" t="s">
        <v>20680</v>
      </c>
      <c r="D13926" s="52" t="s">
        <v>4122</v>
      </c>
      <c r="E13926" s="53">
        <v>37000</v>
      </c>
    </row>
    <row r="13927" spans="1:5" x14ac:dyDescent="0.25">
      <c r="A13927" s="55">
        <v>29513</v>
      </c>
      <c r="B13927" s="51" t="s">
        <v>20681</v>
      </c>
      <c r="C13927" s="52" t="s">
        <v>7358</v>
      </c>
      <c r="D13927" s="52" t="s">
        <v>4122</v>
      </c>
      <c r="E13927" s="53">
        <v>25000</v>
      </c>
    </row>
    <row r="13928" spans="1:5" x14ac:dyDescent="0.25">
      <c r="A13928" s="55">
        <v>29514</v>
      </c>
      <c r="B13928" s="51" t="s">
        <v>20682</v>
      </c>
      <c r="C13928" s="52" t="s">
        <v>7358</v>
      </c>
      <c r="D13928" s="52" t="s">
        <v>4122</v>
      </c>
      <c r="E13928" s="53">
        <v>36000</v>
      </c>
    </row>
    <row r="13929" spans="1:5" x14ac:dyDescent="0.25">
      <c r="A13929" s="55">
        <v>29515</v>
      </c>
      <c r="B13929" s="51" t="s">
        <v>20683</v>
      </c>
      <c r="C13929" s="52" t="s">
        <v>20684</v>
      </c>
      <c r="D13929" s="52" t="s">
        <v>4122</v>
      </c>
      <c r="E13929" s="53">
        <v>15000</v>
      </c>
    </row>
    <row r="13930" spans="1:5" x14ac:dyDescent="0.25">
      <c r="A13930" s="55">
        <v>29516</v>
      </c>
      <c r="B13930" s="51" t="s">
        <v>20685</v>
      </c>
      <c r="C13930" s="52" t="s">
        <v>20686</v>
      </c>
      <c r="D13930" s="52" t="s">
        <v>4122</v>
      </c>
      <c r="E13930" s="53">
        <v>47000</v>
      </c>
    </row>
    <row r="13931" spans="1:5" x14ac:dyDescent="0.25">
      <c r="A13931" s="55">
        <v>29517</v>
      </c>
      <c r="B13931" s="51" t="s">
        <v>20687</v>
      </c>
      <c r="C13931" s="52" t="s">
        <v>20688</v>
      </c>
      <c r="D13931" s="52" t="s">
        <v>4122</v>
      </c>
      <c r="E13931" s="53">
        <v>25000</v>
      </c>
    </row>
    <row r="13932" spans="1:5" x14ac:dyDescent="0.25">
      <c r="A13932" s="55">
        <v>29518</v>
      </c>
      <c r="B13932" s="51" t="s">
        <v>20689</v>
      </c>
      <c r="C13932" s="52" t="s">
        <v>20690</v>
      </c>
      <c r="D13932" s="52" t="s">
        <v>4122</v>
      </c>
      <c r="E13932" s="53">
        <v>20000</v>
      </c>
    </row>
    <row r="13933" spans="1:5" x14ac:dyDescent="0.25">
      <c r="A13933" s="55">
        <v>29519</v>
      </c>
      <c r="B13933" s="51" t="s">
        <v>20691</v>
      </c>
      <c r="C13933" s="52" t="s">
        <v>20692</v>
      </c>
      <c r="D13933" s="52" t="s">
        <v>4122</v>
      </c>
      <c r="E13933" s="53">
        <v>33000</v>
      </c>
    </row>
    <row r="13934" spans="1:5" x14ac:dyDescent="0.25">
      <c r="A13934" s="55">
        <v>29520</v>
      </c>
      <c r="B13934" s="51" t="s">
        <v>20693</v>
      </c>
      <c r="C13934" s="52" t="s">
        <v>20694</v>
      </c>
      <c r="D13934" s="52" t="s">
        <v>4122</v>
      </c>
      <c r="E13934" s="53">
        <v>25000</v>
      </c>
    </row>
    <row r="13935" spans="1:5" x14ac:dyDescent="0.25">
      <c r="A13935" s="55">
        <v>29521</v>
      </c>
      <c r="B13935" s="51" t="s">
        <v>20695</v>
      </c>
      <c r="C13935" s="52" t="s">
        <v>20696</v>
      </c>
      <c r="D13935" s="52" t="s">
        <v>4122</v>
      </c>
      <c r="E13935" s="53">
        <v>32000</v>
      </c>
    </row>
    <row r="13936" spans="1:5" x14ac:dyDescent="0.25">
      <c r="A13936" s="55">
        <v>29522</v>
      </c>
      <c r="B13936" s="51" t="s">
        <v>20697</v>
      </c>
      <c r="C13936" s="52" t="s">
        <v>20698</v>
      </c>
      <c r="D13936" s="52" t="s">
        <v>4122</v>
      </c>
      <c r="E13936" s="53">
        <v>94000</v>
      </c>
    </row>
    <row r="13937" spans="1:5" x14ac:dyDescent="0.25">
      <c r="A13937" s="55">
        <v>29523</v>
      </c>
      <c r="B13937" s="51" t="s">
        <v>20699</v>
      </c>
      <c r="C13937" s="52" t="s">
        <v>20700</v>
      </c>
      <c r="D13937" s="52" t="s">
        <v>4122</v>
      </c>
      <c r="E13937" s="53">
        <v>22000</v>
      </c>
    </row>
    <row r="13938" spans="1:5" x14ac:dyDescent="0.25">
      <c r="A13938" s="55">
        <v>29524</v>
      </c>
      <c r="B13938" s="51" t="s">
        <v>20701</v>
      </c>
      <c r="C13938" s="52" t="s">
        <v>20702</v>
      </c>
      <c r="D13938" s="52" t="s">
        <v>4122</v>
      </c>
      <c r="E13938" s="53">
        <v>25200</v>
      </c>
    </row>
    <row r="13939" spans="1:5" x14ac:dyDescent="0.25">
      <c r="A13939" s="55">
        <v>29525</v>
      </c>
      <c r="B13939" s="51" t="s">
        <v>20703</v>
      </c>
      <c r="C13939" s="52" t="s">
        <v>20704</v>
      </c>
      <c r="D13939" s="52" t="s">
        <v>4122</v>
      </c>
      <c r="E13939" s="53">
        <v>8000</v>
      </c>
    </row>
    <row r="13940" spans="1:5" x14ac:dyDescent="0.25">
      <c r="A13940" s="55">
        <v>29526</v>
      </c>
      <c r="B13940" s="51" t="s">
        <v>20705</v>
      </c>
      <c r="C13940" s="52" t="s">
        <v>20706</v>
      </c>
      <c r="D13940" s="52" t="s">
        <v>4122</v>
      </c>
      <c r="E13940" s="53">
        <v>29000</v>
      </c>
    </row>
    <row r="13941" spans="1:5" x14ac:dyDescent="0.25">
      <c r="A13941" s="55">
        <v>29527</v>
      </c>
      <c r="B13941" s="51" t="s">
        <v>20707</v>
      </c>
      <c r="C13941" s="52" t="s">
        <v>20708</v>
      </c>
      <c r="D13941" s="52" t="s">
        <v>4122</v>
      </c>
      <c r="E13941" s="53">
        <v>18000</v>
      </c>
    </row>
    <row r="13942" spans="1:5" x14ac:dyDescent="0.25">
      <c r="A13942" s="55">
        <v>29528</v>
      </c>
      <c r="B13942" s="51" t="s">
        <v>20709</v>
      </c>
      <c r="C13942" s="52" t="s">
        <v>20710</v>
      </c>
      <c r="D13942" s="52" t="s">
        <v>4122</v>
      </c>
      <c r="E13942" s="53">
        <v>30000</v>
      </c>
    </row>
    <row r="13943" spans="1:5" x14ac:dyDescent="0.25">
      <c r="A13943" s="55">
        <v>29530</v>
      </c>
      <c r="B13943" s="51" t="s">
        <v>20711</v>
      </c>
      <c r="C13943" s="52" t="s">
        <v>20712</v>
      </c>
      <c r="D13943" s="52" t="s">
        <v>4122</v>
      </c>
      <c r="E13943" s="53">
        <v>15000</v>
      </c>
    </row>
    <row r="13944" spans="1:5" x14ac:dyDescent="0.25">
      <c r="A13944" s="55">
        <v>29531</v>
      </c>
      <c r="B13944" s="51" t="s">
        <v>20713</v>
      </c>
      <c r="C13944" s="52" t="s">
        <v>20714</v>
      </c>
      <c r="D13944" s="52" t="s">
        <v>4122</v>
      </c>
      <c r="E13944" s="53">
        <v>35000</v>
      </c>
    </row>
    <row r="13945" spans="1:5" x14ac:dyDescent="0.25">
      <c r="A13945" s="55">
        <v>29532</v>
      </c>
      <c r="B13945" s="51" t="s">
        <v>20715</v>
      </c>
      <c r="C13945" s="52" t="s">
        <v>20716</v>
      </c>
      <c r="D13945" s="52" t="s">
        <v>4122</v>
      </c>
      <c r="E13945" s="53">
        <v>81000</v>
      </c>
    </row>
    <row r="13946" spans="1:5" x14ac:dyDescent="0.25">
      <c r="A13946" s="55">
        <v>29533</v>
      </c>
      <c r="B13946" s="51" t="s">
        <v>20717</v>
      </c>
      <c r="C13946" s="52" t="s">
        <v>20718</v>
      </c>
      <c r="D13946" s="52" t="s">
        <v>4122</v>
      </c>
      <c r="E13946" s="53">
        <v>53100</v>
      </c>
    </row>
    <row r="13947" spans="1:5" x14ac:dyDescent="0.25">
      <c r="A13947" s="55">
        <v>29534</v>
      </c>
      <c r="B13947" s="51" t="s">
        <v>20719</v>
      </c>
      <c r="C13947" s="52" t="s">
        <v>20720</v>
      </c>
      <c r="D13947" s="52" t="s">
        <v>4122</v>
      </c>
      <c r="E13947" s="53">
        <v>34900</v>
      </c>
    </row>
    <row r="13948" spans="1:5" x14ac:dyDescent="0.25">
      <c r="A13948" s="55">
        <v>29535</v>
      </c>
      <c r="B13948" s="51" t="s">
        <v>20721</v>
      </c>
      <c r="C13948" s="52" t="s">
        <v>20722</v>
      </c>
      <c r="D13948" s="52" t="s">
        <v>4122</v>
      </c>
      <c r="E13948" s="53">
        <v>46000</v>
      </c>
    </row>
    <row r="13949" spans="1:5" x14ac:dyDescent="0.25">
      <c r="A13949" s="55">
        <v>29536</v>
      </c>
      <c r="B13949" s="51" t="s">
        <v>20723</v>
      </c>
      <c r="C13949" s="52" t="s">
        <v>20724</v>
      </c>
      <c r="D13949" s="52" t="s">
        <v>4122</v>
      </c>
      <c r="E13949" s="53">
        <v>49900</v>
      </c>
    </row>
    <row r="13950" spans="1:5" x14ac:dyDescent="0.25">
      <c r="A13950" s="55">
        <v>29537</v>
      </c>
      <c r="B13950" s="51" t="s">
        <v>20725</v>
      </c>
      <c r="C13950" s="52" t="s">
        <v>20726</v>
      </c>
      <c r="D13950" s="52" t="s">
        <v>4122</v>
      </c>
      <c r="E13950" s="53">
        <v>38500</v>
      </c>
    </row>
    <row r="13951" spans="1:5" x14ac:dyDescent="0.25">
      <c r="A13951" s="55">
        <v>29538</v>
      </c>
      <c r="B13951" s="51" t="s">
        <v>20727</v>
      </c>
      <c r="C13951" s="52" t="s">
        <v>20728</v>
      </c>
      <c r="D13951" s="52" t="s">
        <v>4122</v>
      </c>
      <c r="E13951" s="53">
        <v>48500</v>
      </c>
    </row>
    <row r="13952" spans="1:5" x14ac:dyDescent="0.25">
      <c r="A13952" s="55">
        <v>29539</v>
      </c>
      <c r="B13952" s="51" t="s">
        <v>20729</v>
      </c>
      <c r="C13952" s="52" t="s">
        <v>20730</v>
      </c>
      <c r="D13952" s="52" t="s">
        <v>4122</v>
      </c>
      <c r="E13952" s="53">
        <v>32900</v>
      </c>
    </row>
    <row r="13953" spans="1:5" x14ac:dyDescent="0.25">
      <c r="A13953" s="55">
        <v>29547</v>
      </c>
      <c r="B13953" s="51" t="s">
        <v>20731</v>
      </c>
      <c r="C13953" s="52" t="s">
        <v>20732</v>
      </c>
      <c r="D13953" s="52" t="s">
        <v>4122</v>
      </c>
      <c r="E13953" s="53">
        <v>37000</v>
      </c>
    </row>
    <row r="13954" spans="1:5" x14ac:dyDescent="0.25">
      <c r="A13954" s="55">
        <v>29548</v>
      </c>
      <c r="B13954" s="51" t="s">
        <v>20733</v>
      </c>
      <c r="C13954" s="52" t="s">
        <v>20734</v>
      </c>
      <c r="D13954" s="52" t="s">
        <v>4122</v>
      </c>
      <c r="E13954" s="53">
        <v>16000</v>
      </c>
    </row>
    <row r="13955" spans="1:5" x14ac:dyDescent="0.25">
      <c r="A13955" s="55">
        <v>29549</v>
      </c>
      <c r="B13955" s="51" t="s">
        <v>20735</v>
      </c>
      <c r="C13955" s="52" t="s">
        <v>20736</v>
      </c>
      <c r="D13955" s="52" t="s">
        <v>4122</v>
      </c>
      <c r="E13955" s="53">
        <v>42000</v>
      </c>
    </row>
    <row r="13956" spans="1:5" x14ac:dyDescent="0.25">
      <c r="A13956" s="55">
        <v>29550</v>
      </c>
      <c r="B13956" s="51" t="s">
        <v>20737</v>
      </c>
      <c r="C13956" s="52" t="s">
        <v>20738</v>
      </c>
      <c r="D13956" s="52" t="s">
        <v>4122</v>
      </c>
      <c r="E13956" s="53">
        <v>77400</v>
      </c>
    </row>
    <row r="13957" spans="1:5" x14ac:dyDescent="0.25">
      <c r="A13957" s="55">
        <v>29551</v>
      </c>
      <c r="B13957" s="51" t="s">
        <v>20739</v>
      </c>
      <c r="C13957" s="52" t="s">
        <v>20740</v>
      </c>
      <c r="D13957" s="52" t="s">
        <v>4122</v>
      </c>
      <c r="E13957" s="53">
        <v>40000</v>
      </c>
    </row>
    <row r="13958" spans="1:5" ht="22.5" x14ac:dyDescent="0.25">
      <c r="A13958" s="55">
        <v>29552</v>
      </c>
      <c r="B13958" s="51" t="s">
        <v>20741</v>
      </c>
      <c r="C13958" s="52" t="s">
        <v>20742</v>
      </c>
      <c r="D13958" s="52" t="s">
        <v>4122</v>
      </c>
      <c r="E13958" s="53">
        <v>20000</v>
      </c>
    </row>
    <row r="13959" spans="1:5" x14ac:dyDescent="0.25">
      <c r="A13959" s="55">
        <v>29554</v>
      </c>
      <c r="B13959" s="51" t="s">
        <v>20743</v>
      </c>
      <c r="C13959" s="52" t="s">
        <v>20744</v>
      </c>
      <c r="D13959" s="52" t="s">
        <v>4122</v>
      </c>
      <c r="E13959" s="53">
        <v>39000</v>
      </c>
    </row>
    <row r="13960" spans="1:5" x14ac:dyDescent="0.25">
      <c r="A13960" s="55">
        <v>29555</v>
      </c>
      <c r="B13960" s="51" t="s">
        <v>20745</v>
      </c>
      <c r="C13960" s="52" t="s">
        <v>20746</v>
      </c>
      <c r="D13960" s="52" t="s">
        <v>4122</v>
      </c>
      <c r="E13960" s="53">
        <v>60000</v>
      </c>
    </row>
    <row r="13961" spans="1:5" x14ac:dyDescent="0.25">
      <c r="A13961" s="55">
        <v>29556</v>
      </c>
      <c r="B13961" s="51" t="s">
        <v>20747</v>
      </c>
      <c r="C13961" s="52" t="s">
        <v>20748</v>
      </c>
      <c r="D13961" s="52" t="s">
        <v>4122</v>
      </c>
      <c r="E13961" s="53">
        <v>25000</v>
      </c>
    </row>
    <row r="13962" spans="1:5" x14ac:dyDescent="0.25">
      <c r="A13962" s="55">
        <v>29557</v>
      </c>
      <c r="B13962" s="51" t="s">
        <v>20749</v>
      </c>
      <c r="C13962" s="52" t="s">
        <v>20750</v>
      </c>
      <c r="D13962" s="52" t="s">
        <v>4122</v>
      </c>
      <c r="E13962" s="53">
        <v>36000</v>
      </c>
    </row>
    <row r="13963" spans="1:5" x14ac:dyDescent="0.25">
      <c r="A13963" s="55">
        <v>29558</v>
      </c>
      <c r="B13963" s="51" t="s">
        <v>20751</v>
      </c>
      <c r="C13963" s="52" t="s">
        <v>20752</v>
      </c>
      <c r="D13963" s="52" t="s">
        <v>4122</v>
      </c>
      <c r="E13963" s="53">
        <v>55000</v>
      </c>
    </row>
    <row r="13964" spans="1:5" x14ac:dyDescent="0.25">
      <c r="A13964" s="55">
        <v>29559</v>
      </c>
      <c r="B13964" s="51" t="s">
        <v>20753</v>
      </c>
      <c r="C13964" s="52" t="s">
        <v>20754</v>
      </c>
      <c r="D13964" s="52" t="s">
        <v>4122</v>
      </c>
      <c r="E13964" s="53">
        <v>20000</v>
      </c>
    </row>
    <row r="13965" spans="1:5" x14ac:dyDescent="0.25">
      <c r="A13965" s="55">
        <v>29560</v>
      </c>
      <c r="B13965" s="51" t="s">
        <v>20755</v>
      </c>
      <c r="C13965" s="52" t="s">
        <v>20756</v>
      </c>
      <c r="D13965" s="52" t="s">
        <v>4122</v>
      </c>
      <c r="E13965" s="53">
        <v>10000</v>
      </c>
    </row>
    <row r="13966" spans="1:5" x14ac:dyDescent="0.25">
      <c r="A13966" s="55">
        <v>29561</v>
      </c>
      <c r="B13966" s="51" t="s">
        <v>20757</v>
      </c>
      <c r="C13966" s="52" t="s">
        <v>20758</v>
      </c>
      <c r="D13966" s="52" t="s">
        <v>4122</v>
      </c>
      <c r="E13966" s="53">
        <v>75000</v>
      </c>
    </row>
    <row r="13967" spans="1:5" x14ac:dyDescent="0.25">
      <c r="A13967" s="55">
        <v>29562</v>
      </c>
      <c r="B13967" s="51" t="s">
        <v>20759</v>
      </c>
      <c r="C13967" s="52" t="s">
        <v>20760</v>
      </c>
      <c r="D13967" s="52" t="s">
        <v>4122</v>
      </c>
      <c r="E13967" s="53">
        <v>59000</v>
      </c>
    </row>
    <row r="13968" spans="1:5" x14ac:dyDescent="0.25">
      <c r="A13968" s="55">
        <v>29563</v>
      </c>
      <c r="B13968" s="51" t="s">
        <v>20761</v>
      </c>
      <c r="C13968" s="52" t="s">
        <v>20762</v>
      </c>
      <c r="D13968" s="52" t="s">
        <v>4122</v>
      </c>
      <c r="E13968" s="53">
        <v>39000</v>
      </c>
    </row>
    <row r="13969" spans="1:5" x14ac:dyDescent="0.25">
      <c r="A13969" s="55">
        <v>29564</v>
      </c>
      <c r="B13969" s="51" t="s">
        <v>20763</v>
      </c>
      <c r="C13969" s="52" t="s">
        <v>20764</v>
      </c>
      <c r="D13969" s="52" t="s">
        <v>4122</v>
      </c>
      <c r="E13969" s="53">
        <v>45000</v>
      </c>
    </row>
    <row r="13970" spans="1:5" x14ac:dyDescent="0.25">
      <c r="A13970" s="55">
        <v>29565</v>
      </c>
      <c r="B13970" s="51" t="s">
        <v>20765</v>
      </c>
      <c r="C13970" s="52" t="s">
        <v>20766</v>
      </c>
      <c r="D13970" s="52" t="s">
        <v>4122</v>
      </c>
      <c r="E13970" s="53">
        <v>15000</v>
      </c>
    </row>
    <row r="13971" spans="1:5" x14ac:dyDescent="0.25">
      <c r="A13971" s="55">
        <v>29566</v>
      </c>
      <c r="B13971" s="51" t="s">
        <v>20767</v>
      </c>
      <c r="C13971" s="52" t="s">
        <v>20768</v>
      </c>
      <c r="D13971" s="52" t="s">
        <v>4122</v>
      </c>
      <c r="E13971" s="53">
        <v>29750</v>
      </c>
    </row>
    <row r="13972" spans="1:5" x14ac:dyDescent="0.25">
      <c r="A13972" s="55">
        <v>29567</v>
      </c>
      <c r="B13972" s="51" t="s">
        <v>20769</v>
      </c>
      <c r="C13972" s="52" t="s">
        <v>20770</v>
      </c>
      <c r="D13972" s="52" t="s">
        <v>4122</v>
      </c>
      <c r="E13972" s="53">
        <v>28050</v>
      </c>
    </row>
    <row r="13973" spans="1:5" x14ac:dyDescent="0.25">
      <c r="A13973" s="55">
        <v>29568</v>
      </c>
      <c r="B13973" s="51" t="s">
        <v>20771</v>
      </c>
      <c r="C13973" s="52" t="s">
        <v>20772</v>
      </c>
      <c r="D13973" s="52" t="s">
        <v>4122</v>
      </c>
      <c r="E13973" s="53">
        <v>21760</v>
      </c>
    </row>
    <row r="13974" spans="1:5" x14ac:dyDescent="0.25">
      <c r="A13974" s="55">
        <v>29569</v>
      </c>
      <c r="B13974" s="51" t="s">
        <v>20773</v>
      </c>
      <c r="C13974" s="52" t="s">
        <v>20774</v>
      </c>
      <c r="D13974" s="52" t="s">
        <v>4122</v>
      </c>
      <c r="E13974" s="53">
        <v>3570</v>
      </c>
    </row>
    <row r="13975" spans="1:5" x14ac:dyDescent="0.25">
      <c r="A13975" s="55">
        <v>29570</v>
      </c>
      <c r="B13975" s="51" t="s">
        <v>20775</v>
      </c>
      <c r="C13975" s="52" t="s">
        <v>20776</v>
      </c>
      <c r="D13975" s="52" t="s">
        <v>4122</v>
      </c>
      <c r="E13975" s="53">
        <v>25500</v>
      </c>
    </row>
    <row r="13976" spans="1:5" ht="22.5" x14ac:dyDescent="0.25">
      <c r="A13976" s="55">
        <v>29571</v>
      </c>
      <c r="B13976" s="51" t="s">
        <v>20777</v>
      </c>
      <c r="C13976" s="52" t="s">
        <v>20778</v>
      </c>
      <c r="D13976" s="52" t="s">
        <v>4122</v>
      </c>
      <c r="E13976" s="53">
        <v>32300</v>
      </c>
    </row>
    <row r="13977" spans="1:5" x14ac:dyDescent="0.25">
      <c r="A13977" s="55">
        <v>29572</v>
      </c>
      <c r="B13977" s="51" t="s">
        <v>20779</v>
      </c>
      <c r="C13977" s="52" t="s">
        <v>20780</v>
      </c>
      <c r="D13977" s="52" t="s">
        <v>4122</v>
      </c>
      <c r="E13977" s="53">
        <v>12750</v>
      </c>
    </row>
    <row r="13978" spans="1:5" ht="22.5" x14ac:dyDescent="0.25">
      <c r="A13978" s="55">
        <v>29573</v>
      </c>
      <c r="B13978" s="51" t="s">
        <v>20781</v>
      </c>
      <c r="C13978" s="52" t="s">
        <v>20782</v>
      </c>
      <c r="D13978" s="52" t="s">
        <v>4122</v>
      </c>
      <c r="E13978" s="53">
        <v>17000</v>
      </c>
    </row>
    <row r="13979" spans="1:5" x14ac:dyDescent="0.25">
      <c r="A13979" s="55">
        <v>29574</v>
      </c>
      <c r="B13979" s="51" t="s">
        <v>20783</v>
      </c>
      <c r="C13979" s="52" t="s">
        <v>20784</v>
      </c>
      <c r="D13979" s="52" t="s">
        <v>4122</v>
      </c>
      <c r="E13979" s="53">
        <v>10200</v>
      </c>
    </row>
    <row r="13980" spans="1:5" x14ac:dyDescent="0.25">
      <c r="A13980" s="55">
        <v>29575</v>
      </c>
      <c r="B13980" s="51" t="s">
        <v>20785</v>
      </c>
      <c r="C13980" s="52" t="s">
        <v>20786</v>
      </c>
      <c r="D13980" s="52" t="s">
        <v>4122</v>
      </c>
      <c r="E13980" s="53">
        <v>17000</v>
      </c>
    </row>
    <row r="13981" spans="1:5" ht="22.5" x14ac:dyDescent="0.25">
      <c r="A13981" s="55">
        <v>29576</v>
      </c>
      <c r="B13981" s="51" t="s">
        <v>20787</v>
      </c>
      <c r="C13981" s="52" t="s">
        <v>20788</v>
      </c>
      <c r="D13981" s="52" t="s">
        <v>4122</v>
      </c>
      <c r="E13981" s="53">
        <v>13600</v>
      </c>
    </row>
    <row r="13982" spans="1:5" x14ac:dyDescent="0.25">
      <c r="A13982" s="55">
        <v>29577</v>
      </c>
      <c r="B13982" s="51" t="s">
        <v>20789</v>
      </c>
      <c r="C13982" s="52" t="s">
        <v>20790</v>
      </c>
      <c r="D13982" s="52" t="s">
        <v>4122</v>
      </c>
      <c r="E13982" s="53">
        <v>21250</v>
      </c>
    </row>
    <row r="13983" spans="1:5" x14ac:dyDescent="0.25">
      <c r="A13983" s="55">
        <v>29578</v>
      </c>
      <c r="B13983" s="51" t="s">
        <v>20791</v>
      </c>
      <c r="C13983" s="52" t="s">
        <v>20792</v>
      </c>
      <c r="D13983" s="52" t="s">
        <v>4122</v>
      </c>
      <c r="E13983" s="53">
        <v>21250</v>
      </c>
    </row>
    <row r="13984" spans="1:5" x14ac:dyDescent="0.25">
      <c r="A13984" s="55">
        <v>29579</v>
      </c>
      <c r="B13984" s="51" t="s">
        <v>20793</v>
      </c>
      <c r="C13984" s="52" t="s">
        <v>20794</v>
      </c>
      <c r="D13984" s="52" t="s">
        <v>4122</v>
      </c>
      <c r="E13984" s="53">
        <v>18700</v>
      </c>
    </row>
    <row r="13985" spans="1:5" x14ac:dyDescent="0.25">
      <c r="A13985" s="55">
        <v>29580</v>
      </c>
      <c r="B13985" s="51" t="s">
        <v>20795</v>
      </c>
      <c r="C13985" s="52" t="s">
        <v>20796</v>
      </c>
      <c r="D13985" s="52" t="s">
        <v>4122</v>
      </c>
      <c r="E13985" s="53">
        <v>25415</v>
      </c>
    </row>
    <row r="13986" spans="1:5" x14ac:dyDescent="0.25">
      <c r="A13986" s="55">
        <v>29581</v>
      </c>
      <c r="B13986" s="51" t="s">
        <v>20797</v>
      </c>
      <c r="C13986" s="52" t="s">
        <v>20798</v>
      </c>
      <c r="D13986" s="52" t="s">
        <v>4122</v>
      </c>
      <c r="E13986" s="53">
        <v>40800</v>
      </c>
    </row>
    <row r="13987" spans="1:5" x14ac:dyDescent="0.25">
      <c r="A13987" s="55">
        <v>29582</v>
      </c>
      <c r="B13987" s="51" t="s">
        <v>20799</v>
      </c>
      <c r="C13987" s="52" t="s">
        <v>20800</v>
      </c>
      <c r="D13987" s="52" t="s">
        <v>4122</v>
      </c>
      <c r="E13987" s="53">
        <v>13600</v>
      </c>
    </row>
    <row r="13988" spans="1:5" x14ac:dyDescent="0.25">
      <c r="A13988" s="55">
        <v>29583</v>
      </c>
      <c r="B13988" s="51" t="s">
        <v>20801</v>
      </c>
      <c r="C13988" s="52" t="s">
        <v>20802</v>
      </c>
      <c r="D13988" s="52" t="s">
        <v>4122</v>
      </c>
      <c r="E13988" s="53">
        <v>41650</v>
      </c>
    </row>
    <row r="13989" spans="1:5" x14ac:dyDescent="0.25">
      <c r="A13989" s="55">
        <v>29584</v>
      </c>
      <c r="B13989" s="51" t="s">
        <v>20803</v>
      </c>
      <c r="C13989" s="52" t="s">
        <v>20804</v>
      </c>
      <c r="D13989" s="52" t="s">
        <v>4122</v>
      </c>
      <c r="E13989" s="53">
        <v>19550</v>
      </c>
    </row>
    <row r="13990" spans="1:5" x14ac:dyDescent="0.25">
      <c r="A13990" s="55">
        <v>29585</v>
      </c>
      <c r="B13990" s="51" t="s">
        <v>20805</v>
      </c>
      <c r="C13990" s="52" t="s">
        <v>20806</v>
      </c>
      <c r="D13990" s="52" t="s">
        <v>4122</v>
      </c>
      <c r="E13990" s="53">
        <v>16150</v>
      </c>
    </row>
    <row r="13991" spans="1:5" x14ac:dyDescent="0.25">
      <c r="A13991" s="55">
        <v>29586</v>
      </c>
      <c r="B13991" s="51" t="s">
        <v>20807</v>
      </c>
      <c r="C13991" s="52" t="s">
        <v>20808</v>
      </c>
      <c r="D13991" s="52" t="s">
        <v>4122</v>
      </c>
      <c r="E13991" s="53">
        <v>37800</v>
      </c>
    </row>
    <row r="13992" spans="1:5" x14ac:dyDescent="0.25">
      <c r="A13992" s="55">
        <v>29587</v>
      </c>
      <c r="B13992" s="51" t="s">
        <v>20809</v>
      </c>
      <c r="C13992" s="52" t="s">
        <v>20810</v>
      </c>
      <c r="D13992" s="52" t="s">
        <v>4122</v>
      </c>
      <c r="E13992" s="53">
        <v>17100</v>
      </c>
    </row>
    <row r="13993" spans="1:5" x14ac:dyDescent="0.25">
      <c r="A13993" s="55">
        <v>29588</v>
      </c>
      <c r="B13993" s="51" t="s">
        <v>20811</v>
      </c>
      <c r="C13993" s="52" t="s">
        <v>20812</v>
      </c>
      <c r="D13993" s="52" t="s">
        <v>4122</v>
      </c>
      <c r="E13993" s="53">
        <v>27000</v>
      </c>
    </row>
    <row r="13994" spans="1:5" x14ac:dyDescent="0.25">
      <c r="A13994" s="55">
        <v>29589</v>
      </c>
      <c r="B13994" s="51" t="s">
        <v>20813</v>
      </c>
      <c r="C13994" s="52" t="s">
        <v>20814</v>
      </c>
      <c r="D13994" s="52" t="s">
        <v>4122</v>
      </c>
      <c r="E13994" s="53">
        <v>56700</v>
      </c>
    </row>
    <row r="13995" spans="1:5" x14ac:dyDescent="0.25">
      <c r="A13995" s="55">
        <v>29590</v>
      </c>
      <c r="B13995" s="51" t="s">
        <v>20815</v>
      </c>
      <c r="C13995" s="52" t="s">
        <v>20816</v>
      </c>
      <c r="D13995" s="52" t="s">
        <v>4122</v>
      </c>
      <c r="E13995" s="53">
        <v>16650</v>
      </c>
    </row>
    <row r="13996" spans="1:5" x14ac:dyDescent="0.25">
      <c r="A13996" s="55">
        <v>29591</v>
      </c>
      <c r="B13996" s="51" t="s">
        <v>20817</v>
      </c>
      <c r="C13996" s="52" t="s">
        <v>20818</v>
      </c>
      <c r="D13996" s="52" t="s">
        <v>4122</v>
      </c>
      <c r="E13996" s="53">
        <v>58500</v>
      </c>
    </row>
    <row r="13997" spans="1:5" x14ac:dyDescent="0.25">
      <c r="A13997" s="55">
        <v>29592</v>
      </c>
      <c r="B13997" s="51" t="s">
        <v>20819</v>
      </c>
      <c r="C13997" s="52" t="s">
        <v>20820</v>
      </c>
      <c r="D13997" s="52" t="s">
        <v>4122</v>
      </c>
      <c r="E13997" s="53">
        <v>31950</v>
      </c>
    </row>
    <row r="13998" spans="1:5" x14ac:dyDescent="0.25">
      <c r="A13998" s="55">
        <v>29593</v>
      </c>
      <c r="B13998" s="51" t="s">
        <v>20821</v>
      </c>
      <c r="C13998" s="52" t="s">
        <v>20822</v>
      </c>
      <c r="D13998" s="52" t="s">
        <v>4122</v>
      </c>
      <c r="E13998" s="53">
        <v>14850</v>
      </c>
    </row>
    <row r="13999" spans="1:5" x14ac:dyDescent="0.25">
      <c r="A13999" s="55">
        <v>29594</v>
      </c>
      <c r="B13999" s="51" t="s">
        <v>20823</v>
      </c>
      <c r="C13999" s="52" t="s">
        <v>20824</v>
      </c>
      <c r="D13999" s="52" t="s">
        <v>4122</v>
      </c>
      <c r="E13999" s="53">
        <v>40500</v>
      </c>
    </row>
    <row r="14000" spans="1:5" x14ac:dyDescent="0.25">
      <c r="A14000" s="55">
        <v>29595</v>
      </c>
      <c r="B14000" s="51" t="s">
        <v>20825</v>
      </c>
      <c r="C14000" s="52" t="s">
        <v>20826</v>
      </c>
      <c r="D14000" s="52" t="s">
        <v>4122</v>
      </c>
      <c r="E14000" s="53">
        <v>6300</v>
      </c>
    </row>
    <row r="14001" spans="1:5" x14ac:dyDescent="0.25">
      <c r="A14001" s="55">
        <v>29596</v>
      </c>
      <c r="B14001" s="51" t="s">
        <v>20827</v>
      </c>
      <c r="C14001" s="52" t="s">
        <v>20828</v>
      </c>
      <c r="D14001" s="52" t="s">
        <v>4122</v>
      </c>
      <c r="E14001" s="53">
        <v>60300</v>
      </c>
    </row>
    <row r="14002" spans="1:5" x14ac:dyDescent="0.25">
      <c r="A14002" s="55">
        <v>29597</v>
      </c>
      <c r="B14002" s="51" t="s">
        <v>20829</v>
      </c>
      <c r="C14002" s="52" t="s">
        <v>20830</v>
      </c>
      <c r="D14002" s="52" t="s">
        <v>4122</v>
      </c>
      <c r="E14002" s="53">
        <v>45000</v>
      </c>
    </row>
    <row r="14003" spans="1:5" x14ac:dyDescent="0.25">
      <c r="A14003" s="55">
        <v>29601</v>
      </c>
      <c r="B14003" s="51" t="s">
        <v>20831</v>
      </c>
      <c r="C14003" s="52" t="s">
        <v>20832</v>
      </c>
      <c r="D14003" s="52" t="s">
        <v>4122</v>
      </c>
      <c r="E14003" s="53">
        <v>29750</v>
      </c>
    </row>
    <row r="14004" spans="1:5" x14ac:dyDescent="0.25">
      <c r="A14004" s="55">
        <v>29602</v>
      </c>
      <c r="B14004" s="51" t="s">
        <v>20833</v>
      </c>
      <c r="C14004" s="52" t="s">
        <v>20834</v>
      </c>
      <c r="D14004" s="52" t="s">
        <v>4122</v>
      </c>
      <c r="E14004" s="53">
        <v>8500</v>
      </c>
    </row>
    <row r="14005" spans="1:5" x14ac:dyDescent="0.25">
      <c r="A14005" s="55">
        <v>29623</v>
      </c>
      <c r="B14005" s="51" t="s">
        <v>20835</v>
      </c>
      <c r="C14005" s="52" t="s">
        <v>20836</v>
      </c>
      <c r="D14005" s="52" t="s">
        <v>4122</v>
      </c>
      <c r="E14005" s="53">
        <v>9000</v>
      </c>
    </row>
    <row r="14006" spans="1:5" x14ac:dyDescent="0.25">
      <c r="A14006" s="55">
        <v>29624</v>
      </c>
      <c r="B14006" s="51" t="s">
        <v>20837</v>
      </c>
      <c r="C14006" s="52" t="s">
        <v>20838</v>
      </c>
      <c r="D14006" s="52" t="s">
        <v>4122</v>
      </c>
      <c r="E14006" s="53">
        <v>73800</v>
      </c>
    </row>
    <row r="14007" spans="1:5" x14ac:dyDescent="0.25">
      <c r="A14007" s="55">
        <v>29626</v>
      </c>
      <c r="B14007" s="51" t="s">
        <v>20839</v>
      </c>
      <c r="C14007" s="52" t="s">
        <v>20840</v>
      </c>
      <c r="D14007" s="52" t="s">
        <v>4122</v>
      </c>
      <c r="E14007" s="53">
        <v>47250</v>
      </c>
    </row>
    <row r="14008" spans="1:5" x14ac:dyDescent="0.25">
      <c r="A14008" s="55">
        <v>29627</v>
      </c>
      <c r="B14008" s="51" t="s">
        <v>20841</v>
      </c>
      <c r="C14008" s="52" t="s">
        <v>20842</v>
      </c>
      <c r="D14008" s="52" t="s">
        <v>4122</v>
      </c>
      <c r="E14008" s="53">
        <v>37260</v>
      </c>
    </row>
    <row r="14009" spans="1:5" x14ac:dyDescent="0.25">
      <c r="A14009" s="55">
        <v>29628</v>
      </c>
      <c r="B14009" s="51" t="s">
        <v>20843</v>
      </c>
      <c r="C14009" s="52" t="s">
        <v>20844</v>
      </c>
      <c r="D14009" s="52" t="s">
        <v>4122</v>
      </c>
      <c r="E14009" s="53">
        <v>29790</v>
      </c>
    </row>
    <row r="14010" spans="1:5" x14ac:dyDescent="0.25">
      <c r="A14010" s="55">
        <v>29629</v>
      </c>
      <c r="B14010" s="51" t="s">
        <v>20845</v>
      </c>
      <c r="C14010" s="52" t="s">
        <v>20846</v>
      </c>
      <c r="D14010" s="52" t="s">
        <v>4122</v>
      </c>
      <c r="E14010" s="53">
        <v>33300</v>
      </c>
    </row>
    <row r="14011" spans="1:5" x14ac:dyDescent="0.25">
      <c r="A14011" s="55">
        <v>29630</v>
      </c>
      <c r="B14011" s="51" t="s">
        <v>20847</v>
      </c>
      <c r="C14011" s="52" t="s">
        <v>20848</v>
      </c>
      <c r="D14011" s="52" t="s">
        <v>4122</v>
      </c>
      <c r="E14011" s="53">
        <v>33300</v>
      </c>
    </row>
    <row r="14012" spans="1:5" x14ac:dyDescent="0.25">
      <c r="A14012" s="55">
        <v>29631</v>
      </c>
      <c r="B14012" s="51" t="s">
        <v>20849</v>
      </c>
      <c r="C14012" s="52" t="s">
        <v>20850</v>
      </c>
      <c r="D14012" s="52" t="s">
        <v>4122</v>
      </c>
      <c r="E14012" s="53">
        <v>29790</v>
      </c>
    </row>
    <row r="14013" spans="1:5" x14ac:dyDescent="0.25">
      <c r="A14013" s="55">
        <v>29632</v>
      </c>
      <c r="B14013" s="51" t="s">
        <v>20851</v>
      </c>
      <c r="C14013" s="52" t="s">
        <v>20852</v>
      </c>
      <c r="D14013" s="52" t="s">
        <v>4122</v>
      </c>
      <c r="E14013" s="53">
        <v>31500</v>
      </c>
    </row>
    <row r="14014" spans="1:5" x14ac:dyDescent="0.25">
      <c r="A14014" s="55">
        <v>29633</v>
      </c>
      <c r="B14014" s="51" t="s">
        <v>20853</v>
      </c>
      <c r="C14014" s="52" t="s">
        <v>20854</v>
      </c>
      <c r="D14014" s="52" t="s">
        <v>4122</v>
      </c>
      <c r="E14014" s="53">
        <v>32400</v>
      </c>
    </row>
    <row r="14015" spans="1:5" x14ac:dyDescent="0.25">
      <c r="A14015" s="55">
        <v>29634</v>
      </c>
      <c r="B14015" s="51" t="s">
        <v>20855</v>
      </c>
      <c r="C14015" s="52" t="s">
        <v>20856</v>
      </c>
      <c r="D14015" s="52" t="s">
        <v>4122</v>
      </c>
      <c r="E14015" s="53">
        <v>36450</v>
      </c>
    </row>
    <row r="14016" spans="1:5" x14ac:dyDescent="0.25">
      <c r="A14016" s="55">
        <v>29635</v>
      </c>
      <c r="B14016" s="51" t="s">
        <v>20857</v>
      </c>
      <c r="C14016" s="52" t="s">
        <v>20858</v>
      </c>
      <c r="D14016" s="52" t="s">
        <v>4122</v>
      </c>
      <c r="E14016" s="53">
        <v>24300</v>
      </c>
    </row>
    <row r="14017" spans="1:5" x14ac:dyDescent="0.25">
      <c r="A14017" s="55">
        <v>29636</v>
      </c>
      <c r="B14017" s="51" t="s">
        <v>20859</v>
      </c>
      <c r="C14017" s="52" t="s">
        <v>20860</v>
      </c>
      <c r="D14017" s="52" t="s">
        <v>4122</v>
      </c>
      <c r="E14017" s="53">
        <v>80100</v>
      </c>
    </row>
    <row r="14018" spans="1:5" x14ac:dyDescent="0.25">
      <c r="A14018" s="55">
        <v>29637</v>
      </c>
      <c r="B14018" s="51" t="s">
        <v>20861</v>
      </c>
      <c r="C14018" s="52" t="s">
        <v>20862</v>
      </c>
      <c r="D14018" s="52" t="s">
        <v>4122</v>
      </c>
      <c r="E14018" s="53">
        <v>40500</v>
      </c>
    </row>
    <row r="14019" spans="1:5" ht="22.5" x14ac:dyDescent="0.25">
      <c r="A14019" s="55">
        <v>29638</v>
      </c>
      <c r="B14019" s="51" t="s">
        <v>20863</v>
      </c>
      <c r="C14019" s="52" t="s">
        <v>20864</v>
      </c>
      <c r="D14019" s="52" t="s">
        <v>4122</v>
      </c>
      <c r="E14019" s="53">
        <v>107100</v>
      </c>
    </row>
    <row r="14020" spans="1:5" x14ac:dyDescent="0.25">
      <c r="A14020" s="55">
        <v>29639</v>
      </c>
      <c r="B14020" s="51" t="s">
        <v>20865</v>
      </c>
      <c r="C14020" s="52" t="s">
        <v>20866</v>
      </c>
      <c r="D14020" s="52" t="s">
        <v>4122</v>
      </c>
      <c r="E14020" s="53">
        <v>112500</v>
      </c>
    </row>
    <row r="14021" spans="1:5" x14ac:dyDescent="0.25">
      <c r="A14021" s="55">
        <v>29640</v>
      </c>
      <c r="B14021" s="51" t="s">
        <v>20867</v>
      </c>
      <c r="C14021" s="52" t="s">
        <v>20868</v>
      </c>
      <c r="D14021" s="52" t="s">
        <v>4122</v>
      </c>
      <c r="E14021" s="53">
        <v>87300</v>
      </c>
    </row>
    <row r="14022" spans="1:5" x14ac:dyDescent="0.25">
      <c r="A14022" s="55">
        <v>29641</v>
      </c>
      <c r="B14022" s="51" t="s">
        <v>20869</v>
      </c>
      <c r="C14022" s="52" t="s">
        <v>20870</v>
      </c>
      <c r="D14022" s="52" t="s">
        <v>4122</v>
      </c>
      <c r="E14022" s="53">
        <v>49500</v>
      </c>
    </row>
    <row r="14023" spans="1:5" ht="22.5" x14ac:dyDescent="0.25">
      <c r="A14023" s="55">
        <v>29642</v>
      </c>
      <c r="B14023" s="51" t="s">
        <v>20871</v>
      </c>
      <c r="C14023" s="52" t="s">
        <v>20872</v>
      </c>
      <c r="D14023" s="52" t="s">
        <v>4122</v>
      </c>
      <c r="E14023" s="53">
        <v>112500</v>
      </c>
    </row>
    <row r="14024" spans="1:5" x14ac:dyDescent="0.25">
      <c r="A14024" s="55">
        <v>29643</v>
      </c>
      <c r="B14024" s="51" t="s">
        <v>20873</v>
      </c>
      <c r="C14024" s="52" t="s">
        <v>20874</v>
      </c>
      <c r="D14024" s="52" t="s">
        <v>4122</v>
      </c>
      <c r="E14024" s="53">
        <v>71100</v>
      </c>
    </row>
    <row r="14025" spans="1:5" x14ac:dyDescent="0.25">
      <c r="A14025" s="55">
        <v>29644</v>
      </c>
      <c r="B14025" s="51" t="s">
        <v>20875</v>
      </c>
      <c r="C14025" s="52" t="s">
        <v>20876</v>
      </c>
      <c r="D14025" s="52" t="s">
        <v>4122</v>
      </c>
      <c r="E14025" s="53">
        <v>72900</v>
      </c>
    </row>
    <row r="14026" spans="1:5" x14ac:dyDescent="0.25">
      <c r="A14026" s="55">
        <v>29645</v>
      </c>
      <c r="B14026" s="51" t="s">
        <v>20877</v>
      </c>
      <c r="C14026" s="52" t="s">
        <v>20878</v>
      </c>
      <c r="D14026" s="52" t="s">
        <v>4122</v>
      </c>
      <c r="E14026" s="53">
        <v>58500</v>
      </c>
    </row>
    <row r="14027" spans="1:5" x14ac:dyDescent="0.25">
      <c r="A14027" s="55">
        <v>29646</v>
      </c>
      <c r="B14027" s="51" t="s">
        <v>20879</v>
      </c>
      <c r="C14027" s="52" t="s">
        <v>20880</v>
      </c>
      <c r="D14027" s="52" t="s">
        <v>4122</v>
      </c>
      <c r="E14027" s="53">
        <v>109800</v>
      </c>
    </row>
    <row r="14028" spans="1:5" x14ac:dyDescent="0.25">
      <c r="A14028" s="55">
        <v>29647</v>
      </c>
      <c r="B14028" s="51" t="s">
        <v>20881</v>
      </c>
      <c r="C14028" s="52" t="s">
        <v>20882</v>
      </c>
      <c r="D14028" s="52" t="s">
        <v>4122</v>
      </c>
      <c r="E14028" s="53">
        <v>81900</v>
      </c>
    </row>
    <row r="14029" spans="1:5" x14ac:dyDescent="0.25">
      <c r="A14029" s="55">
        <v>29648</v>
      </c>
      <c r="B14029" s="51" t="s">
        <v>20883</v>
      </c>
      <c r="C14029" s="52" t="s">
        <v>20884</v>
      </c>
      <c r="D14029" s="52" t="s">
        <v>4122</v>
      </c>
      <c r="E14029" s="53">
        <v>43650</v>
      </c>
    </row>
    <row r="14030" spans="1:5" x14ac:dyDescent="0.25">
      <c r="A14030" s="55">
        <v>29649</v>
      </c>
      <c r="B14030" s="51" t="s">
        <v>20885</v>
      </c>
      <c r="C14030" s="52" t="s">
        <v>20886</v>
      </c>
      <c r="D14030" s="52" t="s">
        <v>4122</v>
      </c>
      <c r="E14030" s="53">
        <v>80000</v>
      </c>
    </row>
    <row r="14031" spans="1:5" x14ac:dyDescent="0.25">
      <c r="A14031" s="55">
        <v>29650</v>
      </c>
      <c r="B14031" s="51" t="s">
        <v>20887</v>
      </c>
      <c r="C14031" s="52" t="s">
        <v>20888</v>
      </c>
      <c r="D14031" s="52" t="s">
        <v>4122</v>
      </c>
      <c r="E14031" s="53">
        <v>85500</v>
      </c>
    </row>
    <row r="14032" spans="1:5" x14ac:dyDescent="0.25">
      <c r="A14032" s="55">
        <v>29651</v>
      </c>
      <c r="B14032" s="51" t="s">
        <v>20889</v>
      </c>
      <c r="C14032" s="52" t="s">
        <v>20890</v>
      </c>
      <c r="D14032" s="52" t="s">
        <v>4122</v>
      </c>
      <c r="E14032" s="53">
        <v>80100</v>
      </c>
    </row>
    <row r="14033" spans="1:5" x14ac:dyDescent="0.25">
      <c r="A14033" s="55">
        <v>29652</v>
      </c>
      <c r="B14033" s="51" t="s">
        <v>20891</v>
      </c>
      <c r="C14033" s="52" t="s">
        <v>20892</v>
      </c>
      <c r="D14033" s="52" t="s">
        <v>4122</v>
      </c>
      <c r="E14033" s="53">
        <v>77400</v>
      </c>
    </row>
    <row r="14034" spans="1:5" x14ac:dyDescent="0.25">
      <c r="A14034" s="55">
        <v>29653</v>
      </c>
      <c r="B14034" s="51" t="s">
        <v>20893</v>
      </c>
      <c r="C14034" s="52" t="s">
        <v>20894</v>
      </c>
      <c r="D14034" s="52" t="s">
        <v>4122</v>
      </c>
      <c r="E14034" s="53">
        <v>76500</v>
      </c>
    </row>
    <row r="14035" spans="1:5" x14ac:dyDescent="0.25">
      <c r="A14035" s="55">
        <v>29654</v>
      </c>
      <c r="B14035" s="51" t="s">
        <v>20895</v>
      </c>
      <c r="C14035" s="52" t="s">
        <v>20896</v>
      </c>
      <c r="D14035" s="52" t="s">
        <v>4122</v>
      </c>
      <c r="E14035" s="53">
        <v>30690</v>
      </c>
    </row>
    <row r="14036" spans="1:5" x14ac:dyDescent="0.25">
      <c r="A14036" s="55">
        <v>29655</v>
      </c>
      <c r="B14036" s="51" t="s">
        <v>20897</v>
      </c>
      <c r="C14036" s="52" t="s">
        <v>20898</v>
      </c>
      <c r="D14036" s="52" t="s">
        <v>4122</v>
      </c>
      <c r="E14036" s="53">
        <v>66780</v>
      </c>
    </row>
    <row r="14037" spans="1:5" x14ac:dyDescent="0.25">
      <c r="A14037" s="55">
        <v>29656</v>
      </c>
      <c r="B14037" s="51" t="s">
        <v>20899</v>
      </c>
      <c r="C14037" s="52" t="s">
        <v>20900</v>
      </c>
      <c r="D14037" s="52" t="s">
        <v>4122</v>
      </c>
      <c r="E14037" s="53">
        <v>67410</v>
      </c>
    </row>
    <row r="14038" spans="1:5" ht="22.5" x14ac:dyDescent="0.25">
      <c r="A14038" s="55">
        <v>29657</v>
      </c>
      <c r="B14038" s="51" t="s">
        <v>20901</v>
      </c>
      <c r="C14038" s="52" t="s">
        <v>20902</v>
      </c>
      <c r="D14038" s="52" t="s">
        <v>4122</v>
      </c>
      <c r="E14038" s="53">
        <v>89100</v>
      </c>
    </row>
    <row r="14039" spans="1:5" x14ac:dyDescent="0.25">
      <c r="A14039" s="55">
        <v>29658</v>
      </c>
      <c r="B14039" s="51" t="s">
        <v>20903</v>
      </c>
      <c r="C14039" s="52" t="s">
        <v>20904</v>
      </c>
      <c r="D14039" s="52" t="s">
        <v>4122</v>
      </c>
      <c r="E14039" s="53">
        <v>35100</v>
      </c>
    </row>
    <row r="14040" spans="1:5" x14ac:dyDescent="0.25">
      <c r="A14040" s="55">
        <v>29659</v>
      </c>
      <c r="B14040" s="51" t="s">
        <v>20905</v>
      </c>
      <c r="C14040" s="52" t="s">
        <v>20906</v>
      </c>
      <c r="D14040" s="52" t="s">
        <v>4122</v>
      </c>
      <c r="E14040" s="53">
        <v>4500</v>
      </c>
    </row>
    <row r="14041" spans="1:5" ht="22.5" x14ac:dyDescent="0.25">
      <c r="A14041" s="55">
        <v>29660</v>
      </c>
      <c r="B14041" s="51" t="s">
        <v>20907</v>
      </c>
      <c r="C14041" s="52" t="s">
        <v>20908</v>
      </c>
      <c r="D14041" s="52" t="s">
        <v>4122</v>
      </c>
      <c r="E14041" s="53">
        <v>36720</v>
      </c>
    </row>
    <row r="14042" spans="1:5" x14ac:dyDescent="0.25">
      <c r="A14042" s="55">
        <v>29661</v>
      </c>
      <c r="B14042" s="51" t="s">
        <v>20909</v>
      </c>
      <c r="C14042" s="52" t="s">
        <v>20910</v>
      </c>
      <c r="D14042" s="52" t="s">
        <v>4122</v>
      </c>
      <c r="E14042" s="53">
        <v>63000</v>
      </c>
    </row>
    <row r="14043" spans="1:5" x14ac:dyDescent="0.25">
      <c r="A14043" s="55">
        <v>29662</v>
      </c>
      <c r="B14043" s="51" t="s">
        <v>20911</v>
      </c>
      <c r="C14043" s="52" t="s">
        <v>20912</v>
      </c>
      <c r="D14043" s="52" t="s">
        <v>4122</v>
      </c>
      <c r="E14043" s="53">
        <v>65520</v>
      </c>
    </row>
    <row r="14044" spans="1:5" x14ac:dyDescent="0.25">
      <c r="A14044" s="55">
        <v>29663</v>
      </c>
      <c r="B14044" s="51" t="s">
        <v>20913</v>
      </c>
      <c r="C14044" s="52" t="s">
        <v>20914</v>
      </c>
      <c r="D14044" s="52" t="s">
        <v>4122</v>
      </c>
      <c r="E14044" s="53">
        <v>65070</v>
      </c>
    </row>
    <row r="14045" spans="1:5" x14ac:dyDescent="0.25">
      <c r="A14045" s="55">
        <v>29664</v>
      </c>
      <c r="B14045" s="51" t="s">
        <v>20915</v>
      </c>
      <c r="C14045" s="52" t="s">
        <v>20916</v>
      </c>
      <c r="D14045" s="52" t="s">
        <v>4122</v>
      </c>
      <c r="E14045" s="53">
        <v>32850</v>
      </c>
    </row>
    <row r="14046" spans="1:5" ht="22.5" x14ac:dyDescent="0.25">
      <c r="A14046" s="55">
        <v>29665</v>
      </c>
      <c r="B14046" s="51" t="s">
        <v>20917</v>
      </c>
      <c r="C14046" s="52" t="s">
        <v>20918</v>
      </c>
      <c r="D14046" s="52" t="s">
        <v>4122</v>
      </c>
      <c r="E14046" s="53">
        <v>29700</v>
      </c>
    </row>
    <row r="14047" spans="1:5" x14ac:dyDescent="0.25">
      <c r="A14047" s="55">
        <v>29666</v>
      </c>
      <c r="B14047" s="51" t="s">
        <v>20919</v>
      </c>
      <c r="C14047" s="52" t="s">
        <v>20920</v>
      </c>
      <c r="D14047" s="52" t="s">
        <v>4122</v>
      </c>
      <c r="E14047" s="53">
        <v>51210</v>
      </c>
    </row>
    <row r="14048" spans="1:5" x14ac:dyDescent="0.25">
      <c r="A14048" s="55">
        <v>29667</v>
      </c>
      <c r="B14048" s="51" t="s">
        <v>20921</v>
      </c>
      <c r="C14048" s="52" t="s">
        <v>20922</v>
      </c>
      <c r="D14048" s="52" t="s">
        <v>4122</v>
      </c>
      <c r="E14048" s="53">
        <v>49230</v>
      </c>
    </row>
    <row r="14049" spans="1:5" x14ac:dyDescent="0.25">
      <c r="A14049" s="55">
        <v>29668</v>
      </c>
      <c r="B14049" s="51" t="s">
        <v>20923</v>
      </c>
      <c r="C14049" s="52" t="s">
        <v>20924</v>
      </c>
      <c r="D14049" s="52" t="s">
        <v>4122</v>
      </c>
      <c r="E14049" s="53">
        <v>19800</v>
      </c>
    </row>
    <row r="14050" spans="1:5" x14ac:dyDescent="0.25">
      <c r="A14050" s="55">
        <v>29669</v>
      </c>
      <c r="B14050" s="51" t="s">
        <v>20925</v>
      </c>
      <c r="C14050" s="52" t="s">
        <v>20926</v>
      </c>
      <c r="D14050" s="52" t="s">
        <v>4122</v>
      </c>
      <c r="E14050" s="53">
        <v>58500</v>
      </c>
    </row>
    <row r="14051" spans="1:5" x14ac:dyDescent="0.25">
      <c r="A14051" s="55">
        <v>29670</v>
      </c>
      <c r="B14051" s="51" t="s">
        <v>20927</v>
      </c>
      <c r="C14051" s="52" t="s">
        <v>20928</v>
      </c>
      <c r="D14051" s="52" t="s">
        <v>4122</v>
      </c>
      <c r="E14051" s="53">
        <v>99000</v>
      </c>
    </row>
    <row r="14052" spans="1:5" x14ac:dyDescent="0.25">
      <c r="A14052" s="55">
        <v>29671</v>
      </c>
      <c r="B14052" s="51" t="s">
        <v>20929</v>
      </c>
      <c r="C14052" s="52" t="s">
        <v>20930</v>
      </c>
      <c r="D14052" s="52" t="s">
        <v>4122</v>
      </c>
      <c r="E14052" s="53">
        <v>40500</v>
      </c>
    </row>
    <row r="14053" spans="1:5" x14ac:dyDescent="0.25">
      <c r="A14053" s="55">
        <v>29672</v>
      </c>
      <c r="B14053" s="51" t="s">
        <v>20931</v>
      </c>
      <c r="C14053" s="52" t="s">
        <v>20932</v>
      </c>
      <c r="D14053" s="52" t="s">
        <v>4122</v>
      </c>
      <c r="E14053" s="53">
        <v>61200</v>
      </c>
    </row>
    <row r="14054" spans="1:5" x14ac:dyDescent="0.25">
      <c r="A14054" s="55">
        <v>29673</v>
      </c>
      <c r="B14054" s="51" t="s">
        <v>20933</v>
      </c>
      <c r="C14054" s="52" t="s">
        <v>20934</v>
      </c>
      <c r="D14054" s="52" t="s">
        <v>4122</v>
      </c>
      <c r="E14054" s="53">
        <v>40500</v>
      </c>
    </row>
    <row r="14055" spans="1:5" x14ac:dyDescent="0.25">
      <c r="A14055" s="55">
        <v>29674</v>
      </c>
      <c r="B14055" s="51" t="s">
        <v>20935</v>
      </c>
      <c r="C14055" s="52" t="s">
        <v>20936</v>
      </c>
      <c r="D14055" s="52" t="s">
        <v>4122</v>
      </c>
      <c r="E14055" s="53">
        <v>44100</v>
      </c>
    </row>
    <row r="14056" spans="1:5" x14ac:dyDescent="0.25">
      <c r="A14056" s="55">
        <v>29675</v>
      </c>
      <c r="B14056" s="51" t="s">
        <v>20937</v>
      </c>
      <c r="C14056" s="52" t="s">
        <v>20938</v>
      </c>
      <c r="D14056" s="52" t="s">
        <v>4122</v>
      </c>
      <c r="E14056" s="53">
        <v>58500</v>
      </c>
    </row>
    <row r="14057" spans="1:5" x14ac:dyDescent="0.25">
      <c r="A14057" s="55">
        <v>29676</v>
      </c>
      <c r="B14057" s="51" t="s">
        <v>20939</v>
      </c>
      <c r="C14057" s="52" t="s">
        <v>20940</v>
      </c>
      <c r="D14057" s="52" t="s">
        <v>4122</v>
      </c>
      <c r="E14057" s="53">
        <v>58500</v>
      </c>
    </row>
    <row r="14058" spans="1:5" x14ac:dyDescent="0.25">
      <c r="A14058" s="55">
        <v>29677</v>
      </c>
      <c r="B14058" s="51" t="s">
        <v>20941</v>
      </c>
      <c r="C14058" s="52" t="s">
        <v>20942</v>
      </c>
      <c r="D14058" s="52" t="s">
        <v>4122</v>
      </c>
      <c r="E14058" s="53">
        <v>35100</v>
      </c>
    </row>
    <row r="14059" spans="1:5" x14ac:dyDescent="0.25">
      <c r="A14059" s="55">
        <v>29678</v>
      </c>
      <c r="B14059" s="51" t="s">
        <v>20943</v>
      </c>
      <c r="C14059" s="52" t="s">
        <v>20944</v>
      </c>
      <c r="D14059" s="52" t="s">
        <v>4122</v>
      </c>
      <c r="E14059" s="53">
        <v>42840</v>
      </c>
    </row>
    <row r="14060" spans="1:5" x14ac:dyDescent="0.25">
      <c r="A14060" s="55">
        <v>29679</v>
      </c>
      <c r="B14060" s="51" t="s">
        <v>20945</v>
      </c>
      <c r="C14060" s="52" t="s">
        <v>20946</v>
      </c>
      <c r="D14060" s="52" t="s">
        <v>4122</v>
      </c>
      <c r="E14060" s="53">
        <v>51570</v>
      </c>
    </row>
    <row r="14061" spans="1:5" x14ac:dyDescent="0.25">
      <c r="A14061" s="55">
        <v>29680</v>
      </c>
      <c r="B14061" s="51" t="s">
        <v>20947</v>
      </c>
      <c r="C14061" s="52" t="s">
        <v>20948</v>
      </c>
      <c r="D14061" s="52" t="s">
        <v>4122</v>
      </c>
      <c r="E14061" s="53">
        <v>37260</v>
      </c>
    </row>
    <row r="14062" spans="1:5" x14ac:dyDescent="0.25">
      <c r="A14062" s="55">
        <v>29681</v>
      </c>
      <c r="B14062" s="51" t="s">
        <v>20949</v>
      </c>
      <c r="C14062" s="52" t="s">
        <v>20950</v>
      </c>
      <c r="D14062" s="52" t="s">
        <v>4122</v>
      </c>
      <c r="E14062" s="53">
        <v>20700</v>
      </c>
    </row>
    <row r="14063" spans="1:5" x14ac:dyDescent="0.25">
      <c r="A14063" s="55">
        <v>29682</v>
      </c>
      <c r="B14063" s="51" t="s">
        <v>20951</v>
      </c>
      <c r="C14063" s="52" t="s">
        <v>20952</v>
      </c>
      <c r="D14063" s="52" t="s">
        <v>4122</v>
      </c>
      <c r="E14063" s="53">
        <v>57780</v>
      </c>
    </row>
    <row r="14064" spans="1:5" x14ac:dyDescent="0.25">
      <c r="A14064" s="55">
        <v>29683</v>
      </c>
      <c r="B14064" s="51" t="s">
        <v>20953</v>
      </c>
      <c r="C14064" s="52" t="s">
        <v>20954</v>
      </c>
      <c r="D14064" s="52" t="s">
        <v>4122</v>
      </c>
      <c r="E14064" s="53">
        <v>64170</v>
      </c>
    </row>
    <row r="14065" spans="1:5" x14ac:dyDescent="0.25">
      <c r="A14065" s="55">
        <v>29684</v>
      </c>
      <c r="B14065" s="51" t="s">
        <v>20955</v>
      </c>
      <c r="C14065" s="52" t="s">
        <v>20956</v>
      </c>
      <c r="D14065" s="52" t="s">
        <v>4122</v>
      </c>
      <c r="E14065" s="53">
        <v>44820</v>
      </c>
    </row>
    <row r="14066" spans="1:5" x14ac:dyDescent="0.25">
      <c r="A14066" s="55">
        <v>29685</v>
      </c>
      <c r="B14066" s="51" t="s">
        <v>20957</v>
      </c>
      <c r="C14066" s="52" t="s">
        <v>20958</v>
      </c>
      <c r="D14066" s="52" t="s">
        <v>4122</v>
      </c>
      <c r="E14066" s="53">
        <v>62100</v>
      </c>
    </row>
    <row r="14067" spans="1:5" x14ac:dyDescent="0.25">
      <c r="A14067" s="55">
        <v>29686</v>
      </c>
      <c r="B14067" s="51" t="s">
        <v>20959</v>
      </c>
      <c r="C14067" s="52" t="s">
        <v>20960</v>
      </c>
      <c r="D14067" s="52" t="s">
        <v>4122</v>
      </c>
      <c r="E14067" s="53">
        <v>62100</v>
      </c>
    </row>
    <row r="14068" spans="1:5" x14ac:dyDescent="0.25">
      <c r="A14068" s="55">
        <v>29687</v>
      </c>
      <c r="B14068" s="51" t="s">
        <v>20961</v>
      </c>
      <c r="C14068" s="52" t="s">
        <v>20962</v>
      </c>
      <c r="D14068" s="52" t="s">
        <v>4122</v>
      </c>
      <c r="E14068" s="53">
        <v>53100</v>
      </c>
    </row>
    <row r="14069" spans="1:5" x14ac:dyDescent="0.25">
      <c r="A14069" s="55">
        <v>29688</v>
      </c>
      <c r="B14069" s="51" t="s">
        <v>20963</v>
      </c>
      <c r="C14069" s="52" t="s">
        <v>20964</v>
      </c>
      <c r="D14069" s="52" t="s">
        <v>4122</v>
      </c>
      <c r="E14069" s="53">
        <v>27900</v>
      </c>
    </row>
    <row r="14070" spans="1:5" x14ac:dyDescent="0.25">
      <c r="A14070" s="55">
        <v>29689</v>
      </c>
      <c r="B14070" s="51" t="s">
        <v>20965</v>
      </c>
      <c r="C14070" s="52" t="s">
        <v>20966</v>
      </c>
      <c r="D14070" s="52" t="s">
        <v>4122</v>
      </c>
      <c r="E14070" s="53">
        <v>87300</v>
      </c>
    </row>
    <row r="14071" spans="1:5" x14ac:dyDescent="0.25">
      <c r="A14071" s="55">
        <v>29690</v>
      </c>
      <c r="B14071" s="51" t="s">
        <v>20967</v>
      </c>
      <c r="C14071" s="52" t="s">
        <v>20968</v>
      </c>
      <c r="D14071" s="52" t="s">
        <v>4122</v>
      </c>
      <c r="E14071" s="53">
        <v>85500</v>
      </c>
    </row>
    <row r="14072" spans="1:5" x14ac:dyDescent="0.25">
      <c r="A14072" s="55">
        <v>29691</v>
      </c>
      <c r="B14072" s="51" t="s">
        <v>20969</v>
      </c>
      <c r="C14072" s="52" t="s">
        <v>20968</v>
      </c>
      <c r="D14072" s="52" t="s">
        <v>4122</v>
      </c>
      <c r="E14072" s="53">
        <v>85500</v>
      </c>
    </row>
    <row r="14073" spans="1:5" x14ac:dyDescent="0.25">
      <c r="A14073" s="55">
        <v>29692</v>
      </c>
      <c r="B14073" s="51" t="s">
        <v>20970</v>
      </c>
      <c r="C14073" s="52" t="s">
        <v>20971</v>
      </c>
      <c r="D14073" s="52" t="s">
        <v>4122</v>
      </c>
      <c r="E14073" s="53">
        <v>166320</v>
      </c>
    </row>
    <row r="14074" spans="1:5" x14ac:dyDescent="0.25">
      <c r="A14074" s="55">
        <v>29693</v>
      </c>
      <c r="B14074" s="51" t="s">
        <v>20972</v>
      </c>
      <c r="C14074" s="52" t="s">
        <v>20971</v>
      </c>
      <c r="D14074" s="52" t="s">
        <v>4122</v>
      </c>
      <c r="E14074" s="53">
        <v>166320</v>
      </c>
    </row>
    <row r="14075" spans="1:5" x14ac:dyDescent="0.25">
      <c r="A14075" s="55">
        <v>29694</v>
      </c>
      <c r="B14075" s="51" t="s">
        <v>20973</v>
      </c>
      <c r="C14075" s="52" t="s">
        <v>20894</v>
      </c>
      <c r="D14075" s="52" t="s">
        <v>4122</v>
      </c>
      <c r="E14075" s="53">
        <v>76500</v>
      </c>
    </row>
    <row r="14076" spans="1:5" x14ac:dyDescent="0.25">
      <c r="A14076" s="55">
        <v>29695</v>
      </c>
      <c r="B14076" s="51" t="s">
        <v>20974</v>
      </c>
      <c r="C14076" s="52" t="s">
        <v>20975</v>
      </c>
      <c r="D14076" s="52" t="s">
        <v>4122</v>
      </c>
      <c r="E14076" s="53">
        <v>31500</v>
      </c>
    </row>
    <row r="14077" spans="1:5" x14ac:dyDescent="0.25">
      <c r="A14077" s="55">
        <v>29696</v>
      </c>
      <c r="B14077" s="51" t="s">
        <v>20976</v>
      </c>
      <c r="C14077" s="52" t="s">
        <v>20977</v>
      </c>
      <c r="D14077" s="52" t="s">
        <v>4122</v>
      </c>
      <c r="E14077" s="53">
        <v>62100</v>
      </c>
    </row>
    <row r="14078" spans="1:5" x14ac:dyDescent="0.25">
      <c r="A14078" s="55">
        <v>29697</v>
      </c>
      <c r="B14078" s="51" t="s">
        <v>20978</v>
      </c>
      <c r="C14078" s="52" t="s">
        <v>20979</v>
      </c>
      <c r="D14078" s="52" t="s">
        <v>4122</v>
      </c>
      <c r="E14078" s="53">
        <v>153000</v>
      </c>
    </row>
    <row r="14079" spans="1:5" x14ac:dyDescent="0.25">
      <c r="A14079" s="55">
        <v>29698</v>
      </c>
      <c r="B14079" s="51" t="s">
        <v>20980</v>
      </c>
      <c r="C14079" s="52" t="s">
        <v>20981</v>
      </c>
      <c r="D14079" s="52" t="s">
        <v>4122</v>
      </c>
      <c r="E14079" s="53">
        <v>96300</v>
      </c>
    </row>
    <row r="14080" spans="1:5" x14ac:dyDescent="0.25">
      <c r="A14080" s="55">
        <v>29699</v>
      </c>
      <c r="B14080" s="51" t="s">
        <v>20982</v>
      </c>
      <c r="C14080" s="52" t="s">
        <v>20983</v>
      </c>
      <c r="D14080" s="52" t="s">
        <v>4122</v>
      </c>
      <c r="E14080" s="53">
        <v>103500</v>
      </c>
    </row>
    <row r="14081" spans="1:5" x14ac:dyDescent="0.25">
      <c r="A14081" s="55">
        <v>29700</v>
      </c>
      <c r="B14081" s="51" t="s">
        <v>20984</v>
      </c>
      <c r="C14081" s="52" t="s">
        <v>20985</v>
      </c>
      <c r="D14081" s="52" t="s">
        <v>4122</v>
      </c>
      <c r="E14081" s="53">
        <v>49500</v>
      </c>
    </row>
    <row r="14082" spans="1:5" x14ac:dyDescent="0.25">
      <c r="A14082" s="55">
        <v>29701</v>
      </c>
      <c r="B14082" s="51" t="s">
        <v>20986</v>
      </c>
      <c r="C14082" s="52" t="s">
        <v>20987</v>
      </c>
      <c r="D14082" s="52" t="s">
        <v>4122</v>
      </c>
      <c r="E14082" s="53">
        <v>58500</v>
      </c>
    </row>
    <row r="14083" spans="1:5" x14ac:dyDescent="0.25">
      <c r="A14083" s="55">
        <v>29702</v>
      </c>
      <c r="B14083" s="51" t="s">
        <v>20988</v>
      </c>
      <c r="C14083" s="52" t="s">
        <v>20989</v>
      </c>
      <c r="D14083" s="52" t="s">
        <v>4122</v>
      </c>
      <c r="E14083" s="53">
        <v>99000</v>
      </c>
    </row>
    <row r="14084" spans="1:5" x14ac:dyDescent="0.25">
      <c r="A14084" s="55">
        <v>29703</v>
      </c>
      <c r="B14084" s="51" t="s">
        <v>20990</v>
      </c>
      <c r="C14084" s="52" t="s">
        <v>20991</v>
      </c>
      <c r="D14084" s="52" t="s">
        <v>4122</v>
      </c>
      <c r="E14084" s="53">
        <v>71100</v>
      </c>
    </row>
    <row r="14085" spans="1:5" x14ac:dyDescent="0.25">
      <c r="A14085" s="55">
        <v>29704</v>
      </c>
      <c r="B14085" s="51" t="s">
        <v>20992</v>
      </c>
      <c r="C14085" s="52" t="s">
        <v>20993</v>
      </c>
      <c r="D14085" s="52" t="s">
        <v>4122</v>
      </c>
      <c r="E14085" s="53">
        <v>80100</v>
      </c>
    </row>
    <row r="14086" spans="1:5" x14ac:dyDescent="0.25">
      <c r="A14086" s="55">
        <v>29705</v>
      </c>
      <c r="B14086" s="51" t="s">
        <v>20994</v>
      </c>
      <c r="C14086" s="52" t="s">
        <v>20995</v>
      </c>
      <c r="D14086" s="52" t="s">
        <v>4122</v>
      </c>
      <c r="E14086" s="53">
        <v>77400</v>
      </c>
    </row>
    <row r="14087" spans="1:5" x14ac:dyDescent="0.25">
      <c r="A14087" s="55">
        <v>29706</v>
      </c>
      <c r="B14087" s="51" t="s">
        <v>20996</v>
      </c>
      <c r="C14087" s="52" t="s">
        <v>20997</v>
      </c>
      <c r="D14087" s="52" t="s">
        <v>4122</v>
      </c>
      <c r="E14087" s="53">
        <v>58500</v>
      </c>
    </row>
    <row r="14088" spans="1:5" x14ac:dyDescent="0.25">
      <c r="A14088" s="55">
        <v>29707</v>
      </c>
      <c r="B14088" s="51" t="s">
        <v>20998</v>
      </c>
      <c r="C14088" s="52" t="s">
        <v>20999</v>
      </c>
      <c r="D14088" s="52" t="s">
        <v>4122</v>
      </c>
      <c r="E14088" s="53">
        <v>22500</v>
      </c>
    </row>
    <row r="14089" spans="1:5" x14ac:dyDescent="0.25">
      <c r="A14089" s="55">
        <v>29708</v>
      </c>
      <c r="B14089" s="51" t="s">
        <v>21000</v>
      </c>
      <c r="C14089" s="52" t="s">
        <v>21001</v>
      </c>
      <c r="D14089" s="52" t="s">
        <v>4122</v>
      </c>
      <c r="E14089" s="53">
        <v>43650</v>
      </c>
    </row>
    <row r="14090" spans="1:5" x14ac:dyDescent="0.25">
      <c r="A14090" s="55">
        <v>29709</v>
      </c>
      <c r="B14090" s="51" t="s">
        <v>21002</v>
      </c>
      <c r="C14090" s="52" t="s">
        <v>20880</v>
      </c>
      <c r="D14090" s="52" t="s">
        <v>4122</v>
      </c>
      <c r="E14090" s="53">
        <v>64800</v>
      </c>
    </row>
    <row r="14091" spans="1:5" x14ac:dyDescent="0.25">
      <c r="A14091" s="55">
        <v>29710</v>
      </c>
      <c r="B14091" s="51" t="s">
        <v>21003</v>
      </c>
      <c r="C14091" s="52" t="s">
        <v>21004</v>
      </c>
      <c r="D14091" s="52" t="s">
        <v>4122</v>
      </c>
      <c r="E14091" s="53">
        <v>51210</v>
      </c>
    </row>
    <row r="14092" spans="1:5" x14ac:dyDescent="0.25">
      <c r="A14092" s="55">
        <v>29711</v>
      </c>
      <c r="B14092" s="51" t="s">
        <v>21005</v>
      </c>
      <c r="C14092" s="52" t="s">
        <v>21006</v>
      </c>
      <c r="D14092" s="52" t="s">
        <v>4122</v>
      </c>
      <c r="E14092" s="53">
        <v>16200</v>
      </c>
    </row>
    <row r="14093" spans="1:5" x14ac:dyDescent="0.25">
      <c r="A14093" s="55">
        <v>29800</v>
      </c>
      <c r="B14093" s="51" t="s">
        <v>21007</v>
      </c>
      <c r="C14093" s="52" t="s">
        <v>21008</v>
      </c>
      <c r="D14093" s="52" t="s">
        <v>4122</v>
      </c>
      <c r="E14093" s="53">
        <v>67500</v>
      </c>
    </row>
    <row r="14094" spans="1:5" x14ac:dyDescent="0.25">
      <c r="A14094" s="55">
        <v>29801</v>
      </c>
      <c r="B14094" s="51" t="s">
        <v>21009</v>
      </c>
      <c r="C14094" s="52" t="s">
        <v>21010</v>
      </c>
      <c r="D14094" s="52" t="s">
        <v>4122</v>
      </c>
      <c r="E14094" s="53">
        <v>23040</v>
      </c>
    </row>
    <row r="14095" spans="1:5" x14ac:dyDescent="0.25">
      <c r="A14095" s="55">
        <v>29802</v>
      </c>
      <c r="B14095" s="51" t="s">
        <v>21011</v>
      </c>
      <c r="C14095" s="52" t="s">
        <v>21012</v>
      </c>
      <c r="D14095" s="52" t="s">
        <v>4122</v>
      </c>
      <c r="E14095" s="53">
        <v>30000</v>
      </c>
    </row>
    <row r="14096" spans="1:5" x14ac:dyDescent="0.25">
      <c r="A14096" s="55">
        <v>29803</v>
      </c>
      <c r="B14096" s="51" t="s">
        <v>21013</v>
      </c>
      <c r="C14096" s="52" t="s">
        <v>21012</v>
      </c>
      <c r="D14096" s="52" t="s">
        <v>4122</v>
      </c>
      <c r="E14096" s="53">
        <v>30000</v>
      </c>
    </row>
    <row r="14097" spans="1:5" x14ac:dyDescent="0.25">
      <c r="A14097" s="55">
        <v>29804</v>
      </c>
      <c r="B14097" s="51" t="s">
        <v>21014</v>
      </c>
      <c r="C14097" s="52" t="s">
        <v>21015</v>
      </c>
      <c r="D14097" s="52" t="s">
        <v>4122</v>
      </c>
      <c r="E14097" s="53">
        <v>80000</v>
      </c>
    </row>
    <row r="14098" spans="1:5" x14ac:dyDescent="0.25">
      <c r="A14098" s="55">
        <v>29805</v>
      </c>
      <c r="B14098" s="51" t="s">
        <v>21016</v>
      </c>
      <c r="C14098" s="52" t="s">
        <v>21015</v>
      </c>
      <c r="D14098" s="52" t="s">
        <v>4122</v>
      </c>
      <c r="E14098" s="53">
        <v>80000</v>
      </c>
    </row>
    <row r="14099" spans="1:5" x14ac:dyDescent="0.25">
      <c r="A14099" s="55">
        <v>29806</v>
      </c>
      <c r="B14099" s="51" t="s">
        <v>21017</v>
      </c>
      <c r="C14099" s="52" t="s">
        <v>21018</v>
      </c>
      <c r="D14099" s="52" t="s">
        <v>4122</v>
      </c>
      <c r="E14099" s="53">
        <v>90000</v>
      </c>
    </row>
    <row r="14100" spans="1:5" x14ac:dyDescent="0.25">
      <c r="A14100" s="55">
        <v>29807</v>
      </c>
      <c r="B14100" s="51" t="s">
        <v>21019</v>
      </c>
      <c r="C14100" s="52" t="s">
        <v>21018</v>
      </c>
      <c r="D14100" s="52" t="s">
        <v>4122</v>
      </c>
      <c r="E14100" s="53">
        <v>90000</v>
      </c>
    </row>
    <row r="14101" spans="1:5" x14ac:dyDescent="0.25">
      <c r="A14101" s="55">
        <v>29808</v>
      </c>
      <c r="B14101" s="51" t="s">
        <v>21020</v>
      </c>
      <c r="C14101" s="52" t="s">
        <v>21021</v>
      </c>
      <c r="D14101" s="52" t="s">
        <v>4122</v>
      </c>
      <c r="E14101" s="53">
        <v>102000</v>
      </c>
    </row>
    <row r="14102" spans="1:5" x14ac:dyDescent="0.25">
      <c r="A14102" s="55">
        <v>29809</v>
      </c>
      <c r="B14102" s="51" t="s">
        <v>21022</v>
      </c>
      <c r="C14102" s="52" t="s">
        <v>21023</v>
      </c>
      <c r="D14102" s="52" t="s">
        <v>4122</v>
      </c>
      <c r="E14102" s="53">
        <v>102000</v>
      </c>
    </row>
    <row r="14103" spans="1:5" x14ac:dyDescent="0.25">
      <c r="A14103" s="55">
        <v>29810</v>
      </c>
      <c r="B14103" s="51" t="s">
        <v>21024</v>
      </c>
      <c r="C14103" s="52" t="s">
        <v>21025</v>
      </c>
      <c r="D14103" s="52" t="s">
        <v>4122</v>
      </c>
      <c r="E14103" s="53">
        <v>39500</v>
      </c>
    </row>
    <row r="14104" spans="1:5" x14ac:dyDescent="0.25">
      <c r="A14104" s="55">
        <v>29811</v>
      </c>
      <c r="B14104" s="51" t="s">
        <v>21026</v>
      </c>
      <c r="C14104" s="52" t="s">
        <v>21025</v>
      </c>
      <c r="D14104" s="52" t="s">
        <v>4122</v>
      </c>
      <c r="E14104" s="53">
        <v>39500</v>
      </c>
    </row>
    <row r="14105" spans="1:5" x14ac:dyDescent="0.25">
      <c r="A14105" s="55">
        <v>29812</v>
      </c>
      <c r="B14105" s="51" t="s">
        <v>21027</v>
      </c>
      <c r="C14105" s="52" t="s">
        <v>21028</v>
      </c>
      <c r="D14105" s="52" t="s">
        <v>4122</v>
      </c>
      <c r="E14105" s="53">
        <v>69000</v>
      </c>
    </row>
    <row r="14106" spans="1:5" x14ac:dyDescent="0.25">
      <c r="A14106" s="55">
        <v>29813</v>
      </c>
      <c r="B14106" s="51" t="s">
        <v>21029</v>
      </c>
      <c r="C14106" s="52" t="s">
        <v>21028</v>
      </c>
      <c r="D14106" s="52" t="s">
        <v>4122</v>
      </c>
      <c r="E14106" s="53">
        <v>69000</v>
      </c>
    </row>
    <row r="14107" spans="1:5" x14ac:dyDescent="0.25">
      <c r="A14107" s="55">
        <v>29814</v>
      </c>
      <c r="B14107" s="51" t="s">
        <v>21030</v>
      </c>
      <c r="C14107" s="52" t="s">
        <v>21031</v>
      </c>
      <c r="D14107" s="52" t="s">
        <v>4122</v>
      </c>
      <c r="E14107" s="53">
        <v>29000</v>
      </c>
    </row>
    <row r="14108" spans="1:5" x14ac:dyDescent="0.25">
      <c r="A14108" s="55">
        <v>29815</v>
      </c>
      <c r="B14108" s="51" t="s">
        <v>21032</v>
      </c>
      <c r="C14108" s="52" t="s">
        <v>21031</v>
      </c>
      <c r="D14108" s="52" t="s">
        <v>4122</v>
      </c>
      <c r="E14108" s="53">
        <v>29000</v>
      </c>
    </row>
    <row r="14109" spans="1:5" x14ac:dyDescent="0.25">
      <c r="A14109" s="55">
        <v>29816</v>
      </c>
      <c r="B14109" s="51" t="s">
        <v>21033</v>
      </c>
      <c r="C14109" s="52" t="s">
        <v>21034</v>
      </c>
      <c r="D14109" s="52" t="s">
        <v>4122</v>
      </c>
      <c r="E14109" s="53">
        <v>38000</v>
      </c>
    </row>
    <row r="14110" spans="1:5" x14ac:dyDescent="0.25">
      <c r="A14110" s="55">
        <v>29817</v>
      </c>
      <c r="B14110" s="51" t="s">
        <v>21035</v>
      </c>
      <c r="C14110" s="52" t="s">
        <v>21034</v>
      </c>
      <c r="D14110" s="52" t="s">
        <v>4122</v>
      </c>
      <c r="E14110" s="53">
        <v>38000</v>
      </c>
    </row>
    <row r="14111" spans="1:5" x14ac:dyDescent="0.25">
      <c r="A14111" s="55">
        <v>29818</v>
      </c>
      <c r="B14111" s="51" t="s">
        <v>21036</v>
      </c>
      <c r="C14111" s="52" t="s">
        <v>21037</v>
      </c>
      <c r="D14111" s="52" t="s">
        <v>4122</v>
      </c>
      <c r="E14111" s="53">
        <v>20000</v>
      </c>
    </row>
    <row r="14112" spans="1:5" x14ac:dyDescent="0.25">
      <c r="A14112" s="55">
        <v>29819</v>
      </c>
      <c r="B14112" s="51" t="s">
        <v>21038</v>
      </c>
      <c r="C14112" s="52" t="s">
        <v>21037</v>
      </c>
      <c r="D14112" s="52" t="s">
        <v>4122</v>
      </c>
      <c r="E14112" s="53">
        <v>20000</v>
      </c>
    </row>
    <row r="14113" spans="1:5" x14ac:dyDescent="0.25">
      <c r="A14113" s="55">
        <v>29820</v>
      </c>
      <c r="B14113" s="51" t="s">
        <v>21039</v>
      </c>
      <c r="C14113" s="52" t="s">
        <v>21040</v>
      </c>
      <c r="D14113" s="52" t="s">
        <v>4122</v>
      </c>
      <c r="E14113" s="53">
        <v>64500</v>
      </c>
    </row>
    <row r="14114" spans="1:5" x14ac:dyDescent="0.25">
      <c r="A14114" s="55">
        <v>29821</v>
      </c>
      <c r="B14114" s="51" t="s">
        <v>21041</v>
      </c>
      <c r="C14114" s="52" t="s">
        <v>21040</v>
      </c>
      <c r="D14114" s="52" t="s">
        <v>4122</v>
      </c>
      <c r="E14114" s="53">
        <v>64500</v>
      </c>
    </row>
    <row r="14115" spans="1:5" x14ac:dyDescent="0.25">
      <c r="A14115" s="55">
        <v>29822</v>
      </c>
      <c r="B14115" s="51" t="s">
        <v>21042</v>
      </c>
      <c r="C14115" s="52" t="s">
        <v>21043</v>
      </c>
      <c r="D14115" s="52" t="s">
        <v>4122</v>
      </c>
      <c r="E14115" s="53">
        <v>100000</v>
      </c>
    </row>
    <row r="14116" spans="1:5" x14ac:dyDescent="0.25">
      <c r="A14116" s="55">
        <v>29823</v>
      </c>
      <c r="B14116" s="51" t="s">
        <v>21044</v>
      </c>
      <c r="C14116" s="52" t="s">
        <v>21043</v>
      </c>
      <c r="D14116" s="52" t="s">
        <v>4122</v>
      </c>
      <c r="E14116" s="53">
        <v>100000</v>
      </c>
    </row>
    <row r="14117" spans="1:5" x14ac:dyDescent="0.25">
      <c r="A14117" s="55">
        <v>29824</v>
      </c>
      <c r="B14117" s="51" t="s">
        <v>21045</v>
      </c>
      <c r="C14117" s="52" t="s">
        <v>21046</v>
      </c>
      <c r="D14117" s="52" t="s">
        <v>4122</v>
      </c>
      <c r="E14117" s="53">
        <v>48000</v>
      </c>
    </row>
    <row r="14118" spans="1:5" x14ac:dyDescent="0.25">
      <c r="A14118" s="55">
        <v>29825</v>
      </c>
      <c r="B14118" s="51" t="s">
        <v>21047</v>
      </c>
      <c r="C14118" s="52" t="s">
        <v>21046</v>
      </c>
      <c r="D14118" s="52" t="s">
        <v>4122</v>
      </c>
      <c r="E14118" s="53">
        <v>48000</v>
      </c>
    </row>
    <row r="14119" spans="1:5" x14ac:dyDescent="0.25">
      <c r="A14119" s="55">
        <v>29826</v>
      </c>
      <c r="B14119" s="51" t="s">
        <v>21048</v>
      </c>
      <c r="C14119" s="52" t="s">
        <v>21049</v>
      </c>
      <c r="D14119" s="52" t="s">
        <v>4122</v>
      </c>
      <c r="E14119" s="53">
        <v>30000</v>
      </c>
    </row>
    <row r="14120" spans="1:5" x14ac:dyDescent="0.25">
      <c r="A14120" s="55">
        <v>29827</v>
      </c>
      <c r="B14120" s="51" t="s">
        <v>21050</v>
      </c>
      <c r="C14120" s="52" t="s">
        <v>21049</v>
      </c>
      <c r="D14120" s="52" t="s">
        <v>4122</v>
      </c>
      <c r="E14120" s="53">
        <v>30000</v>
      </c>
    </row>
    <row r="14121" spans="1:5" x14ac:dyDescent="0.25">
      <c r="A14121" s="55">
        <v>29828</v>
      </c>
      <c r="B14121" s="51" t="s">
        <v>21051</v>
      </c>
      <c r="C14121" s="52" t="s">
        <v>21052</v>
      </c>
      <c r="D14121" s="52" t="s">
        <v>4122</v>
      </c>
      <c r="E14121" s="53">
        <v>32000</v>
      </c>
    </row>
    <row r="14122" spans="1:5" x14ac:dyDescent="0.25">
      <c r="A14122" s="55">
        <v>29829</v>
      </c>
      <c r="B14122" s="51" t="s">
        <v>21053</v>
      </c>
      <c r="C14122" s="52" t="s">
        <v>21052</v>
      </c>
      <c r="D14122" s="52" t="s">
        <v>4122</v>
      </c>
      <c r="E14122" s="53">
        <v>32000</v>
      </c>
    </row>
    <row r="14123" spans="1:5" x14ac:dyDescent="0.25">
      <c r="A14123" s="55">
        <v>29830</v>
      </c>
      <c r="B14123" s="51" t="s">
        <v>21054</v>
      </c>
      <c r="C14123" s="52" t="s">
        <v>21055</v>
      </c>
      <c r="D14123" s="52" t="s">
        <v>4122</v>
      </c>
      <c r="E14123" s="53">
        <v>33000</v>
      </c>
    </row>
    <row r="14124" spans="1:5" x14ac:dyDescent="0.25">
      <c r="A14124" s="55">
        <v>29831</v>
      </c>
      <c r="B14124" s="51" t="s">
        <v>21056</v>
      </c>
      <c r="C14124" s="52" t="s">
        <v>21055</v>
      </c>
      <c r="D14124" s="52" t="s">
        <v>4122</v>
      </c>
      <c r="E14124" s="53">
        <v>33000</v>
      </c>
    </row>
    <row r="14125" spans="1:5" x14ac:dyDescent="0.25">
      <c r="A14125" s="55">
        <v>29832</v>
      </c>
      <c r="B14125" s="51" t="s">
        <v>21057</v>
      </c>
      <c r="C14125" s="52" t="s">
        <v>21058</v>
      </c>
      <c r="D14125" s="52" t="s">
        <v>4122</v>
      </c>
      <c r="E14125" s="53">
        <v>35000</v>
      </c>
    </row>
    <row r="14126" spans="1:5" x14ac:dyDescent="0.25">
      <c r="A14126" s="55">
        <v>29833</v>
      </c>
      <c r="B14126" s="51" t="s">
        <v>21059</v>
      </c>
      <c r="C14126" s="52" t="s">
        <v>21058</v>
      </c>
      <c r="D14126" s="52" t="s">
        <v>4122</v>
      </c>
      <c r="E14126" s="53">
        <v>35000</v>
      </c>
    </row>
    <row r="14127" spans="1:5" x14ac:dyDescent="0.25">
      <c r="A14127" s="55">
        <v>29834</v>
      </c>
      <c r="B14127" s="51" t="s">
        <v>21060</v>
      </c>
      <c r="C14127" s="52" t="s">
        <v>21061</v>
      </c>
      <c r="D14127" s="52" t="s">
        <v>4122</v>
      </c>
      <c r="E14127" s="53">
        <v>56000</v>
      </c>
    </row>
    <row r="14128" spans="1:5" x14ac:dyDescent="0.25">
      <c r="A14128" s="55">
        <v>29835</v>
      </c>
      <c r="B14128" s="51" t="s">
        <v>21062</v>
      </c>
      <c r="C14128" s="52" t="s">
        <v>21061</v>
      </c>
      <c r="D14128" s="52" t="s">
        <v>4122</v>
      </c>
      <c r="E14128" s="53">
        <v>56000</v>
      </c>
    </row>
    <row r="14129" spans="1:5" x14ac:dyDescent="0.25">
      <c r="A14129" s="55">
        <v>29836</v>
      </c>
      <c r="B14129" s="51" t="s">
        <v>21063</v>
      </c>
      <c r="C14129" s="52" t="s">
        <v>21064</v>
      </c>
      <c r="D14129" s="52" t="s">
        <v>4122</v>
      </c>
      <c r="E14129" s="53">
        <v>60000</v>
      </c>
    </row>
    <row r="14130" spans="1:5" x14ac:dyDescent="0.25">
      <c r="A14130" s="55">
        <v>29837</v>
      </c>
      <c r="B14130" s="51" t="s">
        <v>21065</v>
      </c>
      <c r="C14130" s="52" t="s">
        <v>21064</v>
      </c>
      <c r="D14130" s="52" t="s">
        <v>4122</v>
      </c>
      <c r="E14130" s="53">
        <v>60000</v>
      </c>
    </row>
    <row r="14131" spans="1:5" x14ac:dyDescent="0.25">
      <c r="A14131" s="55">
        <v>29838</v>
      </c>
      <c r="B14131" s="51" t="s">
        <v>21066</v>
      </c>
      <c r="C14131" s="52" t="s">
        <v>21067</v>
      </c>
      <c r="D14131" s="52" t="s">
        <v>4122</v>
      </c>
      <c r="E14131" s="53">
        <v>83333</v>
      </c>
    </row>
    <row r="14132" spans="1:5" x14ac:dyDescent="0.25">
      <c r="A14132" s="55">
        <v>29839</v>
      </c>
      <c r="B14132" s="51" t="s">
        <v>21068</v>
      </c>
      <c r="C14132" s="52" t="s">
        <v>21067</v>
      </c>
      <c r="D14132" s="52" t="s">
        <v>4122</v>
      </c>
      <c r="E14132" s="53">
        <v>83333</v>
      </c>
    </row>
    <row r="14133" spans="1:5" x14ac:dyDescent="0.25">
      <c r="A14133" s="55">
        <v>29840</v>
      </c>
      <c r="B14133" s="51" t="s">
        <v>21069</v>
      </c>
      <c r="C14133" s="52" t="s">
        <v>21067</v>
      </c>
      <c r="D14133" s="52" t="s">
        <v>4122</v>
      </c>
      <c r="E14133" s="53">
        <v>83333</v>
      </c>
    </row>
    <row r="14134" spans="1:5" x14ac:dyDescent="0.25">
      <c r="A14134" s="55">
        <v>29841</v>
      </c>
      <c r="B14134" s="51" t="s">
        <v>21070</v>
      </c>
      <c r="C14134" s="52" t="s">
        <v>21067</v>
      </c>
      <c r="D14134" s="52" t="s">
        <v>4122</v>
      </c>
      <c r="E14134" s="53">
        <v>83333</v>
      </c>
    </row>
    <row r="14135" spans="1:5" x14ac:dyDescent="0.25">
      <c r="A14135" s="55">
        <v>29842</v>
      </c>
      <c r="B14135" s="51" t="s">
        <v>21071</v>
      </c>
      <c r="C14135" s="52" t="s">
        <v>21067</v>
      </c>
      <c r="D14135" s="52" t="s">
        <v>4122</v>
      </c>
      <c r="E14135" s="53">
        <v>83333</v>
      </c>
    </row>
    <row r="14136" spans="1:5" x14ac:dyDescent="0.25">
      <c r="A14136" s="55">
        <v>29843</v>
      </c>
      <c r="B14136" s="51" t="s">
        <v>21072</v>
      </c>
      <c r="C14136" s="52" t="s">
        <v>21067</v>
      </c>
      <c r="D14136" s="52" t="s">
        <v>4122</v>
      </c>
      <c r="E14136" s="53">
        <v>83333</v>
      </c>
    </row>
    <row r="14137" spans="1:5" x14ac:dyDescent="0.25">
      <c r="A14137" s="55">
        <v>29844</v>
      </c>
      <c r="B14137" s="51" t="s">
        <v>21073</v>
      </c>
      <c r="C14137" s="52" t="s">
        <v>21074</v>
      </c>
      <c r="D14137" s="52" t="s">
        <v>4122</v>
      </c>
      <c r="E14137" s="53">
        <v>82000</v>
      </c>
    </row>
    <row r="14138" spans="1:5" x14ac:dyDescent="0.25">
      <c r="A14138" s="55">
        <v>29845</v>
      </c>
      <c r="B14138" s="51" t="s">
        <v>21075</v>
      </c>
      <c r="C14138" s="52" t="s">
        <v>21074</v>
      </c>
      <c r="D14138" s="52" t="s">
        <v>4122</v>
      </c>
      <c r="E14138" s="53">
        <v>82000</v>
      </c>
    </row>
    <row r="14139" spans="1:5" x14ac:dyDescent="0.25">
      <c r="A14139" s="55">
        <v>29846</v>
      </c>
      <c r="B14139" s="51" t="s">
        <v>21076</v>
      </c>
      <c r="C14139" s="52" t="s">
        <v>21077</v>
      </c>
      <c r="D14139" s="52" t="s">
        <v>4122</v>
      </c>
      <c r="E14139" s="53">
        <v>35000</v>
      </c>
    </row>
    <row r="14140" spans="1:5" x14ac:dyDescent="0.25">
      <c r="A14140" s="55">
        <v>29847</v>
      </c>
      <c r="B14140" s="51" t="s">
        <v>21078</v>
      </c>
      <c r="C14140" s="52" t="s">
        <v>21077</v>
      </c>
      <c r="D14140" s="52" t="s">
        <v>4122</v>
      </c>
      <c r="E14140" s="53">
        <v>35000</v>
      </c>
    </row>
    <row r="14141" spans="1:5" x14ac:dyDescent="0.25">
      <c r="A14141" s="55">
        <v>29848</v>
      </c>
      <c r="B14141" s="51" t="s">
        <v>21079</v>
      </c>
      <c r="C14141" s="52" t="s">
        <v>21080</v>
      </c>
      <c r="D14141" s="52" t="s">
        <v>4122</v>
      </c>
      <c r="E14141" s="53">
        <v>50000</v>
      </c>
    </row>
    <row r="14142" spans="1:5" x14ac:dyDescent="0.25">
      <c r="A14142" s="55">
        <v>29849</v>
      </c>
      <c r="B14142" s="51" t="s">
        <v>21081</v>
      </c>
      <c r="C14142" s="52" t="s">
        <v>21080</v>
      </c>
      <c r="D14142" s="52" t="s">
        <v>4122</v>
      </c>
      <c r="E14142" s="53">
        <v>50000</v>
      </c>
    </row>
    <row r="14143" spans="1:5" x14ac:dyDescent="0.25">
      <c r="A14143" s="55">
        <v>29850</v>
      </c>
      <c r="B14143" s="51" t="s">
        <v>21082</v>
      </c>
      <c r="C14143" s="52" t="s">
        <v>21083</v>
      </c>
      <c r="D14143" s="52" t="s">
        <v>4122</v>
      </c>
      <c r="E14143" s="53">
        <v>110000</v>
      </c>
    </row>
    <row r="14144" spans="1:5" x14ac:dyDescent="0.25">
      <c r="A14144" s="55">
        <v>29851</v>
      </c>
      <c r="B14144" s="51" t="s">
        <v>21084</v>
      </c>
      <c r="C14144" s="52" t="s">
        <v>21083</v>
      </c>
      <c r="D14144" s="52" t="s">
        <v>4122</v>
      </c>
      <c r="E14144" s="53">
        <v>110000</v>
      </c>
    </row>
    <row r="14145" spans="1:5" x14ac:dyDescent="0.25">
      <c r="A14145" s="55">
        <v>29852</v>
      </c>
      <c r="B14145" s="51" t="s">
        <v>21085</v>
      </c>
      <c r="C14145" s="52" t="s">
        <v>21086</v>
      </c>
      <c r="D14145" s="52" t="s">
        <v>4122</v>
      </c>
      <c r="E14145" s="53">
        <v>66000</v>
      </c>
    </row>
    <row r="14146" spans="1:5" x14ac:dyDescent="0.25">
      <c r="A14146" s="55">
        <v>29853</v>
      </c>
      <c r="B14146" s="51" t="s">
        <v>21087</v>
      </c>
      <c r="C14146" s="52" t="s">
        <v>21086</v>
      </c>
      <c r="D14146" s="52" t="s">
        <v>4122</v>
      </c>
      <c r="E14146" s="53">
        <v>66000</v>
      </c>
    </row>
    <row r="14147" spans="1:5" x14ac:dyDescent="0.25">
      <c r="A14147" s="55">
        <v>29854</v>
      </c>
      <c r="B14147" s="51" t="s">
        <v>21088</v>
      </c>
      <c r="C14147" s="52" t="s">
        <v>21089</v>
      </c>
      <c r="D14147" s="52" t="s">
        <v>4122</v>
      </c>
      <c r="E14147" s="53">
        <v>64500</v>
      </c>
    </row>
    <row r="14148" spans="1:5" x14ac:dyDescent="0.25">
      <c r="A14148" s="55">
        <v>29855</v>
      </c>
      <c r="B14148" s="51" t="s">
        <v>21090</v>
      </c>
      <c r="C14148" s="52" t="s">
        <v>21089</v>
      </c>
      <c r="D14148" s="52" t="s">
        <v>4122</v>
      </c>
      <c r="E14148" s="53">
        <v>64500</v>
      </c>
    </row>
    <row r="14149" spans="1:5" x14ac:dyDescent="0.25">
      <c r="A14149" s="55">
        <v>29856</v>
      </c>
      <c r="B14149" s="51" t="s">
        <v>21091</v>
      </c>
      <c r="C14149" s="52" t="s">
        <v>21092</v>
      </c>
      <c r="D14149" s="52" t="s">
        <v>4122</v>
      </c>
      <c r="E14149" s="53">
        <v>47000</v>
      </c>
    </row>
    <row r="14150" spans="1:5" x14ac:dyDescent="0.25">
      <c r="A14150" s="55">
        <v>29857</v>
      </c>
      <c r="B14150" s="51" t="s">
        <v>21093</v>
      </c>
      <c r="C14150" s="52" t="s">
        <v>21092</v>
      </c>
      <c r="D14150" s="52" t="s">
        <v>4122</v>
      </c>
      <c r="E14150" s="53">
        <v>47000</v>
      </c>
    </row>
    <row r="14151" spans="1:5" x14ac:dyDescent="0.25">
      <c r="A14151" s="55">
        <v>29858</v>
      </c>
      <c r="B14151" s="51" t="s">
        <v>21094</v>
      </c>
      <c r="C14151" s="52" t="s">
        <v>21095</v>
      </c>
      <c r="D14151" s="52" t="s">
        <v>4122</v>
      </c>
      <c r="E14151" s="53">
        <v>22500</v>
      </c>
    </row>
    <row r="14152" spans="1:5" x14ac:dyDescent="0.25">
      <c r="A14152" s="55">
        <v>29859</v>
      </c>
      <c r="B14152" s="51" t="s">
        <v>21096</v>
      </c>
      <c r="C14152" s="52" t="s">
        <v>21095</v>
      </c>
      <c r="D14152" s="52" t="s">
        <v>4122</v>
      </c>
      <c r="E14152" s="53">
        <v>22500</v>
      </c>
    </row>
    <row r="14153" spans="1:5" x14ac:dyDescent="0.25">
      <c r="A14153" s="55">
        <v>29860</v>
      </c>
      <c r="B14153" s="51" t="s">
        <v>21097</v>
      </c>
      <c r="C14153" s="52" t="s">
        <v>21098</v>
      </c>
      <c r="D14153" s="52" t="s">
        <v>4122</v>
      </c>
      <c r="E14153" s="53">
        <v>74000</v>
      </c>
    </row>
    <row r="14154" spans="1:5" x14ac:dyDescent="0.25">
      <c r="A14154" s="55">
        <v>29861</v>
      </c>
      <c r="B14154" s="51" t="s">
        <v>21099</v>
      </c>
      <c r="C14154" s="52" t="s">
        <v>21098</v>
      </c>
      <c r="D14154" s="52" t="s">
        <v>4122</v>
      </c>
      <c r="E14154" s="53">
        <v>74000</v>
      </c>
    </row>
    <row r="14155" spans="1:5" x14ac:dyDescent="0.25">
      <c r="A14155" s="55">
        <v>29862</v>
      </c>
      <c r="B14155" s="51" t="s">
        <v>21100</v>
      </c>
      <c r="C14155" s="52" t="s">
        <v>21101</v>
      </c>
      <c r="D14155" s="52" t="s">
        <v>4122</v>
      </c>
      <c r="E14155" s="53">
        <v>37500</v>
      </c>
    </row>
    <row r="14156" spans="1:5" x14ac:dyDescent="0.25">
      <c r="A14156" s="55">
        <v>29863</v>
      </c>
      <c r="B14156" s="51" t="s">
        <v>21102</v>
      </c>
      <c r="C14156" s="52" t="s">
        <v>21101</v>
      </c>
      <c r="D14156" s="52" t="s">
        <v>4122</v>
      </c>
      <c r="E14156" s="53">
        <v>37500</v>
      </c>
    </row>
    <row r="14157" spans="1:5" x14ac:dyDescent="0.25">
      <c r="A14157" s="55">
        <v>29864</v>
      </c>
      <c r="B14157" s="51" t="s">
        <v>21103</v>
      </c>
      <c r="C14157" s="52" t="s">
        <v>21104</v>
      </c>
      <c r="D14157" s="52" t="s">
        <v>4122</v>
      </c>
      <c r="E14157" s="53">
        <v>30000</v>
      </c>
    </row>
    <row r="14158" spans="1:5" x14ac:dyDescent="0.25">
      <c r="A14158" s="55">
        <v>29865</v>
      </c>
      <c r="B14158" s="51" t="s">
        <v>21105</v>
      </c>
      <c r="C14158" s="52" t="s">
        <v>21104</v>
      </c>
      <c r="D14158" s="52" t="s">
        <v>4122</v>
      </c>
      <c r="E14158" s="53">
        <v>30000</v>
      </c>
    </row>
    <row r="14159" spans="1:5" x14ac:dyDescent="0.25">
      <c r="A14159" s="55">
        <v>29866</v>
      </c>
      <c r="B14159" s="51" t="s">
        <v>21106</v>
      </c>
      <c r="C14159" s="52" t="s">
        <v>21107</v>
      </c>
      <c r="D14159" s="52" t="s">
        <v>4122</v>
      </c>
      <c r="E14159" s="53">
        <v>34000</v>
      </c>
    </row>
    <row r="14160" spans="1:5" x14ac:dyDescent="0.25">
      <c r="A14160" s="55">
        <v>29867</v>
      </c>
      <c r="B14160" s="51" t="s">
        <v>21108</v>
      </c>
      <c r="C14160" s="52" t="s">
        <v>21107</v>
      </c>
      <c r="D14160" s="52" t="s">
        <v>4122</v>
      </c>
      <c r="E14160" s="53">
        <v>34000</v>
      </c>
    </row>
    <row r="14161" spans="1:5" x14ac:dyDescent="0.25">
      <c r="A14161" s="55">
        <v>29868</v>
      </c>
      <c r="B14161" s="51" t="s">
        <v>21109</v>
      </c>
      <c r="C14161" s="52" t="s">
        <v>21110</v>
      </c>
      <c r="D14161" s="52" t="s">
        <v>4122</v>
      </c>
      <c r="E14161" s="53">
        <v>35000</v>
      </c>
    </row>
    <row r="14162" spans="1:5" x14ac:dyDescent="0.25">
      <c r="A14162" s="55">
        <v>29869</v>
      </c>
      <c r="B14162" s="51" t="s">
        <v>21111</v>
      </c>
      <c r="C14162" s="52" t="s">
        <v>21110</v>
      </c>
      <c r="D14162" s="52" t="s">
        <v>4122</v>
      </c>
      <c r="E14162" s="53">
        <v>35000</v>
      </c>
    </row>
    <row r="14163" spans="1:5" x14ac:dyDescent="0.25">
      <c r="A14163" s="55">
        <v>29870</v>
      </c>
      <c r="B14163" s="51" t="s">
        <v>21112</v>
      </c>
      <c r="C14163" s="52" t="s">
        <v>21113</v>
      </c>
      <c r="D14163" s="52" t="s">
        <v>4122</v>
      </c>
      <c r="E14163" s="53">
        <v>160000</v>
      </c>
    </row>
    <row r="14164" spans="1:5" x14ac:dyDescent="0.25">
      <c r="A14164" s="55">
        <v>29871</v>
      </c>
      <c r="B14164" s="51" t="s">
        <v>21114</v>
      </c>
      <c r="C14164" s="52" t="s">
        <v>21113</v>
      </c>
      <c r="D14164" s="52" t="s">
        <v>4122</v>
      </c>
      <c r="E14164" s="53">
        <v>160000</v>
      </c>
    </row>
    <row r="14165" spans="1:5" x14ac:dyDescent="0.25">
      <c r="A14165" s="55">
        <v>29872</v>
      </c>
      <c r="B14165" s="51" t="s">
        <v>21115</v>
      </c>
      <c r="C14165" s="52" t="s">
        <v>21116</v>
      </c>
      <c r="D14165" s="52" t="s">
        <v>4122</v>
      </c>
      <c r="E14165" s="53">
        <v>196000</v>
      </c>
    </row>
    <row r="14166" spans="1:5" x14ac:dyDescent="0.25">
      <c r="A14166" s="55">
        <v>29873</v>
      </c>
      <c r="B14166" s="51" t="s">
        <v>21117</v>
      </c>
      <c r="C14166" s="52" t="s">
        <v>21116</v>
      </c>
      <c r="D14166" s="52" t="s">
        <v>4122</v>
      </c>
      <c r="E14166" s="53">
        <v>196000</v>
      </c>
    </row>
    <row r="14167" spans="1:5" x14ac:dyDescent="0.25">
      <c r="A14167" s="55">
        <v>29874</v>
      </c>
      <c r="B14167" s="51" t="s">
        <v>21118</v>
      </c>
      <c r="C14167" s="52" t="s">
        <v>21119</v>
      </c>
      <c r="D14167" s="52" t="s">
        <v>4122</v>
      </c>
      <c r="E14167" s="53">
        <v>92000</v>
      </c>
    </row>
    <row r="14168" spans="1:5" x14ac:dyDescent="0.25">
      <c r="A14168" s="55">
        <v>29875</v>
      </c>
      <c r="B14168" s="51" t="s">
        <v>21120</v>
      </c>
      <c r="C14168" s="52" t="s">
        <v>21119</v>
      </c>
      <c r="D14168" s="52" t="s">
        <v>4122</v>
      </c>
      <c r="E14168" s="53">
        <v>92000</v>
      </c>
    </row>
    <row r="14169" spans="1:5" x14ac:dyDescent="0.25">
      <c r="A14169" s="55">
        <v>29876</v>
      </c>
      <c r="B14169" s="51" t="s">
        <v>21121</v>
      </c>
      <c r="C14169" s="52" t="s">
        <v>21122</v>
      </c>
      <c r="D14169" s="52" t="s">
        <v>4122</v>
      </c>
      <c r="E14169" s="53">
        <v>40000</v>
      </c>
    </row>
    <row r="14170" spans="1:5" x14ac:dyDescent="0.25">
      <c r="A14170" s="55">
        <v>29877</v>
      </c>
      <c r="B14170" s="51" t="s">
        <v>21123</v>
      </c>
      <c r="C14170" s="52" t="s">
        <v>21122</v>
      </c>
      <c r="D14170" s="52" t="s">
        <v>4122</v>
      </c>
      <c r="E14170" s="53">
        <v>40000</v>
      </c>
    </row>
    <row r="14171" spans="1:5" x14ac:dyDescent="0.25">
      <c r="A14171" s="55">
        <v>29878</v>
      </c>
      <c r="B14171" s="51" t="s">
        <v>21124</v>
      </c>
      <c r="C14171" s="52" t="s">
        <v>21125</v>
      </c>
      <c r="D14171" s="52" t="s">
        <v>4122</v>
      </c>
      <c r="E14171" s="53">
        <v>43000</v>
      </c>
    </row>
    <row r="14172" spans="1:5" x14ac:dyDescent="0.25">
      <c r="A14172" s="55">
        <v>29879</v>
      </c>
      <c r="B14172" s="51" t="s">
        <v>21126</v>
      </c>
      <c r="C14172" s="52" t="s">
        <v>21125</v>
      </c>
      <c r="D14172" s="52" t="s">
        <v>4122</v>
      </c>
      <c r="E14172" s="53">
        <v>43000</v>
      </c>
    </row>
    <row r="14173" spans="1:5" x14ac:dyDescent="0.25">
      <c r="A14173" s="55">
        <v>29880</v>
      </c>
      <c r="B14173" s="51" t="s">
        <v>21127</v>
      </c>
      <c r="C14173" s="52" t="s">
        <v>21128</v>
      </c>
      <c r="D14173" s="52" t="s">
        <v>4122</v>
      </c>
      <c r="E14173" s="53">
        <v>45000</v>
      </c>
    </row>
    <row r="14174" spans="1:5" x14ac:dyDescent="0.25">
      <c r="A14174" s="55">
        <v>29881</v>
      </c>
      <c r="B14174" s="51" t="s">
        <v>21129</v>
      </c>
      <c r="C14174" s="52" t="s">
        <v>21128</v>
      </c>
      <c r="D14174" s="52" t="s">
        <v>4122</v>
      </c>
      <c r="E14174" s="53">
        <v>45000</v>
      </c>
    </row>
    <row r="14175" spans="1:5" x14ac:dyDescent="0.25">
      <c r="A14175" s="55">
        <v>29882</v>
      </c>
      <c r="B14175" s="51" t="s">
        <v>21130</v>
      </c>
      <c r="C14175" s="52" t="s">
        <v>21131</v>
      </c>
      <c r="D14175" s="52" t="s">
        <v>4122</v>
      </c>
      <c r="E14175" s="53">
        <v>109000</v>
      </c>
    </row>
    <row r="14176" spans="1:5" x14ac:dyDescent="0.25">
      <c r="A14176" s="55">
        <v>29883</v>
      </c>
      <c r="B14176" s="51" t="s">
        <v>21132</v>
      </c>
      <c r="C14176" s="52" t="s">
        <v>21133</v>
      </c>
      <c r="D14176" s="52" t="s">
        <v>4122</v>
      </c>
      <c r="E14176" s="53">
        <v>57500</v>
      </c>
    </row>
    <row r="14177" spans="1:5" x14ac:dyDescent="0.25">
      <c r="A14177" s="55">
        <v>29884</v>
      </c>
      <c r="B14177" s="51" t="s">
        <v>21134</v>
      </c>
      <c r="C14177" s="52" t="s">
        <v>21133</v>
      </c>
      <c r="D14177" s="52" t="s">
        <v>4122</v>
      </c>
      <c r="E14177" s="53">
        <v>57500</v>
      </c>
    </row>
    <row r="14178" spans="1:5" x14ac:dyDescent="0.25">
      <c r="A14178" s="55">
        <v>29885</v>
      </c>
      <c r="B14178" s="51" t="s">
        <v>21135</v>
      </c>
      <c r="C14178" s="52" t="s">
        <v>21136</v>
      </c>
      <c r="D14178" s="52" t="s">
        <v>4122</v>
      </c>
      <c r="E14178" s="53">
        <v>12000</v>
      </c>
    </row>
    <row r="14179" spans="1:5" x14ac:dyDescent="0.25">
      <c r="A14179" s="55">
        <v>29886</v>
      </c>
      <c r="B14179" s="51" t="s">
        <v>21137</v>
      </c>
      <c r="C14179" s="52" t="s">
        <v>21136</v>
      </c>
      <c r="D14179" s="52" t="s">
        <v>4122</v>
      </c>
      <c r="E14179" s="53">
        <v>12000</v>
      </c>
    </row>
    <row r="14180" spans="1:5" x14ac:dyDescent="0.25">
      <c r="A14180" s="55">
        <v>29887</v>
      </c>
      <c r="B14180" s="51" t="s">
        <v>21138</v>
      </c>
      <c r="C14180" s="52" t="s">
        <v>21139</v>
      </c>
      <c r="D14180" s="52" t="s">
        <v>4122</v>
      </c>
      <c r="E14180" s="53">
        <v>50000</v>
      </c>
    </row>
    <row r="14181" spans="1:5" x14ac:dyDescent="0.25">
      <c r="A14181" s="55">
        <v>29888</v>
      </c>
      <c r="B14181" s="51" t="s">
        <v>21140</v>
      </c>
      <c r="C14181" s="52" t="s">
        <v>21139</v>
      </c>
      <c r="D14181" s="52" t="s">
        <v>4122</v>
      </c>
      <c r="E14181" s="53">
        <v>50000</v>
      </c>
    </row>
    <row r="14182" spans="1:5" x14ac:dyDescent="0.25">
      <c r="A14182" s="55">
        <v>29889</v>
      </c>
      <c r="B14182" s="51" t="s">
        <v>21141</v>
      </c>
      <c r="C14182" s="52" t="s">
        <v>21142</v>
      </c>
      <c r="D14182" s="52" t="s">
        <v>4122</v>
      </c>
      <c r="E14182" s="53">
        <v>26500</v>
      </c>
    </row>
    <row r="14183" spans="1:5" x14ac:dyDescent="0.25">
      <c r="A14183" s="55">
        <v>29890</v>
      </c>
      <c r="B14183" s="51" t="s">
        <v>21143</v>
      </c>
      <c r="C14183" s="52" t="s">
        <v>21142</v>
      </c>
      <c r="D14183" s="52" t="s">
        <v>4122</v>
      </c>
      <c r="E14183" s="53">
        <v>26500</v>
      </c>
    </row>
    <row r="14184" spans="1:5" x14ac:dyDescent="0.25">
      <c r="A14184" s="55">
        <v>29891</v>
      </c>
      <c r="B14184" s="51" t="s">
        <v>21144</v>
      </c>
      <c r="C14184" s="52" t="s">
        <v>21145</v>
      </c>
      <c r="D14184" s="52" t="s">
        <v>4122</v>
      </c>
      <c r="E14184" s="53">
        <v>26500</v>
      </c>
    </row>
    <row r="14185" spans="1:5" x14ac:dyDescent="0.25">
      <c r="A14185" s="55">
        <v>29892</v>
      </c>
      <c r="B14185" s="51" t="s">
        <v>21146</v>
      </c>
      <c r="C14185" s="52" t="s">
        <v>21145</v>
      </c>
      <c r="D14185" s="52" t="s">
        <v>4122</v>
      </c>
      <c r="E14185" s="53">
        <v>26500</v>
      </c>
    </row>
    <row r="14186" spans="1:5" x14ac:dyDescent="0.25">
      <c r="A14186" s="55">
        <v>29893</v>
      </c>
      <c r="B14186" s="51" t="s">
        <v>21147</v>
      </c>
      <c r="C14186" s="52" t="s">
        <v>21148</v>
      </c>
      <c r="D14186" s="52" t="s">
        <v>4122</v>
      </c>
      <c r="E14186" s="53">
        <v>29000</v>
      </c>
    </row>
    <row r="14187" spans="1:5" x14ac:dyDescent="0.25">
      <c r="A14187" s="55">
        <v>29894</v>
      </c>
      <c r="B14187" s="51" t="s">
        <v>21149</v>
      </c>
      <c r="C14187" s="52" t="s">
        <v>21148</v>
      </c>
      <c r="D14187" s="52" t="s">
        <v>4122</v>
      </c>
      <c r="E14187" s="53">
        <v>29000</v>
      </c>
    </row>
    <row r="14188" spans="1:5" x14ac:dyDescent="0.25">
      <c r="A14188" s="55">
        <v>29895</v>
      </c>
      <c r="B14188" s="51" t="s">
        <v>21150</v>
      </c>
      <c r="C14188" s="52" t="s">
        <v>21151</v>
      </c>
      <c r="D14188" s="52" t="s">
        <v>4122</v>
      </c>
      <c r="E14188" s="53">
        <v>29000</v>
      </c>
    </row>
    <row r="14189" spans="1:5" x14ac:dyDescent="0.25">
      <c r="A14189" s="55">
        <v>29896</v>
      </c>
      <c r="B14189" s="51" t="s">
        <v>21152</v>
      </c>
      <c r="C14189" s="52" t="s">
        <v>21151</v>
      </c>
      <c r="D14189" s="52" t="s">
        <v>4122</v>
      </c>
      <c r="E14189" s="53">
        <v>29000</v>
      </c>
    </row>
    <row r="14190" spans="1:5" x14ac:dyDescent="0.25">
      <c r="A14190" s="55">
        <v>29897</v>
      </c>
      <c r="B14190" s="51" t="s">
        <v>21153</v>
      </c>
      <c r="C14190" s="52" t="s">
        <v>21154</v>
      </c>
      <c r="D14190" s="52" t="s">
        <v>4122</v>
      </c>
      <c r="E14190" s="53">
        <v>12500</v>
      </c>
    </row>
    <row r="14191" spans="1:5" x14ac:dyDescent="0.25">
      <c r="A14191" s="55">
        <v>29898</v>
      </c>
      <c r="B14191" s="51" t="s">
        <v>21155</v>
      </c>
      <c r="C14191" s="52" t="s">
        <v>21154</v>
      </c>
      <c r="D14191" s="52" t="s">
        <v>4122</v>
      </c>
      <c r="E14191" s="53">
        <v>12500</v>
      </c>
    </row>
    <row r="14192" spans="1:5" x14ac:dyDescent="0.25">
      <c r="A14192" s="55">
        <v>29899</v>
      </c>
      <c r="B14192" s="51" t="s">
        <v>21156</v>
      </c>
      <c r="C14192" s="52" t="s">
        <v>21157</v>
      </c>
      <c r="D14192" s="52" t="s">
        <v>4122</v>
      </c>
      <c r="E14192" s="53">
        <v>18000</v>
      </c>
    </row>
    <row r="14193" spans="1:5" x14ac:dyDescent="0.25">
      <c r="A14193" s="55">
        <v>29900</v>
      </c>
      <c r="B14193" s="51" t="s">
        <v>21158</v>
      </c>
      <c r="C14193" s="52" t="s">
        <v>21157</v>
      </c>
      <c r="D14193" s="52" t="s">
        <v>4122</v>
      </c>
      <c r="E14193" s="53">
        <v>18000</v>
      </c>
    </row>
    <row r="14194" spans="1:5" ht="22.5" x14ac:dyDescent="0.25">
      <c r="A14194" s="55">
        <v>29901</v>
      </c>
      <c r="B14194" s="51" t="s">
        <v>21159</v>
      </c>
      <c r="C14194" s="52" t="s">
        <v>21160</v>
      </c>
      <c r="D14194" s="52" t="s">
        <v>4122</v>
      </c>
      <c r="E14194" s="53">
        <v>79000</v>
      </c>
    </row>
    <row r="14195" spans="1:5" ht="22.5" x14ac:dyDescent="0.25">
      <c r="A14195" s="55">
        <v>29902</v>
      </c>
      <c r="B14195" s="51" t="s">
        <v>21161</v>
      </c>
      <c r="C14195" s="52" t="s">
        <v>21160</v>
      </c>
      <c r="D14195" s="52" t="s">
        <v>4122</v>
      </c>
      <c r="E14195" s="53">
        <v>79000</v>
      </c>
    </row>
    <row r="14196" spans="1:5" x14ac:dyDescent="0.25">
      <c r="A14196" s="55">
        <v>29903</v>
      </c>
      <c r="B14196" s="51" t="s">
        <v>21162</v>
      </c>
      <c r="C14196" s="52" t="s">
        <v>21163</v>
      </c>
      <c r="D14196" s="52" t="s">
        <v>4122</v>
      </c>
      <c r="E14196" s="53">
        <v>27500</v>
      </c>
    </row>
    <row r="14197" spans="1:5" x14ac:dyDescent="0.25">
      <c r="A14197" s="55">
        <v>29904</v>
      </c>
      <c r="B14197" s="51" t="s">
        <v>21164</v>
      </c>
      <c r="C14197" s="52" t="s">
        <v>21163</v>
      </c>
      <c r="D14197" s="52" t="s">
        <v>4122</v>
      </c>
      <c r="E14197" s="53">
        <v>27500</v>
      </c>
    </row>
    <row r="14198" spans="1:5" x14ac:dyDescent="0.25">
      <c r="A14198" s="55">
        <v>29905</v>
      </c>
      <c r="B14198" s="51" t="s">
        <v>21165</v>
      </c>
      <c r="C14198" s="52" t="s">
        <v>21166</v>
      </c>
      <c r="D14198" s="52" t="s">
        <v>4122</v>
      </c>
      <c r="E14198" s="53">
        <v>26500</v>
      </c>
    </row>
    <row r="14199" spans="1:5" x14ac:dyDescent="0.25">
      <c r="A14199" s="55">
        <v>29906</v>
      </c>
      <c r="B14199" s="51" t="s">
        <v>21167</v>
      </c>
      <c r="C14199" s="52" t="s">
        <v>21166</v>
      </c>
      <c r="D14199" s="52" t="s">
        <v>4122</v>
      </c>
      <c r="E14199" s="53">
        <v>26500</v>
      </c>
    </row>
    <row r="14200" spans="1:5" x14ac:dyDescent="0.25">
      <c r="A14200" s="55">
        <v>29907</v>
      </c>
      <c r="B14200" s="51" t="s">
        <v>21168</v>
      </c>
      <c r="C14200" s="52" t="s">
        <v>21169</v>
      </c>
      <c r="D14200" s="52" t="s">
        <v>4122</v>
      </c>
      <c r="E14200" s="53">
        <v>26500</v>
      </c>
    </row>
    <row r="14201" spans="1:5" x14ac:dyDescent="0.25">
      <c r="A14201" s="55">
        <v>29908</v>
      </c>
      <c r="B14201" s="51" t="s">
        <v>21170</v>
      </c>
      <c r="C14201" s="52" t="s">
        <v>21169</v>
      </c>
      <c r="D14201" s="52" t="s">
        <v>4122</v>
      </c>
      <c r="E14201" s="53">
        <v>26500</v>
      </c>
    </row>
    <row r="14202" spans="1:5" x14ac:dyDescent="0.25">
      <c r="A14202" s="55">
        <v>29909</v>
      </c>
      <c r="B14202" s="51" t="s">
        <v>21171</v>
      </c>
      <c r="C14202" s="52" t="s">
        <v>21172</v>
      </c>
      <c r="D14202" s="52" t="s">
        <v>4122</v>
      </c>
      <c r="E14202" s="53">
        <v>23000</v>
      </c>
    </row>
    <row r="14203" spans="1:5" x14ac:dyDescent="0.25">
      <c r="A14203" s="55">
        <v>29910</v>
      </c>
      <c r="B14203" s="51" t="s">
        <v>21173</v>
      </c>
      <c r="C14203" s="52" t="s">
        <v>21172</v>
      </c>
      <c r="D14203" s="52" t="s">
        <v>4122</v>
      </c>
      <c r="E14203" s="53">
        <v>23000</v>
      </c>
    </row>
    <row r="14204" spans="1:5" ht="22.5" x14ac:dyDescent="0.25">
      <c r="A14204" s="55">
        <v>29911</v>
      </c>
      <c r="B14204" s="51" t="s">
        <v>21174</v>
      </c>
      <c r="C14204" s="52" t="s">
        <v>21175</v>
      </c>
      <c r="D14204" s="52" t="s">
        <v>4122</v>
      </c>
      <c r="E14204" s="53">
        <v>22000</v>
      </c>
    </row>
    <row r="14205" spans="1:5" ht="22.5" x14ac:dyDescent="0.25">
      <c r="A14205" s="55">
        <v>29912</v>
      </c>
      <c r="B14205" s="51" t="s">
        <v>21176</v>
      </c>
      <c r="C14205" s="52" t="s">
        <v>21175</v>
      </c>
      <c r="D14205" s="52" t="s">
        <v>4122</v>
      </c>
      <c r="E14205" s="53">
        <v>22000</v>
      </c>
    </row>
    <row r="14206" spans="1:5" x14ac:dyDescent="0.25">
      <c r="A14206" s="55">
        <v>29913</v>
      </c>
      <c r="B14206" s="51" t="s">
        <v>21177</v>
      </c>
      <c r="C14206" s="52" t="s">
        <v>21178</v>
      </c>
      <c r="D14206" s="52" t="s">
        <v>4122</v>
      </c>
      <c r="E14206" s="53">
        <v>49000</v>
      </c>
    </row>
    <row r="14207" spans="1:5" x14ac:dyDescent="0.25">
      <c r="A14207" s="55">
        <v>29914</v>
      </c>
      <c r="B14207" s="51" t="s">
        <v>21179</v>
      </c>
      <c r="C14207" s="52" t="s">
        <v>21178</v>
      </c>
      <c r="D14207" s="52" t="s">
        <v>4122</v>
      </c>
      <c r="E14207" s="53">
        <v>49000</v>
      </c>
    </row>
    <row r="14208" spans="1:5" x14ac:dyDescent="0.25">
      <c r="A14208" s="55">
        <v>29915</v>
      </c>
      <c r="B14208" s="51" t="s">
        <v>21180</v>
      </c>
      <c r="C14208" s="52" t="s">
        <v>21181</v>
      </c>
      <c r="D14208" s="52" t="s">
        <v>4122</v>
      </c>
      <c r="E14208" s="53">
        <v>8000</v>
      </c>
    </row>
    <row r="14209" spans="1:5" x14ac:dyDescent="0.25">
      <c r="A14209" s="55">
        <v>29916</v>
      </c>
      <c r="B14209" s="51" t="s">
        <v>21182</v>
      </c>
      <c r="C14209" s="52" t="s">
        <v>21181</v>
      </c>
      <c r="D14209" s="52" t="s">
        <v>4122</v>
      </c>
      <c r="E14209" s="53">
        <v>8000</v>
      </c>
    </row>
    <row r="14210" spans="1:5" x14ac:dyDescent="0.25">
      <c r="A14210" s="55">
        <v>29917</v>
      </c>
      <c r="B14210" s="51" t="s">
        <v>21183</v>
      </c>
      <c r="C14210" s="52" t="s">
        <v>21184</v>
      </c>
      <c r="D14210" s="52" t="s">
        <v>4122</v>
      </c>
      <c r="E14210" s="53">
        <v>65000</v>
      </c>
    </row>
    <row r="14211" spans="1:5" x14ac:dyDescent="0.25">
      <c r="A14211" s="55">
        <v>29918</v>
      </c>
      <c r="B14211" s="51" t="s">
        <v>21185</v>
      </c>
      <c r="C14211" s="52" t="s">
        <v>21184</v>
      </c>
      <c r="D14211" s="52" t="s">
        <v>4122</v>
      </c>
      <c r="E14211" s="53">
        <v>65000</v>
      </c>
    </row>
    <row r="14212" spans="1:5" x14ac:dyDescent="0.25">
      <c r="A14212" s="55">
        <v>29919</v>
      </c>
      <c r="B14212" s="51" t="s">
        <v>21186</v>
      </c>
      <c r="C14212" s="52" t="s">
        <v>21184</v>
      </c>
      <c r="D14212" s="52" t="s">
        <v>4122</v>
      </c>
      <c r="E14212" s="53">
        <v>65000</v>
      </c>
    </row>
    <row r="14213" spans="1:5" x14ac:dyDescent="0.25">
      <c r="A14213" s="55">
        <v>29920</v>
      </c>
      <c r="B14213" s="51" t="s">
        <v>21187</v>
      </c>
      <c r="C14213" s="52" t="s">
        <v>21184</v>
      </c>
      <c r="D14213" s="52" t="s">
        <v>4122</v>
      </c>
      <c r="E14213" s="53">
        <v>65000</v>
      </c>
    </row>
    <row r="14214" spans="1:5" x14ac:dyDescent="0.25">
      <c r="A14214" s="55">
        <v>29921</v>
      </c>
      <c r="B14214" s="51" t="s">
        <v>21188</v>
      </c>
      <c r="C14214" s="52" t="s">
        <v>21189</v>
      </c>
      <c r="D14214" s="52" t="s">
        <v>4122</v>
      </c>
      <c r="E14214" s="53">
        <v>10000</v>
      </c>
    </row>
    <row r="14215" spans="1:5" x14ac:dyDescent="0.25">
      <c r="A14215" s="55">
        <v>29922</v>
      </c>
      <c r="B14215" s="51" t="s">
        <v>21190</v>
      </c>
      <c r="C14215" s="52" t="s">
        <v>21189</v>
      </c>
      <c r="D14215" s="52" t="s">
        <v>4122</v>
      </c>
      <c r="E14215" s="53">
        <v>10000</v>
      </c>
    </row>
    <row r="14216" spans="1:5" x14ac:dyDescent="0.25">
      <c r="A14216" s="55">
        <v>29923</v>
      </c>
      <c r="B14216" s="51" t="s">
        <v>21191</v>
      </c>
      <c r="C14216" s="52" t="s">
        <v>21192</v>
      </c>
      <c r="D14216" s="52" t="s">
        <v>4122</v>
      </c>
      <c r="E14216" s="53">
        <v>65000</v>
      </c>
    </row>
    <row r="14217" spans="1:5" x14ac:dyDescent="0.25">
      <c r="A14217" s="55">
        <v>29924</v>
      </c>
      <c r="B14217" s="51" t="s">
        <v>21193</v>
      </c>
      <c r="C14217" s="52" t="s">
        <v>21192</v>
      </c>
      <c r="D14217" s="52" t="s">
        <v>4122</v>
      </c>
      <c r="E14217" s="53">
        <v>65000</v>
      </c>
    </row>
    <row r="14218" spans="1:5" x14ac:dyDescent="0.25">
      <c r="A14218" s="55">
        <v>29925</v>
      </c>
      <c r="B14218" s="51" t="s">
        <v>21194</v>
      </c>
      <c r="C14218" s="52" t="s">
        <v>21195</v>
      </c>
      <c r="D14218" s="52" t="s">
        <v>4122</v>
      </c>
      <c r="E14218" s="53">
        <v>49000</v>
      </c>
    </row>
    <row r="14219" spans="1:5" x14ac:dyDescent="0.25">
      <c r="A14219" s="55">
        <v>29926</v>
      </c>
      <c r="B14219" s="51" t="s">
        <v>21196</v>
      </c>
      <c r="C14219" s="52" t="s">
        <v>21195</v>
      </c>
      <c r="D14219" s="52" t="s">
        <v>4122</v>
      </c>
      <c r="E14219" s="53">
        <v>49000</v>
      </c>
    </row>
    <row r="14220" spans="1:5" x14ac:dyDescent="0.25">
      <c r="A14220" s="55">
        <v>29927</v>
      </c>
      <c r="B14220" s="51" t="s">
        <v>21197</v>
      </c>
      <c r="C14220" s="52" t="s">
        <v>21198</v>
      </c>
      <c r="D14220" s="52" t="s">
        <v>4122</v>
      </c>
      <c r="E14220" s="53">
        <v>28000</v>
      </c>
    </row>
    <row r="14221" spans="1:5" x14ac:dyDescent="0.25">
      <c r="A14221" s="55">
        <v>29928</v>
      </c>
      <c r="B14221" s="51" t="s">
        <v>21199</v>
      </c>
      <c r="C14221" s="52" t="s">
        <v>21198</v>
      </c>
      <c r="D14221" s="52" t="s">
        <v>4122</v>
      </c>
      <c r="E14221" s="53">
        <v>28000</v>
      </c>
    </row>
    <row r="14222" spans="1:5" x14ac:dyDescent="0.25">
      <c r="A14222" s="55">
        <v>29929</v>
      </c>
      <c r="B14222" s="51" t="s">
        <v>21200</v>
      </c>
      <c r="C14222" s="52" t="s">
        <v>21201</v>
      </c>
      <c r="D14222" s="52" t="s">
        <v>4122</v>
      </c>
      <c r="E14222" s="53">
        <v>77000</v>
      </c>
    </row>
    <row r="14223" spans="1:5" x14ac:dyDescent="0.25">
      <c r="A14223" s="55">
        <v>29930</v>
      </c>
      <c r="B14223" s="51" t="s">
        <v>21202</v>
      </c>
      <c r="C14223" s="52" t="s">
        <v>21201</v>
      </c>
      <c r="D14223" s="52" t="s">
        <v>4122</v>
      </c>
      <c r="E14223" s="53">
        <v>77000</v>
      </c>
    </row>
    <row r="14224" spans="1:5" x14ac:dyDescent="0.25">
      <c r="A14224" s="55">
        <v>29931</v>
      </c>
      <c r="B14224" s="51" t="s">
        <v>21203</v>
      </c>
      <c r="C14224" s="52" t="s">
        <v>21204</v>
      </c>
      <c r="D14224" s="52" t="s">
        <v>4122</v>
      </c>
      <c r="E14224" s="53">
        <v>35000</v>
      </c>
    </row>
    <row r="14225" spans="1:5" x14ac:dyDescent="0.25">
      <c r="A14225" s="55">
        <v>29932</v>
      </c>
      <c r="B14225" s="51" t="s">
        <v>21205</v>
      </c>
      <c r="C14225" s="52" t="s">
        <v>21204</v>
      </c>
      <c r="D14225" s="52" t="s">
        <v>4122</v>
      </c>
      <c r="E14225" s="53">
        <v>35000</v>
      </c>
    </row>
    <row r="14226" spans="1:5" x14ac:dyDescent="0.25">
      <c r="A14226" s="55">
        <v>29933</v>
      </c>
      <c r="B14226" s="51" t="s">
        <v>21206</v>
      </c>
      <c r="C14226" s="52" t="s">
        <v>21207</v>
      </c>
      <c r="D14226" s="52" t="s">
        <v>4122</v>
      </c>
      <c r="E14226" s="53">
        <v>40000</v>
      </c>
    </row>
    <row r="14227" spans="1:5" x14ac:dyDescent="0.25">
      <c r="A14227" s="55">
        <v>29934</v>
      </c>
      <c r="B14227" s="51" t="s">
        <v>21208</v>
      </c>
      <c r="C14227" s="52" t="s">
        <v>21207</v>
      </c>
      <c r="D14227" s="52" t="s">
        <v>4122</v>
      </c>
      <c r="E14227" s="53">
        <v>40000</v>
      </c>
    </row>
    <row r="14228" spans="1:5" x14ac:dyDescent="0.25">
      <c r="A14228" s="55">
        <v>29935</v>
      </c>
      <c r="B14228" s="51" t="s">
        <v>21209</v>
      </c>
      <c r="C14228" s="52" t="s">
        <v>21210</v>
      </c>
      <c r="D14228" s="52" t="s">
        <v>4122</v>
      </c>
      <c r="E14228" s="53">
        <v>73000</v>
      </c>
    </row>
    <row r="14229" spans="1:5" x14ac:dyDescent="0.25">
      <c r="A14229" s="55">
        <v>29936</v>
      </c>
      <c r="B14229" s="51" t="s">
        <v>21211</v>
      </c>
      <c r="C14229" s="52" t="s">
        <v>21210</v>
      </c>
      <c r="D14229" s="52" t="s">
        <v>4122</v>
      </c>
      <c r="E14229" s="53">
        <v>73000</v>
      </c>
    </row>
    <row r="14230" spans="1:5" x14ac:dyDescent="0.25">
      <c r="A14230" s="55">
        <v>29937</v>
      </c>
      <c r="B14230" s="51" t="s">
        <v>21212</v>
      </c>
      <c r="C14230" s="52" t="s">
        <v>21213</v>
      </c>
      <c r="D14230" s="52" t="s">
        <v>4122</v>
      </c>
      <c r="E14230" s="53">
        <v>30000</v>
      </c>
    </row>
    <row r="14231" spans="1:5" x14ac:dyDescent="0.25">
      <c r="A14231" s="55">
        <v>29938</v>
      </c>
      <c r="B14231" s="51" t="s">
        <v>21214</v>
      </c>
      <c r="C14231" s="52" t="s">
        <v>21213</v>
      </c>
      <c r="D14231" s="52" t="s">
        <v>4122</v>
      </c>
      <c r="E14231" s="53">
        <v>30000</v>
      </c>
    </row>
    <row r="14232" spans="1:5" x14ac:dyDescent="0.25">
      <c r="A14232" s="55">
        <v>29939</v>
      </c>
      <c r="B14232" s="51" t="s">
        <v>21215</v>
      </c>
      <c r="C14232" s="52" t="s">
        <v>21216</v>
      </c>
      <c r="D14232" s="52" t="s">
        <v>4122</v>
      </c>
      <c r="E14232" s="53">
        <v>34000</v>
      </c>
    </row>
    <row r="14233" spans="1:5" x14ac:dyDescent="0.25">
      <c r="A14233" s="55">
        <v>29940</v>
      </c>
      <c r="B14233" s="51" t="s">
        <v>21217</v>
      </c>
      <c r="C14233" s="52" t="s">
        <v>21216</v>
      </c>
      <c r="D14233" s="52" t="s">
        <v>4122</v>
      </c>
      <c r="E14233" s="53">
        <v>34000</v>
      </c>
    </row>
    <row r="14234" spans="1:5" x14ac:dyDescent="0.25">
      <c r="A14234" s="55">
        <v>29941</v>
      </c>
      <c r="B14234" s="51" t="s">
        <v>21218</v>
      </c>
      <c r="C14234" s="52" t="s">
        <v>21219</v>
      </c>
      <c r="D14234" s="52" t="s">
        <v>4122</v>
      </c>
      <c r="E14234" s="53">
        <v>29000</v>
      </c>
    </row>
    <row r="14235" spans="1:5" x14ac:dyDescent="0.25">
      <c r="A14235" s="55">
        <v>29942</v>
      </c>
      <c r="B14235" s="51" t="s">
        <v>21220</v>
      </c>
      <c r="C14235" s="52" t="s">
        <v>21221</v>
      </c>
      <c r="D14235" s="52" t="s">
        <v>4122</v>
      </c>
      <c r="E14235" s="53">
        <v>25000</v>
      </c>
    </row>
    <row r="14236" spans="1:5" x14ac:dyDescent="0.25">
      <c r="A14236" s="55">
        <v>29943</v>
      </c>
      <c r="B14236" s="51" t="s">
        <v>21222</v>
      </c>
      <c r="C14236" s="52" t="s">
        <v>21221</v>
      </c>
      <c r="D14236" s="52" t="s">
        <v>4122</v>
      </c>
      <c r="E14236" s="53">
        <v>25000</v>
      </c>
    </row>
    <row r="14237" spans="1:5" x14ac:dyDescent="0.25">
      <c r="A14237" s="55">
        <v>29944</v>
      </c>
      <c r="B14237" s="51" t="s">
        <v>21223</v>
      </c>
      <c r="C14237" s="52" t="s">
        <v>21224</v>
      </c>
      <c r="D14237" s="52" t="s">
        <v>4122</v>
      </c>
      <c r="E14237" s="53">
        <v>93000</v>
      </c>
    </row>
    <row r="14238" spans="1:5" x14ac:dyDescent="0.25">
      <c r="A14238" s="55">
        <v>29945</v>
      </c>
      <c r="B14238" s="51" t="s">
        <v>21225</v>
      </c>
      <c r="C14238" s="52" t="s">
        <v>21224</v>
      </c>
      <c r="D14238" s="52" t="s">
        <v>4122</v>
      </c>
      <c r="E14238" s="53">
        <v>93000</v>
      </c>
    </row>
    <row r="14239" spans="1:5" x14ac:dyDescent="0.25">
      <c r="A14239" s="55">
        <v>29946</v>
      </c>
      <c r="B14239" s="51" t="s">
        <v>21226</v>
      </c>
      <c r="C14239" s="52" t="s">
        <v>21227</v>
      </c>
      <c r="D14239" s="52" t="s">
        <v>4122</v>
      </c>
      <c r="E14239" s="53">
        <v>75000</v>
      </c>
    </row>
    <row r="14240" spans="1:5" x14ac:dyDescent="0.25">
      <c r="A14240" s="55">
        <v>29947</v>
      </c>
      <c r="B14240" s="51" t="s">
        <v>21228</v>
      </c>
      <c r="C14240" s="52" t="s">
        <v>21227</v>
      </c>
      <c r="D14240" s="52" t="s">
        <v>4122</v>
      </c>
      <c r="E14240" s="53">
        <v>75000</v>
      </c>
    </row>
    <row r="14241" spans="1:5" x14ac:dyDescent="0.25">
      <c r="A14241" s="55">
        <v>29948</v>
      </c>
      <c r="B14241" s="51" t="s">
        <v>21229</v>
      </c>
      <c r="C14241" s="52" t="s">
        <v>21230</v>
      </c>
      <c r="D14241" s="52" t="s">
        <v>4122</v>
      </c>
      <c r="E14241" s="53">
        <v>90000</v>
      </c>
    </row>
    <row r="14242" spans="1:5" x14ac:dyDescent="0.25">
      <c r="A14242" s="55">
        <v>29949</v>
      </c>
      <c r="B14242" s="51" t="s">
        <v>21231</v>
      </c>
      <c r="C14242" s="52" t="s">
        <v>21230</v>
      </c>
      <c r="D14242" s="52" t="s">
        <v>4122</v>
      </c>
      <c r="E14242" s="53">
        <v>90000</v>
      </c>
    </row>
    <row r="14243" spans="1:5" x14ac:dyDescent="0.25">
      <c r="A14243" s="55">
        <v>29950</v>
      </c>
      <c r="B14243" s="51" t="s">
        <v>21232</v>
      </c>
      <c r="C14243" s="52" t="s">
        <v>21233</v>
      </c>
      <c r="D14243" s="52" t="s">
        <v>4122</v>
      </c>
      <c r="E14243" s="53">
        <v>82000</v>
      </c>
    </row>
    <row r="14244" spans="1:5" x14ac:dyDescent="0.25">
      <c r="A14244" s="55">
        <v>29951</v>
      </c>
      <c r="B14244" s="51" t="s">
        <v>21234</v>
      </c>
      <c r="C14244" s="52" t="s">
        <v>21233</v>
      </c>
      <c r="D14244" s="52" t="s">
        <v>4122</v>
      </c>
      <c r="E14244" s="53">
        <v>82000</v>
      </c>
    </row>
    <row r="14245" spans="1:5" x14ac:dyDescent="0.25">
      <c r="A14245" s="55">
        <v>30193</v>
      </c>
      <c r="B14245" s="51" t="s">
        <v>21235</v>
      </c>
      <c r="C14245" s="52" t="s">
        <v>21236</v>
      </c>
      <c r="D14245" s="52" t="s">
        <v>4122</v>
      </c>
      <c r="E14245" s="53">
        <v>49080</v>
      </c>
    </row>
    <row r="14246" spans="1:5" x14ac:dyDescent="0.25">
      <c r="A14246" s="55">
        <v>30194</v>
      </c>
      <c r="B14246" s="51" t="s">
        <v>21237</v>
      </c>
      <c r="C14246" s="52" t="s">
        <v>21236</v>
      </c>
      <c r="D14246" s="52" t="s">
        <v>4122</v>
      </c>
      <c r="E14246" s="53">
        <v>49080</v>
      </c>
    </row>
    <row r="14247" spans="1:5" x14ac:dyDescent="0.25">
      <c r="A14247" s="55">
        <v>30195</v>
      </c>
      <c r="B14247" s="51" t="s">
        <v>21238</v>
      </c>
      <c r="C14247" s="52" t="s">
        <v>21239</v>
      </c>
      <c r="D14247" s="52" t="s">
        <v>4122</v>
      </c>
      <c r="E14247" s="53">
        <v>40246</v>
      </c>
    </row>
    <row r="14248" spans="1:5" x14ac:dyDescent="0.25">
      <c r="A14248" s="55">
        <v>30196</v>
      </c>
      <c r="B14248" s="51" t="s">
        <v>21240</v>
      </c>
      <c r="C14248" s="52" t="s">
        <v>21239</v>
      </c>
      <c r="D14248" s="52" t="s">
        <v>4122</v>
      </c>
      <c r="E14248" s="53">
        <v>40246</v>
      </c>
    </row>
    <row r="14249" spans="1:5" x14ac:dyDescent="0.25">
      <c r="A14249" s="55">
        <v>30197</v>
      </c>
      <c r="B14249" s="51" t="s">
        <v>21241</v>
      </c>
      <c r="C14249" s="52" t="s">
        <v>21242</v>
      </c>
      <c r="D14249" s="52" t="s">
        <v>4122</v>
      </c>
      <c r="E14249" s="53">
        <v>18845</v>
      </c>
    </row>
    <row r="14250" spans="1:5" x14ac:dyDescent="0.25">
      <c r="A14250" s="55">
        <v>30198</v>
      </c>
      <c r="B14250" s="51" t="s">
        <v>21243</v>
      </c>
      <c r="C14250" s="52" t="s">
        <v>21242</v>
      </c>
      <c r="D14250" s="52" t="s">
        <v>4122</v>
      </c>
      <c r="E14250" s="53">
        <v>18845</v>
      </c>
    </row>
    <row r="14251" spans="1:5" x14ac:dyDescent="0.25">
      <c r="A14251" s="55">
        <v>30199</v>
      </c>
      <c r="B14251" s="51" t="s">
        <v>21244</v>
      </c>
      <c r="C14251" s="52" t="s">
        <v>21242</v>
      </c>
      <c r="D14251" s="52" t="s">
        <v>4122</v>
      </c>
      <c r="E14251" s="53">
        <v>18845</v>
      </c>
    </row>
    <row r="14252" spans="1:5" x14ac:dyDescent="0.25">
      <c r="A14252" s="55">
        <v>30200</v>
      </c>
      <c r="B14252" s="51" t="s">
        <v>21245</v>
      </c>
      <c r="C14252" s="52" t="s">
        <v>21246</v>
      </c>
      <c r="D14252" s="52" t="s">
        <v>4122</v>
      </c>
      <c r="E14252" s="53">
        <v>64596</v>
      </c>
    </row>
    <row r="14253" spans="1:5" x14ac:dyDescent="0.25">
      <c r="A14253" s="55">
        <v>30201</v>
      </c>
      <c r="B14253" s="51" t="s">
        <v>21247</v>
      </c>
      <c r="C14253" s="52" t="s">
        <v>21246</v>
      </c>
      <c r="D14253" s="52" t="s">
        <v>4122</v>
      </c>
      <c r="E14253" s="53">
        <v>64596</v>
      </c>
    </row>
    <row r="14254" spans="1:5" x14ac:dyDescent="0.25">
      <c r="A14254" s="55">
        <v>30206</v>
      </c>
      <c r="B14254" s="51" t="s">
        <v>21248</v>
      </c>
      <c r="C14254" s="52" t="s">
        <v>21249</v>
      </c>
      <c r="D14254" s="52" t="s">
        <v>4122</v>
      </c>
      <c r="E14254" s="53">
        <v>63804</v>
      </c>
    </row>
    <row r="14255" spans="1:5" x14ac:dyDescent="0.25">
      <c r="A14255" s="55">
        <v>30207</v>
      </c>
      <c r="B14255" s="51" t="s">
        <v>21250</v>
      </c>
      <c r="C14255" s="52" t="s">
        <v>21249</v>
      </c>
      <c r="D14255" s="52" t="s">
        <v>4122</v>
      </c>
      <c r="E14255" s="53">
        <v>63804</v>
      </c>
    </row>
    <row r="14256" spans="1:5" x14ac:dyDescent="0.25">
      <c r="A14256" s="55">
        <v>30208</v>
      </c>
      <c r="B14256" s="51" t="s">
        <v>21251</v>
      </c>
      <c r="C14256" s="52" t="s">
        <v>21252</v>
      </c>
      <c r="D14256" s="52" t="s">
        <v>4122</v>
      </c>
      <c r="E14256" s="53">
        <v>65178</v>
      </c>
    </row>
    <row r="14257" spans="1:5" x14ac:dyDescent="0.25">
      <c r="A14257" s="55">
        <v>30209</v>
      </c>
      <c r="B14257" s="51" t="s">
        <v>21253</v>
      </c>
      <c r="C14257" s="52" t="s">
        <v>21252</v>
      </c>
      <c r="D14257" s="52" t="s">
        <v>4122</v>
      </c>
      <c r="E14257" s="53">
        <v>65178</v>
      </c>
    </row>
    <row r="14258" spans="1:5" x14ac:dyDescent="0.25">
      <c r="A14258" s="55">
        <v>30210</v>
      </c>
      <c r="B14258" s="51" t="s">
        <v>21254</v>
      </c>
      <c r="C14258" s="52" t="s">
        <v>21255</v>
      </c>
      <c r="D14258" s="52" t="s">
        <v>4122</v>
      </c>
      <c r="E14258" s="53">
        <v>63804</v>
      </c>
    </row>
    <row r="14259" spans="1:5" x14ac:dyDescent="0.25">
      <c r="A14259" s="55">
        <v>30211</v>
      </c>
      <c r="B14259" s="51" t="s">
        <v>21256</v>
      </c>
      <c r="C14259" s="52" t="s">
        <v>21255</v>
      </c>
      <c r="D14259" s="52" t="s">
        <v>4122</v>
      </c>
      <c r="E14259" s="53">
        <v>63804</v>
      </c>
    </row>
    <row r="14260" spans="1:5" x14ac:dyDescent="0.25">
      <c r="A14260" s="55">
        <v>30212</v>
      </c>
      <c r="B14260" s="51" t="s">
        <v>21257</v>
      </c>
      <c r="C14260" s="52" t="s">
        <v>21255</v>
      </c>
      <c r="D14260" s="52" t="s">
        <v>4122</v>
      </c>
      <c r="E14260" s="53">
        <v>63804</v>
      </c>
    </row>
    <row r="14261" spans="1:5" ht="22.5" x14ac:dyDescent="0.25">
      <c r="A14261" s="55">
        <v>30213</v>
      </c>
      <c r="B14261" s="51" t="s">
        <v>21258</v>
      </c>
      <c r="C14261" s="52" t="s">
        <v>21259</v>
      </c>
      <c r="D14261" s="52" t="s">
        <v>4122</v>
      </c>
      <c r="E14261" s="53">
        <v>66258</v>
      </c>
    </row>
    <row r="14262" spans="1:5" ht="22.5" x14ac:dyDescent="0.25">
      <c r="A14262" s="55">
        <v>30214</v>
      </c>
      <c r="B14262" s="51" t="s">
        <v>21260</v>
      </c>
      <c r="C14262" s="52" t="s">
        <v>21259</v>
      </c>
      <c r="D14262" s="52" t="s">
        <v>4122</v>
      </c>
      <c r="E14262" s="53">
        <v>66258</v>
      </c>
    </row>
    <row r="14263" spans="1:5" x14ac:dyDescent="0.25">
      <c r="A14263" s="55">
        <v>30215</v>
      </c>
      <c r="B14263" s="51" t="s">
        <v>21261</v>
      </c>
      <c r="C14263" s="52" t="s">
        <v>21262</v>
      </c>
      <c r="D14263" s="52" t="s">
        <v>4122</v>
      </c>
      <c r="E14263" s="53">
        <v>39264</v>
      </c>
    </row>
    <row r="14264" spans="1:5" x14ac:dyDescent="0.25">
      <c r="A14264" s="55">
        <v>30216</v>
      </c>
      <c r="B14264" s="51" t="s">
        <v>21263</v>
      </c>
      <c r="C14264" s="52" t="s">
        <v>21262</v>
      </c>
      <c r="D14264" s="52" t="s">
        <v>4122</v>
      </c>
      <c r="E14264" s="53">
        <v>39264</v>
      </c>
    </row>
    <row r="14265" spans="1:5" x14ac:dyDescent="0.25">
      <c r="A14265" s="55">
        <v>30217</v>
      </c>
      <c r="B14265" s="51" t="s">
        <v>21264</v>
      </c>
      <c r="C14265" s="52" t="s">
        <v>21265</v>
      </c>
      <c r="D14265" s="52" t="s">
        <v>4122</v>
      </c>
      <c r="E14265" s="53">
        <v>35043</v>
      </c>
    </row>
    <row r="14266" spans="1:5" x14ac:dyDescent="0.25">
      <c r="A14266" s="55">
        <v>30218</v>
      </c>
      <c r="B14266" s="51" t="s">
        <v>21266</v>
      </c>
      <c r="C14266" s="52" t="s">
        <v>21265</v>
      </c>
      <c r="D14266" s="52" t="s">
        <v>4122</v>
      </c>
      <c r="E14266" s="53">
        <v>35043</v>
      </c>
    </row>
    <row r="14267" spans="1:5" x14ac:dyDescent="0.25">
      <c r="A14267" s="55">
        <v>30219</v>
      </c>
      <c r="B14267" s="51" t="s">
        <v>21267</v>
      </c>
      <c r="C14267" s="52" t="s">
        <v>21268</v>
      </c>
      <c r="D14267" s="52" t="s">
        <v>4122</v>
      </c>
      <c r="E14267" s="53">
        <v>20025</v>
      </c>
    </row>
    <row r="14268" spans="1:5" x14ac:dyDescent="0.25">
      <c r="A14268" s="55">
        <v>30220</v>
      </c>
      <c r="B14268" s="51" t="s">
        <v>21269</v>
      </c>
      <c r="C14268" s="52" t="s">
        <v>21268</v>
      </c>
      <c r="D14268" s="52" t="s">
        <v>4122</v>
      </c>
      <c r="E14268" s="53">
        <v>20025</v>
      </c>
    </row>
    <row r="14269" spans="1:5" x14ac:dyDescent="0.25">
      <c r="A14269" s="55">
        <v>30221</v>
      </c>
      <c r="B14269" s="51" t="s">
        <v>21270</v>
      </c>
      <c r="C14269" s="52" t="s">
        <v>21271</v>
      </c>
      <c r="D14269" s="52" t="s">
        <v>4122</v>
      </c>
      <c r="E14269" s="53">
        <v>16296</v>
      </c>
    </row>
    <row r="14270" spans="1:5" x14ac:dyDescent="0.25">
      <c r="A14270" s="55">
        <v>30222</v>
      </c>
      <c r="B14270" s="51" t="s">
        <v>21272</v>
      </c>
      <c r="C14270" s="52" t="s">
        <v>21271</v>
      </c>
      <c r="D14270" s="52" t="s">
        <v>4122</v>
      </c>
      <c r="E14270" s="53">
        <v>16296</v>
      </c>
    </row>
    <row r="14271" spans="1:5" x14ac:dyDescent="0.25">
      <c r="A14271" s="55">
        <v>30223</v>
      </c>
      <c r="B14271" s="51" t="s">
        <v>21273</v>
      </c>
      <c r="C14271" s="52" t="s">
        <v>21274</v>
      </c>
      <c r="D14271" s="52" t="s">
        <v>4122</v>
      </c>
      <c r="E14271" s="53">
        <v>43190</v>
      </c>
    </row>
    <row r="14272" spans="1:5" x14ac:dyDescent="0.25">
      <c r="A14272" s="55">
        <v>30224</v>
      </c>
      <c r="B14272" s="51" t="s">
        <v>21275</v>
      </c>
      <c r="C14272" s="52" t="s">
        <v>21274</v>
      </c>
      <c r="D14272" s="52" t="s">
        <v>4122</v>
      </c>
      <c r="E14272" s="53">
        <v>43190</v>
      </c>
    </row>
    <row r="14273" spans="1:5" x14ac:dyDescent="0.25">
      <c r="A14273" s="55">
        <v>30225</v>
      </c>
      <c r="B14273" s="51" t="s">
        <v>21276</v>
      </c>
      <c r="C14273" s="52" t="s">
        <v>21277</v>
      </c>
      <c r="D14273" s="52" t="s">
        <v>4122</v>
      </c>
      <c r="E14273" s="53">
        <v>78528</v>
      </c>
    </row>
    <row r="14274" spans="1:5" x14ac:dyDescent="0.25">
      <c r="A14274" s="55">
        <v>30226</v>
      </c>
      <c r="B14274" s="51" t="s">
        <v>21278</v>
      </c>
      <c r="C14274" s="52" t="s">
        <v>21277</v>
      </c>
      <c r="D14274" s="52" t="s">
        <v>4122</v>
      </c>
      <c r="E14274" s="53">
        <v>78528</v>
      </c>
    </row>
    <row r="14275" spans="1:5" x14ac:dyDescent="0.25">
      <c r="A14275" s="55">
        <v>30227</v>
      </c>
      <c r="B14275" s="51" t="s">
        <v>21279</v>
      </c>
      <c r="C14275" s="52" t="s">
        <v>21280</v>
      </c>
      <c r="D14275" s="52" t="s">
        <v>4122</v>
      </c>
      <c r="E14275" s="53">
        <v>17571</v>
      </c>
    </row>
    <row r="14276" spans="1:5" x14ac:dyDescent="0.25">
      <c r="A14276" s="55">
        <v>30228</v>
      </c>
      <c r="B14276" s="51" t="s">
        <v>21281</v>
      </c>
      <c r="C14276" s="52" t="s">
        <v>21280</v>
      </c>
      <c r="D14276" s="52" t="s">
        <v>4122</v>
      </c>
      <c r="E14276" s="53">
        <v>17571</v>
      </c>
    </row>
    <row r="14277" spans="1:5" x14ac:dyDescent="0.25">
      <c r="A14277" s="55">
        <v>30229</v>
      </c>
      <c r="B14277" s="51" t="s">
        <v>21282</v>
      </c>
      <c r="C14277" s="52" t="s">
        <v>21283</v>
      </c>
      <c r="D14277" s="52" t="s">
        <v>4122</v>
      </c>
      <c r="E14277" s="53">
        <v>53988</v>
      </c>
    </row>
    <row r="14278" spans="1:5" x14ac:dyDescent="0.25">
      <c r="A14278" s="55">
        <v>30230</v>
      </c>
      <c r="B14278" s="51" t="s">
        <v>21284</v>
      </c>
      <c r="C14278" s="52" t="s">
        <v>21283</v>
      </c>
      <c r="D14278" s="52" t="s">
        <v>4122</v>
      </c>
      <c r="E14278" s="53">
        <v>53988</v>
      </c>
    </row>
    <row r="14279" spans="1:5" x14ac:dyDescent="0.25">
      <c r="A14279" s="55">
        <v>30231</v>
      </c>
      <c r="B14279" s="51" t="s">
        <v>21285</v>
      </c>
      <c r="C14279" s="52" t="s">
        <v>21286</v>
      </c>
      <c r="D14279" s="52" t="s">
        <v>4122</v>
      </c>
      <c r="E14279" s="53">
        <v>42209</v>
      </c>
    </row>
    <row r="14280" spans="1:5" x14ac:dyDescent="0.25">
      <c r="A14280" s="55">
        <v>30232</v>
      </c>
      <c r="B14280" s="51" t="s">
        <v>21287</v>
      </c>
      <c r="C14280" s="52" t="s">
        <v>21286</v>
      </c>
      <c r="D14280" s="52" t="s">
        <v>4122</v>
      </c>
      <c r="E14280" s="53">
        <v>42209</v>
      </c>
    </row>
    <row r="14281" spans="1:5" x14ac:dyDescent="0.25">
      <c r="A14281" s="55">
        <v>30233</v>
      </c>
      <c r="B14281" s="51" t="s">
        <v>21288</v>
      </c>
      <c r="C14281" s="52" t="s">
        <v>21289</v>
      </c>
      <c r="D14281" s="52" t="s">
        <v>4122</v>
      </c>
      <c r="E14281" s="53">
        <v>62626</v>
      </c>
    </row>
    <row r="14282" spans="1:5" x14ac:dyDescent="0.25">
      <c r="A14282" s="55">
        <v>30234</v>
      </c>
      <c r="B14282" s="51" t="s">
        <v>21290</v>
      </c>
      <c r="C14282" s="52" t="s">
        <v>21289</v>
      </c>
      <c r="D14282" s="52" t="s">
        <v>4122</v>
      </c>
      <c r="E14282" s="53">
        <v>62626</v>
      </c>
    </row>
    <row r="14283" spans="1:5" x14ac:dyDescent="0.25">
      <c r="A14283" s="55">
        <v>30235</v>
      </c>
      <c r="B14283" s="51" t="s">
        <v>21291</v>
      </c>
      <c r="C14283" s="52" t="s">
        <v>21292</v>
      </c>
      <c r="D14283" s="52" t="s">
        <v>4122</v>
      </c>
      <c r="E14283" s="53">
        <v>56933</v>
      </c>
    </row>
    <row r="14284" spans="1:5" x14ac:dyDescent="0.25">
      <c r="A14284" s="55">
        <v>30236</v>
      </c>
      <c r="B14284" s="51" t="s">
        <v>21293</v>
      </c>
      <c r="C14284" s="52" t="s">
        <v>21292</v>
      </c>
      <c r="D14284" s="52" t="s">
        <v>4122</v>
      </c>
      <c r="E14284" s="53">
        <v>56933</v>
      </c>
    </row>
    <row r="14285" spans="1:5" x14ac:dyDescent="0.25">
      <c r="A14285" s="55">
        <v>30237</v>
      </c>
      <c r="B14285" s="51" t="s">
        <v>21294</v>
      </c>
      <c r="C14285" s="52" t="s">
        <v>21295</v>
      </c>
      <c r="D14285" s="52" t="s">
        <v>4122</v>
      </c>
      <c r="E14285" s="53">
        <v>45055</v>
      </c>
    </row>
    <row r="14286" spans="1:5" x14ac:dyDescent="0.25">
      <c r="A14286" s="55">
        <v>30238</v>
      </c>
      <c r="B14286" s="51" t="s">
        <v>21296</v>
      </c>
      <c r="C14286" s="52" t="s">
        <v>21295</v>
      </c>
      <c r="D14286" s="52" t="s">
        <v>4122</v>
      </c>
      <c r="E14286" s="53">
        <v>45055</v>
      </c>
    </row>
    <row r="14287" spans="1:5" x14ac:dyDescent="0.25">
      <c r="A14287" s="55">
        <v>30239</v>
      </c>
      <c r="B14287" s="51" t="s">
        <v>21297</v>
      </c>
      <c r="C14287" s="52" t="s">
        <v>21298</v>
      </c>
      <c r="D14287" s="52" t="s">
        <v>4122</v>
      </c>
      <c r="E14287" s="53">
        <v>91233</v>
      </c>
    </row>
    <row r="14288" spans="1:5" x14ac:dyDescent="0.25">
      <c r="A14288" s="55">
        <v>30240</v>
      </c>
      <c r="B14288" s="51" t="s">
        <v>21299</v>
      </c>
      <c r="C14288" s="52" t="s">
        <v>21298</v>
      </c>
      <c r="D14288" s="52" t="s">
        <v>4122</v>
      </c>
      <c r="E14288" s="53">
        <v>91233</v>
      </c>
    </row>
    <row r="14289" spans="1:5" x14ac:dyDescent="0.25">
      <c r="A14289" s="55">
        <v>30241</v>
      </c>
      <c r="B14289" s="51" t="s">
        <v>21300</v>
      </c>
      <c r="C14289" s="52" t="s">
        <v>21301</v>
      </c>
      <c r="D14289" s="52" t="s">
        <v>4122</v>
      </c>
      <c r="E14289" s="53">
        <v>62588</v>
      </c>
    </row>
    <row r="14290" spans="1:5" x14ac:dyDescent="0.25">
      <c r="A14290" s="55">
        <v>30242</v>
      </c>
      <c r="B14290" s="51" t="s">
        <v>21302</v>
      </c>
      <c r="C14290" s="52" t="s">
        <v>21301</v>
      </c>
      <c r="D14290" s="52" t="s">
        <v>4122</v>
      </c>
      <c r="E14290" s="53">
        <v>62588</v>
      </c>
    </row>
    <row r="14291" spans="1:5" x14ac:dyDescent="0.25">
      <c r="A14291" s="55">
        <v>30243</v>
      </c>
      <c r="B14291" s="51" t="s">
        <v>21303</v>
      </c>
      <c r="C14291" s="52" t="s">
        <v>21304</v>
      </c>
      <c r="D14291" s="52" t="s">
        <v>4122</v>
      </c>
      <c r="E14291" s="53">
        <v>62588</v>
      </c>
    </row>
    <row r="14292" spans="1:5" x14ac:dyDescent="0.25">
      <c r="A14292" s="55">
        <v>30244</v>
      </c>
      <c r="B14292" s="51" t="s">
        <v>21305</v>
      </c>
      <c r="C14292" s="52" t="s">
        <v>21306</v>
      </c>
      <c r="D14292" s="52" t="s">
        <v>4122</v>
      </c>
      <c r="E14292" s="53">
        <v>12368</v>
      </c>
    </row>
    <row r="14293" spans="1:5" x14ac:dyDescent="0.25">
      <c r="A14293" s="55">
        <v>30245</v>
      </c>
      <c r="B14293" s="51" t="s">
        <v>21307</v>
      </c>
      <c r="C14293" s="52" t="s">
        <v>21306</v>
      </c>
      <c r="D14293" s="52" t="s">
        <v>4122</v>
      </c>
      <c r="E14293" s="53">
        <v>12368</v>
      </c>
    </row>
    <row r="14294" spans="1:5" x14ac:dyDescent="0.25">
      <c r="A14294" s="55">
        <v>30246</v>
      </c>
      <c r="B14294" s="51" t="s">
        <v>21308</v>
      </c>
      <c r="C14294" s="52" t="s">
        <v>21309</v>
      </c>
      <c r="D14294" s="52" t="s">
        <v>4122</v>
      </c>
      <c r="E14294" s="53">
        <v>40933</v>
      </c>
    </row>
    <row r="14295" spans="1:5" x14ac:dyDescent="0.25">
      <c r="A14295" s="55">
        <v>30247</v>
      </c>
      <c r="B14295" s="51" t="s">
        <v>21310</v>
      </c>
      <c r="C14295" s="52" t="s">
        <v>21309</v>
      </c>
      <c r="D14295" s="52" t="s">
        <v>4122</v>
      </c>
      <c r="E14295" s="53">
        <v>40933</v>
      </c>
    </row>
    <row r="14296" spans="1:5" ht="22.5" x14ac:dyDescent="0.25">
      <c r="A14296" s="55">
        <v>30248</v>
      </c>
      <c r="B14296" s="51" t="s">
        <v>21311</v>
      </c>
      <c r="C14296" s="52" t="s">
        <v>21312</v>
      </c>
      <c r="D14296" s="52" t="s">
        <v>4122</v>
      </c>
      <c r="E14296" s="53">
        <v>22773</v>
      </c>
    </row>
    <row r="14297" spans="1:5" ht="22.5" x14ac:dyDescent="0.25">
      <c r="A14297" s="55">
        <v>30249</v>
      </c>
      <c r="B14297" s="51" t="s">
        <v>21313</v>
      </c>
      <c r="C14297" s="52" t="s">
        <v>21312</v>
      </c>
      <c r="D14297" s="52" t="s">
        <v>4122</v>
      </c>
      <c r="E14297" s="53">
        <v>22773</v>
      </c>
    </row>
    <row r="14298" spans="1:5" x14ac:dyDescent="0.25">
      <c r="A14298" s="55">
        <v>30250</v>
      </c>
      <c r="B14298" s="51" t="s">
        <v>21314</v>
      </c>
      <c r="C14298" s="52" t="s">
        <v>21315</v>
      </c>
      <c r="D14298" s="52" t="s">
        <v>4122</v>
      </c>
      <c r="E14298" s="53">
        <v>61313</v>
      </c>
    </row>
    <row r="14299" spans="1:5" x14ac:dyDescent="0.25">
      <c r="A14299" s="55">
        <v>30251</v>
      </c>
      <c r="B14299" s="51" t="s">
        <v>21316</v>
      </c>
      <c r="C14299" s="52" t="s">
        <v>21315</v>
      </c>
      <c r="D14299" s="52" t="s">
        <v>4122</v>
      </c>
      <c r="E14299" s="53">
        <v>61313</v>
      </c>
    </row>
    <row r="14300" spans="1:5" x14ac:dyDescent="0.25">
      <c r="A14300" s="55">
        <v>30252</v>
      </c>
      <c r="B14300" s="51" t="s">
        <v>21317</v>
      </c>
      <c r="C14300" s="52" t="s">
        <v>21318</v>
      </c>
      <c r="D14300" s="52" t="s">
        <v>4122</v>
      </c>
      <c r="E14300" s="53">
        <v>42209</v>
      </c>
    </row>
    <row r="14301" spans="1:5" x14ac:dyDescent="0.25">
      <c r="A14301" s="55">
        <v>30253</v>
      </c>
      <c r="B14301" s="51" t="s">
        <v>21319</v>
      </c>
      <c r="C14301" s="52" t="s">
        <v>21318</v>
      </c>
      <c r="D14301" s="52" t="s">
        <v>4122</v>
      </c>
      <c r="E14301" s="53">
        <v>42209</v>
      </c>
    </row>
    <row r="14302" spans="1:5" x14ac:dyDescent="0.25">
      <c r="A14302" s="55">
        <v>30254</v>
      </c>
      <c r="B14302" s="51" t="s">
        <v>21320</v>
      </c>
      <c r="C14302" s="52" t="s">
        <v>21321</v>
      </c>
      <c r="D14302" s="52" t="s">
        <v>4122</v>
      </c>
      <c r="E14302" s="53">
        <v>4908</v>
      </c>
    </row>
    <row r="14303" spans="1:5" x14ac:dyDescent="0.25">
      <c r="A14303" s="55">
        <v>30255</v>
      </c>
      <c r="B14303" s="51" t="s">
        <v>21322</v>
      </c>
      <c r="C14303" s="52" t="s">
        <v>21321</v>
      </c>
      <c r="D14303" s="52" t="s">
        <v>4122</v>
      </c>
      <c r="E14303" s="53">
        <v>4908</v>
      </c>
    </row>
    <row r="14304" spans="1:5" x14ac:dyDescent="0.25">
      <c r="A14304" s="55">
        <v>30256</v>
      </c>
      <c r="B14304" s="51" t="s">
        <v>21323</v>
      </c>
      <c r="C14304" s="52" t="s">
        <v>21324</v>
      </c>
      <c r="D14304" s="52" t="s">
        <v>4122</v>
      </c>
      <c r="E14304" s="53">
        <v>67689</v>
      </c>
    </row>
    <row r="14305" spans="1:5" x14ac:dyDescent="0.25">
      <c r="A14305" s="55">
        <v>30257</v>
      </c>
      <c r="B14305" s="51" t="s">
        <v>21325</v>
      </c>
      <c r="C14305" s="52" t="s">
        <v>21324</v>
      </c>
      <c r="D14305" s="52" t="s">
        <v>4122</v>
      </c>
      <c r="E14305" s="53">
        <v>67689</v>
      </c>
    </row>
    <row r="14306" spans="1:5" x14ac:dyDescent="0.25">
      <c r="A14306" s="55">
        <v>30258</v>
      </c>
      <c r="B14306" s="51" t="s">
        <v>21326</v>
      </c>
      <c r="C14306" s="52" t="s">
        <v>21327</v>
      </c>
      <c r="D14306" s="52" t="s">
        <v>4122</v>
      </c>
      <c r="E14306" s="53">
        <v>58762</v>
      </c>
    </row>
    <row r="14307" spans="1:5" x14ac:dyDescent="0.25">
      <c r="A14307" s="55">
        <v>30259</v>
      </c>
      <c r="B14307" s="51" t="s">
        <v>21328</v>
      </c>
      <c r="C14307" s="52" t="s">
        <v>21327</v>
      </c>
      <c r="D14307" s="52" t="s">
        <v>4122</v>
      </c>
      <c r="E14307" s="53">
        <v>58762</v>
      </c>
    </row>
    <row r="14308" spans="1:5" x14ac:dyDescent="0.25">
      <c r="A14308" s="55">
        <v>30260</v>
      </c>
      <c r="B14308" s="51" t="s">
        <v>21329</v>
      </c>
      <c r="C14308" s="52" t="s">
        <v>21330</v>
      </c>
      <c r="D14308" s="52" t="s">
        <v>4122</v>
      </c>
      <c r="E14308" s="53">
        <v>52876</v>
      </c>
    </row>
    <row r="14309" spans="1:5" x14ac:dyDescent="0.25">
      <c r="A14309" s="55">
        <v>30261</v>
      </c>
      <c r="B14309" s="51" t="s">
        <v>21331</v>
      </c>
      <c r="C14309" s="52" t="s">
        <v>21330</v>
      </c>
      <c r="D14309" s="52" t="s">
        <v>4122</v>
      </c>
      <c r="E14309" s="53">
        <v>52876</v>
      </c>
    </row>
    <row r="14310" spans="1:5" x14ac:dyDescent="0.25">
      <c r="A14310" s="55">
        <v>30262</v>
      </c>
      <c r="B14310" s="51" t="s">
        <v>21332</v>
      </c>
      <c r="C14310" s="52" t="s">
        <v>21333</v>
      </c>
      <c r="D14310" s="52" t="s">
        <v>4122</v>
      </c>
      <c r="E14310" s="53">
        <v>54381</v>
      </c>
    </row>
    <row r="14311" spans="1:5" x14ac:dyDescent="0.25">
      <c r="A14311" s="55">
        <v>30263</v>
      </c>
      <c r="B14311" s="51" t="s">
        <v>21334</v>
      </c>
      <c r="C14311" s="52" t="s">
        <v>21333</v>
      </c>
      <c r="D14311" s="52" t="s">
        <v>4122</v>
      </c>
      <c r="E14311" s="53">
        <v>54381</v>
      </c>
    </row>
    <row r="14312" spans="1:5" x14ac:dyDescent="0.25">
      <c r="A14312" s="55">
        <v>30264</v>
      </c>
      <c r="B14312" s="51" t="s">
        <v>21335</v>
      </c>
      <c r="C14312" s="52" t="s">
        <v>21336</v>
      </c>
      <c r="D14312" s="52" t="s">
        <v>4122</v>
      </c>
      <c r="E14312" s="53">
        <v>85347</v>
      </c>
    </row>
    <row r="14313" spans="1:5" x14ac:dyDescent="0.25">
      <c r="A14313" s="55">
        <v>30265</v>
      </c>
      <c r="B14313" s="51" t="s">
        <v>21337</v>
      </c>
      <c r="C14313" s="52" t="s">
        <v>21336</v>
      </c>
      <c r="D14313" s="52" t="s">
        <v>4122</v>
      </c>
      <c r="E14313" s="53">
        <v>85347</v>
      </c>
    </row>
    <row r="14314" spans="1:5" x14ac:dyDescent="0.25">
      <c r="A14314" s="55">
        <v>30266</v>
      </c>
      <c r="B14314" s="51" t="s">
        <v>21338</v>
      </c>
      <c r="C14314" s="52" t="s">
        <v>21339</v>
      </c>
      <c r="D14314" s="52" t="s">
        <v>4122</v>
      </c>
      <c r="E14314" s="53">
        <v>47313</v>
      </c>
    </row>
    <row r="14315" spans="1:5" x14ac:dyDescent="0.25">
      <c r="A14315" s="55">
        <v>30267</v>
      </c>
      <c r="B14315" s="51" t="s">
        <v>21340</v>
      </c>
      <c r="C14315" s="52" t="s">
        <v>21339</v>
      </c>
      <c r="D14315" s="52" t="s">
        <v>4122</v>
      </c>
      <c r="E14315" s="53">
        <v>47313</v>
      </c>
    </row>
    <row r="14316" spans="1:5" x14ac:dyDescent="0.25">
      <c r="A14316" s="55">
        <v>30268</v>
      </c>
      <c r="B14316" s="51" t="s">
        <v>21341</v>
      </c>
      <c r="C14316" s="52" t="s">
        <v>21342</v>
      </c>
      <c r="D14316" s="52" t="s">
        <v>4122</v>
      </c>
      <c r="E14316" s="53">
        <v>61448</v>
      </c>
    </row>
    <row r="14317" spans="1:5" x14ac:dyDescent="0.25">
      <c r="A14317" s="55">
        <v>30269</v>
      </c>
      <c r="B14317" s="51" t="s">
        <v>21343</v>
      </c>
      <c r="C14317" s="52" t="s">
        <v>21342</v>
      </c>
      <c r="D14317" s="52" t="s">
        <v>4122</v>
      </c>
      <c r="E14317" s="53">
        <v>61448</v>
      </c>
    </row>
    <row r="14318" spans="1:5" x14ac:dyDescent="0.25">
      <c r="A14318" s="55">
        <v>30270</v>
      </c>
      <c r="B14318" s="51" t="s">
        <v>21344</v>
      </c>
      <c r="C14318" s="52" t="s">
        <v>21345</v>
      </c>
      <c r="D14318" s="52" t="s">
        <v>4122</v>
      </c>
      <c r="E14318" s="53">
        <v>50356</v>
      </c>
    </row>
    <row r="14319" spans="1:5" x14ac:dyDescent="0.25">
      <c r="A14319" s="55">
        <v>30271</v>
      </c>
      <c r="B14319" s="51" t="s">
        <v>21346</v>
      </c>
      <c r="C14319" s="52" t="s">
        <v>21345</v>
      </c>
      <c r="D14319" s="52" t="s">
        <v>4122</v>
      </c>
      <c r="E14319" s="53">
        <v>50356</v>
      </c>
    </row>
    <row r="14320" spans="1:5" x14ac:dyDescent="0.25">
      <c r="A14320" s="55">
        <v>30272</v>
      </c>
      <c r="B14320" s="51" t="s">
        <v>21347</v>
      </c>
      <c r="C14320" s="52" t="s">
        <v>21348</v>
      </c>
      <c r="D14320" s="52" t="s">
        <v>4122</v>
      </c>
      <c r="E14320" s="53">
        <v>19632</v>
      </c>
    </row>
    <row r="14321" spans="1:5" x14ac:dyDescent="0.25">
      <c r="A14321" s="55">
        <v>30273</v>
      </c>
      <c r="B14321" s="51" t="s">
        <v>21349</v>
      </c>
      <c r="C14321" s="52" t="s">
        <v>21348</v>
      </c>
      <c r="D14321" s="52" t="s">
        <v>4122</v>
      </c>
      <c r="E14321" s="53">
        <v>19632</v>
      </c>
    </row>
    <row r="14322" spans="1:5" x14ac:dyDescent="0.25">
      <c r="A14322" s="55">
        <v>30274</v>
      </c>
      <c r="B14322" s="51" t="s">
        <v>21350</v>
      </c>
      <c r="C14322" s="52" t="s">
        <v>21351</v>
      </c>
      <c r="D14322" s="52" t="s">
        <v>4122</v>
      </c>
      <c r="E14322" s="53">
        <v>18650</v>
      </c>
    </row>
    <row r="14323" spans="1:5" x14ac:dyDescent="0.25">
      <c r="A14323" s="55">
        <v>30275</v>
      </c>
      <c r="B14323" s="51" t="s">
        <v>21352</v>
      </c>
      <c r="C14323" s="52" t="s">
        <v>21351</v>
      </c>
      <c r="D14323" s="52" t="s">
        <v>4122</v>
      </c>
      <c r="E14323" s="53">
        <v>18650</v>
      </c>
    </row>
    <row r="14324" spans="1:5" x14ac:dyDescent="0.25">
      <c r="A14324" s="55">
        <v>30276</v>
      </c>
      <c r="B14324" s="51" t="s">
        <v>21353</v>
      </c>
      <c r="C14324" s="52" t="s">
        <v>21354</v>
      </c>
      <c r="D14324" s="52" t="s">
        <v>4122</v>
      </c>
      <c r="E14324" s="53">
        <v>22184</v>
      </c>
    </row>
    <row r="14325" spans="1:5" x14ac:dyDescent="0.25">
      <c r="A14325" s="55">
        <v>30277</v>
      </c>
      <c r="B14325" s="51" t="s">
        <v>21355</v>
      </c>
      <c r="C14325" s="52" t="s">
        <v>21354</v>
      </c>
      <c r="D14325" s="52" t="s">
        <v>4122</v>
      </c>
      <c r="E14325" s="53">
        <v>22184</v>
      </c>
    </row>
    <row r="14326" spans="1:5" x14ac:dyDescent="0.25">
      <c r="A14326" s="55">
        <v>30278</v>
      </c>
      <c r="B14326" s="51" t="s">
        <v>21356</v>
      </c>
      <c r="C14326" s="52" t="s">
        <v>21357</v>
      </c>
      <c r="D14326" s="52" t="s">
        <v>4122</v>
      </c>
      <c r="E14326" s="53">
        <v>34356</v>
      </c>
    </row>
    <row r="14327" spans="1:5" x14ac:dyDescent="0.25">
      <c r="A14327" s="55">
        <v>30279</v>
      </c>
      <c r="B14327" s="51" t="s">
        <v>21358</v>
      </c>
      <c r="C14327" s="52" t="s">
        <v>21357</v>
      </c>
      <c r="D14327" s="52" t="s">
        <v>4122</v>
      </c>
      <c r="E14327" s="53">
        <v>34356</v>
      </c>
    </row>
    <row r="14328" spans="1:5" x14ac:dyDescent="0.25">
      <c r="A14328" s="55">
        <v>30280</v>
      </c>
      <c r="B14328" s="51" t="s">
        <v>21359</v>
      </c>
      <c r="C14328" s="52" t="s">
        <v>21360</v>
      </c>
      <c r="D14328" s="52" t="s">
        <v>4122</v>
      </c>
      <c r="E14328" s="53">
        <v>34356</v>
      </c>
    </row>
    <row r="14329" spans="1:5" x14ac:dyDescent="0.25">
      <c r="A14329" s="55">
        <v>30281</v>
      </c>
      <c r="B14329" s="51" t="s">
        <v>21361</v>
      </c>
      <c r="C14329" s="52" t="s">
        <v>21360</v>
      </c>
      <c r="D14329" s="52" t="s">
        <v>4122</v>
      </c>
      <c r="E14329" s="53">
        <v>34356</v>
      </c>
    </row>
    <row r="14330" spans="1:5" x14ac:dyDescent="0.25">
      <c r="A14330" s="55">
        <v>30282</v>
      </c>
      <c r="B14330" s="51" t="s">
        <v>21362</v>
      </c>
      <c r="C14330" s="52" t="s">
        <v>21363</v>
      </c>
      <c r="D14330" s="52" t="s">
        <v>4122</v>
      </c>
      <c r="E14330" s="53">
        <v>34356</v>
      </c>
    </row>
    <row r="14331" spans="1:5" x14ac:dyDescent="0.25">
      <c r="A14331" s="55">
        <v>30283</v>
      </c>
      <c r="B14331" s="51" t="s">
        <v>21364</v>
      </c>
      <c r="C14331" s="52" t="s">
        <v>21363</v>
      </c>
      <c r="D14331" s="52" t="s">
        <v>4122</v>
      </c>
      <c r="E14331" s="53">
        <v>34356</v>
      </c>
    </row>
    <row r="14332" spans="1:5" x14ac:dyDescent="0.25">
      <c r="A14332" s="55">
        <v>30284</v>
      </c>
      <c r="B14332" s="51" t="s">
        <v>21365</v>
      </c>
      <c r="C14332" s="52" t="s">
        <v>21366</v>
      </c>
      <c r="D14332" s="52" t="s">
        <v>4122</v>
      </c>
      <c r="E14332" s="53">
        <v>32393</v>
      </c>
    </row>
    <row r="14333" spans="1:5" x14ac:dyDescent="0.25">
      <c r="A14333" s="55">
        <v>30285</v>
      </c>
      <c r="B14333" s="51" t="s">
        <v>21367</v>
      </c>
      <c r="C14333" s="52" t="s">
        <v>21366</v>
      </c>
      <c r="D14333" s="52" t="s">
        <v>4122</v>
      </c>
      <c r="E14333" s="53">
        <v>32393</v>
      </c>
    </row>
    <row r="14334" spans="1:5" x14ac:dyDescent="0.25">
      <c r="A14334" s="55">
        <v>30286</v>
      </c>
      <c r="B14334" s="51" t="s">
        <v>21368</v>
      </c>
      <c r="C14334" s="52" t="s">
        <v>21369</v>
      </c>
      <c r="D14334" s="52" t="s">
        <v>4122</v>
      </c>
      <c r="E14334" s="53">
        <v>41227</v>
      </c>
    </row>
    <row r="14335" spans="1:5" x14ac:dyDescent="0.25">
      <c r="A14335" s="55">
        <v>30287</v>
      </c>
      <c r="B14335" s="51" t="s">
        <v>21370</v>
      </c>
      <c r="C14335" s="52" t="s">
        <v>21369</v>
      </c>
      <c r="D14335" s="52" t="s">
        <v>4122</v>
      </c>
      <c r="E14335" s="53">
        <v>41227</v>
      </c>
    </row>
    <row r="14336" spans="1:5" x14ac:dyDescent="0.25">
      <c r="A14336" s="55">
        <v>30288</v>
      </c>
      <c r="B14336" s="51" t="s">
        <v>21371</v>
      </c>
      <c r="C14336" s="52" t="s">
        <v>21372</v>
      </c>
      <c r="D14336" s="52" t="s">
        <v>4122</v>
      </c>
      <c r="E14336" s="53">
        <v>32393</v>
      </c>
    </row>
    <row r="14337" spans="1:5" x14ac:dyDescent="0.25">
      <c r="A14337" s="55">
        <v>30289</v>
      </c>
      <c r="B14337" s="51" t="s">
        <v>21373</v>
      </c>
      <c r="C14337" s="52" t="s">
        <v>21372</v>
      </c>
      <c r="D14337" s="52" t="s">
        <v>4122</v>
      </c>
      <c r="E14337" s="53">
        <v>32393</v>
      </c>
    </row>
    <row r="14338" spans="1:5" x14ac:dyDescent="0.25">
      <c r="A14338" s="55">
        <v>30290</v>
      </c>
      <c r="B14338" s="51" t="s">
        <v>21374</v>
      </c>
      <c r="C14338" s="52" t="s">
        <v>21375</v>
      </c>
      <c r="D14338" s="52" t="s">
        <v>4122</v>
      </c>
      <c r="E14338" s="53">
        <v>28466</v>
      </c>
    </row>
    <row r="14339" spans="1:5" x14ac:dyDescent="0.25">
      <c r="A14339" s="55">
        <v>30291</v>
      </c>
      <c r="B14339" s="51" t="s">
        <v>21376</v>
      </c>
      <c r="C14339" s="52" t="s">
        <v>21375</v>
      </c>
      <c r="D14339" s="52" t="s">
        <v>4122</v>
      </c>
      <c r="E14339" s="53">
        <v>28466</v>
      </c>
    </row>
    <row r="14340" spans="1:5" x14ac:dyDescent="0.25">
      <c r="A14340" s="55">
        <v>30292</v>
      </c>
      <c r="B14340" s="51" t="s">
        <v>21377</v>
      </c>
      <c r="C14340" s="52" t="s">
        <v>21378</v>
      </c>
      <c r="D14340" s="52" t="s">
        <v>4122</v>
      </c>
      <c r="E14340" s="53">
        <v>35316</v>
      </c>
    </row>
    <row r="14341" spans="1:5" x14ac:dyDescent="0.25">
      <c r="A14341" s="55">
        <v>30293</v>
      </c>
      <c r="B14341" s="51" t="s">
        <v>21379</v>
      </c>
      <c r="C14341" s="52" t="s">
        <v>21378</v>
      </c>
      <c r="D14341" s="52" t="s">
        <v>4122</v>
      </c>
      <c r="E14341" s="53">
        <v>35316</v>
      </c>
    </row>
    <row r="14342" spans="1:5" x14ac:dyDescent="0.25">
      <c r="A14342" s="55">
        <v>30294</v>
      </c>
      <c r="B14342" s="51" t="s">
        <v>21380</v>
      </c>
      <c r="C14342" s="52" t="s">
        <v>21381</v>
      </c>
      <c r="D14342" s="52" t="s">
        <v>4122</v>
      </c>
      <c r="E14342" s="53">
        <v>32177</v>
      </c>
    </row>
    <row r="14343" spans="1:5" x14ac:dyDescent="0.25">
      <c r="A14343" s="55">
        <v>30295</v>
      </c>
      <c r="B14343" s="51" t="s">
        <v>21382</v>
      </c>
      <c r="C14343" s="52" t="s">
        <v>21381</v>
      </c>
      <c r="D14343" s="52" t="s">
        <v>4122</v>
      </c>
      <c r="E14343" s="53">
        <v>32177</v>
      </c>
    </row>
    <row r="14344" spans="1:5" x14ac:dyDescent="0.25">
      <c r="A14344" s="55">
        <v>30296</v>
      </c>
      <c r="B14344" s="51" t="s">
        <v>21383</v>
      </c>
      <c r="C14344" s="52" t="s">
        <v>21384</v>
      </c>
      <c r="D14344" s="52" t="s">
        <v>4122</v>
      </c>
      <c r="E14344" s="53">
        <v>23936</v>
      </c>
    </row>
    <row r="14345" spans="1:5" x14ac:dyDescent="0.25">
      <c r="A14345" s="55">
        <v>30297</v>
      </c>
      <c r="B14345" s="51" t="s">
        <v>21385</v>
      </c>
      <c r="C14345" s="52" t="s">
        <v>21384</v>
      </c>
      <c r="D14345" s="52" t="s">
        <v>4122</v>
      </c>
      <c r="E14345" s="53">
        <v>23936</v>
      </c>
    </row>
    <row r="14346" spans="1:5" x14ac:dyDescent="0.25">
      <c r="A14346" s="55">
        <v>30298</v>
      </c>
      <c r="B14346" s="51" t="s">
        <v>21386</v>
      </c>
      <c r="C14346" s="52" t="s">
        <v>21387</v>
      </c>
      <c r="D14346" s="52" t="s">
        <v>4122</v>
      </c>
      <c r="E14346" s="53">
        <v>23166</v>
      </c>
    </row>
    <row r="14347" spans="1:5" x14ac:dyDescent="0.25">
      <c r="A14347" s="55">
        <v>30299</v>
      </c>
      <c r="B14347" s="51" t="s">
        <v>21388</v>
      </c>
      <c r="C14347" s="52" t="s">
        <v>21387</v>
      </c>
      <c r="D14347" s="52" t="s">
        <v>4122</v>
      </c>
      <c r="E14347" s="53">
        <v>23166</v>
      </c>
    </row>
    <row r="14348" spans="1:5" x14ac:dyDescent="0.25">
      <c r="A14348" s="55">
        <v>30300</v>
      </c>
      <c r="B14348" s="51" t="s">
        <v>21389</v>
      </c>
      <c r="C14348" s="52" t="s">
        <v>21390</v>
      </c>
      <c r="D14348" s="52" t="s">
        <v>4122</v>
      </c>
      <c r="E14348" s="53">
        <v>45154</v>
      </c>
    </row>
    <row r="14349" spans="1:5" x14ac:dyDescent="0.25">
      <c r="A14349" s="55">
        <v>30301</v>
      </c>
      <c r="B14349" s="51" t="s">
        <v>21391</v>
      </c>
      <c r="C14349" s="52" t="s">
        <v>21390</v>
      </c>
      <c r="D14349" s="52" t="s">
        <v>4122</v>
      </c>
      <c r="E14349" s="53">
        <v>45154</v>
      </c>
    </row>
    <row r="14350" spans="1:5" x14ac:dyDescent="0.25">
      <c r="A14350" s="55">
        <v>30302</v>
      </c>
      <c r="B14350" s="51" t="s">
        <v>21392</v>
      </c>
      <c r="C14350" s="52" t="s">
        <v>21393</v>
      </c>
      <c r="D14350" s="52" t="s">
        <v>4122</v>
      </c>
      <c r="E14350" s="53">
        <v>10012</v>
      </c>
    </row>
    <row r="14351" spans="1:5" x14ac:dyDescent="0.25">
      <c r="A14351" s="55">
        <v>30303</v>
      </c>
      <c r="B14351" s="51" t="s">
        <v>21394</v>
      </c>
      <c r="C14351" s="52" t="s">
        <v>21393</v>
      </c>
      <c r="D14351" s="52" t="s">
        <v>4122</v>
      </c>
      <c r="E14351" s="53">
        <v>10012</v>
      </c>
    </row>
    <row r="14352" spans="1:5" x14ac:dyDescent="0.25">
      <c r="A14352" s="55">
        <v>30304</v>
      </c>
      <c r="B14352" s="51" t="s">
        <v>21395</v>
      </c>
      <c r="C14352" s="52" t="s">
        <v>21396</v>
      </c>
      <c r="D14352" s="52" t="s">
        <v>4122</v>
      </c>
      <c r="E14352" s="53">
        <v>26012</v>
      </c>
    </row>
    <row r="14353" spans="1:5" x14ac:dyDescent="0.25">
      <c r="A14353" s="55">
        <v>30305</v>
      </c>
      <c r="B14353" s="51" t="s">
        <v>21397</v>
      </c>
      <c r="C14353" s="52" t="s">
        <v>21398</v>
      </c>
      <c r="D14353" s="52" t="s">
        <v>4122</v>
      </c>
      <c r="E14353" s="53">
        <v>26012</v>
      </c>
    </row>
    <row r="14354" spans="1:5" x14ac:dyDescent="0.25">
      <c r="A14354" s="55">
        <v>30306</v>
      </c>
      <c r="B14354" s="51" t="s">
        <v>21399</v>
      </c>
      <c r="C14354" s="52" t="s">
        <v>21400</v>
      </c>
      <c r="D14354" s="52" t="s">
        <v>4122</v>
      </c>
      <c r="E14354" s="53">
        <v>41227</v>
      </c>
    </row>
    <row r="14355" spans="1:5" x14ac:dyDescent="0.25">
      <c r="A14355" s="55">
        <v>30307</v>
      </c>
      <c r="B14355" s="51" t="s">
        <v>21401</v>
      </c>
      <c r="C14355" s="52" t="s">
        <v>21400</v>
      </c>
      <c r="D14355" s="52" t="s">
        <v>4122</v>
      </c>
      <c r="E14355" s="53">
        <v>41227</v>
      </c>
    </row>
    <row r="14356" spans="1:5" x14ac:dyDescent="0.25">
      <c r="A14356" s="55">
        <v>30308</v>
      </c>
      <c r="B14356" s="51" t="s">
        <v>21402</v>
      </c>
      <c r="C14356" s="52" t="s">
        <v>21403</v>
      </c>
      <c r="D14356" s="52" t="s">
        <v>4122</v>
      </c>
      <c r="E14356" s="53">
        <v>23853</v>
      </c>
    </row>
    <row r="14357" spans="1:5" x14ac:dyDescent="0.25">
      <c r="A14357" s="55">
        <v>30309</v>
      </c>
      <c r="B14357" s="51" t="s">
        <v>21404</v>
      </c>
      <c r="C14357" s="52" t="s">
        <v>21403</v>
      </c>
      <c r="D14357" s="52" t="s">
        <v>4122</v>
      </c>
      <c r="E14357" s="53">
        <v>23853</v>
      </c>
    </row>
    <row r="14358" spans="1:5" x14ac:dyDescent="0.25">
      <c r="A14358" s="55">
        <v>30310</v>
      </c>
      <c r="B14358" s="51" t="s">
        <v>21405</v>
      </c>
      <c r="C14358" s="52" t="s">
        <v>21406</v>
      </c>
      <c r="D14358" s="52" t="s">
        <v>4122</v>
      </c>
      <c r="E14358" s="53">
        <v>35534</v>
      </c>
    </row>
    <row r="14359" spans="1:5" x14ac:dyDescent="0.25">
      <c r="A14359" s="55">
        <v>30311</v>
      </c>
      <c r="B14359" s="51" t="s">
        <v>21407</v>
      </c>
      <c r="C14359" s="52" t="s">
        <v>21406</v>
      </c>
      <c r="D14359" s="52" t="s">
        <v>4122</v>
      </c>
      <c r="E14359" s="53">
        <v>35534</v>
      </c>
    </row>
    <row r="14360" spans="1:5" x14ac:dyDescent="0.25">
      <c r="A14360" s="55">
        <v>30312</v>
      </c>
      <c r="B14360" s="51" t="s">
        <v>21408</v>
      </c>
      <c r="C14360" s="52" t="s">
        <v>21409</v>
      </c>
      <c r="D14360" s="52" t="s">
        <v>4122</v>
      </c>
      <c r="E14360" s="53">
        <v>42575</v>
      </c>
    </row>
    <row r="14361" spans="1:5" x14ac:dyDescent="0.25">
      <c r="A14361" s="55">
        <v>30313</v>
      </c>
      <c r="B14361" s="51" t="s">
        <v>21410</v>
      </c>
      <c r="C14361" s="52" t="s">
        <v>21409</v>
      </c>
      <c r="D14361" s="52" t="s">
        <v>4122</v>
      </c>
      <c r="E14361" s="53">
        <v>42575</v>
      </c>
    </row>
    <row r="14362" spans="1:5" x14ac:dyDescent="0.25">
      <c r="A14362" s="55">
        <v>30314</v>
      </c>
      <c r="B14362" s="51" t="s">
        <v>21411</v>
      </c>
      <c r="C14362" s="52" t="s">
        <v>21412</v>
      </c>
      <c r="D14362" s="52" t="s">
        <v>4122</v>
      </c>
      <c r="E14362" s="53">
        <v>45055</v>
      </c>
    </row>
    <row r="14363" spans="1:5" x14ac:dyDescent="0.25">
      <c r="A14363" s="55">
        <v>30315</v>
      </c>
      <c r="B14363" s="51" t="s">
        <v>21413</v>
      </c>
      <c r="C14363" s="52" t="s">
        <v>21412</v>
      </c>
      <c r="D14363" s="52" t="s">
        <v>4122</v>
      </c>
      <c r="E14363" s="53">
        <v>45055</v>
      </c>
    </row>
    <row r="14364" spans="1:5" x14ac:dyDescent="0.25">
      <c r="A14364" s="55">
        <v>30316</v>
      </c>
      <c r="B14364" s="51" t="s">
        <v>21414</v>
      </c>
      <c r="C14364" s="52" t="s">
        <v>21415</v>
      </c>
      <c r="D14364" s="52" t="s">
        <v>4122</v>
      </c>
      <c r="E14364" s="53">
        <v>61644</v>
      </c>
    </row>
    <row r="14365" spans="1:5" x14ac:dyDescent="0.25">
      <c r="A14365" s="55">
        <v>30317</v>
      </c>
      <c r="B14365" s="51" t="s">
        <v>21416</v>
      </c>
      <c r="C14365" s="52" t="s">
        <v>21415</v>
      </c>
      <c r="D14365" s="52" t="s">
        <v>4122</v>
      </c>
      <c r="E14365" s="53">
        <v>61644</v>
      </c>
    </row>
    <row r="14366" spans="1:5" x14ac:dyDescent="0.25">
      <c r="A14366" s="55">
        <v>30318</v>
      </c>
      <c r="B14366" s="51" t="s">
        <v>21417</v>
      </c>
      <c r="C14366" s="52" t="s">
        <v>21418</v>
      </c>
      <c r="D14366" s="52" t="s">
        <v>4122</v>
      </c>
      <c r="E14366" s="53">
        <v>66258</v>
      </c>
    </row>
    <row r="14367" spans="1:5" x14ac:dyDescent="0.25">
      <c r="A14367" s="55">
        <v>30319</v>
      </c>
      <c r="B14367" s="51" t="s">
        <v>21419</v>
      </c>
      <c r="C14367" s="52" t="s">
        <v>21418</v>
      </c>
      <c r="D14367" s="52" t="s">
        <v>4122</v>
      </c>
      <c r="E14367" s="53">
        <v>66258</v>
      </c>
    </row>
    <row r="14368" spans="1:5" x14ac:dyDescent="0.25">
      <c r="A14368" s="55">
        <v>30320</v>
      </c>
      <c r="B14368" s="51" t="s">
        <v>21420</v>
      </c>
      <c r="C14368" s="52" t="s">
        <v>21421</v>
      </c>
      <c r="D14368" s="52" t="s">
        <v>4122</v>
      </c>
      <c r="E14368" s="53">
        <v>44172</v>
      </c>
    </row>
    <row r="14369" spans="1:5" x14ac:dyDescent="0.25">
      <c r="A14369" s="55">
        <v>30321</v>
      </c>
      <c r="B14369" s="51" t="s">
        <v>21422</v>
      </c>
      <c r="C14369" s="52" t="s">
        <v>21421</v>
      </c>
      <c r="D14369" s="52" t="s">
        <v>4122</v>
      </c>
      <c r="E14369" s="53">
        <v>44172</v>
      </c>
    </row>
    <row r="14370" spans="1:5" x14ac:dyDescent="0.25">
      <c r="A14370" s="55">
        <v>30322</v>
      </c>
      <c r="B14370" s="51" t="s">
        <v>21423</v>
      </c>
      <c r="C14370" s="52" t="s">
        <v>21424</v>
      </c>
      <c r="D14370" s="52" t="s">
        <v>4122</v>
      </c>
      <c r="E14370" s="53">
        <v>48589</v>
      </c>
    </row>
    <row r="14371" spans="1:5" x14ac:dyDescent="0.25">
      <c r="A14371" s="55">
        <v>30323</v>
      </c>
      <c r="B14371" s="51" t="s">
        <v>21425</v>
      </c>
      <c r="C14371" s="52" t="s">
        <v>21424</v>
      </c>
      <c r="D14371" s="52" t="s">
        <v>4122</v>
      </c>
      <c r="E14371" s="53">
        <v>48589</v>
      </c>
    </row>
    <row r="14372" spans="1:5" ht="22.5" x14ac:dyDescent="0.25">
      <c r="A14372" s="55">
        <v>30324</v>
      </c>
      <c r="B14372" s="51" t="s">
        <v>21426</v>
      </c>
      <c r="C14372" s="52" t="s">
        <v>21427</v>
      </c>
      <c r="D14372" s="52" t="s">
        <v>4122</v>
      </c>
      <c r="E14372" s="53">
        <v>37595</v>
      </c>
    </row>
    <row r="14373" spans="1:5" ht="22.5" x14ac:dyDescent="0.25">
      <c r="A14373" s="55">
        <v>30325</v>
      </c>
      <c r="B14373" s="51" t="s">
        <v>21428</v>
      </c>
      <c r="C14373" s="52" t="s">
        <v>21427</v>
      </c>
      <c r="D14373" s="52" t="s">
        <v>4122</v>
      </c>
      <c r="E14373" s="53">
        <v>37595</v>
      </c>
    </row>
    <row r="14374" spans="1:5" x14ac:dyDescent="0.25">
      <c r="A14374" s="55">
        <v>30326</v>
      </c>
      <c r="B14374" s="51" t="s">
        <v>21429</v>
      </c>
      <c r="C14374" s="52" t="s">
        <v>21430</v>
      </c>
      <c r="D14374" s="52" t="s">
        <v>4122</v>
      </c>
      <c r="E14374" s="53">
        <v>34356</v>
      </c>
    </row>
    <row r="14375" spans="1:5" x14ac:dyDescent="0.25">
      <c r="A14375" s="55">
        <v>30327</v>
      </c>
      <c r="B14375" s="51" t="s">
        <v>21431</v>
      </c>
      <c r="C14375" s="52" t="s">
        <v>21430</v>
      </c>
      <c r="D14375" s="52" t="s">
        <v>4122</v>
      </c>
      <c r="E14375" s="53">
        <v>34356</v>
      </c>
    </row>
    <row r="14376" spans="1:5" x14ac:dyDescent="0.25">
      <c r="A14376" s="55">
        <v>30328</v>
      </c>
      <c r="B14376" s="51" t="s">
        <v>21432</v>
      </c>
      <c r="C14376" s="52" t="s">
        <v>21433</v>
      </c>
      <c r="D14376" s="52" t="s">
        <v>4122</v>
      </c>
      <c r="E14376" s="53">
        <v>51927</v>
      </c>
    </row>
    <row r="14377" spans="1:5" x14ac:dyDescent="0.25">
      <c r="A14377" s="55">
        <v>30329</v>
      </c>
      <c r="B14377" s="51" t="s">
        <v>21434</v>
      </c>
      <c r="C14377" s="52" t="s">
        <v>21433</v>
      </c>
      <c r="D14377" s="52" t="s">
        <v>4122</v>
      </c>
      <c r="E14377" s="53">
        <v>51927</v>
      </c>
    </row>
    <row r="14378" spans="1:5" x14ac:dyDescent="0.25">
      <c r="A14378" s="55">
        <v>30330</v>
      </c>
      <c r="B14378" s="51" t="s">
        <v>21435</v>
      </c>
      <c r="C14378" s="52" t="s">
        <v>21246</v>
      </c>
      <c r="D14378" s="52" t="s">
        <v>4122</v>
      </c>
      <c r="E14378" s="53">
        <v>64589</v>
      </c>
    </row>
    <row r="14379" spans="1:5" x14ac:dyDescent="0.25">
      <c r="A14379" s="55">
        <v>30331</v>
      </c>
      <c r="B14379" s="51" t="s">
        <v>21436</v>
      </c>
      <c r="C14379" s="52" t="s">
        <v>21246</v>
      </c>
      <c r="D14379" s="52" t="s">
        <v>4122</v>
      </c>
      <c r="E14379" s="53">
        <v>64589</v>
      </c>
    </row>
    <row r="14380" spans="1:5" x14ac:dyDescent="0.25">
      <c r="A14380" s="55">
        <v>30332</v>
      </c>
      <c r="B14380" s="51" t="s">
        <v>21437</v>
      </c>
      <c r="C14380" s="52" t="s">
        <v>21438</v>
      </c>
      <c r="D14380" s="52" t="s">
        <v>4122</v>
      </c>
      <c r="E14380" s="53">
        <v>42209</v>
      </c>
    </row>
    <row r="14381" spans="1:5" x14ac:dyDescent="0.25">
      <c r="A14381" s="55">
        <v>30333</v>
      </c>
      <c r="B14381" s="51" t="s">
        <v>21439</v>
      </c>
      <c r="C14381" s="52" t="s">
        <v>21438</v>
      </c>
      <c r="D14381" s="52" t="s">
        <v>4122</v>
      </c>
      <c r="E14381" s="53">
        <v>42209</v>
      </c>
    </row>
    <row r="14382" spans="1:5" x14ac:dyDescent="0.25">
      <c r="A14382" s="55">
        <v>30334</v>
      </c>
      <c r="B14382" s="51" t="s">
        <v>21440</v>
      </c>
      <c r="C14382" s="52" t="s">
        <v>21324</v>
      </c>
      <c r="D14382" s="52" t="s">
        <v>4122</v>
      </c>
      <c r="E14382" s="53">
        <v>67730</v>
      </c>
    </row>
    <row r="14383" spans="1:5" x14ac:dyDescent="0.25">
      <c r="A14383" s="55">
        <v>30335</v>
      </c>
      <c r="B14383" s="51" t="s">
        <v>21441</v>
      </c>
      <c r="C14383" s="52" t="s">
        <v>21324</v>
      </c>
      <c r="D14383" s="52" t="s">
        <v>4122</v>
      </c>
      <c r="E14383" s="53">
        <v>67730</v>
      </c>
    </row>
    <row r="14384" spans="1:5" x14ac:dyDescent="0.25">
      <c r="A14384" s="55">
        <v>30336</v>
      </c>
      <c r="B14384" s="51" t="s">
        <v>21442</v>
      </c>
      <c r="C14384" s="52" t="s">
        <v>21327</v>
      </c>
      <c r="D14384" s="52" t="s">
        <v>4122</v>
      </c>
      <c r="E14384" s="53">
        <v>58798</v>
      </c>
    </row>
    <row r="14385" spans="1:5" x14ac:dyDescent="0.25">
      <c r="A14385" s="55">
        <v>30337</v>
      </c>
      <c r="B14385" s="51" t="s">
        <v>21443</v>
      </c>
      <c r="C14385" s="52" t="s">
        <v>21327</v>
      </c>
      <c r="D14385" s="52" t="s">
        <v>4122</v>
      </c>
      <c r="E14385" s="53">
        <v>58798</v>
      </c>
    </row>
    <row r="14386" spans="1:5" x14ac:dyDescent="0.25">
      <c r="A14386" s="55">
        <v>30338</v>
      </c>
      <c r="B14386" s="51" t="s">
        <v>21444</v>
      </c>
      <c r="C14386" s="52" t="s">
        <v>21445</v>
      </c>
      <c r="D14386" s="52" t="s">
        <v>4122</v>
      </c>
      <c r="E14386" s="53">
        <v>63804</v>
      </c>
    </row>
    <row r="14387" spans="1:5" x14ac:dyDescent="0.25">
      <c r="A14387" s="55">
        <v>30339</v>
      </c>
      <c r="B14387" s="51" t="s">
        <v>21446</v>
      </c>
      <c r="C14387" s="52" t="s">
        <v>21445</v>
      </c>
      <c r="D14387" s="52" t="s">
        <v>4122</v>
      </c>
      <c r="E14387" s="53">
        <v>63804</v>
      </c>
    </row>
    <row r="14388" spans="1:5" x14ac:dyDescent="0.25">
      <c r="A14388" s="55">
        <v>30341</v>
      </c>
      <c r="B14388" s="51" t="s">
        <v>21447</v>
      </c>
      <c r="C14388" s="52" t="s">
        <v>21448</v>
      </c>
      <c r="D14388" s="52" t="s">
        <v>4122</v>
      </c>
      <c r="E14388" s="53">
        <v>56148</v>
      </c>
    </row>
    <row r="14389" spans="1:5" x14ac:dyDescent="0.25">
      <c r="A14389" s="55">
        <v>30342</v>
      </c>
      <c r="B14389" s="51" t="s">
        <v>21449</v>
      </c>
      <c r="C14389" s="52" t="s">
        <v>21448</v>
      </c>
      <c r="D14389" s="52" t="s">
        <v>4122</v>
      </c>
      <c r="E14389" s="53">
        <v>56148</v>
      </c>
    </row>
    <row r="14390" spans="1:5" x14ac:dyDescent="0.25">
      <c r="A14390" s="55">
        <v>30343</v>
      </c>
      <c r="B14390" s="51" t="s">
        <v>21450</v>
      </c>
      <c r="C14390" s="52" t="s">
        <v>21451</v>
      </c>
      <c r="D14390" s="52" t="s">
        <v>4122</v>
      </c>
      <c r="E14390" s="53">
        <v>66258</v>
      </c>
    </row>
    <row r="14391" spans="1:5" x14ac:dyDescent="0.25">
      <c r="A14391" s="55">
        <v>30344</v>
      </c>
      <c r="B14391" s="51" t="s">
        <v>21452</v>
      </c>
      <c r="C14391" s="52" t="s">
        <v>21451</v>
      </c>
      <c r="D14391" s="52" t="s">
        <v>4122</v>
      </c>
      <c r="E14391" s="53">
        <v>66258</v>
      </c>
    </row>
    <row r="14392" spans="1:5" x14ac:dyDescent="0.25">
      <c r="A14392" s="55">
        <v>30345</v>
      </c>
      <c r="B14392" s="51" t="s">
        <v>21453</v>
      </c>
      <c r="C14392" s="52" t="s">
        <v>21454</v>
      </c>
      <c r="D14392" s="52" t="s">
        <v>4122</v>
      </c>
      <c r="E14392" s="53">
        <v>52516</v>
      </c>
    </row>
    <row r="14393" spans="1:5" x14ac:dyDescent="0.25">
      <c r="A14393" s="55">
        <v>30346</v>
      </c>
      <c r="B14393" s="51" t="s">
        <v>21455</v>
      </c>
      <c r="C14393" s="52" t="s">
        <v>21454</v>
      </c>
      <c r="D14393" s="52" t="s">
        <v>4122</v>
      </c>
      <c r="E14393" s="53">
        <v>52516</v>
      </c>
    </row>
    <row r="14394" spans="1:5" x14ac:dyDescent="0.25">
      <c r="A14394" s="55">
        <v>30347</v>
      </c>
      <c r="B14394" s="51" t="s">
        <v>21456</v>
      </c>
      <c r="C14394" s="52" t="s">
        <v>21457</v>
      </c>
      <c r="D14394" s="52" t="s">
        <v>4122</v>
      </c>
      <c r="E14394" s="53">
        <v>56835</v>
      </c>
    </row>
    <row r="14395" spans="1:5" x14ac:dyDescent="0.25">
      <c r="A14395" s="55">
        <v>30348</v>
      </c>
      <c r="B14395" s="51" t="s">
        <v>21458</v>
      </c>
      <c r="C14395" s="52" t="s">
        <v>21457</v>
      </c>
      <c r="D14395" s="52" t="s">
        <v>4122</v>
      </c>
      <c r="E14395" s="53">
        <v>56835</v>
      </c>
    </row>
    <row r="14396" spans="1:5" x14ac:dyDescent="0.25">
      <c r="A14396" s="55">
        <v>30349</v>
      </c>
      <c r="B14396" s="51" t="s">
        <v>21459</v>
      </c>
      <c r="C14396" s="52" t="s">
        <v>21460</v>
      </c>
      <c r="D14396" s="52" t="s">
        <v>4122</v>
      </c>
      <c r="E14396" s="53">
        <v>37104</v>
      </c>
    </row>
    <row r="14397" spans="1:5" x14ac:dyDescent="0.25">
      <c r="A14397" s="55">
        <v>30350</v>
      </c>
      <c r="B14397" s="51" t="s">
        <v>21461</v>
      </c>
      <c r="C14397" s="52" t="s">
        <v>21460</v>
      </c>
      <c r="D14397" s="52" t="s">
        <v>4122</v>
      </c>
      <c r="E14397" s="53">
        <v>37104</v>
      </c>
    </row>
    <row r="14398" spans="1:5" ht="22.5" x14ac:dyDescent="0.25">
      <c r="A14398" s="55">
        <v>30351</v>
      </c>
      <c r="B14398" s="51" t="s">
        <v>21462</v>
      </c>
      <c r="C14398" s="52" t="s">
        <v>21463</v>
      </c>
      <c r="D14398" s="52" t="s">
        <v>4122</v>
      </c>
      <c r="E14398" s="53">
        <v>58798</v>
      </c>
    </row>
    <row r="14399" spans="1:5" ht="22.5" x14ac:dyDescent="0.25">
      <c r="A14399" s="55">
        <v>30352</v>
      </c>
      <c r="B14399" s="51" t="s">
        <v>21464</v>
      </c>
      <c r="C14399" s="52" t="s">
        <v>21463</v>
      </c>
      <c r="D14399" s="52" t="s">
        <v>4122</v>
      </c>
      <c r="E14399" s="53">
        <v>58798</v>
      </c>
    </row>
    <row r="14400" spans="1:5" x14ac:dyDescent="0.25">
      <c r="A14400" s="55">
        <v>30353</v>
      </c>
      <c r="B14400" s="51" t="s">
        <v>21465</v>
      </c>
      <c r="C14400" s="52" t="s">
        <v>21466</v>
      </c>
      <c r="D14400" s="52" t="s">
        <v>4122</v>
      </c>
      <c r="E14400" s="53">
        <v>23853</v>
      </c>
    </row>
    <row r="14401" spans="1:5" x14ac:dyDescent="0.25">
      <c r="A14401" s="55">
        <v>30354</v>
      </c>
      <c r="B14401" s="51" t="s">
        <v>21467</v>
      </c>
      <c r="C14401" s="52" t="s">
        <v>21466</v>
      </c>
      <c r="D14401" s="52" t="s">
        <v>4122</v>
      </c>
      <c r="E14401" s="53">
        <v>23853</v>
      </c>
    </row>
    <row r="14402" spans="1:5" x14ac:dyDescent="0.25">
      <c r="A14402" s="55">
        <v>30355</v>
      </c>
      <c r="B14402" s="51" t="s">
        <v>21468</v>
      </c>
      <c r="C14402" s="52" t="s">
        <v>21469</v>
      </c>
      <c r="D14402" s="52" t="s">
        <v>4122</v>
      </c>
      <c r="E14402" s="53">
        <v>87657</v>
      </c>
    </row>
    <row r="14403" spans="1:5" x14ac:dyDescent="0.25">
      <c r="A14403" s="55">
        <v>30356</v>
      </c>
      <c r="B14403" s="51" t="s">
        <v>21470</v>
      </c>
      <c r="C14403" s="52" t="s">
        <v>21469</v>
      </c>
      <c r="D14403" s="52" t="s">
        <v>4122</v>
      </c>
      <c r="E14403" s="53">
        <v>87657</v>
      </c>
    </row>
    <row r="14404" spans="1:5" ht="22.5" x14ac:dyDescent="0.25">
      <c r="A14404" s="55">
        <v>30357</v>
      </c>
      <c r="B14404" s="51" t="s">
        <v>21471</v>
      </c>
      <c r="C14404" s="52" t="s">
        <v>21472</v>
      </c>
      <c r="D14404" s="52" t="s">
        <v>4122</v>
      </c>
      <c r="E14404" s="53">
        <v>56540</v>
      </c>
    </row>
    <row r="14405" spans="1:5" ht="22.5" x14ac:dyDescent="0.25">
      <c r="A14405" s="55">
        <v>30358</v>
      </c>
      <c r="B14405" s="51" t="s">
        <v>21473</v>
      </c>
      <c r="C14405" s="52" t="s">
        <v>21472</v>
      </c>
      <c r="D14405" s="52" t="s">
        <v>4122</v>
      </c>
      <c r="E14405" s="53">
        <v>56540</v>
      </c>
    </row>
    <row r="14406" spans="1:5" x14ac:dyDescent="0.25">
      <c r="A14406" s="55">
        <v>30359</v>
      </c>
      <c r="B14406" s="51" t="s">
        <v>21474</v>
      </c>
      <c r="C14406" s="52" t="s">
        <v>21475</v>
      </c>
      <c r="D14406" s="52" t="s">
        <v>4122</v>
      </c>
      <c r="E14406" s="53">
        <v>23362</v>
      </c>
    </row>
    <row r="14407" spans="1:5" x14ac:dyDescent="0.25">
      <c r="A14407" s="55">
        <v>30360</v>
      </c>
      <c r="B14407" s="51" t="s">
        <v>21476</v>
      </c>
      <c r="C14407" s="52" t="s">
        <v>21475</v>
      </c>
      <c r="D14407" s="52" t="s">
        <v>4122</v>
      </c>
      <c r="E14407" s="53">
        <v>23362</v>
      </c>
    </row>
    <row r="14408" spans="1:5" x14ac:dyDescent="0.25">
      <c r="A14408" s="55">
        <v>30361</v>
      </c>
      <c r="B14408" s="51" t="s">
        <v>21477</v>
      </c>
      <c r="C14408" s="52" t="s">
        <v>21478</v>
      </c>
      <c r="D14408" s="52" t="s">
        <v>4122</v>
      </c>
      <c r="E14408" s="53">
        <v>14037</v>
      </c>
    </row>
    <row r="14409" spans="1:5" x14ac:dyDescent="0.25">
      <c r="A14409" s="55">
        <v>30362</v>
      </c>
      <c r="B14409" s="51" t="s">
        <v>21479</v>
      </c>
      <c r="C14409" s="52" t="s">
        <v>21478</v>
      </c>
      <c r="D14409" s="52" t="s">
        <v>4122</v>
      </c>
      <c r="E14409" s="53">
        <v>14037</v>
      </c>
    </row>
    <row r="14410" spans="1:5" x14ac:dyDescent="0.25">
      <c r="A14410" s="55">
        <v>30363</v>
      </c>
      <c r="B14410" s="51" t="s">
        <v>21480</v>
      </c>
      <c r="C14410" s="52" t="s">
        <v>21481</v>
      </c>
      <c r="D14410" s="52" t="s">
        <v>4122</v>
      </c>
      <c r="E14410" s="53">
        <v>42111</v>
      </c>
    </row>
    <row r="14411" spans="1:5" x14ac:dyDescent="0.25">
      <c r="A14411" s="55">
        <v>30364</v>
      </c>
      <c r="B14411" s="51" t="s">
        <v>21482</v>
      </c>
      <c r="C14411" s="52" t="s">
        <v>21481</v>
      </c>
      <c r="D14411" s="52" t="s">
        <v>4122</v>
      </c>
      <c r="E14411" s="53">
        <v>42111</v>
      </c>
    </row>
    <row r="14412" spans="1:5" x14ac:dyDescent="0.25">
      <c r="A14412" s="55">
        <v>30365</v>
      </c>
      <c r="B14412" s="51" t="s">
        <v>21483</v>
      </c>
      <c r="C14412" s="52" t="s">
        <v>21484</v>
      </c>
      <c r="D14412" s="52" t="s">
        <v>4122</v>
      </c>
      <c r="E14412" s="53">
        <v>23362</v>
      </c>
    </row>
    <row r="14413" spans="1:5" x14ac:dyDescent="0.25">
      <c r="A14413" s="55">
        <v>30366</v>
      </c>
      <c r="B14413" s="51" t="s">
        <v>21485</v>
      </c>
      <c r="C14413" s="52" t="s">
        <v>21484</v>
      </c>
      <c r="D14413" s="52" t="s">
        <v>4122</v>
      </c>
      <c r="E14413" s="53">
        <v>23362</v>
      </c>
    </row>
    <row r="14414" spans="1:5" x14ac:dyDescent="0.25">
      <c r="A14414" s="55">
        <v>30367</v>
      </c>
      <c r="B14414" s="51" t="s">
        <v>21486</v>
      </c>
      <c r="C14414" s="52" t="s">
        <v>21487</v>
      </c>
      <c r="D14414" s="52" t="s">
        <v>4122</v>
      </c>
      <c r="E14414" s="53">
        <v>9423</v>
      </c>
    </row>
    <row r="14415" spans="1:5" x14ac:dyDescent="0.25">
      <c r="A14415" s="55">
        <v>30368</v>
      </c>
      <c r="B14415" s="51" t="s">
        <v>21488</v>
      </c>
      <c r="C14415" s="52" t="s">
        <v>21487</v>
      </c>
      <c r="D14415" s="52" t="s">
        <v>4122</v>
      </c>
      <c r="E14415" s="53">
        <v>9423</v>
      </c>
    </row>
    <row r="14416" spans="1:5" x14ac:dyDescent="0.25">
      <c r="A14416" s="55">
        <v>30369</v>
      </c>
      <c r="B14416" s="51" t="s">
        <v>21489</v>
      </c>
      <c r="C14416" s="52" t="s">
        <v>21490</v>
      </c>
      <c r="D14416" s="52" t="s">
        <v>4122</v>
      </c>
      <c r="E14416" s="53">
        <v>10699</v>
      </c>
    </row>
    <row r="14417" spans="1:5" x14ac:dyDescent="0.25">
      <c r="A14417" s="55">
        <v>30370</v>
      </c>
      <c r="B14417" s="51" t="s">
        <v>21491</v>
      </c>
      <c r="C14417" s="52" t="s">
        <v>21490</v>
      </c>
      <c r="D14417" s="52" t="s">
        <v>4122</v>
      </c>
      <c r="E14417" s="53">
        <v>10699</v>
      </c>
    </row>
    <row r="14418" spans="1:5" x14ac:dyDescent="0.25">
      <c r="A14418" s="55">
        <v>30371</v>
      </c>
      <c r="B14418" s="51" t="s">
        <v>21492</v>
      </c>
      <c r="C14418" s="52" t="s">
        <v>21493</v>
      </c>
      <c r="D14418" s="52" t="s">
        <v>4122</v>
      </c>
      <c r="E14418" s="53">
        <v>472842</v>
      </c>
    </row>
    <row r="14419" spans="1:5" x14ac:dyDescent="0.25">
      <c r="A14419" s="55">
        <v>30372</v>
      </c>
      <c r="B14419" s="51" t="s">
        <v>21494</v>
      </c>
      <c r="C14419" s="52" t="s">
        <v>21493</v>
      </c>
      <c r="D14419" s="52" t="s">
        <v>4122</v>
      </c>
      <c r="E14419" s="53">
        <v>472842</v>
      </c>
    </row>
    <row r="14420" spans="1:5" x14ac:dyDescent="0.25">
      <c r="A14420" s="55">
        <v>30373</v>
      </c>
      <c r="B14420" s="51" t="s">
        <v>21495</v>
      </c>
      <c r="C14420" s="52" t="s">
        <v>21496</v>
      </c>
      <c r="D14420" s="52" t="s">
        <v>4122</v>
      </c>
      <c r="E14420" s="53">
        <v>8834</v>
      </c>
    </row>
    <row r="14421" spans="1:5" x14ac:dyDescent="0.25">
      <c r="A14421" s="55">
        <v>30374</v>
      </c>
      <c r="B14421" s="51" t="s">
        <v>21497</v>
      </c>
      <c r="C14421" s="52" t="s">
        <v>21496</v>
      </c>
      <c r="D14421" s="52" t="s">
        <v>4122</v>
      </c>
      <c r="E14421" s="53">
        <v>8834</v>
      </c>
    </row>
    <row r="14422" spans="1:5" x14ac:dyDescent="0.25">
      <c r="A14422" s="55">
        <v>30375</v>
      </c>
      <c r="B14422" s="51" t="s">
        <v>21498</v>
      </c>
      <c r="C14422" s="52" t="s">
        <v>21499</v>
      </c>
      <c r="D14422" s="52" t="s">
        <v>4122</v>
      </c>
      <c r="E14422" s="53">
        <v>5301</v>
      </c>
    </row>
    <row r="14423" spans="1:5" x14ac:dyDescent="0.25">
      <c r="A14423" s="55">
        <v>30376</v>
      </c>
      <c r="B14423" s="51" t="s">
        <v>21500</v>
      </c>
      <c r="C14423" s="52" t="s">
        <v>21499</v>
      </c>
      <c r="D14423" s="52" t="s">
        <v>4122</v>
      </c>
      <c r="E14423" s="53">
        <v>5301</v>
      </c>
    </row>
    <row r="14424" spans="1:5" ht="22.5" x14ac:dyDescent="0.25">
      <c r="A14424" s="55">
        <v>30377</v>
      </c>
      <c r="B14424" s="51" t="s">
        <v>21501</v>
      </c>
      <c r="C14424" s="52" t="s">
        <v>21502</v>
      </c>
      <c r="D14424" s="52" t="s">
        <v>4122</v>
      </c>
      <c r="E14424" s="53">
        <v>100123</v>
      </c>
    </row>
    <row r="14425" spans="1:5" ht="22.5" x14ac:dyDescent="0.25">
      <c r="A14425" s="55">
        <v>30378</v>
      </c>
      <c r="B14425" s="51" t="s">
        <v>21503</v>
      </c>
      <c r="C14425" s="52" t="s">
        <v>21502</v>
      </c>
      <c r="D14425" s="52" t="s">
        <v>4122</v>
      </c>
      <c r="E14425" s="53">
        <v>100123</v>
      </c>
    </row>
    <row r="14426" spans="1:5" x14ac:dyDescent="0.25">
      <c r="A14426" s="55">
        <v>30379</v>
      </c>
      <c r="B14426" s="51" t="s">
        <v>21504</v>
      </c>
      <c r="C14426" s="52" t="s">
        <v>21505</v>
      </c>
      <c r="D14426" s="52" t="s">
        <v>4122</v>
      </c>
      <c r="E14426" s="53">
        <v>17276</v>
      </c>
    </row>
    <row r="14427" spans="1:5" x14ac:dyDescent="0.25">
      <c r="A14427" s="55">
        <v>30380</v>
      </c>
      <c r="B14427" s="51" t="s">
        <v>21506</v>
      </c>
      <c r="C14427" s="52" t="s">
        <v>21505</v>
      </c>
      <c r="D14427" s="52" t="s">
        <v>4122</v>
      </c>
      <c r="E14427" s="53">
        <v>17276</v>
      </c>
    </row>
    <row r="14428" spans="1:5" x14ac:dyDescent="0.25">
      <c r="A14428" s="55">
        <v>30381</v>
      </c>
      <c r="B14428" s="51" t="s">
        <v>21507</v>
      </c>
      <c r="C14428" s="52" t="s">
        <v>21508</v>
      </c>
      <c r="D14428" s="52" t="s">
        <v>4122</v>
      </c>
      <c r="E14428" s="53">
        <v>3534</v>
      </c>
    </row>
    <row r="14429" spans="1:5" x14ac:dyDescent="0.25">
      <c r="A14429" s="55">
        <v>30382</v>
      </c>
      <c r="B14429" s="51" t="s">
        <v>21509</v>
      </c>
      <c r="C14429" s="52" t="s">
        <v>21508</v>
      </c>
      <c r="D14429" s="52" t="s">
        <v>4122</v>
      </c>
      <c r="E14429" s="53">
        <v>3534</v>
      </c>
    </row>
    <row r="14430" spans="1:5" x14ac:dyDescent="0.25">
      <c r="A14430" s="55">
        <v>30383</v>
      </c>
      <c r="B14430" s="51" t="s">
        <v>21510</v>
      </c>
      <c r="C14430" s="52" t="s">
        <v>21511</v>
      </c>
      <c r="D14430" s="52" t="s">
        <v>4122</v>
      </c>
      <c r="E14430" s="53">
        <v>89326</v>
      </c>
    </row>
    <row r="14431" spans="1:5" x14ac:dyDescent="0.25">
      <c r="A14431" s="55">
        <v>30384</v>
      </c>
      <c r="B14431" s="51" t="s">
        <v>21512</v>
      </c>
      <c r="C14431" s="52" t="s">
        <v>21511</v>
      </c>
      <c r="D14431" s="52" t="s">
        <v>4122</v>
      </c>
      <c r="E14431" s="53">
        <v>89326</v>
      </c>
    </row>
    <row r="14432" spans="1:5" x14ac:dyDescent="0.25">
      <c r="A14432" s="55">
        <v>30385</v>
      </c>
      <c r="B14432" s="51" t="s">
        <v>21513</v>
      </c>
      <c r="C14432" s="52" t="s">
        <v>21514</v>
      </c>
      <c r="D14432" s="52" t="s">
        <v>4122</v>
      </c>
      <c r="E14432" s="53">
        <v>128491</v>
      </c>
    </row>
    <row r="14433" spans="1:5" x14ac:dyDescent="0.25">
      <c r="A14433" s="55">
        <v>30386</v>
      </c>
      <c r="B14433" s="51" t="s">
        <v>21515</v>
      </c>
      <c r="C14433" s="52" t="s">
        <v>21514</v>
      </c>
      <c r="D14433" s="52" t="s">
        <v>4122</v>
      </c>
      <c r="E14433" s="53">
        <v>128491</v>
      </c>
    </row>
    <row r="14434" spans="1:5" x14ac:dyDescent="0.25">
      <c r="A14434" s="55">
        <v>30387</v>
      </c>
      <c r="B14434" s="51" t="s">
        <v>21516</v>
      </c>
      <c r="C14434" s="52" t="s">
        <v>21517</v>
      </c>
      <c r="D14434" s="52" t="s">
        <v>4122</v>
      </c>
      <c r="E14434" s="53">
        <v>51828</v>
      </c>
    </row>
    <row r="14435" spans="1:5" x14ac:dyDescent="0.25">
      <c r="A14435" s="55">
        <v>30388</v>
      </c>
      <c r="B14435" s="51" t="s">
        <v>21518</v>
      </c>
      <c r="C14435" s="52" t="s">
        <v>21517</v>
      </c>
      <c r="D14435" s="52" t="s">
        <v>4122</v>
      </c>
      <c r="E14435" s="53">
        <v>51828</v>
      </c>
    </row>
    <row r="14436" spans="1:5" x14ac:dyDescent="0.25">
      <c r="A14436" s="55">
        <v>30389</v>
      </c>
      <c r="B14436" s="51" t="s">
        <v>21519</v>
      </c>
      <c r="C14436" s="52" t="s">
        <v>21520</v>
      </c>
      <c r="D14436" s="52" t="s">
        <v>4122</v>
      </c>
      <c r="E14436" s="53">
        <v>20810</v>
      </c>
    </row>
    <row r="14437" spans="1:5" x14ac:dyDescent="0.25">
      <c r="A14437" s="55">
        <v>30390</v>
      </c>
      <c r="B14437" s="51" t="s">
        <v>21521</v>
      </c>
      <c r="C14437" s="52" t="s">
        <v>21520</v>
      </c>
      <c r="D14437" s="52" t="s">
        <v>4122</v>
      </c>
      <c r="E14437" s="53">
        <v>20810</v>
      </c>
    </row>
    <row r="14438" spans="1:5" ht="22.5" x14ac:dyDescent="0.25">
      <c r="A14438" s="55">
        <v>30391</v>
      </c>
      <c r="B14438" s="51" t="s">
        <v>21522</v>
      </c>
      <c r="C14438" s="52" t="s">
        <v>21523</v>
      </c>
      <c r="D14438" s="52" t="s">
        <v>4122</v>
      </c>
      <c r="E14438" s="53">
        <v>65080</v>
      </c>
    </row>
    <row r="14439" spans="1:5" ht="22.5" x14ac:dyDescent="0.25">
      <c r="A14439" s="55">
        <v>30392</v>
      </c>
      <c r="B14439" s="51" t="s">
        <v>21524</v>
      </c>
      <c r="C14439" s="52" t="s">
        <v>21523</v>
      </c>
      <c r="D14439" s="52" t="s">
        <v>4122</v>
      </c>
      <c r="E14439" s="53">
        <v>65080</v>
      </c>
    </row>
    <row r="14440" spans="1:5" x14ac:dyDescent="0.25">
      <c r="A14440" s="55">
        <v>30393</v>
      </c>
      <c r="B14440" s="51" t="s">
        <v>21525</v>
      </c>
      <c r="C14440" s="52" t="s">
        <v>21526</v>
      </c>
      <c r="D14440" s="52" t="s">
        <v>4122</v>
      </c>
      <c r="E14440" s="53">
        <v>5301</v>
      </c>
    </row>
    <row r="14441" spans="1:5" x14ac:dyDescent="0.25">
      <c r="A14441" s="55">
        <v>30394</v>
      </c>
      <c r="B14441" s="51" t="s">
        <v>21527</v>
      </c>
      <c r="C14441" s="52" t="s">
        <v>21526</v>
      </c>
      <c r="D14441" s="52" t="s">
        <v>4122</v>
      </c>
      <c r="E14441" s="53">
        <v>5301</v>
      </c>
    </row>
    <row r="14442" spans="1:5" ht="22.5" x14ac:dyDescent="0.25">
      <c r="A14442" s="55">
        <v>30395</v>
      </c>
      <c r="B14442" s="51" t="s">
        <v>21528</v>
      </c>
      <c r="C14442" s="52" t="s">
        <v>21529</v>
      </c>
      <c r="D14442" s="52" t="s">
        <v>4122</v>
      </c>
      <c r="E14442" s="53">
        <v>3534</v>
      </c>
    </row>
    <row r="14443" spans="1:5" ht="22.5" x14ac:dyDescent="0.25">
      <c r="A14443" s="55">
        <v>30396</v>
      </c>
      <c r="B14443" s="51" t="s">
        <v>21530</v>
      </c>
      <c r="C14443" s="52" t="s">
        <v>21529</v>
      </c>
      <c r="D14443" s="52" t="s">
        <v>4122</v>
      </c>
      <c r="E14443" s="53">
        <v>3534</v>
      </c>
    </row>
    <row r="14444" spans="1:5" x14ac:dyDescent="0.25">
      <c r="A14444" s="55">
        <v>30397</v>
      </c>
      <c r="B14444" s="51" t="s">
        <v>21531</v>
      </c>
      <c r="C14444" s="52" t="s">
        <v>21532</v>
      </c>
      <c r="D14444" s="52" t="s">
        <v>4122</v>
      </c>
      <c r="E14444" s="53">
        <v>3534</v>
      </c>
    </row>
    <row r="14445" spans="1:5" x14ac:dyDescent="0.25">
      <c r="A14445" s="55">
        <v>30398</v>
      </c>
      <c r="B14445" s="51" t="s">
        <v>21533</v>
      </c>
      <c r="C14445" s="52" t="s">
        <v>21532</v>
      </c>
      <c r="D14445" s="52" t="s">
        <v>4122</v>
      </c>
      <c r="E14445" s="53">
        <v>3534</v>
      </c>
    </row>
    <row r="14446" spans="1:5" ht="22.5" x14ac:dyDescent="0.25">
      <c r="A14446" s="55">
        <v>30401</v>
      </c>
      <c r="B14446" s="51" t="s">
        <v>21534</v>
      </c>
      <c r="C14446" s="52" t="s">
        <v>21535</v>
      </c>
      <c r="D14446" s="52" t="s">
        <v>4122</v>
      </c>
      <c r="E14446" s="53">
        <v>5301</v>
      </c>
    </row>
    <row r="14447" spans="1:5" ht="22.5" x14ac:dyDescent="0.25">
      <c r="A14447" s="55">
        <v>30402</v>
      </c>
      <c r="B14447" s="51" t="s">
        <v>21536</v>
      </c>
      <c r="C14447" s="52" t="s">
        <v>21535</v>
      </c>
      <c r="D14447" s="52" t="s">
        <v>4122</v>
      </c>
      <c r="E14447" s="53">
        <v>5301</v>
      </c>
    </row>
    <row r="14448" spans="1:5" ht="22.5" x14ac:dyDescent="0.25">
      <c r="A14448" s="55">
        <v>30405</v>
      </c>
      <c r="B14448" s="51" t="s">
        <v>21537</v>
      </c>
      <c r="C14448" s="52" t="s">
        <v>21538</v>
      </c>
      <c r="D14448" s="52" t="s">
        <v>4122</v>
      </c>
      <c r="E14448" s="53">
        <v>1767</v>
      </c>
    </row>
    <row r="14449" spans="1:5" ht="22.5" x14ac:dyDescent="0.25">
      <c r="A14449" s="55">
        <v>30406</v>
      </c>
      <c r="B14449" s="51" t="s">
        <v>21539</v>
      </c>
      <c r="C14449" s="52" t="s">
        <v>21538</v>
      </c>
      <c r="D14449" s="52" t="s">
        <v>4122</v>
      </c>
      <c r="E14449" s="53">
        <v>1767</v>
      </c>
    </row>
    <row r="14450" spans="1:5" ht="22.5" x14ac:dyDescent="0.25">
      <c r="A14450" s="55">
        <v>30407</v>
      </c>
      <c r="B14450" s="51" t="s">
        <v>21540</v>
      </c>
      <c r="C14450" s="52" t="s">
        <v>21541</v>
      </c>
      <c r="D14450" s="52" t="s">
        <v>4122</v>
      </c>
      <c r="E14450" s="53">
        <v>81964</v>
      </c>
    </row>
    <row r="14451" spans="1:5" ht="22.5" x14ac:dyDescent="0.25">
      <c r="A14451" s="55">
        <v>30408</v>
      </c>
      <c r="B14451" s="51" t="s">
        <v>21542</v>
      </c>
      <c r="C14451" s="52" t="s">
        <v>21541</v>
      </c>
      <c r="D14451" s="52" t="s">
        <v>4122</v>
      </c>
      <c r="E14451" s="53">
        <v>81964</v>
      </c>
    </row>
    <row r="14452" spans="1:5" x14ac:dyDescent="0.25">
      <c r="A14452" s="55">
        <v>30409</v>
      </c>
      <c r="B14452" s="51" t="s">
        <v>21543</v>
      </c>
      <c r="C14452" s="52" t="s">
        <v>21544</v>
      </c>
      <c r="D14452" s="52" t="s">
        <v>4122</v>
      </c>
      <c r="E14452" s="53">
        <v>33865</v>
      </c>
    </row>
    <row r="14453" spans="1:5" x14ac:dyDescent="0.25">
      <c r="A14453" s="55">
        <v>30410</v>
      </c>
      <c r="B14453" s="51" t="s">
        <v>21545</v>
      </c>
      <c r="C14453" s="52" t="s">
        <v>21544</v>
      </c>
      <c r="D14453" s="52" t="s">
        <v>4122</v>
      </c>
      <c r="E14453" s="53">
        <v>33865</v>
      </c>
    </row>
    <row r="14454" spans="1:5" x14ac:dyDescent="0.25">
      <c r="A14454" s="55">
        <v>30411</v>
      </c>
      <c r="B14454" s="51" t="s">
        <v>21546</v>
      </c>
      <c r="C14454" s="52" t="s">
        <v>21547</v>
      </c>
      <c r="D14454" s="52" t="s">
        <v>4122</v>
      </c>
      <c r="E14454" s="53">
        <v>108958</v>
      </c>
    </row>
    <row r="14455" spans="1:5" x14ac:dyDescent="0.25">
      <c r="A14455" s="55">
        <v>30412</v>
      </c>
      <c r="B14455" s="51" t="s">
        <v>21548</v>
      </c>
      <c r="C14455" s="52" t="s">
        <v>21549</v>
      </c>
      <c r="D14455" s="52" t="s">
        <v>4122</v>
      </c>
      <c r="E14455" s="53">
        <v>108958</v>
      </c>
    </row>
    <row r="14456" spans="1:5" x14ac:dyDescent="0.25">
      <c r="A14456" s="55">
        <v>30413</v>
      </c>
      <c r="B14456" s="51" t="s">
        <v>21550</v>
      </c>
      <c r="C14456" s="52" t="s">
        <v>21551</v>
      </c>
      <c r="D14456" s="52" t="s">
        <v>4122</v>
      </c>
      <c r="E14456" s="53">
        <v>12564</v>
      </c>
    </row>
    <row r="14457" spans="1:5" x14ac:dyDescent="0.25">
      <c r="A14457" s="55">
        <v>30414</v>
      </c>
      <c r="B14457" s="51" t="s">
        <v>21552</v>
      </c>
      <c r="C14457" s="52" t="s">
        <v>21551</v>
      </c>
      <c r="D14457" s="52" t="s">
        <v>4122</v>
      </c>
      <c r="E14457" s="53">
        <v>12564</v>
      </c>
    </row>
    <row r="14458" spans="1:5" x14ac:dyDescent="0.25">
      <c r="A14458" s="55">
        <v>30416</v>
      </c>
      <c r="B14458" s="51" t="s">
        <v>21553</v>
      </c>
      <c r="C14458" s="52" t="s">
        <v>21554</v>
      </c>
      <c r="D14458" s="52" t="s">
        <v>4122</v>
      </c>
      <c r="E14458" s="53">
        <v>174725</v>
      </c>
    </row>
    <row r="14459" spans="1:5" ht="22.5" x14ac:dyDescent="0.25">
      <c r="A14459" s="55">
        <v>30417</v>
      </c>
      <c r="B14459" s="51" t="s">
        <v>21555</v>
      </c>
      <c r="C14459" s="52" t="s">
        <v>21556</v>
      </c>
      <c r="D14459" s="52" t="s">
        <v>4122</v>
      </c>
      <c r="E14459" s="53">
        <v>106013</v>
      </c>
    </row>
    <row r="14460" spans="1:5" ht="22.5" x14ac:dyDescent="0.25">
      <c r="A14460" s="55">
        <v>30418</v>
      </c>
      <c r="B14460" s="51" t="s">
        <v>21557</v>
      </c>
      <c r="C14460" s="52" t="s">
        <v>21556</v>
      </c>
      <c r="D14460" s="52" t="s">
        <v>4122</v>
      </c>
      <c r="E14460" s="53">
        <v>106013</v>
      </c>
    </row>
    <row r="14461" spans="1:5" x14ac:dyDescent="0.25">
      <c r="A14461" s="55">
        <v>30419</v>
      </c>
      <c r="B14461" s="51" t="s">
        <v>21558</v>
      </c>
      <c r="C14461" s="52" t="s">
        <v>21559</v>
      </c>
      <c r="D14461" s="52" t="s">
        <v>4122</v>
      </c>
      <c r="E14461" s="53">
        <v>63902</v>
      </c>
    </row>
    <row r="14462" spans="1:5" x14ac:dyDescent="0.25">
      <c r="A14462" s="55">
        <v>30420</v>
      </c>
      <c r="B14462" s="51" t="s">
        <v>21560</v>
      </c>
      <c r="C14462" s="52" t="s">
        <v>21559</v>
      </c>
      <c r="D14462" s="52" t="s">
        <v>4122</v>
      </c>
      <c r="E14462" s="53">
        <v>63902</v>
      </c>
    </row>
    <row r="14463" spans="1:5" x14ac:dyDescent="0.25">
      <c r="A14463" s="55">
        <v>30421</v>
      </c>
      <c r="B14463" s="51" t="s">
        <v>21561</v>
      </c>
      <c r="C14463" s="52" t="s">
        <v>21562</v>
      </c>
      <c r="D14463" s="52" t="s">
        <v>4122</v>
      </c>
      <c r="E14463" s="53">
        <v>41718</v>
      </c>
    </row>
    <row r="14464" spans="1:5" x14ac:dyDescent="0.25">
      <c r="A14464" s="55">
        <v>30422</v>
      </c>
      <c r="B14464" s="51" t="s">
        <v>21563</v>
      </c>
      <c r="C14464" s="52" t="s">
        <v>21562</v>
      </c>
      <c r="D14464" s="52" t="s">
        <v>4122</v>
      </c>
      <c r="E14464" s="53">
        <v>41718</v>
      </c>
    </row>
    <row r="14465" spans="1:5" x14ac:dyDescent="0.25">
      <c r="A14465" s="55">
        <v>30423</v>
      </c>
      <c r="B14465" s="51" t="s">
        <v>21564</v>
      </c>
      <c r="C14465" s="52" t="s">
        <v>21565</v>
      </c>
      <c r="D14465" s="52" t="s">
        <v>4122</v>
      </c>
      <c r="E14465" s="53">
        <v>63608</v>
      </c>
    </row>
    <row r="14466" spans="1:5" x14ac:dyDescent="0.25">
      <c r="A14466" s="55">
        <v>30424</v>
      </c>
      <c r="B14466" s="51" t="s">
        <v>21566</v>
      </c>
      <c r="C14466" s="52" t="s">
        <v>21565</v>
      </c>
      <c r="D14466" s="52" t="s">
        <v>4122</v>
      </c>
      <c r="E14466" s="53">
        <v>63608</v>
      </c>
    </row>
    <row r="14467" spans="1:5" x14ac:dyDescent="0.25">
      <c r="A14467" s="55">
        <v>30425</v>
      </c>
      <c r="B14467" s="51" t="s">
        <v>21567</v>
      </c>
      <c r="C14467" s="52" t="s">
        <v>21568</v>
      </c>
      <c r="D14467" s="52" t="s">
        <v>4122</v>
      </c>
      <c r="E14467" s="53">
        <v>140172</v>
      </c>
    </row>
    <row r="14468" spans="1:5" x14ac:dyDescent="0.25">
      <c r="A14468" s="55">
        <v>30426</v>
      </c>
      <c r="B14468" s="51" t="s">
        <v>21569</v>
      </c>
      <c r="C14468" s="52" t="s">
        <v>21568</v>
      </c>
      <c r="D14468" s="52" t="s">
        <v>4122</v>
      </c>
      <c r="E14468" s="53">
        <v>140172</v>
      </c>
    </row>
    <row r="14469" spans="1:5" ht="22.5" x14ac:dyDescent="0.25">
      <c r="A14469" s="55">
        <v>30427</v>
      </c>
      <c r="B14469" s="51" t="s">
        <v>21570</v>
      </c>
      <c r="C14469" s="52" t="s">
        <v>21571</v>
      </c>
      <c r="D14469" s="52" t="s">
        <v>4122</v>
      </c>
      <c r="E14469" s="53">
        <v>111804</v>
      </c>
    </row>
    <row r="14470" spans="1:5" ht="22.5" x14ac:dyDescent="0.25">
      <c r="A14470" s="55">
        <v>30428</v>
      </c>
      <c r="B14470" s="51" t="s">
        <v>21572</v>
      </c>
      <c r="C14470" s="52" t="s">
        <v>21571</v>
      </c>
      <c r="D14470" s="52" t="s">
        <v>4122</v>
      </c>
      <c r="E14470" s="53">
        <v>111804</v>
      </c>
    </row>
    <row r="14471" spans="1:5" x14ac:dyDescent="0.25">
      <c r="A14471" s="55">
        <v>30429</v>
      </c>
      <c r="B14471" s="51" t="s">
        <v>21573</v>
      </c>
      <c r="C14471" s="52" t="s">
        <v>21574</v>
      </c>
      <c r="D14471" s="52" t="s">
        <v>4122</v>
      </c>
      <c r="E14471" s="53">
        <v>139387</v>
      </c>
    </row>
    <row r="14472" spans="1:5" x14ac:dyDescent="0.25">
      <c r="A14472" s="55">
        <v>30430</v>
      </c>
      <c r="B14472" s="51" t="s">
        <v>21575</v>
      </c>
      <c r="C14472" s="52" t="s">
        <v>21574</v>
      </c>
      <c r="D14472" s="52" t="s">
        <v>4122</v>
      </c>
      <c r="E14472" s="53">
        <v>139387</v>
      </c>
    </row>
    <row r="14473" spans="1:5" x14ac:dyDescent="0.25">
      <c r="A14473" s="55">
        <v>30431</v>
      </c>
      <c r="B14473" s="51" t="s">
        <v>21576</v>
      </c>
      <c r="C14473" s="52" t="s">
        <v>21577</v>
      </c>
      <c r="D14473" s="52" t="s">
        <v>4122</v>
      </c>
      <c r="E14473" s="53">
        <v>147240</v>
      </c>
    </row>
    <row r="14474" spans="1:5" x14ac:dyDescent="0.25">
      <c r="A14474" s="55">
        <v>30432</v>
      </c>
      <c r="B14474" s="51" t="s">
        <v>21578</v>
      </c>
      <c r="C14474" s="52" t="s">
        <v>21577</v>
      </c>
      <c r="D14474" s="52" t="s">
        <v>4122</v>
      </c>
      <c r="E14474" s="53">
        <v>147240</v>
      </c>
    </row>
    <row r="14475" spans="1:5" ht="22.5" x14ac:dyDescent="0.25">
      <c r="A14475" s="55">
        <v>30433</v>
      </c>
      <c r="B14475" s="51" t="s">
        <v>21579</v>
      </c>
      <c r="C14475" s="52" t="s">
        <v>21580</v>
      </c>
      <c r="D14475" s="52" t="s">
        <v>4122</v>
      </c>
      <c r="E14475" s="53">
        <v>3534</v>
      </c>
    </row>
    <row r="14476" spans="1:5" ht="22.5" x14ac:dyDescent="0.25">
      <c r="A14476" s="55">
        <v>30434</v>
      </c>
      <c r="B14476" s="51" t="s">
        <v>21581</v>
      </c>
      <c r="C14476" s="52" t="s">
        <v>21580</v>
      </c>
      <c r="D14476" s="52" t="s">
        <v>4122</v>
      </c>
      <c r="E14476" s="53">
        <v>3534</v>
      </c>
    </row>
    <row r="14477" spans="1:5" ht="22.5" x14ac:dyDescent="0.25">
      <c r="A14477" s="55">
        <v>30435</v>
      </c>
      <c r="B14477" s="51" t="s">
        <v>21582</v>
      </c>
      <c r="C14477" s="52" t="s">
        <v>21583</v>
      </c>
      <c r="D14477" s="52" t="s">
        <v>4122</v>
      </c>
      <c r="E14477" s="53">
        <v>283682</v>
      </c>
    </row>
    <row r="14478" spans="1:5" ht="22.5" x14ac:dyDescent="0.25">
      <c r="A14478" s="55">
        <v>30436</v>
      </c>
      <c r="B14478" s="51" t="s">
        <v>21584</v>
      </c>
      <c r="C14478" s="52" t="s">
        <v>21583</v>
      </c>
      <c r="D14478" s="52" t="s">
        <v>4122</v>
      </c>
      <c r="E14478" s="53">
        <v>283682</v>
      </c>
    </row>
    <row r="14479" spans="1:5" ht="22.5" x14ac:dyDescent="0.25">
      <c r="A14479" s="55">
        <v>30437</v>
      </c>
      <c r="B14479" s="51" t="s">
        <v>21585</v>
      </c>
      <c r="C14479" s="52" t="s">
        <v>21586</v>
      </c>
      <c r="D14479" s="52" t="s">
        <v>4122</v>
      </c>
      <c r="E14479" s="53">
        <v>7362</v>
      </c>
    </row>
    <row r="14480" spans="1:5" ht="22.5" x14ac:dyDescent="0.25">
      <c r="A14480" s="55">
        <v>30438</v>
      </c>
      <c r="B14480" s="51" t="s">
        <v>21587</v>
      </c>
      <c r="C14480" s="52" t="s">
        <v>21586</v>
      </c>
      <c r="D14480" s="52" t="s">
        <v>4122</v>
      </c>
      <c r="E14480" s="53">
        <v>7362</v>
      </c>
    </row>
    <row r="14481" spans="1:5" ht="22.5" x14ac:dyDescent="0.25">
      <c r="A14481" s="55">
        <v>30439</v>
      </c>
      <c r="B14481" s="51" t="s">
        <v>21588</v>
      </c>
      <c r="C14481" s="52" t="s">
        <v>21589</v>
      </c>
      <c r="D14481" s="52" t="s">
        <v>4122</v>
      </c>
      <c r="E14481" s="53">
        <v>361278</v>
      </c>
    </row>
    <row r="14482" spans="1:5" ht="22.5" x14ac:dyDescent="0.25">
      <c r="A14482" s="55">
        <v>30440</v>
      </c>
      <c r="B14482" s="51" t="s">
        <v>21590</v>
      </c>
      <c r="C14482" s="52" t="s">
        <v>21589</v>
      </c>
      <c r="D14482" s="52" t="s">
        <v>4122</v>
      </c>
      <c r="E14482" s="53">
        <v>361278</v>
      </c>
    </row>
    <row r="14483" spans="1:5" ht="22.5" x14ac:dyDescent="0.25">
      <c r="A14483" s="55">
        <v>30441</v>
      </c>
      <c r="B14483" s="51" t="s">
        <v>21591</v>
      </c>
      <c r="C14483" s="52" t="s">
        <v>21592</v>
      </c>
      <c r="D14483" s="52" t="s">
        <v>4122</v>
      </c>
      <c r="E14483" s="53">
        <v>207756</v>
      </c>
    </row>
    <row r="14484" spans="1:5" ht="22.5" x14ac:dyDescent="0.25">
      <c r="A14484" s="55">
        <v>30442</v>
      </c>
      <c r="B14484" s="51" t="s">
        <v>21593</v>
      </c>
      <c r="C14484" s="52" t="s">
        <v>21592</v>
      </c>
      <c r="D14484" s="52" t="s">
        <v>4122</v>
      </c>
      <c r="E14484" s="53">
        <v>207756</v>
      </c>
    </row>
    <row r="14485" spans="1:5" x14ac:dyDescent="0.25">
      <c r="A14485" s="55">
        <v>30443</v>
      </c>
      <c r="B14485" s="51" t="s">
        <v>21594</v>
      </c>
      <c r="C14485" s="52" t="s">
        <v>21595</v>
      </c>
      <c r="D14485" s="52" t="s">
        <v>4122</v>
      </c>
      <c r="E14485" s="53">
        <v>147240</v>
      </c>
    </row>
    <row r="14486" spans="1:5" x14ac:dyDescent="0.25">
      <c r="A14486" s="55">
        <v>30444</v>
      </c>
      <c r="B14486" s="51" t="s">
        <v>21596</v>
      </c>
      <c r="C14486" s="52" t="s">
        <v>21595</v>
      </c>
      <c r="D14486" s="52" t="s">
        <v>4122</v>
      </c>
      <c r="E14486" s="53">
        <v>147240</v>
      </c>
    </row>
    <row r="14487" spans="1:5" x14ac:dyDescent="0.25">
      <c r="A14487" s="55">
        <v>30445</v>
      </c>
      <c r="B14487" s="51" t="s">
        <v>21597</v>
      </c>
      <c r="C14487" s="52" t="s">
        <v>21598</v>
      </c>
      <c r="D14487" s="52" t="s">
        <v>4122</v>
      </c>
      <c r="E14487" s="53">
        <v>156663</v>
      </c>
    </row>
    <row r="14488" spans="1:5" x14ac:dyDescent="0.25">
      <c r="A14488" s="55">
        <v>30446</v>
      </c>
      <c r="B14488" s="51" t="s">
        <v>21599</v>
      </c>
      <c r="C14488" s="52" t="s">
        <v>21598</v>
      </c>
      <c r="D14488" s="52" t="s">
        <v>4122</v>
      </c>
      <c r="E14488" s="53">
        <v>156663</v>
      </c>
    </row>
    <row r="14489" spans="1:5" x14ac:dyDescent="0.25">
      <c r="A14489" s="55">
        <v>30447</v>
      </c>
      <c r="B14489" s="51" t="s">
        <v>21600</v>
      </c>
      <c r="C14489" s="52" t="s">
        <v>21601</v>
      </c>
      <c r="D14489" s="52" t="s">
        <v>4122</v>
      </c>
      <c r="E14489" s="53">
        <v>137718</v>
      </c>
    </row>
    <row r="14490" spans="1:5" x14ac:dyDescent="0.25">
      <c r="A14490" s="55">
        <v>30448</v>
      </c>
      <c r="B14490" s="51" t="s">
        <v>21602</v>
      </c>
      <c r="C14490" s="52" t="s">
        <v>21601</v>
      </c>
      <c r="D14490" s="52" t="s">
        <v>4122</v>
      </c>
      <c r="E14490" s="53">
        <v>137718</v>
      </c>
    </row>
    <row r="14491" spans="1:5" x14ac:dyDescent="0.25">
      <c r="A14491" s="55">
        <v>30450</v>
      </c>
      <c r="B14491" s="51" t="s">
        <v>21603</v>
      </c>
      <c r="C14491" s="52" t="s">
        <v>21604</v>
      </c>
      <c r="D14491" s="52" t="s">
        <v>4122</v>
      </c>
      <c r="E14491" s="53">
        <v>121031</v>
      </c>
    </row>
    <row r="14492" spans="1:5" x14ac:dyDescent="0.25">
      <c r="A14492" s="55">
        <v>30451</v>
      </c>
      <c r="B14492" s="51" t="s">
        <v>21605</v>
      </c>
      <c r="C14492" s="52" t="s">
        <v>21606</v>
      </c>
      <c r="D14492" s="52" t="s">
        <v>4122</v>
      </c>
      <c r="E14492" s="53">
        <v>56835</v>
      </c>
    </row>
    <row r="14493" spans="1:5" x14ac:dyDescent="0.25">
      <c r="A14493" s="55">
        <v>30452</v>
      </c>
      <c r="B14493" s="51" t="s">
        <v>21607</v>
      </c>
      <c r="C14493" s="52" t="s">
        <v>21606</v>
      </c>
      <c r="D14493" s="52" t="s">
        <v>4122</v>
      </c>
      <c r="E14493" s="53">
        <v>56835</v>
      </c>
    </row>
    <row r="14494" spans="1:5" x14ac:dyDescent="0.25">
      <c r="A14494" s="55">
        <v>30453</v>
      </c>
      <c r="B14494" s="51" t="s">
        <v>21608</v>
      </c>
      <c r="C14494" s="52" t="s">
        <v>21609</v>
      </c>
      <c r="D14494" s="52" t="s">
        <v>4122</v>
      </c>
      <c r="E14494" s="53">
        <v>35927</v>
      </c>
    </row>
    <row r="14495" spans="1:5" x14ac:dyDescent="0.25">
      <c r="A14495" s="55">
        <v>30454</v>
      </c>
      <c r="B14495" s="51" t="s">
        <v>21610</v>
      </c>
      <c r="C14495" s="52" t="s">
        <v>21609</v>
      </c>
      <c r="D14495" s="52" t="s">
        <v>4122</v>
      </c>
      <c r="E14495" s="53">
        <v>35927</v>
      </c>
    </row>
    <row r="14496" spans="1:5" x14ac:dyDescent="0.25">
      <c r="A14496" s="55">
        <v>30455</v>
      </c>
      <c r="B14496" s="51" t="s">
        <v>21611</v>
      </c>
      <c r="C14496" s="52" t="s">
        <v>21612</v>
      </c>
      <c r="D14496" s="52" t="s">
        <v>4122</v>
      </c>
      <c r="E14496" s="53">
        <v>45055</v>
      </c>
    </row>
    <row r="14497" spans="1:5" x14ac:dyDescent="0.25">
      <c r="A14497" s="55">
        <v>30456</v>
      </c>
      <c r="B14497" s="51" t="s">
        <v>21613</v>
      </c>
      <c r="C14497" s="52" t="s">
        <v>21612</v>
      </c>
      <c r="D14497" s="52" t="s">
        <v>4122</v>
      </c>
      <c r="E14497" s="53">
        <v>45055</v>
      </c>
    </row>
    <row r="14498" spans="1:5" x14ac:dyDescent="0.25">
      <c r="A14498" s="55">
        <v>30457</v>
      </c>
      <c r="B14498" s="51" t="s">
        <v>21614</v>
      </c>
      <c r="C14498" s="52" t="s">
        <v>21615</v>
      </c>
      <c r="D14498" s="52" t="s">
        <v>4122</v>
      </c>
      <c r="E14498" s="53">
        <v>35534</v>
      </c>
    </row>
    <row r="14499" spans="1:5" x14ac:dyDescent="0.25">
      <c r="A14499" s="55">
        <v>30458</v>
      </c>
      <c r="B14499" s="51" t="s">
        <v>21616</v>
      </c>
      <c r="C14499" s="52" t="s">
        <v>21615</v>
      </c>
      <c r="D14499" s="52" t="s">
        <v>4122</v>
      </c>
      <c r="E14499" s="53">
        <v>35534</v>
      </c>
    </row>
    <row r="14500" spans="1:5" x14ac:dyDescent="0.25">
      <c r="A14500" s="55">
        <v>30461</v>
      </c>
      <c r="B14500" s="51" t="s">
        <v>21617</v>
      </c>
      <c r="C14500" s="52" t="s">
        <v>21618</v>
      </c>
      <c r="D14500" s="52" t="s">
        <v>4122</v>
      </c>
      <c r="E14500" s="53">
        <v>27566</v>
      </c>
    </row>
    <row r="14501" spans="1:5" x14ac:dyDescent="0.25">
      <c r="A14501" s="55">
        <v>30462</v>
      </c>
      <c r="B14501" s="51" t="s">
        <v>21619</v>
      </c>
      <c r="C14501" s="52" t="s">
        <v>21618</v>
      </c>
      <c r="D14501" s="52" t="s">
        <v>4122</v>
      </c>
      <c r="E14501" s="53">
        <v>27566</v>
      </c>
    </row>
    <row r="14502" spans="1:5" x14ac:dyDescent="0.25">
      <c r="A14502" s="55">
        <v>30463</v>
      </c>
      <c r="B14502" s="51" t="s">
        <v>21620</v>
      </c>
      <c r="C14502" s="52" t="s">
        <v>21621</v>
      </c>
      <c r="D14502" s="52" t="s">
        <v>4122</v>
      </c>
      <c r="E14502" s="53">
        <v>27566</v>
      </c>
    </row>
    <row r="14503" spans="1:5" x14ac:dyDescent="0.25">
      <c r="A14503" s="55">
        <v>30464</v>
      </c>
      <c r="B14503" s="51" t="s">
        <v>21622</v>
      </c>
      <c r="C14503" s="52" t="s">
        <v>21621</v>
      </c>
      <c r="D14503" s="52" t="s">
        <v>4122</v>
      </c>
      <c r="E14503" s="53">
        <v>27566</v>
      </c>
    </row>
    <row r="14504" spans="1:5" x14ac:dyDescent="0.25">
      <c r="A14504" s="55">
        <v>30465</v>
      </c>
      <c r="B14504" s="51" t="s">
        <v>21623</v>
      </c>
      <c r="C14504" s="52" t="s">
        <v>21624</v>
      </c>
      <c r="D14504" s="52" t="s">
        <v>4122</v>
      </c>
      <c r="E14504" s="53">
        <v>27566</v>
      </c>
    </row>
    <row r="14505" spans="1:5" x14ac:dyDescent="0.25">
      <c r="A14505" s="55">
        <v>30466</v>
      </c>
      <c r="B14505" s="51" t="s">
        <v>21625</v>
      </c>
      <c r="C14505" s="52" t="s">
        <v>21624</v>
      </c>
      <c r="D14505" s="52" t="s">
        <v>4122</v>
      </c>
      <c r="E14505" s="53">
        <v>27566</v>
      </c>
    </row>
    <row r="14506" spans="1:5" x14ac:dyDescent="0.25">
      <c r="A14506" s="55">
        <v>30467</v>
      </c>
      <c r="B14506" s="51" t="s">
        <v>21626</v>
      </c>
      <c r="C14506" s="52" t="s">
        <v>21627</v>
      </c>
      <c r="D14506" s="52" t="s">
        <v>4122</v>
      </c>
      <c r="E14506" s="53">
        <v>40908</v>
      </c>
    </row>
    <row r="14507" spans="1:5" x14ac:dyDescent="0.25">
      <c r="A14507" s="55">
        <v>30468</v>
      </c>
      <c r="B14507" s="51" t="s">
        <v>21628</v>
      </c>
      <c r="C14507" s="52" t="s">
        <v>21627</v>
      </c>
      <c r="D14507" s="52" t="s">
        <v>4122</v>
      </c>
      <c r="E14507" s="53">
        <v>40908</v>
      </c>
    </row>
    <row r="14508" spans="1:5" x14ac:dyDescent="0.25">
      <c r="A14508" s="55">
        <v>30469</v>
      </c>
      <c r="B14508" s="51" t="s">
        <v>21629</v>
      </c>
      <c r="C14508" s="52" t="s">
        <v>21630</v>
      </c>
      <c r="D14508" s="52" t="s">
        <v>4122</v>
      </c>
      <c r="E14508" s="53">
        <v>43360</v>
      </c>
    </row>
    <row r="14509" spans="1:5" x14ac:dyDescent="0.25">
      <c r="A14509" s="55">
        <v>30470</v>
      </c>
      <c r="B14509" s="51" t="s">
        <v>21631</v>
      </c>
      <c r="C14509" s="52" t="s">
        <v>21630</v>
      </c>
      <c r="D14509" s="52" t="s">
        <v>4122</v>
      </c>
      <c r="E14509" s="53">
        <v>43360</v>
      </c>
    </row>
    <row r="14510" spans="1:5" ht="22.5" x14ac:dyDescent="0.25">
      <c r="A14510" s="55">
        <v>30471</v>
      </c>
      <c r="B14510" s="51" t="s">
        <v>21632</v>
      </c>
      <c r="C14510" s="52" t="s">
        <v>21633</v>
      </c>
      <c r="D14510" s="52" t="s">
        <v>4122</v>
      </c>
      <c r="E14510" s="53">
        <v>847448</v>
      </c>
    </row>
    <row r="14511" spans="1:5" ht="22.5" x14ac:dyDescent="0.25">
      <c r="A14511" s="55">
        <v>30472</v>
      </c>
      <c r="B14511" s="51" t="s">
        <v>21634</v>
      </c>
      <c r="C14511" s="52" t="s">
        <v>21633</v>
      </c>
      <c r="D14511" s="52" t="s">
        <v>4122</v>
      </c>
      <c r="E14511" s="53">
        <v>847448</v>
      </c>
    </row>
    <row r="14512" spans="1:5" ht="22.5" x14ac:dyDescent="0.25">
      <c r="A14512" s="55">
        <v>30473</v>
      </c>
      <c r="B14512" s="51" t="s">
        <v>21635</v>
      </c>
      <c r="C14512" s="52" t="s">
        <v>21636</v>
      </c>
      <c r="D14512" s="52" t="s">
        <v>4122</v>
      </c>
      <c r="E14512" s="53">
        <v>847448</v>
      </c>
    </row>
    <row r="14513" spans="1:5" ht="22.5" x14ac:dyDescent="0.25">
      <c r="A14513" s="55">
        <v>30474</v>
      </c>
      <c r="B14513" s="51" t="s">
        <v>21637</v>
      </c>
      <c r="C14513" s="52" t="s">
        <v>21636</v>
      </c>
      <c r="D14513" s="52" t="s">
        <v>4122</v>
      </c>
      <c r="E14513" s="53">
        <v>847448</v>
      </c>
    </row>
    <row r="14514" spans="1:5" ht="22.5" x14ac:dyDescent="0.25">
      <c r="A14514" s="55">
        <v>30475</v>
      </c>
      <c r="B14514" s="51" t="s">
        <v>21638</v>
      </c>
      <c r="C14514" s="52" t="s">
        <v>21639</v>
      </c>
      <c r="D14514" s="52" t="s">
        <v>4122</v>
      </c>
      <c r="E14514" s="53">
        <v>847448</v>
      </c>
    </row>
    <row r="14515" spans="1:5" ht="22.5" x14ac:dyDescent="0.25">
      <c r="A14515" s="55">
        <v>30476</v>
      </c>
      <c r="B14515" s="51" t="s">
        <v>21640</v>
      </c>
      <c r="C14515" s="52" t="s">
        <v>21639</v>
      </c>
      <c r="D14515" s="52" t="s">
        <v>4122</v>
      </c>
      <c r="E14515" s="53">
        <v>847448</v>
      </c>
    </row>
    <row r="14516" spans="1:5" x14ac:dyDescent="0.25">
      <c r="A14516" s="55">
        <v>30477</v>
      </c>
      <c r="B14516" s="51" t="s">
        <v>21641</v>
      </c>
      <c r="C14516" s="52" t="s">
        <v>21642</v>
      </c>
      <c r="D14516" s="52" t="s">
        <v>4122</v>
      </c>
      <c r="E14516" s="53">
        <v>1781423</v>
      </c>
    </row>
    <row r="14517" spans="1:5" x14ac:dyDescent="0.25">
      <c r="A14517" s="55">
        <v>30478</v>
      </c>
      <c r="B14517" s="51" t="s">
        <v>21643</v>
      </c>
      <c r="C14517" s="52" t="s">
        <v>21642</v>
      </c>
      <c r="D14517" s="52" t="s">
        <v>4122</v>
      </c>
      <c r="E14517" s="53">
        <v>1781423</v>
      </c>
    </row>
    <row r="14518" spans="1:5" x14ac:dyDescent="0.25">
      <c r="A14518" s="55">
        <v>30479</v>
      </c>
      <c r="B14518" s="51" t="s">
        <v>21644</v>
      </c>
      <c r="C14518" s="52" t="s">
        <v>21645</v>
      </c>
      <c r="D14518" s="52" t="s">
        <v>4122</v>
      </c>
      <c r="E14518" s="53">
        <v>22171</v>
      </c>
    </row>
    <row r="14519" spans="1:5" x14ac:dyDescent="0.25">
      <c r="A14519" s="55">
        <v>30480</v>
      </c>
      <c r="B14519" s="51" t="s">
        <v>21646</v>
      </c>
      <c r="C14519" s="52" t="s">
        <v>21645</v>
      </c>
      <c r="D14519" s="52" t="s">
        <v>4122</v>
      </c>
      <c r="E14519" s="53">
        <v>22171</v>
      </c>
    </row>
    <row r="14520" spans="1:5" x14ac:dyDescent="0.25">
      <c r="A14520" s="55">
        <v>30481</v>
      </c>
      <c r="B14520" s="51" t="s">
        <v>21647</v>
      </c>
      <c r="C14520" s="52" t="s">
        <v>21648</v>
      </c>
      <c r="D14520" s="52" t="s">
        <v>4122</v>
      </c>
      <c r="E14520" s="53">
        <v>12957</v>
      </c>
    </row>
    <row r="14521" spans="1:5" x14ac:dyDescent="0.25">
      <c r="A14521" s="55">
        <v>30482</v>
      </c>
      <c r="B14521" s="51" t="s">
        <v>21649</v>
      </c>
      <c r="C14521" s="52" t="s">
        <v>21648</v>
      </c>
      <c r="D14521" s="52" t="s">
        <v>4122</v>
      </c>
      <c r="E14521" s="53">
        <v>12957</v>
      </c>
    </row>
    <row r="14522" spans="1:5" x14ac:dyDescent="0.25">
      <c r="A14522" s="55">
        <v>30483</v>
      </c>
      <c r="B14522" s="51" t="s">
        <v>21650</v>
      </c>
      <c r="C14522" s="52" t="s">
        <v>21651</v>
      </c>
      <c r="D14522" s="52" t="s">
        <v>4122</v>
      </c>
      <c r="E14522" s="53">
        <v>15018</v>
      </c>
    </row>
    <row r="14523" spans="1:5" x14ac:dyDescent="0.25">
      <c r="A14523" s="55">
        <v>30484</v>
      </c>
      <c r="B14523" s="51" t="s">
        <v>21652</v>
      </c>
      <c r="C14523" s="52" t="s">
        <v>21651</v>
      </c>
      <c r="D14523" s="52" t="s">
        <v>4122</v>
      </c>
      <c r="E14523" s="53">
        <v>15018</v>
      </c>
    </row>
    <row r="14524" spans="1:5" x14ac:dyDescent="0.25">
      <c r="A14524" s="55">
        <v>30485</v>
      </c>
      <c r="B14524" s="51" t="s">
        <v>21653</v>
      </c>
      <c r="C14524" s="52" t="s">
        <v>21654</v>
      </c>
      <c r="D14524" s="52" t="s">
        <v>4122</v>
      </c>
      <c r="E14524" s="53">
        <v>22577</v>
      </c>
    </row>
    <row r="14525" spans="1:5" x14ac:dyDescent="0.25">
      <c r="A14525" s="55">
        <v>30486</v>
      </c>
      <c r="B14525" s="51" t="s">
        <v>21655</v>
      </c>
      <c r="C14525" s="52" t="s">
        <v>21654</v>
      </c>
      <c r="D14525" s="52" t="s">
        <v>4122</v>
      </c>
      <c r="E14525" s="53">
        <v>22577</v>
      </c>
    </row>
    <row r="14526" spans="1:5" x14ac:dyDescent="0.25">
      <c r="A14526" s="55">
        <v>30487</v>
      </c>
      <c r="B14526" s="51" t="s">
        <v>21656</v>
      </c>
      <c r="C14526" s="52" t="s">
        <v>21657</v>
      </c>
      <c r="D14526" s="52" t="s">
        <v>4122</v>
      </c>
      <c r="E14526" s="53">
        <v>62626</v>
      </c>
    </row>
    <row r="14527" spans="1:5" x14ac:dyDescent="0.25">
      <c r="A14527" s="55">
        <v>30488</v>
      </c>
      <c r="B14527" s="51" t="s">
        <v>21658</v>
      </c>
      <c r="C14527" s="52" t="s">
        <v>21657</v>
      </c>
      <c r="D14527" s="52" t="s">
        <v>4122</v>
      </c>
      <c r="E14527" s="53">
        <v>62626</v>
      </c>
    </row>
    <row r="14528" spans="1:5" x14ac:dyDescent="0.25">
      <c r="A14528" s="55">
        <v>30489</v>
      </c>
      <c r="B14528" s="51" t="s">
        <v>21659</v>
      </c>
      <c r="C14528" s="52" t="s">
        <v>21660</v>
      </c>
      <c r="D14528" s="52" t="s">
        <v>4122</v>
      </c>
      <c r="E14528" s="53">
        <v>10896</v>
      </c>
    </row>
    <row r="14529" spans="1:5" x14ac:dyDescent="0.25">
      <c r="A14529" s="55">
        <v>30490</v>
      </c>
      <c r="B14529" s="51" t="s">
        <v>21661</v>
      </c>
      <c r="C14529" s="52" t="s">
        <v>21660</v>
      </c>
      <c r="D14529" s="52" t="s">
        <v>4122</v>
      </c>
      <c r="E14529" s="53">
        <v>10896</v>
      </c>
    </row>
    <row r="14530" spans="1:5" x14ac:dyDescent="0.25">
      <c r="A14530" s="55">
        <v>30491</v>
      </c>
      <c r="B14530" s="51" t="s">
        <v>21662</v>
      </c>
      <c r="C14530" s="52" t="s">
        <v>21663</v>
      </c>
      <c r="D14530" s="52" t="s">
        <v>4122</v>
      </c>
      <c r="E14530" s="53">
        <v>25031</v>
      </c>
    </row>
    <row r="14531" spans="1:5" x14ac:dyDescent="0.25">
      <c r="A14531" s="55">
        <v>30492</v>
      </c>
      <c r="B14531" s="51" t="s">
        <v>21664</v>
      </c>
      <c r="C14531" s="52" t="s">
        <v>21663</v>
      </c>
      <c r="D14531" s="52" t="s">
        <v>4122</v>
      </c>
      <c r="E14531" s="53">
        <v>25031</v>
      </c>
    </row>
    <row r="14532" spans="1:5" x14ac:dyDescent="0.25">
      <c r="A14532" s="55">
        <v>30493</v>
      </c>
      <c r="B14532" s="51" t="s">
        <v>21665</v>
      </c>
      <c r="C14532" s="52" t="s">
        <v>21666</v>
      </c>
      <c r="D14532" s="52" t="s">
        <v>4122</v>
      </c>
      <c r="E14532" s="53">
        <v>24540</v>
      </c>
    </row>
    <row r="14533" spans="1:5" x14ac:dyDescent="0.25">
      <c r="A14533" s="55">
        <v>30494</v>
      </c>
      <c r="B14533" s="51" t="s">
        <v>21667</v>
      </c>
      <c r="C14533" s="52" t="s">
        <v>21666</v>
      </c>
      <c r="D14533" s="52" t="s">
        <v>4122</v>
      </c>
      <c r="E14533" s="53">
        <v>24540</v>
      </c>
    </row>
    <row r="14534" spans="1:5" x14ac:dyDescent="0.25">
      <c r="A14534" s="55">
        <v>30495</v>
      </c>
      <c r="B14534" s="51" t="s">
        <v>21668</v>
      </c>
      <c r="C14534" s="52" t="s">
        <v>21669</v>
      </c>
      <c r="D14534" s="52" t="s">
        <v>4122</v>
      </c>
      <c r="E14534" s="53">
        <v>22577</v>
      </c>
    </row>
    <row r="14535" spans="1:5" x14ac:dyDescent="0.25">
      <c r="A14535" s="55">
        <v>30497</v>
      </c>
      <c r="B14535" s="51" t="s">
        <v>21670</v>
      </c>
      <c r="C14535" s="52" t="s">
        <v>21671</v>
      </c>
      <c r="D14535" s="52" t="s">
        <v>4122</v>
      </c>
      <c r="E14535" s="53">
        <v>6380</v>
      </c>
    </row>
    <row r="14536" spans="1:5" x14ac:dyDescent="0.25">
      <c r="A14536" s="55">
        <v>30498</v>
      </c>
      <c r="B14536" s="51" t="s">
        <v>21672</v>
      </c>
      <c r="C14536" s="52" t="s">
        <v>21671</v>
      </c>
      <c r="D14536" s="52" t="s">
        <v>4122</v>
      </c>
      <c r="E14536" s="53">
        <v>6380</v>
      </c>
    </row>
    <row r="14537" spans="1:5" x14ac:dyDescent="0.25">
      <c r="A14537" s="55">
        <v>30499</v>
      </c>
      <c r="B14537" s="51" t="s">
        <v>21673</v>
      </c>
      <c r="C14537" s="52" t="s">
        <v>21674</v>
      </c>
      <c r="D14537" s="52" t="s">
        <v>4122</v>
      </c>
      <c r="E14537" s="53">
        <v>30871</v>
      </c>
    </row>
    <row r="14538" spans="1:5" x14ac:dyDescent="0.25">
      <c r="A14538" s="55">
        <v>30500</v>
      </c>
      <c r="B14538" s="51" t="s">
        <v>21675</v>
      </c>
      <c r="C14538" s="52" t="s">
        <v>21674</v>
      </c>
      <c r="D14538" s="52" t="s">
        <v>4122</v>
      </c>
      <c r="E14538" s="53">
        <v>30871</v>
      </c>
    </row>
    <row r="14539" spans="1:5" x14ac:dyDescent="0.25">
      <c r="A14539" s="55">
        <v>30501</v>
      </c>
      <c r="B14539" s="51" t="s">
        <v>21676</v>
      </c>
      <c r="C14539" s="52" t="s">
        <v>21677</v>
      </c>
      <c r="D14539" s="52" t="s">
        <v>4122</v>
      </c>
      <c r="E14539" s="53">
        <v>30871</v>
      </c>
    </row>
    <row r="14540" spans="1:5" x14ac:dyDescent="0.25">
      <c r="A14540" s="55">
        <v>30502</v>
      </c>
      <c r="B14540" s="51" t="s">
        <v>21678</v>
      </c>
      <c r="C14540" s="52" t="s">
        <v>21677</v>
      </c>
      <c r="D14540" s="52" t="s">
        <v>4122</v>
      </c>
      <c r="E14540" s="53">
        <v>30871</v>
      </c>
    </row>
    <row r="14541" spans="1:5" x14ac:dyDescent="0.25">
      <c r="A14541" s="55">
        <v>30503</v>
      </c>
      <c r="B14541" s="51" t="s">
        <v>21679</v>
      </c>
      <c r="C14541" s="52" t="s">
        <v>21680</v>
      </c>
      <c r="D14541" s="52" t="s">
        <v>4122</v>
      </c>
      <c r="E14541" s="53">
        <v>37595</v>
      </c>
    </row>
    <row r="14542" spans="1:5" x14ac:dyDescent="0.25">
      <c r="A14542" s="55">
        <v>30504</v>
      </c>
      <c r="B14542" s="51" t="s">
        <v>21681</v>
      </c>
      <c r="C14542" s="52" t="s">
        <v>21680</v>
      </c>
      <c r="D14542" s="52" t="s">
        <v>4122</v>
      </c>
      <c r="E14542" s="53">
        <v>37595</v>
      </c>
    </row>
    <row r="14543" spans="1:5" ht="22.5" x14ac:dyDescent="0.25">
      <c r="A14543" s="55">
        <v>30505</v>
      </c>
      <c r="B14543" s="51" t="s">
        <v>21682</v>
      </c>
      <c r="C14543" s="52" t="s">
        <v>21683</v>
      </c>
      <c r="D14543" s="52" t="s">
        <v>4122</v>
      </c>
      <c r="E14543" s="53">
        <v>30920</v>
      </c>
    </row>
    <row r="14544" spans="1:5" ht="22.5" x14ac:dyDescent="0.25">
      <c r="A14544" s="55">
        <v>30506</v>
      </c>
      <c r="B14544" s="51" t="s">
        <v>21684</v>
      </c>
      <c r="C14544" s="52" t="s">
        <v>21683</v>
      </c>
      <c r="D14544" s="52" t="s">
        <v>4122</v>
      </c>
      <c r="E14544" s="53">
        <v>30920</v>
      </c>
    </row>
    <row r="14545" spans="1:5" x14ac:dyDescent="0.25">
      <c r="A14545" s="55">
        <v>30507</v>
      </c>
      <c r="B14545" s="51" t="s">
        <v>21685</v>
      </c>
      <c r="C14545" s="52" t="s">
        <v>21686</v>
      </c>
      <c r="D14545" s="52" t="s">
        <v>4122</v>
      </c>
      <c r="E14545" s="53">
        <v>21693</v>
      </c>
    </row>
    <row r="14546" spans="1:5" x14ac:dyDescent="0.25">
      <c r="A14546" s="55">
        <v>30508</v>
      </c>
      <c r="B14546" s="51" t="s">
        <v>21687</v>
      </c>
      <c r="C14546" s="52" t="s">
        <v>21686</v>
      </c>
      <c r="D14546" s="52" t="s">
        <v>4122</v>
      </c>
      <c r="E14546" s="53">
        <v>21693</v>
      </c>
    </row>
    <row r="14547" spans="1:5" ht="22.5" x14ac:dyDescent="0.25">
      <c r="A14547" s="55">
        <v>30509</v>
      </c>
      <c r="B14547" s="51" t="s">
        <v>21688</v>
      </c>
      <c r="C14547" s="52" t="s">
        <v>21689</v>
      </c>
      <c r="D14547" s="52" t="s">
        <v>4122</v>
      </c>
      <c r="E14547" s="53">
        <v>45939</v>
      </c>
    </row>
    <row r="14548" spans="1:5" ht="22.5" x14ac:dyDescent="0.25">
      <c r="A14548" s="55">
        <v>30510</v>
      </c>
      <c r="B14548" s="51" t="s">
        <v>21690</v>
      </c>
      <c r="C14548" s="52" t="s">
        <v>21689</v>
      </c>
      <c r="D14548" s="52" t="s">
        <v>4122</v>
      </c>
      <c r="E14548" s="53">
        <v>45939</v>
      </c>
    </row>
    <row r="14549" spans="1:5" ht="22.5" x14ac:dyDescent="0.25">
      <c r="A14549" s="55">
        <v>30511</v>
      </c>
      <c r="B14549" s="51" t="s">
        <v>21691</v>
      </c>
      <c r="C14549" s="52" t="s">
        <v>21692</v>
      </c>
      <c r="D14549" s="52" t="s">
        <v>4122</v>
      </c>
      <c r="E14549" s="53">
        <v>45939</v>
      </c>
    </row>
    <row r="14550" spans="1:5" ht="22.5" x14ac:dyDescent="0.25">
      <c r="A14550" s="55">
        <v>30512</v>
      </c>
      <c r="B14550" s="51" t="s">
        <v>21693</v>
      </c>
      <c r="C14550" s="52" t="s">
        <v>21692</v>
      </c>
      <c r="D14550" s="52" t="s">
        <v>4122</v>
      </c>
      <c r="E14550" s="53">
        <v>45939</v>
      </c>
    </row>
    <row r="14551" spans="1:5" x14ac:dyDescent="0.25">
      <c r="A14551" s="55">
        <v>30513</v>
      </c>
      <c r="B14551" s="51" t="s">
        <v>21694</v>
      </c>
      <c r="C14551" s="52" t="s">
        <v>21695</v>
      </c>
      <c r="D14551" s="52" t="s">
        <v>4122</v>
      </c>
      <c r="E14551" s="53">
        <v>23362</v>
      </c>
    </row>
    <row r="14552" spans="1:5" x14ac:dyDescent="0.25">
      <c r="A14552" s="55">
        <v>30514</v>
      </c>
      <c r="B14552" s="51" t="s">
        <v>21696</v>
      </c>
      <c r="C14552" s="52" t="s">
        <v>21695</v>
      </c>
      <c r="D14552" s="52" t="s">
        <v>4122</v>
      </c>
      <c r="E14552" s="53">
        <v>23362</v>
      </c>
    </row>
    <row r="14553" spans="1:5" x14ac:dyDescent="0.25">
      <c r="A14553" s="55">
        <v>30515</v>
      </c>
      <c r="B14553" s="51" t="s">
        <v>21697</v>
      </c>
      <c r="C14553" s="52" t="s">
        <v>21698</v>
      </c>
      <c r="D14553" s="52" t="s">
        <v>4122</v>
      </c>
      <c r="E14553" s="53">
        <v>23362</v>
      </c>
    </row>
    <row r="14554" spans="1:5" x14ac:dyDescent="0.25">
      <c r="A14554" s="55">
        <v>30516</v>
      </c>
      <c r="B14554" s="51" t="s">
        <v>21699</v>
      </c>
      <c r="C14554" s="52" t="s">
        <v>21698</v>
      </c>
      <c r="D14554" s="52" t="s">
        <v>4122</v>
      </c>
      <c r="E14554" s="53">
        <v>23362</v>
      </c>
    </row>
    <row r="14555" spans="1:5" x14ac:dyDescent="0.25">
      <c r="A14555" s="55">
        <v>30517</v>
      </c>
      <c r="B14555" s="51" t="s">
        <v>21700</v>
      </c>
      <c r="C14555" s="52" t="s">
        <v>21701</v>
      </c>
      <c r="D14555" s="52" t="s">
        <v>4122</v>
      </c>
      <c r="E14555" s="53">
        <v>33374</v>
      </c>
    </row>
    <row r="14556" spans="1:5" x14ac:dyDescent="0.25">
      <c r="A14556" s="55">
        <v>30518</v>
      </c>
      <c r="B14556" s="51" t="s">
        <v>21702</v>
      </c>
      <c r="C14556" s="52" t="s">
        <v>21701</v>
      </c>
      <c r="D14556" s="52" t="s">
        <v>4122</v>
      </c>
      <c r="E14556" s="53">
        <v>33374</v>
      </c>
    </row>
    <row r="14557" spans="1:5" ht="22.5" x14ac:dyDescent="0.25">
      <c r="A14557" s="55">
        <v>30519</v>
      </c>
      <c r="B14557" s="51" t="s">
        <v>21703</v>
      </c>
      <c r="C14557" s="52" t="s">
        <v>21704</v>
      </c>
      <c r="D14557" s="52" t="s">
        <v>4122</v>
      </c>
      <c r="E14557" s="53">
        <v>25031</v>
      </c>
    </row>
    <row r="14558" spans="1:5" ht="22.5" x14ac:dyDescent="0.25">
      <c r="A14558" s="55">
        <v>30520</v>
      </c>
      <c r="B14558" s="51" t="s">
        <v>21705</v>
      </c>
      <c r="C14558" s="52" t="s">
        <v>21704</v>
      </c>
      <c r="D14558" s="52" t="s">
        <v>4122</v>
      </c>
      <c r="E14558" s="53">
        <v>25031</v>
      </c>
    </row>
    <row r="14559" spans="1:5" x14ac:dyDescent="0.25">
      <c r="A14559" s="55">
        <v>30527</v>
      </c>
      <c r="B14559" s="51" t="s">
        <v>21706</v>
      </c>
      <c r="C14559" s="52" t="s">
        <v>21707</v>
      </c>
      <c r="D14559" s="52" t="s">
        <v>4122</v>
      </c>
      <c r="E14559" s="53">
        <v>29644</v>
      </c>
    </row>
    <row r="14560" spans="1:5" x14ac:dyDescent="0.25">
      <c r="A14560" s="55">
        <v>30528</v>
      </c>
      <c r="B14560" s="51" t="s">
        <v>21708</v>
      </c>
      <c r="C14560" s="52" t="s">
        <v>21707</v>
      </c>
      <c r="D14560" s="52" t="s">
        <v>4122</v>
      </c>
      <c r="E14560" s="53">
        <v>29644</v>
      </c>
    </row>
    <row r="14561" spans="1:5" x14ac:dyDescent="0.25">
      <c r="A14561" s="55">
        <v>30529</v>
      </c>
      <c r="B14561" s="51" t="s">
        <v>21709</v>
      </c>
      <c r="C14561" s="52" t="s">
        <v>21710</v>
      </c>
      <c r="D14561" s="52" t="s">
        <v>4122</v>
      </c>
      <c r="E14561" s="53">
        <v>12957</v>
      </c>
    </row>
    <row r="14562" spans="1:5" x14ac:dyDescent="0.25">
      <c r="A14562" s="55">
        <v>30530</v>
      </c>
      <c r="B14562" s="51" t="s">
        <v>21711</v>
      </c>
      <c r="C14562" s="52" t="s">
        <v>21710</v>
      </c>
      <c r="D14562" s="52" t="s">
        <v>4122</v>
      </c>
      <c r="E14562" s="53">
        <v>12957</v>
      </c>
    </row>
    <row r="14563" spans="1:5" x14ac:dyDescent="0.25">
      <c r="A14563" s="55">
        <v>30531</v>
      </c>
      <c r="B14563" s="51" t="s">
        <v>21712</v>
      </c>
      <c r="C14563" s="52" t="s">
        <v>21713</v>
      </c>
      <c r="D14563" s="52" t="s">
        <v>4122</v>
      </c>
      <c r="E14563" s="53">
        <v>70970</v>
      </c>
    </row>
    <row r="14564" spans="1:5" x14ac:dyDescent="0.25">
      <c r="A14564" s="55">
        <v>30532</v>
      </c>
      <c r="B14564" s="51" t="s">
        <v>21714</v>
      </c>
      <c r="C14564" s="52" t="s">
        <v>21713</v>
      </c>
      <c r="D14564" s="52" t="s">
        <v>4122</v>
      </c>
      <c r="E14564" s="53">
        <v>70970</v>
      </c>
    </row>
    <row r="14565" spans="1:5" ht="22.5" x14ac:dyDescent="0.25">
      <c r="A14565" s="55">
        <v>30533</v>
      </c>
      <c r="B14565" s="51" t="s">
        <v>21715</v>
      </c>
      <c r="C14565" s="52" t="s">
        <v>21716</v>
      </c>
      <c r="D14565" s="52" t="s">
        <v>4122</v>
      </c>
      <c r="E14565" s="53">
        <v>25914</v>
      </c>
    </row>
    <row r="14566" spans="1:5" ht="22.5" x14ac:dyDescent="0.25">
      <c r="A14566" s="55">
        <v>30534</v>
      </c>
      <c r="B14566" s="51" t="s">
        <v>21717</v>
      </c>
      <c r="C14566" s="52" t="s">
        <v>21716</v>
      </c>
      <c r="D14566" s="52" t="s">
        <v>4122</v>
      </c>
      <c r="E14566" s="53">
        <v>25914</v>
      </c>
    </row>
    <row r="14567" spans="1:5" x14ac:dyDescent="0.25">
      <c r="A14567" s="55">
        <v>30535</v>
      </c>
      <c r="B14567" s="51" t="s">
        <v>21718</v>
      </c>
      <c r="C14567" s="52" t="s">
        <v>21719</v>
      </c>
      <c r="D14567" s="52" t="s">
        <v>4122</v>
      </c>
      <c r="E14567" s="53">
        <v>62626</v>
      </c>
    </row>
    <row r="14568" spans="1:5" x14ac:dyDescent="0.25">
      <c r="A14568" s="55">
        <v>30536</v>
      </c>
      <c r="B14568" s="51" t="s">
        <v>21720</v>
      </c>
      <c r="C14568" s="52" t="s">
        <v>21719</v>
      </c>
      <c r="D14568" s="52" t="s">
        <v>4122</v>
      </c>
      <c r="E14568" s="53">
        <v>62626</v>
      </c>
    </row>
    <row r="14569" spans="1:5" x14ac:dyDescent="0.25">
      <c r="A14569" s="55">
        <v>30537</v>
      </c>
      <c r="B14569" s="51" t="s">
        <v>21721</v>
      </c>
      <c r="C14569" s="52" t="s">
        <v>21722</v>
      </c>
      <c r="D14569" s="52" t="s">
        <v>4122</v>
      </c>
      <c r="E14569" s="53">
        <v>54282</v>
      </c>
    </row>
    <row r="14570" spans="1:5" x14ac:dyDescent="0.25">
      <c r="A14570" s="55">
        <v>30538</v>
      </c>
      <c r="B14570" s="51" t="s">
        <v>21723</v>
      </c>
      <c r="C14570" s="52" t="s">
        <v>21722</v>
      </c>
      <c r="D14570" s="52" t="s">
        <v>4122</v>
      </c>
      <c r="E14570" s="53">
        <v>54282</v>
      </c>
    </row>
    <row r="14571" spans="1:5" x14ac:dyDescent="0.25">
      <c r="A14571" s="55">
        <v>30541</v>
      </c>
      <c r="B14571" s="51" t="s">
        <v>21724</v>
      </c>
      <c r="C14571" s="52" t="s">
        <v>21725</v>
      </c>
      <c r="D14571" s="52" t="s">
        <v>4122</v>
      </c>
      <c r="E14571" s="53">
        <v>17571</v>
      </c>
    </row>
    <row r="14572" spans="1:5" x14ac:dyDescent="0.25">
      <c r="A14572" s="55">
        <v>30542</v>
      </c>
      <c r="B14572" s="51" t="s">
        <v>21726</v>
      </c>
      <c r="C14572" s="52" t="s">
        <v>21725</v>
      </c>
      <c r="D14572" s="52" t="s">
        <v>4122</v>
      </c>
      <c r="E14572" s="53">
        <v>17571</v>
      </c>
    </row>
    <row r="14573" spans="1:5" x14ac:dyDescent="0.25">
      <c r="A14573" s="55">
        <v>30543</v>
      </c>
      <c r="B14573" s="51" t="s">
        <v>21727</v>
      </c>
      <c r="C14573" s="52" t="s">
        <v>21728</v>
      </c>
      <c r="D14573" s="52" t="s">
        <v>4122</v>
      </c>
      <c r="E14573" s="53">
        <v>54282</v>
      </c>
    </row>
    <row r="14574" spans="1:5" x14ac:dyDescent="0.25">
      <c r="A14574" s="55">
        <v>30544</v>
      </c>
      <c r="B14574" s="51" t="s">
        <v>21729</v>
      </c>
      <c r="C14574" s="52" t="s">
        <v>21728</v>
      </c>
      <c r="D14574" s="52" t="s">
        <v>4122</v>
      </c>
      <c r="E14574" s="53">
        <v>54282</v>
      </c>
    </row>
    <row r="14575" spans="1:5" x14ac:dyDescent="0.25">
      <c r="A14575" s="55">
        <v>30545</v>
      </c>
      <c r="B14575" s="51" t="s">
        <v>21730</v>
      </c>
      <c r="C14575" s="52" t="s">
        <v>21731</v>
      </c>
      <c r="D14575" s="52" t="s">
        <v>4122</v>
      </c>
      <c r="E14575" s="53">
        <v>46724</v>
      </c>
    </row>
    <row r="14576" spans="1:5" x14ac:dyDescent="0.25">
      <c r="A14576" s="55">
        <v>30546</v>
      </c>
      <c r="B14576" s="51" t="s">
        <v>21732</v>
      </c>
      <c r="C14576" s="52" t="s">
        <v>21731</v>
      </c>
      <c r="D14576" s="52" t="s">
        <v>4122</v>
      </c>
      <c r="E14576" s="53">
        <v>46724</v>
      </c>
    </row>
    <row r="14577" spans="1:5" x14ac:dyDescent="0.25">
      <c r="A14577" s="55">
        <v>30547</v>
      </c>
      <c r="B14577" s="51" t="s">
        <v>21733</v>
      </c>
      <c r="C14577" s="52" t="s">
        <v>21734</v>
      </c>
      <c r="D14577" s="52" t="s">
        <v>4122</v>
      </c>
      <c r="E14577" s="53">
        <v>51730</v>
      </c>
    </row>
    <row r="14578" spans="1:5" x14ac:dyDescent="0.25">
      <c r="A14578" s="55">
        <v>30548</v>
      </c>
      <c r="B14578" s="51" t="s">
        <v>21735</v>
      </c>
      <c r="C14578" s="52" t="s">
        <v>21734</v>
      </c>
      <c r="D14578" s="52" t="s">
        <v>4122</v>
      </c>
      <c r="E14578" s="53">
        <v>51730</v>
      </c>
    </row>
    <row r="14579" spans="1:5" x14ac:dyDescent="0.25">
      <c r="A14579" s="55">
        <v>30549</v>
      </c>
      <c r="B14579" s="51" t="s">
        <v>21736</v>
      </c>
      <c r="C14579" s="52" t="s">
        <v>21737</v>
      </c>
      <c r="D14579" s="52" t="s">
        <v>4122</v>
      </c>
      <c r="E14579" s="53">
        <v>22577</v>
      </c>
    </row>
    <row r="14580" spans="1:5" x14ac:dyDescent="0.25">
      <c r="A14580" s="55">
        <v>30550</v>
      </c>
      <c r="B14580" s="51" t="s">
        <v>21738</v>
      </c>
      <c r="C14580" s="52" t="s">
        <v>21737</v>
      </c>
      <c r="D14580" s="52" t="s">
        <v>4122</v>
      </c>
      <c r="E14580" s="53">
        <v>22577</v>
      </c>
    </row>
    <row r="14581" spans="1:5" ht="22.5" x14ac:dyDescent="0.25">
      <c r="A14581" s="55">
        <v>30551</v>
      </c>
      <c r="B14581" s="51" t="s">
        <v>21739</v>
      </c>
      <c r="C14581" s="52" t="s">
        <v>21740</v>
      </c>
      <c r="D14581" s="52" t="s">
        <v>4122</v>
      </c>
      <c r="E14581" s="53">
        <v>43387</v>
      </c>
    </row>
    <row r="14582" spans="1:5" ht="22.5" x14ac:dyDescent="0.25">
      <c r="A14582" s="55">
        <v>30552</v>
      </c>
      <c r="B14582" s="51" t="s">
        <v>21741</v>
      </c>
      <c r="C14582" s="52" t="s">
        <v>21740</v>
      </c>
      <c r="D14582" s="52" t="s">
        <v>4122</v>
      </c>
      <c r="E14582" s="53">
        <v>43387</v>
      </c>
    </row>
    <row r="14583" spans="1:5" x14ac:dyDescent="0.25">
      <c r="A14583" s="55">
        <v>30553</v>
      </c>
      <c r="B14583" s="51" t="s">
        <v>21742</v>
      </c>
      <c r="C14583" s="52" t="s">
        <v>21743</v>
      </c>
      <c r="D14583" s="52" t="s">
        <v>4122</v>
      </c>
      <c r="E14583" s="53">
        <v>40049</v>
      </c>
    </row>
    <row r="14584" spans="1:5" x14ac:dyDescent="0.25">
      <c r="A14584" s="55">
        <v>30554</v>
      </c>
      <c r="B14584" s="51" t="s">
        <v>21744</v>
      </c>
      <c r="C14584" s="52" t="s">
        <v>21743</v>
      </c>
      <c r="D14584" s="52" t="s">
        <v>4122</v>
      </c>
      <c r="E14584" s="53">
        <v>40049</v>
      </c>
    </row>
    <row r="14585" spans="1:5" x14ac:dyDescent="0.25">
      <c r="A14585" s="55">
        <v>30555</v>
      </c>
      <c r="B14585" s="51" t="s">
        <v>21745</v>
      </c>
      <c r="C14585" s="52" t="s">
        <v>21746</v>
      </c>
      <c r="D14585" s="52" t="s">
        <v>4122</v>
      </c>
      <c r="E14585" s="53">
        <v>45939</v>
      </c>
    </row>
    <row r="14586" spans="1:5" x14ac:dyDescent="0.25">
      <c r="A14586" s="55">
        <v>30556</v>
      </c>
      <c r="B14586" s="51" t="s">
        <v>21747</v>
      </c>
      <c r="C14586" s="52" t="s">
        <v>21746</v>
      </c>
      <c r="D14586" s="52" t="s">
        <v>4122</v>
      </c>
      <c r="E14586" s="53">
        <v>45939</v>
      </c>
    </row>
    <row r="14587" spans="1:5" x14ac:dyDescent="0.25">
      <c r="A14587" s="55">
        <v>30557</v>
      </c>
      <c r="B14587" s="51" t="s">
        <v>21748</v>
      </c>
      <c r="C14587" s="52" t="s">
        <v>21749</v>
      </c>
      <c r="D14587" s="52" t="s">
        <v>4122</v>
      </c>
      <c r="E14587" s="53">
        <v>25914</v>
      </c>
    </row>
    <row r="14588" spans="1:5" x14ac:dyDescent="0.25">
      <c r="A14588" s="55">
        <v>30558</v>
      </c>
      <c r="B14588" s="51" t="s">
        <v>21750</v>
      </c>
      <c r="C14588" s="52" t="s">
        <v>21749</v>
      </c>
      <c r="D14588" s="52" t="s">
        <v>4122</v>
      </c>
      <c r="E14588" s="53">
        <v>25914</v>
      </c>
    </row>
    <row r="14589" spans="1:5" x14ac:dyDescent="0.25">
      <c r="A14589" s="55">
        <v>30559</v>
      </c>
      <c r="B14589" s="51" t="s">
        <v>21751</v>
      </c>
      <c r="C14589" s="52" t="s">
        <v>21752</v>
      </c>
      <c r="D14589" s="52" t="s">
        <v>4122</v>
      </c>
      <c r="E14589" s="53">
        <v>26700</v>
      </c>
    </row>
    <row r="14590" spans="1:5" x14ac:dyDescent="0.25">
      <c r="A14590" s="55">
        <v>30560</v>
      </c>
      <c r="B14590" s="51" t="s">
        <v>21753</v>
      </c>
      <c r="C14590" s="52" t="s">
        <v>21752</v>
      </c>
      <c r="D14590" s="52" t="s">
        <v>4122</v>
      </c>
      <c r="E14590" s="53">
        <v>26700</v>
      </c>
    </row>
    <row r="14591" spans="1:5" x14ac:dyDescent="0.25">
      <c r="A14591" s="55">
        <v>30561</v>
      </c>
      <c r="B14591" s="51" t="s">
        <v>21754</v>
      </c>
      <c r="C14591" s="52" t="s">
        <v>21755</v>
      </c>
      <c r="D14591" s="52" t="s">
        <v>4122</v>
      </c>
      <c r="E14591" s="53">
        <v>35927</v>
      </c>
    </row>
    <row r="14592" spans="1:5" x14ac:dyDescent="0.25">
      <c r="A14592" s="55">
        <v>30562</v>
      </c>
      <c r="B14592" s="51" t="s">
        <v>21756</v>
      </c>
      <c r="C14592" s="52" t="s">
        <v>21755</v>
      </c>
      <c r="D14592" s="52" t="s">
        <v>4122</v>
      </c>
      <c r="E14592" s="53">
        <v>35927</v>
      </c>
    </row>
    <row r="14593" spans="1:5" x14ac:dyDescent="0.25">
      <c r="A14593" s="55">
        <v>30563</v>
      </c>
      <c r="B14593" s="51" t="s">
        <v>21757</v>
      </c>
      <c r="C14593" s="52" t="s">
        <v>21758</v>
      </c>
      <c r="D14593" s="52" t="s">
        <v>4122</v>
      </c>
      <c r="E14593" s="53">
        <v>38381</v>
      </c>
    </row>
    <row r="14594" spans="1:5" x14ac:dyDescent="0.25">
      <c r="A14594" s="55">
        <v>30564</v>
      </c>
      <c r="B14594" s="51" t="s">
        <v>21759</v>
      </c>
      <c r="C14594" s="52" t="s">
        <v>21760</v>
      </c>
      <c r="D14594" s="52" t="s">
        <v>4122</v>
      </c>
      <c r="E14594" s="53">
        <v>38381</v>
      </c>
    </row>
    <row r="14595" spans="1:5" x14ac:dyDescent="0.25">
      <c r="A14595" s="55">
        <v>30565</v>
      </c>
      <c r="B14595" s="51" t="s">
        <v>21761</v>
      </c>
      <c r="C14595" s="52" t="s">
        <v>21762</v>
      </c>
      <c r="D14595" s="52" t="s">
        <v>4122</v>
      </c>
      <c r="E14595" s="53">
        <v>36712</v>
      </c>
    </row>
    <row r="14596" spans="1:5" x14ac:dyDescent="0.25">
      <c r="A14596" s="55">
        <v>30566</v>
      </c>
      <c r="B14596" s="51" t="s">
        <v>21763</v>
      </c>
      <c r="C14596" s="52" t="s">
        <v>21762</v>
      </c>
      <c r="D14596" s="52" t="s">
        <v>4122</v>
      </c>
      <c r="E14596" s="53">
        <v>36712</v>
      </c>
    </row>
    <row r="14597" spans="1:5" x14ac:dyDescent="0.25">
      <c r="A14597" s="55">
        <v>30567</v>
      </c>
      <c r="B14597" s="51" t="s">
        <v>21764</v>
      </c>
      <c r="C14597" s="52" t="s">
        <v>21765</v>
      </c>
      <c r="D14597" s="52" t="s">
        <v>4122</v>
      </c>
      <c r="E14597" s="53">
        <v>74307</v>
      </c>
    </row>
    <row r="14598" spans="1:5" x14ac:dyDescent="0.25">
      <c r="A14598" s="55">
        <v>30568</v>
      </c>
      <c r="B14598" s="51" t="s">
        <v>21766</v>
      </c>
      <c r="C14598" s="52" t="s">
        <v>21765</v>
      </c>
      <c r="D14598" s="52" t="s">
        <v>4122</v>
      </c>
      <c r="E14598" s="53">
        <v>74307</v>
      </c>
    </row>
    <row r="14599" spans="1:5" x14ac:dyDescent="0.25">
      <c r="A14599" s="55">
        <v>30573</v>
      </c>
      <c r="B14599" s="51" t="s">
        <v>21767</v>
      </c>
      <c r="C14599" s="52" t="s">
        <v>21768</v>
      </c>
      <c r="D14599" s="52" t="s">
        <v>4122</v>
      </c>
      <c r="E14599" s="53">
        <v>21693</v>
      </c>
    </row>
    <row r="14600" spans="1:5" x14ac:dyDescent="0.25">
      <c r="A14600" s="55">
        <v>30574</v>
      </c>
      <c r="B14600" s="51" t="s">
        <v>21769</v>
      </c>
      <c r="C14600" s="52" t="s">
        <v>21768</v>
      </c>
      <c r="D14600" s="52" t="s">
        <v>4122</v>
      </c>
      <c r="E14600" s="53">
        <v>21693</v>
      </c>
    </row>
    <row r="14601" spans="1:5" x14ac:dyDescent="0.25">
      <c r="A14601" s="55">
        <v>30575</v>
      </c>
      <c r="B14601" s="51" t="s">
        <v>21770</v>
      </c>
      <c r="C14601" s="52" t="s">
        <v>21771</v>
      </c>
      <c r="D14601" s="52" t="s">
        <v>4122</v>
      </c>
      <c r="E14601" s="53">
        <v>33374</v>
      </c>
    </row>
    <row r="14602" spans="1:5" x14ac:dyDescent="0.25">
      <c r="A14602" s="55">
        <v>30576</v>
      </c>
      <c r="B14602" s="51" t="s">
        <v>21772</v>
      </c>
      <c r="C14602" s="52" t="s">
        <v>21771</v>
      </c>
      <c r="D14602" s="52" t="s">
        <v>4122</v>
      </c>
      <c r="E14602" s="53">
        <v>33374</v>
      </c>
    </row>
    <row r="14603" spans="1:5" x14ac:dyDescent="0.25">
      <c r="A14603" s="55">
        <v>30577</v>
      </c>
      <c r="B14603" s="51" t="s">
        <v>21773</v>
      </c>
      <c r="C14603" s="52" t="s">
        <v>21774</v>
      </c>
      <c r="D14603" s="52" t="s">
        <v>4122</v>
      </c>
      <c r="E14603" s="53">
        <v>27583</v>
      </c>
    </row>
    <row r="14604" spans="1:5" x14ac:dyDescent="0.25">
      <c r="A14604" s="55">
        <v>30578</v>
      </c>
      <c r="B14604" s="51" t="s">
        <v>21775</v>
      </c>
      <c r="C14604" s="52" t="s">
        <v>21774</v>
      </c>
      <c r="D14604" s="52" t="s">
        <v>4122</v>
      </c>
      <c r="E14604" s="53">
        <v>27583</v>
      </c>
    </row>
    <row r="14605" spans="1:5" x14ac:dyDescent="0.25">
      <c r="A14605" s="55">
        <v>30579</v>
      </c>
      <c r="B14605" s="51" t="s">
        <v>21776</v>
      </c>
      <c r="C14605" s="52" t="s">
        <v>21777</v>
      </c>
      <c r="D14605" s="52" t="s">
        <v>4122</v>
      </c>
      <c r="E14605" s="53">
        <v>62626</v>
      </c>
    </row>
    <row r="14606" spans="1:5" x14ac:dyDescent="0.25">
      <c r="A14606" s="55">
        <v>30580</v>
      </c>
      <c r="B14606" s="51" t="s">
        <v>21778</v>
      </c>
      <c r="C14606" s="52" t="s">
        <v>21777</v>
      </c>
      <c r="D14606" s="52" t="s">
        <v>4122</v>
      </c>
      <c r="E14606" s="53">
        <v>62626</v>
      </c>
    </row>
    <row r="14607" spans="1:5" x14ac:dyDescent="0.25">
      <c r="A14607" s="55">
        <v>30581</v>
      </c>
      <c r="B14607" s="51" t="s">
        <v>21779</v>
      </c>
      <c r="C14607" s="52" t="s">
        <v>21780</v>
      </c>
      <c r="D14607" s="52" t="s">
        <v>4122</v>
      </c>
      <c r="E14607" s="53">
        <v>23362</v>
      </c>
    </row>
    <row r="14608" spans="1:5" x14ac:dyDescent="0.25">
      <c r="A14608" s="55">
        <v>30582</v>
      </c>
      <c r="B14608" s="51" t="s">
        <v>21781</v>
      </c>
      <c r="C14608" s="52" t="s">
        <v>21780</v>
      </c>
      <c r="D14608" s="52" t="s">
        <v>4122</v>
      </c>
      <c r="E14608" s="53">
        <v>23362</v>
      </c>
    </row>
    <row r="14609" spans="1:5" x14ac:dyDescent="0.25">
      <c r="A14609" s="55">
        <v>30583</v>
      </c>
      <c r="B14609" s="51" t="s">
        <v>21782</v>
      </c>
      <c r="C14609" s="52" t="s">
        <v>21783</v>
      </c>
      <c r="D14609" s="52" t="s">
        <v>4122</v>
      </c>
      <c r="E14609" s="53">
        <v>75092</v>
      </c>
    </row>
    <row r="14610" spans="1:5" x14ac:dyDescent="0.25">
      <c r="A14610" s="55">
        <v>30584</v>
      </c>
      <c r="B14610" s="51" t="s">
        <v>21784</v>
      </c>
      <c r="C14610" s="52" t="s">
        <v>21783</v>
      </c>
      <c r="D14610" s="52" t="s">
        <v>4122</v>
      </c>
      <c r="E14610" s="53">
        <v>75092</v>
      </c>
    </row>
    <row r="14611" spans="1:5" ht="22.5" x14ac:dyDescent="0.25">
      <c r="A14611" s="55">
        <v>30585</v>
      </c>
      <c r="B14611" s="51" t="s">
        <v>21785</v>
      </c>
      <c r="C14611" s="52" t="s">
        <v>21786</v>
      </c>
      <c r="D14611" s="52" t="s">
        <v>4122</v>
      </c>
      <c r="E14611" s="53">
        <v>27583</v>
      </c>
    </row>
    <row r="14612" spans="1:5" ht="22.5" x14ac:dyDescent="0.25">
      <c r="A14612" s="55">
        <v>30586</v>
      </c>
      <c r="B14612" s="51" t="s">
        <v>21787</v>
      </c>
      <c r="C14612" s="52" t="s">
        <v>21786</v>
      </c>
      <c r="D14612" s="52" t="s">
        <v>4122</v>
      </c>
      <c r="E14612" s="53">
        <v>27583</v>
      </c>
    </row>
    <row r="14613" spans="1:5" ht="22.5" x14ac:dyDescent="0.25">
      <c r="A14613" s="55">
        <v>30587</v>
      </c>
      <c r="B14613" s="51" t="s">
        <v>21788</v>
      </c>
      <c r="C14613" s="52" t="s">
        <v>21789</v>
      </c>
      <c r="D14613" s="52" t="s">
        <v>4122</v>
      </c>
      <c r="E14613" s="53">
        <v>45939</v>
      </c>
    </row>
    <row r="14614" spans="1:5" ht="22.5" x14ac:dyDescent="0.25">
      <c r="A14614" s="55">
        <v>30588</v>
      </c>
      <c r="B14614" s="51" t="s">
        <v>21790</v>
      </c>
      <c r="C14614" s="52" t="s">
        <v>21789</v>
      </c>
      <c r="D14614" s="52" t="s">
        <v>4122</v>
      </c>
      <c r="E14614" s="53">
        <v>45939</v>
      </c>
    </row>
    <row r="14615" spans="1:5" x14ac:dyDescent="0.25">
      <c r="A14615" s="55">
        <v>30589</v>
      </c>
      <c r="B14615" s="51" t="s">
        <v>21791</v>
      </c>
      <c r="C14615" s="52" t="s">
        <v>21792</v>
      </c>
      <c r="D14615" s="52" t="s">
        <v>4122</v>
      </c>
      <c r="E14615" s="53">
        <v>37595</v>
      </c>
    </row>
    <row r="14616" spans="1:5" x14ac:dyDescent="0.25">
      <c r="A14616" s="55">
        <v>30590</v>
      </c>
      <c r="B14616" s="51" t="s">
        <v>21793</v>
      </c>
      <c r="C14616" s="52" t="s">
        <v>21792</v>
      </c>
      <c r="D14616" s="52" t="s">
        <v>4122</v>
      </c>
      <c r="E14616" s="53">
        <v>37595</v>
      </c>
    </row>
    <row r="14617" spans="1:5" x14ac:dyDescent="0.25">
      <c r="A14617" s="55">
        <v>30591</v>
      </c>
      <c r="B14617" s="51" t="s">
        <v>21794</v>
      </c>
      <c r="C14617" s="52" t="s">
        <v>21795</v>
      </c>
      <c r="D14617" s="52" t="s">
        <v>4122</v>
      </c>
      <c r="E14617" s="53">
        <v>45939</v>
      </c>
    </row>
    <row r="14618" spans="1:5" x14ac:dyDescent="0.25">
      <c r="A14618" s="55">
        <v>30592</v>
      </c>
      <c r="B14618" s="51" t="s">
        <v>21796</v>
      </c>
      <c r="C14618" s="52" t="s">
        <v>21795</v>
      </c>
      <c r="D14618" s="52" t="s">
        <v>4122</v>
      </c>
      <c r="E14618" s="53">
        <v>45939</v>
      </c>
    </row>
    <row r="14619" spans="1:5" x14ac:dyDescent="0.25">
      <c r="A14619" s="55">
        <v>30593</v>
      </c>
      <c r="B14619" s="51" t="s">
        <v>21797</v>
      </c>
      <c r="C14619" s="52" t="s">
        <v>21798</v>
      </c>
      <c r="D14619" s="52" t="s">
        <v>4122</v>
      </c>
      <c r="E14619" s="53">
        <v>23362</v>
      </c>
    </row>
    <row r="14620" spans="1:5" x14ac:dyDescent="0.25">
      <c r="A14620" s="55">
        <v>30594</v>
      </c>
      <c r="B14620" s="51" t="s">
        <v>21799</v>
      </c>
      <c r="C14620" s="52" t="s">
        <v>21798</v>
      </c>
      <c r="D14620" s="52" t="s">
        <v>4122</v>
      </c>
      <c r="E14620" s="53">
        <v>23362</v>
      </c>
    </row>
    <row r="14621" spans="1:5" x14ac:dyDescent="0.25">
      <c r="A14621" s="55">
        <v>30595</v>
      </c>
      <c r="B14621" s="51" t="s">
        <v>21800</v>
      </c>
      <c r="C14621" s="52" t="s">
        <v>21801</v>
      </c>
      <c r="D14621" s="52" t="s">
        <v>4122</v>
      </c>
      <c r="E14621" s="53">
        <v>29252</v>
      </c>
    </row>
    <row r="14622" spans="1:5" x14ac:dyDescent="0.25">
      <c r="A14622" s="55">
        <v>30596</v>
      </c>
      <c r="B14622" s="51" t="s">
        <v>21802</v>
      </c>
      <c r="C14622" s="52" t="s">
        <v>21801</v>
      </c>
      <c r="D14622" s="52" t="s">
        <v>4122</v>
      </c>
      <c r="E14622" s="53">
        <v>29252</v>
      </c>
    </row>
    <row r="14623" spans="1:5" x14ac:dyDescent="0.25">
      <c r="A14623" s="55">
        <v>30597</v>
      </c>
      <c r="B14623" s="51" t="s">
        <v>21803</v>
      </c>
      <c r="C14623" s="52" t="s">
        <v>21804</v>
      </c>
      <c r="D14623" s="52" t="s">
        <v>4122</v>
      </c>
      <c r="E14623" s="53">
        <v>29252</v>
      </c>
    </row>
    <row r="14624" spans="1:5" x14ac:dyDescent="0.25">
      <c r="A14624" s="55">
        <v>30598</v>
      </c>
      <c r="B14624" s="51" t="s">
        <v>21805</v>
      </c>
      <c r="C14624" s="52" t="s">
        <v>21804</v>
      </c>
      <c r="D14624" s="52" t="s">
        <v>4122</v>
      </c>
      <c r="E14624" s="53">
        <v>29252</v>
      </c>
    </row>
    <row r="14625" spans="1:5" x14ac:dyDescent="0.25">
      <c r="A14625" s="55">
        <v>30599</v>
      </c>
      <c r="B14625" s="51" t="s">
        <v>21806</v>
      </c>
      <c r="C14625" s="52" t="s">
        <v>21807</v>
      </c>
      <c r="D14625" s="52" t="s">
        <v>4122</v>
      </c>
      <c r="E14625" s="53">
        <v>29252</v>
      </c>
    </row>
    <row r="14626" spans="1:5" x14ac:dyDescent="0.25">
      <c r="A14626" s="55">
        <v>30600</v>
      </c>
      <c r="B14626" s="51" t="s">
        <v>21808</v>
      </c>
      <c r="C14626" s="52" t="s">
        <v>21807</v>
      </c>
      <c r="D14626" s="52" t="s">
        <v>4122</v>
      </c>
      <c r="E14626" s="53">
        <v>29252</v>
      </c>
    </row>
    <row r="14627" spans="1:5" x14ac:dyDescent="0.25">
      <c r="A14627" s="55">
        <v>30603</v>
      </c>
      <c r="B14627" s="51" t="s">
        <v>21809</v>
      </c>
      <c r="C14627" s="52" t="s">
        <v>21810</v>
      </c>
      <c r="D14627" s="52" t="s">
        <v>4122</v>
      </c>
      <c r="E14627" s="53">
        <v>35043</v>
      </c>
    </row>
    <row r="14628" spans="1:5" x14ac:dyDescent="0.25">
      <c r="A14628" s="55">
        <v>30604</v>
      </c>
      <c r="B14628" s="51" t="s">
        <v>21811</v>
      </c>
      <c r="C14628" s="52" t="s">
        <v>21810</v>
      </c>
      <c r="D14628" s="52" t="s">
        <v>4122</v>
      </c>
      <c r="E14628" s="53">
        <v>35043</v>
      </c>
    </row>
    <row r="14629" spans="1:5" x14ac:dyDescent="0.25">
      <c r="A14629" s="55">
        <v>30605</v>
      </c>
      <c r="B14629" s="51" t="s">
        <v>21812</v>
      </c>
      <c r="C14629" s="52" t="s">
        <v>21813</v>
      </c>
      <c r="D14629" s="52" t="s">
        <v>4122</v>
      </c>
      <c r="E14629" s="53">
        <v>25031</v>
      </c>
    </row>
    <row r="14630" spans="1:5" x14ac:dyDescent="0.25">
      <c r="A14630" s="55">
        <v>30606</v>
      </c>
      <c r="B14630" s="51" t="s">
        <v>21814</v>
      </c>
      <c r="C14630" s="52" t="s">
        <v>21813</v>
      </c>
      <c r="D14630" s="52" t="s">
        <v>4122</v>
      </c>
      <c r="E14630" s="53">
        <v>25031</v>
      </c>
    </row>
    <row r="14631" spans="1:5" x14ac:dyDescent="0.25">
      <c r="A14631" s="55">
        <v>30607</v>
      </c>
      <c r="B14631" s="51" t="s">
        <v>21815</v>
      </c>
      <c r="C14631" s="52" t="s">
        <v>21816</v>
      </c>
      <c r="D14631" s="52" t="s">
        <v>4122</v>
      </c>
      <c r="E14631" s="53">
        <v>25031</v>
      </c>
    </row>
    <row r="14632" spans="1:5" x14ac:dyDescent="0.25">
      <c r="A14632" s="55">
        <v>30608</v>
      </c>
      <c r="B14632" s="51" t="s">
        <v>21817</v>
      </c>
      <c r="C14632" s="52" t="s">
        <v>21816</v>
      </c>
      <c r="D14632" s="52" t="s">
        <v>4122</v>
      </c>
      <c r="E14632" s="53">
        <v>25031</v>
      </c>
    </row>
    <row r="14633" spans="1:5" ht="22.5" x14ac:dyDescent="0.25">
      <c r="A14633" s="55">
        <v>30613</v>
      </c>
      <c r="B14633" s="51" t="s">
        <v>21818</v>
      </c>
      <c r="C14633" s="52" t="s">
        <v>21819</v>
      </c>
      <c r="D14633" s="52" t="s">
        <v>4122</v>
      </c>
      <c r="E14633" s="53">
        <v>29252</v>
      </c>
    </row>
    <row r="14634" spans="1:5" ht="22.5" x14ac:dyDescent="0.25">
      <c r="A14634" s="55">
        <v>30614</v>
      </c>
      <c r="B14634" s="51" t="s">
        <v>21820</v>
      </c>
      <c r="C14634" s="52" t="s">
        <v>21819</v>
      </c>
      <c r="D14634" s="52" t="s">
        <v>4122</v>
      </c>
      <c r="E14634" s="53">
        <v>29252</v>
      </c>
    </row>
    <row r="14635" spans="1:5" x14ac:dyDescent="0.25">
      <c r="A14635" s="55">
        <v>30615</v>
      </c>
      <c r="B14635" s="51" t="s">
        <v>21821</v>
      </c>
      <c r="C14635" s="52" t="s">
        <v>21822</v>
      </c>
      <c r="D14635" s="52" t="s">
        <v>4122</v>
      </c>
      <c r="E14635" s="53">
        <v>15018</v>
      </c>
    </row>
    <row r="14636" spans="1:5" x14ac:dyDescent="0.25">
      <c r="A14636" s="55">
        <v>30616</v>
      </c>
      <c r="B14636" s="51" t="s">
        <v>21823</v>
      </c>
      <c r="C14636" s="52" t="s">
        <v>21822</v>
      </c>
      <c r="D14636" s="52" t="s">
        <v>4122</v>
      </c>
      <c r="E14636" s="53">
        <v>15018</v>
      </c>
    </row>
    <row r="14637" spans="1:5" x14ac:dyDescent="0.25">
      <c r="A14637" s="55">
        <v>30617</v>
      </c>
      <c r="B14637" s="51" t="s">
        <v>21824</v>
      </c>
      <c r="C14637" s="52" t="s">
        <v>21825</v>
      </c>
      <c r="D14637" s="52" t="s">
        <v>4122</v>
      </c>
      <c r="E14637" s="53">
        <v>30920</v>
      </c>
    </row>
    <row r="14638" spans="1:5" x14ac:dyDescent="0.25">
      <c r="A14638" s="55">
        <v>30618</v>
      </c>
      <c r="B14638" s="51" t="s">
        <v>21826</v>
      </c>
      <c r="C14638" s="52" t="s">
        <v>21825</v>
      </c>
      <c r="D14638" s="52" t="s">
        <v>4122</v>
      </c>
      <c r="E14638" s="53">
        <v>30920</v>
      </c>
    </row>
    <row r="14639" spans="1:5" x14ac:dyDescent="0.25">
      <c r="A14639" s="55">
        <v>30621</v>
      </c>
      <c r="B14639" s="51" t="s">
        <v>21827</v>
      </c>
      <c r="C14639" s="52" t="s">
        <v>21828</v>
      </c>
      <c r="D14639" s="52" t="s">
        <v>4122</v>
      </c>
      <c r="E14639" s="53">
        <v>7853</v>
      </c>
    </row>
    <row r="14640" spans="1:5" x14ac:dyDescent="0.25">
      <c r="A14640" s="55">
        <v>30622</v>
      </c>
      <c r="B14640" s="51" t="s">
        <v>21829</v>
      </c>
      <c r="C14640" s="52" t="s">
        <v>21828</v>
      </c>
      <c r="D14640" s="52" t="s">
        <v>4122</v>
      </c>
      <c r="E14640" s="53">
        <v>7853</v>
      </c>
    </row>
    <row r="14641" spans="1:5" x14ac:dyDescent="0.25">
      <c r="A14641" s="55">
        <v>30623</v>
      </c>
      <c r="B14641" s="51" t="s">
        <v>21830</v>
      </c>
      <c r="C14641" s="52" t="s">
        <v>21657</v>
      </c>
      <c r="D14641" s="52" t="s">
        <v>4122</v>
      </c>
      <c r="E14641" s="53">
        <v>62626</v>
      </c>
    </row>
    <row r="14642" spans="1:5" x14ac:dyDescent="0.25">
      <c r="A14642" s="55">
        <v>30624</v>
      </c>
      <c r="B14642" s="51" t="s">
        <v>21831</v>
      </c>
      <c r="C14642" s="52" t="s">
        <v>21657</v>
      </c>
      <c r="D14642" s="52" t="s">
        <v>4122</v>
      </c>
      <c r="E14642" s="53">
        <v>62626</v>
      </c>
    </row>
    <row r="14643" spans="1:5" x14ac:dyDescent="0.25">
      <c r="A14643" s="55">
        <v>30625</v>
      </c>
      <c r="B14643" s="51" t="s">
        <v>21832</v>
      </c>
      <c r="C14643" s="52" t="s">
        <v>21833</v>
      </c>
      <c r="D14643" s="52" t="s">
        <v>4122</v>
      </c>
      <c r="E14643" s="53">
        <v>41718</v>
      </c>
    </row>
    <row r="14644" spans="1:5" x14ac:dyDescent="0.25">
      <c r="A14644" s="55">
        <v>30626</v>
      </c>
      <c r="B14644" s="51" t="s">
        <v>21834</v>
      </c>
      <c r="C14644" s="52" t="s">
        <v>21833</v>
      </c>
      <c r="D14644" s="52" t="s">
        <v>4122</v>
      </c>
      <c r="E14644" s="53">
        <v>41718</v>
      </c>
    </row>
    <row r="14645" spans="1:5" x14ac:dyDescent="0.25">
      <c r="A14645" s="55">
        <v>30627</v>
      </c>
      <c r="B14645" s="51" t="s">
        <v>21835</v>
      </c>
      <c r="C14645" s="52" t="s">
        <v>21836</v>
      </c>
      <c r="D14645" s="52" t="s">
        <v>4122</v>
      </c>
      <c r="E14645" s="53">
        <v>82945</v>
      </c>
    </row>
    <row r="14646" spans="1:5" x14ac:dyDescent="0.25">
      <c r="A14646" s="55">
        <v>30628</v>
      </c>
      <c r="B14646" s="51" t="s">
        <v>21837</v>
      </c>
      <c r="C14646" s="52" t="s">
        <v>21836</v>
      </c>
      <c r="D14646" s="52" t="s">
        <v>4122</v>
      </c>
      <c r="E14646" s="53">
        <v>82945</v>
      </c>
    </row>
    <row r="14647" spans="1:5" ht="22.5" x14ac:dyDescent="0.25">
      <c r="A14647" s="55">
        <v>30629</v>
      </c>
      <c r="B14647" s="51" t="s">
        <v>21838</v>
      </c>
      <c r="C14647" s="52" t="s">
        <v>21839</v>
      </c>
      <c r="D14647" s="52" t="s">
        <v>4122</v>
      </c>
      <c r="E14647" s="53">
        <v>53595</v>
      </c>
    </row>
    <row r="14648" spans="1:5" ht="22.5" x14ac:dyDescent="0.25">
      <c r="A14648" s="55">
        <v>30630</v>
      </c>
      <c r="B14648" s="51" t="s">
        <v>21840</v>
      </c>
      <c r="C14648" s="52" t="s">
        <v>21839</v>
      </c>
      <c r="D14648" s="52" t="s">
        <v>4122</v>
      </c>
      <c r="E14648" s="53">
        <v>53595</v>
      </c>
    </row>
    <row r="14649" spans="1:5" ht="22.5" x14ac:dyDescent="0.25">
      <c r="A14649" s="55">
        <v>30631</v>
      </c>
      <c r="B14649" s="51" t="s">
        <v>21841</v>
      </c>
      <c r="C14649" s="52" t="s">
        <v>21842</v>
      </c>
      <c r="D14649" s="52" t="s">
        <v>4122</v>
      </c>
      <c r="E14649" s="53">
        <v>35927</v>
      </c>
    </row>
    <row r="14650" spans="1:5" ht="22.5" x14ac:dyDescent="0.25">
      <c r="A14650" s="55">
        <v>30632</v>
      </c>
      <c r="B14650" s="51" t="s">
        <v>21843</v>
      </c>
      <c r="C14650" s="52" t="s">
        <v>21842</v>
      </c>
      <c r="D14650" s="52" t="s">
        <v>4122</v>
      </c>
      <c r="E14650" s="53">
        <v>35927</v>
      </c>
    </row>
    <row r="14651" spans="1:5" ht="22.5" x14ac:dyDescent="0.25">
      <c r="A14651" s="55">
        <v>30633</v>
      </c>
      <c r="B14651" s="51" t="s">
        <v>21844</v>
      </c>
      <c r="C14651" s="52" t="s">
        <v>21845</v>
      </c>
      <c r="D14651" s="52" t="s">
        <v>4122</v>
      </c>
      <c r="E14651" s="53">
        <v>35927</v>
      </c>
    </row>
    <row r="14652" spans="1:5" ht="22.5" x14ac:dyDescent="0.25">
      <c r="A14652" s="55">
        <v>30634</v>
      </c>
      <c r="B14652" s="51" t="s">
        <v>21846</v>
      </c>
      <c r="C14652" s="52" t="s">
        <v>21845</v>
      </c>
      <c r="D14652" s="52" t="s">
        <v>4122</v>
      </c>
      <c r="E14652" s="53">
        <v>35927</v>
      </c>
    </row>
    <row r="14653" spans="1:5" x14ac:dyDescent="0.25">
      <c r="A14653" s="55">
        <v>30635</v>
      </c>
      <c r="B14653" s="51" t="s">
        <v>21847</v>
      </c>
      <c r="C14653" s="52" t="s">
        <v>21848</v>
      </c>
      <c r="D14653" s="52" t="s">
        <v>4122</v>
      </c>
      <c r="E14653" s="53">
        <v>18356</v>
      </c>
    </row>
    <row r="14654" spans="1:5" x14ac:dyDescent="0.25">
      <c r="A14654" s="55">
        <v>30636</v>
      </c>
      <c r="B14654" s="51" t="s">
        <v>21849</v>
      </c>
      <c r="C14654" s="52" t="s">
        <v>21848</v>
      </c>
      <c r="D14654" s="52" t="s">
        <v>4122</v>
      </c>
      <c r="E14654" s="53">
        <v>18356</v>
      </c>
    </row>
    <row r="14655" spans="1:5" x14ac:dyDescent="0.25">
      <c r="A14655" s="55">
        <v>30637</v>
      </c>
      <c r="B14655" s="51" t="s">
        <v>21850</v>
      </c>
      <c r="C14655" s="52" t="s">
        <v>21851</v>
      </c>
      <c r="D14655" s="52" t="s">
        <v>4122</v>
      </c>
      <c r="E14655" s="53">
        <v>87166</v>
      </c>
    </row>
    <row r="14656" spans="1:5" x14ac:dyDescent="0.25">
      <c r="A14656" s="55">
        <v>30639</v>
      </c>
      <c r="B14656" s="51" t="s">
        <v>21852</v>
      </c>
      <c r="C14656" s="52" t="s">
        <v>21853</v>
      </c>
      <c r="D14656" s="52" t="s">
        <v>4122</v>
      </c>
      <c r="E14656" s="53">
        <v>29252</v>
      </c>
    </row>
    <row r="14657" spans="1:5" x14ac:dyDescent="0.25">
      <c r="A14657" s="55">
        <v>30640</v>
      </c>
      <c r="B14657" s="51" t="s">
        <v>21854</v>
      </c>
      <c r="C14657" s="52" t="s">
        <v>21853</v>
      </c>
      <c r="D14657" s="52" t="s">
        <v>4122</v>
      </c>
      <c r="E14657" s="53">
        <v>29252</v>
      </c>
    </row>
    <row r="14658" spans="1:5" x14ac:dyDescent="0.25">
      <c r="A14658" s="55">
        <v>30641</v>
      </c>
      <c r="B14658" s="51" t="s">
        <v>21855</v>
      </c>
      <c r="C14658" s="52" t="s">
        <v>21856</v>
      </c>
      <c r="D14658" s="52" t="s">
        <v>4122</v>
      </c>
      <c r="E14658" s="53">
        <v>29252</v>
      </c>
    </row>
    <row r="14659" spans="1:5" x14ac:dyDescent="0.25">
      <c r="A14659" s="55">
        <v>30642</v>
      </c>
      <c r="B14659" s="51" t="s">
        <v>21857</v>
      </c>
      <c r="C14659" s="52" t="s">
        <v>21856</v>
      </c>
      <c r="D14659" s="52" t="s">
        <v>4122</v>
      </c>
      <c r="E14659" s="53">
        <v>29252</v>
      </c>
    </row>
    <row r="14660" spans="1:5" x14ac:dyDescent="0.25">
      <c r="A14660" s="55">
        <v>30643</v>
      </c>
      <c r="B14660" s="51" t="s">
        <v>21858</v>
      </c>
      <c r="C14660" s="52" t="s">
        <v>21859</v>
      </c>
      <c r="D14660" s="52" t="s">
        <v>4122</v>
      </c>
      <c r="E14660" s="53">
        <v>15018</v>
      </c>
    </row>
    <row r="14661" spans="1:5" x14ac:dyDescent="0.25">
      <c r="A14661" s="55">
        <v>30644</v>
      </c>
      <c r="B14661" s="51" t="s">
        <v>21860</v>
      </c>
      <c r="C14661" s="52" t="s">
        <v>21859</v>
      </c>
      <c r="D14661" s="52" t="s">
        <v>4122</v>
      </c>
      <c r="E14661" s="53">
        <v>15018</v>
      </c>
    </row>
    <row r="14662" spans="1:5" x14ac:dyDescent="0.25">
      <c r="A14662" s="55">
        <v>30645</v>
      </c>
      <c r="B14662" s="51" t="s">
        <v>21861</v>
      </c>
      <c r="C14662" s="52" t="s">
        <v>21862</v>
      </c>
      <c r="D14662" s="52" t="s">
        <v>4122</v>
      </c>
      <c r="E14662" s="53">
        <v>39264</v>
      </c>
    </row>
    <row r="14663" spans="1:5" x14ac:dyDescent="0.25">
      <c r="A14663" s="55">
        <v>30646</v>
      </c>
      <c r="B14663" s="51" t="s">
        <v>21863</v>
      </c>
      <c r="C14663" s="52" t="s">
        <v>21862</v>
      </c>
      <c r="D14663" s="52" t="s">
        <v>4122</v>
      </c>
      <c r="E14663" s="53">
        <v>39264</v>
      </c>
    </row>
    <row r="14664" spans="1:5" x14ac:dyDescent="0.25">
      <c r="A14664" s="55">
        <v>30647</v>
      </c>
      <c r="B14664" s="51" t="s">
        <v>21864</v>
      </c>
      <c r="C14664" s="52" t="s">
        <v>21865</v>
      </c>
      <c r="D14664" s="52" t="s">
        <v>4122</v>
      </c>
      <c r="E14664" s="53">
        <v>38381</v>
      </c>
    </row>
    <row r="14665" spans="1:5" x14ac:dyDescent="0.25">
      <c r="A14665" s="55">
        <v>30648</v>
      </c>
      <c r="B14665" s="51" t="s">
        <v>21866</v>
      </c>
      <c r="C14665" s="52" t="s">
        <v>21865</v>
      </c>
      <c r="D14665" s="52" t="s">
        <v>4122</v>
      </c>
      <c r="E14665" s="53">
        <v>38381</v>
      </c>
    </row>
    <row r="14666" spans="1:5" x14ac:dyDescent="0.25">
      <c r="A14666" s="55">
        <v>30649</v>
      </c>
      <c r="B14666" s="51" t="s">
        <v>21867</v>
      </c>
      <c r="C14666" s="52" t="s">
        <v>21868</v>
      </c>
      <c r="D14666" s="52" t="s">
        <v>4122</v>
      </c>
      <c r="E14666" s="53">
        <v>65080</v>
      </c>
    </row>
    <row r="14667" spans="1:5" x14ac:dyDescent="0.25">
      <c r="A14667" s="55">
        <v>30650</v>
      </c>
      <c r="B14667" s="51" t="s">
        <v>21869</v>
      </c>
      <c r="C14667" s="52" t="s">
        <v>21868</v>
      </c>
      <c r="D14667" s="52" t="s">
        <v>4122</v>
      </c>
      <c r="E14667" s="53">
        <v>65080</v>
      </c>
    </row>
    <row r="14668" spans="1:5" x14ac:dyDescent="0.25">
      <c r="A14668" s="55">
        <v>30651</v>
      </c>
      <c r="B14668" s="51" t="s">
        <v>21870</v>
      </c>
      <c r="C14668" s="52" t="s">
        <v>21871</v>
      </c>
      <c r="D14668" s="52" t="s">
        <v>4122</v>
      </c>
      <c r="E14668" s="53">
        <v>25031</v>
      </c>
    </row>
    <row r="14669" spans="1:5" x14ac:dyDescent="0.25">
      <c r="A14669" s="55">
        <v>30652</v>
      </c>
      <c r="B14669" s="51" t="s">
        <v>21872</v>
      </c>
      <c r="C14669" s="52" t="s">
        <v>21871</v>
      </c>
      <c r="D14669" s="52" t="s">
        <v>4122</v>
      </c>
      <c r="E14669" s="53">
        <v>25031</v>
      </c>
    </row>
    <row r="14670" spans="1:5" x14ac:dyDescent="0.25">
      <c r="A14670" s="55">
        <v>30653</v>
      </c>
      <c r="B14670" s="51" t="s">
        <v>21873</v>
      </c>
      <c r="C14670" s="52" t="s">
        <v>21874</v>
      </c>
      <c r="D14670" s="52" t="s">
        <v>4122</v>
      </c>
      <c r="E14670" s="53">
        <v>39264</v>
      </c>
    </row>
    <row r="14671" spans="1:5" x14ac:dyDescent="0.25">
      <c r="A14671" s="55">
        <v>30654</v>
      </c>
      <c r="B14671" s="51" t="s">
        <v>21875</v>
      </c>
      <c r="C14671" s="52" t="s">
        <v>21876</v>
      </c>
      <c r="D14671" s="52" t="s">
        <v>4122</v>
      </c>
      <c r="E14671" s="53">
        <v>39264</v>
      </c>
    </row>
    <row r="14672" spans="1:5" x14ac:dyDescent="0.25">
      <c r="A14672" s="55">
        <v>30655</v>
      </c>
      <c r="B14672" s="51" t="s">
        <v>21877</v>
      </c>
      <c r="C14672" s="52" t="s">
        <v>21878</v>
      </c>
      <c r="D14672" s="52" t="s">
        <v>4122</v>
      </c>
      <c r="E14672" s="53">
        <v>32589</v>
      </c>
    </row>
    <row r="14673" spans="1:5" x14ac:dyDescent="0.25">
      <c r="A14673" s="55">
        <v>30656</v>
      </c>
      <c r="B14673" s="51" t="s">
        <v>21879</v>
      </c>
      <c r="C14673" s="52" t="s">
        <v>21878</v>
      </c>
      <c r="D14673" s="52" t="s">
        <v>4122</v>
      </c>
      <c r="E14673" s="53">
        <v>32589</v>
      </c>
    </row>
    <row r="14674" spans="1:5" x14ac:dyDescent="0.25">
      <c r="A14674" s="55">
        <v>30657</v>
      </c>
      <c r="B14674" s="51" t="s">
        <v>21880</v>
      </c>
      <c r="C14674" s="52" t="s">
        <v>21881</v>
      </c>
      <c r="D14674" s="52" t="s">
        <v>4122</v>
      </c>
      <c r="E14674" s="53">
        <v>37595</v>
      </c>
    </row>
    <row r="14675" spans="1:5" x14ac:dyDescent="0.25">
      <c r="A14675" s="55">
        <v>30658</v>
      </c>
      <c r="B14675" s="51" t="s">
        <v>21882</v>
      </c>
      <c r="C14675" s="52" t="s">
        <v>21881</v>
      </c>
      <c r="D14675" s="52" t="s">
        <v>4122</v>
      </c>
      <c r="E14675" s="53">
        <v>37595</v>
      </c>
    </row>
    <row r="14676" spans="1:5" x14ac:dyDescent="0.25">
      <c r="A14676" s="55">
        <v>30659</v>
      </c>
      <c r="B14676" s="51" t="s">
        <v>21883</v>
      </c>
      <c r="C14676" s="52" t="s">
        <v>21884</v>
      </c>
      <c r="D14676" s="52" t="s">
        <v>4122</v>
      </c>
      <c r="E14676" s="53">
        <v>47117</v>
      </c>
    </row>
    <row r="14677" spans="1:5" x14ac:dyDescent="0.25">
      <c r="A14677" s="55">
        <v>30660</v>
      </c>
      <c r="B14677" s="51" t="s">
        <v>21885</v>
      </c>
      <c r="C14677" s="52" t="s">
        <v>21884</v>
      </c>
      <c r="D14677" s="52" t="s">
        <v>4122</v>
      </c>
      <c r="E14677" s="53">
        <v>47117</v>
      </c>
    </row>
    <row r="14678" spans="1:5" x14ac:dyDescent="0.25">
      <c r="A14678" s="55">
        <v>30661</v>
      </c>
      <c r="B14678" s="51" t="s">
        <v>21886</v>
      </c>
      <c r="C14678" s="52" t="s">
        <v>21887</v>
      </c>
      <c r="D14678" s="52" t="s">
        <v>4122</v>
      </c>
      <c r="E14678" s="53">
        <v>27485</v>
      </c>
    </row>
    <row r="14679" spans="1:5" x14ac:dyDescent="0.25">
      <c r="A14679" s="55">
        <v>30662</v>
      </c>
      <c r="B14679" s="51" t="s">
        <v>21888</v>
      </c>
      <c r="C14679" s="52" t="s">
        <v>21887</v>
      </c>
      <c r="D14679" s="52" t="s">
        <v>4122</v>
      </c>
      <c r="E14679" s="53">
        <v>27485</v>
      </c>
    </row>
    <row r="14680" spans="1:5" x14ac:dyDescent="0.25">
      <c r="A14680" s="55">
        <v>30663</v>
      </c>
      <c r="B14680" s="51" t="s">
        <v>21889</v>
      </c>
      <c r="C14680" s="52" t="s">
        <v>21890</v>
      </c>
      <c r="D14680" s="52" t="s">
        <v>4122</v>
      </c>
      <c r="E14680" s="53">
        <v>58405</v>
      </c>
    </row>
    <row r="14681" spans="1:5" x14ac:dyDescent="0.25">
      <c r="A14681" s="55">
        <v>30664</v>
      </c>
      <c r="B14681" s="51" t="s">
        <v>21891</v>
      </c>
      <c r="C14681" s="52" t="s">
        <v>21890</v>
      </c>
      <c r="D14681" s="52" t="s">
        <v>4122</v>
      </c>
      <c r="E14681" s="53">
        <v>58405</v>
      </c>
    </row>
    <row r="14682" spans="1:5" x14ac:dyDescent="0.25">
      <c r="A14682" s="55">
        <v>30665</v>
      </c>
      <c r="B14682" s="51" t="s">
        <v>21892</v>
      </c>
      <c r="C14682" s="52" t="s">
        <v>21893</v>
      </c>
      <c r="D14682" s="52" t="s">
        <v>4122</v>
      </c>
      <c r="E14682" s="53">
        <v>79313</v>
      </c>
    </row>
    <row r="14683" spans="1:5" x14ac:dyDescent="0.25">
      <c r="A14683" s="55">
        <v>30666</v>
      </c>
      <c r="B14683" s="51" t="s">
        <v>21894</v>
      </c>
      <c r="C14683" s="52" t="s">
        <v>21893</v>
      </c>
      <c r="D14683" s="52" t="s">
        <v>4122</v>
      </c>
      <c r="E14683" s="53">
        <v>79313</v>
      </c>
    </row>
    <row r="14684" spans="1:5" x14ac:dyDescent="0.25">
      <c r="A14684" s="55">
        <v>30667</v>
      </c>
      <c r="B14684" s="51" t="s">
        <v>21895</v>
      </c>
      <c r="C14684" s="52" t="s">
        <v>21896</v>
      </c>
      <c r="D14684" s="52" t="s">
        <v>4122</v>
      </c>
      <c r="E14684" s="53">
        <v>41718</v>
      </c>
    </row>
    <row r="14685" spans="1:5" x14ac:dyDescent="0.25">
      <c r="A14685" s="55">
        <v>30668</v>
      </c>
      <c r="B14685" s="51" t="s">
        <v>21897</v>
      </c>
      <c r="C14685" s="52" t="s">
        <v>21896</v>
      </c>
      <c r="D14685" s="52" t="s">
        <v>4122</v>
      </c>
      <c r="E14685" s="53">
        <v>41718</v>
      </c>
    </row>
    <row r="14686" spans="1:5" x14ac:dyDescent="0.25">
      <c r="A14686" s="55">
        <v>30669</v>
      </c>
      <c r="B14686" s="51" t="s">
        <v>21898</v>
      </c>
      <c r="C14686" s="52" t="s">
        <v>21899</v>
      </c>
      <c r="D14686" s="52" t="s">
        <v>4122</v>
      </c>
      <c r="E14686" s="53">
        <v>33374</v>
      </c>
    </row>
    <row r="14687" spans="1:5" x14ac:dyDescent="0.25">
      <c r="A14687" s="55">
        <v>30670</v>
      </c>
      <c r="B14687" s="51" t="s">
        <v>21900</v>
      </c>
      <c r="C14687" s="52" t="s">
        <v>21899</v>
      </c>
      <c r="D14687" s="52" t="s">
        <v>4122</v>
      </c>
      <c r="E14687" s="53">
        <v>33374</v>
      </c>
    </row>
    <row r="14688" spans="1:5" x14ac:dyDescent="0.25">
      <c r="A14688" s="55">
        <v>30672</v>
      </c>
      <c r="B14688" s="51" t="s">
        <v>21901</v>
      </c>
      <c r="C14688" s="52" t="s">
        <v>21902</v>
      </c>
      <c r="D14688" s="52" t="s">
        <v>4122</v>
      </c>
      <c r="E14688" s="53">
        <v>69530</v>
      </c>
    </row>
    <row r="14689" spans="1:5" x14ac:dyDescent="0.25">
      <c r="A14689" s="55">
        <v>30673</v>
      </c>
      <c r="B14689" s="51" t="s">
        <v>21903</v>
      </c>
      <c r="C14689" s="52" t="s">
        <v>21902</v>
      </c>
      <c r="D14689" s="52" t="s">
        <v>4122</v>
      </c>
      <c r="E14689" s="53">
        <v>69530</v>
      </c>
    </row>
    <row r="14690" spans="1:5" x14ac:dyDescent="0.25">
      <c r="A14690" s="55">
        <v>30674</v>
      </c>
      <c r="B14690" s="51" t="s">
        <v>21904</v>
      </c>
      <c r="C14690" s="52" t="s">
        <v>21905</v>
      </c>
      <c r="D14690" s="52" t="s">
        <v>4122</v>
      </c>
      <c r="E14690" s="53">
        <v>69530</v>
      </c>
    </row>
    <row r="14691" spans="1:5" x14ac:dyDescent="0.25">
      <c r="A14691" s="55">
        <v>30675</v>
      </c>
      <c r="B14691" s="51" t="s">
        <v>21906</v>
      </c>
      <c r="C14691" s="52" t="s">
        <v>21905</v>
      </c>
      <c r="D14691" s="52" t="s">
        <v>4122</v>
      </c>
      <c r="E14691" s="53">
        <v>69530</v>
      </c>
    </row>
    <row r="14692" spans="1:5" x14ac:dyDescent="0.25">
      <c r="A14692" s="55">
        <v>30676</v>
      </c>
      <c r="B14692" s="51" t="s">
        <v>21907</v>
      </c>
      <c r="C14692" s="52" t="s">
        <v>21908</v>
      </c>
      <c r="D14692" s="52" t="s">
        <v>4122</v>
      </c>
      <c r="E14692" s="53">
        <v>69530</v>
      </c>
    </row>
    <row r="14693" spans="1:5" x14ac:dyDescent="0.25">
      <c r="A14693" s="55">
        <v>30677</v>
      </c>
      <c r="B14693" s="51" t="s">
        <v>21909</v>
      </c>
      <c r="C14693" s="52" t="s">
        <v>21908</v>
      </c>
      <c r="D14693" s="52" t="s">
        <v>4122</v>
      </c>
      <c r="E14693" s="53">
        <v>69530</v>
      </c>
    </row>
    <row r="14694" spans="1:5" x14ac:dyDescent="0.25">
      <c r="A14694" s="55">
        <v>30678</v>
      </c>
      <c r="B14694" s="51" t="s">
        <v>21910</v>
      </c>
      <c r="C14694" s="52" t="s">
        <v>21911</v>
      </c>
      <c r="D14694" s="52" t="s">
        <v>4122</v>
      </c>
      <c r="E14694" s="53">
        <v>58405</v>
      </c>
    </row>
    <row r="14695" spans="1:5" x14ac:dyDescent="0.25">
      <c r="A14695" s="55">
        <v>30679</v>
      </c>
      <c r="B14695" s="51" t="s">
        <v>21912</v>
      </c>
      <c r="C14695" s="52" t="s">
        <v>21911</v>
      </c>
      <c r="D14695" s="52" t="s">
        <v>4122</v>
      </c>
      <c r="E14695" s="53">
        <v>58405</v>
      </c>
    </row>
    <row r="14696" spans="1:5" x14ac:dyDescent="0.25">
      <c r="A14696" s="55">
        <v>30680</v>
      </c>
      <c r="B14696" s="51" t="s">
        <v>21913</v>
      </c>
      <c r="C14696" s="52" t="s">
        <v>21914</v>
      </c>
      <c r="D14696" s="52" t="s">
        <v>4122</v>
      </c>
      <c r="E14696" s="53">
        <v>21693</v>
      </c>
    </row>
    <row r="14697" spans="1:5" x14ac:dyDescent="0.25">
      <c r="A14697" s="55">
        <v>30681</v>
      </c>
      <c r="B14697" s="51" t="s">
        <v>21915</v>
      </c>
      <c r="C14697" s="52" t="s">
        <v>21914</v>
      </c>
      <c r="D14697" s="52" t="s">
        <v>4122</v>
      </c>
      <c r="E14697" s="53">
        <v>21693</v>
      </c>
    </row>
    <row r="14698" spans="1:5" x14ac:dyDescent="0.25">
      <c r="A14698" s="55">
        <v>30682</v>
      </c>
      <c r="B14698" s="51" t="s">
        <v>21916</v>
      </c>
      <c r="C14698" s="52" t="s">
        <v>21917</v>
      </c>
      <c r="D14698" s="52" t="s">
        <v>4122</v>
      </c>
      <c r="E14698" s="53">
        <v>54282</v>
      </c>
    </row>
    <row r="14699" spans="1:5" x14ac:dyDescent="0.25">
      <c r="A14699" s="55">
        <v>30683</v>
      </c>
      <c r="B14699" s="51" t="s">
        <v>21918</v>
      </c>
      <c r="C14699" s="52" t="s">
        <v>21917</v>
      </c>
      <c r="D14699" s="52" t="s">
        <v>4122</v>
      </c>
      <c r="E14699" s="53">
        <v>54282</v>
      </c>
    </row>
    <row r="14700" spans="1:5" x14ac:dyDescent="0.25">
      <c r="A14700" s="55">
        <v>30684</v>
      </c>
      <c r="B14700" s="51" t="s">
        <v>21919</v>
      </c>
      <c r="C14700" s="52" t="s">
        <v>21920</v>
      </c>
      <c r="D14700" s="52" t="s">
        <v>4122</v>
      </c>
      <c r="E14700" s="53">
        <v>54282</v>
      </c>
    </row>
    <row r="14701" spans="1:5" x14ac:dyDescent="0.25">
      <c r="A14701" s="55">
        <v>30685</v>
      </c>
      <c r="B14701" s="51" t="s">
        <v>21921</v>
      </c>
      <c r="C14701" s="52" t="s">
        <v>21920</v>
      </c>
      <c r="D14701" s="52" t="s">
        <v>4122</v>
      </c>
      <c r="E14701" s="53">
        <v>54282</v>
      </c>
    </row>
    <row r="14702" spans="1:5" x14ac:dyDescent="0.25">
      <c r="A14702" s="55">
        <v>30686</v>
      </c>
      <c r="B14702" s="51" t="s">
        <v>21922</v>
      </c>
      <c r="C14702" s="52" t="s">
        <v>21923</v>
      </c>
      <c r="D14702" s="52" t="s">
        <v>4122</v>
      </c>
      <c r="E14702" s="53">
        <v>57620</v>
      </c>
    </row>
    <row r="14703" spans="1:5" x14ac:dyDescent="0.25">
      <c r="A14703" s="55">
        <v>30687</v>
      </c>
      <c r="B14703" s="51" t="s">
        <v>21924</v>
      </c>
      <c r="C14703" s="52" t="s">
        <v>21923</v>
      </c>
      <c r="D14703" s="52" t="s">
        <v>4122</v>
      </c>
      <c r="E14703" s="53">
        <v>57620</v>
      </c>
    </row>
    <row r="14704" spans="1:5" x14ac:dyDescent="0.25">
      <c r="A14704" s="55">
        <v>30688</v>
      </c>
      <c r="B14704" s="51" t="s">
        <v>21925</v>
      </c>
      <c r="C14704" s="52" t="s">
        <v>21926</v>
      </c>
      <c r="D14704" s="52" t="s">
        <v>4122</v>
      </c>
      <c r="E14704" s="53">
        <v>21203</v>
      </c>
    </row>
    <row r="14705" spans="1:5" x14ac:dyDescent="0.25">
      <c r="A14705" s="55">
        <v>30689</v>
      </c>
      <c r="B14705" s="51" t="s">
        <v>21927</v>
      </c>
      <c r="C14705" s="52" t="s">
        <v>21926</v>
      </c>
      <c r="D14705" s="52" t="s">
        <v>4122</v>
      </c>
      <c r="E14705" s="53">
        <v>21203</v>
      </c>
    </row>
    <row r="14706" spans="1:5" x14ac:dyDescent="0.25">
      <c r="A14706" s="55">
        <v>30690</v>
      </c>
      <c r="B14706" s="51" t="s">
        <v>21928</v>
      </c>
      <c r="C14706" s="52" t="s">
        <v>21929</v>
      </c>
      <c r="D14706" s="52" t="s">
        <v>4122</v>
      </c>
      <c r="E14706" s="53">
        <v>41227</v>
      </c>
    </row>
    <row r="14707" spans="1:5" x14ac:dyDescent="0.25">
      <c r="A14707" s="55">
        <v>30691</v>
      </c>
      <c r="B14707" s="51" t="s">
        <v>21930</v>
      </c>
      <c r="C14707" s="52" t="s">
        <v>21929</v>
      </c>
      <c r="D14707" s="52" t="s">
        <v>4122</v>
      </c>
      <c r="E14707" s="53">
        <v>41227</v>
      </c>
    </row>
    <row r="14708" spans="1:5" x14ac:dyDescent="0.25">
      <c r="A14708" s="55">
        <v>30692</v>
      </c>
      <c r="B14708" s="51" t="s">
        <v>21931</v>
      </c>
      <c r="C14708" s="52" t="s">
        <v>21932</v>
      </c>
      <c r="D14708" s="52" t="s">
        <v>4122</v>
      </c>
      <c r="E14708" s="53">
        <v>29252</v>
      </c>
    </row>
    <row r="14709" spans="1:5" x14ac:dyDescent="0.25">
      <c r="A14709" s="55">
        <v>30693</v>
      </c>
      <c r="B14709" s="51" t="s">
        <v>21933</v>
      </c>
      <c r="C14709" s="52" t="s">
        <v>21932</v>
      </c>
      <c r="D14709" s="52" t="s">
        <v>4122</v>
      </c>
      <c r="E14709" s="53">
        <v>29252</v>
      </c>
    </row>
    <row r="14710" spans="1:5" x14ac:dyDescent="0.25">
      <c r="A14710" s="55">
        <v>30694</v>
      </c>
      <c r="B14710" s="51" t="s">
        <v>21934</v>
      </c>
      <c r="C14710" s="52" t="s">
        <v>21935</v>
      </c>
      <c r="D14710" s="52" t="s">
        <v>4122</v>
      </c>
      <c r="E14710" s="53">
        <v>25031</v>
      </c>
    </row>
    <row r="14711" spans="1:5" x14ac:dyDescent="0.25">
      <c r="A14711" s="55">
        <v>30695</v>
      </c>
      <c r="B14711" s="51" t="s">
        <v>21936</v>
      </c>
      <c r="C14711" s="52" t="s">
        <v>21935</v>
      </c>
      <c r="D14711" s="52" t="s">
        <v>4122</v>
      </c>
      <c r="E14711" s="53">
        <v>25031</v>
      </c>
    </row>
    <row r="14712" spans="1:5" x14ac:dyDescent="0.25">
      <c r="A14712" s="55">
        <v>30696</v>
      </c>
      <c r="B14712" s="51" t="s">
        <v>21937</v>
      </c>
      <c r="C14712" s="52" t="s">
        <v>21938</v>
      </c>
      <c r="D14712" s="52" t="s">
        <v>4122</v>
      </c>
      <c r="E14712" s="53">
        <v>16687</v>
      </c>
    </row>
    <row r="14713" spans="1:5" x14ac:dyDescent="0.25">
      <c r="A14713" s="55">
        <v>30697</v>
      </c>
      <c r="B14713" s="51" t="s">
        <v>21939</v>
      </c>
      <c r="C14713" s="52" t="s">
        <v>21938</v>
      </c>
      <c r="D14713" s="52" t="s">
        <v>4122</v>
      </c>
      <c r="E14713" s="53">
        <v>16687</v>
      </c>
    </row>
    <row r="14714" spans="1:5" x14ac:dyDescent="0.25">
      <c r="A14714" s="55">
        <v>30700</v>
      </c>
      <c r="B14714" s="51" t="s">
        <v>21940</v>
      </c>
      <c r="C14714" s="52" t="s">
        <v>21941</v>
      </c>
      <c r="D14714" s="52" t="s">
        <v>4122</v>
      </c>
      <c r="E14714" s="53">
        <v>27583</v>
      </c>
    </row>
    <row r="14715" spans="1:5" x14ac:dyDescent="0.25">
      <c r="A14715" s="55">
        <v>30701</v>
      </c>
      <c r="B14715" s="51" t="s">
        <v>21942</v>
      </c>
      <c r="C14715" s="52" t="s">
        <v>21941</v>
      </c>
      <c r="D14715" s="52" t="s">
        <v>4122</v>
      </c>
      <c r="E14715" s="53">
        <v>27583</v>
      </c>
    </row>
    <row r="14716" spans="1:5" x14ac:dyDescent="0.25">
      <c r="A14716" s="55">
        <v>30704</v>
      </c>
      <c r="B14716" s="51" t="s">
        <v>21943</v>
      </c>
      <c r="C14716" s="52" t="s">
        <v>21944</v>
      </c>
      <c r="D14716" s="52" t="s">
        <v>4122</v>
      </c>
      <c r="E14716" s="53">
        <v>20908</v>
      </c>
    </row>
    <row r="14717" spans="1:5" x14ac:dyDescent="0.25">
      <c r="A14717" s="55">
        <v>30705</v>
      </c>
      <c r="B14717" s="51" t="s">
        <v>21945</v>
      </c>
      <c r="C14717" s="52" t="s">
        <v>21944</v>
      </c>
      <c r="D14717" s="52" t="s">
        <v>4122</v>
      </c>
      <c r="E14717" s="53">
        <v>20908</v>
      </c>
    </row>
    <row r="14718" spans="1:5" x14ac:dyDescent="0.25">
      <c r="A14718" s="55">
        <v>30706</v>
      </c>
      <c r="B14718" s="51" t="s">
        <v>21946</v>
      </c>
      <c r="C14718" s="52" t="s">
        <v>21947</v>
      </c>
      <c r="D14718" s="52" t="s">
        <v>4122</v>
      </c>
      <c r="E14718" s="53">
        <v>16687</v>
      </c>
    </row>
    <row r="14719" spans="1:5" x14ac:dyDescent="0.25">
      <c r="A14719" s="55">
        <v>30707</v>
      </c>
      <c r="B14719" s="51" t="s">
        <v>21948</v>
      </c>
      <c r="C14719" s="52" t="s">
        <v>21947</v>
      </c>
      <c r="D14719" s="52" t="s">
        <v>4122</v>
      </c>
      <c r="E14719" s="53">
        <v>16687</v>
      </c>
    </row>
    <row r="14720" spans="1:5" x14ac:dyDescent="0.25">
      <c r="A14720" s="55">
        <v>30708</v>
      </c>
      <c r="B14720" s="51" t="s">
        <v>21949</v>
      </c>
      <c r="C14720" s="52" t="s">
        <v>21950</v>
      </c>
      <c r="D14720" s="52" t="s">
        <v>4122</v>
      </c>
      <c r="E14720" s="53">
        <v>29252</v>
      </c>
    </row>
    <row r="14721" spans="1:5" x14ac:dyDescent="0.25">
      <c r="A14721" s="55">
        <v>30709</v>
      </c>
      <c r="B14721" s="51" t="s">
        <v>21951</v>
      </c>
      <c r="C14721" s="52" t="s">
        <v>21950</v>
      </c>
      <c r="D14721" s="52" t="s">
        <v>4122</v>
      </c>
      <c r="E14721" s="53">
        <v>29252</v>
      </c>
    </row>
    <row r="14722" spans="1:5" x14ac:dyDescent="0.25">
      <c r="A14722" s="55">
        <v>30710</v>
      </c>
      <c r="B14722" s="51" t="s">
        <v>21952</v>
      </c>
      <c r="C14722" s="52" t="s">
        <v>21953</v>
      </c>
      <c r="D14722" s="52" t="s">
        <v>4122</v>
      </c>
      <c r="E14722" s="53">
        <v>14233</v>
      </c>
    </row>
    <row r="14723" spans="1:5" x14ac:dyDescent="0.25">
      <c r="A14723" s="55">
        <v>30711</v>
      </c>
      <c r="B14723" s="51" t="s">
        <v>21954</v>
      </c>
      <c r="C14723" s="52" t="s">
        <v>21953</v>
      </c>
      <c r="D14723" s="52" t="s">
        <v>4122</v>
      </c>
      <c r="E14723" s="53">
        <v>14233</v>
      </c>
    </row>
    <row r="14724" spans="1:5" ht="22.5" x14ac:dyDescent="0.25">
      <c r="A14724" s="55">
        <v>30712</v>
      </c>
      <c r="B14724" s="51" t="s">
        <v>21955</v>
      </c>
      <c r="C14724" s="52" t="s">
        <v>21956</v>
      </c>
      <c r="D14724" s="52" t="s">
        <v>4122</v>
      </c>
      <c r="E14724" s="53">
        <v>20908</v>
      </c>
    </row>
    <row r="14725" spans="1:5" ht="22.5" x14ac:dyDescent="0.25">
      <c r="A14725" s="55">
        <v>30713</v>
      </c>
      <c r="B14725" s="51" t="s">
        <v>21957</v>
      </c>
      <c r="C14725" s="52" t="s">
        <v>21956</v>
      </c>
      <c r="D14725" s="52" t="s">
        <v>4122</v>
      </c>
      <c r="E14725" s="53">
        <v>20908</v>
      </c>
    </row>
    <row r="14726" spans="1:5" ht="22.5" x14ac:dyDescent="0.25">
      <c r="A14726" s="55">
        <v>30714</v>
      </c>
      <c r="B14726" s="51" t="s">
        <v>21958</v>
      </c>
      <c r="C14726" s="52" t="s">
        <v>21959</v>
      </c>
      <c r="D14726" s="52" t="s">
        <v>4122</v>
      </c>
      <c r="E14726" s="53">
        <v>20908</v>
      </c>
    </row>
    <row r="14727" spans="1:5" ht="22.5" x14ac:dyDescent="0.25">
      <c r="A14727" s="55">
        <v>30715</v>
      </c>
      <c r="B14727" s="51" t="s">
        <v>21960</v>
      </c>
      <c r="C14727" s="52" t="s">
        <v>21959</v>
      </c>
      <c r="D14727" s="52" t="s">
        <v>4122</v>
      </c>
      <c r="E14727" s="53">
        <v>20908</v>
      </c>
    </row>
    <row r="14728" spans="1:5" x14ac:dyDescent="0.25">
      <c r="A14728" s="55">
        <v>30716</v>
      </c>
      <c r="B14728" s="51" t="s">
        <v>21961</v>
      </c>
      <c r="C14728" s="52" t="s">
        <v>21962</v>
      </c>
      <c r="D14728" s="52" t="s">
        <v>4122</v>
      </c>
      <c r="E14728" s="53">
        <v>33374</v>
      </c>
    </row>
    <row r="14729" spans="1:5" x14ac:dyDescent="0.25">
      <c r="A14729" s="55">
        <v>30717</v>
      </c>
      <c r="B14729" s="51" t="s">
        <v>21963</v>
      </c>
      <c r="C14729" s="52" t="s">
        <v>21962</v>
      </c>
      <c r="D14729" s="52" t="s">
        <v>4122</v>
      </c>
      <c r="E14729" s="53">
        <v>33374</v>
      </c>
    </row>
    <row r="14730" spans="1:5" x14ac:dyDescent="0.25">
      <c r="A14730" s="55">
        <v>30718</v>
      </c>
      <c r="B14730" s="51" t="s">
        <v>21964</v>
      </c>
      <c r="C14730" s="52" t="s">
        <v>21890</v>
      </c>
      <c r="D14730" s="52" t="s">
        <v>4122</v>
      </c>
      <c r="E14730" s="53">
        <v>58405</v>
      </c>
    </row>
    <row r="14731" spans="1:5" x14ac:dyDescent="0.25">
      <c r="A14731" s="55">
        <v>30719</v>
      </c>
      <c r="B14731" s="51" t="s">
        <v>21965</v>
      </c>
      <c r="C14731" s="52" t="s">
        <v>21890</v>
      </c>
      <c r="D14731" s="52" t="s">
        <v>4122</v>
      </c>
      <c r="E14731" s="53">
        <v>58405</v>
      </c>
    </row>
    <row r="14732" spans="1:5" ht="22.5" x14ac:dyDescent="0.25">
      <c r="A14732" s="55">
        <v>30720</v>
      </c>
      <c r="B14732" s="51" t="s">
        <v>21966</v>
      </c>
      <c r="C14732" s="52" t="s">
        <v>21967</v>
      </c>
      <c r="D14732" s="52" t="s">
        <v>4122</v>
      </c>
      <c r="E14732" s="53">
        <v>33374</v>
      </c>
    </row>
    <row r="14733" spans="1:5" ht="22.5" x14ac:dyDescent="0.25">
      <c r="A14733" s="55">
        <v>30721</v>
      </c>
      <c r="B14733" s="51" t="s">
        <v>21968</v>
      </c>
      <c r="C14733" s="52" t="s">
        <v>21967</v>
      </c>
      <c r="D14733" s="52" t="s">
        <v>4122</v>
      </c>
      <c r="E14733" s="53">
        <v>33374</v>
      </c>
    </row>
    <row r="14734" spans="1:5" x14ac:dyDescent="0.25">
      <c r="A14734" s="55">
        <v>30722</v>
      </c>
      <c r="B14734" s="51" t="s">
        <v>21969</v>
      </c>
      <c r="C14734" s="52" t="s">
        <v>21970</v>
      </c>
      <c r="D14734" s="52" t="s">
        <v>4122</v>
      </c>
      <c r="E14734" s="53">
        <v>28368</v>
      </c>
    </row>
    <row r="14735" spans="1:5" x14ac:dyDescent="0.25">
      <c r="A14735" s="55">
        <v>30723</v>
      </c>
      <c r="B14735" s="51" t="s">
        <v>21971</v>
      </c>
      <c r="C14735" s="52" t="s">
        <v>21970</v>
      </c>
      <c r="D14735" s="52" t="s">
        <v>4122</v>
      </c>
      <c r="E14735" s="53">
        <v>28368</v>
      </c>
    </row>
    <row r="14736" spans="1:5" x14ac:dyDescent="0.25">
      <c r="A14736" s="55">
        <v>30724</v>
      </c>
      <c r="B14736" s="51" t="s">
        <v>21972</v>
      </c>
      <c r="C14736" s="52" t="s">
        <v>21973</v>
      </c>
      <c r="D14736" s="52" t="s">
        <v>4122</v>
      </c>
      <c r="E14736" s="53">
        <v>29448</v>
      </c>
    </row>
    <row r="14737" spans="1:5" x14ac:dyDescent="0.25">
      <c r="A14737" s="55">
        <v>30725</v>
      </c>
      <c r="B14737" s="51" t="s">
        <v>21974</v>
      </c>
      <c r="C14737" s="52" t="s">
        <v>21973</v>
      </c>
      <c r="D14737" s="52" t="s">
        <v>4122</v>
      </c>
      <c r="E14737" s="53">
        <v>29448</v>
      </c>
    </row>
    <row r="14738" spans="1:5" x14ac:dyDescent="0.25">
      <c r="A14738" s="55">
        <v>30726</v>
      </c>
      <c r="B14738" s="51" t="s">
        <v>21975</v>
      </c>
      <c r="C14738" s="52" t="s">
        <v>21976</v>
      </c>
      <c r="D14738" s="52" t="s">
        <v>4122</v>
      </c>
      <c r="E14738" s="53">
        <v>54282</v>
      </c>
    </row>
    <row r="14739" spans="1:5" x14ac:dyDescent="0.25">
      <c r="A14739" s="55">
        <v>30727</v>
      </c>
      <c r="B14739" s="51" t="s">
        <v>21977</v>
      </c>
      <c r="C14739" s="52" t="s">
        <v>21976</v>
      </c>
      <c r="D14739" s="52" t="s">
        <v>4122</v>
      </c>
      <c r="E14739" s="53">
        <v>54282</v>
      </c>
    </row>
    <row r="14740" spans="1:5" x14ac:dyDescent="0.25">
      <c r="A14740" s="55">
        <v>30730</v>
      </c>
      <c r="B14740" s="51" t="s">
        <v>21978</v>
      </c>
      <c r="C14740" s="52" t="s">
        <v>21979</v>
      </c>
      <c r="D14740" s="52" t="s">
        <v>4122</v>
      </c>
      <c r="E14740" s="53">
        <v>66749</v>
      </c>
    </row>
    <row r="14741" spans="1:5" x14ac:dyDescent="0.25">
      <c r="A14741" s="55">
        <v>30731</v>
      </c>
      <c r="B14741" s="51" t="s">
        <v>21980</v>
      </c>
      <c r="C14741" s="52" t="s">
        <v>21979</v>
      </c>
      <c r="D14741" s="52" t="s">
        <v>4122</v>
      </c>
      <c r="E14741" s="53">
        <v>66749</v>
      </c>
    </row>
    <row r="14742" spans="1:5" ht="22.5" x14ac:dyDescent="0.25">
      <c r="A14742" s="55">
        <v>30732</v>
      </c>
      <c r="B14742" s="51" t="s">
        <v>21981</v>
      </c>
      <c r="C14742" s="52" t="s">
        <v>21982</v>
      </c>
      <c r="D14742" s="52" t="s">
        <v>4122</v>
      </c>
      <c r="E14742" s="53">
        <v>41693</v>
      </c>
    </row>
    <row r="14743" spans="1:5" ht="22.5" x14ac:dyDescent="0.25">
      <c r="A14743" s="55">
        <v>30733</v>
      </c>
      <c r="B14743" s="51" t="s">
        <v>21983</v>
      </c>
      <c r="C14743" s="52" t="s">
        <v>21982</v>
      </c>
      <c r="D14743" s="52" t="s">
        <v>4122</v>
      </c>
      <c r="E14743" s="53">
        <v>41693</v>
      </c>
    </row>
    <row r="14744" spans="1:5" ht="22.5" x14ac:dyDescent="0.25">
      <c r="A14744" s="55">
        <v>30734</v>
      </c>
      <c r="B14744" s="51" t="s">
        <v>21984</v>
      </c>
      <c r="C14744" s="52" t="s">
        <v>21985</v>
      </c>
      <c r="D14744" s="52" t="s">
        <v>4122</v>
      </c>
      <c r="E14744" s="53">
        <v>41693</v>
      </c>
    </row>
    <row r="14745" spans="1:5" ht="22.5" x14ac:dyDescent="0.25">
      <c r="A14745" s="55">
        <v>30735</v>
      </c>
      <c r="B14745" s="51" t="s">
        <v>21986</v>
      </c>
      <c r="C14745" s="52" t="s">
        <v>21985</v>
      </c>
      <c r="D14745" s="52" t="s">
        <v>4122</v>
      </c>
      <c r="E14745" s="53">
        <v>41693</v>
      </c>
    </row>
    <row r="14746" spans="1:5" x14ac:dyDescent="0.25">
      <c r="A14746" s="55">
        <v>30736</v>
      </c>
      <c r="B14746" s="51" t="s">
        <v>21987</v>
      </c>
      <c r="C14746" s="52" t="s">
        <v>21988</v>
      </c>
      <c r="D14746" s="52" t="s">
        <v>4122</v>
      </c>
      <c r="E14746" s="53">
        <v>45939</v>
      </c>
    </row>
    <row r="14747" spans="1:5" x14ac:dyDescent="0.25">
      <c r="A14747" s="55">
        <v>30737</v>
      </c>
      <c r="B14747" s="51" t="s">
        <v>21989</v>
      </c>
      <c r="C14747" s="52" t="s">
        <v>21988</v>
      </c>
      <c r="D14747" s="52" t="s">
        <v>4122</v>
      </c>
      <c r="E14747" s="53">
        <v>45939</v>
      </c>
    </row>
    <row r="14748" spans="1:5" x14ac:dyDescent="0.25">
      <c r="A14748" s="55">
        <v>30738</v>
      </c>
      <c r="B14748" s="51" t="s">
        <v>21990</v>
      </c>
      <c r="C14748" s="52" t="s">
        <v>21991</v>
      </c>
      <c r="D14748" s="52" t="s">
        <v>4122</v>
      </c>
      <c r="E14748" s="53">
        <v>54249</v>
      </c>
    </row>
    <row r="14749" spans="1:5" x14ac:dyDescent="0.25">
      <c r="A14749" s="55">
        <v>30739</v>
      </c>
      <c r="B14749" s="51" t="s">
        <v>21992</v>
      </c>
      <c r="C14749" s="52" t="s">
        <v>21991</v>
      </c>
      <c r="D14749" s="52" t="s">
        <v>4122</v>
      </c>
      <c r="E14749" s="53">
        <v>54249</v>
      </c>
    </row>
    <row r="14750" spans="1:5" x14ac:dyDescent="0.25">
      <c r="A14750" s="55">
        <v>30740</v>
      </c>
      <c r="B14750" s="51" t="s">
        <v>21993</v>
      </c>
      <c r="C14750" s="52" t="s">
        <v>21994</v>
      </c>
      <c r="D14750" s="52" t="s">
        <v>4122</v>
      </c>
      <c r="E14750" s="53">
        <v>33354</v>
      </c>
    </row>
    <row r="14751" spans="1:5" x14ac:dyDescent="0.25">
      <c r="A14751" s="55">
        <v>30741</v>
      </c>
      <c r="B14751" s="51" t="s">
        <v>21995</v>
      </c>
      <c r="C14751" s="52" t="s">
        <v>21994</v>
      </c>
      <c r="D14751" s="52" t="s">
        <v>4122</v>
      </c>
      <c r="E14751" s="53">
        <v>33354</v>
      </c>
    </row>
    <row r="14752" spans="1:5" x14ac:dyDescent="0.25">
      <c r="A14752" s="55">
        <v>30742</v>
      </c>
      <c r="B14752" s="51" t="s">
        <v>21996</v>
      </c>
      <c r="C14752" s="52" t="s">
        <v>21997</v>
      </c>
      <c r="D14752" s="52" t="s">
        <v>4122</v>
      </c>
      <c r="E14752" s="53">
        <v>54249</v>
      </c>
    </row>
    <row r="14753" spans="1:5" x14ac:dyDescent="0.25">
      <c r="A14753" s="55">
        <v>30744</v>
      </c>
      <c r="B14753" s="51" t="s">
        <v>21998</v>
      </c>
      <c r="C14753" s="52" t="s">
        <v>21999</v>
      </c>
      <c r="D14753" s="52" t="s">
        <v>4122</v>
      </c>
      <c r="E14753" s="53">
        <v>31686</v>
      </c>
    </row>
    <row r="14754" spans="1:5" x14ac:dyDescent="0.25">
      <c r="A14754" s="55">
        <v>30745</v>
      </c>
      <c r="B14754" s="51" t="s">
        <v>22000</v>
      </c>
      <c r="C14754" s="52" t="s">
        <v>21999</v>
      </c>
      <c r="D14754" s="52" t="s">
        <v>4122</v>
      </c>
      <c r="E14754" s="53">
        <v>31686</v>
      </c>
    </row>
    <row r="14755" spans="1:5" x14ac:dyDescent="0.25">
      <c r="A14755" s="55">
        <v>30746</v>
      </c>
      <c r="B14755" s="51" t="s">
        <v>22001</v>
      </c>
      <c r="C14755" s="52" t="s">
        <v>22002</v>
      </c>
      <c r="D14755" s="52" t="s">
        <v>4122</v>
      </c>
      <c r="E14755" s="53">
        <v>35610</v>
      </c>
    </row>
    <row r="14756" spans="1:5" x14ac:dyDescent="0.25">
      <c r="A14756" s="55">
        <v>30747</v>
      </c>
      <c r="B14756" s="51" t="s">
        <v>22003</v>
      </c>
      <c r="C14756" s="52" t="s">
        <v>22002</v>
      </c>
      <c r="D14756" s="52" t="s">
        <v>4122</v>
      </c>
      <c r="E14756" s="53">
        <v>35610</v>
      </c>
    </row>
    <row r="14757" spans="1:5" ht="22.5" x14ac:dyDescent="0.25">
      <c r="A14757" s="55">
        <v>30748</v>
      </c>
      <c r="B14757" s="51" t="s">
        <v>22004</v>
      </c>
      <c r="C14757" s="52" t="s">
        <v>22005</v>
      </c>
      <c r="D14757" s="52" t="s">
        <v>4122</v>
      </c>
      <c r="E14757" s="53">
        <v>22563</v>
      </c>
    </row>
    <row r="14758" spans="1:5" ht="22.5" x14ac:dyDescent="0.25">
      <c r="A14758" s="55">
        <v>30749</v>
      </c>
      <c r="B14758" s="51" t="s">
        <v>22006</v>
      </c>
      <c r="C14758" s="52" t="s">
        <v>22005</v>
      </c>
      <c r="D14758" s="52" t="s">
        <v>4122</v>
      </c>
      <c r="E14758" s="53">
        <v>22563</v>
      </c>
    </row>
    <row r="14759" spans="1:5" x14ac:dyDescent="0.25">
      <c r="A14759" s="55">
        <v>30750</v>
      </c>
      <c r="B14759" s="51" t="s">
        <v>22007</v>
      </c>
      <c r="C14759" s="52" t="s">
        <v>22008</v>
      </c>
      <c r="D14759" s="52" t="s">
        <v>4122</v>
      </c>
      <c r="E14759" s="53">
        <v>25016</v>
      </c>
    </row>
    <row r="14760" spans="1:5" x14ac:dyDescent="0.25">
      <c r="A14760" s="55">
        <v>30751</v>
      </c>
      <c r="B14760" s="51" t="s">
        <v>22009</v>
      </c>
      <c r="C14760" s="52" t="s">
        <v>22008</v>
      </c>
      <c r="D14760" s="52" t="s">
        <v>4122</v>
      </c>
      <c r="E14760" s="53">
        <v>25016</v>
      </c>
    </row>
    <row r="14761" spans="1:5" x14ac:dyDescent="0.25">
      <c r="A14761" s="55">
        <v>30752</v>
      </c>
      <c r="B14761" s="51" t="s">
        <v>22010</v>
      </c>
      <c r="C14761" s="52" t="s">
        <v>22011</v>
      </c>
      <c r="D14761" s="52" t="s">
        <v>4122</v>
      </c>
      <c r="E14761" s="53">
        <v>20895</v>
      </c>
    </row>
    <row r="14762" spans="1:5" x14ac:dyDescent="0.25">
      <c r="A14762" s="55">
        <v>30753</v>
      </c>
      <c r="B14762" s="51" t="s">
        <v>22012</v>
      </c>
      <c r="C14762" s="52" t="s">
        <v>22011</v>
      </c>
      <c r="D14762" s="52" t="s">
        <v>4122</v>
      </c>
      <c r="E14762" s="53">
        <v>20895</v>
      </c>
    </row>
    <row r="14763" spans="1:5" x14ac:dyDescent="0.25">
      <c r="A14763" s="55">
        <v>30754</v>
      </c>
      <c r="B14763" s="51" t="s">
        <v>22013</v>
      </c>
      <c r="C14763" s="52" t="s">
        <v>22014</v>
      </c>
      <c r="D14763" s="52" t="s">
        <v>4122</v>
      </c>
      <c r="E14763" s="53">
        <v>45911</v>
      </c>
    </row>
    <row r="14764" spans="1:5" x14ac:dyDescent="0.25">
      <c r="A14764" s="55">
        <v>30755</v>
      </c>
      <c r="B14764" s="51" t="s">
        <v>22015</v>
      </c>
      <c r="C14764" s="52" t="s">
        <v>22014</v>
      </c>
      <c r="D14764" s="52" t="s">
        <v>4122</v>
      </c>
      <c r="E14764" s="53">
        <v>45911</v>
      </c>
    </row>
    <row r="14765" spans="1:5" ht="22.5" x14ac:dyDescent="0.25">
      <c r="A14765" s="55">
        <v>30756</v>
      </c>
      <c r="B14765" s="51" t="s">
        <v>22016</v>
      </c>
      <c r="C14765" s="52" t="s">
        <v>22017</v>
      </c>
      <c r="D14765" s="52" t="s">
        <v>4122</v>
      </c>
      <c r="E14765" s="53">
        <v>37572</v>
      </c>
    </row>
    <row r="14766" spans="1:5" ht="22.5" x14ac:dyDescent="0.25">
      <c r="A14766" s="55">
        <v>30757</v>
      </c>
      <c r="B14766" s="51" t="s">
        <v>22018</v>
      </c>
      <c r="C14766" s="52" t="s">
        <v>22017</v>
      </c>
      <c r="D14766" s="52" t="s">
        <v>4122</v>
      </c>
      <c r="E14766" s="53">
        <v>37572</v>
      </c>
    </row>
    <row r="14767" spans="1:5" x14ac:dyDescent="0.25">
      <c r="A14767" s="55">
        <v>30758</v>
      </c>
      <c r="B14767" s="51" t="s">
        <v>22019</v>
      </c>
      <c r="C14767" s="52" t="s">
        <v>22020</v>
      </c>
      <c r="D14767" s="52" t="s">
        <v>4122</v>
      </c>
      <c r="E14767" s="53">
        <v>37572</v>
      </c>
    </row>
    <row r="14768" spans="1:5" x14ac:dyDescent="0.25">
      <c r="A14768" s="55">
        <v>30759</v>
      </c>
      <c r="B14768" s="51" t="s">
        <v>22021</v>
      </c>
      <c r="C14768" s="52" t="s">
        <v>22020</v>
      </c>
      <c r="D14768" s="52" t="s">
        <v>4122</v>
      </c>
      <c r="E14768" s="53">
        <v>37572</v>
      </c>
    </row>
    <row r="14769" spans="1:5" x14ac:dyDescent="0.25">
      <c r="A14769" s="55">
        <v>30760</v>
      </c>
      <c r="B14769" s="51" t="s">
        <v>22022</v>
      </c>
      <c r="C14769" s="52" t="s">
        <v>22023</v>
      </c>
      <c r="D14769" s="52" t="s">
        <v>4122</v>
      </c>
      <c r="E14769" s="53">
        <v>37572</v>
      </c>
    </row>
    <row r="14770" spans="1:5" x14ac:dyDescent="0.25">
      <c r="A14770" s="55">
        <v>30761</v>
      </c>
      <c r="B14770" s="51" t="s">
        <v>22024</v>
      </c>
      <c r="C14770" s="52" t="s">
        <v>22023</v>
      </c>
      <c r="D14770" s="52" t="s">
        <v>4122</v>
      </c>
      <c r="E14770" s="53">
        <v>37572</v>
      </c>
    </row>
    <row r="14771" spans="1:5" x14ac:dyDescent="0.25">
      <c r="A14771" s="55">
        <v>30762</v>
      </c>
      <c r="B14771" s="51" t="s">
        <v>22025</v>
      </c>
      <c r="C14771" s="52" t="s">
        <v>22026</v>
      </c>
      <c r="D14771" s="52" t="s">
        <v>4122</v>
      </c>
      <c r="E14771" s="53">
        <v>33354</v>
      </c>
    </row>
    <row r="14772" spans="1:5" x14ac:dyDescent="0.25">
      <c r="A14772" s="55">
        <v>30763</v>
      </c>
      <c r="B14772" s="51" t="s">
        <v>22027</v>
      </c>
      <c r="C14772" s="52" t="s">
        <v>22026</v>
      </c>
      <c r="D14772" s="52" t="s">
        <v>4122</v>
      </c>
      <c r="E14772" s="53">
        <v>33354</v>
      </c>
    </row>
    <row r="14773" spans="1:5" x14ac:dyDescent="0.25">
      <c r="A14773" s="55">
        <v>30764</v>
      </c>
      <c r="B14773" s="51" t="s">
        <v>22028</v>
      </c>
      <c r="C14773" s="52" t="s">
        <v>22029</v>
      </c>
      <c r="D14773" s="52" t="s">
        <v>4122</v>
      </c>
      <c r="E14773" s="53">
        <v>58405</v>
      </c>
    </row>
    <row r="14774" spans="1:5" x14ac:dyDescent="0.25">
      <c r="A14774" s="55">
        <v>30765</v>
      </c>
      <c r="B14774" s="51" t="s">
        <v>22030</v>
      </c>
      <c r="C14774" s="52" t="s">
        <v>22031</v>
      </c>
      <c r="D14774" s="52" t="s">
        <v>4122</v>
      </c>
      <c r="E14774" s="53">
        <v>33354</v>
      </c>
    </row>
    <row r="14775" spans="1:5" x14ac:dyDescent="0.25">
      <c r="A14775" s="55">
        <v>30766</v>
      </c>
      <c r="B14775" s="51" t="s">
        <v>22032</v>
      </c>
      <c r="C14775" s="52" t="s">
        <v>22031</v>
      </c>
      <c r="D14775" s="52" t="s">
        <v>4122</v>
      </c>
      <c r="E14775" s="53">
        <v>33354</v>
      </c>
    </row>
    <row r="14776" spans="1:5" x14ac:dyDescent="0.25">
      <c r="A14776" s="55">
        <v>30767</v>
      </c>
      <c r="B14776" s="51" t="s">
        <v>22033</v>
      </c>
      <c r="C14776" s="52" t="s">
        <v>22034</v>
      </c>
      <c r="D14776" s="52" t="s">
        <v>4122</v>
      </c>
      <c r="E14776" s="53">
        <v>45911</v>
      </c>
    </row>
    <row r="14777" spans="1:5" x14ac:dyDescent="0.25">
      <c r="A14777" s="55">
        <v>30768</v>
      </c>
      <c r="B14777" s="51" t="s">
        <v>22035</v>
      </c>
      <c r="C14777" s="52" t="s">
        <v>22034</v>
      </c>
      <c r="D14777" s="52" t="s">
        <v>4122</v>
      </c>
      <c r="E14777" s="53">
        <v>45911</v>
      </c>
    </row>
    <row r="14778" spans="1:5" x14ac:dyDescent="0.25">
      <c r="A14778" s="55">
        <v>30769</v>
      </c>
      <c r="B14778" s="51" t="s">
        <v>22036</v>
      </c>
      <c r="C14778" s="52" t="s">
        <v>22037</v>
      </c>
      <c r="D14778" s="52" t="s">
        <v>4122</v>
      </c>
      <c r="E14778" s="53">
        <v>25016</v>
      </c>
    </row>
    <row r="14779" spans="1:5" x14ac:dyDescent="0.25">
      <c r="A14779" s="55">
        <v>30770</v>
      </c>
      <c r="B14779" s="51" t="s">
        <v>22038</v>
      </c>
      <c r="C14779" s="52" t="s">
        <v>22037</v>
      </c>
      <c r="D14779" s="52" t="s">
        <v>4122</v>
      </c>
      <c r="E14779" s="53">
        <v>25016</v>
      </c>
    </row>
    <row r="14780" spans="1:5" x14ac:dyDescent="0.25">
      <c r="A14780" s="55">
        <v>30771</v>
      </c>
      <c r="B14780" s="51" t="s">
        <v>22039</v>
      </c>
      <c r="C14780" s="52" t="s">
        <v>22040</v>
      </c>
      <c r="D14780" s="52" t="s">
        <v>4122</v>
      </c>
      <c r="E14780" s="53">
        <v>10006</v>
      </c>
    </row>
    <row r="14781" spans="1:5" x14ac:dyDescent="0.25">
      <c r="A14781" s="55">
        <v>30772</v>
      </c>
      <c r="B14781" s="51" t="s">
        <v>22041</v>
      </c>
      <c r="C14781" s="52" t="s">
        <v>22040</v>
      </c>
      <c r="D14781" s="52" t="s">
        <v>4122</v>
      </c>
      <c r="E14781" s="53">
        <v>10006</v>
      </c>
    </row>
    <row r="14782" spans="1:5" ht="22.5" x14ac:dyDescent="0.25">
      <c r="A14782" s="55">
        <v>30773</v>
      </c>
      <c r="B14782" s="51" t="s">
        <v>22042</v>
      </c>
      <c r="C14782" s="52" t="s">
        <v>22043</v>
      </c>
      <c r="D14782" s="52" t="s">
        <v>4122</v>
      </c>
      <c r="E14782" s="53">
        <v>20906</v>
      </c>
    </row>
    <row r="14783" spans="1:5" ht="22.5" x14ac:dyDescent="0.25">
      <c r="A14783" s="55">
        <v>30774</v>
      </c>
      <c r="B14783" s="51" t="s">
        <v>22044</v>
      </c>
      <c r="C14783" s="52" t="s">
        <v>22043</v>
      </c>
      <c r="D14783" s="52" t="s">
        <v>4122</v>
      </c>
      <c r="E14783" s="53">
        <v>20906</v>
      </c>
    </row>
    <row r="14784" spans="1:5" x14ac:dyDescent="0.25">
      <c r="A14784" s="55">
        <v>30775</v>
      </c>
      <c r="B14784" s="51" t="s">
        <v>22045</v>
      </c>
      <c r="C14784" s="52" t="s">
        <v>22046</v>
      </c>
      <c r="D14784" s="52" t="s">
        <v>4122</v>
      </c>
      <c r="E14784" s="53">
        <v>61803</v>
      </c>
    </row>
    <row r="14785" spans="1:5" x14ac:dyDescent="0.25">
      <c r="A14785" s="55">
        <v>30776</v>
      </c>
      <c r="B14785" s="51" t="s">
        <v>22047</v>
      </c>
      <c r="C14785" s="52" t="s">
        <v>22046</v>
      </c>
      <c r="D14785" s="52" t="s">
        <v>4122</v>
      </c>
      <c r="E14785" s="53">
        <v>61803</v>
      </c>
    </row>
    <row r="14786" spans="1:5" x14ac:dyDescent="0.25">
      <c r="A14786" s="55">
        <v>30777</v>
      </c>
      <c r="B14786" s="51" t="s">
        <v>22048</v>
      </c>
      <c r="C14786" s="52" t="s">
        <v>22049</v>
      </c>
      <c r="D14786" s="52" t="s">
        <v>4122</v>
      </c>
      <c r="E14786" s="53">
        <v>33354</v>
      </c>
    </row>
    <row r="14787" spans="1:5" x14ac:dyDescent="0.25">
      <c r="A14787" s="55">
        <v>30778</v>
      </c>
      <c r="B14787" s="51" t="s">
        <v>22050</v>
      </c>
      <c r="C14787" s="52" t="s">
        <v>22049</v>
      </c>
      <c r="D14787" s="52" t="s">
        <v>4122</v>
      </c>
      <c r="E14787" s="53">
        <v>33354</v>
      </c>
    </row>
    <row r="14788" spans="1:5" x14ac:dyDescent="0.25">
      <c r="A14788" s="55">
        <v>30779</v>
      </c>
      <c r="B14788" s="51" t="s">
        <v>22051</v>
      </c>
      <c r="C14788" s="52" t="s">
        <v>22052</v>
      </c>
      <c r="D14788" s="52" t="s">
        <v>4122</v>
      </c>
      <c r="E14788" s="53">
        <v>29252</v>
      </c>
    </row>
    <row r="14789" spans="1:5" x14ac:dyDescent="0.25">
      <c r="A14789" s="55">
        <v>30780</v>
      </c>
      <c r="B14789" s="51" t="s">
        <v>22053</v>
      </c>
      <c r="C14789" s="52" t="s">
        <v>22052</v>
      </c>
      <c r="D14789" s="52" t="s">
        <v>4122</v>
      </c>
      <c r="E14789" s="53">
        <v>29252</v>
      </c>
    </row>
    <row r="14790" spans="1:5" ht="22.5" x14ac:dyDescent="0.25">
      <c r="A14790" s="55">
        <v>30783</v>
      </c>
      <c r="B14790" s="51" t="s">
        <v>22054</v>
      </c>
      <c r="C14790" s="52" t="s">
        <v>22055</v>
      </c>
      <c r="D14790" s="52" t="s">
        <v>4122</v>
      </c>
      <c r="E14790" s="53">
        <v>16687</v>
      </c>
    </row>
    <row r="14791" spans="1:5" ht="22.5" x14ac:dyDescent="0.25">
      <c r="A14791" s="55">
        <v>30784</v>
      </c>
      <c r="B14791" s="51" t="s">
        <v>22056</v>
      </c>
      <c r="C14791" s="52" t="s">
        <v>22055</v>
      </c>
      <c r="D14791" s="52" t="s">
        <v>4122</v>
      </c>
      <c r="E14791" s="53">
        <v>16687</v>
      </c>
    </row>
    <row r="14792" spans="1:5" x14ac:dyDescent="0.25">
      <c r="A14792" s="55">
        <v>31767</v>
      </c>
      <c r="B14792" s="51" t="s">
        <v>22057</v>
      </c>
      <c r="C14792" s="52" t="s">
        <v>22058</v>
      </c>
      <c r="D14792" s="52" t="s">
        <v>4122</v>
      </c>
      <c r="E14792" s="53">
        <v>37800</v>
      </c>
    </row>
    <row r="14793" spans="1:5" x14ac:dyDescent="0.25">
      <c r="A14793" s="55">
        <v>31768</v>
      </c>
      <c r="B14793" s="51" t="s">
        <v>22059</v>
      </c>
      <c r="C14793" s="52" t="s">
        <v>22060</v>
      </c>
      <c r="D14793" s="52" t="s">
        <v>4122</v>
      </c>
      <c r="E14793" s="53">
        <v>37800</v>
      </c>
    </row>
    <row r="14794" spans="1:5" ht="22.5" x14ac:dyDescent="0.25">
      <c r="A14794" s="55">
        <v>31769</v>
      </c>
      <c r="B14794" s="51" t="s">
        <v>22061</v>
      </c>
      <c r="C14794" s="52" t="s">
        <v>22062</v>
      </c>
      <c r="D14794" s="52" t="s">
        <v>4122</v>
      </c>
      <c r="E14794" s="53">
        <v>15960</v>
      </c>
    </row>
    <row r="14795" spans="1:5" ht="22.5" x14ac:dyDescent="0.25">
      <c r="A14795" s="55">
        <v>31770</v>
      </c>
      <c r="B14795" s="51" t="s">
        <v>22063</v>
      </c>
      <c r="C14795" s="52" t="s">
        <v>22064</v>
      </c>
      <c r="D14795" s="52" t="s">
        <v>4122</v>
      </c>
      <c r="E14795" s="53">
        <v>15960</v>
      </c>
    </row>
    <row r="14796" spans="1:5" x14ac:dyDescent="0.25">
      <c r="A14796" s="55">
        <v>31771</v>
      </c>
      <c r="B14796" s="51" t="s">
        <v>22065</v>
      </c>
      <c r="C14796" s="52" t="s">
        <v>22066</v>
      </c>
      <c r="D14796" s="52" t="s">
        <v>4122</v>
      </c>
      <c r="E14796" s="53">
        <v>369600</v>
      </c>
    </row>
    <row r="14797" spans="1:5" x14ac:dyDescent="0.25">
      <c r="A14797" s="55">
        <v>31842</v>
      </c>
      <c r="B14797" s="51" t="s">
        <v>22067</v>
      </c>
      <c r="C14797" s="52" t="s">
        <v>22068</v>
      </c>
      <c r="D14797" s="52" t="s">
        <v>4122</v>
      </c>
      <c r="E14797" s="53">
        <v>850000</v>
      </c>
    </row>
    <row r="14798" spans="1:5" x14ac:dyDescent="0.25">
      <c r="A14798" s="55">
        <v>31843</v>
      </c>
      <c r="B14798" s="51" t="s">
        <v>22069</v>
      </c>
      <c r="C14798" s="52" t="s">
        <v>22070</v>
      </c>
      <c r="D14798" s="52" t="s">
        <v>4122</v>
      </c>
      <c r="E14798" s="53">
        <v>23800</v>
      </c>
    </row>
    <row r="14799" spans="1:5" x14ac:dyDescent="0.25">
      <c r="A14799" s="55">
        <v>31844</v>
      </c>
      <c r="B14799" s="51" t="s">
        <v>22071</v>
      </c>
      <c r="C14799" s="52" t="s">
        <v>22072</v>
      </c>
      <c r="D14799" s="52" t="s">
        <v>4122</v>
      </c>
      <c r="E14799" s="53">
        <v>23800</v>
      </c>
    </row>
    <row r="14800" spans="1:5" x14ac:dyDescent="0.25">
      <c r="A14800" s="55">
        <v>31845</v>
      </c>
      <c r="B14800" s="51" t="s">
        <v>22073</v>
      </c>
      <c r="C14800" s="52" t="s">
        <v>22074</v>
      </c>
      <c r="D14800" s="52" t="s">
        <v>4122</v>
      </c>
      <c r="E14800" s="53">
        <v>29750</v>
      </c>
    </row>
    <row r="14801" spans="1:5" x14ac:dyDescent="0.25">
      <c r="A14801" s="55">
        <v>31846</v>
      </c>
      <c r="B14801" s="51" t="s">
        <v>22075</v>
      </c>
      <c r="C14801" s="52" t="s">
        <v>22074</v>
      </c>
      <c r="D14801" s="52" t="s">
        <v>4122</v>
      </c>
      <c r="E14801" s="53">
        <v>29750</v>
      </c>
    </row>
    <row r="14802" spans="1:5" x14ac:dyDescent="0.25">
      <c r="A14802" s="55">
        <v>31910</v>
      </c>
      <c r="B14802" s="51" t="s">
        <v>22076</v>
      </c>
      <c r="C14802" s="52" t="s">
        <v>22077</v>
      </c>
      <c r="D14802" s="52" t="s">
        <v>4122</v>
      </c>
      <c r="E14802" s="53">
        <v>13440</v>
      </c>
    </row>
    <row r="14803" spans="1:5" x14ac:dyDescent="0.25">
      <c r="A14803" s="55">
        <v>31911</v>
      </c>
      <c r="B14803" s="51" t="s">
        <v>22078</v>
      </c>
      <c r="C14803" s="52" t="s">
        <v>22079</v>
      </c>
      <c r="D14803" s="52" t="s">
        <v>4122</v>
      </c>
      <c r="E14803" s="53">
        <v>13440</v>
      </c>
    </row>
    <row r="14804" spans="1:5" x14ac:dyDescent="0.25">
      <c r="A14804" s="55">
        <v>31912</v>
      </c>
      <c r="B14804" s="51" t="s">
        <v>22080</v>
      </c>
      <c r="C14804" s="52" t="s">
        <v>22081</v>
      </c>
      <c r="D14804" s="52" t="s">
        <v>4122</v>
      </c>
      <c r="E14804" s="53">
        <v>15120</v>
      </c>
    </row>
    <row r="14805" spans="1:5" x14ac:dyDescent="0.25">
      <c r="A14805" s="55">
        <v>31913</v>
      </c>
      <c r="B14805" s="51" t="s">
        <v>22082</v>
      </c>
      <c r="C14805" s="52" t="s">
        <v>22081</v>
      </c>
      <c r="D14805" s="52" t="s">
        <v>4122</v>
      </c>
      <c r="E14805" s="53">
        <v>15120</v>
      </c>
    </row>
    <row r="14806" spans="1:5" x14ac:dyDescent="0.25">
      <c r="A14806" s="55">
        <v>31914</v>
      </c>
      <c r="B14806" s="51" t="s">
        <v>22083</v>
      </c>
      <c r="C14806" s="52" t="s">
        <v>22084</v>
      </c>
      <c r="D14806" s="52" t="s">
        <v>4122</v>
      </c>
      <c r="E14806" s="53">
        <v>15120</v>
      </c>
    </row>
    <row r="14807" spans="1:5" x14ac:dyDescent="0.25">
      <c r="A14807" s="55">
        <v>31915</v>
      </c>
      <c r="B14807" s="51" t="s">
        <v>22085</v>
      </c>
      <c r="C14807" s="52" t="s">
        <v>22086</v>
      </c>
      <c r="D14807" s="52" t="s">
        <v>4122</v>
      </c>
      <c r="E14807" s="53">
        <v>15120</v>
      </c>
    </row>
    <row r="14808" spans="1:5" x14ac:dyDescent="0.25">
      <c r="A14808" s="55">
        <v>31916</v>
      </c>
      <c r="B14808" s="51" t="s">
        <v>22087</v>
      </c>
      <c r="C14808" s="52" t="s">
        <v>22088</v>
      </c>
      <c r="D14808" s="52" t="s">
        <v>4122</v>
      </c>
      <c r="E14808" s="53">
        <v>47040</v>
      </c>
    </row>
    <row r="14809" spans="1:5" x14ac:dyDescent="0.25">
      <c r="A14809" s="55">
        <v>31917</v>
      </c>
      <c r="B14809" s="51" t="s">
        <v>22089</v>
      </c>
      <c r="C14809" s="52" t="s">
        <v>22090</v>
      </c>
      <c r="D14809" s="52" t="s">
        <v>4122</v>
      </c>
      <c r="E14809" s="53">
        <v>47040</v>
      </c>
    </row>
    <row r="14810" spans="1:5" ht="22.5" x14ac:dyDescent="0.25">
      <c r="A14810" s="55">
        <v>31918</v>
      </c>
      <c r="B14810" s="51" t="s">
        <v>22091</v>
      </c>
      <c r="C14810" s="52" t="s">
        <v>22092</v>
      </c>
      <c r="D14810" s="52" t="s">
        <v>4122</v>
      </c>
      <c r="E14810" s="53">
        <v>53760</v>
      </c>
    </row>
    <row r="14811" spans="1:5" ht="22.5" x14ac:dyDescent="0.25">
      <c r="A14811" s="55">
        <v>31919</v>
      </c>
      <c r="B14811" s="51" t="s">
        <v>22093</v>
      </c>
      <c r="C14811" s="52" t="s">
        <v>22092</v>
      </c>
      <c r="D14811" s="52" t="s">
        <v>4122</v>
      </c>
      <c r="E14811" s="53">
        <v>53760</v>
      </c>
    </row>
    <row r="14812" spans="1:5" x14ac:dyDescent="0.25">
      <c r="A14812" s="55">
        <v>31920</v>
      </c>
      <c r="B14812" s="51" t="s">
        <v>22094</v>
      </c>
      <c r="C14812" s="52" t="s">
        <v>22095</v>
      </c>
      <c r="D14812" s="52" t="s">
        <v>4122</v>
      </c>
      <c r="E14812" s="53">
        <v>78960</v>
      </c>
    </row>
    <row r="14813" spans="1:5" x14ac:dyDescent="0.25">
      <c r="A14813" s="55">
        <v>31921</v>
      </c>
      <c r="B14813" s="51" t="s">
        <v>22096</v>
      </c>
      <c r="C14813" s="52" t="s">
        <v>22095</v>
      </c>
      <c r="D14813" s="52" t="s">
        <v>4122</v>
      </c>
      <c r="E14813" s="53">
        <v>78960</v>
      </c>
    </row>
    <row r="14814" spans="1:5" x14ac:dyDescent="0.25">
      <c r="A14814" s="55">
        <v>31922</v>
      </c>
      <c r="B14814" s="51" t="s">
        <v>22097</v>
      </c>
      <c r="C14814" s="52" t="s">
        <v>22098</v>
      </c>
      <c r="D14814" s="52" t="s">
        <v>4122</v>
      </c>
      <c r="E14814" s="53">
        <v>34440</v>
      </c>
    </row>
    <row r="14815" spans="1:5" x14ac:dyDescent="0.25">
      <c r="A14815" s="55">
        <v>31923</v>
      </c>
      <c r="B14815" s="51" t="s">
        <v>22099</v>
      </c>
      <c r="C14815" s="52" t="s">
        <v>22098</v>
      </c>
      <c r="D14815" s="52" t="s">
        <v>4122</v>
      </c>
      <c r="E14815" s="53">
        <v>34440</v>
      </c>
    </row>
    <row r="14816" spans="1:5" x14ac:dyDescent="0.25">
      <c r="A14816" s="55">
        <v>31924</v>
      </c>
      <c r="B14816" s="51" t="s">
        <v>22100</v>
      </c>
      <c r="C14816" s="52" t="s">
        <v>22101</v>
      </c>
      <c r="D14816" s="52" t="s">
        <v>4122</v>
      </c>
      <c r="E14816" s="53">
        <v>25200</v>
      </c>
    </row>
    <row r="14817" spans="1:5" x14ac:dyDescent="0.25">
      <c r="A14817" s="55">
        <v>31925</v>
      </c>
      <c r="B14817" s="51" t="s">
        <v>22102</v>
      </c>
      <c r="C14817" s="52" t="s">
        <v>22103</v>
      </c>
      <c r="D14817" s="52" t="s">
        <v>4122</v>
      </c>
      <c r="E14817" s="53">
        <v>25200</v>
      </c>
    </row>
    <row r="14818" spans="1:5" x14ac:dyDescent="0.25">
      <c r="A14818" s="55">
        <v>31926</v>
      </c>
      <c r="B14818" s="51" t="s">
        <v>22104</v>
      </c>
      <c r="C14818" s="52" t="s">
        <v>22105</v>
      </c>
      <c r="D14818" s="52" t="s">
        <v>4122</v>
      </c>
      <c r="E14818" s="53">
        <v>158760</v>
      </c>
    </row>
    <row r="14819" spans="1:5" x14ac:dyDescent="0.25">
      <c r="A14819" s="55">
        <v>31927</v>
      </c>
      <c r="B14819" s="51" t="s">
        <v>22106</v>
      </c>
      <c r="C14819" s="52" t="s">
        <v>22105</v>
      </c>
      <c r="D14819" s="52" t="s">
        <v>4122</v>
      </c>
      <c r="E14819" s="53">
        <v>158760</v>
      </c>
    </row>
    <row r="14820" spans="1:5" x14ac:dyDescent="0.25">
      <c r="A14820" s="55">
        <v>31928</v>
      </c>
      <c r="B14820" s="51" t="s">
        <v>22107</v>
      </c>
      <c r="C14820" s="52" t="s">
        <v>22108</v>
      </c>
      <c r="D14820" s="52" t="s">
        <v>4122</v>
      </c>
      <c r="E14820" s="53">
        <v>57960</v>
      </c>
    </row>
    <row r="14821" spans="1:5" x14ac:dyDescent="0.25">
      <c r="A14821" s="55">
        <v>31929</v>
      </c>
      <c r="B14821" s="51" t="s">
        <v>22109</v>
      </c>
      <c r="C14821" s="52" t="s">
        <v>22108</v>
      </c>
      <c r="D14821" s="52" t="s">
        <v>4122</v>
      </c>
      <c r="E14821" s="53">
        <v>57960</v>
      </c>
    </row>
    <row r="14822" spans="1:5" ht="22.5" x14ac:dyDescent="0.25">
      <c r="A14822" s="55">
        <v>31930</v>
      </c>
      <c r="B14822" s="51" t="s">
        <v>22110</v>
      </c>
      <c r="C14822" s="52" t="s">
        <v>22111</v>
      </c>
      <c r="D14822" s="52" t="s">
        <v>4122</v>
      </c>
      <c r="E14822" s="53">
        <v>36120</v>
      </c>
    </row>
    <row r="14823" spans="1:5" ht="22.5" x14ac:dyDescent="0.25">
      <c r="A14823" s="55">
        <v>31931</v>
      </c>
      <c r="B14823" s="51" t="s">
        <v>22112</v>
      </c>
      <c r="C14823" s="52" t="s">
        <v>22113</v>
      </c>
      <c r="D14823" s="52" t="s">
        <v>4122</v>
      </c>
      <c r="E14823" s="53">
        <v>36120</v>
      </c>
    </row>
    <row r="14824" spans="1:5" x14ac:dyDescent="0.25">
      <c r="A14824" s="55">
        <v>31932</v>
      </c>
      <c r="B14824" s="51" t="s">
        <v>22114</v>
      </c>
      <c r="C14824" s="52" t="s">
        <v>22115</v>
      </c>
      <c r="D14824" s="52" t="s">
        <v>4122</v>
      </c>
      <c r="E14824" s="53">
        <v>52920</v>
      </c>
    </row>
    <row r="14825" spans="1:5" x14ac:dyDescent="0.25">
      <c r="A14825" s="55">
        <v>31933</v>
      </c>
      <c r="B14825" s="51" t="s">
        <v>22116</v>
      </c>
      <c r="C14825" s="52" t="s">
        <v>22117</v>
      </c>
      <c r="D14825" s="52" t="s">
        <v>4122</v>
      </c>
      <c r="E14825" s="53">
        <v>52920</v>
      </c>
    </row>
    <row r="14826" spans="1:5" x14ac:dyDescent="0.25">
      <c r="A14826" s="55">
        <v>31934</v>
      </c>
      <c r="B14826" s="51" t="s">
        <v>22118</v>
      </c>
      <c r="C14826" s="52" t="s">
        <v>22119</v>
      </c>
      <c r="D14826" s="52" t="s">
        <v>4122</v>
      </c>
      <c r="E14826" s="53">
        <v>24024</v>
      </c>
    </row>
    <row r="14827" spans="1:5" x14ac:dyDescent="0.25">
      <c r="A14827" s="55">
        <v>31935</v>
      </c>
      <c r="B14827" s="51" t="s">
        <v>22120</v>
      </c>
      <c r="C14827" s="52" t="s">
        <v>22121</v>
      </c>
      <c r="D14827" s="52" t="s">
        <v>4122</v>
      </c>
      <c r="E14827" s="53">
        <v>24024</v>
      </c>
    </row>
    <row r="14828" spans="1:5" ht="22.5" x14ac:dyDescent="0.25">
      <c r="A14828" s="55">
        <v>31936</v>
      </c>
      <c r="B14828" s="51" t="s">
        <v>22122</v>
      </c>
      <c r="C14828" s="52" t="s">
        <v>22123</v>
      </c>
      <c r="D14828" s="52" t="s">
        <v>4122</v>
      </c>
      <c r="E14828" s="53">
        <v>50400</v>
      </c>
    </row>
    <row r="14829" spans="1:5" ht="22.5" x14ac:dyDescent="0.25">
      <c r="A14829" s="55">
        <v>31937</v>
      </c>
      <c r="B14829" s="51" t="s">
        <v>22124</v>
      </c>
      <c r="C14829" s="52" t="s">
        <v>22125</v>
      </c>
      <c r="D14829" s="52" t="s">
        <v>4122</v>
      </c>
      <c r="E14829" s="53">
        <v>50400</v>
      </c>
    </row>
    <row r="14830" spans="1:5" x14ac:dyDescent="0.25">
      <c r="A14830" s="55">
        <v>31938</v>
      </c>
      <c r="B14830" s="51" t="s">
        <v>22126</v>
      </c>
      <c r="C14830" s="52" t="s">
        <v>22127</v>
      </c>
      <c r="D14830" s="52" t="s">
        <v>4122</v>
      </c>
      <c r="E14830" s="53">
        <v>40320</v>
      </c>
    </row>
    <row r="14831" spans="1:5" x14ac:dyDescent="0.25">
      <c r="A14831" s="55">
        <v>31939</v>
      </c>
      <c r="B14831" s="51" t="s">
        <v>22128</v>
      </c>
      <c r="C14831" s="52" t="s">
        <v>22129</v>
      </c>
      <c r="D14831" s="52" t="s">
        <v>4122</v>
      </c>
      <c r="E14831" s="53">
        <v>40320</v>
      </c>
    </row>
    <row r="14832" spans="1:5" x14ac:dyDescent="0.25">
      <c r="A14832" s="55">
        <v>31940</v>
      </c>
      <c r="B14832" s="51" t="s">
        <v>22130</v>
      </c>
      <c r="C14832" s="52" t="s">
        <v>22131</v>
      </c>
      <c r="D14832" s="52" t="s">
        <v>4122</v>
      </c>
      <c r="E14832" s="53">
        <v>53760</v>
      </c>
    </row>
    <row r="14833" spans="1:5" x14ac:dyDescent="0.25">
      <c r="A14833" s="55">
        <v>31941</v>
      </c>
      <c r="B14833" s="51" t="s">
        <v>22132</v>
      </c>
      <c r="C14833" s="52" t="s">
        <v>22133</v>
      </c>
      <c r="D14833" s="52" t="s">
        <v>4122</v>
      </c>
      <c r="E14833" s="53">
        <v>53760</v>
      </c>
    </row>
    <row r="14834" spans="1:5" x14ac:dyDescent="0.25">
      <c r="A14834" s="55">
        <v>31942</v>
      </c>
      <c r="B14834" s="51" t="s">
        <v>22134</v>
      </c>
      <c r="C14834" s="52" t="s">
        <v>22135</v>
      </c>
      <c r="D14834" s="52" t="s">
        <v>4122</v>
      </c>
      <c r="E14834" s="53">
        <v>23520</v>
      </c>
    </row>
    <row r="14835" spans="1:5" ht="22.5" x14ac:dyDescent="0.25">
      <c r="A14835" s="55">
        <v>31943</v>
      </c>
      <c r="B14835" s="51" t="s">
        <v>22136</v>
      </c>
      <c r="C14835" s="52" t="s">
        <v>22137</v>
      </c>
      <c r="D14835" s="52" t="s">
        <v>4122</v>
      </c>
      <c r="E14835" s="53">
        <v>23520</v>
      </c>
    </row>
    <row r="14836" spans="1:5" ht="22.5" x14ac:dyDescent="0.25">
      <c r="A14836" s="55">
        <v>31944</v>
      </c>
      <c r="B14836" s="51" t="s">
        <v>22138</v>
      </c>
      <c r="C14836" s="52" t="s">
        <v>22139</v>
      </c>
      <c r="D14836" s="52" t="s">
        <v>4122</v>
      </c>
      <c r="E14836" s="53">
        <v>36120</v>
      </c>
    </row>
    <row r="14837" spans="1:5" ht="22.5" x14ac:dyDescent="0.25">
      <c r="A14837" s="55">
        <v>31945</v>
      </c>
      <c r="B14837" s="51" t="s">
        <v>22140</v>
      </c>
      <c r="C14837" s="52" t="s">
        <v>22141</v>
      </c>
      <c r="D14837" s="52" t="s">
        <v>4122</v>
      </c>
      <c r="E14837" s="53">
        <v>36120</v>
      </c>
    </row>
    <row r="14838" spans="1:5" x14ac:dyDescent="0.25">
      <c r="A14838" s="55">
        <v>31946</v>
      </c>
      <c r="B14838" s="51" t="s">
        <v>22142</v>
      </c>
      <c r="C14838" s="52" t="s">
        <v>22143</v>
      </c>
      <c r="D14838" s="52" t="s">
        <v>4122</v>
      </c>
      <c r="E14838" s="53">
        <v>44100</v>
      </c>
    </row>
    <row r="14839" spans="1:5" x14ac:dyDescent="0.25">
      <c r="A14839" s="55">
        <v>31947</v>
      </c>
      <c r="B14839" s="51" t="s">
        <v>22144</v>
      </c>
      <c r="C14839" s="52" t="s">
        <v>22143</v>
      </c>
      <c r="D14839" s="52" t="s">
        <v>4122</v>
      </c>
      <c r="E14839" s="53">
        <v>44100</v>
      </c>
    </row>
    <row r="14840" spans="1:5" x14ac:dyDescent="0.25">
      <c r="A14840" s="55">
        <v>31948</v>
      </c>
      <c r="B14840" s="51" t="s">
        <v>22145</v>
      </c>
      <c r="C14840" s="52" t="s">
        <v>22146</v>
      </c>
      <c r="D14840" s="52" t="s">
        <v>4122</v>
      </c>
      <c r="E14840" s="53">
        <v>348600</v>
      </c>
    </row>
    <row r="14841" spans="1:5" x14ac:dyDescent="0.25">
      <c r="A14841" s="55">
        <v>31949</v>
      </c>
      <c r="B14841" s="51" t="s">
        <v>22147</v>
      </c>
      <c r="C14841" s="52" t="s">
        <v>22146</v>
      </c>
      <c r="D14841" s="52" t="s">
        <v>4122</v>
      </c>
      <c r="E14841" s="53">
        <v>348600</v>
      </c>
    </row>
    <row r="14842" spans="1:5" x14ac:dyDescent="0.25">
      <c r="A14842" s="55">
        <v>31950</v>
      </c>
      <c r="B14842" s="51" t="s">
        <v>22148</v>
      </c>
      <c r="C14842" s="52" t="s">
        <v>22149</v>
      </c>
      <c r="D14842" s="52" t="s">
        <v>4122</v>
      </c>
      <c r="E14842" s="53">
        <v>25032</v>
      </c>
    </row>
    <row r="14843" spans="1:5" x14ac:dyDescent="0.25">
      <c r="A14843" s="55">
        <v>31951</v>
      </c>
      <c r="B14843" s="51" t="s">
        <v>22150</v>
      </c>
      <c r="C14843" s="52" t="s">
        <v>22149</v>
      </c>
      <c r="D14843" s="52" t="s">
        <v>4122</v>
      </c>
      <c r="E14843" s="53">
        <v>25032</v>
      </c>
    </row>
    <row r="14844" spans="1:5" x14ac:dyDescent="0.25">
      <c r="A14844" s="55">
        <v>31952</v>
      </c>
      <c r="B14844" s="51" t="s">
        <v>22151</v>
      </c>
      <c r="C14844" s="52" t="s">
        <v>22152</v>
      </c>
      <c r="D14844" s="52" t="s">
        <v>4122</v>
      </c>
      <c r="E14844" s="53">
        <v>73920</v>
      </c>
    </row>
    <row r="14845" spans="1:5" x14ac:dyDescent="0.25">
      <c r="A14845" s="55">
        <v>31953</v>
      </c>
      <c r="B14845" s="51" t="s">
        <v>22153</v>
      </c>
      <c r="C14845" s="52" t="s">
        <v>22154</v>
      </c>
      <c r="D14845" s="52" t="s">
        <v>4122</v>
      </c>
      <c r="E14845" s="53">
        <v>73920</v>
      </c>
    </row>
    <row r="14846" spans="1:5" x14ac:dyDescent="0.25">
      <c r="A14846" s="55">
        <v>31954</v>
      </c>
      <c r="B14846" s="51" t="s">
        <v>22155</v>
      </c>
      <c r="C14846" s="52" t="s">
        <v>22156</v>
      </c>
      <c r="D14846" s="52" t="s">
        <v>4122</v>
      </c>
      <c r="E14846" s="53">
        <v>60480</v>
      </c>
    </row>
    <row r="14847" spans="1:5" x14ac:dyDescent="0.25">
      <c r="A14847" s="55">
        <v>31955</v>
      </c>
      <c r="B14847" s="51" t="s">
        <v>22157</v>
      </c>
      <c r="C14847" s="52" t="s">
        <v>22158</v>
      </c>
      <c r="D14847" s="52" t="s">
        <v>4122</v>
      </c>
      <c r="E14847" s="53">
        <v>60480</v>
      </c>
    </row>
    <row r="14848" spans="1:5" x14ac:dyDescent="0.25">
      <c r="A14848" s="55">
        <v>31956</v>
      </c>
      <c r="B14848" s="51" t="s">
        <v>22159</v>
      </c>
      <c r="C14848" s="52" t="s">
        <v>22160</v>
      </c>
      <c r="D14848" s="52" t="s">
        <v>4122</v>
      </c>
      <c r="E14848" s="53">
        <v>415800</v>
      </c>
    </row>
    <row r="14849" spans="1:5" x14ac:dyDescent="0.25">
      <c r="A14849" s="55">
        <v>31957</v>
      </c>
      <c r="B14849" s="51" t="s">
        <v>22161</v>
      </c>
      <c r="C14849" s="52" t="s">
        <v>22162</v>
      </c>
      <c r="D14849" s="52" t="s">
        <v>4122</v>
      </c>
      <c r="E14849" s="53">
        <v>415800</v>
      </c>
    </row>
    <row r="14850" spans="1:5" x14ac:dyDescent="0.25">
      <c r="A14850" s="55">
        <v>32012</v>
      </c>
      <c r="B14850" s="51" t="s">
        <v>22163</v>
      </c>
      <c r="C14850" s="52" t="s">
        <v>22164</v>
      </c>
      <c r="D14850" s="52" t="s">
        <v>4122</v>
      </c>
      <c r="E14850" s="53">
        <v>2838000</v>
      </c>
    </row>
    <row r="14851" spans="1:5" x14ac:dyDescent="0.25">
      <c r="A14851" s="55">
        <v>32024</v>
      </c>
      <c r="B14851" s="51" t="s">
        <v>22165</v>
      </c>
      <c r="C14851" s="52" t="s">
        <v>22166</v>
      </c>
      <c r="D14851" s="52" t="s">
        <v>4122</v>
      </c>
      <c r="E14851" s="53">
        <v>80100</v>
      </c>
    </row>
    <row r="14852" spans="1:5" x14ac:dyDescent="0.25">
      <c r="A14852" s="55">
        <v>32025</v>
      </c>
      <c r="B14852" s="51" t="s">
        <v>22167</v>
      </c>
      <c r="C14852" s="52" t="s">
        <v>22166</v>
      </c>
      <c r="D14852" s="52" t="s">
        <v>4122</v>
      </c>
      <c r="E14852" s="53">
        <v>80100</v>
      </c>
    </row>
    <row r="14853" spans="1:5" x14ac:dyDescent="0.25">
      <c r="A14853" s="55">
        <v>32026</v>
      </c>
      <c r="B14853" s="51" t="s">
        <v>22168</v>
      </c>
      <c r="C14853" s="52" t="s">
        <v>22169</v>
      </c>
      <c r="D14853" s="52" t="s">
        <v>4122</v>
      </c>
      <c r="E14853" s="53">
        <v>175500</v>
      </c>
    </row>
    <row r="14854" spans="1:5" x14ac:dyDescent="0.25">
      <c r="A14854" s="55">
        <v>32027</v>
      </c>
      <c r="B14854" s="51" t="s">
        <v>22170</v>
      </c>
      <c r="C14854" s="52" t="s">
        <v>22171</v>
      </c>
      <c r="D14854" s="52" t="s">
        <v>4122</v>
      </c>
      <c r="E14854" s="53">
        <v>297000</v>
      </c>
    </row>
    <row r="14855" spans="1:5" x14ac:dyDescent="0.25">
      <c r="A14855" s="55">
        <v>32028</v>
      </c>
      <c r="B14855" s="51" t="s">
        <v>22172</v>
      </c>
      <c r="C14855" s="52" t="s">
        <v>22171</v>
      </c>
      <c r="D14855" s="52" t="s">
        <v>4122</v>
      </c>
      <c r="E14855" s="53">
        <v>297000</v>
      </c>
    </row>
    <row r="14856" spans="1:5" ht="22.5" x14ac:dyDescent="0.25">
      <c r="A14856" s="55">
        <v>32029</v>
      </c>
      <c r="B14856" s="51" t="s">
        <v>22173</v>
      </c>
      <c r="C14856" s="52" t="s">
        <v>22174</v>
      </c>
      <c r="D14856" s="52" t="s">
        <v>4122</v>
      </c>
      <c r="E14856" s="53">
        <v>70200</v>
      </c>
    </row>
    <row r="14857" spans="1:5" ht="22.5" x14ac:dyDescent="0.25">
      <c r="A14857" s="55">
        <v>32030</v>
      </c>
      <c r="B14857" s="51" t="s">
        <v>22175</v>
      </c>
      <c r="C14857" s="52" t="s">
        <v>22174</v>
      </c>
      <c r="D14857" s="52" t="s">
        <v>4122</v>
      </c>
      <c r="E14857" s="53">
        <v>70200</v>
      </c>
    </row>
    <row r="14858" spans="1:5" x14ac:dyDescent="0.25">
      <c r="A14858" s="55">
        <v>32150</v>
      </c>
      <c r="B14858" s="51" t="s">
        <v>22176</v>
      </c>
      <c r="C14858" s="52" t="s">
        <v>22177</v>
      </c>
      <c r="D14858" s="52" t="s">
        <v>4122</v>
      </c>
      <c r="E14858" s="53">
        <v>153660</v>
      </c>
    </row>
    <row r="14859" spans="1:5" x14ac:dyDescent="0.25">
      <c r="A14859" s="55">
        <v>32151</v>
      </c>
      <c r="B14859" s="51" t="s">
        <v>22178</v>
      </c>
      <c r="C14859" s="52" t="s">
        <v>22177</v>
      </c>
      <c r="D14859" s="52" t="s">
        <v>4122</v>
      </c>
      <c r="E14859" s="53">
        <v>153660</v>
      </c>
    </row>
    <row r="14860" spans="1:5" x14ac:dyDescent="0.25">
      <c r="A14860" s="55">
        <v>32152</v>
      </c>
      <c r="B14860" s="51" t="s">
        <v>22179</v>
      </c>
      <c r="C14860" s="52" t="s">
        <v>22180</v>
      </c>
      <c r="D14860" s="52" t="s">
        <v>4122</v>
      </c>
      <c r="E14860" s="53">
        <v>88920</v>
      </c>
    </row>
    <row r="14861" spans="1:5" x14ac:dyDescent="0.25">
      <c r="A14861" s="55">
        <v>32153</v>
      </c>
      <c r="B14861" s="51" t="s">
        <v>22181</v>
      </c>
      <c r="C14861" s="52" t="s">
        <v>22182</v>
      </c>
      <c r="D14861" s="52" t="s">
        <v>4122</v>
      </c>
      <c r="E14861" s="53">
        <v>88920</v>
      </c>
    </row>
    <row r="14862" spans="1:5" x14ac:dyDescent="0.25">
      <c r="A14862" s="55">
        <v>32154</v>
      </c>
      <c r="B14862" s="51" t="s">
        <v>22183</v>
      </c>
      <c r="C14862" s="52" t="s">
        <v>22184</v>
      </c>
      <c r="D14862" s="52" t="s">
        <v>4122</v>
      </c>
      <c r="E14862" s="53">
        <v>77220</v>
      </c>
    </row>
    <row r="14863" spans="1:5" x14ac:dyDescent="0.25">
      <c r="A14863" s="55">
        <v>32155</v>
      </c>
      <c r="B14863" s="51" t="s">
        <v>22185</v>
      </c>
      <c r="C14863" s="52" t="s">
        <v>22184</v>
      </c>
      <c r="D14863" s="52" t="s">
        <v>4122</v>
      </c>
      <c r="E14863" s="53">
        <v>77220</v>
      </c>
    </row>
    <row r="14864" spans="1:5" x14ac:dyDescent="0.25">
      <c r="A14864" s="55">
        <v>32156</v>
      </c>
      <c r="B14864" s="51" t="s">
        <v>22186</v>
      </c>
      <c r="C14864" s="52" t="s">
        <v>22187</v>
      </c>
      <c r="D14864" s="52" t="s">
        <v>4122</v>
      </c>
      <c r="E14864" s="53">
        <v>77220</v>
      </c>
    </row>
    <row r="14865" spans="1:5" x14ac:dyDescent="0.25">
      <c r="A14865" s="55">
        <v>32157</v>
      </c>
      <c r="B14865" s="51" t="s">
        <v>22188</v>
      </c>
      <c r="C14865" s="52" t="s">
        <v>22187</v>
      </c>
      <c r="D14865" s="52" t="s">
        <v>4122</v>
      </c>
      <c r="E14865" s="53">
        <v>77220</v>
      </c>
    </row>
    <row r="14866" spans="1:5" x14ac:dyDescent="0.25">
      <c r="A14866" s="55">
        <v>32158</v>
      </c>
      <c r="B14866" s="51" t="s">
        <v>22189</v>
      </c>
      <c r="C14866" s="52" t="s">
        <v>22190</v>
      </c>
      <c r="D14866" s="52" t="s">
        <v>4122</v>
      </c>
      <c r="E14866" s="53">
        <v>48450</v>
      </c>
    </row>
    <row r="14867" spans="1:5" x14ac:dyDescent="0.25">
      <c r="A14867" s="55">
        <v>32159</v>
      </c>
      <c r="B14867" s="51" t="s">
        <v>22191</v>
      </c>
      <c r="C14867" s="52" t="s">
        <v>22190</v>
      </c>
      <c r="D14867" s="52" t="s">
        <v>4122</v>
      </c>
      <c r="E14867" s="53">
        <v>48450</v>
      </c>
    </row>
    <row r="14868" spans="1:5" x14ac:dyDescent="0.25">
      <c r="A14868" s="55">
        <v>32160</v>
      </c>
      <c r="B14868" s="51" t="s">
        <v>22192</v>
      </c>
      <c r="C14868" s="52" t="s">
        <v>22193</v>
      </c>
      <c r="D14868" s="52" t="s">
        <v>4122</v>
      </c>
      <c r="E14868" s="53">
        <v>33150</v>
      </c>
    </row>
    <row r="14869" spans="1:5" x14ac:dyDescent="0.25">
      <c r="A14869" s="55">
        <v>32161</v>
      </c>
      <c r="B14869" s="51" t="s">
        <v>22194</v>
      </c>
      <c r="C14869" s="52" t="s">
        <v>22193</v>
      </c>
      <c r="D14869" s="52" t="s">
        <v>4122</v>
      </c>
      <c r="E14869" s="53">
        <v>33150</v>
      </c>
    </row>
    <row r="14870" spans="1:5" x14ac:dyDescent="0.25">
      <c r="A14870" s="55">
        <v>32162</v>
      </c>
      <c r="B14870" s="51" t="s">
        <v>22195</v>
      </c>
      <c r="C14870" s="52" t="s">
        <v>22196</v>
      </c>
      <c r="D14870" s="52" t="s">
        <v>4122</v>
      </c>
      <c r="E14870" s="53">
        <v>5100</v>
      </c>
    </row>
    <row r="14871" spans="1:5" x14ac:dyDescent="0.25">
      <c r="A14871" s="55">
        <v>32163</v>
      </c>
      <c r="B14871" s="51" t="s">
        <v>22197</v>
      </c>
      <c r="C14871" s="52" t="s">
        <v>22196</v>
      </c>
      <c r="D14871" s="52" t="s">
        <v>4122</v>
      </c>
      <c r="E14871" s="53">
        <v>5100</v>
      </c>
    </row>
    <row r="14872" spans="1:5" x14ac:dyDescent="0.25">
      <c r="A14872" s="55">
        <v>32164</v>
      </c>
      <c r="B14872" s="51" t="s">
        <v>22198</v>
      </c>
      <c r="C14872" s="52" t="s">
        <v>22199</v>
      </c>
      <c r="D14872" s="52" t="s">
        <v>4122</v>
      </c>
      <c r="E14872" s="53">
        <v>3995</v>
      </c>
    </row>
    <row r="14873" spans="1:5" x14ac:dyDescent="0.25">
      <c r="A14873" s="55">
        <v>32165</v>
      </c>
      <c r="B14873" s="51" t="s">
        <v>22200</v>
      </c>
      <c r="C14873" s="52" t="s">
        <v>22201</v>
      </c>
      <c r="D14873" s="52" t="s">
        <v>4122</v>
      </c>
      <c r="E14873" s="53">
        <v>3995</v>
      </c>
    </row>
    <row r="14874" spans="1:5" x14ac:dyDescent="0.25">
      <c r="A14874" s="55">
        <v>32166</v>
      </c>
      <c r="B14874" s="51" t="s">
        <v>22202</v>
      </c>
      <c r="C14874" s="52" t="s">
        <v>22203</v>
      </c>
      <c r="D14874" s="52" t="s">
        <v>4122</v>
      </c>
      <c r="E14874" s="53">
        <v>6885</v>
      </c>
    </row>
    <row r="14875" spans="1:5" x14ac:dyDescent="0.25">
      <c r="A14875" s="55">
        <v>32167</v>
      </c>
      <c r="B14875" s="51" t="s">
        <v>22204</v>
      </c>
      <c r="C14875" s="52" t="s">
        <v>22203</v>
      </c>
      <c r="D14875" s="52" t="s">
        <v>4122</v>
      </c>
      <c r="E14875" s="53">
        <v>6885</v>
      </c>
    </row>
    <row r="14876" spans="1:5" x14ac:dyDescent="0.25">
      <c r="A14876" s="55">
        <v>32168</v>
      </c>
      <c r="B14876" s="51" t="s">
        <v>22205</v>
      </c>
      <c r="C14876" s="52" t="s">
        <v>22206</v>
      </c>
      <c r="D14876" s="52" t="s">
        <v>4122</v>
      </c>
      <c r="E14876" s="53">
        <v>5695</v>
      </c>
    </row>
    <row r="14877" spans="1:5" x14ac:dyDescent="0.25">
      <c r="A14877" s="55">
        <v>32169</v>
      </c>
      <c r="B14877" s="51" t="s">
        <v>22207</v>
      </c>
      <c r="C14877" s="52" t="s">
        <v>22206</v>
      </c>
      <c r="D14877" s="52" t="s">
        <v>4122</v>
      </c>
      <c r="E14877" s="53">
        <v>5695</v>
      </c>
    </row>
    <row r="14878" spans="1:5" x14ac:dyDescent="0.25">
      <c r="A14878" s="55">
        <v>32170</v>
      </c>
      <c r="B14878" s="51" t="s">
        <v>22208</v>
      </c>
      <c r="C14878" s="52" t="s">
        <v>22209</v>
      </c>
      <c r="D14878" s="52" t="s">
        <v>4122</v>
      </c>
      <c r="E14878" s="53">
        <v>4590</v>
      </c>
    </row>
    <row r="14879" spans="1:5" x14ac:dyDescent="0.25">
      <c r="A14879" s="55">
        <v>32171</v>
      </c>
      <c r="B14879" s="51" t="s">
        <v>22210</v>
      </c>
      <c r="C14879" s="52" t="s">
        <v>22209</v>
      </c>
      <c r="D14879" s="52" t="s">
        <v>4122</v>
      </c>
      <c r="E14879" s="53">
        <v>4590</v>
      </c>
    </row>
    <row r="14880" spans="1:5" x14ac:dyDescent="0.25">
      <c r="A14880" s="55">
        <v>32172</v>
      </c>
      <c r="B14880" s="51" t="s">
        <v>22211</v>
      </c>
      <c r="C14880" s="52" t="s">
        <v>22212</v>
      </c>
      <c r="D14880" s="52" t="s">
        <v>4122</v>
      </c>
      <c r="E14880" s="53">
        <v>8075</v>
      </c>
    </row>
    <row r="14881" spans="1:5" x14ac:dyDescent="0.25">
      <c r="A14881" s="55">
        <v>32173</v>
      </c>
      <c r="B14881" s="51" t="s">
        <v>22213</v>
      </c>
      <c r="C14881" s="52" t="s">
        <v>22212</v>
      </c>
      <c r="D14881" s="52" t="s">
        <v>4122</v>
      </c>
      <c r="E14881" s="53">
        <v>8075</v>
      </c>
    </row>
    <row r="14882" spans="1:5" x14ac:dyDescent="0.25">
      <c r="A14882" s="55">
        <v>32174</v>
      </c>
      <c r="B14882" s="51" t="s">
        <v>22214</v>
      </c>
      <c r="C14882" s="52" t="s">
        <v>22215</v>
      </c>
      <c r="D14882" s="52" t="s">
        <v>4122</v>
      </c>
      <c r="E14882" s="53">
        <v>15810</v>
      </c>
    </row>
    <row r="14883" spans="1:5" x14ac:dyDescent="0.25">
      <c r="A14883" s="55">
        <v>32175</v>
      </c>
      <c r="B14883" s="51" t="s">
        <v>22216</v>
      </c>
      <c r="C14883" s="52" t="s">
        <v>22215</v>
      </c>
      <c r="D14883" s="52" t="s">
        <v>4122</v>
      </c>
      <c r="E14883" s="53">
        <v>15810</v>
      </c>
    </row>
    <row r="14884" spans="1:5" x14ac:dyDescent="0.25">
      <c r="A14884" s="55">
        <v>32176</v>
      </c>
      <c r="B14884" s="51" t="s">
        <v>22217</v>
      </c>
      <c r="C14884" s="52" t="s">
        <v>22218</v>
      </c>
      <c r="D14884" s="52" t="s">
        <v>4122</v>
      </c>
      <c r="E14884" s="53">
        <v>23800</v>
      </c>
    </row>
    <row r="14885" spans="1:5" x14ac:dyDescent="0.25">
      <c r="A14885" s="55">
        <v>32177</v>
      </c>
      <c r="B14885" s="51" t="s">
        <v>22219</v>
      </c>
      <c r="C14885" s="52" t="s">
        <v>22218</v>
      </c>
      <c r="D14885" s="52" t="s">
        <v>4122</v>
      </c>
      <c r="E14885" s="53">
        <v>23800</v>
      </c>
    </row>
    <row r="14886" spans="1:5" x14ac:dyDescent="0.25">
      <c r="A14886" s="55">
        <v>32178</v>
      </c>
      <c r="B14886" s="51" t="s">
        <v>22220</v>
      </c>
      <c r="C14886" s="52" t="s">
        <v>22221</v>
      </c>
      <c r="D14886" s="52" t="s">
        <v>4122</v>
      </c>
      <c r="E14886" s="53">
        <v>34850</v>
      </c>
    </row>
    <row r="14887" spans="1:5" x14ac:dyDescent="0.25">
      <c r="A14887" s="55">
        <v>32179</v>
      </c>
      <c r="B14887" s="51" t="s">
        <v>22222</v>
      </c>
      <c r="C14887" s="52" t="s">
        <v>22221</v>
      </c>
      <c r="D14887" s="52" t="s">
        <v>4122</v>
      </c>
      <c r="E14887" s="53">
        <v>34850</v>
      </c>
    </row>
    <row r="14888" spans="1:5" x14ac:dyDescent="0.25">
      <c r="A14888" s="55">
        <v>32180</v>
      </c>
      <c r="B14888" s="51" t="s">
        <v>22223</v>
      </c>
      <c r="C14888" s="52" t="s">
        <v>22218</v>
      </c>
      <c r="D14888" s="52" t="s">
        <v>4122</v>
      </c>
      <c r="E14888" s="53">
        <v>34000</v>
      </c>
    </row>
    <row r="14889" spans="1:5" x14ac:dyDescent="0.25">
      <c r="A14889" s="55">
        <v>32181</v>
      </c>
      <c r="B14889" s="51" t="s">
        <v>22224</v>
      </c>
      <c r="C14889" s="52" t="s">
        <v>22218</v>
      </c>
      <c r="D14889" s="52" t="s">
        <v>4122</v>
      </c>
      <c r="E14889" s="53">
        <v>34000</v>
      </c>
    </row>
    <row r="14890" spans="1:5" x14ac:dyDescent="0.25">
      <c r="A14890" s="55">
        <v>32182</v>
      </c>
      <c r="B14890" s="51" t="s">
        <v>22225</v>
      </c>
      <c r="C14890" s="52" t="s">
        <v>22226</v>
      </c>
      <c r="D14890" s="52" t="s">
        <v>4122</v>
      </c>
      <c r="E14890" s="53">
        <v>37400</v>
      </c>
    </row>
    <row r="14891" spans="1:5" x14ac:dyDescent="0.25">
      <c r="A14891" s="55">
        <v>32183</v>
      </c>
      <c r="B14891" s="51" t="s">
        <v>22227</v>
      </c>
      <c r="C14891" s="52" t="s">
        <v>22226</v>
      </c>
      <c r="D14891" s="52" t="s">
        <v>4122</v>
      </c>
      <c r="E14891" s="53">
        <v>37400</v>
      </c>
    </row>
    <row r="14892" spans="1:5" x14ac:dyDescent="0.25">
      <c r="A14892" s="55">
        <v>32184</v>
      </c>
      <c r="B14892" s="51" t="s">
        <v>22228</v>
      </c>
      <c r="C14892" s="52" t="s">
        <v>22229</v>
      </c>
      <c r="D14892" s="52" t="s">
        <v>4122</v>
      </c>
      <c r="E14892" s="53">
        <v>58650</v>
      </c>
    </row>
    <row r="14893" spans="1:5" x14ac:dyDescent="0.25">
      <c r="A14893" s="55">
        <v>32185</v>
      </c>
      <c r="B14893" s="51" t="s">
        <v>22230</v>
      </c>
      <c r="C14893" s="52" t="s">
        <v>22229</v>
      </c>
      <c r="D14893" s="52" t="s">
        <v>4122</v>
      </c>
      <c r="E14893" s="53">
        <v>58650</v>
      </c>
    </row>
    <row r="14894" spans="1:5" ht="22.5" x14ac:dyDescent="0.25">
      <c r="A14894" s="55">
        <v>32186</v>
      </c>
      <c r="B14894" s="51" t="s">
        <v>22231</v>
      </c>
      <c r="C14894" s="52" t="s">
        <v>22232</v>
      </c>
      <c r="D14894" s="52" t="s">
        <v>4122</v>
      </c>
      <c r="E14894" s="53">
        <v>48450</v>
      </c>
    </row>
    <row r="14895" spans="1:5" ht="22.5" x14ac:dyDescent="0.25">
      <c r="A14895" s="55">
        <v>32187</v>
      </c>
      <c r="B14895" s="51" t="s">
        <v>22233</v>
      </c>
      <c r="C14895" s="52" t="s">
        <v>22234</v>
      </c>
      <c r="D14895" s="52" t="s">
        <v>4122</v>
      </c>
      <c r="E14895" s="53">
        <v>48450</v>
      </c>
    </row>
    <row r="14896" spans="1:5" x14ac:dyDescent="0.25">
      <c r="A14896" s="55">
        <v>32188</v>
      </c>
      <c r="B14896" s="51" t="s">
        <v>22235</v>
      </c>
      <c r="C14896" s="52" t="s">
        <v>22236</v>
      </c>
      <c r="D14896" s="52" t="s">
        <v>4122</v>
      </c>
      <c r="E14896" s="53">
        <v>55250</v>
      </c>
    </row>
    <row r="14897" spans="1:5" x14ac:dyDescent="0.25">
      <c r="A14897" s="55">
        <v>32189</v>
      </c>
      <c r="B14897" s="51" t="s">
        <v>22237</v>
      </c>
      <c r="C14897" s="52" t="s">
        <v>22238</v>
      </c>
      <c r="D14897" s="52" t="s">
        <v>4122</v>
      </c>
      <c r="E14897" s="53">
        <v>55250</v>
      </c>
    </row>
    <row r="14898" spans="1:5" ht="22.5" x14ac:dyDescent="0.25">
      <c r="A14898" s="55">
        <v>32190</v>
      </c>
      <c r="B14898" s="51" t="s">
        <v>22239</v>
      </c>
      <c r="C14898" s="52" t="s">
        <v>22240</v>
      </c>
      <c r="D14898" s="52" t="s">
        <v>4122</v>
      </c>
      <c r="E14898" s="53">
        <v>21250</v>
      </c>
    </row>
    <row r="14899" spans="1:5" ht="22.5" x14ac:dyDescent="0.25">
      <c r="A14899" s="55">
        <v>32191</v>
      </c>
      <c r="B14899" s="51" t="s">
        <v>22241</v>
      </c>
      <c r="C14899" s="52" t="s">
        <v>22240</v>
      </c>
      <c r="D14899" s="52" t="s">
        <v>4122</v>
      </c>
      <c r="E14899" s="53">
        <v>21250</v>
      </c>
    </row>
    <row r="14900" spans="1:5" x14ac:dyDescent="0.25">
      <c r="A14900" s="55">
        <v>32192</v>
      </c>
      <c r="B14900" s="51" t="s">
        <v>22242</v>
      </c>
      <c r="C14900" s="52" t="s">
        <v>22243</v>
      </c>
      <c r="D14900" s="52" t="s">
        <v>4122</v>
      </c>
      <c r="E14900" s="53">
        <v>64940</v>
      </c>
    </row>
    <row r="14901" spans="1:5" x14ac:dyDescent="0.25">
      <c r="A14901" s="55">
        <v>32193</v>
      </c>
      <c r="B14901" s="51" t="s">
        <v>22244</v>
      </c>
      <c r="C14901" s="52" t="s">
        <v>22243</v>
      </c>
      <c r="D14901" s="52" t="s">
        <v>4122</v>
      </c>
      <c r="E14901" s="53">
        <v>64940</v>
      </c>
    </row>
    <row r="14902" spans="1:5" x14ac:dyDescent="0.25">
      <c r="A14902" s="55">
        <v>32194</v>
      </c>
      <c r="B14902" s="51" t="s">
        <v>22245</v>
      </c>
      <c r="C14902" s="52" t="s">
        <v>22246</v>
      </c>
      <c r="D14902" s="52" t="s">
        <v>4122</v>
      </c>
      <c r="E14902" s="53">
        <v>67150</v>
      </c>
    </row>
    <row r="14903" spans="1:5" x14ac:dyDescent="0.25">
      <c r="A14903" s="55">
        <v>32195</v>
      </c>
      <c r="B14903" s="51" t="s">
        <v>22247</v>
      </c>
      <c r="C14903" s="52" t="s">
        <v>22246</v>
      </c>
      <c r="D14903" s="52" t="s">
        <v>4122</v>
      </c>
      <c r="E14903" s="53">
        <v>67150</v>
      </c>
    </row>
    <row r="14904" spans="1:5" x14ac:dyDescent="0.25">
      <c r="A14904" s="55">
        <v>32196</v>
      </c>
      <c r="B14904" s="51" t="s">
        <v>22248</v>
      </c>
      <c r="C14904" s="52" t="s">
        <v>22249</v>
      </c>
      <c r="D14904" s="52" t="s">
        <v>4122</v>
      </c>
      <c r="E14904" s="53">
        <v>80750</v>
      </c>
    </row>
    <row r="14905" spans="1:5" x14ac:dyDescent="0.25">
      <c r="A14905" s="55">
        <v>32197</v>
      </c>
      <c r="B14905" s="51" t="s">
        <v>22250</v>
      </c>
      <c r="C14905" s="52" t="s">
        <v>22249</v>
      </c>
      <c r="D14905" s="52" t="s">
        <v>4122</v>
      </c>
      <c r="E14905" s="53">
        <v>80750</v>
      </c>
    </row>
    <row r="14906" spans="1:5" x14ac:dyDescent="0.25">
      <c r="A14906" s="55">
        <v>32198</v>
      </c>
      <c r="B14906" s="51" t="s">
        <v>22251</v>
      </c>
      <c r="C14906" s="52" t="s">
        <v>22252</v>
      </c>
      <c r="D14906" s="52" t="s">
        <v>4122</v>
      </c>
      <c r="E14906" s="53">
        <v>67065</v>
      </c>
    </row>
    <row r="14907" spans="1:5" x14ac:dyDescent="0.25">
      <c r="A14907" s="55">
        <v>32199</v>
      </c>
      <c r="B14907" s="51" t="s">
        <v>22253</v>
      </c>
      <c r="C14907" s="52" t="s">
        <v>22252</v>
      </c>
      <c r="D14907" s="52" t="s">
        <v>4122</v>
      </c>
      <c r="E14907" s="53">
        <v>67065</v>
      </c>
    </row>
    <row r="14908" spans="1:5" x14ac:dyDescent="0.25">
      <c r="A14908" s="55">
        <v>32200</v>
      </c>
      <c r="B14908" s="51" t="s">
        <v>22254</v>
      </c>
      <c r="C14908" s="52" t="s">
        <v>22255</v>
      </c>
      <c r="D14908" s="52" t="s">
        <v>4122</v>
      </c>
      <c r="E14908" s="53">
        <v>84150</v>
      </c>
    </row>
    <row r="14909" spans="1:5" x14ac:dyDescent="0.25">
      <c r="A14909" s="55">
        <v>32201</v>
      </c>
      <c r="B14909" s="51" t="s">
        <v>22256</v>
      </c>
      <c r="C14909" s="52" t="s">
        <v>22255</v>
      </c>
      <c r="D14909" s="52" t="s">
        <v>4122</v>
      </c>
      <c r="E14909" s="53">
        <v>84150</v>
      </c>
    </row>
    <row r="14910" spans="1:5" x14ac:dyDescent="0.25">
      <c r="A14910" s="55">
        <v>32202</v>
      </c>
      <c r="B14910" s="51" t="s">
        <v>22257</v>
      </c>
      <c r="C14910" s="52" t="s">
        <v>22258</v>
      </c>
      <c r="D14910" s="52" t="s">
        <v>4122</v>
      </c>
      <c r="E14910" s="53">
        <v>68680</v>
      </c>
    </row>
    <row r="14911" spans="1:5" x14ac:dyDescent="0.25">
      <c r="A14911" s="55">
        <v>32203</v>
      </c>
      <c r="B14911" s="51" t="s">
        <v>22259</v>
      </c>
      <c r="C14911" s="52" t="s">
        <v>22258</v>
      </c>
      <c r="D14911" s="52" t="s">
        <v>4122</v>
      </c>
      <c r="E14911" s="53">
        <v>68680</v>
      </c>
    </row>
    <row r="14912" spans="1:5" x14ac:dyDescent="0.25">
      <c r="A14912" s="55">
        <v>32204</v>
      </c>
      <c r="B14912" s="51" t="s">
        <v>22260</v>
      </c>
      <c r="C14912" s="52" t="s">
        <v>22261</v>
      </c>
      <c r="D14912" s="52" t="s">
        <v>4122</v>
      </c>
      <c r="E14912" s="53">
        <v>25500</v>
      </c>
    </row>
    <row r="14913" spans="1:5" x14ac:dyDescent="0.25">
      <c r="A14913" s="55">
        <v>32205</v>
      </c>
      <c r="B14913" s="51" t="s">
        <v>22262</v>
      </c>
      <c r="C14913" s="52" t="s">
        <v>22261</v>
      </c>
      <c r="D14913" s="52" t="s">
        <v>4122</v>
      </c>
      <c r="E14913" s="53">
        <v>25500</v>
      </c>
    </row>
    <row r="14914" spans="1:5" x14ac:dyDescent="0.25">
      <c r="A14914" s="55">
        <v>32206</v>
      </c>
      <c r="B14914" s="51" t="s">
        <v>22263</v>
      </c>
      <c r="C14914" s="52" t="s">
        <v>22264</v>
      </c>
      <c r="D14914" s="52" t="s">
        <v>4122</v>
      </c>
      <c r="E14914" s="53">
        <v>38250</v>
      </c>
    </row>
    <row r="14915" spans="1:5" x14ac:dyDescent="0.25">
      <c r="A14915" s="55">
        <v>32207</v>
      </c>
      <c r="B14915" s="51" t="s">
        <v>22265</v>
      </c>
      <c r="C14915" s="52" t="s">
        <v>22264</v>
      </c>
      <c r="D14915" s="52" t="s">
        <v>4122</v>
      </c>
      <c r="E14915" s="53">
        <v>38250</v>
      </c>
    </row>
    <row r="14916" spans="1:5" x14ac:dyDescent="0.25">
      <c r="A14916" s="55">
        <v>32208</v>
      </c>
      <c r="B14916" s="51" t="s">
        <v>22266</v>
      </c>
      <c r="C14916" s="52" t="s">
        <v>22267</v>
      </c>
      <c r="D14916" s="52" t="s">
        <v>4122</v>
      </c>
      <c r="E14916" s="53">
        <v>82450</v>
      </c>
    </row>
    <row r="14917" spans="1:5" x14ac:dyDescent="0.25">
      <c r="A14917" s="55">
        <v>32209</v>
      </c>
      <c r="B14917" s="51" t="s">
        <v>22268</v>
      </c>
      <c r="C14917" s="52" t="s">
        <v>22267</v>
      </c>
      <c r="D14917" s="52" t="s">
        <v>4122</v>
      </c>
      <c r="E14917" s="53">
        <v>82450</v>
      </c>
    </row>
    <row r="14918" spans="1:5" x14ac:dyDescent="0.25">
      <c r="A14918" s="55">
        <v>32210</v>
      </c>
      <c r="B14918" s="51" t="s">
        <v>22269</v>
      </c>
      <c r="C14918" s="52" t="s">
        <v>22270</v>
      </c>
      <c r="D14918" s="52" t="s">
        <v>4122</v>
      </c>
      <c r="E14918" s="53">
        <v>65450</v>
      </c>
    </row>
    <row r="14919" spans="1:5" x14ac:dyDescent="0.25">
      <c r="A14919" s="55">
        <v>32211</v>
      </c>
      <c r="B14919" s="51" t="s">
        <v>22271</v>
      </c>
      <c r="C14919" s="52" t="s">
        <v>22270</v>
      </c>
      <c r="D14919" s="52" t="s">
        <v>4122</v>
      </c>
      <c r="E14919" s="53">
        <v>65450</v>
      </c>
    </row>
    <row r="14920" spans="1:5" x14ac:dyDescent="0.25">
      <c r="A14920" s="55">
        <v>32212</v>
      </c>
      <c r="B14920" s="51" t="s">
        <v>22272</v>
      </c>
      <c r="C14920" s="52" t="s">
        <v>22273</v>
      </c>
      <c r="D14920" s="52" t="s">
        <v>4122</v>
      </c>
      <c r="E14920" s="53">
        <v>56950</v>
      </c>
    </row>
    <row r="14921" spans="1:5" x14ac:dyDescent="0.25">
      <c r="A14921" s="55">
        <v>32213</v>
      </c>
      <c r="B14921" s="51" t="s">
        <v>22274</v>
      </c>
      <c r="C14921" s="52" t="s">
        <v>22273</v>
      </c>
      <c r="D14921" s="52" t="s">
        <v>4122</v>
      </c>
      <c r="E14921" s="53">
        <v>56950</v>
      </c>
    </row>
    <row r="14922" spans="1:5" x14ac:dyDescent="0.25">
      <c r="A14922" s="55">
        <v>32214</v>
      </c>
      <c r="B14922" s="51" t="s">
        <v>22275</v>
      </c>
      <c r="C14922" s="52" t="s">
        <v>22276</v>
      </c>
      <c r="D14922" s="52" t="s">
        <v>4122</v>
      </c>
      <c r="E14922" s="53">
        <v>82450</v>
      </c>
    </row>
    <row r="14923" spans="1:5" x14ac:dyDescent="0.25">
      <c r="A14923" s="55">
        <v>32215</v>
      </c>
      <c r="B14923" s="51" t="s">
        <v>22277</v>
      </c>
      <c r="C14923" s="52" t="s">
        <v>22278</v>
      </c>
      <c r="D14923" s="52" t="s">
        <v>4122</v>
      </c>
      <c r="E14923" s="53">
        <v>82450</v>
      </c>
    </row>
    <row r="14924" spans="1:5" x14ac:dyDescent="0.25">
      <c r="A14924" s="55">
        <v>32216</v>
      </c>
      <c r="B14924" s="51" t="s">
        <v>22279</v>
      </c>
      <c r="C14924" s="52" t="s">
        <v>22280</v>
      </c>
      <c r="D14924" s="52" t="s">
        <v>4122</v>
      </c>
      <c r="E14924" s="53">
        <v>48450</v>
      </c>
    </row>
    <row r="14925" spans="1:5" x14ac:dyDescent="0.25">
      <c r="A14925" s="55">
        <v>32217</v>
      </c>
      <c r="B14925" s="51" t="s">
        <v>22281</v>
      </c>
      <c r="C14925" s="52" t="s">
        <v>22280</v>
      </c>
      <c r="D14925" s="52" t="s">
        <v>4122</v>
      </c>
      <c r="E14925" s="53">
        <v>48450</v>
      </c>
    </row>
    <row r="14926" spans="1:5" x14ac:dyDescent="0.25">
      <c r="A14926" s="55">
        <v>32218</v>
      </c>
      <c r="B14926" s="51" t="s">
        <v>22282</v>
      </c>
      <c r="C14926" s="52" t="s">
        <v>22283</v>
      </c>
      <c r="D14926" s="52" t="s">
        <v>4122</v>
      </c>
      <c r="E14926" s="53">
        <v>19550</v>
      </c>
    </row>
    <row r="14927" spans="1:5" x14ac:dyDescent="0.25">
      <c r="A14927" s="55">
        <v>32219</v>
      </c>
      <c r="B14927" s="51" t="s">
        <v>22284</v>
      </c>
      <c r="C14927" s="52" t="s">
        <v>22283</v>
      </c>
      <c r="D14927" s="52" t="s">
        <v>4122</v>
      </c>
      <c r="E14927" s="53">
        <v>19550</v>
      </c>
    </row>
    <row r="14928" spans="1:5" x14ac:dyDescent="0.25">
      <c r="A14928" s="55">
        <v>32232</v>
      </c>
      <c r="B14928" s="51" t="s">
        <v>22285</v>
      </c>
      <c r="C14928" s="52" t="s">
        <v>22286</v>
      </c>
      <c r="D14928" s="52" t="s">
        <v>4122</v>
      </c>
      <c r="E14928" s="53">
        <v>56000</v>
      </c>
    </row>
    <row r="14929" spans="1:5" x14ac:dyDescent="0.25">
      <c r="A14929" s="55">
        <v>32233</v>
      </c>
      <c r="B14929" s="51" t="s">
        <v>22287</v>
      </c>
      <c r="C14929" s="52" t="s">
        <v>22286</v>
      </c>
      <c r="D14929" s="52" t="s">
        <v>4122</v>
      </c>
      <c r="E14929" s="53">
        <v>56000</v>
      </c>
    </row>
    <row r="14930" spans="1:5" x14ac:dyDescent="0.25">
      <c r="A14930" s="55">
        <v>32234</v>
      </c>
      <c r="B14930" s="51" t="s">
        <v>22288</v>
      </c>
      <c r="C14930" s="52" t="s">
        <v>22289</v>
      </c>
      <c r="D14930" s="52" t="s">
        <v>4122</v>
      </c>
      <c r="E14930" s="53">
        <v>80000</v>
      </c>
    </row>
    <row r="14931" spans="1:5" x14ac:dyDescent="0.25">
      <c r="A14931" s="55">
        <v>32235</v>
      </c>
      <c r="B14931" s="51" t="s">
        <v>22290</v>
      </c>
      <c r="C14931" s="52" t="s">
        <v>22289</v>
      </c>
      <c r="D14931" s="52" t="s">
        <v>4122</v>
      </c>
      <c r="E14931" s="53">
        <v>80000</v>
      </c>
    </row>
    <row r="14932" spans="1:5" x14ac:dyDescent="0.25">
      <c r="A14932" s="55">
        <v>32238</v>
      </c>
      <c r="B14932" s="51" t="s">
        <v>22291</v>
      </c>
      <c r="C14932" s="52" t="s">
        <v>22292</v>
      </c>
      <c r="D14932" s="52" t="s">
        <v>4122</v>
      </c>
      <c r="E14932" s="53">
        <v>5342080</v>
      </c>
    </row>
    <row r="14933" spans="1:5" x14ac:dyDescent="0.25">
      <c r="A14933" s="55">
        <v>32239</v>
      </c>
      <c r="B14933" s="51" t="s">
        <v>22293</v>
      </c>
      <c r="C14933" s="52" t="s">
        <v>22294</v>
      </c>
      <c r="D14933" s="52" t="s">
        <v>4122</v>
      </c>
      <c r="E14933" s="53">
        <v>1060800</v>
      </c>
    </row>
    <row r="14934" spans="1:5" x14ac:dyDescent="0.25">
      <c r="A14934" s="55">
        <v>32240</v>
      </c>
      <c r="B14934" s="51" t="s">
        <v>22295</v>
      </c>
      <c r="C14934" s="52" t="s">
        <v>22296</v>
      </c>
      <c r="D14934" s="52" t="s">
        <v>4122</v>
      </c>
      <c r="E14934" s="53">
        <v>42330</v>
      </c>
    </row>
    <row r="14935" spans="1:5" x14ac:dyDescent="0.25">
      <c r="A14935" s="55">
        <v>32241</v>
      </c>
      <c r="B14935" s="51" t="s">
        <v>22297</v>
      </c>
      <c r="C14935" s="52" t="s">
        <v>22298</v>
      </c>
      <c r="D14935" s="52" t="s">
        <v>4122</v>
      </c>
      <c r="E14935" s="53">
        <v>42330</v>
      </c>
    </row>
    <row r="14936" spans="1:5" x14ac:dyDescent="0.25">
      <c r="A14936" s="55">
        <v>32242</v>
      </c>
      <c r="B14936" s="51" t="s">
        <v>22299</v>
      </c>
      <c r="C14936" s="52" t="s">
        <v>22300</v>
      </c>
      <c r="D14936" s="52" t="s">
        <v>4122</v>
      </c>
      <c r="E14936" s="53">
        <v>41500</v>
      </c>
    </row>
    <row r="14937" spans="1:5" x14ac:dyDescent="0.25">
      <c r="A14937" s="55">
        <v>32243</v>
      </c>
      <c r="B14937" s="51" t="s">
        <v>22301</v>
      </c>
      <c r="C14937" s="52" t="s">
        <v>22302</v>
      </c>
      <c r="D14937" s="52" t="s">
        <v>4122</v>
      </c>
      <c r="E14937" s="53">
        <v>41500</v>
      </c>
    </row>
    <row r="14938" spans="1:5" x14ac:dyDescent="0.25">
      <c r="A14938" s="55">
        <v>32244</v>
      </c>
      <c r="B14938" s="51" t="s">
        <v>22303</v>
      </c>
      <c r="C14938" s="52" t="s">
        <v>4854</v>
      </c>
      <c r="D14938" s="52" t="s">
        <v>4122</v>
      </c>
      <c r="E14938" s="53">
        <v>68060</v>
      </c>
    </row>
    <row r="14939" spans="1:5" x14ac:dyDescent="0.25">
      <c r="A14939" s="55">
        <v>32245</v>
      </c>
      <c r="B14939" s="51" t="s">
        <v>22304</v>
      </c>
      <c r="C14939" s="52" t="s">
        <v>4854</v>
      </c>
      <c r="D14939" s="52" t="s">
        <v>4122</v>
      </c>
      <c r="E14939" s="53">
        <v>68060</v>
      </c>
    </row>
    <row r="14940" spans="1:5" x14ac:dyDescent="0.25">
      <c r="A14940" s="55">
        <v>32246</v>
      </c>
      <c r="B14940" s="51" t="s">
        <v>22305</v>
      </c>
      <c r="C14940" s="52" t="s">
        <v>22306</v>
      </c>
      <c r="D14940" s="52" t="s">
        <v>4122</v>
      </c>
      <c r="E14940" s="53">
        <v>47310</v>
      </c>
    </row>
    <row r="14941" spans="1:5" x14ac:dyDescent="0.25">
      <c r="A14941" s="55">
        <v>32247</v>
      </c>
      <c r="B14941" s="51" t="s">
        <v>22307</v>
      </c>
      <c r="C14941" s="52" t="s">
        <v>22308</v>
      </c>
      <c r="D14941" s="52" t="s">
        <v>4122</v>
      </c>
      <c r="E14941" s="53">
        <v>29050</v>
      </c>
    </row>
    <row r="14942" spans="1:5" x14ac:dyDescent="0.25">
      <c r="A14942" s="55">
        <v>32248</v>
      </c>
      <c r="B14942" s="51" t="s">
        <v>22309</v>
      </c>
      <c r="C14942" s="52" t="s">
        <v>22308</v>
      </c>
      <c r="D14942" s="52" t="s">
        <v>4122</v>
      </c>
      <c r="E14942" s="53">
        <v>29050</v>
      </c>
    </row>
    <row r="14943" spans="1:5" x14ac:dyDescent="0.25">
      <c r="A14943" s="55">
        <v>32249</v>
      </c>
      <c r="B14943" s="51" t="s">
        <v>22310</v>
      </c>
      <c r="C14943" s="52" t="s">
        <v>22311</v>
      </c>
      <c r="D14943" s="52" t="s">
        <v>4122</v>
      </c>
      <c r="E14943" s="53">
        <v>43160</v>
      </c>
    </row>
    <row r="14944" spans="1:5" x14ac:dyDescent="0.25">
      <c r="A14944" s="55">
        <v>32250</v>
      </c>
      <c r="B14944" s="51" t="s">
        <v>22312</v>
      </c>
      <c r="C14944" s="52" t="s">
        <v>22311</v>
      </c>
      <c r="D14944" s="52" t="s">
        <v>4122</v>
      </c>
      <c r="E14944" s="53">
        <v>43160</v>
      </c>
    </row>
    <row r="14945" spans="1:5" x14ac:dyDescent="0.25">
      <c r="A14945" s="55">
        <v>32251</v>
      </c>
      <c r="B14945" s="51" t="s">
        <v>22313</v>
      </c>
      <c r="C14945" s="52" t="s">
        <v>22314</v>
      </c>
      <c r="D14945" s="52" t="s">
        <v>4122</v>
      </c>
      <c r="E14945" s="53">
        <v>19920</v>
      </c>
    </row>
    <row r="14946" spans="1:5" x14ac:dyDescent="0.25">
      <c r="A14946" s="55">
        <v>32252</v>
      </c>
      <c r="B14946" s="51" t="s">
        <v>22315</v>
      </c>
      <c r="C14946" s="52" t="s">
        <v>22314</v>
      </c>
      <c r="D14946" s="52" t="s">
        <v>4122</v>
      </c>
      <c r="E14946" s="53">
        <v>19920</v>
      </c>
    </row>
    <row r="14947" spans="1:5" x14ac:dyDescent="0.25">
      <c r="A14947" s="55">
        <v>32253</v>
      </c>
      <c r="B14947" s="51" t="s">
        <v>22316</v>
      </c>
      <c r="C14947" s="52" t="s">
        <v>22317</v>
      </c>
      <c r="D14947" s="52" t="s">
        <v>4122</v>
      </c>
      <c r="E14947" s="53">
        <v>36520</v>
      </c>
    </row>
    <row r="14948" spans="1:5" x14ac:dyDescent="0.25">
      <c r="A14948" s="55">
        <v>32254</v>
      </c>
      <c r="B14948" s="51" t="s">
        <v>22318</v>
      </c>
      <c r="C14948" s="52" t="s">
        <v>22317</v>
      </c>
      <c r="D14948" s="52" t="s">
        <v>4122</v>
      </c>
      <c r="E14948" s="53">
        <v>36520</v>
      </c>
    </row>
    <row r="14949" spans="1:5" x14ac:dyDescent="0.25">
      <c r="A14949" s="55">
        <v>32255</v>
      </c>
      <c r="B14949" s="51" t="s">
        <v>22319</v>
      </c>
      <c r="C14949" s="52" t="s">
        <v>22320</v>
      </c>
      <c r="D14949" s="52" t="s">
        <v>4122</v>
      </c>
      <c r="E14949" s="53">
        <v>47310</v>
      </c>
    </row>
    <row r="14950" spans="1:5" x14ac:dyDescent="0.25">
      <c r="A14950" s="55">
        <v>32256</v>
      </c>
      <c r="B14950" s="51" t="s">
        <v>22321</v>
      </c>
      <c r="C14950" s="52" t="s">
        <v>22320</v>
      </c>
      <c r="D14950" s="52" t="s">
        <v>4122</v>
      </c>
      <c r="E14950" s="53">
        <v>47310</v>
      </c>
    </row>
    <row r="14951" spans="1:5" x14ac:dyDescent="0.25">
      <c r="A14951" s="55">
        <v>32257</v>
      </c>
      <c r="B14951" s="51" t="s">
        <v>22322</v>
      </c>
      <c r="C14951" s="52" t="s">
        <v>22323</v>
      </c>
      <c r="D14951" s="52" t="s">
        <v>4122</v>
      </c>
      <c r="E14951" s="53">
        <v>79680</v>
      </c>
    </row>
    <row r="14952" spans="1:5" x14ac:dyDescent="0.25">
      <c r="A14952" s="55">
        <v>32258</v>
      </c>
      <c r="B14952" s="51" t="s">
        <v>22324</v>
      </c>
      <c r="C14952" s="52" t="s">
        <v>22325</v>
      </c>
      <c r="D14952" s="52" t="s">
        <v>4122</v>
      </c>
      <c r="E14952" s="53">
        <v>79680</v>
      </c>
    </row>
    <row r="14953" spans="1:5" x14ac:dyDescent="0.25">
      <c r="A14953" s="55">
        <v>32259</v>
      </c>
      <c r="B14953" s="51" t="s">
        <v>22326</v>
      </c>
      <c r="C14953" s="52" t="s">
        <v>22327</v>
      </c>
      <c r="D14953" s="52" t="s">
        <v>4122</v>
      </c>
      <c r="E14953" s="53">
        <v>21580</v>
      </c>
    </row>
    <row r="14954" spans="1:5" x14ac:dyDescent="0.25">
      <c r="A14954" s="55">
        <v>32260</v>
      </c>
      <c r="B14954" s="51" t="s">
        <v>22328</v>
      </c>
      <c r="C14954" s="52" t="s">
        <v>22327</v>
      </c>
      <c r="D14954" s="52" t="s">
        <v>4122</v>
      </c>
      <c r="E14954" s="53">
        <v>21580</v>
      </c>
    </row>
    <row r="14955" spans="1:5" x14ac:dyDescent="0.25">
      <c r="A14955" s="55">
        <v>32261</v>
      </c>
      <c r="B14955" s="51" t="s">
        <v>22329</v>
      </c>
      <c r="C14955" s="52" t="s">
        <v>22330</v>
      </c>
      <c r="D14955" s="52" t="s">
        <v>4122</v>
      </c>
      <c r="E14955" s="53">
        <v>47310</v>
      </c>
    </row>
    <row r="14956" spans="1:5" x14ac:dyDescent="0.25">
      <c r="A14956" s="55">
        <v>32262</v>
      </c>
      <c r="B14956" s="51" t="s">
        <v>22331</v>
      </c>
      <c r="C14956" s="52" t="s">
        <v>22330</v>
      </c>
      <c r="D14956" s="52" t="s">
        <v>4122</v>
      </c>
      <c r="E14956" s="53">
        <v>47310</v>
      </c>
    </row>
    <row r="14957" spans="1:5" x14ac:dyDescent="0.25">
      <c r="A14957" s="55">
        <v>32265</v>
      </c>
      <c r="B14957" s="51" t="s">
        <v>22332</v>
      </c>
      <c r="C14957" s="52" t="s">
        <v>22333</v>
      </c>
      <c r="D14957" s="52" t="s">
        <v>4122</v>
      </c>
      <c r="E14957" s="53">
        <v>62250</v>
      </c>
    </row>
    <row r="14958" spans="1:5" x14ac:dyDescent="0.25">
      <c r="A14958" s="55">
        <v>32266</v>
      </c>
      <c r="B14958" s="51" t="s">
        <v>22334</v>
      </c>
      <c r="C14958" s="52" t="s">
        <v>22333</v>
      </c>
      <c r="D14958" s="52" t="s">
        <v>4122</v>
      </c>
      <c r="E14958" s="53">
        <v>62250</v>
      </c>
    </row>
    <row r="14959" spans="1:5" x14ac:dyDescent="0.25">
      <c r="A14959" s="55">
        <v>32267</v>
      </c>
      <c r="B14959" s="51" t="s">
        <v>22335</v>
      </c>
      <c r="C14959" s="52" t="s">
        <v>22336</v>
      </c>
      <c r="D14959" s="52" t="s">
        <v>4122</v>
      </c>
      <c r="E14959" s="53">
        <v>82170</v>
      </c>
    </row>
    <row r="14960" spans="1:5" x14ac:dyDescent="0.25">
      <c r="A14960" s="55">
        <v>32268</v>
      </c>
      <c r="B14960" s="51" t="s">
        <v>22337</v>
      </c>
      <c r="C14960" s="52" t="s">
        <v>22336</v>
      </c>
      <c r="D14960" s="52" t="s">
        <v>4122</v>
      </c>
      <c r="E14960" s="53">
        <v>82170</v>
      </c>
    </row>
    <row r="14961" spans="1:5" x14ac:dyDescent="0.25">
      <c r="A14961" s="55">
        <v>32269</v>
      </c>
      <c r="B14961" s="51" t="s">
        <v>22338</v>
      </c>
      <c r="C14961" s="52" t="s">
        <v>22339</v>
      </c>
      <c r="D14961" s="52" t="s">
        <v>4122</v>
      </c>
      <c r="E14961" s="53">
        <v>37224</v>
      </c>
    </row>
    <row r="14962" spans="1:5" x14ac:dyDescent="0.25">
      <c r="A14962" s="55">
        <v>32270</v>
      </c>
      <c r="B14962" s="51" t="s">
        <v>22340</v>
      </c>
      <c r="C14962" s="52" t="s">
        <v>22339</v>
      </c>
      <c r="D14962" s="52" t="s">
        <v>4122</v>
      </c>
      <c r="E14962" s="53">
        <v>37224</v>
      </c>
    </row>
    <row r="14963" spans="1:5" ht="22.5" x14ac:dyDescent="0.25">
      <c r="A14963" s="55">
        <v>32271</v>
      </c>
      <c r="B14963" s="51" t="s">
        <v>22341</v>
      </c>
      <c r="C14963" s="52" t="s">
        <v>22342</v>
      </c>
      <c r="D14963" s="52" t="s">
        <v>4122</v>
      </c>
      <c r="E14963" s="53">
        <v>23760</v>
      </c>
    </row>
    <row r="14964" spans="1:5" ht="22.5" x14ac:dyDescent="0.25">
      <c r="A14964" s="55">
        <v>32272</v>
      </c>
      <c r="B14964" s="51" t="s">
        <v>22343</v>
      </c>
      <c r="C14964" s="52" t="s">
        <v>22342</v>
      </c>
      <c r="D14964" s="52" t="s">
        <v>4122</v>
      </c>
      <c r="E14964" s="53">
        <v>23760</v>
      </c>
    </row>
    <row r="14965" spans="1:5" ht="22.5" x14ac:dyDescent="0.25">
      <c r="A14965" s="55">
        <v>32273</v>
      </c>
      <c r="B14965" s="51" t="s">
        <v>22344</v>
      </c>
      <c r="C14965" s="52" t="s">
        <v>22345</v>
      </c>
      <c r="D14965" s="52" t="s">
        <v>4122</v>
      </c>
      <c r="E14965" s="53">
        <v>66528</v>
      </c>
    </row>
    <row r="14966" spans="1:5" ht="22.5" x14ac:dyDescent="0.25">
      <c r="A14966" s="55">
        <v>32274</v>
      </c>
      <c r="B14966" s="51" t="s">
        <v>22346</v>
      </c>
      <c r="C14966" s="52" t="s">
        <v>22345</v>
      </c>
      <c r="D14966" s="52" t="s">
        <v>4122</v>
      </c>
      <c r="E14966" s="53">
        <v>66528</v>
      </c>
    </row>
    <row r="14967" spans="1:5" ht="22.5" x14ac:dyDescent="0.25">
      <c r="A14967" s="55">
        <v>32275</v>
      </c>
      <c r="B14967" s="51" t="s">
        <v>22347</v>
      </c>
      <c r="C14967" s="52" t="s">
        <v>22348</v>
      </c>
      <c r="D14967" s="52" t="s">
        <v>4122</v>
      </c>
      <c r="E14967" s="53">
        <v>29601</v>
      </c>
    </row>
    <row r="14968" spans="1:5" ht="22.5" x14ac:dyDescent="0.25">
      <c r="A14968" s="55">
        <v>32276</v>
      </c>
      <c r="B14968" s="51" t="s">
        <v>22349</v>
      </c>
      <c r="C14968" s="52" t="s">
        <v>22348</v>
      </c>
      <c r="D14968" s="52" t="s">
        <v>4122</v>
      </c>
      <c r="E14968" s="53">
        <v>29601</v>
      </c>
    </row>
    <row r="14969" spans="1:5" x14ac:dyDescent="0.25">
      <c r="A14969" s="55">
        <v>32277</v>
      </c>
      <c r="B14969" s="51" t="s">
        <v>22350</v>
      </c>
      <c r="C14969" s="52" t="s">
        <v>22351</v>
      </c>
      <c r="D14969" s="52" t="s">
        <v>4122</v>
      </c>
      <c r="E14969" s="53">
        <v>35838</v>
      </c>
    </row>
    <row r="14970" spans="1:5" x14ac:dyDescent="0.25">
      <c r="A14970" s="55">
        <v>32278</v>
      </c>
      <c r="B14970" s="51" t="s">
        <v>22352</v>
      </c>
      <c r="C14970" s="52" t="s">
        <v>22351</v>
      </c>
      <c r="D14970" s="52" t="s">
        <v>4122</v>
      </c>
      <c r="E14970" s="53">
        <v>35838</v>
      </c>
    </row>
    <row r="14971" spans="1:5" x14ac:dyDescent="0.25">
      <c r="A14971" s="55">
        <v>32279</v>
      </c>
      <c r="B14971" s="51" t="s">
        <v>22353</v>
      </c>
      <c r="C14971" s="52" t="s">
        <v>22354</v>
      </c>
      <c r="D14971" s="52" t="s">
        <v>4122</v>
      </c>
      <c r="E14971" s="53">
        <v>25839</v>
      </c>
    </row>
    <row r="14972" spans="1:5" x14ac:dyDescent="0.25">
      <c r="A14972" s="55">
        <v>32280</v>
      </c>
      <c r="B14972" s="51" t="s">
        <v>22355</v>
      </c>
      <c r="C14972" s="52" t="s">
        <v>22354</v>
      </c>
      <c r="D14972" s="52" t="s">
        <v>4122</v>
      </c>
      <c r="E14972" s="53">
        <v>25839</v>
      </c>
    </row>
    <row r="14973" spans="1:5" x14ac:dyDescent="0.25">
      <c r="A14973" s="55">
        <v>32281</v>
      </c>
      <c r="B14973" s="51" t="s">
        <v>22356</v>
      </c>
      <c r="C14973" s="52" t="s">
        <v>22357</v>
      </c>
      <c r="D14973" s="52" t="s">
        <v>4122</v>
      </c>
      <c r="E14973" s="53">
        <v>37422</v>
      </c>
    </row>
    <row r="14974" spans="1:5" x14ac:dyDescent="0.25">
      <c r="A14974" s="55">
        <v>32282</v>
      </c>
      <c r="B14974" s="51" t="s">
        <v>22358</v>
      </c>
      <c r="C14974" s="52" t="s">
        <v>22357</v>
      </c>
      <c r="D14974" s="52" t="s">
        <v>4122</v>
      </c>
      <c r="E14974" s="53">
        <v>37422</v>
      </c>
    </row>
    <row r="14975" spans="1:5" x14ac:dyDescent="0.25">
      <c r="A14975" s="55">
        <v>32283</v>
      </c>
      <c r="B14975" s="51" t="s">
        <v>22359</v>
      </c>
      <c r="C14975" s="52" t="s">
        <v>22360</v>
      </c>
      <c r="D14975" s="52" t="s">
        <v>4122</v>
      </c>
      <c r="E14975" s="53">
        <v>45738</v>
      </c>
    </row>
    <row r="14976" spans="1:5" x14ac:dyDescent="0.25">
      <c r="A14976" s="55">
        <v>32284</v>
      </c>
      <c r="B14976" s="51" t="s">
        <v>22361</v>
      </c>
      <c r="C14976" s="52" t="s">
        <v>22360</v>
      </c>
      <c r="D14976" s="52" t="s">
        <v>4122</v>
      </c>
      <c r="E14976" s="53">
        <v>45738</v>
      </c>
    </row>
    <row r="14977" spans="1:5" ht="22.5" x14ac:dyDescent="0.25">
      <c r="A14977" s="55">
        <v>32285</v>
      </c>
      <c r="B14977" s="51" t="s">
        <v>22362</v>
      </c>
      <c r="C14977" s="52" t="s">
        <v>22363</v>
      </c>
      <c r="D14977" s="52" t="s">
        <v>4122</v>
      </c>
      <c r="E14977" s="53">
        <v>48312</v>
      </c>
    </row>
    <row r="14978" spans="1:5" ht="22.5" x14ac:dyDescent="0.25">
      <c r="A14978" s="55">
        <v>32286</v>
      </c>
      <c r="B14978" s="51" t="s">
        <v>22364</v>
      </c>
      <c r="C14978" s="52" t="s">
        <v>22363</v>
      </c>
      <c r="D14978" s="52" t="s">
        <v>4122</v>
      </c>
      <c r="E14978" s="53">
        <v>48312</v>
      </c>
    </row>
    <row r="14979" spans="1:5" x14ac:dyDescent="0.25">
      <c r="A14979" s="55">
        <v>32287</v>
      </c>
      <c r="B14979" s="51" t="s">
        <v>22365</v>
      </c>
      <c r="C14979" s="52" t="s">
        <v>22366</v>
      </c>
      <c r="D14979" s="52" t="s">
        <v>4122</v>
      </c>
      <c r="E14979" s="53">
        <v>40788</v>
      </c>
    </row>
    <row r="14980" spans="1:5" x14ac:dyDescent="0.25">
      <c r="A14980" s="55">
        <v>32288</v>
      </c>
      <c r="B14980" s="51" t="s">
        <v>22367</v>
      </c>
      <c r="C14980" s="52" t="s">
        <v>22366</v>
      </c>
      <c r="D14980" s="52" t="s">
        <v>4122</v>
      </c>
      <c r="E14980" s="53">
        <v>40788</v>
      </c>
    </row>
    <row r="14981" spans="1:5" x14ac:dyDescent="0.25">
      <c r="A14981" s="55">
        <v>32289</v>
      </c>
      <c r="B14981" s="51" t="s">
        <v>22368</v>
      </c>
      <c r="C14981" s="52" t="s">
        <v>22369</v>
      </c>
      <c r="D14981" s="52" t="s">
        <v>4122</v>
      </c>
      <c r="E14981" s="53">
        <v>49896</v>
      </c>
    </row>
    <row r="14982" spans="1:5" x14ac:dyDescent="0.25">
      <c r="A14982" s="55">
        <v>32290</v>
      </c>
      <c r="B14982" s="51" t="s">
        <v>22370</v>
      </c>
      <c r="C14982" s="52" t="s">
        <v>22369</v>
      </c>
      <c r="D14982" s="52" t="s">
        <v>4122</v>
      </c>
      <c r="E14982" s="53">
        <v>49896</v>
      </c>
    </row>
    <row r="14983" spans="1:5" x14ac:dyDescent="0.25">
      <c r="A14983" s="55">
        <v>32291</v>
      </c>
      <c r="B14983" s="51" t="s">
        <v>22371</v>
      </c>
      <c r="C14983" s="52" t="s">
        <v>22372</v>
      </c>
      <c r="D14983" s="52" t="s">
        <v>4122</v>
      </c>
      <c r="E14983" s="53">
        <v>29106</v>
      </c>
    </row>
    <row r="14984" spans="1:5" x14ac:dyDescent="0.25">
      <c r="A14984" s="55">
        <v>32292</v>
      </c>
      <c r="B14984" s="51" t="s">
        <v>22373</v>
      </c>
      <c r="C14984" s="52" t="s">
        <v>22372</v>
      </c>
      <c r="D14984" s="52" t="s">
        <v>4122</v>
      </c>
      <c r="E14984" s="53">
        <v>29106</v>
      </c>
    </row>
    <row r="14985" spans="1:5" x14ac:dyDescent="0.25">
      <c r="A14985" s="55">
        <v>32293</v>
      </c>
      <c r="B14985" s="51" t="s">
        <v>22374</v>
      </c>
      <c r="C14985" s="52" t="s">
        <v>22375</v>
      </c>
      <c r="D14985" s="52" t="s">
        <v>4122</v>
      </c>
      <c r="E14985" s="53">
        <v>58212</v>
      </c>
    </row>
    <row r="14986" spans="1:5" x14ac:dyDescent="0.25">
      <c r="A14986" s="55">
        <v>32294</v>
      </c>
      <c r="B14986" s="51" t="s">
        <v>22376</v>
      </c>
      <c r="C14986" s="52" t="s">
        <v>22375</v>
      </c>
      <c r="D14986" s="52" t="s">
        <v>4122</v>
      </c>
      <c r="E14986" s="53">
        <v>58212</v>
      </c>
    </row>
    <row r="14987" spans="1:5" x14ac:dyDescent="0.25">
      <c r="A14987" s="55">
        <v>32295</v>
      </c>
      <c r="B14987" s="51" t="s">
        <v>22377</v>
      </c>
      <c r="C14987" s="52" t="s">
        <v>22378</v>
      </c>
      <c r="D14987" s="52" t="s">
        <v>4122</v>
      </c>
      <c r="E14987" s="53">
        <v>45738</v>
      </c>
    </row>
    <row r="14988" spans="1:5" x14ac:dyDescent="0.25">
      <c r="A14988" s="55">
        <v>32296</v>
      </c>
      <c r="B14988" s="51" t="s">
        <v>22379</v>
      </c>
      <c r="C14988" s="52" t="s">
        <v>22378</v>
      </c>
      <c r="D14988" s="52" t="s">
        <v>4122</v>
      </c>
      <c r="E14988" s="53">
        <v>45738</v>
      </c>
    </row>
    <row r="14989" spans="1:5" x14ac:dyDescent="0.25">
      <c r="A14989" s="55">
        <v>32297</v>
      </c>
      <c r="B14989" s="51" t="s">
        <v>22380</v>
      </c>
      <c r="C14989" s="52" t="s">
        <v>22381</v>
      </c>
      <c r="D14989" s="52" t="s">
        <v>4122</v>
      </c>
      <c r="E14989" s="53">
        <v>37224</v>
      </c>
    </row>
    <row r="14990" spans="1:5" x14ac:dyDescent="0.25">
      <c r="A14990" s="55">
        <v>32298</v>
      </c>
      <c r="B14990" s="51" t="s">
        <v>22382</v>
      </c>
      <c r="C14990" s="52" t="s">
        <v>22381</v>
      </c>
      <c r="D14990" s="52" t="s">
        <v>4122</v>
      </c>
      <c r="E14990" s="53">
        <v>37224</v>
      </c>
    </row>
    <row r="14991" spans="1:5" x14ac:dyDescent="0.25">
      <c r="A14991" s="55">
        <v>32299</v>
      </c>
      <c r="B14991" s="51" t="s">
        <v>22383</v>
      </c>
      <c r="C14991" s="52" t="s">
        <v>22384</v>
      </c>
      <c r="D14991" s="52" t="s">
        <v>4122</v>
      </c>
      <c r="E14991" s="53">
        <v>31680</v>
      </c>
    </row>
    <row r="14992" spans="1:5" x14ac:dyDescent="0.25">
      <c r="A14992" s="55">
        <v>32300</v>
      </c>
      <c r="B14992" s="51" t="s">
        <v>22385</v>
      </c>
      <c r="C14992" s="52" t="s">
        <v>22384</v>
      </c>
      <c r="D14992" s="52" t="s">
        <v>4122</v>
      </c>
      <c r="E14992" s="53">
        <v>31680</v>
      </c>
    </row>
    <row r="14993" spans="1:5" x14ac:dyDescent="0.25">
      <c r="A14993" s="55">
        <v>32301</v>
      </c>
      <c r="B14993" s="51" t="s">
        <v>22386</v>
      </c>
      <c r="C14993" s="52" t="s">
        <v>22387</v>
      </c>
      <c r="D14993" s="52" t="s">
        <v>4122</v>
      </c>
      <c r="E14993" s="53">
        <v>20790</v>
      </c>
    </row>
    <row r="14994" spans="1:5" x14ac:dyDescent="0.25">
      <c r="A14994" s="55">
        <v>32302</v>
      </c>
      <c r="B14994" s="51" t="s">
        <v>22388</v>
      </c>
      <c r="C14994" s="52" t="s">
        <v>22387</v>
      </c>
      <c r="D14994" s="52" t="s">
        <v>4122</v>
      </c>
      <c r="E14994" s="53">
        <v>20790</v>
      </c>
    </row>
    <row r="14995" spans="1:5" x14ac:dyDescent="0.25">
      <c r="A14995" s="55">
        <v>32303</v>
      </c>
      <c r="B14995" s="51" t="s">
        <v>22389</v>
      </c>
      <c r="C14995" s="52" t="s">
        <v>22390</v>
      </c>
      <c r="D14995" s="52" t="s">
        <v>4122</v>
      </c>
      <c r="E14995" s="53">
        <v>16632</v>
      </c>
    </row>
    <row r="14996" spans="1:5" x14ac:dyDescent="0.25">
      <c r="A14996" s="55">
        <v>32304</v>
      </c>
      <c r="B14996" s="51" t="s">
        <v>22391</v>
      </c>
      <c r="C14996" s="52" t="s">
        <v>22390</v>
      </c>
      <c r="D14996" s="52" t="s">
        <v>4122</v>
      </c>
      <c r="E14996" s="53">
        <v>16632</v>
      </c>
    </row>
    <row r="14997" spans="1:5" x14ac:dyDescent="0.25">
      <c r="A14997" s="55">
        <v>32305</v>
      </c>
      <c r="B14997" s="51" t="s">
        <v>22392</v>
      </c>
      <c r="C14997" s="52" t="s">
        <v>22393</v>
      </c>
      <c r="D14997" s="52" t="s">
        <v>4122</v>
      </c>
      <c r="E14997" s="53">
        <v>16632</v>
      </c>
    </row>
    <row r="14998" spans="1:5" x14ac:dyDescent="0.25">
      <c r="A14998" s="55">
        <v>32306</v>
      </c>
      <c r="B14998" s="51" t="s">
        <v>22394</v>
      </c>
      <c r="C14998" s="52" t="s">
        <v>22393</v>
      </c>
      <c r="D14998" s="52" t="s">
        <v>4122</v>
      </c>
      <c r="E14998" s="53">
        <v>16632</v>
      </c>
    </row>
    <row r="14999" spans="1:5" x14ac:dyDescent="0.25">
      <c r="A14999" s="55">
        <v>32307</v>
      </c>
      <c r="B14999" s="51" t="s">
        <v>22395</v>
      </c>
      <c r="C14999" s="52" t="s">
        <v>22396</v>
      </c>
      <c r="D14999" s="52" t="s">
        <v>4122</v>
      </c>
      <c r="E14999" s="53">
        <v>12474</v>
      </c>
    </row>
    <row r="15000" spans="1:5" x14ac:dyDescent="0.25">
      <c r="A15000" s="55">
        <v>32308</v>
      </c>
      <c r="B15000" s="51" t="s">
        <v>22397</v>
      </c>
      <c r="C15000" s="52" t="s">
        <v>22396</v>
      </c>
      <c r="D15000" s="52" t="s">
        <v>4122</v>
      </c>
      <c r="E15000" s="53">
        <v>12474</v>
      </c>
    </row>
    <row r="15001" spans="1:5" x14ac:dyDescent="0.25">
      <c r="A15001" s="55">
        <v>32309</v>
      </c>
      <c r="B15001" s="51" t="s">
        <v>22398</v>
      </c>
      <c r="C15001" s="52" t="s">
        <v>22399</v>
      </c>
      <c r="D15001" s="52" t="s">
        <v>4122</v>
      </c>
      <c r="E15001" s="53">
        <v>12474</v>
      </c>
    </row>
    <row r="15002" spans="1:5" x14ac:dyDescent="0.25">
      <c r="A15002" s="55">
        <v>32310</v>
      </c>
      <c r="B15002" s="51" t="s">
        <v>22400</v>
      </c>
      <c r="C15002" s="52" t="s">
        <v>22399</v>
      </c>
      <c r="D15002" s="52" t="s">
        <v>4122</v>
      </c>
      <c r="E15002" s="53">
        <v>12474</v>
      </c>
    </row>
    <row r="15003" spans="1:5" x14ac:dyDescent="0.25">
      <c r="A15003" s="55">
        <v>32311</v>
      </c>
      <c r="B15003" s="51" t="s">
        <v>22401</v>
      </c>
      <c r="C15003" s="52" t="s">
        <v>22402</v>
      </c>
      <c r="D15003" s="52" t="s">
        <v>4122</v>
      </c>
      <c r="E15003" s="53">
        <v>12474</v>
      </c>
    </row>
    <row r="15004" spans="1:5" x14ac:dyDescent="0.25">
      <c r="A15004" s="55">
        <v>32312</v>
      </c>
      <c r="B15004" s="51" t="s">
        <v>22403</v>
      </c>
      <c r="C15004" s="52" t="s">
        <v>22402</v>
      </c>
      <c r="D15004" s="52" t="s">
        <v>4122</v>
      </c>
      <c r="E15004" s="53">
        <v>12474</v>
      </c>
    </row>
    <row r="15005" spans="1:5" x14ac:dyDescent="0.25">
      <c r="A15005" s="55">
        <v>32313</v>
      </c>
      <c r="B15005" s="51" t="s">
        <v>22404</v>
      </c>
      <c r="C15005" s="52" t="s">
        <v>22405</v>
      </c>
      <c r="D15005" s="52" t="s">
        <v>4122</v>
      </c>
      <c r="E15005" s="53">
        <v>66528</v>
      </c>
    </row>
    <row r="15006" spans="1:5" x14ac:dyDescent="0.25">
      <c r="A15006" s="55">
        <v>32314</v>
      </c>
      <c r="B15006" s="51" t="s">
        <v>22406</v>
      </c>
      <c r="C15006" s="52" t="s">
        <v>22405</v>
      </c>
      <c r="D15006" s="52" t="s">
        <v>4122</v>
      </c>
      <c r="E15006" s="53">
        <v>66528</v>
      </c>
    </row>
    <row r="15007" spans="1:5" x14ac:dyDescent="0.25">
      <c r="A15007" s="55">
        <v>32315</v>
      </c>
      <c r="B15007" s="51" t="s">
        <v>22407</v>
      </c>
      <c r="C15007" s="52" t="s">
        <v>22408</v>
      </c>
      <c r="D15007" s="52" t="s">
        <v>4122</v>
      </c>
      <c r="E15007" s="53">
        <v>66528</v>
      </c>
    </row>
    <row r="15008" spans="1:5" x14ac:dyDescent="0.25">
      <c r="A15008" s="55">
        <v>32316</v>
      </c>
      <c r="B15008" s="51" t="s">
        <v>22409</v>
      </c>
      <c r="C15008" s="52" t="s">
        <v>22408</v>
      </c>
      <c r="D15008" s="52" t="s">
        <v>4122</v>
      </c>
      <c r="E15008" s="53">
        <v>66528</v>
      </c>
    </row>
    <row r="15009" spans="1:5" x14ac:dyDescent="0.25">
      <c r="A15009" s="55">
        <v>32317</v>
      </c>
      <c r="B15009" s="51" t="s">
        <v>22410</v>
      </c>
      <c r="C15009" s="52" t="s">
        <v>22411</v>
      </c>
      <c r="D15009" s="52" t="s">
        <v>4122</v>
      </c>
      <c r="E15009" s="53">
        <v>49896</v>
      </c>
    </row>
    <row r="15010" spans="1:5" x14ac:dyDescent="0.25">
      <c r="A15010" s="55">
        <v>32318</v>
      </c>
      <c r="B15010" s="51" t="s">
        <v>22412</v>
      </c>
      <c r="C15010" s="52" t="s">
        <v>22411</v>
      </c>
      <c r="D15010" s="52" t="s">
        <v>4122</v>
      </c>
      <c r="E15010" s="53">
        <v>49896</v>
      </c>
    </row>
    <row r="15011" spans="1:5" x14ac:dyDescent="0.25">
      <c r="A15011" s="55">
        <v>32319</v>
      </c>
      <c r="B15011" s="51" t="s">
        <v>22413</v>
      </c>
      <c r="C15011" s="52" t="s">
        <v>22414</v>
      </c>
      <c r="D15011" s="52" t="s">
        <v>4122</v>
      </c>
      <c r="E15011" s="53">
        <v>19602</v>
      </c>
    </row>
    <row r="15012" spans="1:5" x14ac:dyDescent="0.25">
      <c r="A15012" s="55">
        <v>32320</v>
      </c>
      <c r="B15012" s="51" t="s">
        <v>22415</v>
      </c>
      <c r="C15012" s="52" t="s">
        <v>22414</v>
      </c>
      <c r="D15012" s="52" t="s">
        <v>4122</v>
      </c>
      <c r="E15012" s="53">
        <v>19602</v>
      </c>
    </row>
    <row r="15013" spans="1:5" x14ac:dyDescent="0.25">
      <c r="A15013" s="55">
        <v>32321</v>
      </c>
      <c r="B15013" s="51" t="s">
        <v>22416</v>
      </c>
      <c r="C15013" s="52" t="s">
        <v>22417</v>
      </c>
      <c r="D15013" s="52" t="s">
        <v>4122</v>
      </c>
      <c r="E15013" s="53">
        <v>37422</v>
      </c>
    </row>
    <row r="15014" spans="1:5" x14ac:dyDescent="0.25">
      <c r="A15014" s="55">
        <v>32322</v>
      </c>
      <c r="B15014" s="51" t="s">
        <v>22418</v>
      </c>
      <c r="C15014" s="52" t="s">
        <v>22417</v>
      </c>
      <c r="D15014" s="52" t="s">
        <v>4122</v>
      </c>
      <c r="E15014" s="53">
        <v>37422</v>
      </c>
    </row>
    <row r="15015" spans="1:5" x14ac:dyDescent="0.25">
      <c r="A15015" s="55">
        <v>32323</v>
      </c>
      <c r="B15015" s="51" t="s">
        <v>22419</v>
      </c>
      <c r="C15015" s="52" t="s">
        <v>22420</v>
      </c>
      <c r="D15015" s="52" t="s">
        <v>4122</v>
      </c>
      <c r="E15015" s="53">
        <v>29106</v>
      </c>
    </row>
    <row r="15016" spans="1:5" x14ac:dyDescent="0.25">
      <c r="A15016" s="55">
        <v>32324</v>
      </c>
      <c r="B15016" s="51" t="s">
        <v>22421</v>
      </c>
      <c r="C15016" s="52" t="s">
        <v>22420</v>
      </c>
      <c r="D15016" s="52" t="s">
        <v>4122</v>
      </c>
      <c r="E15016" s="53">
        <v>29106</v>
      </c>
    </row>
    <row r="15017" spans="1:5" x14ac:dyDescent="0.25">
      <c r="A15017" s="55">
        <v>32325</v>
      </c>
      <c r="B15017" s="51" t="s">
        <v>22422</v>
      </c>
      <c r="C15017" s="52" t="s">
        <v>22423</v>
      </c>
      <c r="D15017" s="52" t="s">
        <v>4122</v>
      </c>
      <c r="E15017" s="53">
        <v>62370</v>
      </c>
    </row>
    <row r="15018" spans="1:5" x14ac:dyDescent="0.25">
      <c r="A15018" s="55">
        <v>32326</v>
      </c>
      <c r="B15018" s="51" t="s">
        <v>22424</v>
      </c>
      <c r="C15018" s="52" t="s">
        <v>22423</v>
      </c>
      <c r="D15018" s="52" t="s">
        <v>4122</v>
      </c>
      <c r="E15018" s="53">
        <v>62370</v>
      </c>
    </row>
    <row r="15019" spans="1:5" x14ac:dyDescent="0.25">
      <c r="A15019" s="55">
        <v>32327</v>
      </c>
      <c r="B15019" s="51" t="s">
        <v>22425</v>
      </c>
      <c r="C15019" s="52" t="s">
        <v>22426</v>
      </c>
      <c r="D15019" s="52" t="s">
        <v>4122</v>
      </c>
      <c r="E15019" s="53">
        <v>41580</v>
      </c>
    </row>
    <row r="15020" spans="1:5" x14ac:dyDescent="0.25">
      <c r="A15020" s="55">
        <v>32328</v>
      </c>
      <c r="B15020" s="51" t="s">
        <v>22427</v>
      </c>
      <c r="C15020" s="52" t="s">
        <v>22426</v>
      </c>
      <c r="D15020" s="52" t="s">
        <v>4122</v>
      </c>
      <c r="E15020" s="53">
        <v>41580</v>
      </c>
    </row>
    <row r="15021" spans="1:5" x14ac:dyDescent="0.25">
      <c r="A15021" s="55">
        <v>32329</v>
      </c>
      <c r="B15021" s="51" t="s">
        <v>22428</v>
      </c>
      <c r="C15021" s="52" t="s">
        <v>22429</v>
      </c>
      <c r="D15021" s="52" t="s">
        <v>4122</v>
      </c>
      <c r="E15021" s="53">
        <v>846450</v>
      </c>
    </row>
    <row r="15022" spans="1:5" x14ac:dyDescent="0.25">
      <c r="A15022" s="55">
        <v>32330</v>
      </c>
      <c r="B15022" s="51" t="s">
        <v>22430</v>
      </c>
      <c r="C15022" s="52" t="s">
        <v>22431</v>
      </c>
      <c r="D15022" s="52" t="s">
        <v>4122</v>
      </c>
      <c r="E15022" s="53">
        <v>485595</v>
      </c>
    </row>
    <row r="15023" spans="1:5" x14ac:dyDescent="0.25">
      <c r="A15023" s="55">
        <v>32331</v>
      </c>
      <c r="B15023" s="51" t="s">
        <v>22432</v>
      </c>
      <c r="C15023" s="52" t="s">
        <v>22433</v>
      </c>
      <c r="D15023" s="52" t="s">
        <v>4122</v>
      </c>
      <c r="E15023" s="53">
        <v>140580</v>
      </c>
    </row>
    <row r="15024" spans="1:5" x14ac:dyDescent="0.25">
      <c r="A15024" s="55">
        <v>32332</v>
      </c>
      <c r="B15024" s="51" t="s">
        <v>22434</v>
      </c>
      <c r="C15024" s="52" t="s">
        <v>22433</v>
      </c>
      <c r="D15024" s="52" t="s">
        <v>4122</v>
      </c>
      <c r="E15024" s="53">
        <v>140580</v>
      </c>
    </row>
    <row r="15025" spans="1:5" x14ac:dyDescent="0.25">
      <c r="A15025" s="55">
        <v>32333</v>
      </c>
      <c r="B15025" s="51" t="s">
        <v>22435</v>
      </c>
      <c r="C15025" s="52" t="s">
        <v>22105</v>
      </c>
      <c r="D15025" s="52" t="s">
        <v>4122</v>
      </c>
      <c r="E15025" s="53">
        <v>157212</v>
      </c>
    </row>
    <row r="15026" spans="1:5" x14ac:dyDescent="0.25">
      <c r="A15026" s="55">
        <v>32334</v>
      </c>
      <c r="B15026" s="51" t="s">
        <v>22436</v>
      </c>
      <c r="C15026" s="52" t="s">
        <v>22105</v>
      </c>
      <c r="D15026" s="52" t="s">
        <v>4122</v>
      </c>
      <c r="E15026" s="53">
        <v>157212</v>
      </c>
    </row>
    <row r="15027" spans="1:5" x14ac:dyDescent="0.25">
      <c r="A15027" s="55">
        <v>32335</v>
      </c>
      <c r="B15027" s="51" t="s">
        <v>22437</v>
      </c>
      <c r="C15027" s="52" t="s">
        <v>22438</v>
      </c>
      <c r="D15027" s="52" t="s">
        <v>4122</v>
      </c>
      <c r="E15027" s="53">
        <v>137511</v>
      </c>
    </row>
    <row r="15028" spans="1:5" x14ac:dyDescent="0.25">
      <c r="A15028" s="55">
        <v>32336</v>
      </c>
      <c r="B15028" s="51" t="s">
        <v>22439</v>
      </c>
      <c r="C15028" s="52" t="s">
        <v>22438</v>
      </c>
      <c r="D15028" s="52" t="s">
        <v>4122</v>
      </c>
      <c r="E15028" s="53">
        <v>137511</v>
      </c>
    </row>
    <row r="15029" spans="1:5" x14ac:dyDescent="0.25">
      <c r="A15029" s="55">
        <v>32337</v>
      </c>
      <c r="B15029" s="51" t="s">
        <v>22440</v>
      </c>
      <c r="C15029" s="52" t="s">
        <v>22441</v>
      </c>
      <c r="D15029" s="52" t="s">
        <v>4122</v>
      </c>
      <c r="E15029" s="53">
        <v>138105</v>
      </c>
    </row>
    <row r="15030" spans="1:5" x14ac:dyDescent="0.25">
      <c r="A15030" s="55">
        <v>32338</v>
      </c>
      <c r="B15030" s="51" t="s">
        <v>22442</v>
      </c>
      <c r="C15030" s="52" t="s">
        <v>22441</v>
      </c>
      <c r="D15030" s="52" t="s">
        <v>4122</v>
      </c>
      <c r="E15030" s="53">
        <v>138105</v>
      </c>
    </row>
    <row r="15031" spans="1:5" x14ac:dyDescent="0.25">
      <c r="A15031" s="55">
        <v>32339</v>
      </c>
      <c r="B15031" s="51" t="s">
        <v>22443</v>
      </c>
      <c r="C15031" s="52" t="s">
        <v>22444</v>
      </c>
      <c r="D15031" s="52" t="s">
        <v>4122</v>
      </c>
      <c r="E15031" s="53">
        <v>103158</v>
      </c>
    </row>
    <row r="15032" spans="1:5" x14ac:dyDescent="0.25">
      <c r="A15032" s="55">
        <v>32340</v>
      </c>
      <c r="B15032" s="51" t="s">
        <v>22445</v>
      </c>
      <c r="C15032" s="52" t="s">
        <v>22444</v>
      </c>
      <c r="D15032" s="52" t="s">
        <v>4122</v>
      </c>
      <c r="E15032" s="53">
        <v>103158</v>
      </c>
    </row>
    <row r="15033" spans="1:5" x14ac:dyDescent="0.25">
      <c r="A15033" s="55">
        <v>32341</v>
      </c>
      <c r="B15033" s="51" t="s">
        <v>22446</v>
      </c>
      <c r="C15033" s="52" t="s">
        <v>22447</v>
      </c>
      <c r="D15033" s="52" t="s">
        <v>4122</v>
      </c>
      <c r="E15033" s="53">
        <v>136422</v>
      </c>
    </row>
    <row r="15034" spans="1:5" x14ac:dyDescent="0.25">
      <c r="A15034" s="55">
        <v>32342</v>
      </c>
      <c r="B15034" s="51" t="s">
        <v>22448</v>
      </c>
      <c r="C15034" s="52" t="s">
        <v>22447</v>
      </c>
      <c r="D15034" s="52" t="s">
        <v>4122</v>
      </c>
      <c r="E15034" s="53">
        <v>136422</v>
      </c>
    </row>
    <row r="15035" spans="1:5" x14ac:dyDescent="0.25">
      <c r="A15035" s="55">
        <v>32343</v>
      </c>
      <c r="B15035" s="51" t="s">
        <v>22449</v>
      </c>
      <c r="C15035" s="52" t="s">
        <v>22450</v>
      </c>
      <c r="D15035" s="52" t="s">
        <v>4122</v>
      </c>
      <c r="E15035" s="53">
        <v>97317</v>
      </c>
    </row>
    <row r="15036" spans="1:5" x14ac:dyDescent="0.25">
      <c r="A15036" s="55">
        <v>32344</v>
      </c>
      <c r="B15036" s="51" t="s">
        <v>22451</v>
      </c>
      <c r="C15036" s="52" t="s">
        <v>22450</v>
      </c>
      <c r="D15036" s="52" t="s">
        <v>4122</v>
      </c>
      <c r="E15036" s="53">
        <v>97317</v>
      </c>
    </row>
    <row r="15037" spans="1:5" x14ac:dyDescent="0.25">
      <c r="A15037" s="55">
        <v>32345</v>
      </c>
      <c r="B15037" s="51" t="s">
        <v>22452</v>
      </c>
      <c r="C15037" s="52" t="s">
        <v>22453</v>
      </c>
      <c r="D15037" s="52" t="s">
        <v>4122</v>
      </c>
      <c r="E15037" s="53">
        <v>109791</v>
      </c>
    </row>
    <row r="15038" spans="1:5" x14ac:dyDescent="0.25">
      <c r="A15038" s="55">
        <v>32346</v>
      </c>
      <c r="B15038" s="51" t="s">
        <v>22454</v>
      </c>
      <c r="C15038" s="52" t="s">
        <v>22453</v>
      </c>
      <c r="D15038" s="52" t="s">
        <v>4122</v>
      </c>
      <c r="E15038" s="53">
        <v>109791</v>
      </c>
    </row>
    <row r="15039" spans="1:5" x14ac:dyDescent="0.25">
      <c r="A15039" s="55">
        <v>32347</v>
      </c>
      <c r="B15039" s="51" t="s">
        <v>22455</v>
      </c>
      <c r="C15039" s="52" t="s">
        <v>22456</v>
      </c>
      <c r="D15039" s="52" t="s">
        <v>4122</v>
      </c>
      <c r="E15039" s="53">
        <v>119790</v>
      </c>
    </row>
    <row r="15040" spans="1:5" x14ac:dyDescent="0.25">
      <c r="A15040" s="55">
        <v>32348</v>
      </c>
      <c r="B15040" s="51" t="s">
        <v>22457</v>
      </c>
      <c r="C15040" s="52" t="s">
        <v>22456</v>
      </c>
      <c r="D15040" s="52" t="s">
        <v>4122</v>
      </c>
      <c r="E15040" s="53">
        <v>119790</v>
      </c>
    </row>
    <row r="15041" spans="1:5" x14ac:dyDescent="0.25">
      <c r="A15041" s="55">
        <v>32349</v>
      </c>
      <c r="B15041" s="51" t="s">
        <v>22458</v>
      </c>
      <c r="C15041" s="52" t="s">
        <v>22459</v>
      </c>
      <c r="D15041" s="52" t="s">
        <v>4122</v>
      </c>
      <c r="E15041" s="53">
        <v>168003</v>
      </c>
    </row>
    <row r="15042" spans="1:5" x14ac:dyDescent="0.25">
      <c r="A15042" s="55">
        <v>32350</v>
      </c>
      <c r="B15042" s="51" t="s">
        <v>22460</v>
      </c>
      <c r="C15042" s="52" t="s">
        <v>22459</v>
      </c>
      <c r="D15042" s="52" t="s">
        <v>4122</v>
      </c>
      <c r="E15042" s="53">
        <v>168003</v>
      </c>
    </row>
    <row r="15043" spans="1:5" x14ac:dyDescent="0.25">
      <c r="A15043" s="55">
        <v>32351</v>
      </c>
      <c r="B15043" s="51" t="s">
        <v>22461</v>
      </c>
      <c r="C15043" s="52" t="s">
        <v>22462</v>
      </c>
      <c r="D15043" s="52" t="s">
        <v>4122</v>
      </c>
      <c r="E15043" s="53">
        <v>206316</v>
      </c>
    </row>
    <row r="15044" spans="1:5" x14ac:dyDescent="0.25">
      <c r="A15044" s="55">
        <v>32352</v>
      </c>
      <c r="B15044" s="51" t="s">
        <v>22463</v>
      </c>
      <c r="C15044" s="52" t="s">
        <v>22462</v>
      </c>
      <c r="D15044" s="52" t="s">
        <v>4122</v>
      </c>
      <c r="E15044" s="53">
        <v>206316</v>
      </c>
    </row>
    <row r="15045" spans="1:5" x14ac:dyDescent="0.25">
      <c r="A15045" s="55">
        <v>32353</v>
      </c>
      <c r="B15045" s="51" t="s">
        <v>22464</v>
      </c>
      <c r="C15045" s="52" t="s">
        <v>22465</v>
      </c>
      <c r="D15045" s="52" t="s">
        <v>4122</v>
      </c>
      <c r="E15045" s="53">
        <v>209583</v>
      </c>
    </row>
    <row r="15046" spans="1:5" x14ac:dyDescent="0.25">
      <c r="A15046" s="55">
        <v>32354</v>
      </c>
      <c r="B15046" s="51" t="s">
        <v>22466</v>
      </c>
      <c r="C15046" s="52" t="s">
        <v>22465</v>
      </c>
      <c r="D15046" s="52" t="s">
        <v>4122</v>
      </c>
      <c r="E15046" s="53">
        <v>209583</v>
      </c>
    </row>
    <row r="15047" spans="1:5" x14ac:dyDescent="0.25">
      <c r="A15047" s="55">
        <v>32355</v>
      </c>
      <c r="B15047" s="51" t="s">
        <v>22467</v>
      </c>
      <c r="C15047" s="52" t="s">
        <v>22468</v>
      </c>
      <c r="D15047" s="52" t="s">
        <v>4122</v>
      </c>
      <c r="E15047" s="53">
        <v>294426</v>
      </c>
    </row>
    <row r="15048" spans="1:5" x14ac:dyDescent="0.25">
      <c r="A15048" s="55">
        <v>32356</v>
      </c>
      <c r="B15048" s="51" t="s">
        <v>22469</v>
      </c>
      <c r="C15048" s="52" t="s">
        <v>22468</v>
      </c>
      <c r="D15048" s="52" t="s">
        <v>4122</v>
      </c>
      <c r="E15048" s="53">
        <v>294426</v>
      </c>
    </row>
    <row r="15049" spans="1:5" x14ac:dyDescent="0.25">
      <c r="A15049" s="55">
        <v>32357</v>
      </c>
      <c r="B15049" s="51" t="s">
        <v>22470</v>
      </c>
      <c r="C15049" s="52" t="s">
        <v>22471</v>
      </c>
      <c r="D15049" s="52" t="s">
        <v>4122</v>
      </c>
      <c r="E15049" s="53">
        <v>400059</v>
      </c>
    </row>
    <row r="15050" spans="1:5" x14ac:dyDescent="0.25">
      <c r="A15050" s="55">
        <v>32358</v>
      </c>
      <c r="B15050" s="51" t="s">
        <v>22472</v>
      </c>
      <c r="C15050" s="52" t="s">
        <v>22471</v>
      </c>
      <c r="D15050" s="52" t="s">
        <v>4122</v>
      </c>
      <c r="E15050" s="53">
        <v>400059</v>
      </c>
    </row>
    <row r="15051" spans="1:5" x14ac:dyDescent="0.25">
      <c r="A15051" s="55">
        <v>32359</v>
      </c>
      <c r="B15051" s="51" t="s">
        <v>22473</v>
      </c>
      <c r="C15051" s="52" t="s">
        <v>22474</v>
      </c>
      <c r="D15051" s="52" t="s">
        <v>4122</v>
      </c>
      <c r="E15051" s="53">
        <v>325215</v>
      </c>
    </row>
    <row r="15052" spans="1:5" x14ac:dyDescent="0.25">
      <c r="A15052" s="55">
        <v>32360</v>
      </c>
      <c r="B15052" s="51" t="s">
        <v>22475</v>
      </c>
      <c r="C15052" s="52" t="s">
        <v>22474</v>
      </c>
      <c r="D15052" s="52" t="s">
        <v>4122</v>
      </c>
      <c r="E15052" s="53">
        <v>325215</v>
      </c>
    </row>
    <row r="15053" spans="1:5" x14ac:dyDescent="0.25">
      <c r="A15053" s="55">
        <v>32361</v>
      </c>
      <c r="B15053" s="51" t="s">
        <v>22476</v>
      </c>
      <c r="C15053" s="52" t="s">
        <v>22477</v>
      </c>
      <c r="D15053" s="52" t="s">
        <v>4122</v>
      </c>
      <c r="E15053" s="53">
        <v>297792</v>
      </c>
    </row>
    <row r="15054" spans="1:5" x14ac:dyDescent="0.25">
      <c r="A15054" s="55">
        <v>32362</v>
      </c>
      <c r="B15054" s="51" t="s">
        <v>22478</v>
      </c>
      <c r="C15054" s="52" t="s">
        <v>22477</v>
      </c>
      <c r="D15054" s="52" t="s">
        <v>4122</v>
      </c>
      <c r="E15054" s="53">
        <v>297792</v>
      </c>
    </row>
    <row r="15055" spans="1:5" x14ac:dyDescent="0.25">
      <c r="A15055" s="55">
        <v>32363</v>
      </c>
      <c r="B15055" s="51" t="s">
        <v>22479</v>
      </c>
      <c r="C15055" s="52" t="s">
        <v>22480</v>
      </c>
      <c r="D15055" s="52" t="s">
        <v>4122</v>
      </c>
      <c r="E15055" s="53">
        <v>64944</v>
      </c>
    </row>
    <row r="15056" spans="1:5" x14ac:dyDescent="0.25">
      <c r="A15056" s="55">
        <v>32364</v>
      </c>
      <c r="B15056" s="51" t="s">
        <v>22481</v>
      </c>
      <c r="C15056" s="52" t="s">
        <v>22480</v>
      </c>
      <c r="D15056" s="52" t="s">
        <v>4122</v>
      </c>
      <c r="E15056" s="53">
        <v>64944</v>
      </c>
    </row>
    <row r="15057" spans="1:5" x14ac:dyDescent="0.25">
      <c r="A15057" s="55">
        <v>32365</v>
      </c>
      <c r="B15057" s="51" t="s">
        <v>22482</v>
      </c>
      <c r="C15057" s="52" t="s">
        <v>22483</v>
      </c>
      <c r="D15057" s="52" t="s">
        <v>4122</v>
      </c>
      <c r="E15057" s="53">
        <v>118998</v>
      </c>
    </row>
    <row r="15058" spans="1:5" x14ac:dyDescent="0.25">
      <c r="A15058" s="55">
        <v>32366</v>
      </c>
      <c r="B15058" s="51" t="s">
        <v>22484</v>
      </c>
      <c r="C15058" s="52" t="s">
        <v>22483</v>
      </c>
      <c r="D15058" s="52" t="s">
        <v>4122</v>
      </c>
      <c r="E15058" s="53">
        <v>118998</v>
      </c>
    </row>
    <row r="15059" spans="1:5" ht="22.5" x14ac:dyDescent="0.25">
      <c r="A15059" s="55">
        <v>32367</v>
      </c>
      <c r="B15059" s="51" t="s">
        <v>22485</v>
      </c>
      <c r="C15059" s="52" t="s">
        <v>22486</v>
      </c>
      <c r="D15059" s="52" t="s">
        <v>4122</v>
      </c>
      <c r="E15059" s="53">
        <v>186318</v>
      </c>
    </row>
    <row r="15060" spans="1:5" ht="22.5" x14ac:dyDescent="0.25">
      <c r="A15060" s="55">
        <v>32368</v>
      </c>
      <c r="B15060" s="51" t="s">
        <v>22487</v>
      </c>
      <c r="C15060" s="52" t="s">
        <v>22486</v>
      </c>
      <c r="D15060" s="52" t="s">
        <v>4122</v>
      </c>
      <c r="E15060" s="53">
        <v>186318</v>
      </c>
    </row>
    <row r="15061" spans="1:5" x14ac:dyDescent="0.25">
      <c r="A15061" s="55">
        <v>32369</v>
      </c>
      <c r="B15061" s="51" t="s">
        <v>22488</v>
      </c>
      <c r="C15061" s="52" t="s">
        <v>22489</v>
      </c>
      <c r="D15061" s="52" t="s">
        <v>4122</v>
      </c>
      <c r="E15061" s="53">
        <v>216216</v>
      </c>
    </row>
    <row r="15062" spans="1:5" x14ac:dyDescent="0.25">
      <c r="A15062" s="55">
        <v>32370</v>
      </c>
      <c r="B15062" s="51" t="s">
        <v>22490</v>
      </c>
      <c r="C15062" s="52" t="s">
        <v>22489</v>
      </c>
      <c r="D15062" s="52" t="s">
        <v>4122</v>
      </c>
      <c r="E15062" s="53">
        <v>216216</v>
      </c>
    </row>
    <row r="15063" spans="1:5" x14ac:dyDescent="0.25">
      <c r="A15063" s="55">
        <v>32371</v>
      </c>
      <c r="B15063" s="51" t="s">
        <v>22491</v>
      </c>
      <c r="C15063" s="52" t="s">
        <v>22492</v>
      </c>
      <c r="D15063" s="52" t="s">
        <v>4122</v>
      </c>
      <c r="E15063" s="53">
        <v>241164</v>
      </c>
    </row>
    <row r="15064" spans="1:5" x14ac:dyDescent="0.25">
      <c r="A15064" s="55">
        <v>32372</v>
      </c>
      <c r="B15064" s="51" t="s">
        <v>22493</v>
      </c>
      <c r="C15064" s="52" t="s">
        <v>22492</v>
      </c>
      <c r="D15064" s="52" t="s">
        <v>4122</v>
      </c>
      <c r="E15064" s="53">
        <v>241164</v>
      </c>
    </row>
    <row r="15065" spans="1:5" x14ac:dyDescent="0.25">
      <c r="A15065" s="55">
        <v>32373</v>
      </c>
      <c r="B15065" s="51" t="s">
        <v>22494</v>
      </c>
      <c r="C15065" s="52" t="s">
        <v>22495</v>
      </c>
      <c r="D15065" s="52" t="s">
        <v>4122</v>
      </c>
      <c r="E15065" s="53">
        <v>64053</v>
      </c>
    </row>
    <row r="15066" spans="1:5" x14ac:dyDescent="0.25">
      <c r="A15066" s="55">
        <v>32374</v>
      </c>
      <c r="B15066" s="51" t="s">
        <v>22496</v>
      </c>
      <c r="C15066" s="52" t="s">
        <v>22495</v>
      </c>
      <c r="D15066" s="52" t="s">
        <v>4122</v>
      </c>
      <c r="E15066" s="53">
        <v>64053</v>
      </c>
    </row>
    <row r="15067" spans="1:5" x14ac:dyDescent="0.25">
      <c r="A15067" s="55">
        <v>32375</v>
      </c>
      <c r="B15067" s="51" t="s">
        <v>22497</v>
      </c>
      <c r="C15067" s="52" t="s">
        <v>22498</v>
      </c>
      <c r="D15067" s="52" t="s">
        <v>4122</v>
      </c>
      <c r="E15067" s="53">
        <v>143946</v>
      </c>
    </row>
    <row r="15068" spans="1:5" x14ac:dyDescent="0.25">
      <c r="A15068" s="55">
        <v>32376</v>
      </c>
      <c r="B15068" s="51" t="s">
        <v>22499</v>
      </c>
      <c r="C15068" s="52" t="s">
        <v>22498</v>
      </c>
      <c r="D15068" s="52" t="s">
        <v>4122</v>
      </c>
      <c r="E15068" s="53">
        <v>143946</v>
      </c>
    </row>
    <row r="15069" spans="1:5" x14ac:dyDescent="0.25">
      <c r="A15069" s="55">
        <v>32377</v>
      </c>
      <c r="B15069" s="51" t="s">
        <v>22500</v>
      </c>
      <c r="C15069" s="52" t="s">
        <v>22501</v>
      </c>
      <c r="D15069" s="52" t="s">
        <v>4122</v>
      </c>
      <c r="E15069" s="53">
        <v>119790</v>
      </c>
    </row>
    <row r="15070" spans="1:5" x14ac:dyDescent="0.25">
      <c r="A15070" s="55">
        <v>32378</v>
      </c>
      <c r="B15070" s="51" t="s">
        <v>22502</v>
      </c>
      <c r="C15070" s="52" t="s">
        <v>22501</v>
      </c>
      <c r="D15070" s="52" t="s">
        <v>4122</v>
      </c>
      <c r="E15070" s="53">
        <v>119790</v>
      </c>
    </row>
    <row r="15071" spans="1:5" x14ac:dyDescent="0.25">
      <c r="A15071" s="55">
        <v>32379</v>
      </c>
      <c r="B15071" s="51" t="s">
        <v>22503</v>
      </c>
      <c r="C15071" s="52" t="s">
        <v>22504</v>
      </c>
      <c r="D15071" s="52" t="s">
        <v>4122</v>
      </c>
      <c r="E15071" s="53">
        <v>124740</v>
      </c>
    </row>
    <row r="15072" spans="1:5" x14ac:dyDescent="0.25">
      <c r="A15072" s="55">
        <v>32380</v>
      </c>
      <c r="B15072" s="51" t="s">
        <v>22505</v>
      </c>
      <c r="C15072" s="52" t="s">
        <v>22504</v>
      </c>
      <c r="D15072" s="52" t="s">
        <v>4122</v>
      </c>
      <c r="E15072" s="53">
        <v>124740</v>
      </c>
    </row>
    <row r="15073" spans="1:5" x14ac:dyDescent="0.25">
      <c r="A15073" s="55">
        <v>32382</v>
      </c>
      <c r="B15073" s="51" t="s">
        <v>22506</v>
      </c>
      <c r="C15073" s="52" t="s">
        <v>22507</v>
      </c>
      <c r="D15073" s="52" t="s">
        <v>4122</v>
      </c>
      <c r="E15073" s="53">
        <v>83160</v>
      </c>
    </row>
    <row r="15074" spans="1:5" x14ac:dyDescent="0.25">
      <c r="A15074" s="55">
        <v>32383</v>
      </c>
      <c r="B15074" s="51" t="s">
        <v>22508</v>
      </c>
      <c r="C15074" s="52" t="s">
        <v>22509</v>
      </c>
      <c r="D15074" s="52" t="s">
        <v>4122</v>
      </c>
      <c r="E15074" s="53">
        <v>79002</v>
      </c>
    </row>
    <row r="15075" spans="1:5" x14ac:dyDescent="0.25">
      <c r="A15075" s="55">
        <v>32384</v>
      </c>
      <c r="B15075" s="51" t="s">
        <v>22510</v>
      </c>
      <c r="C15075" s="52" t="s">
        <v>22509</v>
      </c>
      <c r="D15075" s="52" t="s">
        <v>4122</v>
      </c>
      <c r="E15075" s="53">
        <v>79002</v>
      </c>
    </row>
    <row r="15076" spans="1:5" x14ac:dyDescent="0.25">
      <c r="A15076" s="55">
        <v>32385</v>
      </c>
      <c r="B15076" s="51" t="s">
        <v>22511</v>
      </c>
      <c r="C15076" s="52" t="s">
        <v>22512</v>
      </c>
      <c r="D15076" s="52" t="s">
        <v>4122</v>
      </c>
      <c r="E15076" s="53">
        <v>91476</v>
      </c>
    </row>
    <row r="15077" spans="1:5" x14ac:dyDescent="0.25">
      <c r="A15077" s="55">
        <v>32386</v>
      </c>
      <c r="B15077" s="51" t="s">
        <v>22513</v>
      </c>
      <c r="C15077" s="52" t="s">
        <v>22512</v>
      </c>
      <c r="D15077" s="52" t="s">
        <v>4122</v>
      </c>
      <c r="E15077" s="53">
        <v>91476</v>
      </c>
    </row>
    <row r="15078" spans="1:5" x14ac:dyDescent="0.25">
      <c r="A15078" s="55">
        <v>32387</v>
      </c>
      <c r="B15078" s="51" t="s">
        <v>22514</v>
      </c>
      <c r="C15078" s="52" t="s">
        <v>22515</v>
      </c>
      <c r="D15078" s="52" t="s">
        <v>4122</v>
      </c>
      <c r="E15078" s="53">
        <v>107316</v>
      </c>
    </row>
    <row r="15079" spans="1:5" x14ac:dyDescent="0.25">
      <c r="A15079" s="55">
        <v>32388</v>
      </c>
      <c r="B15079" s="51" t="s">
        <v>22516</v>
      </c>
      <c r="C15079" s="52" t="s">
        <v>22515</v>
      </c>
      <c r="D15079" s="52" t="s">
        <v>4122</v>
      </c>
      <c r="E15079" s="53">
        <v>107316</v>
      </c>
    </row>
    <row r="15080" spans="1:5" x14ac:dyDescent="0.25">
      <c r="A15080" s="55">
        <v>32389</v>
      </c>
      <c r="B15080" s="51" t="s">
        <v>22517</v>
      </c>
      <c r="C15080" s="52" t="s">
        <v>22518</v>
      </c>
      <c r="D15080" s="52" t="s">
        <v>4122</v>
      </c>
      <c r="E15080" s="53">
        <v>119790</v>
      </c>
    </row>
    <row r="15081" spans="1:5" x14ac:dyDescent="0.25">
      <c r="A15081" s="55">
        <v>32390</v>
      </c>
      <c r="B15081" s="51" t="s">
        <v>22519</v>
      </c>
      <c r="C15081" s="52" t="s">
        <v>22518</v>
      </c>
      <c r="D15081" s="52" t="s">
        <v>4122</v>
      </c>
      <c r="E15081" s="53">
        <v>119790</v>
      </c>
    </row>
    <row r="15082" spans="1:5" x14ac:dyDescent="0.25">
      <c r="A15082" s="55">
        <v>32391</v>
      </c>
      <c r="B15082" s="51" t="s">
        <v>22520</v>
      </c>
      <c r="C15082" s="52" t="s">
        <v>22521</v>
      </c>
      <c r="D15082" s="52" t="s">
        <v>4122</v>
      </c>
      <c r="E15082" s="53">
        <v>99990</v>
      </c>
    </row>
    <row r="15083" spans="1:5" x14ac:dyDescent="0.25">
      <c r="A15083" s="55">
        <v>32392</v>
      </c>
      <c r="B15083" s="51" t="s">
        <v>22522</v>
      </c>
      <c r="C15083" s="52" t="s">
        <v>22521</v>
      </c>
      <c r="D15083" s="52" t="s">
        <v>4122</v>
      </c>
      <c r="E15083" s="53">
        <v>99990</v>
      </c>
    </row>
    <row r="15084" spans="1:5" x14ac:dyDescent="0.25">
      <c r="A15084" s="55">
        <v>32393</v>
      </c>
      <c r="B15084" s="51" t="s">
        <v>22523</v>
      </c>
      <c r="C15084" s="52" t="s">
        <v>22524</v>
      </c>
      <c r="D15084" s="52" t="s">
        <v>4122</v>
      </c>
      <c r="E15084" s="53">
        <v>108702</v>
      </c>
    </row>
    <row r="15085" spans="1:5" x14ac:dyDescent="0.25">
      <c r="A15085" s="55">
        <v>32394</v>
      </c>
      <c r="B15085" s="51" t="s">
        <v>22525</v>
      </c>
      <c r="C15085" s="52" t="s">
        <v>22524</v>
      </c>
      <c r="D15085" s="52" t="s">
        <v>4122</v>
      </c>
      <c r="E15085" s="53">
        <v>108702</v>
      </c>
    </row>
    <row r="15086" spans="1:5" x14ac:dyDescent="0.25">
      <c r="A15086" s="55">
        <v>32395</v>
      </c>
      <c r="B15086" s="51" t="s">
        <v>22526</v>
      </c>
      <c r="C15086" s="52" t="s">
        <v>22527</v>
      </c>
      <c r="D15086" s="52" t="s">
        <v>4122</v>
      </c>
      <c r="E15086" s="53">
        <v>80685</v>
      </c>
    </row>
    <row r="15087" spans="1:5" x14ac:dyDescent="0.25">
      <c r="A15087" s="55">
        <v>32396</v>
      </c>
      <c r="B15087" s="51" t="s">
        <v>22528</v>
      </c>
      <c r="C15087" s="52" t="s">
        <v>22527</v>
      </c>
      <c r="D15087" s="52" t="s">
        <v>4122</v>
      </c>
      <c r="E15087" s="53">
        <v>80685</v>
      </c>
    </row>
    <row r="15088" spans="1:5" x14ac:dyDescent="0.25">
      <c r="A15088" s="55">
        <v>32397</v>
      </c>
      <c r="B15088" s="51" t="s">
        <v>22529</v>
      </c>
      <c r="C15088" s="52" t="s">
        <v>22530</v>
      </c>
      <c r="D15088" s="52" t="s">
        <v>4122</v>
      </c>
      <c r="E15088" s="53">
        <v>24948</v>
      </c>
    </row>
    <row r="15089" spans="1:5" x14ac:dyDescent="0.25">
      <c r="A15089" s="55">
        <v>32398</v>
      </c>
      <c r="B15089" s="51" t="s">
        <v>22531</v>
      </c>
      <c r="C15089" s="52" t="s">
        <v>22530</v>
      </c>
      <c r="D15089" s="52" t="s">
        <v>4122</v>
      </c>
      <c r="E15089" s="53">
        <v>24948</v>
      </c>
    </row>
    <row r="15090" spans="1:5" x14ac:dyDescent="0.25">
      <c r="A15090" s="55">
        <v>32399</v>
      </c>
      <c r="B15090" s="51" t="s">
        <v>22532</v>
      </c>
      <c r="C15090" s="52" t="s">
        <v>22533</v>
      </c>
      <c r="D15090" s="52" t="s">
        <v>4122</v>
      </c>
      <c r="E15090" s="53">
        <v>212058</v>
      </c>
    </row>
    <row r="15091" spans="1:5" x14ac:dyDescent="0.25">
      <c r="A15091" s="55">
        <v>32400</v>
      </c>
      <c r="B15091" s="51" t="s">
        <v>22534</v>
      </c>
      <c r="C15091" s="52" t="s">
        <v>22533</v>
      </c>
      <c r="D15091" s="52" t="s">
        <v>4122</v>
      </c>
      <c r="E15091" s="53">
        <v>212058</v>
      </c>
    </row>
    <row r="15092" spans="1:5" x14ac:dyDescent="0.25">
      <c r="A15092" s="55">
        <v>32401</v>
      </c>
      <c r="B15092" s="51" t="s">
        <v>22535</v>
      </c>
      <c r="C15092" s="52" t="s">
        <v>22536</v>
      </c>
      <c r="D15092" s="52" t="s">
        <v>4122</v>
      </c>
      <c r="E15092" s="53">
        <v>103950</v>
      </c>
    </row>
    <row r="15093" spans="1:5" x14ac:dyDescent="0.25">
      <c r="A15093" s="55">
        <v>32402</v>
      </c>
      <c r="B15093" s="51" t="s">
        <v>22537</v>
      </c>
      <c r="C15093" s="52" t="s">
        <v>22536</v>
      </c>
      <c r="D15093" s="52" t="s">
        <v>4122</v>
      </c>
      <c r="E15093" s="53">
        <v>103950</v>
      </c>
    </row>
    <row r="15094" spans="1:5" x14ac:dyDescent="0.25">
      <c r="A15094" s="55">
        <v>32403</v>
      </c>
      <c r="B15094" s="51" t="s">
        <v>22538</v>
      </c>
      <c r="C15094" s="52" t="s">
        <v>22539</v>
      </c>
      <c r="D15094" s="52" t="s">
        <v>4122</v>
      </c>
      <c r="E15094" s="53">
        <v>74448</v>
      </c>
    </row>
    <row r="15095" spans="1:5" x14ac:dyDescent="0.25">
      <c r="A15095" s="55">
        <v>32404</v>
      </c>
      <c r="B15095" s="51" t="s">
        <v>22540</v>
      </c>
      <c r="C15095" s="52" t="s">
        <v>22539</v>
      </c>
      <c r="D15095" s="52" t="s">
        <v>4122</v>
      </c>
      <c r="E15095" s="53">
        <v>74448</v>
      </c>
    </row>
    <row r="15096" spans="1:5" x14ac:dyDescent="0.25">
      <c r="A15096" s="55">
        <v>32405</v>
      </c>
      <c r="B15096" s="51" t="s">
        <v>22541</v>
      </c>
      <c r="C15096" s="52" t="s">
        <v>22542</v>
      </c>
      <c r="D15096" s="52" t="s">
        <v>4122</v>
      </c>
      <c r="E15096" s="53">
        <v>41382</v>
      </c>
    </row>
    <row r="15097" spans="1:5" x14ac:dyDescent="0.25">
      <c r="A15097" s="55">
        <v>32406</v>
      </c>
      <c r="B15097" s="51" t="s">
        <v>22543</v>
      </c>
      <c r="C15097" s="52" t="s">
        <v>22542</v>
      </c>
      <c r="D15097" s="52" t="s">
        <v>4122</v>
      </c>
      <c r="E15097" s="53">
        <v>41382</v>
      </c>
    </row>
    <row r="15098" spans="1:5" x14ac:dyDescent="0.25">
      <c r="A15098" s="55">
        <v>32407</v>
      </c>
      <c r="B15098" s="51" t="s">
        <v>22544</v>
      </c>
      <c r="C15098" s="52" t="s">
        <v>22545</v>
      </c>
      <c r="D15098" s="52" t="s">
        <v>4122</v>
      </c>
      <c r="E15098" s="53">
        <v>79002</v>
      </c>
    </row>
    <row r="15099" spans="1:5" x14ac:dyDescent="0.25">
      <c r="A15099" s="55">
        <v>32408</v>
      </c>
      <c r="B15099" s="51" t="s">
        <v>22546</v>
      </c>
      <c r="C15099" s="52" t="s">
        <v>22545</v>
      </c>
      <c r="D15099" s="52" t="s">
        <v>4122</v>
      </c>
      <c r="E15099" s="53">
        <v>79002</v>
      </c>
    </row>
    <row r="15100" spans="1:5" x14ac:dyDescent="0.25">
      <c r="A15100" s="55">
        <v>32409</v>
      </c>
      <c r="B15100" s="51" t="s">
        <v>22547</v>
      </c>
      <c r="C15100" s="52" t="s">
        <v>22548</v>
      </c>
      <c r="D15100" s="52" t="s">
        <v>4122</v>
      </c>
      <c r="E15100" s="53">
        <v>66528</v>
      </c>
    </row>
    <row r="15101" spans="1:5" x14ac:dyDescent="0.25">
      <c r="A15101" s="55">
        <v>32410</v>
      </c>
      <c r="B15101" s="51" t="s">
        <v>22549</v>
      </c>
      <c r="C15101" s="52" t="s">
        <v>22548</v>
      </c>
      <c r="D15101" s="52" t="s">
        <v>4122</v>
      </c>
      <c r="E15101" s="53">
        <v>66528</v>
      </c>
    </row>
    <row r="15102" spans="1:5" x14ac:dyDescent="0.25">
      <c r="A15102" s="55">
        <v>32411</v>
      </c>
      <c r="B15102" s="51" t="s">
        <v>22550</v>
      </c>
      <c r="C15102" s="52" t="s">
        <v>22551</v>
      </c>
      <c r="D15102" s="52" t="s">
        <v>4122</v>
      </c>
      <c r="E15102" s="53">
        <v>117711</v>
      </c>
    </row>
    <row r="15103" spans="1:5" x14ac:dyDescent="0.25">
      <c r="A15103" s="55">
        <v>32412</v>
      </c>
      <c r="B15103" s="51" t="s">
        <v>22552</v>
      </c>
      <c r="C15103" s="52" t="s">
        <v>22553</v>
      </c>
      <c r="D15103" s="52" t="s">
        <v>4122</v>
      </c>
      <c r="E15103" s="53">
        <v>110682</v>
      </c>
    </row>
    <row r="15104" spans="1:5" x14ac:dyDescent="0.25">
      <c r="A15104" s="55">
        <v>32413</v>
      </c>
      <c r="B15104" s="51" t="s">
        <v>22554</v>
      </c>
      <c r="C15104" s="52" t="s">
        <v>22553</v>
      </c>
      <c r="D15104" s="52" t="s">
        <v>4122</v>
      </c>
      <c r="E15104" s="53">
        <v>110682</v>
      </c>
    </row>
    <row r="15105" spans="1:5" x14ac:dyDescent="0.25">
      <c r="A15105" s="55">
        <v>32414</v>
      </c>
      <c r="B15105" s="51" t="s">
        <v>22555</v>
      </c>
      <c r="C15105" s="52" t="s">
        <v>22556</v>
      </c>
      <c r="D15105" s="52" t="s">
        <v>4122</v>
      </c>
      <c r="E15105" s="53">
        <v>253935</v>
      </c>
    </row>
    <row r="15106" spans="1:5" x14ac:dyDescent="0.25">
      <c r="A15106" s="55">
        <v>32415</v>
      </c>
      <c r="B15106" s="51" t="s">
        <v>22557</v>
      </c>
      <c r="C15106" s="52" t="s">
        <v>22556</v>
      </c>
      <c r="D15106" s="52" t="s">
        <v>4122</v>
      </c>
      <c r="E15106" s="53">
        <v>253935</v>
      </c>
    </row>
    <row r="15107" spans="1:5" x14ac:dyDescent="0.25">
      <c r="A15107" s="55">
        <v>32416</v>
      </c>
      <c r="B15107" s="51" t="s">
        <v>22558</v>
      </c>
      <c r="C15107" s="52" t="s">
        <v>22559</v>
      </c>
      <c r="D15107" s="52" t="s">
        <v>4122</v>
      </c>
      <c r="E15107" s="53">
        <v>334125</v>
      </c>
    </row>
    <row r="15108" spans="1:5" x14ac:dyDescent="0.25">
      <c r="A15108" s="55">
        <v>32417</v>
      </c>
      <c r="B15108" s="51" t="s">
        <v>22560</v>
      </c>
      <c r="C15108" s="52" t="s">
        <v>22559</v>
      </c>
      <c r="D15108" s="52" t="s">
        <v>4122</v>
      </c>
      <c r="E15108" s="53">
        <v>334125</v>
      </c>
    </row>
    <row r="15109" spans="1:5" x14ac:dyDescent="0.25">
      <c r="A15109" s="55">
        <v>32418</v>
      </c>
      <c r="B15109" s="51" t="s">
        <v>22561</v>
      </c>
      <c r="C15109" s="52" t="s">
        <v>22562</v>
      </c>
      <c r="D15109" s="52" t="s">
        <v>4122</v>
      </c>
      <c r="E15109" s="53">
        <v>835560</v>
      </c>
    </row>
    <row r="15110" spans="1:5" x14ac:dyDescent="0.25">
      <c r="A15110" s="55">
        <v>32419</v>
      </c>
      <c r="B15110" s="51" t="s">
        <v>22563</v>
      </c>
      <c r="C15110" s="52" t="s">
        <v>22564</v>
      </c>
      <c r="D15110" s="52" t="s">
        <v>4122</v>
      </c>
      <c r="E15110" s="53">
        <v>906840</v>
      </c>
    </row>
    <row r="15111" spans="1:5" x14ac:dyDescent="0.25">
      <c r="A15111" s="55">
        <v>32420</v>
      </c>
      <c r="B15111" s="51" t="s">
        <v>22565</v>
      </c>
      <c r="C15111" s="52" t="s">
        <v>22566</v>
      </c>
      <c r="D15111" s="52" t="s">
        <v>4122</v>
      </c>
      <c r="E15111" s="53">
        <v>645975</v>
      </c>
    </row>
    <row r="15112" spans="1:5" x14ac:dyDescent="0.25">
      <c r="A15112" s="55">
        <v>32421</v>
      </c>
      <c r="B15112" s="51" t="s">
        <v>22567</v>
      </c>
      <c r="C15112" s="52" t="s">
        <v>22566</v>
      </c>
      <c r="D15112" s="52" t="s">
        <v>4122</v>
      </c>
      <c r="E15112" s="53">
        <v>645975</v>
      </c>
    </row>
    <row r="15113" spans="1:5" x14ac:dyDescent="0.25">
      <c r="A15113" s="55">
        <v>32422</v>
      </c>
      <c r="B15113" s="51" t="s">
        <v>22568</v>
      </c>
      <c r="C15113" s="52" t="s">
        <v>22569</v>
      </c>
      <c r="D15113" s="52" t="s">
        <v>4122</v>
      </c>
      <c r="E15113" s="53">
        <v>448272</v>
      </c>
    </row>
    <row r="15114" spans="1:5" x14ac:dyDescent="0.25">
      <c r="A15114" s="55">
        <v>32423</v>
      </c>
      <c r="B15114" s="51" t="s">
        <v>22570</v>
      </c>
      <c r="C15114" s="52" t="s">
        <v>22569</v>
      </c>
      <c r="D15114" s="52" t="s">
        <v>4122</v>
      </c>
      <c r="E15114" s="53">
        <v>448272</v>
      </c>
    </row>
    <row r="15115" spans="1:5" x14ac:dyDescent="0.25">
      <c r="A15115" s="55">
        <v>32424</v>
      </c>
      <c r="B15115" s="51" t="s">
        <v>22571</v>
      </c>
      <c r="C15115" s="52" t="s">
        <v>22572</v>
      </c>
      <c r="D15115" s="52" t="s">
        <v>4122</v>
      </c>
      <c r="E15115" s="53">
        <v>284427</v>
      </c>
    </row>
    <row r="15116" spans="1:5" x14ac:dyDescent="0.25">
      <c r="A15116" s="55">
        <v>32425</v>
      </c>
      <c r="B15116" s="51" t="s">
        <v>22573</v>
      </c>
      <c r="C15116" s="52" t="s">
        <v>22572</v>
      </c>
      <c r="D15116" s="52" t="s">
        <v>4122</v>
      </c>
      <c r="E15116" s="53">
        <v>284427</v>
      </c>
    </row>
    <row r="15117" spans="1:5" x14ac:dyDescent="0.25">
      <c r="A15117" s="55">
        <v>32426</v>
      </c>
      <c r="B15117" s="51" t="s">
        <v>22574</v>
      </c>
      <c r="C15117" s="52" t="s">
        <v>22575</v>
      </c>
      <c r="D15117" s="52" t="s">
        <v>4122</v>
      </c>
      <c r="E15117" s="53">
        <v>89001</v>
      </c>
    </row>
    <row r="15118" spans="1:5" x14ac:dyDescent="0.25">
      <c r="A15118" s="55">
        <v>32427</v>
      </c>
      <c r="B15118" s="51" t="s">
        <v>22576</v>
      </c>
      <c r="C15118" s="52" t="s">
        <v>22577</v>
      </c>
      <c r="D15118" s="52" t="s">
        <v>4122</v>
      </c>
      <c r="E15118" s="53">
        <v>76923</v>
      </c>
    </row>
    <row r="15119" spans="1:5" x14ac:dyDescent="0.25">
      <c r="A15119" s="55">
        <v>32429</v>
      </c>
      <c r="B15119" s="51" t="s">
        <v>22578</v>
      </c>
      <c r="C15119" s="52" t="s">
        <v>22579</v>
      </c>
      <c r="D15119" s="52" t="s">
        <v>4122</v>
      </c>
      <c r="E15119" s="53">
        <v>74052</v>
      </c>
    </row>
    <row r="15120" spans="1:5" x14ac:dyDescent="0.25">
      <c r="A15120" s="55">
        <v>32430</v>
      </c>
      <c r="B15120" s="51" t="s">
        <v>22580</v>
      </c>
      <c r="C15120" s="52" t="s">
        <v>22579</v>
      </c>
      <c r="D15120" s="52" t="s">
        <v>4122</v>
      </c>
      <c r="E15120" s="53">
        <v>74052</v>
      </c>
    </row>
    <row r="15121" spans="1:5" x14ac:dyDescent="0.25">
      <c r="A15121" s="55">
        <v>32431</v>
      </c>
      <c r="B15121" s="51" t="s">
        <v>22581</v>
      </c>
      <c r="C15121" s="52" t="s">
        <v>22582</v>
      </c>
      <c r="D15121" s="52" t="s">
        <v>4122</v>
      </c>
      <c r="E15121" s="53">
        <v>37422</v>
      </c>
    </row>
    <row r="15122" spans="1:5" x14ac:dyDescent="0.25">
      <c r="A15122" s="55">
        <v>32432</v>
      </c>
      <c r="B15122" s="51" t="s">
        <v>22583</v>
      </c>
      <c r="C15122" s="52" t="s">
        <v>22582</v>
      </c>
      <c r="D15122" s="52" t="s">
        <v>4122</v>
      </c>
      <c r="E15122" s="53">
        <v>37422</v>
      </c>
    </row>
    <row r="15123" spans="1:5" ht="22.5" x14ac:dyDescent="0.25">
      <c r="A15123" s="55">
        <v>32433</v>
      </c>
      <c r="B15123" s="51" t="s">
        <v>22584</v>
      </c>
      <c r="C15123" s="52" t="s">
        <v>22585</v>
      </c>
      <c r="D15123" s="52" t="s">
        <v>4122</v>
      </c>
      <c r="E15123" s="53">
        <v>97119</v>
      </c>
    </row>
    <row r="15124" spans="1:5" x14ac:dyDescent="0.25">
      <c r="A15124" s="55">
        <v>32434</v>
      </c>
      <c r="B15124" s="51" t="s">
        <v>22586</v>
      </c>
      <c r="C15124" s="52" t="s">
        <v>22587</v>
      </c>
      <c r="D15124" s="52" t="s">
        <v>4122</v>
      </c>
      <c r="E15124" s="53">
        <v>74052</v>
      </c>
    </row>
    <row r="15125" spans="1:5" x14ac:dyDescent="0.25">
      <c r="A15125" s="55">
        <v>32435</v>
      </c>
      <c r="B15125" s="51" t="s">
        <v>22588</v>
      </c>
      <c r="C15125" s="52" t="s">
        <v>22587</v>
      </c>
      <c r="D15125" s="52" t="s">
        <v>4122</v>
      </c>
      <c r="E15125" s="53">
        <v>74052</v>
      </c>
    </row>
    <row r="15126" spans="1:5" ht="22.5" x14ac:dyDescent="0.25">
      <c r="A15126" s="55">
        <v>32436</v>
      </c>
      <c r="B15126" s="51" t="s">
        <v>22589</v>
      </c>
      <c r="C15126" s="52" t="s">
        <v>22590</v>
      </c>
      <c r="D15126" s="52" t="s">
        <v>4122</v>
      </c>
      <c r="E15126" s="53">
        <v>22275</v>
      </c>
    </row>
    <row r="15127" spans="1:5" ht="22.5" x14ac:dyDescent="0.25">
      <c r="A15127" s="55">
        <v>32437</v>
      </c>
      <c r="B15127" s="51" t="s">
        <v>22591</v>
      </c>
      <c r="C15127" s="52" t="s">
        <v>22590</v>
      </c>
      <c r="D15127" s="52" t="s">
        <v>4122</v>
      </c>
      <c r="E15127" s="53">
        <v>22275</v>
      </c>
    </row>
    <row r="15128" spans="1:5" x14ac:dyDescent="0.25">
      <c r="A15128" s="55">
        <v>32438</v>
      </c>
      <c r="B15128" s="51" t="s">
        <v>22592</v>
      </c>
      <c r="C15128" s="52" t="s">
        <v>22593</v>
      </c>
      <c r="D15128" s="52" t="s">
        <v>4122</v>
      </c>
      <c r="E15128" s="53">
        <v>36531</v>
      </c>
    </row>
    <row r="15129" spans="1:5" x14ac:dyDescent="0.25">
      <c r="A15129" s="55">
        <v>32439</v>
      </c>
      <c r="B15129" s="51" t="s">
        <v>22594</v>
      </c>
      <c r="C15129" s="52" t="s">
        <v>22593</v>
      </c>
      <c r="D15129" s="52" t="s">
        <v>4122</v>
      </c>
      <c r="E15129" s="53">
        <v>36531</v>
      </c>
    </row>
    <row r="15130" spans="1:5" x14ac:dyDescent="0.25">
      <c r="A15130" s="55">
        <v>32440</v>
      </c>
      <c r="B15130" s="51" t="s">
        <v>22595</v>
      </c>
      <c r="C15130" s="52" t="s">
        <v>22596</v>
      </c>
      <c r="D15130" s="52" t="s">
        <v>4122</v>
      </c>
      <c r="E15130" s="53">
        <v>31185</v>
      </c>
    </row>
    <row r="15131" spans="1:5" x14ac:dyDescent="0.25">
      <c r="A15131" s="55">
        <v>32441</v>
      </c>
      <c r="B15131" s="51" t="s">
        <v>22597</v>
      </c>
      <c r="C15131" s="52" t="s">
        <v>22596</v>
      </c>
      <c r="D15131" s="52" t="s">
        <v>4122</v>
      </c>
      <c r="E15131" s="53">
        <v>31185</v>
      </c>
    </row>
    <row r="15132" spans="1:5" x14ac:dyDescent="0.25">
      <c r="A15132" s="55">
        <v>32442</v>
      </c>
      <c r="B15132" s="51" t="s">
        <v>22598</v>
      </c>
      <c r="C15132" s="52" t="s">
        <v>22599</v>
      </c>
      <c r="D15132" s="52" t="s">
        <v>4122</v>
      </c>
      <c r="E15132" s="53">
        <v>31185</v>
      </c>
    </row>
    <row r="15133" spans="1:5" x14ac:dyDescent="0.25">
      <c r="A15133" s="55">
        <v>32443</v>
      </c>
      <c r="B15133" s="51" t="s">
        <v>22600</v>
      </c>
      <c r="C15133" s="52" t="s">
        <v>22599</v>
      </c>
      <c r="D15133" s="52" t="s">
        <v>4122</v>
      </c>
      <c r="E15133" s="53">
        <v>31185</v>
      </c>
    </row>
    <row r="15134" spans="1:5" ht="22.5" x14ac:dyDescent="0.25">
      <c r="A15134" s="55">
        <v>32444</v>
      </c>
      <c r="B15134" s="51" t="s">
        <v>22601</v>
      </c>
      <c r="C15134" s="52" t="s">
        <v>22602</v>
      </c>
      <c r="D15134" s="52" t="s">
        <v>4122</v>
      </c>
      <c r="E15134" s="53">
        <v>16632</v>
      </c>
    </row>
    <row r="15135" spans="1:5" ht="22.5" x14ac:dyDescent="0.25">
      <c r="A15135" s="55">
        <v>32445</v>
      </c>
      <c r="B15135" s="51" t="s">
        <v>22603</v>
      </c>
      <c r="C15135" s="52" t="s">
        <v>22602</v>
      </c>
      <c r="D15135" s="52" t="s">
        <v>4122</v>
      </c>
      <c r="E15135" s="53">
        <v>16632</v>
      </c>
    </row>
    <row r="15136" spans="1:5" x14ac:dyDescent="0.25">
      <c r="A15136" s="55">
        <v>32446</v>
      </c>
      <c r="B15136" s="51" t="s">
        <v>22604</v>
      </c>
      <c r="C15136" s="52" t="s">
        <v>22605</v>
      </c>
      <c r="D15136" s="52" t="s">
        <v>4122</v>
      </c>
      <c r="E15136" s="53">
        <v>8316</v>
      </c>
    </row>
    <row r="15137" spans="1:5" x14ac:dyDescent="0.25">
      <c r="A15137" s="55">
        <v>32447</v>
      </c>
      <c r="B15137" s="51" t="s">
        <v>22606</v>
      </c>
      <c r="C15137" s="52" t="s">
        <v>22605</v>
      </c>
      <c r="D15137" s="52" t="s">
        <v>4122</v>
      </c>
      <c r="E15137" s="53">
        <v>8316</v>
      </c>
    </row>
    <row r="15138" spans="1:5" x14ac:dyDescent="0.25">
      <c r="A15138" s="55">
        <v>32448</v>
      </c>
      <c r="B15138" s="51" t="s">
        <v>22607</v>
      </c>
      <c r="C15138" s="52" t="s">
        <v>22608</v>
      </c>
      <c r="D15138" s="52" t="s">
        <v>4122</v>
      </c>
      <c r="E15138" s="53">
        <v>15840</v>
      </c>
    </row>
    <row r="15139" spans="1:5" x14ac:dyDescent="0.25">
      <c r="A15139" s="55">
        <v>32449</v>
      </c>
      <c r="B15139" s="51" t="s">
        <v>22609</v>
      </c>
      <c r="C15139" s="52" t="s">
        <v>22608</v>
      </c>
      <c r="D15139" s="52" t="s">
        <v>4122</v>
      </c>
      <c r="E15139" s="53">
        <v>15840</v>
      </c>
    </row>
    <row r="15140" spans="1:5" x14ac:dyDescent="0.25">
      <c r="A15140" s="55">
        <v>32450</v>
      </c>
      <c r="B15140" s="51" t="s">
        <v>22610</v>
      </c>
      <c r="C15140" s="52" t="s">
        <v>22611</v>
      </c>
      <c r="D15140" s="52" t="s">
        <v>4122</v>
      </c>
      <c r="E15140" s="53">
        <v>19998</v>
      </c>
    </row>
    <row r="15141" spans="1:5" x14ac:dyDescent="0.25">
      <c r="A15141" s="55">
        <v>32451</v>
      </c>
      <c r="B15141" s="51" t="s">
        <v>22612</v>
      </c>
      <c r="C15141" s="52" t="s">
        <v>22611</v>
      </c>
      <c r="D15141" s="52" t="s">
        <v>4122</v>
      </c>
      <c r="E15141" s="53">
        <v>19998</v>
      </c>
    </row>
    <row r="15142" spans="1:5" x14ac:dyDescent="0.25">
      <c r="A15142" s="55">
        <v>32452</v>
      </c>
      <c r="B15142" s="51" t="s">
        <v>22613</v>
      </c>
      <c r="C15142" s="52" t="s">
        <v>22614</v>
      </c>
      <c r="D15142" s="52" t="s">
        <v>4122</v>
      </c>
      <c r="E15142" s="53">
        <v>41580</v>
      </c>
    </row>
    <row r="15143" spans="1:5" x14ac:dyDescent="0.25">
      <c r="A15143" s="55">
        <v>32453</v>
      </c>
      <c r="B15143" s="51" t="s">
        <v>22615</v>
      </c>
      <c r="C15143" s="52" t="s">
        <v>22614</v>
      </c>
      <c r="D15143" s="52" t="s">
        <v>4122</v>
      </c>
      <c r="E15143" s="53">
        <v>41580</v>
      </c>
    </row>
    <row r="15144" spans="1:5" x14ac:dyDescent="0.25">
      <c r="A15144" s="55">
        <v>32454</v>
      </c>
      <c r="B15144" s="51" t="s">
        <v>22616</v>
      </c>
      <c r="C15144" s="52" t="s">
        <v>22617</v>
      </c>
      <c r="D15144" s="52" t="s">
        <v>4122</v>
      </c>
      <c r="E15144" s="53">
        <v>16632</v>
      </c>
    </row>
    <row r="15145" spans="1:5" x14ac:dyDescent="0.25">
      <c r="A15145" s="55">
        <v>32455</v>
      </c>
      <c r="B15145" s="51" t="s">
        <v>22618</v>
      </c>
      <c r="C15145" s="52" t="s">
        <v>22617</v>
      </c>
      <c r="D15145" s="52" t="s">
        <v>4122</v>
      </c>
      <c r="E15145" s="53">
        <v>16632</v>
      </c>
    </row>
    <row r="15146" spans="1:5" ht="22.5" x14ac:dyDescent="0.25">
      <c r="A15146" s="55">
        <v>32456</v>
      </c>
      <c r="B15146" s="51" t="s">
        <v>22619</v>
      </c>
      <c r="C15146" s="52" t="s">
        <v>22620</v>
      </c>
      <c r="D15146" s="52" t="s">
        <v>4122</v>
      </c>
      <c r="E15146" s="53">
        <v>21681</v>
      </c>
    </row>
    <row r="15147" spans="1:5" ht="22.5" x14ac:dyDescent="0.25">
      <c r="A15147" s="55">
        <v>32457</v>
      </c>
      <c r="B15147" s="51" t="s">
        <v>22621</v>
      </c>
      <c r="C15147" s="52" t="s">
        <v>22620</v>
      </c>
      <c r="D15147" s="52" t="s">
        <v>4122</v>
      </c>
      <c r="E15147" s="53">
        <v>21681</v>
      </c>
    </row>
    <row r="15148" spans="1:5" ht="22.5" x14ac:dyDescent="0.25">
      <c r="A15148" s="55">
        <v>32458</v>
      </c>
      <c r="B15148" s="51" t="s">
        <v>22622</v>
      </c>
      <c r="C15148" s="52" t="s">
        <v>22623</v>
      </c>
      <c r="D15148" s="52" t="s">
        <v>4122</v>
      </c>
      <c r="E15148" s="53">
        <v>17523</v>
      </c>
    </row>
    <row r="15149" spans="1:5" ht="22.5" x14ac:dyDescent="0.25">
      <c r="A15149" s="55">
        <v>32459</v>
      </c>
      <c r="B15149" s="51" t="s">
        <v>22624</v>
      </c>
      <c r="C15149" s="52" t="s">
        <v>22623</v>
      </c>
      <c r="D15149" s="52" t="s">
        <v>4122</v>
      </c>
      <c r="E15149" s="53">
        <v>17523</v>
      </c>
    </row>
    <row r="15150" spans="1:5" ht="22.5" x14ac:dyDescent="0.25">
      <c r="A15150" s="55">
        <v>32460</v>
      </c>
      <c r="B15150" s="51" t="s">
        <v>22625</v>
      </c>
      <c r="C15150" s="52" t="s">
        <v>22626</v>
      </c>
      <c r="D15150" s="52" t="s">
        <v>4122</v>
      </c>
      <c r="E15150" s="53">
        <v>69894</v>
      </c>
    </row>
    <row r="15151" spans="1:5" ht="22.5" x14ac:dyDescent="0.25">
      <c r="A15151" s="55">
        <v>32461</v>
      </c>
      <c r="B15151" s="51" t="s">
        <v>22627</v>
      </c>
      <c r="C15151" s="52" t="s">
        <v>22626</v>
      </c>
      <c r="D15151" s="52" t="s">
        <v>4122</v>
      </c>
      <c r="E15151" s="53">
        <v>69894</v>
      </c>
    </row>
    <row r="15152" spans="1:5" x14ac:dyDescent="0.25">
      <c r="A15152" s="55">
        <v>32462</v>
      </c>
      <c r="B15152" s="51" t="s">
        <v>22628</v>
      </c>
      <c r="C15152" s="52" t="s">
        <v>22629</v>
      </c>
      <c r="D15152" s="52" t="s">
        <v>4122</v>
      </c>
      <c r="E15152" s="53">
        <v>39600</v>
      </c>
    </row>
    <row r="15153" spans="1:5" x14ac:dyDescent="0.25">
      <c r="A15153" s="55">
        <v>32463</v>
      </c>
      <c r="B15153" s="51" t="s">
        <v>22630</v>
      </c>
      <c r="C15153" s="52" t="s">
        <v>22629</v>
      </c>
      <c r="D15153" s="52" t="s">
        <v>4122</v>
      </c>
      <c r="E15153" s="53">
        <v>39600</v>
      </c>
    </row>
    <row r="15154" spans="1:5" x14ac:dyDescent="0.25">
      <c r="A15154" s="55">
        <v>32464</v>
      </c>
      <c r="B15154" s="51" t="s">
        <v>22631</v>
      </c>
      <c r="C15154" s="52" t="s">
        <v>22632</v>
      </c>
      <c r="D15154" s="52" t="s">
        <v>4122</v>
      </c>
      <c r="E15154" s="53">
        <v>70389</v>
      </c>
    </row>
    <row r="15155" spans="1:5" x14ac:dyDescent="0.25">
      <c r="A15155" s="55">
        <v>32465</v>
      </c>
      <c r="B15155" s="51" t="s">
        <v>22633</v>
      </c>
      <c r="C15155" s="52" t="s">
        <v>22632</v>
      </c>
      <c r="D15155" s="52" t="s">
        <v>4122</v>
      </c>
      <c r="E15155" s="53">
        <v>70389</v>
      </c>
    </row>
    <row r="15156" spans="1:5" x14ac:dyDescent="0.25">
      <c r="A15156" s="55">
        <v>32466</v>
      </c>
      <c r="B15156" s="51" t="s">
        <v>22634</v>
      </c>
      <c r="C15156" s="52" t="s">
        <v>22635</v>
      </c>
      <c r="D15156" s="52" t="s">
        <v>4122</v>
      </c>
      <c r="E15156" s="53">
        <v>16632</v>
      </c>
    </row>
    <row r="15157" spans="1:5" x14ac:dyDescent="0.25">
      <c r="A15157" s="55">
        <v>32467</v>
      </c>
      <c r="B15157" s="51" t="s">
        <v>22636</v>
      </c>
      <c r="C15157" s="52" t="s">
        <v>22635</v>
      </c>
      <c r="D15157" s="52" t="s">
        <v>4122</v>
      </c>
      <c r="E15157" s="53">
        <v>16632</v>
      </c>
    </row>
    <row r="15158" spans="1:5" x14ac:dyDescent="0.25">
      <c r="A15158" s="55">
        <v>32468</v>
      </c>
      <c r="B15158" s="51" t="s">
        <v>22637</v>
      </c>
      <c r="C15158" s="52" t="s">
        <v>22638</v>
      </c>
      <c r="D15158" s="52" t="s">
        <v>4122</v>
      </c>
      <c r="E15158" s="53">
        <v>49896</v>
      </c>
    </row>
    <row r="15159" spans="1:5" x14ac:dyDescent="0.25">
      <c r="A15159" s="55">
        <v>32469</v>
      </c>
      <c r="B15159" s="51" t="s">
        <v>22639</v>
      </c>
      <c r="C15159" s="52" t="s">
        <v>22638</v>
      </c>
      <c r="D15159" s="52" t="s">
        <v>4122</v>
      </c>
      <c r="E15159" s="53">
        <v>49896</v>
      </c>
    </row>
    <row r="15160" spans="1:5" x14ac:dyDescent="0.25">
      <c r="A15160" s="55">
        <v>32470</v>
      </c>
      <c r="B15160" s="51" t="s">
        <v>22640</v>
      </c>
      <c r="C15160" s="52" t="s">
        <v>22641</v>
      </c>
      <c r="D15160" s="52" t="s">
        <v>4122</v>
      </c>
      <c r="E15160" s="53">
        <v>24948</v>
      </c>
    </row>
    <row r="15161" spans="1:5" x14ac:dyDescent="0.25">
      <c r="A15161" s="55">
        <v>32471</v>
      </c>
      <c r="B15161" s="51" t="s">
        <v>22642</v>
      </c>
      <c r="C15161" s="52" t="s">
        <v>22641</v>
      </c>
      <c r="D15161" s="52" t="s">
        <v>4122</v>
      </c>
      <c r="E15161" s="53">
        <v>24948</v>
      </c>
    </row>
    <row r="15162" spans="1:5" x14ac:dyDescent="0.25">
      <c r="A15162" s="55">
        <v>32472</v>
      </c>
      <c r="B15162" s="51" t="s">
        <v>22643</v>
      </c>
      <c r="C15162" s="52" t="s">
        <v>22644</v>
      </c>
      <c r="D15162" s="52" t="s">
        <v>4122</v>
      </c>
      <c r="E15162" s="53">
        <v>29997</v>
      </c>
    </row>
    <row r="15163" spans="1:5" x14ac:dyDescent="0.25">
      <c r="A15163" s="55">
        <v>32473</v>
      </c>
      <c r="B15163" s="51" t="s">
        <v>22645</v>
      </c>
      <c r="C15163" s="52" t="s">
        <v>22644</v>
      </c>
      <c r="D15163" s="52" t="s">
        <v>4122</v>
      </c>
      <c r="E15163" s="53">
        <v>29997</v>
      </c>
    </row>
    <row r="15164" spans="1:5" x14ac:dyDescent="0.25">
      <c r="A15164" s="55">
        <v>32474</v>
      </c>
      <c r="B15164" s="51" t="s">
        <v>22646</v>
      </c>
      <c r="C15164" s="52" t="s">
        <v>22647</v>
      </c>
      <c r="D15164" s="52" t="s">
        <v>4122</v>
      </c>
      <c r="E15164" s="53">
        <v>108900</v>
      </c>
    </row>
    <row r="15165" spans="1:5" x14ac:dyDescent="0.25">
      <c r="A15165" s="55">
        <v>32475</v>
      </c>
      <c r="B15165" s="51" t="s">
        <v>22648</v>
      </c>
      <c r="C15165" s="52" t="s">
        <v>22647</v>
      </c>
      <c r="D15165" s="52" t="s">
        <v>4122</v>
      </c>
      <c r="E15165" s="53">
        <v>108900</v>
      </c>
    </row>
    <row r="15166" spans="1:5" x14ac:dyDescent="0.25">
      <c r="A15166" s="55">
        <v>32476</v>
      </c>
      <c r="B15166" s="51" t="s">
        <v>22649</v>
      </c>
      <c r="C15166" s="52" t="s">
        <v>22650</v>
      </c>
      <c r="D15166" s="52" t="s">
        <v>4122</v>
      </c>
      <c r="E15166" s="53">
        <v>68310</v>
      </c>
    </row>
    <row r="15167" spans="1:5" x14ac:dyDescent="0.25">
      <c r="A15167" s="55">
        <v>32477</v>
      </c>
      <c r="B15167" s="51" t="s">
        <v>22651</v>
      </c>
      <c r="C15167" s="52" t="s">
        <v>22650</v>
      </c>
      <c r="D15167" s="52" t="s">
        <v>4122</v>
      </c>
      <c r="E15167" s="53">
        <v>68310</v>
      </c>
    </row>
    <row r="15168" spans="1:5" x14ac:dyDescent="0.25">
      <c r="A15168" s="55">
        <v>32478</v>
      </c>
      <c r="B15168" s="51" t="s">
        <v>22652</v>
      </c>
      <c r="C15168" s="52" t="s">
        <v>22653</v>
      </c>
      <c r="D15168" s="52" t="s">
        <v>4122</v>
      </c>
      <c r="E15168" s="53">
        <v>30987</v>
      </c>
    </row>
    <row r="15169" spans="1:5" x14ac:dyDescent="0.25">
      <c r="A15169" s="55">
        <v>32479</v>
      </c>
      <c r="B15169" s="51" t="s">
        <v>22654</v>
      </c>
      <c r="C15169" s="52" t="s">
        <v>22653</v>
      </c>
      <c r="D15169" s="52" t="s">
        <v>4122</v>
      </c>
      <c r="E15169" s="53">
        <v>30987</v>
      </c>
    </row>
    <row r="15170" spans="1:5" x14ac:dyDescent="0.25">
      <c r="A15170" s="55">
        <v>32480</v>
      </c>
      <c r="B15170" s="51" t="s">
        <v>22655</v>
      </c>
      <c r="C15170" s="52" t="s">
        <v>22656</v>
      </c>
      <c r="D15170" s="52" t="s">
        <v>4122</v>
      </c>
      <c r="E15170" s="53">
        <v>99990</v>
      </c>
    </row>
    <row r="15171" spans="1:5" x14ac:dyDescent="0.25">
      <c r="A15171" s="55">
        <v>32481</v>
      </c>
      <c r="B15171" s="51" t="s">
        <v>22657</v>
      </c>
      <c r="C15171" s="52" t="s">
        <v>22656</v>
      </c>
      <c r="D15171" s="52" t="s">
        <v>4122</v>
      </c>
      <c r="E15171" s="53">
        <v>99990</v>
      </c>
    </row>
    <row r="15172" spans="1:5" x14ac:dyDescent="0.25">
      <c r="A15172" s="55">
        <v>32482</v>
      </c>
      <c r="B15172" s="51" t="s">
        <v>22658</v>
      </c>
      <c r="C15172" s="52" t="s">
        <v>22659</v>
      </c>
      <c r="D15172" s="52" t="s">
        <v>4122</v>
      </c>
      <c r="E15172" s="53">
        <v>30987</v>
      </c>
    </row>
    <row r="15173" spans="1:5" x14ac:dyDescent="0.25">
      <c r="A15173" s="55">
        <v>32483</v>
      </c>
      <c r="B15173" s="51" t="s">
        <v>22660</v>
      </c>
      <c r="C15173" s="52" t="s">
        <v>22659</v>
      </c>
      <c r="D15173" s="52" t="s">
        <v>4122</v>
      </c>
      <c r="E15173" s="53">
        <v>30987</v>
      </c>
    </row>
    <row r="15174" spans="1:5" x14ac:dyDescent="0.25">
      <c r="A15174" s="55">
        <v>32484</v>
      </c>
      <c r="B15174" s="51" t="s">
        <v>22661</v>
      </c>
      <c r="C15174" s="52" t="s">
        <v>22662</v>
      </c>
      <c r="D15174" s="52" t="s">
        <v>4122</v>
      </c>
      <c r="E15174" s="53">
        <v>30987</v>
      </c>
    </row>
    <row r="15175" spans="1:5" x14ac:dyDescent="0.25">
      <c r="A15175" s="55">
        <v>32485</v>
      </c>
      <c r="B15175" s="51" t="s">
        <v>22663</v>
      </c>
      <c r="C15175" s="52" t="s">
        <v>22662</v>
      </c>
      <c r="D15175" s="52" t="s">
        <v>4122</v>
      </c>
      <c r="E15175" s="53">
        <v>30987</v>
      </c>
    </row>
    <row r="15176" spans="1:5" x14ac:dyDescent="0.25">
      <c r="A15176" s="55">
        <v>32486</v>
      </c>
      <c r="B15176" s="51" t="s">
        <v>22664</v>
      </c>
      <c r="C15176" s="52" t="s">
        <v>22665</v>
      </c>
      <c r="D15176" s="52" t="s">
        <v>4122</v>
      </c>
      <c r="E15176" s="53">
        <v>30987</v>
      </c>
    </row>
    <row r="15177" spans="1:5" x14ac:dyDescent="0.25">
      <c r="A15177" s="55">
        <v>32487</v>
      </c>
      <c r="B15177" s="51" t="s">
        <v>22666</v>
      </c>
      <c r="C15177" s="52" t="s">
        <v>22665</v>
      </c>
      <c r="D15177" s="52" t="s">
        <v>4122</v>
      </c>
      <c r="E15177" s="53">
        <v>30987</v>
      </c>
    </row>
    <row r="15178" spans="1:5" x14ac:dyDescent="0.25">
      <c r="A15178" s="55">
        <v>32488</v>
      </c>
      <c r="B15178" s="51" t="s">
        <v>22667</v>
      </c>
      <c r="C15178" s="52" t="s">
        <v>22668</v>
      </c>
      <c r="D15178" s="52" t="s">
        <v>4122</v>
      </c>
      <c r="E15178" s="53">
        <v>30987</v>
      </c>
    </row>
    <row r="15179" spans="1:5" x14ac:dyDescent="0.25">
      <c r="A15179" s="55">
        <v>32489</v>
      </c>
      <c r="B15179" s="51" t="s">
        <v>22669</v>
      </c>
      <c r="C15179" s="52" t="s">
        <v>22670</v>
      </c>
      <c r="D15179" s="52" t="s">
        <v>4122</v>
      </c>
      <c r="E15179" s="53">
        <v>21978</v>
      </c>
    </row>
    <row r="15180" spans="1:5" x14ac:dyDescent="0.25">
      <c r="A15180" s="55">
        <v>32490</v>
      </c>
      <c r="B15180" s="51" t="s">
        <v>22671</v>
      </c>
      <c r="C15180" s="52" t="s">
        <v>22670</v>
      </c>
      <c r="D15180" s="52" t="s">
        <v>4122</v>
      </c>
      <c r="E15180" s="53">
        <v>21978</v>
      </c>
    </row>
    <row r="15181" spans="1:5" x14ac:dyDescent="0.25">
      <c r="A15181" s="55">
        <v>32491</v>
      </c>
      <c r="B15181" s="51" t="s">
        <v>22672</v>
      </c>
      <c r="C15181" s="52" t="s">
        <v>22673</v>
      </c>
      <c r="D15181" s="52" t="s">
        <v>4122</v>
      </c>
      <c r="E15181" s="53">
        <v>34947</v>
      </c>
    </row>
    <row r="15182" spans="1:5" x14ac:dyDescent="0.25">
      <c r="A15182" s="55">
        <v>32492</v>
      </c>
      <c r="B15182" s="51" t="s">
        <v>22674</v>
      </c>
      <c r="C15182" s="52" t="s">
        <v>22673</v>
      </c>
      <c r="D15182" s="52" t="s">
        <v>4122</v>
      </c>
      <c r="E15182" s="53">
        <v>34947</v>
      </c>
    </row>
    <row r="15183" spans="1:5" x14ac:dyDescent="0.25">
      <c r="A15183" s="55">
        <v>32493</v>
      </c>
      <c r="B15183" s="51" t="s">
        <v>22675</v>
      </c>
      <c r="C15183" s="52" t="s">
        <v>22676</v>
      </c>
      <c r="D15183" s="52" t="s">
        <v>4122</v>
      </c>
      <c r="E15183" s="53">
        <v>63261</v>
      </c>
    </row>
    <row r="15184" spans="1:5" x14ac:dyDescent="0.25">
      <c r="A15184" s="55">
        <v>32494</v>
      </c>
      <c r="B15184" s="51" t="s">
        <v>22677</v>
      </c>
      <c r="C15184" s="52" t="s">
        <v>22676</v>
      </c>
      <c r="D15184" s="52" t="s">
        <v>4122</v>
      </c>
      <c r="E15184" s="53">
        <v>63261</v>
      </c>
    </row>
    <row r="15185" spans="1:5" x14ac:dyDescent="0.25">
      <c r="A15185" s="55">
        <v>32495</v>
      </c>
      <c r="B15185" s="51" t="s">
        <v>22678</v>
      </c>
      <c r="C15185" s="52" t="s">
        <v>22679</v>
      </c>
      <c r="D15185" s="52" t="s">
        <v>4122</v>
      </c>
      <c r="E15185" s="53">
        <v>89892</v>
      </c>
    </row>
    <row r="15186" spans="1:5" x14ac:dyDescent="0.25">
      <c r="A15186" s="55">
        <v>32496</v>
      </c>
      <c r="B15186" s="51" t="s">
        <v>22680</v>
      </c>
      <c r="C15186" s="52" t="s">
        <v>22679</v>
      </c>
      <c r="D15186" s="52" t="s">
        <v>4122</v>
      </c>
      <c r="E15186" s="53">
        <v>89892</v>
      </c>
    </row>
    <row r="15187" spans="1:5" x14ac:dyDescent="0.25">
      <c r="A15187" s="55">
        <v>32497</v>
      </c>
      <c r="B15187" s="51" t="s">
        <v>22681</v>
      </c>
      <c r="C15187" s="52" t="s">
        <v>22682</v>
      </c>
      <c r="D15187" s="52" t="s">
        <v>4122</v>
      </c>
      <c r="E15187" s="53">
        <v>89892</v>
      </c>
    </row>
    <row r="15188" spans="1:5" x14ac:dyDescent="0.25">
      <c r="A15188" s="55">
        <v>32498</v>
      </c>
      <c r="B15188" s="51" t="s">
        <v>22683</v>
      </c>
      <c r="C15188" s="52" t="s">
        <v>22682</v>
      </c>
      <c r="D15188" s="52" t="s">
        <v>4122</v>
      </c>
      <c r="E15188" s="53">
        <v>89892</v>
      </c>
    </row>
    <row r="15189" spans="1:5" x14ac:dyDescent="0.25">
      <c r="A15189" s="55">
        <v>32499</v>
      </c>
      <c r="B15189" s="51" t="s">
        <v>22684</v>
      </c>
      <c r="C15189" s="52" t="s">
        <v>22685</v>
      </c>
      <c r="D15189" s="52" t="s">
        <v>4122</v>
      </c>
      <c r="E15189" s="53">
        <v>82368</v>
      </c>
    </row>
    <row r="15190" spans="1:5" x14ac:dyDescent="0.25">
      <c r="A15190" s="55">
        <v>32500</v>
      </c>
      <c r="B15190" s="51" t="s">
        <v>22686</v>
      </c>
      <c r="C15190" s="52" t="s">
        <v>22685</v>
      </c>
      <c r="D15190" s="52" t="s">
        <v>4122</v>
      </c>
      <c r="E15190" s="53">
        <v>82368</v>
      </c>
    </row>
    <row r="15191" spans="1:5" x14ac:dyDescent="0.25">
      <c r="A15191" s="55">
        <v>32501</v>
      </c>
      <c r="B15191" s="51" t="s">
        <v>22687</v>
      </c>
      <c r="C15191" s="52" t="s">
        <v>22688</v>
      </c>
      <c r="D15191" s="52" t="s">
        <v>4122</v>
      </c>
      <c r="E15191" s="53">
        <v>110682</v>
      </c>
    </row>
    <row r="15192" spans="1:5" x14ac:dyDescent="0.25">
      <c r="A15192" s="55">
        <v>32502</v>
      </c>
      <c r="B15192" s="51" t="s">
        <v>22689</v>
      </c>
      <c r="C15192" s="52" t="s">
        <v>22688</v>
      </c>
      <c r="D15192" s="52" t="s">
        <v>4122</v>
      </c>
      <c r="E15192" s="53">
        <v>110682</v>
      </c>
    </row>
    <row r="15193" spans="1:5" x14ac:dyDescent="0.25">
      <c r="A15193" s="55">
        <v>32503</v>
      </c>
      <c r="B15193" s="51" t="s">
        <v>22690</v>
      </c>
      <c r="C15193" s="52" t="s">
        <v>22691</v>
      </c>
      <c r="D15193" s="52" t="s">
        <v>4122</v>
      </c>
      <c r="E15193" s="53">
        <v>159687</v>
      </c>
    </row>
    <row r="15194" spans="1:5" x14ac:dyDescent="0.25">
      <c r="A15194" s="55">
        <v>32504</v>
      </c>
      <c r="B15194" s="51" t="s">
        <v>22692</v>
      </c>
      <c r="C15194" s="52" t="s">
        <v>22691</v>
      </c>
      <c r="D15194" s="52" t="s">
        <v>4122</v>
      </c>
      <c r="E15194" s="53">
        <v>159687</v>
      </c>
    </row>
    <row r="15195" spans="1:5" x14ac:dyDescent="0.25">
      <c r="A15195" s="55">
        <v>32505</v>
      </c>
      <c r="B15195" s="51" t="s">
        <v>22693</v>
      </c>
      <c r="C15195" s="52" t="s">
        <v>22694</v>
      </c>
      <c r="D15195" s="52" t="s">
        <v>4122</v>
      </c>
      <c r="E15195" s="53">
        <v>65736</v>
      </c>
    </row>
    <row r="15196" spans="1:5" x14ac:dyDescent="0.25">
      <c r="A15196" s="55">
        <v>32506</v>
      </c>
      <c r="B15196" s="51" t="s">
        <v>22695</v>
      </c>
      <c r="C15196" s="52" t="s">
        <v>22694</v>
      </c>
      <c r="D15196" s="52" t="s">
        <v>4122</v>
      </c>
      <c r="E15196" s="53">
        <v>65736</v>
      </c>
    </row>
    <row r="15197" spans="1:5" x14ac:dyDescent="0.25">
      <c r="A15197" s="55">
        <v>32507</v>
      </c>
      <c r="B15197" s="51" t="s">
        <v>22696</v>
      </c>
      <c r="C15197" s="52" t="s">
        <v>22697</v>
      </c>
      <c r="D15197" s="52" t="s">
        <v>4122</v>
      </c>
      <c r="E15197" s="53">
        <v>148104</v>
      </c>
    </row>
    <row r="15198" spans="1:5" x14ac:dyDescent="0.25">
      <c r="A15198" s="55">
        <v>32508</v>
      </c>
      <c r="B15198" s="51" t="s">
        <v>22698</v>
      </c>
      <c r="C15198" s="52" t="s">
        <v>22697</v>
      </c>
      <c r="D15198" s="52" t="s">
        <v>4122</v>
      </c>
      <c r="E15198" s="53">
        <v>148104</v>
      </c>
    </row>
    <row r="15199" spans="1:5" x14ac:dyDescent="0.25">
      <c r="A15199" s="55">
        <v>32509</v>
      </c>
      <c r="B15199" s="51" t="s">
        <v>22699</v>
      </c>
      <c r="C15199" s="52" t="s">
        <v>22700</v>
      </c>
      <c r="D15199" s="52" t="s">
        <v>4122</v>
      </c>
      <c r="E15199" s="53">
        <v>144738</v>
      </c>
    </row>
    <row r="15200" spans="1:5" x14ac:dyDescent="0.25">
      <c r="A15200" s="55">
        <v>32510</v>
      </c>
      <c r="B15200" s="51" t="s">
        <v>22701</v>
      </c>
      <c r="C15200" s="52" t="s">
        <v>22700</v>
      </c>
      <c r="D15200" s="52" t="s">
        <v>4122</v>
      </c>
      <c r="E15200" s="53">
        <v>144738</v>
      </c>
    </row>
    <row r="15201" spans="1:5" x14ac:dyDescent="0.25">
      <c r="A15201" s="55">
        <v>32511</v>
      </c>
      <c r="B15201" s="51" t="s">
        <v>22702</v>
      </c>
      <c r="C15201" s="52" t="s">
        <v>22703</v>
      </c>
      <c r="D15201" s="52" t="s">
        <v>4122</v>
      </c>
      <c r="E15201" s="53">
        <v>119790</v>
      </c>
    </row>
    <row r="15202" spans="1:5" x14ac:dyDescent="0.25">
      <c r="A15202" s="55">
        <v>32512</v>
      </c>
      <c r="B15202" s="51" t="s">
        <v>22704</v>
      </c>
      <c r="C15202" s="52" t="s">
        <v>22703</v>
      </c>
      <c r="D15202" s="52" t="s">
        <v>4122</v>
      </c>
      <c r="E15202" s="53">
        <v>119790</v>
      </c>
    </row>
    <row r="15203" spans="1:5" x14ac:dyDescent="0.25">
      <c r="A15203" s="55">
        <v>32513</v>
      </c>
      <c r="B15203" s="51" t="s">
        <v>22705</v>
      </c>
      <c r="C15203" s="52" t="s">
        <v>22706</v>
      </c>
      <c r="D15203" s="52" t="s">
        <v>4122</v>
      </c>
      <c r="E15203" s="53">
        <v>157212</v>
      </c>
    </row>
    <row r="15204" spans="1:5" x14ac:dyDescent="0.25">
      <c r="A15204" s="55">
        <v>32514</v>
      </c>
      <c r="B15204" s="51" t="s">
        <v>22707</v>
      </c>
      <c r="C15204" s="52" t="s">
        <v>22706</v>
      </c>
      <c r="D15204" s="52" t="s">
        <v>4122</v>
      </c>
      <c r="E15204" s="53">
        <v>157212</v>
      </c>
    </row>
    <row r="15205" spans="1:5" x14ac:dyDescent="0.25">
      <c r="A15205" s="55">
        <v>32515</v>
      </c>
      <c r="B15205" s="51" t="s">
        <v>22708</v>
      </c>
      <c r="C15205" s="52" t="s">
        <v>22709</v>
      </c>
      <c r="D15205" s="52" t="s">
        <v>4122</v>
      </c>
      <c r="E15205" s="53">
        <v>132264</v>
      </c>
    </row>
    <row r="15206" spans="1:5" x14ac:dyDescent="0.25">
      <c r="A15206" s="55">
        <v>32516</v>
      </c>
      <c r="B15206" s="51" t="s">
        <v>22710</v>
      </c>
      <c r="C15206" s="52" t="s">
        <v>22709</v>
      </c>
      <c r="D15206" s="52" t="s">
        <v>4122</v>
      </c>
      <c r="E15206" s="53">
        <v>132264</v>
      </c>
    </row>
    <row r="15207" spans="1:5" x14ac:dyDescent="0.25">
      <c r="A15207" s="55">
        <v>32518</v>
      </c>
      <c r="B15207" s="51" t="s">
        <v>22711</v>
      </c>
      <c r="C15207" s="52" t="s">
        <v>22712</v>
      </c>
      <c r="D15207" s="52" t="s">
        <v>4122</v>
      </c>
      <c r="E15207" s="53">
        <v>140580</v>
      </c>
    </row>
    <row r="15208" spans="1:5" x14ac:dyDescent="0.25">
      <c r="A15208" s="55">
        <v>32519</v>
      </c>
      <c r="B15208" s="51" t="s">
        <v>22713</v>
      </c>
      <c r="C15208" s="52" t="s">
        <v>22714</v>
      </c>
      <c r="D15208" s="52" t="s">
        <v>4122</v>
      </c>
      <c r="E15208" s="53">
        <v>68211</v>
      </c>
    </row>
    <row r="15209" spans="1:5" x14ac:dyDescent="0.25">
      <c r="A15209" s="55">
        <v>32520</v>
      </c>
      <c r="B15209" s="51" t="s">
        <v>22715</v>
      </c>
      <c r="C15209" s="52" t="s">
        <v>22714</v>
      </c>
      <c r="D15209" s="52" t="s">
        <v>4122</v>
      </c>
      <c r="E15209" s="53">
        <v>68211</v>
      </c>
    </row>
    <row r="15210" spans="1:5" x14ac:dyDescent="0.25">
      <c r="A15210" s="55">
        <v>32521</v>
      </c>
      <c r="B15210" s="51" t="s">
        <v>22716</v>
      </c>
      <c r="C15210" s="52" t="s">
        <v>22717</v>
      </c>
      <c r="D15210" s="52" t="s">
        <v>4122</v>
      </c>
      <c r="E15210" s="53">
        <v>73260</v>
      </c>
    </row>
    <row r="15211" spans="1:5" x14ac:dyDescent="0.25">
      <c r="A15211" s="55">
        <v>32522</v>
      </c>
      <c r="B15211" s="51" t="s">
        <v>22718</v>
      </c>
      <c r="C15211" s="52" t="s">
        <v>22717</v>
      </c>
      <c r="D15211" s="52" t="s">
        <v>4122</v>
      </c>
      <c r="E15211" s="53">
        <v>73260</v>
      </c>
    </row>
    <row r="15212" spans="1:5" x14ac:dyDescent="0.25">
      <c r="A15212" s="55">
        <v>32523</v>
      </c>
      <c r="B15212" s="51" t="s">
        <v>22719</v>
      </c>
      <c r="C15212" s="52" t="s">
        <v>22720</v>
      </c>
      <c r="D15212" s="52" t="s">
        <v>4122</v>
      </c>
      <c r="E15212" s="53">
        <v>103950</v>
      </c>
    </row>
    <row r="15213" spans="1:5" x14ac:dyDescent="0.25">
      <c r="A15213" s="55">
        <v>32524</v>
      </c>
      <c r="B15213" s="51" t="s">
        <v>22721</v>
      </c>
      <c r="C15213" s="52" t="s">
        <v>22720</v>
      </c>
      <c r="D15213" s="52" t="s">
        <v>4122</v>
      </c>
      <c r="E15213" s="53">
        <v>103950</v>
      </c>
    </row>
    <row r="15214" spans="1:5" x14ac:dyDescent="0.25">
      <c r="A15214" s="55">
        <v>32525</v>
      </c>
      <c r="B15214" s="51" t="s">
        <v>22722</v>
      </c>
      <c r="C15214" s="52" t="s">
        <v>22723</v>
      </c>
      <c r="D15214" s="52" t="s">
        <v>4122</v>
      </c>
      <c r="E15214" s="53">
        <v>59895</v>
      </c>
    </row>
    <row r="15215" spans="1:5" x14ac:dyDescent="0.25">
      <c r="A15215" s="55">
        <v>32526</v>
      </c>
      <c r="B15215" s="51" t="s">
        <v>22724</v>
      </c>
      <c r="C15215" s="52" t="s">
        <v>22723</v>
      </c>
      <c r="D15215" s="52" t="s">
        <v>4122</v>
      </c>
      <c r="E15215" s="53">
        <v>59895</v>
      </c>
    </row>
    <row r="15216" spans="1:5" x14ac:dyDescent="0.25">
      <c r="A15216" s="55">
        <v>32527</v>
      </c>
      <c r="B15216" s="51" t="s">
        <v>22725</v>
      </c>
      <c r="C15216" s="52" t="s">
        <v>22726</v>
      </c>
      <c r="D15216" s="52" t="s">
        <v>4122</v>
      </c>
      <c r="E15216" s="53">
        <v>102366</v>
      </c>
    </row>
    <row r="15217" spans="1:5" x14ac:dyDescent="0.25">
      <c r="A15217" s="55">
        <v>32528</v>
      </c>
      <c r="B15217" s="51" t="s">
        <v>22727</v>
      </c>
      <c r="C15217" s="52" t="s">
        <v>22726</v>
      </c>
      <c r="D15217" s="52" t="s">
        <v>4122</v>
      </c>
      <c r="E15217" s="53">
        <v>102366</v>
      </c>
    </row>
    <row r="15218" spans="1:5" x14ac:dyDescent="0.25">
      <c r="A15218" s="55">
        <v>32529</v>
      </c>
      <c r="B15218" s="51" t="s">
        <v>22728</v>
      </c>
      <c r="C15218" s="52" t="s">
        <v>22729</v>
      </c>
      <c r="D15218" s="52" t="s">
        <v>4122</v>
      </c>
      <c r="E15218" s="53">
        <v>323532</v>
      </c>
    </row>
    <row r="15219" spans="1:5" x14ac:dyDescent="0.25">
      <c r="A15219" s="55">
        <v>32530</v>
      </c>
      <c r="B15219" s="51" t="s">
        <v>22730</v>
      </c>
      <c r="C15219" s="52" t="s">
        <v>22731</v>
      </c>
      <c r="D15219" s="52" t="s">
        <v>4122</v>
      </c>
      <c r="E15219" s="53">
        <v>123156</v>
      </c>
    </row>
    <row r="15220" spans="1:5" x14ac:dyDescent="0.25">
      <c r="A15220" s="55">
        <v>32531</v>
      </c>
      <c r="B15220" s="51" t="s">
        <v>22732</v>
      </c>
      <c r="C15220" s="52" t="s">
        <v>22731</v>
      </c>
      <c r="D15220" s="52" t="s">
        <v>4122</v>
      </c>
      <c r="E15220" s="53">
        <v>123156</v>
      </c>
    </row>
    <row r="15221" spans="1:5" ht="22.5" x14ac:dyDescent="0.25">
      <c r="A15221" s="55">
        <v>32532</v>
      </c>
      <c r="B15221" s="51" t="s">
        <v>22733</v>
      </c>
      <c r="C15221" s="52" t="s">
        <v>22734</v>
      </c>
      <c r="D15221" s="52" t="s">
        <v>4122</v>
      </c>
      <c r="E15221" s="53">
        <v>148104</v>
      </c>
    </row>
    <row r="15222" spans="1:5" ht="22.5" x14ac:dyDescent="0.25">
      <c r="A15222" s="55">
        <v>32533</v>
      </c>
      <c r="B15222" s="51" t="s">
        <v>22735</v>
      </c>
      <c r="C15222" s="52" t="s">
        <v>22734</v>
      </c>
      <c r="D15222" s="52" t="s">
        <v>4122</v>
      </c>
      <c r="E15222" s="53">
        <v>148104</v>
      </c>
    </row>
    <row r="15223" spans="1:5" x14ac:dyDescent="0.25">
      <c r="A15223" s="55">
        <v>32536</v>
      </c>
      <c r="B15223" s="51" t="s">
        <v>22736</v>
      </c>
      <c r="C15223" s="52" t="s">
        <v>22737</v>
      </c>
      <c r="D15223" s="52" t="s">
        <v>4122</v>
      </c>
      <c r="E15223" s="53">
        <v>82368</v>
      </c>
    </row>
    <row r="15224" spans="1:5" x14ac:dyDescent="0.25">
      <c r="A15224" s="55">
        <v>32537</v>
      </c>
      <c r="B15224" s="51" t="s">
        <v>22738</v>
      </c>
      <c r="C15224" s="52" t="s">
        <v>22737</v>
      </c>
      <c r="D15224" s="52" t="s">
        <v>4122</v>
      </c>
      <c r="E15224" s="53">
        <v>82368</v>
      </c>
    </row>
    <row r="15225" spans="1:5" x14ac:dyDescent="0.25">
      <c r="A15225" s="55">
        <v>32538</v>
      </c>
      <c r="B15225" s="51" t="s">
        <v>22739</v>
      </c>
      <c r="C15225" s="52" t="s">
        <v>22740</v>
      </c>
      <c r="D15225" s="52" t="s">
        <v>4122</v>
      </c>
      <c r="E15225" s="53">
        <v>148896</v>
      </c>
    </row>
    <row r="15226" spans="1:5" x14ac:dyDescent="0.25">
      <c r="A15226" s="55">
        <v>32539</v>
      </c>
      <c r="B15226" s="51" t="s">
        <v>22741</v>
      </c>
      <c r="C15226" s="52" t="s">
        <v>22740</v>
      </c>
      <c r="D15226" s="52" t="s">
        <v>4122</v>
      </c>
      <c r="E15226" s="53">
        <v>148896</v>
      </c>
    </row>
    <row r="15227" spans="1:5" x14ac:dyDescent="0.25">
      <c r="A15227" s="55">
        <v>32540</v>
      </c>
      <c r="B15227" s="51" t="s">
        <v>22742</v>
      </c>
      <c r="C15227" s="52" t="s">
        <v>22743</v>
      </c>
      <c r="D15227" s="52" t="s">
        <v>4122</v>
      </c>
      <c r="E15227" s="53">
        <v>222057</v>
      </c>
    </row>
    <row r="15228" spans="1:5" x14ac:dyDescent="0.25">
      <c r="A15228" s="55">
        <v>32541</v>
      </c>
      <c r="B15228" s="51" t="s">
        <v>22744</v>
      </c>
      <c r="C15228" s="52" t="s">
        <v>22745</v>
      </c>
      <c r="D15228" s="52" t="s">
        <v>4122</v>
      </c>
      <c r="E15228" s="53">
        <v>53262</v>
      </c>
    </row>
    <row r="15229" spans="1:5" x14ac:dyDescent="0.25">
      <c r="A15229" s="55">
        <v>32542</v>
      </c>
      <c r="B15229" s="51" t="s">
        <v>22746</v>
      </c>
      <c r="C15229" s="52" t="s">
        <v>22745</v>
      </c>
      <c r="D15229" s="52" t="s">
        <v>4122</v>
      </c>
      <c r="E15229" s="53">
        <v>53262</v>
      </c>
    </row>
    <row r="15230" spans="1:5" ht="22.5" x14ac:dyDescent="0.25">
      <c r="A15230" s="55">
        <v>32543</v>
      </c>
      <c r="B15230" s="51" t="s">
        <v>22747</v>
      </c>
      <c r="C15230" s="52" t="s">
        <v>22748</v>
      </c>
      <c r="D15230" s="52" t="s">
        <v>4122</v>
      </c>
      <c r="E15230" s="53">
        <v>91476</v>
      </c>
    </row>
    <row r="15231" spans="1:5" ht="22.5" x14ac:dyDescent="0.25">
      <c r="A15231" s="55">
        <v>32544</v>
      </c>
      <c r="B15231" s="51" t="s">
        <v>22749</v>
      </c>
      <c r="C15231" s="52" t="s">
        <v>22748</v>
      </c>
      <c r="D15231" s="52" t="s">
        <v>4122</v>
      </c>
      <c r="E15231" s="53">
        <v>91476</v>
      </c>
    </row>
    <row r="15232" spans="1:5" x14ac:dyDescent="0.25">
      <c r="A15232" s="55">
        <v>32545</v>
      </c>
      <c r="B15232" s="51" t="s">
        <v>22750</v>
      </c>
      <c r="C15232" s="52" t="s">
        <v>22751</v>
      </c>
      <c r="D15232" s="52" t="s">
        <v>4122</v>
      </c>
      <c r="E15232" s="53">
        <v>322740</v>
      </c>
    </row>
    <row r="15233" spans="1:5" ht="22.5" x14ac:dyDescent="0.25">
      <c r="A15233" s="55">
        <v>32546</v>
      </c>
      <c r="B15233" s="51" t="s">
        <v>22752</v>
      </c>
      <c r="C15233" s="52" t="s">
        <v>22753</v>
      </c>
      <c r="D15233" s="52" t="s">
        <v>4122</v>
      </c>
      <c r="E15233" s="53">
        <v>589050</v>
      </c>
    </row>
    <row r="15234" spans="1:5" ht="22.5" x14ac:dyDescent="0.25">
      <c r="A15234" s="55">
        <v>32547</v>
      </c>
      <c r="B15234" s="51" t="s">
        <v>22754</v>
      </c>
      <c r="C15234" s="52" t="s">
        <v>22755</v>
      </c>
      <c r="D15234" s="52" t="s">
        <v>4122</v>
      </c>
      <c r="E15234" s="53">
        <v>48510</v>
      </c>
    </row>
    <row r="15235" spans="1:5" ht="22.5" x14ac:dyDescent="0.25">
      <c r="A15235" s="55">
        <v>32548</v>
      </c>
      <c r="B15235" s="51" t="s">
        <v>22756</v>
      </c>
      <c r="C15235" s="52" t="s">
        <v>22755</v>
      </c>
      <c r="D15235" s="52" t="s">
        <v>4122</v>
      </c>
      <c r="E15235" s="53">
        <v>48510</v>
      </c>
    </row>
    <row r="15236" spans="1:5" ht="22.5" x14ac:dyDescent="0.25">
      <c r="A15236" s="55">
        <v>32549</v>
      </c>
      <c r="B15236" s="51" t="s">
        <v>22757</v>
      </c>
      <c r="C15236" s="52" t="s">
        <v>22758</v>
      </c>
      <c r="D15236" s="52" t="s">
        <v>4122</v>
      </c>
      <c r="E15236" s="53">
        <v>38610</v>
      </c>
    </row>
    <row r="15237" spans="1:5" ht="22.5" x14ac:dyDescent="0.25">
      <c r="A15237" s="55">
        <v>32550</v>
      </c>
      <c r="B15237" s="51" t="s">
        <v>22759</v>
      </c>
      <c r="C15237" s="52" t="s">
        <v>22758</v>
      </c>
      <c r="D15237" s="52" t="s">
        <v>4122</v>
      </c>
      <c r="E15237" s="53">
        <v>38610</v>
      </c>
    </row>
    <row r="15238" spans="1:5" x14ac:dyDescent="0.25">
      <c r="A15238" s="55">
        <v>32551</v>
      </c>
      <c r="B15238" s="51" t="s">
        <v>22760</v>
      </c>
      <c r="C15238" s="52" t="s">
        <v>22761</v>
      </c>
      <c r="D15238" s="52" t="s">
        <v>4122</v>
      </c>
      <c r="E15238" s="53">
        <v>13860</v>
      </c>
    </row>
    <row r="15239" spans="1:5" x14ac:dyDescent="0.25">
      <c r="A15239" s="55">
        <v>32552</v>
      </c>
      <c r="B15239" s="51" t="s">
        <v>22762</v>
      </c>
      <c r="C15239" s="52" t="s">
        <v>22761</v>
      </c>
      <c r="D15239" s="52" t="s">
        <v>4122</v>
      </c>
      <c r="E15239" s="53">
        <v>13860</v>
      </c>
    </row>
    <row r="15240" spans="1:5" x14ac:dyDescent="0.25">
      <c r="A15240" s="55">
        <v>32553</v>
      </c>
      <c r="B15240" s="51" t="s">
        <v>22763</v>
      </c>
      <c r="C15240" s="52" t="s">
        <v>22764</v>
      </c>
      <c r="D15240" s="52" t="s">
        <v>4122</v>
      </c>
      <c r="E15240" s="53">
        <v>38610</v>
      </c>
    </row>
    <row r="15241" spans="1:5" x14ac:dyDescent="0.25">
      <c r="A15241" s="55">
        <v>32554</v>
      </c>
      <c r="B15241" s="51" t="s">
        <v>22765</v>
      </c>
      <c r="C15241" s="52" t="s">
        <v>22764</v>
      </c>
      <c r="D15241" s="52" t="s">
        <v>4122</v>
      </c>
      <c r="E15241" s="53">
        <v>38610</v>
      </c>
    </row>
    <row r="15242" spans="1:5" x14ac:dyDescent="0.25">
      <c r="A15242" s="55">
        <v>32555</v>
      </c>
      <c r="B15242" s="51" t="s">
        <v>22766</v>
      </c>
      <c r="C15242" s="52" t="s">
        <v>22767</v>
      </c>
      <c r="D15242" s="52" t="s">
        <v>4122</v>
      </c>
      <c r="E15242" s="53">
        <v>38610</v>
      </c>
    </row>
    <row r="15243" spans="1:5" x14ac:dyDescent="0.25">
      <c r="A15243" s="55">
        <v>32556</v>
      </c>
      <c r="B15243" s="51" t="s">
        <v>22768</v>
      </c>
      <c r="C15243" s="52" t="s">
        <v>22767</v>
      </c>
      <c r="D15243" s="52" t="s">
        <v>4122</v>
      </c>
      <c r="E15243" s="53">
        <v>38610</v>
      </c>
    </row>
    <row r="15244" spans="1:5" x14ac:dyDescent="0.25">
      <c r="A15244" s="55">
        <v>32557</v>
      </c>
      <c r="B15244" s="51" t="s">
        <v>22769</v>
      </c>
      <c r="C15244" s="52" t="s">
        <v>22770</v>
      </c>
      <c r="D15244" s="52" t="s">
        <v>4122</v>
      </c>
      <c r="E15244" s="53">
        <v>38610</v>
      </c>
    </row>
    <row r="15245" spans="1:5" x14ac:dyDescent="0.25">
      <c r="A15245" s="55">
        <v>32558</v>
      </c>
      <c r="B15245" s="51" t="s">
        <v>22771</v>
      </c>
      <c r="C15245" s="52" t="s">
        <v>22770</v>
      </c>
      <c r="D15245" s="52" t="s">
        <v>4122</v>
      </c>
      <c r="E15245" s="53">
        <v>38610</v>
      </c>
    </row>
    <row r="15246" spans="1:5" x14ac:dyDescent="0.25">
      <c r="A15246" s="55">
        <v>32559</v>
      </c>
      <c r="B15246" s="51" t="s">
        <v>22772</v>
      </c>
      <c r="C15246" s="52" t="s">
        <v>22773</v>
      </c>
      <c r="D15246" s="52" t="s">
        <v>4122</v>
      </c>
      <c r="E15246" s="53">
        <v>38610</v>
      </c>
    </row>
    <row r="15247" spans="1:5" x14ac:dyDescent="0.25">
      <c r="A15247" s="55">
        <v>32560</v>
      </c>
      <c r="B15247" s="51" t="s">
        <v>22774</v>
      </c>
      <c r="C15247" s="52" t="s">
        <v>22773</v>
      </c>
      <c r="D15247" s="52" t="s">
        <v>4122</v>
      </c>
      <c r="E15247" s="53">
        <v>38610</v>
      </c>
    </row>
    <row r="15248" spans="1:5" x14ac:dyDescent="0.25">
      <c r="A15248" s="55">
        <v>32561</v>
      </c>
      <c r="B15248" s="51" t="s">
        <v>22775</v>
      </c>
      <c r="C15248" s="52" t="s">
        <v>22776</v>
      </c>
      <c r="D15248" s="52" t="s">
        <v>4122</v>
      </c>
      <c r="E15248" s="53">
        <v>44550</v>
      </c>
    </row>
    <row r="15249" spans="1:5" x14ac:dyDescent="0.25">
      <c r="A15249" s="55">
        <v>32562</v>
      </c>
      <c r="B15249" s="51" t="s">
        <v>22777</v>
      </c>
      <c r="C15249" s="52" t="s">
        <v>22776</v>
      </c>
      <c r="D15249" s="52" t="s">
        <v>4122</v>
      </c>
      <c r="E15249" s="53">
        <v>44550</v>
      </c>
    </row>
    <row r="15250" spans="1:5" ht="22.5" x14ac:dyDescent="0.25">
      <c r="A15250" s="55">
        <v>32563</v>
      </c>
      <c r="B15250" s="51" t="s">
        <v>22778</v>
      </c>
      <c r="C15250" s="52" t="s">
        <v>22779</v>
      </c>
      <c r="D15250" s="52" t="s">
        <v>4122</v>
      </c>
      <c r="E15250" s="53">
        <v>66528</v>
      </c>
    </row>
    <row r="15251" spans="1:5" ht="22.5" x14ac:dyDescent="0.25">
      <c r="A15251" s="55">
        <v>32564</v>
      </c>
      <c r="B15251" s="51" t="s">
        <v>22780</v>
      </c>
      <c r="C15251" s="52" t="s">
        <v>22779</v>
      </c>
      <c r="D15251" s="52" t="s">
        <v>4122</v>
      </c>
      <c r="E15251" s="53">
        <v>66528</v>
      </c>
    </row>
    <row r="15252" spans="1:5" x14ac:dyDescent="0.25">
      <c r="A15252" s="55">
        <v>32565</v>
      </c>
      <c r="B15252" s="51" t="s">
        <v>22781</v>
      </c>
      <c r="C15252" s="52" t="s">
        <v>22782</v>
      </c>
      <c r="D15252" s="52" t="s">
        <v>4122</v>
      </c>
      <c r="E15252" s="53">
        <v>112266</v>
      </c>
    </row>
    <row r="15253" spans="1:5" x14ac:dyDescent="0.25">
      <c r="A15253" s="55">
        <v>32566</v>
      </c>
      <c r="B15253" s="51" t="s">
        <v>22783</v>
      </c>
      <c r="C15253" s="52" t="s">
        <v>22782</v>
      </c>
      <c r="D15253" s="52" t="s">
        <v>4122</v>
      </c>
      <c r="E15253" s="53">
        <v>112266</v>
      </c>
    </row>
    <row r="15254" spans="1:5" x14ac:dyDescent="0.25">
      <c r="A15254" s="55">
        <v>32567</v>
      </c>
      <c r="B15254" s="51" t="s">
        <v>22784</v>
      </c>
      <c r="C15254" s="52" t="s">
        <v>22785</v>
      </c>
      <c r="D15254" s="52" t="s">
        <v>4122</v>
      </c>
      <c r="E15254" s="53">
        <v>24948</v>
      </c>
    </row>
    <row r="15255" spans="1:5" x14ac:dyDescent="0.25">
      <c r="A15255" s="55">
        <v>32568</v>
      </c>
      <c r="B15255" s="51" t="s">
        <v>22786</v>
      </c>
      <c r="C15255" s="52" t="s">
        <v>22785</v>
      </c>
      <c r="D15255" s="52" t="s">
        <v>4122</v>
      </c>
      <c r="E15255" s="53">
        <v>24948</v>
      </c>
    </row>
    <row r="15256" spans="1:5" x14ac:dyDescent="0.25">
      <c r="A15256" s="55">
        <v>32569</v>
      </c>
      <c r="B15256" s="51" t="s">
        <v>22787</v>
      </c>
      <c r="C15256" s="52" t="s">
        <v>22788</v>
      </c>
      <c r="D15256" s="52" t="s">
        <v>4122</v>
      </c>
      <c r="E15256" s="53">
        <v>74844</v>
      </c>
    </row>
    <row r="15257" spans="1:5" x14ac:dyDescent="0.25">
      <c r="A15257" s="55">
        <v>32570</v>
      </c>
      <c r="B15257" s="51" t="s">
        <v>22789</v>
      </c>
      <c r="C15257" s="52" t="s">
        <v>22788</v>
      </c>
      <c r="D15257" s="52" t="s">
        <v>4122</v>
      </c>
      <c r="E15257" s="53">
        <v>74844</v>
      </c>
    </row>
    <row r="15258" spans="1:5" x14ac:dyDescent="0.25">
      <c r="A15258" s="55">
        <v>32571</v>
      </c>
      <c r="B15258" s="51" t="s">
        <v>22790</v>
      </c>
      <c r="C15258" s="52" t="s">
        <v>22791</v>
      </c>
      <c r="D15258" s="52" t="s">
        <v>4122</v>
      </c>
      <c r="E15258" s="53">
        <v>20790</v>
      </c>
    </row>
    <row r="15259" spans="1:5" x14ac:dyDescent="0.25">
      <c r="A15259" s="55">
        <v>32572</v>
      </c>
      <c r="B15259" s="51" t="s">
        <v>22792</v>
      </c>
      <c r="C15259" s="52" t="s">
        <v>22791</v>
      </c>
      <c r="D15259" s="52" t="s">
        <v>4122</v>
      </c>
      <c r="E15259" s="53">
        <v>20790</v>
      </c>
    </row>
    <row r="15260" spans="1:5" x14ac:dyDescent="0.25">
      <c r="A15260" s="55">
        <v>32573</v>
      </c>
      <c r="B15260" s="51" t="s">
        <v>22793</v>
      </c>
      <c r="C15260" s="52" t="s">
        <v>22794</v>
      </c>
      <c r="D15260" s="52" t="s">
        <v>4122</v>
      </c>
      <c r="E15260" s="53">
        <v>182952</v>
      </c>
    </row>
    <row r="15261" spans="1:5" x14ac:dyDescent="0.25">
      <c r="A15261" s="55">
        <v>32574</v>
      </c>
      <c r="B15261" s="51" t="s">
        <v>22795</v>
      </c>
      <c r="C15261" s="52" t="s">
        <v>22794</v>
      </c>
      <c r="D15261" s="52" t="s">
        <v>4122</v>
      </c>
      <c r="E15261" s="53">
        <v>182952</v>
      </c>
    </row>
    <row r="15262" spans="1:5" ht="22.5" x14ac:dyDescent="0.25">
      <c r="A15262" s="55">
        <v>32575</v>
      </c>
      <c r="B15262" s="51" t="s">
        <v>22796</v>
      </c>
      <c r="C15262" s="52" t="s">
        <v>22797</v>
      </c>
      <c r="D15262" s="52" t="s">
        <v>4122</v>
      </c>
      <c r="E15262" s="53">
        <v>249480</v>
      </c>
    </row>
    <row r="15263" spans="1:5" ht="22.5" x14ac:dyDescent="0.25">
      <c r="A15263" s="55">
        <v>32576</v>
      </c>
      <c r="B15263" s="51" t="s">
        <v>22798</v>
      </c>
      <c r="C15263" s="52" t="s">
        <v>22799</v>
      </c>
      <c r="D15263" s="52" t="s">
        <v>4122</v>
      </c>
      <c r="E15263" s="53">
        <v>148500</v>
      </c>
    </row>
    <row r="15264" spans="1:5" x14ac:dyDescent="0.25">
      <c r="A15264" s="55">
        <v>32577</v>
      </c>
      <c r="B15264" s="51" t="s">
        <v>22800</v>
      </c>
      <c r="C15264" s="52" t="s">
        <v>22801</v>
      </c>
      <c r="D15264" s="52" t="s">
        <v>4122</v>
      </c>
      <c r="E15264" s="53">
        <v>182952</v>
      </c>
    </row>
    <row r="15265" spans="1:5" ht="22.5" x14ac:dyDescent="0.25">
      <c r="A15265" s="55">
        <v>32578</v>
      </c>
      <c r="B15265" s="51" t="s">
        <v>22802</v>
      </c>
      <c r="C15265" s="52" t="s">
        <v>22803</v>
      </c>
      <c r="D15265" s="52" t="s">
        <v>4122</v>
      </c>
      <c r="E15265" s="53">
        <v>274428</v>
      </c>
    </row>
    <row r="15266" spans="1:5" ht="22.5" x14ac:dyDescent="0.25">
      <c r="A15266" s="55">
        <v>32579</v>
      </c>
      <c r="B15266" s="51" t="s">
        <v>22804</v>
      </c>
      <c r="C15266" s="52" t="s">
        <v>22805</v>
      </c>
      <c r="D15266" s="52" t="s">
        <v>4122</v>
      </c>
      <c r="E15266" s="53">
        <v>374220</v>
      </c>
    </row>
    <row r="15267" spans="1:5" x14ac:dyDescent="0.25">
      <c r="A15267" s="55">
        <v>32580</v>
      </c>
      <c r="B15267" s="51" t="s">
        <v>22806</v>
      </c>
      <c r="C15267" s="52" t="s">
        <v>22807</v>
      </c>
      <c r="D15267" s="52" t="s">
        <v>4122</v>
      </c>
      <c r="E15267" s="53">
        <v>191268</v>
      </c>
    </row>
    <row r="15268" spans="1:5" x14ac:dyDescent="0.25">
      <c r="A15268" s="55">
        <v>32581</v>
      </c>
      <c r="B15268" s="51" t="s">
        <v>22808</v>
      </c>
      <c r="C15268" s="52" t="s">
        <v>22807</v>
      </c>
      <c r="D15268" s="52" t="s">
        <v>4122</v>
      </c>
      <c r="E15268" s="53">
        <v>191268</v>
      </c>
    </row>
    <row r="15269" spans="1:5" x14ac:dyDescent="0.25">
      <c r="A15269" s="55">
        <v>32582</v>
      </c>
      <c r="B15269" s="51" t="s">
        <v>22809</v>
      </c>
      <c r="C15269" s="52" t="s">
        <v>22810</v>
      </c>
      <c r="D15269" s="52" t="s">
        <v>4122</v>
      </c>
      <c r="E15269" s="53">
        <v>249480</v>
      </c>
    </row>
    <row r="15270" spans="1:5" x14ac:dyDescent="0.25">
      <c r="A15270" s="55">
        <v>32583</v>
      </c>
      <c r="B15270" s="51" t="s">
        <v>22811</v>
      </c>
      <c r="C15270" s="52" t="s">
        <v>22810</v>
      </c>
      <c r="D15270" s="52" t="s">
        <v>4122</v>
      </c>
      <c r="E15270" s="53">
        <v>249480</v>
      </c>
    </row>
    <row r="15271" spans="1:5" ht="22.5" x14ac:dyDescent="0.25">
      <c r="A15271" s="55">
        <v>32584</v>
      </c>
      <c r="B15271" s="51" t="s">
        <v>22812</v>
      </c>
      <c r="C15271" s="52" t="s">
        <v>22813</v>
      </c>
      <c r="D15271" s="52" t="s">
        <v>4122</v>
      </c>
      <c r="E15271" s="53">
        <v>191268</v>
      </c>
    </row>
    <row r="15272" spans="1:5" ht="22.5" x14ac:dyDescent="0.25">
      <c r="A15272" s="55">
        <v>32585</v>
      </c>
      <c r="B15272" s="51" t="s">
        <v>22814</v>
      </c>
      <c r="C15272" s="52" t="s">
        <v>22813</v>
      </c>
      <c r="D15272" s="52" t="s">
        <v>4122</v>
      </c>
      <c r="E15272" s="53">
        <v>191268</v>
      </c>
    </row>
    <row r="15273" spans="1:5" x14ac:dyDescent="0.25">
      <c r="A15273" s="55">
        <v>32586</v>
      </c>
      <c r="B15273" s="51" t="s">
        <v>22815</v>
      </c>
      <c r="C15273" s="52" t="s">
        <v>22816</v>
      </c>
      <c r="D15273" s="52" t="s">
        <v>4122</v>
      </c>
      <c r="E15273" s="53">
        <v>191268</v>
      </c>
    </row>
    <row r="15274" spans="1:5" x14ac:dyDescent="0.25">
      <c r="A15274" s="55">
        <v>32587</v>
      </c>
      <c r="B15274" s="51" t="s">
        <v>22817</v>
      </c>
      <c r="C15274" s="52" t="s">
        <v>22816</v>
      </c>
      <c r="D15274" s="52" t="s">
        <v>4122</v>
      </c>
      <c r="E15274" s="53">
        <v>191268</v>
      </c>
    </row>
    <row r="15275" spans="1:5" x14ac:dyDescent="0.25">
      <c r="A15275" s="55">
        <v>32589</v>
      </c>
      <c r="B15275" s="51" t="s">
        <v>22818</v>
      </c>
      <c r="C15275" s="52" t="s">
        <v>22819</v>
      </c>
      <c r="D15275" s="52" t="s">
        <v>4122</v>
      </c>
      <c r="E15275" s="53">
        <v>78705</v>
      </c>
    </row>
    <row r="15276" spans="1:5" x14ac:dyDescent="0.25">
      <c r="A15276" s="55">
        <v>32590</v>
      </c>
      <c r="B15276" s="51" t="s">
        <v>22820</v>
      </c>
      <c r="C15276" s="52" t="s">
        <v>22821</v>
      </c>
      <c r="D15276" s="52" t="s">
        <v>4122</v>
      </c>
      <c r="E15276" s="53">
        <v>14850</v>
      </c>
    </row>
    <row r="15277" spans="1:5" x14ac:dyDescent="0.25">
      <c r="A15277" s="55">
        <v>32591</v>
      </c>
      <c r="B15277" s="51" t="s">
        <v>22822</v>
      </c>
      <c r="C15277" s="52" t="s">
        <v>22821</v>
      </c>
      <c r="D15277" s="52" t="s">
        <v>4122</v>
      </c>
      <c r="E15277" s="53">
        <v>14850</v>
      </c>
    </row>
    <row r="15278" spans="1:5" x14ac:dyDescent="0.25">
      <c r="A15278" s="55">
        <v>32592</v>
      </c>
      <c r="B15278" s="51" t="s">
        <v>22823</v>
      </c>
      <c r="C15278" s="52" t="s">
        <v>22824</v>
      </c>
      <c r="D15278" s="52" t="s">
        <v>4122</v>
      </c>
      <c r="E15278" s="53">
        <v>62370</v>
      </c>
    </row>
    <row r="15279" spans="1:5" x14ac:dyDescent="0.25">
      <c r="A15279" s="55">
        <v>32593</v>
      </c>
      <c r="B15279" s="51" t="s">
        <v>22825</v>
      </c>
      <c r="C15279" s="52" t="s">
        <v>22824</v>
      </c>
      <c r="D15279" s="52" t="s">
        <v>4122</v>
      </c>
      <c r="E15279" s="53">
        <v>62370</v>
      </c>
    </row>
    <row r="15280" spans="1:5" x14ac:dyDescent="0.25">
      <c r="A15280" s="55">
        <v>32594</v>
      </c>
      <c r="B15280" s="51" t="s">
        <v>22826</v>
      </c>
      <c r="C15280" s="52" t="s">
        <v>22827</v>
      </c>
      <c r="D15280" s="52" t="s">
        <v>4122</v>
      </c>
      <c r="E15280" s="53">
        <v>58212</v>
      </c>
    </row>
    <row r="15281" spans="1:5" x14ac:dyDescent="0.25">
      <c r="A15281" s="55">
        <v>32595</v>
      </c>
      <c r="B15281" s="51" t="s">
        <v>22828</v>
      </c>
      <c r="C15281" s="52" t="s">
        <v>22827</v>
      </c>
      <c r="D15281" s="52" t="s">
        <v>4122</v>
      </c>
      <c r="E15281" s="53">
        <v>58212</v>
      </c>
    </row>
    <row r="15282" spans="1:5" x14ac:dyDescent="0.25">
      <c r="A15282" s="55">
        <v>32596</v>
      </c>
      <c r="B15282" s="51" t="s">
        <v>22829</v>
      </c>
      <c r="C15282" s="52" t="s">
        <v>22830</v>
      </c>
      <c r="D15282" s="52" t="s">
        <v>4122</v>
      </c>
      <c r="E15282" s="53">
        <v>39996</v>
      </c>
    </row>
    <row r="15283" spans="1:5" x14ac:dyDescent="0.25">
      <c r="A15283" s="55">
        <v>32597</v>
      </c>
      <c r="B15283" s="51" t="s">
        <v>22831</v>
      </c>
      <c r="C15283" s="52" t="s">
        <v>22832</v>
      </c>
      <c r="D15283" s="52" t="s">
        <v>4122</v>
      </c>
      <c r="E15283" s="53">
        <v>39996</v>
      </c>
    </row>
    <row r="15284" spans="1:5" ht="22.5" x14ac:dyDescent="0.25">
      <c r="A15284" s="55">
        <v>32598</v>
      </c>
      <c r="B15284" s="51" t="s">
        <v>22833</v>
      </c>
      <c r="C15284" s="52" t="s">
        <v>22834</v>
      </c>
      <c r="D15284" s="52" t="s">
        <v>4122</v>
      </c>
      <c r="E15284" s="53">
        <v>2693790</v>
      </c>
    </row>
    <row r="15285" spans="1:5" x14ac:dyDescent="0.25">
      <c r="A15285" s="55">
        <v>32599</v>
      </c>
      <c r="B15285" s="51" t="s">
        <v>22835</v>
      </c>
      <c r="C15285" s="52" t="s">
        <v>22836</v>
      </c>
      <c r="D15285" s="52" t="s">
        <v>4122</v>
      </c>
      <c r="E15285" s="53">
        <v>35244</v>
      </c>
    </row>
    <row r="15286" spans="1:5" x14ac:dyDescent="0.25">
      <c r="A15286" s="55">
        <v>32600</v>
      </c>
      <c r="B15286" s="51" t="s">
        <v>22837</v>
      </c>
      <c r="C15286" s="52" t="s">
        <v>22836</v>
      </c>
      <c r="D15286" s="52" t="s">
        <v>4122</v>
      </c>
      <c r="E15286" s="53">
        <v>35244</v>
      </c>
    </row>
    <row r="15287" spans="1:5" x14ac:dyDescent="0.25">
      <c r="A15287" s="55">
        <v>32601</v>
      </c>
      <c r="B15287" s="51" t="s">
        <v>22838</v>
      </c>
      <c r="C15287" s="52" t="s">
        <v>22839</v>
      </c>
      <c r="D15287" s="52" t="s">
        <v>4122</v>
      </c>
      <c r="E15287" s="53">
        <v>44154</v>
      </c>
    </row>
    <row r="15288" spans="1:5" x14ac:dyDescent="0.25">
      <c r="A15288" s="55">
        <v>32602</v>
      </c>
      <c r="B15288" s="51" t="s">
        <v>22840</v>
      </c>
      <c r="C15288" s="52" t="s">
        <v>22839</v>
      </c>
      <c r="D15288" s="52" t="s">
        <v>4122</v>
      </c>
      <c r="E15288" s="53">
        <v>44154</v>
      </c>
    </row>
    <row r="15289" spans="1:5" x14ac:dyDescent="0.25">
      <c r="A15289" s="55">
        <v>32603</v>
      </c>
      <c r="B15289" s="51" t="s">
        <v>22841</v>
      </c>
      <c r="C15289" s="52" t="s">
        <v>22842</v>
      </c>
      <c r="D15289" s="52" t="s">
        <v>4122</v>
      </c>
      <c r="E15289" s="53">
        <v>74250</v>
      </c>
    </row>
    <row r="15290" spans="1:5" x14ac:dyDescent="0.25">
      <c r="A15290" s="55">
        <v>32604</v>
      </c>
      <c r="B15290" s="51" t="s">
        <v>22843</v>
      </c>
      <c r="C15290" s="52" t="s">
        <v>22842</v>
      </c>
      <c r="D15290" s="52" t="s">
        <v>4122</v>
      </c>
      <c r="E15290" s="53">
        <v>74250</v>
      </c>
    </row>
    <row r="15291" spans="1:5" x14ac:dyDescent="0.25">
      <c r="A15291" s="55">
        <v>32605</v>
      </c>
      <c r="B15291" s="51" t="s">
        <v>22844</v>
      </c>
      <c r="C15291" s="52" t="s">
        <v>22845</v>
      </c>
      <c r="D15291" s="52" t="s">
        <v>4122</v>
      </c>
      <c r="E15291" s="53">
        <v>64350</v>
      </c>
    </row>
    <row r="15292" spans="1:5" ht="22.5" x14ac:dyDescent="0.25">
      <c r="A15292" s="55">
        <v>32606</v>
      </c>
      <c r="B15292" s="51" t="s">
        <v>22846</v>
      </c>
      <c r="C15292" s="52" t="s">
        <v>22847</v>
      </c>
      <c r="D15292" s="52" t="s">
        <v>4122</v>
      </c>
      <c r="E15292" s="53">
        <v>20790</v>
      </c>
    </row>
    <row r="15293" spans="1:5" ht="22.5" x14ac:dyDescent="0.25">
      <c r="A15293" s="55">
        <v>32607</v>
      </c>
      <c r="B15293" s="51" t="s">
        <v>22848</v>
      </c>
      <c r="C15293" s="52" t="s">
        <v>22847</v>
      </c>
      <c r="D15293" s="52" t="s">
        <v>4122</v>
      </c>
      <c r="E15293" s="53">
        <v>20790</v>
      </c>
    </row>
    <row r="15294" spans="1:5" x14ac:dyDescent="0.25">
      <c r="A15294" s="55">
        <v>32608</v>
      </c>
      <c r="B15294" s="51" t="s">
        <v>22849</v>
      </c>
      <c r="C15294" s="52" t="s">
        <v>22850</v>
      </c>
      <c r="D15294" s="52" t="s">
        <v>4122</v>
      </c>
      <c r="E15294" s="53">
        <v>49896</v>
      </c>
    </row>
    <row r="15295" spans="1:5" x14ac:dyDescent="0.25">
      <c r="A15295" s="55">
        <v>32609</v>
      </c>
      <c r="B15295" s="51" t="s">
        <v>22851</v>
      </c>
      <c r="C15295" s="52" t="s">
        <v>22850</v>
      </c>
      <c r="D15295" s="52" t="s">
        <v>4122</v>
      </c>
      <c r="E15295" s="53">
        <v>49896</v>
      </c>
    </row>
    <row r="15296" spans="1:5" x14ac:dyDescent="0.25">
      <c r="A15296" s="55">
        <v>32610</v>
      </c>
      <c r="B15296" s="51" t="s">
        <v>22852</v>
      </c>
      <c r="C15296" s="52" t="s">
        <v>22853</v>
      </c>
      <c r="D15296" s="52" t="s">
        <v>4122</v>
      </c>
      <c r="E15296" s="53">
        <v>47421</v>
      </c>
    </row>
    <row r="15297" spans="1:5" x14ac:dyDescent="0.25">
      <c r="A15297" s="55">
        <v>32611</v>
      </c>
      <c r="B15297" s="51" t="s">
        <v>22854</v>
      </c>
      <c r="C15297" s="52" t="s">
        <v>22853</v>
      </c>
      <c r="D15297" s="52" t="s">
        <v>4122</v>
      </c>
      <c r="E15297" s="53">
        <v>47421</v>
      </c>
    </row>
    <row r="15298" spans="1:5" x14ac:dyDescent="0.25">
      <c r="A15298" s="55">
        <v>32612</v>
      </c>
      <c r="B15298" s="51" t="s">
        <v>22855</v>
      </c>
      <c r="C15298" s="52" t="s">
        <v>22856</v>
      </c>
      <c r="D15298" s="52" t="s">
        <v>4122</v>
      </c>
      <c r="E15298" s="53">
        <v>52470</v>
      </c>
    </row>
    <row r="15299" spans="1:5" x14ac:dyDescent="0.25">
      <c r="A15299" s="55">
        <v>32613</v>
      </c>
      <c r="B15299" s="51" t="s">
        <v>22857</v>
      </c>
      <c r="C15299" s="52" t="s">
        <v>22856</v>
      </c>
      <c r="D15299" s="52" t="s">
        <v>4122</v>
      </c>
      <c r="E15299" s="53">
        <v>52470</v>
      </c>
    </row>
    <row r="15300" spans="1:5" x14ac:dyDescent="0.25">
      <c r="A15300" s="55">
        <v>32616</v>
      </c>
      <c r="B15300" s="51" t="s">
        <v>22858</v>
      </c>
      <c r="C15300" s="52" t="s">
        <v>22859</v>
      </c>
      <c r="D15300" s="52" t="s">
        <v>4122</v>
      </c>
      <c r="E15300" s="53">
        <v>69003</v>
      </c>
    </row>
    <row r="15301" spans="1:5" x14ac:dyDescent="0.25">
      <c r="A15301" s="55">
        <v>32617</v>
      </c>
      <c r="B15301" s="51" t="s">
        <v>22860</v>
      </c>
      <c r="C15301" s="52" t="s">
        <v>22859</v>
      </c>
      <c r="D15301" s="52" t="s">
        <v>4122</v>
      </c>
      <c r="E15301" s="53">
        <v>69003</v>
      </c>
    </row>
    <row r="15302" spans="1:5" x14ac:dyDescent="0.25">
      <c r="A15302" s="55">
        <v>32618</v>
      </c>
      <c r="B15302" s="51" t="s">
        <v>22861</v>
      </c>
      <c r="C15302" s="52" t="s">
        <v>22862</v>
      </c>
      <c r="D15302" s="52" t="s">
        <v>4122</v>
      </c>
      <c r="E15302" s="53">
        <v>43263</v>
      </c>
    </row>
    <row r="15303" spans="1:5" x14ac:dyDescent="0.25">
      <c r="A15303" s="55">
        <v>32619</v>
      </c>
      <c r="B15303" s="51" t="s">
        <v>22863</v>
      </c>
      <c r="C15303" s="52" t="s">
        <v>22862</v>
      </c>
      <c r="D15303" s="52" t="s">
        <v>4122</v>
      </c>
      <c r="E15303" s="53">
        <v>43263</v>
      </c>
    </row>
    <row r="15304" spans="1:5" x14ac:dyDescent="0.25">
      <c r="A15304" s="55">
        <v>32620</v>
      </c>
      <c r="B15304" s="51" t="s">
        <v>22864</v>
      </c>
      <c r="C15304" s="52" t="s">
        <v>22865</v>
      </c>
      <c r="D15304" s="52" t="s">
        <v>4122</v>
      </c>
      <c r="E15304" s="53">
        <v>32472</v>
      </c>
    </row>
    <row r="15305" spans="1:5" x14ac:dyDescent="0.25">
      <c r="A15305" s="55">
        <v>32621</v>
      </c>
      <c r="B15305" s="51" t="s">
        <v>22866</v>
      </c>
      <c r="C15305" s="52" t="s">
        <v>22865</v>
      </c>
      <c r="D15305" s="52" t="s">
        <v>4122</v>
      </c>
      <c r="E15305" s="53">
        <v>32472</v>
      </c>
    </row>
    <row r="15306" spans="1:5" x14ac:dyDescent="0.25">
      <c r="A15306" s="55">
        <v>32622</v>
      </c>
      <c r="B15306" s="51" t="s">
        <v>22867</v>
      </c>
      <c r="C15306" s="52" t="s">
        <v>22868</v>
      </c>
      <c r="D15306" s="52" t="s">
        <v>4122</v>
      </c>
      <c r="E15306" s="53">
        <v>90684</v>
      </c>
    </row>
    <row r="15307" spans="1:5" x14ac:dyDescent="0.25">
      <c r="A15307" s="55">
        <v>32623</v>
      </c>
      <c r="B15307" s="51" t="s">
        <v>22869</v>
      </c>
      <c r="C15307" s="52" t="s">
        <v>22868</v>
      </c>
      <c r="D15307" s="52" t="s">
        <v>4122</v>
      </c>
      <c r="E15307" s="53">
        <v>90684</v>
      </c>
    </row>
    <row r="15308" spans="1:5" x14ac:dyDescent="0.25">
      <c r="A15308" s="55">
        <v>32624</v>
      </c>
      <c r="B15308" s="51" t="s">
        <v>22870</v>
      </c>
      <c r="C15308" s="52" t="s">
        <v>22871</v>
      </c>
      <c r="D15308" s="52" t="s">
        <v>4122</v>
      </c>
      <c r="E15308" s="53">
        <v>79002</v>
      </c>
    </row>
    <row r="15309" spans="1:5" x14ac:dyDescent="0.25">
      <c r="A15309" s="55">
        <v>32625</v>
      </c>
      <c r="B15309" s="51" t="s">
        <v>22872</v>
      </c>
      <c r="C15309" s="52" t="s">
        <v>22871</v>
      </c>
      <c r="D15309" s="52" t="s">
        <v>4122</v>
      </c>
      <c r="E15309" s="53">
        <v>79002</v>
      </c>
    </row>
    <row r="15310" spans="1:5" ht="22.5" x14ac:dyDescent="0.25">
      <c r="A15310" s="55">
        <v>32626</v>
      </c>
      <c r="B15310" s="51" t="s">
        <v>22873</v>
      </c>
      <c r="C15310" s="52" t="s">
        <v>22874</v>
      </c>
      <c r="D15310" s="52" t="s">
        <v>4122</v>
      </c>
      <c r="E15310" s="53">
        <v>33600</v>
      </c>
    </row>
    <row r="15311" spans="1:5" ht="22.5" x14ac:dyDescent="0.25">
      <c r="A15311" s="55">
        <v>32627</v>
      </c>
      <c r="B15311" s="51" t="s">
        <v>22875</v>
      </c>
      <c r="C15311" s="52" t="s">
        <v>22874</v>
      </c>
      <c r="D15311" s="52" t="s">
        <v>4122</v>
      </c>
      <c r="E15311" s="53">
        <v>33600</v>
      </c>
    </row>
    <row r="15312" spans="1:5" ht="22.5" x14ac:dyDescent="0.25">
      <c r="A15312" s="55">
        <v>32628</v>
      </c>
      <c r="B15312" s="51" t="s">
        <v>22876</v>
      </c>
      <c r="C15312" s="52" t="s">
        <v>22877</v>
      </c>
      <c r="D15312" s="52" t="s">
        <v>4122</v>
      </c>
      <c r="E15312" s="53">
        <v>14300</v>
      </c>
    </row>
    <row r="15313" spans="1:5" ht="22.5" x14ac:dyDescent="0.25">
      <c r="A15313" s="55">
        <v>32629</v>
      </c>
      <c r="B15313" s="51" t="s">
        <v>22878</v>
      </c>
      <c r="C15313" s="52" t="s">
        <v>22877</v>
      </c>
      <c r="D15313" s="52" t="s">
        <v>4122</v>
      </c>
      <c r="E15313" s="53">
        <v>14300</v>
      </c>
    </row>
    <row r="15314" spans="1:5" x14ac:dyDescent="0.25">
      <c r="A15314" s="55">
        <v>32630</v>
      </c>
      <c r="B15314" s="51" t="s">
        <v>22879</v>
      </c>
      <c r="C15314" s="52" t="s">
        <v>22880</v>
      </c>
      <c r="D15314" s="52" t="s">
        <v>4122</v>
      </c>
      <c r="E15314" s="53">
        <v>107500</v>
      </c>
    </row>
    <row r="15315" spans="1:5" x14ac:dyDescent="0.25">
      <c r="A15315" s="55">
        <v>32631</v>
      </c>
      <c r="B15315" s="51" t="s">
        <v>22881</v>
      </c>
      <c r="C15315" s="52" t="s">
        <v>22880</v>
      </c>
      <c r="D15315" s="52" t="s">
        <v>4122</v>
      </c>
      <c r="E15315" s="53">
        <v>107500</v>
      </c>
    </row>
    <row r="15316" spans="1:5" x14ac:dyDescent="0.25">
      <c r="A15316" s="55">
        <v>32632</v>
      </c>
      <c r="B15316" s="51" t="s">
        <v>22882</v>
      </c>
      <c r="C15316" s="52" t="s">
        <v>22883</v>
      </c>
      <c r="D15316" s="52" t="s">
        <v>4122</v>
      </c>
      <c r="E15316" s="53">
        <v>57000</v>
      </c>
    </row>
    <row r="15317" spans="1:5" x14ac:dyDescent="0.25">
      <c r="A15317" s="55">
        <v>32633</v>
      </c>
      <c r="B15317" s="51" t="s">
        <v>22884</v>
      </c>
      <c r="C15317" s="52" t="s">
        <v>22883</v>
      </c>
      <c r="D15317" s="52" t="s">
        <v>4122</v>
      </c>
      <c r="E15317" s="53">
        <v>57000</v>
      </c>
    </row>
    <row r="15318" spans="1:5" x14ac:dyDescent="0.25">
      <c r="A15318" s="55">
        <v>32634</v>
      </c>
      <c r="B15318" s="51" t="s">
        <v>22885</v>
      </c>
      <c r="C15318" s="52" t="s">
        <v>22886</v>
      </c>
      <c r="D15318" s="52" t="s">
        <v>4122</v>
      </c>
      <c r="E15318" s="53">
        <v>15200</v>
      </c>
    </row>
    <row r="15319" spans="1:5" x14ac:dyDescent="0.25">
      <c r="A15319" s="55">
        <v>32635</v>
      </c>
      <c r="B15319" s="51" t="s">
        <v>22887</v>
      </c>
      <c r="C15319" s="52" t="s">
        <v>22886</v>
      </c>
      <c r="D15319" s="52" t="s">
        <v>4122</v>
      </c>
      <c r="E15319" s="53">
        <v>15200</v>
      </c>
    </row>
    <row r="15320" spans="1:5" x14ac:dyDescent="0.25">
      <c r="A15320" s="55">
        <v>32636</v>
      </c>
      <c r="B15320" s="51" t="s">
        <v>22888</v>
      </c>
      <c r="C15320" s="52" t="s">
        <v>22889</v>
      </c>
      <c r="D15320" s="52" t="s">
        <v>4122</v>
      </c>
      <c r="E15320" s="53">
        <v>40400</v>
      </c>
    </row>
    <row r="15321" spans="1:5" x14ac:dyDescent="0.25">
      <c r="A15321" s="55">
        <v>32637</v>
      </c>
      <c r="B15321" s="51" t="s">
        <v>22890</v>
      </c>
      <c r="C15321" s="52" t="s">
        <v>22889</v>
      </c>
      <c r="D15321" s="52" t="s">
        <v>4122</v>
      </c>
      <c r="E15321" s="53">
        <v>40400</v>
      </c>
    </row>
    <row r="15322" spans="1:5" x14ac:dyDescent="0.25">
      <c r="A15322" s="55">
        <v>32638</v>
      </c>
      <c r="B15322" s="51" t="s">
        <v>22891</v>
      </c>
      <c r="C15322" s="52" t="s">
        <v>22892</v>
      </c>
      <c r="D15322" s="52" t="s">
        <v>4122</v>
      </c>
      <c r="E15322" s="53">
        <v>34000</v>
      </c>
    </row>
    <row r="15323" spans="1:5" x14ac:dyDescent="0.25">
      <c r="A15323" s="55">
        <v>32639</v>
      </c>
      <c r="B15323" s="51" t="s">
        <v>22893</v>
      </c>
      <c r="C15323" s="52" t="s">
        <v>22892</v>
      </c>
      <c r="D15323" s="52" t="s">
        <v>4122</v>
      </c>
      <c r="E15323" s="53">
        <v>34000</v>
      </c>
    </row>
    <row r="15324" spans="1:5" ht="22.5" x14ac:dyDescent="0.25">
      <c r="A15324" s="55">
        <v>32640</v>
      </c>
      <c r="B15324" s="51" t="s">
        <v>22894</v>
      </c>
      <c r="C15324" s="52" t="s">
        <v>22895</v>
      </c>
      <c r="D15324" s="52" t="s">
        <v>4122</v>
      </c>
      <c r="E15324" s="53">
        <v>12600</v>
      </c>
    </row>
    <row r="15325" spans="1:5" ht="22.5" x14ac:dyDescent="0.25">
      <c r="A15325" s="55">
        <v>32641</v>
      </c>
      <c r="B15325" s="51" t="s">
        <v>22896</v>
      </c>
      <c r="C15325" s="52" t="s">
        <v>22895</v>
      </c>
      <c r="D15325" s="52" t="s">
        <v>4122</v>
      </c>
      <c r="E15325" s="53">
        <v>12600</v>
      </c>
    </row>
    <row r="15326" spans="1:5" ht="22.5" x14ac:dyDescent="0.25">
      <c r="A15326" s="55">
        <v>32642</v>
      </c>
      <c r="B15326" s="51" t="s">
        <v>22897</v>
      </c>
      <c r="C15326" s="52" t="s">
        <v>22898</v>
      </c>
      <c r="D15326" s="52" t="s">
        <v>4122</v>
      </c>
      <c r="E15326" s="53">
        <v>92400</v>
      </c>
    </row>
    <row r="15327" spans="1:5" ht="22.5" x14ac:dyDescent="0.25">
      <c r="A15327" s="55">
        <v>32643</v>
      </c>
      <c r="B15327" s="51" t="s">
        <v>22899</v>
      </c>
      <c r="C15327" s="52" t="s">
        <v>22898</v>
      </c>
      <c r="D15327" s="52" t="s">
        <v>4122</v>
      </c>
      <c r="E15327" s="53">
        <v>92400</v>
      </c>
    </row>
    <row r="15328" spans="1:5" x14ac:dyDescent="0.25">
      <c r="A15328" s="55">
        <v>32644</v>
      </c>
      <c r="B15328" s="51" t="s">
        <v>22900</v>
      </c>
      <c r="C15328" s="52" t="s">
        <v>22901</v>
      </c>
      <c r="D15328" s="52" t="s">
        <v>4122</v>
      </c>
      <c r="E15328" s="53">
        <v>60500</v>
      </c>
    </row>
    <row r="15329" spans="1:5" x14ac:dyDescent="0.25">
      <c r="A15329" s="55">
        <v>32645</v>
      </c>
      <c r="B15329" s="51" t="s">
        <v>22902</v>
      </c>
      <c r="C15329" s="52" t="s">
        <v>22901</v>
      </c>
      <c r="D15329" s="52" t="s">
        <v>4122</v>
      </c>
      <c r="E15329" s="53">
        <v>60500</v>
      </c>
    </row>
    <row r="15330" spans="1:5" x14ac:dyDescent="0.25">
      <c r="A15330" s="55">
        <v>32648</v>
      </c>
      <c r="B15330" s="51" t="s">
        <v>22903</v>
      </c>
      <c r="C15330" s="52" t="s">
        <v>22904</v>
      </c>
      <c r="D15330" s="52" t="s">
        <v>4122</v>
      </c>
      <c r="E15330" s="53">
        <v>37500</v>
      </c>
    </row>
    <row r="15331" spans="1:5" x14ac:dyDescent="0.25">
      <c r="A15331" s="55">
        <v>32649</v>
      </c>
      <c r="B15331" s="51" t="s">
        <v>22905</v>
      </c>
      <c r="C15331" s="52" t="s">
        <v>22904</v>
      </c>
      <c r="D15331" s="52" t="s">
        <v>4122</v>
      </c>
      <c r="E15331" s="53">
        <v>37500</v>
      </c>
    </row>
    <row r="15332" spans="1:5" x14ac:dyDescent="0.25">
      <c r="A15332" s="55">
        <v>32650</v>
      </c>
      <c r="B15332" s="51" t="s">
        <v>22906</v>
      </c>
      <c r="C15332" s="52" t="s">
        <v>22907</v>
      </c>
      <c r="D15332" s="52" t="s">
        <v>4122</v>
      </c>
      <c r="E15332" s="53">
        <v>38500</v>
      </c>
    </row>
    <row r="15333" spans="1:5" x14ac:dyDescent="0.25">
      <c r="A15333" s="55">
        <v>32651</v>
      </c>
      <c r="B15333" s="51" t="s">
        <v>22908</v>
      </c>
      <c r="C15333" s="52" t="s">
        <v>22909</v>
      </c>
      <c r="D15333" s="52" t="s">
        <v>4122</v>
      </c>
      <c r="E15333" s="53">
        <v>46000</v>
      </c>
    </row>
    <row r="15334" spans="1:5" x14ac:dyDescent="0.25">
      <c r="A15334" s="55">
        <v>32652</v>
      </c>
      <c r="B15334" s="51" t="s">
        <v>22910</v>
      </c>
      <c r="C15334" s="52" t="s">
        <v>22909</v>
      </c>
      <c r="D15334" s="52" t="s">
        <v>4122</v>
      </c>
      <c r="E15334" s="53">
        <v>46000</v>
      </c>
    </row>
    <row r="15335" spans="1:5" x14ac:dyDescent="0.25">
      <c r="A15335" s="55">
        <v>32653</v>
      </c>
      <c r="B15335" s="51" t="s">
        <v>22911</v>
      </c>
      <c r="C15335" s="52" t="s">
        <v>22912</v>
      </c>
      <c r="D15335" s="52" t="s">
        <v>4122</v>
      </c>
      <c r="E15335" s="53">
        <v>53700</v>
      </c>
    </row>
    <row r="15336" spans="1:5" x14ac:dyDescent="0.25">
      <c r="A15336" s="55">
        <v>32654</v>
      </c>
      <c r="B15336" s="51" t="s">
        <v>22913</v>
      </c>
      <c r="C15336" s="52" t="s">
        <v>22912</v>
      </c>
      <c r="D15336" s="52" t="s">
        <v>4122</v>
      </c>
      <c r="E15336" s="53">
        <v>53700</v>
      </c>
    </row>
    <row r="15337" spans="1:5" x14ac:dyDescent="0.25">
      <c r="A15337" s="55">
        <v>32655</v>
      </c>
      <c r="B15337" s="51" t="s">
        <v>22914</v>
      </c>
      <c r="C15337" s="52" t="s">
        <v>22915</v>
      </c>
      <c r="D15337" s="52" t="s">
        <v>4122</v>
      </c>
      <c r="E15337" s="53">
        <v>66400</v>
      </c>
    </row>
    <row r="15338" spans="1:5" x14ac:dyDescent="0.25">
      <c r="A15338" s="55">
        <v>32656</v>
      </c>
      <c r="B15338" s="51" t="s">
        <v>22916</v>
      </c>
      <c r="C15338" s="52" t="s">
        <v>22915</v>
      </c>
      <c r="D15338" s="52" t="s">
        <v>4122</v>
      </c>
      <c r="E15338" s="53">
        <v>66400</v>
      </c>
    </row>
    <row r="15339" spans="1:5" x14ac:dyDescent="0.25">
      <c r="A15339" s="55">
        <v>32657</v>
      </c>
      <c r="B15339" s="51" t="s">
        <v>22917</v>
      </c>
      <c r="C15339" s="52" t="s">
        <v>22918</v>
      </c>
      <c r="D15339" s="52" t="s">
        <v>4122</v>
      </c>
      <c r="E15339" s="53">
        <v>69000</v>
      </c>
    </row>
    <row r="15340" spans="1:5" x14ac:dyDescent="0.25">
      <c r="A15340" s="55">
        <v>32658</v>
      </c>
      <c r="B15340" s="51" t="s">
        <v>22919</v>
      </c>
      <c r="C15340" s="52" t="s">
        <v>22918</v>
      </c>
      <c r="D15340" s="52" t="s">
        <v>4122</v>
      </c>
      <c r="E15340" s="53">
        <v>69000</v>
      </c>
    </row>
    <row r="15341" spans="1:5" x14ac:dyDescent="0.25">
      <c r="A15341" s="55">
        <v>32659</v>
      </c>
      <c r="B15341" s="51" t="s">
        <v>22920</v>
      </c>
      <c r="C15341" s="52" t="s">
        <v>22921</v>
      </c>
      <c r="D15341" s="52" t="s">
        <v>4122</v>
      </c>
      <c r="E15341" s="53">
        <v>38500</v>
      </c>
    </row>
    <row r="15342" spans="1:5" x14ac:dyDescent="0.25">
      <c r="A15342" s="55">
        <v>32660</v>
      </c>
      <c r="B15342" s="51" t="s">
        <v>22922</v>
      </c>
      <c r="C15342" s="52" t="s">
        <v>22921</v>
      </c>
      <c r="D15342" s="52" t="s">
        <v>4122</v>
      </c>
      <c r="E15342" s="53">
        <v>38500</v>
      </c>
    </row>
    <row r="15343" spans="1:5" x14ac:dyDescent="0.25">
      <c r="A15343" s="55">
        <v>32661</v>
      </c>
      <c r="B15343" s="51" t="s">
        <v>22923</v>
      </c>
      <c r="C15343" s="52" t="s">
        <v>22924</v>
      </c>
      <c r="D15343" s="52" t="s">
        <v>4122</v>
      </c>
      <c r="E15343" s="53">
        <v>96600</v>
      </c>
    </row>
    <row r="15344" spans="1:5" x14ac:dyDescent="0.25">
      <c r="A15344" s="55">
        <v>32662</v>
      </c>
      <c r="B15344" s="51" t="s">
        <v>22925</v>
      </c>
      <c r="C15344" s="52" t="s">
        <v>22924</v>
      </c>
      <c r="D15344" s="52" t="s">
        <v>4122</v>
      </c>
      <c r="E15344" s="53">
        <v>96600</v>
      </c>
    </row>
    <row r="15345" spans="1:5" ht="22.5" x14ac:dyDescent="0.25">
      <c r="A15345" s="55">
        <v>32663</v>
      </c>
      <c r="B15345" s="51" t="s">
        <v>22926</v>
      </c>
      <c r="C15345" s="52" t="s">
        <v>22927</v>
      </c>
      <c r="D15345" s="52" t="s">
        <v>4122</v>
      </c>
      <c r="E15345" s="53">
        <v>37000</v>
      </c>
    </row>
    <row r="15346" spans="1:5" ht="22.5" x14ac:dyDescent="0.25">
      <c r="A15346" s="55">
        <v>32664</v>
      </c>
      <c r="B15346" s="51" t="s">
        <v>22928</v>
      </c>
      <c r="C15346" s="52" t="s">
        <v>22927</v>
      </c>
      <c r="D15346" s="52" t="s">
        <v>4122</v>
      </c>
      <c r="E15346" s="53">
        <v>37000</v>
      </c>
    </row>
    <row r="15347" spans="1:5" ht="22.5" x14ac:dyDescent="0.25">
      <c r="A15347" s="55">
        <v>32665</v>
      </c>
      <c r="B15347" s="51" t="s">
        <v>22929</v>
      </c>
      <c r="C15347" s="52" t="s">
        <v>22930</v>
      </c>
      <c r="D15347" s="52" t="s">
        <v>4122</v>
      </c>
      <c r="E15347" s="53">
        <v>186500</v>
      </c>
    </row>
    <row r="15348" spans="1:5" ht="22.5" x14ac:dyDescent="0.25">
      <c r="A15348" s="55">
        <v>32666</v>
      </c>
      <c r="B15348" s="51" t="s">
        <v>22931</v>
      </c>
      <c r="C15348" s="52" t="s">
        <v>22930</v>
      </c>
      <c r="D15348" s="52" t="s">
        <v>4122</v>
      </c>
      <c r="E15348" s="53">
        <v>186500</v>
      </c>
    </row>
    <row r="15349" spans="1:5" ht="22.5" x14ac:dyDescent="0.25">
      <c r="A15349" s="55">
        <v>32667</v>
      </c>
      <c r="B15349" s="51" t="s">
        <v>22932</v>
      </c>
      <c r="C15349" s="52" t="s">
        <v>22933</v>
      </c>
      <c r="D15349" s="52" t="s">
        <v>4122</v>
      </c>
      <c r="E15349" s="53">
        <v>98100</v>
      </c>
    </row>
    <row r="15350" spans="1:5" ht="22.5" x14ac:dyDescent="0.25">
      <c r="A15350" s="55">
        <v>32668</v>
      </c>
      <c r="B15350" s="51" t="s">
        <v>22934</v>
      </c>
      <c r="C15350" s="52" t="s">
        <v>22933</v>
      </c>
      <c r="D15350" s="52" t="s">
        <v>4122</v>
      </c>
      <c r="E15350" s="53">
        <v>98100</v>
      </c>
    </row>
    <row r="15351" spans="1:5" ht="22.5" x14ac:dyDescent="0.25">
      <c r="A15351" s="55">
        <v>32669</v>
      </c>
      <c r="B15351" s="51" t="s">
        <v>22935</v>
      </c>
      <c r="C15351" s="52" t="s">
        <v>22936</v>
      </c>
      <c r="D15351" s="52" t="s">
        <v>4122</v>
      </c>
      <c r="E15351" s="53">
        <v>23600</v>
      </c>
    </row>
    <row r="15352" spans="1:5" ht="22.5" x14ac:dyDescent="0.25">
      <c r="A15352" s="55">
        <v>32670</v>
      </c>
      <c r="B15352" s="51" t="s">
        <v>22937</v>
      </c>
      <c r="C15352" s="52" t="s">
        <v>22936</v>
      </c>
      <c r="D15352" s="52" t="s">
        <v>4122</v>
      </c>
      <c r="E15352" s="53">
        <v>23600</v>
      </c>
    </row>
    <row r="15353" spans="1:5" x14ac:dyDescent="0.25">
      <c r="A15353" s="55">
        <v>32671</v>
      </c>
      <c r="B15353" s="51" t="s">
        <v>22938</v>
      </c>
      <c r="C15353" s="52" t="s">
        <v>22939</v>
      </c>
      <c r="D15353" s="52" t="s">
        <v>4122</v>
      </c>
      <c r="E15353" s="53">
        <v>40100</v>
      </c>
    </row>
    <row r="15354" spans="1:5" ht="22.5" x14ac:dyDescent="0.25">
      <c r="A15354" s="55">
        <v>32672</v>
      </c>
      <c r="B15354" s="51" t="s">
        <v>22940</v>
      </c>
      <c r="C15354" s="52" t="s">
        <v>22941</v>
      </c>
      <c r="D15354" s="52" t="s">
        <v>4122</v>
      </c>
      <c r="E15354" s="53">
        <v>47400</v>
      </c>
    </row>
    <row r="15355" spans="1:5" ht="22.5" x14ac:dyDescent="0.25">
      <c r="A15355" s="55">
        <v>32673</v>
      </c>
      <c r="B15355" s="51" t="s">
        <v>22942</v>
      </c>
      <c r="C15355" s="52" t="s">
        <v>22941</v>
      </c>
      <c r="D15355" s="52" t="s">
        <v>4122</v>
      </c>
      <c r="E15355" s="53">
        <v>47400</v>
      </c>
    </row>
    <row r="15356" spans="1:5" ht="22.5" x14ac:dyDescent="0.25">
      <c r="A15356" s="55">
        <v>32674</v>
      </c>
      <c r="B15356" s="51" t="s">
        <v>22943</v>
      </c>
      <c r="C15356" s="52" t="s">
        <v>22944</v>
      </c>
      <c r="D15356" s="52" t="s">
        <v>4122</v>
      </c>
      <c r="E15356" s="53">
        <v>47900</v>
      </c>
    </row>
    <row r="15357" spans="1:5" x14ac:dyDescent="0.25">
      <c r="A15357" s="55">
        <v>32675</v>
      </c>
      <c r="B15357" s="51" t="s">
        <v>22945</v>
      </c>
      <c r="C15357" s="52" t="s">
        <v>22946</v>
      </c>
      <c r="D15357" s="52" t="s">
        <v>4122</v>
      </c>
      <c r="E15357" s="53">
        <v>63900</v>
      </c>
    </row>
    <row r="15358" spans="1:5" x14ac:dyDescent="0.25">
      <c r="A15358" s="55">
        <v>32676</v>
      </c>
      <c r="B15358" s="51" t="s">
        <v>22947</v>
      </c>
      <c r="C15358" s="52" t="s">
        <v>22948</v>
      </c>
      <c r="D15358" s="52" t="s">
        <v>4122</v>
      </c>
      <c r="E15358" s="53">
        <v>60400</v>
      </c>
    </row>
    <row r="15359" spans="1:5" x14ac:dyDescent="0.25">
      <c r="A15359" s="55">
        <v>32677</v>
      </c>
      <c r="B15359" s="51" t="s">
        <v>22949</v>
      </c>
      <c r="C15359" s="52" t="s">
        <v>22948</v>
      </c>
      <c r="D15359" s="52" t="s">
        <v>4122</v>
      </c>
      <c r="E15359" s="53">
        <v>60400</v>
      </c>
    </row>
    <row r="15360" spans="1:5" x14ac:dyDescent="0.25">
      <c r="A15360" s="55">
        <v>32678</v>
      </c>
      <c r="B15360" s="51" t="s">
        <v>22950</v>
      </c>
      <c r="C15360" s="52" t="s">
        <v>22951</v>
      </c>
      <c r="D15360" s="52" t="s">
        <v>4122</v>
      </c>
      <c r="E15360" s="53">
        <v>51700</v>
      </c>
    </row>
    <row r="15361" spans="1:5" x14ac:dyDescent="0.25">
      <c r="A15361" s="55">
        <v>32679</v>
      </c>
      <c r="B15361" s="51" t="s">
        <v>22952</v>
      </c>
      <c r="C15361" s="52" t="s">
        <v>22951</v>
      </c>
      <c r="D15361" s="52" t="s">
        <v>4122</v>
      </c>
      <c r="E15361" s="53">
        <v>51700</v>
      </c>
    </row>
    <row r="15362" spans="1:5" x14ac:dyDescent="0.25">
      <c r="A15362" s="55">
        <v>32682</v>
      </c>
      <c r="B15362" s="51" t="s">
        <v>22953</v>
      </c>
      <c r="C15362" s="52" t="s">
        <v>22954</v>
      </c>
      <c r="D15362" s="52" t="s">
        <v>4122</v>
      </c>
      <c r="E15362" s="53">
        <v>36600</v>
      </c>
    </row>
    <row r="15363" spans="1:5" x14ac:dyDescent="0.25">
      <c r="A15363" s="55">
        <v>32683</v>
      </c>
      <c r="B15363" s="51" t="s">
        <v>22955</v>
      </c>
      <c r="C15363" s="52" t="s">
        <v>22954</v>
      </c>
      <c r="D15363" s="52" t="s">
        <v>4122</v>
      </c>
      <c r="E15363" s="53">
        <v>36600</v>
      </c>
    </row>
    <row r="15364" spans="1:5" x14ac:dyDescent="0.25">
      <c r="A15364" s="55">
        <v>32684</v>
      </c>
      <c r="B15364" s="51" t="s">
        <v>22956</v>
      </c>
      <c r="C15364" s="52" t="s">
        <v>22957</v>
      </c>
      <c r="D15364" s="52" t="s">
        <v>4122</v>
      </c>
      <c r="E15364" s="53">
        <v>60400</v>
      </c>
    </row>
    <row r="15365" spans="1:5" x14ac:dyDescent="0.25">
      <c r="A15365" s="55">
        <v>32685</v>
      </c>
      <c r="B15365" s="51" t="s">
        <v>22958</v>
      </c>
      <c r="C15365" s="52" t="s">
        <v>22959</v>
      </c>
      <c r="D15365" s="52" t="s">
        <v>4122</v>
      </c>
      <c r="E15365" s="53">
        <v>53700</v>
      </c>
    </row>
    <row r="15366" spans="1:5" x14ac:dyDescent="0.25">
      <c r="A15366" s="55">
        <v>32686</v>
      </c>
      <c r="B15366" s="51" t="s">
        <v>22960</v>
      </c>
      <c r="C15366" s="52" t="s">
        <v>22959</v>
      </c>
      <c r="D15366" s="52" t="s">
        <v>4122</v>
      </c>
      <c r="E15366" s="53">
        <v>53700</v>
      </c>
    </row>
    <row r="15367" spans="1:5" ht="22.5" x14ac:dyDescent="0.25">
      <c r="A15367" s="55">
        <v>32687</v>
      </c>
      <c r="B15367" s="51" t="s">
        <v>22961</v>
      </c>
      <c r="C15367" s="52" t="s">
        <v>22962</v>
      </c>
      <c r="D15367" s="52" t="s">
        <v>4122</v>
      </c>
      <c r="E15367" s="53">
        <v>53700</v>
      </c>
    </row>
    <row r="15368" spans="1:5" ht="22.5" x14ac:dyDescent="0.25">
      <c r="A15368" s="55">
        <v>32688</v>
      </c>
      <c r="B15368" s="51" t="s">
        <v>22963</v>
      </c>
      <c r="C15368" s="52" t="s">
        <v>22962</v>
      </c>
      <c r="D15368" s="52" t="s">
        <v>4122</v>
      </c>
      <c r="E15368" s="53">
        <v>53700</v>
      </c>
    </row>
    <row r="15369" spans="1:5" x14ac:dyDescent="0.25">
      <c r="A15369" s="55">
        <v>32689</v>
      </c>
      <c r="B15369" s="51" t="s">
        <v>22964</v>
      </c>
      <c r="C15369" s="52" t="s">
        <v>22965</v>
      </c>
      <c r="D15369" s="52" t="s">
        <v>4122</v>
      </c>
      <c r="E15369" s="53">
        <v>63900</v>
      </c>
    </row>
    <row r="15370" spans="1:5" x14ac:dyDescent="0.25">
      <c r="A15370" s="55">
        <v>32690</v>
      </c>
      <c r="B15370" s="51" t="s">
        <v>22966</v>
      </c>
      <c r="C15370" s="52" t="s">
        <v>22965</v>
      </c>
      <c r="D15370" s="52" t="s">
        <v>4122</v>
      </c>
      <c r="E15370" s="53">
        <v>63900</v>
      </c>
    </row>
    <row r="15371" spans="1:5" ht="22.5" x14ac:dyDescent="0.25">
      <c r="A15371" s="55">
        <v>32691</v>
      </c>
      <c r="B15371" s="51" t="s">
        <v>22967</v>
      </c>
      <c r="C15371" s="52" t="s">
        <v>22968</v>
      </c>
      <c r="D15371" s="52" t="s">
        <v>4122</v>
      </c>
      <c r="E15371" s="53">
        <v>34400</v>
      </c>
    </row>
    <row r="15372" spans="1:5" ht="22.5" x14ac:dyDescent="0.25">
      <c r="A15372" s="55">
        <v>32692</v>
      </c>
      <c r="B15372" s="51" t="s">
        <v>22969</v>
      </c>
      <c r="C15372" s="52" t="s">
        <v>22970</v>
      </c>
      <c r="D15372" s="52" t="s">
        <v>4122</v>
      </c>
      <c r="E15372" s="53">
        <v>36600</v>
      </c>
    </row>
    <row r="15373" spans="1:5" ht="22.5" x14ac:dyDescent="0.25">
      <c r="A15373" s="55">
        <v>32693</v>
      </c>
      <c r="B15373" s="51" t="s">
        <v>22971</v>
      </c>
      <c r="C15373" s="52" t="s">
        <v>22970</v>
      </c>
      <c r="D15373" s="52" t="s">
        <v>4122</v>
      </c>
      <c r="E15373" s="53">
        <v>36600</v>
      </c>
    </row>
    <row r="15374" spans="1:5" x14ac:dyDescent="0.25">
      <c r="A15374" s="55">
        <v>32694</v>
      </c>
      <c r="B15374" s="51" t="s">
        <v>22972</v>
      </c>
      <c r="C15374" s="52" t="s">
        <v>22973</v>
      </c>
      <c r="D15374" s="52" t="s">
        <v>4122</v>
      </c>
      <c r="E15374" s="53">
        <v>55600</v>
      </c>
    </row>
    <row r="15375" spans="1:5" x14ac:dyDescent="0.25">
      <c r="A15375" s="55">
        <v>32695</v>
      </c>
      <c r="B15375" s="51" t="s">
        <v>22974</v>
      </c>
      <c r="C15375" s="52" t="s">
        <v>22975</v>
      </c>
      <c r="D15375" s="52" t="s">
        <v>4122</v>
      </c>
      <c r="E15375" s="53">
        <v>59300</v>
      </c>
    </row>
    <row r="15376" spans="1:5" ht="22.5" x14ac:dyDescent="0.25">
      <c r="A15376" s="55">
        <v>32696</v>
      </c>
      <c r="B15376" s="51" t="s">
        <v>22976</v>
      </c>
      <c r="C15376" s="52" t="s">
        <v>22977</v>
      </c>
      <c r="D15376" s="52" t="s">
        <v>4122</v>
      </c>
      <c r="E15376" s="53">
        <v>63900</v>
      </c>
    </row>
    <row r="15377" spans="1:5" ht="22.5" x14ac:dyDescent="0.25">
      <c r="A15377" s="55">
        <v>32697</v>
      </c>
      <c r="B15377" s="51" t="s">
        <v>22978</v>
      </c>
      <c r="C15377" s="52" t="s">
        <v>22977</v>
      </c>
      <c r="D15377" s="52" t="s">
        <v>4122</v>
      </c>
      <c r="E15377" s="53">
        <v>63900</v>
      </c>
    </row>
    <row r="15378" spans="1:5" ht="22.5" x14ac:dyDescent="0.25">
      <c r="A15378" s="55">
        <v>32698</v>
      </c>
      <c r="B15378" s="51" t="s">
        <v>22979</v>
      </c>
      <c r="C15378" s="52" t="s">
        <v>22980</v>
      </c>
      <c r="D15378" s="52" t="s">
        <v>4122</v>
      </c>
      <c r="E15378" s="53">
        <v>36700</v>
      </c>
    </row>
    <row r="15379" spans="1:5" ht="22.5" x14ac:dyDescent="0.25">
      <c r="A15379" s="55">
        <v>32699</v>
      </c>
      <c r="B15379" s="51" t="s">
        <v>22981</v>
      </c>
      <c r="C15379" s="52" t="s">
        <v>22982</v>
      </c>
      <c r="D15379" s="52" t="s">
        <v>4122</v>
      </c>
      <c r="E15379" s="53">
        <v>63900</v>
      </c>
    </row>
    <row r="15380" spans="1:5" ht="22.5" x14ac:dyDescent="0.25">
      <c r="A15380" s="55">
        <v>32700</v>
      </c>
      <c r="B15380" s="51" t="s">
        <v>22983</v>
      </c>
      <c r="C15380" s="52" t="s">
        <v>22982</v>
      </c>
      <c r="D15380" s="52" t="s">
        <v>4122</v>
      </c>
      <c r="E15380" s="53">
        <v>63900</v>
      </c>
    </row>
    <row r="15381" spans="1:5" x14ac:dyDescent="0.25">
      <c r="A15381" s="55">
        <v>32701</v>
      </c>
      <c r="B15381" s="51" t="s">
        <v>22984</v>
      </c>
      <c r="C15381" s="52" t="s">
        <v>22985</v>
      </c>
      <c r="D15381" s="52" t="s">
        <v>4122</v>
      </c>
      <c r="E15381" s="53">
        <v>40800</v>
      </c>
    </row>
    <row r="15382" spans="1:5" x14ac:dyDescent="0.25">
      <c r="A15382" s="55">
        <v>32702</v>
      </c>
      <c r="B15382" s="51" t="s">
        <v>22986</v>
      </c>
      <c r="C15382" s="52" t="s">
        <v>22985</v>
      </c>
      <c r="D15382" s="52" t="s">
        <v>4122</v>
      </c>
      <c r="E15382" s="53">
        <v>40800</v>
      </c>
    </row>
    <row r="15383" spans="1:5" x14ac:dyDescent="0.25">
      <c r="A15383" s="55">
        <v>32703</v>
      </c>
      <c r="B15383" s="51" t="s">
        <v>22987</v>
      </c>
      <c r="C15383" s="52" t="s">
        <v>22988</v>
      </c>
      <c r="D15383" s="52" t="s">
        <v>4122</v>
      </c>
      <c r="E15383" s="53">
        <v>54800</v>
      </c>
    </row>
    <row r="15384" spans="1:5" x14ac:dyDescent="0.25">
      <c r="A15384" s="55">
        <v>32704</v>
      </c>
      <c r="B15384" s="51" t="s">
        <v>22989</v>
      </c>
      <c r="C15384" s="52" t="s">
        <v>22988</v>
      </c>
      <c r="D15384" s="52" t="s">
        <v>4122</v>
      </c>
      <c r="E15384" s="53">
        <v>54800</v>
      </c>
    </row>
    <row r="15385" spans="1:5" x14ac:dyDescent="0.25">
      <c r="A15385" s="55">
        <v>32705</v>
      </c>
      <c r="B15385" s="51" t="s">
        <v>22990</v>
      </c>
      <c r="C15385" s="52" t="s">
        <v>22991</v>
      </c>
      <c r="D15385" s="52" t="s">
        <v>4122</v>
      </c>
      <c r="E15385" s="53">
        <v>62600</v>
      </c>
    </row>
    <row r="15386" spans="1:5" x14ac:dyDescent="0.25">
      <c r="A15386" s="55">
        <v>32706</v>
      </c>
      <c r="B15386" s="51" t="s">
        <v>22992</v>
      </c>
      <c r="C15386" s="52" t="s">
        <v>22991</v>
      </c>
      <c r="D15386" s="52" t="s">
        <v>4122</v>
      </c>
      <c r="E15386" s="53">
        <v>62600</v>
      </c>
    </row>
    <row r="15387" spans="1:5" ht="22.5" x14ac:dyDescent="0.25">
      <c r="A15387" s="55">
        <v>32707</v>
      </c>
      <c r="B15387" s="51" t="s">
        <v>22993</v>
      </c>
      <c r="C15387" s="52" t="s">
        <v>22994</v>
      </c>
      <c r="D15387" s="52" t="s">
        <v>4122</v>
      </c>
      <c r="E15387" s="53">
        <v>53700</v>
      </c>
    </row>
    <row r="15388" spans="1:5" ht="22.5" x14ac:dyDescent="0.25">
      <c r="A15388" s="55">
        <v>32708</v>
      </c>
      <c r="B15388" s="51" t="s">
        <v>22995</v>
      </c>
      <c r="C15388" s="52" t="s">
        <v>22994</v>
      </c>
      <c r="D15388" s="52" t="s">
        <v>4122</v>
      </c>
      <c r="E15388" s="53">
        <v>53700</v>
      </c>
    </row>
    <row r="15389" spans="1:5" x14ac:dyDescent="0.25">
      <c r="A15389" s="55">
        <v>32709</v>
      </c>
      <c r="B15389" s="51" t="s">
        <v>22996</v>
      </c>
      <c r="C15389" s="52" t="s">
        <v>22997</v>
      </c>
      <c r="D15389" s="52" t="s">
        <v>4122</v>
      </c>
      <c r="E15389" s="53">
        <v>29700</v>
      </c>
    </row>
    <row r="15390" spans="1:5" x14ac:dyDescent="0.25">
      <c r="A15390" s="55">
        <v>32710</v>
      </c>
      <c r="B15390" s="51" t="s">
        <v>22998</v>
      </c>
      <c r="C15390" s="52" t="s">
        <v>22997</v>
      </c>
      <c r="D15390" s="52" t="s">
        <v>4122</v>
      </c>
      <c r="E15390" s="53">
        <v>29700</v>
      </c>
    </row>
    <row r="15391" spans="1:5" x14ac:dyDescent="0.25">
      <c r="A15391" s="55">
        <v>32711</v>
      </c>
      <c r="B15391" s="51" t="s">
        <v>22999</v>
      </c>
      <c r="C15391" s="52" t="s">
        <v>23000</v>
      </c>
      <c r="D15391" s="52" t="s">
        <v>4122</v>
      </c>
      <c r="E15391" s="53">
        <v>45700</v>
      </c>
    </row>
    <row r="15392" spans="1:5" x14ac:dyDescent="0.25">
      <c r="A15392" s="55">
        <v>32712</v>
      </c>
      <c r="B15392" s="51" t="s">
        <v>23001</v>
      </c>
      <c r="C15392" s="52" t="s">
        <v>23002</v>
      </c>
      <c r="D15392" s="52" t="s">
        <v>4122</v>
      </c>
      <c r="E15392" s="53">
        <v>50200</v>
      </c>
    </row>
    <row r="15393" spans="1:5" x14ac:dyDescent="0.25">
      <c r="A15393" s="55">
        <v>32713</v>
      </c>
      <c r="B15393" s="51" t="s">
        <v>23003</v>
      </c>
      <c r="C15393" s="52" t="s">
        <v>23002</v>
      </c>
      <c r="D15393" s="52" t="s">
        <v>4122</v>
      </c>
      <c r="E15393" s="53">
        <v>50200</v>
      </c>
    </row>
    <row r="15394" spans="1:5" x14ac:dyDescent="0.25">
      <c r="A15394" s="55">
        <v>32714</v>
      </c>
      <c r="B15394" s="51" t="s">
        <v>23004</v>
      </c>
      <c r="C15394" s="52" t="s">
        <v>23005</v>
      </c>
      <c r="D15394" s="52" t="s">
        <v>4122</v>
      </c>
      <c r="E15394" s="53">
        <v>82200</v>
      </c>
    </row>
    <row r="15395" spans="1:5" x14ac:dyDescent="0.25">
      <c r="A15395" s="55">
        <v>32715</v>
      </c>
      <c r="B15395" s="51" t="s">
        <v>23006</v>
      </c>
      <c r="C15395" s="52" t="s">
        <v>23005</v>
      </c>
      <c r="D15395" s="52" t="s">
        <v>4122</v>
      </c>
      <c r="E15395" s="53">
        <v>82200</v>
      </c>
    </row>
    <row r="15396" spans="1:5" x14ac:dyDescent="0.25">
      <c r="A15396" s="55">
        <v>32716</v>
      </c>
      <c r="B15396" s="51" t="s">
        <v>23007</v>
      </c>
      <c r="C15396" s="52" t="s">
        <v>23008</v>
      </c>
      <c r="D15396" s="52" t="s">
        <v>4122</v>
      </c>
      <c r="E15396" s="53">
        <v>50200</v>
      </c>
    </row>
    <row r="15397" spans="1:5" x14ac:dyDescent="0.25">
      <c r="A15397" s="55">
        <v>32717</v>
      </c>
      <c r="B15397" s="51" t="s">
        <v>23009</v>
      </c>
      <c r="C15397" s="52" t="s">
        <v>23008</v>
      </c>
      <c r="D15397" s="52" t="s">
        <v>4122</v>
      </c>
      <c r="E15397" s="53">
        <v>50200</v>
      </c>
    </row>
    <row r="15398" spans="1:5" x14ac:dyDescent="0.25">
      <c r="A15398" s="55">
        <v>32718</v>
      </c>
      <c r="B15398" s="51" t="s">
        <v>23010</v>
      </c>
      <c r="C15398" s="52" t="s">
        <v>23011</v>
      </c>
      <c r="D15398" s="52" t="s">
        <v>4122</v>
      </c>
      <c r="E15398" s="53">
        <v>60300</v>
      </c>
    </row>
    <row r="15399" spans="1:5" x14ac:dyDescent="0.25">
      <c r="A15399" s="55">
        <v>32719</v>
      </c>
      <c r="B15399" s="51" t="s">
        <v>23012</v>
      </c>
      <c r="C15399" s="52" t="s">
        <v>23011</v>
      </c>
      <c r="D15399" s="52" t="s">
        <v>4122</v>
      </c>
      <c r="E15399" s="53">
        <v>60300</v>
      </c>
    </row>
    <row r="15400" spans="1:5" x14ac:dyDescent="0.25">
      <c r="A15400" s="55">
        <v>32720</v>
      </c>
      <c r="B15400" s="51" t="s">
        <v>23013</v>
      </c>
      <c r="C15400" s="52" t="s">
        <v>23014</v>
      </c>
      <c r="D15400" s="52" t="s">
        <v>4122</v>
      </c>
      <c r="E15400" s="53">
        <v>55600</v>
      </c>
    </row>
    <row r="15401" spans="1:5" x14ac:dyDescent="0.25">
      <c r="A15401" s="55">
        <v>32721</v>
      </c>
      <c r="B15401" s="51" t="s">
        <v>23015</v>
      </c>
      <c r="C15401" s="52" t="s">
        <v>23016</v>
      </c>
      <c r="D15401" s="52" t="s">
        <v>4122</v>
      </c>
      <c r="E15401" s="53">
        <v>39200</v>
      </c>
    </row>
    <row r="15402" spans="1:5" x14ac:dyDescent="0.25">
      <c r="A15402" s="55">
        <v>32722</v>
      </c>
      <c r="B15402" s="51" t="s">
        <v>23017</v>
      </c>
      <c r="C15402" s="52" t="s">
        <v>23016</v>
      </c>
      <c r="D15402" s="52" t="s">
        <v>4122</v>
      </c>
      <c r="E15402" s="53">
        <v>39200</v>
      </c>
    </row>
    <row r="15403" spans="1:5" x14ac:dyDescent="0.25">
      <c r="A15403" s="55">
        <v>32723</v>
      </c>
      <c r="B15403" s="51" t="s">
        <v>23018</v>
      </c>
      <c r="C15403" s="52" t="s">
        <v>23019</v>
      </c>
      <c r="D15403" s="52" t="s">
        <v>4122</v>
      </c>
      <c r="E15403" s="53">
        <v>22600</v>
      </c>
    </row>
    <row r="15404" spans="1:5" x14ac:dyDescent="0.25">
      <c r="A15404" s="55">
        <v>32724</v>
      </c>
      <c r="B15404" s="51" t="s">
        <v>23020</v>
      </c>
      <c r="C15404" s="52" t="s">
        <v>23019</v>
      </c>
      <c r="D15404" s="52" t="s">
        <v>4122</v>
      </c>
      <c r="E15404" s="53">
        <v>22600</v>
      </c>
    </row>
    <row r="15405" spans="1:5" x14ac:dyDescent="0.25">
      <c r="A15405" s="55">
        <v>32725</v>
      </c>
      <c r="B15405" s="51" t="s">
        <v>23021</v>
      </c>
      <c r="C15405" s="52" t="s">
        <v>23022</v>
      </c>
      <c r="D15405" s="52" t="s">
        <v>4122</v>
      </c>
      <c r="E15405" s="53">
        <v>43600</v>
      </c>
    </row>
    <row r="15406" spans="1:5" x14ac:dyDescent="0.25">
      <c r="A15406" s="55">
        <v>32726</v>
      </c>
      <c r="B15406" s="51" t="s">
        <v>23023</v>
      </c>
      <c r="C15406" s="52" t="s">
        <v>23024</v>
      </c>
      <c r="D15406" s="52" t="s">
        <v>4122</v>
      </c>
      <c r="E15406" s="53">
        <v>39200</v>
      </c>
    </row>
    <row r="15407" spans="1:5" x14ac:dyDescent="0.25">
      <c r="A15407" s="55">
        <v>32727</v>
      </c>
      <c r="B15407" s="51" t="s">
        <v>23025</v>
      </c>
      <c r="C15407" s="52" t="s">
        <v>23024</v>
      </c>
      <c r="D15407" s="52" t="s">
        <v>4122</v>
      </c>
      <c r="E15407" s="53">
        <v>39200</v>
      </c>
    </row>
    <row r="15408" spans="1:5" x14ac:dyDescent="0.25">
      <c r="A15408" s="55">
        <v>32728</v>
      </c>
      <c r="B15408" s="51" t="s">
        <v>23026</v>
      </c>
      <c r="C15408" s="52" t="s">
        <v>23027</v>
      </c>
      <c r="D15408" s="52" t="s">
        <v>4122</v>
      </c>
      <c r="E15408" s="53">
        <v>47800</v>
      </c>
    </row>
    <row r="15409" spans="1:5" x14ac:dyDescent="0.25">
      <c r="A15409" s="55">
        <v>32729</v>
      </c>
      <c r="B15409" s="51" t="s">
        <v>23028</v>
      </c>
      <c r="C15409" s="52" t="s">
        <v>23027</v>
      </c>
      <c r="D15409" s="52" t="s">
        <v>4122</v>
      </c>
      <c r="E15409" s="53">
        <v>47800</v>
      </c>
    </row>
    <row r="15410" spans="1:5" x14ac:dyDescent="0.25">
      <c r="A15410" s="55">
        <v>32730</v>
      </c>
      <c r="B15410" s="51" t="s">
        <v>23029</v>
      </c>
      <c r="C15410" s="52" t="s">
        <v>23030</v>
      </c>
      <c r="D15410" s="52" t="s">
        <v>4122</v>
      </c>
      <c r="E15410" s="53">
        <v>28300</v>
      </c>
    </row>
    <row r="15411" spans="1:5" x14ac:dyDescent="0.25">
      <c r="A15411" s="55">
        <v>32731</v>
      </c>
      <c r="B15411" s="51" t="s">
        <v>23031</v>
      </c>
      <c r="C15411" s="52" t="s">
        <v>23030</v>
      </c>
      <c r="D15411" s="52" t="s">
        <v>4122</v>
      </c>
      <c r="E15411" s="53">
        <v>28300</v>
      </c>
    </row>
    <row r="15412" spans="1:5" x14ac:dyDescent="0.25">
      <c r="A15412" s="55">
        <v>32732</v>
      </c>
      <c r="B15412" s="51" t="s">
        <v>23032</v>
      </c>
      <c r="C15412" s="52" t="s">
        <v>23033</v>
      </c>
      <c r="D15412" s="52" t="s">
        <v>4122</v>
      </c>
      <c r="E15412" s="53">
        <v>41200</v>
      </c>
    </row>
    <row r="15413" spans="1:5" x14ac:dyDescent="0.25">
      <c r="A15413" s="55">
        <v>32733</v>
      </c>
      <c r="B15413" s="51" t="s">
        <v>23034</v>
      </c>
      <c r="C15413" s="52" t="s">
        <v>23035</v>
      </c>
      <c r="D15413" s="52" t="s">
        <v>4122</v>
      </c>
      <c r="E15413" s="53">
        <v>54800</v>
      </c>
    </row>
    <row r="15414" spans="1:5" x14ac:dyDescent="0.25">
      <c r="A15414" s="55">
        <v>32734</v>
      </c>
      <c r="B15414" s="51" t="s">
        <v>23036</v>
      </c>
      <c r="C15414" s="52" t="s">
        <v>23035</v>
      </c>
      <c r="D15414" s="52" t="s">
        <v>4122</v>
      </c>
      <c r="E15414" s="53">
        <v>54800</v>
      </c>
    </row>
    <row r="15415" spans="1:5" x14ac:dyDescent="0.25">
      <c r="A15415" s="55">
        <v>32736</v>
      </c>
      <c r="B15415" s="51" t="s">
        <v>23037</v>
      </c>
      <c r="C15415" s="52" t="s">
        <v>23038</v>
      </c>
      <c r="D15415" s="52" t="s">
        <v>4122</v>
      </c>
      <c r="E15415" s="53">
        <v>54800</v>
      </c>
    </row>
    <row r="15416" spans="1:5" x14ac:dyDescent="0.25">
      <c r="A15416" s="55">
        <v>32737</v>
      </c>
      <c r="B15416" s="51" t="s">
        <v>23039</v>
      </c>
      <c r="C15416" s="52" t="s">
        <v>23040</v>
      </c>
      <c r="D15416" s="52" t="s">
        <v>4122</v>
      </c>
      <c r="E15416" s="53">
        <v>54800</v>
      </c>
    </row>
    <row r="15417" spans="1:5" x14ac:dyDescent="0.25">
      <c r="A15417" s="55">
        <v>32738</v>
      </c>
      <c r="B15417" s="51" t="s">
        <v>23041</v>
      </c>
      <c r="C15417" s="52" t="s">
        <v>23040</v>
      </c>
      <c r="D15417" s="52" t="s">
        <v>4122</v>
      </c>
      <c r="E15417" s="53">
        <v>54800</v>
      </c>
    </row>
    <row r="15418" spans="1:5" x14ac:dyDescent="0.25">
      <c r="A15418" s="55">
        <v>32739</v>
      </c>
      <c r="B15418" s="51" t="s">
        <v>23042</v>
      </c>
      <c r="C15418" s="52" t="s">
        <v>23043</v>
      </c>
      <c r="D15418" s="52" t="s">
        <v>4122</v>
      </c>
      <c r="E15418" s="53">
        <v>49200</v>
      </c>
    </row>
    <row r="15419" spans="1:5" x14ac:dyDescent="0.25">
      <c r="A15419" s="55">
        <v>32740</v>
      </c>
      <c r="B15419" s="51" t="s">
        <v>23044</v>
      </c>
      <c r="C15419" s="52" t="s">
        <v>23043</v>
      </c>
      <c r="D15419" s="52" t="s">
        <v>4122</v>
      </c>
      <c r="E15419" s="53">
        <v>49200</v>
      </c>
    </row>
    <row r="15420" spans="1:5" ht="22.5" x14ac:dyDescent="0.25">
      <c r="A15420" s="55">
        <v>32741</v>
      </c>
      <c r="B15420" s="51" t="s">
        <v>23045</v>
      </c>
      <c r="C15420" s="52" t="s">
        <v>23046</v>
      </c>
      <c r="D15420" s="52" t="s">
        <v>4122</v>
      </c>
      <c r="E15420" s="53">
        <v>39200</v>
      </c>
    </row>
    <row r="15421" spans="1:5" ht="22.5" x14ac:dyDescent="0.25">
      <c r="A15421" s="55">
        <v>32742</v>
      </c>
      <c r="B15421" s="51" t="s">
        <v>23047</v>
      </c>
      <c r="C15421" s="52" t="s">
        <v>23046</v>
      </c>
      <c r="D15421" s="52" t="s">
        <v>4122</v>
      </c>
      <c r="E15421" s="53">
        <v>39200</v>
      </c>
    </row>
    <row r="15422" spans="1:5" x14ac:dyDescent="0.25">
      <c r="A15422" s="55">
        <v>32743</v>
      </c>
      <c r="B15422" s="51" t="s">
        <v>23048</v>
      </c>
      <c r="C15422" s="52" t="s">
        <v>23049</v>
      </c>
      <c r="D15422" s="52" t="s">
        <v>4122</v>
      </c>
      <c r="E15422" s="53">
        <v>131100</v>
      </c>
    </row>
    <row r="15423" spans="1:5" x14ac:dyDescent="0.25">
      <c r="A15423" s="55">
        <v>32744</v>
      </c>
      <c r="B15423" s="51" t="s">
        <v>23050</v>
      </c>
      <c r="C15423" s="52" t="s">
        <v>23049</v>
      </c>
      <c r="D15423" s="52" t="s">
        <v>4122</v>
      </c>
      <c r="E15423" s="53">
        <v>131100</v>
      </c>
    </row>
    <row r="15424" spans="1:5" x14ac:dyDescent="0.25">
      <c r="A15424" s="55">
        <v>32745</v>
      </c>
      <c r="B15424" s="51" t="s">
        <v>23051</v>
      </c>
      <c r="C15424" s="52" t="s">
        <v>23052</v>
      </c>
      <c r="D15424" s="52" t="s">
        <v>4122</v>
      </c>
      <c r="E15424" s="53">
        <v>214200</v>
      </c>
    </row>
    <row r="15425" spans="1:5" x14ac:dyDescent="0.25">
      <c r="A15425" s="55">
        <v>32746</v>
      </c>
      <c r="B15425" s="51" t="s">
        <v>23053</v>
      </c>
      <c r="C15425" s="52" t="s">
        <v>23052</v>
      </c>
      <c r="D15425" s="52" t="s">
        <v>4122</v>
      </c>
      <c r="E15425" s="53">
        <v>214200</v>
      </c>
    </row>
    <row r="15426" spans="1:5" x14ac:dyDescent="0.25">
      <c r="A15426" s="55">
        <v>32747</v>
      </c>
      <c r="B15426" s="51" t="s">
        <v>23054</v>
      </c>
      <c r="C15426" s="52" t="s">
        <v>23055</v>
      </c>
      <c r="D15426" s="52" t="s">
        <v>4122</v>
      </c>
      <c r="E15426" s="53">
        <v>117600</v>
      </c>
    </row>
    <row r="15427" spans="1:5" x14ac:dyDescent="0.25">
      <c r="A15427" s="55">
        <v>32748</v>
      </c>
      <c r="B15427" s="51" t="s">
        <v>23056</v>
      </c>
      <c r="C15427" s="52" t="s">
        <v>23055</v>
      </c>
      <c r="D15427" s="52" t="s">
        <v>4122</v>
      </c>
      <c r="E15427" s="53">
        <v>117600</v>
      </c>
    </row>
    <row r="15428" spans="1:5" x14ac:dyDescent="0.25">
      <c r="A15428" s="55">
        <v>32749</v>
      </c>
      <c r="B15428" s="51" t="s">
        <v>23057</v>
      </c>
      <c r="C15428" s="52" t="s">
        <v>23058</v>
      </c>
      <c r="D15428" s="52" t="s">
        <v>4122</v>
      </c>
      <c r="E15428" s="53">
        <v>79000</v>
      </c>
    </row>
    <row r="15429" spans="1:5" x14ac:dyDescent="0.25">
      <c r="A15429" s="55">
        <v>32750</v>
      </c>
      <c r="B15429" s="51" t="s">
        <v>23059</v>
      </c>
      <c r="C15429" s="52" t="s">
        <v>23058</v>
      </c>
      <c r="D15429" s="52" t="s">
        <v>4122</v>
      </c>
      <c r="E15429" s="53">
        <v>79000</v>
      </c>
    </row>
    <row r="15430" spans="1:5" ht="22.5" x14ac:dyDescent="0.25">
      <c r="A15430" s="55">
        <v>32751</v>
      </c>
      <c r="B15430" s="51" t="s">
        <v>23060</v>
      </c>
      <c r="C15430" s="52" t="s">
        <v>23061</v>
      </c>
      <c r="D15430" s="52" t="s">
        <v>4122</v>
      </c>
      <c r="E15430" s="53">
        <v>42900</v>
      </c>
    </row>
    <row r="15431" spans="1:5" ht="22.5" x14ac:dyDescent="0.25">
      <c r="A15431" s="55">
        <v>32752</v>
      </c>
      <c r="B15431" s="51" t="s">
        <v>23062</v>
      </c>
      <c r="C15431" s="52" t="s">
        <v>23061</v>
      </c>
      <c r="D15431" s="52" t="s">
        <v>4122</v>
      </c>
      <c r="E15431" s="53">
        <v>42900</v>
      </c>
    </row>
    <row r="15432" spans="1:5" x14ac:dyDescent="0.25">
      <c r="A15432" s="55">
        <v>32753</v>
      </c>
      <c r="B15432" s="51" t="s">
        <v>23063</v>
      </c>
      <c r="C15432" s="52" t="s">
        <v>23064</v>
      </c>
      <c r="D15432" s="52" t="s">
        <v>4122</v>
      </c>
      <c r="E15432" s="53">
        <v>32600</v>
      </c>
    </row>
    <row r="15433" spans="1:5" x14ac:dyDescent="0.25">
      <c r="A15433" s="55">
        <v>32754</v>
      </c>
      <c r="B15433" s="51" t="s">
        <v>23065</v>
      </c>
      <c r="C15433" s="52" t="s">
        <v>23064</v>
      </c>
      <c r="D15433" s="52" t="s">
        <v>4122</v>
      </c>
      <c r="E15433" s="53">
        <v>32600</v>
      </c>
    </row>
    <row r="15434" spans="1:5" x14ac:dyDescent="0.25">
      <c r="A15434" s="55">
        <v>32755</v>
      </c>
      <c r="B15434" s="51" t="s">
        <v>23066</v>
      </c>
      <c r="C15434" s="52" t="s">
        <v>23067</v>
      </c>
      <c r="D15434" s="52" t="s">
        <v>4122</v>
      </c>
      <c r="E15434" s="53">
        <v>39000</v>
      </c>
    </row>
    <row r="15435" spans="1:5" x14ac:dyDescent="0.25">
      <c r="A15435" s="55">
        <v>32756</v>
      </c>
      <c r="B15435" s="51" t="s">
        <v>23068</v>
      </c>
      <c r="C15435" s="52" t="s">
        <v>23067</v>
      </c>
      <c r="D15435" s="52" t="s">
        <v>4122</v>
      </c>
      <c r="E15435" s="53">
        <v>39000</v>
      </c>
    </row>
    <row r="15436" spans="1:5" x14ac:dyDescent="0.25">
      <c r="A15436" s="55">
        <v>32757</v>
      </c>
      <c r="B15436" s="51" t="s">
        <v>23069</v>
      </c>
      <c r="C15436" s="52" t="s">
        <v>23070</v>
      </c>
      <c r="D15436" s="52" t="s">
        <v>4122</v>
      </c>
      <c r="E15436" s="53">
        <v>77700</v>
      </c>
    </row>
    <row r="15437" spans="1:5" x14ac:dyDescent="0.25">
      <c r="A15437" s="55">
        <v>32758</v>
      </c>
      <c r="B15437" s="51" t="s">
        <v>23071</v>
      </c>
      <c r="C15437" s="52" t="s">
        <v>23070</v>
      </c>
      <c r="D15437" s="52" t="s">
        <v>4122</v>
      </c>
      <c r="E15437" s="53">
        <v>77700</v>
      </c>
    </row>
    <row r="15438" spans="1:5" x14ac:dyDescent="0.25">
      <c r="A15438" s="55">
        <v>32759</v>
      </c>
      <c r="B15438" s="51" t="s">
        <v>23072</v>
      </c>
      <c r="C15438" s="52" t="s">
        <v>23073</v>
      </c>
      <c r="D15438" s="52" t="s">
        <v>4122</v>
      </c>
      <c r="E15438" s="53">
        <v>44600</v>
      </c>
    </row>
    <row r="15439" spans="1:5" x14ac:dyDescent="0.25">
      <c r="A15439" s="55">
        <v>32760</v>
      </c>
      <c r="B15439" s="51" t="s">
        <v>23074</v>
      </c>
      <c r="C15439" s="52" t="s">
        <v>23073</v>
      </c>
      <c r="D15439" s="52" t="s">
        <v>4122</v>
      </c>
      <c r="E15439" s="53">
        <v>44600</v>
      </c>
    </row>
    <row r="15440" spans="1:5" x14ac:dyDescent="0.25">
      <c r="A15440" s="55">
        <v>32761</v>
      </c>
      <c r="B15440" s="51" t="s">
        <v>23075</v>
      </c>
      <c r="C15440" s="52" t="s">
        <v>23076</v>
      </c>
      <c r="D15440" s="52" t="s">
        <v>4122</v>
      </c>
      <c r="E15440" s="53">
        <v>117600</v>
      </c>
    </row>
    <row r="15441" spans="1:5" x14ac:dyDescent="0.25">
      <c r="A15441" s="55">
        <v>32762</v>
      </c>
      <c r="B15441" s="51" t="s">
        <v>23077</v>
      </c>
      <c r="C15441" s="52" t="s">
        <v>23076</v>
      </c>
      <c r="D15441" s="52" t="s">
        <v>4122</v>
      </c>
      <c r="E15441" s="53">
        <v>117600</v>
      </c>
    </row>
    <row r="15442" spans="1:5" x14ac:dyDescent="0.25">
      <c r="A15442" s="55">
        <v>32763</v>
      </c>
      <c r="B15442" s="51" t="s">
        <v>23078</v>
      </c>
      <c r="C15442" s="52" t="s">
        <v>23079</v>
      </c>
      <c r="D15442" s="52" t="s">
        <v>4122</v>
      </c>
      <c r="E15442" s="53">
        <v>111800</v>
      </c>
    </row>
    <row r="15443" spans="1:5" x14ac:dyDescent="0.25">
      <c r="A15443" s="55">
        <v>32764</v>
      </c>
      <c r="B15443" s="51" t="s">
        <v>23080</v>
      </c>
      <c r="C15443" s="52" t="s">
        <v>23079</v>
      </c>
      <c r="D15443" s="52" t="s">
        <v>4122</v>
      </c>
      <c r="E15443" s="53">
        <v>111800</v>
      </c>
    </row>
    <row r="15444" spans="1:5" x14ac:dyDescent="0.25">
      <c r="A15444" s="55">
        <v>32765</v>
      </c>
      <c r="B15444" s="51" t="s">
        <v>23081</v>
      </c>
      <c r="C15444" s="52" t="s">
        <v>23082</v>
      </c>
      <c r="D15444" s="52" t="s">
        <v>4122</v>
      </c>
      <c r="E15444" s="53">
        <v>58000</v>
      </c>
    </row>
    <row r="15445" spans="1:5" x14ac:dyDescent="0.25">
      <c r="A15445" s="55">
        <v>32766</v>
      </c>
      <c r="B15445" s="51" t="s">
        <v>23083</v>
      </c>
      <c r="C15445" s="52" t="s">
        <v>23082</v>
      </c>
      <c r="D15445" s="52" t="s">
        <v>4122</v>
      </c>
      <c r="E15445" s="53">
        <v>58000</v>
      </c>
    </row>
    <row r="15446" spans="1:5" x14ac:dyDescent="0.25">
      <c r="A15446" s="55">
        <v>32767</v>
      </c>
      <c r="B15446" s="51" t="s">
        <v>23084</v>
      </c>
      <c r="C15446" s="52" t="s">
        <v>23085</v>
      </c>
      <c r="D15446" s="52" t="s">
        <v>4122</v>
      </c>
      <c r="E15446" s="53">
        <v>108400</v>
      </c>
    </row>
    <row r="15447" spans="1:5" x14ac:dyDescent="0.25">
      <c r="A15447" s="55">
        <v>32768</v>
      </c>
      <c r="B15447" s="51" t="s">
        <v>23086</v>
      </c>
      <c r="C15447" s="52" t="s">
        <v>23085</v>
      </c>
      <c r="D15447" s="52" t="s">
        <v>4122</v>
      </c>
      <c r="E15447" s="53">
        <v>108400</v>
      </c>
    </row>
    <row r="15448" spans="1:5" x14ac:dyDescent="0.25">
      <c r="A15448" s="55">
        <v>32769</v>
      </c>
      <c r="B15448" s="51" t="s">
        <v>23087</v>
      </c>
      <c r="C15448" s="52" t="s">
        <v>23088</v>
      </c>
      <c r="D15448" s="52" t="s">
        <v>4122</v>
      </c>
      <c r="E15448" s="53">
        <v>53000</v>
      </c>
    </row>
    <row r="15449" spans="1:5" x14ac:dyDescent="0.25">
      <c r="A15449" s="55">
        <v>32770</v>
      </c>
      <c r="B15449" s="51" t="s">
        <v>23089</v>
      </c>
      <c r="C15449" s="52" t="s">
        <v>23088</v>
      </c>
      <c r="D15449" s="52" t="s">
        <v>4122</v>
      </c>
      <c r="E15449" s="53">
        <v>53000</v>
      </c>
    </row>
    <row r="15450" spans="1:5" x14ac:dyDescent="0.25">
      <c r="A15450" s="55">
        <v>32771</v>
      </c>
      <c r="B15450" s="51" t="s">
        <v>23090</v>
      </c>
      <c r="C15450" s="52" t="s">
        <v>23091</v>
      </c>
      <c r="D15450" s="52" t="s">
        <v>4122</v>
      </c>
      <c r="E15450" s="53">
        <v>53000</v>
      </c>
    </row>
    <row r="15451" spans="1:5" x14ac:dyDescent="0.25">
      <c r="A15451" s="55">
        <v>32772</v>
      </c>
      <c r="B15451" s="51" t="s">
        <v>23092</v>
      </c>
      <c r="C15451" s="52" t="s">
        <v>23091</v>
      </c>
      <c r="D15451" s="52" t="s">
        <v>4122</v>
      </c>
      <c r="E15451" s="53">
        <v>53000</v>
      </c>
    </row>
    <row r="15452" spans="1:5" x14ac:dyDescent="0.25">
      <c r="A15452" s="55">
        <v>32773</v>
      </c>
      <c r="B15452" s="51" t="s">
        <v>23093</v>
      </c>
      <c r="C15452" s="52" t="s">
        <v>23094</v>
      </c>
      <c r="D15452" s="52" t="s">
        <v>4122</v>
      </c>
      <c r="E15452" s="53">
        <v>32400</v>
      </c>
    </row>
    <row r="15453" spans="1:5" x14ac:dyDescent="0.25">
      <c r="A15453" s="55">
        <v>32774</v>
      </c>
      <c r="B15453" s="51" t="s">
        <v>23095</v>
      </c>
      <c r="C15453" s="52" t="s">
        <v>23094</v>
      </c>
      <c r="D15453" s="52" t="s">
        <v>4122</v>
      </c>
      <c r="E15453" s="53">
        <v>32400</v>
      </c>
    </row>
    <row r="15454" spans="1:5" x14ac:dyDescent="0.25">
      <c r="A15454" s="55">
        <v>32775</v>
      </c>
      <c r="B15454" s="51" t="s">
        <v>23096</v>
      </c>
      <c r="C15454" s="52" t="s">
        <v>23097</v>
      </c>
      <c r="D15454" s="52" t="s">
        <v>4122</v>
      </c>
      <c r="E15454" s="53">
        <v>23300</v>
      </c>
    </row>
    <row r="15455" spans="1:5" x14ac:dyDescent="0.25">
      <c r="A15455" s="55">
        <v>32776</v>
      </c>
      <c r="B15455" s="51" t="s">
        <v>23098</v>
      </c>
      <c r="C15455" s="52" t="s">
        <v>23097</v>
      </c>
      <c r="D15455" s="52" t="s">
        <v>4122</v>
      </c>
      <c r="E15455" s="53">
        <v>23300</v>
      </c>
    </row>
    <row r="15456" spans="1:5" x14ac:dyDescent="0.25">
      <c r="A15456" s="55">
        <v>32777</v>
      </c>
      <c r="B15456" s="51" t="s">
        <v>23099</v>
      </c>
      <c r="C15456" s="52" t="s">
        <v>23100</v>
      </c>
      <c r="D15456" s="52" t="s">
        <v>4122</v>
      </c>
      <c r="E15456" s="53">
        <v>56300</v>
      </c>
    </row>
    <row r="15457" spans="1:5" x14ac:dyDescent="0.25">
      <c r="A15457" s="55">
        <v>32778</v>
      </c>
      <c r="B15457" s="51" t="s">
        <v>23101</v>
      </c>
      <c r="C15457" s="52" t="s">
        <v>23100</v>
      </c>
      <c r="D15457" s="52" t="s">
        <v>4122</v>
      </c>
      <c r="E15457" s="53">
        <v>56300</v>
      </c>
    </row>
    <row r="15458" spans="1:5" x14ac:dyDescent="0.25">
      <c r="A15458" s="55">
        <v>32779</v>
      </c>
      <c r="B15458" s="51" t="s">
        <v>23102</v>
      </c>
      <c r="C15458" s="52" t="s">
        <v>23103</v>
      </c>
      <c r="D15458" s="52" t="s">
        <v>4122</v>
      </c>
      <c r="E15458" s="53">
        <v>71400</v>
      </c>
    </row>
    <row r="15459" spans="1:5" x14ac:dyDescent="0.25">
      <c r="A15459" s="55">
        <v>32780</v>
      </c>
      <c r="B15459" s="51" t="s">
        <v>23104</v>
      </c>
      <c r="C15459" s="52" t="s">
        <v>23103</v>
      </c>
      <c r="D15459" s="52" t="s">
        <v>4122</v>
      </c>
      <c r="E15459" s="53">
        <v>71400</v>
      </c>
    </row>
    <row r="15460" spans="1:5" ht="22.5" x14ac:dyDescent="0.25">
      <c r="A15460" s="55">
        <v>32781</v>
      </c>
      <c r="B15460" s="51" t="s">
        <v>23105</v>
      </c>
      <c r="C15460" s="52" t="s">
        <v>23106</v>
      </c>
      <c r="D15460" s="52" t="s">
        <v>4122</v>
      </c>
      <c r="E15460" s="53">
        <v>54600</v>
      </c>
    </row>
    <row r="15461" spans="1:5" ht="22.5" x14ac:dyDescent="0.25">
      <c r="A15461" s="55">
        <v>32782</v>
      </c>
      <c r="B15461" s="51" t="s">
        <v>23107</v>
      </c>
      <c r="C15461" s="52" t="s">
        <v>23106</v>
      </c>
      <c r="D15461" s="52" t="s">
        <v>4122</v>
      </c>
      <c r="E15461" s="53">
        <v>54600</v>
      </c>
    </row>
    <row r="15462" spans="1:5" x14ac:dyDescent="0.25">
      <c r="A15462" s="55">
        <v>32783</v>
      </c>
      <c r="B15462" s="51" t="s">
        <v>23108</v>
      </c>
      <c r="C15462" s="52" t="s">
        <v>23109</v>
      </c>
      <c r="D15462" s="52" t="s">
        <v>4122</v>
      </c>
      <c r="E15462" s="53">
        <v>32800</v>
      </c>
    </row>
    <row r="15463" spans="1:5" x14ac:dyDescent="0.25">
      <c r="A15463" s="55">
        <v>32784</v>
      </c>
      <c r="B15463" s="51" t="s">
        <v>23110</v>
      </c>
      <c r="C15463" s="52" t="s">
        <v>23109</v>
      </c>
      <c r="D15463" s="52" t="s">
        <v>4122</v>
      </c>
      <c r="E15463" s="53">
        <v>32800</v>
      </c>
    </row>
    <row r="15464" spans="1:5" ht="22.5" x14ac:dyDescent="0.25">
      <c r="A15464" s="55">
        <v>32785</v>
      </c>
      <c r="B15464" s="51" t="s">
        <v>23111</v>
      </c>
      <c r="C15464" s="52" t="s">
        <v>23112</v>
      </c>
      <c r="D15464" s="52" t="s">
        <v>4122</v>
      </c>
      <c r="E15464" s="53">
        <v>28600</v>
      </c>
    </row>
    <row r="15465" spans="1:5" ht="22.5" x14ac:dyDescent="0.25">
      <c r="A15465" s="55">
        <v>32786</v>
      </c>
      <c r="B15465" s="51" t="s">
        <v>23113</v>
      </c>
      <c r="C15465" s="52" t="s">
        <v>23112</v>
      </c>
      <c r="D15465" s="52" t="s">
        <v>4122</v>
      </c>
      <c r="E15465" s="53">
        <v>28600</v>
      </c>
    </row>
    <row r="15466" spans="1:5" ht="22.5" x14ac:dyDescent="0.25">
      <c r="A15466" s="55">
        <v>32787</v>
      </c>
      <c r="B15466" s="51" t="s">
        <v>23114</v>
      </c>
      <c r="C15466" s="52" t="s">
        <v>23115</v>
      </c>
      <c r="D15466" s="52" t="s">
        <v>4122</v>
      </c>
      <c r="E15466" s="53">
        <v>50400</v>
      </c>
    </row>
    <row r="15467" spans="1:5" ht="22.5" x14ac:dyDescent="0.25">
      <c r="A15467" s="55">
        <v>32788</v>
      </c>
      <c r="B15467" s="51" t="s">
        <v>23116</v>
      </c>
      <c r="C15467" s="52" t="s">
        <v>23115</v>
      </c>
      <c r="D15467" s="52" t="s">
        <v>4122</v>
      </c>
      <c r="E15467" s="53">
        <v>50400</v>
      </c>
    </row>
    <row r="15468" spans="1:5" x14ac:dyDescent="0.25">
      <c r="A15468" s="55">
        <v>32789</v>
      </c>
      <c r="B15468" s="51" t="s">
        <v>23117</v>
      </c>
      <c r="C15468" s="52" t="s">
        <v>23118</v>
      </c>
      <c r="D15468" s="52" t="s">
        <v>4122</v>
      </c>
      <c r="E15468" s="53">
        <v>29400</v>
      </c>
    </row>
    <row r="15469" spans="1:5" x14ac:dyDescent="0.25">
      <c r="A15469" s="55">
        <v>32790</v>
      </c>
      <c r="B15469" s="51" t="s">
        <v>23119</v>
      </c>
      <c r="C15469" s="52" t="s">
        <v>23118</v>
      </c>
      <c r="D15469" s="52" t="s">
        <v>4122</v>
      </c>
      <c r="E15469" s="53">
        <v>29400</v>
      </c>
    </row>
    <row r="15470" spans="1:5" x14ac:dyDescent="0.25">
      <c r="A15470" s="55">
        <v>32791</v>
      </c>
      <c r="B15470" s="51" t="s">
        <v>23120</v>
      </c>
      <c r="C15470" s="52" t="s">
        <v>23121</v>
      </c>
      <c r="D15470" s="52" t="s">
        <v>4122</v>
      </c>
      <c r="E15470" s="53">
        <v>49600</v>
      </c>
    </row>
    <row r="15471" spans="1:5" x14ac:dyDescent="0.25">
      <c r="A15471" s="55">
        <v>32792</v>
      </c>
      <c r="B15471" s="51" t="s">
        <v>23122</v>
      </c>
      <c r="C15471" s="52" t="s">
        <v>23121</v>
      </c>
      <c r="D15471" s="52" t="s">
        <v>4122</v>
      </c>
      <c r="E15471" s="53">
        <v>49600</v>
      </c>
    </row>
    <row r="15472" spans="1:5" ht="22.5" x14ac:dyDescent="0.25">
      <c r="A15472" s="55">
        <v>32793</v>
      </c>
      <c r="B15472" s="51" t="s">
        <v>23123</v>
      </c>
      <c r="C15472" s="52" t="s">
        <v>23124</v>
      </c>
      <c r="D15472" s="52" t="s">
        <v>4122</v>
      </c>
      <c r="E15472" s="53">
        <v>29900</v>
      </c>
    </row>
    <row r="15473" spans="1:5" ht="22.5" x14ac:dyDescent="0.25">
      <c r="A15473" s="55">
        <v>32794</v>
      </c>
      <c r="B15473" s="51" t="s">
        <v>23125</v>
      </c>
      <c r="C15473" s="52" t="s">
        <v>23124</v>
      </c>
      <c r="D15473" s="52" t="s">
        <v>4122</v>
      </c>
      <c r="E15473" s="53">
        <v>29900</v>
      </c>
    </row>
    <row r="15474" spans="1:5" x14ac:dyDescent="0.25">
      <c r="A15474" s="55">
        <v>32795</v>
      </c>
      <c r="B15474" s="51" t="s">
        <v>23126</v>
      </c>
      <c r="C15474" s="52" t="s">
        <v>23127</v>
      </c>
      <c r="D15474" s="52" t="s">
        <v>4122</v>
      </c>
      <c r="E15474" s="53">
        <v>46200</v>
      </c>
    </row>
    <row r="15475" spans="1:5" x14ac:dyDescent="0.25">
      <c r="A15475" s="55">
        <v>32796</v>
      </c>
      <c r="B15475" s="51" t="s">
        <v>23128</v>
      </c>
      <c r="C15475" s="52" t="s">
        <v>23127</v>
      </c>
      <c r="D15475" s="52" t="s">
        <v>4122</v>
      </c>
      <c r="E15475" s="53">
        <v>46200</v>
      </c>
    </row>
    <row r="15476" spans="1:5" ht="22.5" x14ac:dyDescent="0.25">
      <c r="A15476" s="55">
        <v>32797</v>
      </c>
      <c r="B15476" s="51" t="s">
        <v>23129</v>
      </c>
      <c r="C15476" s="52" t="s">
        <v>23130</v>
      </c>
      <c r="D15476" s="52" t="s">
        <v>4122</v>
      </c>
      <c r="E15476" s="53">
        <v>40400</v>
      </c>
    </row>
    <row r="15477" spans="1:5" ht="22.5" x14ac:dyDescent="0.25">
      <c r="A15477" s="55">
        <v>32798</v>
      </c>
      <c r="B15477" s="51" t="s">
        <v>23131</v>
      </c>
      <c r="C15477" s="52" t="s">
        <v>23130</v>
      </c>
      <c r="D15477" s="52" t="s">
        <v>4122</v>
      </c>
      <c r="E15477" s="53">
        <v>40400</v>
      </c>
    </row>
    <row r="15478" spans="1:5" x14ac:dyDescent="0.25">
      <c r="A15478" s="55">
        <v>32799</v>
      </c>
      <c r="B15478" s="51" t="s">
        <v>23132</v>
      </c>
      <c r="C15478" s="52" t="s">
        <v>23133</v>
      </c>
      <c r="D15478" s="52" t="s">
        <v>4122</v>
      </c>
      <c r="E15478" s="53">
        <v>32800</v>
      </c>
    </row>
    <row r="15479" spans="1:5" x14ac:dyDescent="0.25">
      <c r="A15479" s="55">
        <v>32800</v>
      </c>
      <c r="B15479" s="51" t="s">
        <v>23134</v>
      </c>
      <c r="C15479" s="52" t="s">
        <v>23133</v>
      </c>
      <c r="D15479" s="52" t="s">
        <v>4122</v>
      </c>
      <c r="E15479" s="53">
        <v>32800</v>
      </c>
    </row>
    <row r="15480" spans="1:5" x14ac:dyDescent="0.25">
      <c r="A15480" s="55">
        <v>32801</v>
      </c>
      <c r="B15480" s="51" t="s">
        <v>23135</v>
      </c>
      <c r="C15480" s="52" t="s">
        <v>23136</v>
      </c>
      <c r="D15480" s="52" t="s">
        <v>4122</v>
      </c>
      <c r="E15480" s="53">
        <v>35300</v>
      </c>
    </row>
    <row r="15481" spans="1:5" x14ac:dyDescent="0.25">
      <c r="A15481" s="55">
        <v>32802</v>
      </c>
      <c r="B15481" s="51" t="s">
        <v>23137</v>
      </c>
      <c r="C15481" s="52" t="s">
        <v>23136</v>
      </c>
      <c r="D15481" s="52" t="s">
        <v>4122</v>
      </c>
      <c r="E15481" s="53">
        <v>35300</v>
      </c>
    </row>
    <row r="15482" spans="1:5" x14ac:dyDescent="0.25">
      <c r="A15482" s="55">
        <v>32803</v>
      </c>
      <c r="B15482" s="51" t="s">
        <v>23138</v>
      </c>
      <c r="C15482" s="52" t="s">
        <v>23139</v>
      </c>
      <c r="D15482" s="52" t="s">
        <v>4122</v>
      </c>
      <c r="E15482" s="53">
        <v>40400</v>
      </c>
    </row>
    <row r="15483" spans="1:5" x14ac:dyDescent="0.25">
      <c r="A15483" s="55">
        <v>32804</v>
      </c>
      <c r="B15483" s="51" t="s">
        <v>23140</v>
      </c>
      <c r="C15483" s="52" t="s">
        <v>23139</v>
      </c>
      <c r="D15483" s="52" t="s">
        <v>4122</v>
      </c>
      <c r="E15483" s="53">
        <v>40400</v>
      </c>
    </row>
    <row r="15484" spans="1:5" x14ac:dyDescent="0.25">
      <c r="A15484" s="55">
        <v>32805</v>
      </c>
      <c r="B15484" s="51" t="s">
        <v>23141</v>
      </c>
      <c r="C15484" s="52" t="s">
        <v>23142</v>
      </c>
      <c r="D15484" s="52" t="s">
        <v>4122</v>
      </c>
      <c r="E15484" s="53">
        <v>53000</v>
      </c>
    </row>
    <row r="15485" spans="1:5" x14ac:dyDescent="0.25">
      <c r="A15485" s="55">
        <v>32806</v>
      </c>
      <c r="B15485" s="51" t="s">
        <v>23143</v>
      </c>
      <c r="C15485" s="52" t="s">
        <v>23142</v>
      </c>
      <c r="D15485" s="52" t="s">
        <v>4122</v>
      </c>
      <c r="E15485" s="53">
        <v>53000</v>
      </c>
    </row>
    <row r="15486" spans="1:5" x14ac:dyDescent="0.25">
      <c r="A15486" s="55">
        <v>32807</v>
      </c>
      <c r="B15486" s="51" t="s">
        <v>23144</v>
      </c>
      <c r="C15486" s="52" t="s">
        <v>23145</v>
      </c>
      <c r="D15486" s="52" t="s">
        <v>4122</v>
      </c>
      <c r="E15486" s="53">
        <v>62200</v>
      </c>
    </row>
    <row r="15487" spans="1:5" x14ac:dyDescent="0.25">
      <c r="A15487" s="55">
        <v>32808</v>
      </c>
      <c r="B15487" s="51" t="s">
        <v>23146</v>
      </c>
      <c r="C15487" s="52" t="s">
        <v>23145</v>
      </c>
      <c r="D15487" s="52" t="s">
        <v>4122</v>
      </c>
      <c r="E15487" s="53">
        <v>62200</v>
      </c>
    </row>
    <row r="15488" spans="1:5" ht="22.5" x14ac:dyDescent="0.25">
      <c r="A15488" s="55">
        <v>32809</v>
      </c>
      <c r="B15488" s="51" t="s">
        <v>23147</v>
      </c>
      <c r="C15488" s="52" t="s">
        <v>23148</v>
      </c>
      <c r="D15488" s="52" t="s">
        <v>4122</v>
      </c>
      <c r="E15488" s="53">
        <v>36200</v>
      </c>
    </row>
    <row r="15489" spans="1:5" ht="22.5" x14ac:dyDescent="0.25">
      <c r="A15489" s="55">
        <v>32810</v>
      </c>
      <c r="B15489" s="51" t="s">
        <v>23149</v>
      </c>
      <c r="C15489" s="52" t="s">
        <v>23148</v>
      </c>
      <c r="D15489" s="52" t="s">
        <v>4122</v>
      </c>
      <c r="E15489" s="53">
        <v>36200</v>
      </c>
    </row>
    <row r="15490" spans="1:5" x14ac:dyDescent="0.25">
      <c r="A15490" s="55">
        <v>32811</v>
      </c>
      <c r="B15490" s="51" t="s">
        <v>23150</v>
      </c>
      <c r="C15490" s="52" t="s">
        <v>22354</v>
      </c>
      <c r="D15490" s="52" t="s">
        <v>4122</v>
      </c>
      <c r="E15490" s="53">
        <v>26100</v>
      </c>
    </row>
    <row r="15491" spans="1:5" x14ac:dyDescent="0.25">
      <c r="A15491" s="55">
        <v>32812</v>
      </c>
      <c r="B15491" s="51" t="s">
        <v>23151</v>
      </c>
      <c r="C15491" s="52" t="s">
        <v>22354</v>
      </c>
      <c r="D15491" s="52" t="s">
        <v>4122</v>
      </c>
      <c r="E15491" s="53">
        <v>26100</v>
      </c>
    </row>
    <row r="15492" spans="1:5" x14ac:dyDescent="0.25">
      <c r="A15492" s="55">
        <v>32813</v>
      </c>
      <c r="B15492" s="51" t="s">
        <v>23152</v>
      </c>
      <c r="C15492" s="52" t="s">
        <v>23153</v>
      </c>
      <c r="D15492" s="52" t="s">
        <v>4122</v>
      </c>
      <c r="E15492" s="53">
        <v>11800</v>
      </c>
    </row>
    <row r="15493" spans="1:5" x14ac:dyDescent="0.25">
      <c r="A15493" s="55">
        <v>32814</v>
      </c>
      <c r="B15493" s="51" t="s">
        <v>23154</v>
      </c>
      <c r="C15493" s="52" t="s">
        <v>23153</v>
      </c>
      <c r="D15493" s="52" t="s">
        <v>4122</v>
      </c>
      <c r="E15493" s="53">
        <v>11800</v>
      </c>
    </row>
    <row r="15494" spans="1:5" x14ac:dyDescent="0.25">
      <c r="A15494" s="55">
        <v>32815</v>
      </c>
      <c r="B15494" s="51" t="s">
        <v>23155</v>
      </c>
      <c r="C15494" s="52" t="s">
        <v>23156</v>
      </c>
      <c r="D15494" s="52" t="s">
        <v>4122</v>
      </c>
      <c r="E15494" s="53">
        <v>11800</v>
      </c>
    </row>
    <row r="15495" spans="1:5" x14ac:dyDescent="0.25">
      <c r="A15495" s="55">
        <v>32816</v>
      </c>
      <c r="B15495" s="51" t="s">
        <v>23157</v>
      </c>
      <c r="C15495" s="52" t="s">
        <v>23156</v>
      </c>
      <c r="D15495" s="52" t="s">
        <v>4122</v>
      </c>
      <c r="E15495" s="53">
        <v>11800</v>
      </c>
    </row>
    <row r="15496" spans="1:5" x14ac:dyDescent="0.25">
      <c r="A15496" s="55">
        <v>32817</v>
      </c>
      <c r="B15496" s="51" t="s">
        <v>23158</v>
      </c>
      <c r="C15496" s="52" t="s">
        <v>23159</v>
      </c>
      <c r="D15496" s="52" t="s">
        <v>4122</v>
      </c>
      <c r="E15496" s="53">
        <v>34500</v>
      </c>
    </row>
    <row r="15497" spans="1:5" x14ac:dyDescent="0.25">
      <c r="A15497" s="55">
        <v>32818</v>
      </c>
      <c r="B15497" s="51" t="s">
        <v>23160</v>
      </c>
      <c r="C15497" s="52" t="s">
        <v>23159</v>
      </c>
      <c r="D15497" s="52" t="s">
        <v>4122</v>
      </c>
      <c r="E15497" s="53">
        <v>34500</v>
      </c>
    </row>
    <row r="15498" spans="1:5" ht="22.5" x14ac:dyDescent="0.25">
      <c r="A15498" s="55">
        <v>32819</v>
      </c>
      <c r="B15498" s="51" t="s">
        <v>23161</v>
      </c>
      <c r="C15498" s="52" t="s">
        <v>23162</v>
      </c>
      <c r="D15498" s="52" t="s">
        <v>4122</v>
      </c>
      <c r="E15498" s="53">
        <v>29900</v>
      </c>
    </row>
    <row r="15499" spans="1:5" ht="22.5" x14ac:dyDescent="0.25">
      <c r="A15499" s="55">
        <v>32820</v>
      </c>
      <c r="B15499" s="51" t="s">
        <v>23163</v>
      </c>
      <c r="C15499" s="52" t="s">
        <v>23162</v>
      </c>
      <c r="D15499" s="52" t="s">
        <v>4122</v>
      </c>
      <c r="E15499" s="53">
        <v>29900</v>
      </c>
    </row>
    <row r="15500" spans="1:5" ht="22.5" x14ac:dyDescent="0.25">
      <c r="A15500" s="55">
        <v>32821</v>
      </c>
      <c r="B15500" s="51" t="s">
        <v>23164</v>
      </c>
      <c r="C15500" s="52" t="s">
        <v>23165</v>
      </c>
      <c r="D15500" s="52" t="s">
        <v>4122</v>
      </c>
      <c r="E15500" s="53">
        <v>36200</v>
      </c>
    </row>
    <row r="15501" spans="1:5" ht="22.5" x14ac:dyDescent="0.25">
      <c r="A15501" s="55">
        <v>32822</v>
      </c>
      <c r="B15501" s="51" t="s">
        <v>23166</v>
      </c>
      <c r="C15501" s="52" t="s">
        <v>23165</v>
      </c>
      <c r="D15501" s="52" t="s">
        <v>4122</v>
      </c>
      <c r="E15501" s="53">
        <v>36200</v>
      </c>
    </row>
    <row r="15502" spans="1:5" x14ac:dyDescent="0.25">
      <c r="A15502" s="55">
        <v>32823</v>
      </c>
      <c r="B15502" s="51" t="s">
        <v>23167</v>
      </c>
      <c r="C15502" s="52" t="s">
        <v>23168</v>
      </c>
      <c r="D15502" s="52" t="s">
        <v>4122</v>
      </c>
      <c r="E15502" s="53">
        <v>56300</v>
      </c>
    </row>
    <row r="15503" spans="1:5" x14ac:dyDescent="0.25">
      <c r="A15503" s="55">
        <v>32824</v>
      </c>
      <c r="B15503" s="51" t="s">
        <v>23169</v>
      </c>
      <c r="C15503" s="52" t="s">
        <v>23168</v>
      </c>
      <c r="D15503" s="52" t="s">
        <v>4122</v>
      </c>
      <c r="E15503" s="53">
        <v>56300</v>
      </c>
    </row>
    <row r="15504" spans="1:5" x14ac:dyDescent="0.25">
      <c r="A15504" s="55">
        <v>32825</v>
      </c>
      <c r="B15504" s="51" t="s">
        <v>23170</v>
      </c>
      <c r="C15504" s="52" t="s">
        <v>23171</v>
      </c>
      <c r="D15504" s="52" t="s">
        <v>4122</v>
      </c>
      <c r="E15504" s="53">
        <v>50400</v>
      </c>
    </row>
    <row r="15505" spans="1:5" x14ac:dyDescent="0.25">
      <c r="A15505" s="55">
        <v>32826</v>
      </c>
      <c r="B15505" s="51" t="s">
        <v>23172</v>
      </c>
      <c r="C15505" s="52" t="s">
        <v>23171</v>
      </c>
      <c r="D15505" s="52" t="s">
        <v>4122</v>
      </c>
      <c r="E15505" s="53">
        <v>50400</v>
      </c>
    </row>
    <row r="15506" spans="1:5" x14ac:dyDescent="0.25">
      <c r="A15506" s="55">
        <v>32827</v>
      </c>
      <c r="B15506" s="51" t="s">
        <v>23173</v>
      </c>
      <c r="C15506" s="52" t="s">
        <v>23174</v>
      </c>
      <c r="D15506" s="52" t="s">
        <v>4122</v>
      </c>
      <c r="E15506" s="53">
        <v>26100</v>
      </c>
    </row>
    <row r="15507" spans="1:5" x14ac:dyDescent="0.25">
      <c r="A15507" s="55">
        <v>32828</v>
      </c>
      <c r="B15507" s="51" t="s">
        <v>23175</v>
      </c>
      <c r="C15507" s="52" t="s">
        <v>23174</v>
      </c>
      <c r="D15507" s="52" t="s">
        <v>4122</v>
      </c>
      <c r="E15507" s="53">
        <v>26100</v>
      </c>
    </row>
    <row r="15508" spans="1:5" x14ac:dyDescent="0.25">
      <c r="A15508" s="55">
        <v>32829</v>
      </c>
      <c r="B15508" s="51" t="s">
        <v>23176</v>
      </c>
      <c r="C15508" s="52" t="s">
        <v>23177</v>
      </c>
      <c r="D15508" s="52" t="s">
        <v>4122</v>
      </c>
      <c r="E15508" s="53">
        <v>53000</v>
      </c>
    </row>
    <row r="15509" spans="1:5" x14ac:dyDescent="0.25">
      <c r="A15509" s="55">
        <v>32830</v>
      </c>
      <c r="B15509" s="51" t="s">
        <v>23178</v>
      </c>
      <c r="C15509" s="52" t="s">
        <v>23177</v>
      </c>
      <c r="D15509" s="52" t="s">
        <v>4122</v>
      </c>
      <c r="E15509" s="53">
        <v>53000</v>
      </c>
    </row>
    <row r="15510" spans="1:5" x14ac:dyDescent="0.25">
      <c r="A15510" s="55">
        <v>32831</v>
      </c>
      <c r="B15510" s="51" t="s">
        <v>23179</v>
      </c>
      <c r="C15510" s="52" t="s">
        <v>23180</v>
      </c>
      <c r="D15510" s="52" t="s">
        <v>4122</v>
      </c>
      <c r="E15510" s="53">
        <v>54600</v>
      </c>
    </row>
    <row r="15511" spans="1:5" x14ac:dyDescent="0.25">
      <c r="A15511" s="55">
        <v>32832</v>
      </c>
      <c r="B15511" s="51" t="s">
        <v>23181</v>
      </c>
      <c r="C15511" s="52" t="s">
        <v>23180</v>
      </c>
      <c r="D15511" s="52" t="s">
        <v>4122</v>
      </c>
      <c r="E15511" s="53">
        <v>54600</v>
      </c>
    </row>
    <row r="15512" spans="1:5" x14ac:dyDescent="0.25">
      <c r="A15512" s="55">
        <v>32833</v>
      </c>
      <c r="B15512" s="51" t="s">
        <v>23182</v>
      </c>
      <c r="C15512" s="52" t="s">
        <v>23183</v>
      </c>
      <c r="D15512" s="52" t="s">
        <v>4122</v>
      </c>
      <c r="E15512" s="53">
        <v>49600</v>
      </c>
    </row>
    <row r="15513" spans="1:5" x14ac:dyDescent="0.25">
      <c r="A15513" s="55">
        <v>32834</v>
      </c>
      <c r="B15513" s="51" t="s">
        <v>23184</v>
      </c>
      <c r="C15513" s="52" t="s">
        <v>23183</v>
      </c>
      <c r="D15513" s="52" t="s">
        <v>4122</v>
      </c>
      <c r="E15513" s="53">
        <v>49600</v>
      </c>
    </row>
    <row r="15514" spans="1:5" x14ac:dyDescent="0.25">
      <c r="A15514" s="55">
        <v>32835</v>
      </c>
      <c r="B15514" s="51" t="s">
        <v>23185</v>
      </c>
      <c r="C15514" s="52" t="s">
        <v>23186</v>
      </c>
      <c r="D15514" s="52" t="s">
        <v>4122</v>
      </c>
      <c r="E15514" s="53">
        <v>68900</v>
      </c>
    </row>
    <row r="15515" spans="1:5" x14ac:dyDescent="0.25">
      <c r="A15515" s="55">
        <v>32836</v>
      </c>
      <c r="B15515" s="51" t="s">
        <v>23187</v>
      </c>
      <c r="C15515" s="52" t="s">
        <v>23186</v>
      </c>
      <c r="D15515" s="52" t="s">
        <v>4122</v>
      </c>
      <c r="E15515" s="53">
        <v>68900</v>
      </c>
    </row>
    <row r="15516" spans="1:5" x14ac:dyDescent="0.25">
      <c r="A15516" s="55">
        <v>32837</v>
      </c>
      <c r="B15516" s="51" t="s">
        <v>23188</v>
      </c>
      <c r="C15516" s="52" t="s">
        <v>23189</v>
      </c>
      <c r="D15516" s="52" t="s">
        <v>4122</v>
      </c>
      <c r="E15516" s="53">
        <v>57200</v>
      </c>
    </row>
    <row r="15517" spans="1:5" x14ac:dyDescent="0.25">
      <c r="A15517" s="55">
        <v>32838</v>
      </c>
      <c r="B15517" s="51" t="s">
        <v>23190</v>
      </c>
      <c r="C15517" s="52" t="s">
        <v>23189</v>
      </c>
      <c r="D15517" s="52" t="s">
        <v>4122</v>
      </c>
      <c r="E15517" s="53">
        <v>57200</v>
      </c>
    </row>
    <row r="15518" spans="1:5" x14ac:dyDescent="0.25">
      <c r="A15518" s="55">
        <v>32839</v>
      </c>
      <c r="B15518" s="51" t="s">
        <v>23191</v>
      </c>
      <c r="C15518" s="52" t="s">
        <v>23058</v>
      </c>
      <c r="D15518" s="52" t="s">
        <v>4122</v>
      </c>
      <c r="E15518" s="53">
        <v>79000</v>
      </c>
    </row>
    <row r="15519" spans="1:5" x14ac:dyDescent="0.25">
      <c r="A15519" s="55">
        <v>32840</v>
      </c>
      <c r="B15519" s="51" t="s">
        <v>23192</v>
      </c>
      <c r="C15519" s="52" t="s">
        <v>23058</v>
      </c>
      <c r="D15519" s="52" t="s">
        <v>4122</v>
      </c>
      <c r="E15519" s="53">
        <v>79000</v>
      </c>
    </row>
    <row r="15520" spans="1:5" ht="22.5" x14ac:dyDescent="0.25">
      <c r="A15520" s="55">
        <v>32841</v>
      </c>
      <c r="B15520" s="51" t="s">
        <v>23193</v>
      </c>
      <c r="C15520" s="52" t="s">
        <v>23194</v>
      </c>
      <c r="D15520" s="52" t="s">
        <v>4122</v>
      </c>
      <c r="E15520" s="53">
        <v>42900</v>
      </c>
    </row>
    <row r="15521" spans="1:5" ht="22.5" x14ac:dyDescent="0.25">
      <c r="A15521" s="55">
        <v>32842</v>
      </c>
      <c r="B15521" s="51" t="s">
        <v>23195</v>
      </c>
      <c r="C15521" s="52" t="s">
        <v>23194</v>
      </c>
      <c r="D15521" s="52" t="s">
        <v>4122</v>
      </c>
      <c r="E15521" s="53">
        <v>42900</v>
      </c>
    </row>
    <row r="15522" spans="1:5" x14ac:dyDescent="0.25">
      <c r="A15522" s="55">
        <v>32843</v>
      </c>
      <c r="B15522" s="51" t="s">
        <v>23196</v>
      </c>
      <c r="C15522" s="52" t="s">
        <v>23197</v>
      </c>
      <c r="D15522" s="52" t="s">
        <v>4122</v>
      </c>
      <c r="E15522" s="53">
        <v>34700</v>
      </c>
    </row>
    <row r="15523" spans="1:5" x14ac:dyDescent="0.25">
      <c r="A15523" s="55">
        <v>32844</v>
      </c>
      <c r="B15523" s="51" t="s">
        <v>23198</v>
      </c>
      <c r="C15523" s="52" t="s">
        <v>23197</v>
      </c>
      <c r="D15523" s="52" t="s">
        <v>4122</v>
      </c>
      <c r="E15523" s="53">
        <v>34700</v>
      </c>
    </row>
    <row r="15524" spans="1:5" x14ac:dyDescent="0.25">
      <c r="A15524" s="55">
        <v>32845</v>
      </c>
      <c r="B15524" s="51" t="s">
        <v>23199</v>
      </c>
      <c r="C15524" s="52" t="s">
        <v>23200</v>
      </c>
      <c r="D15524" s="52" t="s">
        <v>4122</v>
      </c>
      <c r="E15524" s="53">
        <v>29400</v>
      </c>
    </row>
    <row r="15525" spans="1:5" x14ac:dyDescent="0.25">
      <c r="A15525" s="55">
        <v>32846</v>
      </c>
      <c r="B15525" s="51" t="s">
        <v>23201</v>
      </c>
      <c r="C15525" s="52" t="s">
        <v>23200</v>
      </c>
      <c r="D15525" s="52" t="s">
        <v>4122</v>
      </c>
      <c r="E15525" s="53">
        <v>29400</v>
      </c>
    </row>
    <row r="15526" spans="1:5" x14ac:dyDescent="0.25">
      <c r="A15526" s="55">
        <v>32847</v>
      </c>
      <c r="B15526" s="51" t="s">
        <v>23202</v>
      </c>
      <c r="C15526" s="52" t="s">
        <v>23203</v>
      </c>
      <c r="D15526" s="52" t="s">
        <v>4122</v>
      </c>
      <c r="E15526" s="53">
        <v>27000</v>
      </c>
    </row>
    <row r="15527" spans="1:5" x14ac:dyDescent="0.25">
      <c r="A15527" s="55">
        <v>32848</v>
      </c>
      <c r="B15527" s="51" t="s">
        <v>23204</v>
      </c>
      <c r="C15527" s="52" t="s">
        <v>23203</v>
      </c>
      <c r="D15527" s="52" t="s">
        <v>4122</v>
      </c>
      <c r="E15527" s="53">
        <v>27000</v>
      </c>
    </row>
    <row r="15528" spans="1:5" ht="22.5" x14ac:dyDescent="0.25">
      <c r="A15528" s="55">
        <v>32849</v>
      </c>
      <c r="B15528" s="51" t="s">
        <v>23205</v>
      </c>
      <c r="C15528" s="52" t="s">
        <v>23206</v>
      </c>
      <c r="D15528" s="52" t="s">
        <v>4122</v>
      </c>
      <c r="E15528" s="53">
        <v>250500</v>
      </c>
    </row>
    <row r="15529" spans="1:5" ht="22.5" x14ac:dyDescent="0.25">
      <c r="A15529" s="55">
        <v>32850</v>
      </c>
      <c r="B15529" s="51" t="s">
        <v>23207</v>
      </c>
      <c r="C15529" s="52" t="s">
        <v>23206</v>
      </c>
      <c r="D15529" s="52" t="s">
        <v>4122</v>
      </c>
      <c r="E15529" s="53">
        <v>250500</v>
      </c>
    </row>
    <row r="15530" spans="1:5" x14ac:dyDescent="0.25">
      <c r="A15530" s="55">
        <v>32851</v>
      </c>
      <c r="B15530" s="51" t="s">
        <v>23208</v>
      </c>
      <c r="C15530" s="52" t="s">
        <v>23209</v>
      </c>
      <c r="D15530" s="52" t="s">
        <v>4122</v>
      </c>
      <c r="E15530" s="53">
        <v>30300</v>
      </c>
    </row>
    <row r="15531" spans="1:5" x14ac:dyDescent="0.25">
      <c r="A15531" s="55">
        <v>32852</v>
      </c>
      <c r="B15531" s="51" t="s">
        <v>23210</v>
      </c>
      <c r="C15531" s="52" t="s">
        <v>23209</v>
      </c>
      <c r="D15531" s="52" t="s">
        <v>4122</v>
      </c>
      <c r="E15531" s="53">
        <v>30300</v>
      </c>
    </row>
    <row r="15532" spans="1:5" x14ac:dyDescent="0.25">
      <c r="A15532" s="55">
        <v>32853</v>
      </c>
      <c r="B15532" s="51" t="s">
        <v>23211</v>
      </c>
      <c r="C15532" s="52" t="s">
        <v>23212</v>
      </c>
      <c r="D15532" s="52" t="s">
        <v>4122</v>
      </c>
      <c r="E15532" s="53">
        <v>25000</v>
      </c>
    </row>
    <row r="15533" spans="1:5" x14ac:dyDescent="0.25">
      <c r="A15533" s="55">
        <v>32854</v>
      </c>
      <c r="B15533" s="51" t="s">
        <v>23213</v>
      </c>
      <c r="C15533" s="52" t="s">
        <v>23212</v>
      </c>
      <c r="D15533" s="52" t="s">
        <v>4122</v>
      </c>
      <c r="E15533" s="53">
        <v>25000</v>
      </c>
    </row>
    <row r="15534" spans="1:5" x14ac:dyDescent="0.25">
      <c r="A15534" s="55">
        <v>32855</v>
      </c>
      <c r="B15534" s="51" t="s">
        <v>23214</v>
      </c>
      <c r="C15534" s="52" t="s">
        <v>23215</v>
      </c>
      <c r="D15534" s="52" t="s">
        <v>4122</v>
      </c>
      <c r="E15534" s="53">
        <v>58500</v>
      </c>
    </row>
    <row r="15535" spans="1:5" x14ac:dyDescent="0.25">
      <c r="A15535" s="55">
        <v>32856</v>
      </c>
      <c r="B15535" s="51" t="s">
        <v>23216</v>
      </c>
      <c r="C15535" s="52" t="s">
        <v>23215</v>
      </c>
      <c r="D15535" s="52" t="s">
        <v>4122</v>
      </c>
      <c r="E15535" s="53">
        <v>58500</v>
      </c>
    </row>
    <row r="15536" spans="1:5" x14ac:dyDescent="0.25">
      <c r="A15536" s="55">
        <v>32857</v>
      </c>
      <c r="B15536" s="51" t="s">
        <v>23217</v>
      </c>
      <c r="C15536" s="52" t="s">
        <v>23218</v>
      </c>
      <c r="D15536" s="52" t="s">
        <v>4122</v>
      </c>
      <c r="E15536" s="53">
        <v>34500</v>
      </c>
    </row>
    <row r="15537" spans="1:5" ht="22.5" x14ac:dyDescent="0.25">
      <c r="A15537" s="55">
        <v>32858</v>
      </c>
      <c r="B15537" s="51" t="s">
        <v>23219</v>
      </c>
      <c r="C15537" s="52" t="s">
        <v>23220</v>
      </c>
      <c r="D15537" s="52" t="s">
        <v>4122</v>
      </c>
      <c r="E15537" s="53">
        <v>41200</v>
      </c>
    </row>
    <row r="15538" spans="1:5" ht="22.5" x14ac:dyDescent="0.25">
      <c r="A15538" s="55">
        <v>32859</v>
      </c>
      <c r="B15538" s="51" t="s">
        <v>23221</v>
      </c>
      <c r="C15538" s="52" t="s">
        <v>23220</v>
      </c>
      <c r="D15538" s="52" t="s">
        <v>4122</v>
      </c>
      <c r="E15538" s="53">
        <v>41200</v>
      </c>
    </row>
    <row r="15539" spans="1:5" x14ac:dyDescent="0.25">
      <c r="A15539" s="55">
        <v>32860</v>
      </c>
      <c r="B15539" s="51" t="s">
        <v>23222</v>
      </c>
      <c r="C15539" s="52" t="s">
        <v>23223</v>
      </c>
      <c r="D15539" s="52" t="s">
        <v>4122</v>
      </c>
      <c r="E15539" s="53">
        <v>24400</v>
      </c>
    </row>
    <row r="15540" spans="1:5" x14ac:dyDescent="0.25">
      <c r="A15540" s="55">
        <v>32861</v>
      </c>
      <c r="B15540" s="51" t="s">
        <v>23224</v>
      </c>
      <c r="C15540" s="52" t="s">
        <v>23223</v>
      </c>
      <c r="D15540" s="52" t="s">
        <v>4122</v>
      </c>
      <c r="E15540" s="53">
        <v>24400</v>
      </c>
    </row>
    <row r="15541" spans="1:5" x14ac:dyDescent="0.25">
      <c r="A15541" s="55">
        <v>32862</v>
      </c>
      <c r="B15541" s="51" t="s">
        <v>23225</v>
      </c>
      <c r="C15541" s="52" t="s">
        <v>23226</v>
      </c>
      <c r="D15541" s="52" t="s">
        <v>4122</v>
      </c>
      <c r="E15541" s="53">
        <v>67200</v>
      </c>
    </row>
    <row r="15542" spans="1:5" x14ac:dyDescent="0.25">
      <c r="A15542" s="55">
        <v>32863</v>
      </c>
      <c r="B15542" s="51" t="s">
        <v>23227</v>
      </c>
      <c r="C15542" s="52" t="s">
        <v>23226</v>
      </c>
      <c r="D15542" s="52" t="s">
        <v>4122</v>
      </c>
      <c r="E15542" s="53">
        <v>67200</v>
      </c>
    </row>
    <row r="15543" spans="1:5" x14ac:dyDescent="0.25">
      <c r="A15543" s="55">
        <v>32864</v>
      </c>
      <c r="B15543" s="51" t="s">
        <v>23228</v>
      </c>
      <c r="C15543" s="52" t="s">
        <v>23229</v>
      </c>
      <c r="D15543" s="52" t="s">
        <v>4122</v>
      </c>
      <c r="E15543" s="53">
        <v>50000</v>
      </c>
    </row>
    <row r="15544" spans="1:5" x14ac:dyDescent="0.25">
      <c r="A15544" s="55">
        <v>32865</v>
      </c>
      <c r="B15544" s="51" t="s">
        <v>23230</v>
      </c>
      <c r="C15544" s="52" t="s">
        <v>23229</v>
      </c>
      <c r="D15544" s="52" t="s">
        <v>4122</v>
      </c>
      <c r="E15544" s="53">
        <v>50000</v>
      </c>
    </row>
    <row r="15545" spans="1:5" ht="22.5" x14ac:dyDescent="0.25">
      <c r="A15545" s="55">
        <v>32866</v>
      </c>
      <c r="B15545" s="51" t="s">
        <v>23231</v>
      </c>
      <c r="C15545" s="52" t="s">
        <v>23232</v>
      </c>
      <c r="D15545" s="52" t="s">
        <v>4122</v>
      </c>
      <c r="E15545" s="53">
        <v>29400</v>
      </c>
    </row>
    <row r="15546" spans="1:5" ht="22.5" x14ac:dyDescent="0.25">
      <c r="A15546" s="55">
        <v>32867</v>
      </c>
      <c r="B15546" s="51" t="s">
        <v>23233</v>
      </c>
      <c r="C15546" s="52" t="s">
        <v>23232</v>
      </c>
      <c r="D15546" s="52" t="s">
        <v>4122</v>
      </c>
      <c r="E15546" s="53">
        <v>29400</v>
      </c>
    </row>
    <row r="15547" spans="1:5" x14ac:dyDescent="0.25">
      <c r="A15547" s="55">
        <v>32868</v>
      </c>
      <c r="B15547" s="51" t="s">
        <v>23234</v>
      </c>
      <c r="C15547" s="52" t="s">
        <v>23235</v>
      </c>
      <c r="D15547" s="52" t="s">
        <v>4122</v>
      </c>
      <c r="E15547" s="53">
        <v>54600</v>
      </c>
    </row>
    <row r="15548" spans="1:5" x14ac:dyDescent="0.25">
      <c r="A15548" s="55">
        <v>32869</v>
      </c>
      <c r="B15548" s="51" t="s">
        <v>23236</v>
      </c>
      <c r="C15548" s="52" t="s">
        <v>23235</v>
      </c>
      <c r="D15548" s="52" t="s">
        <v>4122</v>
      </c>
      <c r="E15548" s="53">
        <v>54600</v>
      </c>
    </row>
    <row r="15549" spans="1:5" ht="22.5" x14ac:dyDescent="0.25">
      <c r="A15549" s="55">
        <v>32870</v>
      </c>
      <c r="B15549" s="51" t="s">
        <v>23237</v>
      </c>
      <c r="C15549" s="52" t="s">
        <v>23238</v>
      </c>
      <c r="D15549" s="52" t="s">
        <v>4122</v>
      </c>
      <c r="E15549" s="53">
        <v>19900</v>
      </c>
    </row>
    <row r="15550" spans="1:5" ht="22.5" x14ac:dyDescent="0.25">
      <c r="A15550" s="55">
        <v>32871</v>
      </c>
      <c r="B15550" s="51" t="s">
        <v>23239</v>
      </c>
      <c r="C15550" s="52" t="s">
        <v>23238</v>
      </c>
      <c r="D15550" s="52" t="s">
        <v>4122</v>
      </c>
      <c r="E15550" s="53">
        <v>19900</v>
      </c>
    </row>
    <row r="15551" spans="1:5" x14ac:dyDescent="0.25">
      <c r="A15551" s="55">
        <v>32872</v>
      </c>
      <c r="B15551" s="51" t="s">
        <v>23240</v>
      </c>
      <c r="C15551" s="52" t="s">
        <v>23241</v>
      </c>
      <c r="D15551" s="52" t="s">
        <v>4122</v>
      </c>
      <c r="E15551" s="53">
        <v>124400</v>
      </c>
    </row>
    <row r="15552" spans="1:5" x14ac:dyDescent="0.25">
      <c r="A15552" s="55">
        <v>32873</v>
      </c>
      <c r="B15552" s="51" t="s">
        <v>23242</v>
      </c>
      <c r="C15552" s="52" t="s">
        <v>23241</v>
      </c>
      <c r="D15552" s="52" t="s">
        <v>4122</v>
      </c>
      <c r="E15552" s="53">
        <v>124400</v>
      </c>
    </row>
    <row r="15553" spans="1:5" x14ac:dyDescent="0.25">
      <c r="A15553" s="55">
        <v>32874</v>
      </c>
      <c r="B15553" s="51" t="s">
        <v>23243</v>
      </c>
      <c r="C15553" s="52" t="s">
        <v>23244</v>
      </c>
      <c r="D15553" s="52" t="s">
        <v>4122</v>
      </c>
      <c r="E15553" s="53">
        <v>45000</v>
      </c>
    </row>
    <row r="15554" spans="1:5" x14ac:dyDescent="0.25">
      <c r="A15554" s="55">
        <v>32875</v>
      </c>
      <c r="B15554" s="51" t="s">
        <v>23245</v>
      </c>
      <c r="C15554" s="52" t="s">
        <v>23244</v>
      </c>
      <c r="D15554" s="52" t="s">
        <v>4122</v>
      </c>
      <c r="E15554" s="53">
        <v>45000</v>
      </c>
    </row>
    <row r="15555" spans="1:5" x14ac:dyDescent="0.25">
      <c r="A15555" s="55">
        <v>32876</v>
      </c>
      <c r="B15555" s="51" t="s">
        <v>23246</v>
      </c>
      <c r="C15555" s="52" t="s">
        <v>23247</v>
      </c>
      <c r="D15555" s="52" t="s">
        <v>4122</v>
      </c>
      <c r="E15555" s="53">
        <v>95000</v>
      </c>
    </row>
    <row r="15556" spans="1:5" x14ac:dyDescent="0.25">
      <c r="A15556" s="55">
        <v>32877</v>
      </c>
      <c r="B15556" s="51" t="s">
        <v>23248</v>
      </c>
      <c r="C15556" s="52" t="s">
        <v>23247</v>
      </c>
      <c r="D15556" s="52" t="s">
        <v>4122</v>
      </c>
      <c r="E15556" s="53">
        <v>95000</v>
      </c>
    </row>
    <row r="15557" spans="1:5" x14ac:dyDescent="0.25">
      <c r="A15557" s="55">
        <v>32878</v>
      </c>
      <c r="B15557" s="51" t="s">
        <v>23249</v>
      </c>
      <c r="C15557" s="52" t="s">
        <v>23250</v>
      </c>
      <c r="D15557" s="52" t="s">
        <v>4122</v>
      </c>
      <c r="E15557" s="53">
        <v>58500</v>
      </c>
    </row>
    <row r="15558" spans="1:5" x14ac:dyDescent="0.25">
      <c r="A15558" s="55">
        <v>32879</v>
      </c>
      <c r="B15558" s="51" t="s">
        <v>23251</v>
      </c>
      <c r="C15558" s="52" t="s">
        <v>23250</v>
      </c>
      <c r="D15558" s="52" t="s">
        <v>4122</v>
      </c>
      <c r="E15558" s="53">
        <v>58500</v>
      </c>
    </row>
    <row r="15559" spans="1:5" x14ac:dyDescent="0.25">
      <c r="A15559" s="55">
        <v>32880</v>
      </c>
      <c r="B15559" s="51" t="s">
        <v>23252</v>
      </c>
      <c r="C15559" s="52" t="s">
        <v>23253</v>
      </c>
      <c r="D15559" s="52" t="s">
        <v>4122</v>
      </c>
      <c r="E15559" s="53">
        <v>72000</v>
      </c>
    </row>
    <row r="15560" spans="1:5" x14ac:dyDescent="0.25">
      <c r="A15560" s="55">
        <v>32881</v>
      </c>
      <c r="B15560" s="51" t="s">
        <v>23254</v>
      </c>
      <c r="C15560" s="52" t="s">
        <v>23253</v>
      </c>
      <c r="D15560" s="52" t="s">
        <v>4122</v>
      </c>
      <c r="E15560" s="53">
        <v>72000</v>
      </c>
    </row>
    <row r="15561" spans="1:5" x14ac:dyDescent="0.25">
      <c r="A15561" s="55">
        <v>32882</v>
      </c>
      <c r="B15561" s="51" t="s">
        <v>23255</v>
      </c>
      <c r="C15561" s="52" t="s">
        <v>23256</v>
      </c>
      <c r="D15561" s="52" t="s">
        <v>4122</v>
      </c>
      <c r="E15561" s="53">
        <v>46900</v>
      </c>
    </row>
    <row r="15562" spans="1:5" x14ac:dyDescent="0.25">
      <c r="A15562" s="55">
        <v>32883</v>
      </c>
      <c r="B15562" s="51" t="s">
        <v>23257</v>
      </c>
      <c r="C15562" s="52" t="s">
        <v>23256</v>
      </c>
      <c r="D15562" s="52" t="s">
        <v>4122</v>
      </c>
      <c r="E15562" s="53">
        <v>46900</v>
      </c>
    </row>
    <row r="15563" spans="1:5" ht="22.5" x14ac:dyDescent="0.25">
      <c r="A15563" s="55">
        <v>32884</v>
      </c>
      <c r="B15563" s="51" t="s">
        <v>23258</v>
      </c>
      <c r="C15563" s="52" t="s">
        <v>23259</v>
      </c>
      <c r="D15563" s="52" t="s">
        <v>4122</v>
      </c>
      <c r="E15563" s="53">
        <v>369600</v>
      </c>
    </row>
    <row r="15564" spans="1:5" ht="22.5" x14ac:dyDescent="0.25">
      <c r="A15564" s="55">
        <v>32885</v>
      </c>
      <c r="B15564" s="51" t="s">
        <v>23260</v>
      </c>
      <c r="C15564" s="52" t="s">
        <v>23259</v>
      </c>
      <c r="D15564" s="52" t="s">
        <v>4122</v>
      </c>
      <c r="E15564" s="53">
        <v>369600</v>
      </c>
    </row>
    <row r="15565" spans="1:5" x14ac:dyDescent="0.25">
      <c r="A15565" s="55">
        <v>32886</v>
      </c>
      <c r="B15565" s="51" t="s">
        <v>23261</v>
      </c>
      <c r="C15565" s="52" t="s">
        <v>23262</v>
      </c>
      <c r="D15565" s="52" t="s">
        <v>4122</v>
      </c>
      <c r="E15565" s="53">
        <v>99200</v>
      </c>
    </row>
    <row r="15566" spans="1:5" x14ac:dyDescent="0.25">
      <c r="A15566" s="55">
        <v>32887</v>
      </c>
      <c r="B15566" s="51" t="s">
        <v>23263</v>
      </c>
      <c r="C15566" s="52" t="s">
        <v>23262</v>
      </c>
      <c r="D15566" s="52" t="s">
        <v>4122</v>
      </c>
      <c r="E15566" s="53">
        <v>99200</v>
      </c>
    </row>
    <row r="15567" spans="1:5" x14ac:dyDescent="0.25">
      <c r="A15567" s="55">
        <v>32888</v>
      </c>
      <c r="B15567" s="51" t="s">
        <v>23264</v>
      </c>
      <c r="C15567" s="52" t="s">
        <v>23265</v>
      </c>
      <c r="D15567" s="52" t="s">
        <v>4122</v>
      </c>
      <c r="E15567" s="53">
        <v>20100</v>
      </c>
    </row>
    <row r="15568" spans="1:5" x14ac:dyDescent="0.25">
      <c r="A15568" s="55">
        <v>32889</v>
      </c>
      <c r="B15568" s="51" t="s">
        <v>23266</v>
      </c>
      <c r="C15568" s="52" t="s">
        <v>23265</v>
      </c>
      <c r="D15568" s="52" t="s">
        <v>4122</v>
      </c>
      <c r="E15568" s="53">
        <v>20100</v>
      </c>
    </row>
    <row r="15569" spans="1:5" x14ac:dyDescent="0.25">
      <c r="A15569" s="55">
        <v>32890</v>
      </c>
      <c r="B15569" s="51" t="s">
        <v>23267</v>
      </c>
      <c r="C15569" s="52" t="s">
        <v>23268</v>
      </c>
      <c r="D15569" s="52" t="s">
        <v>4122</v>
      </c>
      <c r="E15569" s="53">
        <v>71400</v>
      </c>
    </row>
    <row r="15570" spans="1:5" x14ac:dyDescent="0.25">
      <c r="A15570" s="55">
        <v>32891</v>
      </c>
      <c r="B15570" s="51" t="s">
        <v>23269</v>
      </c>
      <c r="C15570" s="52" t="s">
        <v>23268</v>
      </c>
      <c r="D15570" s="52" t="s">
        <v>4122</v>
      </c>
      <c r="E15570" s="53">
        <v>71400</v>
      </c>
    </row>
    <row r="15571" spans="1:5" x14ac:dyDescent="0.25">
      <c r="A15571" s="55">
        <v>32892</v>
      </c>
      <c r="B15571" s="51" t="s">
        <v>23270</v>
      </c>
      <c r="C15571" s="52" t="s">
        <v>23271</v>
      </c>
      <c r="D15571" s="52" t="s">
        <v>4122</v>
      </c>
      <c r="E15571" s="53">
        <v>26100</v>
      </c>
    </row>
    <row r="15572" spans="1:5" x14ac:dyDescent="0.25">
      <c r="A15572" s="55">
        <v>32893</v>
      </c>
      <c r="B15572" s="51" t="s">
        <v>23272</v>
      </c>
      <c r="C15572" s="52" t="s">
        <v>23271</v>
      </c>
      <c r="D15572" s="52" t="s">
        <v>4122</v>
      </c>
      <c r="E15572" s="53">
        <v>26100</v>
      </c>
    </row>
    <row r="15573" spans="1:5" ht="22.5" x14ac:dyDescent="0.25">
      <c r="A15573" s="55">
        <v>32894</v>
      </c>
      <c r="B15573" s="51" t="s">
        <v>23273</v>
      </c>
      <c r="C15573" s="52" t="s">
        <v>23274</v>
      </c>
      <c r="D15573" s="52" t="s">
        <v>4122</v>
      </c>
      <c r="E15573" s="53">
        <v>73500</v>
      </c>
    </row>
    <row r="15574" spans="1:5" ht="22.5" x14ac:dyDescent="0.25">
      <c r="A15574" s="55">
        <v>32895</v>
      </c>
      <c r="B15574" s="51" t="s">
        <v>23275</v>
      </c>
      <c r="C15574" s="52" t="s">
        <v>23274</v>
      </c>
      <c r="D15574" s="52" t="s">
        <v>4122</v>
      </c>
      <c r="E15574" s="53">
        <v>73500</v>
      </c>
    </row>
    <row r="15575" spans="1:5" x14ac:dyDescent="0.25">
      <c r="A15575" s="55">
        <v>32896</v>
      </c>
      <c r="B15575" s="51" t="s">
        <v>23276</v>
      </c>
      <c r="C15575" s="52" t="s">
        <v>23277</v>
      </c>
      <c r="D15575" s="52" t="s">
        <v>4122</v>
      </c>
      <c r="E15575" s="53">
        <v>29400</v>
      </c>
    </row>
    <row r="15576" spans="1:5" x14ac:dyDescent="0.25">
      <c r="A15576" s="55">
        <v>32897</v>
      </c>
      <c r="B15576" s="51" t="s">
        <v>23278</v>
      </c>
      <c r="C15576" s="52" t="s">
        <v>23277</v>
      </c>
      <c r="D15576" s="52" t="s">
        <v>4122</v>
      </c>
      <c r="E15576" s="53">
        <v>29400</v>
      </c>
    </row>
    <row r="15577" spans="1:5" x14ac:dyDescent="0.25">
      <c r="A15577" s="55">
        <v>32898</v>
      </c>
      <c r="B15577" s="51" t="s">
        <v>23279</v>
      </c>
      <c r="C15577" s="52" t="s">
        <v>23280</v>
      </c>
      <c r="D15577" s="52" t="s">
        <v>4122</v>
      </c>
      <c r="E15577" s="53">
        <v>90000</v>
      </c>
    </row>
    <row r="15578" spans="1:5" x14ac:dyDescent="0.25">
      <c r="A15578" s="55">
        <v>32899</v>
      </c>
      <c r="B15578" s="51" t="s">
        <v>23281</v>
      </c>
      <c r="C15578" s="52" t="s">
        <v>23280</v>
      </c>
      <c r="D15578" s="52" t="s">
        <v>4122</v>
      </c>
      <c r="E15578" s="53">
        <v>90000</v>
      </c>
    </row>
    <row r="15579" spans="1:5" x14ac:dyDescent="0.25">
      <c r="A15579" s="55">
        <v>32900</v>
      </c>
      <c r="B15579" s="51" t="s">
        <v>23282</v>
      </c>
      <c r="C15579" s="52" t="s">
        <v>23283</v>
      </c>
      <c r="D15579" s="52" t="s">
        <v>4122</v>
      </c>
      <c r="E15579" s="53">
        <v>44000</v>
      </c>
    </row>
    <row r="15580" spans="1:5" x14ac:dyDescent="0.25">
      <c r="A15580" s="55">
        <v>32901</v>
      </c>
      <c r="B15580" s="51" t="s">
        <v>23284</v>
      </c>
      <c r="C15580" s="52" t="s">
        <v>23283</v>
      </c>
      <c r="D15580" s="52" t="s">
        <v>4122</v>
      </c>
      <c r="E15580" s="53">
        <v>44000</v>
      </c>
    </row>
    <row r="15581" spans="1:5" x14ac:dyDescent="0.25">
      <c r="A15581" s="55">
        <v>32902</v>
      </c>
      <c r="B15581" s="51" t="s">
        <v>23285</v>
      </c>
      <c r="C15581" s="52" t="s">
        <v>23286</v>
      </c>
      <c r="D15581" s="52" t="s">
        <v>4122</v>
      </c>
      <c r="E15581" s="53">
        <v>32000</v>
      </c>
    </row>
    <row r="15582" spans="1:5" x14ac:dyDescent="0.25">
      <c r="A15582" s="55">
        <v>32903</v>
      </c>
      <c r="B15582" s="51" t="s">
        <v>23287</v>
      </c>
      <c r="C15582" s="52" t="s">
        <v>23286</v>
      </c>
      <c r="D15582" s="52" t="s">
        <v>4122</v>
      </c>
      <c r="E15582" s="53">
        <v>32000</v>
      </c>
    </row>
    <row r="15583" spans="1:5" x14ac:dyDescent="0.25">
      <c r="A15583" s="55">
        <v>32904</v>
      </c>
      <c r="B15583" s="51" t="s">
        <v>23288</v>
      </c>
      <c r="C15583" s="52" t="s">
        <v>23289</v>
      </c>
      <c r="D15583" s="52" t="s">
        <v>4122</v>
      </c>
      <c r="E15583" s="53">
        <v>30500</v>
      </c>
    </row>
    <row r="15584" spans="1:5" x14ac:dyDescent="0.25">
      <c r="A15584" s="55">
        <v>32905</v>
      </c>
      <c r="B15584" s="51" t="s">
        <v>23290</v>
      </c>
      <c r="C15584" s="52" t="s">
        <v>23289</v>
      </c>
      <c r="D15584" s="52" t="s">
        <v>4122</v>
      </c>
      <c r="E15584" s="53">
        <v>30500</v>
      </c>
    </row>
    <row r="15585" spans="1:5" x14ac:dyDescent="0.25">
      <c r="A15585" s="55">
        <v>32906</v>
      </c>
      <c r="B15585" s="51" t="s">
        <v>23291</v>
      </c>
      <c r="C15585" s="52" t="s">
        <v>23292</v>
      </c>
      <c r="D15585" s="52" t="s">
        <v>4122</v>
      </c>
      <c r="E15585" s="53">
        <v>24700</v>
      </c>
    </row>
    <row r="15586" spans="1:5" x14ac:dyDescent="0.25">
      <c r="A15586" s="55">
        <v>32907</v>
      </c>
      <c r="B15586" s="51" t="s">
        <v>23293</v>
      </c>
      <c r="C15586" s="52" t="s">
        <v>23292</v>
      </c>
      <c r="D15586" s="52" t="s">
        <v>4122</v>
      </c>
      <c r="E15586" s="53">
        <v>24700</v>
      </c>
    </row>
    <row r="15587" spans="1:5" x14ac:dyDescent="0.25">
      <c r="A15587" s="55">
        <v>32908</v>
      </c>
      <c r="B15587" s="51" t="s">
        <v>23294</v>
      </c>
      <c r="C15587" s="52" t="s">
        <v>23295</v>
      </c>
      <c r="D15587" s="52" t="s">
        <v>4122</v>
      </c>
      <c r="E15587" s="53">
        <v>13900</v>
      </c>
    </row>
    <row r="15588" spans="1:5" x14ac:dyDescent="0.25">
      <c r="A15588" s="55">
        <v>32909</v>
      </c>
      <c r="B15588" s="51" t="s">
        <v>23296</v>
      </c>
      <c r="C15588" s="52" t="s">
        <v>23295</v>
      </c>
      <c r="D15588" s="52" t="s">
        <v>4122</v>
      </c>
      <c r="E15588" s="53">
        <v>13900</v>
      </c>
    </row>
    <row r="15589" spans="1:5" x14ac:dyDescent="0.25">
      <c r="A15589" s="55">
        <v>32910</v>
      </c>
      <c r="B15589" s="51" t="s">
        <v>23297</v>
      </c>
      <c r="C15589" s="52" t="s">
        <v>23298</v>
      </c>
      <c r="D15589" s="52" t="s">
        <v>4122</v>
      </c>
      <c r="E15589" s="53">
        <v>120000</v>
      </c>
    </row>
    <row r="15590" spans="1:5" x14ac:dyDescent="0.25">
      <c r="A15590" s="55">
        <v>32911</v>
      </c>
      <c r="B15590" s="51" t="s">
        <v>23299</v>
      </c>
      <c r="C15590" s="52" t="s">
        <v>23298</v>
      </c>
      <c r="D15590" s="52" t="s">
        <v>4122</v>
      </c>
      <c r="E15590" s="53">
        <v>120000</v>
      </c>
    </row>
    <row r="15591" spans="1:5" x14ac:dyDescent="0.25">
      <c r="A15591" s="55">
        <v>32912</v>
      </c>
      <c r="B15591" s="51" t="s">
        <v>23300</v>
      </c>
      <c r="C15591" s="52" t="s">
        <v>23301</v>
      </c>
      <c r="D15591" s="52" t="s">
        <v>4122</v>
      </c>
      <c r="E15591" s="53">
        <v>21000</v>
      </c>
    </row>
    <row r="15592" spans="1:5" x14ac:dyDescent="0.25">
      <c r="A15592" s="55">
        <v>32913</v>
      </c>
      <c r="B15592" s="51" t="s">
        <v>23302</v>
      </c>
      <c r="C15592" s="52" t="s">
        <v>23301</v>
      </c>
      <c r="D15592" s="52" t="s">
        <v>4122</v>
      </c>
      <c r="E15592" s="53">
        <v>21000</v>
      </c>
    </row>
    <row r="15593" spans="1:5" x14ac:dyDescent="0.25">
      <c r="A15593" s="55">
        <v>32914</v>
      </c>
      <c r="B15593" s="51" t="s">
        <v>23303</v>
      </c>
      <c r="C15593" s="52" t="s">
        <v>23304</v>
      </c>
      <c r="D15593" s="52" t="s">
        <v>4122</v>
      </c>
      <c r="E15593" s="53">
        <v>40500</v>
      </c>
    </row>
    <row r="15594" spans="1:5" x14ac:dyDescent="0.25">
      <c r="A15594" s="55">
        <v>32915</v>
      </c>
      <c r="B15594" s="51" t="s">
        <v>23305</v>
      </c>
      <c r="C15594" s="52" t="s">
        <v>23304</v>
      </c>
      <c r="D15594" s="52" t="s">
        <v>4122</v>
      </c>
      <c r="E15594" s="53">
        <v>40500</v>
      </c>
    </row>
    <row r="15595" spans="1:5" x14ac:dyDescent="0.25">
      <c r="A15595" s="55">
        <v>32916</v>
      </c>
      <c r="B15595" s="51" t="s">
        <v>23306</v>
      </c>
      <c r="C15595" s="52" t="s">
        <v>23307</v>
      </c>
      <c r="D15595" s="52" t="s">
        <v>4122</v>
      </c>
      <c r="E15595" s="53">
        <v>48000</v>
      </c>
    </row>
    <row r="15596" spans="1:5" x14ac:dyDescent="0.25">
      <c r="A15596" s="55">
        <v>32917</v>
      </c>
      <c r="B15596" s="51" t="s">
        <v>23308</v>
      </c>
      <c r="C15596" s="52" t="s">
        <v>23307</v>
      </c>
      <c r="D15596" s="52" t="s">
        <v>4122</v>
      </c>
      <c r="E15596" s="53">
        <v>48000</v>
      </c>
    </row>
    <row r="15597" spans="1:5" x14ac:dyDescent="0.25">
      <c r="A15597" s="55">
        <v>32918</v>
      </c>
      <c r="B15597" s="51" t="s">
        <v>23309</v>
      </c>
      <c r="C15597" s="52" t="s">
        <v>23310</v>
      </c>
      <c r="D15597" s="52" t="s">
        <v>4122</v>
      </c>
      <c r="E15597" s="53">
        <v>108400</v>
      </c>
    </row>
    <row r="15598" spans="1:5" x14ac:dyDescent="0.25">
      <c r="A15598" s="55">
        <v>32919</v>
      </c>
      <c r="B15598" s="51" t="s">
        <v>23311</v>
      </c>
      <c r="C15598" s="52" t="s">
        <v>23310</v>
      </c>
      <c r="D15598" s="52" t="s">
        <v>4122</v>
      </c>
      <c r="E15598" s="53">
        <v>108400</v>
      </c>
    </row>
    <row r="15599" spans="1:5" x14ac:dyDescent="0.25">
      <c r="A15599" s="55">
        <v>32922</v>
      </c>
      <c r="B15599" s="51" t="s">
        <v>23312</v>
      </c>
      <c r="C15599" s="52" t="s">
        <v>23313</v>
      </c>
      <c r="D15599" s="52" t="s">
        <v>4122</v>
      </c>
      <c r="E15599" s="53">
        <v>74800</v>
      </c>
    </row>
    <row r="15600" spans="1:5" x14ac:dyDescent="0.25">
      <c r="A15600" s="55">
        <v>32923</v>
      </c>
      <c r="B15600" s="51" t="s">
        <v>23314</v>
      </c>
      <c r="C15600" s="52" t="s">
        <v>23313</v>
      </c>
      <c r="D15600" s="52" t="s">
        <v>4122</v>
      </c>
      <c r="E15600" s="53">
        <v>74800</v>
      </c>
    </row>
    <row r="15601" spans="1:5" x14ac:dyDescent="0.25">
      <c r="A15601" s="55">
        <v>32924</v>
      </c>
      <c r="B15601" s="51" t="s">
        <v>23315</v>
      </c>
      <c r="C15601" s="52" t="s">
        <v>23316</v>
      </c>
      <c r="D15601" s="52" t="s">
        <v>4122</v>
      </c>
      <c r="E15601" s="53">
        <v>49600</v>
      </c>
    </row>
    <row r="15602" spans="1:5" x14ac:dyDescent="0.25">
      <c r="A15602" s="55">
        <v>32925</v>
      </c>
      <c r="B15602" s="51" t="s">
        <v>23317</v>
      </c>
      <c r="C15602" s="52" t="s">
        <v>23316</v>
      </c>
      <c r="D15602" s="52" t="s">
        <v>4122</v>
      </c>
      <c r="E15602" s="53">
        <v>49600</v>
      </c>
    </row>
    <row r="15603" spans="1:5" x14ac:dyDescent="0.25">
      <c r="A15603" s="55">
        <v>32926</v>
      </c>
      <c r="B15603" s="51" t="s">
        <v>23318</v>
      </c>
      <c r="C15603" s="52" t="s">
        <v>23319</v>
      </c>
      <c r="D15603" s="52" t="s">
        <v>4122</v>
      </c>
      <c r="E15603" s="53">
        <v>163000</v>
      </c>
    </row>
    <row r="15604" spans="1:5" x14ac:dyDescent="0.25">
      <c r="A15604" s="55">
        <v>32927</v>
      </c>
      <c r="B15604" s="51" t="s">
        <v>23320</v>
      </c>
      <c r="C15604" s="52" t="s">
        <v>23321</v>
      </c>
      <c r="D15604" s="52" t="s">
        <v>4122</v>
      </c>
      <c r="E15604" s="53">
        <v>58800</v>
      </c>
    </row>
    <row r="15605" spans="1:5" x14ac:dyDescent="0.25">
      <c r="A15605" s="55">
        <v>32928</v>
      </c>
      <c r="B15605" s="51" t="s">
        <v>23322</v>
      </c>
      <c r="C15605" s="52" t="s">
        <v>23321</v>
      </c>
      <c r="D15605" s="52" t="s">
        <v>4122</v>
      </c>
      <c r="E15605" s="53">
        <v>58800</v>
      </c>
    </row>
    <row r="15606" spans="1:5" x14ac:dyDescent="0.25">
      <c r="A15606" s="55">
        <v>32929</v>
      </c>
      <c r="B15606" s="51" t="s">
        <v>23323</v>
      </c>
      <c r="C15606" s="52" t="s">
        <v>23324</v>
      </c>
      <c r="D15606" s="52" t="s">
        <v>4122</v>
      </c>
      <c r="E15606" s="53">
        <v>79000</v>
      </c>
    </row>
    <row r="15607" spans="1:5" x14ac:dyDescent="0.25">
      <c r="A15607" s="55">
        <v>32930</v>
      </c>
      <c r="B15607" s="51" t="s">
        <v>23325</v>
      </c>
      <c r="C15607" s="52" t="s">
        <v>23324</v>
      </c>
      <c r="D15607" s="52" t="s">
        <v>4122</v>
      </c>
      <c r="E15607" s="53">
        <v>79000</v>
      </c>
    </row>
    <row r="15608" spans="1:5" x14ac:dyDescent="0.25">
      <c r="A15608" s="55">
        <v>32931</v>
      </c>
      <c r="B15608" s="51" t="s">
        <v>23326</v>
      </c>
      <c r="C15608" s="52" t="s">
        <v>23327</v>
      </c>
      <c r="D15608" s="52" t="s">
        <v>4122</v>
      </c>
      <c r="E15608" s="53">
        <v>186500</v>
      </c>
    </row>
    <row r="15609" spans="1:5" x14ac:dyDescent="0.25">
      <c r="A15609" s="55">
        <v>32932</v>
      </c>
      <c r="B15609" s="51" t="s">
        <v>23328</v>
      </c>
      <c r="C15609" s="52" t="s">
        <v>23327</v>
      </c>
      <c r="D15609" s="52" t="s">
        <v>4122</v>
      </c>
      <c r="E15609" s="53">
        <v>186500</v>
      </c>
    </row>
    <row r="15610" spans="1:5" x14ac:dyDescent="0.25">
      <c r="A15610" s="55">
        <v>32933</v>
      </c>
      <c r="B15610" s="51" t="s">
        <v>23329</v>
      </c>
      <c r="C15610" s="52" t="s">
        <v>23330</v>
      </c>
      <c r="D15610" s="52" t="s">
        <v>4122</v>
      </c>
      <c r="E15610" s="53">
        <v>60900</v>
      </c>
    </row>
    <row r="15611" spans="1:5" x14ac:dyDescent="0.25">
      <c r="A15611" s="55">
        <v>32934</v>
      </c>
      <c r="B15611" s="51" t="s">
        <v>23331</v>
      </c>
      <c r="C15611" s="52" t="s">
        <v>23330</v>
      </c>
      <c r="D15611" s="52" t="s">
        <v>4122</v>
      </c>
      <c r="E15611" s="53">
        <v>60900</v>
      </c>
    </row>
    <row r="15612" spans="1:5" x14ac:dyDescent="0.25">
      <c r="A15612" s="55">
        <v>32935</v>
      </c>
      <c r="B15612" s="51" t="s">
        <v>23332</v>
      </c>
      <c r="C15612" s="52" t="s">
        <v>23333</v>
      </c>
      <c r="D15612" s="52" t="s">
        <v>4122</v>
      </c>
      <c r="E15612" s="53">
        <v>37000</v>
      </c>
    </row>
    <row r="15613" spans="1:5" x14ac:dyDescent="0.25">
      <c r="A15613" s="55">
        <v>32936</v>
      </c>
      <c r="B15613" s="51" t="s">
        <v>23334</v>
      </c>
      <c r="C15613" s="52" t="s">
        <v>23333</v>
      </c>
      <c r="D15613" s="52" t="s">
        <v>4122</v>
      </c>
      <c r="E15613" s="53">
        <v>37000</v>
      </c>
    </row>
    <row r="15614" spans="1:5" x14ac:dyDescent="0.25">
      <c r="A15614" s="55">
        <v>32937</v>
      </c>
      <c r="B15614" s="51" t="s">
        <v>23335</v>
      </c>
      <c r="C15614" s="52" t="s">
        <v>23336</v>
      </c>
      <c r="D15614" s="52" t="s">
        <v>4122</v>
      </c>
      <c r="E15614" s="53">
        <v>159600</v>
      </c>
    </row>
    <row r="15615" spans="1:5" x14ac:dyDescent="0.25">
      <c r="A15615" s="55">
        <v>32938</v>
      </c>
      <c r="B15615" s="51" t="s">
        <v>23337</v>
      </c>
      <c r="C15615" s="52" t="s">
        <v>23336</v>
      </c>
      <c r="D15615" s="52" t="s">
        <v>4122</v>
      </c>
      <c r="E15615" s="53">
        <v>159600</v>
      </c>
    </row>
    <row r="15616" spans="1:5" x14ac:dyDescent="0.25">
      <c r="A15616" s="55">
        <v>32939</v>
      </c>
      <c r="B15616" s="51" t="s">
        <v>23338</v>
      </c>
      <c r="C15616" s="52" t="s">
        <v>23339</v>
      </c>
      <c r="D15616" s="52" t="s">
        <v>4122</v>
      </c>
      <c r="E15616" s="53">
        <v>260400</v>
      </c>
    </row>
    <row r="15617" spans="1:5" x14ac:dyDescent="0.25">
      <c r="A15617" s="55">
        <v>32940</v>
      </c>
      <c r="B15617" s="51" t="s">
        <v>23340</v>
      </c>
      <c r="C15617" s="52" t="s">
        <v>23339</v>
      </c>
      <c r="D15617" s="52" t="s">
        <v>4122</v>
      </c>
      <c r="E15617" s="53">
        <v>260400</v>
      </c>
    </row>
    <row r="15618" spans="1:5" x14ac:dyDescent="0.25">
      <c r="A15618" s="55">
        <v>32941</v>
      </c>
      <c r="B15618" s="51" t="s">
        <v>23341</v>
      </c>
      <c r="C15618" s="52" t="s">
        <v>23342</v>
      </c>
      <c r="D15618" s="52" t="s">
        <v>4122</v>
      </c>
      <c r="E15618" s="53">
        <v>193200</v>
      </c>
    </row>
    <row r="15619" spans="1:5" x14ac:dyDescent="0.25">
      <c r="A15619" s="55">
        <v>32942</v>
      </c>
      <c r="B15619" s="51" t="s">
        <v>23343</v>
      </c>
      <c r="C15619" s="52" t="s">
        <v>23342</v>
      </c>
      <c r="D15619" s="52" t="s">
        <v>4122</v>
      </c>
      <c r="E15619" s="53">
        <v>193200</v>
      </c>
    </row>
    <row r="15620" spans="1:5" x14ac:dyDescent="0.25">
      <c r="A15620" s="55">
        <v>32943</v>
      </c>
      <c r="B15620" s="51" t="s">
        <v>23344</v>
      </c>
      <c r="C15620" s="52" t="s">
        <v>23345</v>
      </c>
      <c r="D15620" s="52" t="s">
        <v>4122</v>
      </c>
      <c r="E15620" s="53">
        <v>23000</v>
      </c>
    </row>
    <row r="15621" spans="1:5" x14ac:dyDescent="0.25">
      <c r="A15621" s="55">
        <v>32944</v>
      </c>
      <c r="B15621" s="51" t="s">
        <v>23346</v>
      </c>
      <c r="C15621" s="52" t="s">
        <v>23345</v>
      </c>
      <c r="D15621" s="52" t="s">
        <v>4122</v>
      </c>
      <c r="E15621" s="53">
        <v>23000</v>
      </c>
    </row>
    <row r="15622" spans="1:5" x14ac:dyDescent="0.25">
      <c r="A15622" s="55">
        <v>32945</v>
      </c>
      <c r="B15622" s="51" t="s">
        <v>23347</v>
      </c>
      <c r="C15622" s="52" t="s">
        <v>23348</v>
      </c>
      <c r="D15622" s="52" t="s">
        <v>4122</v>
      </c>
      <c r="E15622" s="53">
        <v>121800</v>
      </c>
    </row>
    <row r="15623" spans="1:5" x14ac:dyDescent="0.25">
      <c r="A15623" s="55">
        <v>32946</v>
      </c>
      <c r="B15623" s="51" t="s">
        <v>23349</v>
      </c>
      <c r="C15623" s="52" t="s">
        <v>23348</v>
      </c>
      <c r="D15623" s="52" t="s">
        <v>4122</v>
      </c>
      <c r="E15623" s="53">
        <v>121800</v>
      </c>
    </row>
    <row r="15624" spans="1:5" x14ac:dyDescent="0.25">
      <c r="A15624" s="55">
        <v>32947</v>
      </c>
      <c r="B15624" s="51" t="s">
        <v>23350</v>
      </c>
      <c r="C15624" s="52" t="s">
        <v>23351</v>
      </c>
      <c r="D15624" s="52" t="s">
        <v>4122</v>
      </c>
      <c r="E15624" s="53">
        <v>245200</v>
      </c>
    </row>
    <row r="15625" spans="1:5" x14ac:dyDescent="0.25">
      <c r="A15625" s="55">
        <v>32948</v>
      </c>
      <c r="B15625" s="51" t="s">
        <v>23352</v>
      </c>
      <c r="C15625" s="52" t="s">
        <v>23351</v>
      </c>
      <c r="D15625" s="52" t="s">
        <v>4122</v>
      </c>
      <c r="E15625" s="53">
        <v>245200</v>
      </c>
    </row>
    <row r="15626" spans="1:5" x14ac:dyDescent="0.25">
      <c r="A15626" s="55">
        <v>32949</v>
      </c>
      <c r="B15626" s="51" t="s">
        <v>23353</v>
      </c>
      <c r="C15626" s="52" t="s">
        <v>23354</v>
      </c>
      <c r="D15626" s="52" t="s">
        <v>4122</v>
      </c>
      <c r="E15626" s="53">
        <v>180600</v>
      </c>
    </row>
    <row r="15627" spans="1:5" x14ac:dyDescent="0.25">
      <c r="A15627" s="55">
        <v>32950</v>
      </c>
      <c r="B15627" s="51" t="s">
        <v>23355</v>
      </c>
      <c r="C15627" s="52" t="s">
        <v>23354</v>
      </c>
      <c r="D15627" s="52" t="s">
        <v>4122</v>
      </c>
      <c r="E15627" s="53">
        <v>180600</v>
      </c>
    </row>
    <row r="15628" spans="1:5" x14ac:dyDescent="0.25">
      <c r="A15628" s="55">
        <v>32951</v>
      </c>
      <c r="B15628" s="51" t="s">
        <v>23356</v>
      </c>
      <c r="C15628" s="52" t="s">
        <v>23357</v>
      </c>
      <c r="D15628" s="52" t="s">
        <v>4122</v>
      </c>
      <c r="E15628" s="53">
        <v>40400</v>
      </c>
    </row>
    <row r="15629" spans="1:5" x14ac:dyDescent="0.25">
      <c r="A15629" s="55">
        <v>32952</v>
      </c>
      <c r="B15629" s="51" t="s">
        <v>23358</v>
      </c>
      <c r="C15629" s="52" t="s">
        <v>23357</v>
      </c>
      <c r="D15629" s="52" t="s">
        <v>4122</v>
      </c>
      <c r="E15629" s="53">
        <v>40400</v>
      </c>
    </row>
    <row r="15630" spans="1:5" x14ac:dyDescent="0.25">
      <c r="A15630" s="55">
        <v>32953</v>
      </c>
      <c r="B15630" s="51" t="s">
        <v>23359</v>
      </c>
      <c r="C15630" s="52" t="s">
        <v>23360</v>
      </c>
      <c r="D15630" s="52" t="s">
        <v>4122</v>
      </c>
      <c r="E15630" s="53">
        <v>16000</v>
      </c>
    </row>
    <row r="15631" spans="1:5" x14ac:dyDescent="0.25">
      <c r="A15631" s="55">
        <v>32954</v>
      </c>
      <c r="B15631" s="51" t="s">
        <v>23361</v>
      </c>
      <c r="C15631" s="52" t="s">
        <v>23360</v>
      </c>
      <c r="D15631" s="52" t="s">
        <v>4122</v>
      </c>
      <c r="E15631" s="53">
        <v>16000</v>
      </c>
    </row>
    <row r="15632" spans="1:5" x14ac:dyDescent="0.25">
      <c r="A15632" s="55">
        <v>32955</v>
      </c>
      <c r="B15632" s="51" t="s">
        <v>23362</v>
      </c>
      <c r="C15632" s="52" t="s">
        <v>23363</v>
      </c>
      <c r="D15632" s="52" t="s">
        <v>4122</v>
      </c>
      <c r="E15632" s="53">
        <v>147213</v>
      </c>
    </row>
    <row r="15633" spans="1:5" x14ac:dyDescent="0.25">
      <c r="A15633" s="55">
        <v>32956</v>
      </c>
      <c r="B15633" s="51" t="s">
        <v>23364</v>
      </c>
      <c r="C15633" s="52" t="s">
        <v>23363</v>
      </c>
      <c r="D15633" s="52" t="s">
        <v>4122</v>
      </c>
      <c r="E15633" s="53">
        <v>147213</v>
      </c>
    </row>
    <row r="15634" spans="1:5" x14ac:dyDescent="0.25">
      <c r="A15634" s="55">
        <v>32957</v>
      </c>
      <c r="B15634" s="51" t="s">
        <v>23365</v>
      </c>
      <c r="C15634" s="52" t="s">
        <v>23366</v>
      </c>
      <c r="D15634" s="52" t="s">
        <v>4122</v>
      </c>
      <c r="E15634" s="53">
        <v>2223045</v>
      </c>
    </row>
    <row r="15635" spans="1:5" x14ac:dyDescent="0.25">
      <c r="A15635" s="55">
        <v>32958</v>
      </c>
      <c r="B15635" s="51" t="s">
        <v>23367</v>
      </c>
      <c r="C15635" s="52" t="s">
        <v>23368</v>
      </c>
      <c r="D15635" s="52" t="s">
        <v>4122</v>
      </c>
      <c r="E15635" s="53">
        <v>124740</v>
      </c>
    </row>
    <row r="15636" spans="1:5" x14ac:dyDescent="0.25">
      <c r="A15636" s="55">
        <v>32959</v>
      </c>
      <c r="B15636" s="51" t="s">
        <v>23369</v>
      </c>
      <c r="C15636" s="52" t="s">
        <v>23368</v>
      </c>
      <c r="D15636" s="52" t="s">
        <v>4122</v>
      </c>
      <c r="E15636" s="53">
        <v>124740</v>
      </c>
    </row>
    <row r="15637" spans="1:5" x14ac:dyDescent="0.25">
      <c r="A15637" s="55">
        <v>32960</v>
      </c>
      <c r="B15637" s="51" t="s">
        <v>23370</v>
      </c>
      <c r="C15637" s="52" t="s">
        <v>22845</v>
      </c>
      <c r="D15637" s="52" t="s">
        <v>4122</v>
      </c>
      <c r="E15637" s="53">
        <v>64350</v>
      </c>
    </row>
    <row r="15638" spans="1:5" x14ac:dyDescent="0.25">
      <c r="A15638" s="55">
        <v>32962</v>
      </c>
      <c r="B15638" s="51" t="s">
        <v>23371</v>
      </c>
      <c r="C15638" s="52" t="s">
        <v>23372</v>
      </c>
      <c r="D15638" s="52" t="s">
        <v>4122</v>
      </c>
      <c r="E15638" s="53">
        <v>1596</v>
      </c>
    </row>
    <row r="15639" spans="1:5" x14ac:dyDescent="0.25">
      <c r="A15639" s="55">
        <v>32972</v>
      </c>
      <c r="B15639" s="51" t="s">
        <v>23373</v>
      </c>
      <c r="C15639" s="52" t="s">
        <v>23374</v>
      </c>
      <c r="D15639" s="52" t="s">
        <v>4122</v>
      </c>
      <c r="E15639" s="53">
        <v>5240</v>
      </c>
    </row>
    <row r="15640" spans="1:5" x14ac:dyDescent="0.25">
      <c r="A15640" s="55">
        <v>32973</v>
      </c>
      <c r="B15640" s="51" t="s">
        <v>23375</v>
      </c>
      <c r="C15640" s="52" t="s">
        <v>23376</v>
      </c>
      <c r="D15640" s="52" t="s">
        <v>4122</v>
      </c>
      <c r="E15640" s="53">
        <v>2446</v>
      </c>
    </row>
    <row r="15641" spans="1:5" x14ac:dyDescent="0.25">
      <c r="A15641" s="55">
        <v>33440</v>
      </c>
      <c r="B15641" s="51" t="s">
        <v>23377</v>
      </c>
      <c r="C15641" s="52" t="s">
        <v>23378</v>
      </c>
      <c r="D15641" s="52" t="s">
        <v>4122</v>
      </c>
      <c r="E15641" s="53">
        <v>20280</v>
      </c>
    </row>
    <row r="15642" spans="1:5" ht="22.5" x14ac:dyDescent="0.25">
      <c r="A15642" s="55">
        <v>33441</v>
      </c>
      <c r="B15642" s="51" t="s">
        <v>23379</v>
      </c>
      <c r="C15642" s="52" t="s">
        <v>23380</v>
      </c>
      <c r="D15642" s="52" t="s">
        <v>4122</v>
      </c>
      <c r="E15642" s="53">
        <v>43056</v>
      </c>
    </row>
    <row r="15643" spans="1:5" x14ac:dyDescent="0.25">
      <c r="A15643" s="55">
        <v>33444</v>
      </c>
      <c r="B15643" s="51" t="s">
        <v>23381</v>
      </c>
      <c r="C15643" s="52" t="s">
        <v>23382</v>
      </c>
      <c r="D15643" s="52" t="s">
        <v>4122</v>
      </c>
      <c r="E15643" s="53">
        <v>25818</v>
      </c>
    </row>
    <row r="15644" spans="1:5" x14ac:dyDescent="0.25">
      <c r="A15644" s="55">
        <v>33445</v>
      </c>
      <c r="B15644" s="51" t="s">
        <v>23383</v>
      </c>
      <c r="C15644" s="52" t="s">
        <v>23384</v>
      </c>
      <c r="D15644" s="52" t="s">
        <v>4122</v>
      </c>
      <c r="E15644" s="53">
        <v>50700</v>
      </c>
    </row>
    <row r="15645" spans="1:5" ht="22.5" x14ac:dyDescent="0.25">
      <c r="A15645" s="55">
        <v>33446</v>
      </c>
      <c r="B15645" s="51" t="s">
        <v>23385</v>
      </c>
      <c r="C15645" s="52" t="s">
        <v>23386</v>
      </c>
      <c r="D15645" s="52" t="s">
        <v>4122</v>
      </c>
      <c r="E15645" s="53">
        <v>10140</v>
      </c>
    </row>
    <row r="15646" spans="1:5" x14ac:dyDescent="0.25">
      <c r="A15646" s="55">
        <v>33447</v>
      </c>
      <c r="B15646" s="51" t="s">
        <v>23387</v>
      </c>
      <c r="C15646" s="52" t="s">
        <v>23388</v>
      </c>
      <c r="D15646" s="52" t="s">
        <v>4122</v>
      </c>
      <c r="E15646" s="53">
        <v>46800</v>
      </c>
    </row>
    <row r="15647" spans="1:5" ht="22.5" x14ac:dyDescent="0.25">
      <c r="A15647" s="55">
        <v>33448</v>
      </c>
      <c r="B15647" s="51" t="s">
        <v>23389</v>
      </c>
      <c r="C15647" s="52" t="s">
        <v>23390</v>
      </c>
      <c r="D15647" s="52" t="s">
        <v>4122</v>
      </c>
      <c r="E15647" s="53">
        <v>32370</v>
      </c>
    </row>
    <row r="15648" spans="1:5" x14ac:dyDescent="0.25">
      <c r="A15648" s="55">
        <v>33449</v>
      </c>
      <c r="B15648" s="51" t="s">
        <v>23391</v>
      </c>
      <c r="C15648" s="52" t="s">
        <v>23392</v>
      </c>
      <c r="D15648" s="52" t="s">
        <v>4122</v>
      </c>
      <c r="E15648" s="53">
        <v>19344</v>
      </c>
    </row>
    <row r="15649" spans="1:5" ht="22.5" x14ac:dyDescent="0.25">
      <c r="A15649" s="55">
        <v>33450</v>
      </c>
      <c r="B15649" s="51" t="s">
        <v>23393</v>
      </c>
      <c r="C15649" s="52" t="s">
        <v>23394</v>
      </c>
      <c r="D15649" s="52" t="s">
        <v>4122</v>
      </c>
      <c r="E15649" s="53">
        <v>15210</v>
      </c>
    </row>
    <row r="15650" spans="1:5" ht="22.5" x14ac:dyDescent="0.25">
      <c r="A15650" s="55">
        <v>33451</v>
      </c>
      <c r="B15650" s="51" t="s">
        <v>23395</v>
      </c>
      <c r="C15650" s="52" t="s">
        <v>23396</v>
      </c>
      <c r="D15650" s="52" t="s">
        <v>4122</v>
      </c>
      <c r="E15650" s="53">
        <v>15600</v>
      </c>
    </row>
    <row r="15651" spans="1:5" ht="22.5" x14ac:dyDescent="0.25">
      <c r="A15651" s="55">
        <v>33453</v>
      </c>
      <c r="B15651" s="51" t="s">
        <v>23397</v>
      </c>
      <c r="C15651" s="52" t="s">
        <v>23398</v>
      </c>
      <c r="D15651" s="52" t="s">
        <v>4122</v>
      </c>
      <c r="E15651" s="53">
        <v>27300</v>
      </c>
    </row>
    <row r="15652" spans="1:5" ht="22.5" x14ac:dyDescent="0.25">
      <c r="A15652" s="55">
        <v>33457</v>
      </c>
      <c r="B15652" s="51" t="s">
        <v>23399</v>
      </c>
      <c r="C15652" s="52" t="s">
        <v>23400</v>
      </c>
      <c r="D15652" s="52" t="s">
        <v>4122</v>
      </c>
      <c r="E15652" s="53">
        <v>58500</v>
      </c>
    </row>
    <row r="15653" spans="1:5" ht="22.5" x14ac:dyDescent="0.25">
      <c r="A15653" s="55">
        <v>33458</v>
      </c>
      <c r="B15653" s="51" t="s">
        <v>23401</v>
      </c>
      <c r="C15653" s="52" t="s">
        <v>23402</v>
      </c>
      <c r="D15653" s="52" t="s">
        <v>4122</v>
      </c>
      <c r="E15653" s="53">
        <v>162240</v>
      </c>
    </row>
    <row r="15654" spans="1:5" x14ac:dyDescent="0.25">
      <c r="A15654" s="55">
        <v>33459</v>
      </c>
      <c r="B15654" s="51" t="s">
        <v>23403</v>
      </c>
      <c r="C15654" s="52" t="s">
        <v>23404</v>
      </c>
      <c r="D15654" s="52" t="s">
        <v>4122</v>
      </c>
      <c r="E15654" s="53">
        <v>239460</v>
      </c>
    </row>
    <row r="15655" spans="1:5" ht="22.5" x14ac:dyDescent="0.25">
      <c r="A15655" s="55">
        <v>33461</v>
      </c>
      <c r="B15655" s="51" t="s">
        <v>23405</v>
      </c>
      <c r="C15655" s="52" t="s">
        <v>23406</v>
      </c>
      <c r="D15655" s="52" t="s">
        <v>4122</v>
      </c>
      <c r="E15655" s="53">
        <v>42120</v>
      </c>
    </row>
    <row r="15656" spans="1:5" x14ac:dyDescent="0.25">
      <c r="A15656" s="55">
        <v>33462</v>
      </c>
      <c r="B15656" s="51" t="s">
        <v>23407</v>
      </c>
      <c r="C15656" s="52" t="s">
        <v>23408</v>
      </c>
      <c r="D15656" s="52" t="s">
        <v>4122</v>
      </c>
      <c r="E15656" s="53">
        <v>109200</v>
      </c>
    </row>
    <row r="15657" spans="1:5" ht="22.5" x14ac:dyDescent="0.25">
      <c r="A15657" s="55">
        <v>33463</v>
      </c>
      <c r="B15657" s="51" t="s">
        <v>23409</v>
      </c>
      <c r="C15657" s="52" t="s">
        <v>23410</v>
      </c>
      <c r="D15657" s="52" t="s">
        <v>4122</v>
      </c>
      <c r="E15657" s="53">
        <v>27300</v>
      </c>
    </row>
    <row r="15658" spans="1:5" ht="22.5" x14ac:dyDescent="0.25">
      <c r="A15658" s="55">
        <v>33464</v>
      </c>
      <c r="B15658" s="51" t="s">
        <v>23411</v>
      </c>
      <c r="C15658" s="52" t="s">
        <v>23412</v>
      </c>
      <c r="D15658" s="52" t="s">
        <v>4122</v>
      </c>
      <c r="E15658" s="53">
        <v>54600</v>
      </c>
    </row>
    <row r="15659" spans="1:5" x14ac:dyDescent="0.25">
      <c r="A15659" s="55">
        <v>33465</v>
      </c>
      <c r="B15659" s="51" t="s">
        <v>23413</v>
      </c>
      <c r="C15659" s="52" t="s">
        <v>23414</v>
      </c>
      <c r="D15659" s="52" t="s">
        <v>4122</v>
      </c>
      <c r="E15659" s="53">
        <v>39000</v>
      </c>
    </row>
    <row r="15660" spans="1:5" x14ac:dyDescent="0.25">
      <c r="A15660" s="55">
        <v>33466</v>
      </c>
      <c r="B15660" s="51" t="s">
        <v>23415</v>
      </c>
      <c r="C15660" s="52" t="s">
        <v>23416</v>
      </c>
      <c r="D15660" s="52" t="s">
        <v>4122</v>
      </c>
      <c r="E15660" s="53">
        <v>22620</v>
      </c>
    </row>
    <row r="15661" spans="1:5" ht="22.5" x14ac:dyDescent="0.25">
      <c r="A15661" s="55">
        <v>33467</v>
      </c>
      <c r="B15661" s="51" t="s">
        <v>23417</v>
      </c>
      <c r="C15661" s="52" t="s">
        <v>23418</v>
      </c>
      <c r="D15661" s="52" t="s">
        <v>4122</v>
      </c>
      <c r="E15661" s="53">
        <v>14040</v>
      </c>
    </row>
    <row r="15662" spans="1:5" ht="22.5" x14ac:dyDescent="0.25">
      <c r="A15662" s="55">
        <v>33468</v>
      </c>
      <c r="B15662" s="51" t="s">
        <v>23419</v>
      </c>
      <c r="C15662" s="52" t="s">
        <v>23420</v>
      </c>
      <c r="D15662" s="52" t="s">
        <v>4122</v>
      </c>
      <c r="E15662" s="53">
        <v>27300</v>
      </c>
    </row>
    <row r="15663" spans="1:5" ht="22.5" x14ac:dyDescent="0.25">
      <c r="A15663" s="55">
        <v>33469</v>
      </c>
      <c r="B15663" s="51" t="s">
        <v>23421</v>
      </c>
      <c r="C15663" s="52" t="s">
        <v>23422</v>
      </c>
      <c r="D15663" s="52" t="s">
        <v>4122</v>
      </c>
      <c r="E15663" s="53">
        <v>62400</v>
      </c>
    </row>
    <row r="15664" spans="1:5" ht="22.5" x14ac:dyDescent="0.25">
      <c r="A15664" s="55">
        <v>33470</v>
      </c>
      <c r="B15664" s="51" t="s">
        <v>23423</v>
      </c>
      <c r="C15664" s="52" t="s">
        <v>23424</v>
      </c>
      <c r="D15664" s="52" t="s">
        <v>4122</v>
      </c>
      <c r="E15664" s="53">
        <v>62400</v>
      </c>
    </row>
    <row r="15665" spans="1:5" ht="22.5" x14ac:dyDescent="0.25">
      <c r="A15665" s="55">
        <v>33471</v>
      </c>
      <c r="B15665" s="51" t="s">
        <v>23425</v>
      </c>
      <c r="C15665" s="52" t="s">
        <v>23426</v>
      </c>
      <c r="D15665" s="52" t="s">
        <v>4122</v>
      </c>
      <c r="E15665" s="53">
        <v>62400</v>
      </c>
    </row>
    <row r="15666" spans="1:5" ht="22.5" x14ac:dyDescent="0.25">
      <c r="A15666" s="55">
        <v>33474</v>
      </c>
      <c r="B15666" s="51" t="s">
        <v>23427</v>
      </c>
      <c r="C15666" s="52" t="s">
        <v>23428</v>
      </c>
      <c r="D15666" s="52" t="s">
        <v>4122</v>
      </c>
      <c r="E15666" s="53">
        <v>22620</v>
      </c>
    </row>
    <row r="15667" spans="1:5" ht="22.5" x14ac:dyDescent="0.25">
      <c r="A15667" s="55">
        <v>33477</v>
      </c>
      <c r="B15667" s="51" t="s">
        <v>23429</v>
      </c>
      <c r="C15667" s="52" t="s">
        <v>23430</v>
      </c>
      <c r="D15667" s="52" t="s">
        <v>4122</v>
      </c>
      <c r="E15667" s="53">
        <v>31200</v>
      </c>
    </row>
    <row r="15668" spans="1:5" ht="22.5" x14ac:dyDescent="0.25">
      <c r="A15668" s="55">
        <v>33478</v>
      </c>
      <c r="B15668" s="51" t="s">
        <v>23431</v>
      </c>
      <c r="C15668" s="52" t="s">
        <v>23432</v>
      </c>
      <c r="D15668" s="52" t="s">
        <v>4122</v>
      </c>
      <c r="E15668" s="53">
        <v>37440</v>
      </c>
    </row>
    <row r="15669" spans="1:5" ht="22.5" x14ac:dyDescent="0.25">
      <c r="A15669" s="55">
        <v>33479</v>
      </c>
      <c r="B15669" s="51" t="s">
        <v>23433</v>
      </c>
      <c r="C15669" s="52" t="s">
        <v>23434</v>
      </c>
      <c r="D15669" s="52" t="s">
        <v>4122</v>
      </c>
      <c r="E15669" s="53">
        <v>63960</v>
      </c>
    </row>
    <row r="15670" spans="1:5" x14ac:dyDescent="0.25">
      <c r="A15670" s="55">
        <v>33480</v>
      </c>
      <c r="B15670" s="51" t="s">
        <v>23435</v>
      </c>
      <c r="C15670" s="52" t="s">
        <v>23436</v>
      </c>
      <c r="D15670" s="52" t="s">
        <v>4122</v>
      </c>
      <c r="E15670" s="53">
        <v>45240</v>
      </c>
    </row>
    <row r="15671" spans="1:5" x14ac:dyDescent="0.25">
      <c r="A15671" s="55">
        <v>33481</v>
      </c>
      <c r="B15671" s="51" t="s">
        <v>23437</v>
      </c>
      <c r="C15671" s="52" t="s">
        <v>23438</v>
      </c>
      <c r="D15671" s="52" t="s">
        <v>4122</v>
      </c>
      <c r="E15671" s="53">
        <v>48360</v>
      </c>
    </row>
    <row r="15672" spans="1:5" x14ac:dyDescent="0.25">
      <c r="A15672" s="55">
        <v>33482</v>
      </c>
      <c r="B15672" s="51" t="s">
        <v>23439</v>
      </c>
      <c r="C15672" s="52" t="s">
        <v>23440</v>
      </c>
      <c r="D15672" s="52" t="s">
        <v>4122</v>
      </c>
      <c r="E15672" s="53">
        <v>80340</v>
      </c>
    </row>
    <row r="15673" spans="1:5" ht="22.5" x14ac:dyDescent="0.25">
      <c r="A15673" s="55">
        <v>33483</v>
      </c>
      <c r="B15673" s="51" t="s">
        <v>23441</v>
      </c>
      <c r="C15673" s="52" t="s">
        <v>23442</v>
      </c>
      <c r="D15673" s="52" t="s">
        <v>4122</v>
      </c>
      <c r="E15673" s="53">
        <v>7020</v>
      </c>
    </row>
    <row r="15674" spans="1:5" x14ac:dyDescent="0.25">
      <c r="A15674" s="55">
        <v>33484</v>
      </c>
      <c r="B15674" s="51" t="s">
        <v>23443</v>
      </c>
      <c r="C15674" s="52" t="s">
        <v>23444</v>
      </c>
      <c r="D15674" s="52" t="s">
        <v>4122</v>
      </c>
      <c r="E15674" s="53">
        <v>63960</v>
      </c>
    </row>
    <row r="15675" spans="1:5" ht="22.5" x14ac:dyDescent="0.25">
      <c r="A15675" s="55">
        <v>33486</v>
      </c>
      <c r="B15675" s="51" t="s">
        <v>23445</v>
      </c>
      <c r="C15675" s="52" t="s">
        <v>23446</v>
      </c>
      <c r="D15675" s="52" t="s">
        <v>4122</v>
      </c>
      <c r="E15675" s="53">
        <v>39000</v>
      </c>
    </row>
    <row r="15676" spans="1:5" x14ac:dyDescent="0.25">
      <c r="A15676" s="55">
        <v>33487</v>
      </c>
      <c r="B15676" s="51" t="s">
        <v>23447</v>
      </c>
      <c r="C15676" s="52" t="s">
        <v>23448</v>
      </c>
      <c r="D15676" s="52" t="s">
        <v>4122</v>
      </c>
      <c r="E15676" s="53">
        <v>109200</v>
      </c>
    </row>
    <row r="15677" spans="1:5" x14ac:dyDescent="0.25">
      <c r="A15677" s="55">
        <v>33488</v>
      </c>
      <c r="B15677" s="51" t="s">
        <v>23449</v>
      </c>
      <c r="C15677" s="52" t="s">
        <v>23450</v>
      </c>
      <c r="D15677" s="52" t="s">
        <v>4122</v>
      </c>
      <c r="E15677" s="53">
        <v>25740</v>
      </c>
    </row>
    <row r="15678" spans="1:5" ht="22.5" x14ac:dyDescent="0.25">
      <c r="A15678" s="55">
        <v>33489</v>
      </c>
      <c r="B15678" s="51" t="s">
        <v>23451</v>
      </c>
      <c r="C15678" s="52" t="s">
        <v>23452</v>
      </c>
      <c r="D15678" s="52" t="s">
        <v>4122</v>
      </c>
      <c r="E15678" s="53">
        <v>46800</v>
      </c>
    </row>
    <row r="15679" spans="1:5" ht="22.5" x14ac:dyDescent="0.25">
      <c r="A15679" s="55">
        <v>33493</v>
      </c>
      <c r="B15679" s="51" t="s">
        <v>23453</v>
      </c>
      <c r="C15679" s="52" t="s">
        <v>23454</v>
      </c>
      <c r="D15679" s="52" t="s">
        <v>4122</v>
      </c>
      <c r="E15679" s="53">
        <v>26520</v>
      </c>
    </row>
    <row r="15680" spans="1:5" x14ac:dyDescent="0.25">
      <c r="A15680" s="55">
        <v>33495</v>
      </c>
      <c r="B15680" s="51" t="s">
        <v>23455</v>
      </c>
      <c r="C15680" s="52" t="s">
        <v>23456</v>
      </c>
      <c r="D15680" s="52" t="s">
        <v>4122</v>
      </c>
      <c r="E15680" s="53">
        <v>38160</v>
      </c>
    </row>
    <row r="15681" spans="1:5" ht="22.5" x14ac:dyDescent="0.25">
      <c r="A15681" s="55">
        <v>33496</v>
      </c>
      <c r="B15681" s="51" t="s">
        <v>23457</v>
      </c>
      <c r="C15681" s="52" t="s">
        <v>23458</v>
      </c>
      <c r="D15681" s="52" t="s">
        <v>4122</v>
      </c>
      <c r="E15681" s="53">
        <v>45120</v>
      </c>
    </row>
    <row r="15682" spans="1:5" ht="22.5" x14ac:dyDescent="0.25">
      <c r="A15682" s="55">
        <v>33497</v>
      </c>
      <c r="B15682" s="51" t="s">
        <v>23459</v>
      </c>
      <c r="C15682" s="52" t="s">
        <v>23460</v>
      </c>
      <c r="D15682" s="52" t="s">
        <v>4122</v>
      </c>
      <c r="E15682" s="53">
        <v>45600</v>
      </c>
    </row>
    <row r="15683" spans="1:5" x14ac:dyDescent="0.25">
      <c r="A15683" s="55">
        <v>33498</v>
      </c>
      <c r="B15683" s="51" t="s">
        <v>23461</v>
      </c>
      <c r="C15683" s="52" t="s">
        <v>23462</v>
      </c>
      <c r="D15683" s="52" t="s">
        <v>4122</v>
      </c>
      <c r="E15683" s="53">
        <v>49200</v>
      </c>
    </row>
    <row r="15684" spans="1:5" x14ac:dyDescent="0.25">
      <c r="A15684" s="55">
        <v>33499</v>
      </c>
      <c r="B15684" s="51" t="s">
        <v>23463</v>
      </c>
      <c r="C15684" s="52" t="s">
        <v>23464</v>
      </c>
      <c r="D15684" s="52" t="s">
        <v>4122</v>
      </c>
      <c r="E15684" s="53">
        <v>60800</v>
      </c>
    </row>
    <row r="15685" spans="1:5" x14ac:dyDescent="0.25">
      <c r="A15685" s="55">
        <v>33500</v>
      </c>
      <c r="B15685" s="51" t="s">
        <v>23465</v>
      </c>
      <c r="C15685" s="52" t="s">
        <v>23466</v>
      </c>
      <c r="D15685" s="52" t="s">
        <v>4122</v>
      </c>
      <c r="E15685" s="53">
        <v>57440</v>
      </c>
    </row>
    <row r="15686" spans="1:5" x14ac:dyDescent="0.25">
      <c r="A15686" s="55">
        <v>33501</v>
      </c>
      <c r="B15686" s="51" t="s">
        <v>23467</v>
      </c>
      <c r="C15686" s="52" t="s">
        <v>23468</v>
      </c>
      <c r="D15686" s="52" t="s">
        <v>4122</v>
      </c>
      <c r="E15686" s="53">
        <v>45600</v>
      </c>
    </row>
    <row r="15687" spans="1:5" x14ac:dyDescent="0.25">
      <c r="A15687" s="55">
        <v>33504</v>
      </c>
      <c r="B15687" s="51" t="s">
        <v>23469</v>
      </c>
      <c r="C15687" s="52" t="s">
        <v>23470</v>
      </c>
      <c r="D15687" s="52" t="s">
        <v>4122</v>
      </c>
      <c r="E15687" s="53">
        <v>34800</v>
      </c>
    </row>
    <row r="15688" spans="1:5" x14ac:dyDescent="0.25">
      <c r="A15688" s="55">
        <v>33505</v>
      </c>
      <c r="B15688" s="51" t="s">
        <v>23471</v>
      </c>
      <c r="C15688" s="52" t="s">
        <v>23472</v>
      </c>
      <c r="D15688" s="52" t="s">
        <v>4122</v>
      </c>
      <c r="E15688" s="53">
        <v>22800</v>
      </c>
    </row>
    <row r="15689" spans="1:5" x14ac:dyDescent="0.25">
      <c r="A15689" s="55">
        <v>33506</v>
      </c>
      <c r="B15689" s="51" t="s">
        <v>23473</v>
      </c>
      <c r="C15689" s="52" t="s">
        <v>23474</v>
      </c>
      <c r="D15689" s="52" t="s">
        <v>4122</v>
      </c>
      <c r="E15689" s="53">
        <v>51120</v>
      </c>
    </row>
    <row r="15690" spans="1:5" ht="22.5" x14ac:dyDescent="0.25">
      <c r="A15690" s="55">
        <v>33507</v>
      </c>
      <c r="B15690" s="51" t="s">
        <v>23475</v>
      </c>
      <c r="C15690" s="52" t="s">
        <v>23476</v>
      </c>
      <c r="D15690" s="52" t="s">
        <v>4122</v>
      </c>
      <c r="E15690" s="53">
        <v>51120</v>
      </c>
    </row>
    <row r="15691" spans="1:5" x14ac:dyDescent="0.25">
      <c r="A15691" s="55">
        <v>33508</v>
      </c>
      <c r="B15691" s="51" t="s">
        <v>23477</v>
      </c>
      <c r="C15691" s="52" t="s">
        <v>23478</v>
      </c>
      <c r="D15691" s="52" t="s">
        <v>4122</v>
      </c>
      <c r="E15691" s="53">
        <v>60800</v>
      </c>
    </row>
    <row r="15692" spans="1:5" ht="22.5" x14ac:dyDescent="0.25">
      <c r="A15692" s="55">
        <v>33509</v>
      </c>
      <c r="B15692" s="51" t="s">
        <v>23479</v>
      </c>
      <c r="C15692" s="52" t="s">
        <v>23480</v>
      </c>
      <c r="D15692" s="52" t="s">
        <v>4122</v>
      </c>
      <c r="E15692" s="53">
        <v>32800</v>
      </c>
    </row>
    <row r="15693" spans="1:5" ht="22.5" x14ac:dyDescent="0.25">
      <c r="A15693" s="55">
        <v>33510</v>
      </c>
      <c r="B15693" s="51" t="s">
        <v>23481</v>
      </c>
      <c r="C15693" s="52" t="s">
        <v>23482</v>
      </c>
      <c r="D15693" s="52" t="s">
        <v>4122</v>
      </c>
      <c r="E15693" s="53">
        <v>34800</v>
      </c>
    </row>
    <row r="15694" spans="1:5" x14ac:dyDescent="0.25">
      <c r="A15694" s="55">
        <v>33511</v>
      </c>
      <c r="B15694" s="51" t="s">
        <v>23483</v>
      </c>
      <c r="C15694" s="52" t="s">
        <v>23484</v>
      </c>
      <c r="D15694" s="52" t="s">
        <v>4122</v>
      </c>
      <c r="E15694" s="53">
        <v>52880</v>
      </c>
    </row>
    <row r="15695" spans="1:5" x14ac:dyDescent="0.25">
      <c r="A15695" s="55">
        <v>33512</v>
      </c>
      <c r="B15695" s="51" t="s">
        <v>23485</v>
      </c>
      <c r="C15695" s="52" t="s">
        <v>23486</v>
      </c>
      <c r="D15695" s="52" t="s">
        <v>4122</v>
      </c>
      <c r="E15695" s="53">
        <v>56480</v>
      </c>
    </row>
    <row r="15696" spans="1:5" ht="22.5" x14ac:dyDescent="0.25">
      <c r="A15696" s="55">
        <v>33513</v>
      </c>
      <c r="B15696" s="51" t="s">
        <v>23487</v>
      </c>
      <c r="C15696" s="52" t="s">
        <v>23488</v>
      </c>
      <c r="D15696" s="52" t="s">
        <v>4122</v>
      </c>
      <c r="E15696" s="53">
        <v>60800</v>
      </c>
    </row>
    <row r="15697" spans="1:5" ht="22.5" x14ac:dyDescent="0.25">
      <c r="A15697" s="55">
        <v>33514</v>
      </c>
      <c r="B15697" s="51" t="s">
        <v>23489</v>
      </c>
      <c r="C15697" s="52" t="s">
        <v>23490</v>
      </c>
      <c r="D15697" s="52" t="s">
        <v>4122</v>
      </c>
      <c r="E15697" s="53">
        <v>34880</v>
      </c>
    </row>
    <row r="15698" spans="1:5" ht="22.5" x14ac:dyDescent="0.25">
      <c r="A15698" s="55">
        <v>33515</v>
      </c>
      <c r="B15698" s="51" t="s">
        <v>23491</v>
      </c>
      <c r="C15698" s="52" t="s">
        <v>23492</v>
      </c>
      <c r="D15698" s="52" t="s">
        <v>4122</v>
      </c>
      <c r="E15698" s="53">
        <v>60800</v>
      </c>
    </row>
    <row r="15699" spans="1:5" x14ac:dyDescent="0.25">
      <c r="A15699" s="55">
        <v>33516</v>
      </c>
      <c r="B15699" s="51" t="s">
        <v>23493</v>
      </c>
      <c r="C15699" s="52" t="s">
        <v>23494</v>
      </c>
      <c r="D15699" s="52" t="s">
        <v>4122</v>
      </c>
      <c r="E15699" s="53">
        <v>41040</v>
      </c>
    </row>
    <row r="15700" spans="1:5" ht="22.5" x14ac:dyDescent="0.25">
      <c r="A15700" s="55">
        <v>33517</v>
      </c>
      <c r="B15700" s="51" t="s">
        <v>23495</v>
      </c>
      <c r="C15700" s="52" t="s">
        <v>23496</v>
      </c>
      <c r="D15700" s="52" t="s">
        <v>4122</v>
      </c>
      <c r="E15700" s="53">
        <v>38560</v>
      </c>
    </row>
    <row r="15701" spans="1:5" x14ac:dyDescent="0.25">
      <c r="A15701" s="55">
        <v>33518</v>
      </c>
      <c r="B15701" s="51" t="s">
        <v>23497</v>
      </c>
      <c r="C15701" s="52" t="s">
        <v>23498</v>
      </c>
      <c r="D15701" s="52" t="s">
        <v>4122</v>
      </c>
      <c r="E15701" s="53">
        <v>52160</v>
      </c>
    </row>
    <row r="15702" spans="1:5" x14ac:dyDescent="0.25">
      <c r="A15702" s="55">
        <v>33519</v>
      </c>
      <c r="B15702" s="51" t="s">
        <v>23499</v>
      </c>
      <c r="C15702" s="52" t="s">
        <v>23500</v>
      </c>
      <c r="D15702" s="52" t="s">
        <v>4122</v>
      </c>
      <c r="E15702" s="53">
        <v>59600</v>
      </c>
    </row>
    <row r="15703" spans="1:5" ht="22.5" x14ac:dyDescent="0.25">
      <c r="A15703" s="55">
        <v>33520</v>
      </c>
      <c r="B15703" s="51" t="s">
        <v>23501</v>
      </c>
      <c r="C15703" s="52" t="s">
        <v>23502</v>
      </c>
      <c r="D15703" s="52" t="s">
        <v>4122</v>
      </c>
      <c r="E15703" s="53">
        <v>51120</v>
      </c>
    </row>
    <row r="15704" spans="1:5" ht="22.5" x14ac:dyDescent="0.25">
      <c r="A15704" s="55">
        <v>33521</v>
      </c>
      <c r="B15704" s="51" t="s">
        <v>23503</v>
      </c>
      <c r="C15704" s="52" t="s">
        <v>23504</v>
      </c>
      <c r="D15704" s="52" t="s">
        <v>4122</v>
      </c>
      <c r="E15704" s="53">
        <v>32800</v>
      </c>
    </row>
    <row r="15705" spans="1:5" x14ac:dyDescent="0.25">
      <c r="A15705" s="55">
        <v>33522</v>
      </c>
      <c r="B15705" s="51" t="s">
        <v>23505</v>
      </c>
      <c r="C15705" s="52" t="s">
        <v>23506</v>
      </c>
      <c r="D15705" s="52" t="s">
        <v>4122</v>
      </c>
      <c r="E15705" s="53">
        <v>28240</v>
      </c>
    </row>
    <row r="15706" spans="1:5" ht="22.5" x14ac:dyDescent="0.25">
      <c r="A15706" s="55">
        <v>33523</v>
      </c>
      <c r="B15706" s="51" t="s">
        <v>23507</v>
      </c>
      <c r="C15706" s="52" t="s">
        <v>23508</v>
      </c>
      <c r="D15706" s="52" t="s">
        <v>4122</v>
      </c>
      <c r="E15706" s="53">
        <v>43440</v>
      </c>
    </row>
    <row r="15707" spans="1:5" ht="22.5" x14ac:dyDescent="0.25">
      <c r="A15707" s="55">
        <v>33524</v>
      </c>
      <c r="B15707" s="51" t="s">
        <v>23509</v>
      </c>
      <c r="C15707" s="52" t="s">
        <v>23510</v>
      </c>
      <c r="D15707" s="52" t="s">
        <v>4122</v>
      </c>
      <c r="E15707" s="53">
        <v>78240</v>
      </c>
    </row>
    <row r="15708" spans="1:5" x14ac:dyDescent="0.25">
      <c r="A15708" s="55">
        <v>33525</v>
      </c>
      <c r="B15708" s="51" t="s">
        <v>23511</v>
      </c>
      <c r="C15708" s="52" t="s">
        <v>23512</v>
      </c>
      <c r="D15708" s="52" t="s">
        <v>4122</v>
      </c>
      <c r="E15708" s="53">
        <v>47760</v>
      </c>
    </row>
    <row r="15709" spans="1:5" x14ac:dyDescent="0.25">
      <c r="A15709" s="55">
        <v>33526</v>
      </c>
      <c r="B15709" s="51" t="s">
        <v>23513</v>
      </c>
      <c r="C15709" s="52" t="s">
        <v>23514</v>
      </c>
      <c r="D15709" s="52" t="s">
        <v>4122</v>
      </c>
      <c r="E15709" s="53">
        <v>57440</v>
      </c>
    </row>
    <row r="15710" spans="1:5" ht="22.5" x14ac:dyDescent="0.25">
      <c r="A15710" s="55">
        <v>33527</v>
      </c>
      <c r="B15710" s="51" t="s">
        <v>23515</v>
      </c>
      <c r="C15710" s="52" t="s">
        <v>23516</v>
      </c>
      <c r="D15710" s="52" t="s">
        <v>4122</v>
      </c>
      <c r="E15710" s="53">
        <v>46800</v>
      </c>
    </row>
    <row r="15711" spans="1:5" ht="22.5" x14ac:dyDescent="0.25">
      <c r="A15711" s="55">
        <v>33528</v>
      </c>
      <c r="B15711" s="51" t="s">
        <v>23517</v>
      </c>
      <c r="C15711" s="52" t="s">
        <v>23518</v>
      </c>
      <c r="D15711" s="52" t="s">
        <v>4122</v>
      </c>
      <c r="E15711" s="53">
        <v>37280</v>
      </c>
    </row>
    <row r="15712" spans="1:5" x14ac:dyDescent="0.25">
      <c r="A15712" s="55">
        <v>33529</v>
      </c>
      <c r="B15712" s="51" t="s">
        <v>23519</v>
      </c>
      <c r="C15712" s="52" t="s">
        <v>23520</v>
      </c>
      <c r="D15712" s="52" t="s">
        <v>4122</v>
      </c>
      <c r="E15712" s="53">
        <v>21520</v>
      </c>
    </row>
    <row r="15713" spans="1:5" x14ac:dyDescent="0.25">
      <c r="A15713" s="55">
        <v>33530</v>
      </c>
      <c r="B15713" s="51" t="s">
        <v>23521</v>
      </c>
      <c r="C15713" s="52" t="s">
        <v>23522</v>
      </c>
      <c r="D15713" s="52" t="s">
        <v>4122</v>
      </c>
      <c r="E15713" s="53">
        <v>41440</v>
      </c>
    </row>
    <row r="15714" spans="1:5" x14ac:dyDescent="0.25">
      <c r="A15714" s="55">
        <v>33531</v>
      </c>
      <c r="B15714" s="51" t="s">
        <v>23523</v>
      </c>
      <c r="C15714" s="52" t="s">
        <v>23524</v>
      </c>
      <c r="D15714" s="52" t="s">
        <v>4122</v>
      </c>
      <c r="E15714" s="53">
        <v>37280</v>
      </c>
    </row>
    <row r="15715" spans="1:5" x14ac:dyDescent="0.25">
      <c r="A15715" s="55">
        <v>33532</v>
      </c>
      <c r="B15715" s="51" t="s">
        <v>23525</v>
      </c>
      <c r="C15715" s="52" t="s">
        <v>23526</v>
      </c>
      <c r="D15715" s="52" t="s">
        <v>4122</v>
      </c>
      <c r="E15715" s="53">
        <v>45520</v>
      </c>
    </row>
    <row r="15716" spans="1:5" x14ac:dyDescent="0.25">
      <c r="A15716" s="55">
        <v>33533</v>
      </c>
      <c r="B15716" s="51" t="s">
        <v>23527</v>
      </c>
      <c r="C15716" s="52" t="s">
        <v>23528</v>
      </c>
      <c r="D15716" s="52" t="s">
        <v>4122</v>
      </c>
      <c r="E15716" s="53">
        <v>39200</v>
      </c>
    </row>
    <row r="15717" spans="1:5" x14ac:dyDescent="0.25">
      <c r="A15717" s="55">
        <v>33534</v>
      </c>
      <c r="B15717" s="51" t="s">
        <v>23529</v>
      </c>
      <c r="C15717" s="52" t="s">
        <v>23530</v>
      </c>
      <c r="D15717" s="52" t="s">
        <v>4122</v>
      </c>
      <c r="E15717" s="53">
        <v>52160</v>
      </c>
    </row>
    <row r="15718" spans="1:5" ht="22.5" x14ac:dyDescent="0.25">
      <c r="A15718" s="55">
        <v>33536</v>
      </c>
      <c r="B15718" s="51" t="s">
        <v>23531</v>
      </c>
      <c r="C15718" s="52" t="s">
        <v>23532</v>
      </c>
      <c r="D15718" s="52" t="s">
        <v>4122</v>
      </c>
      <c r="E15718" s="53">
        <v>52160</v>
      </c>
    </row>
    <row r="15719" spans="1:5" ht="22.5" x14ac:dyDescent="0.25">
      <c r="A15719" s="55">
        <v>33537</v>
      </c>
      <c r="B15719" s="51" t="s">
        <v>23533</v>
      </c>
      <c r="C15719" s="52" t="s">
        <v>23534</v>
      </c>
      <c r="D15719" s="52" t="s">
        <v>4122</v>
      </c>
      <c r="E15719" s="53">
        <v>87920</v>
      </c>
    </row>
    <row r="15720" spans="1:5" x14ac:dyDescent="0.25">
      <c r="A15720" s="55">
        <v>33538</v>
      </c>
      <c r="B15720" s="51" t="s">
        <v>23535</v>
      </c>
      <c r="C15720" s="52" t="s">
        <v>23536</v>
      </c>
      <c r="D15720" s="52" t="s">
        <v>4122</v>
      </c>
      <c r="E15720" s="53">
        <v>46800</v>
      </c>
    </row>
    <row r="15721" spans="1:5" x14ac:dyDescent="0.25">
      <c r="A15721" s="55">
        <v>33539</v>
      </c>
      <c r="B15721" s="51" t="s">
        <v>23537</v>
      </c>
      <c r="C15721" s="52" t="s">
        <v>23538</v>
      </c>
      <c r="D15721" s="52" t="s">
        <v>4122</v>
      </c>
      <c r="E15721" s="53">
        <v>37440</v>
      </c>
    </row>
    <row r="15722" spans="1:5" ht="22.5" x14ac:dyDescent="0.25">
      <c r="A15722" s="55">
        <v>33540</v>
      </c>
      <c r="B15722" s="51" t="s">
        <v>23539</v>
      </c>
      <c r="C15722" s="52" t="s">
        <v>23540</v>
      </c>
      <c r="D15722" s="52" t="s">
        <v>4122</v>
      </c>
      <c r="E15722" s="53">
        <v>37280</v>
      </c>
    </row>
    <row r="15723" spans="1:5" x14ac:dyDescent="0.25">
      <c r="A15723" s="55">
        <v>33541</v>
      </c>
      <c r="B15723" s="51" t="s">
        <v>23541</v>
      </c>
      <c r="C15723" s="52" t="s">
        <v>23542</v>
      </c>
      <c r="D15723" s="52" t="s">
        <v>4122</v>
      </c>
      <c r="E15723" s="53">
        <v>22000</v>
      </c>
    </row>
    <row r="15724" spans="1:5" ht="22.5" x14ac:dyDescent="0.25">
      <c r="A15724" s="55">
        <v>33542</v>
      </c>
      <c r="B15724" s="51" t="s">
        <v>23543</v>
      </c>
      <c r="C15724" s="52" t="s">
        <v>23544</v>
      </c>
      <c r="D15724" s="52" t="s">
        <v>4122</v>
      </c>
      <c r="E15724" s="53">
        <v>18000</v>
      </c>
    </row>
    <row r="15725" spans="1:5" ht="22.5" x14ac:dyDescent="0.25">
      <c r="A15725" s="55">
        <v>33543</v>
      </c>
      <c r="B15725" s="51" t="s">
        <v>23545</v>
      </c>
      <c r="C15725" s="52" t="s">
        <v>23546</v>
      </c>
      <c r="D15725" s="52" t="s">
        <v>4122</v>
      </c>
      <c r="E15725" s="53">
        <v>32000</v>
      </c>
    </row>
    <row r="15726" spans="1:5" ht="22.5" x14ac:dyDescent="0.25">
      <c r="A15726" s="55">
        <v>33544</v>
      </c>
      <c r="B15726" s="51" t="s">
        <v>23547</v>
      </c>
      <c r="C15726" s="52" t="s">
        <v>23548</v>
      </c>
      <c r="D15726" s="52" t="s">
        <v>4122</v>
      </c>
      <c r="E15726" s="53">
        <v>29000</v>
      </c>
    </row>
    <row r="15727" spans="1:5" ht="22.5" x14ac:dyDescent="0.25">
      <c r="A15727" s="55">
        <v>33545</v>
      </c>
      <c r="B15727" s="51" t="s">
        <v>23549</v>
      </c>
      <c r="C15727" s="52" t="s">
        <v>23550</v>
      </c>
      <c r="D15727" s="52" t="s">
        <v>4122</v>
      </c>
      <c r="E15727" s="53">
        <v>27000</v>
      </c>
    </row>
    <row r="15728" spans="1:5" x14ac:dyDescent="0.25">
      <c r="A15728" s="55">
        <v>33546</v>
      </c>
      <c r="B15728" s="51" t="s">
        <v>23551</v>
      </c>
      <c r="C15728" s="52" t="s">
        <v>23552</v>
      </c>
      <c r="D15728" s="52" t="s">
        <v>4122</v>
      </c>
      <c r="E15728" s="53">
        <v>21000</v>
      </c>
    </row>
    <row r="15729" spans="1:5" x14ac:dyDescent="0.25">
      <c r="A15729" s="55">
        <v>33547</v>
      </c>
      <c r="B15729" s="51" t="s">
        <v>23553</v>
      </c>
      <c r="C15729" s="52" t="s">
        <v>23554</v>
      </c>
      <c r="D15729" s="52" t="s">
        <v>4122</v>
      </c>
      <c r="E15729" s="53">
        <v>27500</v>
      </c>
    </row>
    <row r="15730" spans="1:5" x14ac:dyDescent="0.25">
      <c r="A15730" s="55">
        <v>33548</v>
      </c>
      <c r="B15730" s="51" t="s">
        <v>23555</v>
      </c>
      <c r="C15730" s="52" t="s">
        <v>23556</v>
      </c>
      <c r="D15730" s="52" t="s">
        <v>4122</v>
      </c>
      <c r="E15730" s="53">
        <v>18000</v>
      </c>
    </row>
    <row r="15731" spans="1:5" x14ac:dyDescent="0.25">
      <c r="A15731" s="55">
        <v>33549</v>
      </c>
      <c r="B15731" s="51" t="s">
        <v>23557</v>
      </c>
      <c r="C15731" s="52" t="s">
        <v>23558</v>
      </c>
      <c r="D15731" s="52" t="s">
        <v>4122</v>
      </c>
      <c r="E15731" s="53">
        <v>30000</v>
      </c>
    </row>
    <row r="15732" spans="1:5" x14ac:dyDescent="0.25">
      <c r="A15732" s="55">
        <v>33550</v>
      </c>
      <c r="B15732" s="51" t="s">
        <v>23559</v>
      </c>
      <c r="C15732" s="52" t="s">
        <v>23560</v>
      </c>
      <c r="D15732" s="52" t="s">
        <v>4122</v>
      </c>
      <c r="E15732" s="53">
        <v>18000</v>
      </c>
    </row>
    <row r="15733" spans="1:5" x14ac:dyDescent="0.25">
      <c r="A15733" s="55">
        <v>33551</v>
      </c>
      <c r="B15733" s="51" t="s">
        <v>23561</v>
      </c>
      <c r="C15733" s="52" t="s">
        <v>23562</v>
      </c>
      <c r="D15733" s="52" t="s">
        <v>4122</v>
      </c>
      <c r="E15733" s="53">
        <v>18000</v>
      </c>
    </row>
    <row r="15734" spans="1:5" x14ac:dyDescent="0.25">
      <c r="A15734" s="55">
        <v>33552</v>
      </c>
      <c r="B15734" s="51" t="s">
        <v>23563</v>
      </c>
      <c r="C15734" s="52" t="s">
        <v>23564</v>
      </c>
      <c r="D15734" s="52" t="s">
        <v>4122</v>
      </c>
      <c r="E15734" s="53">
        <v>38500</v>
      </c>
    </row>
    <row r="15735" spans="1:5" x14ac:dyDescent="0.25">
      <c r="A15735" s="55">
        <v>33554</v>
      </c>
      <c r="B15735" s="51" t="s">
        <v>23565</v>
      </c>
      <c r="C15735" s="52" t="s">
        <v>23566</v>
      </c>
      <c r="D15735" s="52" t="s">
        <v>4122</v>
      </c>
      <c r="E15735" s="53">
        <v>18000</v>
      </c>
    </row>
    <row r="15736" spans="1:5" x14ac:dyDescent="0.25">
      <c r="A15736" s="55">
        <v>33555</v>
      </c>
      <c r="B15736" s="51" t="s">
        <v>23567</v>
      </c>
      <c r="C15736" s="52" t="s">
        <v>23568</v>
      </c>
      <c r="D15736" s="52" t="s">
        <v>4122</v>
      </c>
      <c r="E15736" s="53">
        <v>23000</v>
      </c>
    </row>
    <row r="15737" spans="1:5" ht="22.5" x14ac:dyDescent="0.25">
      <c r="A15737" s="55">
        <v>33581</v>
      </c>
      <c r="B15737" s="51" t="s">
        <v>23569</v>
      </c>
      <c r="C15737" s="52" t="s">
        <v>23570</v>
      </c>
      <c r="D15737" s="52" t="s">
        <v>4122</v>
      </c>
      <c r="E15737" s="53">
        <v>96000</v>
      </c>
    </row>
    <row r="15738" spans="1:5" ht="22.5" x14ac:dyDescent="0.25">
      <c r="A15738" s="55">
        <v>33582</v>
      </c>
      <c r="B15738" s="51" t="s">
        <v>23571</v>
      </c>
      <c r="C15738" s="52" t="s">
        <v>23570</v>
      </c>
      <c r="D15738" s="52" t="s">
        <v>4122</v>
      </c>
      <c r="E15738" s="53">
        <v>96000</v>
      </c>
    </row>
    <row r="15739" spans="1:5" ht="22.5" x14ac:dyDescent="0.25">
      <c r="A15739" s="55">
        <v>33583</v>
      </c>
      <c r="B15739" s="51" t="s">
        <v>23572</v>
      </c>
      <c r="C15739" s="52" t="s">
        <v>23573</v>
      </c>
      <c r="D15739" s="52" t="s">
        <v>4122</v>
      </c>
      <c r="E15739" s="53">
        <v>55200</v>
      </c>
    </row>
    <row r="15740" spans="1:5" ht="22.5" x14ac:dyDescent="0.25">
      <c r="A15740" s="55">
        <v>33584</v>
      </c>
      <c r="B15740" s="51" t="s">
        <v>23574</v>
      </c>
      <c r="C15740" s="52" t="s">
        <v>23575</v>
      </c>
      <c r="D15740" s="52" t="s">
        <v>4122</v>
      </c>
      <c r="E15740" s="53">
        <v>83200</v>
      </c>
    </row>
    <row r="15741" spans="1:5" ht="22.5" x14ac:dyDescent="0.25">
      <c r="A15741" s="55">
        <v>33585</v>
      </c>
      <c r="B15741" s="51" t="s">
        <v>23576</v>
      </c>
      <c r="C15741" s="52" t="s">
        <v>23577</v>
      </c>
      <c r="D15741" s="52" t="s">
        <v>4122</v>
      </c>
      <c r="E15741" s="53">
        <v>109600</v>
      </c>
    </row>
    <row r="15742" spans="1:5" ht="22.5" x14ac:dyDescent="0.25">
      <c r="A15742" s="55">
        <v>33586</v>
      </c>
      <c r="B15742" s="51" t="s">
        <v>23578</v>
      </c>
      <c r="C15742" s="52" t="s">
        <v>23579</v>
      </c>
      <c r="D15742" s="52" t="s">
        <v>4122</v>
      </c>
      <c r="E15742" s="53">
        <v>84000</v>
      </c>
    </row>
    <row r="15743" spans="1:5" ht="22.5" x14ac:dyDescent="0.25">
      <c r="A15743" s="55">
        <v>33587</v>
      </c>
      <c r="B15743" s="51" t="s">
        <v>23580</v>
      </c>
      <c r="C15743" s="52" t="s">
        <v>23579</v>
      </c>
      <c r="D15743" s="52" t="s">
        <v>4122</v>
      </c>
      <c r="E15743" s="53">
        <v>84000</v>
      </c>
    </row>
    <row r="15744" spans="1:5" ht="22.5" x14ac:dyDescent="0.25">
      <c r="A15744" s="55">
        <v>33588</v>
      </c>
      <c r="B15744" s="51" t="s">
        <v>23581</v>
      </c>
      <c r="C15744" s="52" t="s">
        <v>23582</v>
      </c>
      <c r="D15744" s="52" t="s">
        <v>4122</v>
      </c>
      <c r="E15744" s="53">
        <v>122400</v>
      </c>
    </row>
    <row r="15745" spans="1:5" ht="22.5" x14ac:dyDescent="0.25">
      <c r="A15745" s="55">
        <v>33589</v>
      </c>
      <c r="B15745" s="51" t="s">
        <v>23583</v>
      </c>
      <c r="C15745" s="52" t="s">
        <v>23582</v>
      </c>
      <c r="D15745" s="52" t="s">
        <v>4122</v>
      </c>
      <c r="E15745" s="53">
        <v>122400</v>
      </c>
    </row>
    <row r="15746" spans="1:5" ht="22.5" x14ac:dyDescent="0.25">
      <c r="A15746" s="55">
        <v>33590</v>
      </c>
      <c r="B15746" s="51" t="s">
        <v>23584</v>
      </c>
      <c r="C15746" s="52" t="s">
        <v>23585</v>
      </c>
      <c r="D15746" s="52" t="s">
        <v>4122</v>
      </c>
      <c r="E15746" s="53">
        <v>175200</v>
      </c>
    </row>
    <row r="15747" spans="1:5" ht="22.5" x14ac:dyDescent="0.25">
      <c r="A15747" s="55">
        <v>33591</v>
      </c>
      <c r="B15747" s="51" t="s">
        <v>23586</v>
      </c>
      <c r="C15747" s="52" t="s">
        <v>23587</v>
      </c>
      <c r="D15747" s="52" t="s">
        <v>4122</v>
      </c>
      <c r="E15747" s="53">
        <v>89520</v>
      </c>
    </row>
    <row r="15748" spans="1:5" ht="22.5" x14ac:dyDescent="0.25">
      <c r="A15748" s="55">
        <v>33592</v>
      </c>
      <c r="B15748" s="51" t="s">
        <v>23588</v>
      </c>
      <c r="C15748" s="52" t="s">
        <v>23589</v>
      </c>
      <c r="D15748" s="52" t="s">
        <v>4122</v>
      </c>
      <c r="E15748" s="53">
        <v>223200</v>
      </c>
    </row>
    <row r="15749" spans="1:5" ht="22.5" x14ac:dyDescent="0.25">
      <c r="A15749" s="55">
        <v>33593</v>
      </c>
      <c r="B15749" s="51" t="s">
        <v>23590</v>
      </c>
      <c r="C15749" s="52" t="s">
        <v>23591</v>
      </c>
      <c r="D15749" s="52" t="s">
        <v>4122</v>
      </c>
      <c r="E15749" s="53">
        <v>124000</v>
      </c>
    </row>
    <row r="15750" spans="1:5" ht="22.5" x14ac:dyDescent="0.25">
      <c r="A15750" s="55">
        <v>33594</v>
      </c>
      <c r="B15750" s="51" t="s">
        <v>23592</v>
      </c>
      <c r="C15750" s="52" t="s">
        <v>23593</v>
      </c>
      <c r="D15750" s="52" t="s">
        <v>4122</v>
      </c>
      <c r="E15750" s="53">
        <v>140800</v>
      </c>
    </row>
    <row r="15751" spans="1:5" x14ac:dyDescent="0.25">
      <c r="A15751" s="55">
        <v>33595</v>
      </c>
      <c r="B15751" s="51" t="s">
        <v>23594</v>
      </c>
      <c r="C15751" s="52" t="s">
        <v>23595</v>
      </c>
      <c r="D15751" s="52" t="s">
        <v>4122</v>
      </c>
      <c r="E15751" s="53">
        <v>136000</v>
      </c>
    </row>
    <row r="15752" spans="1:5" x14ac:dyDescent="0.25">
      <c r="A15752" s="55">
        <v>33596</v>
      </c>
      <c r="B15752" s="51" t="s">
        <v>23596</v>
      </c>
      <c r="C15752" s="52" t="s">
        <v>23597</v>
      </c>
      <c r="D15752" s="52" t="s">
        <v>4122</v>
      </c>
      <c r="E15752" s="53">
        <v>57600</v>
      </c>
    </row>
    <row r="15753" spans="1:5" x14ac:dyDescent="0.25">
      <c r="A15753" s="55">
        <v>33597</v>
      </c>
      <c r="B15753" s="51" t="s">
        <v>23598</v>
      </c>
      <c r="C15753" s="52" t="s">
        <v>23597</v>
      </c>
      <c r="D15753" s="52" t="s">
        <v>4122</v>
      </c>
      <c r="E15753" s="53">
        <v>57600</v>
      </c>
    </row>
    <row r="15754" spans="1:5" ht="22.5" x14ac:dyDescent="0.25">
      <c r="A15754" s="55">
        <v>33598</v>
      </c>
      <c r="B15754" s="51" t="s">
        <v>23599</v>
      </c>
      <c r="C15754" s="52" t="s">
        <v>23600</v>
      </c>
      <c r="D15754" s="52" t="s">
        <v>4122</v>
      </c>
      <c r="E15754" s="53">
        <v>29250</v>
      </c>
    </row>
    <row r="15755" spans="1:5" ht="22.5" x14ac:dyDescent="0.25">
      <c r="A15755" s="55">
        <v>33599</v>
      </c>
      <c r="B15755" s="51" t="s">
        <v>23601</v>
      </c>
      <c r="C15755" s="52" t="s">
        <v>23600</v>
      </c>
      <c r="D15755" s="52" t="s">
        <v>4122</v>
      </c>
      <c r="E15755" s="53">
        <v>29250</v>
      </c>
    </row>
    <row r="15756" spans="1:5" ht="22.5" x14ac:dyDescent="0.25">
      <c r="A15756" s="55">
        <v>33600</v>
      </c>
      <c r="B15756" s="51" t="s">
        <v>23602</v>
      </c>
      <c r="C15756" s="52" t="s">
        <v>23600</v>
      </c>
      <c r="D15756" s="52" t="s">
        <v>4122</v>
      </c>
      <c r="E15756" s="53">
        <v>29250</v>
      </c>
    </row>
    <row r="15757" spans="1:5" x14ac:dyDescent="0.25">
      <c r="A15757" s="55">
        <v>33656</v>
      </c>
      <c r="B15757" s="51" t="s">
        <v>23603</v>
      </c>
      <c r="C15757" s="52" t="s">
        <v>23604</v>
      </c>
      <c r="D15757" s="52" t="s">
        <v>4122</v>
      </c>
      <c r="E15757" s="53">
        <v>41650</v>
      </c>
    </row>
    <row r="15758" spans="1:5" x14ac:dyDescent="0.25">
      <c r="A15758" s="55">
        <v>33657</v>
      </c>
      <c r="B15758" s="51" t="s">
        <v>23605</v>
      </c>
      <c r="C15758" s="52" t="s">
        <v>23606</v>
      </c>
      <c r="D15758" s="52" t="s">
        <v>4122</v>
      </c>
      <c r="E15758" s="53">
        <v>50150</v>
      </c>
    </row>
    <row r="15759" spans="1:5" ht="22.5" x14ac:dyDescent="0.25">
      <c r="A15759" s="55">
        <v>33658</v>
      </c>
      <c r="B15759" s="51" t="s">
        <v>23607</v>
      </c>
      <c r="C15759" s="52" t="s">
        <v>23608</v>
      </c>
      <c r="D15759" s="52" t="s">
        <v>4122</v>
      </c>
      <c r="E15759" s="53">
        <v>66300</v>
      </c>
    </row>
    <row r="15760" spans="1:5" x14ac:dyDescent="0.25">
      <c r="A15760" s="55">
        <v>33659</v>
      </c>
      <c r="B15760" s="51" t="s">
        <v>23609</v>
      </c>
      <c r="C15760" s="52" t="s">
        <v>23610</v>
      </c>
      <c r="D15760" s="52" t="s">
        <v>4122</v>
      </c>
      <c r="E15760" s="53">
        <v>75650</v>
      </c>
    </row>
    <row r="15761" spans="1:5" x14ac:dyDescent="0.25">
      <c r="A15761" s="55">
        <v>33660</v>
      </c>
      <c r="B15761" s="51" t="s">
        <v>23611</v>
      </c>
      <c r="C15761" s="52" t="s">
        <v>23612</v>
      </c>
      <c r="D15761" s="52" t="s">
        <v>4122</v>
      </c>
      <c r="E15761" s="53">
        <v>39950</v>
      </c>
    </row>
    <row r="15762" spans="1:5" x14ac:dyDescent="0.25">
      <c r="A15762" s="55">
        <v>33661</v>
      </c>
      <c r="B15762" s="51" t="s">
        <v>23613</v>
      </c>
      <c r="C15762" s="52" t="s">
        <v>23614</v>
      </c>
      <c r="D15762" s="52" t="s">
        <v>4122</v>
      </c>
      <c r="E15762" s="53">
        <v>32300</v>
      </c>
    </row>
    <row r="15763" spans="1:5" ht="22.5" x14ac:dyDescent="0.25">
      <c r="A15763" s="55">
        <v>33662</v>
      </c>
      <c r="B15763" s="51" t="s">
        <v>23615</v>
      </c>
      <c r="C15763" s="52" t="s">
        <v>23616</v>
      </c>
      <c r="D15763" s="52" t="s">
        <v>4122</v>
      </c>
      <c r="E15763" s="53">
        <v>55250</v>
      </c>
    </row>
    <row r="15764" spans="1:5" ht="22.5" x14ac:dyDescent="0.25">
      <c r="A15764" s="55">
        <v>33663</v>
      </c>
      <c r="B15764" s="51" t="s">
        <v>23617</v>
      </c>
      <c r="C15764" s="52" t="s">
        <v>23618</v>
      </c>
      <c r="D15764" s="52" t="s">
        <v>4122</v>
      </c>
      <c r="E15764" s="53">
        <v>67150</v>
      </c>
    </row>
    <row r="15765" spans="1:5" ht="22.5" x14ac:dyDescent="0.25">
      <c r="A15765" s="55">
        <v>33664</v>
      </c>
      <c r="B15765" s="51" t="s">
        <v>23619</v>
      </c>
      <c r="C15765" s="52" t="s">
        <v>23620</v>
      </c>
      <c r="D15765" s="52" t="s">
        <v>4122</v>
      </c>
      <c r="E15765" s="53">
        <v>59500</v>
      </c>
    </row>
    <row r="15766" spans="1:5" ht="22.5" x14ac:dyDescent="0.25">
      <c r="A15766" s="55">
        <v>33665</v>
      </c>
      <c r="B15766" s="51" t="s">
        <v>23621</v>
      </c>
      <c r="C15766" s="52" t="s">
        <v>23622</v>
      </c>
      <c r="D15766" s="52" t="s">
        <v>4122</v>
      </c>
      <c r="E15766" s="53">
        <v>38250</v>
      </c>
    </row>
    <row r="15767" spans="1:5" x14ac:dyDescent="0.25">
      <c r="A15767" s="55">
        <v>33666</v>
      </c>
      <c r="B15767" s="51" t="s">
        <v>23623</v>
      </c>
      <c r="C15767" s="52" t="s">
        <v>23624</v>
      </c>
      <c r="D15767" s="52" t="s">
        <v>4122</v>
      </c>
      <c r="E15767" s="53">
        <v>83300</v>
      </c>
    </row>
    <row r="15768" spans="1:5" x14ac:dyDescent="0.25">
      <c r="A15768" s="55">
        <v>33667</v>
      </c>
      <c r="B15768" s="51" t="s">
        <v>23625</v>
      </c>
      <c r="C15768" s="52" t="s">
        <v>23626</v>
      </c>
      <c r="D15768" s="52" t="s">
        <v>4122</v>
      </c>
      <c r="E15768" s="53">
        <v>57800</v>
      </c>
    </row>
    <row r="15769" spans="1:5" ht="22.5" x14ac:dyDescent="0.25">
      <c r="A15769" s="55">
        <v>33668</v>
      </c>
      <c r="B15769" s="51" t="s">
        <v>23627</v>
      </c>
      <c r="C15769" s="52" t="s">
        <v>23628</v>
      </c>
      <c r="D15769" s="52" t="s">
        <v>4122</v>
      </c>
      <c r="E15769" s="53">
        <v>56950</v>
      </c>
    </row>
    <row r="15770" spans="1:5" x14ac:dyDescent="0.25">
      <c r="A15770" s="55">
        <v>33669</v>
      </c>
      <c r="B15770" s="51" t="s">
        <v>23629</v>
      </c>
      <c r="C15770" s="52" t="s">
        <v>23630</v>
      </c>
      <c r="D15770" s="52" t="s">
        <v>4122</v>
      </c>
      <c r="E15770" s="53">
        <v>50150</v>
      </c>
    </row>
    <row r="15771" spans="1:5" x14ac:dyDescent="0.25">
      <c r="A15771" s="55">
        <v>33670</v>
      </c>
      <c r="B15771" s="51" t="s">
        <v>23631</v>
      </c>
      <c r="C15771" s="52" t="s">
        <v>23632</v>
      </c>
      <c r="D15771" s="52" t="s">
        <v>4122</v>
      </c>
      <c r="E15771" s="53">
        <v>48450</v>
      </c>
    </row>
    <row r="15772" spans="1:5" x14ac:dyDescent="0.25">
      <c r="A15772" s="55">
        <v>33671</v>
      </c>
      <c r="B15772" s="51" t="s">
        <v>23633</v>
      </c>
      <c r="C15772" s="52" t="s">
        <v>23634</v>
      </c>
      <c r="D15772" s="52" t="s">
        <v>4122</v>
      </c>
      <c r="E15772" s="53">
        <v>63750</v>
      </c>
    </row>
    <row r="15773" spans="1:5" ht="22.5" x14ac:dyDescent="0.25">
      <c r="A15773" s="55">
        <v>33672</v>
      </c>
      <c r="B15773" s="51" t="s">
        <v>23635</v>
      </c>
      <c r="C15773" s="52" t="s">
        <v>23636</v>
      </c>
      <c r="D15773" s="52" t="s">
        <v>4122</v>
      </c>
      <c r="E15773" s="53">
        <v>39100</v>
      </c>
    </row>
    <row r="15774" spans="1:5" ht="22.5" x14ac:dyDescent="0.25">
      <c r="A15774" s="55">
        <v>33673</v>
      </c>
      <c r="B15774" s="51" t="s">
        <v>23637</v>
      </c>
      <c r="C15774" s="52" t="s">
        <v>23638</v>
      </c>
      <c r="D15774" s="52" t="s">
        <v>4122</v>
      </c>
      <c r="E15774" s="53">
        <v>27200</v>
      </c>
    </row>
    <row r="15775" spans="1:5" ht="22.5" x14ac:dyDescent="0.25">
      <c r="A15775" s="55">
        <v>33674</v>
      </c>
      <c r="B15775" s="51" t="s">
        <v>23639</v>
      </c>
      <c r="C15775" s="52" t="s">
        <v>23640</v>
      </c>
      <c r="D15775" s="52" t="s">
        <v>4122</v>
      </c>
      <c r="E15775" s="53">
        <v>120700</v>
      </c>
    </row>
    <row r="15776" spans="1:5" ht="22.5" x14ac:dyDescent="0.25">
      <c r="A15776" s="55">
        <v>33675</v>
      </c>
      <c r="B15776" s="51" t="s">
        <v>23641</v>
      </c>
      <c r="C15776" s="52" t="s">
        <v>23642</v>
      </c>
      <c r="D15776" s="52" t="s">
        <v>4122</v>
      </c>
      <c r="E15776" s="53">
        <v>119000</v>
      </c>
    </row>
    <row r="15777" spans="1:5" ht="22.5" x14ac:dyDescent="0.25">
      <c r="A15777" s="55">
        <v>33676</v>
      </c>
      <c r="B15777" s="51" t="s">
        <v>23643</v>
      </c>
      <c r="C15777" s="52" t="s">
        <v>23644</v>
      </c>
      <c r="D15777" s="52" t="s">
        <v>4122</v>
      </c>
      <c r="E15777" s="53">
        <v>46750</v>
      </c>
    </row>
    <row r="15778" spans="1:5" ht="22.5" x14ac:dyDescent="0.25">
      <c r="A15778" s="55">
        <v>33677</v>
      </c>
      <c r="B15778" s="51" t="s">
        <v>23645</v>
      </c>
      <c r="C15778" s="52" t="s">
        <v>23646</v>
      </c>
      <c r="D15778" s="52" t="s">
        <v>4122</v>
      </c>
      <c r="E15778" s="53">
        <v>85000</v>
      </c>
    </row>
    <row r="15779" spans="1:5" ht="22.5" x14ac:dyDescent="0.25">
      <c r="A15779" s="55">
        <v>33678</v>
      </c>
      <c r="B15779" s="51" t="s">
        <v>23647</v>
      </c>
      <c r="C15779" s="52" t="s">
        <v>23648</v>
      </c>
      <c r="D15779" s="52" t="s">
        <v>4122</v>
      </c>
      <c r="E15779" s="53">
        <v>86700</v>
      </c>
    </row>
    <row r="15780" spans="1:5" x14ac:dyDescent="0.25">
      <c r="A15780" s="55">
        <v>33679</v>
      </c>
      <c r="B15780" s="51" t="s">
        <v>23649</v>
      </c>
      <c r="C15780" s="52" t="s">
        <v>23650</v>
      </c>
      <c r="D15780" s="52" t="s">
        <v>4122</v>
      </c>
      <c r="E15780" s="53">
        <v>40800</v>
      </c>
    </row>
    <row r="15781" spans="1:5" x14ac:dyDescent="0.25">
      <c r="A15781" s="55">
        <v>33680</v>
      </c>
      <c r="B15781" s="51" t="s">
        <v>23651</v>
      </c>
      <c r="C15781" s="52" t="s">
        <v>23652</v>
      </c>
      <c r="D15781" s="52" t="s">
        <v>4122</v>
      </c>
      <c r="E15781" s="53">
        <v>34000</v>
      </c>
    </row>
    <row r="15782" spans="1:5" ht="22.5" x14ac:dyDescent="0.25">
      <c r="A15782" s="55">
        <v>33681</v>
      </c>
      <c r="B15782" s="51" t="s">
        <v>23653</v>
      </c>
      <c r="C15782" s="52" t="s">
        <v>23654</v>
      </c>
      <c r="D15782" s="52" t="s">
        <v>4122</v>
      </c>
      <c r="E15782" s="53">
        <v>52700</v>
      </c>
    </row>
    <row r="15783" spans="1:5" x14ac:dyDescent="0.25">
      <c r="A15783" s="55">
        <v>33682</v>
      </c>
      <c r="B15783" s="51" t="s">
        <v>23655</v>
      </c>
      <c r="C15783" s="52" t="s">
        <v>23656</v>
      </c>
      <c r="D15783" s="52" t="s">
        <v>4122</v>
      </c>
      <c r="E15783" s="53">
        <v>33150</v>
      </c>
    </row>
    <row r="15784" spans="1:5" x14ac:dyDescent="0.25">
      <c r="A15784" s="55">
        <v>33683</v>
      </c>
      <c r="B15784" s="51" t="s">
        <v>23657</v>
      </c>
      <c r="C15784" s="52" t="s">
        <v>23658</v>
      </c>
      <c r="D15784" s="52" t="s">
        <v>4122</v>
      </c>
      <c r="E15784" s="53">
        <v>88400</v>
      </c>
    </row>
    <row r="15785" spans="1:5" x14ac:dyDescent="0.25">
      <c r="A15785" s="55">
        <v>33684</v>
      </c>
      <c r="B15785" s="51" t="s">
        <v>23659</v>
      </c>
      <c r="C15785" s="52" t="s">
        <v>23660</v>
      </c>
      <c r="D15785" s="52" t="s">
        <v>4122</v>
      </c>
      <c r="E15785" s="53">
        <v>115600</v>
      </c>
    </row>
    <row r="15786" spans="1:5" ht="22.5" x14ac:dyDescent="0.25">
      <c r="A15786" s="55">
        <v>33685</v>
      </c>
      <c r="B15786" s="51" t="s">
        <v>23661</v>
      </c>
      <c r="C15786" s="52" t="s">
        <v>23662</v>
      </c>
      <c r="D15786" s="52" t="s">
        <v>4122</v>
      </c>
      <c r="E15786" s="53">
        <v>85850</v>
      </c>
    </row>
    <row r="15787" spans="1:5" x14ac:dyDescent="0.25">
      <c r="A15787" s="55">
        <v>33686</v>
      </c>
      <c r="B15787" s="51" t="s">
        <v>23663</v>
      </c>
      <c r="C15787" s="52" t="s">
        <v>23664</v>
      </c>
      <c r="D15787" s="52" t="s">
        <v>4122</v>
      </c>
      <c r="E15787" s="53">
        <v>65450</v>
      </c>
    </row>
    <row r="15788" spans="1:5" x14ac:dyDescent="0.25">
      <c r="A15788" s="55">
        <v>33687</v>
      </c>
      <c r="B15788" s="51" t="s">
        <v>23665</v>
      </c>
      <c r="C15788" s="52" t="s">
        <v>23666</v>
      </c>
      <c r="D15788" s="52" t="s">
        <v>4122</v>
      </c>
      <c r="E15788" s="53">
        <v>308550</v>
      </c>
    </row>
    <row r="15789" spans="1:5" x14ac:dyDescent="0.25">
      <c r="A15789" s="55">
        <v>33688</v>
      </c>
      <c r="B15789" s="51" t="s">
        <v>23667</v>
      </c>
      <c r="C15789" s="52" t="s">
        <v>23668</v>
      </c>
      <c r="D15789" s="52" t="s">
        <v>4122</v>
      </c>
      <c r="E15789" s="53">
        <v>74800</v>
      </c>
    </row>
    <row r="15790" spans="1:5" x14ac:dyDescent="0.25">
      <c r="A15790" s="55">
        <v>33689</v>
      </c>
      <c r="B15790" s="51" t="s">
        <v>23669</v>
      </c>
      <c r="C15790" s="52" t="s">
        <v>23670</v>
      </c>
      <c r="D15790" s="52" t="s">
        <v>4122</v>
      </c>
      <c r="E15790" s="53">
        <v>83300</v>
      </c>
    </row>
    <row r="15791" spans="1:5" x14ac:dyDescent="0.25">
      <c r="A15791" s="55">
        <v>33690</v>
      </c>
      <c r="B15791" s="51" t="s">
        <v>23671</v>
      </c>
      <c r="C15791" s="52" t="s">
        <v>23672</v>
      </c>
      <c r="D15791" s="52" t="s">
        <v>4122</v>
      </c>
      <c r="E15791" s="53">
        <v>100300</v>
      </c>
    </row>
    <row r="15792" spans="1:5" x14ac:dyDescent="0.25">
      <c r="A15792" s="55">
        <v>33691</v>
      </c>
      <c r="B15792" s="51" t="s">
        <v>23673</v>
      </c>
      <c r="C15792" s="52" t="s">
        <v>23674</v>
      </c>
      <c r="D15792" s="52" t="s">
        <v>4122</v>
      </c>
      <c r="E15792" s="53">
        <v>148750</v>
      </c>
    </row>
    <row r="15793" spans="1:5" ht="22.5" x14ac:dyDescent="0.25">
      <c r="A15793" s="55">
        <v>33692</v>
      </c>
      <c r="B15793" s="51" t="s">
        <v>23675</v>
      </c>
      <c r="C15793" s="52" t="s">
        <v>23676</v>
      </c>
      <c r="D15793" s="52" t="s">
        <v>4122</v>
      </c>
      <c r="E15793" s="53">
        <v>420750</v>
      </c>
    </row>
    <row r="15794" spans="1:5" x14ac:dyDescent="0.25">
      <c r="A15794" s="55">
        <v>33693</v>
      </c>
      <c r="B15794" s="51" t="s">
        <v>23677</v>
      </c>
      <c r="C15794" s="52" t="s">
        <v>23678</v>
      </c>
      <c r="D15794" s="52" t="s">
        <v>4122</v>
      </c>
      <c r="E15794" s="53">
        <v>156400</v>
      </c>
    </row>
    <row r="15795" spans="1:5" x14ac:dyDescent="0.25">
      <c r="A15795" s="55">
        <v>33694</v>
      </c>
      <c r="B15795" s="51" t="s">
        <v>23679</v>
      </c>
      <c r="C15795" s="52" t="s">
        <v>23680</v>
      </c>
      <c r="D15795" s="52" t="s">
        <v>4122</v>
      </c>
      <c r="E15795" s="53">
        <v>238850</v>
      </c>
    </row>
    <row r="15796" spans="1:5" x14ac:dyDescent="0.25">
      <c r="A15796" s="55">
        <v>33695</v>
      </c>
      <c r="B15796" s="51" t="s">
        <v>23681</v>
      </c>
      <c r="C15796" s="52" t="s">
        <v>23682</v>
      </c>
      <c r="D15796" s="52" t="s">
        <v>4122</v>
      </c>
      <c r="E15796" s="53">
        <v>149600</v>
      </c>
    </row>
    <row r="15797" spans="1:5" x14ac:dyDescent="0.25">
      <c r="A15797" s="55">
        <v>33696</v>
      </c>
      <c r="B15797" s="51" t="s">
        <v>23683</v>
      </c>
      <c r="C15797" s="52" t="s">
        <v>23684</v>
      </c>
      <c r="D15797" s="52" t="s">
        <v>4122</v>
      </c>
      <c r="E15797" s="53">
        <v>59500</v>
      </c>
    </row>
    <row r="15798" spans="1:5" x14ac:dyDescent="0.25">
      <c r="A15798" s="55">
        <v>33697</v>
      </c>
      <c r="B15798" s="51" t="s">
        <v>23685</v>
      </c>
      <c r="C15798" s="52" t="s">
        <v>23686</v>
      </c>
      <c r="D15798" s="52" t="s">
        <v>4122</v>
      </c>
      <c r="E15798" s="53">
        <v>187000</v>
      </c>
    </row>
    <row r="15799" spans="1:5" x14ac:dyDescent="0.25">
      <c r="A15799" s="55">
        <v>33698</v>
      </c>
      <c r="B15799" s="51" t="s">
        <v>23687</v>
      </c>
      <c r="C15799" s="52" t="s">
        <v>23688</v>
      </c>
      <c r="D15799" s="52" t="s">
        <v>4122</v>
      </c>
      <c r="E15799" s="53">
        <v>280500</v>
      </c>
    </row>
    <row r="15800" spans="1:5" x14ac:dyDescent="0.25">
      <c r="A15800" s="55">
        <v>33699</v>
      </c>
      <c r="B15800" s="51" t="s">
        <v>23689</v>
      </c>
      <c r="C15800" s="52" t="s">
        <v>23690</v>
      </c>
      <c r="D15800" s="52" t="s">
        <v>4122</v>
      </c>
      <c r="E15800" s="53">
        <v>74800</v>
      </c>
    </row>
    <row r="15801" spans="1:5" x14ac:dyDescent="0.25">
      <c r="A15801" s="55">
        <v>33700</v>
      </c>
      <c r="B15801" s="51" t="s">
        <v>23691</v>
      </c>
      <c r="C15801" s="52" t="s">
        <v>23692</v>
      </c>
      <c r="D15801" s="52" t="s">
        <v>4122</v>
      </c>
      <c r="E15801" s="53">
        <v>233750</v>
      </c>
    </row>
    <row r="15802" spans="1:5" x14ac:dyDescent="0.25">
      <c r="A15802" s="55">
        <v>33701</v>
      </c>
      <c r="B15802" s="51" t="s">
        <v>23693</v>
      </c>
      <c r="C15802" s="52" t="s">
        <v>23694</v>
      </c>
      <c r="D15802" s="52" t="s">
        <v>4122</v>
      </c>
      <c r="E15802" s="53">
        <v>134300</v>
      </c>
    </row>
    <row r="15803" spans="1:5" x14ac:dyDescent="0.25">
      <c r="A15803" s="55">
        <v>33702</v>
      </c>
      <c r="B15803" s="51" t="s">
        <v>23695</v>
      </c>
      <c r="C15803" s="52" t="s">
        <v>23696</v>
      </c>
      <c r="D15803" s="52" t="s">
        <v>4122</v>
      </c>
      <c r="E15803" s="53">
        <v>140250</v>
      </c>
    </row>
    <row r="15804" spans="1:5" x14ac:dyDescent="0.25">
      <c r="A15804" s="55">
        <v>33703</v>
      </c>
      <c r="B15804" s="51" t="s">
        <v>23697</v>
      </c>
      <c r="C15804" s="52" t="s">
        <v>23698</v>
      </c>
      <c r="D15804" s="52" t="s">
        <v>4122</v>
      </c>
      <c r="E15804" s="53">
        <v>136000</v>
      </c>
    </row>
    <row r="15805" spans="1:5" ht="22.5" x14ac:dyDescent="0.25">
      <c r="A15805" s="55">
        <v>33704</v>
      </c>
      <c r="B15805" s="51" t="s">
        <v>23699</v>
      </c>
      <c r="C15805" s="52" t="s">
        <v>23700</v>
      </c>
      <c r="D15805" s="52" t="s">
        <v>4122</v>
      </c>
      <c r="E15805" s="53">
        <v>140250</v>
      </c>
    </row>
    <row r="15806" spans="1:5" x14ac:dyDescent="0.25">
      <c r="A15806" s="55">
        <v>33705</v>
      </c>
      <c r="B15806" s="51" t="s">
        <v>23701</v>
      </c>
      <c r="C15806" s="52" t="s">
        <v>23702</v>
      </c>
      <c r="D15806" s="52" t="s">
        <v>4122</v>
      </c>
      <c r="E15806" s="53">
        <v>64600</v>
      </c>
    </row>
    <row r="15807" spans="1:5" x14ac:dyDescent="0.25">
      <c r="A15807" s="55">
        <v>33707</v>
      </c>
      <c r="B15807" s="51" t="s">
        <v>23703</v>
      </c>
      <c r="C15807" s="52" t="s">
        <v>23704</v>
      </c>
      <c r="D15807" s="52" t="s">
        <v>4122</v>
      </c>
      <c r="E15807" s="53">
        <v>73950</v>
      </c>
    </row>
    <row r="15808" spans="1:5" x14ac:dyDescent="0.25">
      <c r="A15808" s="55">
        <v>33708</v>
      </c>
      <c r="B15808" s="51" t="s">
        <v>23705</v>
      </c>
      <c r="C15808" s="52" t="s">
        <v>23706</v>
      </c>
      <c r="D15808" s="52" t="s">
        <v>4122</v>
      </c>
      <c r="E15808" s="53">
        <v>45900</v>
      </c>
    </row>
    <row r="15809" spans="1:5" x14ac:dyDescent="0.25">
      <c r="A15809" s="55">
        <v>33709</v>
      </c>
      <c r="B15809" s="51" t="s">
        <v>23707</v>
      </c>
      <c r="C15809" s="52" t="s">
        <v>23708</v>
      </c>
      <c r="D15809" s="52" t="s">
        <v>4122</v>
      </c>
      <c r="E15809" s="53">
        <v>46750</v>
      </c>
    </row>
    <row r="15810" spans="1:5" x14ac:dyDescent="0.25">
      <c r="A15810" s="55">
        <v>33710</v>
      </c>
      <c r="B15810" s="51" t="s">
        <v>23709</v>
      </c>
      <c r="C15810" s="52" t="s">
        <v>23710</v>
      </c>
      <c r="D15810" s="52" t="s">
        <v>4122</v>
      </c>
      <c r="E15810" s="53">
        <v>47600</v>
      </c>
    </row>
    <row r="15811" spans="1:5" x14ac:dyDescent="0.25">
      <c r="A15811" s="55">
        <v>33711</v>
      </c>
      <c r="B15811" s="51" t="s">
        <v>23711</v>
      </c>
      <c r="C15811" s="52" t="s">
        <v>23712</v>
      </c>
      <c r="D15811" s="52" t="s">
        <v>4122</v>
      </c>
      <c r="E15811" s="53">
        <v>48450</v>
      </c>
    </row>
    <row r="15812" spans="1:5" x14ac:dyDescent="0.25">
      <c r="A15812" s="55">
        <v>33712</v>
      </c>
      <c r="B15812" s="51" t="s">
        <v>23713</v>
      </c>
      <c r="C15812" s="52" t="s">
        <v>23714</v>
      </c>
      <c r="D15812" s="52" t="s">
        <v>4122</v>
      </c>
      <c r="E15812" s="53">
        <v>56950</v>
      </c>
    </row>
    <row r="15813" spans="1:5" ht="22.5" x14ac:dyDescent="0.25">
      <c r="A15813" s="55">
        <v>33713</v>
      </c>
      <c r="B15813" s="51" t="s">
        <v>23715</v>
      </c>
      <c r="C15813" s="52" t="s">
        <v>23716</v>
      </c>
      <c r="D15813" s="52" t="s">
        <v>4122</v>
      </c>
      <c r="E15813" s="53">
        <v>49300</v>
      </c>
    </row>
    <row r="15814" spans="1:5" ht="22.5" x14ac:dyDescent="0.25">
      <c r="A15814" s="55">
        <v>33714</v>
      </c>
      <c r="B15814" s="51" t="s">
        <v>23717</v>
      </c>
      <c r="C15814" s="52" t="s">
        <v>23718</v>
      </c>
      <c r="D15814" s="52" t="s">
        <v>4122</v>
      </c>
      <c r="E15814" s="53">
        <v>41650</v>
      </c>
    </row>
    <row r="15815" spans="1:5" ht="22.5" x14ac:dyDescent="0.25">
      <c r="A15815" s="55">
        <v>33715</v>
      </c>
      <c r="B15815" s="51" t="s">
        <v>23719</v>
      </c>
      <c r="C15815" s="52" t="s">
        <v>23622</v>
      </c>
      <c r="D15815" s="52" t="s">
        <v>4122</v>
      </c>
      <c r="E15815" s="53">
        <v>38250</v>
      </c>
    </row>
    <row r="15816" spans="1:5" x14ac:dyDescent="0.25">
      <c r="A15816" s="55">
        <v>33716</v>
      </c>
      <c r="B15816" s="51" t="s">
        <v>23720</v>
      </c>
      <c r="C15816" s="52" t="s">
        <v>23721</v>
      </c>
      <c r="D15816" s="52" t="s">
        <v>4122</v>
      </c>
      <c r="E15816" s="53">
        <v>34850</v>
      </c>
    </row>
    <row r="15817" spans="1:5" x14ac:dyDescent="0.25">
      <c r="A15817" s="55">
        <v>33717</v>
      </c>
      <c r="B15817" s="51" t="s">
        <v>23722</v>
      </c>
      <c r="C15817" s="52" t="s">
        <v>23723</v>
      </c>
      <c r="D15817" s="52" t="s">
        <v>4122</v>
      </c>
      <c r="E15817" s="53">
        <v>65450</v>
      </c>
    </row>
    <row r="15818" spans="1:5" ht="22.5" x14ac:dyDescent="0.25">
      <c r="A15818" s="55">
        <v>33718</v>
      </c>
      <c r="B15818" s="51" t="s">
        <v>23724</v>
      </c>
      <c r="C15818" s="52" t="s">
        <v>23644</v>
      </c>
      <c r="D15818" s="52" t="s">
        <v>4122</v>
      </c>
      <c r="E15818" s="53">
        <v>46750</v>
      </c>
    </row>
    <row r="15819" spans="1:5" x14ac:dyDescent="0.25">
      <c r="A15819" s="55">
        <v>33719</v>
      </c>
      <c r="B15819" s="51" t="s">
        <v>23725</v>
      </c>
      <c r="C15819" s="52" t="s">
        <v>23726</v>
      </c>
      <c r="D15819" s="52" t="s">
        <v>4122</v>
      </c>
      <c r="E15819" s="53">
        <v>383350</v>
      </c>
    </row>
    <row r="15820" spans="1:5" x14ac:dyDescent="0.25">
      <c r="A15820" s="55">
        <v>33720</v>
      </c>
      <c r="B15820" s="51" t="s">
        <v>23727</v>
      </c>
      <c r="C15820" s="52" t="s">
        <v>23728</v>
      </c>
      <c r="D15820" s="52" t="s">
        <v>4122</v>
      </c>
      <c r="E15820" s="53">
        <v>643450</v>
      </c>
    </row>
    <row r="15821" spans="1:5" x14ac:dyDescent="0.25">
      <c r="A15821" s="55">
        <v>33721</v>
      </c>
      <c r="B15821" s="51" t="s">
        <v>23729</v>
      </c>
      <c r="C15821" s="52" t="s">
        <v>23730</v>
      </c>
      <c r="D15821" s="52" t="s">
        <v>4122</v>
      </c>
      <c r="E15821" s="53">
        <v>199750</v>
      </c>
    </row>
    <row r="15822" spans="1:5" x14ac:dyDescent="0.25">
      <c r="A15822" s="55">
        <v>33722</v>
      </c>
      <c r="B15822" s="51" t="s">
        <v>23731</v>
      </c>
      <c r="C15822" s="52" t="s">
        <v>23732</v>
      </c>
      <c r="D15822" s="52" t="s">
        <v>4122</v>
      </c>
      <c r="E15822" s="53">
        <v>108800</v>
      </c>
    </row>
    <row r="15823" spans="1:5" x14ac:dyDescent="0.25">
      <c r="A15823" s="55">
        <v>33723</v>
      </c>
      <c r="B15823" s="51" t="s">
        <v>23733</v>
      </c>
      <c r="C15823" s="52" t="s">
        <v>23734</v>
      </c>
      <c r="D15823" s="52" t="s">
        <v>4122</v>
      </c>
      <c r="E15823" s="53">
        <v>60350</v>
      </c>
    </row>
    <row r="15824" spans="1:5" x14ac:dyDescent="0.25">
      <c r="A15824" s="55">
        <v>33724</v>
      </c>
      <c r="B15824" s="51" t="s">
        <v>23735</v>
      </c>
      <c r="C15824" s="52" t="s">
        <v>23736</v>
      </c>
      <c r="D15824" s="52" t="s">
        <v>4122</v>
      </c>
      <c r="E15824" s="53">
        <v>211650</v>
      </c>
    </row>
    <row r="15825" spans="1:5" x14ac:dyDescent="0.25">
      <c r="A15825" s="55">
        <v>33725</v>
      </c>
      <c r="B15825" s="51" t="s">
        <v>23737</v>
      </c>
      <c r="C15825" s="52" t="s">
        <v>23738</v>
      </c>
      <c r="D15825" s="52" t="s">
        <v>4122</v>
      </c>
      <c r="E15825" s="53">
        <v>269450</v>
      </c>
    </row>
    <row r="15826" spans="1:5" x14ac:dyDescent="0.25">
      <c r="A15826" s="55">
        <v>33726</v>
      </c>
      <c r="B15826" s="51" t="s">
        <v>23739</v>
      </c>
      <c r="C15826" s="52" t="s">
        <v>23740</v>
      </c>
      <c r="D15826" s="52" t="s">
        <v>4122</v>
      </c>
      <c r="E15826" s="53">
        <v>153000</v>
      </c>
    </row>
    <row r="15827" spans="1:5" x14ac:dyDescent="0.25">
      <c r="A15827" s="55">
        <v>33727</v>
      </c>
      <c r="B15827" s="51" t="s">
        <v>23741</v>
      </c>
      <c r="C15827" s="52" t="s">
        <v>23742</v>
      </c>
      <c r="D15827" s="52" t="s">
        <v>4122</v>
      </c>
      <c r="E15827" s="53">
        <v>39950</v>
      </c>
    </row>
    <row r="15828" spans="1:5" ht="22.5" x14ac:dyDescent="0.25">
      <c r="A15828" s="55">
        <v>33728</v>
      </c>
      <c r="B15828" s="51" t="s">
        <v>23743</v>
      </c>
      <c r="C15828" s="52" t="s">
        <v>23744</v>
      </c>
      <c r="D15828" s="52" t="s">
        <v>4122</v>
      </c>
      <c r="E15828" s="53">
        <v>53550</v>
      </c>
    </row>
    <row r="15829" spans="1:5" ht="22.5" x14ac:dyDescent="0.25">
      <c r="A15829" s="55">
        <v>33736</v>
      </c>
      <c r="B15829" s="51" t="s">
        <v>23745</v>
      </c>
      <c r="C15829" s="52" t="s">
        <v>23746</v>
      </c>
      <c r="D15829" s="52" t="s">
        <v>4122</v>
      </c>
      <c r="E15829" s="53">
        <v>9100</v>
      </c>
    </row>
    <row r="15830" spans="1:5" ht="22.5" x14ac:dyDescent="0.25">
      <c r="A15830" s="55">
        <v>33737</v>
      </c>
      <c r="B15830" s="51" t="s">
        <v>23747</v>
      </c>
      <c r="C15830" s="52" t="s">
        <v>23748</v>
      </c>
      <c r="D15830" s="52" t="s">
        <v>4122</v>
      </c>
      <c r="E15830" s="53">
        <v>6930</v>
      </c>
    </row>
    <row r="15831" spans="1:5" ht="22.5" x14ac:dyDescent="0.25">
      <c r="A15831" s="55">
        <v>33738</v>
      </c>
      <c r="B15831" s="51" t="s">
        <v>23749</v>
      </c>
      <c r="C15831" s="52" t="s">
        <v>23750</v>
      </c>
      <c r="D15831" s="52" t="s">
        <v>4122</v>
      </c>
      <c r="E15831" s="53">
        <v>22540</v>
      </c>
    </row>
    <row r="15832" spans="1:5" ht="22.5" x14ac:dyDescent="0.25">
      <c r="A15832" s="55">
        <v>33739</v>
      </c>
      <c r="B15832" s="51" t="s">
        <v>23751</v>
      </c>
      <c r="C15832" s="52" t="s">
        <v>23752</v>
      </c>
      <c r="D15832" s="52" t="s">
        <v>4122</v>
      </c>
      <c r="E15832" s="53">
        <v>22540</v>
      </c>
    </row>
    <row r="15833" spans="1:5" ht="22.5" x14ac:dyDescent="0.25">
      <c r="A15833" s="55">
        <v>33740</v>
      </c>
      <c r="B15833" s="51" t="s">
        <v>23753</v>
      </c>
      <c r="C15833" s="52" t="s">
        <v>23754</v>
      </c>
      <c r="D15833" s="52" t="s">
        <v>4122</v>
      </c>
      <c r="E15833" s="53">
        <v>22540</v>
      </c>
    </row>
    <row r="15834" spans="1:5" ht="22.5" x14ac:dyDescent="0.25">
      <c r="A15834" s="55">
        <v>33741</v>
      </c>
      <c r="B15834" s="51" t="s">
        <v>23755</v>
      </c>
      <c r="C15834" s="52" t="s">
        <v>23756</v>
      </c>
      <c r="D15834" s="52" t="s">
        <v>4122</v>
      </c>
      <c r="E15834" s="53">
        <v>22540</v>
      </c>
    </row>
    <row r="15835" spans="1:5" ht="22.5" x14ac:dyDescent="0.25">
      <c r="A15835" s="55">
        <v>33742</v>
      </c>
      <c r="B15835" s="51" t="s">
        <v>23757</v>
      </c>
      <c r="C15835" s="52" t="s">
        <v>23758</v>
      </c>
      <c r="D15835" s="52" t="s">
        <v>4122</v>
      </c>
      <c r="E15835" s="53">
        <v>22540</v>
      </c>
    </row>
    <row r="15836" spans="1:5" ht="22.5" x14ac:dyDescent="0.25">
      <c r="A15836" s="55">
        <v>33743</v>
      </c>
      <c r="B15836" s="51" t="s">
        <v>23759</v>
      </c>
      <c r="C15836" s="52" t="s">
        <v>23760</v>
      </c>
      <c r="D15836" s="52" t="s">
        <v>4122</v>
      </c>
      <c r="E15836" s="53">
        <v>22540</v>
      </c>
    </row>
    <row r="15837" spans="1:5" ht="22.5" x14ac:dyDescent="0.25">
      <c r="A15837" s="55">
        <v>33744</v>
      </c>
      <c r="B15837" s="51" t="s">
        <v>23761</v>
      </c>
      <c r="C15837" s="52" t="s">
        <v>23762</v>
      </c>
      <c r="D15837" s="52" t="s">
        <v>4122</v>
      </c>
      <c r="E15837" s="53">
        <v>124810</v>
      </c>
    </row>
    <row r="15838" spans="1:5" ht="22.5" x14ac:dyDescent="0.25">
      <c r="A15838" s="55">
        <v>33745</v>
      </c>
      <c r="B15838" s="51" t="s">
        <v>23763</v>
      </c>
      <c r="C15838" s="52" t="s">
        <v>23764</v>
      </c>
      <c r="D15838" s="52" t="s">
        <v>4122</v>
      </c>
      <c r="E15838" s="53">
        <v>24080</v>
      </c>
    </row>
    <row r="15839" spans="1:5" ht="22.5" x14ac:dyDescent="0.25">
      <c r="A15839" s="55">
        <v>33746</v>
      </c>
      <c r="B15839" s="51" t="s">
        <v>23765</v>
      </c>
      <c r="C15839" s="52" t="s">
        <v>23766</v>
      </c>
      <c r="D15839" s="52" t="s">
        <v>4122</v>
      </c>
      <c r="E15839" s="53">
        <v>27300</v>
      </c>
    </row>
    <row r="15840" spans="1:5" ht="22.5" x14ac:dyDescent="0.25">
      <c r="A15840" s="55">
        <v>33747</v>
      </c>
      <c r="B15840" s="51" t="s">
        <v>23767</v>
      </c>
      <c r="C15840" s="52" t="s">
        <v>23768</v>
      </c>
      <c r="D15840" s="52" t="s">
        <v>4122</v>
      </c>
      <c r="E15840" s="53">
        <v>22540</v>
      </c>
    </row>
    <row r="15841" spans="1:5" ht="22.5" x14ac:dyDescent="0.25">
      <c r="A15841" s="55">
        <v>33748</v>
      </c>
      <c r="B15841" s="51" t="s">
        <v>23769</v>
      </c>
      <c r="C15841" s="52" t="s">
        <v>23770</v>
      </c>
      <c r="D15841" s="52" t="s">
        <v>4122</v>
      </c>
      <c r="E15841" s="53">
        <v>22540</v>
      </c>
    </row>
    <row r="15842" spans="1:5" ht="22.5" x14ac:dyDescent="0.25">
      <c r="A15842" s="55">
        <v>33749</v>
      </c>
      <c r="B15842" s="51" t="s">
        <v>23771</v>
      </c>
      <c r="C15842" s="52" t="s">
        <v>23772</v>
      </c>
      <c r="D15842" s="52" t="s">
        <v>4122</v>
      </c>
      <c r="E15842" s="53">
        <v>282600</v>
      </c>
    </row>
    <row r="15843" spans="1:5" ht="22.5" x14ac:dyDescent="0.25">
      <c r="A15843" s="55">
        <v>33750</v>
      </c>
      <c r="B15843" s="51" t="s">
        <v>23773</v>
      </c>
      <c r="C15843" s="52" t="s">
        <v>23774</v>
      </c>
      <c r="D15843" s="52" t="s">
        <v>4122</v>
      </c>
      <c r="E15843" s="53">
        <v>298800</v>
      </c>
    </row>
    <row r="15844" spans="1:5" ht="22.5" x14ac:dyDescent="0.25">
      <c r="A15844" s="55">
        <v>33751</v>
      </c>
      <c r="B15844" s="51" t="s">
        <v>23775</v>
      </c>
      <c r="C15844" s="52" t="s">
        <v>23776</v>
      </c>
      <c r="D15844" s="52" t="s">
        <v>4122</v>
      </c>
      <c r="E15844" s="53">
        <v>434400</v>
      </c>
    </row>
    <row r="15845" spans="1:5" ht="22.5" x14ac:dyDescent="0.25">
      <c r="A15845" s="55">
        <v>33752</v>
      </c>
      <c r="B15845" s="51" t="s">
        <v>23777</v>
      </c>
      <c r="C15845" s="52" t="s">
        <v>23778</v>
      </c>
      <c r="D15845" s="52" t="s">
        <v>4122</v>
      </c>
      <c r="E15845" s="53">
        <v>299000</v>
      </c>
    </row>
    <row r="15846" spans="1:5" ht="22.5" x14ac:dyDescent="0.25">
      <c r="A15846" s="55">
        <v>33753</v>
      </c>
      <c r="B15846" s="51" t="s">
        <v>23779</v>
      </c>
      <c r="C15846" s="52" t="s">
        <v>23780</v>
      </c>
      <c r="D15846" s="52" t="s">
        <v>4122</v>
      </c>
      <c r="E15846" s="53">
        <v>550000</v>
      </c>
    </row>
    <row r="15847" spans="1:5" ht="22.5" x14ac:dyDescent="0.25">
      <c r="A15847" s="55">
        <v>33754</v>
      </c>
      <c r="B15847" s="51" t="s">
        <v>23781</v>
      </c>
      <c r="C15847" s="52" t="s">
        <v>23782</v>
      </c>
      <c r="D15847" s="52" t="s">
        <v>4122</v>
      </c>
      <c r="E15847" s="53">
        <v>217200</v>
      </c>
    </row>
    <row r="15848" spans="1:5" ht="22.5" x14ac:dyDescent="0.25">
      <c r="A15848" s="55">
        <v>33755</v>
      </c>
      <c r="B15848" s="51" t="s">
        <v>23783</v>
      </c>
      <c r="C15848" s="52" t="s">
        <v>23784</v>
      </c>
      <c r="D15848" s="52" t="s">
        <v>4122</v>
      </c>
      <c r="E15848" s="53">
        <v>207500</v>
      </c>
    </row>
    <row r="15849" spans="1:5" ht="22.5" x14ac:dyDescent="0.25">
      <c r="A15849" s="55">
        <v>33756</v>
      </c>
      <c r="B15849" s="51" t="s">
        <v>23785</v>
      </c>
      <c r="C15849" s="52" t="s">
        <v>23786</v>
      </c>
      <c r="D15849" s="52" t="s">
        <v>4122</v>
      </c>
      <c r="E15849" s="53">
        <v>232800</v>
      </c>
    </row>
    <row r="15850" spans="1:5" ht="22.5" x14ac:dyDescent="0.25">
      <c r="A15850" s="55">
        <v>33757</v>
      </c>
      <c r="B15850" s="51" t="s">
        <v>23787</v>
      </c>
      <c r="C15850" s="52" t="s">
        <v>23788</v>
      </c>
      <c r="D15850" s="52" t="s">
        <v>4122</v>
      </c>
      <c r="E15850" s="53">
        <v>238800</v>
      </c>
    </row>
    <row r="15851" spans="1:5" ht="22.5" x14ac:dyDescent="0.25">
      <c r="A15851" s="55">
        <v>33758</v>
      </c>
      <c r="B15851" s="51" t="s">
        <v>23789</v>
      </c>
      <c r="C15851" s="52" t="s">
        <v>23790</v>
      </c>
      <c r="D15851" s="52" t="s">
        <v>4122</v>
      </c>
      <c r="E15851" s="53">
        <v>165000</v>
      </c>
    </row>
    <row r="15852" spans="1:5" x14ac:dyDescent="0.25">
      <c r="A15852" s="55">
        <v>33759</v>
      </c>
      <c r="B15852" s="51" t="s">
        <v>23791</v>
      </c>
      <c r="C15852" s="52" t="s">
        <v>23792</v>
      </c>
      <c r="D15852" s="52" t="s">
        <v>4122</v>
      </c>
      <c r="E15852" s="53">
        <v>155000</v>
      </c>
    </row>
    <row r="15853" spans="1:5" x14ac:dyDescent="0.25">
      <c r="A15853" s="55">
        <v>33760</v>
      </c>
      <c r="B15853" s="51" t="s">
        <v>23793</v>
      </c>
      <c r="C15853" s="52" t="s">
        <v>23794</v>
      </c>
      <c r="D15853" s="52" t="s">
        <v>4122</v>
      </c>
      <c r="E15853" s="53">
        <v>155000</v>
      </c>
    </row>
    <row r="15854" spans="1:5" ht="22.5" x14ac:dyDescent="0.25">
      <c r="A15854" s="55">
        <v>33761</v>
      </c>
      <c r="B15854" s="51" t="s">
        <v>23795</v>
      </c>
      <c r="C15854" s="52" t="s">
        <v>23796</v>
      </c>
      <c r="D15854" s="52" t="s">
        <v>4122</v>
      </c>
      <c r="E15854" s="53">
        <v>155000</v>
      </c>
    </row>
    <row r="15855" spans="1:5" x14ac:dyDescent="0.25">
      <c r="A15855" s="55">
        <v>33762</v>
      </c>
      <c r="B15855" s="51" t="s">
        <v>23797</v>
      </c>
      <c r="C15855" s="52" t="s">
        <v>23798</v>
      </c>
      <c r="D15855" s="52" t="s">
        <v>4122</v>
      </c>
      <c r="E15855" s="53">
        <v>155000</v>
      </c>
    </row>
    <row r="15856" spans="1:5" ht="22.5" x14ac:dyDescent="0.25">
      <c r="A15856" s="55">
        <v>33798</v>
      </c>
      <c r="B15856" s="51" t="s">
        <v>23799</v>
      </c>
      <c r="C15856" s="52" t="s">
        <v>23800</v>
      </c>
      <c r="D15856" s="52" t="s">
        <v>4122</v>
      </c>
      <c r="E15856" s="53">
        <v>67065</v>
      </c>
    </row>
    <row r="15857" spans="1:5" ht="22.5" x14ac:dyDescent="0.25">
      <c r="A15857" s="55">
        <v>33799</v>
      </c>
      <c r="B15857" s="51" t="s">
        <v>23801</v>
      </c>
      <c r="C15857" s="52" t="s">
        <v>23802</v>
      </c>
      <c r="D15857" s="52" t="s">
        <v>4122</v>
      </c>
      <c r="E15857" s="53">
        <v>53210</v>
      </c>
    </row>
    <row r="15858" spans="1:5" ht="22.5" x14ac:dyDescent="0.25">
      <c r="A15858" s="55">
        <v>33800</v>
      </c>
      <c r="B15858" s="51" t="s">
        <v>23803</v>
      </c>
      <c r="C15858" s="52" t="s">
        <v>23804</v>
      </c>
      <c r="D15858" s="52" t="s">
        <v>4122</v>
      </c>
      <c r="E15858" s="53">
        <v>58565</v>
      </c>
    </row>
    <row r="15859" spans="1:5" x14ac:dyDescent="0.25">
      <c r="A15859" s="55">
        <v>33802</v>
      </c>
      <c r="B15859" s="51" t="s">
        <v>23805</v>
      </c>
      <c r="C15859" s="52" t="s">
        <v>23806</v>
      </c>
      <c r="D15859" s="52" t="s">
        <v>4122</v>
      </c>
      <c r="E15859" s="53">
        <v>40460</v>
      </c>
    </row>
    <row r="15860" spans="1:5" ht="22.5" x14ac:dyDescent="0.25">
      <c r="A15860" s="55">
        <v>33803</v>
      </c>
      <c r="B15860" s="51" t="s">
        <v>23807</v>
      </c>
      <c r="C15860" s="52" t="s">
        <v>23808</v>
      </c>
      <c r="D15860" s="52" t="s">
        <v>4122</v>
      </c>
      <c r="E15860" s="53">
        <v>36040</v>
      </c>
    </row>
    <row r="15861" spans="1:5" ht="22.5" x14ac:dyDescent="0.25">
      <c r="A15861" s="55">
        <v>33804</v>
      </c>
      <c r="B15861" s="51" t="s">
        <v>23809</v>
      </c>
      <c r="C15861" s="52" t="s">
        <v>23810</v>
      </c>
      <c r="D15861" s="52" t="s">
        <v>4122</v>
      </c>
      <c r="E15861" s="53">
        <v>44540</v>
      </c>
    </row>
    <row r="15862" spans="1:5" ht="22.5" x14ac:dyDescent="0.25">
      <c r="A15862" s="55">
        <v>33805</v>
      </c>
      <c r="B15862" s="51" t="s">
        <v>23811</v>
      </c>
      <c r="C15862" s="52" t="s">
        <v>23812</v>
      </c>
      <c r="D15862" s="52" t="s">
        <v>4122</v>
      </c>
      <c r="E15862" s="53">
        <v>44540</v>
      </c>
    </row>
    <row r="15863" spans="1:5" ht="22.5" x14ac:dyDescent="0.25">
      <c r="A15863" s="55">
        <v>33806</v>
      </c>
      <c r="B15863" s="51" t="s">
        <v>23813</v>
      </c>
      <c r="C15863" s="52" t="s">
        <v>23814</v>
      </c>
      <c r="D15863" s="52" t="s">
        <v>4122</v>
      </c>
      <c r="E15863" s="53">
        <v>78540</v>
      </c>
    </row>
    <row r="15864" spans="1:5" x14ac:dyDescent="0.25">
      <c r="A15864" s="55">
        <v>33807</v>
      </c>
      <c r="B15864" s="51" t="s">
        <v>23815</v>
      </c>
      <c r="C15864" s="52" t="s">
        <v>23816</v>
      </c>
      <c r="D15864" s="52" t="s">
        <v>4122</v>
      </c>
      <c r="E15864" s="53">
        <v>77010</v>
      </c>
    </row>
    <row r="15865" spans="1:5" ht="22.5" x14ac:dyDescent="0.25">
      <c r="A15865" s="55">
        <v>33808</v>
      </c>
      <c r="B15865" s="51" t="s">
        <v>23817</v>
      </c>
      <c r="C15865" s="52" t="s">
        <v>23818</v>
      </c>
      <c r="D15865" s="52" t="s">
        <v>4122</v>
      </c>
      <c r="E15865" s="53">
        <v>39015</v>
      </c>
    </row>
    <row r="15866" spans="1:5" x14ac:dyDescent="0.25">
      <c r="A15866" s="55">
        <v>33809</v>
      </c>
      <c r="B15866" s="51" t="s">
        <v>23819</v>
      </c>
      <c r="C15866" s="52" t="s">
        <v>23820</v>
      </c>
      <c r="D15866" s="52" t="s">
        <v>4122</v>
      </c>
      <c r="E15866" s="53">
        <v>50660</v>
      </c>
    </row>
    <row r="15867" spans="1:5" x14ac:dyDescent="0.25">
      <c r="A15867" s="55">
        <v>33810</v>
      </c>
      <c r="B15867" s="51" t="s">
        <v>23821</v>
      </c>
      <c r="C15867" s="52" t="s">
        <v>23822</v>
      </c>
      <c r="D15867" s="52" t="s">
        <v>4122</v>
      </c>
      <c r="E15867" s="53">
        <v>37740</v>
      </c>
    </row>
    <row r="15868" spans="1:5" ht="22.5" x14ac:dyDescent="0.25">
      <c r="A15868" s="55">
        <v>33811</v>
      </c>
      <c r="B15868" s="51" t="s">
        <v>23823</v>
      </c>
      <c r="C15868" s="52" t="s">
        <v>23824</v>
      </c>
      <c r="D15868" s="52" t="s">
        <v>4122</v>
      </c>
      <c r="E15868" s="53">
        <v>48110</v>
      </c>
    </row>
    <row r="15869" spans="1:5" x14ac:dyDescent="0.25">
      <c r="A15869" s="55">
        <v>33812</v>
      </c>
      <c r="B15869" s="51" t="s">
        <v>23825</v>
      </c>
      <c r="C15869" s="52" t="s">
        <v>23826</v>
      </c>
      <c r="D15869" s="52" t="s">
        <v>4122</v>
      </c>
      <c r="E15869" s="53">
        <v>73610</v>
      </c>
    </row>
    <row r="15870" spans="1:5" x14ac:dyDescent="0.25">
      <c r="A15870" s="55">
        <v>33813</v>
      </c>
      <c r="B15870" s="51" t="s">
        <v>23827</v>
      </c>
      <c r="C15870" s="52" t="s">
        <v>23828</v>
      </c>
      <c r="D15870" s="52" t="s">
        <v>4122</v>
      </c>
      <c r="E15870" s="53">
        <v>81940</v>
      </c>
    </row>
    <row r="15871" spans="1:5" ht="22.5" x14ac:dyDescent="0.25">
      <c r="A15871" s="55">
        <v>33814</v>
      </c>
      <c r="B15871" s="51" t="s">
        <v>23829</v>
      </c>
      <c r="C15871" s="52" t="s">
        <v>23830</v>
      </c>
      <c r="D15871" s="52" t="s">
        <v>4122</v>
      </c>
      <c r="E15871" s="53">
        <v>93500</v>
      </c>
    </row>
    <row r="15872" spans="1:5" x14ac:dyDescent="0.25">
      <c r="A15872" s="55">
        <v>33815</v>
      </c>
      <c r="B15872" s="51" t="s">
        <v>23831</v>
      </c>
      <c r="C15872" s="52" t="s">
        <v>23832</v>
      </c>
      <c r="D15872" s="52" t="s">
        <v>4122</v>
      </c>
      <c r="E15872" s="53">
        <v>67915</v>
      </c>
    </row>
    <row r="15873" spans="1:5" x14ac:dyDescent="0.25">
      <c r="A15873" s="55">
        <v>33816</v>
      </c>
      <c r="B15873" s="51" t="s">
        <v>23833</v>
      </c>
      <c r="C15873" s="52" t="s">
        <v>23834</v>
      </c>
      <c r="D15873" s="52" t="s">
        <v>4122</v>
      </c>
      <c r="E15873" s="53">
        <v>106250</v>
      </c>
    </row>
    <row r="15874" spans="1:5" x14ac:dyDescent="0.25">
      <c r="A15874" s="55">
        <v>33817</v>
      </c>
      <c r="B15874" s="51" t="s">
        <v>23835</v>
      </c>
      <c r="C15874" s="52" t="s">
        <v>23836</v>
      </c>
      <c r="D15874" s="52" t="s">
        <v>4122</v>
      </c>
      <c r="E15874" s="53">
        <v>82790</v>
      </c>
    </row>
    <row r="15875" spans="1:5" x14ac:dyDescent="0.25">
      <c r="A15875" s="55">
        <v>33818</v>
      </c>
      <c r="B15875" s="51" t="s">
        <v>23837</v>
      </c>
      <c r="C15875" s="52" t="s">
        <v>23838</v>
      </c>
      <c r="D15875" s="52" t="s">
        <v>4122</v>
      </c>
      <c r="E15875" s="53">
        <v>161415</v>
      </c>
    </row>
    <row r="15876" spans="1:5" x14ac:dyDescent="0.25">
      <c r="A15876" s="55">
        <v>33819</v>
      </c>
      <c r="B15876" s="51" t="s">
        <v>23839</v>
      </c>
      <c r="C15876" s="52" t="s">
        <v>23840</v>
      </c>
      <c r="D15876" s="52" t="s">
        <v>4122</v>
      </c>
      <c r="E15876" s="53">
        <v>169660</v>
      </c>
    </row>
    <row r="15877" spans="1:5" x14ac:dyDescent="0.25">
      <c r="A15877" s="55">
        <v>33820</v>
      </c>
      <c r="B15877" s="51" t="s">
        <v>23841</v>
      </c>
      <c r="C15877" s="52" t="s">
        <v>23842</v>
      </c>
      <c r="D15877" s="52" t="s">
        <v>4122</v>
      </c>
      <c r="E15877" s="53">
        <v>84660</v>
      </c>
    </row>
    <row r="15878" spans="1:5" ht="22.5" x14ac:dyDescent="0.25">
      <c r="A15878" s="55">
        <v>33821</v>
      </c>
      <c r="B15878" s="51" t="s">
        <v>23843</v>
      </c>
      <c r="C15878" s="52" t="s">
        <v>23844</v>
      </c>
      <c r="D15878" s="52" t="s">
        <v>4122</v>
      </c>
      <c r="E15878" s="53">
        <v>136000</v>
      </c>
    </row>
    <row r="15879" spans="1:5" x14ac:dyDescent="0.25">
      <c r="A15879" s="55">
        <v>33822</v>
      </c>
      <c r="B15879" s="51" t="s">
        <v>23845</v>
      </c>
      <c r="C15879" s="52" t="s">
        <v>23846</v>
      </c>
      <c r="D15879" s="52" t="s">
        <v>4122</v>
      </c>
      <c r="E15879" s="53">
        <v>73865</v>
      </c>
    </row>
    <row r="15880" spans="1:5" x14ac:dyDescent="0.25">
      <c r="A15880" s="55">
        <v>33823</v>
      </c>
      <c r="B15880" s="51" t="s">
        <v>23847</v>
      </c>
      <c r="C15880" s="52" t="s">
        <v>23848</v>
      </c>
      <c r="D15880" s="52" t="s">
        <v>4122</v>
      </c>
      <c r="E15880" s="53">
        <v>55760</v>
      </c>
    </row>
    <row r="15881" spans="1:5" ht="22.5" x14ac:dyDescent="0.25">
      <c r="A15881" s="55">
        <v>33824</v>
      </c>
      <c r="B15881" s="51" t="s">
        <v>23849</v>
      </c>
      <c r="C15881" s="52" t="s">
        <v>23850</v>
      </c>
      <c r="D15881" s="52" t="s">
        <v>4122</v>
      </c>
      <c r="E15881" s="53">
        <v>63240</v>
      </c>
    </row>
    <row r="15882" spans="1:5" ht="22.5" x14ac:dyDescent="0.25">
      <c r="A15882" s="55">
        <v>33825</v>
      </c>
      <c r="B15882" s="51" t="s">
        <v>23851</v>
      </c>
      <c r="C15882" s="52" t="s">
        <v>23852</v>
      </c>
      <c r="D15882" s="52" t="s">
        <v>4122</v>
      </c>
      <c r="E15882" s="53">
        <v>63240</v>
      </c>
    </row>
    <row r="15883" spans="1:5" ht="22.5" x14ac:dyDescent="0.25">
      <c r="A15883" s="55">
        <v>33826</v>
      </c>
      <c r="B15883" s="51" t="s">
        <v>23853</v>
      </c>
      <c r="C15883" s="52" t="s">
        <v>23854</v>
      </c>
      <c r="D15883" s="52" t="s">
        <v>4122</v>
      </c>
      <c r="E15883" s="53">
        <v>73865</v>
      </c>
    </row>
    <row r="15884" spans="1:5" ht="22.5" x14ac:dyDescent="0.25">
      <c r="A15884" s="55">
        <v>33827</v>
      </c>
      <c r="B15884" s="51" t="s">
        <v>23855</v>
      </c>
      <c r="C15884" s="52" t="s">
        <v>23856</v>
      </c>
      <c r="D15884" s="52" t="s">
        <v>4122</v>
      </c>
      <c r="E15884" s="53">
        <v>46410</v>
      </c>
    </row>
    <row r="15885" spans="1:5" ht="22.5" x14ac:dyDescent="0.25">
      <c r="A15885" s="55">
        <v>33828</v>
      </c>
      <c r="B15885" s="51" t="s">
        <v>23857</v>
      </c>
      <c r="C15885" s="52" t="s">
        <v>23858</v>
      </c>
      <c r="D15885" s="52" t="s">
        <v>4122</v>
      </c>
      <c r="E15885" s="53">
        <v>56440</v>
      </c>
    </row>
    <row r="15886" spans="1:5" x14ac:dyDescent="0.25">
      <c r="A15886" s="55">
        <v>33829</v>
      </c>
      <c r="B15886" s="51" t="s">
        <v>23859</v>
      </c>
      <c r="C15886" s="52" t="s">
        <v>23860</v>
      </c>
      <c r="D15886" s="52" t="s">
        <v>4122</v>
      </c>
      <c r="E15886" s="53">
        <v>73100</v>
      </c>
    </row>
    <row r="15887" spans="1:5" ht="22.5" x14ac:dyDescent="0.25">
      <c r="A15887" s="55">
        <v>33830</v>
      </c>
      <c r="B15887" s="51" t="s">
        <v>23861</v>
      </c>
      <c r="C15887" s="52" t="s">
        <v>23862</v>
      </c>
      <c r="D15887" s="52" t="s">
        <v>4122</v>
      </c>
      <c r="E15887" s="53">
        <v>56440</v>
      </c>
    </row>
    <row r="15888" spans="1:5" ht="22.5" x14ac:dyDescent="0.25">
      <c r="A15888" s="55">
        <v>33831</v>
      </c>
      <c r="B15888" s="51" t="s">
        <v>23863</v>
      </c>
      <c r="C15888" s="52" t="s">
        <v>23864</v>
      </c>
      <c r="D15888" s="52" t="s">
        <v>4122</v>
      </c>
      <c r="E15888" s="53">
        <v>50915</v>
      </c>
    </row>
    <row r="15889" spans="1:5" x14ac:dyDescent="0.25">
      <c r="A15889" s="55">
        <v>33832</v>
      </c>
      <c r="B15889" s="51" t="s">
        <v>23865</v>
      </c>
      <c r="C15889" s="52" t="s">
        <v>23866</v>
      </c>
      <c r="D15889" s="52" t="s">
        <v>4122</v>
      </c>
      <c r="E15889" s="53">
        <v>67915</v>
      </c>
    </row>
    <row r="15890" spans="1:5" ht="22.5" x14ac:dyDescent="0.25">
      <c r="A15890" s="55">
        <v>33833</v>
      </c>
      <c r="B15890" s="51" t="s">
        <v>23867</v>
      </c>
      <c r="C15890" s="52" t="s">
        <v>23868</v>
      </c>
      <c r="D15890" s="52" t="s">
        <v>4122</v>
      </c>
      <c r="E15890" s="53">
        <v>77860</v>
      </c>
    </row>
    <row r="15891" spans="1:5" ht="22.5" x14ac:dyDescent="0.25">
      <c r="A15891" s="55">
        <v>33874</v>
      </c>
      <c r="B15891" s="51" t="s">
        <v>23869</v>
      </c>
      <c r="C15891" s="52" t="s">
        <v>23870</v>
      </c>
      <c r="D15891" s="52" t="s">
        <v>4122</v>
      </c>
      <c r="E15891" s="53">
        <v>28700</v>
      </c>
    </row>
    <row r="15892" spans="1:5" x14ac:dyDescent="0.25">
      <c r="A15892" s="55">
        <v>33875</v>
      </c>
      <c r="B15892" s="51" t="s">
        <v>23871</v>
      </c>
      <c r="C15892" s="52" t="s">
        <v>23872</v>
      </c>
      <c r="D15892" s="52" t="s">
        <v>4122</v>
      </c>
      <c r="E15892" s="53">
        <v>39360</v>
      </c>
    </row>
    <row r="15893" spans="1:5" x14ac:dyDescent="0.25">
      <c r="A15893" s="55">
        <v>33876</v>
      </c>
      <c r="B15893" s="51" t="s">
        <v>23873</v>
      </c>
      <c r="C15893" s="52" t="s">
        <v>23872</v>
      </c>
      <c r="D15893" s="52" t="s">
        <v>4122</v>
      </c>
      <c r="E15893" s="53">
        <v>39360</v>
      </c>
    </row>
    <row r="15894" spans="1:5" x14ac:dyDescent="0.25">
      <c r="A15894" s="55">
        <v>33877</v>
      </c>
      <c r="B15894" s="51" t="s">
        <v>23874</v>
      </c>
      <c r="C15894" s="52" t="s">
        <v>23875</v>
      </c>
      <c r="D15894" s="52" t="s">
        <v>4122</v>
      </c>
      <c r="E15894" s="53">
        <v>36080</v>
      </c>
    </row>
    <row r="15895" spans="1:5" x14ac:dyDescent="0.25">
      <c r="A15895" s="55">
        <v>33878</v>
      </c>
      <c r="B15895" s="51" t="s">
        <v>23876</v>
      </c>
      <c r="C15895" s="52" t="s">
        <v>23875</v>
      </c>
      <c r="D15895" s="52" t="s">
        <v>4122</v>
      </c>
      <c r="E15895" s="53">
        <v>36080</v>
      </c>
    </row>
    <row r="15896" spans="1:5" x14ac:dyDescent="0.25">
      <c r="A15896" s="55">
        <v>33879</v>
      </c>
      <c r="B15896" s="51" t="s">
        <v>23877</v>
      </c>
      <c r="C15896" s="52" t="s">
        <v>23878</v>
      </c>
      <c r="D15896" s="52" t="s">
        <v>4122</v>
      </c>
      <c r="E15896" s="53">
        <v>56580</v>
      </c>
    </row>
    <row r="15897" spans="1:5" x14ac:dyDescent="0.25">
      <c r="A15897" s="55">
        <v>33881</v>
      </c>
      <c r="B15897" s="51" t="s">
        <v>23879</v>
      </c>
      <c r="C15897" s="52" t="s">
        <v>23880</v>
      </c>
      <c r="D15897" s="52" t="s">
        <v>4122</v>
      </c>
      <c r="E15897" s="53">
        <v>45100</v>
      </c>
    </row>
    <row r="15898" spans="1:5" x14ac:dyDescent="0.25">
      <c r="A15898" s="55">
        <v>33882</v>
      </c>
      <c r="B15898" s="51" t="s">
        <v>23881</v>
      </c>
      <c r="C15898" s="52" t="s">
        <v>23880</v>
      </c>
      <c r="D15898" s="52" t="s">
        <v>4122</v>
      </c>
      <c r="E15898" s="53">
        <v>45100</v>
      </c>
    </row>
    <row r="15899" spans="1:5" x14ac:dyDescent="0.25">
      <c r="A15899" s="55">
        <v>33883</v>
      </c>
      <c r="B15899" s="51" t="s">
        <v>23882</v>
      </c>
      <c r="C15899" s="52" t="s">
        <v>23883</v>
      </c>
      <c r="D15899" s="52" t="s">
        <v>4122</v>
      </c>
      <c r="E15899" s="53">
        <v>79540</v>
      </c>
    </row>
    <row r="15900" spans="1:5" x14ac:dyDescent="0.25">
      <c r="A15900" s="55">
        <v>33884</v>
      </c>
      <c r="B15900" s="51" t="s">
        <v>23884</v>
      </c>
      <c r="C15900" s="52" t="s">
        <v>23883</v>
      </c>
      <c r="D15900" s="52" t="s">
        <v>4122</v>
      </c>
      <c r="E15900" s="53">
        <v>79540</v>
      </c>
    </row>
    <row r="15901" spans="1:5" x14ac:dyDescent="0.25">
      <c r="A15901" s="55">
        <v>33885</v>
      </c>
      <c r="B15901" s="51" t="s">
        <v>23885</v>
      </c>
      <c r="C15901" s="52" t="s">
        <v>23886</v>
      </c>
      <c r="D15901" s="52" t="s">
        <v>4122</v>
      </c>
      <c r="E15901" s="53">
        <v>27060</v>
      </c>
    </row>
    <row r="15902" spans="1:5" x14ac:dyDescent="0.25">
      <c r="A15902" s="55">
        <v>33886</v>
      </c>
      <c r="B15902" s="51" t="s">
        <v>23887</v>
      </c>
      <c r="C15902" s="52" t="s">
        <v>23886</v>
      </c>
      <c r="D15902" s="52" t="s">
        <v>4122</v>
      </c>
      <c r="E15902" s="53">
        <v>27060</v>
      </c>
    </row>
    <row r="15903" spans="1:5" x14ac:dyDescent="0.25">
      <c r="A15903" s="55">
        <v>33887</v>
      </c>
      <c r="B15903" s="51" t="s">
        <v>23888</v>
      </c>
      <c r="C15903" s="52" t="s">
        <v>23889</v>
      </c>
      <c r="D15903" s="52" t="s">
        <v>4122</v>
      </c>
      <c r="E15903" s="53">
        <v>35260</v>
      </c>
    </row>
    <row r="15904" spans="1:5" x14ac:dyDescent="0.25">
      <c r="A15904" s="55">
        <v>33888</v>
      </c>
      <c r="B15904" s="51" t="s">
        <v>23890</v>
      </c>
      <c r="C15904" s="52" t="s">
        <v>23889</v>
      </c>
      <c r="D15904" s="52" t="s">
        <v>4122</v>
      </c>
      <c r="E15904" s="53">
        <v>35260</v>
      </c>
    </row>
    <row r="15905" spans="1:5" x14ac:dyDescent="0.25">
      <c r="A15905" s="55">
        <v>33889</v>
      </c>
      <c r="B15905" s="51" t="s">
        <v>23891</v>
      </c>
      <c r="C15905" s="52" t="s">
        <v>23892</v>
      </c>
      <c r="D15905" s="52" t="s">
        <v>4122</v>
      </c>
      <c r="E15905" s="53">
        <v>24600</v>
      </c>
    </row>
    <row r="15906" spans="1:5" x14ac:dyDescent="0.25">
      <c r="A15906" s="55">
        <v>33890</v>
      </c>
      <c r="B15906" s="51" t="s">
        <v>23893</v>
      </c>
      <c r="C15906" s="52" t="s">
        <v>23892</v>
      </c>
      <c r="D15906" s="52" t="s">
        <v>4122</v>
      </c>
      <c r="E15906" s="53">
        <v>24600</v>
      </c>
    </row>
    <row r="15907" spans="1:5" x14ac:dyDescent="0.25">
      <c r="A15907" s="55">
        <v>33891</v>
      </c>
      <c r="B15907" s="51" t="s">
        <v>23894</v>
      </c>
      <c r="C15907" s="52" t="s">
        <v>23895</v>
      </c>
      <c r="D15907" s="52" t="s">
        <v>4122</v>
      </c>
      <c r="E15907" s="53">
        <v>37720</v>
      </c>
    </row>
    <row r="15908" spans="1:5" x14ac:dyDescent="0.25">
      <c r="A15908" s="55">
        <v>33892</v>
      </c>
      <c r="B15908" s="51" t="s">
        <v>23896</v>
      </c>
      <c r="C15908" s="52" t="s">
        <v>23895</v>
      </c>
      <c r="D15908" s="52" t="s">
        <v>4122</v>
      </c>
      <c r="E15908" s="53">
        <v>37720</v>
      </c>
    </row>
    <row r="15909" spans="1:5" x14ac:dyDescent="0.25">
      <c r="A15909" s="55">
        <v>33893</v>
      </c>
      <c r="B15909" s="51" t="s">
        <v>23897</v>
      </c>
      <c r="C15909" s="52" t="s">
        <v>23898</v>
      </c>
      <c r="D15909" s="52" t="s">
        <v>4122</v>
      </c>
      <c r="E15909" s="53">
        <v>25420</v>
      </c>
    </row>
    <row r="15910" spans="1:5" x14ac:dyDescent="0.25">
      <c r="A15910" s="55">
        <v>33894</v>
      </c>
      <c r="B15910" s="51" t="s">
        <v>23899</v>
      </c>
      <c r="C15910" s="52" t="s">
        <v>23898</v>
      </c>
      <c r="D15910" s="52" t="s">
        <v>4122</v>
      </c>
      <c r="E15910" s="53">
        <v>25420</v>
      </c>
    </row>
    <row r="15911" spans="1:5" x14ac:dyDescent="0.25">
      <c r="A15911" s="55">
        <v>33895</v>
      </c>
      <c r="B15911" s="51" t="s">
        <v>23900</v>
      </c>
      <c r="C15911" s="52" t="s">
        <v>23901</v>
      </c>
      <c r="D15911" s="52" t="s">
        <v>4122</v>
      </c>
      <c r="E15911" s="53">
        <v>24600</v>
      </c>
    </row>
    <row r="15912" spans="1:5" x14ac:dyDescent="0.25">
      <c r="A15912" s="55">
        <v>33896</v>
      </c>
      <c r="B15912" s="51" t="s">
        <v>23902</v>
      </c>
      <c r="C15912" s="52" t="s">
        <v>23901</v>
      </c>
      <c r="D15912" s="52" t="s">
        <v>4122</v>
      </c>
      <c r="E15912" s="53">
        <v>24600</v>
      </c>
    </row>
    <row r="15913" spans="1:5" x14ac:dyDescent="0.25">
      <c r="A15913" s="55">
        <v>33897</v>
      </c>
      <c r="B15913" s="51" t="s">
        <v>23903</v>
      </c>
      <c r="C15913" s="52" t="s">
        <v>23904</v>
      </c>
      <c r="D15913" s="52" t="s">
        <v>4122</v>
      </c>
      <c r="E15913" s="53">
        <v>36900</v>
      </c>
    </row>
    <row r="15914" spans="1:5" x14ac:dyDescent="0.25">
      <c r="A15914" s="55">
        <v>33898</v>
      </c>
      <c r="B15914" s="51" t="s">
        <v>23905</v>
      </c>
      <c r="C15914" s="52" t="s">
        <v>23904</v>
      </c>
      <c r="D15914" s="52" t="s">
        <v>4122</v>
      </c>
      <c r="E15914" s="53">
        <v>36900</v>
      </c>
    </row>
    <row r="15915" spans="1:5" x14ac:dyDescent="0.25">
      <c r="A15915" s="55">
        <v>33899</v>
      </c>
      <c r="B15915" s="51" t="s">
        <v>23906</v>
      </c>
      <c r="C15915" s="52" t="s">
        <v>23907</v>
      </c>
      <c r="D15915" s="52" t="s">
        <v>4122</v>
      </c>
      <c r="E15915" s="53">
        <v>41820</v>
      </c>
    </row>
    <row r="15916" spans="1:5" x14ac:dyDescent="0.25">
      <c r="A15916" s="55">
        <v>33900</v>
      </c>
      <c r="B15916" s="51" t="s">
        <v>23908</v>
      </c>
      <c r="C15916" s="52" t="s">
        <v>23907</v>
      </c>
      <c r="D15916" s="52" t="s">
        <v>4122</v>
      </c>
      <c r="E15916" s="53">
        <v>41820</v>
      </c>
    </row>
    <row r="15917" spans="1:5" x14ac:dyDescent="0.25">
      <c r="A15917" s="55">
        <v>33901</v>
      </c>
      <c r="B15917" s="51" t="s">
        <v>23909</v>
      </c>
      <c r="C15917" s="52" t="s">
        <v>23910</v>
      </c>
      <c r="D15917" s="52" t="s">
        <v>4122</v>
      </c>
      <c r="E15917" s="53">
        <v>52480</v>
      </c>
    </row>
    <row r="15918" spans="1:5" x14ac:dyDescent="0.25">
      <c r="A15918" s="55">
        <v>33902</v>
      </c>
      <c r="B15918" s="51" t="s">
        <v>23911</v>
      </c>
      <c r="C15918" s="52" t="s">
        <v>23910</v>
      </c>
      <c r="D15918" s="52" t="s">
        <v>4122</v>
      </c>
      <c r="E15918" s="53">
        <v>52480</v>
      </c>
    </row>
    <row r="15919" spans="1:5" x14ac:dyDescent="0.25">
      <c r="A15919" s="55">
        <v>33903</v>
      </c>
      <c r="B15919" s="51" t="s">
        <v>23912</v>
      </c>
      <c r="C15919" s="52" t="s">
        <v>23913</v>
      </c>
      <c r="D15919" s="52" t="s">
        <v>4122</v>
      </c>
      <c r="E15919" s="53">
        <v>33620</v>
      </c>
    </row>
    <row r="15920" spans="1:5" x14ac:dyDescent="0.25">
      <c r="A15920" s="55">
        <v>33904</v>
      </c>
      <c r="B15920" s="51" t="s">
        <v>23914</v>
      </c>
      <c r="C15920" s="52" t="s">
        <v>23913</v>
      </c>
      <c r="D15920" s="52" t="s">
        <v>4122</v>
      </c>
      <c r="E15920" s="53">
        <v>33620</v>
      </c>
    </row>
    <row r="15921" spans="1:5" x14ac:dyDescent="0.25">
      <c r="A15921" s="55">
        <v>33905</v>
      </c>
      <c r="B15921" s="51" t="s">
        <v>23915</v>
      </c>
      <c r="C15921" s="52" t="s">
        <v>23916</v>
      </c>
      <c r="D15921" s="52" t="s">
        <v>4122</v>
      </c>
      <c r="E15921" s="53">
        <v>28700</v>
      </c>
    </row>
    <row r="15922" spans="1:5" x14ac:dyDescent="0.25">
      <c r="A15922" s="55">
        <v>33906</v>
      </c>
      <c r="B15922" s="51" t="s">
        <v>23917</v>
      </c>
      <c r="C15922" s="52" t="s">
        <v>23916</v>
      </c>
      <c r="D15922" s="52" t="s">
        <v>4122</v>
      </c>
      <c r="E15922" s="53">
        <v>28700</v>
      </c>
    </row>
    <row r="15923" spans="1:5" x14ac:dyDescent="0.25">
      <c r="A15923" s="55">
        <v>33907</v>
      </c>
      <c r="B15923" s="51" t="s">
        <v>23918</v>
      </c>
      <c r="C15923" s="52" t="s">
        <v>23919</v>
      </c>
      <c r="D15923" s="52" t="s">
        <v>4122</v>
      </c>
      <c r="E15923" s="53">
        <v>33620</v>
      </c>
    </row>
    <row r="15924" spans="1:5" x14ac:dyDescent="0.25">
      <c r="A15924" s="55">
        <v>33908</v>
      </c>
      <c r="B15924" s="51" t="s">
        <v>23920</v>
      </c>
      <c r="C15924" s="52" t="s">
        <v>23921</v>
      </c>
      <c r="D15924" s="52" t="s">
        <v>4122</v>
      </c>
      <c r="E15924" s="53">
        <v>50840</v>
      </c>
    </row>
    <row r="15925" spans="1:5" x14ac:dyDescent="0.25">
      <c r="A15925" s="55">
        <v>33909</v>
      </c>
      <c r="B15925" s="51" t="s">
        <v>23922</v>
      </c>
      <c r="C15925" s="52" t="s">
        <v>23923</v>
      </c>
      <c r="D15925" s="52" t="s">
        <v>4122</v>
      </c>
      <c r="E15925" s="53">
        <v>41820</v>
      </c>
    </row>
    <row r="15926" spans="1:5" x14ac:dyDescent="0.25">
      <c r="A15926" s="55">
        <v>33910</v>
      </c>
      <c r="B15926" s="51" t="s">
        <v>23924</v>
      </c>
      <c r="C15926" s="52" t="s">
        <v>23925</v>
      </c>
      <c r="D15926" s="52" t="s">
        <v>4122</v>
      </c>
      <c r="E15926" s="53">
        <v>35260</v>
      </c>
    </row>
    <row r="15927" spans="1:5" x14ac:dyDescent="0.25">
      <c r="A15927" s="55">
        <v>33911</v>
      </c>
      <c r="B15927" s="51" t="s">
        <v>23926</v>
      </c>
      <c r="C15927" s="52" t="s">
        <v>23927</v>
      </c>
      <c r="D15927" s="52" t="s">
        <v>4122</v>
      </c>
      <c r="E15927" s="53">
        <v>72160</v>
      </c>
    </row>
    <row r="15928" spans="1:5" x14ac:dyDescent="0.25">
      <c r="A15928" s="55">
        <v>33912</v>
      </c>
      <c r="B15928" s="51" t="s">
        <v>23928</v>
      </c>
      <c r="C15928" s="52" t="s">
        <v>23929</v>
      </c>
      <c r="D15928" s="52" t="s">
        <v>4122</v>
      </c>
      <c r="E15928" s="53">
        <v>24600</v>
      </c>
    </row>
    <row r="15929" spans="1:5" x14ac:dyDescent="0.25">
      <c r="A15929" s="55">
        <v>33913</v>
      </c>
      <c r="B15929" s="51" t="s">
        <v>23930</v>
      </c>
      <c r="C15929" s="52" t="s">
        <v>23931</v>
      </c>
      <c r="D15929" s="52" t="s">
        <v>4122</v>
      </c>
      <c r="E15929" s="53">
        <v>33915</v>
      </c>
    </row>
    <row r="15930" spans="1:5" ht="22.5" x14ac:dyDescent="0.25">
      <c r="A15930" s="55">
        <v>33914</v>
      </c>
      <c r="B15930" s="51" t="s">
        <v>23932</v>
      </c>
      <c r="C15930" s="52" t="s">
        <v>23933</v>
      </c>
      <c r="D15930" s="52" t="s">
        <v>4122</v>
      </c>
      <c r="E15930" s="53">
        <v>82790</v>
      </c>
    </row>
    <row r="15931" spans="1:5" ht="22.5" x14ac:dyDescent="0.25">
      <c r="A15931" s="55">
        <v>33915</v>
      </c>
      <c r="B15931" s="51" t="s">
        <v>23934</v>
      </c>
      <c r="C15931" s="52" t="s">
        <v>23935</v>
      </c>
      <c r="D15931" s="52" t="s">
        <v>4122</v>
      </c>
      <c r="E15931" s="53">
        <v>58650</v>
      </c>
    </row>
    <row r="15932" spans="1:5" ht="22.5" x14ac:dyDescent="0.25">
      <c r="A15932" s="55">
        <v>33917</v>
      </c>
      <c r="B15932" s="51" t="s">
        <v>23936</v>
      </c>
      <c r="C15932" s="52" t="s">
        <v>23937</v>
      </c>
      <c r="D15932" s="52" t="s">
        <v>4122</v>
      </c>
      <c r="E15932" s="53">
        <v>30940</v>
      </c>
    </row>
    <row r="15933" spans="1:5" ht="22.5" x14ac:dyDescent="0.25">
      <c r="A15933" s="55">
        <v>33918</v>
      </c>
      <c r="B15933" s="51" t="s">
        <v>23938</v>
      </c>
      <c r="C15933" s="52" t="s">
        <v>23939</v>
      </c>
      <c r="D15933" s="52" t="s">
        <v>4122</v>
      </c>
      <c r="E15933" s="53">
        <v>24480</v>
      </c>
    </row>
    <row r="15934" spans="1:5" x14ac:dyDescent="0.25">
      <c r="A15934" s="55">
        <v>33919</v>
      </c>
      <c r="B15934" s="51" t="s">
        <v>23940</v>
      </c>
      <c r="C15934" s="52" t="s">
        <v>23941</v>
      </c>
      <c r="D15934" s="52" t="s">
        <v>4122</v>
      </c>
      <c r="E15934" s="53">
        <v>38165</v>
      </c>
    </row>
    <row r="15935" spans="1:5" ht="22.5" x14ac:dyDescent="0.25">
      <c r="A15935" s="55">
        <v>33926</v>
      </c>
      <c r="B15935" s="51" t="s">
        <v>23942</v>
      </c>
      <c r="C15935" s="52" t="s">
        <v>23943</v>
      </c>
      <c r="D15935" s="52" t="s">
        <v>4122</v>
      </c>
      <c r="E15935" s="53">
        <v>55200</v>
      </c>
    </row>
    <row r="15936" spans="1:5" ht="22.5" x14ac:dyDescent="0.25">
      <c r="A15936" s="55">
        <v>33927</v>
      </c>
      <c r="B15936" s="51" t="s">
        <v>23944</v>
      </c>
      <c r="C15936" s="52" t="s">
        <v>23945</v>
      </c>
      <c r="D15936" s="52" t="s">
        <v>4122</v>
      </c>
      <c r="E15936" s="53">
        <v>59200</v>
      </c>
    </row>
    <row r="15937" spans="1:5" x14ac:dyDescent="0.25">
      <c r="A15937" s="55">
        <v>33928</v>
      </c>
      <c r="B15937" s="51" t="s">
        <v>23946</v>
      </c>
      <c r="C15937" s="52" t="s">
        <v>23947</v>
      </c>
      <c r="D15937" s="52" t="s">
        <v>4122</v>
      </c>
      <c r="E15937" s="53">
        <v>149600</v>
      </c>
    </row>
    <row r="15938" spans="1:5" ht="22.5" x14ac:dyDescent="0.25">
      <c r="A15938" s="55">
        <v>33929</v>
      </c>
      <c r="B15938" s="51" t="s">
        <v>23948</v>
      </c>
      <c r="C15938" s="52" t="s">
        <v>23949</v>
      </c>
      <c r="D15938" s="52" t="s">
        <v>4122</v>
      </c>
      <c r="E15938" s="53">
        <v>149600</v>
      </c>
    </row>
    <row r="15939" spans="1:5" ht="22.5" x14ac:dyDescent="0.25">
      <c r="A15939" s="55">
        <v>33930</v>
      </c>
      <c r="B15939" s="51" t="s">
        <v>23950</v>
      </c>
      <c r="C15939" s="52" t="s">
        <v>23951</v>
      </c>
      <c r="D15939" s="52" t="s">
        <v>4122</v>
      </c>
      <c r="E15939" s="53">
        <v>94400</v>
      </c>
    </row>
    <row r="15940" spans="1:5" ht="22.5" x14ac:dyDescent="0.25">
      <c r="A15940" s="55">
        <v>33931</v>
      </c>
      <c r="B15940" s="51" t="s">
        <v>23952</v>
      </c>
      <c r="C15940" s="52" t="s">
        <v>23953</v>
      </c>
      <c r="D15940" s="52" t="s">
        <v>4122</v>
      </c>
      <c r="E15940" s="53">
        <v>134400</v>
      </c>
    </row>
    <row r="15941" spans="1:5" ht="22.5" x14ac:dyDescent="0.25">
      <c r="A15941" s="55">
        <v>33932</v>
      </c>
      <c r="B15941" s="51" t="s">
        <v>23954</v>
      </c>
      <c r="C15941" s="52" t="s">
        <v>23955</v>
      </c>
      <c r="D15941" s="52" t="s">
        <v>4122</v>
      </c>
      <c r="E15941" s="53">
        <v>85800</v>
      </c>
    </row>
    <row r="15942" spans="1:5" ht="22.5" x14ac:dyDescent="0.25">
      <c r="A15942" s="55">
        <v>33933</v>
      </c>
      <c r="B15942" s="51" t="s">
        <v>23956</v>
      </c>
      <c r="C15942" s="52" t="s">
        <v>23957</v>
      </c>
      <c r="D15942" s="52" t="s">
        <v>4122</v>
      </c>
      <c r="E15942" s="53">
        <v>302640</v>
      </c>
    </row>
    <row r="15943" spans="1:5" ht="22.5" x14ac:dyDescent="0.25">
      <c r="A15943" s="55">
        <v>33934</v>
      </c>
      <c r="B15943" s="51" t="s">
        <v>23958</v>
      </c>
      <c r="C15943" s="52" t="s">
        <v>23959</v>
      </c>
      <c r="D15943" s="52" t="s">
        <v>4122</v>
      </c>
      <c r="E15943" s="53">
        <v>100620</v>
      </c>
    </row>
    <row r="15944" spans="1:5" x14ac:dyDescent="0.25">
      <c r="A15944" s="55">
        <v>33935</v>
      </c>
      <c r="B15944" s="51" t="s">
        <v>23960</v>
      </c>
      <c r="C15944" s="52" t="s">
        <v>23961</v>
      </c>
      <c r="D15944" s="52" t="s">
        <v>4122</v>
      </c>
      <c r="E15944" s="53">
        <v>28800</v>
      </c>
    </row>
    <row r="15945" spans="1:5" ht="22.5" x14ac:dyDescent="0.25">
      <c r="A15945" s="55">
        <v>33936</v>
      </c>
      <c r="B15945" s="51" t="s">
        <v>23962</v>
      </c>
      <c r="C15945" s="52" t="s">
        <v>23963</v>
      </c>
      <c r="D15945" s="52" t="s">
        <v>4122</v>
      </c>
      <c r="E15945" s="53">
        <v>84000</v>
      </c>
    </row>
    <row r="15946" spans="1:5" x14ac:dyDescent="0.25">
      <c r="A15946" s="55">
        <v>33937</v>
      </c>
      <c r="B15946" s="51" t="s">
        <v>23964</v>
      </c>
      <c r="C15946" s="52" t="s">
        <v>23965</v>
      </c>
      <c r="D15946" s="52" t="s">
        <v>4122</v>
      </c>
      <c r="E15946" s="53">
        <v>76000</v>
      </c>
    </row>
    <row r="15947" spans="1:5" x14ac:dyDescent="0.25">
      <c r="A15947" s="55">
        <v>33938</v>
      </c>
      <c r="B15947" s="51" t="s">
        <v>23966</v>
      </c>
      <c r="C15947" s="52" t="s">
        <v>23967</v>
      </c>
      <c r="D15947" s="52" t="s">
        <v>4122</v>
      </c>
      <c r="E15947" s="53">
        <v>156000</v>
      </c>
    </row>
    <row r="15948" spans="1:5" x14ac:dyDescent="0.25">
      <c r="A15948" s="55">
        <v>33940</v>
      </c>
      <c r="B15948" s="51" t="s">
        <v>23968</v>
      </c>
      <c r="C15948" s="52" t="s">
        <v>23969</v>
      </c>
      <c r="D15948" s="52" t="s">
        <v>4122</v>
      </c>
      <c r="E15948" s="53">
        <v>124000</v>
      </c>
    </row>
    <row r="15949" spans="1:5" x14ac:dyDescent="0.25">
      <c r="A15949" s="55">
        <v>33941</v>
      </c>
      <c r="B15949" s="51" t="s">
        <v>23970</v>
      </c>
      <c r="C15949" s="52" t="s">
        <v>23971</v>
      </c>
      <c r="D15949" s="52" t="s">
        <v>4122</v>
      </c>
      <c r="E15949" s="53">
        <v>96000</v>
      </c>
    </row>
    <row r="15950" spans="1:5" x14ac:dyDescent="0.25">
      <c r="A15950" s="55">
        <v>33942</v>
      </c>
      <c r="B15950" s="51" t="s">
        <v>23972</v>
      </c>
      <c r="C15950" s="52" t="s">
        <v>23973</v>
      </c>
      <c r="D15950" s="52" t="s">
        <v>4122</v>
      </c>
      <c r="E15950" s="53">
        <v>151200</v>
      </c>
    </row>
    <row r="15951" spans="1:5" x14ac:dyDescent="0.25">
      <c r="A15951" s="55">
        <v>33943</v>
      </c>
      <c r="B15951" s="51" t="s">
        <v>23974</v>
      </c>
      <c r="C15951" s="52" t="s">
        <v>23973</v>
      </c>
      <c r="D15951" s="52" t="s">
        <v>4122</v>
      </c>
      <c r="E15951" s="53">
        <v>151200</v>
      </c>
    </row>
    <row r="15952" spans="1:5" x14ac:dyDescent="0.25">
      <c r="A15952" s="55">
        <v>33944</v>
      </c>
      <c r="B15952" s="51" t="s">
        <v>23975</v>
      </c>
      <c r="C15952" s="52" t="s">
        <v>23976</v>
      </c>
      <c r="D15952" s="52" t="s">
        <v>4122</v>
      </c>
      <c r="E15952" s="53">
        <v>108000</v>
      </c>
    </row>
    <row r="15953" spans="1:5" x14ac:dyDescent="0.25">
      <c r="A15953" s="55">
        <v>33945</v>
      </c>
      <c r="B15953" s="51" t="s">
        <v>23977</v>
      </c>
      <c r="C15953" s="52" t="s">
        <v>23978</v>
      </c>
      <c r="D15953" s="52" t="s">
        <v>4122</v>
      </c>
      <c r="E15953" s="53">
        <v>288000</v>
      </c>
    </row>
    <row r="15954" spans="1:5" x14ac:dyDescent="0.25">
      <c r="A15954" s="55">
        <v>33946</v>
      </c>
      <c r="B15954" s="51" t="s">
        <v>23979</v>
      </c>
      <c r="C15954" s="52" t="s">
        <v>23980</v>
      </c>
      <c r="D15954" s="52" t="s">
        <v>4122</v>
      </c>
      <c r="E15954" s="53">
        <v>172000</v>
      </c>
    </row>
    <row r="15955" spans="1:5" x14ac:dyDescent="0.25">
      <c r="A15955" s="55">
        <v>33947</v>
      </c>
      <c r="B15955" s="51" t="s">
        <v>23981</v>
      </c>
      <c r="C15955" s="52" t="s">
        <v>23982</v>
      </c>
      <c r="D15955" s="52" t="s">
        <v>4122</v>
      </c>
      <c r="E15955" s="53">
        <v>238400</v>
      </c>
    </row>
    <row r="15956" spans="1:5" ht="22.5" x14ac:dyDescent="0.25">
      <c r="A15956" s="55">
        <v>33948</v>
      </c>
      <c r="B15956" s="51" t="s">
        <v>23983</v>
      </c>
      <c r="C15956" s="52" t="s">
        <v>23984</v>
      </c>
      <c r="D15956" s="52" t="s">
        <v>4122</v>
      </c>
      <c r="E15956" s="53">
        <v>58400</v>
      </c>
    </row>
    <row r="15957" spans="1:5" ht="22.5" x14ac:dyDescent="0.25">
      <c r="A15957" s="55">
        <v>33949</v>
      </c>
      <c r="B15957" s="51" t="s">
        <v>23985</v>
      </c>
      <c r="C15957" s="52" t="s">
        <v>23986</v>
      </c>
      <c r="D15957" s="52" t="s">
        <v>4122</v>
      </c>
      <c r="E15957" s="53">
        <v>92000</v>
      </c>
    </row>
    <row r="15958" spans="1:5" ht="22.5" x14ac:dyDescent="0.25">
      <c r="A15958" s="55">
        <v>33950</v>
      </c>
      <c r="B15958" s="51" t="s">
        <v>23987</v>
      </c>
      <c r="C15958" s="52" t="s">
        <v>23986</v>
      </c>
      <c r="D15958" s="52" t="s">
        <v>4122</v>
      </c>
      <c r="E15958" s="53">
        <v>92000</v>
      </c>
    </row>
    <row r="15959" spans="1:5" x14ac:dyDescent="0.25">
      <c r="A15959" s="55">
        <v>33951</v>
      </c>
      <c r="B15959" s="51" t="s">
        <v>23988</v>
      </c>
      <c r="C15959" s="52" t="s">
        <v>23989</v>
      </c>
      <c r="D15959" s="52" t="s">
        <v>4122</v>
      </c>
      <c r="E15959" s="53">
        <v>119200</v>
      </c>
    </row>
    <row r="15960" spans="1:5" x14ac:dyDescent="0.25">
      <c r="A15960" s="55">
        <v>33952</v>
      </c>
      <c r="B15960" s="51" t="s">
        <v>23990</v>
      </c>
      <c r="C15960" s="52" t="s">
        <v>23991</v>
      </c>
      <c r="D15960" s="52" t="s">
        <v>4122</v>
      </c>
      <c r="E15960" s="53">
        <v>216000</v>
      </c>
    </row>
    <row r="15961" spans="1:5" x14ac:dyDescent="0.25">
      <c r="A15961" s="55">
        <v>33953</v>
      </c>
      <c r="B15961" s="51" t="s">
        <v>23992</v>
      </c>
      <c r="C15961" s="52" t="s">
        <v>23993</v>
      </c>
      <c r="D15961" s="52" t="s">
        <v>4122</v>
      </c>
      <c r="E15961" s="53">
        <v>164000</v>
      </c>
    </row>
    <row r="15962" spans="1:5" ht="22.5" x14ac:dyDescent="0.25">
      <c r="A15962" s="55">
        <v>33954</v>
      </c>
      <c r="B15962" s="51" t="s">
        <v>23994</v>
      </c>
      <c r="C15962" s="52" t="s">
        <v>23995</v>
      </c>
      <c r="D15962" s="52" t="s">
        <v>4122</v>
      </c>
      <c r="E15962" s="53">
        <v>71200</v>
      </c>
    </row>
    <row r="15963" spans="1:5" ht="22.5" x14ac:dyDescent="0.25">
      <c r="A15963" s="55">
        <v>33955</v>
      </c>
      <c r="B15963" s="51" t="s">
        <v>23996</v>
      </c>
      <c r="C15963" s="52" t="s">
        <v>23997</v>
      </c>
      <c r="D15963" s="52" t="s">
        <v>4122</v>
      </c>
      <c r="E15963" s="53">
        <v>118400</v>
      </c>
    </row>
    <row r="15964" spans="1:5" ht="22.5" x14ac:dyDescent="0.25">
      <c r="A15964" s="55">
        <v>33956</v>
      </c>
      <c r="B15964" s="51" t="s">
        <v>23998</v>
      </c>
      <c r="C15964" s="52" t="s">
        <v>23999</v>
      </c>
      <c r="D15964" s="52" t="s">
        <v>4122</v>
      </c>
      <c r="E15964" s="53">
        <v>319200</v>
      </c>
    </row>
    <row r="15965" spans="1:5" ht="22.5" x14ac:dyDescent="0.25">
      <c r="A15965" s="55">
        <v>33963</v>
      </c>
      <c r="B15965" s="51" t="s">
        <v>24000</v>
      </c>
      <c r="C15965" s="52" t="s">
        <v>24001</v>
      </c>
      <c r="D15965" s="52" t="s">
        <v>4122</v>
      </c>
      <c r="E15965" s="53">
        <v>79920</v>
      </c>
    </row>
    <row r="15966" spans="1:5" ht="22.5" x14ac:dyDescent="0.25">
      <c r="A15966" s="55">
        <v>33964</v>
      </c>
      <c r="B15966" s="51" t="s">
        <v>24002</v>
      </c>
      <c r="C15966" s="52" t="s">
        <v>24003</v>
      </c>
      <c r="D15966" s="52" t="s">
        <v>4122</v>
      </c>
      <c r="E15966" s="53">
        <v>68000</v>
      </c>
    </row>
    <row r="15967" spans="1:5" ht="22.5" x14ac:dyDescent="0.25">
      <c r="A15967" s="55">
        <v>33965</v>
      </c>
      <c r="B15967" s="51" t="s">
        <v>24004</v>
      </c>
      <c r="C15967" s="52" t="s">
        <v>24005</v>
      </c>
      <c r="D15967" s="52" t="s">
        <v>4122</v>
      </c>
      <c r="E15967" s="53">
        <v>68000</v>
      </c>
    </row>
    <row r="15968" spans="1:5" ht="22.5" x14ac:dyDescent="0.25">
      <c r="A15968" s="55">
        <v>33966</v>
      </c>
      <c r="B15968" s="51" t="s">
        <v>24006</v>
      </c>
      <c r="C15968" s="52" t="s">
        <v>24007</v>
      </c>
      <c r="D15968" s="52" t="s">
        <v>4122</v>
      </c>
      <c r="E15968" s="53">
        <v>68000</v>
      </c>
    </row>
    <row r="15969" spans="1:5" ht="22.5" x14ac:dyDescent="0.25">
      <c r="A15969" s="55">
        <v>33967</v>
      </c>
      <c r="B15969" s="51" t="s">
        <v>24008</v>
      </c>
      <c r="C15969" s="52" t="s">
        <v>24009</v>
      </c>
      <c r="D15969" s="52" t="s">
        <v>4122</v>
      </c>
      <c r="E15969" s="53">
        <v>68000</v>
      </c>
    </row>
    <row r="15970" spans="1:5" ht="22.5" x14ac:dyDescent="0.25">
      <c r="A15970" s="55">
        <v>33968</v>
      </c>
      <c r="B15970" s="51" t="s">
        <v>24010</v>
      </c>
      <c r="C15970" s="52" t="s">
        <v>24011</v>
      </c>
      <c r="D15970" s="52" t="s">
        <v>4122</v>
      </c>
      <c r="E15970" s="53">
        <v>68000</v>
      </c>
    </row>
    <row r="15971" spans="1:5" ht="22.5" x14ac:dyDescent="0.25">
      <c r="A15971" s="55">
        <v>33969</v>
      </c>
      <c r="B15971" s="51" t="s">
        <v>24012</v>
      </c>
      <c r="C15971" s="52" t="s">
        <v>24013</v>
      </c>
      <c r="D15971" s="52" t="s">
        <v>4122</v>
      </c>
      <c r="E15971" s="53">
        <v>68000</v>
      </c>
    </row>
    <row r="15972" spans="1:5" ht="22.5" x14ac:dyDescent="0.25">
      <c r="A15972" s="55">
        <v>33970</v>
      </c>
      <c r="B15972" s="51" t="s">
        <v>24014</v>
      </c>
      <c r="C15972" s="52" t="s">
        <v>24015</v>
      </c>
      <c r="D15972" s="52" t="s">
        <v>4122</v>
      </c>
      <c r="E15972" s="53">
        <v>36000</v>
      </c>
    </row>
    <row r="15973" spans="1:5" ht="22.5" x14ac:dyDescent="0.25">
      <c r="A15973" s="55">
        <v>33971</v>
      </c>
      <c r="B15973" s="51" t="s">
        <v>24016</v>
      </c>
      <c r="C15973" s="52" t="s">
        <v>24017</v>
      </c>
      <c r="D15973" s="52" t="s">
        <v>4122</v>
      </c>
      <c r="E15973" s="53">
        <v>16000</v>
      </c>
    </row>
    <row r="15974" spans="1:5" x14ac:dyDescent="0.25">
      <c r="A15974" s="55">
        <v>33972</v>
      </c>
      <c r="B15974" s="51" t="s">
        <v>24018</v>
      </c>
      <c r="C15974" s="52" t="s">
        <v>24019</v>
      </c>
      <c r="D15974" s="52" t="s">
        <v>4122</v>
      </c>
      <c r="E15974" s="53">
        <v>22320</v>
      </c>
    </row>
    <row r="15975" spans="1:5" x14ac:dyDescent="0.25">
      <c r="A15975" s="55">
        <v>33973</v>
      </c>
      <c r="B15975" s="51" t="s">
        <v>24020</v>
      </c>
      <c r="C15975" s="52" t="s">
        <v>24019</v>
      </c>
      <c r="D15975" s="52" t="s">
        <v>4122</v>
      </c>
      <c r="E15975" s="53">
        <v>22320</v>
      </c>
    </row>
    <row r="15976" spans="1:5" x14ac:dyDescent="0.25">
      <c r="A15976" s="55">
        <v>33974</v>
      </c>
      <c r="B15976" s="51" t="s">
        <v>24021</v>
      </c>
      <c r="C15976" s="52" t="s">
        <v>24022</v>
      </c>
      <c r="D15976" s="52" t="s">
        <v>4122</v>
      </c>
      <c r="E15976" s="53">
        <v>22500</v>
      </c>
    </row>
    <row r="15977" spans="1:5" x14ac:dyDescent="0.25">
      <c r="A15977" s="55">
        <v>33975</v>
      </c>
      <c r="B15977" s="51" t="s">
        <v>24023</v>
      </c>
      <c r="C15977" s="52" t="s">
        <v>24022</v>
      </c>
      <c r="D15977" s="52" t="s">
        <v>4122</v>
      </c>
      <c r="E15977" s="53">
        <v>22500</v>
      </c>
    </row>
    <row r="15978" spans="1:5" x14ac:dyDescent="0.25">
      <c r="A15978" s="55">
        <v>33976</v>
      </c>
      <c r="B15978" s="51" t="s">
        <v>24024</v>
      </c>
      <c r="C15978" s="52" t="s">
        <v>24025</v>
      </c>
      <c r="D15978" s="52" t="s">
        <v>4122</v>
      </c>
      <c r="E15978" s="53">
        <v>16200</v>
      </c>
    </row>
    <row r="15979" spans="1:5" x14ac:dyDescent="0.25">
      <c r="A15979" s="55">
        <v>33977</v>
      </c>
      <c r="B15979" s="51" t="s">
        <v>24026</v>
      </c>
      <c r="C15979" s="52" t="s">
        <v>24025</v>
      </c>
      <c r="D15979" s="52" t="s">
        <v>4122</v>
      </c>
      <c r="E15979" s="53">
        <v>16200</v>
      </c>
    </row>
    <row r="15980" spans="1:5" x14ac:dyDescent="0.25">
      <c r="A15980" s="55">
        <v>33978</v>
      </c>
      <c r="B15980" s="51" t="s">
        <v>24027</v>
      </c>
      <c r="C15980" s="52" t="s">
        <v>24028</v>
      </c>
      <c r="D15980" s="52" t="s">
        <v>4122</v>
      </c>
      <c r="E15980" s="53">
        <v>16200</v>
      </c>
    </row>
    <row r="15981" spans="1:5" x14ac:dyDescent="0.25">
      <c r="A15981" s="55">
        <v>33979</v>
      </c>
      <c r="B15981" s="51" t="s">
        <v>24029</v>
      </c>
      <c r="C15981" s="52" t="s">
        <v>24028</v>
      </c>
      <c r="D15981" s="52" t="s">
        <v>4122</v>
      </c>
      <c r="E15981" s="53">
        <v>16200</v>
      </c>
    </row>
    <row r="15982" spans="1:5" x14ac:dyDescent="0.25">
      <c r="A15982" s="55">
        <v>33980</v>
      </c>
      <c r="B15982" s="51" t="s">
        <v>24030</v>
      </c>
      <c r="C15982" s="52" t="s">
        <v>24031</v>
      </c>
      <c r="D15982" s="52" t="s">
        <v>4122</v>
      </c>
      <c r="E15982" s="53">
        <v>24300</v>
      </c>
    </row>
    <row r="15983" spans="1:5" x14ac:dyDescent="0.25">
      <c r="A15983" s="55">
        <v>33981</v>
      </c>
      <c r="B15983" s="51" t="s">
        <v>24032</v>
      </c>
      <c r="C15983" s="52" t="s">
        <v>24031</v>
      </c>
      <c r="D15983" s="52" t="s">
        <v>4122</v>
      </c>
      <c r="E15983" s="53">
        <v>24300</v>
      </c>
    </row>
    <row r="15984" spans="1:5" x14ac:dyDescent="0.25">
      <c r="A15984" s="55">
        <v>33982</v>
      </c>
      <c r="B15984" s="51" t="s">
        <v>24033</v>
      </c>
      <c r="C15984" s="52" t="s">
        <v>24031</v>
      </c>
      <c r="D15984" s="52" t="s">
        <v>4122</v>
      </c>
      <c r="E15984" s="53">
        <v>24300</v>
      </c>
    </row>
    <row r="15985" spans="1:5" x14ac:dyDescent="0.25">
      <c r="A15985" s="55">
        <v>33983</v>
      </c>
      <c r="B15985" s="51" t="s">
        <v>24034</v>
      </c>
      <c r="C15985" s="52" t="s">
        <v>24035</v>
      </c>
      <c r="D15985" s="52" t="s">
        <v>4122</v>
      </c>
      <c r="E15985" s="53">
        <v>30600</v>
      </c>
    </row>
    <row r="15986" spans="1:5" x14ac:dyDescent="0.25">
      <c r="A15986" s="55">
        <v>33984</v>
      </c>
      <c r="B15986" s="51" t="s">
        <v>24036</v>
      </c>
      <c r="C15986" s="52" t="s">
        <v>24035</v>
      </c>
      <c r="D15986" s="52" t="s">
        <v>4122</v>
      </c>
      <c r="E15986" s="53">
        <v>30600</v>
      </c>
    </row>
    <row r="15987" spans="1:5" x14ac:dyDescent="0.25">
      <c r="A15987" s="55">
        <v>33985</v>
      </c>
      <c r="B15987" s="51" t="s">
        <v>24037</v>
      </c>
      <c r="C15987" s="52" t="s">
        <v>24035</v>
      </c>
      <c r="D15987" s="52" t="s">
        <v>4122</v>
      </c>
      <c r="E15987" s="53">
        <v>30600</v>
      </c>
    </row>
    <row r="15988" spans="1:5" x14ac:dyDescent="0.25">
      <c r="A15988" s="55">
        <v>33986</v>
      </c>
      <c r="B15988" s="51" t="s">
        <v>24038</v>
      </c>
      <c r="C15988" s="52" t="s">
        <v>24039</v>
      </c>
      <c r="D15988" s="52" t="s">
        <v>4122</v>
      </c>
      <c r="E15988" s="53">
        <v>19800</v>
      </c>
    </row>
    <row r="15989" spans="1:5" x14ac:dyDescent="0.25">
      <c r="A15989" s="55">
        <v>33987</v>
      </c>
      <c r="B15989" s="51" t="s">
        <v>24040</v>
      </c>
      <c r="C15989" s="52" t="s">
        <v>24039</v>
      </c>
      <c r="D15989" s="52" t="s">
        <v>4122</v>
      </c>
      <c r="E15989" s="53">
        <v>19800</v>
      </c>
    </row>
    <row r="15990" spans="1:5" x14ac:dyDescent="0.25">
      <c r="A15990" s="55">
        <v>33988</v>
      </c>
      <c r="B15990" s="51" t="s">
        <v>24041</v>
      </c>
      <c r="C15990" s="52" t="s">
        <v>24042</v>
      </c>
      <c r="D15990" s="52" t="s">
        <v>4122</v>
      </c>
      <c r="E15990" s="53">
        <v>32400</v>
      </c>
    </row>
    <row r="15991" spans="1:5" x14ac:dyDescent="0.25">
      <c r="A15991" s="55">
        <v>33989</v>
      </c>
      <c r="B15991" s="51" t="s">
        <v>24043</v>
      </c>
      <c r="C15991" s="52" t="s">
        <v>24042</v>
      </c>
      <c r="D15991" s="52" t="s">
        <v>4122</v>
      </c>
      <c r="E15991" s="53">
        <v>32400</v>
      </c>
    </row>
    <row r="15992" spans="1:5" x14ac:dyDescent="0.25">
      <c r="A15992" s="55">
        <v>33990</v>
      </c>
      <c r="B15992" s="51" t="s">
        <v>24044</v>
      </c>
      <c r="C15992" s="52" t="s">
        <v>24045</v>
      </c>
      <c r="D15992" s="52" t="s">
        <v>4122</v>
      </c>
      <c r="E15992" s="53">
        <v>16200</v>
      </c>
    </row>
    <row r="15993" spans="1:5" x14ac:dyDescent="0.25">
      <c r="A15993" s="55">
        <v>33991</v>
      </c>
      <c r="B15993" s="51" t="s">
        <v>24046</v>
      </c>
      <c r="C15993" s="52" t="s">
        <v>24045</v>
      </c>
      <c r="D15993" s="52" t="s">
        <v>4122</v>
      </c>
      <c r="E15993" s="53">
        <v>16200</v>
      </c>
    </row>
    <row r="15994" spans="1:5" x14ac:dyDescent="0.25">
      <c r="A15994" s="55">
        <v>33992</v>
      </c>
      <c r="B15994" s="51" t="s">
        <v>24047</v>
      </c>
      <c r="C15994" s="52" t="s">
        <v>24048</v>
      </c>
      <c r="D15994" s="52" t="s">
        <v>4122</v>
      </c>
      <c r="E15994" s="53">
        <v>23400</v>
      </c>
    </row>
    <row r="15995" spans="1:5" x14ac:dyDescent="0.25">
      <c r="A15995" s="55">
        <v>33993</v>
      </c>
      <c r="B15995" s="51" t="s">
        <v>24049</v>
      </c>
      <c r="C15995" s="52" t="s">
        <v>24048</v>
      </c>
      <c r="D15995" s="52" t="s">
        <v>4122</v>
      </c>
      <c r="E15995" s="53">
        <v>23400</v>
      </c>
    </row>
    <row r="15996" spans="1:5" x14ac:dyDescent="0.25">
      <c r="A15996" s="55">
        <v>33994</v>
      </c>
      <c r="B15996" s="51" t="s">
        <v>24050</v>
      </c>
      <c r="C15996" s="52" t="s">
        <v>24051</v>
      </c>
      <c r="D15996" s="52" t="s">
        <v>4122</v>
      </c>
      <c r="E15996" s="53">
        <v>22500</v>
      </c>
    </row>
    <row r="15997" spans="1:5" x14ac:dyDescent="0.25">
      <c r="A15997" s="55">
        <v>33995</v>
      </c>
      <c r="B15997" s="51" t="s">
        <v>24052</v>
      </c>
      <c r="C15997" s="52" t="s">
        <v>24051</v>
      </c>
      <c r="D15997" s="52" t="s">
        <v>4122</v>
      </c>
      <c r="E15997" s="53">
        <v>22500</v>
      </c>
    </row>
    <row r="15998" spans="1:5" x14ac:dyDescent="0.25">
      <c r="A15998" s="55">
        <v>33996</v>
      </c>
      <c r="B15998" s="51" t="s">
        <v>24053</v>
      </c>
      <c r="C15998" s="52" t="s">
        <v>24054</v>
      </c>
      <c r="D15998" s="52" t="s">
        <v>4122</v>
      </c>
      <c r="E15998" s="53">
        <v>23400</v>
      </c>
    </row>
    <row r="15999" spans="1:5" x14ac:dyDescent="0.25">
      <c r="A15999" s="55">
        <v>33997</v>
      </c>
      <c r="B15999" s="51" t="s">
        <v>24055</v>
      </c>
      <c r="C15999" s="52" t="s">
        <v>24054</v>
      </c>
      <c r="D15999" s="52" t="s">
        <v>4122</v>
      </c>
      <c r="E15999" s="53">
        <v>23400</v>
      </c>
    </row>
    <row r="16000" spans="1:5" x14ac:dyDescent="0.25">
      <c r="A16000" s="55">
        <v>33998</v>
      </c>
      <c r="B16000" s="51" t="s">
        <v>24056</v>
      </c>
      <c r="C16000" s="52" t="s">
        <v>24057</v>
      </c>
      <c r="D16000" s="52" t="s">
        <v>4122</v>
      </c>
      <c r="E16000" s="53">
        <v>13500</v>
      </c>
    </row>
    <row r="16001" spans="1:5" x14ac:dyDescent="0.25">
      <c r="A16001" s="55">
        <v>33999</v>
      </c>
      <c r="B16001" s="51" t="s">
        <v>24058</v>
      </c>
      <c r="C16001" s="52" t="s">
        <v>24057</v>
      </c>
      <c r="D16001" s="52" t="s">
        <v>4122</v>
      </c>
      <c r="E16001" s="53">
        <v>13500</v>
      </c>
    </row>
    <row r="16002" spans="1:5" x14ac:dyDescent="0.25">
      <c r="A16002" s="55">
        <v>34000</v>
      </c>
      <c r="B16002" s="51" t="s">
        <v>24059</v>
      </c>
      <c r="C16002" s="52" t="s">
        <v>24060</v>
      </c>
      <c r="D16002" s="52" t="s">
        <v>4122</v>
      </c>
      <c r="E16002" s="53">
        <v>21600</v>
      </c>
    </row>
    <row r="16003" spans="1:5" x14ac:dyDescent="0.25">
      <c r="A16003" s="55">
        <v>34001</v>
      </c>
      <c r="B16003" s="51" t="s">
        <v>24061</v>
      </c>
      <c r="C16003" s="52" t="s">
        <v>24060</v>
      </c>
      <c r="D16003" s="52" t="s">
        <v>4122</v>
      </c>
      <c r="E16003" s="53">
        <v>21600</v>
      </c>
    </row>
    <row r="16004" spans="1:5" x14ac:dyDescent="0.25">
      <c r="A16004" s="55">
        <v>34002</v>
      </c>
      <c r="B16004" s="51" t="s">
        <v>24062</v>
      </c>
      <c r="C16004" s="52" t="s">
        <v>24063</v>
      </c>
      <c r="D16004" s="52" t="s">
        <v>4122</v>
      </c>
      <c r="E16004" s="53">
        <v>34200</v>
      </c>
    </row>
    <row r="16005" spans="1:5" x14ac:dyDescent="0.25">
      <c r="A16005" s="55">
        <v>34003</v>
      </c>
      <c r="B16005" s="51" t="s">
        <v>24064</v>
      </c>
      <c r="C16005" s="52" t="s">
        <v>24063</v>
      </c>
      <c r="D16005" s="52" t="s">
        <v>4122</v>
      </c>
      <c r="E16005" s="53">
        <v>34200</v>
      </c>
    </row>
    <row r="16006" spans="1:5" x14ac:dyDescent="0.25">
      <c r="A16006" s="55">
        <v>34004</v>
      </c>
      <c r="B16006" s="51" t="s">
        <v>24065</v>
      </c>
      <c r="C16006" s="52" t="s">
        <v>24066</v>
      </c>
      <c r="D16006" s="52" t="s">
        <v>4122</v>
      </c>
      <c r="E16006" s="53">
        <v>71100</v>
      </c>
    </row>
    <row r="16007" spans="1:5" x14ac:dyDescent="0.25">
      <c r="A16007" s="55">
        <v>34005</v>
      </c>
      <c r="B16007" s="51" t="s">
        <v>24067</v>
      </c>
      <c r="C16007" s="52" t="s">
        <v>24066</v>
      </c>
      <c r="D16007" s="52" t="s">
        <v>4122</v>
      </c>
      <c r="E16007" s="53">
        <v>71100</v>
      </c>
    </row>
    <row r="16008" spans="1:5" x14ac:dyDescent="0.25">
      <c r="A16008" s="55">
        <v>34006</v>
      </c>
      <c r="B16008" s="51" t="s">
        <v>24068</v>
      </c>
      <c r="C16008" s="52" t="s">
        <v>24069</v>
      </c>
      <c r="D16008" s="52" t="s">
        <v>4122</v>
      </c>
      <c r="E16008" s="53">
        <v>35550</v>
      </c>
    </row>
    <row r="16009" spans="1:5" x14ac:dyDescent="0.25">
      <c r="A16009" s="55">
        <v>34007</v>
      </c>
      <c r="B16009" s="51" t="s">
        <v>24070</v>
      </c>
      <c r="C16009" s="52" t="s">
        <v>24069</v>
      </c>
      <c r="D16009" s="52" t="s">
        <v>4122</v>
      </c>
      <c r="E16009" s="53">
        <v>35550</v>
      </c>
    </row>
    <row r="16010" spans="1:5" x14ac:dyDescent="0.25">
      <c r="A16010" s="55">
        <v>34008</v>
      </c>
      <c r="B16010" s="51" t="s">
        <v>24071</v>
      </c>
      <c r="C16010" s="52" t="s">
        <v>24072</v>
      </c>
      <c r="D16010" s="52" t="s">
        <v>4122</v>
      </c>
      <c r="E16010" s="53">
        <v>19800</v>
      </c>
    </row>
    <row r="16011" spans="1:5" x14ac:dyDescent="0.25">
      <c r="A16011" s="55">
        <v>34009</v>
      </c>
      <c r="B16011" s="51" t="s">
        <v>24073</v>
      </c>
      <c r="C16011" s="52" t="s">
        <v>24072</v>
      </c>
      <c r="D16011" s="52" t="s">
        <v>4122</v>
      </c>
      <c r="E16011" s="53">
        <v>19800</v>
      </c>
    </row>
    <row r="16012" spans="1:5" x14ac:dyDescent="0.25">
      <c r="A16012" s="55">
        <v>34010</v>
      </c>
      <c r="B16012" s="51" t="s">
        <v>24074</v>
      </c>
      <c r="C16012" s="52" t="s">
        <v>24075</v>
      </c>
      <c r="D16012" s="52" t="s">
        <v>4122</v>
      </c>
      <c r="E16012" s="53">
        <v>21600</v>
      </c>
    </row>
    <row r="16013" spans="1:5" x14ac:dyDescent="0.25">
      <c r="A16013" s="55">
        <v>34011</v>
      </c>
      <c r="B16013" s="51" t="s">
        <v>24076</v>
      </c>
      <c r="C16013" s="52" t="s">
        <v>24075</v>
      </c>
      <c r="D16013" s="52" t="s">
        <v>4122</v>
      </c>
      <c r="E16013" s="53">
        <v>21600</v>
      </c>
    </row>
    <row r="16014" spans="1:5" x14ac:dyDescent="0.25">
      <c r="A16014" s="55">
        <v>34012</v>
      </c>
      <c r="B16014" s="51" t="s">
        <v>24077</v>
      </c>
      <c r="C16014" s="52" t="s">
        <v>24078</v>
      </c>
      <c r="D16014" s="52" t="s">
        <v>4122</v>
      </c>
      <c r="E16014" s="53">
        <v>14400</v>
      </c>
    </row>
    <row r="16015" spans="1:5" x14ac:dyDescent="0.25">
      <c r="A16015" s="55">
        <v>34013</v>
      </c>
      <c r="B16015" s="51" t="s">
        <v>24079</v>
      </c>
      <c r="C16015" s="52" t="s">
        <v>24078</v>
      </c>
      <c r="D16015" s="52" t="s">
        <v>4122</v>
      </c>
      <c r="E16015" s="53">
        <v>14400</v>
      </c>
    </row>
    <row r="16016" spans="1:5" x14ac:dyDescent="0.25">
      <c r="A16016" s="55">
        <v>34014</v>
      </c>
      <c r="B16016" s="51" t="s">
        <v>24080</v>
      </c>
      <c r="C16016" s="52" t="s">
        <v>24081</v>
      </c>
      <c r="D16016" s="52" t="s">
        <v>4122</v>
      </c>
      <c r="E16016" s="53">
        <v>18900</v>
      </c>
    </row>
    <row r="16017" spans="1:5" x14ac:dyDescent="0.25">
      <c r="A16017" s="55">
        <v>34015</v>
      </c>
      <c r="B16017" s="51" t="s">
        <v>24082</v>
      </c>
      <c r="C16017" s="52" t="s">
        <v>24081</v>
      </c>
      <c r="D16017" s="52" t="s">
        <v>4122</v>
      </c>
      <c r="E16017" s="53">
        <v>18900</v>
      </c>
    </row>
    <row r="16018" spans="1:5" x14ac:dyDescent="0.25">
      <c r="A16018" s="55">
        <v>34016</v>
      </c>
      <c r="B16018" s="51" t="s">
        <v>24083</v>
      </c>
      <c r="C16018" s="52" t="s">
        <v>24084</v>
      </c>
      <c r="D16018" s="52" t="s">
        <v>4122</v>
      </c>
      <c r="E16018" s="53">
        <v>88200</v>
      </c>
    </row>
    <row r="16019" spans="1:5" x14ac:dyDescent="0.25">
      <c r="A16019" s="55">
        <v>34017</v>
      </c>
      <c r="B16019" s="51" t="s">
        <v>24085</v>
      </c>
      <c r="C16019" s="52" t="s">
        <v>24084</v>
      </c>
      <c r="D16019" s="52" t="s">
        <v>4122</v>
      </c>
      <c r="E16019" s="53">
        <v>88200</v>
      </c>
    </row>
    <row r="16020" spans="1:5" x14ac:dyDescent="0.25">
      <c r="A16020" s="55">
        <v>34018</v>
      </c>
      <c r="B16020" s="51" t="s">
        <v>24086</v>
      </c>
      <c r="C16020" s="52" t="s">
        <v>24087</v>
      </c>
      <c r="D16020" s="52" t="s">
        <v>4122</v>
      </c>
      <c r="E16020" s="53">
        <v>83700</v>
      </c>
    </row>
    <row r="16021" spans="1:5" x14ac:dyDescent="0.25">
      <c r="A16021" s="55">
        <v>34019</v>
      </c>
      <c r="B16021" s="51" t="s">
        <v>24088</v>
      </c>
      <c r="C16021" s="52" t="s">
        <v>24087</v>
      </c>
      <c r="D16021" s="52" t="s">
        <v>4122</v>
      </c>
      <c r="E16021" s="53">
        <v>83700</v>
      </c>
    </row>
    <row r="16022" spans="1:5" x14ac:dyDescent="0.25">
      <c r="A16022" s="55">
        <v>34020</v>
      </c>
      <c r="B16022" s="51" t="s">
        <v>24089</v>
      </c>
      <c r="C16022" s="52" t="s">
        <v>24090</v>
      </c>
      <c r="D16022" s="52" t="s">
        <v>4122</v>
      </c>
      <c r="E16022" s="53">
        <v>18000</v>
      </c>
    </row>
    <row r="16023" spans="1:5" x14ac:dyDescent="0.25">
      <c r="A16023" s="55">
        <v>34021</v>
      </c>
      <c r="B16023" s="51" t="s">
        <v>24091</v>
      </c>
      <c r="C16023" s="52" t="s">
        <v>24090</v>
      </c>
      <c r="D16023" s="52" t="s">
        <v>4122</v>
      </c>
      <c r="E16023" s="53">
        <v>18000</v>
      </c>
    </row>
    <row r="16024" spans="1:5" x14ac:dyDescent="0.25">
      <c r="A16024" s="55">
        <v>34022</v>
      </c>
      <c r="B16024" s="51" t="s">
        <v>24092</v>
      </c>
      <c r="C16024" s="52" t="s">
        <v>24093</v>
      </c>
      <c r="D16024" s="52" t="s">
        <v>4122</v>
      </c>
      <c r="E16024" s="53">
        <v>18000</v>
      </c>
    </row>
    <row r="16025" spans="1:5" x14ac:dyDescent="0.25">
      <c r="A16025" s="55">
        <v>34023</v>
      </c>
      <c r="B16025" s="51" t="s">
        <v>24094</v>
      </c>
      <c r="C16025" s="52" t="s">
        <v>24093</v>
      </c>
      <c r="D16025" s="52" t="s">
        <v>4122</v>
      </c>
      <c r="E16025" s="53">
        <v>18000</v>
      </c>
    </row>
    <row r="16026" spans="1:5" x14ac:dyDescent="0.25">
      <c r="A16026" s="55">
        <v>34024</v>
      </c>
      <c r="B16026" s="51" t="s">
        <v>24095</v>
      </c>
      <c r="C16026" s="52" t="s">
        <v>24096</v>
      </c>
      <c r="D16026" s="52" t="s">
        <v>4122</v>
      </c>
      <c r="E16026" s="53">
        <v>31500</v>
      </c>
    </row>
    <row r="16027" spans="1:5" x14ac:dyDescent="0.25">
      <c r="A16027" s="55">
        <v>34025</v>
      </c>
      <c r="B16027" s="51" t="s">
        <v>24097</v>
      </c>
      <c r="C16027" s="52" t="s">
        <v>24096</v>
      </c>
      <c r="D16027" s="52" t="s">
        <v>4122</v>
      </c>
      <c r="E16027" s="53">
        <v>31500</v>
      </c>
    </row>
    <row r="16028" spans="1:5" x14ac:dyDescent="0.25">
      <c r="A16028" s="55">
        <v>34026</v>
      </c>
      <c r="B16028" s="51" t="s">
        <v>24098</v>
      </c>
      <c r="C16028" s="52" t="s">
        <v>24096</v>
      </c>
      <c r="D16028" s="52" t="s">
        <v>4122</v>
      </c>
      <c r="E16028" s="53">
        <v>31500</v>
      </c>
    </row>
    <row r="16029" spans="1:5" x14ac:dyDescent="0.25">
      <c r="A16029" s="55">
        <v>34027</v>
      </c>
      <c r="B16029" s="51" t="s">
        <v>24099</v>
      </c>
      <c r="C16029" s="52" t="s">
        <v>24100</v>
      </c>
      <c r="D16029" s="52" t="s">
        <v>4122</v>
      </c>
      <c r="E16029" s="53">
        <v>30600</v>
      </c>
    </row>
    <row r="16030" spans="1:5" x14ac:dyDescent="0.25">
      <c r="A16030" s="55">
        <v>34028</v>
      </c>
      <c r="B16030" s="51" t="s">
        <v>24101</v>
      </c>
      <c r="C16030" s="52" t="s">
        <v>24100</v>
      </c>
      <c r="D16030" s="52" t="s">
        <v>4122</v>
      </c>
      <c r="E16030" s="53">
        <v>30600</v>
      </c>
    </row>
    <row r="16031" spans="1:5" x14ac:dyDescent="0.25">
      <c r="A16031" s="55">
        <v>34029</v>
      </c>
      <c r="B16031" s="51" t="s">
        <v>24102</v>
      </c>
      <c r="C16031" s="52" t="s">
        <v>24100</v>
      </c>
      <c r="D16031" s="52" t="s">
        <v>4122</v>
      </c>
      <c r="E16031" s="53">
        <v>30600</v>
      </c>
    </row>
    <row r="16032" spans="1:5" x14ac:dyDescent="0.25">
      <c r="A16032" s="55">
        <v>34030</v>
      </c>
      <c r="B16032" s="51" t="s">
        <v>24103</v>
      </c>
      <c r="C16032" s="52" t="s">
        <v>24104</v>
      </c>
      <c r="D16032" s="52" t="s">
        <v>4122</v>
      </c>
      <c r="E16032" s="53">
        <v>31500</v>
      </c>
    </row>
    <row r="16033" spans="1:5" x14ac:dyDescent="0.25">
      <c r="A16033" s="55">
        <v>34031</v>
      </c>
      <c r="B16033" s="51" t="s">
        <v>24105</v>
      </c>
      <c r="C16033" s="52" t="s">
        <v>24104</v>
      </c>
      <c r="D16033" s="52" t="s">
        <v>4122</v>
      </c>
      <c r="E16033" s="53">
        <v>31500</v>
      </c>
    </row>
    <row r="16034" spans="1:5" x14ac:dyDescent="0.25">
      <c r="A16034" s="55">
        <v>34032</v>
      </c>
      <c r="B16034" s="51" t="s">
        <v>24106</v>
      </c>
      <c r="C16034" s="52" t="s">
        <v>24107</v>
      </c>
      <c r="D16034" s="52" t="s">
        <v>4122</v>
      </c>
      <c r="E16034" s="53">
        <v>43200</v>
      </c>
    </row>
    <row r="16035" spans="1:5" x14ac:dyDescent="0.25">
      <c r="A16035" s="55">
        <v>34033</v>
      </c>
      <c r="B16035" s="51" t="s">
        <v>24108</v>
      </c>
      <c r="C16035" s="52" t="s">
        <v>24107</v>
      </c>
      <c r="D16035" s="52" t="s">
        <v>4122</v>
      </c>
      <c r="E16035" s="53">
        <v>43200</v>
      </c>
    </row>
    <row r="16036" spans="1:5" x14ac:dyDescent="0.25">
      <c r="A16036" s="55">
        <v>34034</v>
      </c>
      <c r="B16036" s="51" t="s">
        <v>24109</v>
      </c>
      <c r="C16036" s="52" t="s">
        <v>24110</v>
      </c>
      <c r="D16036" s="52" t="s">
        <v>4122</v>
      </c>
      <c r="E16036" s="53">
        <v>26100</v>
      </c>
    </row>
    <row r="16037" spans="1:5" x14ac:dyDescent="0.25">
      <c r="A16037" s="55">
        <v>34035</v>
      </c>
      <c r="B16037" s="51" t="s">
        <v>24111</v>
      </c>
      <c r="C16037" s="52" t="s">
        <v>24110</v>
      </c>
      <c r="D16037" s="52" t="s">
        <v>4122</v>
      </c>
      <c r="E16037" s="53">
        <v>26100</v>
      </c>
    </row>
    <row r="16038" spans="1:5" x14ac:dyDescent="0.25">
      <c r="A16038" s="55">
        <v>34036</v>
      </c>
      <c r="B16038" s="51" t="s">
        <v>24112</v>
      </c>
      <c r="C16038" s="52" t="s">
        <v>24113</v>
      </c>
      <c r="D16038" s="52" t="s">
        <v>4122</v>
      </c>
      <c r="E16038" s="53">
        <v>117000</v>
      </c>
    </row>
    <row r="16039" spans="1:5" x14ac:dyDescent="0.25">
      <c r="A16039" s="55">
        <v>34037</v>
      </c>
      <c r="B16039" s="51" t="s">
        <v>24114</v>
      </c>
      <c r="C16039" s="52" t="s">
        <v>24113</v>
      </c>
      <c r="D16039" s="52" t="s">
        <v>4122</v>
      </c>
      <c r="E16039" s="53">
        <v>117000</v>
      </c>
    </row>
    <row r="16040" spans="1:5" x14ac:dyDescent="0.25">
      <c r="A16040" s="55">
        <v>34039</v>
      </c>
      <c r="B16040" s="51" t="s">
        <v>24115</v>
      </c>
      <c r="C16040" s="52" t="s">
        <v>24116</v>
      </c>
      <c r="D16040" s="52" t="s">
        <v>4122</v>
      </c>
      <c r="E16040" s="53">
        <v>25200</v>
      </c>
    </row>
    <row r="16041" spans="1:5" x14ac:dyDescent="0.25">
      <c r="A16041" s="55">
        <v>34040</v>
      </c>
      <c r="B16041" s="51" t="s">
        <v>24117</v>
      </c>
      <c r="C16041" s="52" t="s">
        <v>24116</v>
      </c>
      <c r="D16041" s="52" t="s">
        <v>4122</v>
      </c>
      <c r="E16041" s="53">
        <v>25200</v>
      </c>
    </row>
    <row r="16042" spans="1:5" x14ac:dyDescent="0.25">
      <c r="A16042" s="55">
        <v>34041</v>
      </c>
      <c r="B16042" s="51" t="s">
        <v>24118</v>
      </c>
      <c r="C16042" s="52" t="s">
        <v>24119</v>
      </c>
      <c r="D16042" s="52" t="s">
        <v>4122</v>
      </c>
      <c r="E16042" s="53">
        <v>70200</v>
      </c>
    </row>
    <row r="16043" spans="1:5" x14ac:dyDescent="0.25">
      <c r="A16043" s="55">
        <v>34042</v>
      </c>
      <c r="B16043" s="51" t="s">
        <v>24120</v>
      </c>
      <c r="C16043" s="52" t="s">
        <v>24119</v>
      </c>
      <c r="D16043" s="52" t="s">
        <v>4122</v>
      </c>
      <c r="E16043" s="53">
        <v>70200</v>
      </c>
    </row>
    <row r="16044" spans="1:5" x14ac:dyDescent="0.25">
      <c r="A16044" s="55">
        <v>34043</v>
      </c>
      <c r="B16044" s="51" t="s">
        <v>24121</v>
      </c>
      <c r="C16044" s="52" t="s">
        <v>24122</v>
      </c>
      <c r="D16044" s="52" t="s">
        <v>4122</v>
      </c>
      <c r="E16044" s="53">
        <v>31500</v>
      </c>
    </row>
    <row r="16045" spans="1:5" x14ac:dyDescent="0.25">
      <c r="A16045" s="55">
        <v>34044</v>
      </c>
      <c r="B16045" s="51" t="s">
        <v>24123</v>
      </c>
      <c r="C16045" s="52" t="s">
        <v>24122</v>
      </c>
      <c r="D16045" s="52" t="s">
        <v>4122</v>
      </c>
      <c r="E16045" s="53">
        <v>31500</v>
      </c>
    </row>
    <row r="16046" spans="1:5" x14ac:dyDescent="0.25">
      <c r="A16046" s="55">
        <v>34045</v>
      </c>
      <c r="B16046" s="51" t="s">
        <v>24124</v>
      </c>
      <c r="C16046" s="52" t="s">
        <v>24125</v>
      </c>
      <c r="D16046" s="52" t="s">
        <v>4122</v>
      </c>
      <c r="E16046" s="53">
        <v>17100</v>
      </c>
    </row>
    <row r="16047" spans="1:5" x14ac:dyDescent="0.25">
      <c r="A16047" s="55">
        <v>34046</v>
      </c>
      <c r="B16047" s="51" t="s">
        <v>24126</v>
      </c>
      <c r="C16047" s="52" t="s">
        <v>24125</v>
      </c>
      <c r="D16047" s="52" t="s">
        <v>4122</v>
      </c>
      <c r="E16047" s="53">
        <v>17100</v>
      </c>
    </row>
    <row r="16048" spans="1:5" x14ac:dyDescent="0.25">
      <c r="A16048" s="55">
        <v>34049</v>
      </c>
      <c r="B16048" s="51" t="s">
        <v>24127</v>
      </c>
      <c r="C16048" s="52" t="s">
        <v>24128</v>
      </c>
      <c r="D16048" s="52" t="s">
        <v>4122</v>
      </c>
      <c r="E16048" s="53">
        <v>18900</v>
      </c>
    </row>
    <row r="16049" spans="1:5" x14ac:dyDescent="0.25">
      <c r="A16049" s="55">
        <v>34050</v>
      </c>
      <c r="B16049" s="51" t="s">
        <v>24129</v>
      </c>
      <c r="C16049" s="52" t="s">
        <v>24128</v>
      </c>
      <c r="D16049" s="52" t="s">
        <v>4122</v>
      </c>
      <c r="E16049" s="53">
        <v>18900</v>
      </c>
    </row>
    <row r="16050" spans="1:5" x14ac:dyDescent="0.25">
      <c r="A16050" s="55">
        <v>34051</v>
      </c>
      <c r="B16050" s="51" t="s">
        <v>24130</v>
      </c>
      <c r="C16050" s="52" t="s">
        <v>24131</v>
      </c>
      <c r="D16050" s="52" t="s">
        <v>4122</v>
      </c>
      <c r="E16050" s="53">
        <v>17550</v>
      </c>
    </row>
    <row r="16051" spans="1:5" x14ac:dyDescent="0.25">
      <c r="A16051" s="55">
        <v>34052</v>
      </c>
      <c r="B16051" s="51" t="s">
        <v>24132</v>
      </c>
      <c r="C16051" s="52" t="s">
        <v>24131</v>
      </c>
      <c r="D16051" s="52" t="s">
        <v>4122</v>
      </c>
      <c r="E16051" s="53">
        <v>17550</v>
      </c>
    </row>
    <row r="16052" spans="1:5" x14ac:dyDescent="0.25">
      <c r="A16052" s="55">
        <v>34053</v>
      </c>
      <c r="B16052" s="51" t="s">
        <v>24133</v>
      </c>
      <c r="C16052" s="52" t="s">
        <v>24134</v>
      </c>
      <c r="D16052" s="52" t="s">
        <v>4122</v>
      </c>
      <c r="E16052" s="53">
        <v>23400</v>
      </c>
    </row>
    <row r="16053" spans="1:5" x14ac:dyDescent="0.25">
      <c r="A16053" s="55">
        <v>34054</v>
      </c>
      <c r="B16053" s="51" t="s">
        <v>24135</v>
      </c>
      <c r="C16053" s="52" t="s">
        <v>24134</v>
      </c>
      <c r="D16053" s="52" t="s">
        <v>4122</v>
      </c>
      <c r="E16053" s="53">
        <v>23400</v>
      </c>
    </row>
    <row r="16054" spans="1:5" x14ac:dyDescent="0.25">
      <c r="A16054" s="55">
        <v>34056</v>
      </c>
      <c r="B16054" s="51" t="s">
        <v>24136</v>
      </c>
      <c r="C16054" s="52" t="s">
        <v>24137</v>
      </c>
      <c r="D16054" s="52" t="s">
        <v>4122</v>
      </c>
      <c r="E16054" s="53">
        <v>19800</v>
      </c>
    </row>
    <row r="16055" spans="1:5" x14ac:dyDescent="0.25">
      <c r="A16055" s="55">
        <v>34060</v>
      </c>
      <c r="B16055" s="51" t="s">
        <v>24138</v>
      </c>
      <c r="C16055" s="52" t="s">
        <v>24139</v>
      </c>
      <c r="D16055" s="52" t="s">
        <v>4122</v>
      </c>
      <c r="E16055" s="53">
        <v>10800</v>
      </c>
    </row>
    <row r="16056" spans="1:5" x14ac:dyDescent="0.25">
      <c r="A16056" s="55">
        <v>34061</v>
      </c>
      <c r="B16056" s="51" t="s">
        <v>24140</v>
      </c>
      <c r="C16056" s="52" t="s">
        <v>24141</v>
      </c>
      <c r="D16056" s="52" t="s">
        <v>4122</v>
      </c>
      <c r="E16056" s="53">
        <v>40500</v>
      </c>
    </row>
    <row r="16057" spans="1:5" x14ac:dyDescent="0.25">
      <c r="A16057" s="55">
        <v>34062</v>
      </c>
      <c r="B16057" s="51" t="s">
        <v>24142</v>
      </c>
      <c r="C16057" s="52" t="s">
        <v>24141</v>
      </c>
      <c r="D16057" s="52" t="s">
        <v>4122</v>
      </c>
      <c r="E16057" s="53">
        <v>40500</v>
      </c>
    </row>
    <row r="16058" spans="1:5" x14ac:dyDescent="0.25">
      <c r="A16058" s="55">
        <v>34063</v>
      </c>
      <c r="B16058" s="51" t="s">
        <v>24143</v>
      </c>
      <c r="C16058" s="52" t="s">
        <v>24144</v>
      </c>
      <c r="D16058" s="52" t="s">
        <v>4122</v>
      </c>
      <c r="E16058" s="53">
        <v>36000</v>
      </c>
    </row>
    <row r="16059" spans="1:5" x14ac:dyDescent="0.25">
      <c r="A16059" s="55">
        <v>34064</v>
      </c>
      <c r="B16059" s="51" t="s">
        <v>24145</v>
      </c>
      <c r="C16059" s="52" t="s">
        <v>24144</v>
      </c>
      <c r="D16059" s="52" t="s">
        <v>4122</v>
      </c>
      <c r="E16059" s="53">
        <v>36000</v>
      </c>
    </row>
    <row r="16060" spans="1:5" x14ac:dyDescent="0.25">
      <c r="A16060" s="55">
        <v>34065</v>
      </c>
      <c r="B16060" s="51" t="s">
        <v>24146</v>
      </c>
      <c r="C16060" s="52" t="s">
        <v>24147</v>
      </c>
      <c r="D16060" s="52" t="s">
        <v>4122</v>
      </c>
      <c r="E16060" s="53">
        <v>19800</v>
      </c>
    </row>
    <row r="16061" spans="1:5" x14ac:dyDescent="0.25">
      <c r="A16061" s="55">
        <v>34066</v>
      </c>
      <c r="B16061" s="51" t="s">
        <v>24148</v>
      </c>
      <c r="C16061" s="52" t="s">
        <v>24147</v>
      </c>
      <c r="D16061" s="52" t="s">
        <v>4122</v>
      </c>
      <c r="E16061" s="53">
        <v>19800</v>
      </c>
    </row>
    <row r="16062" spans="1:5" x14ac:dyDescent="0.25">
      <c r="A16062" s="55">
        <v>34067</v>
      </c>
      <c r="B16062" s="51" t="s">
        <v>24149</v>
      </c>
      <c r="C16062" s="52" t="s">
        <v>24150</v>
      </c>
      <c r="D16062" s="52" t="s">
        <v>4122</v>
      </c>
      <c r="E16062" s="53">
        <v>32400</v>
      </c>
    </row>
    <row r="16063" spans="1:5" x14ac:dyDescent="0.25">
      <c r="A16063" s="55">
        <v>34068</v>
      </c>
      <c r="B16063" s="51" t="s">
        <v>24151</v>
      </c>
      <c r="C16063" s="52" t="s">
        <v>24150</v>
      </c>
      <c r="D16063" s="52" t="s">
        <v>4122</v>
      </c>
      <c r="E16063" s="53">
        <v>32400</v>
      </c>
    </row>
    <row r="16064" spans="1:5" x14ac:dyDescent="0.25">
      <c r="A16064" s="55">
        <v>34069</v>
      </c>
      <c r="B16064" s="51" t="s">
        <v>24152</v>
      </c>
      <c r="C16064" s="52" t="s">
        <v>24153</v>
      </c>
      <c r="D16064" s="52" t="s">
        <v>4122</v>
      </c>
      <c r="E16064" s="53">
        <v>17910</v>
      </c>
    </row>
    <row r="16065" spans="1:5" x14ac:dyDescent="0.25">
      <c r="A16065" s="55">
        <v>34070</v>
      </c>
      <c r="B16065" s="51" t="s">
        <v>24154</v>
      </c>
      <c r="C16065" s="52" t="s">
        <v>24153</v>
      </c>
      <c r="D16065" s="52" t="s">
        <v>4122</v>
      </c>
      <c r="E16065" s="53">
        <v>17910</v>
      </c>
    </row>
    <row r="16066" spans="1:5" x14ac:dyDescent="0.25">
      <c r="A16066" s="55">
        <v>34071</v>
      </c>
      <c r="B16066" s="51" t="s">
        <v>24155</v>
      </c>
      <c r="C16066" s="52" t="s">
        <v>24156</v>
      </c>
      <c r="D16066" s="52" t="s">
        <v>4122</v>
      </c>
      <c r="E16066" s="53">
        <v>24300</v>
      </c>
    </row>
    <row r="16067" spans="1:5" x14ac:dyDescent="0.25">
      <c r="A16067" s="55">
        <v>34072</v>
      </c>
      <c r="B16067" s="51" t="s">
        <v>24157</v>
      </c>
      <c r="C16067" s="52" t="s">
        <v>24156</v>
      </c>
      <c r="D16067" s="52" t="s">
        <v>4122</v>
      </c>
      <c r="E16067" s="53">
        <v>24300</v>
      </c>
    </row>
    <row r="16068" spans="1:5" x14ac:dyDescent="0.25">
      <c r="A16068" s="55">
        <v>34073</v>
      </c>
      <c r="B16068" s="51" t="s">
        <v>24158</v>
      </c>
      <c r="C16068" s="52" t="s">
        <v>24159</v>
      </c>
      <c r="D16068" s="52" t="s">
        <v>4122</v>
      </c>
      <c r="E16068" s="53">
        <v>17100</v>
      </c>
    </row>
    <row r="16069" spans="1:5" x14ac:dyDescent="0.25">
      <c r="A16069" s="55">
        <v>34074</v>
      </c>
      <c r="B16069" s="51" t="s">
        <v>24160</v>
      </c>
      <c r="C16069" s="52" t="s">
        <v>24159</v>
      </c>
      <c r="D16069" s="52" t="s">
        <v>4122</v>
      </c>
      <c r="E16069" s="53">
        <v>17100</v>
      </c>
    </row>
    <row r="16070" spans="1:5" x14ac:dyDescent="0.25">
      <c r="A16070" s="55">
        <v>34075</v>
      </c>
      <c r="B16070" s="51" t="s">
        <v>24161</v>
      </c>
      <c r="C16070" s="52" t="s">
        <v>24162</v>
      </c>
      <c r="D16070" s="52" t="s">
        <v>4122</v>
      </c>
      <c r="E16070" s="53">
        <v>27000</v>
      </c>
    </row>
    <row r="16071" spans="1:5" x14ac:dyDescent="0.25">
      <c r="A16071" s="55">
        <v>34076</v>
      </c>
      <c r="B16071" s="51" t="s">
        <v>24163</v>
      </c>
      <c r="C16071" s="52" t="s">
        <v>24162</v>
      </c>
      <c r="D16071" s="52" t="s">
        <v>4122</v>
      </c>
      <c r="E16071" s="53">
        <v>27000</v>
      </c>
    </row>
    <row r="16072" spans="1:5" x14ac:dyDescent="0.25">
      <c r="A16072" s="55">
        <v>34077</v>
      </c>
      <c r="B16072" s="51" t="s">
        <v>24164</v>
      </c>
      <c r="C16072" s="52" t="s">
        <v>24165</v>
      </c>
      <c r="D16072" s="52" t="s">
        <v>4122</v>
      </c>
      <c r="E16072" s="53">
        <v>19800</v>
      </c>
    </row>
    <row r="16073" spans="1:5" x14ac:dyDescent="0.25">
      <c r="A16073" s="55">
        <v>34078</v>
      </c>
      <c r="B16073" s="51" t="s">
        <v>24166</v>
      </c>
      <c r="C16073" s="52" t="s">
        <v>24165</v>
      </c>
      <c r="D16073" s="52" t="s">
        <v>4122</v>
      </c>
      <c r="E16073" s="53">
        <v>19800</v>
      </c>
    </row>
    <row r="16074" spans="1:5" x14ac:dyDescent="0.25">
      <c r="A16074" s="55">
        <v>34079</v>
      </c>
      <c r="B16074" s="51" t="s">
        <v>24167</v>
      </c>
      <c r="C16074" s="52" t="s">
        <v>24168</v>
      </c>
      <c r="D16074" s="52" t="s">
        <v>4122</v>
      </c>
      <c r="E16074" s="53">
        <v>40500</v>
      </c>
    </row>
    <row r="16075" spans="1:5" x14ac:dyDescent="0.25">
      <c r="A16075" s="55">
        <v>34080</v>
      </c>
      <c r="B16075" s="51" t="s">
        <v>24169</v>
      </c>
      <c r="C16075" s="52" t="s">
        <v>24168</v>
      </c>
      <c r="D16075" s="52" t="s">
        <v>4122</v>
      </c>
      <c r="E16075" s="53">
        <v>40500</v>
      </c>
    </row>
    <row r="16076" spans="1:5" x14ac:dyDescent="0.25">
      <c r="A16076" s="55">
        <v>34081</v>
      </c>
      <c r="B16076" s="51" t="s">
        <v>24170</v>
      </c>
      <c r="C16076" s="52" t="s">
        <v>24171</v>
      </c>
      <c r="D16076" s="52" t="s">
        <v>4122</v>
      </c>
      <c r="E16076" s="53">
        <v>22050</v>
      </c>
    </row>
    <row r="16077" spans="1:5" x14ac:dyDescent="0.25">
      <c r="A16077" s="55">
        <v>34082</v>
      </c>
      <c r="B16077" s="51" t="s">
        <v>24172</v>
      </c>
      <c r="C16077" s="52" t="s">
        <v>24171</v>
      </c>
      <c r="D16077" s="52" t="s">
        <v>4122</v>
      </c>
      <c r="E16077" s="53">
        <v>22050</v>
      </c>
    </row>
    <row r="16078" spans="1:5" x14ac:dyDescent="0.25">
      <c r="A16078" s="55">
        <v>34083</v>
      </c>
      <c r="B16078" s="51" t="s">
        <v>24173</v>
      </c>
      <c r="C16078" s="52" t="s">
        <v>24174</v>
      </c>
      <c r="D16078" s="52" t="s">
        <v>4122</v>
      </c>
      <c r="E16078" s="53">
        <v>18000</v>
      </c>
    </row>
    <row r="16079" spans="1:5" x14ac:dyDescent="0.25">
      <c r="A16079" s="55">
        <v>34084</v>
      </c>
      <c r="B16079" s="51" t="s">
        <v>24175</v>
      </c>
      <c r="C16079" s="52" t="s">
        <v>24174</v>
      </c>
      <c r="D16079" s="52" t="s">
        <v>4122</v>
      </c>
      <c r="E16079" s="53">
        <v>18000</v>
      </c>
    </row>
    <row r="16080" spans="1:5" x14ac:dyDescent="0.25">
      <c r="A16080" s="55">
        <v>34085</v>
      </c>
      <c r="B16080" s="51" t="s">
        <v>24176</v>
      </c>
      <c r="C16080" s="52" t="s">
        <v>24177</v>
      </c>
      <c r="D16080" s="52" t="s">
        <v>4122</v>
      </c>
      <c r="E16080" s="53">
        <v>18900</v>
      </c>
    </row>
    <row r="16081" spans="1:5" x14ac:dyDescent="0.25">
      <c r="A16081" s="55">
        <v>34086</v>
      </c>
      <c r="B16081" s="51" t="s">
        <v>24178</v>
      </c>
      <c r="C16081" s="52" t="s">
        <v>24177</v>
      </c>
      <c r="D16081" s="52" t="s">
        <v>4122</v>
      </c>
      <c r="E16081" s="53">
        <v>18900</v>
      </c>
    </row>
    <row r="16082" spans="1:5" x14ac:dyDescent="0.25">
      <c r="A16082" s="55">
        <v>34087</v>
      </c>
      <c r="B16082" s="51" t="s">
        <v>24179</v>
      </c>
      <c r="C16082" s="52" t="s">
        <v>24180</v>
      </c>
      <c r="D16082" s="52" t="s">
        <v>4122</v>
      </c>
      <c r="E16082" s="53">
        <v>13050</v>
      </c>
    </row>
    <row r="16083" spans="1:5" x14ac:dyDescent="0.25">
      <c r="A16083" s="55">
        <v>34088</v>
      </c>
      <c r="B16083" s="51" t="s">
        <v>24181</v>
      </c>
      <c r="C16083" s="52" t="s">
        <v>24180</v>
      </c>
      <c r="D16083" s="52" t="s">
        <v>4122</v>
      </c>
      <c r="E16083" s="53">
        <v>13050</v>
      </c>
    </row>
    <row r="16084" spans="1:5" x14ac:dyDescent="0.25">
      <c r="A16084" s="55">
        <v>34089</v>
      </c>
      <c r="B16084" s="51" t="s">
        <v>24182</v>
      </c>
      <c r="C16084" s="52" t="s">
        <v>24183</v>
      </c>
      <c r="D16084" s="52" t="s">
        <v>4122</v>
      </c>
      <c r="E16084" s="53">
        <v>22500</v>
      </c>
    </row>
    <row r="16085" spans="1:5" x14ac:dyDescent="0.25">
      <c r="A16085" s="55">
        <v>34090</v>
      </c>
      <c r="B16085" s="51" t="s">
        <v>24184</v>
      </c>
      <c r="C16085" s="52" t="s">
        <v>24183</v>
      </c>
      <c r="D16085" s="52" t="s">
        <v>4122</v>
      </c>
      <c r="E16085" s="53">
        <v>22500</v>
      </c>
    </row>
    <row r="16086" spans="1:5" x14ac:dyDescent="0.25">
      <c r="A16086" s="55">
        <v>34091</v>
      </c>
      <c r="B16086" s="51" t="s">
        <v>24185</v>
      </c>
      <c r="C16086" s="52" t="s">
        <v>24186</v>
      </c>
      <c r="D16086" s="52" t="s">
        <v>4122</v>
      </c>
      <c r="E16086" s="53">
        <v>10800</v>
      </c>
    </row>
    <row r="16087" spans="1:5" x14ac:dyDescent="0.25">
      <c r="A16087" s="55">
        <v>34092</v>
      </c>
      <c r="B16087" s="51" t="s">
        <v>24187</v>
      </c>
      <c r="C16087" s="52" t="s">
        <v>24186</v>
      </c>
      <c r="D16087" s="52" t="s">
        <v>4122</v>
      </c>
      <c r="E16087" s="53">
        <v>10800</v>
      </c>
    </row>
    <row r="16088" spans="1:5" x14ac:dyDescent="0.25">
      <c r="A16088" s="55">
        <v>34093</v>
      </c>
      <c r="B16088" s="51" t="s">
        <v>24188</v>
      </c>
      <c r="C16088" s="52" t="s">
        <v>24189</v>
      </c>
      <c r="D16088" s="52" t="s">
        <v>4122</v>
      </c>
      <c r="E16088" s="53">
        <v>13500</v>
      </c>
    </row>
    <row r="16089" spans="1:5" x14ac:dyDescent="0.25">
      <c r="A16089" s="55">
        <v>34094</v>
      </c>
      <c r="B16089" s="51" t="s">
        <v>24190</v>
      </c>
      <c r="C16089" s="52" t="s">
        <v>24189</v>
      </c>
      <c r="D16089" s="52" t="s">
        <v>4122</v>
      </c>
      <c r="E16089" s="53">
        <v>13500</v>
      </c>
    </row>
    <row r="16090" spans="1:5" x14ac:dyDescent="0.25">
      <c r="A16090" s="55">
        <v>34095</v>
      </c>
      <c r="B16090" s="51" t="s">
        <v>24191</v>
      </c>
      <c r="C16090" s="52" t="s">
        <v>24192</v>
      </c>
      <c r="D16090" s="52" t="s">
        <v>4122</v>
      </c>
      <c r="E16090" s="53">
        <v>20250</v>
      </c>
    </row>
    <row r="16091" spans="1:5" x14ac:dyDescent="0.25">
      <c r="A16091" s="55">
        <v>34096</v>
      </c>
      <c r="B16091" s="51" t="s">
        <v>24193</v>
      </c>
      <c r="C16091" s="52" t="s">
        <v>24192</v>
      </c>
      <c r="D16091" s="52" t="s">
        <v>4122</v>
      </c>
      <c r="E16091" s="53">
        <v>20250</v>
      </c>
    </row>
    <row r="16092" spans="1:5" x14ac:dyDescent="0.25">
      <c r="A16092" s="55">
        <v>34097</v>
      </c>
      <c r="B16092" s="51" t="s">
        <v>24194</v>
      </c>
      <c r="C16092" s="52" t="s">
        <v>24195</v>
      </c>
      <c r="D16092" s="52" t="s">
        <v>4122</v>
      </c>
      <c r="E16092" s="53">
        <v>37800</v>
      </c>
    </row>
    <row r="16093" spans="1:5" x14ac:dyDescent="0.25">
      <c r="A16093" s="55">
        <v>34098</v>
      </c>
      <c r="B16093" s="51" t="s">
        <v>24196</v>
      </c>
      <c r="C16093" s="52" t="s">
        <v>24195</v>
      </c>
      <c r="D16093" s="52" t="s">
        <v>4122</v>
      </c>
      <c r="E16093" s="53">
        <v>37800</v>
      </c>
    </row>
    <row r="16094" spans="1:5" x14ac:dyDescent="0.25">
      <c r="A16094" s="55">
        <v>34099</v>
      </c>
      <c r="B16094" s="51" t="s">
        <v>24197</v>
      </c>
      <c r="C16094" s="52" t="s">
        <v>24198</v>
      </c>
      <c r="D16094" s="52" t="s">
        <v>4122</v>
      </c>
      <c r="E16094" s="53">
        <v>27000</v>
      </c>
    </row>
    <row r="16095" spans="1:5" x14ac:dyDescent="0.25">
      <c r="A16095" s="55">
        <v>34100</v>
      </c>
      <c r="B16095" s="51" t="s">
        <v>24199</v>
      </c>
      <c r="C16095" s="52" t="s">
        <v>24198</v>
      </c>
      <c r="D16095" s="52" t="s">
        <v>4122</v>
      </c>
      <c r="E16095" s="53">
        <v>27000</v>
      </c>
    </row>
    <row r="16096" spans="1:5" x14ac:dyDescent="0.25">
      <c r="A16096" s="55">
        <v>34101</v>
      </c>
      <c r="B16096" s="51" t="s">
        <v>24200</v>
      </c>
      <c r="C16096" s="52" t="s">
        <v>24198</v>
      </c>
      <c r="D16096" s="52" t="s">
        <v>4122</v>
      </c>
      <c r="E16096" s="53">
        <v>27000</v>
      </c>
    </row>
    <row r="16097" spans="1:5" x14ac:dyDescent="0.25">
      <c r="A16097" s="55">
        <v>34102</v>
      </c>
      <c r="B16097" s="51" t="s">
        <v>24201</v>
      </c>
      <c r="C16097" s="52" t="s">
        <v>24202</v>
      </c>
      <c r="D16097" s="52" t="s">
        <v>4122</v>
      </c>
      <c r="E16097" s="53">
        <v>22500</v>
      </c>
    </row>
    <row r="16098" spans="1:5" x14ac:dyDescent="0.25">
      <c r="A16098" s="55">
        <v>34103</v>
      </c>
      <c r="B16098" s="51" t="s">
        <v>24203</v>
      </c>
      <c r="C16098" s="52" t="s">
        <v>24202</v>
      </c>
      <c r="D16098" s="52" t="s">
        <v>4122</v>
      </c>
      <c r="E16098" s="53">
        <v>22500</v>
      </c>
    </row>
    <row r="16099" spans="1:5" x14ac:dyDescent="0.25">
      <c r="A16099" s="55">
        <v>34104</v>
      </c>
      <c r="B16099" s="51" t="s">
        <v>24204</v>
      </c>
      <c r="C16099" s="52" t="s">
        <v>24205</v>
      </c>
      <c r="D16099" s="52" t="s">
        <v>4122</v>
      </c>
      <c r="E16099" s="53">
        <v>55440</v>
      </c>
    </row>
    <row r="16100" spans="1:5" x14ac:dyDescent="0.25">
      <c r="A16100" s="55">
        <v>34105</v>
      </c>
      <c r="B16100" s="51" t="s">
        <v>24206</v>
      </c>
      <c r="C16100" s="52" t="s">
        <v>24205</v>
      </c>
      <c r="D16100" s="52" t="s">
        <v>4122</v>
      </c>
      <c r="E16100" s="53">
        <v>55440</v>
      </c>
    </row>
    <row r="16101" spans="1:5" ht="22.5" x14ac:dyDescent="0.25">
      <c r="A16101" s="55">
        <v>34106</v>
      </c>
      <c r="B16101" s="51" t="s">
        <v>24207</v>
      </c>
      <c r="C16101" s="52" t="s">
        <v>24208</v>
      </c>
      <c r="D16101" s="52" t="s">
        <v>4122</v>
      </c>
      <c r="E16101" s="53">
        <v>136500</v>
      </c>
    </row>
    <row r="16102" spans="1:5" ht="22.5" x14ac:dyDescent="0.25">
      <c r="A16102" s="55">
        <v>34107</v>
      </c>
      <c r="B16102" s="51" t="s">
        <v>24209</v>
      </c>
      <c r="C16102" s="52" t="s">
        <v>24210</v>
      </c>
      <c r="D16102" s="52" t="s">
        <v>4122</v>
      </c>
      <c r="E16102" s="53">
        <v>147420</v>
      </c>
    </row>
    <row r="16103" spans="1:5" ht="22.5" x14ac:dyDescent="0.25">
      <c r="A16103" s="55">
        <v>34108</v>
      </c>
      <c r="B16103" s="51" t="s">
        <v>24211</v>
      </c>
      <c r="C16103" s="52" t="s">
        <v>24212</v>
      </c>
      <c r="D16103" s="52" t="s">
        <v>4122</v>
      </c>
      <c r="E16103" s="53">
        <v>135720</v>
      </c>
    </row>
    <row r="16104" spans="1:5" ht="22.5" x14ac:dyDescent="0.25">
      <c r="A16104" s="55">
        <v>34109</v>
      </c>
      <c r="B16104" s="51" t="s">
        <v>24213</v>
      </c>
      <c r="C16104" s="52" t="s">
        <v>24214</v>
      </c>
      <c r="D16104" s="52" t="s">
        <v>4122</v>
      </c>
      <c r="E16104" s="53">
        <v>186420</v>
      </c>
    </row>
    <row r="16105" spans="1:5" ht="22.5" x14ac:dyDescent="0.25">
      <c r="A16105" s="55">
        <v>34110</v>
      </c>
      <c r="B16105" s="51" t="s">
        <v>24215</v>
      </c>
      <c r="C16105" s="52" t="s">
        <v>24216</v>
      </c>
      <c r="D16105" s="52" t="s">
        <v>4122</v>
      </c>
      <c r="E16105" s="53">
        <v>128700</v>
      </c>
    </row>
    <row r="16106" spans="1:5" ht="22.5" x14ac:dyDescent="0.25">
      <c r="A16106" s="55">
        <v>34111</v>
      </c>
      <c r="B16106" s="51" t="s">
        <v>24217</v>
      </c>
      <c r="C16106" s="52" t="s">
        <v>24218</v>
      </c>
      <c r="D16106" s="52" t="s">
        <v>4122</v>
      </c>
      <c r="E16106" s="53">
        <v>136500</v>
      </c>
    </row>
    <row r="16107" spans="1:5" ht="22.5" x14ac:dyDescent="0.25">
      <c r="A16107" s="55">
        <v>34113</v>
      </c>
      <c r="B16107" s="51" t="s">
        <v>24219</v>
      </c>
      <c r="C16107" s="52" t="s">
        <v>24220</v>
      </c>
      <c r="D16107" s="52" t="s">
        <v>4122</v>
      </c>
      <c r="E16107" s="53">
        <v>100620</v>
      </c>
    </row>
    <row r="16108" spans="1:5" ht="22.5" x14ac:dyDescent="0.25">
      <c r="A16108" s="55">
        <v>34114</v>
      </c>
      <c r="B16108" s="51" t="s">
        <v>24221</v>
      </c>
      <c r="C16108" s="52" t="s">
        <v>24222</v>
      </c>
      <c r="D16108" s="52" t="s">
        <v>4122</v>
      </c>
      <c r="E16108" s="53">
        <v>147420</v>
      </c>
    </row>
    <row r="16109" spans="1:5" ht="22.5" x14ac:dyDescent="0.25">
      <c r="A16109" s="55">
        <v>34115</v>
      </c>
      <c r="B16109" s="51" t="s">
        <v>24223</v>
      </c>
      <c r="C16109" s="52" t="s">
        <v>24224</v>
      </c>
      <c r="D16109" s="52" t="s">
        <v>4122</v>
      </c>
      <c r="E16109" s="53">
        <v>63960</v>
      </c>
    </row>
    <row r="16110" spans="1:5" ht="22.5" x14ac:dyDescent="0.25">
      <c r="A16110" s="55">
        <v>34116</v>
      </c>
      <c r="B16110" s="51" t="s">
        <v>24225</v>
      </c>
      <c r="C16110" s="52" t="s">
        <v>24226</v>
      </c>
      <c r="D16110" s="52" t="s">
        <v>4122</v>
      </c>
      <c r="E16110" s="53">
        <v>362700</v>
      </c>
    </row>
    <row r="16111" spans="1:5" ht="22.5" x14ac:dyDescent="0.25">
      <c r="A16111" s="55">
        <v>34117</v>
      </c>
      <c r="B16111" s="51" t="s">
        <v>24227</v>
      </c>
      <c r="C16111" s="52" t="s">
        <v>24228</v>
      </c>
      <c r="D16111" s="52" t="s">
        <v>4122</v>
      </c>
      <c r="E16111" s="53">
        <v>310440</v>
      </c>
    </row>
    <row r="16112" spans="1:5" ht="22.5" x14ac:dyDescent="0.25">
      <c r="A16112" s="55">
        <v>34119</v>
      </c>
      <c r="B16112" s="51" t="s">
        <v>24229</v>
      </c>
      <c r="C16112" s="52" t="s">
        <v>24230</v>
      </c>
      <c r="D16112" s="52" t="s">
        <v>4122</v>
      </c>
      <c r="E16112" s="53">
        <v>223860</v>
      </c>
    </row>
    <row r="16113" spans="1:5" ht="22.5" x14ac:dyDescent="0.25">
      <c r="A16113" s="55">
        <v>34120</v>
      </c>
      <c r="B16113" s="51" t="s">
        <v>24231</v>
      </c>
      <c r="C16113" s="52" t="s">
        <v>24232</v>
      </c>
      <c r="D16113" s="52" t="s">
        <v>4122</v>
      </c>
      <c r="E16113" s="53">
        <v>154440</v>
      </c>
    </row>
    <row r="16114" spans="1:5" ht="22.5" x14ac:dyDescent="0.25">
      <c r="A16114" s="55">
        <v>34121</v>
      </c>
      <c r="B16114" s="51" t="s">
        <v>24233</v>
      </c>
      <c r="C16114" s="52" t="s">
        <v>24234</v>
      </c>
      <c r="D16114" s="52" t="s">
        <v>4122</v>
      </c>
      <c r="E16114" s="53">
        <v>116220</v>
      </c>
    </row>
    <row r="16115" spans="1:5" ht="22.5" x14ac:dyDescent="0.25">
      <c r="A16115" s="55">
        <v>34122</v>
      </c>
      <c r="B16115" s="51" t="s">
        <v>24235</v>
      </c>
      <c r="C16115" s="52" t="s">
        <v>24236</v>
      </c>
      <c r="D16115" s="52" t="s">
        <v>4122</v>
      </c>
      <c r="E16115" s="53">
        <v>108420</v>
      </c>
    </row>
    <row r="16116" spans="1:5" ht="22.5" x14ac:dyDescent="0.25">
      <c r="A16116" s="55">
        <v>34123</v>
      </c>
      <c r="B16116" s="51" t="s">
        <v>24237</v>
      </c>
      <c r="C16116" s="52" t="s">
        <v>24238</v>
      </c>
      <c r="D16116" s="52" t="s">
        <v>4122</v>
      </c>
      <c r="E16116" s="53">
        <v>108420</v>
      </c>
    </row>
    <row r="16117" spans="1:5" ht="22.5" x14ac:dyDescent="0.25">
      <c r="A16117" s="55">
        <v>34124</v>
      </c>
      <c r="B16117" s="51" t="s">
        <v>24239</v>
      </c>
      <c r="C16117" s="52" t="s">
        <v>24240</v>
      </c>
      <c r="D16117" s="52" t="s">
        <v>4122</v>
      </c>
      <c r="E16117" s="53">
        <v>92040</v>
      </c>
    </row>
    <row r="16118" spans="1:5" x14ac:dyDescent="0.25">
      <c r="A16118" s="55">
        <v>34125</v>
      </c>
      <c r="B16118" s="51" t="s">
        <v>24241</v>
      </c>
      <c r="C16118" s="52" t="s">
        <v>24242</v>
      </c>
      <c r="D16118" s="52" t="s">
        <v>4122</v>
      </c>
      <c r="E16118" s="53">
        <v>92040</v>
      </c>
    </row>
    <row r="16119" spans="1:5" x14ac:dyDescent="0.25">
      <c r="A16119" s="55">
        <v>34126</v>
      </c>
      <c r="B16119" s="51" t="s">
        <v>24243</v>
      </c>
      <c r="C16119" s="52" t="s">
        <v>24244</v>
      </c>
      <c r="D16119" s="52" t="s">
        <v>4122</v>
      </c>
      <c r="E16119" s="53">
        <v>92040</v>
      </c>
    </row>
    <row r="16120" spans="1:5" x14ac:dyDescent="0.25">
      <c r="A16120" s="55">
        <v>34127</v>
      </c>
      <c r="B16120" s="51" t="s">
        <v>24245</v>
      </c>
      <c r="C16120" s="52" t="s">
        <v>24246</v>
      </c>
      <c r="D16120" s="52" t="s">
        <v>4122</v>
      </c>
      <c r="E16120" s="53">
        <v>14000</v>
      </c>
    </row>
    <row r="16121" spans="1:5" x14ac:dyDescent="0.25">
      <c r="A16121" s="55">
        <v>34128</v>
      </c>
      <c r="B16121" s="51" t="s">
        <v>24247</v>
      </c>
      <c r="C16121" s="52" t="s">
        <v>24248</v>
      </c>
      <c r="D16121" s="52" t="s">
        <v>4122</v>
      </c>
      <c r="E16121" s="53">
        <v>8000</v>
      </c>
    </row>
    <row r="16122" spans="1:5" ht="22.5" x14ac:dyDescent="0.25">
      <c r="A16122" s="55">
        <v>34130</v>
      </c>
      <c r="B16122" s="51" t="s">
        <v>24249</v>
      </c>
      <c r="C16122" s="52" t="s">
        <v>24250</v>
      </c>
      <c r="D16122" s="52" t="s">
        <v>4122</v>
      </c>
      <c r="E16122" s="53">
        <v>8000</v>
      </c>
    </row>
    <row r="16123" spans="1:5" ht="22.5" x14ac:dyDescent="0.25">
      <c r="A16123" s="55">
        <v>34131</v>
      </c>
      <c r="B16123" s="51" t="s">
        <v>24251</v>
      </c>
      <c r="C16123" s="52" t="s">
        <v>24252</v>
      </c>
      <c r="D16123" s="52" t="s">
        <v>4122</v>
      </c>
      <c r="E16123" s="53">
        <v>14000</v>
      </c>
    </row>
    <row r="16124" spans="1:5" x14ac:dyDescent="0.25">
      <c r="A16124" s="55">
        <v>34132</v>
      </c>
      <c r="B16124" s="51" t="s">
        <v>24253</v>
      </c>
      <c r="C16124" s="52" t="s">
        <v>24254</v>
      </c>
      <c r="D16124" s="52" t="s">
        <v>4122</v>
      </c>
      <c r="E16124" s="53">
        <v>14000</v>
      </c>
    </row>
    <row r="16125" spans="1:5" x14ac:dyDescent="0.25">
      <c r="A16125" s="55">
        <v>34133</v>
      </c>
      <c r="B16125" s="51" t="s">
        <v>24255</v>
      </c>
      <c r="C16125" s="52" t="s">
        <v>24256</v>
      </c>
      <c r="D16125" s="52" t="s">
        <v>4122</v>
      </c>
      <c r="E16125" s="53">
        <v>21000</v>
      </c>
    </row>
    <row r="16126" spans="1:5" x14ac:dyDescent="0.25">
      <c r="A16126" s="55">
        <v>34134</v>
      </c>
      <c r="B16126" s="51" t="s">
        <v>24257</v>
      </c>
      <c r="C16126" s="52" t="s">
        <v>24258</v>
      </c>
      <c r="D16126" s="52" t="s">
        <v>4122</v>
      </c>
      <c r="E16126" s="53">
        <v>17000</v>
      </c>
    </row>
    <row r="16127" spans="1:5" x14ac:dyDescent="0.25">
      <c r="A16127" s="55">
        <v>34135</v>
      </c>
      <c r="B16127" s="51" t="s">
        <v>24259</v>
      </c>
      <c r="C16127" s="52" t="s">
        <v>24260</v>
      </c>
      <c r="D16127" s="52" t="s">
        <v>4122</v>
      </c>
      <c r="E16127" s="53">
        <v>17000</v>
      </c>
    </row>
    <row r="16128" spans="1:5" x14ac:dyDescent="0.25">
      <c r="A16128" s="55">
        <v>34136</v>
      </c>
      <c r="B16128" s="51" t="s">
        <v>24261</v>
      </c>
      <c r="C16128" s="52" t="s">
        <v>24262</v>
      </c>
      <c r="D16128" s="52" t="s">
        <v>4122</v>
      </c>
      <c r="E16128" s="53">
        <v>11000</v>
      </c>
    </row>
    <row r="16129" spans="1:5" x14ac:dyDescent="0.25">
      <c r="A16129" s="55">
        <v>34137</v>
      </c>
      <c r="B16129" s="51" t="s">
        <v>24263</v>
      </c>
      <c r="C16129" s="52" t="s">
        <v>24264</v>
      </c>
      <c r="D16129" s="52" t="s">
        <v>4122</v>
      </c>
      <c r="E16129" s="53">
        <v>19000</v>
      </c>
    </row>
    <row r="16130" spans="1:5" x14ac:dyDescent="0.25">
      <c r="A16130" s="55">
        <v>34138</v>
      </c>
      <c r="B16130" s="51" t="s">
        <v>24265</v>
      </c>
      <c r="C16130" s="52" t="s">
        <v>24266</v>
      </c>
      <c r="D16130" s="52" t="s">
        <v>4122</v>
      </c>
      <c r="E16130" s="53">
        <v>17000</v>
      </c>
    </row>
    <row r="16131" spans="1:5" x14ac:dyDescent="0.25">
      <c r="A16131" s="55">
        <v>34139</v>
      </c>
      <c r="B16131" s="51" t="s">
        <v>24267</v>
      </c>
      <c r="C16131" s="52" t="s">
        <v>24268</v>
      </c>
      <c r="D16131" s="52" t="s">
        <v>4122</v>
      </c>
      <c r="E16131" s="53">
        <v>8000</v>
      </c>
    </row>
    <row r="16132" spans="1:5" x14ac:dyDescent="0.25">
      <c r="A16132" s="55">
        <v>34140</v>
      </c>
      <c r="B16132" s="51" t="s">
        <v>24269</v>
      </c>
      <c r="C16132" s="52" t="s">
        <v>24270</v>
      </c>
      <c r="D16132" s="52" t="s">
        <v>4122</v>
      </c>
      <c r="E16132" s="53">
        <v>21000</v>
      </c>
    </row>
    <row r="16133" spans="1:5" x14ac:dyDescent="0.25">
      <c r="A16133" s="55">
        <v>34141</v>
      </c>
      <c r="B16133" s="51" t="s">
        <v>24271</v>
      </c>
      <c r="C16133" s="52" t="s">
        <v>24272</v>
      </c>
      <c r="D16133" s="52" t="s">
        <v>4122</v>
      </c>
      <c r="E16133" s="53">
        <v>17000</v>
      </c>
    </row>
    <row r="16134" spans="1:5" x14ac:dyDescent="0.25">
      <c r="A16134" s="55">
        <v>34142</v>
      </c>
      <c r="B16134" s="51" t="s">
        <v>24273</v>
      </c>
      <c r="C16134" s="52" t="s">
        <v>24274</v>
      </c>
      <c r="D16134" s="52" t="s">
        <v>4122</v>
      </c>
      <c r="E16134" s="53">
        <v>20000</v>
      </c>
    </row>
    <row r="16135" spans="1:5" ht="22.5" x14ac:dyDescent="0.25">
      <c r="A16135" s="55">
        <v>34143</v>
      </c>
      <c r="B16135" s="51" t="s">
        <v>24275</v>
      </c>
      <c r="C16135" s="52" t="s">
        <v>24276</v>
      </c>
      <c r="D16135" s="52" t="s">
        <v>4122</v>
      </c>
      <c r="E16135" s="53">
        <v>12000</v>
      </c>
    </row>
    <row r="16136" spans="1:5" x14ac:dyDescent="0.25">
      <c r="A16136" s="55">
        <v>34144</v>
      </c>
      <c r="B16136" s="51" t="s">
        <v>24277</v>
      </c>
      <c r="C16136" s="52" t="s">
        <v>24278</v>
      </c>
      <c r="D16136" s="52" t="s">
        <v>4122</v>
      </c>
      <c r="E16136" s="53">
        <v>24000</v>
      </c>
    </row>
    <row r="16137" spans="1:5" x14ac:dyDescent="0.25">
      <c r="A16137" s="55">
        <v>34145</v>
      </c>
      <c r="B16137" s="51" t="s">
        <v>24279</v>
      </c>
      <c r="C16137" s="52" t="s">
        <v>24280</v>
      </c>
      <c r="D16137" s="52" t="s">
        <v>4122</v>
      </c>
      <c r="E16137" s="53">
        <v>15000</v>
      </c>
    </row>
    <row r="16138" spans="1:5" x14ac:dyDescent="0.25">
      <c r="A16138" s="55">
        <v>34146</v>
      </c>
      <c r="B16138" s="51" t="s">
        <v>24281</v>
      </c>
      <c r="C16138" s="52" t="s">
        <v>24282</v>
      </c>
      <c r="D16138" s="52" t="s">
        <v>4122</v>
      </c>
      <c r="E16138" s="53">
        <v>20000</v>
      </c>
    </row>
    <row r="16139" spans="1:5" x14ac:dyDescent="0.25">
      <c r="A16139" s="55">
        <v>34147</v>
      </c>
      <c r="B16139" s="51" t="s">
        <v>24283</v>
      </c>
      <c r="C16139" s="52" t="s">
        <v>24284</v>
      </c>
      <c r="D16139" s="52" t="s">
        <v>4122</v>
      </c>
      <c r="E16139" s="53">
        <v>14000</v>
      </c>
    </row>
    <row r="16140" spans="1:5" x14ac:dyDescent="0.25">
      <c r="A16140" s="55">
        <v>34148</v>
      </c>
      <c r="B16140" s="51" t="s">
        <v>24285</v>
      </c>
      <c r="C16140" s="52" t="s">
        <v>24286</v>
      </c>
      <c r="D16140" s="52" t="s">
        <v>4122</v>
      </c>
      <c r="E16140" s="53">
        <v>14000</v>
      </c>
    </row>
    <row r="16141" spans="1:5" x14ac:dyDescent="0.25">
      <c r="A16141" s="55">
        <v>34149</v>
      </c>
      <c r="B16141" s="51" t="s">
        <v>24287</v>
      </c>
      <c r="C16141" s="52" t="s">
        <v>24288</v>
      </c>
      <c r="D16141" s="52" t="s">
        <v>4122</v>
      </c>
      <c r="E16141" s="53">
        <v>15000</v>
      </c>
    </row>
    <row r="16142" spans="1:5" x14ac:dyDescent="0.25">
      <c r="A16142" s="55">
        <v>34150</v>
      </c>
      <c r="B16142" s="51" t="s">
        <v>24289</v>
      </c>
      <c r="C16142" s="52" t="s">
        <v>24290</v>
      </c>
      <c r="D16142" s="52" t="s">
        <v>4122</v>
      </c>
      <c r="E16142" s="53">
        <v>23000</v>
      </c>
    </row>
    <row r="16143" spans="1:5" x14ac:dyDescent="0.25">
      <c r="A16143" s="55">
        <v>34151</v>
      </c>
      <c r="B16143" s="51" t="s">
        <v>24291</v>
      </c>
      <c r="C16143" s="52" t="s">
        <v>24292</v>
      </c>
      <c r="D16143" s="52" t="s">
        <v>4122</v>
      </c>
      <c r="E16143" s="53">
        <v>18000</v>
      </c>
    </row>
    <row r="16144" spans="1:5" x14ac:dyDescent="0.25">
      <c r="A16144" s="55">
        <v>34152</v>
      </c>
      <c r="B16144" s="51" t="s">
        <v>24293</v>
      </c>
      <c r="C16144" s="52" t="s">
        <v>24294</v>
      </c>
      <c r="D16144" s="52" t="s">
        <v>4122</v>
      </c>
      <c r="E16144" s="53">
        <v>14000</v>
      </c>
    </row>
    <row r="16145" spans="1:5" x14ac:dyDescent="0.25">
      <c r="A16145" s="55">
        <v>34154</v>
      </c>
      <c r="B16145" s="51" t="s">
        <v>24295</v>
      </c>
      <c r="C16145" s="52" t="s">
        <v>24296</v>
      </c>
      <c r="D16145" s="52" t="s">
        <v>4122</v>
      </c>
      <c r="E16145" s="53">
        <v>19000</v>
      </c>
    </row>
    <row r="16146" spans="1:5" x14ac:dyDescent="0.25">
      <c r="A16146" s="55">
        <v>34155</v>
      </c>
      <c r="B16146" s="51" t="s">
        <v>24297</v>
      </c>
      <c r="C16146" s="52" t="s">
        <v>24298</v>
      </c>
      <c r="D16146" s="52" t="s">
        <v>4122</v>
      </c>
      <c r="E16146" s="53">
        <v>16000</v>
      </c>
    </row>
    <row r="16147" spans="1:5" x14ac:dyDescent="0.25">
      <c r="A16147" s="55">
        <v>34156</v>
      </c>
      <c r="B16147" s="51" t="s">
        <v>24299</v>
      </c>
      <c r="C16147" s="52" t="s">
        <v>24300</v>
      </c>
      <c r="D16147" s="52" t="s">
        <v>4122</v>
      </c>
      <c r="E16147" s="53">
        <v>18000</v>
      </c>
    </row>
    <row r="16148" spans="1:5" x14ac:dyDescent="0.25">
      <c r="A16148" s="55">
        <v>34157</v>
      </c>
      <c r="B16148" s="51" t="s">
        <v>24301</v>
      </c>
      <c r="C16148" s="52" t="s">
        <v>24302</v>
      </c>
      <c r="D16148" s="52" t="s">
        <v>4122</v>
      </c>
      <c r="E16148" s="53">
        <v>19000</v>
      </c>
    </row>
    <row r="16149" spans="1:5" x14ac:dyDescent="0.25">
      <c r="A16149" s="55">
        <v>34158</v>
      </c>
      <c r="B16149" s="51" t="s">
        <v>24303</v>
      </c>
      <c r="C16149" s="52" t="s">
        <v>24304</v>
      </c>
      <c r="D16149" s="52" t="s">
        <v>4122</v>
      </c>
      <c r="E16149" s="53">
        <v>14000</v>
      </c>
    </row>
    <row r="16150" spans="1:5" x14ac:dyDescent="0.25">
      <c r="A16150" s="55">
        <v>34159</v>
      </c>
      <c r="B16150" s="51" t="s">
        <v>24305</v>
      </c>
      <c r="C16150" s="52" t="s">
        <v>24306</v>
      </c>
      <c r="D16150" s="52" t="s">
        <v>4122</v>
      </c>
      <c r="E16150" s="53">
        <v>14000</v>
      </c>
    </row>
    <row r="16151" spans="1:5" x14ac:dyDescent="0.25">
      <c r="A16151" s="55">
        <v>34160</v>
      </c>
      <c r="B16151" s="51" t="s">
        <v>24307</v>
      </c>
      <c r="C16151" s="52" t="s">
        <v>24308</v>
      </c>
      <c r="D16151" s="52" t="s">
        <v>4122</v>
      </c>
      <c r="E16151" s="53">
        <v>14000</v>
      </c>
    </row>
    <row r="16152" spans="1:5" x14ac:dyDescent="0.25">
      <c r="A16152" s="55">
        <v>34161</v>
      </c>
      <c r="B16152" s="51" t="s">
        <v>24309</v>
      </c>
      <c r="C16152" s="52" t="s">
        <v>24310</v>
      </c>
      <c r="D16152" s="52" t="s">
        <v>4122</v>
      </c>
      <c r="E16152" s="53">
        <v>24000</v>
      </c>
    </row>
    <row r="16153" spans="1:5" x14ac:dyDescent="0.25">
      <c r="A16153" s="55">
        <v>34162</v>
      </c>
      <c r="B16153" s="51" t="s">
        <v>24311</v>
      </c>
      <c r="C16153" s="52" t="s">
        <v>24312</v>
      </c>
      <c r="D16153" s="52" t="s">
        <v>4122</v>
      </c>
      <c r="E16153" s="53">
        <v>15000</v>
      </c>
    </row>
    <row r="16154" spans="1:5" x14ac:dyDescent="0.25">
      <c r="A16154" s="55">
        <v>34163</v>
      </c>
      <c r="B16154" s="51" t="s">
        <v>24313</v>
      </c>
      <c r="C16154" s="52" t="s">
        <v>24314</v>
      </c>
      <c r="D16154" s="52" t="s">
        <v>4122</v>
      </c>
      <c r="E16154" s="53">
        <v>10000</v>
      </c>
    </row>
    <row r="16155" spans="1:5" x14ac:dyDescent="0.25">
      <c r="A16155" s="55">
        <v>34164</v>
      </c>
      <c r="B16155" s="51" t="s">
        <v>24315</v>
      </c>
      <c r="C16155" s="52" t="s">
        <v>24316</v>
      </c>
      <c r="D16155" s="52" t="s">
        <v>4122</v>
      </c>
      <c r="E16155" s="53">
        <v>9000</v>
      </c>
    </row>
    <row r="16156" spans="1:5" x14ac:dyDescent="0.25">
      <c r="A16156" s="55">
        <v>34165</v>
      </c>
      <c r="B16156" s="51" t="s">
        <v>24317</v>
      </c>
      <c r="C16156" s="52" t="s">
        <v>24318</v>
      </c>
      <c r="D16156" s="52" t="s">
        <v>4122</v>
      </c>
      <c r="E16156" s="53">
        <v>11000</v>
      </c>
    </row>
    <row r="16157" spans="1:5" x14ac:dyDescent="0.25">
      <c r="A16157" s="55">
        <v>34166</v>
      </c>
      <c r="B16157" s="51" t="s">
        <v>24319</v>
      </c>
      <c r="C16157" s="52" t="s">
        <v>24320</v>
      </c>
      <c r="D16157" s="52" t="s">
        <v>4122</v>
      </c>
      <c r="E16157" s="53">
        <v>10000</v>
      </c>
    </row>
    <row r="16158" spans="1:5" x14ac:dyDescent="0.25">
      <c r="A16158" s="55">
        <v>34167</v>
      </c>
      <c r="B16158" s="51" t="s">
        <v>24321</v>
      </c>
      <c r="C16158" s="52" t="s">
        <v>24322</v>
      </c>
      <c r="D16158" s="52" t="s">
        <v>4122</v>
      </c>
      <c r="E16158" s="53">
        <v>29000</v>
      </c>
    </row>
    <row r="16159" spans="1:5" x14ac:dyDescent="0.25">
      <c r="A16159" s="55">
        <v>34168</v>
      </c>
      <c r="B16159" s="51" t="s">
        <v>24323</v>
      </c>
      <c r="C16159" s="52" t="s">
        <v>24324</v>
      </c>
      <c r="D16159" s="52" t="s">
        <v>4122</v>
      </c>
      <c r="E16159" s="53">
        <v>16000</v>
      </c>
    </row>
    <row r="16160" spans="1:5" x14ac:dyDescent="0.25">
      <c r="A16160" s="55">
        <v>34169</v>
      </c>
      <c r="B16160" s="51" t="s">
        <v>24325</v>
      </c>
      <c r="C16160" s="52" t="s">
        <v>24326</v>
      </c>
      <c r="D16160" s="52" t="s">
        <v>4122</v>
      </c>
      <c r="E16160" s="53">
        <v>11000</v>
      </c>
    </row>
    <row r="16161" spans="1:5" ht="22.5" x14ac:dyDescent="0.25">
      <c r="A16161" s="55">
        <v>34170</v>
      </c>
      <c r="B16161" s="51" t="s">
        <v>24327</v>
      </c>
      <c r="C16161" s="52" t="s">
        <v>24328</v>
      </c>
      <c r="D16161" s="52" t="s">
        <v>4122</v>
      </c>
      <c r="E16161" s="53">
        <v>11000</v>
      </c>
    </row>
    <row r="16162" spans="1:5" x14ac:dyDescent="0.25">
      <c r="A16162" s="55">
        <v>34171</v>
      </c>
      <c r="B16162" s="51" t="s">
        <v>24329</v>
      </c>
      <c r="C16162" s="52" t="s">
        <v>24330</v>
      </c>
      <c r="D16162" s="52" t="s">
        <v>4122</v>
      </c>
      <c r="E16162" s="53">
        <v>15000</v>
      </c>
    </row>
    <row r="16163" spans="1:5" x14ac:dyDescent="0.25">
      <c r="A16163" s="55">
        <v>34172</v>
      </c>
      <c r="B16163" s="51" t="s">
        <v>24331</v>
      </c>
      <c r="C16163" s="52" t="s">
        <v>24332</v>
      </c>
      <c r="D16163" s="52" t="s">
        <v>4122</v>
      </c>
      <c r="E16163" s="53">
        <v>135000</v>
      </c>
    </row>
    <row r="16164" spans="1:5" x14ac:dyDescent="0.25">
      <c r="A16164" s="55">
        <v>34173</v>
      </c>
      <c r="B16164" s="51" t="s">
        <v>24333</v>
      </c>
      <c r="C16164" s="52" t="s">
        <v>24334</v>
      </c>
      <c r="D16164" s="52" t="s">
        <v>4122</v>
      </c>
      <c r="E16164" s="53">
        <v>9000</v>
      </c>
    </row>
    <row r="16165" spans="1:5" x14ac:dyDescent="0.25">
      <c r="A16165" s="55">
        <v>34174</v>
      </c>
      <c r="B16165" s="51" t="s">
        <v>24335</v>
      </c>
      <c r="C16165" s="52" t="s">
        <v>24336</v>
      </c>
      <c r="D16165" s="52" t="s">
        <v>4122</v>
      </c>
      <c r="E16165" s="53">
        <v>34000</v>
      </c>
    </row>
    <row r="16166" spans="1:5" x14ac:dyDescent="0.25">
      <c r="A16166" s="55">
        <v>34175</v>
      </c>
      <c r="B16166" s="51" t="s">
        <v>24337</v>
      </c>
      <c r="C16166" s="52" t="s">
        <v>24338</v>
      </c>
      <c r="D16166" s="52" t="s">
        <v>4122</v>
      </c>
      <c r="E16166" s="53">
        <v>14000</v>
      </c>
    </row>
    <row r="16167" spans="1:5" x14ac:dyDescent="0.25">
      <c r="A16167" s="55">
        <v>34176</v>
      </c>
      <c r="B16167" s="51" t="s">
        <v>24339</v>
      </c>
      <c r="C16167" s="52" t="s">
        <v>24340</v>
      </c>
      <c r="D16167" s="52" t="s">
        <v>4122</v>
      </c>
      <c r="E16167" s="53">
        <v>21000</v>
      </c>
    </row>
    <row r="16168" spans="1:5" x14ac:dyDescent="0.25">
      <c r="A16168" s="55">
        <v>34177</v>
      </c>
      <c r="B16168" s="51" t="s">
        <v>24341</v>
      </c>
      <c r="C16168" s="52" t="s">
        <v>24342</v>
      </c>
      <c r="D16168" s="52" t="s">
        <v>4122</v>
      </c>
      <c r="E16168" s="53">
        <v>17000</v>
      </c>
    </row>
    <row r="16169" spans="1:5" x14ac:dyDescent="0.25">
      <c r="A16169" s="55">
        <v>34178</v>
      </c>
      <c r="B16169" s="51" t="s">
        <v>24343</v>
      </c>
      <c r="C16169" s="52" t="s">
        <v>24344</v>
      </c>
      <c r="D16169" s="52" t="s">
        <v>4122</v>
      </c>
      <c r="E16169" s="53">
        <v>13000</v>
      </c>
    </row>
    <row r="16170" spans="1:5" x14ac:dyDescent="0.25">
      <c r="A16170" s="55">
        <v>34179</v>
      </c>
      <c r="B16170" s="51" t="s">
        <v>24345</v>
      </c>
      <c r="C16170" s="52" t="s">
        <v>24346</v>
      </c>
      <c r="D16170" s="52" t="s">
        <v>4122</v>
      </c>
      <c r="E16170" s="53">
        <v>14000</v>
      </c>
    </row>
    <row r="16171" spans="1:5" x14ac:dyDescent="0.25">
      <c r="A16171" s="55">
        <v>34180</v>
      </c>
      <c r="B16171" s="51" t="s">
        <v>24347</v>
      </c>
      <c r="C16171" s="52" t="s">
        <v>24348</v>
      </c>
      <c r="D16171" s="52" t="s">
        <v>4122</v>
      </c>
      <c r="E16171" s="53">
        <v>12000</v>
      </c>
    </row>
    <row r="16172" spans="1:5" x14ac:dyDescent="0.25">
      <c r="A16172" s="55">
        <v>34181</v>
      </c>
      <c r="B16172" s="51" t="s">
        <v>24349</v>
      </c>
      <c r="C16172" s="52" t="s">
        <v>24350</v>
      </c>
      <c r="D16172" s="52" t="s">
        <v>4122</v>
      </c>
      <c r="E16172" s="53">
        <v>14000</v>
      </c>
    </row>
    <row r="16173" spans="1:5" ht="22.5" x14ac:dyDescent="0.25">
      <c r="A16173" s="55">
        <v>34182</v>
      </c>
      <c r="B16173" s="51" t="s">
        <v>24351</v>
      </c>
      <c r="C16173" s="52" t="s">
        <v>24352</v>
      </c>
      <c r="D16173" s="52" t="s">
        <v>4122</v>
      </c>
      <c r="E16173" s="53">
        <v>11000</v>
      </c>
    </row>
    <row r="16174" spans="1:5" x14ac:dyDescent="0.25">
      <c r="A16174" s="55">
        <v>34183</v>
      </c>
      <c r="B16174" s="51" t="s">
        <v>24353</v>
      </c>
      <c r="C16174" s="52" t="s">
        <v>24354</v>
      </c>
      <c r="D16174" s="52" t="s">
        <v>4122</v>
      </c>
      <c r="E16174" s="53">
        <v>14000</v>
      </c>
    </row>
    <row r="16175" spans="1:5" x14ac:dyDescent="0.25">
      <c r="A16175" s="55">
        <v>34184</v>
      </c>
      <c r="B16175" s="51" t="s">
        <v>24355</v>
      </c>
      <c r="C16175" s="52" t="s">
        <v>24356</v>
      </c>
      <c r="D16175" s="52" t="s">
        <v>4122</v>
      </c>
      <c r="E16175" s="53">
        <v>20000</v>
      </c>
    </row>
    <row r="16176" spans="1:5" x14ac:dyDescent="0.25">
      <c r="A16176" s="55">
        <v>34185</v>
      </c>
      <c r="B16176" s="51" t="s">
        <v>24357</v>
      </c>
      <c r="C16176" s="52" t="s">
        <v>24358</v>
      </c>
      <c r="D16176" s="52" t="s">
        <v>4122</v>
      </c>
      <c r="E16176" s="53">
        <v>12000</v>
      </c>
    </row>
    <row r="16177" spans="1:5" x14ac:dyDescent="0.25">
      <c r="A16177" s="55">
        <v>34186</v>
      </c>
      <c r="B16177" s="51" t="s">
        <v>24359</v>
      </c>
      <c r="C16177" s="52" t="s">
        <v>24360</v>
      </c>
      <c r="D16177" s="52" t="s">
        <v>4122</v>
      </c>
      <c r="E16177" s="53">
        <v>12000</v>
      </c>
    </row>
    <row r="16178" spans="1:5" x14ac:dyDescent="0.25">
      <c r="A16178" s="55">
        <v>34187</v>
      </c>
      <c r="B16178" s="51" t="s">
        <v>24361</v>
      </c>
      <c r="C16178" s="52" t="s">
        <v>24362</v>
      </c>
      <c r="D16178" s="52" t="s">
        <v>4122</v>
      </c>
      <c r="E16178" s="53">
        <v>9000</v>
      </c>
    </row>
    <row r="16179" spans="1:5" x14ac:dyDescent="0.25">
      <c r="A16179" s="55">
        <v>34188</v>
      </c>
      <c r="B16179" s="51" t="s">
        <v>24363</v>
      </c>
      <c r="C16179" s="52" t="s">
        <v>24364</v>
      </c>
      <c r="D16179" s="52" t="s">
        <v>4122</v>
      </c>
      <c r="E16179" s="53">
        <v>11000</v>
      </c>
    </row>
    <row r="16180" spans="1:5" ht="22.5" x14ac:dyDescent="0.25">
      <c r="A16180" s="55">
        <v>34189</v>
      </c>
      <c r="B16180" s="51" t="s">
        <v>24365</v>
      </c>
      <c r="C16180" s="52" t="s">
        <v>24366</v>
      </c>
      <c r="D16180" s="52" t="s">
        <v>4122</v>
      </c>
      <c r="E16180" s="53">
        <v>13000</v>
      </c>
    </row>
    <row r="16181" spans="1:5" x14ac:dyDescent="0.25">
      <c r="A16181" s="55">
        <v>34190</v>
      </c>
      <c r="B16181" s="51" t="s">
        <v>24367</v>
      </c>
      <c r="C16181" s="52" t="s">
        <v>24368</v>
      </c>
      <c r="D16181" s="52" t="s">
        <v>4122</v>
      </c>
      <c r="E16181" s="53">
        <v>26000</v>
      </c>
    </row>
    <row r="16182" spans="1:5" x14ac:dyDescent="0.25">
      <c r="A16182" s="55">
        <v>34191</v>
      </c>
      <c r="B16182" s="51" t="s">
        <v>24369</v>
      </c>
      <c r="C16182" s="52" t="s">
        <v>24370</v>
      </c>
      <c r="D16182" s="52" t="s">
        <v>4122</v>
      </c>
      <c r="E16182" s="53">
        <v>16000</v>
      </c>
    </row>
    <row r="16183" spans="1:5" x14ac:dyDescent="0.25">
      <c r="A16183" s="55">
        <v>34192</v>
      </c>
      <c r="B16183" s="51" t="s">
        <v>24371</v>
      </c>
      <c r="C16183" s="52" t="s">
        <v>24372</v>
      </c>
      <c r="D16183" s="52" t="s">
        <v>4122</v>
      </c>
      <c r="E16183" s="53">
        <v>11000</v>
      </c>
    </row>
    <row r="16184" spans="1:5" x14ac:dyDescent="0.25">
      <c r="A16184" s="55">
        <v>34193</v>
      </c>
      <c r="B16184" s="51" t="s">
        <v>24373</v>
      </c>
      <c r="C16184" s="52" t="s">
        <v>24374</v>
      </c>
      <c r="D16184" s="52" t="s">
        <v>4122</v>
      </c>
      <c r="E16184" s="53">
        <v>21000</v>
      </c>
    </row>
    <row r="16185" spans="1:5" x14ac:dyDescent="0.25">
      <c r="A16185" s="55">
        <v>34194</v>
      </c>
      <c r="B16185" s="51" t="s">
        <v>24375</v>
      </c>
      <c r="C16185" s="52" t="s">
        <v>24376</v>
      </c>
      <c r="D16185" s="52" t="s">
        <v>4122</v>
      </c>
      <c r="E16185" s="53">
        <v>24000</v>
      </c>
    </row>
    <row r="16186" spans="1:5" ht="22.5" x14ac:dyDescent="0.25">
      <c r="A16186" s="55">
        <v>34195</v>
      </c>
      <c r="B16186" s="51" t="s">
        <v>24377</v>
      </c>
      <c r="C16186" s="52" t="s">
        <v>24378</v>
      </c>
      <c r="D16186" s="52" t="s">
        <v>4122</v>
      </c>
      <c r="E16186" s="53">
        <v>12000</v>
      </c>
    </row>
    <row r="16187" spans="1:5" x14ac:dyDescent="0.25">
      <c r="A16187" s="55">
        <v>34196</v>
      </c>
      <c r="B16187" s="51" t="s">
        <v>24379</v>
      </c>
      <c r="C16187" s="52" t="s">
        <v>24380</v>
      </c>
      <c r="D16187" s="52" t="s">
        <v>4122</v>
      </c>
      <c r="E16187" s="53">
        <v>14000</v>
      </c>
    </row>
    <row r="16188" spans="1:5" x14ac:dyDescent="0.25">
      <c r="A16188" s="55">
        <v>34197</v>
      </c>
      <c r="B16188" s="51" t="s">
        <v>24381</v>
      </c>
      <c r="C16188" s="52" t="s">
        <v>24382</v>
      </c>
      <c r="D16188" s="52" t="s">
        <v>4122</v>
      </c>
      <c r="E16188" s="53">
        <v>12000</v>
      </c>
    </row>
    <row r="16189" spans="1:5" x14ac:dyDescent="0.25">
      <c r="A16189" s="55">
        <v>34198</v>
      </c>
      <c r="B16189" s="51" t="s">
        <v>24383</v>
      </c>
      <c r="C16189" s="52" t="s">
        <v>24384</v>
      </c>
      <c r="D16189" s="52" t="s">
        <v>4122</v>
      </c>
      <c r="E16189" s="53">
        <v>9000</v>
      </c>
    </row>
    <row r="16190" spans="1:5" x14ac:dyDescent="0.25">
      <c r="A16190" s="55">
        <v>34199</v>
      </c>
      <c r="B16190" s="51" t="s">
        <v>24385</v>
      </c>
      <c r="C16190" s="52" t="s">
        <v>24384</v>
      </c>
      <c r="D16190" s="52" t="s">
        <v>4122</v>
      </c>
      <c r="E16190" s="53">
        <v>9000</v>
      </c>
    </row>
    <row r="16191" spans="1:5" x14ac:dyDescent="0.25">
      <c r="A16191" s="55">
        <v>34200</v>
      </c>
      <c r="B16191" s="51" t="s">
        <v>24386</v>
      </c>
      <c r="C16191" s="52" t="s">
        <v>24387</v>
      </c>
      <c r="D16191" s="52" t="s">
        <v>4122</v>
      </c>
      <c r="E16191" s="53">
        <v>7000</v>
      </c>
    </row>
    <row r="16192" spans="1:5" x14ac:dyDescent="0.25">
      <c r="A16192" s="55">
        <v>34201</v>
      </c>
      <c r="B16192" s="51" t="s">
        <v>24388</v>
      </c>
      <c r="C16192" s="52" t="s">
        <v>24389</v>
      </c>
      <c r="D16192" s="52" t="s">
        <v>4122</v>
      </c>
      <c r="E16192" s="53">
        <v>7000</v>
      </c>
    </row>
    <row r="16193" spans="1:5" x14ac:dyDescent="0.25">
      <c r="A16193" s="55">
        <v>34202</v>
      </c>
      <c r="B16193" s="51" t="s">
        <v>24390</v>
      </c>
      <c r="C16193" s="52" t="s">
        <v>24391</v>
      </c>
      <c r="D16193" s="52" t="s">
        <v>4122</v>
      </c>
      <c r="E16193" s="53">
        <v>9000</v>
      </c>
    </row>
    <row r="16194" spans="1:5" x14ac:dyDescent="0.25">
      <c r="A16194" s="55">
        <v>34203</v>
      </c>
      <c r="B16194" s="51" t="s">
        <v>24392</v>
      </c>
      <c r="C16194" s="52" t="s">
        <v>24393</v>
      </c>
      <c r="D16194" s="52" t="s">
        <v>4122</v>
      </c>
      <c r="E16194" s="53">
        <v>9000</v>
      </c>
    </row>
    <row r="16195" spans="1:5" x14ac:dyDescent="0.25">
      <c r="A16195" s="55">
        <v>34204</v>
      </c>
      <c r="B16195" s="51" t="s">
        <v>24394</v>
      </c>
      <c r="C16195" s="52" t="s">
        <v>24395</v>
      </c>
      <c r="D16195" s="52" t="s">
        <v>4122</v>
      </c>
      <c r="E16195" s="53">
        <v>5000</v>
      </c>
    </row>
    <row r="16196" spans="1:5" x14ac:dyDescent="0.25">
      <c r="A16196" s="55">
        <v>34205</v>
      </c>
      <c r="B16196" s="51" t="s">
        <v>24396</v>
      </c>
      <c r="C16196" s="52" t="s">
        <v>24397</v>
      </c>
      <c r="D16196" s="52" t="s">
        <v>4122</v>
      </c>
      <c r="E16196" s="53">
        <v>9000</v>
      </c>
    </row>
    <row r="16197" spans="1:5" x14ac:dyDescent="0.25">
      <c r="A16197" s="55">
        <v>34206</v>
      </c>
      <c r="B16197" s="51" t="s">
        <v>24398</v>
      </c>
      <c r="C16197" s="52" t="s">
        <v>24399</v>
      </c>
      <c r="D16197" s="52" t="s">
        <v>4122</v>
      </c>
      <c r="E16197" s="53">
        <v>5000</v>
      </c>
    </row>
    <row r="16198" spans="1:5" ht="22.5" x14ac:dyDescent="0.25">
      <c r="A16198" s="55">
        <v>34207</v>
      </c>
      <c r="B16198" s="51" t="s">
        <v>24400</v>
      </c>
      <c r="C16198" s="52" t="s">
        <v>24401</v>
      </c>
      <c r="D16198" s="52" t="s">
        <v>4122</v>
      </c>
      <c r="E16198" s="53">
        <v>6000</v>
      </c>
    </row>
    <row r="16199" spans="1:5" x14ac:dyDescent="0.25">
      <c r="A16199" s="55">
        <v>34208</v>
      </c>
      <c r="B16199" s="51" t="s">
        <v>24402</v>
      </c>
      <c r="C16199" s="52" t="s">
        <v>24403</v>
      </c>
      <c r="D16199" s="52" t="s">
        <v>4122</v>
      </c>
      <c r="E16199" s="53">
        <v>8000</v>
      </c>
    </row>
    <row r="16200" spans="1:5" x14ac:dyDescent="0.25">
      <c r="A16200" s="55">
        <v>34209</v>
      </c>
      <c r="B16200" s="51" t="s">
        <v>24404</v>
      </c>
      <c r="C16200" s="52" t="s">
        <v>24405</v>
      </c>
      <c r="D16200" s="52" t="s">
        <v>4122</v>
      </c>
      <c r="E16200" s="53">
        <v>8000</v>
      </c>
    </row>
    <row r="16201" spans="1:5" x14ac:dyDescent="0.25">
      <c r="A16201" s="55">
        <v>34210</v>
      </c>
      <c r="B16201" s="51" t="s">
        <v>24406</v>
      </c>
      <c r="C16201" s="52" t="s">
        <v>24407</v>
      </c>
      <c r="D16201" s="52" t="s">
        <v>4122</v>
      </c>
      <c r="E16201" s="53">
        <v>12000</v>
      </c>
    </row>
    <row r="16202" spans="1:5" x14ac:dyDescent="0.25">
      <c r="A16202" s="55">
        <v>34213</v>
      </c>
      <c r="B16202" s="51" t="s">
        <v>24408</v>
      </c>
      <c r="C16202" s="52" t="s">
        <v>24409</v>
      </c>
      <c r="D16202" s="52" t="s">
        <v>4122</v>
      </c>
      <c r="E16202" s="53">
        <v>45220</v>
      </c>
    </row>
    <row r="16203" spans="1:5" x14ac:dyDescent="0.25">
      <c r="A16203" s="55">
        <v>34214</v>
      </c>
      <c r="B16203" s="51" t="s">
        <v>24410</v>
      </c>
      <c r="C16203" s="52" t="s">
        <v>24409</v>
      </c>
      <c r="D16203" s="52" t="s">
        <v>4122</v>
      </c>
      <c r="E16203" s="53">
        <v>45220</v>
      </c>
    </row>
    <row r="16204" spans="1:5" x14ac:dyDescent="0.25">
      <c r="A16204" s="55">
        <v>34215</v>
      </c>
      <c r="B16204" s="51" t="s">
        <v>24411</v>
      </c>
      <c r="C16204" s="52" t="s">
        <v>24412</v>
      </c>
      <c r="D16204" s="52" t="s">
        <v>4122</v>
      </c>
      <c r="E16204" s="53">
        <v>57715</v>
      </c>
    </row>
    <row r="16205" spans="1:5" x14ac:dyDescent="0.25">
      <c r="A16205" s="55">
        <v>34216</v>
      </c>
      <c r="B16205" s="51" t="s">
        <v>24413</v>
      </c>
      <c r="C16205" s="52" t="s">
        <v>24412</v>
      </c>
      <c r="D16205" s="52" t="s">
        <v>4122</v>
      </c>
      <c r="E16205" s="53">
        <v>57715</v>
      </c>
    </row>
    <row r="16206" spans="1:5" x14ac:dyDescent="0.25">
      <c r="A16206" s="55">
        <v>34217</v>
      </c>
      <c r="B16206" s="51" t="s">
        <v>24414</v>
      </c>
      <c r="C16206" s="52" t="s">
        <v>24415</v>
      </c>
      <c r="D16206" s="52" t="s">
        <v>4122</v>
      </c>
      <c r="E16206" s="53">
        <v>73270</v>
      </c>
    </row>
    <row r="16207" spans="1:5" x14ac:dyDescent="0.25">
      <c r="A16207" s="55">
        <v>34218</v>
      </c>
      <c r="B16207" s="51" t="s">
        <v>24416</v>
      </c>
      <c r="C16207" s="52" t="s">
        <v>24415</v>
      </c>
      <c r="D16207" s="52" t="s">
        <v>4122</v>
      </c>
      <c r="E16207" s="53">
        <v>73270</v>
      </c>
    </row>
    <row r="16208" spans="1:5" x14ac:dyDescent="0.25">
      <c r="A16208" s="55">
        <v>34219</v>
      </c>
      <c r="B16208" s="51" t="s">
        <v>24417</v>
      </c>
      <c r="C16208" s="52" t="s">
        <v>24418</v>
      </c>
      <c r="D16208" s="52" t="s">
        <v>4122</v>
      </c>
      <c r="E16208" s="53">
        <v>49215</v>
      </c>
    </row>
    <row r="16209" spans="1:5" x14ac:dyDescent="0.25">
      <c r="A16209" s="55">
        <v>34220</v>
      </c>
      <c r="B16209" s="51" t="s">
        <v>24419</v>
      </c>
      <c r="C16209" s="52" t="s">
        <v>24418</v>
      </c>
      <c r="D16209" s="52" t="s">
        <v>4122</v>
      </c>
      <c r="E16209" s="53">
        <v>49215</v>
      </c>
    </row>
    <row r="16210" spans="1:5" x14ac:dyDescent="0.25">
      <c r="A16210" s="55">
        <v>34221</v>
      </c>
      <c r="B16210" s="51" t="s">
        <v>24420</v>
      </c>
      <c r="C16210" s="52" t="s">
        <v>24421</v>
      </c>
      <c r="D16210" s="52" t="s">
        <v>4122</v>
      </c>
      <c r="E16210" s="53">
        <v>49640</v>
      </c>
    </row>
    <row r="16211" spans="1:5" x14ac:dyDescent="0.25">
      <c r="A16211" s="55">
        <v>34222</v>
      </c>
      <c r="B16211" s="51" t="s">
        <v>24422</v>
      </c>
      <c r="C16211" s="52" t="s">
        <v>24421</v>
      </c>
      <c r="D16211" s="52" t="s">
        <v>4122</v>
      </c>
      <c r="E16211" s="53">
        <v>49640</v>
      </c>
    </row>
    <row r="16212" spans="1:5" x14ac:dyDescent="0.25">
      <c r="A16212" s="55">
        <v>34223</v>
      </c>
      <c r="B16212" s="51" t="s">
        <v>24423</v>
      </c>
      <c r="C16212" s="52" t="s">
        <v>24424</v>
      </c>
      <c r="D16212" s="52" t="s">
        <v>4122</v>
      </c>
      <c r="E16212" s="53">
        <v>47600</v>
      </c>
    </row>
    <row r="16213" spans="1:5" x14ac:dyDescent="0.25">
      <c r="A16213" s="55">
        <v>34224</v>
      </c>
      <c r="B16213" s="51" t="s">
        <v>24425</v>
      </c>
      <c r="C16213" s="52" t="s">
        <v>24424</v>
      </c>
      <c r="D16213" s="52" t="s">
        <v>4122</v>
      </c>
      <c r="E16213" s="53">
        <v>47600</v>
      </c>
    </row>
    <row r="16214" spans="1:5" x14ac:dyDescent="0.25">
      <c r="A16214" s="55">
        <v>34225</v>
      </c>
      <c r="B16214" s="51" t="s">
        <v>24426</v>
      </c>
      <c r="C16214" s="52" t="s">
        <v>24427</v>
      </c>
      <c r="D16214" s="52" t="s">
        <v>4122</v>
      </c>
      <c r="E16214" s="53">
        <v>59160</v>
      </c>
    </row>
    <row r="16215" spans="1:5" x14ac:dyDescent="0.25">
      <c r="A16215" s="55">
        <v>34226</v>
      </c>
      <c r="B16215" s="51" t="s">
        <v>24428</v>
      </c>
      <c r="C16215" s="52" t="s">
        <v>24427</v>
      </c>
      <c r="D16215" s="52" t="s">
        <v>4122</v>
      </c>
      <c r="E16215" s="53">
        <v>59160</v>
      </c>
    </row>
    <row r="16216" spans="1:5" x14ac:dyDescent="0.25">
      <c r="A16216" s="55">
        <v>34227</v>
      </c>
      <c r="B16216" s="51" t="s">
        <v>24429</v>
      </c>
      <c r="C16216" s="52" t="s">
        <v>24430</v>
      </c>
      <c r="D16216" s="52" t="s">
        <v>4122</v>
      </c>
      <c r="E16216" s="53">
        <v>69275</v>
      </c>
    </row>
    <row r="16217" spans="1:5" x14ac:dyDescent="0.25">
      <c r="A16217" s="55">
        <v>34228</v>
      </c>
      <c r="B16217" s="51" t="s">
        <v>24431</v>
      </c>
      <c r="C16217" s="52" t="s">
        <v>24430</v>
      </c>
      <c r="D16217" s="52" t="s">
        <v>4122</v>
      </c>
      <c r="E16217" s="53">
        <v>69275</v>
      </c>
    </row>
    <row r="16218" spans="1:5" ht="22.5" x14ac:dyDescent="0.25">
      <c r="A16218" s="55">
        <v>34229</v>
      </c>
      <c r="B16218" s="51" t="s">
        <v>24432</v>
      </c>
      <c r="C16218" s="52" t="s">
        <v>24433</v>
      </c>
      <c r="D16218" s="52" t="s">
        <v>4122</v>
      </c>
      <c r="E16218" s="53">
        <v>62050</v>
      </c>
    </row>
    <row r="16219" spans="1:5" ht="22.5" x14ac:dyDescent="0.25">
      <c r="A16219" s="55">
        <v>34230</v>
      </c>
      <c r="B16219" s="51" t="s">
        <v>24434</v>
      </c>
      <c r="C16219" s="52" t="s">
        <v>24433</v>
      </c>
      <c r="D16219" s="52" t="s">
        <v>4122</v>
      </c>
      <c r="E16219" s="53">
        <v>62050</v>
      </c>
    </row>
    <row r="16220" spans="1:5" x14ac:dyDescent="0.25">
      <c r="A16220" s="55">
        <v>34231</v>
      </c>
      <c r="B16220" s="51" t="s">
        <v>24435</v>
      </c>
      <c r="C16220" s="52" t="s">
        <v>24436</v>
      </c>
      <c r="D16220" s="52" t="s">
        <v>4122</v>
      </c>
      <c r="E16220" s="53">
        <v>65025</v>
      </c>
    </row>
    <row r="16221" spans="1:5" x14ac:dyDescent="0.25">
      <c r="A16221" s="55">
        <v>34232</v>
      </c>
      <c r="B16221" s="51" t="s">
        <v>24437</v>
      </c>
      <c r="C16221" s="52" t="s">
        <v>24436</v>
      </c>
      <c r="D16221" s="52" t="s">
        <v>4122</v>
      </c>
      <c r="E16221" s="53">
        <v>65025</v>
      </c>
    </row>
    <row r="16222" spans="1:5" x14ac:dyDescent="0.25">
      <c r="A16222" s="55">
        <v>34233</v>
      </c>
      <c r="B16222" s="51" t="s">
        <v>24438</v>
      </c>
      <c r="C16222" s="52" t="s">
        <v>24439</v>
      </c>
      <c r="D16222" s="52" t="s">
        <v>4122</v>
      </c>
      <c r="E16222" s="53">
        <v>52615</v>
      </c>
    </row>
    <row r="16223" spans="1:5" x14ac:dyDescent="0.25">
      <c r="A16223" s="55">
        <v>34234</v>
      </c>
      <c r="B16223" s="51" t="s">
        <v>24440</v>
      </c>
      <c r="C16223" s="52" t="s">
        <v>24439</v>
      </c>
      <c r="D16223" s="52" t="s">
        <v>4122</v>
      </c>
      <c r="E16223" s="53">
        <v>52615</v>
      </c>
    </row>
    <row r="16224" spans="1:5" x14ac:dyDescent="0.25">
      <c r="A16224" s="55">
        <v>34235</v>
      </c>
      <c r="B16224" s="51" t="s">
        <v>24441</v>
      </c>
      <c r="C16224" s="52" t="s">
        <v>24442</v>
      </c>
      <c r="D16224" s="52" t="s">
        <v>4122</v>
      </c>
      <c r="E16224" s="53">
        <v>70295</v>
      </c>
    </row>
    <row r="16225" spans="1:5" x14ac:dyDescent="0.25">
      <c r="A16225" s="55">
        <v>34236</v>
      </c>
      <c r="B16225" s="51" t="s">
        <v>24443</v>
      </c>
      <c r="C16225" s="52" t="s">
        <v>24444</v>
      </c>
      <c r="D16225" s="52" t="s">
        <v>4122</v>
      </c>
      <c r="E16225" s="53">
        <v>50235</v>
      </c>
    </row>
    <row r="16226" spans="1:5" x14ac:dyDescent="0.25">
      <c r="A16226" s="55">
        <v>34237</v>
      </c>
      <c r="B16226" s="51" t="s">
        <v>24445</v>
      </c>
      <c r="C16226" s="52" t="s">
        <v>24444</v>
      </c>
      <c r="D16226" s="52" t="s">
        <v>4122</v>
      </c>
      <c r="E16226" s="53">
        <v>50235</v>
      </c>
    </row>
    <row r="16227" spans="1:5" x14ac:dyDescent="0.25">
      <c r="A16227" s="55">
        <v>34238</v>
      </c>
      <c r="B16227" s="51" t="s">
        <v>24446</v>
      </c>
      <c r="C16227" s="52" t="s">
        <v>24447</v>
      </c>
      <c r="D16227" s="52" t="s">
        <v>4122</v>
      </c>
      <c r="E16227" s="53">
        <v>61200</v>
      </c>
    </row>
    <row r="16228" spans="1:5" x14ac:dyDescent="0.25">
      <c r="A16228" s="55">
        <v>34239</v>
      </c>
      <c r="B16228" s="51" t="s">
        <v>24448</v>
      </c>
      <c r="C16228" s="52" t="s">
        <v>24447</v>
      </c>
      <c r="D16228" s="52" t="s">
        <v>4122</v>
      </c>
      <c r="E16228" s="53">
        <v>61200</v>
      </c>
    </row>
    <row r="16229" spans="1:5" x14ac:dyDescent="0.25">
      <c r="A16229" s="55">
        <v>34240</v>
      </c>
      <c r="B16229" s="51" t="s">
        <v>24449</v>
      </c>
      <c r="C16229" s="52" t="s">
        <v>24450</v>
      </c>
      <c r="D16229" s="52" t="s">
        <v>4122</v>
      </c>
      <c r="E16229" s="53">
        <v>57715</v>
      </c>
    </row>
    <row r="16230" spans="1:5" x14ac:dyDescent="0.25">
      <c r="A16230" s="55">
        <v>34241</v>
      </c>
      <c r="B16230" s="51" t="s">
        <v>24451</v>
      </c>
      <c r="C16230" s="52" t="s">
        <v>24450</v>
      </c>
      <c r="D16230" s="52" t="s">
        <v>4122</v>
      </c>
      <c r="E16230" s="53">
        <v>57715</v>
      </c>
    </row>
    <row r="16231" spans="1:5" ht="22.5" x14ac:dyDescent="0.25">
      <c r="A16231" s="55">
        <v>34242</v>
      </c>
      <c r="B16231" s="51" t="s">
        <v>24452</v>
      </c>
      <c r="C16231" s="52" t="s">
        <v>24453</v>
      </c>
      <c r="D16231" s="52" t="s">
        <v>4122</v>
      </c>
      <c r="E16231" s="53">
        <v>66385</v>
      </c>
    </row>
    <row r="16232" spans="1:5" ht="22.5" x14ac:dyDescent="0.25">
      <c r="A16232" s="55">
        <v>34243</v>
      </c>
      <c r="B16232" s="51" t="s">
        <v>24454</v>
      </c>
      <c r="C16232" s="52" t="s">
        <v>24453</v>
      </c>
      <c r="D16232" s="52" t="s">
        <v>4122</v>
      </c>
      <c r="E16232" s="53">
        <v>66385</v>
      </c>
    </row>
    <row r="16233" spans="1:5" ht="22.5" x14ac:dyDescent="0.25">
      <c r="A16233" s="55">
        <v>34244</v>
      </c>
      <c r="B16233" s="51" t="s">
        <v>24455</v>
      </c>
      <c r="C16233" s="52" t="s">
        <v>24456</v>
      </c>
      <c r="D16233" s="52" t="s">
        <v>4122</v>
      </c>
      <c r="E16233" s="53">
        <v>63070</v>
      </c>
    </row>
    <row r="16234" spans="1:5" ht="22.5" x14ac:dyDescent="0.25">
      <c r="A16234" s="55">
        <v>34245</v>
      </c>
      <c r="B16234" s="51" t="s">
        <v>24457</v>
      </c>
      <c r="C16234" s="52" t="s">
        <v>24456</v>
      </c>
      <c r="D16234" s="52" t="s">
        <v>4122</v>
      </c>
      <c r="E16234" s="53">
        <v>63070</v>
      </c>
    </row>
    <row r="16235" spans="1:5" x14ac:dyDescent="0.25">
      <c r="A16235" s="55">
        <v>34246</v>
      </c>
      <c r="B16235" s="51" t="s">
        <v>24458</v>
      </c>
      <c r="C16235" s="52" t="s">
        <v>24459</v>
      </c>
      <c r="D16235" s="52" t="s">
        <v>4122</v>
      </c>
      <c r="E16235" s="53">
        <v>59755</v>
      </c>
    </row>
    <row r="16236" spans="1:5" x14ac:dyDescent="0.25">
      <c r="A16236" s="55">
        <v>34247</v>
      </c>
      <c r="B16236" s="51" t="s">
        <v>24460</v>
      </c>
      <c r="C16236" s="52" t="s">
        <v>24459</v>
      </c>
      <c r="D16236" s="52" t="s">
        <v>4122</v>
      </c>
      <c r="E16236" s="53">
        <v>59755</v>
      </c>
    </row>
    <row r="16237" spans="1:5" x14ac:dyDescent="0.25">
      <c r="A16237" s="55">
        <v>34248</v>
      </c>
      <c r="B16237" s="51" t="s">
        <v>24461</v>
      </c>
      <c r="C16237" s="52" t="s">
        <v>24462</v>
      </c>
      <c r="D16237" s="52" t="s">
        <v>4122</v>
      </c>
      <c r="E16237" s="53">
        <v>57120</v>
      </c>
    </row>
    <row r="16238" spans="1:5" x14ac:dyDescent="0.25">
      <c r="A16238" s="55">
        <v>34249</v>
      </c>
      <c r="B16238" s="51" t="s">
        <v>24463</v>
      </c>
      <c r="C16238" s="52" t="s">
        <v>24462</v>
      </c>
      <c r="D16238" s="52" t="s">
        <v>4122</v>
      </c>
      <c r="E16238" s="53">
        <v>57120</v>
      </c>
    </row>
    <row r="16239" spans="1:5" x14ac:dyDescent="0.25">
      <c r="A16239" s="55">
        <v>34250</v>
      </c>
      <c r="B16239" s="51" t="s">
        <v>24464</v>
      </c>
      <c r="C16239" s="52" t="s">
        <v>24465</v>
      </c>
      <c r="D16239" s="52" t="s">
        <v>4122</v>
      </c>
      <c r="E16239" s="53">
        <v>54740</v>
      </c>
    </row>
    <row r="16240" spans="1:5" x14ac:dyDescent="0.25">
      <c r="A16240" s="55">
        <v>34251</v>
      </c>
      <c r="B16240" s="51" t="s">
        <v>24466</v>
      </c>
      <c r="C16240" s="52" t="s">
        <v>24465</v>
      </c>
      <c r="D16240" s="52" t="s">
        <v>4122</v>
      </c>
      <c r="E16240" s="53">
        <v>54740</v>
      </c>
    </row>
    <row r="16241" spans="1:5" x14ac:dyDescent="0.25">
      <c r="A16241" s="55">
        <v>34252</v>
      </c>
      <c r="B16241" s="51" t="s">
        <v>24467</v>
      </c>
      <c r="C16241" s="52" t="s">
        <v>24468</v>
      </c>
      <c r="D16241" s="52" t="s">
        <v>4122</v>
      </c>
      <c r="E16241" s="53">
        <v>41650</v>
      </c>
    </row>
    <row r="16242" spans="1:5" x14ac:dyDescent="0.25">
      <c r="A16242" s="55">
        <v>34253</v>
      </c>
      <c r="B16242" s="51" t="s">
        <v>24469</v>
      </c>
      <c r="C16242" s="52" t="s">
        <v>24468</v>
      </c>
      <c r="D16242" s="52" t="s">
        <v>4122</v>
      </c>
      <c r="E16242" s="53">
        <v>41650</v>
      </c>
    </row>
    <row r="16243" spans="1:5" x14ac:dyDescent="0.25">
      <c r="A16243" s="55">
        <v>34254</v>
      </c>
      <c r="B16243" s="51" t="s">
        <v>24470</v>
      </c>
      <c r="C16243" s="52" t="s">
        <v>24471</v>
      </c>
      <c r="D16243" s="52" t="s">
        <v>4122</v>
      </c>
      <c r="E16243" s="53">
        <v>53380</v>
      </c>
    </row>
    <row r="16244" spans="1:5" x14ac:dyDescent="0.25">
      <c r="A16244" s="55">
        <v>34255</v>
      </c>
      <c r="B16244" s="51" t="s">
        <v>24472</v>
      </c>
      <c r="C16244" s="52" t="s">
        <v>24471</v>
      </c>
      <c r="D16244" s="52" t="s">
        <v>4122</v>
      </c>
      <c r="E16244" s="53">
        <v>53380</v>
      </c>
    </row>
    <row r="16245" spans="1:5" x14ac:dyDescent="0.25">
      <c r="A16245" s="55">
        <v>34256</v>
      </c>
      <c r="B16245" s="51" t="s">
        <v>24473</v>
      </c>
      <c r="C16245" s="52" t="s">
        <v>24474</v>
      </c>
      <c r="D16245" s="52" t="s">
        <v>4122</v>
      </c>
      <c r="E16245" s="53">
        <v>53380</v>
      </c>
    </row>
    <row r="16246" spans="1:5" x14ac:dyDescent="0.25">
      <c r="A16246" s="55">
        <v>34257</v>
      </c>
      <c r="B16246" s="51" t="s">
        <v>24475</v>
      </c>
      <c r="C16246" s="52" t="s">
        <v>24474</v>
      </c>
      <c r="D16246" s="52" t="s">
        <v>4122</v>
      </c>
      <c r="E16246" s="53">
        <v>53380</v>
      </c>
    </row>
    <row r="16247" spans="1:5" x14ac:dyDescent="0.25">
      <c r="A16247" s="55">
        <v>34258</v>
      </c>
      <c r="B16247" s="51" t="s">
        <v>24476</v>
      </c>
      <c r="C16247" s="52" t="s">
        <v>24477</v>
      </c>
      <c r="D16247" s="52" t="s">
        <v>4122</v>
      </c>
      <c r="E16247" s="53">
        <v>51935</v>
      </c>
    </row>
    <row r="16248" spans="1:5" x14ac:dyDescent="0.25">
      <c r="A16248" s="55">
        <v>34259</v>
      </c>
      <c r="B16248" s="51" t="s">
        <v>24478</v>
      </c>
      <c r="C16248" s="52" t="s">
        <v>24477</v>
      </c>
      <c r="D16248" s="52" t="s">
        <v>4122</v>
      </c>
      <c r="E16248" s="53">
        <v>51935</v>
      </c>
    </row>
    <row r="16249" spans="1:5" x14ac:dyDescent="0.25">
      <c r="A16249" s="55">
        <v>34260</v>
      </c>
      <c r="B16249" s="51" t="s">
        <v>24479</v>
      </c>
      <c r="C16249" s="52" t="s">
        <v>24480</v>
      </c>
      <c r="D16249" s="52" t="s">
        <v>4122</v>
      </c>
      <c r="E16249" s="53">
        <v>56270</v>
      </c>
    </row>
    <row r="16250" spans="1:5" x14ac:dyDescent="0.25">
      <c r="A16250" s="55">
        <v>34261</v>
      </c>
      <c r="B16250" s="51" t="s">
        <v>24481</v>
      </c>
      <c r="C16250" s="52" t="s">
        <v>24480</v>
      </c>
      <c r="D16250" s="52" t="s">
        <v>4122</v>
      </c>
      <c r="E16250" s="53">
        <v>56270</v>
      </c>
    </row>
    <row r="16251" spans="1:5" ht="22.5" x14ac:dyDescent="0.25">
      <c r="A16251" s="55">
        <v>34262</v>
      </c>
      <c r="B16251" s="51" t="s">
        <v>24482</v>
      </c>
      <c r="C16251" s="52" t="s">
        <v>24483</v>
      </c>
      <c r="D16251" s="52" t="s">
        <v>4122</v>
      </c>
      <c r="E16251" s="53">
        <v>70210</v>
      </c>
    </row>
    <row r="16252" spans="1:5" ht="22.5" x14ac:dyDescent="0.25">
      <c r="A16252" s="55">
        <v>34263</v>
      </c>
      <c r="B16252" s="51" t="s">
        <v>24484</v>
      </c>
      <c r="C16252" s="52" t="s">
        <v>24483</v>
      </c>
      <c r="D16252" s="52" t="s">
        <v>4122</v>
      </c>
      <c r="E16252" s="53">
        <v>70210</v>
      </c>
    </row>
    <row r="16253" spans="1:5" x14ac:dyDescent="0.25">
      <c r="A16253" s="55">
        <v>34264</v>
      </c>
      <c r="B16253" s="51" t="s">
        <v>24485</v>
      </c>
      <c r="C16253" s="52" t="s">
        <v>24486</v>
      </c>
      <c r="D16253" s="52" t="s">
        <v>4122</v>
      </c>
      <c r="E16253" s="53">
        <v>38250</v>
      </c>
    </row>
    <row r="16254" spans="1:5" x14ac:dyDescent="0.25">
      <c r="A16254" s="55">
        <v>34265</v>
      </c>
      <c r="B16254" s="51" t="s">
        <v>24487</v>
      </c>
      <c r="C16254" s="52" t="s">
        <v>24486</v>
      </c>
      <c r="D16254" s="52" t="s">
        <v>4122</v>
      </c>
      <c r="E16254" s="53">
        <v>38250</v>
      </c>
    </row>
    <row r="16255" spans="1:5" ht="22.5" x14ac:dyDescent="0.25">
      <c r="A16255" s="55">
        <v>34266</v>
      </c>
      <c r="B16255" s="51" t="s">
        <v>24488</v>
      </c>
      <c r="C16255" s="52" t="s">
        <v>24489</v>
      </c>
      <c r="D16255" s="52" t="s">
        <v>4122</v>
      </c>
      <c r="E16255" s="53">
        <v>94860</v>
      </c>
    </row>
    <row r="16256" spans="1:5" ht="22.5" x14ac:dyDescent="0.25">
      <c r="A16256" s="55">
        <v>34267</v>
      </c>
      <c r="B16256" s="51" t="s">
        <v>24490</v>
      </c>
      <c r="C16256" s="52" t="s">
        <v>24489</v>
      </c>
      <c r="D16256" s="52" t="s">
        <v>4122</v>
      </c>
      <c r="E16256" s="53">
        <v>94860</v>
      </c>
    </row>
    <row r="16257" spans="1:5" x14ac:dyDescent="0.25">
      <c r="A16257" s="55">
        <v>34268</v>
      </c>
      <c r="B16257" s="51" t="s">
        <v>24491</v>
      </c>
      <c r="C16257" s="52" t="s">
        <v>24492</v>
      </c>
      <c r="D16257" s="52" t="s">
        <v>4122</v>
      </c>
      <c r="E16257" s="53">
        <v>69105</v>
      </c>
    </row>
    <row r="16258" spans="1:5" x14ac:dyDescent="0.25">
      <c r="A16258" s="55">
        <v>34269</v>
      </c>
      <c r="B16258" s="51" t="s">
        <v>24493</v>
      </c>
      <c r="C16258" s="52" t="s">
        <v>24492</v>
      </c>
      <c r="D16258" s="52" t="s">
        <v>4122</v>
      </c>
      <c r="E16258" s="53">
        <v>69105</v>
      </c>
    </row>
    <row r="16259" spans="1:5" ht="22.5" x14ac:dyDescent="0.25">
      <c r="A16259" s="55">
        <v>34270</v>
      </c>
      <c r="B16259" s="51" t="s">
        <v>24494</v>
      </c>
      <c r="C16259" s="52" t="s">
        <v>24495</v>
      </c>
      <c r="D16259" s="52" t="s">
        <v>4122</v>
      </c>
      <c r="E16259" s="53">
        <v>79135</v>
      </c>
    </row>
    <row r="16260" spans="1:5" ht="22.5" x14ac:dyDescent="0.25">
      <c r="A16260" s="55">
        <v>34271</v>
      </c>
      <c r="B16260" s="51" t="s">
        <v>24496</v>
      </c>
      <c r="C16260" s="52" t="s">
        <v>24495</v>
      </c>
      <c r="D16260" s="52" t="s">
        <v>4122</v>
      </c>
      <c r="E16260" s="53">
        <v>79135</v>
      </c>
    </row>
    <row r="16261" spans="1:5" x14ac:dyDescent="0.25">
      <c r="A16261" s="55">
        <v>34272</v>
      </c>
      <c r="B16261" s="51" t="s">
        <v>24497</v>
      </c>
      <c r="C16261" s="52" t="s">
        <v>24498</v>
      </c>
      <c r="D16261" s="52" t="s">
        <v>4122</v>
      </c>
      <c r="E16261" s="53">
        <v>64855</v>
      </c>
    </row>
    <row r="16262" spans="1:5" x14ac:dyDescent="0.25">
      <c r="A16262" s="55">
        <v>34273</v>
      </c>
      <c r="B16262" s="51" t="s">
        <v>24499</v>
      </c>
      <c r="C16262" s="52" t="s">
        <v>24498</v>
      </c>
      <c r="D16262" s="52" t="s">
        <v>4122</v>
      </c>
      <c r="E16262" s="53">
        <v>64855</v>
      </c>
    </row>
    <row r="16263" spans="1:5" x14ac:dyDescent="0.25">
      <c r="A16263" s="55">
        <v>34274</v>
      </c>
      <c r="B16263" s="51" t="s">
        <v>24500</v>
      </c>
      <c r="C16263" s="52" t="s">
        <v>24501</v>
      </c>
      <c r="D16263" s="52" t="s">
        <v>4122</v>
      </c>
      <c r="E16263" s="53">
        <v>62220</v>
      </c>
    </row>
    <row r="16264" spans="1:5" x14ac:dyDescent="0.25">
      <c r="A16264" s="55">
        <v>34275</v>
      </c>
      <c r="B16264" s="51" t="s">
        <v>24502</v>
      </c>
      <c r="C16264" s="52" t="s">
        <v>24501</v>
      </c>
      <c r="D16264" s="52" t="s">
        <v>4122</v>
      </c>
      <c r="E16264" s="53">
        <v>62220</v>
      </c>
    </row>
    <row r="16265" spans="1:5" x14ac:dyDescent="0.25">
      <c r="A16265" s="55">
        <v>34276</v>
      </c>
      <c r="B16265" s="51" t="s">
        <v>24503</v>
      </c>
      <c r="C16265" s="52" t="s">
        <v>24504</v>
      </c>
      <c r="D16265" s="52" t="s">
        <v>4122</v>
      </c>
      <c r="E16265" s="53">
        <v>66810</v>
      </c>
    </row>
    <row r="16266" spans="1:5" x14ac:dyDescent="0.25">
      <c r="A16266" s="55">
        <v>34277</v>
      </c>
      <c r="B16266" s="51" t="s">
        <v>24505</v>
      </c>
      <c r="C16266" s="52" t="s">
        <v>24504</v>
      </c>
      <c r="D16266" s="52" t="s">
        <v>4122</v>
      </c>
      <c r="E16266" s="53">
        <v>66810</v>
      </c>
    </row>
    <row r="16267" spans="1:5" x14ac:dyDescent="0.25">
      <c r="A16267" s="55">
        <v>34278</v>
      </c>
      <c r="B16267" s="51" t="s">
        <v>24506</v>
      </c>
      <c r="C16267" s="52" t="s">
        <v>24507</v>
      </c>
      <c r="D16267" s="52" t="s">
        <v>4122</v>
      </c>
      <c r="E16267" s="53">
        <v>63325</v>
      </c>
    </row>
    <row r="16268" spans="1:5" x14ac:dyDescent="0.25">
      <c r="A16268" s="55">
        <v>34279</v>
      </c>
      <c r="B16268" s="51" t="s">
        <v>24508</v>
      </c>
      <c r="C16268" s="52" t="s">
        <v>24507</v>
      </c>
      <c r="D16268" s="52" t="s">
        <v>4122</v>
      </c>
      <c r="E16268" s="53">
        <v>63325</v>
      </c>
    </row>
    <row r="16269" spans="1:5" ht="22.5" x14ac:dyDescent="0.25">
      <c r="A16269" s="55">
        <v>34280</v>
      </c>
      <c r="B16269" s="51" t="s">
        <v>24509</v>
      </c>
      <c r="C16269" s="52" t="s">
        <v>24510</v>
      </c>
      <c r="D16269" s="52" t="s">
        <v>4122</v>
      </c>
      <c r="E16269" s="53">
        <v>81600</v>
      </c>
    </row>
    <row r="16270" spans="1:5" ht="22.5" x14ac:dyDescent="0.25">
      <c r="A16270" s="55">
        <v>34281</v>
      </c>
      <c r="B16270" s="51" t="s">
        <v>24511</v>
      </c>
      <c r="C16270" s="52" t="s">
        <v>24510</v>
      </c>
      <c r="D16270" s="52" t="s">
        <v>4122</v>
      </c>
      <c r="E16270" s="53">
        <v>81600</v>
      </c>
    </row>
    <row r="16271" spans="1:5" x14ac:dyDescent="0.25">
      <c r="A16271" s="55">
        <v>34282</v>
      </c>
      <c r="B16271" s="51" t="s">
        <v>24512</v>
      </c>
      <c r="C16271" s="52" t="s">
        <v>24513</v>
      </c>
      <c r="D16271" s="52" t="s">
        <v>4122</v>
      </c>
      <c r="E16271" s="53">
        <v>61455</v>
      </c>
    </row>
    <row r="16272" spans="1:5" x14ac:dyDescent="0.25">
      <c r="A16272" s="55">
        <v>34283</v>
      </c>
      <c r="B16272" s="51" t="s">
        <v>24514</v>
      </c>
      <c r="C16272" s="52" t="s">
        <v>24513</v>
      </c>
      <c r="D16272" s="52" t="s">
        <v>4122</v>
      </c>
      <c r="E16272" s="53">
        <v>61455</v>
      </c>
    </row>
    <row r="16273" spans="1:5" x14ac:dyDescent="0.25">
      <c r="A16273" s="55">
        <v>34284</v>
      </c>
      <c r="B16273" s="51" t="s">
        <v>24515</v>
      </c>
      <c r="C16273" s="52" t="s">
        <v>24516</v>
      </c>
      <c r="D16273" s="52" t="s">
        <v>4122</v>
      </c>
      <c r="E16273" s="53">
        <v>81345</v>
      </c>
    </row>
    <row r="16274" spans="1:5" x14ac:dyDescent="0.25">
      <c r="A16274" s="55">
        <v>34285</v>
      </c>
      <c r="B16274" s="51" t="s">
        <v>24517</v>
      </c>
      <c r="C16274" s="52" t="s">
        <v>24516</v>
      </c>
      <c r="D16274" s="52" t="s">
        <v>4122</v>
      </c>
      <c r="E16274" s="53">
        <v>81345</v>
      </c>
    </row>
    <row r="16275" spans="1:5" x14ac:dyDescent="0.25">
      <c r="A16275" s="55">
        <v>34286</v>
      </c>
      <c r="B16275" s="51" t="s">
        <v>24518</v>
      </c>
      <c r="C16275" s="52" t="s">
        <v>24519</v>
      </c>
      <c r="D16275" s="52" t="s">
        <v>4122</v>
      </c>
      <c r="E16275" s="53">
        <v>69700</v>
      </c>
    </row>
    <row r="16276" spans="1:5" x14ac:dyDescent="0.25">
      <c r="A16276" s="55">
        <v>34287</v>
      </c>
      <c r="B16276" s="51" t="s">
        <v>24520</v>
      </c>
      <c r="C16276" s="52" t="s">
        <v>24519</v>
      </c>
      <c r="D16276" s="52" t="s">
        <v>4122</v>
      </c>
      <c r="E16276" s="53">
        <v>69700</v>
      </c>
    </row>
    <row r="16277" spans="1:5" x14ac:dyDescent="0.25">
      <c r="A16277" s="55">
        <v>34288</v>
      </c>
      <c r="B16277" s="51" t="s">
        <v>24521</v>
      </c>
      <c r="C16277" s="52" t="s">
        <v>24522</v>
      </c>
      <c r="D16277" s="52" t="s">
        <v>4122</v>
      </c>
      <c r="E16277" s="53">
        <v>48620</v>
      </c>
    </row>
    <row r="16278" spans="1:5" x14ac:dyDescent="0.25">
      <c r="A16278" s="55">
        <v>34289</v>
      </c>
      <c r="B16278" s="51" t="s">
        <v>24523</v>
      </c>
      <c r="C16278" s="52" t="s">
        <v>24522</v>
      </c>
      <c r="D16278" s="52" t="s">
        <v>4122</v>
      </c>
      <c r="E16278" s="53">
        <v>48620</v>
      </c>
    </row>
    <row r="16279" spans="1:5" x14ac:dyDescent="0.25">
      <c r="A16279" s="55">
        <v>34290</v>
      </c>
      <c r="B16279" s="51" t="s">
        <v>24524</v>
      </c>
      <c r="C16279" s="52" t="s">
        <v>24525</v>
      </c>
      <c r="D16279" s="52" t="s">
        <v>4122</v>
      </c>
      <c r="E16279" s="53">
        <v>71400</v>
      </c>
    </row>
    <row r="16280" spans="1:5" x14ac:dyDescent="0.25">
      <c r="A16280" s="55">
        <v>34291</v>
      </c>
      <c r="B16280" s="51" t="s">
        <v>24526</v>
      </c>
      <c r="C16280" s="52" t="s">
        <v>24525</v>
      </c>
      <c r="D16280" s="52" t="s">
        <v>4122</v>
      </c>
      <c r="E16280" s="53">
        <v>71400</v>
      </c>
    </row>
    <row r="16281" spans="1:5" x14ac:dyDescent="0.25">
      <c r="A16281" s="55">
        <v>34292</v>
      </c>
      <c r="B16281" s="51" t="s">
        <v>24527</v>
      </c>
      <c r="C16281" s="52" t="s">
        <v>24528</v>
      </c>
      <c r="D16281" s="52" t="s">
        <v>4122</v>
      </c>
      <c r="E16281" s="53">
        <v>64855</v>
      </c>
    </row>
    <row r="16282" spans="1:5" x14ac:dyDescent="0.25">
      <c r="A16282" s="55">
        <v>34293</v>
      </c>
      <c r="B16282" s="51" t="s">
        <v>24529</v>
      </c>
      <c r="C16282" s="52" t="s">
        <v>24528</v>
      </c>
      <c r="D16282" s="52" t="s">
        <v>4122</v>
      </c>
      <c r="E16282" s="53">
        <v>64855</v>
      </c>
    </row>
    <row r="16283" spans="1:5" x14ac:dyDescent="0.25">
      <c r="A16283" s="55">
        <v>34294</v>
      </c>
      <c r="B16283" s="51" t="s">
        <v>24530</v>
      </c>
      <c r="C16283" s="52" t="s">
        <v>24531</v>
      </c>
      <c r="D16283" s="52" t="s">
        <v>4122</v>
      </c>
      <c r="E16283" s="53">
        <v>45390</v>
      </c>
    </row>
    <row r="16284" spans="1:5" x14ac:dyDescent="0.25">
      <c r="A16284" s="55">
        <v>34295</v>
      </c>
      <c r="B16284" s="51" t="s">
        <v>24532</v>
      </c>
      <c r="C16284" s="52" t="s">
        <v>24531</v>
      </c>
      <c r="D16284" s="52" t="s">
        <v>4122</v>
      </c>
      <c r="E16284" s="53">
        <v>45390</v>
      </c>
    </row>
    <row r="16285" spans="1:5" x14ac:dyDescent="0.25">
      <c r="A16285" s="55">
        <v>34296</v>
      </c>
      <c r="B16285" s="51" t="s">
        <v>24533</v>
      </c>
      <c r="C16285" s="52" t="s">
        <v>24534</v>
      </c>
      <c r="D16285" s="52" t="s">
        <v>4122</v>
      </c>
      <c r="E16285" s="53">
        <v>53890</v>
      </c>
    </row>
    <row r="16286" spans="1:5" x14ac:dyDescent="0.25">
      <c r="A16286" s="55">
        <v>34297</v>
      </c>
      <c r="B16286" s="51" t="s">
        <v>24535</v>
      </c>
      <c r="C16286" s="52" t="s">
        <v>24534</v>
      </c>
      <c r="D16286" s="52" t="s">
        <v>4122</v>
      </c>
      <c r="E16286" s="53">
        <v>53890</v>
      </c>
    </row>
    <row r="16287" spans="1:5" x14ac:dyDescent="0.25">
      <c r="A16287" s="55">
        <v>34298</v>
      </c>
      <c r="B16287" s="51" t="s">
        <v>24536</v>
      </c>
      <c r="C16287" s="52" t="s">
        <v>24537</v>
      </c>
      <c r="D16287" s="52" t="s">
        <v>4122</v>
      </c>
      <c r="E16287" s="53">
        <v>90015</v>
      </c>
    </row>
    <row r="16288" spans="1:5" x14ac:dyDescent="0.25">
      <c r="A16288" s="55">
        <v>34299</v>
      </c>
      <c r="B16288" s="51" t="s">
        <v>24538</v>
      </c>
      <c r="C16288" s="52" t="s">
        <v>24537</v>
      </c>
      <c r="D16288" s="52" t="s">
        <v>4122</v>
      </c>
      <c r="E16288" s="53">
        <v>90015</v>
      </c>
    </row>
    <row r="16289" spans="1:5" x14ac:dyDescent="0.25">
      <c r="A16289" s="55">
        <v>34300</v>
      </c>
      <c r="B16289" s="51" t="s">
        <v>24539</v>
      </c>
      <c r="C16289" s="52" t="s">
        <v>24540</v>
      </c>
      <c r="D16289" s="52" t="s">
        <v>4122</v>
      </c>
      <c r="E16289" s="53">
        <v>60945</v>
      </c>
    </row>
    <row r="16290" spans="1:5" x14ac:dyDescent="0.25">
      <c r="A16290" s="55">
        <v>34301</v>
      </c>
      <c r="B16290" s="51" t="s">
        <v>24541</v>
      </c>
      <c r="C16290" s="52" t="s">
        <v>24542</v>
      </c>
      <c r="D16290" s="52" t="s">
        <v>4122</v>
      </c>
      <c r="E16290" s="53">
        <v>79050</v>
      </c>
    </row>
    <row r="16291" spans="1:5" x14ac:dyDescent="0.25">
      <c r="A16291" s="55">
        <v>34302</v>
      </c>
      <c r="B16291" s="51" t="s">
        <v>24543</v>
      </c>
      <c r="C16291" s="52" t="s">
        <v>24544</v>
      </c>
      <c r="D16291" s="52" t="s">
        <v>4122</v>
      </c>
      <c r="E16291" s="53">
        <v>50575</v>
      </c>
    </row>
    <row r="16292" spans="1:5" x14ac:dyDescent="0.25">
      <c r="A16292" s="55">
        <v>34303</v>
      </c>
      <c r="B16292" s="51" t="s">
        <v>24545</v>
      </c>
      <c r="C16292" s="52" t="s">
        <v>24544</v>
      </c>
      <c r="D16292" s="52" t="s">
        <v>4122</v>
      </c>
      <c r="E16292" s="53">
        <v>50575</v>
      </c>
    </row>
    <row r="16293" spans="1:5" ht="22.5" x14ac:dyDescent="0.25">
      <c r="A16293" s="55">
        <v>34304</v>
      </c>
      <c r="B16293" s="51" t="s">
        <v>24546</v>
      </c>
      <c r="C16293" s="52" t="s">
        <v>24547</v>
      </c>
      <c r="D16293" s="52" t="s">
        <v>4122</v>
      </c>
      <c r="E16293" s="53">
        <v>22695</v>
      </c>
    </row>
    <row r="16294" spans="1:5" ht="22.5" x14ac:dyDescent="0.25">
      <c r="A16294" s="55">
        <v>34305</v>
      </c>
      <c r="B16294" s="51" t="s">
        <v>24548</v>
      </c>
      <c r="C16294" s="52" t="s">
        <v>24547</v>
      </c>
      <c r="D16294" s="52" t="s">
        <v>4122</v>
      </c>
      <c r="E16294" s="53">
        <v>22695</v>
      </c>
    </row>
    <row r="16295" spans="1:5" ht="22.5" x14ac:dyDescent="0.25">
      <c r="A16295" s="55">
        <v>34308</v>
      </c>
      <c r="B16295" s="51" t="s">
        <v>24549</v>
      </c>
      <c r="C16295" s="52" t="s">
        <v>24550</v>
      </c>
      <c r="D16295" s="52" t="s">
        <v>4122</v>
      </c>
      <c r="E16295" s="53">
        <v>40800</v>
      </c>
    </row>
    <row r="16296" spans="1:5" ht="22.5" x14ac:dyDescent="0.25">
      <c r="A16296" s="55">
        <v>34309</v>
      </c>
      <c r="B16296" s="51" t="s">
        <v>24551</v>
      </c>
      <c r="C16296" s="52" t="s">
        <v>24550</v>
      </c>
      <c r="D16296" s="52" t="s">
        <v>4122</v>
      </c>
      <c r="E16296" s="53">
        <v>40800</v>
      </c>
    </row>
    <row r="16297" spans="1:5" x14ac:dyDescent="0.25">
      <c r="A16297" s="55">
        <v>34310</v>
      </c>
      <c r="B16297" s="51" t="s">
        <v>24552</v>
      </c>
      <c r="C16297" s="52" t="s">
        <v>24553</v>
      </c>
      <c r="D16297" s="52" t="s">
        <v>4122</v>
      </c>
      <c r="E16297" s="53">
        <v>34425</v>
      </c>
    </row>
    <row r="16298" spans="1:5" x14ac:dyDescent="0.25">
      <c r="A16298" s="55">
        <v>34311</v>
      </c>
      <c r="B16298" s="51" t="s">
        <v>24554</v>
      </c>
      <c r="C16298" s="52" t="s">
        <v>24553</v>
      </c>
      <c r="D16298" s="52" t="s">
        <v>4122</v>
      </c>
      <c r="E16298" s="53">
        <v>34425</v>
      </c>
    </row>
    <row r="16299" spans="1:5" x14ac:dyDescent="0.25">
      <c r="A16299" s="55">
        <v>34312</v>
      </c>
      <c r="B16299" s="51" t="s">
        <v>24555</v>
      </c>
      <c r="C16299" s="52" t="s">
        <v>24556</v>
      </c>
      <c r="D16299" s="52" t="s">
        <v>4122</v>
      </c>
      <c r="E16299" s="53">
        <v>38165</v>
      </c>
    </row>
    <row r="16300" spans="1:5" x14ac:dyDescent="0.25">
      <c r="A16300" s="55">
        <v>34313</v>
      </c>
      <c r="B16300" s="51" t="s">
        <v>24557</v>
      </c>
      <c r="C16300" s="52" t="s">
        <v>24556</v>
      </c>
      <c r="D16300" s="52" t="s">
        <v>4122</v>
      </c>
      <c r="E16300" s="53">
        <v>38165</v>
      </c>
    </row>
    <row r="16301" spans="1:5" x14ac:dyDescent="0.25">
      <c r="A16301" s="55">
        <v>34314</v>
      </c>
      <c r="B16301" s="51" t="s">
        <v>24558</v>
      </c>
      <c r="C16301" s="52" t="s">
        <v>24559</v>
      </c>
      <c r="D16301" s="52" t="s">
        <v>4122</v>
      </c>
      <c r="E16301" s="53">
        <v>35020</v>
      </c>
    </row>
    <row r="16302" spans="1:5" x14ac:dyDescent="0.25">
      <c r="A16302" s="55">
        <v>34315</v>
      </c>
      <c r="B16302" s="51" t="s">
        <v>24560</v>
      </c>
      <c r="C16302" s="52" t="s">
        <v>24559</v>
      </c>
      <c r="D16302" s="52" t="s">
        <v>4122</v>
      </c>
      <c r="E16302" s="53">
        <v>35020</v>
      </c>
    </row>
    <row r="16303" spans="1:5" x14ac:dyDescent="0.25">
      <c r="A16303" s="55">
        <v>34316</v>
      </c>
      <c r="B16303" s="51" t="s">
        <v>24561</v>
      </c>
      <c r="C16303" s="52" t="s">
        <v>24562</v>
      </c>
      <c r="D16303" s="52" t="s">
        <v>4122</v>
      </c>
      <c r="E16303" s="53">
        <v>318500</v>
      </c>
    </row>
    <row r="16304" spans="1:5" x14ac:dyDescent="0.25">
      <c r="A16304" s="55">
        <v>34317</v>
      </c>
      <c r="B16304" s="51" t="s">
        <v>24563</v>
      </c>
      <c r="C16304" s="52" t="s">
        <v>24564</v>
      </c>
      <c r="D16304" s="52" t="s">
        <v>4122</v>
      </c>
      <c r="E16304" s="53">
        <v>143000</v>
      </c>
    </row>
    <row r="16305" spans="1:5" x14ac:dyDescent="0.25">
      <c r="A16305" s="55">
        <v>34318</v>
      </c>
      <c r="B16305" s="51" t="s">
        <v>24565</v>
      </c>
      <c r="C16305" s="52" t="s">
        <v>24566</v>
      </c>
      <c r="D16305" s="52" t="s">
        <v>4122</v>
      </c>
      <c r="E16305" s="53">
        <v>169000</v>
      </c>
    </row>
    <row r="16306" spans="1:5" x14ac:dyDescent="0.25">
      <c r="A16306" s="55">
        <v>34319</v>
      </c>
      <c r="B16306" s="51" t="s">
        <v>24567</v>
      </c>
      <c r="C16306" s="52" t="s">
        <v>24568</v>
      </c>
      <c r="D16306" s="52" t="s">
        <v>4122</v>
      </c>
      <c r="E16306" s="53">
        <v>442000</v>
      </c>
    </row>
    <row r="16307" spans="1:5" x14ac:dyDescent="0.25">
      <c r="A16307" s="55">
        <v>34320</v>
      </c>
      <c r="B16307" s="51" t="s">
        <v>24569</v>
      </c>
      <c r="C16307" s="52" t="s">
        <v>24570</v>
      </c>
      <c r="D16307" s="52" t="s">
        <v>4122</v>
      </c>
      <c r="E16307" s="53">
        <v>188500</v>
      </c>
    </row>
    <row r="16308" spans="1:5" x14ac:dyDescent="0.25">
      <c r="A16308" s="55">
        <v>34321</v>
      </c>
      <c r="B16308" s="51" t="s">
        <v>24571</v>
      </c>
      <c r="C16308" s="52" t="s">
        <v>24572</v>
      </c>
      <c r="D16308" s="52" t="s">
        <v>4122</v>
      </c>
      <c r="E16308" s="53">
        <v>1722500</v>
      </c>
    </row>
    <row r="16309" spans="1:5" x14ac:dyDescent="0.25">
      <c r="A16309" s="55">
        <v>34322</v>
      </c>
      <c r="B16309" s="51" t="s">
        <v>24573</v>
      </c>
      <c r="C16309" s="52" t="s">
        <v>24574</v>
      </c>
      <c r="D16309" s="52" t="s">
        <v>4122</v>
      </c>
      <c r="E16309" s="53">
        <v>2827500</v>
      </c>
    </row>
    <row r="16310" spans="1:5" x14ac:dyDescent="0.25">
      <c r="A16310" s="55">
        <v>34323</v>
      </c>
      <c r="B16310" s="51" t="s">
        <v>24575</v>
      </c>
      <c r="C16310" s="52" t="s">
        <v>24576</v>
      </c>
      <c r="D16310" s="52" t="s">
        <v>4122</v>
      </c>
      <c r="E16310" s="53">
        <v>12935000</v>
      </c>
    </row>
    <row r="16311" spans="1:5" x14ac:dyDescent="0.25">
      <c r="A16311" s="55">
        <v>34509</v>
      </c>
      <c r="B16311" s="51" t="s">
        <v>24577</v>
      </c>
      <c r="C16311" s="52" t="s">
        <v>24578</v>
      </c>
      <c r="D16311" s="52" t="s">
        <v>4122</v>
      </c>
      <c r="E16311" s="53">
        <v>40000</v>
      </c>
    </row>
    <row r="16312" spans="1:5" x14ac:dyDescent="0.25">
      <c r="A16312" s="55">
        <v>34510</v>
      </c>
      <c r="B16312" s="51" t="s">
        <v>24579</v>
      </c>
      <c r="C16312" s="52" t="s">
        <v>24578</v>
      </c>
      <c r="D16312" s="52" t="s">
        <v>4122</v>
      </c>
      <c r="E16312" s="53">
        <v>40000</v>
      </c>
    </row>
    <row r="16313" spans="1:5" x14ac:dyDescent="0.25">
      <c r="A16313" s="55">
        <v>34511</v>
      </c>
      <c r="B16313" s="51" t="s">
        <v>24580</v>
      </c>
      <c r="C16313" s="52" t="s">
        <v>24578</v>
      </c>
      <c r="D16313" s="52" t="s">
        <v>4122</v>
      </c>
      <c r="E16313" s="53">
        <v>40000</v>
      </c>
    </row>
    <row r="16314" spans="1:5" x14ac:dyDescent="0.25">
      <c r="A16314" s="55">
        <v>34512</v>
      </c>
      <c r="B16314" s="51" t="s">
        <v>24581</v>
      </c>
      <c r="C16314" s="52" t="s">
        <v>24578</v>
      </c>
      <c r="D16314" s="52" t="s">
        <v>4122</v>
      </c>
      <c r="E16314" s="53">
        <v>40000</v>
      </c>
    </row>
    <row r="16315" spans="1:5" x14ac:dyDescent="0.25">
      <c r="A16315" s="55">
        <v>34513</v>
      </c>
      <c r="B16315" s="51" t="s">
        <v>24582</v>
      </c>
      <c r="C16315" s="52" t="s">
        <v>24578</v>
      </c>
      <c r="D16315" s="52" t="s">
        <v>4122</v>
      </c>
      <c r="E16315" s="53">
        <v>40000</v>
      </c>
    </row>
    <row r="16316" spans="1:5" ht="22.5" x14ac:dyDescent="0.25">
      <c r="A16316" s="55">
        <v>34576</v>
      </c>
      <c r="B16316" s="51" t="s">
        <v>24583</v>
      </c>
      <c r="C16316" s="52" t="s">
        <v>24584</v>
      </c>
      <c r="D16316" s="52" t="s">
        <v>4122</v>
      </c>
      <c r="E16316" s="53">
        <v>200000</v>
      </c>
    </row>
    <row r="16317" spans="1:5" ht="22.5" x14ac:dyDescent="0.25">
      <c r="A16317" s="55">
        <v>34879</v>
      </c>
      <c r="B16317" s="51" t="s">
        <v>24585</v>
      </c>
      <c r="C16317" s="52" t="s">
        <v>24586</v>
      </c>
      <c r="D16317" s="52" t="s">
        <v>4122</v>
      </c>
      <c r="E16317" s="53">
        <v>36380</v>
      </c>
    </row>
    <row r="16318" spans="1:5" ht="22.5" x14ac:dyDescent="0.25">
      <c r="A16318" s="55">
        <v>34880</v>
      </c>
      <c r="B16318" s="51" t="s">
        <v>24587</v>
      </c>
      <c r="C16318" s="52" t="s">
        <v>24588</v>
      </c>
      <c r="D16318" s="52" t="s">
        <v>4122</v>
      </c>
      <c r="E16318" s="53">
        <v>36380</v>
      </c>
    </row>
    <row r="16319" spans="1:5" x14ac:dyDescent="0.25">
      <c r="A16319" s="55">
        <v>34881</v>
      </c>
      <c r="B16319" s="51" t="s">
        <v>24589</v>
      </c>
      <c r="C16319" s="52" t="s">
        <v>24590</v>
      </c>
      <c r="D16319" s="52" t="s">
        <v>4122</v>
      </c>
      <c r="E16319" s="53">
        <v>36380</v>
      </c>
    </row>
    <row r="16320" spans="1:5" x14ac:dyDescent="0.25">
      <c r="A16320" s="55">
        <v>34924</v>
      </c>
      <c r="B16320" s="51" t="s">
        <v>24591</v>
      </c>
      <c r="C16320" s="52" t="s">
        <v>24592</v>
      </c>
      <c r="D16320" s="52" t="s">
        <v>4122</v>
      </c>
      <c r="E16320" s="53">
        <v>52800</v>
      </c>
    </row>
    <row r="16321" spans="1:5" x14ac:dyDescent="0.25">
      <c r="A16321" s="55">
        <v>34925</v>
      </c>
      <c r="B16321" s="51" t="s">
        <v>24593</v>
      </c>
      <c r="C16321" s="52" t="s">
        <v>24592</v>
      </c>
      <c r="D16321" s="52" t="s">
        <v>4122</v>
      </c>
      <c r="E16321" s="53">
        <v>52800</v>
      </c>
    </row>
    <row r="16322" spans="1:5" x14ac:dyDescent="0.25">
      <c r="A16322" s="55">
        <v>34926</v>
      </c>
      <c r="B16322" s="51" t="s">
        <v>24594</v>
      </c>
      <c r="C16322" s="52" t="s">
        <v>24592</v>
      </c>
      <c r="D16322" s="52" t="s">
        <v>4122</v>
      </c>
      <c r="E16322" s="53">
        <v>52800</v>
      </c>
    </row>
    <row r="16323" spans="1:5" x14ac:dyDescent="0.25">
      <c r="A16323" s="55">
        <v>34927</v>
      </c>
      <c r="B16323" s="51" t="s">
        <v>24595</v>
      </c>
      <c r="C16323" s="52" t="s">
        <v>24596</v>
      </c>
      <c r="D16323" s="52" t="s">
        <v>4122</v>
      </c>
      <c r="E16323" s="53">
        <v>72000</v>
      </c>
    </row>
    <row r="16324" spans="1:5" x14ac:dyDescent="0.25">
      <c r="A16324" s="55">
        <v>34928</v>
      </c>
      <c r="B16324" s="51" t="s">
        <v>24597</v>
      </c>
      <c r="C16324" s="52" t="s">
        <v>24598</v>
      </c>
      <c r="D16324" s="52" t="s">
        <v>4122</v>
      </c>
      <c r="E16324" s="53">
        <v>28000</v>
      </c>
    </row>
    <row r="16325" spans="1:5" x14ac:dyDescent="0.25">
      <c r="A16325" s="55">
        <v>34929</v>
      </c>
      <c r="B16325" s="51" t="s">
        <v>24599</v>
      </c>
      <c r="C16325" s="52" t="s">
        <v>24598</v>
      </c>
      <c r="D16325" s="52" t="s">
        <v>4122</v>
      </c>
      <c r="E16325" s="53">
        <v>28000</v>
      </c>
    </row>
    <row r="16326" spans="1:5" x14ac:dyDescent="0.25">
      <c r="A16326" s="55">
        <v>34930</v>
      </c>
      <c r="B16326" s="51" t="s">
        <v>24600</v>
      </c>
      <c r="C16326" s="52" t="s">
        <v>24598</v>
      </c>
      <c r="D16326" s="52" t="s">
        <v>4122</v>
      </c>
      <c r="E16326" s="53">
        <v>28000</v>
      </c>
    </row>
    <row r="16327" spans="1:5" x14ac:dyDescent="0.25">
      <c r="A16327" s="55">
        <v>34931</v>
      </c>
      <c r="B16327" s="51" t="s">
        <v>24601</v>
      </c>
      <c r="C16327" s="52" t="s">
        <v>24602</v>
      </c>
      <c r="D16327" s="52" t="s">
        <v>4122</v>
      </c>
      <c r="E16327" s="53">
        <v>52800</v>
      </c>
    </row>
    <row r="16328" spans="1:5" x14ac:dyDescent="0.25">
      <c r="A16328" s="55">
        <v>34932</v>
      </c>
      <c r="B16328" s="51" t="s">
        <v>24603</v>
      </c>
      <c r="C16328" s="52" t="s">
        <v>24602</v>
      </c>
      <c r="D16328" s="52" t="s">
        <v>4122</v>
      </c>
      <c r="E16328" s="53">
        <v>52800</v>
      </c>
    </row>
    <row r="16329" spans="1:5" x14ac:dyDescent="0.25">
      <c r="A16329" s="55">
        <v>34933</v>
      </c>
      <c r="B16329" s="51" t="s">
        <v>24604</v>
      </c>
      <c r="C16329" s="52" t="s">
        <v>24602</v>
      </c>
      <c r="D16329" s="52" t="s">
        <v>4122</v>
      </c>
      <c r="E16329" s="53">
        <v>52800</v>
      </c>
    </row>
    <row r="16330" spans="1:5" x14ac:dyDescent="0.25">
      <c r="A16330" s="55">
        <v>34934</v>
      </c>
      <c r="B16330" s="51" t="s">
        <v>24605</v>
      </c>
      <c r="C16330" s="52" t="s">
        <v>24606</v>
      </c>
      <c r="D16330" s="52" t="s">
        <v>4122</v>
      </c>
      <c r="E16330" s="53">
        <v>72000</v>
      </c>
    </row>
    <row r="16331" spans="1:5" x14ac:dyDescent="0.25">
      <c r="A16331" s="55">
        <v>34935</v>
      </c>
      <c r="B16331" s="51" t="s">
        <v>24607</v>
      </c>
      <c r="C16331" s="52" t="s">
        <v>24608</v>
      </c>
      <c r="D16331" s="52" t="s">
        <v>4122</v>
      </c>
      <c r="E16331" s="53">
        <v>28000</v>
      </c>
    </row>
    <row r="16332" spans="1:5" x14ac:dyDescent="0.25">
      <c r="A16332" s="55">
        <v>34936</v>
      </c>
      <c r="B16332" s="51" t="s">
        <v>24609</v>
      </c>
      <c r="C16332" s="52" t="s">
        <v>24608</v>
      </c>
      <c r="D16332" s="52" t="s">
        <v>4122</v>
      </c>
      <c r="E16332" s="53">
        <v>28000</v>
      </c>
    </row>
    <row r="16333" spans="1:5" x14ac:dyDescent="0.25">
      <c r="A16333" s="55">
        <v>34937</v>
      </c>
      <c r="B16333" s="51" t="s">
        <v>24610</v>
      </c>
      <c r="C16333" s="52" t="s">
        <v>24608</v>
      </c>
      <c r="D16333" s="52" t="s">
        <v>4122</v>
      </c>
      <c r="E16333" s="53">
        <v>28000</v>
      </c>
    </row>
    <row r="16334" spans="1:5" x14ac:dyDescent="0.25">
      <c r="A16334" s="55">
        <v>34939</v>
      </c>
      <c r="B16334" s="51" t="s">
        <v>24611</v>
      </c>
      <c r="C16334" s="52" t="s">
        <v>24612</v>
      </c>
      <c r="D16334" s="52" t="s">
        <v>4122</v>
      </c>
      <c r="E16334" s="53">
        <v>80000</v>
      </c>
    </row>
    <row r="16335" spans="1:5" x14ac:dyDescent="0.25">
      <c r="A16335" s="55">
        <v>34940</v>
      </c>
      <c r="B16335" s="51" t="s">
        <v>24613</v>
      </c>
      <c r="C16335" s="52" t="s">
        <v>24612</v>
      </c>
      <c r="D16335" s="52" t="s">
        <v>4122</v>
      </c>
      <c r="E16335" s="53">
        <v>80000</v>
      </c>
    </row>
    <row r="16336" spans="1:5" x14ac:dyDescent="0.25">
      <c r="A16336" s="55">
        <v>34941</v>
      </c>
      <c r="B16336" s="51" t="s">
        <v>24614</v>
      </c>
      <c r="C16336" s="52" t="s">
        <v>24615</v>
      </c>
      <c r="D16336" s="52" t="s">
        <v>4122</v>
      </c>
      <c r="E16336" s="53">
        <v>43200</v>
      </c>
    </row>
    <row r="16337" spans="1:5" x14ac:dyDescent="0.25">
      <c r="A16337" s="55">
        <v>34943</v>
      </c>
      <c r="B16337" s="51" t="s">
        <v>24616</v>
      </c>
      <c r="C16337" s="52" t="s">
        <v>24617</v>
      </c>
      <c r="D16337" s="52" t="s">
        <v>4122</v>
      </c>
      <c r="E16337" s="53">
        <v>41600</v>
      </c>
    </row>
    <row r="16338" spans="1:5" x14ac:dyDescent="0.25">
      <c r="A16338" s="55">
        <v>34954</v>
      </c>
      <c r="B16338" s="51" t="s">
        <v>24618</v>
      </c>
      <c r="C16338" s="52" t="s">
        <v>24619</v>
      </c>
      <c r="D16338" s="52" t="s">
        <v>4122</v>
      </c>
      <c r="E16338" s="53">
        <v>67200</v>
      </c>
    </row>
    <row r="16339" spans="1:5" x14ac:dyDescent="0.25">
      <c r="A16339" s="55">
        <v>34955</v>
      </c>
      <c r="B16339" s="51" t="s">
        <v>24620</v>
      </c>
      <c r="C16339" s="52" t="s">
        <v>24621</v>
      </c>
      <c r="D16339" s="52" t="s">
        <v>4122</v>
      </c>
      <c r="E16339" s="53">
        <v>67200</v>
      </c>
    </row>
    <row r="16340" spans="1:5" x14ac:dyDescent="0.25">
      <c r="A16340" s="55">
        <v>34956</v>
      </c>
      <c r="B16340" s="51" t="s">
        <v>24622</v>
      </c>
      <c r="C16340" s="52" t="s">
        <v>24623</v>
      </c>
      <c r="D16340" s="52" t="s">
        <v>4122</v>
      </c>
      <c r="E16340" s="53">
        <v>43200</v>
      </c>
    </row>
    <row r="16341" spans="1:5" x14ac:dyDescent="0.25">
      <c r="A16341" s="55">
        <v>34957</v>
      </c>
      <c r="B16341" s="51" t="s">
        <v>24624</v>
      </c>
      <c r="C16341" s="52" t="s">
        <v>24625</v>
      </c>
      <c r="D16341" s="52" t="s">
        <v>4122</v>
      </c>
      <c r="E16341" s="53">
        <v>36800</v>
      </c>
    </row>
    <row r="16342" spans="1:5" x14ac:dyDescent="0.25">
      <c r="A16342" s="55">
        <v>34958</v>
      </c>
      <c r="B16342" s="51" t="s">
        <v>24626</v>
      </c>
      <c r="C16342" s="52" t="s">
        <v>24627</v>
      </c>
      <c r="D16342" s="52" t="s">
        <v>4122</v>
      </c>
      <c r="E16342" s="53">
        <v>67200</v>
      </c>
    </row>
    <row r="16343" spans="1:5" x14ac:dyDescent="0.25">
      <c r="A16343" s="55">
        <v>35635</v>
      </c>
      <c r="B16343" s="51" t="s">
        <v>24628</v>
      </c>
      <c r="C16343" s="52" t="s">
        <v>24629</v>
      </c>
      <c r="D16343" s="52" t="s">
        <v>4122</v>
      </c>
      <c r="E16343" s="53">
        <v>120800</v>
      </c>
    </row>
    <row r="16344" spans="1:5" x14ac:dyDescent="0.25">
      <c r="A16344" s="55">
        <v>35636</v>
      </c>
      <c r="B16344" s="51" t="s">
        <v>24630</v>
      </c>
      <c r="C16344" s="52" t="s">
        <v>24629</v>
      </c>
      <c r="D16344" s="52" t="s">
        <v>4122</v>
      </c>
      <c r="E16344" s="53">
        <v>120800</v>
      </c>
    </row>
    <row r="16345" spans="1:5" x14ac:dyDescent="0.25">
      <c r="A16345" s="55">
        <v>35637</v>
      </c>
      <c r="B16345" s="51" t="s">
        <v>24631</v>
      </c>
      <c r="C16345" s="52" t="s">
        <v>24632</v>
      </c>
      <c r="D16345" s="52" t="s">
        <v>4122</v>
      </c>
      <c r="E16345" s="53">
        <v>136000</v>
      </c>
    </row>
    <row r="16346" spans="1:5" x14ac:dyDescent="0.25">
      <c r="A16346" s="55">
        <v>35638</v>
      </c>
      <c r="B16346" s="51" t="s">
        <v>24633</v>
      </c>
      <c r="C16346" s="52" t="s">
        <v>24632</v>
      </c>
      <c r="D16346" s="52" t="s">
        <v>4122</v>
      </c>
      <c r="E16346" s="53">
        <v>136000</v>
      </c>
    </row>
    <row r="16347" spans="1:5" x14ac:dyDescent="0.25">
      <c r="A16347" s="55">
        <v>35639</v>
      </c>
      <c r="B16347" s="51" t="s">
        <v>24634</v>
      </c>
      <c r="C16347" s="52" t="s">
        <v>24635</v>
      </c>
      <c r="D16347" s="52" t="s">
        <v>4122</v>
      </c>
      <c r="E16347" s="53">
        <v>72000</v>
      </c>
    </row>
    <row r="16348" spans="1:5" x14ac:dyDescent="0.25">
      <c r="A16348" s="55">
        <v>35640</v>
      </c>
      <c r="B16348" s="51" t="s">
        <v>24636</v>
      </c>
      <c r="C16348" s="52" t="s">
        <v>24635</v>
      </c>
      <c r="D16348" s="52" t="s">
        <v>4122</v>
      </c>
      <c r="E16348" s="53">
        <v>72000</v>
      </c>
    </row>
    <row r="16349" spans="1:5" x14ac:dyDescent="0.25">
      <c r="A16349" s="55">
        <v>35641</v>
      </c>
      <c r="B16349" s="51" t="s">
        <v>24637</v>
      </c>
      <c r="C16349" s="52" t="s">
        <v>24638</v>
      </c>
      <c r="D16349" s="52" t="s">
        <v>4122</v>
      </c>
      <c r="E16349" s="53">
        <v>80000</v>
      </c>
    </row>
    <row r="16350" spans="1:5" x14ac:dyDescent="0.25">
      <c r="A16350" s="55">
        <v>35642</v>
      </c>
      <c r="B16350" s="51" t="s">
        <v>24639</v>
      </c>
      <c r="C16350" s="52" t="s">
        <v>24638</v>
      </c>
      <c r="D16350" s="52" t="s">
        <v>4122</v>
      </c>
      <c r="E16350" s="53">
        <v>80000</v>
      </c>
    </row>
    <row r="16351" spans="1:5" x14ac:dyDescent="0.25">
      <c r="A16351" s="55">
        <v>35643</v>
      </c>
      <c r="B16351" s="51" t="s">
        <v>24640</v>
      </c>
      <c r="C16351" s="52" t="s">
        <v>24641</v>
      </c>
      <c r="D16351" s="52" t="s">
        <v>4122</v>
      </c>
      <c r="E16351" s="53">
        <v>113600</v>
      </c>
    </row>
    <row r="16352" spans="1:5" x14ac:dyDescent="0.25">
      <c r="A16352" s="55">
        <v>35644</v>
      </c>
      <c r="B16352" s="51" t="s">
        <v>24642</v>
      </c>
      <c r="C16352" s="52" t="s">
        <v>24641</v>
      </c>
      <c r="D16352" s="52" t="s">
        <v>4122</v>
      </c>
      <c r="E16352" s="53">
        <v>113600</v>
      </c>
    </row>
    <row r="16353" spans="1:5" x14ac:dyDescent="0.25">
      <c r="A16353" s="55">
        <v>35645</v>
      </c>
      <c r="B16353" s="51" t="s">
        <v>24643</v>
      </c>
      <c r="C16353" s="52" t="s">
        <v>24644</v>
      </c>
      <c r="D16353" s="52" t="s">
        <v>4122</v>
      </c>
      <c r="E16353" s="53">
        <v>100000</v>
      </c>
    </row>
    <row r="16354" spans="1:5" x14ac:dyDescent="0.25">
      <c r="A16354" s="55">
        <v>35646</v>
      </c>
      <c r="B16354" s="51" t="s">
        <v>24645</v>
      </c>
      <c r="C16354" s="52" t="s">
        <v>24644</v>
      </c>
      <c r="D16354" s="52" t="s">
        <v>4122</v>
      </c>
      <c r="E16354" s="53">
        <v>100000</v>
      </c>
    </row>
    <row r="16355" spans="1:5" x14ac:dyDescent="0.25">
      <c r="A16355" s="55">
        <v>35647</v>
      </c>
      <c r="B16355" s="51" t="s">
        <v>24646</v>
      </c>
      <c r="C16355" s="52" t="s">
        <v>24647</v>
      </c>
      <c r="D16355" s="52" t="s">
        <v>4122</v>
      </c>
      <c r="E16355" s="53">
        <v>280000</v>
      </c>
    </row>
    <row r="16356" spans="1:5" x14ac:dyDescent="0.25">
      <c r="A16356" s="55">
        <v>35648</v>
      </c>
      <c r="B16356" s="51" t="s">
        <v>24648</v>
      </c>
      <c r="C16356" s="52" t="s">
        <v>24647</v>
      </c>
      <c r="D16356" s="52" t="s">
        <v>4122</v>
      </c>
      <c r="E16356" s="53">
        <v>280000</v>
      </c>
    </row>
    <row r="16357" spans="1:5" x14ac:dyDescent="0.25">
      <c r="A16357" s="55">
        <v>35649</v>
      </c>
      <c r="B16357" s="51" t="s">
        <v>24649</v>
      </c>
      <c r="C16357" s="52" t="s">
        <v>24650</v>
      </c>
      <c r="D16357" s="52" t="s">
        <v>4122</v>
      </c>
      <c r="E16357" s="53">
        <v>280000</v>
      </c>
    </row>
    <row r="16358" spans="1:5" x14ac:dyDescent="0.25">
      <c r="A16358" s="55">
        <v>35650</v>
      </c>
      <c r="B16358" s="51" t="s">
        <v>24651</v>
      </c>
      <c r="C16358" s="52" t="s">
        <v>24650</v>
      </c>
      <c r="D16358" s="52" t="s">
        <v>4122</v>
      </c>
      <c r="E16358" s="53">
        <v>280000</v>
      </c>
    </row>
    <row r="16359" spans="1:5" ht="22.5" x14ac:dyDescent="0.25">
      <c r="A16359" s="55">
        <v>35651</v>
      </c>
      <c r="B16359" s="51" t="s">
        <v>24652</v>
      </c>
      <c r="C16359" s="52" t="s">
        <v>24653</v>
      </c>
      <c r="D16359" s="52" t="s">
        <v>4122</v>
      </c>
      <c r="E16359" s="53">
        <v>114400</v>
      </c>
    </row>
    <row r="16360" spans="1:5" ht="22.5" x14ac:dyDescent="0.25">
      <c r="A16360" s="55">
        <v>35652</v>
      </c>
      <c r="B16360" s="51" t="s">
        <v>24654</v>
      </c>
      <c r="C16360" s="52" t="s">
        <v>24653</v>
      </c>
      <c r="D16360" s="52" t="s">
        <v>4122</v>
      </c>
      <c r="E16360" s="53">
        <v>114400</v>
      </c>
    </row>
    <row r="16361" spans="1:5" x14ac:dyDescent="0.25">
      <c r="A16361" s="55">
        <v>35653</v>
      </c>
      <c r="B16361" s="51" t="s">
        <v>24655</v>
      </c>
      <c r="C16361" s="52" t="s">
        <v>24656</v>
      </c>
      <c r="D16361" s="52" t="s">
        <v>4122</v>
      </c>
      <c r="E16361" s="53">
        <v>175200</v>
      </c>
    </row>
    <row r="16362" spans="1:5" x14ac:dyDescent="0.25">
      <c r="A16362" s="55">
        <v>35654</v>
      </c>
      <c r="B16362" s="51" t="s">
        <v>24657</v>
      </c>
      <c r="C16362" s="52" t="s">
        <v>24656</v>
      </c>
      <c r="D16362" s="52" t="s">
        <v>4122</v>
      </c>
      <c r="E16362" s="53">
        <v>175200</v>
      </c>
    </row>
    <row r="16363" spans="1:5" x14ac:dyDescent="0.25">
      <c r="A16363" s="55">
        <v>35655</v>
      </c>
      <c r="B16363" s="51" t="s">
        <v>24658</v>
      </c>
      <c r="C16363" s="52" t="s">
        <v>24659</v>
      </c>
      <c r="D16363" s="52" t="s">
        <v>4122</v>
      </c>
      <c r="E16363" s="53">
        <v>128000</v>
      </c>
    </row>
    <row r="16364" spans="1:5" x14ac:dyDescent="0.25">
      <c r="A16364" s="55">
        <v>35656</v>
      </c>
      <c r="B16364" s="51" t="s">
        <v>24660</v>
      </c>
      <c r="C16364" s="52" t="s">
        <v>24659</v>
      </c>
      <c r="D16364" s="52" t="s">
        <v>4122</v>
      </c>
      <c r="E16364" s="53">
        <v>128000</v>
      </c>
    </row>
    <row r="16365" spans="1:5" x14ac:dyDescent="0.25">
      <c r="A16365" s="55">
        <v>35657</v>
      </c>
      <c r="B16365" s="51" t="s">
        <v>24661</v>
      </c>
      <c r="C16365" s="52" t="s">
        <v>24662</v>
      </c>
      <c r="D16365" s="52" t="s">
        <v>4122</v>
      </c>
      <c r="E16365" s="53">
        <v>128000</v>
      </c>
    </row>
    <row r="16366" spans="1:5" x14ac:dyDescent="0.25">
      <c r="A16366" s="55">
        <v>35658</v>
      </c>
      <c r="B16366" s="51" t="s">
        <v>24663</v>
      </c>
      <c r="C16366" s="52" t="s">
        <v>24662</v>
      </c>
      <c r="D16366" s="52" t="s">
        <v>4122</v>
      </c>
      <c r="E16366" s="53">
        <v>128000</v>
      </c>
    </row>
    <row r="16367" spans="1:5" x14ac:dyDescent="0.25">
      <c r="A16367" s="55">
        <v>35659</v>
      </c>
      <c r="B16367" s="51" t="s">
        <v>24664</v>
      </c>
      <c r="C16367" s="52" t="s">
        <v>24665</v>
      </c>
      <c r="D16367" s="52" t="s">
        <v>4122</v>
      </c>
      <c r="E16367" s="53">
        <v>33600</v>
      </c>
    </row>
    <row r="16368" spans="1:5" x14ac:dyDescent="0.25">
      <c r="A16368" s="55">
        <v>35660</v>
      </c>
      <c r="B16368" s="51" t="s">
        <v>24666</v>
      </c>
      <c r="C16368" s="52" t="s">
        <v>24665</v>
      </c>
      <c r="D16368" s="52" t="s">
        <v>4122</v>
      </c>
      <c r="E16368" s="53">
        <v>33600</v>
      </c>
    </row>
    <row r="16369" spans="1:5" x14ac:dyDescent="0.25">
      <c r="A16369" s="55">
        <v>35661</v>
      </c>
      <c r="B16369" s="51" t="s">
        <v>24667</v>
      </c>
      <c r="C16369" s="52" t="s">
        <v>24668</v>
      </c>
      <c r="D16369" s="52" t="s">
        <v>4122</v>
      </c>
      <c r="E16369" s="53">
        <v>175200</v>
      </c>
    </row>
    <row r="16370" spans="1:5" x14ac:dyDescent="0.25">
      <c r="A16370" s="55">
        <v>35662</v>
      </c>
      <c r="B16370" s="51" t="s">
        <v>24669</v>
      </c>
      <c r="C16370" s="52" t="s">
        <v>24668</v>
      </c>
      <c r="D16370" s="52" t="s">
        <v>4122</v>
      </c>
      <c r="E16370" s="53">
        <v>175200</v>
      </c>
    </row>
    <row r="16371" spans="1:5" ht="22.5" x14ac:dyDescent="0.25">
      <c r="A16371" s="55">
        <v>35663</v>
      </c>
      <c r="B16371" s="51" t="s">
        <v>24670</v>
      </c>
      <c r="C16371" s="52" t="s">
        <v>24671</v>
      </c>
      <c r="D16371" s="52" t="s">
        <v>4122</v>
      </c>
      <c r="E16371" s="53">
        <v>224000</v>
      </c>
    </row>
    <row r="16372" spans="1:5" ht="22.5" x14ac:dyDescent="0.25">
      <c r="A16372" s="55">
        <v>35664</v>
      </c>
      <c r="B16372" s="51" t="s">
        <v>24672</v>
      </c>
      <c r="C16372" s="52" t="s">
        <v>24671</v>
      </c>
      <c r="D16372" s="52" t="s">
        <v>4122</v>
      </c>
      <c r="E16372" s="53">
        <v>224000</v>
      </c>
    </row>
    <row r="16373" spans="1:5" ht="22.5" x14ac:dyDescent="0.25">
      <c r="A16373" s="55">
        <v>35665</v>
      </c>
      <c r="B16373" s="51" t="s">
        <v>24673</v>
      </c>
      <c r="C16373" s="52" t="s">
        <v>24674</v>
      </c>
      <c r="D16373" s="52" t="s">
        <v>4122</v>
      </c>
      <c r="E16373" s="53">
        <v>286400</v>
      </c>
    </row>
    <row r="16374" spans="1:5" ht="22.5" x14ac:dyDescent="0.25">
      <c r="A16374" s="55">
        <v>35666</v>
      </c>
      <c r="B16374" s="51" t="s">
        <v>24675</v>
      </c>
      <c r="C16374" s="52" t="s">
        <v>24674</v>
      </c>
      <c r="D16374" s="52" t="s">
        <v>4122</v>
      </c>
      <c r="E16374" s="53">
        <v>286400</v>
      </c>
    </row>
    <row r="16375" spans="1:5" ht="22.5" x14ac:dyDescent="0.25">
      <c r="A16375" s="55">
        <v>35667</v>
      </c>
      <c r="B16375" s="51" t="s">
        <v>24676</v>
      </c>
      <c r="C16375" s="52" t="s">
        <v>24677</v>
      </c>
      <c r="D16375" s="52" t="s">
        <v>4122</v>
      </c>
      <c r="E16375" s="53">
        <v>274400</v>
      </c>
    </row>
    <row r="16376" spans="1:5" ht="22.5" x14ac:dyDescent="0.25">
      <c r="A16376" s="55">
        <v>35668</v>
      </c>
      <c r="B16376" s="51" t="s">
        <v>24678</v>
      </c>
      <c r="C16376" s="52" t="s">
        <v>24677</v>
      </c>
      <c r="D16376" s="52" t="s">
        <v>4122</v>
      </c>
      <c r="E16376" s="53">
        <v>274400</v>
      </c>
    </row>
    <row r="16377" spans="1:5" x14ac:dyDescent="0.25">
      <c r="A16377" s="55">
        <v>35669</v>
      </c>
      <c r="B16377" s="51" t="s">
        <v>24679</v>
      </c>
      <c r="C16377" s="52" t="s">
        <v>24680</v>
      </c>
      <c r="D16377" s="52" t="s">
        <v>4122</v>
      </c>
      <c r="E16377" s="53">
        <v>124000</v>
      </c>
    </row>
    <row r="16378" spans="1:5" x14ac:dyDescent="0.25">
      <c r="A16378" s="55">
        <v>35670</v>
      </c>
      <c r="B16378" s="51" t="s">
        <v>24681</v>
      </c>
      <c r="C16378" s="52" t="s">
        <v>24680</v>
      </c>
      <c r="D16378" s="52" t="s">
        <v>4122</v>
      </c>
      <c r="E16378" s="53">
        <v>124000</v>
      </c>
    </row>
    <row r="16379" spans="1:5" ht="22.5" x14ac:dyDescent="0.25">
      <c r="A16379" s="55">
        <v>35671</v>
      </c>
      <c r="B16379" s="51" t="s">
        <v>24682</v>
      </c>
      <c r="C16379" s="52" t="s">
        <v>24683</v>
      </c>
      <c r="D16379" s="52" t="s">
        <v>4122</v>
      </c>
      <c r="E16379" s="53">
        <v>248000</v>
      </c>
    </row>
    <row r="16380" spans="1:5" ht="22.5" x14ac:dyDescent="0.25">
      <c r="A16380" s="55">
        <v>35672</v>
      </c>
      <c r="B16380" s="51" t="s">
        <v>24684</v>
      </c>
      <c r="C16380" s="52" t="s">
        <v>24683</v>
      </c>
      <c r="D16380" s="52" t="s">
        <v>4122</v>
      </c>
      <c r="E16380" s="53">
        <v>248000</v>
      </c>
    </row>
    <row r="16381" spans="1:5" x14ac:dyDescent="0.25">
      <c r="A16381" s="55">
        <v>35673</v>
      </c>
      <c r="B16381" s="51" t="s">
        <v>24685</v>
      </c>
      <c r="C16381" s="52" t="s">
        <v>24686</v>
      </c>
      <c r="D16381" s="52" t="s">
        <v>4122</v>
      </c>
      <c r="E16381" s="53">
        <v>71200</v>
      </c>
    </row>
    <row r="16382" spans="1:5" x14ac:dyDescent="0.25">
      <c r="A16382" s="55">
        <v>35674</v>
      </c>
      <c r="B16382" s="51" t="s">
        <v>24687</v>
      </c>
      <c r="C16382" s="52" t="s">
        <v>24686</v>
      </c>
      <c r="D16382" s="52" t="s">
        <v>4122</v>
      </c>
      <c r="E16382" s="53">
        <v>71200</v>
      </c>
    </row>
    <row r="16383" spans="1:5" x14ac:dyDescent="0.25">
      <c r="A16383" s="55">
        <v>35675</v>
      </c>
      <c r="B16383" s="51" t="s">
        <v>24688</v>
      </c>
      <c r="C16383" s="52" t="s">
        <v>24689</v>
      </c>
      <c r="D16383" s="52" t="s">
        <v>4122</v>
      </c>
      <c r="E16383" s="53">
        <v>120000</v>
      </c>
    </row>
    <row r="16384" spans="1:5" x14ac:dyDescent="0.25">
      <c r="A16384" s="55">
        <v>35676</v>
      </c>
      <c r="B16384" s="51" t="s">
        <v>24690</v>
      </c>
      <c r="C16384" s="52" t="s">
        <v>24689</v>
      </c>
      <c r="D16384" s="52" t="s">
        <v>4122</v>
      </c>
      <c r="E16384" s="53">
        <v>120000</v>
      </c>
    </row>
    <row r="16385" spans="1:5" ht="22.5" x14ac:dyDescent="0.25">
      <c r="A16385" s="55">
        <v>35677</v>
      </c>
      <c r="B16385" s="51" t="s">
        <v>24691</v>
      </c>
      <c r="C16385" s="52" t="s">
        <v>24692</v>
      </c>
      <c r="D16385" s="52" t="s">
        <v>4122</v>
      </c>
      <c r="E16385" s="53">
        <v>62400</v>
      </c>
    </row>
    <row r="16386" spans="1:5" ht="22.5" x14ac:dyDescent="0.25">
      <c r="A16386" s="55">
        <v>35678</v>
      </c>
      <c r="B16386" s="51" t="s">
        <v>24693</v>
      </c>
      <c r="C16386" s="52" t="s">
        <v>24692</v>
      </c>
      <c r="D16386" s="52" t="s">
        <v>4122</v>
      </c>
      <c r="E16386" s="53">
        <v>62400</v>
      </c>
    </row>
    <row r="16387" spans="1:5" ht="22.5" x14ac:dyDescent="0.25">
      <c r="A16387" s="55">
        <v>35679</v>
      </c>
      <c r="B16387" s="51" t="s">
        <v>24694</v>
      </c>
      <c r="C16387" s="52" t="s">
        <v>24695</v>
      </c>
      <c r="D16387" s="52" t="s">
        <v>4122</v>
      </c>
      <c r="E16387" s="53">
        <v>85600</v>
      </c>
    </row>
    <row r="16388" spans="1:5" ht="22.5" x14ac:dyDescent="0.25">
      <c r="A16388" s="55">
        <v>35680</v>
      </c>
      <c r="B16388" s="51" t="s">
        <v>24696</v>
      </c>
      <c r="C16388" s="52" t="s">
        <v>24695</v>
      </c>
      <c r="D16388" s="52" t="s">
        <v>4122</v>
      </c>
      <c r="E16388" s="53">
        <v>85600</v>
      </c>
    </row>
    <row r="16389" spans="1:5" x14ac:dyDescent="0.25">
      <c r="A16389" s="55">
        <v>35681</v>
      </c>
      <c r="B16389" s="51" t="s">
        <v>24697</v>
      </c>
      <c r="C16389" s="52" t="s">
        <v>24698</v>
      </c>
      <c r="D16389" s="52" t="s">
        <v>4122</v>
      </c>
      <c r="E16389" s="53">
        <v>224000</v>
      </c>
    </row>
    <row r="16390" spans="1:5" x14ac:dyDescent="0.25">
      <c r="A16390" s="55">
        <v>35682</v>
      </c>
      <c r="B16390" s="51" t="s">
        <v>24699</v>
      </c>
      <c r="C16390" s="52" t="s">
        <v>24698</v>
      </c>
      <c r="D16390" s="52" t="s">
        <v>4122</v>
      </c>
      <c r="E16390" s="53">
        <v>224000</v>
      </c>
    </row>
    <row r="16391" spans="1:5" ht="22.5" x14ac:dyDescent="0.25">
      <c r="A16391" s="55">
        <v>35683</v>
      </c>
      <c r="B16391" s="51" t="s">
        <v>24700</v>
      </c>
      <c r="C16391" s="52" t="s">
        <v>24701</v>
      </c>
      <c r="D16391" s="52" t="s">
        <v>4122</v>
      </c>
      <c r="E16391" s="53">
        <v>100000</v>
      </c>
    </row>
    <row r="16392" spans="1:5" x14ac:dyDescent="0.25">
      <c r="A16392" s="55">
        <v>35684</v>
      </c>
      <c r="B16392" s="51" t="s">
        <v>24702</v>
      </c>
      <c r="C16392" s="52" t="s">
        <v>24703</v>
      </c>
      <c r="D16392" s="52" t="s">
        <v>4122</v>
      </c>
      <c r="E16392" s="53">
        <v>226400</v>
      </c>
    </row>
    <row r="16393" spans="1:5" x14ac:dyDescent="0.25">
      <c r="A16393" s="55">
        <v>35685</v>
      </c>
      <c r="B16393" s="51" t="s">
        <v>24704</v>
      </c>
      <c r="C16393" s="52" t="s">
        <v>24703</v>
      </c>
      <c r="D16393" s="52" t="s">
        <v>4122</v>
      </c>
      <c r="E16393" s="53">
        <v>226400</v>
      </c>
    </row>
    <row r="16394" spans="1:5" ht="22.5" x14ac:dyDescent="0.25">
      <c r="A16394" s="55">
        <v>35686</v>
      </c>
      <c r="B16394" s="51" t="s">
        <v>24705</v>
      </c>
      <c r="C16394" s="52" t="s">
        <v>24706</v>
      </c>
      <c r="D16394" s="52" t="s">
        <v>4122</v>
      </c>
      <c r="E16394" s="53">
        <v>238400</v>
      </c>
    </row>
    <row r="16395" spans="1:5" ht="22.5" x14ac:dyDescent="0.25">
      <c r="A16395" s="55">
        <v>35687</v>
      </c>
      <c r="B16395" s="51" t="s">
        <v>24707</v>
      </c>
      <c r="C16395" s="52" t="s">
        <v>24706</v>
      </c>
      <c r="D16395" s="52" t="s">
        <v>4122</v>
      </c>
      <c r="E16395" s="53">
        <v>238400</v>
      </c>
    </row>
    <row r="16396" spans="1:5" x14ac:dyDescent="0.25">
      <c r="A16396" s="55">
        <v>35688</v>
      </c>
      <c r="B16396" s="51" t="s">
        <v>24708</v>
      </c>
      <c r="C16396" s="52" t="s">
        <v>24709</v>
      </c>
      <c r="D16396" s="52" t="s">
        <v>4122</v>
      </c>
      <c r="E16396" s="53">
        <v>114400</v>
      </c>
    </row>
    <row r="16397" spans="1:5" x14ac:dyDescent="0.25">
      <c r="A16397" s="55">
        <v>35689</v>
      </c>
      <c r="B16397" s="51" t="s">
        <v>24710</v>
      </c>
      <c r="C16397" s="52" t="s">
        <v>24711</v>
      </c>
      <c r="D16397" s="52" t="s">
        <v>4122</v>
      </c>
      <c r="E16397" s="53">
        <v>158400</v>
      </c>
    </row>
    <row r="16398" spans="1:5" ht="22.5" x14ac:dyDescent="0.25">
      <c r="A16398" s="55">
        <v>35690</v>
      </c>
      <c r="B16398" s="51" t="s">
        <v>24712</v>
      </c>
      <c r="C16398" s="52" t="s">
        <v>24713</v>
      </c>
      <c r="D16398" s="52" t="s">
        <v>4122</v>
      </c>
      <c r="E16398" s="53">
        <v>62400</v>
      </c>
    </row>
    <row r="16399" spans="1:5" ht="22.5" x14ac:dyDescent="0.25">
      <c r="A16399" s="55">
        <v>35691</v>
      </c>
      <c r="B16399" s="51" t="s">
        <v>24714</v>
      </c>
      <c r="C16399" s="52" t="s">
        <v>24713</v>
      </c>
      <c r="D16399" s="52" t="s">
        <v>4122</v>
      </c>
      <c r="E16399" s="53">
        <v>62400</v>
      </c>
    </row>
    <row r="16400" spans="1:5" x14ac:dyDescent="0.25">
      <c r="A16400" s="55">
        <v>35692</v>
      </c>
      <c r="B16400" s="51" t="s">
        <v>24715</v>
      </c>
      <c r="C16400" s="52" t="s">
        <v>24716</v>
      </c>
      <c r="D16400" s="52" t="s">
        <v>4122</v>
      </c>
      <c r="E16400" s="53">
        <v>216000</v>
      </c>
    </row>
    <row r="16401" spans="1:5" x14ac:dyDescent="0.25">
      <c r="A16401" s="55">
        <v>35693</v>
      </c>
      <c r="B16401" s="51" t="s">
        <v>24717</v>
      </c>
      <c r="C16401" s="52" t="s">
        <v>24716</v>
      </c>
      <c r="D16401" s="52" t="s">
        <v>4122</v>
      </c>
      <c r="E16401" s="53">
        <v>216000</v>
      </c>
    </row>
    <row r="16402" spans="1:5" ht="22.5" x14ac:dyDescent="0.25">
      <c r="A16402" s="55">
        <v>35694</v>
      </c>
      <c r="B16402" s="51" t="s">
        <v>24718</v>
      </c>
      <c r="C16402" s="52" t="s">
        <v>24719</v>
      </c>
      <c r="D16402" s="52" t="s">
        <v>4122</v>
      </c>
      <c r="E16402" s="53">
        <v>217600</v>
      </c>
    </row>
    <row r="16403" spans="1:5" ht="22.5" x14ac:dyDescent="0.25">
      <c r="A16403" s="55">
        <v>35695</v>
      </c>
      <c r="B16403" s="51" t="s">
        <v>24720</v>
      </c>
      <c r="C16403" s="52" t="s">
        <v>24719</v>
      </c>
      <c r="D16403" s="52" t="s">
        <v>4122</v>
      </c>
      <c r="E16403" s="53">
        <v>217600</v>
      </c>
    </row>
    <row r="16404" spans="1:5" x14ac:dyDescent="0.25">
      <c r="A16404" s="55">
        <v>35696</v>
      </c>
      <c r="B16404" s="51" t="s">
        <v>24721</v>
      </c>
      <c r="C16404" s="52" t="s">
        <v>24722</v>
      </c>
      <c r="D16404" s="52" t="s">
        <v>4122</v>
      </c>
      <c r="E16404" s="53">
        <v>144000</v>
      </c>
    </row>
    <row r="16405" spans="1:5" x14ac:dyDescent="0.25">
      <c r="A16405" s="55">
        <v>35697</v>
      </c>
      <c r="B16405" s="51" t="s">
        <v>24723</v>
      </c>
      <c r="C16405" s="52" t="s">
        <v>24722</v>
      </c>
      <c r="D16405" s="52" t="s">
        <v>4122</v>
      </c>
      <c r="E16405" s="53">
        <v>144000</v>
      </c>
    </row>
    <row r="16406" spans="1:5" x14ac:dyDescent="0.25">
      <c r="A16406" s="55">
        <v>35698</v>
      </c>
      <c r="B16406" s="51" t="s">
        <v>24724</v>
      </c>
      <c r="C16406" s="52" t="s">
        <v>24725</v>
      </c>
      <c r="D16406" s="52" t="s">
        <v>4122</v>
      </c>
      <c r="E16406" s="53">
        <v>220800</v>
      </c>
    </row>
    <row r="16407" spans="1:5" x14ac:dyDescent="0.25">
      <c r="A16407" s="55">
        <v>35699</v>
      </c>
      <c r="B16407" s="51" t="s">
        <v>24726</v>
      </c>
      <c r="C16407" s="52" t="s">
        <v>24725</v>
      </c>
      <c r="D16407" s="52" t="s">
        <v>4122</v>
      </c>
      <c r="E16407" s="53">
        <v>220800</v>
      </c>
    </row>
    <row r="16408" spans="1:5" ht="22.5" x14ac:dyDescent="0.25">
      <c r="A16408" s="55">
        <v>35700</v>
      </c>
      <c r="B16408" s="51" t="s">
        <v>24727</v>
      </c>
      <c r="C16408" s="52" t="s">
        <v>24728</v>
      </c>
      <c r="D16408" s="52" t="s">
        <v>4122</v>
      </c>
      <c r="E16408" s="53">
        <v>120000</v>
      </c>
    </row>
    <row r="16409" spans="1:5" ht="22.5" x14ac:dyDescent="0.25">
      <c r="A16409" s="55">
        <v>35701</v>
      </c>
      <c r="B16409" s="51" t="s">
        <v>24729</v>
      </c>
      <c r="C16409" s="52" t="s">
        <v>24728</v>
      </c>
      <c r="D16409" s="52" t="s">
        <v>4122</v>
      </c>
      <c r="E16409" s="53">
        <v>120000</v>
      </c>
    </row>
    <row r="16410" spans="1:5" x14ac:dyDescent="0.25">
      <c r="A16410" s="55">
        <v>35702</v>
      </c>
      <c r="B16410" s="51" t="s">
        <v>24730</v>
      </c>
      <c r="C16410" s="52" t="s">
        <v>24731</v>
      </c>
      <c r="D16410" s="52" t="s">
        <v>4122</v>
      </c>
      <c r="E16410" s="53">
        <v>270400</v>
      </c>
    </row>
    <row r="16411" spans="1:5" ht="22.5" x14ac:dyDescent="0.25">
      <c r="A16411" s="55">
        <v>35945</v>
      </c>
      <c r="B16411" s="51" t="s">
        <v>24732</v>
      </c>
      <c r="C16411" s="52" t="s">
        <v>24733</v>
      </c>
      <c r="D16411" s="52" t="s">
        <v>4122</v>
      </c>
      <c r="E16411" s="53">
        <v>55000</v>
      </c>
    </row>
    <row r="16412" spans="1:5" x14ac:dyDescent="0.25">
      <c r="A16412" s="55">
        <v>35946</v>
      </c>
      <c r="B16412" s="51" t="s">
        <v>24734</v>
      </c>
      <c r="C16412" s="52" t="s">
        <v>24735</v>
      </c>
      <c r="D16412" s="52" t="s">
        <v>4122</v>
      </c>
      <c r="E16412" s="53">
        <v>55000</v>
      </c>
    </row>
    <row r="16413" spans="1:5" ht="22.5" x14ac:dyDescent="0.25">
      <c r="A16413" s="55">
        <v>35947</v>
      </c>
      <c r="B16413" s="51" t="s">
        <v>24736</v>
      </c>
      <c r="C16413" s="52" t="s">
        <v>24737</v>
      </c>
      <c r="D16413" s="52" t="s">
        <v>4122</v>
      </c>
      <c r="E16413" s="53">
        <v>55000</v>
      </c>
    </row>
    <row r="16414" spans="1:5" x14ac:dyDescent="0.25">
      <c r="A16414" s="55">
        <v>35948</v>
      </c>
      <c r="B16414" s="51" t="s">
        <v>24738</v>
      </c>
      <c r="C16414" s="52" t="s">
        <v>24739</v>
      </c>
      <c r="D16414" s="52" t="s">
        <v>4122</v>
      </c>
      <c r="E16414" s="53">
        <v>55000</v>
      </c>
    </row>
    <row r="16415" spans="1:5" x14ac:dyDescent="0.25">
      <c r="A16415" s="55">
        <v>35949</v>
      </c>
      <c r="B16415" s="51" t="s">
        <v>24740</v>
      </c>
      <c r="C16415" s="52" t="s">
        <v>24741</v>
      </c>
      <c r="D16415" s="52" t="s">
        <v>4122</v>
      </c>
      <c r="E16415" s="53">
        <v>55000</v>
      </c>
    </row>
    <row r="16416" spans="1:5" x14ac:dyDescent="0.25">
      <c r="A16416" s="55">
        <v>35950</v>
      </c>
      <c r="B16416" s="51" t="s">
        <v>24742</v>
      </c>
      <c r="C16416" s="52" t="s">
        <v>24743</v>
      </c>
      <c r="D16416" s="52" t="s">
        <v>4122</v>
      </c>
      <c r="E16416" s="53">
        <v>55000</v>
      </c>
    </row>
    <row r="16417" spans="1:5" x14ac:dyDescent="0.25">
      <c r="A16417" s="55">
        <v>35951</v>
      </c>
      <c r="B16417" s="51" t="s">
        <v>24744</v>
      </c>
      <c r="C16417" s="52" t="s">
        <v>24745</v>
      </c>
      <c r="D16417" s="52" t="s">
        <v>4122</v>
      </c>
      <c r="E16417" s="53">
        <v>55000</v>
      </c>
    </row>
    <row r="16418" spans="1:5" x14ac:dyDescent="0.25">
      <c r="A16418" s="55">
        <v>35952</v>
      </c>
      <c r="B16418" s="51" t="s">
        <v>24746</v>
      </c>
      <c r="C16418" s="52" t="s">
        <v>24747</v>
      </c>
      <c r="D16418" s="52" t="s">
        <v>4122</v>
      </c>
      <c r="E16418" s="53">
        <v>55000</v>
      </c>
    </row>
    <row r="16419" spans="1:5" x14ac:dyDescent="0.25">
      <c r="A16419" s="55">
        <v>35953</v>
      </c>
      <c r="B16419" s="51" t="s">
        <v>24748</v>
      </c>
      <c r="C16419" s="52" t="s">
        <v>24749</v>
      </c>
      <c r="D16419" s="52" t="s">
        <v>4122</v>
      </c>
      <c r="E16419" s="53">
        <v>1024000</v>
      </c>
    </row>
    <row r="16420" spans="1:5" x14ac:dyDescent="0.25">
      <c r="A16420" s="55">
        <v>35954</v>
      </c>
      <c r="B16420" s="51" t="s">
        <v>24750</v>
      </c>
      <c r="C16420" s="52" t="s">
        <v>24751</v>
      </c>
      <c r="D16420" s="52" t="s">
        <v>4122</v>
      </c>
      <c r="E16420" s="53">
        <v>422000</v>
      </c>
    </row>
    <row r="16421" spans="1:5" x14ac:dyDescent="0.25">
      <c r="A16421" s="55">
        <v>35955</v>
      </c>
      <c r="B16421" s="51" t="s">
        <v>24752</v>
      </c>
      <c r="C16421" s="52" t="s">
        <v>24751</v>
      </c>
      <c r="D16421" s="52" t="s">
        <v>4122</v>
      </c>
      <c r="E16421" s="53">
        <v>422000</v>
      </c>
    </row>
    <row r="16422" spans="1:5" x14ac:dyDescent="0.25">
      <c r="A16422" s="55">
        <v>35956</v>
      </c>
      <c r="B16422" s="51" t="s">
        <v>24753</v>
      </c>
      <c r="C16422" s="52" t="s">
        <v>24754</v>
      </c>
      <c r="D16422" s="52" t="s">
        <v>4122</v>
      </c>
      <c r="E16422" s="53">
        <v>142000</v>
      </c>
    </row>
    <row r="16423" spans="1:5" x14ac:dyDescent="0.25">
      <c r="A16423" s="55">
        <v>35958</v>
      </c>
      <c r="B16423" s="51" t="s">
        <v>24755</v>
      </c>
      <c r="C16423" s="52" t="s">
        <v>24756</v>
      </c>
      <c r="D16423" s="52" t="s">
        <v>4122</v>
      </c>
      <c r="E16423" s="53">
        <v>222800</v>
      </c>
    </row>
    <row r="16424" spans="1:5" x14ac:dyDescent="0.25">
      <c r="A16424" s="55">
        <v>35959</v>
      </c>
      <c r="B16424" s="51" t="s">
        <v>24757</v>
      </c>
      <c r="C16424" s="52" t="s">
        <v>24756</v>
      </c>
      <c r="D16424" s="52" t="s">
        <v>4122</v>
      </c>
      <c r="E16424" s="53">
        <v>222800</v>
      </c>
    </row>
    <row r="16425" spans="1:5" x14ac:dyDescent="0.25">
      <c r="A16425" s="55">
        <v>35960</v>
      </c>
      <c r="B16425" s="51" t="s">
        <v>24758</v>
      </c>
      <c r="C16425" s="52" t="s">
        <v>24759</v>
      </c>
      <c r="D16425" s="52" t="s">
        <v>4122</v>
      </c>
      <c r="E16425" s="53">
        <v>78400</v>
      </c>
    </row>
    <row r="16426" spans="1:5" x14ac:dyDescent="0.25">
      <c r="A16426" s="55">
        <v>35961</v>
      </c>
      <c r="B16426" s="51" t="s">
        <v>24760</v>
      </c>
      <c r="C16426" s="52" t="s">
        <v>24759</v>
      </c>
      <c r="D16426" s="52" t="s">
        <v>4122</v>
      </c>
      <c r="E16426" s="53">
        <v>78400</v>
      </c>
    </row>
    <row r="16427" spans="1:5" x14ac:dyDescent="0.25">
      <c r="A16427" s="55">
        <v>35962</v>
      </c>
      <c r="B16427" s="51" t="s">
        <v>24761</v>
      </c>
      <c r="C16427" s="52" t="s">
        <v>24762</v>
      </c>
      <c r="D16427" s="52" t="s">
        <v>4122</v>
      </c>
      <c r="E16427" s="53">
        <v>311000</v>
      </c>
    </row>
    <row r="16428" spans="1:5" x14ac:dyDescent="0.25">
      <c r="A16428" s="55">
        <v>35963</v>
      </c>
      <c r="B16428" s="51" t="s">
        <v>24763</v>
      </c>
      <c r="C16428" s="52" t="s">
        <v>24762</v>
      </c>
      <c r="D16428" s="52" t="s">
        <v>4122</v>
      </c>
      <c r="E16428" s="53">
        <v>311000</v>
      </c>
    </row>
    <row r="16429" spans="1:5" x14ac:dyDescent="0.25">
      <c r="A16429" s="55">
        <v>35964</v>
      </c>
      <c r="B16429" s="51" t="s">
        <v>24764</v>
      </c>
      <c r="C16429" s="52" t="s">
        <v>24765</v>
      </c>
      <c r="D16429" s="52" t="s">
        <v>4122</v>
      </c>
      <c r="E16429" s="53">
        <v>96000</v>
      </c>
    </row>
    <row r="16430" spans="1:5" x14ac:dyDescent="0.25">
      <c r="A16430" s="55">
        <v>35965</v>
      </c>
      <c r="B16430" s="51" t="s">
        <v>24766</v>
      </c>
      <c r="C16430" s="52" t="s">
        <v>24765</v>
      </c>
      <c r="D16430" s="52" t="s">
        <v>4122</v>
      </c>
      <c r="E16430" s="53">
        <v>96000</v>
      </c>
    </row>
    <row r="16431" spans="1:5" ht="22.5" x14ac:dyDescent="0.25">
      <c r="A16431" s="55">
        <v>35966</v>
      </c>
      <c r="B16431" s="51" t="s">
        <v>24767</v>
      </c>
      <c r="C16431" s="52" t="s">
        <v>24768</v>
      </c>
      <c r="D16431" s="52" t="s">
        <v>4122</v>
      </c>
      <c r="E16431" s="53">
        <v>108000</v>
      </c>
    </row>
    <row r="16432" spans="1:5" ht="22.5" x14ac:dyDescent="0.25">
      <c r="A16432" s="55">
        <v>35967</v>
      </c>
      <c r="B16432" s="51" t="s">
        <v>24769</v>
      </c>
      <c r="C16432" s="52" t="s">
        <v>24768</v>
      </c>
      <c r="D16432" s="52" t="s">
        <v>4122</v>
      </c>
      <c r="E16432" s="53">
        <v>108000</v>
      </c>
    </row>
    <row r="16433" spans="1:5" ht="22.5" x14ac:dyDescent="0.25">
      <c r="A16433" s="55">
        <v>35968</v>
      </c>
      <c r="B16433" s="51" t="s">
        <v>24770</v>
      </c>
      <c r="C16433" s="52" t="s">
        <v>24771</v>
      </c>
      <c r="D16433" s="52" t="s">
        <v>4122</v>
      </c>
      <c r="E16433" s="53">
        <v>288000</v>
      </c>
    </row>
    <row r="16434" spans="1:5" x14ac:dyDescent="0.25">
      <c r="A16434" s="55">
        <v>35970</v>
      </c>
      <c r="B16434" s="51" t="s">
        <v>24772</v>
      </c>
      <c r="C16434" s="52" t="s">
        <v>24773</v>
      </c>
      <c r="D16434" s="52" t="s">
        <v>4122</v>
      </c>
      <c r="E16434" s="53">
        <v>84000</v>
      </c>
    </row>
    <row r="16435" spans="1:5" x14ac:dyDescent="0.25">
      <c r="A16435" s="55">
        <v>35971</v>
      </c>
      <c r="B16435" s="51" t="s">
        <v>24774</v>
      </c>
      <c r="C16435" s="52" t="s">
        <v>24773</v>
      </c>
      <c r="D16435" s="52" t="s">
        <v>4122</v>
      </c>
      <c r="E16435" s="53">
        <v>84000</v>
      </c>
    </row>
    <row r="16436" spans="1:5" x14ac:dyDescent="0.25">
      <c r="A16436" s="55">
        <v>35972</v>
      </c>
      <c r="B16436" s="51" t="s">
        <v>24775</v>
      </c>
      <c r="C16436" s="52" t="s">
        <v>24776</v>
      </c>
      <c r="D16436" s="52" t="s">
        <v>4122</v>
      </c>
      <c r="E16436" s="53">
        <v>128000</v>
      </c>
    </row>
    <row r="16437" spans="1:5" x14ac:dyDescent="0.25">
      <c r="A16437" s="55">
        <v>35973</v>
      </c>
      <c r="B16437" s="51" t="s">
        <v>24777</v>
      </c>
      <c r="C16437" s="52" t="s">
        <v>24776</v>
      </c>
      <c r="D16437" s="52" t="s">
        <v>4122</v>
      </c>
      <c r="E16437" s="53">
        <v>128000</v>
      </c>
    </row>
    <row r="16438" spans="1:5" ht="22.5" x14ac:dyDescent="0.25">
      <c r="A16438" s="55">
        <v>35974</v>
      </c>
      <c r="B16438" s="51" t="s">
        <v>24778</v>
      </c>
      <c r="C16438" s="52" t="s">
        <v>24779</v>
      </c>
      <c r="D16438" s="52" t="s">
        <v>4122</v>
      </c>
      <c r="E16438" s="53">
        <v>92000</v>
      </c>
    </row>
    <row r="16439" spans="1:5" ht="22.5" x14ac:dyDescent="0.25">
      <c r="A16439" s="55">
        <v>35975</v>
      </c>
      <c r="B16439" s="51" t="s">
        <v>24780</v>
      </c>
      <c r="C16439" s="52" t="s">
        <v>24779</v>
      </c>
      <c r="D16439" s="52" t="s">
        <v>4122</v>
      </c>
      <c r="E16439" s="53">
        <v>92000</v>
      </c>
    </row>
    <row r="16440" spans="1:5" x14ac:dyDescent="0.25">
      <c r="A16440" s="55">
        <v>35976</v>
      </c>
      <c r="B16440" s="51" t="s">
        <v>24781</v>
      </c>
      <c r="C16440" s="52" t="s">
        <v>24782</v>
      </c>
      <c r="D16440" s="52" t="s">
        <v>4122</v>
      </c>
      <c r="E16440" s="53">
        <v>216000</v>
      </c>
    </row>
    <row r="16441" spans="1:5" x14ac:dyDescent="0.25">
      <c r="A16441" s="55">
        <v>35977</v>
      </c>
      <c r="B16441" s="51" t="s">
        <v>24783</v>
      </c>
      <c r="C16441" s="52" t="s">
        <v>24784</v>
      </c>
      <c r="D16441" s="52" t="s">
        <v>4122</v>
      </c>
      <c r="E16441" s="53">
        <v>216000</v>
      </c>
    </row>
    <row r="16442" spans="1:5" x14ac:dyDescent="0.25">
      <c r="A16442" s="55">
        <v>35978</v>
      </c>
      <c r="B16442" s="51" t="s">
        <v>24785</v>
      </c>
      <c r="C16442" s="52" t="s">
        <v>24786</v>
      </c>
      <c r="D16442" s="52" t="s">
        <v>4122</v>
      </c>
      <c r="E16442" s="53">
        <v>148000</v>
      </c>
    </row>
    <row r="16443" spans="1:5" x14ac:dyDescent="0.25">
      <c r="A16443" s="55">
        <v>35979</v>
      </c>
      <c r="B16443" s="51" t="s">
        <v>24787</v>
      </c>
      <c r="C16443" s="52" t="s">
        <v>24786</v>
      </c>
      <c r="D16443" s="52" t="s">
        <v>4122</v>
      </c>
      <c r="E16443" s="53">
        <v>148000</v>
      </c>
    </row>
    <row r="16444" spans="1:5" x14ac:dyDescent="0.25">
      <c r="A16444" s="55">
        <v>35980</v>
      </c>
      <c r="B16444" s="51" t="s">
        <v>24788</v>
      </c>
      <c r="C16444" s="52" t="s">
        <v>24789</v>
      </c>
      <c r="D16444" s="52" t="s">
        <v>4122</v>
      </c>
      <c r="E16444" s="53">
        <v>232000</v>
      </c>
    </row>
    <row r="16445" spans="1:5" x14ac:dyDescent="0.25">
      <c r="A16445" s="55">
        <v>35981</v>
      </c>
      <c r="B16445" s="51" t="s">
        <v>24790</v>
      </c>
      <c r="C16445" s="52" t="s">
        <v>24789</v>
      </c>
      <c r="D16445" s="52" t="s">
        <v>4122</v>
      </c>
      <c r="E16445" s="53">
        <v>232000</v>
      </c>
    </row>
    <row r="16446" spans="1:5" ht="22.5" x14ac:dyDescent="0.25">
      <c r="A16446" s="55">
        <v>35982</v>
      </c>
      <c r="B16446" s="51" t="s">
        <v>24791</v>
      </c>
      <c r="C16446" s="52" t="s">
        <v>24792</v>
      </c>
      <c r="D16446" s="52" t="s">
        <v>4122</v>
      </c>
      <c r="E16446" s="53">
        <v>176000</v>
      </c>
    </row>
    <row r="16447" spans="1:5" x14ac:dyDescent="0.25">
      <c r="A16447" s="55">
        <v>35984</v>
      </c>
      <c r="B16447" s="51" t="s">
        <v>24793</v>
      </c>
      <c r="C16447" s="52" t="s">
        <v>24794</v>
      </c>
      <c r="D16447" s="52" t="s">
        <v>4122</v>
      </c>
      <c r="E16447" s="53">
        <v>108000</v>
      </c>
    </row>
    <row r="16448" spans="1:5" x14ac:dyDescent="0.25">
      <c r="A16448" s="55">
        <v>35985</v>
      </c>
      <c r="B16448" s="51" t="s">
        <v>24795</v>
      </c>
      <c r="C16448" s="52" t="s">
        <v>24794</v>
      </c>
      <c r="D16448" s="52" t="s">
        <v>4122</v>
      </c>
      <c r="E16448" s="53">
        <v>108000</v>
      </c>
    </row>
    <row r="16449" spans="1:5" ht="22.5" x14ac:dyDescent="0.25">
      <c r="A16449" s="55">
        <v>35986</v>
      </c>
      <c r="B16449" s="51" t="s">
        <v>24796</v>
      </c>
      <c r="C16449" s="52" t="s">
        <v>24797</v>
      </c>
      <c r="D16449" s="52" t="s">
        <v>4122</v>
      </c>
      <c r="E16449" s="53">
        <v>76000</v>
      </c>
    </row>
    <row r="16450" spans="1:5" ht="22.5" x14ac:dyDescent="0.25">
      <c r="A16450" s="55">
        <v>35987</v>
      </c>
      <c r="B16450" s="51" t="s">
        <v>24798</v>
      </c>
      <c r="C16450" s="52" t="s">
        <v>24797</v>
      </c>
      <c r="D16450" s="52" t="s">
        <v>4122</v>
      </c>
      <c r="E16450" s="53">
        <v>76000</v>
      </c>
    </row>
    <row r="16451" spans="1:5" ht="22.5" x14ac:dyDescent="0.25">
      <c r="A16451" s="55">
        <v>35988</v>
      </c>
      <c r="B16451" s="51" t="s">
        <v>24799</v>
      </c>
      <c r="C16451" s="52" t="s">
        <v>24800</v>
      </c>
      <c r="D16451" s="52" t="s">
        <v>4122</v>
      </c>
      <c r="E16451" s="53">
        <v>78200</v>
      </c>
    </row>
    <row r="16452" spans="1:5" ht="22.5" x14ac:dyDescent="0.25">
      <c r="A16452" s="55">
        <v>35989</v>
      </c>
      <c r="B16452" s="51" t="s">
        <v>24801</v>
      </c>
      <c r="C16452" s="52" t="s">
        <v>24800</v>
      </c>
      <c r="D16452" s="52" t="s">
        <v>4122</v>
      </c>
      <c r="E16452" s="53">
        <v>78200</v>
      </c>
    </row>
    <row r="16453" spans="1:5" ht="22.5" x14ac:dyDescent="0.25">
      <c r="A16453" s="55">
        <v>35990</v>
      </c>
      <c r="B16453" s="51" t="s">
        <v>24802</v>
      </c>
      <c r="C16453" s="52" t="s">
        <v>24803</v>
      </c>
      <c r="D16453" s="52" t="s">
        <v>4122</v>
      </c>
      <c r="E16453" s="53">
        <v>87000</v>
      </c>
    </row>
    <row r="16454" spans="1:5" ht="22.5" x14ac:dyDescent="0.25">
      <c r="A16454" s="55">
        <v>35991</v>
      </c>
      <c r="B16454" s="51" t="s">
        <v>24804</v>
      </c>
      <c r="C16454" s="52" t="s">
        <v>24803</v>
      </c>
      <c r="D16454" s="52" t="s">
        <v>4122</v>
      </c>
      <c r="E16454" s="53">
        <v>87000</v>
      </c>
    </row>
    <row r="16455" spans="1:5" ht="22.5" x14ac:dyDescent="0.25">
      <c r="A16455" s="55">
        <v>35992</v>
      </c>
      <c r="B16455" s="51" t="s">
        <v>24805</v>
      </c>
      <c r="C16455" s="52" t="s">
        <v>24806</v>
      </c>
      <c r="D16455" s="52" t="s">
        <v>4122</v>
      </c>
      <c r="E16455" s="53">
        <v>58000</v>
      </c>
    </row>
    <row r="16456" spans="1:5" ht="22.5" x14ac:dyDescent="0.25">
      <c r="A16456" s="55">
        <v>35993</v>
      </c>
      <c r="B16456" s="51" t="s">
        <v>24807</v>
      </c>
      <c r="C16456" s="52" t="s">
        <v>24806</v>
      </c>
      <c r="D16456" s="52" t="s">
        <v>4122</v>
      </c>
      <c r="E16456" s="53">
        <v>58000</v>
      </c>
    </row>
    <row r="16457" spans="1:5" x14ac:dyDescent="0.25">
      <c r="A16457" s="55">
        <v>35994</v>
      </c>
      <c r="B16457" s="51" t="s">
        <v>24808</v>
      </c>
      <c r="C16457" s="52" t="s">
        <v>24809</v>
      </c>
      <c r="D16457" s="52" t="s">
        <v>4122</v>
      </c>
      <c r="E16457" s="53">
        <v>88000</v>
      </c>
    </row>
    <row r="16458" spans="1:5" x14ac:dyDescent="0.25">
      <c r="A16458" s="55">
        <v>35995</v>
      </c>
      <c r="B16458" s="51" t="s">
        <v>24810</v>
      </c>
      <c r="C16458" s="52" t="s">
        <v>24809</v>
      </c>
      <c r="D16458" s="52" t="s">
        <v>4122</v>
      </c>
      <c r="E16458" s="53">
        <v>88000</v>
      </c>
    </row>
    <row r="16459" spans="1:5" ht="22.5" x14ac:dyDescent="0.25">
      <c r="A16459" s="55">
        <v>35996</v>
      </c>
      <c r="B16459" s="51" t="s">
        <v>24811</v>
      </c>
      <c r="C16459" s="52" t="s">
        <v>24812</v>
      </c>
      <c r="D16459" s="52" t="s">
        <v>4122</v>
      </c>
      <c r="E16459" s="53">
        <v>26300</v>
      </c>
    </row>
    <row r="16460" spans="1:5" ht="22.5" x14ac:dyDescent="0.25">
      <c r="A16460" s="55">
        <v>35997</v>
      </c>
      <c r="B16460" s="51" t="s">
        <v>24813</v>
      </c>
      <c r="C16460" s="52" t="s">
        <v>24812</v>
      </c>
      <c r="D16460" s="52" t="s">
        <v>4122</v>
      </c>
      <c r="E16460" s="53">
        <v>26300</v>
      </c>
    </row>
    <row r="16461" spans="1:5" ht="22.5" x14ac:dyDescent="0.25">
      <c r="A16461" s="55">
        <v>35998</v>
      </c>
      <c r="B16461" s="51" t="s">
        <v>24814</v>
      </c>
      <c r="C16461" s="52" t="s">
        <v>24815</v>
      </c>
      <c r="D16461" s="52" t="s">
        <v>4122</v>
      </c>
      <c r="E16461" s="53">
        <v>57500</v>
      </c>
    </row>
    <row r="16462" spans="1:5" ht="22.5" x14ac:dyDescent="0.25">
      <c r="A16462" s="55">
        <v>35999</v>
      </c>
      <c r="B16462" s="51" t="s">
        <v>24816</v>
      </c>
      <c r="C16462" s="52" t="s">
        <v>24815</v>
      </c>
      <c r="D16462" s="52" t="s">
        <v>4122</v>
      </c>
      <c r="E16462" s="53">
        <v>57500</v>
      </c>
    </row>
    <row r="16463" spans="1:5" x14ac:dyDescent="0.25">
      <c r="A16463" s="55">
        <v>36000</v>
      </c>
      <c r="B16463" s="51" t="s">
        <v>24817</v>
      </c>
      <c r="C16463" s="52" t="s">
        <v>24818</v>
      </c>
      <c r="D16463" s="52" t="s">
        <v>4122</v>
      </c>
      <c r="E16463" s="53">
        <v>47100</v>
      </c>
    </row>
    <row r="16464" spans="1:5" x14ac:dyDescent="0.25">
      <c r="A16464" s="55">
        <v>36001</v>
      </c>
      <c r="B16464" s="51" t="s">
        <v>24819</v>
      </c>
      <c r="C16464" s="52" t="s">
        <v>24818</v>
      </c>
      <c r="D16464" s="52" t="s">
        <v>4122</v>
      </c>
      <c r="E16464" s="53">
        <v>47100</v>
      </c>
    </row>
    <row r="16465" spans="1:5" ht="22.5" x14ac:dyDescent="0.25">
      <c r="A16465" s="55">
        <v>36002</v>
      </c>
      <c r="B16465" s="51" t="s">
        <v>24820</v>
      </c>
      <c r="C16465" s="52" t="s">
        <v>24821</v>
      </c>
      <c r="D16465" s="52" t="s">
        <v>4122</v>
      </c>
      <c r="E16465" s="53">
        <v>159100</v>
      </c>
    </row>
    <row r="16466" spans="1:5" ht="22.5" x14ac:dyDescent="0.25">
      <c r="A16466" s="55">
        <v>36003</v>
      </c>
      <c r="B16466" s="51" t="s">
        <v>24822</v>
      </c>
      <c r="C16466" s="52" t="s">
        <v>24821</v>
      </c>
      <c r="D16466" s="52" t="s">
        <v>4122</v>
      </c>
      <c r="E16466" s="53">
        <v>159100</v>
      </c>
    </row>
    <row r="16467" spans="1:5" ht="22.5" x14ac:dyDescent="0.25">
      <c r="A16467" s="55">
        <v>36004</v>
      </c>
      <c r="B16467" s="51" t="s">
        <v>24823</v>
      </c>
      <c r="C16467" s="52" t="s">
        <v>24824</v>
      </c>
      <c r="D16467" s="52" t="s">
        <v>4122</v>
      </c>
      <c r="E16467" s="53">
        <v>92000</v>
      </c>
    </row>
    <row r="16468" spans="1:5" ht="22.5" x14ac:dyDescent="0.25">
      <c r="A16468" s="55">
        <v>36005</v>
      </c>
      <c r="B16468" s="51" t="s">
        <v>24825</v>
      </c>
      <c r="C16468" s="52" t="s">
        <v>24824</v>
      </c>
      <c r="D16468" s="52" t="s">
        <v>4122</v>
      </c>
      <c r="E16468" s="53">
        <v>92000</v>
      </c>
    </row>
    <row r="16469" spans="1:5" x14ac:dyDescent="0.25">
      <c r="A16469" s="55">
        <v>36006</v>
      </c>
      <c r="B16469" s="51" t="s">
        <v>24826</v>
      </c>
      <c r="C16469" s="52" t="s">
        <v>24827</v>
      </c>
      <c r="D16469" s="52" t="s">
        <v>4122</v>
      </c>
      <c r="E16469" s="53">
        <v>154400</v>
      </c>
    </row>
    <row r="16470" spans="1:5" x14ac:dyDescent="0.25">
      <c r="A16470" s="55">
        <v>36007</v>
      </c>
      <c r="B16470" s="51" t="s">
        <v>24828</v>
      </c>
      <c r="C16470" s="52" t="s">
        <v>24827</v>
      </c>
      <c r="D16470" s="52" t="s">
        <v>4122</v>
      </c>
      <c r="E16470" s="53">
        <v>154400</v>
      </c>
    </row>
    <row r="16471" spans="1:5" ht="22.5" x14ac:dyDescent="0.25">
      <c r="A16471" s="55">
        <v>36008</v>
      </c>
      <c r="B16471" s="51" t="s">
        <v>24829</v>
      </c>
      <c r="C16471" s="52" t="s">
        <v>24830</v>
      </c>
      <c r="D16471" s="52" t="s">
        <v>4122</v>
      </c>
      <c r="E16471" s="53">
        <v>220000</v>
      </c>
    </row>
    <row r="16472" spans="1:5" ht="22.5" x14ac:dyDescent="0.25">
      <c r="A16472" s="55">
        <v>36009</v>
      </c>
      <c r="B16472" s="51" t="s">
        <v>24831</v>
      </c>
      <c r="C16472" s="52" t="s">
        <v>24830</v>
      </c>
      <c r="D16472" s="52" t="s">
        <v>4122</v>
      </c>
      <c r="E16472" s="53">
        <v>220000</v>
      </c>
    </row>
    <row r="16473" spans="1:5" ht="22.5" x14ac:dyDescent="0.25">
      <c r="A16473" s="55">
        <v>36010</v>
      </c>
      <c r="B16473" s="51" t="s">
        <v>24832</v>
      </c>
      <c r="C16473" s="52" t="s">
        <v>24833</v>
      </c>
      <c r="D16473" s="52" t="s">
        <v>4122</v>
      </c>
      <c r="E16473" s="53">
        <v>108000</v>
      </c>
    </row>
    <row r="16474" spans="1:5" ht="22.5" x14ac:dyDescent="0.25">
      <c r="A16474" s="55">
        <v>36011</v>
      </c>
      <c r="B16474" s="51" t="s">
        <v>24834</v>
      </c>
      <c r="C16474" s="52" t="s">
        <v>24833</v>
      </c>
      <c r="D16474" s="52" t="s">
        <v>4122</v>
      </c>
      <c r="E16474" s="53">
        <v>108000</v>
      </c>
    </row>
    <row r="16475" spans="1:5" x14ac:dyDescent="0.25">
      <c r="A16475" s="55">
        <v>36012</v>
      </c>
      <c r="B16475" s="51" t="s">
        <v>24835</v>
      </c>
      <c r="C16475" s="52" t="s">
        <v>24836</v>
      </c>
      <c r="D16475" s="52" t="s">
        <v>4122</v>
      </c>
      <c r="E16475" s="53">
        <v>100000</v>
      </c>
    </row>
    <row r="16476" spans="1:5" x14ac:dyDescent="0.25">
      <c r="A16476" s="55">
        <v>36013</v>
      </c>
      <c r="B16476" s="51" t="s">
        <v>24837</v>
      </c>
      <c r="C16476" s="52" t="s">
        <v>24836</v>
      </c>
      <c r="D16476" s="52" t="s">
        <v>4122</v>
      </c>
      <c r="E16476" s="53">
        <v>100000</v>
      </c>
    </row>
    <row r="16477" spans="1:5" x14ac:dyDescent="0.25">
      <c r="A16477" s="55">
        <v>36014</v>
      </c>
      <c r="B16477" s="51" t="s">
        <v>24838</v>
      </c>
      <c r="C16477" s="52" t="s">
        <v>24839</v>
      </c>
      <c r="D16477" s="52" t="s">
        <v>4122</v>
      </c>
      <c r="E16477" s="53">
        <v>116800</v>
      </c>
    </row>
    <row r="16478" spans="1:5" x14ac:dyDescent="0.25">
      <c r="A16478" s="55">
        <v>36015</v>
      </c>
      <c r="B16478" s="51" t="s">
        <v>24840</v>
      </c>
      <c r="C16478" s="52" t="s">
        <v>24839</v>
      </c>
      <c r="D16478" s="52" t="s">
        <v>4122</v>
      </c>
      <c r="E16478" s="53">
        <v>116800</v>
      </c>
    </row>
    <row r="16479" spans="1:5" ht="22.5" x14ac:dyDescent="0.25">
      <c r="A16479" s="55">
        <v>36016</v>
      </c>
      <c r="B16479" s="51" t="s">
        <v>24841</v>
      </c>
      <c r="C16479" s="52" t="s">
        <v>24842</v>
      </c>
      <c r="D16479" s="52" t="s">
        <v>4122</v>
      </c>
      <c r="E16479" s="53">
        <v>63200</v>
      </c>
    </row>
    <row r="16480" spans="1:5" ht="22.5" x14ac:dyDescent="0.25">
      <c r="A16480" s="55">
        <v>36017</v>
      </c>
      <c r="B16480" s="51" t="s">
        <v>24843</v>
      </c>
      <c r="C16480" s="52" t="s">
        <v>24842</v>
      </c>
      <c r="D16480" s="52" t="s">
        <v>4122</v>
      </c>
      <c r="E16480" s="53">
        <v>63200</v>
      </c>
    </row>
    <row r="16481" spans="1:5" x14ac:dyDescent="0.25">
      <c r="A16481" s="55">
        <v>36018</v>
      </c>
      <c r="B16481" s="51" t="s">
        <v>24844</v>
      </c>
      <c r="C16481" s="52" t="s">
        <v>24845</v>
      </c>
      <c r="D16481" s="52" t="s">
        <v>4122</v>
      </c>
      <c r="E16481" s="53">
        <v>45600</v>
      </c>
    </row>
    <row r="16482" spans="1:5" x14ac:dyDescent="0.25">
      <c r="A16482" s="55">
        <v>36019</v>
      </c>
      <c r="B16482" s="51" t="s">
        <v>24846</v>
      </c>
      <c r="C16482" s="52" t="s">
        <v>24845</v>
      </c>
      <c r="D16482" s="52" t="s">
        <v>4122</v>
      </c>
      <c r="E16482" s="53">
        <v>45600</v>
      </c>
    </row>
    <row r="16483" spans="1:5" x14ac:dyDescent="0.25">
      <c r="A16483" s="55">
        <v>36020</v>
      </c>
      <c r="B16483" s="51" t="s">
        <v>24847</v>
      </c>
      <c r="C16483" s="52" t="s">
        <v>24845</v>
      </c>
      <c r="D16483" s="52" t="s">
        <v>4122</v>
      </c>
      <c r="E16483" s="53">
        <v>45600</v>
      </c>
    </row>
    <row r="16484" spans="1:5" x14ac:dyDescent="0.25">
      <c r="A16484" s="55">
        <v>36021</v>
      </c>
      <c r="B16484" s="51" t="s">
        <v>24848</v>
      </c>
      <c r="C16484" s="52" t="s">
        <v>24849</v>
      </c>
      <c r="D16484" s="52" t="s">
        <v>4122</v>
      </c>
      <c r="E16484" s="53">
        <v>55200</v>
      </c>
    </row>
    <row r="16485" spans="1:5" x14ac:dyDescent="0.25">
      <c r="A16485" s="55">
        <v>36022</v>
      </c>
      <c r="B16485" s="51" t="s">
        <v>24850</v>
      </c>
      <c r="C16485" s="52" t="s">
        <v>24849</v>
      </c>
      <c r="D16485" s="52" t="s">
        <v>4122</v>
      </c>
      <c r="E16485" s="53">
        <v>55200</v>
      </c>
    </row>
    <row r="16486" spans="1:5" x14ac:dyDescent="0.25">
      <c r="A16486" s="55">
        <v>36023</v>
      </c>
      <c r="B16486" s="51" t="s">
        <v>24851</v>
      </c>
      <c r="C16486" s="52" t="s">
        <v>24849</v>
      </c>
      <c r="D16486" s="52" t="s">
        <v>4122</v>
      </c>
      <c r="E16486" s="53">
        <v>55200</v>
      </c>
    </row>
    <row r="16487" spans="1:5" x14ac:dyDescent="0.25">
      <c r="A16487" s="55">
        <v>36024</v>
      </c>
      <c r="B16487" s="51" t="s">
        <v>24852</v>
      </c>
      <c r="C16487" s="52" t="s">
        <v>24853</v>
      </c>
      <c r="D16487" s="52" t="s">
        <v>4122</v>
      </c>
      <c r="E16487" s="53">
        <v>36800</v>
      </c>
    </row>
    <row r="16488" spans="1:5" x14ac:dyDescent="0.25">
      <c r="A16488" s="55">
        <v>36025</v>
      </c>
      <c r="B16488" s="51" t="s">
        <v>24854</v>
      </c>
      <c r="C16488" s="52" t="s">
        <v>24853</v>
      </c>
      <c r="D16488" s="52" t="s">
        <v>4122</v>
      </c>
      <c r="E16488" s="53">
        <v>36800</v>
      </c>
    </row>
    <row r="16489" spans="1:5" x14ac:dyDescent="0.25">
      <c r="A16489" s="55">
        <v>36026</v>
      </c>
      <c r="B16489" s="51" t="s">
        <v>24855</v>
      </c>
      <c r="C16489" s="52" t="s">
        <v>24853</v>
      </c>
      <c r="D16489" s="52" t="s">
        <v>4122</v>
      </c>
      <c r="E16489" s="53">
        <v>36800</v>
      </c>
    </row>
    <row r="16490" spans="1:5" x14ac:dyDescent="0.25">
      <c r="A16490" s="55">
        <v>36027</v>
      </c>
      <c r="B16490" s="51" t="s">
        <v>24856</v>
      </c>
      <c r="C16490" s="52" t="s">
        <v>24857</v>
      </c>
      <c r="D16490" s="52" t="s">
        <v>4122</v>
      </c>
      <c r="E16490" s="53">
        <v>40000</v>
      </c>
    </row>
    <row r="16491" spans="1:5" x14ac:dyDescent="0.25">
      <c r="A16491" s="55">
        <v>36028</v>
      </c>
      <c r="B16491" s="51" t="s">
        <v>24858</v>
      </c>
      <c r="C16491" s="52" t="s">
        <v>24857</v>
      </c>
      <c r="D16491" s="52" t="s">
        <v>4122</v>
      </c>
      <c r="E16491" s="53">
        <v>40000</v>
      </c>
    </row>
    <row r="16492" spans="1:5" x14ac:dyDescent="0.25">
      <c r="A16492" s="55">
        <v>36029</v>
      </c>
      <c r="B16492" s="51" t="s">
        <v>24859</v>
      </c>
      <c r="C16492" s="52" t="s">
        <v>24857</v>
      </c>
      <c r="D16492" s="52" t="s">
        <v>4122</v>
      </c>
      <c r="E16492" s="53">
        <v>40000</v>
      </c>
    </row>
    <row r="16493" spans="1:5" ht="22.5" x14ac:dyDescent="0.25">
      <c r="A16493" s="55">
        <v>36030</v>
      </c>
      <c r="B16493" s="51" t="s">
        <v>24860</v>
      </c>
      <c r="C16493" s="52" t="s">
        <v>24861</v>
      </c>
      <c r="D16493" s="52" t="s">
        <v>4122</v>
      </c>
      <c r="E16493" s="53">
        <v>74400</v>
      </c>
    </row>
    <row r="16494" spans="1:5" ht="22.5" x14ac:dyDescent="0.25">
      <c r="A16494" s="55">
        <v>36031</v>
      </c>
      <c r="B16494" s="51" t="s">
        <v>24862</v>
      </c>
      <c r="C16494" s="52" t="s">
        <v>24861</v>
      </c>
      <c r="D16494" s="52" t="s">
        <v>4122</v>
      </c>
      <c r="E16494" s="53">
        <v>74400</v>
      </c>
    </row>
    <row r="16495" spans="1:5" ht="22.5" x14ac:dyDescent="0.25">
      <c r="A16495" s="55">
        <v>36032</v>
      </c>
      <c r="B16495" s="51" t="s">
        <v>24863</v>
      </c>
      <c r="C16495" s="52" t="s">
        <v>24861</v>
      </c>
      <c r="D16495" s="52" t="s">
        <v>4122</v>
      </c>
      <c r="E16495" s="53">
        <v>74400</v>
      </c>
    </row>
    <row r="16496" spans="1:5" x14ac:dyDescent="0.25">
      <c r="A16496" s="55">
        <v>36033</v>
      </c>
      <c r="B16496" s="51" t="s">
        <v>24864</v>
      </c>
      <c r="C16496" s="52" t="s">
        <v>24865</v>
      </c>
      <c r="D16496" s="52" t="s">
        <v>4122</v>
      </c>
      <c r="E16496" s="53">
        <v>59200</v>
      </c>
    </row>
    <row r="16497" spans="1:5" x14ac:dyDescent="0.25">
      <c r="A16497" s="55">
        <v>36034</v>
      </c>
      <c r="B16497" s="51" t="s">
        <v>24866</v>
      </c>
      <c r="C16497" s="52" t="s">
        <v>24865</v>
      </c>
      <c r="D16497" s="52" t="s">
        <v>4122</v>
      </c>
      <c r="E16497" s="53">
        <v>59200</v>
      </c>
    </row>
    <row r="16498" spans="1:5" x14ac:dyDescent="0.25">
      <c r="A16498" s="55">
        <v>36035</v>
      </c>
      <c r="B16498" s="51" t="s">
        <v>24867</v>
      </c>
      <c r="C16498" s="52" t="s">
        <v>24865</v>
      </c>
      <c r="D16498" s="52" t="s">
        <v>4122</v>
      </c>
      <c r="E16498" s="53">
        <v>59200</v>
      </c>
    </row>
    <row r="16499" spans="1:5" x14ac:dyDescent="0.25">
      <c r="A16499" s="55">
        <v>36036</v>
      </c>
      <c r="B16499" s="51" t="s">
        <v>24868</v>
      </c>
      <c r="C16499" s="52" t="s">
        <v>24869</v>
      </c>
      <c r="D16499" s="52" t="s">
        <v>4122</v>
      </c>
      <c r="E16499" s="53">
        <v>46400</v>
      </c>
    </row>
    <row r="16500" spans="1:5" x14ac:dyDescent="0.25">
      <c r="A16500" s="55">
        <v>36037</v>
      </c>
      <c r="B16500" s="51" t="s">
        <v>24870</v>
      </c>
      <c r="C16500" s="52" t="s">
        <v>24869</v>
      </c>
      <c r="D16500" s="52" t="s">
        <v>4122</v>
      </c>
      <c r="E16500" s="53">
        <v>46400</v>
      </c>
    </row>
    <row r="16501" spans="1:5" x14ac:dyDescent="0.25">
      <c r="A16501" s="55">
        <v>36038</v>
      </c>
      <c r="B16501" s="51" t="s">
        <v>24871</v>
      </c>
      <c r="C16501" s="52" t="s">
        <v>24869</v>
      </c>
      <c r="D16501" s="52" t="s">
        <v>4122</v>
      </c>
      <c r="E16501" s="53">
        <v>46400</v>
      </c>
    </row>
    <row r="16502" spans="1:5" x14ac:dyDescent="0.25">
      <c r="A16502" s="55">
        <v>36039</v>
      </c>
      <c r="B16502" s="51" t="s">
        <v>24872</v>
      </c>
      <c r="C16502" s="52" t="s">
        <v>24873</v>
      </c>
      <c r="D16502" s="52" t="s">
        <v>4122</v>
      </c>
      <c r="E16502" s="53">
        <v>120000</v>
      </c>
    </row>
    <row r="16503" spans="1:5" x14ac:dyDescent="0.25">
      <c r="A16503" s="55">
        <v>36040</v>
      </c>
      <c r="B16503" s="51" t="s">
        <v>24874</v>
      </c>
      <c r="C16503" s="52" t="s">
        <v>24873</v>
      </c>
      <c r="D16503" s="52" t="s">
        <v>4122</v>
      </c>
      <c r="E16503" s="53">
        <v>120000</v>
      </c>
    </row>
    <row r="16504" spans="1:5" x14ac:dyDescent="0.25">
      <c r="A16504" s="55">
        <v>36041</v>
      </c>
      <c r="B16504" s="51" t="s">
        <v>24875</v>
      </c>
      <c r="C16504" s="52" t="s">
        <v>24873</v>
      </c>
      <c r="D16504" s="52" t="s">
        <v>4122</v>
      </c>
      <c r="E16504" s="53">
        <v>120000</v>
      </c>
    </row>
    <row r="16505" spans="1:5" x14ac:dyDescent="0.25">
      <c r="A16505" s="55">
        <v>36042</v>
      </c>
      <c r="B16505" s="51" t="s">
        <v>24876</v>
      </c>
      <c r="C16505" s="52" t="s">
        <v>24877</v>
      </c>
      <c r="D16505" s="52" t="s">
        <v>4122</v>
      </c>
      <c r="E16505" s="53">
        <v>32000</v>
      </c>
    </row>
    <row r="16506" spans="1:5" x14ac:dyDescent="0.25">
      <c r="A16506" s="55">
        <v>36043</v>
      </c>
      <c r="B16506" s="51" t="s">
        <v>24878</v>
      </c>
      <c r="C16506" s="52" t="s">
        <v>24877</v>
      </c>
      <c r="D16506" s="52" t="s">
        <v>4122</v>
      </c>
      <c r="E16506" s="53">
        <v>32000</v>
      </c>
    </row>
    <row r="16507" spans="1:5" x14ac:dyDescent="0.25">
      <c r="A16507" s="55">
        <v>36044</v>
      </c>
      <c r="B16507" s="51" t="s">
        <v>24879</v>
      </c>
      <c r="C16507" s="52" t="s">
        <v>24877</v>
      </c>
      <c r="D16507" s="52" t="s">
        <v>4122</v>
      </c>
      <c r="E16507" s="53">
        <v>32000</v>
      </c>
    </row>
    <row r="16508" spans="1:5" x14ac:dyDescent="0.25">
      <c r="A16508" s="55">
        <v>36045</v>
      </c>
      <c r="B16508" s="51" t="s">
        <v>24880</v>
      </c>
      <c r="C16508" s="52" t="s">
        <v>24881</v>
      </c>
      <c r="D16508" s="52" t="s">
        <v>4122</v>
      </c>
      <c r="E16508" s="53">
        <v>72000</v>
      </c>
    </row>
    <row r="16509" spans="1:5" x14ac:dyDescent="0.25">
      <c r="A16509" s="55">
        <v>36046</v>
      </c>
      <c r="B16509" s="51" t="s">
        <v>24882</v>
      </c>
      <c r="C16509" s="52" t="s">
        <v>24881</v>
      </c>
      <c r="D16509" s="52" t="s">
        <v>4122</v>
      </c>
      <c r="E16509" s="53">
        <v>72000</v>
      </c>
    </row>
    <row r="16510" spans="1:5" x14ac:dyDescent="0.25">
      <c r="A16510" s="55">
        <v>36047</v>
      </c>
      <c r="B16510" s="51" t="s">
        <v>24883</v>
      </c>
      <c r="C16510" s="52" t="s">
        <v>24881</v>
      </c>
      <c r="D16510" s="52" t="s">
        <v>4122</v>
      </c>
      <c r="E16510" s="53">
        <v>72000</v>
      </c>
    </row>
    <row r="16511" spans="1:5" x14ac:dyDescent="0.25">
      <c r="A16511" s="55">
        <v>36048</v>
      </c>
      <c r="B16511" s="51" t="s">
        <v>24884</v>
      </c>
      <c r="C16511" s="52" t="s">
        <v>24885</v>
      </c>
      <c r="D16511" s="52" t="s">
        <v>4122</v>
      </c>
      <c r="E16511" s="53">
        <v>74400</v>
      </c>
    </row>
    <row r="16512" spans="1:5" x14ac:dyDescent="0.25">
      <c r="A16512" s="55">
        <v>36049</v>
      </c>
      <c r="B16512" s="51" t="s">
        <v>24886</v>
      </c>
      <c r="C16512" s="52" t="s">
        <v>24885</v>
      </c>
      <c r="D16512" s="52" t="s">
        <v>4122</v>
      </c>
      <c r="E16512" s="53">
        <v>74400</v>
      </c>
    </row>
    <row r="16513" spans="1:5" x14ac:dyDescent="0.25">
      <c r="A16513" s="55">
        <v>36050</v>
      </c>
      <c r="B16513" s="51" t="s">
        <v>24887</v>
      </c>
      <c r="C16513" s="52" t="s">
        <v>24885</v>
      </c>
      <c r="D16513" s="52" t="s">
        <v>4122</v>
      </c>
      <c r="E16513" s="53">
        <v>74400</v>
      </c>
    </row>
    <row r="16514" spans="1:5" x14ac:dyDescent="0.25">
      <c r="A16514" s="55">
        <v>36051</v>
      </c>
      <c r="B16514" s="51" t="s">
        <v>24888</v>
      </c>
      <c r="C16514" s="52" t="s">
        <v>24889</v>
      </c>
      <c r="D16514" s="52" t="s">
        <v>4122</v>
      </c>
      <c r="E16514" s="53">
        <v>54400</v>
      </c>
    </row>
    <row r="16515" spans="1:5" x14ac:dyDescent="0.25">
      <c r="A16515" s="55">
        <v>36052</v>
      </c>
      <c r="B16515" s="51" t="s">
        <v>24890</v>
      </c>
      <c r="C16515" s="52" t="s">
        <v>24889</v>
      </c>
      <c r="D16515" s="52" t="s">
        <v>4122</v>
      </c>
      <c r="E16515" s="53">
        <v>54400</v>
      </c>
    </row>
    <row r="16516" spans="1:5" x14ac:dyDescent="0.25">
      <c r="A16516" s="55">
        <v>36053</v>
      </c>
      <c r="B16516" s="51" t="s">
        <v>24891</v>
      </c>
      <c r="C16516" s="52" t="s">
        <v>24889</v>
      </c>
      <c r="D16516" s="52" t="s">
        <v>4122</v>
      </c>
      <c r="E16516" s="53">
        <v>54400</v>
      </c>
    </row>
    <row r="16517" spans="1:5" x14ac:dyDescent="0.25">
      <c r="A16517" s="55">
        <v>36054</v>
      </c>
      <c r="B16517" s="51" t="s">
        <v>24892</v>
      </c>
      <c r="C16517" s="52" t="s">
        <v>24893</v>
      </c>
      <c r="D16517" s="52" t="s">
        <v>4122</v>
      </c>
      <c r="E16517" s="53">
        <v>84000</v>
      </c>
    </row>
    <row r="16518" spans="1:5" x14ac:dyDescent="0.25">
      <c r="A16518" s="55">
        <v>36055</v>
      </c>
      <c r="B16518" s="51" t="s">
        <v>24894</v>
      </c>
      <c r="C16518" s="52" t="s">
        <v>24893</v>
      </c>
      <c r="D16518" s="52" t="s">
        <v>4122</v>
      </c>
      <c r="E16518" s="53">
        <v>84000</v>
      </c>
    </row>
    <row r="16519" spans="1:5" x14ac:dyDescent="0.25">
      <c r="A16519" s="55">
        <v>36056</v>
      </c>
      <c r="B16519" s="51" t="s">
        <v>24895</v>
      </c>
      <c r="C16519" s="52" t="s">
        <v>24893</v>
      </c>
      <c r="D16519" s="52" t="s">
        <v>4122</v>
      </c>
      <c r="E16519" s="53">
        <v>84000</v>
      </c>
    </row>
    <row r="16520" spans="1:5" x14ac:dyDescent="0.25">
      <c r="A16520" s="55">
        <v>36057</v>
      </c>
      <c r="B16520" s="51" t="s">
        <v>24896</v>
      </c>
      <c r="C16520" s="52" t="s">
        <v>24897</v>
      </c>
      <c r="D16520" s="52" t="s">
        <v>4122</v>
      </c>
      <c r="E16520" s="53">
        <v>47200</v>
      </c>
    </row>
    <row r="16521" spans="1:5" x14ac:dyDescent="0.25">
      <c r="A16521" s="55">
        <v>36058</v>
      </c>
      <c r="B16521" s="51" t="s">
        <v>24898</v>
      </c>
      <c r="C16521" s="52" t="s">
        <v>24897</v>
      </c>
      <c r="D16521" s="52" t="s">
        <v>4122</v>
      </c>
      <c r="E16521" s="53">
        <v>47200</v>
      </c>
    </row>
    <row r="16522" spans="1:5" x14ac:dyDescent="0.25">
      <c r="A16522" s="55">
        <v>36059</v>
      </c>
      <c r="B16522" s="51" t="s">
        <v>24899</v>
      </c>
      <c r="C16522" s="52" t="s">
        <v>24897</v>
      </c>
      <c r="D16522" s="52" t="s">
        <v>4122</v>
      </c>
      <c r="E16522" s="53">
        <v>47200</v>
      </c>
    </row>
    <row r="16523" spans="1:5" x14ac:dyDescent="0.25">
      <c r="A16523" s="55">
        <v>36060</v>
      </c>
      <c r="B16523" s="51" t="s">
        <v>24900</v>
      </c>
      <c r="C16523" s="52" t="s">
        <v>24901</v>
      </c>
      <c r="D16523" s="52" t="s">
        <v>4122</v>
      </c>
      <c r="E16523" s="53">
        <v>38400</v>
      </c>
    </row>
    <row r="16524" spans="1:5" x14ac:dyDescent="0.25">
      <c r="A16524" s="55">
        <v>36061</v>
      </c>
      <c r="B16524" s="51" t="s">
        <v>24902</v>
      </c>
      <c r="C16524" s="52" t="s">
        <v>24901</v>
      </c>
      <c r="D16524" s="52" t="s">
        <v>4122</v>
      </c>
      <c r="E16524" s="53">
        <v>38400</v>
      </c>
    </row>
    <row r="16525" spans="1:5" x14ac:dyDescent="0.25">
      <c r="A16525" s="55">
        <v>36062</v>
      </c>
      <c r="B16525" s="51" t="s">
        <v>24903</v>
      </c>
      <c r="C16525" s="52" t="s">
        <v>24901</v>
      </c>
      <c r="D16525" s="52" t="s">
        <v>4122</v>
      </c>
      <c r="E16525" s="53">
        <v>38400</v>
      </c>
    </row>
    <row r="16526" spans="1:5" x14ac:dyDescent="0.25">
      <c r="A16526" s="55">
        <v>36063</v>
      </c>
      <c r="B16526" s="51" t="s">
        <v>24904</v>
      </c>
      <c r="C16526" s="52" t="s">
        <v>24905</v>
      </c>
      <c r="D16526" s="52" t="s">
        <v>4122</v>
      </c>
      <c r="E16526" s="53">
        <v>78400</v>
      </c>
    </row>
    <row r="16527" spans="1:5" x14ac:dyDescent="0.25">
      <c r="A16527" s="55">
        <v>36064</v>
      </c>
      <c r="B16527" s="51" t="s">
        <v>24906</v>
      </c>
      <c r="C16527" s="52" t="s">
        <v>24905</v>
      </c>
      <c r="D16527" s="52" t="s">
        <v>4122</v>
      </c>
      <c r="E16527" s="53">
        <v>78400</v>
      </c>
    </row>
    <row r="16528" spans="1:5" x14ac:dyDescent="0.25">
      <c r="A16528" s="55">
        <v>36065</v>
      </c>
      <c r="B16528" s="51" t="s">
        <v>24907</v>
      </c>
      <c r="C16528" s="52" t="s">
        <v>24905</v>
      </c>
      <c r="D16528" s="52" t="s">
        <v>4122</v>
      </c>
      <c r="E16528" s="53">
        <v>78400</v>
      </c>
    </row>
    <row r="16529" spans="1:5" x14ac:dyDescent="0.25">
      <c r="A16529" s="55">
        <v>36066</v>
      </c>
      <c r="B16529" s="51" t="s">
        <v>24908</v>
      </c>
      <c r="C16529" s="52" t="s">
        <v>24909</v>
      </c>
      <c r="D16529" s="52" t="s">
        <v>4122</v>
      </c>
      <c r="E16529" s="53">
        <v>62400</v>
      </c>
    </row>
    <row r="16530" spans="1:5" x14ac:dyDescent="0.25">
      <c r="A16530" s="55">
        <v>36067</v>
      </c>
      <c r="B16530" s="51" t="s">
        <v>24910</v>
      </c>
      <c r="C16530" s="52" t="s">
        <v>24909</v>
      </c>
      <c r="D16530" s="52" t="s">
        <v>4122</v>
      </c>
      <c r="E16530" s="53">
        <v>62400</v>
      </c>
    </row>
    <row r="16531" spans="1:5" x14ac:dyDescent="0.25">
      <c r="A16531" s="55">
        <v>36068</v>
      </c>
      <c r="B16531" s="51" t="s">
        <v>24911</v>
      </c>
      <c r="C16531" s="52" t="s">
        <v>24909</v>
      </c>
      <c r="D16531" s="52" t="s">
        <v>4122</v>
      </c>
      <c r="E16531" s="53">
        <v>62400</v>
      </c>
    </row>
    <row r="16532" spans="1:5" x14ac:dyDescent="0.25">
      <c r="A16532" s="55">
        <v>36069</v>
      </c>
      <c r="B16532" s="51" t="s">
        <v>24912</v>
      </c>
      <c r="C16532" s="52" t="s">
        <v>24913</v>
      </c>
      <c r="D16532" s="52" t="s">
        <v>4122</v>
      </c>
      <c r="E16532" s="53">
        <v>56000</v>
      </c>
    </row>
    <row r="16533" spans="1:5" x14ac:dyDescent="0.25">
      <c r="A16533" s="55">
        <v>36070</v>
      </c>
      <c r="B16533" s="51" t="s">
        <v>24914</v>
      </c>
      <c r="C16533" s="52" t="s">
        <v>24913</v>
      </c>
      <c r="D16533" s="52" t="s">
        <v>4122</v>
      </c>
      <c r="E16533" s="53">
        <v>56000</v>
      </c>
    </row>
    <row r="16534" spans="1:5" x14ac:dyDescent="0.25">
      <c r="A16534" s="55">
        <v>36071</v>
      </c>
      <c r="B16534" s="51" t="s">
        <v>24915</v>
      </c>
      <c r="C16534" s="52" t="s">
        <v>24913</v>
      </c>
      <c r="D16534" s="52" t="s">
        <v>4122</v>
      </c>
      <c r="E16534" s="53">
        <v>56000</v>
      </c>
    </row>
    <row r="16535" spans="1:5" x14ac:dyDescent="0.25">
      <c r="A16535" s="55">
        <v>36072</v>
      </c>
      <c r="B16535" s="51" t="s">
        <v>24916</v>
      </c>
      <c r="C16535" s="52" t="s">
        <v>24917</v>
      </c>
      <c r="D16535" s="52" t="s">
        <v>4122</v>
      </c>
      <c r="E16535" s="53">
        <v>72000</v>
      </c>
    </row>
    <row r="16536" spans="1:5" x14ac:dyDescent="0.25">
      <c r="A16536" s="55">
        <v>36073</v>
      </c>
      <c r="B16536" s="51" t="s">
        <v>24918</v>
      </c>
      <c r="C16536" s="52" t="s">
        <v>24917</v>
      </c>
      <c r="D16536" s="52" t="s">
        <v>4122</v>
      </c>
      <c r="E16536" s="53">
        <v>72000</v>
      </c>
    </row>
    <row r="16537" spans="1:5" x14ac:dyDescent="0.25">
      <c r="A16537" s="55">
        <v>36074</v>
      </c>
      <c r="B16537" s="51" t="s">
        <v>24919</v>
      </c>
      <c r="C16537" s="52" t="s">
        <v>24917</v>
      </c>
      <c r="D16537" s="52" t="s">
        <v>4122</v>
      </c>
      <c r="E16537" s="53">
        <v>72000</v>
      </c>
    </row>
    <row r="16538" spans="1:5" x14ac:dyDescent="0.25">
      <c r="A16538" s="55">
        <v>36075</v>
      </c>
      <c r="B16538" s="51" t="s">
        <v>24920</v>
      </c>
      <c r="C16538" s="52" t="s">
        <v>24921</v>
      </c>
      <c r="D16538" s="52" t="s">
        <v>4122</v>
      </c>
      <c r="E16538" s="53">
        <v>56000</v>
      </c>
    </row>
    <row r="16539" spans="1:5" x14ac:dyDescent="0.25">
      <c r="A16539" s="55">
        <v>36076</v>
      </c>
      <c r="B16539" s="51" t="s">
        <v>24922</v>
      </c>
      <c r="C16539" s="52" t="s">
        <v>24921</v>
      </c>
      <c r="D16539" s="52" t="s">
        <v>4122</v>
      </c>
      <c r="E16539" s="53">
        <v>56000</v>
      </c>
    </row>
    <row r="16540" spans="1:5" x14ac:dyDescent="0.25">
      <c r="A16540" s="55">
        <v>36077</v>
      </c>
      <c r="B16540" s="51" t="s">
        <v>24923</v>
      </c>
      <c r="C16540" s="52" t="s">
        <v>24921</v>
      </c>
      <c r="D16540" s="52" t="s">
        <v>4122</v>
      </c>
      <c r="E16540" s="53">
        <v>56000</v>
      </c>
    </row>
    <row r="16541" spans="1:5" x14ac:dyDescent="0.25">
      <c r="A16541" s="55">
        <v>36078</v>
      </c>
      <c r="B16541" s="51" t="s">
        <v>24924</v>
      </c>
      <c r="C16541" s="52" t="s">
        <v>24925</v>
      </c>
      <c r="D16541" s="52" t="s">
        <v>4122</v>
      </c>
      <c r="E16541" s="53">
        <v>47200</v>
      </c>
    </row>
    <row r="16542" spans="1:5" x14ac:dyDescent="0.25">
      <c r="A16542" s="55">
        <v>36079</v>
      </c>
      <c r="B16542" s="51" t="s">
        <v>24926</v>
      </c>
      <c r="C16542" s="52" t="s">
        <v>24925</v>
      </c>
      <c r="D16542" s="52" t="s">
        <v>4122</v>
      </c>
      <c r="E16542" s="53">
        <v>47200</v>
      </c>
    </row>
    <row r="16543" spans="1:5" x14ac:dyDescent="0.25">
      <c r="A16543" s="55">
        <v>36080</v>
      </c>
      <c r="B16543" s="51" t="s">
        <v>24927</v>
      </c>
      <c r="C16543" s="52" t="s">
        <v>24925</v>
      </c>
      <c r="D16543" s="52" t="s">
        <v>4122</v>
      </c>
      <c r="E16543" s="53">
        <v>47200</v>
      </c>
    </row>
    <row r="16544" spans="1:5" x14ac:dyDescent="0.25">
      <c r="A16544" s="55">
        <v>36081</v>
      </c>
      <c r="B16544" s="51" t="s">
        <v>24928</v>
      </c>
      <c r="C16544" s="52" t="s">
        <v>24929</v>
      </c>
      <c r="D16544" s="52" t="s">
        <v>4122</v>
      </c>
      <c r="E16544" s="53">
        <v>56000</v>
      </c>
    </row>
    <row r="16545" spans="1:5" x14ac:dyDescent="0.25">
      <c r="A16545" s="55">
        <v>36082</v>
      </c>
      <c r="B16545" s="51" t="s">
        <v>24930</v>
      </c>
      <c r="C16545" s="52" t="s">
        <v>24929</v>
      </c>
      <c r="D16545" s="52" t="s">
        <v>4122</v>
      </c>
      <c r="E16545" s="53">
        <v>56000</v>
      </c>
    </row>
    <row r="16546" spans="1:5" x14ac:dyDescent="0.25">
      <c r="A16546" s="55">
        <v>36083</v>
      </c>
      <c r="B16546" s="51" t="s">
        <v>24931</v>
      </c>
      <c r="C16546" s="52" t="s">
        <v>24929</v>
      </c>
      <c r="D16546" s="52" t="s">
        <v>4122</v>
      </c>
      <c r="E16546" s="53">
        <v>56000</v>
      </c>
    </row>
    <row r="16547" spans="1:5" x14ac:dyDescent="0.25">
      <c r="A16547" s="55">
        <v>36084</v>
      </c>
      <c r="B16547" s="51" t="s">
        <v>24932</v>
      </c>
      <c r="C16547" s="52" t="s">
        <v>24933</v>
      </c>
      <c r="D16547" s="52" t="s">
        <v>4122</v>
      </c>
      <c r="E16547" s="53">
        <v>39200</v>
      </c>
    </row>
    <row r="16548" spans="1:5" x14ac:dyDescent="0.25">
      <c r="A16548" s="55">
        <v>36085</v>
      </c>
      <c r="B16548" s="51" t="s">
        <v>24934</v>
      </c>
      <c r="C16548" s="52" t="s">
        <v>24933</v>
      </c>
      <c r="D16548" s="52" t="s">
        <v>4122</v>
      </c>
      <c r="E16548" s="53">
        <v>39200</v>
      </c>
    </row>
    <row r="16549" spans="1:5" x14ac:dyDescent="0.25">
      <c r="A16549" s="55">
        <v>36086</v>
      </c>
      <c r="B16549" s="51" t="s">
        <v>24935</v>
      </c>
      <c r="C16549" s="52" t="s">
        <v>24933</v>
      </c>
      <c r="D16549" s="52" t="s">
        <v>4122</v>
      </c>
      <c r="E16549" s="53">
        <v>39200</v>
      </c>
    </row>
    <row r="16550" spans="1:5" ht="22.5" x14ac:dyDescent="0.25">
      <c r="A16550" s="55">
        <v>36087</v>
      </c>
      <c r="B16550" s="51" t="s">
        <v>24936</v>
      </c>
      <c r="C16550" s="52" t="s">
        <v>24937</v>
      </c>
      <c r="D16550" s="52" t="s">
        <v>4122</v>
      </c>
      <c r="E16550" s="53">
        <v>28000</v>
      </c>
    </row>
    <row r="16551" spans="1:5" ht="22.5" x14ac:dyDescent="0.25">
      <c r="A16551" s="55">
        <v>36088</v>
      </c>
      <c r="B16551" s="51" t="s">
        <v>24938</v>
      </c>
      <c r="C16551" s="52" t="s">
        <v>24937</v>
      </c>
      <c r="D16551" s="52" t="s">
        <v>4122</v>
      </c>
      <c r="E16551" s="53">
        <v>28000</v>
      </c>
    </row>
    <row r="16552" spans="1:5" ht="22.5" x14ac:dyDescent="0.25">
      <c r="A16552" s="55">
        <v>36089</v>
      </c>
      <c r="B16552" s="51" t="s">
        <v>24939</v>
      </c>
      <c r="C16552" s="52" t="s">
        <v>24937</v>
      </c>
      <c r="D16552" s="52" t="s">
        <v>4122</v>
      </c>
      <c r="E16552" s="53">
        <v>28000</v>
      </c>
    </row>
    <row r="16553" spans="1:5" ht="22.5" x14ac:dyDescent="0.25">
      <c r="A16553" s="55">
        <v>36090</v>
      </c>
      <c r="B16553" s="51" t="s">
        <v>24940</v>
      </c>
      <c r="C16553" s="52" t="s">
        <v>24941</v>
      </c>
      <c r="D16553" s="52" t="s">
        <v>4122</v>
      </c>
      <c r="E16553" s="53">
        <v>52800</v>
      </c>
    </row>
    <row r="16554" spans="1:5" ht="22.5" x14ac:dyDescent="0.25">
      <c r="A16554" s="55">
        <v>36091</v>
      </c>
      <c r="B16554" s="51" t="s">
        <v>24942</v>
      </c>
      <c r="C16554" s="52" t="s">
        <v>24941</v>
      </c>
      <c r="D16554" s="52" t="s">
        <v>4122</v>
      </c>
      <c r="E16554" s="53">
        <v>52800</v>
      </c>
    </row>
    <row r="16555" spans="1:5" ht="22.5" x14ac:dyDescent="0.25">
      <c r="A16555" s="55">
        <v>36092</v>
      </c>
      <c r="B16555" s="51" t="s">
        <v>24943</v>
      </c>
      <c r="C16555" s="52" t="s">
        <v>24941</v>
      </c>
      <c r="D16555" s="52" t="s">
        <v>4122</v>
      </c>
      <c r="E16555" s="53">
        <v>52800</v>
      </c>
    </row>
    <row r="16556" spans="1:5" x14ac:dyDescent="0.25">
      <c r="A16556" s="55">
        <v>36093</v>
      </c>
      <c r="B16556" s="51" t="s">
        <v>24944</v>
      </c>
      <c r="C16556" s="52" t="s">
        <v>24945</v>
      </c>
      <c r="D16556" s="52" t="s">
        <v>4122</v>
      </c>
      <c r="E16556" s="53">
        <v>64000</v>
      </c>
    </row>
    <row r="16557" spans="1:5" x14ac:dyDescent="0.25">
      <c r="A16557" s="55">
        <v>36094</v>
      </c>
      <c r="B16557" s="51" t="s">
        <v>24946</v>
      </c>
      <c r="C16557" s="52" t="s">
        <v>24945</v>
      </c>
      <c r="D16557" s="52" t="s">
        <v>4122</v>
      </c>
      <c r="E16557" s="53">
        <v>64000</v>
      </c>
    </row>
    <row r="16558" spans="1:5" x14ac:dyDescent="0.25">
      <c r="A16558" s="55">
        <v>36095</v>
      </c>
      <c r="B16558" s="51" t="s">
        <v>24947</v>
      </c>
      <c r="C16558" s="52" t="s">
        <v>24945</v>
      </c>
      <c r="D16558" s="52" t="s">
        <v>4122</v>
      </c>
      <c r="E16558" s="53">
        <v>64000</v>
      </c>
    </row>
    <row r="16559" spans="1:5" x14ac:dyDescent="0.25">
      <c r="A16559" s="55">
        <v>36096</v>
      </c>
      <c r="B16559" s="51" t="s">
        <v>24948</v>
      </c>
      <c r="C16559" s="52" t="s">
        <v>24949</v>
      </c>
      <c r="D16559" s="52" t="s">
        <v>4122</v>
      </c>
      <c r="E16559" s="53">
        <v>63200</v>
      </c>
    </row>
    <row r="16560" spans="1:5" x14ac:dyDescent="0.25">
      <c r="A16560" s="55">
        <v>36097</v>
      </c>
      <c r="B16560" s="51" t="s">
        <v>24950</v>
      </c>
      <c r="C16560" s="52" t="s">
        <v>24949</v>
      </c>
      <c r="D16560" s="52" t="s">
        <v>4122</v>
      </c>
      <c r="E16560" s="53">
        <v>63200</v>
      </c>
    </row>
    <row r="16561" spans="1:5" x14ac:dyDescent="0.25">
      <c r="A16561" s="55">
        <v>36098</v>
      </c>
      <c r="B16561" s="51" t="s">
        <v>24951</v>
      </c>
      <c r="C16561" s="52" t="s">
        <v>24949</v>
      </c>
      <c r="D16561" s="52" t="s">
        <v>4122</v>
      </c>
      <c r="E16561" s="53">
        <v>63200</v>
      </c>
    </row>
    <row r="16562" spans="1:5" x14ac:dyDescent="0.25">
      <c r="A16562" s="55">
        <v>36099</v>
      </c>
      <c r="B16562" s="51" t="s">
        <v>24952</v>
      </c>
      <c r="C16562" s="52" t="s">
        <v>24953</v>
      </c>
      <c r="D16562" s="52" t="s">
        <v>4122</v>
      </c>
      <c r="E16562" s="53">
        <v>60000</v>
      </c>
    </row>
    <row r="16563" spans="1:5" x14ac:dyDescent="0.25">
      <c r="A16563" s="55">
        <v>36100</v>
      </c>
      <c r="B16563" s="51" t="s">
        <v>24954</v>
      </c>
      <c r="C16563" s="52" t="s">
        <v>24953</v>
      </c>
      <c r="D16563" s="52" t="s">
        <v>4122</v>
      </c>
      <c r="E16563" s="53">
        <v>60000</v>
      </c>
    </row>
    <row r="16564" spans="1:5" x14ac:dyDescent="0.25">
      <c r="A16564" s="55">
        <v>36101</v>
      </c>
      <c r="B16564" s="51" t="s">
        <v>24955</v>
      </c>
      <c r="C16564" s="52" t="s">
        <v>24953</v>
      </c>
      <c r="D16564" s="52" t="s">
        <v>4122</v>
      </c>
      <c r="E16564" s="53">
        <v>60000</v>
      </c>
    </row>
    <row r="16565" spans="1:5" x14ac:dyDescent="0.25">
      <c r="A16565" s="55">
        <v>36102</v>
      </c>
      <c r="B16565" s="51" t="s">
        <v>24956</v>
      </c>
      <c r="C16565" s="52" t="s">
        <v>24957</v>
      </c>
      <c r="D16565" s="52" t="s">
        <v>4122</v>
      </c>
      <c r="E16565" s="53">
        <v>220000</v>
      </c>
    </row>
    <row r="16566" spans="1:5" x14ac:dyDescent="0.25">
      <c r="A16566" s="55">
        <v>36103</v>
      </c>
      <c r="B16566" s="51" t="s">
        <v>24958</v>
      </c>
      <c r="C16566" s="52" t="s">
        <v>24959</v>
      </c>
      <c r="D16566" s="52" t="s">
        <v>4122</v>
      </c>
      <c r="E16566" s="53">
        <v>129000</v>
      </c>
    </row>
    <row r="16567" spans="1:5" x14ac:dyDescent="0.25">
      <c r="A16567" s="55">
        <v>36104</v>
      </c>
      <c r="B16567" s="51" t="s">
        <v>24960</v>
      </c>
      <c r="C16567" s="52" t="s">
        <v>24961</v>
      </c>
      <c r="D16567" s="52" t="s">
        <v>4122</v>
      </c>
      <c r="E16567" s="53">
        <v>180000</v>
      </c>
    </row>
    <row r="16568" spans="1:5" x14ac:dyDescent="0.25">
      <c r="A16568" s="55">
        <v>36105</v>
      </c>
      <c r="B16568" s="51" t="s">
        <v>24962</v>
      </c>
      <c r="C16568" s="52" t="s">
        <v>24963</v>
      </c>
      <c r="D16568" s="52" t="s">
        <v>4122</v>
      </c>
      <c r="E16568" s="53">
        <v>4400000</v>
      </c>
    </row>
    <row r="16569" spans="1:5" x14ac:dyDescent="0.25">
      <c r="A16569" s="55">
        <v>36106</v>
      </c>
      <c r="B16569" s="51" t="s">
        <v>24964</v>
      </c>
      <c r="C16569" s="52" t="s">
        <v>24965</v>
      </c>
      <c r="D16569" s="52" t="s">
        <v>4122</v>
      </c>
      <c r="E16569" s="53">
        <v>2700000</v>
      </c>
    </row>
    <row r="16570" spans="1:5" x14ac:dyDescent="0.25">
      <c r="A16570" s="55">
        <v>36107</v>
      </c>
      <c r="B16570" s="51" t="s">
        <v>24966</v>
      </c>
      <c r="C16570" s="52" t="s">
        <v>24967</v>
      </c>
      <c r="D16570" s="52" t="s">
        <v>4122</v>
      </c>
      <c r="E16570" s="53">
        <v>1820000</v>
      </c>
    </row>
    <row r="16571" spans="1:5" x14ac:dyDescent="0.25">
      <c r="A16571" s="55">
        <v>36108</v>
      </c>
      <c r="B16571" s="51" t="s">
        <v>24968</v>
      </c>
      <c r="C16571" s="52" t="s">
        <v>24969</v>
      </c>
      <c r="D16571" s="52" t="s">
        <v>4122</v>
      </c>
      <c r="E16571" s="53">
        <v>469000</v>
      </c>
    </row>
    <row r="16572" spans="1:5" x14ac:dyDescent="0.25">
      <c r="A16572" s="55">
        <v>36109</v>
      </c>
      <c r="B16572" s="51" t="s">
        <v>24970</v>
      </c>
      <c r="C16572" s="52" t="s">
        <v>24971</v>
      </c>
      <c r="D16572" s="52" t="s">
        <v>4122</v>
      </c>
      <c r="E16572" s="53">
        <v>469000</v>
      </c>
    </row>
    <row r="16573" spans="1:5" x14ac:dyDescent="0.25">
      <c r="A16573" s="55">
        <v>36110</v>
      </c>
      <c r="B16573" s="51" t="s">
        <v>24972</v>
      </c>
      <c r="C16573" s="52" t="s">
        <v>24973</v>
      </c>
      <c r="D16573" s="52" t="s">
        <v>4122</v>
      </c>
      <c r="E16573" s="53">
        <v>499000</v>
      </c>
    </row>
    <row r="16574" spans="1:5" ht="22.5" x14ac:dyDescent="0.25">
      <c r="A16574" s="55">
        <v>36111</v>
      </c>
      <c r="B16574" s="51" t="s">
        <v>24974</v>
      </c>
      <c r="C16574" s="52" t="s">
        <v>24975</v>
      </c>
      <c r="D16574" s="52" t="s">
        <v>4122</v>
      </c>
      <c r="E16574" s="53">
        <v>30800</v>
      </c>
    </row>
    <row r="16575" spans="1:5" ht="22.5" x14ac:dyDescent="0.25">
      <c r="A16575" s="55">
        <v>36112</v>
      </c>
      <c r="B16575" s="51" t="s">
        <v>24976</v>
      </c>
      <c r="C16575" s="52" t="s">
        <v>24975</v>
      </c>
      <c r="D16575" s="52" t="s">
        <v>4122</v>
      </c>
      <c r="E16575" s="53">
        <v>30800</v>
      </c>
    </row>
    <row r="16576" spans="1:5" ht="22.5" x14ac:dyDescent="0.25">
      <c r="A16576" s="55">
        <v>36113</v>
      </c>
      <c r="B16576" s="51" t="s">
        <v>24977</v>
      </c>
      <c r="C16576" s="52" t="s">
        <v>24975</v>
      </c>
      <c r="D16576" s="52" t="s">
        <v>4122</v>
      </c>
      <c r="E16576" s="53">
        <v>30800</v>
      </c>
    </row>
    <row r="16577" spans="1:5" ht="22.5" x14ac:dyDescent="0.25">
      <c r="A16577" s="55">
        <v>36114</v>
      </c>
      <c r="B16577" s="51" t="s">
        <v>24978</v>
      </c>
      <c r="C16577" s="52" t="s">
        <v>24979</v>
      </c>
      <c r="D16577" s="52" t="s">
        <v>4122</v>
      </c>
      <c r="E16577" s="53">
        <v>73900</v>
      </c>
    </row>
    <row r="16578" spans="1:5" ht="22.5" x14ac:dyDescent="0.25">
      <c r="A16578" s="55">
        <v>36115</v>
      </c>
      <c r="B16578" s="51" t="s">
        <v>24980</v>
      </c>
      <c r="C16578" s="52" t="s">
        <v>24979</v>
      </c>
      <c r="D16578" s="52" t="s">
        <v>4122</v>
      </c>
      <c r="E16578" s="53">
        <v>73900</v>
      </c>
    </row>
    <row r="16579" spans="1:5" ht="22.5" x14ac:dyDescent="0.25">
      <c r="A16579" s="55">
        <v>36116</v>
      </c>
      <c r="B16579" s="51" t="s">
        <v>24981</v>
      </c>
      <c r="C16579" s="52" t="s">
        <v>24979</v>
      </c>
      <c r="D16579" s="52" t="s">
        <v>4122</v>
      </c>
      <c r="E16579" s="53">
        <v>73900</v>
      </c>
    </row>
    <row r="16580" spans="1:5" x14ac:dyDescent="0.25">
      <c r="A16580" s="55">
        <v>36117</v>
      </c>
      <c r="B16580" s="51" t="s">
        <v>24982</v>
      </c>
      <c r="C16580" s="52" t="s">
        <v>24983</v>
      </c>
      <c r="D16580" s="52" t="s">
        <v>4122</v>
      </c>
      <c r="E16580" s="53">
        <v>69200</v>
      </c>
    </row>
    <row r="16581" spans="1:5" x14ac:dyDescent="0.25">
      <c r="A16581" s="55">
        <v>36118</v>
      </c>
      <c r="B16581" s="51" t="s">
        <v>24984</v>
      </c>
      <c r="C16581" s="52" t="s">
        <v>24983</v>
      </c>
      <c r="D16581" s="52" t="s">
        <v>4122</v>
      </c>
      <c r="E16581" s="53">
        <v>69200</v>
      </c>
    </row>
    <row r="16582" spans="1:5" x14ac:dyDescent="0.25">
      <c r="A16582" s="55">
        <v>36119</v>
      </c>
      <c r="B16582" s="51" t="s">
        <v>24985</v>
      </c>
      <c r="C16582" s="52" t="s">
        <v>24983</v>
      </c>
      <c r="D16582" s="52" t="s">
        <v>4122</v>
      </c>
      <c r="E16582" s="53">
        <v>69200</v>
      </c>
    </row>
    <row r="16583" spans="1:5" ht="22.5" x14ac:dyDescent="0.25">
      <c r="A16583" s="55">
        <v>36120</v>
      </c>
      <c r="B16583" s="51" t="s">
        <v>24986</v>
      </c>
      <c r="C16583" s="52" t="s">
        <v>24987</v>
      </c>
      <c r="D16583" s="52" t="s">
        <v>4122</v>
      </c>
      <c r="E16583" s="53">
        <v>29200</v>
      </c>
    </row>
    <row r="16584" spans="1:5" ht="22.5" x14ac:dyDescent="0.25">
      <c r="A16584" s="55">
        <v>36121</v>
      </c>
      <c r="B16584" s="51" t="s">
        <v>24988</v>
      </c>
      <c r="C16584" s="52" t="s">
        <v>24987</v>
      </c>
      <c r="D16584" s="52" t="s">
        <v>4122</v>
      </c>
      <c r="E16584" s="53">
        <v>29200</v>
      </c>
    </row>
    <row r="16585" spans="1:5" ht="22.5" x14ac:dyDescent="0.25">
      <c r="A16585" s="55">
        <v>36122</v>
      </c>
      <c r="B16585" s="51" t="s">
        <v>24989</v>
      </c>
      <c r="C16585" s="52" t="s">
        <v>24987</v>
      </c>
      <c r="D16585" s="52" t="s">
        <v>4122</v>
      </c>
      <c r="E16585" s="53">
        <v>29200</v>
      </c>
    </row>
    <row r="16586" spans="1:5" x14ac:dyDescent="0.25">
      <c r="A16586" s="55">
        <v>36123</v>
      </c>
      <c r="B16586" s="51" t="s">
        <v>24990</v>
      </c>
      <c r="C16586" s="52" t="s">
        <v>24991</v>
      </c>
      <c r="D16586" s="52" t="s">
        <v>4122</v>
      </c>
      <c r="E16586" s="53">
        <v>53100</v>
      </c>
    </row>
    <row r="16587" spans="1:5" x14ac:dyDescent="0.25">
      <c r="A16587" s="55">
        <v>36124</v>
      </c>
      <c r="B16587" s="51" t="s">
        <v>24992</v>
      </c>
      <c r="C16587" s="52" t="s">
        <v>24991</v>
      </c>
      <c r="D16587" s="52" t="s">
        <v>4122</v>
      </c>
      <c r="E16587" s="53">
        <v>53100</v>
      </c>
    </row>
    <row r="16588" spans="1:5" x14ac:dyDescent="0.25">
      <c r="A16588" s="55">
        <v>36125</v>
      </c>
      <c r="B16588" s="51" t="s">
        <v>24993</v>
      </c>
      <c r="C16588" s="52" t="s">
        <v>24991</v>
      </c>
      <c r="D16588" s="52" t="s">
        <v>4122</v>
      </c>
      <c r="E16588" s="53">
        <v>53100</v>
      </c>
    </row>
    <row r="16589" spans="1:5" x14ac:dyDescent="0.25">
      <c r="A16589" s="55">
        <v>36126</v>
      </c>
      <c r="B16589" s="51" t="s">
        <v>24994</v>
      </c>
      <c r="C16589" s="52" t="s">
        <v>24995</v>
      </c>
      <c r="D16589" s="52" t="s">
        <v>4122</v>
      </c>
      <c r="E16589" s="53">
        <v>46100</v>
      </c>
    </row>
    <row r="16590" spans="1:5" x14ac:dyDescent="0.25">
      <c r="A16590" s="55">
        <v>36127</v>
      </c>
      <c r="B16590" s="51" t="s">
        <v>24996</v>
      </c>
      <c r="C16590" s="52" t="s">
        <v>24995</v>
      </c>
      <c r="D16590" s="52" t="s">
        <v>4122</v>
      </c>
      <c r="E16590" s="53">
        <v>46100</v>
      </c>
    </row>
    <row r="16591" spans="1:5" x14ac:dyDescent="0.25">
      <c r="A16591" s="55">
        <v>36128</v>
      </c>
      <c r="B16591" s="51" t="s">
        <v>24997</v>
      </c>
      <c r="C16591" s="52" t="s">
        <v>24995</v>
      </c>
      <c r="D16591" s="52" t="s">
        <v>4122</v>
      </c>
      <c r="E16591" s="53">
        <v>46100</v>
      </c>
    </row>
    <row r="16592" spans="1:5" x14ac:dyDescent="0.25">
      <c r="A16592" s="55">
        <v>36129</v>
      </c>
      <c r="B16592" s="51" t="s">
        <v>24998</v>
      </c>
      <c r="C16592" s="52" t="s">
        <v>24999</v>
      </c>
      <c r="D16592" s="52" t="s">
        <v>4122</v>
      </c>
      <c r="E16592" s="53">
        <v>6100</v>
      </c>
    </row>
    <row r="16593" spans="1:5" x14ac:dyDescent="0.25">
      <c r="A16593" s="55">
        <v>36130</v>
      </c>
      <c r="B16593" s="51" t="s">
        <v>25000</v>
      </c>
      <c r="C16593" s="52" t="s">
        <v>24999</v>
      </c>
      <c r="D16593" s="52" t="s">
        <v>4122</v>
      </c>
      <c r="E16593" s="53">
        <v>6100</v>
      </c>
    </row>
    <row r="16594" spans="1:5" x14ac:dyDescent="0.25">
      <c r="A16594" s="55">
        <v>36131</v>
      </c>
      <c r="B16594" s="51" t="s">
        <v>25001</v>
      </c>
      <c r="C16594" s="52" t="s">
        <v>24999</v>
      </c>
      <c r="D16594" s="52" t="s">
        <v>4122</v>
      </c>
      <c r="E16594" s="53">
        <v>6100</v>
      </c>
    </row>
    <row r="16595" spans="1:5" ht="22.5" x14ac:dyDescent="0.25">
      <c r="A16595" s="55">
        <v>36132</v>
      </c>
      <c r="B16595" s="51" t="s">
        <v>25002</v>
      </c>
      <c r="C16595" s="52" t="s">
        <v>25003</v>
      </c>
      <c r="D16595" s="52" t="s">
        <v>4122</v>
      </c>
      <c r="E16595" s="53">
        <v>42300</v>
      </c>
    </row>
    <row r="16596" spans="1:5" ht="22.5" x14ac:dyDescent="0.25">
      <c r="A16596" s="55">
        <v>36133</v>
      </c>
      <c r="B16596" s="51" t="s">
        <v>25004</v>
      </c>
      <c r="C16596" s="52" t="s">
        <v>25003</v>
      </c>
      <c r="D16596" s="52" t="s">
        <v>4122</v>
      </c>
      <c r="E16596" s="53">
        <v>42300</v>
      </c>
    </row>
    <row r="16597" spans="1:5" ht="22.5" x14ac:dyDescent="0.25">
      <c r="A16597" s="55">
        <v>36134</v>
      </c>
      <c r="B16597" s="51" t="s">
        <v>25005</v>
      </c>
      <c r="C16597" s="52" t="s">
        <v>25003</v>
      </c>
      <c r="D16597" s="52" t="s">
        <v>4122</v>
      </c>
      <c r="E16597" s="53">
        <v>42300</v>
      </c>
    </row>
    <row r="16598" spans="1:5" ht="22.5" x14ac:dyDescent="0.25">
      <c r="A16598" s="55">
        <v>36135</v>
      </c>
      <c r="B16598" s="51" t="s">
        <v>25006</v>
      </c>
      <c r="C16598" s="52" t="s">
        <v>25007</v>
      </c>
      <c r="D16598" s="52" t="s">
        <v>4122</v>
      </c>
      <c r="E16598" s="53">
        <v>38400</v>
      </c>
    </row>
    <row r="16599" spans="1:5" ht="22.5" x14ac:dyDescent="0.25">
      <c r="A16599" s="55">
        <v>36136</v>
      </c>
      <c r="B16599" s="51" t="s">
        <v>25008</v>
      </c>
      <c r="C16599" s="52" t="s">
        <v>25007</v>
      </c>
      <c r="D16599" s="52" t="s">
        <v>4122</v>
      </c>
      <c r="E16599" s="53">
        <v>38400</v>
      </c>
    </row>
    <row r="16600" spans="1:5" ht="22.5" x14ac:dyDescent="0.25">
      <c r="A16600" s="55">
        <v>36137</v>
      </c>
      <c r="B16600" s="51" t="s">
        <v>25009</v>
      </c>
      <c r="C16600" s="52" t="s">
        <v>25007</v>
      </c>
      <c r="D16600" s="52" t="s">
        <v>4122</v>
      </c>
      <c r="E16600" s="53">
        <v>38400</v>
      </c>
    </row>
    <row r="16601" spans="1:5" x14ac:dyDescent="0.25">
      <c r="A16601" s="55">
        <v>36138</v>
      </c>
      <c r="B16601" s="51" t="s">
        <v>25010</v>
      </c>
      <c r="C16601" s="52" t="s">
        <v>25011</v>
      </c>
      <c r="D16601" s="52" t="s">
        <v>4122</v>
      </c>
      <c r="E16601" s="53">
        <v>69200</v>
      </c>
    </row>
    <row r="16602" spans="1:5" x14ac:dyDescent="0.25">
      <c r="A16602" s="55">
        <v>36139</v>
      </c>
      <c r="B16602" s="51" t="s">
        <v>25012</v>
      </c>
      <c r="C16602" s="52" t="s">
        <v>25011</v>
      </c>
      <c r="D16602" s="52" t="s">
        <v>4122</v>
      </c>
      <c r="E16602" s="53">
        <v>69200</v>
      </c>
    </row>
    <row r="16603" spans="1:5" x14ac:dyDescent="0.25">
      <c r="A16603" s="55">
        <v>36140</v>
      </c>
      <c r="B16603" s="51" t="s">
        <v>25013</v>
      </c>
      <c r="C16603" s="52" t="s">
        <v>25011</v>
      </c>
      <c r="D16603" s="52" t="s">
        <v>4122</v>
      </c>
      <c r="E16603" s="53">
        <v>69200</v>
      </c>
    </row>
    <row r="16604" spans="1:5" x14ac:dyDescent="0.25">
      <c r="A16604" s="55">
        <v>36141</v>
      </c>
      <c r="B16604" s="51" t="s">
        <v>25014</v>
      </c>
      <c r="C16604" s="52" t="s">
        <v>25015</v>
      </c>
      <c r="D16604" s="52" t="s">
        <v>4122</v>
      </c>
      <c r="E16604" s="53">
        <v>93100</v>
      </c>
    </row>
    <row r="16605" spans="1:5" x14ac:dyDescent="0.25">
      <c r="A16605" s="55">
        <v>36142</v>
      </c>
      <c r="B16605" s="51" t="s">
        <v>25016</v>
      </c>
      <c r="C16605" s="52" t="s">
        <v>25015</v>
      </c>
      <c r="D16605" s="52" t="s">
        <v>4122</v>
      </c>
      <c r="E16605" s="53">
        <v>93100</v>
      </c>
    </row>
    <row r="16606" spans="1:5" x14ac:dyDescent="0.25">
      <c r="A16606" s="55">
        <v>36143</v>
      </c>
      <c r="B16606" s="51" t="s">
        <v>25017</v>
      </c>
      <c r="C16606" s="52" t="s">
        <v>25015</v>
      </c>
      <c r="D16606" s="52" t="s">
        <v>4122</v>
      </c>
      <c r="E16606" s="53">
        <v>93100</v>
      </c>
    </row>
    <row r="16607" spans="1:5" x14ac:dyDescent="0.25">
      <c r="A16607" s="55">
        <v>36144</v>
      </c>
      <c r="B16607" s="51" t="s">
        <v>25018</v>
      </c>
      <c r="C16607" s="52" t="s">
        <v>25019</v>
      </c>
      <c r="D16607" s="52" t="s">
        <v>4122</v>
      </c>
      <c r="E16607" s="53">
        <v>138600</v>
      </c>
    </row>
    <row r="16608" spans="1:5" x14ac:dyDescent="0.25">
      <c r="A16608" s="55">
        <v>36145</v>
      </c>
      <c r="B16608" s="51" t="s">
        <v>25020</v>
      </c>
      <c r="C16608" s="52" t="s">
        <v>25019</v>
      </c>
      <c r="D16608" s="52" t="s">
        <v>4122</v>
      </c>
      <c r="E16608" s="53">
        <v>138600</v>
      </c>
    </row>
    <row r="16609" spans="1:5" x14ac:dyDescent="0.25">
      <c r="A16609" s="55">
        <v>36146</v>
      </c>
      <c r="B16609" s="51" t="s">
        <v>25021</v>
      </c>
      <c r="C16609" s="52" t="s">
        <v>25019</v>
      </c>
      <c r="D16609" s="52" t="s">
        <v>4122</v>
      </c>
      <c r="E16609" s="53">
        <v>138600</v>
      </c>
    </row>
    <row r="16610" spans="1:5" ht="22.5" x14ac:dyDescent="0.25">
      <c r="A16610" s="55">
        <v>36147</v>
      </c>
      <c r="B16610" s="51" t="s">
        <v>25022</v>
      </c>
      <c r="C16610" s="52" t="s">
        <v>25023</v>
      </c>
      <c r="D16610" s="52" t="s">
        <v>4122</v>
      </c>
      <c r="E16610" s="53">
        <v>23800</v>
      </c>
    </row>
    <row r="16611" spans="1:5" ht="22.5" x14ac:dyDescent="0.25">
      <c r="A16611" s="55">
        <v>36148</v>
      </c>
      <c r="B16611" s="51" t="s">
        <v>25024</v>
      </c>
      <c r="C16611" s="52" t="s">
        <v>25023</v>
      </c>
      <c r="D16611" s="52" t="s">
        <v>4122</v>
      </c>
      <c r="E16611" s="53">
        <v>23800</v>
      </c>
    </row>
    <row r="16612" spans="1:5" ht="22.5" x14ac:dyDescent="0.25">
      <c r="A16612" s="55">
        <v>36149</v>
      </c>
      <c r="B16612" s="51" t="s">
        <v>25025</v>
      </c>
      <c r="C16612" s="52" t="s">
        <v>25023</v>
      </c>
      <c r="D16612" s="52" t="s">
        <v>4122</v>
      </c>
      <c r="E16612" s="53">
        <v>23800</v>
      </c>
    </row>
    <row r="16613" spans="1:5" ht="22.5" x14ac:dyDescent="0.25">
      <c r="A16613" s="55">
        <v>36150</v>
      </c>
      <c r="B16613" s="51" t="s">
        <v>25026</v>
      </c>
      <c r="C16613" s="52" t="s">
        <v>25027</v>
      </c>
      <c r="D16613" s="52" t="s">
        <v>4122</v>
      </c>
      <c r="E16613" s="53">
        <v>30000</v>
      </c>
    </row>
    <row r="16614" spans="1:5" ht="22.5" x14ac:dyDescent="0.25">
      <c r="A16614" s="55">
        <v>36151</v>
      </c>
      <c r="B16614" s="51" t="s">
        <v>25028</v>
      </c>
      <c r="C16614" s="52" t="s">
        <v>25027</v>
      </c>
      <c r="D16614" s="52" t="s">
        <v>4122</v>
      </c>
      <c r="E16614" s="53">
        <v>30000</v>
      </c>
    </row>
    <row r="16615" spans="1:5" ht="22.5" x14ac:dyDescent="0.25">
      <c r="A16615" s="55">
        <v>36152</v>
      </c>
      <c r="B16615" s="51" t="s">
        <v>25029</v>
      </c>
      <c r="C16615" s="52" t="s">
        <v>25027</v>
      </c>
      <c r="D16615" s="52" t="s">
        <v>4122</v>
      </c>
      <c r="E16615" s="53">
        <v>30000</v>
      </c>
    </row>
    <row r="16616" spans="1:5" ht="22.5" x14ac:dyDescent="0.25">
      <c r="A16616" s="55">
        <v>36153</v>
      </c>
      <c r="B16616" s="51" t="s">
        <v>25030</v>
      </c>
      <c r="C16616" s="52" t="s">
        <v>25027</v>
      </c>
      <c r="D16616" s="52" t="s">
        <v>4122</v>
      </c>
      <c r="E16616" s="53">
        <v>65300</v>
      </c>
    </row>
    <row r="16617" spans="1:5" ht="22.5" x14ac:dyDescent="0.25">
      <c r="A16617" s="55">
        <v>36154</v>
      </c>
      <c r="B16617" s="51" t="s">
        <v>25031</v>
      </c>
      <c r="C16617" s="52" t="s">
        <v>25027</v>
      </c>
      <c r="D16617" s="52" t="s">
        <v>4122</v>
      </c>
      <c r="E16617" s="53">
        <v>65300</v>
      </c>
    </row>
    <row r="16618" spans="1:5" ht="22.5" x14ac:dyDescent="0.25">
      <c r="A16618" s="55">
        <v>36155</v>
      </c>
      <c r="B16618" s="51" t="s">
        <v>25032</v>
      </c>
      <c r="C16618" s="52" t="s">
        <v>25027</v>
      </c>
      <c r="D16618" s="52" t="s">
        <v>4122</v>
      </c>
      <c r="E16618" s="53">
        <v>65300</v>
      </c>
    </row>
    <row r="16619" spans="1:5" ht="22.5" x14ac:dyDescent="0.25">
      <c r="A16619" s="55">
        <v>36156</v>
      </c>
      <c r="B16619" s="51" t="s">
        <v>25033</v>
      </c>
      <c r="C16619" s="52" t="s">
        <v>25034</v>
      </c>
      <c r="D16619" s="52" t="s">
        <v>4122</v>
      </c>
      <c r="E16619" s="53">
        <v>57700</v>
      </c>
    </row>
    <row r="16620" spans="1:5" ht="22.5" x14ac:dyDescent="0.25">
      <c r="A16620" s="55">
        <v>36157</v>
      </c>
      <c r="B16620" s="51" t="s">
        <v>25035</v>
      </c>
      <c r="C16620" s="52" t="s">
        <v>25034</v>
      </c>
      <c r="D16620" s="52" t="s">
        <v>4122</v>
      </c>
      <c r="E16620" s="53">
        <v>57700</v>
      </c>
    </row>
    <row r="16621" spans="1:5" ht="22.5" x14ac:dyDescent="0.25">
      <c r="A16621" s="55">
        <v>36158</v>
      </c>
      <c r="B16621" s="51" t="s">
        <v>25036</v>
      </c>
      <c r="C16621" s="52" t="s">
        <v>25034</v>
      </c>
      <c r="D16621" s="52" t="s">
        <v>4122</v>
      </c>
      <c r="E16621" s="53">
        <v>57700</v>
      </c>
    </row>
    <row r="16622" spans="1:5" x14ac:dyDescent="0.25">
      <c r="A16622" s="55">
        <v>36159</v>
      </c>
      <c r="B16622" s="51" t="s">
        <v>25037</v>
      </c>
      <c r="C16622" s="52" t="s">
        <v>25038</v>
      </c>
      <c r="D16622" s="52" t="s">
        <v>4122</v>
      </c>
      <c r="E16622" s="53">
        <v>36900</v>
      </c>
    </row>
    <row r="16623" spans="1:5" x14ac:dyDescent="0.25">
      <c r="A16623" s="55">
        <v>36160</v>
      </c>
      <c r="B16623" s="51" t="s">
        <v>25039</v>
      </c>
      <c r="C16623" s="52" t="s">
        <v>25038</v>
      </c>
      <c r="D16623" s="52" t="s">
        <v>4122</v>
      </c>
      <c r="E16623" s="53">
        <v>36900</v>
      </c>
    </row>
    <row r="16624" spans="1:5" x14ac:dyDescent="0.25">
      <c r="A16624" s="55">
        <v>36161</v>
      </c>
      <c r="B16624" s="51" t="s">
        <v>25040</v>
      </c>
      <c r="C16624" s="52" t="s">
        <v>25038</v>
      </c>
      <c r="D16624" s="52" t="s">
        <v>4122</v>
      </c>
      <c r="E16624" s="53">
        <v>36900</v>
      </c>
    </row>
    <row r="16625" spans="1:5" ht="22.5" x14ac:dyDescent="0.25">
      <c r="A16625" s="55">
        <v>36162</v>
      </c>
      <c r="B16625" s="51" t="s">
        <v>25041</v>
      </c>
      <c r="C16625" s="52" t="s">
        <v>25042</v>
      </c>
      <c r="D16625" s="52" t="s">
        <v>4122</v>
      </c>
      <c r="E16625" s="53">
        <v>21500</v>
      </c>
    </row>
    <row r="16626" spans="1:5" ht="22.5" x14ac:dyDescent="0.25">
      <c r="A16626" s="55">
        <v>36163</v>
      </c>
      <c r="B16626" s="51" t="s">
        <v>25043</v>
      </c>
      <c r="C16626" s="52" t="s">
        <v>25042</v>
      </c>
      <c r="D16626" s="52" t="s">
        <v>4122</v>
      </c>
      <c r="E16626" s="53">
        <v>21500</v>
      </c>
    </row>
    <row r="16627" spans="1:5" ht="22.5" x14ac:dyDescent="0.25">
      <c r="A16627" s="55">
        <v>36164</v>
      </c>
      <c r="B16627" s="51" t="s">
        <v>25044</v>
      </c>
      <c r="C16627" s="52" t="s">
        <v>25042</v>
      </c>
      <c r="D16627" s="52" t="s">
        <v>4122</v>
      </c>
      <c r="E16627" s="53">
        <v>21500</v>
      </c>
    </row>
    <row r="16628" spans="1:5" x14ac:dyDescent="0.25">
      <c r="A16628" s="55">
        <v>36165</v>
      </c>
      <c r="B16628" s="51" t="s">
        <v>25045</v>
      </c>
      <c r="C16628" s="52" t="s">
        <v>25046</v>
      </c>
      <c r="D16628" s="52" t="s">
        <v>4122</v>
      </c>
      <c r="E16628" s="53">
        <v>35400</v>
      </c>
    </row>
    <row r="16629" spans="1:5" x14ac:dyDescent="0.25">
      <c r="A16629" s="55">
        <v>36166</v>
      </c>
      <c r="B16629" s="51" t="s">
        <v>25047</v>
      </c>
      <c r="C16629" s="52" t="s">
        <v>25046</v>
      </c>
      <c r="D16629" s="52" t="s">
        <v>4122</v>
      </c>
      <c r="E16629" s="53">
        <v>35400</v>
      </c>
    </row>
    <row r="16630" spans="1:5" x14ac:dyDescent="0.25">
      <c r="A16630" s="55">
        <v>36167</v>
      </c>
      <c r="B16630" s="51" t="s">
        <v>25048</v>
      </c>
      <c r="C16630" s="52" t="s">
        <v>25046</v>
      </c>
      <c r="D16630" s="52" t="s">
        <v>4122</v>
      </c>
      <c r="E16630" s="53">
        <v>35400</v>
      </c>
    </row>
    <row r="16631" spans="1:5" ht="22.5" x14ac:dyDescent="0.25">
      <c r="A16631" s="55">
        <v>36168</v>
      </c>
      <c r="B16631" s="51" t="s">
        <v>25049</v>
      </c>
      <c r="C16631" s="52" t="s">
        <v>25050</v>
      </c>
      <c r="D16631" s="52" t="s">
        <v>4122</v>
      </c>
      <c r="E16631" s="53">
        <v>46000</v>
      </c>
    </row>
    <row r="16632" spans="1:5" ht="22.5" x14ac:dyDescent="0.25">
      <c r="A16632" s="55">
        <v>36169</v>
      </c>
      <c r="B16632" s="51" t="s">
        <v>25051</v>
      </c>
      <c r="C16632" s="52" t="s">
        <v>25050</v>
      </c>
      <c r="D16632" s="52" t="s">
        <v>4122</v>
      </c>
      <c r="E16632" s="53">
        <v>46000</v>
      </c>
    </row>
    <row r="16633" spans="1:5" ht="22.5" x14ac:dyDescent="0.25">
      <c r="A16633" s="55">
        <v>36170</v>
      </c>
      <c r="B16633" s="51" t="s">
        <v>25052</v>
      </c>
      <c r="C16633" s="52" t="s">
        <v>25050</v>
      </c>
      <c r="D16633" s="52" t="s">
        <v>4122</v>
      </c>
      <c r="E16633" s="53">
        <v>46000</v>
      </c>
    </row>
    <row r="16634" spans="1:5" x14ac:dyDescent="0.25">
      <c r="A16634" s="55">
        <v>36171</v>
      </c>
      <c r="B16634" s="51" t="s">
        <v>25053</v>
      </c>
      <c r="C16634" s="52" t="s">
        <v>25054</v>
      </c>
      <c r="D16634" s="52" t="s">
        <v>4122</v>
      </c>
      <c r="E16634" s="53">
        <v>84500</v>
      </c>
    </row>
    <row r="16635" spans="1:5" x14ac:dyDescent="0.25">
      <c r="A16635" s="55">
        <v>36172</v>
      </c>
      <c r="B16635" s="51" t="s">
        <v>25055</v>
      </c>
      <c r="C16635" s="52" t="s">
        <v>25054</v>
      </c>
      <c r="D16635" s="52" t="s">
        <v>4122</v>
      </c>
      <c r="E16635" s="53">
        <v>84500</v>
      </c>
    </row>
    <row r="16636" spans="1:5" x14ac:dyDescent="0.25">
      <c r="A16636" s="55">
        <v>36173</v>
      </c>
      <c r="B16636" s="51" t="s">
        <v>25056</v>
      </c>
      <c r="C16636" s="52" t="s">
        <v>25054</v>
      </c>
      <c r="D16636" s="52" t="s">
        <v>4122</v>
      </c>
      <c r="E16636" s="53">
        <v>84500</v>
      </c>
    </row>
    <row r="16637" spans="1:5" ht="22.5" x14ac:dyDescent="0.25">
      <c r="A16637" s="55">
        <v>36174</v>
      </c>
      <c r="B16637" s="51" t="s">
        <v>25057</v>
      </c>
      <c r="C16637" s="52" t="s">
        <v>25058</v>
      </c>
      <c r="D16637" s="52" t="s">
        <v>4122</v>
      </c>
      <c r="E16637" s="53">
        <v>46800</v>
      </c>
    </row>
    <row r="16638" spans="1:5" ht="22.5" x14ac:dyDescent="0.25">
      <c r="A16638" s="55">
        <v>36175</v>
      </c>
      <c r="B16638" s="51" t="s">
        <v>25059</v>
      </c>
      <c r="C16638" s="52" t="s">
        <v>25058</v>
      </c>
      <c r="D16638" s="52" t="s">
        <v>4122</v>
      </c>
      <c r="E16638" s="53">
        <v>46800</v>
      </c>
    </row>
    <row r="16639" spans="1:5" ht="22.5" x14ac:dyDescent="0.25">
      <c r="A16639" s="55">
        <v>36176</v>
      </c>
      <c r="B16639" s="51" t="s">
        <v>25060</v>
      </c>
      <c r="C16639" s="52" t="s">
        <v>25058</v>
      </c>
      <c r="D16639" s="52" t="s">
        <v>4122</v>
      </c>
      <c r="E16639" s="53">
        <v>46800</v>
      </c>
    </row>
    <row r="16640" spans="1:5" ht="22.5" x14ac:dyDescent="0.25">
      <c r="A16640" s="55">
        <v>36177</v>
      </c>
      <c r="B16640" s="51" t="s">
        <v>25061</v>
      </c>
      <c r="C16640" s="52" t="s">
        <v>25062</v>
      </c>
      <c r="D16640" s="52" t="s">
        <v>4122</v>
      </c>
      <c r="E16640" s="53">
        <v>46900</v>
      </c>
    </row>
    <row r="16641" spans="1:5" ht="22.5" x14ac:dyDescent="0.25">
      <c r="A16641" s="55">
        <v>36178</v>
      </c>
      <c r="B16641" s="51" t="s">
        <v>25063</v>
      </c>
      <c r="C16641" s="52" t="s">
        <v>25062</v>
      </c>
      <c r="D16641" s="52" t="s">
        <v>4122</v>
      </c>
      <c r="E16641" s="53">
        <v>46900</v>
      </c>
    </row>
    <row r="16642" spans="1:5" ht="22.5" x14ac:dyDescent="0.25">
      <c r="A16642" s="55">
        <v>36179</v>
      </c>
      <c r="B16642" s="51" t="s">
        <v>25064</v>
      </c>
      <c r="C16642" s="52" t="s">
        <v>25062</v>
      </c>
      <c r="D16642" s="52" t="s">
        <v>4122</v>
      </c>
      <c r="E16642" s="53">
        <v>46900</v>
      </c>
    </row>
    <row r="16643" spans="1:5" x14ac:dyDescent="0.25">
      <c r="A16643" s="55">
        <v>36180</v>
      </c>
      <c r="B16643" s="51" t="s">
        <v>25065</v>
      </c>
      <c r="C16643" s="52" t="s">
        <v>25066</v>
      </c>
      <c r="D16643" s="52" t="s">
        <v>4122</v>
      </c>
      <c r="E16643" s="53">
        <v>63800</v>
      </c>
    </row>
    <row r="16644" spans="1:5" x14ac:dyDescent="0.25">
      <c r="A16644" s="55">
        <v>36181</v>
      </c>
      <c r="B16644" s="51" t="s">
        <v>25067</v>
      </c>
      <c r="C16644" s="52" t="s">
        <v>25066</v>
      </c>
      <c r="D16644" s="52" t="s">
        <v>4122</v>
      </c>
      <c r="E16644" s="53">
        <v>63800</v>
      </c>
    </row>
    <row r="16645" spans="1:5" x14ac:dyDescent="0.25">
      <c r="A16645" s="55">
        <v>36182</v>
      </c>
      <c r="B16645" s="51" t="s">
        <v>25068</v>
      </c>
      <c r="C16645" s="52" t="s">
        <v>25066</v>
      </c>
      <c r="D16645" s="52" t="s">
        <v>4122</v>
      </c>
      <c r="E16645" s="53">
        <v>63800</v>
      </c>
    </row>
    <row r="16646" spans="1:5" x14ac:dyDescent="0.25">
      <c r="A16646" s="55">
        <v>36183</v>
      </c>
      <c r="B16646" s="51" t="s">
        <v>25069</v>
      </c>
      <c r="C16646" s="52" t="s">
        <v>25070</v>
      </c>
      <c r="D16646" s="52" t="s">
        <v>4122</v>
      </c>
      <c r="E16646" s="53">
        <v>40700</v>
      </c>
    </row>
    <row r="16647" spans="1:5" x14ac:dyDescent="0.25">
      <c r="A16647" s="55">
        <v>36184</v>
      </c>
      <c r="B16647" s="51" t="s">
        <v>25071</v>
      </c>
      <c r="C16647" s="52" t="s">
        <v>25070</v>
      </c>
      <c r="D16647" s="52" t="s">
        <v>4122</v>
      </c>
      <c r="E16647" s="53">
        <v>40700</v>
      </c>
    </row>
    <row r="16648" spans="1:5" x14ac:dyDescent="0.25">
      <c r="A16648" s="55">
        <v>36185</v>
      </c>
      <c r="B16648" s="51" t="s">
        <v>25072</v>
      </c>
      <c r="C16648" s="52" t="s">
        <v>25070</v>
      </c>
      <c r="D16648" s="52" t="s">
        <v>4122</v>
      </c>
      <c r="E16648" s="53">
        <v>40700</v>
      </c>
    </row>
    <row r="16649" spans="1:5" x14ac:dyDescent="0.25">
      <c r="A16649" s="55">
        <v>36186</v>
      </c>
      <c r="B16649" s="51" t="s">
        <v>25073</v>
      </c>
      <c r="C16649" s="52" t="s">
        <v>25074</v>
      </c>
      <c r="D16649" s="52" t="s">
        <v>4122</v>
      </c>
      <c r="E16649" s="53">
        <v>46800</v>
      </c>
    </row>
    <row r="16650" spans="1:5" x14ac:dyDescent="0.25">
      <c r="A16650" s="55">
        <v>36187</v>
      </c>
      <c r="B16650" s="51" t="s">
        <v>25075</v>
      </c>
      <c r="C16650" s="52" t="s">
        <v>25074</v>
      </c>
      <c r="D16650" s="52" t="s">
        <v>4122</v>
      </c>
      <c r="E16650" s="53">
        <v>46800</v>
      </c>
    </row>
    <row r="16651" spans="1:5" x14ac:dyDescent="0.25">
      <c r="A16651" s="55">
        <v>36188</v>
      </c>
      <c r="B16651" s="51" t="s">
        <v>25076</v>
      </c>
      <c r="C16651" s="52" t="s">
        <v>25074</v>
      </c>
      <c r="D16651" s="52" t="s">
        <v>4122</v>
      </c>
      <c r="E16651" s="53">
        <v>46800</v>
      </c>
    </row>
    <row r="16652" spans="1:5" x14ac:dyDescent="0.25">
      <c r="A16652" s="55">
        <v>36189</v>
      </c>
      <c r="B16652" s="51" t="s">
        <v>25077</v>
      </c>
      <c r="C16652" s="52" t="s">
        <v>25078</v>
      </c>
      <c r="D16652" s="52" t="s">
        <v>4122</v>
      </c>
      <c r="E16652" s="53">
        <v>19000</v>
      </c>
    </row>
    <row r="16653" spans="1:5" x14ac:dyDescent="0.25">
      <c r="A16653" s="55">
        <v>36190</v>
      </c>
      <c r="B16653" s="51" t="s">
        <v>25079</v>
      </c>
      <c r="C16653" s="52" t="s">
        <v>25078</v>
      </c>
      <c r="D16653" s="52" t="s">
        <v>4122</v>
      </c>
      <c r="E16653" s="53">
        <v>19000</v>
      </c>
    </row>
    <row r="16654" spans="1:5" x14ac:dyDescent="0.25">
      <c r="A16654" s="55">
        <v>36191</v>
      </c>
      <c r="B16654" s="51" t="s">
        <v>25080</v>
      </c>
      <c r="C16654" s="52" t="s">
        <v>25078</v>
      </c>
      <c r="D16654" s="52" t="s">
        <v>4122</v>
      </c>
      <c r="E16654" s="53">
        <v>19000</v>
      </c>
    </row>
    <row r="16655" spans="1:5" ht="22.5" x14ac:dyDescent="0.25">
      <c r="A16655" s="55">
        <v>36192</v>
      </c>
      <c r="B16655" s="51" t="s">
        <v>25081</v>
      </c>
      <c r="C16655" s="52" t="s">
        <v>25082</v>
      </c>
      <c r="D16655" s="52" t="s">
        <v>4122</v>
      </c>
      <c r="E16655" s="53">
        <v>38200</v>
      </c>
    </row>
    <row r="16656" spans="1:5" ht="22.5" x14ac:dyDescent="0.25">
      <c r="A16656" s="55">
        <v>36193</v>
      </c>
      <c r="B16656" s="51" t="s">
        <v>25083</v>
      </c>
      <c r="C16656" s="52" t="s">
        <v>25082</v>
      </c>
      <c r="D16656" s="52" t="s">
        <v>4122</v>
      </c>
      <c r="E16656" s="53">
        <v>38200</v>
      </c>
    </row>
    <row r="16657" spans="1:5" ht="22.5" x14ac:dyDescent="0.25">
      <c r="A16657" s="55">
        <v>36194</v>
      </c>
      <c r="B16657" s="51" t="s">
        <v>25084</v>
      </c>
      <c r="C16657" s="52" t="s">
        <v>25082</v>
      </c>
      <c r="D16657" s="52" t="s">
        <v>4122</v>
      </c>
      <c r="E16657" s="53">
        <v>38200</v>
      </c>
    </row>
    <row r="16658" spans="1:5" x14ac:dyDescent="0.25">
      <c r="A16658" s="55">
        <v>36195</v>
      </c>
      <c r="B16658" s="51" t="s">
        <v>25085</v>
      </c>
      <c r="C16658" s="52" t="s">
        <v>25086</v>
      </c>
      <c r="D16658" s="52" t="s">
        <v>4122</v>
      </c>
      <c r="E16658" s="53">
        <v>36100</v>
      </c>
    </row>
    <row r="16659" spans="1:5" x14ac:dyDescent="0.25">
      <c r="A16659" s="55">
        <v>36196</v>
      </c>
      <c r="B16659" s="51" t="s">
        <v>25087</v>
      </c>
      <c r="C16659" s="52" t="s">
        <v>25086</v>
      </c>
      <c r="D16659" s="52" t="s">
        <v>4122</v>
      </c>
      <c r="E16659" s="53">
        <v>36100</v>
      </c>
    </row>
    <row r="16660" spans="1:5" x14ac:dyDescent="0.25">
      <c r="A16660" s="55">
        <v>36197</v>
      </c>
      <c r="B16660" s="51" t="s">
        <v>25088</v>
      </c>
      <c r="C16660" s="52" t="s">
        <v>25086</v>
      </c>
      <c r="D16660" s="52" t="s">
        <v>4122</v>
      </c>
      <c r="E16660" s="53">
        <v>36100</v>
      </c>
    </row>
    <row r="16661" spans="1:5" x14ac:dyDescent="0.25">
      <c r="A16661" s="55">
        <v>36198</v>
      </c>
      <c r="B16661" s="51" t="s">
        <v>25089</v>
      </c>
      <c r="C16661" s="52" t="s">
        <v>25090</v>
      </c>
      <c r="D16661" s="52" t="s">
        <v>4122</v>
      </c>
      <c r="E16661" s="53">
        <v>72000</v>
      </c>
    </row>
    <row r="16662" spans="1:5" x14ac:dyDescent="0.25">
      <c r="A16662" s="55">
        <v>36199</v>
      </c>
      <c r="B16662" s="51" t="s">
        <v>25091</v>
      </c>
      <c r="C16662" s="52" t="s">
        <v>25090</v>
      </c>
      <c r="D16662" s="52" t="s">
        <v>4122</v>
      </c>
      <c r="E16662" s="53">
        <v>72000</v>
      </c>
    </row>
    <row r="16663" spans="1:5" x14ac:dyDescent="0.25">
      <c r="A16663" s="55">
        <v>36200</v>
      </c>
      <c r="B16663" s="51" t="s">
        <v>25092</v>
      </c>
      <c r="C16663" s="52" t="s">
        <v>25090</v>
      </c>
      <c r="D16663" s="52" t="s">
        <v>4122</v>
      </c>
      <c r="E16663" s="53">
        <v>72000</v>
      </c>
    </row>
    <row r="16664" spans="1:5" x14ac:dyDescent="0.25">
      <c r="A16664" s="55">
        <v>36201</v>
      </c>
      <c r="B16664" s="51" t="s">
        <v>25093</v>
      </c>
      <c r="C16664" s="52" t="s">
        <v>25094</v>
      </c>
      <c r="D16664" s="52" t="s">
        <v>4122</v>
      </c>
      <c r="E16664" s="53">
        <v>67000</v>
      </c>
    </row>
    <row r="16665" spans="1:5" x14ac:dyDescent="0.25">
      <c r="A16665" s="55">
        <v>36202</v>
      </c>
      <c r="B16665" s="51" t="s">
        <v>25095</v>
      </c>
      <c r="C16665" s="52" t="s">
        <v>25094</v>
      </c>
      <c r="D16665" s="52" t="s">
        <v>4122</v>
      </c>
      <c r="E16665" s="53">
        <v>67000</v>
      </c>
    </row>
    <row r="16666" spans="1:5" x14ac:dyDescent="0.25">
      <c r="A16666" s="55">
        <v>36203</v>
      </c>
      <c r="B16666" s="51" t="s">
        <v>25096</v>
      </c>
      <c r="C16666" s="52" t="s">
        <v>25094</v>
      </c>
      <c r="D16666" s="52" t="s">
        <v>4122</v>
      </c>
      <c r="E16666" s="53">
        <v>67000</v>
      </c>
    </row>
    <row r="16667" spans="1:5" ht="22.5" x14ac:dyDescent="0.25">
      <c r="A16667" s="55">
        <v>36204</v>
      </c>
      <c r="B16667" s="51" t="s">
        <v>25097</v>
      </c>
      <c r="C16667" s="52" t="s">
        <v>25098</v>
      </c>
      <c r="D16667" s="52" t="s">
        <v>4122</v>
      </c>
      <c r="E16667" s="53">
        <v>115000</v>
      </c>
    </row>
    <row r="16668" spans="1:5" ht="22.5" x14ac:dyDescent="0.25">
      <c r="A16668" s="55">
        <v>36205</v>
      </c>
      <c r="B16668" s="51" t="s">
        <v>25099</v>
      </c>
      <c r="C16668" s="52" t="s">
        <v>25098</v>
      </c>
      <c r="D16668" s="52" t="s">
        <v>4122</v>
      </c>
      <c r="E16668" s="53">
        <v>115000</v>
      </c>
    </row>
    <row r="16669" spans="1:5" ht="22.5" x14ac:dyDescent="0.25">
      <c r="A16669" s="55">
        <v>36206</v>
      </c>
      <c r="B16669" s="51" t="s">
        <v>25100</v>
      </c>
      <c r="C16669" s="52" t="s">
        <v>25098</v>
      </c>
      <c r="D16669" s="52" t="s">
        <v>4122</v>
      </c>
      <c r="E16669" s="53">
        <v>115000</v>
      </c>
    </row>
    <row r="16670" spans="1:5" x14ac:dyDescent="0.25">
      <c r="A16670" s="55">
        <v>36207</v>
      </c>
      <c r="B16670" s="51" t="s">
        <v>25101</v>
      </c>
      <c r="C16670" s="52" t="s">
        <v>25102</v>
      </c>
      <c r="D16670" s="52" t="s">
        <v>4122</v>
      </c>
      <c r="E16670" s="53">
        <v>50000</v>
      </c>
    </row>
    <row r="16671" spans="1:5" x14ac:dyDescent="0.25">
      <c r="A16671" s="55">
        <v>36208</v>
      </c>
      <c r="B16671" s="51" t="s">
        <v>25103</v>
      </c>
      <c r="C16671" s="52" t="s">
        <v>25102</v>
      </c>
      <c r="D16671" s="52" t="s">
        <v>4122</v>
      </c>
      <c r="E16671" s="53">
        <v>50000</v>
      </c>
    </row>
    <row r="16672" spans="1:5" x14ac:dyDescent="0.25">
      <c r="A16672" s="55">
        <v>36209</v>
      </c>
      <c r="B16672" s="51" t="s">
        <v>25104</v>
      </c>
      <c r="C16672" s="52" t="s">
        <v>25102</v>
      </c>
      <c r="D16672" s="52" t="s">
        <v>4122</v>
      </c>
      <c r="E16672" s="53">
        <v>50000</v>
      </c>
    </row>
    <row r="16673" spans="1:5" ht="22.5" x14ac:dyDescent="0.25">
      <c r="A16673" s="55">
        <v>36210</v>
      </c>
      <c r="B16673" s="51" t="s">
        <v>25105</v>
      </c>
      <c r="C16673" s="52" t="s">
        <v>25106</v>
      </c>
      <c r="D16673" s="52" t="s">
        <v>4122</v>
      </c>
      <c r="E16673" s="53">
        <v>146000</v>
      </c>
    </row>
    <row r="16674" spans="1:5" ht="22.5" x14ac:dyDescent="0.25">
      <c r="A16674" s="55">
        <v>36211</v>
      </c>
      <c r="B16674" s="51" t="s">
        <v>25107</v>
      </c>
      <c r="C16674" s="52" t="s">
        <v>25106</v>
      </c>
      <c r="D16674" s="52" t="s">
        <v>4122</v>
      </c>
      <c r="E16674" s="53">
        <v>146000</v>
      </c>
    </row>
    <row r="16675" spans="1:5" x14ac:dyDescent="0.25">
      <c r="A16675" s="55">
        <v>36213</v>
      </c>
      <c r="B16675" s="51" t="s">
        <v>25108</v>
      </c>
      <c r="C16675" s="52" t="s">
        <v>25109</v>
      </c>
      <c r="D16675" s="52" t="s">
        <v>4122</v>
      </c>
      <c r="E16675" s="53">
        <v>46000</v>
      </c>
    </row>
    <row r="16676" spans="1:5" x14ac:dyDescent="0.25">
      <c r="A16676" s="55">
        <v>36214</v>
      </c>
      <c r="B16676" s="51" t="s">
        <v>25110</v>
      </c>
      <c r="C16676" s="52" t="s">
        <v>25109</v>
      </c>
      <c r="D16676" s="52" t="s">
        <v>4122</v>
      </c>
      <c r="E16676" s="53">
        <v>46000</v>
      </c>
    </row>
    <row r="16677" spans="1:5" x14ac:dyDescent="0.25">
      <c r="A16677" s="55">
        <v>36215</v>
      </c>
      <c r="B16677" s="51" t="s">
        <v>25111</v>
      </c>
      <c r="C16677" s="52" t="s">
        <v>25109</v>
      </c>
      <c r="D16677" s="52" t="s">
        <v>4122</v>
      </c>
      <c r="E16677" s="53">
        <v>46000</v>
      </c>
    </row>
    <row r="16678" spans="1:5" ht="22.5" x14ac:dyDescent="0.25">
      <c r="A16678" s="55">
        <v>36216</v>
      </c>
      <c r="B16678" s="51" t="s">
        <v>25112</v>
      </c>
      <c r="C16678" s="52" t="s">
        <v>25113</v>
      </c>
      <c r="D16678" s="52" t="s">
        <v>4122</v>
      </c>
      <c r="E16678" s="53">
        <v>46800</v>
      </c>
    </row>
    <row r="16679" spans="1:5" ht="22.5" x14ac:dyDescent="0.25">
      <c r="A16679" s="55">
        <v>36217</v>
      </c>
      <c r="B16679" s="51" t="s">
        <v>25114</v>
      </c>
      <c r="C16679" s="52" t="s">
        <v>25113</v>
      </c>
      <c r="D16679" s="52" t="s">
        <v>4122</v>
      </c>
      <c r="E16679" s="53">
        <v>46800</v>
      </c>
    </row>
    <row r="16680" spans="1:5" ht="22.5" x14ac:dyDescent="0.25">
      <c r="A16680" s="55">
        <v>36218</v>
      </c>
      <c r="B16680" s="51" t="s">
        <v>25115</v>
      </c>
      <c r="C16680" s="52" t="s">
        <v>25113</v>
      </c>
      <c r="D16680" s="52" t="s">
        <v>4122</v>
      </c>
      <c r="E16680" s="53">
        <v>46800</v>
      </c>
    </row>
    <row r="16681" spans="1:5" x14ac:dyDescent="0.25">
      <c r="A16681" s="55">
        <v>36219</v>
      </c>
      <c r="B16681" s="51" t="s">
        <v>25116</v>
      </c>
      <c r="C16681" s="52" t="s">
        <v>25117</v>
      </c>
      <c r="D16681" s="52" t="s">
        <v>4122</v>
      </c>
      <c r="E16681" s="53">
        <v>76900</v>
      </c>
    </row>
    <row r="16682" spans="1:5" x14ac:dyDescent="0.25">
      <c r="A16682" s="55">
        <v>36220</v>
      </c>
      <c r="B16682" s="51" t="s">
        <v>25118</v>
      </c>
      <c r="C16682" s="52" t="s">
        <v>25117</v>
      </c>
      <c r="D16682" s="52" t="s">
        <v>4122</v>
      </c>
      <c r="E16682" s="53">
        <v>76900</v>
      </c>
    </row>
    <row r="16683" spans="1:5" x14ac:dyDescent="0.25">
      <c r="A16683" s="55">
        <v>36221</v>
      </c>
      <c r="B16683" s="51" t="s">
        <v>25119</v>
      </c>
      <c r="C16683" s="52" t="s">
        <v>25120</v>
      </c>
      <c r="D16683" s="52" t="s">
        <v>4122</v>
      </c>
      <c r="E16683" s="53">
        <v>72900</v>
      </c>
    </row>
    <row r="16684" spans="1:5" x14ac:dyDescent="0.25">
      <c r="A16684" s="55">
        <v>36222</v>
      </c>
      <c r="B16684" s="51" t="s">
        <v>25121</v>
      </c>
      <c r="C16684" s="52" t="s">
        <v>25120</v>
      </c>
      <c r="D16684" s="52" t="s">
        <v>4122</v>
      </c>
      <c r="E16684" s="53">
        <v>72900</v>
      </c>
    </row>
    <row r="16685" spans="1:5" x14ac:dyDescent="0.25">
      <c r="A16685" s="55">
        <v>36223</v>
      </c>
      <c r="B16685" s="51" t="s">
        <v>25122</v>
      </c>
      <c r="C16685" s="52" t="s">
        <v>25123</v>
      </c>
      <c r="D16685" s="52" t="s">
        <v>4122</v>
      </c>
      <c r="E16685" s="53">
        <v>51900</v>
      </c>
    </row>
    <row r="16686" spans="1:5" x14ac:dyDescent="0.25">
      <c r="A16686" s="55">
        <v>36224</v>
      </c>
      <c r="B16686" s="51" t="s">
        <v>25124</v>
      </c>
      <c r="C16686" s="52" t="s">
        <v>25123</v>
      </c>
      <c r="D16686" s="52" t="s">
        <v>4122</v>
      </c>
      <c r="E16686" s="53">
        <v>51900</v>
      </c>
    </row>
    <row r="16687" spans="1:5" x14ac:dyDescent="0.25">
      <c r="A16687" s="55">
        <v>36225</v>
      </c>
      <c r="B16687" s="51" t="s">
        <v>25125</v>
      </c>
      <c r="C16687" s="52" t="s">
        <v>25126</v>
      </c>
      <c r="D16687" s="52" t="s">
        <v>4122</v>
      </c>
      <c r="E16687" s="53">
        <v>67500</v>
      </c>
    </row>
    <row r="16688" spans="1:5" x14ac:dyDescent="0.25">
      <c r="A16688" s="55">
        <v>36226</v>
      </c>
      <c r="B16688" s="51" t="s">
        <v>25127</v>
      </c>
      <c r="C16688" s="52" t="s">
        <v>25126</v>
      </c>
      <c r="D16688" s="52" t="s">
        <v>4122</v>
      </c>
      <c r="E16688" s="53">
        <v>67500</v>
      </c>
    </row>
    <row r="16689" spans="1:5" x14ac:dyDescent="0.25">
      <c r="A16689" s="55">
        <v>36227</v>
      </c>
      <c r="B16689" s="51" t="s">
        <v>25128</v>
      </c>
      <c r="C16689" s="52" t="s">
        <v>25129</v>
      </c>
      <c r="D16689" s="52" t="s">
        <v>4122</v>
      </c>
      <c r="E16689" s="53">
        <v>57900</v>
      </c>
    </row>
    <row r="16690" spans="1:5" x14ac:dyDescent="0.25">
      <c r="A16690" s="55">
        <v>36228</v>
      </c>
      <c r="B16690" s="51" t="s">
        <v>25130</v>
      </c>
      <c r="C16690" s="52" t="s">
        <v>25129</v>
      </c>
      <c r="D16690" s="52" t="s">
        <v>4122</v>
      </c>
      <c r="E16690" s="53">
        <v>57900</v>
      </c>
    </row>
    <row r="16691" spans="1:5" x14ac:dyDescent="0.25">
      <c r="A16691" s="55">
        <v>36229</v>
      </c>
      <c r="B16691" s="51" t="s">
        <v>25131</v>
      </c>
      <c r="C16691" s="52" t="s">
        <v>25132</v>
      </c>
      <c r="D16691" s="52" t="s">
        <v>4122</v>
      </c>
      <c r="E16691" s="53">
        <v>55000</v>
      </c>
    </row>
    <row r="16692" spans="1:5" x14ac:dyDescent="0.25">
      <c r="A16692" s="55">
        <v>36230</v>
      </c>
      <c r="B16692" s="51" t="s">
        <v>25133</v>
      </c>
      <c r="C16692" s="52" t="s">
        <v>25132</v>
      </c>
      <c r="D16692" s="52" t="s">
        <v>4122</v>
      </c>
      <c r="E16692" s="53">
        <v>55000</v>
      </c>
    </row>
    <row r="16693" spans="1:5" ht="22.5" x14ac:dyDescent="0.25">
      <c r="A16693" s="55">
        <v>36231</v>
      </c>
      <c r="B16693" s="51" t="s">
        <v>25134</v>
      </c>
      <c r="C16693" s="52" t="s">
        <v>25135</v>
      </c>
      <c r="D16693" s="52" t="s">
        <v>4122</v>
      </c>
      <c r="E16693" s="53">
        <v>67000</v>
      </c>
    </row>
    <row r="16694" spans="1:5" ht="22.5" x14ac:dyDescent="0.25">
      <c r="A16694" s="55">
        <v>36232</v>
      </c>
      <c r="B16694" s="51" t="s">
        <v>25136</v>
      </c>
      <c r="C16694" s="52" t="s">
        <v>25135</v>
      </c>
      <c r="D16694" s="52" t="s">
        <v>4122</v>
      </c>
      <c r="E16694" s="53">
        <v>67000</v>
      </c>
    </row>
    <row r="16695" spans="1:5" x14ac:dyDescent="0.25">
      <c r="A16695" s="55">
        <v>36233</v>
      </c>
      <c r="B16695" s="51" t="s">
        <v>25137</v>
      </c>
      <c r="C16695" s="52" t="s">
        <v>25138</v>
      </c>
      <c r="D16695" s="52" t="s">
        <v>4122</v>
      </c>
      <c r="E16695" s="53">
        <v>75000</v>
      </c>
    </row>
    <row r="16696" spans="1:5" x14ac:dyDescent="0.25">
      <c r="A16696" s="55">
        <v>36234</v>
      </c>
      <c r="B16696" s="51" t="s">
        <v>25139</v>
      </c>
      <c r="C16696" s="52" t="s">
        <v>25138</v>
      </c>
      <c r="D16696" s="52" t="s">
        <v>4122</v>
      </c>
      <c r="E16696" s="53">
        <v>75000</v>
      </c>
    </row>
    <row r="16697" spans="1:5" x14ac:dyDescent="0.25">
      <c r="A16697" s="55">
        <v>36235</v>
      </c>
      <c r="B16697" s="51" t="s">
        <v>25140</v>
      </c>
      <c r="C16697" s="52" t="s">
        <v>25141</v>
      </c>
      <c r="D16697" s="52" t="s">
        <v>4122</v>
      </c>
      <c r="E16697" s="53">
        <v>47000</v>
      </c>
    </row>
    <row r="16698" spans="1:5" x14ac:dyDescent="0.25">
      <c r="A16698" s="55">
        <v>36236</v>
      </c>
      <c r="B16698" s="51" t="s">
        <v>25142</v>
      </c>
      <c r="C16698" s="52" t="s">
        <v>25141</v>
      </c>
      <c r="D16698" s="52" t="s">
        <v>4122</v>
      </c>
      <c r="E16698" s="53">
        <v>47000</v>
      </c>
    </row>
    <row r="16699" spans="1:5" ht="22.5" x14ac:dyDescent="0.25">
      <c r="A16699" s="55">
        <v>36237</v>
      </c>
      <c r="B16699" s="51" t="s">
        <v>25143</v>
      </c>
      <c r="C16699" s="52" t="s">
        <v>25144</v>
      </c>
      <c r="D16699" s="52" t="s">
        <v>4122</v>
      </c>
      <c r="E16699" s="53">
        <v>65500</v>
      </c>
    </row>
    <row r="16700" spans="1:5" ht="22.5" x14ac:dyDescent="0.25">
      <c r="A16700" s="55">
        <v>36238</v>
      </c>
      <c r="B16700" s="51" t="s">
        <v>25145</v>
      </c>
      <c r="C16700" s="52" t="s">
        <v>25144</v>
      </c>
      <c r="D16700" s="52" t="s">
        <v>4122</v>
      </c>
      <c r="E16700" s="53">
        <v>65500</v>
      </c>
    </row>
    <row r="16701" spans="1:5" x14ac:dyDescent="0.25">
      <c r="A16701" s="55">
        <v>36239</v>
      </c>
      <c r="B16701" s="51" t="s">
        <v>25146</v>
      </c>
      <c r="C16701" s="52" t="s">
        <v>25147</v>
      </c>
      <c r="D16701" s="52" t="s">
        <v>4122</v>
      </c>
      <c r="E16701" s="53">
        <v>65500</v>
      </c>
    </row>
    <row r="16702" spans="1:5" x14ac:dyDescent="0.25">
      <c r="A16702" s="55">
        <v>36240</v>
      </c>
      <c r="B16702" s="51" t="s">
        <v>25148</v>
      </c>
      <c r="C16702" s="52" t="s">
        <v>25147</v>
      </c>
      <c r="D16702" s="52" t="s">
        <v>4122</v>
      </c>
      <c r="E16702" s="53">
        <v>65500</v>
      </c>
    </row>
    <row r="16703" spans="1:5" x14ac:dyDescent="0.25">
      <c r="A16703" s="55">
        <v>36241</v>
      </c>
      <c r="B16703" s="51" t="s">
        <v>25149</v>
      </c>
      <c r="C16703" s="52" t="s">
        <v>25150</v>
      </c>
      <c r="D16703" s="52" t="s">
        <v>4122</v>
      </c>
      <c r="E16703" s="53">
        <v>95500</v>
      </c>
    </row>
    <row r="16704" spans="1:5" x14ac:dyDescent="0.25">
      <c r="A16704" s="55">
        <v>36242</v>
      </c>
      <c r="B16704" s="51" t="s">
        <v>25151</v>
      </c>
      <c r="C16704" s="52" t="s">
        <v>25150</v>
      </c>
      <c r="D16704" s="52" t="s">
        <v>4122</v>
      </c>
      <c r="E16704" s="53">
        <v>95500</v>
      </c>
    </row>
    <row r="16705" spans="1:5" x14ac:dyDescent="0.25">
      <c r="A16705" s="55">
        <v>36243</v>
      </c>
      <c r="B16705" s="51" t="s">
        <v>25152</v>
      </c>
      <c r="C16705" s="52" t="s">
        <v>25153</v>
      </c>
      <c r="D16705" s="52" t="s">
        <v>4122</v>
      </c>
      <c r="E16705" s="53">
        <v>23000</v>
      </c>
    </row>
    <row r="16706" spans="1:5" x14ac:dyDescent="0.25">
      <c r="A16706" s="55">
        <v>36244</v>
      </c>
      <c r="B16706" s="51" t="s">
        <v>25154</v>
      </c>
      <c r="C16706" s="52" t="s">
        <v>25153</v>
      </c>
      <c r="D16706" s="52" t="s">
        <v>4122</v>
      </c>
      <c r="E16706" s="53">
        <v>23000</v>
      </c>
    </row>
    <row r="16707" spans="1:5" x14ac:dyDescent="0.25">
      <c r="A16707" s="55">
        <v>36245</v>
      </c>
      <c r="B16707" s="51" t="s">
        <v>25155</v>
      </c>
      <c r="C16707" s="52" t="s">
        <v>25156</v>
      </c>
      <c r="D16707" s="52" t="s">
        <v>4122</v>
      </c>
      <c r="E16707" s="53">
        <v>55500</v>
      </c>
    </row>
    <row r="16708" spans="1:5" x14ac:dyDescent="0.25">
      <c r="A16708" s="55">
        <v>36246</v>
      </c>
      <c r="B16708" s="51" t="s">
        <v>25157</v>
      </c>
      <c r="C16708" s="52" t="s">
        <v>25156</v>
      </c>
      <c r="D16708" s="52" t="s">
        <v>4122</v>
      </c>
      <c r="E16708" s="53">
        <v>55500</v>
      </c>
    </row>
    <row r="16709" spans="1:5" x14ac:dyDescent="0.25">
      <c r="A16709" s="55">
        <v>36247</v>
      </c>
      <c r="B16709" s="51" t="s">
        <v>25158</v>
      </c>
      <c r="C16709" s="52" t="s">
        <v>25159</v>
      </c>
      <c r="D16709" s="52" t="s">
        <v>4122</v>
      </c>
      <c r="E16709" s="53">
        <v>44800</v>
      </c>
    </row>
    <row r="16710" spans="1:5" ht="22.5" x14ac:dyDescent="0.25">
      <c r="A16710" s="55">
        <v>36248</v>
      </c>
      <c r="B16710" s="51" t="s">
        <v>25160</v>
      </c>
      <c r="C16710" s="52" t="s">
        <v>25161</v>
      </c>
      <c r="D16710" s="52" t="s">
        <v>4122</v>
      </c>
      <c r="E16710" s="53">
        <v>32000</v>
      </c>
    </row>
    <row r="16711" spans="1:5" ht="22.5" x14ac:dyDescent="0.25">
      <c r="A16711" s="55">
        <v>36249</v>
      </c>
      <c r="B16711" s="51" t="s">
        <v>25162</v>
      </c>
      <c r="C16711" s="52" t="s">
        <v>25163</v>
      </c>
      <c r="D16711" s="52" t="s">
        <v>4122</v>
      </c>
      <c r="E16711" s="53">
        <v>28800</v>
      </c>
    </row>
    <row r="16712" spans="1:5" ht="22.5" x14ac:dyDescent="0.25">
      <c r="A16712" s="55">
        <v>36250</v>
      </c>
      <c r="B16712" s="51" t="s">
        <v>25164</v>
      </c>
      <c r="C16712" s="52" t="s">
        <v>25165</v>
      </c>
      <c r="D16712" s="52" t="s">
        <v>4122</v>
      </c>
      <c r="E16712" s="53">
        <v>105600</v>
      </c>
    </row>
    <row r="16713" spans="1:5" ht="22.5" x14ac:dyDescent="0.25">
      <c r="A16713" s="55">
        <v>36251</v>
      </c>
      <c r="B16713" s="51" t="s">
        <v>25166</v>
      </c>
      <c r="C16713" s="52" t="s">
        <v>25167</v>
      </c>
      <c r="D16713" s="52" t="s">
        <v>4122</v>
      </c>
      <c r="E16713" s="53">
        <v>82400</v>
      </c>
    </row>
    <row r="16714" spans="1:5" ht="22.5" x14ac:dyDescent="0.25">
      <c r="A16714" s="55">
        <v>36252</v>
      </c>
      <c r="B16714" s="51" t="s">
        <v>25168</v>
      </c>
      <c r="C16714" s="52" t="s">
        <v>25169</v>
      </c>
      <c r="D16714" s="52" t="s">
        <v>4122</v>
      </c>
      <c r="E16714" s="53">
        <v>49600</v>
      </c>
    </row>
    <row r="16715" spans="1:5" ht="22.5" x14ac:dyDescent="0.25">
      <c r="A16715" s="55">
        <v>36253</v>
      </c>
      <c r="B16715" s="51" t="s">
        <v>25170</v>
      </c>
      <c r="C16715" s="52" t="s">
        <v>25171</v>
      </c>
      <c r="D16715" s="52" t="s">
        <v>4122</v>
      </c>
      <c r="E16715" s="53">
        <v>64000</v>
      </c>
    </row>
    <row r="16716" spans="1:5" ht="22.5" x14ac:dyDescent="0.25">
      <c r="A16716" s="55">
        <v>36254</v>
      </c>
      <c r="B16716" s="51" t="s">
        <v>25172</v>
      </c>
      <c r="C16716" s="52" t="s">
        <v>25173</v>
      </c>
      <c r="D16716" s="52" t="s">
        <v>4122</v>
      </c>
      <c r="E16716" s="53">
        <v>52000</v>
      </c>
    </row>
    <row r="16717" spans="1:5" x14ac:dyDescent="0.25">
      <c r="A16717" s="55">
        <v>36255</v>
      </c>
      <c r="B16717" s="51" t="s">
        <v>25174</v>
      </c>
      <c r="C16717" s="52" t="s">
        <v>25175</v>
      </c>
      <c r="D16717" s="52" t="s">
        <v>4122</v>
      </c>
      <c r="E16717" s="53">
        <v>78000</v>
      </c>
    </row>
    <row r="16718" spans="1:5" x14ac:dyDescent="0.25">
      <c r="A16718" s="55">
        <v>36256</v>
      </c>
      <c r="B16718" s="51" t="s">
        <v>25176</v>
      </c>
      <c r="C16718" s="52" t="s">
        <v>25175</v>
      </c>
      <c r="D16718" s="52" t="s">
        <v>4122</v>
      </c>
      <c r="E16718" s="53">
        <v>78000</v>
      </c>
    </row>
    <row r="16719" spans="1:5" x14ac:dyDescent="0.25">
      <c r="A16719" s="55">
        <v>36257</v>
      </c>
      <c r="B16719" s="51" t="s">
        <v>25177</v>
      </c>
      <c r="C16719" s="52" t="s">
        <v>25178</v>
      </c>
      <c r="D16719" s="52" t="s">
        <v>4122</v>
      </c>
      <c r="E16719" s="53">
        <v>39900</v>
      </c>
    </row>
    <row r="16720" spans="1:5" x14ac:dyDescent="0.25">
      <c r="A16720" s="55">
        <v>36258</v>
      </c>
      <c r="B16720" s="51" t="s">
        <v>25179</v>
      </c>
      <c r="C16720" s="52" t="s">
        <v>25178</v>
      </c>
      <c r="D16720" s="52" t="s">
        <v>4122</v>
      </c>
      <c r="E16720" s="53">
        <v>39900</v>
      </c>
    </row>
    <row r="16721" spans="1:5" x14ac:dyDescent="0.25">
      <c r="A16721" s="55">
        <v>36259</v>
      </c>
      <c r="B16721" s="51" t="s">
        <v>25180</v>
      </c>
      <c r="C16721" s="52" t="s">
        <v>25178</v>
      </c>
      <c r="D16721" s="52" t="s">
        <v>4122</v>
      </c>
      <c r="E16721" s="53">
        <v>39900</v>
      </c>
    </row>
    <row r="16722" spans="1:5" ht="22.5" x14ac:dyDescent="0.25">
      <c r="A16722" s="55">
        <v>36260</v>
      </c>
      <c r="B16722" s="51" t="s">
        <v>25181</v>
      </c>
      <c r="C16722" s="52" t="s">
        <v>25182</v>
      </c>
      <c r="D16722" s="52" t="s">
        <v>4122</v>
      </c>
      <c r="E16722" s="53">
        <v>42000</v>
      </c>
    </row>
    <row r="16723" spans="1:5" ht="22.5" x14ac:dyDescent="0.25">
      <c r="A16723" s="55">
        <v>36261</v>
      </c>
      <c r="B16723" s="51" t="s">
        <v>25183</v>
      </c>
      <c r="C16723" s="52" t="s">
        <v>25182</v>
      </c>
      <c r="D16723" s="52" t="s">
        <v>4122</v>
      </c>
      <c r="E16723" s="53">
        <v>42000</v>
      </c>
    </row>
    <row r="16724" spans="1:5" ht="22.5" x14ac:dyDescent="0.25">
      <c r="A16724" s="55">
        <v>36262</v>
      </c>
      <c r="B16724" s="51" t="s">
        <v>25184</v>
      </c>
      <c r="C16724" s="52" t="s">
        <v>25182</v>
      </c>
      <c r="D16724" s="52" t="s">
        <v>4122</v>
      </c>
      <c r="E16724" s="53">
        <v>42000</v>
      </c>
    </row>
    <row r="16725" spans="1:5" x14ac:dyDescent="0.25">
      <c r="A16725" s="55">
        <v>36263</v>
      </c>
      <c r="B16725" s="51" t="s">
        <v>25185</v>
      </c>
      <c r="C16725" s="52" t="s">
        <v>25186</v>
      </c>
      <c r="D16725" s="52" t="s">
        <v>4122</v>
      </c>
      <c r="E16725" s="53">
        <v>76000</v>
      </c>
    </row>
    <row r="16726" spans="1:5" x14ac:dyDescent="0.25">
      <c r="A16726" s="55">
        <v>36264</v>
      </c>
      <c r="B16726" s="51" t="s">
        <v>25187</v>
      </c>
      <c r="C16726" s="52" t="s">
        <v>25186</v>
      </c>
      <c r="D16726" s="52" t="s">
        <v>4122</v>
      </c>
      <c r="E16726" s="53">
        <v>76000</v>
      </c>
    </row>
    <row r="16727" spans="1:5" x14ac:dyDescent="0.25">
      <c r="A16727" s="55">
        <v>36265</v>
      </c>
      <c r="B16727" s="51" t="s">
        <v>25188</v>
      </c>
      <c r="C16727" s="52" t="s">
        <v>25186</v>
      </c>
      <c r="D16727" s="52" t="s">
        <v>4122</v>
      </c>
      <c r="E16727" s="53">
        <v>76000</v>
      </c>
    </row>
    <row r="16728" spans="1:5" x14ac:dyDescent="0.25">
      <c r="A16728" s="55">
        <v>36266</v>
      </c>
      <c r="B16728" s="51" t="s">
        <v>25189</v>
      </c>
      <c r="C16728" s="52" t="s">
        <v>25190</v>
      </c>
      <c r="D16728" s="52" t="s">
        <v>4122</v>
      </c>
      <c r="E16728" s="53">
        <v>47000</v>
      </c>
    </row>
    <row r="16729" spans="1:5" x14ac:dyDescent="0.25">
      <c r="A16729" s="55">
        <v>36267</v>
      </c>
      <c r="B16729" s="51" t="s">
        <v>25191</v>
      </c>
      <c r="C16729" s="52" t="s">
        <v>25190</v>
      </c>
      <c r="D16729" s="52" t="s">
        <v>4122</v>
      </c>
      <c r="E16729" s="53">
        <v>47000</v>
      </c>
    </row>
    <row r="16730" spans="1:5" x14ac:dyDescent="0.25">
      <c r="A16730" s="55">
        <v>36268</v>
      </c>
      <c r="B16730" s="51" t="s">
        <v>25192</v>
      </c>
      <c r="C16730" s="52" t="s">
        <v>25190</v>
      </c>
      <c r="D16730" s="52" t="s">
        <v>4122</v>
      </c>
      <c r="E16730" s="53">
        <v>47000</v>
      </c>
    </row>
    <row r="16731" spans="1:5" x14ac:dyDescent="0.25">
      <c r="A16731" s="55">
        <v>36269</v>
      </c>
      <c r="B16731" s="51" t="s">
        <v>25193</v>
      </c>
      <c r="C16731" s="52" t="s">
        <v>25194</v>
      </c>
      <c r="D16731" s="52" t="s">
        <v>4122</v>
      </c>
      <c r="E16731" s="53">
        <v>81200</v>
      </c>
    </row>
    <row r="16732" spans="1:5" x14ac:dyDescent="0.25">
      <c r="A16732" s="55">
        <v>36270</v>
      </c>
      <c r="B16732" s="51" t="s">
        <v>25195</v>
      </c>
      <c r="C16732" s="52" t="s">
        <v>25194</v>
      </c>
      <c r="D16732" s="52" t="s">
        <v>4122</v>
      </c>
      <c r="E16732" s="53">
        <v>81200</v>
      </c>
    </row>
    <row r="16733" spans="1:5" x14ac:dyDescent="0.25">
      <c r="A16733" s="55">
        <v>36271</v>
      </c>
      <c r="B16733" s="51" t="s">
        <v>25196</v>
      </c>
      <c r="C16733" s="52" t="s">
        <v>25194</v>
      </c>
      <c r="D16733" s="52" t="s">
        <v>4122</v>
      </c>
      <c r="E16733" s="53">
        <v>81200</v>
      </c>
    </row>
    <row r="16734" spans="1:5" x14ac:dyDescent="0.25">
      <c r="A16734" s="55">
        <v>36272</v>
      </c>
      <c r="B16734" s="51" t="s">
        <v>25197</v>
      </c>
      <c r="C16734" s="52" t="s">
        <v>25198</v>
      </c>
      <c r="D16734" s="52" t="s">
        <v>4122</v>
      </c>
      <c r="E16734" s="53">
        <v>54200</v>
      </c>
    </row>
    <row r="16735" spans="1:5" x14ac:dyDescent="0.25">
      <c r="A16735" s="55">
        <v>36273</v>
      </c>
      <c r="B16735" s="51" t="s">
        <v>25199</v>
      </c>
      <c r="C16735" s="52" t="s">
        <v>25200</v>
      </c>
      <c r="D16735" s="52" t="s">
        <v>4122</v>
      </c>
      <c r="E16735" s="53">
        <v>54200</v>
      </c>
    </row>
    <row r="16736" spans="1:5" x14ac:dyDescent="0.25">
      <c r="A16736" s="55">
        <v>36274</v>
      </c>
      <c r="B16736" s="51" t="s">
        <v>25201</v>
      </c>
      <c r="C16736" s="52" t="s">
        <v>25202</v>
      </c>
      <c r="D16736" s="52" t="s">
        <v>4122</v>
      </c>
      <c r="E16736" s="53">
        <v>48000</v>
      </c>
    </row>
    <row r="16737" spans="1:5" x14ac:dyDescent="0.25">
      <c r="A16737" s="55">
        <v>36275</v>
      </c>
      <c r="B16737" s="51" t="s">
        <v>25203</v>
      </c>
      <c r="C16737" s="52" t="s">
        <v>25204</v>
      </c>
      <c r="D16737" s="52" t="s">
        <v>4122</v>
      </c>
      <c r="E16737" s="53">
        <v>51000</v>
      </c>
    </row>
    <row r="16738" spans="1:5" x14ac:dyDescent="0.25">
      <c r="A16738" s="55">
        <v>36276</v>
      </c>
      <c r="B16738" s="51" t="s">
        <v>25205</v>
      </c>
      <c r="C16738" s="52" t="s">
        <v>25206</v>
      </c>
      <c r="D16738" s="52" t="s">
        <v>4122</v>
      </c>
      <c r="E16738" s="53">
        <v>46100</v>
      </c>
    </row>
    <row r="16739" spans="1:5" x14ac:dyDescent="0.25">
      <c r="A16739" s="55">
        <v>36277</v>
      </c>
      <c r="B16739" s="51" t="s">
        <v>25207</v>
      </c>
      <c r="C16739" s="52" t="s">
        <v>25206</v>
      </c>
      <c r="D16739" s="52" t="s">
        <v>4122</v>
      </c>
      <c r="E16739" s="53">
        <v>46100</v>
      </c>
    </row>
    <row r="16740" spans="1:5" x14ac:dyDescent="0.25">
      <c r="A16740" s="55">
        <v>36278</v>
      </c>
      <c r="B16740" s="51" t="s">
        <v>25208</v>
      </c>
      <c r="C16740" s="52" t="s">
        <v>25206</v>
      </c>
      <c r="D16740" s="52" t="s">
        <v>4122</v>
      </c>
      <c r="E16740" s="53">
        <v>46100</v>
      </c>
    </row>
    <row r="16741" spans="1:5" ht="22.5" x14ac:dyDescent="0.25">
      <c r="A16741" s="55">
        <v>36279</v>
      </c>
      <c r="B16741" s="51" t="s">
        <v>25209</v>
      </c>
      <c r="C16741" s="52" t="s">
        <v>25210</v>
      </c>
      <c r="D16741" s="52" t="s">
        <v>4122</v>
      </c>
      <c r="E16741" s="53">
        <v>30100</v>
      </c>
    </row>
    <row r="16742" spans="1:5" ht="22.5" x14ac:dyDescent="0.25">
      <c r="A16742" s="55">
        <v>36280</v>
      </c>
      <c r="B16742" s="51" t="s">
        <v>25211</v>
      </c>
      <c r="C16742" s="52" t="s">
        <v>25210</v>
      </c>
      <c r="D16742" s="52" t="s">
        <v>4122</v>
      </c>
      <c r="E16742" s="53">
        <v>30100</v>
      </c>
    </row>
    <row r="16743" spans="1:5" ht="22.5" x14ac:dyDescent="0.25">
      <c r="A16743" s="55">
        <v>36281</v>
      </c>
      <c r="B16743" s="51" t="s">
        <v>25212</v>
      </c>
      <c r="C16743" s="52" t="s">
        <v>25210</v>
      </c>
      <c r="D16743" s="52" t="s">
        <v>4122</v>
      </c>
      <c r="E16743" s="53">
        <v>30100</v>
      </c>
    </row>
    <row r="16744" spans="1:5" ht="22.5" x14ac:dyDescent="0.25">
      <c r="A16744" s="55">
        <v>36282</v>
      </c>
      <c r="B16744" s="51" t="s">
        <v>25213</v>
      </c>
      <c r="C16744" s="52" t="s">
        <v>25214</v>
      </c>
      <c r="D16744" s="52" t="s">
        <v>4122</v>
      </c>
      <c r="E16744" s="53">
        <v>39000</v>
      </c>
    </row>
    <row r="16745" spans="1:5" ht="22.5" x14ac:dyDescent="0.25">
      <c r="A16745" s="55">
        <v>36283</v>
      </c>
      <c r="B16745" s="51" t="s">
        <v>25215</v>
      </c>
      <c r="C16745" s="52" t="s">
        <v>25214</v>
      </c>
      <c r="D16745" s="52" t="s">
        <v>4122</v>
      </c>
      <c r="E16745" s="53">
        <v>39000</v>
      </c>
    </row>
    <row r="16746" spans="1:5" ht="22.5" x14ac:dyDescent="0.25">
      <c r="A16746" s="55">
        <v>36284</v>
      </c>
      <c r="B16746" s="51" t="s">
        <v>25216</v>
      </c>
      <c r="C16746" s="52" t="s">
        <v>25214</v>
      </c>
      <c r="D16746" s="52" t="s">
        <v>4122</v>
      </c>
      <c r="E16746" s="53">
        <v>39000</v>
      </c>
    </row>
    <row r="16747" spans="1:5" x14ac:dyDescent="0.25">
      <c r="A16747" s="55">
        <v>36285</v>
      </c>
      <c r="B16747" s="51" t="s">
        <v>25217</v>
      </c>
      <c r="C16747" s="52" t="s">
        <v>25218</v>
      </c>
      <c r="D16747" s="52" t="s">
        <v>4122</v>
      </c>
      <c r="E16747" s="53">
        <v>48000</v>
      </c>
    </row>
    <row r="16748" spans="1:5" x14ac:dyDescent="0.25">
      <c r="A16748" s="55">
        <v>36286</v>
      </c>
      <c r="B16748" s="51" t="s">
        <v>25219</v>
      </c>
      <c r="C16748" s="52" t="s">
        <v>25218</v>
      </c>
      <c r="D16748" s="52" t="s">
        <v>4122</v>
      </c>
      <c r="E16748" s="53">
        <v>48000</v>
      </c>
    </row>
    <row r="16749" spans="1:5" x14ac:dyDescent="0.25">
      <c r="A16749" s="55">
        <v>36287</v>
      </c>
      <c r="B16749" s="51" t="s">
        <v>25220</v>
      </c>
      <c r="C16749" s="52" t="s">
        <v>25218</v>
      </c>
      <c r="D16749" s="52" t="s">
        <v>4122</v>
      </c>
      <c r="E16749" s="53">
        <v>48000</v>
      </c>
    </row>
    <row r="16750" spans="1:5" x14ac:dyDescent="0.25">
      <c r="A16750" s="55">
        <v>36288</v>
      </c>
      <c r="B16750" s="51" t="s">
        <v>25221</v>
      </c>
      <c r="C16750" s="52" t="s">
        <v>25222</v>
      </c>
      <c r="D16750" s="52" t="s">
        <v>4122</v>
      </c>
      <c r="E16750" s="53">
        <v>40000</v>
      </c>
    </row>
    <row r="16751" spans="1:5" x14ac:dyDescent="0.25">
      <c r="A16751" s="55">
        <v>36289</v>
      </c>
      <c r="B16751" s="51" t="s">
        <v>25223</v>
      </c>
      <c r="C16751" s="52" t="s">
        <v>25222</v>
      </c>
      <c r="D16751" s="52" t="s">
        <v>4122</v>
      </c>
      <c r="E16751" s="53">
        <v>40000</v>
      </c>
    </row>
    <row r="16752" spans="1:5" x14ac:dyDescent="0.25">
      <c r="A16752" s="55">
        <v>36290</v>
      </c>
      <c r="B16752" s="51" t="s">
        <v>25224</v>
      </c>
      <c r="C16752" s="52" t="s">
        <v>25222</v>
      </c>
      <c r="D16752" s="52" t="s">
        <v>4122</v>
      </c>
      <c r="E16752" s="53">
        <v>40000</v>
      </c>
    </row>
    <row r="16753" spans="1:5" x14ac:dyDescent="0.25">
      <c r="A16753" s="55">
        <v>36291</v>
      </c>
      <c r="B16753" s="51" t="s">
        <v>25225</v>
      </c>
      <c r="C16753" s="52" t="s">
        <v>25226</v>
      </c>
      <c r="D16753" s="52" t="s">
        <v>4122</v>
      </c>
      <c r="E16753" s="53">
        <v>65500</v>
      </c>
    </row>
    <row r="16754" spans="1:5" x14ac:dyDescent="0.25">
      <c r="A16754" s="55">
        <v>36292</v>
      </c>
      <c r="B16754" s="51" t="s">
        <v>25227</v>
      </c>
      <c r="C16754" s="52" t="s">
        <v>25226</v>
      </c>
      <c r="D16754" s="52" t="s">
        <v>4122</v>
      </c>
      <c r="E16754" s="53">
        <v>65500</v>
      </c>
    </row>
    <row r="16755" spans="1:5" x14ac:dyDescent="0.25">
      <c r="A16755" s="55">
        <v>36293</v>
      </c>
      <c r="B16755" s="51" t="s">
        <v>25228</v>
      </c>
      <c r="C16755" s="52" t="s">
        <v>25226</v>
      </c>
      <c r="D16755" s="52" t="s">
        <v>4122</v>
      </c>
      <c r="E16755" s="53">
        <v>65500</v>
      </c>
    </row>
    <row r="16756" spans="1:5" ht="22.5" x14ac:dyDescent="0.25">
      <c r="A16756" s="55">
        <v>36294</v>
      </c>
      <c r="B16756" s="51" t="s">
        <v>25229</v>
      </c>
      <c r="C16756" s="52" t="s">
        <v>25230</v>
      </c>
      <c r="D16756" s="52" t="s">
        <v>4122</v>
      </c>
      <c r="E16756" s="53">
        <v>50200</v>
      </c>
    </row>
    <row r="16757" spans="1:5" ht="22.5" x14ac:dyDescent="0.25">
      <c r="A16757" s="55">
        <v>36295</v>
      </c>
      <c r="B16757" s="51" t="s">
        <v>25231</v>
      </c>
      <c r="C16757" s="52" t="s">
        <v>25230</v>
      </c>
      <c r="D16757" s="52" t="s">
        <v>4122</v>
      </c>
      <c r="E16757" s="53">
        <v>50200</v>
      </c>
    </row>
    <row r="16758" spans="1:5" ht="22.5" x14ac:dyDescent="0.25">
      <c r="A16758" s="55">
        <v>36296</v>
      </c>
      <c r="B16758" s="51" t="s">
        <v>25232</v>
      </c>
      <c r="C16758" s="52" t="s">
        <v>25230</v>
      </c>
      <c r="D16758" s="52" t="s">
        <v>4122</v>
      </c>
      <c r="E16758" s="53">
        <v>50200</v>
      </c>
    </row>
    <row r="16759" spans="1:5" ht="22.5" x14ac:dyDescent="0.25">
      <c r="A16759" s="55">
        <v>36297</v>
      </c>
      <c r="B16759" s="51" t="s">
        <v>25233</v>
      </c>
      <c r="C16759" s="52" t="s">
        <v>25234</v>
      </c>
      <c r="D16759" s="52" t="s">
        <v>4122</v>
      </c>
      <c r="E16759" s="53">
        <v>50300</v>
      </c>
    </row>
    <row r="16760" spans="1:5" ht="22.5" x14ac:dyDescent="0.25">
      <c r="A16760" s="55">
        <v>36298</v>
      </c>
      <c r="B16760" s="51" t="s">
        <v>25235</v>
      </c>
      <c r="C16760" s="52" t="s">
        <v>25234</v>
      </c>
      <c r="D16760" s="52" t="s">
        <v>4122</v>
      </c>
      <c r="E16760" s="53">
        <v>50300</v>
      </c>
    </row>
    <row r="16761" spans="1:5" ht="22.5" x14ac:dyDescent="0.25">
      <c r="A16761" s="55">
        <v>36299</v>
      </c>
      <c r="B16761" s="51" t="s">
        <v>25236</v>
      </c>
      <c r="C16761" s="52" t="s">
        <v>25234</v>
      </c>
      <c r="D16761" s="52" t="s">
        <v>4122</v>
      </c>
      <c r="E16761" s="53">
        <v>50300</v>
      </c>
    </row>
    <row r="16762" spans="1:5" x14ac:dyDescent="0.25">
      <c r="A16762" s="55">
        <v>36300</v>
      </c>
      <c r="B16762" s="51" t="s">
        <v>25237</v>
      </c>
      <c r="C16762" s="52" t="s">
        <v>25238</v>
      </c>
      <c r="D16762" s="52" t="s">
        <v>4122</v>
      </c>
      <c r="E16762" s="53">
        <v>37500</v>
      </c>
    </row>
    <row r="16763" spans="1:5" x14ac:dyDescent="0.25">
      <c r="A16763" s="55">
        <v>36301</v>
      </c>
      <c r="B16763" s="51" t="s">
        <v>25239</v>
      </c>
      <c r="C16763" s="52" t="s">
        <v>25238</v>
      </c>
      <c r="D16763" s="52" t="s">
        <v>4122</v>
      </c>
      <c r="E16763" s="53">
        <v>37500</v>
      </c>
    </row>
    <row r="16764" spans="1:5" x14ac:dyDescent="0.25">
      <c r="A16764" s="55">
        <v>36302</v>
      </c>
      <c r="B16764" s="51" t="s">
        <v>25240</v>
      </c>
      <c r="C16764" s="52" t="s">
        <v>25238</v>
      </c>
      <c r="D16764" s="52" t="s">
        <v>4122</v>
      </c>
      <c r="E16764" s="53">
        <v>37500</v>
      </c>
    </row>
    <row r="16765" spans="1:5" x14ac:dyDescent="0.25">
      <c r="A16765" s="55">
        <v>36303</v>
      </c>
      <c r="B16765" s="51" t="s">
        <v>25241</v>
      </c>
      <c r="C16765" s="52" t="s">
        <v>25242</v>
      </c>
      <c r="D16765" s="52" t="s">
        <v>4122</v>
      </c>
      <c r="E16765" s="53">
        <v>50400</v>
      </c>
    </row>
    <row r="16766" spans="1:5" x14ac:dyDescent="0.25">
      <c r="A16766" s="55">
        <v>36304</v>
      </c>
      <c r="B16766" s="51" t="s">
        <v>25243</v>
      </c>
      <c r="C16766" s="52" t="s">
        <v>25242</v>
      </c>
      <c r="D16766" s="52" t="s">
        <v>4122</v>
      </c>
      <c r="E16766" s="53">
        <v>50400</v>
      </c>
    </row>
    <row r="16767" spans="1:5" x14ac:dyDescent="0.25">
      <c r="A16767" s="55">
        <v>36305</v>
      </c>
      <c r="B16767" s="51" t="s">
        <v>25244</v>
      </c>
      <c r="C16767" s="52" t="s">
        <v>25242</v>
      </c>
      <c r="D16767" s="52" t="s">
        <v>4122</v>
      </c>
      <c r="E16767" s="53">
        <v>50400</v>
      </c>
    </row>
    <row r="16768" spans="1:5" x14ac:dyDescent="0.25">
      <c r="A16768" s="55">
        <v>36306</v>
      </c>
      <c r="B16768" s="51" t="s">
        <v>25245</v>
      </c>
      <c r="C16768" s="52" t="s">
        <v>25246</v>
      </c>
      <c r="D16768" s="52" t="s">
        <v>4122</v>
      </c>
      <c r="E16768" s="53">
        <v>48000</v>
      </c>
    </row>
    <row r="16769" spans="1:5" x14ac:dyDescent="0.25">
      <c r="A16769" s="55">
        <v>36307</v>
      </c>
      <c r="B16769" s="51" t="s">
        <v>25247</v>
      </c>
      <c r="C16769" s="52" t="s">
        <v>25246</v>
      </c>
      <c r="D16769" s="52" t="s">
        <v>4122</v>
      </c>
      <c r="E16769" s="53">
        <v>48000</v>
      </c>
    </row>
    <row r="16770" spans="1:5" x14ac:dyDescent="0.25">
      <c r="A16770" s="55">
        <v>36308</v>
      </c>
      <c r="B16770" s="51" t="s">
        <v>25248</v>
      </c>
      <c r="C16770" s="52" t="s">
        <v>25246</v>
      </c>
      <c r="D16770" s="52" t="s">
        <v>4122</v>
      </c>
      <c r="E16770" s="53">
        <v>48000</v>
      </c>
    </row>
    <row r="16771" spans="1:5" x14ac:dyDescent="0.25">
      <c r="A16771" s="55">
        <v>36309</v>
      </c>
      <c r="B16771" s="51" t="s">
        <v>25249</v>
      </c>
      <c r="C16771" s="52" t="s">
        <v>25250</v>
      </c>
      <c r="D16771" s="52" t="s">
        <v>4122</v>
      </c>
      <c r="E16771" s="53">
        <v>134000</v>
      </c>
    </row>
    <row r="16772" spans="1:5" x14ac:dyDescent="0.25">
      <c r="A16772" s="55">
        <v>36310</v>
      </c>
      <c r="B16772" s="51" t="s">
        <v>25251</v>
      </c>
      <c r="C16772" s="52" t="s">
        <v>25250</v>
      </c>
      <c r="D16772" s="52" t="s">
        <v>4122</v>
      </c>
      <c r="E16772" s="53">
        <v>134000</v>
      </c>
    </row>
    <row r="16773" spans="1:5" x14ac:dyDescent="0.25">
      <c r="A16773" s="55">
        <v>36311</v>
      </c>
      <c r="B16773" s="51" t="s">
        <v>25252</v>
      </c>
      <c r="C16773" s="52" t="s">
        <v>25250</v>
      </c>
      <c r="D16773" s="52" t="s">
        <v>4122</v>
      </c>
      <c r="E16773" s="53">
        <v>134000</v>
      </c>
    </row>
    <row r="16774" spans="1:5" x14ac:dyDescent="0.25">
      <c r="A16774" s="55">
        <v>36312</v>
      </c>
      <c r="B16774" s="51" t="s">
        <v>25253</v>
      </c>
      <c r="C16774" s="52" t="s">
        <v>25254</v>
      </c>
      <c r="D16774" s="52" t="s">
        <v>4122</v>
      </c>
      <c r="E16774" s="53">
        <v>76500</v>
      </c>
    </row>
    <row r="16775" spans="1:5" x14ac:dyDescent="0.25">
      <c r="A16775" s="55">
        <v>36313</v>
      </c>
      <c r="B16775" s="51" t="s">
        <v>25255</v>
      </c>
      <c r="C16775" s="52" t="s">
        <v>25254</v>
      </c>
      <c r="D16775" s="52" t="s">
        <v>4122</v>
      </c>
      <c r="E16775" s="53">
        <v>76500</v>
      </c>
    </row>
    <row r="16776" spans="1:5" x14ac:dyDescent="0.25">
      <c r="A16776" s="55">
        <v>36314</v>
      </c>
      <c r="B16776" s="51" t="s">
        <v>25256</v>
      </c>
      <c r="C16776" s="52" t="s">
        <v>25254</v>
      </c>
      <c r="D16776" s="52" t="s">
        <v>4122</v>
      </c>
      <c r="E16776" s="53">
        <v>76500</v>
      </c>
    </row>
    <row r="16777" spans="1:5" x14ac:dyDescent="0.25">
      <c r="A16777" s="55">
        <v>36315</v>
      </c>
      <c r="B16777" s="51" t="s">
        <v>25257</v>
      </c>
      <c r="C16777" s="52" t="s">
        <v>25258</v>
      </c>
      <c r="D16777" s="52" t="s">
        <v>4122</v>
      </c>
      <c r="E16777" s="53">
        <v>39000</v>
      </c>
    </row>
    <row r="16778" spans="1:5" x14ac:dyDescent="0.25">
      <c r="A16778" s="55">
        <v>36316</v>
      </c>
      <c r="B16778" s="51" t="s">
        <v>25259</v>
      </c>
      <c r="C16778" s="52" t="s">
        <v>25258</v>
      </c>
      <c r="D16778" s="52" t="s">
        <v>4122</v>
      </c>
      <c r="E16778" s="53">
        <v>39000</v>
      </c>
    </row>
    <row r="16779" spans="1:5" x14ac:dyDescent="0.25">
      <c r="A16779" s="55">
        <v>36317</v>
      </c>
      <c r="B16779" s="51" t="s">
        <v>25260</v>
      </c>
      <c r="C16779" s="52" t="s">
        <v>25258</v>
      </c>
      <c r="D16779" s="52" t="s">
        <v>4122</v>
      </c>
      <c r="E16779" s="53">
        <v>39000</v>
      </c>
    </row>
    <row r="16780" spans="1:5" ht="22.5" x14ac:dyDescent="0.25">
      <c r="A16780" s="55">
        <v>36318</v>
      </c>
      <c r="B16780" s="51" t="s">
        <v>25261</v>
      </c>
      <c r="C16780" s="52" t="s">
        <v>25262</v>
      </c>
      <c r="D16780" s="52" t="s">
        <v>4122</v>
      </c>
      <c r="E16780" s="53">
        <v>40600</v>
      </c>
    </row>
    <row r="16781" spans="1:5" ht="22.5" x14ac:dyDescent="0.25">
      <c r="A16781" s="55">
        <v>36319</v>
      </c>
      <c r="B16781" s="51" t="s">
        <v>25263</v>
      </c>
      <c r="C16781" s="52" t="s">
        <v>25262</v>
      </c>
      <c r="D16781" s="52" t="s">
        <v>4122</v>
      </c>
      <c r="E16781" s="53">
        <v>40600</v>
      </c>
    </row>
    <row r="16782" spans="1:5" x14ac:dyDescent="0.25">
      <c r="A16782" s="55">
        <v>36320</v>
      </c>
      <c r="B16782" s="51" t="s">
        <v>25264</v>
      </c>
      <c r="C16782" s="52" t="s">
        <v>25265</v>
      </c>
      <c r="D16782" s="52" t="s">
        <v>4122</v>
      </c>
      <c r="E16782" s="53">
        <v>46200</v>
      </c>
    </row>
    <row r="16783" spans="1:5" x14ac:dyDescent="0.25">
      <c r="A16783" s="55">
        <v>36321</v>
      </c>
      <c r="B16783" s="51" t="s">
        <v>25266</v>
      </c>
      <c r="C16783" s="52" t="s">
        <v>25265</v>
      </c>
      <c r="D16783" s="52" t="s">
        <v>4122</v>
      </c>
      <c r="E16783" s="53">
        <v>46200</v>
      </c>
    </row>
    <row r="16784" spans="1:5" x14ac:dyDescent="0.25">
      <c r="A16784" s="55">
        <v>36322</v>
      </c>
      <c r="B16784" s="51" t="s">
        <v>25267</v>
      </c>
      <c r="C16784" s="52" t="s">
        <v>25268</v>
      </c>
      <c r="D16784" s="52" t="s">
        <v>4122</v>
      </c>
      <c r="E16784" s="53">
        <v>30200</v>
      </c>
    </row>
    <row r="16785" spans="1:5" x14ac:dyDescent="0.25">
      <c r="A16785" s="55">
        <v>36323</v>
      </c>
      <c r="B16785" s="51" t="s">
        <v>25269</v>
      </c>
      <c r="C16785" s="52" t="s">
        <v>25268</v>
      </c>
      <c r="D16785" s="52" t="s">
        <v>4122</v>
      </c>
      <c r="E16785" s="53">
        <v>30200</v>
      </c>
    </row>
    <row r="16786" spans="1:5" x14ac:dyDescent="0.25">
      <c r="A16786" s="55">
        <v>36324</v>
      </c>
      <c r="B16786" s="51" t="s">
        <v>25270</v>
      </c>
      <c r="C16786" s="52" t="s">
        <v>25268</v>
      </c>
      <c r="D16786" s="52" t="s">
        <v>4122</v>
      </c>
      <c r="E16786" s="53">
        <v>30200</v>
      </c>
    </row>
    <row r="16787" spans="1:5" x14ac:dyDescent="0.25">
      <c r="A16787" s="55">
        <v>36325</v>
      </c>
      <c r="B16787" s="51" t="s">
        <v>25271</v>
      </c>
      <c r="C16787" s="52" t="s">
        <v>25272</v>
      </c>
      <c r="D16787" s="52" t="s">
        <v>4122</v>
      </c>
      <c r="E16787" s="53">
        <v>30200</v>
      </c>
    </row>
    <row r="16788" spans="1:5" x14ac:dyDescent="0.25">
      <c r="A16788" s="55">
        <v>36326</v>
      </c>
      <c r="B16788" s="51" t="s">
        <v>25273</v>
      </c>
      <c r="C16788" s="52" t="s">
        <v>25272</v>
      </c>
      <c r="D16788" s="52" t="s">
        <v>4122</v>
      </c>
      <c r="E16788" s="53">
        <v>30200</v>
      </c>
    </row>
    <row r="16789" spans="1:5" x14ac:dyDescent="0.25">
      <c r="A16789" s="55">
        <v>36327</v>
      </c>
      <c r="B16789" s="51" t="s">
        <v>25274</v>
      </c>
      <c r="C16789" s="52" t="s">
        <v>25272</v>
      </c>
      <c r="D16789" s="52" t="s">
        <v>4122</v>
      </c>
      <c r="E16789" s="53">
        <v>30200</v>
      </c>
    </row>
    <row r="16790" spans="1:5" ht="22.5" x14ac:dyDescent="0.25">
      <c r="A16790" s="55">
        <v>36328</v>
      </c>
      <c r="B16790" s="51" t="s">
        <v>25275</v>
      </c>
      <c r="C16790" s="52" t="s">
        <v>25276</v>
      </c>
      <c r="D16790" s="52" t="s">
        <v>4122</v>
      </c>
      <c r="E16790" s="53">
        <v>12800</v>
      </c>
    </row>
    <row r="16791" spans="1:5" ht="22.5" x14ac:dyDescent="0.25">
      <c r="A16791" s="55">
        <v>36329</v>
      </c>
      <c r="B16791" s="51" t="s">
        <v>25277</v>
      </c>
      <c r="C16791" s="52" t="s">
        <v>25276</v>
      </c>
      <c r="D16791" s="52" t="s">
        <v>4122</v>
      </c>
      <c r="E16791" s="53">
        <v>12800</v>
      </c>
    </row>
    <row r="16792" spans="1:5" ht="22.5" x14ac:dyDescent="0.25">
      <c r="A16792" s="55">
        <v>36330</v>
      </c>
      <c r="B16792" s="51" t="s">
        <v>25278</v>
      </c>
      <c r="C16792" s="52" t="s">
        <v>25276</v>
      </c>
      <c r="D16792" s="52" t="s">
        <v>4122</v>
      </c>
      <c r="E16792" s="53">
        <v>12800</v>
      </c>
    </row>
    <row r="16793" spans="1:5" ht="22.5" x14ac:dyDescent="0.25">
      <c r="A16793" s="55">
        <v>36331</v>
      </c>
      <c r="B16793" s="51" t="s">
        <v>25279</v>
      </c>
      <c r="C16793" s="52" t="s">
        <v>25280</v>
      </c>
      <c r="D16793" s="52" t="s">
        <v>4122</v>
      </c>
      <c r="E16793" s="53">
        <v>12800</v>
      </c>
    </row>
    <row r="16794" spans="1:5" ht="22.5" x14ac:dyDescent="0.25">
      <c r="A16794" s="55">
        <v>36332</v>
      </c>
      <c r="B16794" s="51" t="s">
        <v>25281</v>
      </c>
      <c r="C16794" s="52" t="s">
        <v>25280</v>
      </c>
      <c r="D16794" s="52" t="s">
        <v>4122</v>
      </c>
      <c r="E16794" s="53">
        <v>12800</v>
      </c>
    </row>
    <row r="16795" spans="1:5" ht="22.5" x14ac:dyDescent="0.25">
      <c r="A16795" s="55">
        <v>36333</v>
      </c>
      <c r="B16795" s="51" t="s">
        <v>25282</v>
      </c>
      <c r="C16795" s="52" t="s">
        <v>25280</v>
      </c>
      <c r="D16795" s="52" t="s">
        <v>4122</v>
      </c>
      <c r="E16795" s="53">
        <v>12800</v>
      </c>
    </row>
    <row r="16796" spans="1:5" ht="22.5" x14ac:dyDescent="0.25">
      <c r="A16796" s="55">
        <v>36334</v>
      </c>
      <c r="B16796" s="51" t="s">
        <v>25283</v>
      </c>
      <c r="C16796" s="52" t="s">
        <v>25284</v>
      </c>
      <c r="D16796" s="52" t="s">
        <v>4122</v>
      </c>
      <c r="E16796" s="53">
        <v>19000</v>
      </c>
    </row>
    <row r="16797" spans="1:5" ht="22.5" x14ac:dyDescent="0.25">
      <c r="A16797" s="55">
        <v>36335</v>
      </c>
      <c r="B16797" s="51" t="s">
        <v>25285</v>
      </c>
      <c r="C16797" s="52" t="s">
        <v>25284</v>
      </c>
      <c r="D16797" s="52" t="s">
        <v>4122</v>
      </c>
      <c r="E16797" s="53">
        <v>19000</v>
      </c>
    </row>
    <row r="16798" spans="1:5" ht="22.5" x14ac:dyDescent="0.25">
      <c r="A16798" s="55">
        <v>36336</v>
      </c>
      <c r="B16798" s="51" t="s">
        <v>25286</v>
      </c>
      <c r="C16798" s="52" t="s">
        <v>25284</v>
      </c>
      <c r="D16798" s="52" t="s">
        <v>4122</v>
      </c>
      <c r="E16798" s="53">
        <v>19000</v>
      </c>
    </row>
    <row r="16799" spans="1:5" ht="22.5" x14ac:dyDescent="0.25">
      <c r="A16799" s="55">
        <v>36337</v>
      </c>
      <c r="B16799" s="51" t="s">
        <v>25287</v>
      </c>
      <c r="C16799" s="52" t="s">
        <v>25288</v>
      </c>
      <c r="D16799" s="52" t="s">
        <v>4122</v>
      </c>
      <c r="E16799" s="53">
        <v>24300</v>
      </c>
    </row>
    <row r="16800" spans="1:5" ht="22.5" x14ac:dyDescent="0.25">
      <c r="A16800" s="55">
        <v>36338</v>
      </c>
      <c r="B16800" s="51" t="s">
        <v>25289</v>
      </c>
      <c r="C16800" s="52" t="s">
        <v>25288</v>
      </c>
      <c r="D16800" s="52" t="s">
        <v>4122</v>
      </c>
      <c r="E16800" s="53">
        <v>24300</v>
      </c>
    </row>
    <row r="16801" spans="1:5" ht="22.5" x14ac:dyDescent="0.25">
      <c r="A16801" s="55">
        <v>36339</v>
      </c>
      <c r="B16801" s="51" t="s">
        <v>25290</v>
      </c>
      <c r="C16801" s="52" t="s">
        <v>25288</v>
      </c>
      <c r="D16801" s="52" t="s">
        <v>4122</v>
      </c>
      <c r="E16801" s="53">
        <v>24300</v>
      </c>
    </row>
    <row r="16802" spans="1:5" ht="22.5" x14ac:dyDescent="0.25">
      <c r="A16802" s="55">
        <v>36340</v>
      </c>
      <c r="B16802" s="51" t="s">
        <v>25291</v>
      </c>
      <c r="C16802" s="52" t="s">
        <v>25292</v>
      </c>
      <c r="D16802" s="52" t="s">
        <v>4122</v>
      </c>
      <c r="E16802" s="53">
        <v>19200</v>
      </c>
    </row>
    <row r="16803" spans="1:5" ht="22.5" x14ac:dyDescent="0.25">
      <c r="A16803" s="55">
        <v>36341</v>
      </c>
      <c r="B16803" s="51" t="s">
        <v>25293</v>
      </c>
      <c r="C16803" s="52" t="s">
        <v>25292</v>
      </c>
      <c r="D16803" s="52" t="s">
        <v>4122</v>
      </c>
      <c r="E16803" s="53">
        <v>19200</v>
      </c>
    </row>
    <row r="16804" spans="1:5" ht="22.5" x14ac:dyDescent="0.25">
      <c r="A16804" s="55">
        <v>36342</v>
      </c>
      <c r="B16804" s="51" t="s">
        <v>25294</v>
      </c>
      <c r="C16804" s="52" t="s">
        <v>25292</v>
      </c>
      <c r="D16804" s="52" t="s">
        <v>4122</v>
      </c>
      <c r="E16804" s="53">
        <v>19200</v>
      </c>
    </row>
    <row r="16805" spans="1:5" x14ac:dyDescent="0.25">
      <c r="A16805" s="55">
        <v>36343</v>
      </c>
      <c r="B16805" s="51" t="s">
        <v>25295</v>
      </c>
      <c r="C16805" s="52" t="s">
        <v>25296</v>
      </c>
      <c r="D16805" s="52" t="s">
        <v>4122</v>
      </c>
      <c r="E16805" s="53">
        <v>15200</v>
      </c>
    </row>
    <row r="16806" spans="1:5" x14ac:dyDescent="0.25">
      <c r="A16806" s="55">
        <v>36344</v>
      </c>
      <c r="B16806" s="51" t="s">
        <v>25297</v>
      </c>
      <c r="C16806" s="52" t="s">
        <v>25296</v>
      </c>
      <c r="D16806" s="52" t="s">
        <v>4122</v>
      </c>
      <c r="E16806" s="53">
        <v>15200</v>
      </c>
    </row>
    <row r="16807" spans="1:5" x14ac:dyDescent="0.25">
      <c r="A16807" s="55">
        <v>36345</v>
      </c>
      <c r="B16807" s="51" t="s">
        <v>25298</v>
      </c>
      <c r="C16807" s="52" t="s">
        <v>25296</v>
      </c>
      <c r="D16807" s="52" t="s">
        <v>4122</v>
      </c>
      <c r="E16807" s="53">
        <v>15200</v>
      </c>
    </row>
    <row r="16808" spans="1:5" x14ac:dyDescent="0.25">
      <c r="A16808" s="55">
        <v>36346</v>
      </c>
      <c r="B16808" s="51" t="s">
        <v>25299</v>
      </c>
      <c r="C16808" s="52" t="s">
        <v>25300</v>
      </c>
      <c r="D16808" s="52" t="s">
        <v>4122</v>
      </c>
      <c r="E16808" s="53">
        <v>18400</v>
      </c>
    </row>
    <row r="16809" spans="1:5" x14ac:dyDescent="0.25">
      <c r="A16809" s="55">
        <v>36347</v>
      </c>
      <c r="B16809" s="51" t="s">
        <v>25301</v>
      </c>
      <c r="C16809" s="52" t="s">
        <v>25300</v>
      </c>
      <c r="D16809" s="52" t="s">
        <v>4122</v>
      </c>
      <c r="E16809" s="53">
        <v>18400</v>
      </c>
    </row>
    <row r="16810" spans="1:5" x14ac:dyDescent="0.25">
      <c r="A16810" s="55">
        <v>36348</v>
      </c>
      <c r="B16810" s="51" t="s">
        <v>25302</v>
      </c>
      <c r="C16810" s="52" t="s">
        <v>25300</v>
      </c>
      <c r="D16810" s="52" t="s">
        <v>4122</v>
      </c>
      <c r="E16810" s="53">
        <v>18400</v>
      </c>
    </row>
    <row r="16811" spans="1:5" ht="22.5" x14ac:dyDescent="0.25">
      <c r="A16811" s="55">
        <v>36349</v>
      </c>
      <c r="B16811" s="51" t="s">
        <v>25303</v>
      </c>
      <c r="C16811" s="52" t="s">
        <v>25304</v>
      </c>
      <c r="D16811" s="52" t="s">
        <v>4122</v>
      </c>
      <c r="E16811" s="53">
        <v>27500</v>
      </c>
    </row>
    <row r="16812" spans="1:5" ht="22.5" x14ac:dyDescent="0.25">
      <c r="A16812" s="55">
        <v>36350</v>
      </c>
      <c r="B16812" s="51" t="s">
        <v>25305</v>
      </c>
      <c r="C16812" s="52" t="s">
        <v>25304</v>
      </c>
      <c r="D16812" s="52" t="s">
        <v>4122</v>
      </c>
      <c r="E16812" s="53">
        <v>27500</v>
      </c>
    </row>
    <row r="16813" spans="1:5" ht="22.5" x14ac:dyDescent="0.25">
      <c r="A16813" s="55">
        <v>36351</v>
      </c>
      <c r="B16813" s="51" t="s">
        <v>25306</v>
      </c>
      <c r="C16813" s="52" t="s">
        <v>25304</v>
      </c>
      <c r="D16813" s="52" t="s">
        <v>4122</v>
      </c>
      <c r="E16813" s="53">
        <v>27500</v>
      </c>
    </row>
    <row r="16814" spans="1:5" x14ac:dyDescent="0.25">
      <c r="A16814" s="55">
        <v>36352</v>
      </c>
      <c r="B16814" s="51" t="s">
        <v>25307</v>
      </c>
      <c r="C16814" s="52" t="s">
        <v>25308</v>
      </c>
      <c r="D16814" s="52" t="s">
        <v>4122</v>
      </c>
      <c r="E16814" s="53">
        <v>17500</v>
      </c>
    </row>
    <row r="16815" spans="1:5" x14ac:dyDescent="0.25">
      <c r="A16815" s="55">
        <v>36353</v>
      </c>
      <c r="B16815" s="51" t="s">
        <v>25309</v>
      </c>
      <c r="C16815" s="52" t="s">
        <v>25308</v>
      </c>
      <c r="D16815" s="52" t="s">
        <v>4122</v>
      </c>
      <c r="E16815" s="53">
        <v>17500</v>
      </c>
    </row>
    <row r="16816" spans="1:5" x14ac:dyDescent="0.25">
      <c r="A16816" s="55">
        <v>36354</v>
      </c>
      <c r="B16816" s="51" t="s">
        <v>25310</v>
      </c>
      <c r="C16816" s="52" t="s">
        <v>25308</v>
      </c>
      <c r="D16816" s="52" t="s">
        <v>4122</v>
      </c>
      <c r="E16816" s="53">
        <v>17500</v>
      </c>
    </row>
    <row r="16817" spans="1:5" ht="22.5" x14ac:dyDescent="0.25">
      <c r="A16817" s="55">
        <v>36355</v>
      </c>
      <c r="B16817" s="51" t="s">
        <v>25311</v>
      </c>
      <c r="C16817" s="52" t="s">
        <v>25312</v>
      </c>
      <c r="D16817" s="52" t="s">
        <v>4122</v>
      </c>
      <c r="E16817" s="53">
        <v>26000</v>
      </c>
    </row>
    <row r="16818" spans="1:5" ht="22.5" x14ac:dyDescent="0.25">
      <c r="A16818" s="55">
        <v>36356</v>
      </c>
      <c r="B16818" s="51" t="s">
        <v>25313</v>
      </c>
      <c r="C16818" s="52" t="s">
        <v>25312</v>
      </c>
      <c r="D16818" s="52" t="s">
        <v>4122</v>
      </c>
      <c r="E16818" s="53">
        <v>26000</v>
      </c>
    </row>
    <row r="16819" spans="1:5" ht="22.5" x14ac:dyDescent="0.25">
      <c r="A16819" s="55">
        <v>36357</v>
      </c>
      <c r="B16819" s="51" t="s">
        <v>25314</v>
      </c>
      <c r="C16819" s="52" t="s">
        <v>25312</v>
      </c>
      <c r="D16819" s="52" t="s">
        <v>4122</v>
      </c>
      <c r="E16819" s="53">
        <v>26000</v>
      </c>
    </row>
    <row r="16820" spans="1:5" ht="22.5" x14ac:dyDescent="0.25">
      <c r="A16820" s="55">
        <v>36358</v>
      </c>
      <c r="B16820" s="51" t="s">
        <v>25315</v>
      </c>
      <c r="C16820" s="52" t="s">
        <v>25316</v>
      </c>
      <c r="D16820" s="52" t="s">
        <v>4122</v>
      </c>
      <c r="E16820" s="53">
        <v>21600</v>
      </c>
    </row>
    <row r="16821" spans="1:5" ht="22.5" x14ac:dyDescent="0.25">
      <c r="A16821" s="55">
        <v>36359</v>
      </c>
      <c r="B16821" s="51" t="s">
        <v>25317</v>
      </c>
      <c r="C16821" s="52" t="s">
        <v>25316</v>
      </c>
      <c r="D16821" s="52" t="s">
        <v>4122</v>
      </c>
      <c r="E16821" s="53">
        <v>21600</v>
      </c>
    </row>
    <row r="16822" spans="1:5" ht="22.5" x14ac:dyDescent="0.25">
      <c r="A16822" s="55">
        <v>36360</v>
      </c>
      <c r="B16822" s="51" t="s">
        <v>25318</v>
      </c>
      <c r="C16822" s="52" t="s">
        <v>25316</v>
      </c>
      <c r="D16822" s="52" t="s">
        <v>4122</v>
      </c>
      <c r="E16822" s="53">
        <v>21600</v>
      </c>
    </row>
    <row r="16823" spans="1:5" ht="22.5" x14ac:dyDescent="0.25">
      <c r="A16823" s="55">
        <v>36361</v>
      </c>
      <c r="B16823" s="51" t="s">
        <v>25319</v>
      </c>
      <c r="C16823" s="52" t="s">
        <v>25320</v>
      </c>
      <c r="D16823" s="52" t="s">
        <v>4122</v>
      </c>
      <c r="E16823" s="53">
        <v>18400</v>
      </c>
    </row>
    <row r="16824" spans="1:5" ht="22.5" x14ac:dyDescent="0.25">
      <c r="A16824" s="55">
        <v>36362</v>
      </c>
      <c r="B16824" s="51" t="s">
        <v>25321</v>
      </c>
      <c r="C16824" s="52" t="s">
        <v>25320</v>
      </c>
      <c r="D16824" s="52" t="s">
        <v>4122</v>
      </c>
      <c r="E16824" s="53">
        <v>18400</v>
      </c>
    </row>
    <row r="16825" spans="1:5" ht="22.5" x14ac:dyDescent="0.25">
      <c r="A16825" s="55">
        <v>36363</v>
      </c>
      <c r="B16825" s="51" t="s">
        <v>25322</v>
      </c>
      <c r="C16825" s="52" t="s">
        <v>25320</v>
      </c>
      <c r="D16825" s="52" t="s">
        <v>4122</v>
      </c>
      <c r="E16825" s="53">
        <v>18400</v>
      </c>
    </row>
    <row r="16826" spans="1:5" ht="22.5" x14ac:dyDescent="0.25">
      <c r="A16826" s="55">
        <v>36364</v>
      </c>
      <c r="B16826" s="51" t="s">
        <v>25323</v>
      </c>
      <c r="C16826" s="52" t="s">
        <v>25324</v>
      </c>
      <c r="D16826" s="52" t="s">
        <v>4122</v>
      </c>
      <c r="E16826" s="53">
        <v>23100</v>
      </c>
    </row>
    <row r="16827" spans="1:5" ht="22.5" x14ac:dyDescent="0.25">
      <c r="A16827" s="55">
        <v>36365</v>
      </c>
      <c r="B16827" s="51" t="s">
        <v>25325</v>
      </c>
      <c r="C16827" s="52" t="s">
        <v>25324</v>
      </c>
      <c r="D16827" s="52" t="s">
        <v>4122</v>
      </c>
      <c r="E16827" s="53">
        <v>23100</v>
      </c>
    </row>
    <row r="16828" spans="1:5" ht="22.5" x14ac:dyDescent="0.25">
      <c r="A16828" s="55">
        <v>36366</v>
      </c>
      <c r="B16828" s="51" t="s">
        <v>25326</v>
      </c>
      <c r="C16828" s="52" t="s">
        <v>25324</v>
      </c>
      <c r="D16828" s="52" t="s">
        <v>4122</v>
      </c>
      <c r="E16828" s="53">
        <v>23100</v>
      </c>
    </row>
    <row r="16829" spans="1:5" ht="22.5" x14ac:dyDescent="0.25">
      <c r="A16829" s="55">
        <v>36367</v>
      </c>
      <c r="B16829" s="51" t="s">
        <v>25327</v>
      </c>
      <c r="C16829" s="52" t="s">
        <v>25328</v>
      </c>
      <c r="D16829" s="52" t="s">
        <v>4122</v>
      </c>
      <c r="E16829" s="53">
        <v>18800</v>
      </c>
    </row>
    <row r="16830" spans="1:5" ht="22.5" x14ac:dyDescent="0.25">
      <c r="A16830" s="55">
        <v>36368</v>
      </c>
      <c r="B16830" s="51" t="s">
        <v>25329</v>
      </c>
      <c r="C16830" s="52" t="s">
        <v>25328</v>
      </c>
      <c r="D16830" s="52" t="s">
        <v>4122</v>
      </c>
      <c r="E16830" s="53">
        <v>18800</v>
      </c>
    </row>
    <row r="16831" spans="1:5" ht="22.5" x14ac:dyDescent="0.25">
      <c r="A16831" s="55">
        <v>36369</v>
      </c>
      <c r="B16831" s="51" t="s">
        <v>25330</v>
      </c>
      <c r="C16831" s="52" t="s">
        <v>25328</v>
      </c>
      <c r="D16831" s="52" t="s">
        <v>4122</v>
      </c>
      <c r="E16831" s="53">
        <v>18800</v>
      </c>
    </row>
    <row r="16832" spans="1:5" x14ac:dyDescent="0.25">
      <c r="A16832" s="55">
        <v>36370</v>
      </c>
      <c r="B16832" s="51" t="s">
        <v>25331</v>
      </c>
      <c r="C16832" s="52" t="s">
        <v>25332</v>
      </c>
      <c r="D16832" s="52" t="s">
        <v>4122</v>
      </c>
      <c r="E16832" s="53">
        <v>18300</v>
      </c>
    </row>
    <row r="16833" spans="1:5" x14ac:dyDescent="0.25">
      <c r="A16833" s="55">
        <v>36371</v>
      </c>
      <c r="B16833" s="51" t="s">
        <v>25333</v>
      </c>
      <c r="C16833" s="52" t="s">
        <v>25332</v>
      </c>
      <c r="D16833" s="52" t="s">
        <v>4122</v>
      </c>
      <c r="E16833" s="53">
        <v>18300</v>
      </c>
    </row>
    <row r="16834" spans="1:5" x14ac:dyDescent="0.25">
      <c r="A16834" s="55">
        <v>36372</v>
      </c>
      <c r="B16834" s="51" t="s">
        <v>25334</v>
      </c>
      <c r="C16834" s="52" t="s">
        <v>25332</v>
      </c>
      <c r="D16834" s="52" t="s">
        <v>4122</v>
      </c>
      <c r="E16834" s="53">
        <v>18300</v>
      </c>
    </row>
    <row r="16835" spans="1:5" ht="22.5" x14ac:dyDescent="0.25">
      <c r="A16835" s="55">
        <v>36373</v>
      </c>
      <c r="B16835" s="51" t="s">
        <v>25335</v>
      </c>
      <c r="C16835" s="52" t="s">
        <v>25336</v>
      </c>
      <c r="D16835" s="52" t="s">
        <v>4122</v>
      </c>
      <c r="E16835" s="53">
        <v>18300</v>
      </c>
    </row>
    <row r="16836" spans="1:5" ht="22.5" x14ac:dyDescent="0.25">
      <c r="A16836" s="55">
        <v>36374</v>
      </c>
      <c r="B16836" s="51" t="s">
        <v>25337</v>
      </c>
      <c r="C16836" s="52" t="s">
        <v>25336</v>
      </c>
      <c r="D16836" s="52" t="s">
        <v>4122</v>
      </c>
      <c r="E16836" s="53">
        <v>18300</v>
      </c>
    </row>
    <row r="16837" spans="1:5" ht="22.5" x14ac:dyDescent="0.25">
      <c r="A16837" s="55">
        <v>36375</v>
      </c>
      <c r="B16837" s="51" t="s">
        <v>25338</v>
      </c>
      <c r="C16837" s="52" t="s">
        <v>25336</v>
      </c>
      <c r="D16837" s="52" t="s">
        <v>4122</v>
      </c>
      <c r="E16837" s="53">
        <v>18300</v>
      </c>
    </row>
    <row r="16838" spans="1:5" x14ac:dyDescent="0.25">
      <c r="A16838" s="55">
        <v>36376</v>
      </c>
      <c r="B16838" s="51" t="s">
        <v>25339</v>
      </c>
      <c r="C16838" s="52" t="s">
        <v>25340</v>
      </c>
      <c r="D16838" s="52" t="s">
        <v>4122</v>
      </c>
      <c r="E16838" s="53">
        <v>23100</v>
      </c>
    </row>
    <row r="16839" spans="1:5" x14ac:dyDescent="0.25">
      <c r="A16839" s="55">
        <v>36377</v>
      </c>
      <c r="B16839" s="51" t="s">
        <v>25341</v>
      </c>
      <c r="C16839" s="52" t="s">
        <v>25340</v>
      </c>
      <c r="D16839" s="52" t="s">
        <v>4122</v>
      </c>
      <c r="E16839" s="53">
        <v>23100</v>
      </c>
    </row>
    <row r="16840" spans="1:5" x14ac:dyDescent="0.25">
      <c r="A16840" s="55">
        <v>36378</v>
      </c>
      <c r="B16840" s="51" t="s">
        <v>25342</v>
      </c>
      <c r="C16840" s="52" t="s">
        <v>25340</v>
      </c>
      <c r="D16840" s="52" t="s">
        <v>4122</v>
      </c>
      <c r="E16840" s="53">
        <v>23100</v>
      </c>
    </row>
    <row r="16841" spans="1:5" ht="22.5" x14ac:dyDescent="0.25">
      <c r="A16841" s="55">
        <v>36379</v>
      </c>
      <c r="B16841" s="51" t="s">
        <v>25343</v>
      </c>
      <c r="C16841" s="52" t="s">
        <v>25344</v>
      </c>
      <c r="D16841" s="52" t="s">
        <v>4122</v>
      </c>
      <c r="E16841" s="53">
        <v>21500</v>
      </c>
    </row>
    <row r="16842" spans="1:5" ht="22.5" x14ac:dyDescent="0.25">
      <c r="A16842" s="55">
        <v>36380</v>
      </c>
      <c r="B16842" s="51" t="s">
        <v>25345</v>
      </c>
      <c r="C16842" s="52" t="s">
        <v>25344</v>
      </c>
      <c r="D16842" s="52" t="s">
        <v>4122</v>
      </c>
      <c r="E16842" s="53">
        <v>21500</v>
      </c>
    </row>
    <row r="16843" spans="1:5" ht="22.5" x14ac:dyDescent="0.25">
      <c r="A16843" s="55">
        <v>36381</v>
      </c>
      <c r="B16843" s="51" t="s">
        <v>25346</v>
      </c>
      <c r="C16843" s="52" t="s">
        <v>25344</v>
      </c>
      <c r="D16843" s="52" t="s">
        <v>4122</v>
      </c>
      <c r="E16843" s="53">
        <v>21500</v>
      </c>
    </row>
    <row r="16844" spans="1:5" x14ac:dyDescent="0.25">
      <c r="A16844" s="55">
        <v>36382</v>
      </c>
      <c r="B16844" s="51" t="s">
        <v>25347</v>
      </c>
      <c r="C16844" s="52" t="s">
        <v>25348</v>
      </c>
      <c r="D16844" s="52" t="s">
        <v>4122</v>
      </c>
      <c r="E16844" s="53">
        <v>17500</v>
      </c>
    </row>
    <row r="16845" spans="1:5" x14ac:dyDescent="0.25">
      <c r="A16845" s="55">
        <v>36383</v>
      </c>
      <c r="B16845" s="51" t="s">
        <v>25349</v>
      </c>
      <c r="C16845" s="52" t="s">
        <v>25348</v>
      </c>
      <c r="D16845" s="52" t="s">
        <v>4122</v>
      </c>
      <c r="E16845" s="53">
        <v>17500</v>
      </c>
    </row>
    <row r="16846" spans="1:5" x14ac:dyDescent="0.25">
      <c r="A16846" s="55">
        <v>36384</v>
      </c>
      <c r="B16846" s="51" t="s">
        <v>25350</v>
      </c>
      <c r="C16846" s="52" t="s">
        <v>25348</v>
      </c>
      <c r="D16846" s="52" t="s">
        <v>4122</v>
      </c>
      <c r="E16846" s="53">
        <v>17500</v>
      </c>
    </row>
    <row r="16847" spans="1:5" ht="22.5" x14ac:dyDescent="0.25">
      <c r="A16847" s="55">
        <v>36385</v>
      </c>
      <c r="B16847" s="51" t="s">
        <v>25351</v>
      </c>
      <c r="C16847" s="52" t="s">
        <v>25352</v>
      </c>
      <c r="D16847" s="52" t="s">
        <v>4122</v>
      </c>
      <c r="E16847" s="53">
        <v>25100</v>
      </c>
    </row>
    <row r="16848" spans="1:5" ht="22.5" x14ac:dyDescent="0.25">
      <c r="A16848" s="55">
        <v>36386</v>
      </c>
      <c r="B16848" s="51" t="s">
        <v>25353</v>
      </c>
      <c r="C16848" s="52" t="s">
        <v>25352</v>
      </c>
      <c r="D16848" s="52" t="s">
        <v>4122</v>
      </c>
      <c r="E16848" s="53">
        <v>25100</v>
      </c>
    </row>
    <row r="16849" spans="1:5" ht="22.5" x14ac:dyDescent="0.25">
      <c r="A16849" s="55">
        <v>36387</v>
      </c>
      <c r="B16849" s="51" t="s">
        <v>25354</v>
      </c>
      <c r="C16849" s="52" t="s">
        <v>25352</v>
      </c>
      <c r="D16849" s="52" t="s">
        <v>4122</v>
      </c>
      <c r="E16849" s="53">
        <v>25100</v>
      </c>
    </row>
    <row r="16850" spans="1:5" x14ac:dyDescent="0.25">
      <c r="A16850" s="55">
        <v>36388</v>
      </c>
      <c r="B16850" s="51" t="s">
        <v>25355</v>
      </c>
      <c r="C16850" s="52" t="s">
        <v>25356</v>
      </c>
      <c r="D16850" s="52" t="s">
        <v>4122</v>
      </c>
      <c r="E16850" s="53">
        <v>17600</v>
      </c>
    </row>
    <row r="16851" spans="1:5" x14ac:dyDescent="0.25">
      <c r="A16851" s="55">
        <v>36389</v>
      </c>
      <c r="B16851" s="51" t="s">
        <v>25357</v>
      </c>
      <c r="C16851" s="52" t="s">
        <v>25356</v>
      </c>
      <c r="D16851" s="52" t="s">
        <v>4122</v>
      </c>
      <c r="E16851" s="53">
        <v>17600</v>
      </c>
    </row>
    <row r="16852" spans="1:5" x14ac:dyDescent="0.25">
      <c r="A16852" s="55">
        <v>36390</v>
      </c>
      <c r="B16852" s="51" t="s">
        <v>25358</v>
      </c>
      <c r="C16852" s="52" t="s">
        <v>25356</v>
      </c>
      <c r="D16852" s="52" t="s">
        <v>4122</v>
      </c>
      <c r="E16852" s="53">
        <v>17600</v>
      </c>
    </row>
    <row r="16853" spans="1:5" x14ac:dyDescent="0.25">
      <c r="A16853" s="55">
        <v>36391</v>
      </c>
      <c r="B16853" s="51" t="s">
        <v>25359</v>
      </c>
      <c r="C16853" s="52" t="s">
        <v>25360</v>
      </c>
      <c r="D16853" s="52" t="s">
        <v>4122</v>
      </c>
      <c r="E16853" s="53">
        <v>18300</v>
      </c>
    </row>
    <row r="16854" spans="1:5" x14ac:dyDescent="0.25">
      <c r="A16854" s="55">
        <v>36392</v>
      </c>
      <c r="B16854" s="51" t="s">
        <v>25361</v>
      </c>
      <c r="C16854" s="52" t="s">
        <v>25360</v>
      </c>
      <c r="D16854" s="52" t="s">
        <v>4122</v>
      </c>
      <c r="E16854" s="53">
        <v>18300</v>
      </c>
    </row>
    <row r="16855" spans="1:5" x14ac:dyDescent="0.25">
      <c r="A16855" s="55">
        <v>36393</v>
      </c>
      <c r="B16855" s="51" t="s">
        <v>25362</v>
      </c>
      <c r="C16855" s="52" t="s">
        <v>25360</v>
      </c>
      <c r="D16855" s="52" t="s">
        <v>4122</v>
      </c>
      <c r="E16855" s="53">
        <v>18300</v>
      </c>
    </row>
    <row r="16856" spans="1:5" x14ac:dyDescent="0.25">
      <c r="A16856" s="55">
        <v>36394</v>
      </c>
      <c r="B16856" s="51" t="s">
        <v>25363</v>
      </c>
      <c r="C16856" s="52" t="s">
        <v>25364</v>
      </c>
      <c r="D16856" s="52" t="s">
        <v>4122</v>
      </c>
      <c r="E16856" s="53">
        <v>18300</v>
      </c>
    </row>
    <row r="16857" spans="1:5" x14ac:dyDescent="0.25">
      <c r="A16857" s="55">
        <v>36395</v>
      </c>
      <c r="B16857" s="51" t="s">
        <v>25365</v>
      </c>
      <c r="C16857" s="52" t="s">
        <v>25364</v>
      </c>
      <c r="D16857" s="52" t="s">
        <v>4122</v>
      </c>
      <c r="E16857" s="53">
        <v>18300</v>
      </c>
    </row>
    <row r="16858" spans="1:5" x14ac:dyDescent="0.25">
      <c r="A16858" s="55">
        <v>36396</v>
      </c>
      <c r="B16858" s="51" t="s">
        <v>25366</v>
      </c>
      <c r="C16858" s="52" t="s">
        <v>25364</v>
      </c>
      <c r="D16858" s="52" t="s">
        <v>4122</v>
      </c>
      <c r="E16858" s="53">
        <v>18300</v>
      </c>
    </row>
    <row r="16859" spans="1:5" ht="22.5" x14ac:dyDescent="0.25">
      <c r="A16859" s="55">
        <v>36397</v>
      </c>
      <c r="B16859" s="51" t="s">
        <v>25367</v>
      </c>
      <c r="C16859" s="52" t="s">
        <v>25368</v>
      </c>
      <c r="D16859" s="52" t="s">
        <v>4122</v>
      </c>
      <c r="E16859" s="53">
        <v>15200</v>
      </c>
    </row>
    <row r="16860" spans="1:5" ht="22.5" x14ac:dyDescent="0.25">
      <c r="A16860" s="55">
        <v>36398</v>
      </c>
      <c r="B16860" s="51" t="s">
        <v>25369</v>
      </c>
      <c r="C16860" s="52" t="s">
        <v>25368</v>
      </c>
      <c r="D16860" s="52" t="s">
        <v>4122</v>
      </c>
      <c r="E16860" s="53">
        <v>15200</v>
      </c>
    </row>
    <row r="16861" spans="1:5" ht="22.5" x14ac:dyDescent="0.25">
      <c r="A16861" s="55">
        <v>36399</v>
      </c>
      <c r="B16861" s="51" t="s">
        <v>25370</v>
      </c>
      <c r="C16861" s="52" t="s">
        <v>25368</v>
      </c>
      <c r="D16861" s="52" t="s">
        <v>4122</v>
      </c>
      <c r="E16861" s="53">
        <v>15200</v>
      </c>
    </row>
    <row r="16862" spans="1:5" x14ac:dyDescent="0.25">
      <c r="A16862" s="55">
        <v>36400</v>
      </c>
      <c r="B16862" s="51" t="s">
        <v>25371</v>
      </c>
      <c r="C16862" s="52" t="s">
        <v>25372</v>
      </c>
      <c r="D16862" s="52" t="s">
        <v>4122</v>
      </c>
      <c r="E16862" s="53">
        <v>15200</v>
      </c>
    </row>
    <row r="16863" spans="1:5" x14ac:dyDescent="0.25">
      <c r="A16863" s="55">
        <v>36401</v>
      </c>
      <c r="B16863" s="51" t="s">
        <v>25373</v>
      </c>
      <c r="C16863" s="52" t="s">
        <v>25372</v>
      </c>
      <c r="D16863" s="52" t="s">
        <v>4122</v>
      </c>
      <c r="E16863" s="53">
        <v>15200</v>
      </c>
    </row>
    <row r="16864" spans="1:5" x14ac:dyDescent="0.25">
      <c r="A16864" s="55">
        <v>36402</v>
      </c>
      <c r="B16864" s="51" t="s">
        <v>25374</v>
      </c>
      <c r="C16864" s="52" t="s">
        <v>25372</v>
      </c>
      <c r="D16864" s="52" t="s">
        <v>4122</v>
      </c>
      <c r="E16864" s="53">
        <v>15200</v>
      </c>
    </row>
    <row r="16865" spans="1:5" ht="22.5" x14ac:dyDescent="0.25">
      <c r="A16865" s="55">
        <v>36403</v>
      </c>
      <c r="B16865" s="51" t="s">
        <v>25375</v>
      </c>
      <c r="C16865" s="52" t="s">
        <v>25376</v>
      </c>
      <c r="D16865" s="52" t="s">
        <v>4122</v>
      </c>
      <c r="E16865" s="53">
        <v>15200</v>
      </c>
    </row>
    <row r="16866" spans="1:5" ht="22.5" x14ac:dyDescent="0.25">
      <c r="A16866" s="55">
        <v>36404</v>
      </c>
      <c r="B16866" s="51" t="s">
        <v>25377</v>
      </c>
      <c r="C16866" s="52" t="s">
        <v>25376</v>
      </c>
      <c r="D16866" s="52" t="s">
        <v>4122</v>
      </c>
      <c r="E16866" s="53">
        <v>15200</v>
      </c>
    </row>
    <row r="16867" spans="1:5" ht="22.5" x14ac:dyDescent="0.25">
      <c r="A16867" s="55">
        <v>36405</v>
      </c>
      <c r="B16867" s="51" t="s">
        <v>25378</v>
      </c>
      <c r="C16867" s="52" t="s">
        <v>25376</v>
      </c>
      <c r="D16867" s="52" t="s">
        <v>4122</v>
      </c>
      <c r="E16867" s="53">
        <v>15200</v>
      </c>
    </row>
    <row r="16868" spans="1:5" x14ac:dyDescent="0.25">
      <c r="A16868" s="55">
        <v>36406</v>
      </c>
      <c r="B16868" s="51" t="s">
        <v>25379</v>
      </c>
      <c r="C16868" s="52" t="s">
        <v>25380</v>
      </c>
      <c r="D16868" s="52" t="s">
        <v>4122</v>
      </c>
      <c r="E16868" s="53">
        <v>24000</v>
      </c>
    </row>
    <row r="16869" spans="1:5" x14ac:dyDescent="0.25">
      <c r="A16869" s="55">
        <v>36407</v>
      </c>
      <c r="B16869" s="51" t="s">
        <v>25381</v>
      </c>
      <c r="C16869" s="52" t="s">
        <v>25380</v>
      </c>
      <c r="D16869" s="52" t="s">
        <v>4122</v>
      </c>
      <c r="E16869" s="53">
        <v>24000</v>
      </c>
    </row>
    <row r="16870" spans="1:5" x14ac:dyDescent="0.25">
      <c r="A16870" s="55">
        <v>36408</v>
      </c>
      <c r="B16870" s="51" t="s">
        <v>25382</v>
      </c>
      <c r="C16870" s="52" t="s">
        <v>25380</v>
      </c>
      <c r="D16870" s="52" t="s">
        <v>4122</v>
      </c>
      <c r="E16870" s="53">
        <v>24000</v>
      </c>
    </row>
    <row r="16871" spans="1:5" ht="22.5" x14ac:dyDescent="0.25">
      <c r="A16871" s="55">
        <v>36409</v>
      </c>
      <c r="B16871" s="51" t="s">
        <v>25383</v>
      </c>
      <c r="C16871" s="52" t="s">
        <v>25384</v>
      </c>
      <c r="D16871" s="52" t="s">
        <v>4122</v>
      </c>
      <c r="E16871" s="53">
        <v>21000</v>
      </c>
    </row>
    <row r="16872" spans="1:5" ht="22.5" x14ac:dyDescent="0.25">
      <c r="A16872" s="55">
        <v>36410</v>
      </c>
      <c r="B16872" s="51" t="s">
        <v>25385</v>
      </c>
      <c r="C16872" s="52" t="s">
        <v>25386</v>
      </c>
      <c r="D16872" s="52" t="s">
        <v>4122</v>
      </c>
      <c r="E16872" s="53">
        <v>28000</v>
      </c>
    </row>
    <row r="16873" spans="1:5" ht="22.5" x14ac:dyDescent="0.25">
      <c r="A16873" s="55">
        <v>36411</v>
      </c>
      <c r="B16873" s="51" t="s">
        <v>25387</v>
      </c>
      <c r="C16873" s="52" t="s">
        <v>25388</v>
      </c>
      <c r="D16873" s="52" t="s">
        <v>4122</v>
      </c>
      <c r="E16873" s="53">
        <v>15000</v>
      </c>
    </row>
    <row r="16874" spans="1:5" x14ac:dyDescent="0.25">
      <c r="A16874" s="55">
        <v>36412</v>
      </c>
      <c r="B16874" s="51" t="s">
        <v>25389</v>
      </c>
      <c r="C16874" s="52" t="s">
        <v>25390</v>
      </c>
      <c r="D16874" s="52" t="s">
        <v>4122</v>
      </c>
      <c r="E16874" s="53">
        <v>24500</v>
      </c>
    </row>
    <row r="16875" spans="1:5" x14ac:dyDescent="0.25">
      <c r="A16875" s="55">
        <v>36413</v>
      </c>
      <c r="B16875" s="51" t="s">
        <v>25391</v>
      </c>
      <c r="C16875" s="52" t="s">
        <v>25390</v>
      </c>
      <c r="D16875" s="52" t="s">
        <v>4122</v>
      </c>
      <c r="E16875" s="53">
        <v>24500</v>
      </c>
    </row>
    <row r="16876" spans="1:5" x14ac:dyDescent="0.25">
      <c r="A16876" s="55">
        <v>36414</v>
      </c>
      <c r="B16876" s="51" t="s">
        <v>25392</v>
      </c>
      <c r="C16876" s="52" t="s">
        <v>25390</v>
      </c>
      <c r="D16876" s="52" t="s">
        <v>4122</v>
      </c>
      <c r="E16876" s="53">
        <v>24500</v>
      </c>
    </row>
    <row r="16877" spans="1:5" ht="22.5" x14ac:dyDescent="0.25">
      <c r="A16877" s="55">
        <v>36415</v>
      </c>
      <c r="B16877" s="51" t="s">
        <v>25393</v>
      </c>
      <c r="C16877" s="52" t="s">
        <v>25394</v>
      </c>
      <c r="D16877" s="52" t="s">
        <v>4122</v>
      </c>
      <c r="E16877" s="53">
        <v>100000</v>
      </c>
    </row>
    <row r="16878" spans="1:5" ht="22.5" x14ac:dyDescent="0.25">
      <c r="A16878" s="55">
        <v>36416</v>
      </c>
      <c r="B16878" s="51" t="s">
        <v>25395</v>
      </c>
      <c r="C16878" s="52" t="s">
        <v>25394</v>
      </c>
      <c r="D16878" s="52" t="s">
        <v>4122</v>
      </c>
      <c r="E16878" s="53">
        <v>100000</v>
      </c>
    </row>
    <row r="16879" spans="1:5" ht="22.5" x14ac:dyDescent="0.25">
      <c r="A16879" s="55">
        <v>36417</v>
      </c>
      <c r="B16879" s="51" t="s">
        <v>25396</v>
      </c>
      <c r="C16879" s="52" t="s">
        <v>25394</v>
      </c>
      <c r="D16879" s="52" t="s">
        <v>4122</v>
      </c>
      <c r="E16879" s="53">
        <v>100000</v>
      </c>
    </row>
    <row r="16880" spans="1:5" x14ac:dyDescent="0.25">
      <c r="A16880" s="55">
        <v>36418</v>
      </c>
      <c r="B16880" s="51" t="s">
        <v>25397</v>
      </c>
      <c r="C16880" s="52" t="s">
        <v>25398</v>
      </c>
      <c r="D16880" s="52" t="s">
        <v>4122</v>
      </c>
      <c r="E16880" s="53">
        <v>77200</v>
      </c>
    </row>
    <row r="16881" spans="1:5" x14ac:dyDescent="0.25">
      <c r="A16881" s="55">
        <v>36419</v>
      </c>
      <c r="B16881" s="51" t="s">
        <v>25399</v>
      </c>
      <c r="C16881" s="52" t="s">
        <v>25398</v>
      </c>
      <c r="D16881" s="52" t="s">
        <v>4122</v>
      </c>
      <c r="E16881" s="53">
        <v>77200</v>
      </c>
    </row>
    <row r="16882" spans="1:5" x14ac:dyDescent="0.25">
      <c r="A16882" s="55">
        <v>36420</v>
      </c>
      <c r="B16882" s="51" t="s">
        <v>25400</v>
      </c>
      <c r="C16882" s="52" t="s">
        <v>25398</v>
      </c>
      <c r="D16882" s="52" t="s">
        <v>4122</v>
      </c>
      <c r="E16882" s="53">
        <v>77200</v>
      </c>
    </row>
    <row r="16883" spans="1:5" ht="22.5" x14ac:dyDescent="0.25">
      <c r="A16883" s="55">
        <v>36421</v>
      </c>
      <c r="B16883" s="51" t="s">
        <v>25401</v>
      </c>
      <c r="C16883" s="52" t="s">
        <v>25402</v>
      </c>
      <c r="D16883" s="52" t="s">
        <v>4122</v>
      </c>
      <c r="E16883" s="53">
        <v>66900</v>
      </c>
    </row>
    <row r="16884" spans="1:5" ht="22.5" x14ac:dyDescent="0.25">
      <c r="A16884" s="55">
        <v>36422</v>
      </c>
      <c r="B16884" s="51" t="s">
        <v>25403</v>
      </c>
      <c r="C16884" s="52" t="s">
        <v>25402</v>
      </c>
      <c r="D16884" s="52" t="s">
        <v>4122</v>
      </c>
      <c r="E16884" s="53">
        <v>66900</v>
      </c>
    </row>
    <row r="16885" spans="1:5" ht="22.5" x14ac:dyDescent="0.25">
      <c r="A16885" s="55">
        <v>36423</v>
      </c>
      <c r="B16885" s="51" t="s">
        <v>25404</v>
      </c>
      <c r="C16885" s="52" t="s">
        <v>25402</v>
      </c>
      <c r="D16885" s="52" t="s">
        <v>4122</v>
      </c>
      <c r="E16885" s="53">
        <v>66900</v>
      </c>
    </row>
    <row r="16886" spans="1:5" x14ac:dyDescent="0.25">
      <c r="A16886" s="55">
        <v>36424</v>
      </c>
      <c r="B16886" s="51" t="s">
        <v>25405</v>
      </c>
      <c r="C16886" s="52" t="s">
        <v>25406</v>
      </c>
      <c r="D16886" s="52" t="s">
        <v>4122</v>
      </c>
      <c r="E16886" s="53">
        <v>53000</v>
      </c>
    </row>
    <row r="16887" spans="1:5" x14ac:dyDescent="0.25">
      <c r="A16887" s="55">
        <v>36425</v>
      </c>
      <c r="B16887" s="51" t="s">
        <v>25407</v>
      </c>
      <c r="C16887" s="52" t="s">
        <v>25406</v>
      </c>
      <c r="D16887" s="52" t="s">
        <v>4122</v>
      </c>
      <c r="E16887" s="53">
        <v>53000</v>
      </c>
    </row>
    <row r="16888" spans="1:5" x14ac:dyDescent="0.25">
      <c r="A16888" s="55">
        <v>36426</v>
      </c>
      <c r="B16888" s="51" t="s">
        <v>25408</v>
      </c>
      <c r="C16888" s="52" t="s">
        <v>25406</v>
      </c>
      <c r="D16888" s="52" t="s">
        <v>4122</v>
      </c>
      <c r="E16888" s="53">
        <v>53000</v>
      </c>
    </row>
    <row r="16889" spans="1:5" x14ac:dyDescent="0.25">
      <c r="A16889" s="55">
        <v>36427</v>
      </c>
      <c r="B16889" s="51" t="s">
        <v>25409</v>
      </c>
      <c r="C16889" s="52" t="s">
        <v>25410</v>
      </c>
      <c r="D16889" s="52" t="s">
        <v>4122</v>
      </c>
      <c r="E16889" s="53">
        <v>120000</v>
      </c>
    </row>
    <row r="16890" spans="1:5" x14ac:dyDescent="0.25">
      <c r="A16890" s="55">
        <v>36428</v>
      </c>
      <c r="B16890" s="51" t="s">
        <v>25411</v>
      </c>
      <c r="C16890" s="52" t="s">
        <v>25410</v>
      </c>
      <c r="D16890" s="52" t="s">
        <v>4122</v>
      </c>
      <c r="E16890" s="53">
        <v>120000</v>
      </c>
    </row>
    <row r="16891" spans="1:5" x14ac:dyDescent="0.25">
      <c r="A16891" s="55">
        <v>36429</v>
      </c>
      <c r="B16891" s="51" t="s">
        <v>25412</v>
      </c>
      <c r="C16891" s="52" t="s">
        <v>25410</v>
      </c>
      <c r="D16891" s="52" t="s">
        <v>4122</v>
      </c>
      <c r="E16891" s="53">
        <v>120000</v>
      </c>
    </row>
    <row r="16892" spans="1:5" ht="22.5" x14ac:dyDescent="0.25">
      <c r="A16892" s="55">
        <v>36430</v>
      </c>
      <c r="B16892" s="51" t="s">
        <v>25413</v>
      </c>
      <c r="C16892" s="52" t="s">
        <v>25414</v>
      </c>
      <c r="D16892" s="52" t="s">
        <v>4122</v>
      </c>
      <c r="E16892" s="53">
        <v>58000</v>
      </c>
    </row>
    <row r="16893" spans="1:5" ht="22.5" x14ac:dyDescent="0.25">
      <c r="A16893" s="55">
        <v>36431</v>
      </c>
      <c r="B16893" s="51" t="s">
        <v>25415</v>
      </c>
      <c r="C16893" s="52" t="s">
        <v>25414</v>
      </c>
      <c r="D16893" s="52" t="s">
        <v>4122</v>
      </c>
      <c r="E16893" s="53">
        <v>58000</v>
      </c>
    </row>
    <row r="16894" spans="1:5" ht="22.5" x14ac:dyDescent="0.25">
      <c r="A16894" s="55">
        <v>36432</v>
      </c>
      <c r="B16894" s="51" t="s">
        <v>25416</v>
      </c>
      <c r="C16894" s="52" t="s">
        <v>25414</v>
      </c>
      <c r="D16894" s="52" t="s">
        <v>4122</v>
      </c>
      <c r="E16894" s="53">
        <v>58000</v>
      </c>
    </row>
    <row r="16895" spans="1:5" ht="22.5" x14ac:dyDescent="0.25">
      <c r="A16895" s="55">
        <v>36433</v>
      </c>
      <c r="B16895" s="51" t="s">
        <v>25417</v>
      </c>
      <c r="C16895" s="52" t="s">
        <v>25418</v>
      </c>
      <c r="D16895" s="52" t="s">
        <v>4122</v>
      </c>
      <c r="E16895" s="53">
        <v>32000</v>
      </c>
    </row>
    <row r="16896" spans="1:5" ht="22.5" x14ac:dyDescent="0.25">
      <c r="A16896" s="55">
        <v>36434</v>
      </c>
      <c r="B16896" s="51" t="s">
        <v>25419</v>
      </c>
      <c r="C16896" s="52" t="s">
        <v>25418</v>
      </c>
      <c r="D16896" s="52" t="s">
        <v>4122</v>
      </c>
      <c r="E16896" s="53">
        <v>32000</v>
      </c>
    </row>
    <row r="16897" spans="1:5" ht="22.5" x14ac:dyDescent="0.25">
      <c r="A16897" s="55">
        <v>36435</v>
      </c>
      <c r="B16897" s="51" t="s">
        <v>25420</v>
      </c>
      <c r="C16897" s="52" t="s">
        <v>25418</v>
      </c>
      <c r="D16897" s="52" t="s">
        <v>4122</v>
      </c>
      <c r="E16897" s="53">
        <v>32000</v>
      </c>
    </row>
    <row r="16898" spans="1:5" ht="22.5" x14ac:dyDescent="0.25">
      <c r="A16898" s="55">
        <v>36436</v>
      </c>
      <c r="B16898" s="51" t="s">
        <v>25421</v>
      </c>
      <c r="C16898" s="52" t="s">
        <v>25422</v>
      </c>
      <c r="D16898" s="52" t="s">
        <v>4122</v>
      </c>
      <c r="E16898" s="53">
        <v>31000</v>
      </c>
    </row>
    <row r="16899" spans="1:5" ht="22.5" x14ac:dyDescent="0.25">
      <c r="A16899" s="55">
        <v>36437</v>
      </c>
      <c r="B16899" s="51" t="s">
        <v>25423</v>
      </c>
      <c r="C16899" s="52" t="s">
        <v>25422</v>
      </c>
      <c r="D16899" s="52" t="s">
        <v>4122</v>
      </c>
      <c r="E16899" s="53">
        <v>31000</v>
      </c>
    </row>
    <row r="16900" spans="1:5" ht="22.5" x14ac:dyDescent="0.25">
      <c r="A16900" s="55">
        <v>36438</v>
      </c>
      <c r="B16900" s="51" t="s">
        <v>25424</v>
      </c>
      <c r="C16900" s="52" t="s">
        <v>25422</v>
      </c>
      <c r="D16900" s="52" t="s">
        <v>4122</v>
      </c>
      <c r="E16900" s="53">
        <v>31000</v>
      </c>
    </row>
    <row r="16901" spans="1:5" x14ac:dyDescent="0.25">
      <c r="A16901" s="55">
        <v>36439</v>
      </c>
      <c r="B16901" s="51" t="s">
        <v>25425</v>
      </c>
      <c r="C16901" s="52" t="s">
        <v>25426</v>
      </c>
      <c r="D16901" s="52" t="s">
        <v>4122</v>
      </c>
      <c r="E16901" s="53">
        <v>44200</v>
      </c>
    </row>
    <row r="16902" spans="1:5" x14ac:dyDescent="0.25">
      <c r="A16902" s="55">
        <v>36440</v>
      </c>
      <c r="B16902" s="51" t="s">
        <v>25427</v>
      </c>
      <c r="C16902" s="52" t="s">
        <v>25426</v>
      </c>
      <c r="D16902" s="52" t="s">
        <v>4122</v>
      </c>
      <c r="E16902" s="53">
        <v>44200</v>
      </c>
    </row>
    <row r="16903" spans="1:5" x14ac:dyDescent="0.25">
      <c r="A16903" s="55">
        <v>36441</v>
      </c>
      <c r="B16903" s="51" t="s">
        <v>25428</v>
      </c>
      <c r="C16903" s="52" t="s">
        <v>25426</v>
      </c>
      <c r="D16903" s="52" t="s">
        <v>4122</v>
      </c>
      <c r="E16903" s="53">
        <v>44200</v>
      </c>
    </row>
    <row r="16904" spans="1:5" ht="22.5" x14ac:dyDescent="0.25">
      <c r="A16904" s="55">
        <v>36442</v>
      </c>
      <c r="B16904" s="51" t="s">
        <v>25429</v>
      </c>
      <c r="C16904" s="52" t="s">
        <v>25430</v>
      </c>
      <c r="D16904" s="52" t="s">
        <v>4122</v>
      </c>
      <c r="E16904" s="53">
        <v>32000</v>
      </c>
    </row>
    <row r="16905" spans="1:5" ht="22.5" x14ac:dyDescent="0.25">
      <c r="A16905" s="55">
        <v>36443</v>
      </c>
      <c r="B16905" s="51" t="s">
        <v>25431</v>
      </c>
      <c r="C16905" s="52" t="s">
        <v>25430</v>
      </c>
      <c r="D16905" s="52" t="s">
        <v>4122</v>
      </c>
      <c r="E16905" s="53">
        <v>32000</v>
      </c>
    </row>
    <row r="16906" spans="1:5" ht="22.5" x14ac:dyDescent="0.25">
      <c r="A16906" s="55">
        <v>36444</v>
      </c>
      <c r="B16906" s="51" t="s">
        <v>25432</v>
      </c>
      <c r="C16906" s="52" t="s">
        <v>25430</v>
      </c>
      <c r="D16906" s="52" t="s">
        <v>4122</v>
      </c>
      <c r="E16906" s="53">
        <v>32000</v>
      </c>
    </row>
    <row r="16907" spans="1:5" x14ac:dyDescent="0.25">
      <c r="A16907" s="55">
        <v>36445</v>
      </c>
      <c r="B16907" s="51" t="s">
        <v>25433</v>
      </c>
      <c r="C16907" s="52" t="s">
        <v>25434</v>
      </c>
      <c r="D16907" s="52" t="s">
        <v>4122</v>
      </c>
      <c r="E16907" s="53">
        <v>33000</v>
      </c>
    </row>
    <row r="16908" spans="1:5" x14ac:dyDescent="0.25">
      <c r="A16908" s="55">
        <v>36446</v>
      </c>
      <c r="B16908" s="51" t="s">
        <v>25435</v>
      </c>
      <c r="C16908" s="52" t="s">
        <v>25434</v>
      </c>
      <c r="D16908" s="52" t="s">
        <v>4122</v>
      </c>
      <c r="E16908" s="53">
        <v>33000</v>
      </c>
    </row>
    <row r="16909" spans="1:5" x14ac:dyDescent="0.25">
      <c r="A16909" s="55">
        <v>36447</v>
      </c>
      <c r="B16909" s="51" t="s">
        <v>25436</v>
      </c>
      <c r="C16909" s="52" t="s">
        <v>25434</v>
      </c>
      <c r="D16909" s="52" t="s">
        <v>4122</v>
      </c>
      <c r="E16909" s="53">
        <v>33000</v>
      </c>
    </row>
    <row r="16910" spans="1:5" x14ac:dyDescent="0.25">
      <c r="A16910" s="55">
        <v>36448</v>
      </c>
      <c r="B16910" s="51" t="s">
        <v>25437</v>
      </c>
      <c r="C16910" s="52" t="s">
        <v>25438</v>
      </c>
      <c r="D16910" s="52" t="s">
        <v>4122</v>
      </c>
      <c r="E16910" s="53">
        <v>26000</v>
      </c>
    </row>
    <row r="16911" spans="1:5" x14ac:dyDescent="0.25">
      <c r="A16911" s="55">
        <v>36449</v>
      </c>
      <c r="B16911" s="51" t="s">
        <v>25439</v>
      </c>
      <c r="C16911" s="52" t="s">
        <v>25438</v>
      </c>
      <c r="D16911" s="52" t="s">
        <v>4122</v>
      </c>
      <c r="E16911" s="53">
        <v>26000</v>
      </c>
    </row>
    <row r="16912" spans="1:5" x14ac:dyDescent="0.25">
      <c r="A16912" s="55">
        <v>36450</v>
      </c>
      <c r="B16912" s="51" t="s">
        <v>25440</v>
      </c>
      <c r="C16912" s="52" t="s">
        <v>25438</v>
      </c>
      <c r="D16912" s="52" t="s">
        <v>4122</v>
      </c>
      <c r="E16912" s="53">
        <v>26000</v>
      </c>
    </row>
    <row r="16913" spans="1:5" ht="22.5" x14ac:dyDescent="0.25">
      <c r="A16913" s="55">
        <v>36451</v>
      </c>
      <c r="B16913" s="51" t="s">
        <v>25441</v>
      </c>
      <c r="C16913" s="52" t="s">
        <v>25442</v>
      </c>
      <c r="D16913" s="52" t="s">
        <v>4122</v>
      </c>
      <c r="E16913" s="53">
        <v>36000</v>
      </c>
    </row>
    <row r="16914" spans="1:5" ht="22.5" x14ac:dyDescent="0.25">
      <c r="A16914" s="55">
        <v>36452</v>
      </c>
      <c r="B16914" s="51" t="s">
        <v>25443</v>
      </c>
      <c r="C16914" s="52" t="s">
        <v>25442</v>
      </c>
      <c r="D16914" s="52" t="s">
        <v>4122</v>
      </c>
      <c r="E16914" s="53">
        <v>36000</v>
      </c>
    </row>
    <row r="16915" spans="1:5" ht="22.5" x14ac:dyDescent="0.25">
      <c r="A16915" s="55">
        <v>36453</v>
      </c>
      <c r="B16915" s="51" t="s">
        <v>25444</v>
      </c>
      <c r="C16915" s="52" t="s">
        <v>25442</v>
      </c>
      <c r="D16915" s="52" t="s">
        <v>4122</v>
      </c>
      <c r="E16915" s="53">
        <v>36000</v>
      </c>
    </row>
    <row r="16916" spans="1:5" ht="22.5" x14ac:dyDescent="0.25">
      <c r="A16916" s="55">
        <v>36454</v>
      </c>
      <c r="B16916" s="51" t="s">
        <v>25445</v>
      </c>
      <c r="C16916" s="52" t="s">
        <v>25446</v>
      </c>
      <c r="D16916" s="52" t="s">
        <v>4122</v>
      </c>
      <c r="E16916" s="53">
        <v>34200</v>
      </c>
    </row>
    <row r="16917" spans="1:5" ht="22.5" x14ac:dyDescent="0.25">
      <c r="A16917" s="55">
        <v>36455</v>
      </c>
      <c r="B16917" s="51" t="s">
        <v>25447</v>
      </c>
      <c r="C16917" s="52" t="s">
        <v>25446</v>
      </c>
      <c r="D16917" s="52" t="s">
        <v>4122</v>
      </c>
      <c r="E16917" s="53">
        <v>34200</v>
      </c>
    </row>
    <row r="16918" spans="1:5" ht="22.5" x14ac:dyDescent="0.25">
      <c r="A16918" s="55">
        <v>36456</v>
      </c>
      <c r="B16918" s="51" t="s">
        <v>25448</v>
      </c>
      <c r="C16918" s="52" t="s">
        <v>25446</v>
      </c>
      <c r="D16918" s="52" t="s">
        <v>4122</v>
      </c>
      <c r="E16918" s="53">
        <v>34200</v>
      </c>
    </row>
    <row r="16919" spans="1:5" ht="22.5" x14ac:dyDescent="0.25">
      <c r="A16919" s="55">
        <v>36457</v>
      </c>
      <c r="B16919" s="51" t="s">
        <v>25449</v>
      </c>
      <c r="C16919" s="52" t="s">
        <v>25450</v>
      </c>
      <c r="D16919" s="52" t="s">
        <v>4122</v>
      </c>
      <c r="E16919" s="53">
        <v>41000</v>
      </c>
    </row>
    <row r="16920" spans="1:5" ht="22.5" x14ac:dyDescent="0.25">
      <c r="A16920" s="55">
        <v>36458</v>
      </c>
      <c r="B16920" s="51" t="s">
        <v>25451</v>
      </c>
      <c r="C16920" s="52" t="s">
        <v>25450</v>
      </c>
      <c r="D16920" s="52" t="s">
        <v>4122</v>
      </c>
      <c r="E16920" s="53">
        <v>41000</v>
      </c>
    </row>
    <row r="16921" spans="1:5" ht="22.5" x14ac:dyDescent="0.25">
      <c r="A16921" s="55">
        <v>36459</v>
      </c>
      <c r="B16921" s="51" t="s">
        <v>25452</v>
      </c>
      <c r="C16921" s="52" t="s">
        <v>25450</v>
      </c>
      <c r="D16921" s="52" t="s">
        <v>4122</v>
      </c>
      <c r="E16921" s="53">
        <v>41000</v>
      </c>
    </row>
    <row r="16922" spans="1:5" x14ac:dyDescent="0.25">
      <c r="A16922" s="55">
        <v>36460</v>
      </c>
      <c r="B16922" s="51" t="s">
        <v>25453</v>
      </c>
      <c r="C16922" s="52" t="s">
        <v>25454</v>
      </c>
      <c r="D16922" s="52" t="s">
        <v>4122</v>
      </c>
      <c r="E16922" s="53">
        <v>39000</v>
      </c>
    </row>
    <row r="16923" spans="1:5" x14ac:dyDescent="0.25">
      <c r="A16923" s="55">
        <v>36461</v>
      </c>
      <c r="B16923" s="51" t="s">
        <v>25455</v>
      </c>
      <c r="C16923" s="52" t="s">
        <v>25454</v>
      </c>
      <c r="D16923" s="52" t="s">
        <v>4122</v>
      </c>
      <c r="E16923" s="53">
        <v>39000</v>
      </c>
    </row>
    <row r="16924" spans="1:5" x14ac:dyDescent="0.25">
      <c r="A16924" s="55">
        <v>36462</v>
      </c>
      <c r="B16924" s="51" t="s">
        <v>25456</v>
      </c>
      <c r="C16924" s="52" t="s">
        <v>25454</v>
      </c>
      <c r="D16924" s="52" t="s">
        <v>4122</v>
      </c>
      <c r="E16924" s="53">
        <v>39000</v>
      </c>
    </row>
    <row r="16925" spans="1:5" ht="22.5" x14ac:dyDescent="0.25">
      <c r="A16925" s="55">
        <v>36463</v>
      </c>
      <c r="B16925" s="51" t="s">
        <v>25457</v>
      </c>
      <c r="C16925" s="52" t="s">
        <v>25458</v>
      </c>
      <c r="D16925" s="52" t="s">
        <v>4122</v>
      </c>
      <c r="E16925" s="53">
        <v>38000</v>
      </c>
    </row>
    <row r="16926" spans="1:5" ht="22.5" x14ac:dyDescent="0.25">
      <c r="A16926" s="55">
        <v>36464</v>
      </c>
      <c r="B16926" s="51" t="s">
        <v>25459</v>
      </c>
      <c r="C16926" s="52" t="s">
        <v>25458</v>
      </c>
      <c r="D16926" s="52" t="s">
        <v>4122</v>
      </c>
      <c r="E16926" s="53">
        <v>38000</v>
      </c>
    </row>
    <row r="16927" spans="1:5" ht="22.5" x14ac:dyDescent="0.25">
      <c r="A16927" s="55">
        <v>36465</v>
      </c>
      <c r="B16927" s="51" t="s">
        <v>25460</v>
      </c>
      <c r="C16927" s="52" t="s">
        <v>25458</v>
      </c>
      <c r="D16927" s="52" t="s">
        <v>4122</v>
      </c>
      <c r="E16927" s="53">
        <v>38000</v>
      </c>
    </row>
    <row r="16928" spans="1:5" x14ac:dyDescent="0.25">
      <c r="A16928" s="55">
        <v>36466</v>
      </c>
      <c r="B16928" s="51" t="s">
        <v>25461</v>
      </c>
      <c r="C16928" s="52" t="s">
        <v>25462</v>
      </c>
      <c r="D16928" s="52" t="s">
        <v>4122</v>
      </c>
      <c r="E16928" s="53">
        <v>40000</v>
      </c>
    </row>
    <row r="16929" spans="1:5" x14ac:dyDescent="0.25">
      <c r="A16929" s="55">
        <v>36467</v>
      </c>
      <c r="B16929" s="51" t="s">
        <v>25463</v>
      </c>
      <c r="C16929" s="52" t="s">
        <v>25462</v>
      </c>
      <c r="D16929" s="52" t="s">
        <v>4122</v>
      </c>
      <c r="E16929" s="53">
        <v>40000</v>
      </c>
    </row>
    <row r="16930" spans="1:5" x14ac:dyDescent="0.25">
      <c r="A16930" s="55">
        <v>36468</v>
      </c>
      <c r="B16930" s="51" t="s">
        <v>25464</v>
      </c>
      <c r="C16930" s="52" t="s">
        <v>25462</v>
      </c>
      <c r="D16930" s="52" t="s">
        <v>4122</v>
      </c>
      <c r="E16930" s="53">
        <v>40000</v>
      </c>
    </row>
    <row r="16931" spans="1:5" x14ac:dyDescent="0.25">
      <c r="A16931" s="55">
        <v>36469</v>
      </c>
      <c r="B16931" s="51" t="s">
        <v>25465</v>
      </c>
      <c r="C16931" s="52" t="s">
        <v>25466</v>
      </c>
      <c r="D16931" s="52" t="s">
        <v>4122</v>
      </c>
      <c r="E16931" s="53">
        <v>34000</v>
      </c>
    </row>
    <row r="16932" spans="1:5" x14ac:dyDescent="0.25">
      <c r="A16932" s="55">
        <v>36470</v>
      </c>
      <c r="B16932" s="51" t="s">
        <v>25467</v>
      </c>
      <c r="C16932" s="52" t="s">
        <v>25466</v>
      </c>
      <c r="D16932" s="52" t="s">
        <v>4122</v>
      </c>
      <c r="E16932" s="53">
        <v>34000</v>
      </c>
    </row>
    <row r="16933" spans="1:5" x14ac:dyDescent="0.25">
      <c r="A16933" s="55">
        <v>36471</v>
      </c>
      <c r="B16933" s="51" t="s">
        <v>25468</v>
      </c>
      <c r="C16933" s="52" t="s">
        <v>25466</v>
      </c>
      <c r="D16933" s="52" t="s">
        <v>4122</v>
      </c>
      <c r="E16933" s="53">
        <v>34000</v>
      </c>
    </row>
    <row r="16934" spans="1:5" x14ac:dyDescent="0.25">
      <c r="A16934" s="55">
        <v>36472</v>
      </c>
      <c r="B16934" s="51" t="s">
        <v>25469</v>
      </c>
      <c r="C16934" s="52" t="s">
        <v>25470</v>
      </c>
      <c r="D16934" s="52" t="s">
        <v>4122</v>
      </c>
      <c r="E16934" s="53">
        <v>147000</v>
      </c>
    </row>
    <row r="16935" spans="1:5" x14ac:dyDescent="0.25">
      <c r="A16935" s="55">
        <v>36473</v>
      </c>
      <c r="B16935" s="51" t="s">
        <v>25471</v>
      </c>
      <c r="C16935" s="52" t="s">
        <v>25470</v>
      </c>
      <c r="D16935" s="52" t="s">
        <v>4122</v>
      </c>
      <c r="E16935" s="53">
        <v>147000</v>
      </c>
    </row>
    <row r="16936" spans="1:5" x14ac:dyDescent="0.25">
      <c r="A16936" s="55">
        <v>36474</v>
      </c>
      <c r="B16936" s="51" t="s">
        <v>25472</v>
      </c>
      <c r="C16936" s="52" t="s">
        <v>25470</v>
      </c>
      <c r="D16936" s="52" t="s">
        <v>4122</v>
      </c>
      <c r="E16936" s="53">
        <v>147000</v>
      </c>
    </row>
    <row r="16937" spans="1:5" x14ac:dyDescent="0.25">
      <c r="A16937" s="55">
        <v>36475</v>
      </c>
      <c r="B16937" s="51" t="s">
        <v>25473</v>
      </c>
      <c r="C16937" s="52" t="s">
        <v>25474</v>
      </c>
      <c r="D16937" s="52" t="s">
        <v>4122</v>
      </c>
      <c r="E16937" s="53">
        <v>116200</v>
      </c>
    </row>
    <row r="16938" spans="1:5" x14ac:dyDescent="0.25">
      <c r="A16938" s="55">
        <v>36476</v>
      </c>
      <c r="B16938" s="51" t="s">
        <v>25475</v>
      </c>
      <c r="C16938" s="52" t="s">
        <v>25474</v>
      </c>
      <c r="D16938" s="52" t="s">
        <v>4122</v>
      </c>
      <c r="E16938" s="53">
        <v>116200</v>
      </c>
    </row>
    <row r="16939" spans="1:5" x14ac:dyDescent="0.25">
      <c r="A16939" s="55">
        <v>36477</v>
      </c>
      <c r="B16939" s="51" t="s">
        <v>25476</v>
      </c>
      <c r="C16939" s="52" t="s">
        <v>25474</v>
      </c>
      <c r="D16939" s="52" t="s">
        <v>4122</v>
      </c>
      <c r="E16939" s="53">
        <v>116200</v>
      </c>
    </row>
    <row r="16940" spans="1:5" x14ac:dyDescent="0.25">
      <c r="A16940" s="55">
        <v>36478</v>
      </c>
      <c r="B16940" s="51" t="s">
        <v>25477</v>
      </c>
      <c r="C16940" s="52" t="s">
        <v>25478</v>
      </c>
      <c r="D16940" s="52" t="s">
        <v>4122</v>
      </c>
      <c r="E16940" s="53">
        <v>159000</v>
      </c>
    </row>
    <row r="16941" spans="1:5" x14ac:dyDescent="0.25">
      <c r="A16941" s="55">
        <v>36479</v>
      </c>
      <c r="B16941" s="51" t="s">
        <v>25479</v>
      </c>
      <c r="C16941" s="52" t="s">
        <v>25478</v>
      </c>
      <c r="D16941" s="52" t="s">
        <v>4122</v>
      </c>
      <c r="E16941" s="53">
        <v>159000</v>
      </c>
    </row>
    <row r="16942" spans="1:5" x14ac:dyDescent="0.25">
      <c r="A16942" s="55">
        <v>36480</v>
      </c>
      <c r="B16942" s="51" t="s">
        <v>25480</v>
      </c>
      <c r="C16942" s="52" t="s">
        <v>25478</v>
      </c>
      <c r="D16942" s="52" t="s">
        <v>4122</v>
      </c>
      <c r="E16942" s="53">
        <v>159000</v>
      </c>
    </row>
    <row r="16943" spans="1:5" x14ac:dyDescent="0.25">
      <c r="A16943" s="55">
        <v>36481</v>
      </c>
      <c r="B16943" s="51" t="s">
        <v>25481</v>
      </c>
      <c r="C16943" s="52" t="s">
        <v>25482</v>
      </c>
      <c r="D16943" s="52" t="s">
        <v>4122</v>
      </c>
      <c r="E16943" s="53">
        <v>186100</v>
      </c>
    </row>
    <row r="16944" spans="1:5" x14ac:dyDescent="0.25">
      <c r="A16944" s="55">
        <v>36482</v>
      </c>
      <c r="B16944" s="51" t="s">
        <v>25483</v>
      </c>
      <c r="C16944" s="52" t="s">
        <v>25482</v>
      </c>
      <c r="D16944" s="52" t="s">
        <v>4122</v>
      </c>
      <c r="E16944" s="53">
        <v>186100</v>
      </c>
    </row>
    <row r="16945" spans="1:5" x14ac:dyDescent="0.25">
      <c r="A16945" s="55">
        <v>36483</v>
      </c>
      <c r="B16945" s="51" t="s">
        <v>25484</v>
      </c>
      <c r="C16945" s="52" t="s">
        <v>25482</v>
      </c>
      <c r="D16945" s="52" t="s">
        <v>4122</v>
      </c>
      <c r="E16945" s="53">
        <v>186100</v>
      </c>
    </row>
    <row r="16946" spans="1:5" x14ac:dyDescent="0.25">
      <c r="A16946" s="55">
        <v>36484</v>
      </c>
      <c r="B16946" s="51" t="s">
        <v>25485</v>
      </c>
      <c r="C16946" s="52" t="s">
        <v>25486</v>
      </c>
      <c r="D16946" s="52" t="s">
        <v>4122</v>
      </c>
      <c r="E16946" s="53">
        <v>88000</v>
      </c>
    </row>
    <row r="16947" spans="1:5" x14ac:dyDescent="0.25">
      <c r="A16947" s="55">
        <v>36485</v>
      </c>
      <c r="B16947" s="51" t="s">
        <v>25487</v>
      </c>
      <c r="C16947" s="52" t="s">
        <v>25486</v>
      </c>
      <c r="D16947" s="52" t="s">
        <v>4122</v>
      </c>
      <c r="E16947" s="53">
        <v>88000</v>
      </c>
    </row>
    <row r="16948" spans="1:5" x14ac:dyDescent="0.25">
      <c r="A16948" s="55">
        <v>36486</v>
      </c>
      <c r="B16948" s="51" t="s">
        <v>25488</v>
      </c>
      <c r="C16948" s="52" t="s">
        <v>25486</v>
      </c>
      <c r="D16948" s="52" t="s">
        <v>4122</v>
      </c>
      <c r="E16948" s="53">
        <v>88000</v>
      </c>
    </row>
    <row r="16949" spans="1:5" ht="22.5" x14ac:dyDescent="0.25">
      <c r="A16949" s="55">
        <v>36487</v>
      </c>
      <c r="B16949" s="51" t="s">
        <v>25489</v>
      </c>
      <c r="C16949" s="52" t="s">
        <v>25490</v>
      </c>
      <c r="D16949" s="52" t="s">
        <v>4122</v>
      </c>
      <c r="E16949" s="53">
        <v>50200</v>
      </c>
    </row>
    <row r="16950" spans="1:5" ht="22.5" x14ac:dyDescent="0.25">
      <c r="A16950" s="55">
        <v>36488</v>
      </c>
      <c r="B16950" s="51" t="s">
        <v>25491</v>
      </c>
      <c r="C16950" s="52" t="s">
        <v>25490</v>
      </c>
      <c r="D16950" s="52" t="s">
        <v>4122</v>
      </c>
      <c r="E16950" s="53">
        <v>50200</v>
      </c>
    </row>
    <row r="16951" spans="1:5" ht="22.5" x14ac:dyDescent="0.25">
      <c r="A16951" s="55">
        <v>36489</v>
      </c>
      <c r="B16951" s="51" t="s">
        <v>25492</v>
      </c>
      <c r="C16951" s="52" t="s">
        <v>25490</v>
      </c>
      <c r="D16951" s="52" t="s">
        <v>4122</v>
      </c>
      <c r="E16951" s="53">
        <v>50200</v>
      </c>
    </row>
    <row r="16952" spans="1:5" x14ac:dyDescent="0.25">
      <c r="A16952" s="55">
        <v>36490</v>
      </c>
      <c r="B16952" s="51" t="s">
        <v>25493</v>
      </c>
      <c r="C16952" s="52" t="s">
        <v>25494</v>
      </c>
      <c r="D16952" s="52" t="s">
        <v>4122</v>
      </c>
      <c r="E16952" s="53">
        <v>179000</v>
      </c>
    </row>
    <row r="16953" spans="1:5" x14ac:dyDescent="0.25">
      <c r="A16953" s="55">
        <v>36491</v>
      </c>
      <c r="B16953" s="51" t="s">
        <v>25495</v>
      </c>
      <c r="C16953" s="52" t="s">
        <v>25494</v>
      </c>
      <c r="D16953" s="52" t="s">
        <v>4122</v>
      </c>
      <c r="E16953" s="53">
        <v>179000</v>
      </c>
    </row>
    <row r="16954" spans="1:5" x14ac:dyDescent="0.25">
      <c r="A16954" s="55">
        <v>36492</v>
      </c>
      <c r="B16954" s="51" t="s">
        <v>25496</v>
      </c>
      <c r="C16954" s="52" t="s">
        <v>25494</v>
      </c>
      <c r="D16954" s="52" t="s">
        <v>4122</v>
      </c>
      <c r="E16954" s="53">
        <v>179000</v>
      </c>
    </row>
    <row r="16955" spans="1:5" x14ac:dyDescent="0.25">
      <c r="A16955" s="55">
        <v>36493</v>
      </c>
      <c r="B16955" s="51" t="s">
        <v>25497</v>
      </c>
      <c r="C16955" s="52" t="s">
        <v>25498</v>
      </c>
      <c r="D16955" s="52" t="s">
        <v>4122</v>
      </c>
      <c r="E16955" s="53">
        <v>135000</v>
      </c>
    </row>
    <row r="16956" spans="1:5" x14ac:dyDescent="0.25">
      <c r="A16956" s="55">
        <v>36494</v>
      </c>
      <c r="B16956" s="51" t="s">
        <v>25499</v>
      </c>
      <c r="C16956" s="52" t="s">
        <v>25498</v>
      </c>
      <c r="D16956" s="52" t="s">
        <v>4122</v>
      </c>
      <c r="E16956" s="53">
        <v>135000</v>
      </c>
    </row>
    <row r="16957" spans="1:5" x14ac:dyDescent="0.25">
      <c r="A16957" s="55">
        <v>36495</v>
      </c>
      <c r="B16957" s="51" t="s">
        <v>25500</v>
      </c>
      <c r="C16957" s="52" t="s">
        <v>25498</v>
      </c>
      <c r="D16957" s="52" t="s">
        <v>4122</v>
      </c>
      <c r="E16957" s="53">
        <v>135000</v>
      </c>
    </row>
    <row r="16958" spans="1:5" x14ac:dyDescent="0.25">
      <c r="A16958" s="55">
        <v>36496</v>
      </c>
      <c r="B16958" s="51" t="s">
        <v>25501</v>
      </c>
      <c r="C16958" s="52" t="s">
        <v>25502</v>
      </c>
      <c r="D16958" s="52" t="s">
        <v>4122</v>
      </c>
      <c r="E16958" s="53">
        <v>71200</v>
      </c>
    </row>
    <row r="16959" spans="1:5" x14ac:dyDescent="0.25">
      <c r="A16959" s="55">
        <v>36497</v>
      </c>
      <c r="B16959" s="51" t="s">
        <v>25503</v>
      </c>
      <c r="C16959" s="52" t="s">
        <v>25502</v>
      </c>
      <c r="D16959" s="52" t="s">
        <v>4122</v>
      </c>
      <c r="E16959" s="53">
        <v>71200</v>
      </c>
    </row>
    <row r="16960" spans="1:5" x14ac:dyDescent="0.25">
      <c r="A16960" s="55">
        <v>36498</v>
      </c>
      <c r="B16960" s="51" t="s">
        <v>25504</v>
      </c>
      <c r="C16960" s="52" t="s">
        <v>25502</v>
      </c>
      <c r="D16960" s="52" t="s">
        <v>4122</v>
      </c>
      <c r="E16960" s="53">
        <v>71200</v>
      </c>
    </row>
    <row r="16961" spans="1:5" x14ac:dyDescent="0.25">
      <c r="A16961" s="55">
        <v>36499</v>
      </c>
      <c r="B16961" s="51" t="s">
        <v>25505</v>
      </c>
      <c r="C16961" s="52" t="s">
        <v>25506</v>
      </c>
      <c r="D16961" s="52" t="s">
        <v>4122</v>
      </c>
      <c r="E16961" s="53">
        <v>87000</v>
      </c>
    </row>
    <row r="16962" spans="1:5" x14ac:dyDescent="0.25">
      <c r="A16962" s="55">
        <v>36500</v>
      </c>
      <c r="B16962" s="51" t="s">
        <v>25507</v>
      </c>
      <c r="C16962" s="52" t="s">
        <v>25506</v>
      </c>
      <c r="D16962" s="52" t="s">
        <v>4122</v>
      </c>
      <c r="E16962" s="53">
        <v>87000</v>
      </c>
    </row>
    <row r="16963" spans="1:5" x14ac:dyDescent="0.25">
      <c r="A16963" s="55">
        <v>36501</v>
      </c>
      <c r="B16963" s="51" t="s">
        <v>25508</v>
      </c>
      <c r="C16963" s="52" t="s">
        <v>25506</v>
      </c>
      <c r="D16963" s="52" t="s">
        <v>4122</v>
      </c>
      <c r="E16963" s="53">
        <v>87000</v>
      </c>
    </row>
    <row r="16964" spans="1:5" x14ac:dyDescent="0.25">
      <c r="A16964" s="55">
        <v>36502</v>
      </c>
      <c r="B16964" s="51" t="s">
        <v>25509</v>
      </c>
      <c r="C16964" s="52" t="s">
        <v>25510</v>
      </c>
      <c r="D16964" s="52" t="s">
        <v>4122</v>
      </c>
      <c r="E16964" s="53">
        <v>170000</v>
      </c>
    </row>
    <row r="16965" spans="1:5" x14ac:dyDescent="0.25">
      <c r="A16965" s="55">
        <v>36503</v>
      </c>
      <c r="B16965" s="51" t="s">
        <v>25511</v>
      </c>
      <c r="C16965" s="52" t="s">
        <v>25510</v>
      </c>
      <c r="D16965" s="52" t="s">
        <v>4122</v>
      </c>
      <c r="E16965" s="53">
        <v>170000</v>
      </c>
    </row>
    <row r="16966" spans="1:5" x14ac:dyDescent="0.25">
      <c r="A16966" s="55">
        <v>36504</v>
      </c>
      <c r="B16966" s="51" t="s">
        <v>25512</v>
      </c>
      <c r="C16966" s="52" t="s">
        <v>25510</v>
      </c>
      <c r="D16966" s="52" t="s">
        <v>4122</v>
      </c>
      <c r="E16966" s="53">
        <v>170000</v>
      </c>
    </row>
    <row r="16967" spans="1:5" ht="22.5" x14ac:dyDescent="0.25">
      <c r="A16967" s="55">
        <v>36505</v>
      </c>
      <c r="B16967" s="51" t="s">
        <v>25513</v>
      </c>
      <c r="C16967" s="52" t="s">
        <v>25514</v>
      </c>
      <c r="D16967" s="52" t="s">
        <v>4122</v>
      </c>
      <c r="E16967" s="53">
        <v>42200</v>
      </c>
    </row>
    <row r="16968" spans="1:5" ht="22.5" x14ac:dyDescent="0.25">
      <c r="A16968" s="55">
        <v>36506</v>
      </c>
      <c r="B16968" s="51" t="s">
        <v>25515</v>
      </c>
      <c r="C16968" s="52" t="s">
        <v>25514</v>
      </c>
      <c r="D16968" s="52" t="s">
        <v>4122</v>
      </c>
      <c r="E16968" s="53">
        <v>42200</v>
      </c>
    </row>
    <row r="16969" spans="1:5" ht="22.5" x14ac:dyDescent="0.25">
      <c r="A16969" s="55">
        <v>36507</v>
      </c>
      <c r="B16969" s="51" t="s">
        <v>25516</v>
      </c>
      <c r="C16969" s="52" t="s">
        <v>25514</v>
      </c>
      <c r="D16969" s="52" t="s">
        <v>4122</v>
      </c>
      <c r="E16969" s="53">
        <v>42200</v>
      </c>
    </row>
    <row r="16970" spans="1:5" x14ac:dyDescent="0.25">
      <c r="A16970" s="55">
        <v>36508</v>
      </c>
      <c r="B16970" s="51" t="s">
        <v>25517</v>
      </c>
      <c r="C16970" s="52" t="s">
        <v>25518</v>
      </c>
      <c r="D16970" s="52" t="s">
        <v>4122</v>
      </c>
      <c r="E16970" s="53">
        <v>129500</v>
      </c>
    </row>
    <row r="16971" spans="1:5" x14ac:dyDescent="0.25">
      <c r="A16971" s="55">
        <v>36509</v>
      </c>
      <c r="B16971" s="51" t="s">
        <v>25519</v>
      </c>
      <c r="C16971" s="52" t="s">
        <v>25518</v>
      </c>
      <c r="D16971" s="52" t="s">
        <v>4122</v>
      </c>
      <c r="E16971" s="53">
        <v>129500</v>
      </c>
    </row>
    <row r="16972" spans="1:5" x14ac:dyDescent="0.25">
      <c r="A16972" s="55">
        <v>36510</v>
      </c>
      <c r="B16972" s="51" t="s">
        <v>25520</v>
      </c>
      <c r="C16972" s="52" t="s">
        <v>25518</v>
      </c>
      <c r="D16972" s="52" t="s">
        <v>4122</v>
      </c>
      <c r="E16972" s="53">
        <v>129500</v>
      </c>
    </row>
    <row r="16973" spans="1:5" x14ac:dyDescent="0.25">
      <c r="A16973" s="55">
        <v>36511</v>
      </c>
      <c r="B16973" s="51" t="s">
        <v>25521</v>
      </c>
      <c r="C16973" s="52" t="s">
        <v>25522</v>
      </c>
      <c r="D16973" s="52" t="s">
        <v>4122</v>
      </c>
      <c r="E16973" s="53">
        <v>43200</v>
      </c>
    </row>
    <row r="16974" spans="1:5" x14ac:dyDescent="0.25">
      <c r="A16974" s="55">
        <v>36512</v>
      </c>
      <c r="B16974" s="51" t="s">
        <v>25523</v>
      </c>
      <c r="C16974" s="52" t="s">
        <v>25522</v>
      </c>
      <c r="D16974" s="52" t="s">
        <v>4122</v>
      </c>
      <c r="E16974" s="53">
        <v>43200</v>
      </c>
    </row>
    <row r="16975" spans="1:5" x14ac:dyDescent="0.25">
      <c r="A16975" s="55">
        <v>36513</v>
      </c>
      <c r="B16975" s="51" t="s">
        <v>25524</v>
      </c>
      <c r="C16975" s="52" t="s">
        <v>25522</v>
      </c>
      <c r="D16975" s="52" t="s">
        <v>4122</v>
      </c>
      <c r="E16975" s="53">
        <v>43200</v>
      </c>
    </row>
    <row r="16976" spans="1:5" x14ac:dyDescent="0.25">
      <c r="A16976" s="55">
        <v>36514</v>
      </c>
      <c r="B16976" s="51" t="s">
        <v>25525</v>
      </c>
      <c r="C16976" s="52" t="s">
        <v>25526</v>
      </c>
      <c r="D16976" s="52" t="s">
        <v>4122</v>
      </c>
      <c r="E16976" s="53">
        <v>187600</v>
      </c>
    </row>
    <row r="16977" spans="1:5" x14ac:dyDescent="0.25">
      <c r="A16977" s="55">
        <v>36515</v>
      </c>
      <c r="B16977" s="51" t="s">
        <v>25527</v>
      </c>
      <c r="C16977" s="52" t="s">
        <v>25526</v>
      </c>
      <c r="D16977" s="52" t="s">
        <v>4122</v>
      </c>
      <c r="E16977" s="53">
        <v>187600</v>
      </c>
    </row>
    <row r="16978" spans="1:5" x14ac:dyDescent="0.25">
      <c r="A16978" s="55">
        <v>36516</v>
      </c>
      <c r="B16978" s="51" t="s">
        <v>25528</v>
      </c>
      <c r="C16978" s="52" t="s">
        <v>25526</v>
      </c>
      <c r="D16978" s="52" t="s">
        <v>4122</v>
      </c>
      <c r="E16978" s="53">
        <v>187600</v>
      </c>
    </row>
    <row r="16979" spans="1:5" x14ac:dyDescent="0.25">
      <c r="A16979" s="55">
        <v>36517</v>
      </c>
      <c r="B16979" s="51" t="s">
        <v>25529</v>
      </c>
      <c r="C16979" s="52" t="s">
        <v>25530</v>
      </c>
      <c r="D16979" s="52" t="s">
        <v>4122</v>
      </c>
      <c r="E16979" s="53">
        <v>92100</v>
      </c>
    </row>
    <row r="16980" spans="1:5" x14ac:dyDescent="0.25">
      <c r="A16980" s="55">
        <v>36518</v>
      </c>
      <c r="B16980" s="51" t="s">
        <v>25531</v>
      </c>
      <c r="C16980" s="52" t="s">
        <v>25530</v>
      </c>
      <c r="D16980" s="52" t="s">
        <v>4122</v>
      </c>
      <c r="E16980" s="53">
        <v>92100</v>
      </c>
    </row>
    <row r="16981" spans="1:5" x14ac:dyDescent="0.25">
      <c r="A16981" s="55">
        <v>36519</v>
      </c>
      <c r="B16981" s="51" t="s">
        <v>25532</v>
      </c>
      <c r="C16981" s="52" t="s">
        <v>25530</v>
      </c>
      <c r="D16981" s="52" t="s">
        <v>4122</v>
      </c>
      <c r="E16981" s="53">
        <v>92100</v>
      </c>
    </row>
    <row r="16982" spans="1:5" x14ac:dyDescent="0.25">
      <c r="A16982" s="55">
        <v>36520</v>
      </c>
      <c r="B16982" s="51" t="s">
        <v>25533</v>
      </c>
      <c r="C16982" s="52" t="s">
        <v>25534</v>
      </c>
      <c r="D16982" s="52" t="s">
        <v>4122</v>
      </c>
      <c r="E16982" s="53">
        <v>210200</v>
      </c>
    </row>
    <row r="16983" spans="1:5" x14ac:dyDescent="0.25">
      <c r="A16983" s="55">
        <v>36521</v>
      </c>
      <c r="B16983" s="51" t="s">
        <v>25535</v>
      </c>
      <c r="C16983" s="52" t="s">
        <v>25534</v>
      </c>
      <c r="D16983" s="52" t="s">
        <v>4122</v>
      </c>
      <c r="E16983" s="53">
        <v>210200</v>
      </c>
    </row>
    <row r="16984" spans="1:5" x14ac:dyDescent="0.25">
      <c r="A16984" s="55">
        <v>36522</v>
      </c>
      <c r="B16984" s="51" t="s">
        <v>25536</v>
      </c>
      <c r="C16984" s="52" t="s">
        <v>25534</v>
      </c>
      <c r="D16984" s="52" t="s">
        <v>4122</v>
      </c>
      <c r="E16984" s="53">
        <v>210200</v>
      </c>
    </row>
    <row r="16985" spans="1:5" x14ac:dyDescent="0.25">
      <c r="A16985" s="55">
        <v>36523</v>
      </c>
      <c r="B16985" s="51" t="s">
        <v>25537</v>
      </c>
      <c r="C16985" s="52" t="s">
        <v>25538</v>
      </c>
      <c r="D16985" s="52" t="s">
        <v>4122</v>
      </c>
      <c r="E16985" s="53">
        <v>36200</v>
      </c>
    </row>
    <row r="16986" spans="1:5" x14ac:dyDescent="0.25">
      <c r="A16986" s="55">
        <v>36524</v>
      </c>
      <c r="B16986" s="51" t="s">
        <v>25539</v>
      </c>
      <c r="C16986" s="52" t="s">
        <v>25538</v>
      </c>
      <c r="D16986" s="52" t="s">
        <v>4122</v>
      </c>
      <c r="E16986" s="53">
        <v>36200</v>
      </c>
    </row>
    <row r="16987" spans="1:5" x14ac:dyDescent="0.25">
      <c r="A16987" s="55">
        <v>36525</v>
      </c>
      <c r="B16987" s="51" t="s">
        <v>25540</v>
      </c>
      <c r="C16987" s="52" t="s">
        <v>25538</v>
      </c>
      <c r="D16987" s="52" t="s">
        <v>4122</v>
      </c>
      <c r="E16987" s="53">
        <v>36200</v>
      </c>
    </row>
    <row r="16988" spans="1:5" x14ac:dyDescent="0.25">
      <c r="A16988" s="55">
        <v>36526</v>
      </c>
      <c r="B16988" s="51" t="s">
        <v>25541</v>
      </c>
      <c r="C16988" s="52" t="s">
        <v>25542</v>
      </c>
      <c r="D16988" s="52" t="s">
        <v>4122</v>
      </c>
      <c r="E16988" s="53">
        <v>81300</v>
      </c>
    </row>
    <row r="16989" spans="1:5" x14ac:dyDescent="0.25">
      <c r="A16989" s="55">
        <v>36527</v>
      </c>
      <c r="B16989" s="51" t="s">
        <v>25543</v>
      </c>
      <c r="C16989" s="52" t="s">
        <v>25542</v>
      </c>
      <c r="D16989" s="52" t="s">
        <v>4122</v>
      </c>
      <c r="E16989" s="53">
        <v>81300</v>
      </c>
    </row>
    <row r="16990" spans="1:5" x14ac:dyDescent="0.25">
      <c r="A16990" s="55">
        <v>36528</v>
      </c>
      <c r="B16990" s="51" t="s">
        <v>25544</v>
      </c>
      <c r="C16990" s="52" t="s">
        <v>25542</v>
      </c>
      <c r="D16990" s="52" t="s">
        <v>4122</v>
      </c>
      <c r="E16990" s="53">
        <v>81300</v>
      </c>
    </row>
    <row r="16991" spans="1:5" ht="22.5" x14ac:dyDescent="0.25">
      <c r="A16991" s="55">
        <v>36529</v>
      </c>
      <c r="B16991" s="51" t="s">
        <v>25545</v>
      </c>
      <c r="C16991" s="52" t="s">
        <v>25546</v>
      </c>
      <c r="D16991" s="52" t="s">
        <v>4122</v>
      </c>
      <c r="E16991" s="53">
        <v>106500</v>
      </c>
    </row>
    <row r="16992" spans="1:5" ht="22.5" x14ac:dyDescent="0.25">
      <c r="A16992" s="55">
        <v>36530</v>
      </c>
      <c r="B16992" s="51" t="s">
        <v>25547</v>
      </c>
      <c r="C16992" s="52" t="s">
        <v>25546</v>
      </c>
      <c r="D16992" s="52" t="s">
        <v>4122</v>
      </c>
      <c r="E16992" s="53">
        <v>106500</v>
      </c>
    </row>
    <row r="16993" spans="1:5" ht="22.5" x14ac:dyDescent="0.25">
      <c r="A16993" s="55">
        <v>36531</v>
      </c>
      <c r="B16993" s="51" t="s">
        <v>25548</v>
      </c>
      <c r="C16993" s="52" t="s">
        <v>25546</v>
      </c>
      <c r="D16993" s="52" t="s">
        <v>4122</v>
      </c>
      <c r="E16993" s="53">
        <v>106500</v>
      </c>
    </row>
    <row r="16994" spans="1:5" x14ac:dyDescent="0.25">
      <c r="A16994" s="55">
        <v>36532</v>
      </c>
      <c r="B16994" s="51" t="s">
        <v>25549</v>
      </c>
      <c r="C16994" s="52" t="s">
        <v>25550</v>
      </c>
      <c r="D16994" s="52" t="s">
        <v>4122</v>
      </c>
      <c r="E16994" s="53">
        <v>128500</v>
      </c>
    </row>
    <row r="16995" spans="1:5" x14ac:dyDescent="0.25">
      <c r="A16995" s="55">
        <v>36533</v>
      </c>
      <c r="B16995" s="51" t="s">
        <v>25551</v>
      </c>
      <c r="C16995" s="52" t="s">
        <v>25550</v>
      </c>
      <c r="D16995" s="52" t="s">
        <v>4122</v>
      </c>
      <c r="E16995" s="53">
        <v>128500</v>
      </c>
    </row>
    <row r="16996" spans="1:5" x14ac:dyDescent="0.25">
      <c r="A16996" s="55">
        <v>36534</v>
      </c>
      <c r="B16996" s="51" t="s">
        <v>25552</v>
      </c>
      <c r="C16996" s="52" t="s">
        <v>25550</v>
      </c>
      <c r="D16996" s="52" t="s">
        <v>4122</v>
      </c>
      <c r="E16996" s="53">
        <v>128500</v>
      </c>
    </row>
    <row r="16997" spans="1:5" x14ac:dyDescent="0.25">
      <c r="A16997" s="55">
        <v>36535</v>
      </c>
      <c r="B16997" s="51" t="s">
        <v>25553</v>
      </c>
      <c r="C16997" s="52" t="s">
        <v>25554</v>
      </c>
      <c r="D16997" s="52" t="s">
        <v>4122</v>
      </c>
      <c r="E16997" s="53">
        <v>77100</v>
      </c>
    </row>
    <row r="16998" spans="1:5" x14ac:dyDescent="0.25">
      <c r="A16998" s="55">
        <v>36536</v>
      </c>
      <c r="B16998" s="51" t="s">
        <v>25555</v>
      </c>
      <c r="C16998" s="52" t="s">
        <v>25554</v>
      </c>
      <c r="D16998" s="52" t="s">
        <v>4122</v>
      </c>
      <c r="E16998" s="53">
        <v>77100</v>
      </c>
    </row>
    <row r="16999" spans="1:5" x14ac:dyDescent="0.25">
      <c r="A16999" s="55">
        <v>36537</v>
      </c>
      <c r="B16999" s="51" t="s">
        <v>25556</v>
      </c>
      <c r="C16999" s="52" t="s">
        <v>25554</v>
      </c>
      <c r="D16999" s="52" t="s">
        <v>4122</v>
      </c>
      <c r="E16999" s="53">
        <v>77100</v>
      </c>
    </row>
    <row r="17000" spans="1:5" x14ac:dyDescent="0.25">
      <c r="A17000" s="55">
        <v>36538</v>
      </c>
      <c r="B17000" s="51" t="s">
        <v>25557</v>
      </c>
      <c r="C17000" s="52" t="s">
        <v>25558</v>
      </c>
      <c r="D17000" s="52" t="s">
        <v>4122</v>
      </c>
      <c r="E17000" s="53">
        <v>76300</v>
      </c>
    </row>
    <row r="17001" spans="1:5" x14ac:dyDescent="0.25">
      <c r="A17001" s="55">
        <v>36539</v>
      </c>
      <c r="B17001" s="51" t="s">
        <v>25559</v>
      </c>
      <c r="C17001" s="52" t="s">
        <v>25558</v>
      </c>
      <c r="D17001" s="52" t="s">
        <v>4122</v>
      </c>
      <c r="E17001" s="53">
        <v>76300</v>
      </c>
    </row>
    <row r="17002" spans="1:5" x14ac:dyDescent="0.25">
      <c r="A17002" s="55">
        <v>36540</v>
      </c>
      <c r="B17002" s="51" t="s">
        <v>25560</v>
      </c>
      <c r="C17002" s="52" t="s">
        <v>25558</v>
      </c>
      <c r="D17002" s="52" t="s">
        <v>4122</v>
      </c>
      <c r="E17002" s="53">
        <v>76300</v>
      </c>
    </row>
    <row r="17003" spans="1:5" x14ac:dyDescent="0.25">
      <c r="A17003" s="55">
        <v>36541</v>
      </c>
      <c r="B17003" s="51" t="s">
        <v>25561</v>
      </c>
      <c r="C17003" s="52" t="s">
        <v>25562</v>
      </c>
      <c r="D17003" s="52" t="s">
        <v>4122</v>
      </c>
      <c r="E17003" s="53">
        <v>88700</v>
      </c>
    </row>
    <row r="17004" spans="1:5" x14ac:dyDescent="0.25">
      <c r="A17004" s="55">
        <v>36542</v>
      </c>
      <c r="B17004" s="51" t="s">
        <v>25563</v>
      </c>
      <c r="C17004" s="52" t="s">
        <v>25562</v>
      </c>
      <c r="D17004" s="52" t="s">
        <v>4122</v>
      </c>
      <c r="E17004" s="53">
        <v>88700</v>
      </c>
    </row>
    <row r="17005" spans="1:5" x14ac:dyDescent="0.25">
      <c r="A17005" s="55">
        <v>36543</v>
      </c>
      <c r="B17005" s="51" t="s">
        <v>25564</v>
      </c>
      <c r="C17005" s="52" t="s">
        <v>25562</v>
      </c>
      <c r="D17005" s="52" t="s">
        <v>4122</v>
      </c>
      <c r="E17005" s="53">
        <v>88700</v>
      </c>
    </row>
    <row r="17006" spans="1:5" ht="22.5" x14ac:dyDescent="0.25">
      <c r="A17006" s="55">
        <v>36544</v>
      </c>
      <c r="B17006" s="51" t="s">
        <v>25565</v>
      </c>
      <c r="C17006" s="52" t="s">
        <v>25566</v>
      </c>
      <c r="D17006" s="52" t="s">
        <v>4122</v>
      </c>
      <c r="E17006" s="53">
        <v>74100</v>
      </c>
    </row>
    <row r="17007" spans="1:5" ht="22.5" x14ac:dyDescent="0.25">
      <c r="A17007" s="55">
        <v>36545</v>
      </c>
      <c r="B17007" s="51" t="s">
        <v>25567</v>
      </c>
      <c r="C17007" s="52" t="s">
        <v>25566</v>
      </c>
      <c r="D17007" s="52" t="s">
        <v>4122</v>
      </c>
      <c r="E17007" s="53">
        <v>74100</v>
      </c>
    </row>
    <row r="17008" spans="1:5" ht="22.5" x14ac:dyDescent="0.25">
      <c r="A17008" s="55">
        <v>36546</v>
      </c>
      <c r="B17008" s="51" t="s">
        <v>25568</v>
      </c>
      <c r="C17008" s="52" t="s">
        <v>25566</v>
      </c>
      <c r="D17008" s="52" t="s">
        <v>4122</v>
      </c>
      <c r="E17008" s="53">
        <v>74100</v>
      </c>
    </row>
    <row r="17009" spans="1:5" ht="22.5" x14ac:dyDescent="0.25">
      <c r="A17009" s="55">
        <v>36547</v>
      </c>
      <c r="B17009" s="51" t="s">
        <v>25569</v>
      </c>
      <c r="C17009" s="52" t="s">
        <v>25570</v>
      </c>
      <c r="D17009" s="52" t="s">
        <v>4122</v>
      </c>
      <c r="E17009" s="53">
        <v>68000</v>
      </c>
    </row>
    <row r="17010" spans="1:5" ht="22.5" x14ac:dyDescent="0.25">
      <c r="A17010" s="55">
        <v>36548</v>
      </c>
      <c r="B17010" s="51" t="s">
        <v>25571</v>
      </c>
      <c r="C17010" s="52" t="s">
        <v>25570</v>
      </c>
      <c r="D17010" s="52" t="s">
        <v>4122</v>
      </c>
      <c r="E17010" s="53">
        <v>68000</v>
      </c>
    </row>
    <row r="17011" spans="1:5" x14ac:dyDescent="0.25">
      <c r="A17011" s="55">
        <v>36549</v>
      </c>
      <c r="B17011" s="51" t="s">
        <v>25572</v>
      </c>
      <c r="C17011" s="52" t="s">
        <v>25573</v>
      </c>
      <c r="D17011" s="52" t="s">
        <v>4122</v>
      </c>
      <c r="E17011" s="53">
        <v>30400</v>
      </c>
    </row>
    <row r="17012" spans="1:5" x14ac:dyDescent="0.25">
      <c r="A17012" s="55">
        <v>36553</v>
      </c>
      <c r="B17012" s="51" t="s">
        <v>25574</v>
      </c>
      <c r="C17012" s="52" t="s">
        <v>25575</v>
      </c>
      <c r="D17012" s="52" t="s">
        <v>4122</v>
      </c>
      <c r="E17012" s="53">
        <v>19200</v>
      </c>
    </row>
    <row r="17013" spans="1:5" x14ac:dyDescent="0.25">
      <c r="A17013" s="55">
        <v>36554</v>
      </c>
      <c r="B17013" s="51" t="s">
        <v>25576</v>
      </c>
      <c r="C17013" s="52" t="s">
        <v>25577</v>
      </c>
      <c r="D17013" s="52" t="s">
        <v>4122</v>
      </c>
      <c r="E17013" s="53">
        <v>41600</v>
      </c>
    </row>
    <row r="17014" spans="1:5" x14ac:dyDescent="0.25">
      <c r="A17014" s="55">
        <v>36555</v>
      </c>
      <c r="B17014" s="51" t="s">
        <v>25578</v>
      </c>
      <c r="C17014" s="52" t="s">
        <v>25579</v>
      </c>
      <c r="D17014" s="52" t="s">
        <v>4122</v>
      </c>
      <c r="E17014" s="53">
        <v>18400</v>
      </c>
    </row>
    <row r="17015" spans="1:5" x14ac:dyDescent="0.25">
      <c r="A17015" s="55">
        <v>36556</v>
      </c>
      <c r="B17015" s="51" t="s">
        <v>25580</v>
      </c>
      <c r="C17015" s="52" t="s">
        <v>25581</v>
      </c>
      <c r="D17015" s="52" t="s">
        <v>4122</v>
      </c>
      <c r="E17015" s="53">
        <v>18400</v>
      </c>
    </row>
    <row r="17016" spans="1:5" x14ac:dyDescent="0.25">
      <c r="A17016" s="55">
        <v>36557</v>
      </c>
      <c r="B17016" s="51" t="s">
        <v>25582</v>
      </c>
      <c r="C17016" s="52" t="s">
        <v>25583</v>
      </c>
      <c r="D17016" s="52" t="s">
        <v>4122</v>
      </c>
      <c r="E17016" s="53">
        <v>34400</v>
      </c>
    </row>
    <row r="17017" spans="1:5" x14ac:dyDescent="0.25">
      <c r="A17017" s="55">
        <v>36558</v>
      </c>
      <c r="B17017" s="51" t="s">
        <v>25584</v>
      </c>
      <c r="C17017" s="52" t="s">
        <v>25585</v>
      </c>
      <c r="D17017" s="52" t="s">
        <v>4122</v>
      </c>
      <c r="E17017" s="53">
        <v>19200</v>
      </c>
    </row>
    <row r="17018" spans="1:5" x14ac:dyDescent="0.25">
      <c r="A17018" s="55">
        <v>36559</v>
      </c>
      <c r="B17018" s="51" t="s">
        <v>25586</v>
      </c>
      <c r="C17018" s="52" t="s">
        <v>25587</v>
      </c>
      <c r="D17018" s="52" t="s">
        <v>4122</v>
      </c>
      <c r="E17018" s="53">
        <v>42400</v>
      </c>
    </row>
    <row r="17019" spans="1:5" x14ac:dyDescent="0.25">
      <c r="A17019" s="55">
        <v>36560</v>
      </c>
      <c r="B17019" s="51" t="s">
        <v>25588</v>
      </c>
      <c r="C17019" s="52" t="s">
        <v>25589</v>
      </c>
      <c r="D17019" s="52" t="s">
        <v>4122</v>
      </c>
      <c r="E17019" s="53">
        <v>30400</v>
      </c>
    </row>
    <row r="17020" spans="1:5" x14ac:dyDescent="0.25">
      <c r="A17020" s="55">
        <v>36561</v>
      </c>
      <c r="B17020" s="51" t="s">
        <v>25590</v>
      </c>
      <c r="C17020" s="52" t="s">
        <v>25591</v>
      </c>
      <c r="D17020" s="52" t="s">
        <v>4122</v>
      </c>
      <c r="E17020" s="53">
        <v>15200</v>
      </c>
    </row>
    <row r="17021" spans="1:5" x14ac:dyDescent="0.25">
      <c r="A17021" s="55">
        <v>36562</v>
      </c>
      <c r="B17021" s="51" t="s">
        <v>25592</v>
      </c>
      <c r="C17021" s="52" t="s">
        <v>25593</v>
      </c>
      <c r="D17021" s="52" t="s">
        <v>4122</v>
      </c>
      <c r="E17021" s="53">
        <v>15200</v>
      </c>
    </row>
    <row r="17022" spans="1:5" x14ac:dyDescent="0.25">
      <c r="A17022" s="55">
        <v>36563</v>
      </c>
      <c r="B17022" s="51" t="s">
        <v>25594</v>
      </c>
      <c r="C17022" s="52" t="s">
        <v>25595</v>
      </c>
      <c r="D17022" s="52" t="s">
        <v>4122</v>
      </c>
      <c r="E17022" s="53">
        <v>15200</v>
      </c>
    </row>
    <row r="17023" spans="1:5" x14ac:dyDescent="0.25">
      <c r="A17023" s="55">
        <v>36564</v>
      </c>
      <c r="B17023" s="51" t="s">
        <v>25596</v>
      </c>
      <c r="C17023" s="52" t="s">
        <v>25597</v>
      </c>
      <c r="D17023" s="52" t="s">
        <v>4122</v>
      </c>
      <c r="E17023" s="53">
        <v>28000</v>
      </c>
    </row>
    <row r="17024" spans="1:5" ht="22.5" x14ac:dyDescent="0.25">
      <c r="A17024" s="55">
        <v>36565</v>
      </c>
      <c r="B17024" s="51" t="s">
        <v>25598</v>
      </c>
      <c r="C17024" s="52" t="s">
        <v>25599</v>
      </c>
      <c r="D17024" s="52" t="s">
        <v>4122</v>
      </c>
      <c r="E17024" s="53">
        <v>37600</v>
      </c>
    </row>
    <row r="17025" spans="1:5" x14ac:dyDescent="0.25">
      <c r="A17025" s="55">
        <v>36566</v>
      </c>
      <c r="B17025" s="51" t="s">
        <v>25600</v>
      </c>
      <c r="C17025" s="52" t="s">
        <v>25601</v>
      </c>
      <c r="D17025" s="52" t="s">
        <v>4122</v>
      </c>
      <c r="E17025" s="53">
        <v>42400</v>
      </c>
    </row>
    <row r="17026" spans="1:5" x14ac:dyDescent="0.25">
      <c r="A17026" s="55">
        <v>36567</v>
      </c>
      <c r="B17026" s="51" t="s">
        <v>25602</v>
      </c>
      <c r="C17026" s="52" t="s">
        <v>25603</v>
      </c>
      <c r="D17026" s="52" t="s">
        <v>4122</v>
      </c>
      <c r="E17026" s="53">
        <v>15200</v>
      </c>
    </row>
    <row r="17027" spans="1:5" x14ac:dyDescent="0.25">
      <c r="A17027" s="55">
        <v>36568</v>
      </c>
      <c r="B17027" s="51" t="s">
        <v>25604</v>
      </c>
      <c r="C17027" s="52" t="s">
        <v>25605</v>
      </c>
      <c r="D17027" s="52" t="s">
        <v>4122</v>
      </c>
      <c r="E17027" s="53">
        <v>37600</v>
      </c>
    </row>
    <row r="17028" spans="1:5" x14ac:dyDescent="0.25">
      <c r="A17028" s="55">
        <v>36569</v>
      </c>
      <c r="B17028" s="51" t="s">
        <v>25606</v>
      </c>
      <c r="C17028" s="52" t="s">
        <v>25607</v>
      </c>
      <c r="D17028" s="52" t="s">
        <v>4122</v>
      </c>
      <c r="E17028" s="53">
        <v>20000</v>
      </c>
    </row>
    <row r="17029" spans="1:5" x14ac:dyDescent="0.25">
      <c r="A17029" s="55">
        <v>36570</v>
      </c>
      <c r="B17029" s="51" t="s">
        <v>25608</v>
      </c>
      <c r="C17029" s="52" t="s">
        <v>25609</v>
      </c>
      <c r="D17029" s="52" t="s">
        <v>4122</v>
      </c>
      <c r="E17029" s="53">
        <v>44000</v>
      </c>
    </row>
    <row r="17030" spans="1:5" x14ac:dyDescent="0.25">
      <c r="A17030" s="55">
        <v>36571</v>
      </c>
      <c r="B17030" s="51" t="s">
        <v>25610</v>
      </c>
      <c r="C17030" s="52" t="s">
        <v>25611</v>
      </c>
      <c r="D17030" s="52" t="s">
        <v>4122</v>
      </c>
      <c r="E17030" s="53">
        <v>35900</v>
      </c>
    </row>
    <row r="17031" spans="1:5" x14ac:dyDescent="0.25">
      <c r="A17031" s="55">
        <v>36572</v>
      </c>
      <c r="B17031" s="51" t="s">
        <v>25612</v>
      </c>
      <c r="C17031" s="52" t="s">
        <v>25611</v>
      </c>
      <c r="D17031" s="52" t="s">
        <v>4122</v>
      </c>
      <c r="E17031" s="53">
        <v>35900</v>
      </c>
    </row>
    <row r="17032" spans="1:5" ht="22.5" x14ac:dyDescent="0.25">
      <c r="A17032" s="55">
        <v>36573</v>
      </c>
      <c r="B17032" s="51" t="s">
        <v>25613</v>
      </c>
      <c r="C17032" s="52" t="s">
        <v>25614</v>
      </c>
      <c r="D17032" s="52" t="s">
        <v>4122</v>
      </c>
      <c r="E17032" s="53">
        <v>24000</v>
      </c>
    </row>
    <row r="17033" spans="1:5" ht="22.5" x14ac:dyDescent="0.25">
      <c r="A17033" s="55">
        <v>36574</v>
      </c>
      <c r="B17033" s="51" t="s">
        <v>25615</v>
      </c>
      <c r="C17033" s="52" t="s">
        <v>25614</v>
      </c>
      <c r="D17033" s="52" t="s">
        <v>4122</v>
      </c>
      <c r="E17033" s="53">
        <v>24000</v>
      </c>
    </row>
    <row r="17034" spans="1:5" x14ac:dyDescent="0.25">
      <c r="A17034" s="55">
        <v>36575</v>
      </c>
      <c r="B17034" s="51" t="s">
        <v>25616</v>
      </c>
      <c r="C17034" s="52" t="s">
        <v>25617</v>
      </c>
      <c r="D17034" s="52" t="s">
        <v>4122</v>
      </c>
      <c r="E17034" s="53">
        <v>40750</v>
      </c>
    </row>
    <row r="17035" spans="1:5" x14ac:dyDescent="0.25">
      <c r="A17035" s="55">
        <v>36576</v>
      </c>
      <c r="B17035" s="51" t="s">
        <v>25618</v>
      </c>
      <c r="C17035" s="52" t="s">
        <v>25617</v>
      </c>
      <c r="D17035" s="52" t="s">
        <v>4122</v>
      </c>
      <c r="E17035" s="53">
        <v>40750</v>
      </c>
    </row>
    <row r="17036" spans="1:5" x14ac:dyDescent="0.25">
      <c r="A17036" s="55">
        <v>36577</v>
      </c>
      <c r="B17036" s="51" t="s">
        <v>25619</v>
      </c>
      <c r="C17036" s="52" t="s">
        <v>25620</v>
      </c>
      <c r="D17036" s="52" t="s">
        <v>4122</v>
      </c>
      <c r="E17036" s="53">
        <v>43950</v>
      </c>
    </row>
    <row r="17037" spans="1:5" x14ac:dyDescent="0.25">
      <c r="A17037" s="55">
        <v>36578</v>
      </c>
      <c r="B17037" s="51" t="s">
        <v>25621</v>
      </c>
      <c r="C17037" s="52" t="s">
        <v>25620</v>
      </c>
      <c r="D17037" s="52" t="s">
        <v>4122</v>
      </c>
      <c r="E17037" s="53">
        <v>43950</v>
      </c>
    </row>
    <row r="17038" spans="1:5" ht="22.5" x14ac:dyDescent="0.25">
      <c r="A17038" s="55">
        <v>36579</v>
      </c>
      <c r="B17038" s="51" t="s">
        <v>25622</v>
      </c>
      <c r="C17038" s="52" t="s">
        <v>25623</v>
      </c>
      <c r="D17038" s="52" t="s">
        <v>4122</v>
      </c>
      <c r="E17038" s="53">
        <v>28000</v>
      </c>
    </row>
    <row r="17039" spans="1:5" ht="22.5" x14ac:dyDescent="0.25">
      <c r="A17039" s="55">
        <v>36580</v>
      </c>
      <c r="B17039" s="51" t="s">
        <v>25624</v>
      </c>
      <c r="C17039" s="52" t="s">
        <v>25623</v>
      </c>
      <c r="D17039" s="52" t="s">
        <v>4122</v>
      </c>
      <c r="E17039" s="53">
        <v>28000</v>
      </c>
    </row>
    <row r="17040" spans="1:5" ht="22.5" x14ac:dyDescent="0.25">
      <c r="A17040" s="55">
        <v>36581</v>
      </c>
      <c r="B17040" s="51" t="s">
        <v>25625</v>
      </c>
      <c r="C17040" s="52" t="s">
        <v>25626</v>
      </c>
      <c r="D17040" s="52" t="s">
        <v>4122</v>
      </c>
      <c r="E17040" s="53">
        <v>23950</v>
      </c>
    </row>
    <row r="17041" spans="1:5" ht="22.5" x14ac:dyDescent="0.25">
      <c r="A17041" s="55">
        <v>36582</v>
      </c>
      <c r="B17041" s="51" t="s">
        <v>25627</v>
      </c>
      <c r="C17041" s="52" t="s">
        <v>25626</v>
      </c>
      <c r="D17041" s="52" t="s">
        <v>4122</v>
      </c>
      <c r="E17041" s="53">
        <v>23950</v>
      </c>
    </row>
    <row r="17042" spans="1:5" x14ac:dyDescent="0.25">
      <c r="A17042" s="55">
        <v>36583</v>
      </c>
      <c r="B17042" s="51" t="s">
        <v>25628</v>
      </c>
      <c r="C17042" s="52" t="s">
        <v>25629</v>
      </c>
      <c r="D17042" s="52" t="s">
        <v>4122</v>
      </c>
      <c r="E17042" s="53">
        <v>35950</v>
      </c>
    </row>
    <row r="17043" spans="1:5" x14ac:dyDescent="0.25">
      <c r="A17043" s="55">
        <v>36584</v>
      </c>
      <c r="B17043" s="51" t="s">
        <v>25630</v>
      </c>
      <c r="C17043" s="52" t="s">
        <v>25629</v>
      </c>
      <c r="D17043" s="52" t="s">
        <v>4122</v>
      </c>
      <c r="E17043" s="53">
        <v>35950</v>
      </c>
    </row>
    <row r="17044" spans="1:5" x14ac:dyDescent="0.25">
      <c r="A17044" s="55">
        <v>36585</v>
      </c>
      <c r="B17044" s="51" t="s">
        <v>25631</v>
      </c>
      <c r="C17044" s="52" t="s">
        <v>25632</v>
      </c>
      <c r="D17044" s="52" t="s">
        <v>4122</v>
      </c>
      <c r="E17044" s="53">
        <v>49500</v>
      </c>
    </row>
    <row r="17045" spans="1:5" x14ac:dyDescent="0.25">
      <c r="A17045" s="55">
        <v>36586</v>
      </c>
      <c r="B17045" s="51" t="s">
        <v>25633</v>
      </c>
      <c r="C17045" s="52" t="s">
        <v>25632</v>
      </c>
      <c r="D17045" s="52" t="s">
        <v>4122</v>
      </c>
      <c r="E17045" s="53">
        <v>49500</v>
      </c>
    </row>
    <row r="17046" spans="1:5" x14ac:dyDescent="0.25">
      <c r="A17046" s="55">
        <v>36587</v>
      </c>
      <c r="B17046" s="51" t="s">
        <v>25634</v>
      </c>
      <c r="C17046" s="52" t="s">
        <v>25635</v>
      </c>
      <c r="D17046" s="52" t="s">
        <v>4122</v>
      </c>
      <c r="E17046" s="53">
        <v>83950</v>
      </c>
    </row>
    <row r="17047" spans="1:5" x14ac:dyDescent="0.25">
      <c r="A17047" s="55">
        <v>36588</v>
      </c>
      <c r="B17047" s="51" t="s">
        <v>25636</v>
      </c>
      <c r="C17047" s="52" t="s">
        <v>25635</v>
      </c>
      <c r="D17047" s="52" t="s">
        <v>4122</v>
      </c>
      <c r="E17047" s="53">
        <v>83950</v>
      </c>
    </row>
    <row r="17048" spans="1:5" x14ac:dyDescent="0.25">
      <c r="A17048" s="55">
        <v>36589</v>
      </c>
      <c r="B17048" s="51" t="s">
        <v>25637</v>
      </c>
      <c r="C17048" s="52" t="s">
        <v>25638</v>
      </c>
      <c r="D17048" s="52" t="s">
        <v>4122</v>
      </c>
      <c r="E17048" s="53">
        <v>27950</v>
      </c>
    </row>
    <row r="17049" spans="1:5" x14ac:dyDescent="0.25">
      <c r="A17049" s="55">
        <v>36590</v>
      </c>
      <c r="B17049" s="51" t="s">
        <v>25639</v>
      </c>
      <c r="C17049" s="52" t="s">
        <v>25638</v>
      </c>
      <c r="D17049" s="52" t="s">
        <v>4122</v>
      </c>
      <c r="E17049" s="53">
        <v>27950</v>
      </c>
    </row>
    <row r="17050" spans="1:5" x14ac:dyDescent="0.25">
      <c r="A17050" s="55">
        <v>36591</v>
      </c>
      <c r="B17050" s="51" t="s">
        <v>25640</v>
      </c>
      <c r="C17050" s="52" t="s">
        <v>25641</v>
      </c>
      <c r="D17050" s="52" t="s">
        <v>4122</v>
      </c>
      <c r="E17050" s="53">
        <v>87950</v>
      </c>
    </row>
    <row r="17051" spans="1:5" x14ac:dyDescent="0.25">
      <c r="A17051" s="55">
        <v>36592</v>
      </c>
      <c r="B17051" s="51" t="s">
        <v>25642</v>
      </c>
      <c r="C17051" s="52" t="s">
        <v>25641</v>
      </c>
      <c r="D17051" s="52" t="s">
        <v>4122</v>
      </c>
      <c r="E17051" s="53">
        <v>87950</v>
      </c>
    </row>
    <row r="17052" spans="1:5" ht="22.5" x14ac:dyDescent="0.25">
      <c r="A17052" s="55">
        <v>36593</v>
      </c>
      <c r="B17052" s="51" t="s">
        <v>25643</v>
      </c>
      <c r="C17052" s="52" t="s">
        <v>25644</v>
      </c>
      <c r="D17052" s="52" t="s">
        <v>4122</v>
      </c>
      <c r="E17052" s="53">
        <v>27100</v>
      </c>
    </row>
    <row r="17053" spans="1:5" ht="22.5" x14ac:dyDescent="0.25">
      <c r="A17053" s="55">
        <v>36594</v>
      </c>
      <c r="B17053" s="51" t="s">
        <v>25645</v>
      </c>
      <c r="C17053" s="52" t="s">
        <v>25644</v>
      </c>
      <c r="D17053" s="52" t="s">
        <v>4122</v>
      </c>
      <c r="E17053" s="53">
        <v>27100</v>
      </c>
    </row>
    <row r="17054" spans="1:5" x14ac:dyDescent="0.25">
      <c r="A17054" s="55">
        <v>36595</v>
      </c>
      <c r="B17054" s="51" t="s">
        <v>25646</v>
      </c>
      <c r="C17054" s="52" t="s">
        <v>25647</v>
      </c>
      <c r="D17054" s="52" t="s">
        <v>4122</v>
      </c>
      <c r="E17054" s="53">
        <v>67950</v>
      </c>
    </row>
    <row r="17055" spans="1:5" x14ac:dyDescent="0.25">
      <c r="A17055" s="55">
        <v>36596</v>
      </c>
      <c r="B17055" s="51" t="s">
        <v>25648</v>
      </c>
      <c r="C17055" s="52" t="s">
        <v>25647</v>
      </c>
      <c r="D17055" s="52" t="s">
        <v>4122</v>
      </c>
      <c r="E17055" s="53">
        <v>67950</v>
      </c>
    </row>
    <row r="17056" spans="1:5" x14ac:dyDescent="0.25">
      <c r="A17056" s="55">
        <v>36597</v>
      </c>
      <c r="B17056" s="51" t="s">
        <v>25649</v>
      </c>
      <c r="C17056" s="52" t="s">
        <v>25650</v>
      </c>
      <c r="D17056" s="52" t="s">
        <v>4122</v>
      </c>
      <c r="E17056" s="53">
        <v>43100</v>
      </c>
    </row>
    <row r="17057" spans="1:5" x14ac:dyDescent="0.25">
      <c r="A17057" s="55">
        <v>36598</v>
      </c>
      <c r="B17057" s="51" t="s">
        <v>25651</v>
      </c>
      <c r="C17057" s="52" t="s">
        <v>25650</v>
      </c>
      <c r="D17057" s="52" t="s">
        <v>4122</v>
      </c>
      <c r="E17057" s="53">
        <v>43100</v>
      </c>
    </row>
    <row r="17058" spans="1:5" x14ac:dyDescent="0.25">
      <c r="A17058" s="55">
        <v>36599</v>
      </c>
      <c r="B17058" s="51" t="s">
        <v>25652</v>
      </c>
      <c r="C17058" s="52" t="s">
        <v>25653</v>
      </c>
      <c r="D17058" s="52" t="s">
        <v>4122</v>
      </c>
      <c r="E17058" s="53">
        <v>40000</v>
      </c>
    </row>
    <row r="17059" spans="1:5" x14ac:dyDescent="0.25">
      <c r="A17059" s="55">
        <v>36600</v>
      </c>
      <c r="B17059" s="51" t="s">
        <v>25654</v>
      </c>
      <c r="C17059" s="52" t="s">
        <v>25653</v>
      </c>
      <c r="D17059" s="52" t="s">
        <v>4122</v>
      </c>
      <c r="E17059" s="53">
        <v>40000</v>
      </c>
    </row>
    <row r="17060" spans="1:5" x14ac:dyDescent="0.25">
      <c r="A17060" s="55">
        <v>36601</v>
      </c>
      <c r="B17060" s="51" t="s">
        <v>25655</v>
      </c>
      <c r="C17060" s="52" t="s">
        <v>25656</v>
      </c>
      <c r="D17060" s="52" t="s">
        <v>4122</v>
      </c>
      <c r="E17060" s="53">
        <v>34300</v>
      </c>
    </row>
    <row r="17061" spans="1:5" x14ac:dyDescent="0.25">
      <c r="A17061" s="55">
        <v>36602</v>
      </c>
      <c r="B17061" s="51" t="s">
        <v>25657</v>
      </c>
      <c r="C17061" s="52" t="s">
        <v>25656</v>
      </c>
      <c r="D17061" s="52" t="s">
        <v>4122</v>
      </c>
      <c r="E17061" s="53">
        <v>34300</v>
      </c>
    </row>
    <row r="17062" spans="1:5" ht="22.5" x14ac:dyDescent="0.25">
      <c r="A17062" s="55">
        <v>36603</v>
      </c>
      <c r="B17062" s="51" t="s">
        <v>25658</v>
      </c>
      <c r="C17062" s="52" t="s">
        <v>25659</v>
      </c>
      <c r="D17062" s="52" t="s">
        <v>4122</v>
      </c>
      <c r="E17062" s="53">
        <v>25600</v>
      </c>
    </row>
    <row r="17063" spans="1:5" ht="22.5" x14ac:dyDescent="0.25">
      <c r="A17063" s="55">
        <v>36604</v>
      </c>
      <c r="B17063" s="51" t="s">
        <v>25660</v>
      </c>
      <c r="C17063" s="52" t="s">
        <v>25659</v>
      </c>
      <c r="D17063" s="52" t="s">
        <v>4122</v>
      </c>
      <c r="E17063" s="53">
        <v>25600</v>
      </c>
    </row>
    <row r="17064" spans="1:5" ht="22.5" x14ac:dyDescent="0.25">
      <c r="A17064" s="55">
        <v>36605</v>
      </c>
      <c r="B17064" s="51" t="s">
        <v>25661</v>
      </c>
      <c r="C17064" s="52" t="s">
        <v>25662</v>
      </c>
      <c r="D17064" s="52" t="s">
        <v>4122</v>
      </c>
      <c r="E17064" s="53">
        <v>37550</v>
      </c>
    </row>
    <row r="17065" spans="1:5" ht="22.5" x14ac:dyDescent="0.25">
      <c r="A17065" s="55">
        <v>36607</v>
      </c>
      <c r="B17065" s="51" t="s">
        <v>25663</v>
      </c>
      <c r="C17065" s="52" t="s">
        <v>25664</v>
      </c>
      <c r="D17065" s="52" t="s">
        <v>4122</v>
      </c>
      <c r="E17065" s="53">
        <v>47900</v>
      </c>
    </row>
    <row r="17066" spans="1:5" ht="22.5" x14ac:dyDescent="0.25">
      <c r="A17066" s="55">
        <v>36608</v>
      </c>
      <c r="B17066" s="51" t="s">
        <v>25665</v>
      </c>
      <c r="C17066" s="52" t="s">
        <v>25664</v>
      </c>
      <c r="D17066" s="52" t="s">
        <v>4122</v>
      </c>
      <c r="E17066" s="53">
        <v>47900</v>
      </c>
    </row>
    <row r="17067" spans="1:5" x14ac:dyDescent="0.25">
      <c r="A17067" s="55">
        <v>36609</v>
      </c>
      <c r="B17067" s="51" t="s">
        <v>25666</v>
      </c>
      <c r="C17067" s="52" t="s">
        <v>25667</v>
      </c>
      <c r="D17067" s="52" t="s">
        <v>4122</v>
      </c>
      <c r="E17067" s="53">
        <v>38400</v>
      </c>
    </row>
    <row r="17068" spans="1:5" x14ac:dyDescent="0.25">
      <c r="A17068" s="55">
        <v>36610</v>
      </c>
      <c r="B17068" s="51" t="s">
        <v>25668</v>
      </c>
      <c r="C17068" s="52" t="s">
        <v>25667</v>
      </c>
      <c r="D17068" s="52" t="s">
        <v>4122</v>
      </c>
      <c r="E17068" s="53">
        <v>38400</v>
      </c>
    </row>
    <row r="17069" spans="1:5" x14ac:dyDescent="0.25">
      <c r="A17069" s="55">
        <v>36611</v>
      </c>
      <c r="B17069" s="51" t="s">
        <v>25669</v>
      </c>
      <c r="C17069" s="52" t="s">
        <v>25670</v>
      </c>
      <c r="D17069" s="52" t="s">
        <v>4122</v>
      </c>
      <c r="E17069" s="53">
        <v>65500</v>
      </c>
    </row>
    <row r="17070" spans="1:5" x14ac:dyDescent="0.25">
      <c r="A17070" s="55">
        <v>36612</v>
      </c>
      <c r="B17070" s="51" t="s">
        <v>25671</v>
      </c>
      <c r="C17070" s="52" t="s">
        <v>25670</v>
      </c>
      <c r="D17070" s="52" t="s">
        <v>4122</v>
      </c>
      <c r="E17070" s="53">
        <v>65500</v>
      </c>
    </row>
    <row r="17071" spans="1:5" ht="22.5" x14ac:dyDescent="0.25">
      <c r="A17071" s="55">
        <v>36613</v>
      </c>
      <c r="B17071" s="51" t="s">
        <v>25672</v>
      </c>
      <c r="C17071" s="52" t="s">
        <v>25673</v>
      </c>
      <c r="D17071" s="52" t="s">
        <v>4122</v>
      </c>
      <c r="E17071" s="53">
        <v>31100</v>
      </c>
    </row>
    <row r="17072" spans="1:5" ht="22.5" x14ac:dyDescent="0.25">
      <c r="A17072" s="55">
        <v>36615</v>
      </c>
      <c r="B17072" s="51" t="s">
        <v>25674</v>
      </c>
      <c r="C17072" s="52" t="s">
        <v>25675</v>
      </c>
      <c r="D17072" s="52" t="s">
        <v>4122</v>
      </c>
      <c r="E17072" s="53">
        <v>27950</v>
      </c>
    </row>
    <row r="17073" spans="1:5" ht="22.5" x14ac:dyDescent="0.25">
      <c r="A17073" s="55">
        <v>36616</v>
      </c>
      <c r="B17073" s="51" t="s">
        <v>25676</v>
      </c>
      <c r="C17073" s="52" t="s">
        <v>25675</v>
      </c>
      <c r="D17073" s="52" t="s">
        <v>4122</v>
      </c>
      <c r="E17073" s="53">
        <v>27950</v>
      </c>
    </row>
    <row r="17074" spans="1:5" ht="22.5" x14ac:dyDescent="0.25">
      <c r="A17074" s="55">
        <v>36617</v>
      </c>
      <c r="B17074" s="51" t="s">
        <v>25677</v>
      </c>
      <c r="C17074" s="52" t="s">
        <v>25678</v>
      </c>
      <c r="D17074" s="52" t="s">
        <v>4122</v>
      </c>
      <c r="E17074" s="53">
        <v>35950</v>
      </c>
    </row>
    <row r="17075" spans="1:5" ht="22.5" x14ac:dyDescent="0.25">
      <c r="A17075" s="55">
        <v>36618</v>
      </c>
      <c r="B17075" s="51" t="s">
        <v>25679</v>
      </c>
      <c r="C17075" s="52" t="s">
        <v>25678</v>
      </c>
      <c r="D17075" s="52" t="s">
        <v>4122</v>
      </c>
      <c r="E17075" s="53">
        <v>35950</v>
      </c>
    </row>
    <row r="17076" spans="1:5" x14ac:dyDescent="0.25">
      <c r="A17076" s="55">
        <v>36619</v>
      </c>
      <c r="B17076" s="51" t="s">
        <v>25680</v>
      </c>
      <c r="C17076" s="52" t="s">
        <v>25681</v>
      </c>
      <c r="D17076" s="52" t="s">
        <v>4122</v>
      </c>
      <c r="E17076" s="53">
        <v>36750</v>
      </c>
    </row>
    <row r="17077" spans="1:5" x14ac:dyDescent="0.25">
      <c r="A17077" s="55">
        <v>36620</v>
      </c>
      <c r="B17077" s="51" t="s">
        <v>25682</v>
      </c>
      <c r="C17077" s="52" t="s">
        <v>25681</v>
      </c>
      <c r="D17077" s="52" t="s">
        <v>4122</v>
      </c>
      <c r="E17077" s="53">
        <v>36750</v>
      </c>
    </row>
    <row r="17078" spans="1:5" ht="22.5" x14ac:dyDescent="0.25">
      <c r="A17078" s="55">
        <v>36621</v>
      </c>
      <c r="B17078" s="51" t="s">
        <v>25683</v>
      </c>
      <c r="C17078" s="52" t="s">
        <v>25684</v>
      </c>
      <c r="D17078" s="52" t="s">
        <v>4122</v>
      </c>
      <c r="E17078" s="53">
        <v>30300</v>
      </c>
    </row>
    <row r="17079" spans="1:5" ht="22.5" x14ac:dyDescent="0.25">
      <c r="A17079" s="55">
        <v>36622</v>
      </c>
      <c r="B17079" s="51" t="s">
        <v>25685</v>
      </c>
      <c r="C17079" s="52" t="s">
        <v>25684</v>
      </c>
      <c r="D17079" s="52" t="s">
        <v>4122</v>
      </c>
      <c r="E17079" s="53">
        <v>30300</v>
      </c>
    </row>
    <row r="17080" spans="1:5" x14ac:dyDescent="0.25">
      <c r="A17080" s="55">
        <v>36623</v>
      </c>
      <c r="B17080" s="51" t="s">
        <v>25686</v>
      </c>
      <c r="C17080" s="52" t="s">
        <v>25687</v>
      </c>
      <c r="D17080" s="52" t="s">
        <v>4122</v>
      </c>
      <c r="E17080" s="53">
        <v>32750</v>
      </c>
    </row>
    <row r="17081" spans="1:5" x14ac:dyDescent="0.25">
      <c r="A17081" s="55">
        <v>36624</v>
      </c>
      <c r="B17081" s="51" t="s">
        <v>25688</v>
      </c>
      <c r="C17081" s="52" t="s">
        <v>25687</v>
      </c>
      <c r="D17081" s="52" t="s">
        <v>4122</v>
      </c>
      <c r="E17081" s="53">
        <v>32750</v>
      </c>
    </row>
    <row r="17082" spans="1:5" x14ac:dyDescent="0.25">
      <c r="A17082" s="55">
        <v>36625</v>
      </c>
      <c r="B17082" s="51" t="s">
        <v>25689</v>
      </c>
      <c r="C17082" s="52" t="s">
        <v>25690</v>
      </c>
      <c r="D17082" s="52" t="s">
        <v>4122</v>
      </c>
      <c r="E17082" s="53">
        <v>31950</v>
      </c>
    </row>
    <row r="17083" spans="1:5" x14ac:dyDescent="0.25">
      <c r="A17083" s="55">
        <v>36626</v>
      </c>
      <c r="B17083" s="51" t="s">
        <v>25691</v>
      </c>
      <c r="C17083" s="52" t="s">
        <v>25690</v>
      </c>
      <c r="D17083" s="52" t="s">
        <v>4122</v>
      </c>
      <c r="E17083" s="53">
        <v>31950</v>
      </c>
    </row>
    <row r="17084" spans="1:5" x14ac:dyDescent="0.25">
      <c r="A17084" s="55">
        <v>36627</v>
      </c>
      <c r="B17084" s="51" t="s">
        <v>25692</v>
      </c>
      <c r="C17084" s="52" t="s">
        <v>25693</v>
      </c>
      <c r="D17084" s="52" t="s">
        <v>4122</v>
      </c>
      <c r="E17084" s="53">
        <v>31950</v>
      </c>
    </row>
    <row r="17085" spans="1:5" x14ac:dyDescent="0.25">
      <c r="A17085" s="55">
        <v>36628</v>
      </c>
      <c r="B17085" s="51" t="s">
        <v>25694</v>
      </c>
      <c r="C17085" s="52" t="s">
        <v>25693</v>
      </c>
      <c r="D17085" s="52" t="s">
        <v>4122</v>
      </c>
      <c r="E17085" s="53">
        <v>31950</v>
      </c>
    </row>
    <row r="17086" spans="1:5" x14ac:dyDescent="0.25">
      <c r="A17086" s="55">
        <v>36629</v>
      </c>
      <c r="B17086" s="51" t="s">
        <v>25695</v>
      </c>
      <c r="C17086" s="52" t="s">
        <v>25696</v>
      </c>
      <c r="D17086" s="52" t="s">
        <v>4122</v>
      </c>
      <c r="E17086" s="53">
        <v>71950</v>
      </c>
    </row>
    <row r="17087" spans="1:5" x14ac:dyDescent="0.25">
      <c r="A17087" s="55">
        <v>36630</v>
      </c>
      <c r="B17087" s="51" t="s">
        <v>25697</v>
      </c>
      <c r="C17087" s="52" t="s">
        <v>25696</v>
      </c>
      <c r="D17087" s="52" t="s">
        <v>4122</v>
      </c>
      <c r="E17087" s="53">
        <v>71950</v>
      </c>
    </row>
    <row r="17088" spans="1:5" x14ac:dyDescent="0.25">
      <c r="A17088" s="55">
        <v>36631</v>
      </c>
      <c r="B17088" s="51" t="s">
        <v>25698</v>
      </c>
      <c r="C17088" s="52" t="s">
        <v>25699</v>
      </c>
      <c r="D17088" s="52" t="s">
        <v>4122</v>
      </c>
      <c r="E17088" s="53">
        <v>31950</v>
      </c>
    </row>
    <row r="17089" spans="1:5" x14ac:dyDescent="0.25">
      <c r="A17089" s="55">
        <v>36632</v>
      </c>
      <c r="B17089" s="51" t="s">
        <v>25700</v>
      </c>
      <c r="C17089" s="52" t="s">
        <v>25699</v>
      </c>
      <c r="D17089" s="52" t="s">
        <v>4122</v>
      </c>
      <c r="E17089" s="53">
        <v>31950</v>
      </c>
    </row>
    <row r="17090" spans="1:5" x14ac:dyDescent="0.25">
      <c r="A17090" s="55">
        <v>36633</v>
      </c>
      <c r="B17090" s="51" t="s">
        <v>25701</v>
      </c>
      <c r="C17090" s="52" t="s">
        <v>25702</v>
      </c>
      <c r="D17090" s="52" t="s">
        <v>4122</v>
      </c>
      <c r="E17090" s="53">
        <v>70350</v>
      </c>
    </row>
    <row r="17091" spans="1:5" x14ac:dyDescent="0.25">
      <c r="A17091" s="55">
        <v>36634</v>
      </c>
      <c r="B17091" s="51" t="s">
        <v>25703</v>
      </c>
      <c r="C17091" s="52" t="s">
        <v>25702</v>
      </c>
      <c r="D17091" s="52" t="s">
        <v>4122</v>
      </c>
      <c r="E17091" s="53">
        <v>70350</v>
      </c>
    </row>
    <row r="17092" spans="1:5" x14ac:dyDescent="0.25">
      <c r="A17092" s="55">
        <v>36635</v>
      </c>
      <c r="B17092" s="51" t="s">
        <v>25704</v>
      </c>
      <c r="C17092" s="52" t="s">
        <v>25705</v>
      </c>
      <c r="D17092" s="52" t="s">
        <v>4122</v>
      </c>
      <c r="E17092" s="53">
        <v>66350</v>
      </c>
    </row>
    <row r="17093" spans="1:5" x14ac:dyDescent="0.25">
      <c r="A17093" s="55">
        <v>36636</v>
      </c>
      <c r="B17093" s="51" t="s">
        <v>25706</v>
      </c>
      <c r="C17093" s="52" t="s">
        <v>25705</v>
      </c>
      <c r="D17093" s="52" t="s">
        <v>4122</v>
      </c>
      <c r="E17093" s="53">
        <v>66350</v>
      </c>
    </row>
    <row r="17094" spans="1:5" x14ac:dyDescent="0.25">
      <c r="A17094" s="55">
        <v>36637</v>
      </c>
      <c r="B17094" s="51" t="s">
        <v>25707</v>
      </c>
      <c r="C17094" s="52" t="s">
        <v>25708</v>
      </c>
      <c r="D17094" s="52" t="s">
        <v>4122</v>
      </c>
      <c r="E17094" s="53">
        <v>25550</v>
      </c>
    </row>
    <row r="17095" spans="1:5" x14ac:dyDescent="0.25">
      <c r="A17095" s="55">
        <v>36638</v>
      </c>
      <c r="B17095" s="51" t="s">
        <v>25709</v>
      </c>
      <c r="C17095" s="52" t="s">
        <v>25708</v>
      </c>
      <c r="D17095" s="52" t="s">
        <v>4122</v>
      </c>
      <c r="E17095" s="53">
        <v>25550</v>
      </c>
    </row>
    <row r="17096" spans="1:5" x14ac:dyDescent="0.25">
      <c r="A17096" s="55">
        <v>36639</v>
      </c>
      <c r="B17096" s="51" t="s">
        <v>25710</v>
      </c>
      <c r="C17096" s="52" t="s">
        <v>25711</v>
      </c>
      <c r="D17096" s="52" t="s">
        <v>4122</v>
      </c>
      <c r="E17096" s="53">
        <v>59950</v>
      </c>
    </row>
    <row r="17097" spans="1:5" x14ac:dyDescent="0.25">
      <c r="A17097" s="55">
        <v>36640</v>
      </c>
      <c r="B17097" s="51" t="s">
        <v>25712</v>
      </c>
      <c r="C17097" s="52" t="s">
        <v>25711</v>
      </c>
      <c r="D17097" s="52" t="s">
        <v>4122</v>
      </c>
      <c r="E17097" s="53">
        <v>59950</v>
      </c>
    </row>
    <row r="17098" spans="1:5" x14ac:dyDescent="0.25">
      <c r="A17098" s="55">
        <v>36641</v>
      </c>
      <c r="B17098" s="51" t="s">
        <v>25713</v>
      </c>
      <c r="C17098" s="52" t="s">
        <v>25714</v>
      </c>
      <c r="D17098" s="52" t="s">
        <v>4122</v>
      </c>
      <c r="E17098" s="53">
        <v>28000</v>
      </c>
    </row>
    <row r="17099" spans="1:5" x14ac:dyDescent="0.25">
      <c r="A17099" s="55">
        <v>36642</v>
      </c>
      <c r="B17099" s="51" t="s">
        <v>25715</v>
      </c>
      <c r="C17099" s="52" t="s">
        <v>25714</v>
      </c>
      <c r="D17099" s="52" t="s">
        <v>4122</v>
      </c>
      <c r="E17099" s="53">
        <v>28000</v>
      </c>
    </row>
    <row r="17100" spans="1:5" x14ac:dyDescent="0.25">
      <c r="A17100" s="55">
        <v>36643</v>
      </c>
      <c r="B17100" s="51" t="s">
        <v>25716</v>
      </c>
      <c r="C17100" s="52" t="s">
        <v>25717</v>
      </c>
      <c r="D17100" s="52" t="s">
        <v>4122</v>
      </c>
      <c r="E17100" s="53">
        <v>99950</v>
      </c>
    </row>
    <row r="17101" spans="1:5" x14ac:dyDescent="0.25">
      <c r="A17101" s="55">
        <v>36644</v>
      </c>
      <c r="B17101" s="51" t="s">
        <v>25718</v>
      </c>
      <c r="C17101" s="52" t="s">
        <v>25717</v>
      </c>
      <c r="D17101" s="52" t="s">
        <v>4122</v>
      </c>
      <c r="E17101" s="53">
        <v>99950</v>
      </c>
    </row>
    <row r="17102" spans="1:5" x14ac:dyDescent="0.25">
      <c r="A17102" s="55">
        <v>36645</v>
      </c>
      <c r="B17102" s="51" t="s">
        <v>25719</v>
      </c>
      <c r="C17102" s="52" t="s">
        <v>25720</v>
      </c>
      <c r="D17102" s="52" t="s">
        <v>4122</v>
      </c>
      <c r="E17102" s="53">
        <v>99950</v>
      </c>
    </row>
    <row r="17103" spans="1:5" x14ac:dyDescent="0.25">
      <c r="A17103" s="55">
        <v>36646</v>
      </c>
      <c r="B17103" s="51" t="s">
        <v>25721</v>
      </c>
      <c r="C17103" s="52" t="s">
        <v>25720</v>
      </c>
      <c r="D17103" s="52" t="s">
        <v>4122</v>
      </c>
      <c r="E17103" s="53">
        <v>99950</v>
      </c>
    </row>
    <row r="17104" spans="1:5" x14ac:dyDescent="0.25">
      <c r="A17104" s="55">
        <v>36647</v>
      </c>
      <c r="B17104" s="51" t="s">
        <v>25722</v>
      </c>
      <c r="C17104" s="52" t="s">
        <v>25723</v>
      </c>
      <c r="D17104" s="52" t="s">
        <v>4122</v>
      </c>
      <c r="E17104" s="53">
        <v>99950</v>
      </c>
    </row>
    <row r="17105" spans="1:5" x14ac:dyDescent="0.25">
      <c r="A17105" s="55">
        <v>36648</v>
      </c>
      <c r="B17105" s="51" t="s">
        <v>25724</v>
      </c>
      <c r="C17105" s="52" t="s">
        <v>25723</v>
      </c>
      <c r="D17105" s="52" t="s">
        <v>4122</v>
      </c>
      <c r="E17105" s="53">
        <v>99950</v>
      </c>
    </row>
    <row r="17106" spans="1:5" ht="22.5" x14ac:dyDescent="0.25">
      <c r="A17106" s="55">
        <v>36649</v>
      </c>
      <c r="B17106" s="51" t="s">
        <v>25725</v>
      </c>
      <c r="C17106" s="52" t="s">
        <v>25726</v>
      </c>
      <c r="D17106" s="52" t="s">
        <v>4122</v>
      </c>
      <c r="E17106" s="53">
        <v>55950</v>
      </c>
    </row>
    <row r="17107" spans="1:5" ht="22.5" x14ac:dyDescent="0.25">
      <c r="A17107" s="55">
        <v>36650</v>
      </c>
      <c r="B17107" s="51" t="s">
        <v>25727</v>
      </c>
      <c r="C17107" s="52" t="s">
        <v>25726</v>
      </c>
      <c r="D17107" s="52" t="s">
        <v>4122</v>
      </c>
      <c r="E17107" s="53">
        <v>55950</v>
      </c>
    </row>
    <row r="17108" spans="1:5" x14ac:dyDescent="0.25">
      <c r="A17108" s="55">
        <v>36651</v>
      </c>
      <c r="B17108" s="51" t="s">
        <v>25728</v>
      </c>
      <c r="C17108" s="52" t="s">
        <v>25729</v>
      </c>
      <c r="D17108" s="52" t="s">
        <v>4122</v>
      </c>
      <c r="E17108" s="53">
        <v>55100</v>
      </c>
    </row>
    <row r="17109" spans="1:5" x14ac:dyDescent="0.25">
      <c r="A17109" s="55">
        <v>36652</v>
      </c>
      <c r="B17109" s="51" t="s">
        <v>25730</v>
      </c>
      <c r="C17109" s="52" t="s">
        <v>25729</v>
      </c>
      <c r="D17109" s="52" t="s">
        <v>4122</v>
      </c>
      <c r="E17109" s="53">
        <v>55100</v>
      </c>
    </row>
    <row r="17110" spans="1:5" x14ac:dyDescent="0.25">
      <c r="A17110" s="55">
        <v>36653</v>
      </c>
      <c r="B17110" s="51" t="s">
        <v>25731</v>
      </c>
      <c r="C17110" s="52" t="s">
        <v>25732</v>
      </c>
      <c r="D17110" s="52" t="s">
        <v>4122</v>
      </c>
      <c r="E17110" s="53">
        <v>36000</v>
      </c>
    </row>
    <row r="17111" spans="1:5" x14ac:dyDescent="0.25">
      <c r="A17111" s="55">
        <v>36654</v>
      </c>
      <c r="B17111" s="51" t="s">
        <v>25733</v>
      </c>
      <c r="C17111" s="52" t="s">
        <v>25732</v>
      </c>
      <c r="D17111" s="52" t="s">
        <v>4122</v>
      </c>
      <c r="E17111" s="53">
        <v>36000</v>
      </c>
    </row>
    <row r="17112" spans="1:5" ht="22.5" x14ac:dyDescent="0.25">
      <c r="A17112" s="55">
        <v>36655</v>
      </c>
      <c r="B17112" s="51" t="s">
        <v>25734</v>
      </c>
      <c r="C17112" s="52" t="s">
        <v>25735</v>
      </c>
      <c r="D17112" s="52" t="s">
        <v>4122</v>
      </c>
      <c r="E17112" s="53">
        <v>36000</v>
      </c>
    </row>
    <row r="17113" spans="1:5" ht="22.5" x14ac:dyDescent="0.25">
      <c r="A17113" s="55">
        <v>36656</v>
      </c>
      <c r="B17113" s="51" t="s">
        <v>25736</v>
      </c>
      <c r="C17113" s="52" t="s">
        <v>25735</v>
      </c>
      <c r="D17113" s="52" t="s">
        <v>4122</v>
      </c>
      <c r="E17113" s="53">
        <v>36000</v>
      </c>
    </row>
    <row r="17114" spans="1:5" x14ac:dyDescent="0.25">
      <c r="A17114" s="55">
        <v>36657</v>
      </c>
      <c r="B17114" s="51" t="s">
        <v>25737</v>
      </c>
      <c r="C17114" s="52" t="s">
        <v>25738</v>
      </c>
      <c r="D17114" s="52" t="s">
        <v>4122</v>
      </c>
      <c r="E17114" s="53">
        <v>43950</v>
      </c>
    </row>
    <row r="17115" spans="1:5" x14ac:dyDescent="0.25">
      <c r="A17115" s="55">
        <v>36658</v>
      </c>
      <c r="B17115" s="51" t="s">
        <v>25739</v>
      </c>
      <c r="C17115" s="52" t="s">
        <v>25738</v>
      </c>
      <c r="D17115" s="52" t="s">
        <v>4122</v>
      </c>
      <c r="E17115" s="53">
        <v>43950</v>
      </c>
    </row>
    <row r="17116" spans="1:5" x14ac:dyDescent="0.25">
      <c r="A17116" s="55">
        <v>36659</v>
      </c>
      <c r="B17116" s="51" t="s">
        <v>25740</v>
      </c>
      <c r="C17116" s="52" t="s">
        <v>25741</v>
      </c>
      <c r="D17116" s="52" t="s">
        <v>4122</v>
      </c>
      <c r="E17116" s="53">
        <v>65500</v>
      </c>
    </row>
    <row r="17117" spans="1:5" x14ac:dyDescent="0.25">
      <c r="A17117" s="55">
        <v>36660</v>
      </c>
      <c r="B17117" s="51" t="s">
        <v>25742</v>
      </c>
      <c r="C17117" s="52" t="s">
        <v>25741</v>
      </c>
      <c r="D17117" s="52" t="s">
        <v>4122</v>
      </c>
      <c r="E17117" s="53">
        <v>65500</v>
      </c>
    </row>
    <row r="17118" spans="1:5" x14ac:dyDescent="0.25">
      <c r="A17118" s="55">
        <v>36661</v>
      </c>
      <c r="B17118" s="51" t="s">
        <v>25743</v>
      </c>
      <c r="C17118" s="52" t="s">
        <v>25744</v>
      </c>
      <c r="D17118" s="52" t="s">
        <v>4122</v>
      </c>
      <c r="E17118" s="53">
        <v>67500</v>
      </c>
    </row>
    <row r="17119" spans="1:5" x14ac:dyDescent="0.25">
      <c r="A17119" s="55">
        <v>36662</v>
      </c>
      <c r="B17119" s="51" t="s">
        <v>25745</v>
      </c>
      <c r="C17119" s="52" t="s">
        <v>25744</v>
      </c>
      <c r="D17119" s="52" t="s">
        <v>4122</v>
      </c>
      <c r="E17119" s="53">
        <v>67500</v>
      </c>
    </row>
    <row r="17120" spans="1:5" x14ac:dyDescent="0.25">
      <c r="A17120" s="55">
        <v>36663</v>
      </c>
      <c r="B17120" s="51" t="s">
        <v>25746</v>
      </c>
      <c r="C17120" s="52" t="s">
        <v>25747</v>
      </c>
      <c r="D17120" s="52" t="s">
        <v>4122</v>
      </c>
      <c r="E17120" s="53">
        <v>45500</v>
      </c>
    </row>
    <row r="17121" spans="1:5" x14ac:dyDescent="0.25">
      <c r="A17121" s="55">
        <v>36664</v>
      </c>
      <c r="B17121" s="51" t="s">
        <v>25748</v>
      </c>
      <c r="C17121" s="52" t="s">
        <v>25747</v>
      </c>
      <c r="D17121" s="52" t="s">
        <v>4122</v>
      </c>
      <c r="E17121" s="53">
        <v>45500</v>
      </c>
    </row>
    <row r="17122" spans="1:5" ht="22.5" x14ac:dyDescent="0.25">
      <c r="A17122" s="55">
        <v>36665</v>
      </c>
      <c r="B17122" s="51" t="s">
        <v>25749</v>
      </c>
      <c r="C17122" s="52" t="s">
        <v>25750</v>
      </c>
      <c r="D17122" s="52" t="s">
        <v>4122</v>
      </c>
      <c r="E17122" s="53">
        <v>30300</v>
      </c>
    </row>
    <row r="17123" spans="1:5" ht="22.5" x14ac:dyDescent="0.25">
      <c r="A17123" s="55">
        <v>36666</v>
      </c>
      <c r="B17123" s="51" t="s">
        <v>25751</v>
      </c>
      <c r="C17123" s="52" t="s">
        <v>25750</v>
      </c>
      <c r="D17123" s="52" t="s">
        <v>4122</v>
      </c>
      <c r="E17123" s="53">
        <v>30300</v>
      </c>
    </row>
    <row r="17124" spans="1:5" ht="22.5" x14ac:dyDescent="0.25">
      <c r="A17124" s="55">
        <v>36667</v>
      </c>
      <c r="B17124" s="51" t="s">
        <v>25752</v>
      </c>
      <c r="C17124" s="52" t="s">
        <v>25753</v>
      </c>
      <c r="D17124" s="52" t="s">
        <v>4122</v>
      </c>
      <c r="E17124" s="53">
        <v>45500</v>
      </c>
    </row>
    <row r="17125" spans="1:5" ht="22.5" x14ac:dyDescent="0.25">
      <c r="A17125" s="55">
        <v>36668</v>
      </c>
      <c r="B17125" s="51" t="s">
        <v>25754</v>
      </c>
      <c r="C17125" s="52" t="s">
        <v>25753</v>
      </c>
      <c r="D17125" s="52" t="s">
        <v>4122</v>
      </c>
      <c r="E17125" s="53">
        <v>45500</v>
      </c>
    </row>
    <row r="17126" spans="1:5" x14ac:dyDescent="0.25">
      <c r="A17126" s="55">
        <v>36669</v>
      </c>
      <c r="B17126" s="51" t="s">
        <v>25755</v>
      </c>
      <c r="C17126" s="52" t="s">
        <v>25756</v>
      </c>
      <c r="D17126" s="52" t="s">
        <v>4122</v>
      </c>
      <c r="E17126" s="53">
        <v>51900</v>
      </c>
    </row>
    <row r="17127" spans="1:5" x14ac:dyDescent="0.25">
      <c r="A17127" s="55">
        <v>36670</v>
      </c>
      <c r="B17127" s="51" t="s">
        <v>25757</v>
      </c>
      <c r="C17127" s="52" t="s">
        <v>25756</v>
      </c>
      <c r="D17127" s="52" t="s">
        <v>4122</v>
      </c>
      <c r="E17127" s="53">
        <v>51900</v>
      </c>
    </row>
    <row r="17128" spans="1:5" ht="22.5" x14ac:dyDescent="0.25">
      <c r="A17128" s="55">
        <v>36671</v>
      </c>
      <c r="B17128" s="51" t="s">
        <v>25758</v>
      </c>
      <c r="C17128" s="52" t="s">
        <v>25759</v>
      </c>
      <c r="D17128" s="52" t="s">
        <v>4122</v>
      </c>
      <c r="E17128" s="53">
        <v>53500</v>
      </c>
    </row>
    <row r="17129" spans="1:5" ht="22.5" x14ac:dyDescent="0.25">
      <c r="A17129" s="55">
        <v>36672</v>
      </c>
      <c r="B17129" s="51" t="s">
        <v>25760</v>
      </c>
      <c r="C17129" s="52" t="s">
        <v>25759</v>
      </c>
      <c r="D17129" s="52" t="s">
        <v>4122</v>
      </c>
      <c r="E17129" s="53">
        <v>53500</v>
      </c>
    </row>
    <row r="17130" spans="1:5" ht="22.5" x14ac:dyDescent="0.25">
      <c r="A17130" s="55">
        <v>36673</v>
      </c>
      <c r="B17130" s="51" t="s">
        <v>25761</v>
      </c>
      <c r="C17130" s="52" t="s">
        <v>25762</v>
      </c>
      <c r="D17130" s="52" t="s">
        <v>4122</v>
      </c>
      <c r="E17130" s="53">
        <v>27000</v>
      </c>
    </row>
    <row r="17131" spans="1:5" ht="22.5" x14ac:dyDescent="0.25">
      <c r="A17131" s="55">
        <v>36674</v>
      </c>
      <c r="B17131" s="51" t="s">
        <v>25763</v>
      </c>
      <c r="C17131" s="52" t="s">
        <v>25762</v>
      </c>
      <c r="D17131" s="52" t="s">
        <v>4122</v>
      </c>
      <c r="E17131" s="53">
        <v>27000</v>
      </c>
    </row>
    <row r="17132" spans="1:5" x14ac:dyDescent="0.25">
      <c r="A17132" s="55">
        <v>36675</v>
      </c>
      <c r="B17132" s="51" t="s">
        <v>25764</v>
      </c>
      <c r="C17132" s="52" t="s">
        <v>25765</v>
      </c>
      <c r="D17132" s="52" t="s">
        <v>4122</v>
      </c>
      <c r="E17132" s="53">
        <v>42350</v>
      </c>
    </row>
    <row r="17133" spans="1:5" x14ac:dyDescent="0.25">
      <c r="A17133" s="55">
        <v>36676</v>
      </c>
      <c r="B17133" s="51" t="s">
        <v>25766</v>
      </c>
      <c r="C17133" s="52" t="s">
        <v>25765</v>
      </c>
      <c r="D17133" s="52" t="s">
        <v>4122</v>
      </c>
      <c r="E17133" s="53">
        <v>42350</v>
      </c>
    </row>
    <row r="17134" spans="1:5" x14ac:dyDescent="0.25">
      <c r="A17134" s="55">
        <v>36677</v>
      </c>
      <c r="B17134" s="51" t="s">
        <v>25767</v>
      </c>
      <c r="C17134" s="52" t="s">
        <v>25768</v>
      </c>
      <c r="D17134" s="52" t="s">
        <v>4122</v>
      </c>
      <c r="E17134" s="53">
        <v>43900</v>
      </c>
    </row>
    <row r="17135" spans="1:5" x14ac:dyDescent="0.25">
      <c r="A17135" s="55">
        <v>36678</v>
      </c>
      <c r="B17135" s="51" t="s">
        <v>25769</v>
      </c>
      <c r="C17135" s="52" t="s">
        <v>25768</v>
      </c>
      <c r="D17135" s="52" t="s">
        <v>4122</v>
      </c>
      <c r="E17135" s="53">
        <v>43900</v>
      </c>
    </row>
    <row r="17136" spans="1:5" x14ac:dyDescent="0.25">
      <c r="A17136" s="55">
        <v>36679</v>
      </c>
      <c r="B17136" s="51" t="s">
        <v>25770</v>
      </c>
      <c r="C17136" s="52" t="s">
        <v>25771</v>
      </c>
      <c r="D17136" s="52" t="s">
        <v>4122</v>
      </c>
      <c r="E17136" s="53">
        <v>35950</v>
      </c>
    </row>
    <row r="17137" spans="1:5" x14ac:dyDescent="0.25">
      <c r="A17137" s="55">
        <v>36680</v>
      </c>
      <c r="B17137" s="51" t="s">
        <v>25772</v>
      </c>
      <c r="C17137" s="52" t="s">
        <v>25771</v>
      </c>
      <c r="D17137" s="52" t="s">
        <v>4122</v>
      </c>
      <c r="E17137" s="53">
        <v>35950</v>
      </c>
    </row>
    <row r="17138" spans="1:5" x14ac:dyDescent="0.25">
      <c r="A17138" s="55">
        <v>36681</v>
      </c>
      <c r="B17138" s="51" t="s">
        <v>25773</v>
      </c>
      <c r="C17138" s="52" t="s">
        <v>25774</v>
      </c>
      <c r="D17138" s="52" t="s">
        <v>4122</v>
      </c>
      <c r="E17138" s="53">
        <v>29550</v>
      </c>
    </row>
    <row r="17139" spans="1:5" x14ac:dyDescent="0.25">
      <c r="A17139" s="55">
        <v>36682</v>
      </c>
      <c r="B17139" s="51" t="s">
        <v>25775</v>
      </c>
      <c r="C17139" s="52" t="s">
        <v>25774</v>
      </c>
      <c r="D17139" s="52" t="s">
        <v>4122</v>
      </c>
      <c r="E17139" s="53">
        <v>29550</v>
      </c>
    </row>
    <row r="17140" spans="1:5" ht="22.5" x14ac:dyDescent="0.25">
      <c r="A17140" s="55">
        <v>36683</v>
      </c>
      <c r="B17140" s="51" t="s">
        <v>25776</v>
      </c>
      <c r="C17140" s="52" t="s">
        <v>25777</v>
      </c>
      <c r="D17140" s="52" t="s">
        <v>4122</v>
      </c>
      <c r="E17140" s="53">
        <v>25550</v>
      </c>
    </row>
    <row r="17141" spans="1:5" ht="22.5" x14ac:dyDescent="0.25">
      <c r="A17141" s="55">
        <v>36684</v>
      </c>
      <c r="B17141" s="51" t="s">
        <v>25778</v>
      </c>
      <c r="C17141" s="52" t="s">
        <v>25777</v>
      </c>
      <c r="D17141" s="52" t="s">
        <v>4122</v>
      </c>
      <c r="E17141" s="53">
        <v>25550</v>
      </c>
    </row>
    <row r="17142" spans="1:5" x14ac:dyDescent="0.25">
      <c r="A17142" s="55">
        <v>36685</v>
      </c>
      <c r="B17142" s="51" t="s">
        <v>25779</v>
      </c>
      <c r="C17142" s="52" t="s">
        <v>25780</v>
      </c>
      <c r="D17142" s="52" t="s">
        <v>4122</v>
      </c>
      <c r="E17142" s="53">
        <v>27950</v>
      </c>
    </row>
    <row r="17143" spans="1:5" x14ac:dyDescent="0.25">
      <c r="A17143" s="55">
        <v>36686</v>
      </c>
      <c r="B17143" s="51" t="s">
        <v>25781</v>
      </c>
      <c r="C17143" s="52" t="s">
        <v>25780</v>
      </c>
      <c r="D17143" s="52" t="s">
        <v>4122</v>
      </c>
      <c r="E17143" s="53">
        <v>27950</v>
      </c>
    </row>
    <row r="17144" spans="1:5" x14ac:dyDescent="0.25">
      <c r="A17144" s="55">
        <v>36687</v>
      </c>
      <c r="B17144" s="51" t="s">
        <v>25782</v>
      </c>
      <c r="C17144" s="52" t="s">
        <v>25783</v>
      </c>
      <c r="D17144" s="52" t="s">
        <v>4122</v>
      </c>
      <c r="E17144" s="53">
        <v>25500</v>
      </c>
    </row>
    <row r="17145" spans="1:5" x14ac:dyDescent="0.25">
      <c r="A17145" s="55">
        <v>36688</v>
      </c>
      <c r="B17145" s="51" t="s">
        <v>25784</v>
      </c>
      <c r="C17145" s="52" t="s">
        <v>25783</v>
      </c>
      <c r="D17145" s="52" t="s">
        <v>4122</v>
      </c>
      <c r="E17145" s="53">
        <v>25500</v>
      </c>
    </row>
    <row r="17146" spans="1:5" x14ac:dyDescent="0.25">
      <c r="A17146" s="55">
        <v>36689</v>
      </c>
      <c r="B17146" s="51" t="s">
        <v>25785</v>
      </c>
      <c r="C17146" s="52" t="s">
        <v>25786</v>
      </c>
      <c r="D17146" s="52" t="s">
        <v>4122</v>
      </c>
      <c r="E17146" s="53">
        <v>23950</v>
      </c>
    </row>
    <row r="17147" spans="1:5" x14ac:dyDescent="0.25">
      <c r="A17147" s="55">
        <v>36690</v>
      </c>
      <c r="B17147" s="51" t="s">
        <v>25787</v>
      </c>
      <c r="C17147" s="52" t="s">
        <v>25786</v>
      </c>
      <c r="D17147" s="52" t="s">
        <v>4122</v>
      </c>
      <c r="E17147" s="53">
        <v>23950</v>
      </c>
    </row>
    <row r="17148" spans="1:5" x14ac:dyDescent="0.25">
      <c r="A17148" s="55">
        <v>36691</v>
      </c>
      <c r="B17148" s="51" t="s">
        <v>25788</v>
      </c>
      <c r="C17148" s="52" t="s">
        <v>25789</v>
      </c>
      <c r="D17148" s="52" t="s">
        <v>4122</v>
      </c>
      <c r="E17148" s="53">
        <v>35950</v>
      </c>
    </row>
    <row r="17149" spans="1:5" x14ac:dyDescent="0.25">
      <c r="A17149" s="55">
        <v>36692</v>
      </c>
      <c r="B17149" s="51" t="s">
        <v>25790</v>
      </c>
      <c r="C17149" s="52" t="s">
        <v>25789</v>
      </c>
      <c r="D17149" s="52" t="s">
        <v>4122</v>
      </c>
      <c r="E17149" s="53">
        <v>35950</v>
      </c>
    </row>
    <row r="17150" spans="1:5" x14ac:dyDescent="0.25">
      <c r="A17150" s="55">
        <v>36693</v>
      </c>
      <c r="B17150" s="51" t="s">
        <v>25791</v>
      </c>
      <c r="C17150" s="52" t="s">
        <v>25792</v>
      </c>
      <c r="D17150" s="52" t="s">
        <v>4122</v>
      </c>
      <c r="E17150" s="53">
        <v>37500</v>
      </c>
    </row>
    <row r="17151" spans="1:5" x14ac:dyDescent="0.25">
      <c r="A17151" s="55">
        <v>36694</v>
      </c>
      <c r="B17151" s="51" t="s">
        <v>25793</v>
      </c>
      <c r="C17151" s="52" t="s">
        <v>25792</v>
      </c>
      <c r="D17151" s="52" t="s">
        <v>4122</v>
      </c>
      <c r="E17151" s="53">
        <v>37500</v>
      </c>
    </row>
    <row r="17152" spans="1:5" x14ac:dyDescent="0.25">
      <c r="A17152" s="55">
        <v>36695</v>
      </c>
      <c r="B17152" s="51" t="s">
        <v>25794</v>
      </c>
      <c r="C17152" s="52" t="s">
        <v>25795</v>
      </c>
      <c r="D17152" s="52" t="s">
        <v>4122</v>
      </c>
      <c r="E17152" s="53">
        <v>35100</v>
      </c>
    </row>
    <row r="17153" spans="1:5" x14ac:dyDescent="0.25">
      <c r="A17153" s="55">
        <v>36696</v>
      </c>
      <c r="B17153" s="51" t="s">
        <v>25796</v>
      </c>
      <c r="C17153" s="52" t="s">
        <v>25795</v>
      </c>
      <c r="D17153" s="52" t="s">
        <v>4122</v>
      </c>
      <c r="E17153" s="53">
        <v>35100</v>
      </c>
    </row>
    <row r="17154" spans="1:5" x14ac:dyDescent="0.25">
      <c r="A17154" s="55">
        <v>36697</v>
      </c>
      <c r="B17154" s="51" t="s">
        <v>25797</v>
      </c>
      <c r="C17154" s="52" t="s">
        <v>25798</v>
      </c>
      <c r="D17154" s="52" t="s">
        <v>4122</v>
      </c>
      <c r="E17154" s="53">
        <v>23950</v>
      </c>
    </row>
    <row r="17155" spans="1:5" x14ac:dyDescent="0.25">
      <c r="A17155" s="55">
        <v>36698</v>
      </c>
      <c r="B17155" s="51" t="s">
        <v>25799</v>
      </c>
      <c r="C17155" s="52" t="s">
        <v>25798</v>
      </c>
      <c r="D17155" s="52" t="s">
        <v>4122</v>
      </c>
      <c r="E17155" s="53">
        <v>23950</v>
      </c>
    </row>
    <row r="17156" spans="1:5" x14ac:dyDescent="0.25">
      <c r="A17156" s="55">
        <v>36699</v>
      </c>
      <c r="B17156" s="51" t="s">
        <v>25800</v>
      </c>
      <c r="C17156" s="52" t="s">
        <v>25801</v>
      </c>
      <c r="D17156" s="52" t="s">
        <v>4122</v>
      </c>
      <c r="E17156" s="53">
        <v>55150</v>
      </c>
    </row>
    <row r="17157" spans="1:5" x14ac:dyDescent="0.25">
      <c r="A17157" s="55">
        <v>36700</v>
      </c>
      <c r="B17157" s="51" t="s">
        <v>25802</v>
      </c>
      <c r="C17157" s="52" t="s">
        <v>25801</v>
      </c>
      <c r="D17157" s="52" t="s">
        <v>4122</v>
      </c>
      <c r="E17157" s="53">
        <v>55150</v>
      </c>
    </row>
    <row r="17158" spans="1:5" x14ac:dyDescent="0.25">
      <c r="A17158" s="55">
        <v>36701</v>
      </c>
      <c r="B17158" s="51" t="s">
        <v>25803</v>
      </c>
      <c r="C17158" s="52" t="s">
        <v>25804</v>
      </c>
      <c r="D17158" s="52" t="s">
        <v>4122</v>
      </c>
      <c r="E17158" s="53">
        <v>59900</v>
      </c>
    </row>
    <row r="17159" spans="1:5" x14ac:dyDescent="0.25">
      <c r="A17159" s="55">
        <v>36702</v>
      </c>
      <c r="B17159" s="51" t="s">
        <v>25805</v>
      </c>
      <c r="C17159" s="52" t="s">
        <v>25804</v>
      </c>
      <c r="D17159" s="52" t="s">
        <v>4122</v>
      </c>
      <c r="E17159" s="53">
        <v>59900</v>
      </c>
    </row>
    <row r="17160" spans="1:5" x14ac:dyDescent="0.25">
      <c r="A17160" s="55">
        <v>36703</v>
      </c>
      <c r="B17160" s="51" t="s">
        <v>25806</v>
      </c>
      <c r="C17160" s="52" t="s">
        <v>25807</v>
      </c>
      <c r="D17160" s="52" t="s">
        <v>4122</v>
      </c>
      <c r="E17160" s="53">
        <v>23990</v>
      </c>
    </row>
    <row r="17161" spans="1:5" x14ac:dyDescent="0.25">
      <c r="A17161" s="55">
        <v>36704</v>
      </c>
      <c r="B17161" s="51" t="s">
        <v>25808</v>
      </c>
      <c r="C17161" s="52" t="s">
        <v>25807</v>
      </c>
      <c r="D17161" s="52" t="s">
        <v>4122</v>
      </c>
      <c r="E17161" s="53">
        <v>23990</v>
      </c>
    </row>
    <row r="17162" spans="1:5" x14ac:dyDescent="0.25">
      <c r="A17162" s="55">
        <v>36705</v>
      </c>
      <c r="B17162" s="51" t="s">
        <v>25809</v>
      </c>
      <c r="C17162" s="52" t="s">
        <v>25810</v>
      </c>
      <c r="D17162" s="52" t="s">
        <v>4122</v>
      </c>
      <c r="E17162" s="53">
        <v>35950</v>
      </c>
    </row>
    <row r="17163" spans="1:5" x14ac:dyDescent="0.25">
      <c r="A17163" s="55">
        <v>36706</v>
      </c>
      <c r="B17163" s="51" t="s">
        <v>25811</v>
      </c>
      <c r="C17163" s="52" t="s">
        <v>25810</v>
      </c>
      <c r="D17163" s="52" t="s">
        <v>4122</v>
      </c>
      <c r="E17163" s="53">
        <v>35950</v>
      </c>
    </row>
    <row r="17164" spans="1:5" x14ac:dyDescent="0.25">
      <c r="A17164" s="55">
        <v>36707</v>
      </c>
      <c r="B17164" s="51" t="s">
        <v>25812</v>
      </c>
      <c r="C17164" s="52" t="s">
        <v>25813</v>
      </c>
      <c r="D17164" s="52" t="s">
        <v>4122</v>
      </c>
      <c r="E17164" s="53">
        <v>35990</v>
      </c>
    </row>
    <row r="17165" spans="1:5" x14ac:dyDescent="0.25">
      <c r="A17165" s="55">
        <v>36708</v>
      </c>
      <c r="B17165" s="51" t="s">
        <v>25814</v>
      </c>
      <c r="C17165" s="52" t="s">
        <v>25813</v>
      </c>
      <c r="D17165" s="52" t="s">
        <v>4122</v>
      </c>
      <c r="E17165" s="53">
        <v>35990</v>
      </c>
    </row>
    <row r="17166" spans="1:5" x14ac:dyDescent="0.25">
      <c r="A17166" s="55">
        <v>36709</v>
      </c>
      <c r="B17166" s="51" t="s">
        <v>25815</v>
      </c>
      <c r="C17166" s="52" t="s">
        <v>25816</v>
      </c>
      <c r="D17166" s="52" t="s">
        <v>4122</v>
      </c>
      <c r="E17166" s="53">
        <v>20000</v>
      </c>
    </row>
    <row r="17167" spans="1:5" x14ac:dyDescent="0.25">
      <c r="A17167" s="55">
        <v>36710</v>
      </c>
      <c r="B17167" s="51" t="s">
        <v>25817</v>
      </c>
      <c r="C17167" s="52" t="s">
        <v>25816</v>
      </c>
      <c r="D17167" s="52" t="s">
        <v>4122</v>
      </c>
      <c r="E17167" s="53">
        <v>20000</v>
      </c>
    </row>
    <row r="17168" spans="1:5" x14ac:dyDescent="0.25">
      <c r="A17168" s="55">
        <v>36711</v>
      </c>
      <c r="B17168" s="51" t="s">
        <v>25818</v>
      </c>
      <c r="C17168" s="52" t="s">
        <v>25819</v>
      </c>
      <c r="D17168" s="52" t="s">
        <v>4122</v>
      </c>
      <c r="E17168" s="53">
        <v>59990</v>
      </c>
    </row>
    <row r="17169" spans="1:5" x14ac:dyDescent="0.25">
      <c r="A17169" s="55">
        <v>36712</v>
      </c>
      <c r="B17169" s="51" t="s">
        <v>25820</v>
      </c>
      <c r="C17169" s="52" t="s">
        <v>25819</v>
      </c>
      <c r="D17169" s="52" t="s">
        <v>4122</v>
      </c>
      <c r="E17169" s="53">
        <v>59990</v>
      </c>
    </row>
    <row r="17170" spans="1:5" x14ac:dyDescent="0.25">
      <c r="A17170" s="55">
        <v>36713</v>
      </c>
      <c r="B17170" s="51" t="s">
        <v>25821</v>
      </c>
      <c r="C17170" s="52" t="s">
        <v>25822</v>
      </c>
      <c r="D17170" s="52" t="s">
        <v>4122</v>
      </c>
      <c r="E17170" s="53">
        <v>66300</v>
      </c>
    </row>
    <row r="17171" spans="1:5" x14ac:dyDescent="0.25">
      <c r="A17171" s="55">
        <v>36714</v>
      </c>
      <c r="B17171" s="51" t="s">
        <v>25823</v>
      </c>
      <c r="C17171" s="52" t="s">
        <v>25822</v>
      </c>
      <c r="D17171" s="52" t="s">
        <v>4122</v>
      </c>
      <c r="E17171" s="53">
        <v>66300</v>
      </c>
    </row>
    <row r="17172" spans="1:5" x14ac:dyDescent="0.25">
      <c r="A17172" s="55">
        <v>36715</v>
      </c>
      <c r="B17172" s="51" t="s">
        <v>25824</v>
      </c>
      <c r="C17172" s="52" t="s">
        <v>25825</v>
      </c>
      <c r="D17172" s="52" t="s">
        <v>4122</v>
      </c>
      <c r="E17172" s="53">
        <v>57550</v>
      </c>
    </row>
    <row r="17173" spans="1:5" x14ac:dyDescent="0.25">
      <c r="A17173" s="55">
        <v>36716</v>
      </c>
      <c r="B17173" s="51" t="s">
        <v>25826</v>
      </c>
      <c r="C17173" s="52" t="s">
        <v>25825</v>
      </c>
      <c r="D17173" s="52" t="s">
        <v>4122</v>
      </c>
      <c r="E17173" s="53">
        <v>57550</v>
      </c>
    </row>
    <row r="17174" spans="1:5" x14ac:dyDescent="0.25">
      <c r="A17174" s="55">
        <v>36717</v>
      </c>
      <c r="B17174" s="51" t="s">
        <v>25827</v>
      </c>
      <c r="C17174" s="52" t="s">
        <v>25828</v>
      </c>
      <c r="D17174" s="52" t="s">
        <v>4122</v>
      </c>
      <c r="E17174" s="53">
        <v>48750</v>
      </c>
    </row>
    <row r="17175" spans="1:5" x14ac:dyDescent="0.25">
      <c r="A17175" s="55">
        <v>36718</v>
      </c>
      <c r="B17175" s="51" t="s">
        <v>25829</v>
      </c>
      <c r="C17175" s="52" t="s">
        <v>25828</v>
      </c>
      <c r="D17175" s="52" t="s">
        <v>4122</v>
      </c>
      <c r="E17175" s="53">
        <v>48750</v>
      </c>
    </row>
    <row r="17176" spans="1:5" x14ac:dyDescent="0.25">
      <c r="A17176" s="55">
        <v>36719</v>
      </c>
      <c r="B17176" s="51" t="s">
        <v>25830</v>
      </c>
      <c r="C17176" s="52" t="s">
        <v>25831</v>
      </c>
      <c r="D17176" s="52" t="s">
        <v>4122</v>
      </c>
      <c r="E17176" s="53">
        <v>18350</v>
      </c>
    </row>
    <row r="17177" spans="1:5" x14ac:dyDescent="0.25">
      <c r="A17177" s="55">
        <v>36720</v>
      </c>
      <c r="B17177" s="51" t="s">
        <v>25832</v>
      </c>
      <c r="C17177" s="52" t="s">
        <v>25831</v>
      </c>
      <c r="D17177" s="52" t="s">
        <v>4122</v>
      </c>
      <c r="E17177" s="53">
        <v>18350</v>
      </c>
    </row>
    <row r="17178" spans="1:5" ht="22.5" x14ac:dyDescent="0.25">
      <c r="A17178" s="55">
        <v>36721</v>
      </c>
      <c r="B17178" s="51" t="s">
        <v>25833</v>
      </c>
      <c r="C17178" s="52" t="s">
        <v>25834</v>
      </c>
      <c r="D17178" s="52" t="s">
        <v>4122</v>
      </c>
      <c r="E17178" s="53">
        <v>38950</v>
      </c>
    </row>
    <row r="17179" spans="1:5" ht="22.5" x14ac:dyDescent="0.25">
      <c r="A17179" s="55">
        <v>36722</v>
      </c>
      <c r="B17179" s="51" t="s">
        <v>25835</v>
      </c>
      <c r="C17179" s="52" t="s">
        <v>25834</v>
      </c>
      <c r="D17179" s="52" t="s">
        <v>4122</v>
      </c>
      <c r="E17179" s="53">
        <v>38950</v>
      </c>
    </row>
    <row r="17180" spans="1:5" ht="22.5" x14ac:dyDescent="0.25">
      <c r="A17180" s="55">
        <v>36723</v>
      </c>
      <c r="B17180" s="51" t="s">
        <v>25836</v>
      </c>
      <c r="C17180" s="52" t="s">
        <v>25837</v>
      </c>
      <c r="D17180" s="52" t="s">
        <v>4122</v>
      </c>
      <c r="E17180" s="53">
        <v>38390</v>
      </c>
    </row>
    <row r="17181" spans="1:5" ht="22.5" x14ac:dyDescent="0.25">
      <c r="A17181" s="55">
        <v>36724</v>
      </c>
      <c r="B17181" s="51" t="s">
        <v>25838</v>
      </c>
      <c r="C17181" s="52" t="s">
        <v>25837</v>
      </c>
      <c r="D17181" s="52" t="s">
        <v>4122</v>
      </c>
      <c r="E17181" s="53">
        <v>38390</v>
      </c>
    </row>
    <row r="17182" spans="1:5" ht="22.5" x14ac:dyDescent="0.25">
      <c r="A17182" s="55">
        <v>36725</v>
      </c>
      <c r="B17182" s="51" t="s">
        <v>25839</v>
      </c>
      <c r="C17182" s="52" t="s">
        <v>25840</v>
      </c>
      <c r="D17182" s="52" t="s">
        <v>4122</v>
      </c>
      <c r="E17182" s="53">
        <v>51950</v>
      </c>
    </row>
    <row r="17183" spans="1:5" ht="22.5" x14ac:dyDescent="0.25">
      <c r="A17183" s="55">
        <v>36726</v>
      </c>
      <c r="B17183" s="51" t="s">
        <v>25841</v>
      </c>
      <c r="C17183" s="52" t="s">
        <v>25840</v>
      </c>
      <c r="D17183" s="52" t="s">
        <v>4122</v>
      </c>
      <c r="E17183" s="53">
        <v>51950</v>
      </c>
    </row>
    <row r="17184" spans="1:5" x14ac:dyDescent="0.25">
      <c r="A17184" s="55">
        <v>36727</v>
      </c>
      <c r="B17184" s="51" t="s">
        <v>25842</v>
      </c>
      <c r="C17184" s="52" t="s">
        <v>25843</v>
      </c>
      <c r="D17184" s="52" t="s">
        <v>4122</v>
      </c>
      <c r="E17184" s="53">
        <v>24000</v>
      </c>
    </row>
    <row r="17185" spans="1:5" x14ac:dyDescent="0.25">
      <c r="A17185" s="55">
        <v>36728</v>
      </c>
      <c r="B17185" s="51" t="s">
        <v>25844</v>
      </c>
      <c r="C17185" s="52" t="s">
        <v>25843</v>
      </c>
      <c r="D17185" s="52" t="s">
        <v>4122</v>
      </c>
      <c r="E17185" s="53">
        <v>24000</v>
      </c>
    </row>
    <row r="17186" spans="1:5" x14ac:dyDescent="0.25">
      <c r="A17186" s="55">
        <v>36729</v>
      </c>
      <c r="B17186" s="51" t="s">
        <v>25845</v>
      </c>
      <c r="C17186" s="52" t="s">
        <v>25846</v>
      </c>
      <c r="D17186" s="52" t="s">
        <v>4122</v>
      </c>
      <c r="E17186" s="53">
        <v>49550</v>
      </c>
    </row>
    <row r="17187" spans="1:5" x14ac:dyDescent="0.25">
      <c r="A17187" s="55">
        <v>36730</v>
      </c>
      <c r="B17187" s="51" t="s">
        <v>25847</v>
      </c>
      <c r="C17187" s="52" t="s">
        <v>25846</v>
      </c>
      <c r="D17187" s="52" t="s">
        <v>4122</v>
      </c>
      <c r="E17187" s="53">
        <v>49550</v>
      </c>
    </row>
    <row r="17188" spans="1:5" ht="22.5" x14ac:dyDescent="0.25">
      <c r="A17188" s="55">
        <v>36731</v>
      </c>
      <c r="B17188" s="51" t="s">
        <v>25848</v>
      </c>
      <c r="C17188" s="52" t="s">
        <v>25849</v>
      </c>
      <c r="D17188" s="52" t="s">
        <v>4122</v>
      </c>
      <c r="E17188" s="53">
        <v>32000</v>
      </c>
    </row>
    <row r="17189" spans="1:5" ht="22.5" x14ac:dyDescent="0.25">
      <c r="A17189" s="55">
        <v>36732</v>
      </c>
      <c r="B17189" s="51" t="s">
        <v>25850</v>
      </c>
      <c r="C17189" s="52" t="s">
        <v>25849</v>
      </c>
      <c r="D17189" s="52" t="s">
        <v>4122</v>
      </c>
      <c r="E17189" s="53">
        <v>32000</v>
      </c>
    </row>
    <row r="17190" spans="1:5" x14ac:dyDescent="0.25">
      <c r="A17190" s="55">
        <v>36733</v>
      </c>
      <c r="B17190" s="51" t="s">
        <v>25851</v>
      </c>
      <c r="C17190" s="52" t="s">
        <v>25852</v>
      </c>
      <c r="D17190" s="52" t="s">
        <v>4122</v>
      </c>
      <c r="E17190" s="53">
        <v>75900</v>
      </c>
    </row>
    <row r="17191" spans="1:5" x14ac:dyDescent="0.25">
      <c r="A17191" s="55">
        <v>36734</v>
      </c>
      <c r="B17191" s="51" t="s">
        <v>25853</v>
      </c>
      <c r="C17191" s="52" t="s">
        <v>25852</v>
      </c>
      <c r="D17191" s="52" t="s">
        <v>4122</v>
      </c>
      <c r="E17191" s="53">
        <v>75900</v>
      </c>
    </row>
    <row r="17192" spans="1:5" ht="22.5" x14ac:dyDescent="0.25">
      <c r="A17192" s="55">
        <v>36735</v>
      </c>
      <c r="B17192" s="51" t="s">
        <v>25854</v>
      </c>
      <c r="C17192" s="52" t="s">
        <v>25855</v>
      </c>
      <c r="D17192" s="52" t="s">
        <v>4122</v>
      </c>
      <c r="E17192" s="53">
        <v>23900</v>
      </c>
    </row>
    <row r="17193" spans="1:5" ht="22.5" x14ac:dyDescent="0.25">
      <c r="A17193" s="55">
        <v>36736</v>
      </c>
      <c r="B17193" s="51" t="s">
        <v>25856</v>
      </c>
      <c r="C17193" s="52" t="s">
        <v>25855</v>
      </c>
      <c r="D17193" s="52" t="s">
        <v>4122</v>
      </c>
      <c r="E17193" s="53">
        <v>23900</v>
      </c>
    </row>
    <row r="17194" spans="1:5" x14ac:dyDescent="0.25">
      <c r="A17194" s="55">
        <v>36737</v>
      </c>
      <c r="B17194" s="51" t="s">
        <v>25857</v>
      </c>
      <c r="C17194" s="52" t="s">
        <v>25858</v>
      </c>
      <c r="D17194" s="52" t="s">
        <v>4122</v>
      </c>
      <c r="E17194" s="53">
        <v>61500</v>
      </c>
    </row>
    <row r="17195" spans="1:5" x14ac:dyDescent="0.25">
      <c r="A17195" s="55">
        <v>36738</v>
      </c>
      <c r="B17195" s="51" t="s">
        <v>25859</v>
      </c>
      <c r="C17195" s="52" t="s">
        <v>25858</v>
      </c>
      <c r="D17195" s="52" t="s">
        <v>4122</v>
      </c>
      <c r="E17195" s="53">
        <v>61500</v>
      </c>
    </row>
    <row r="17196" spans="1:5" x14ac:dyDescent="0.25">
      <c r="A17196" s="55">
        <v>36739</v>
      </c>
      <c r="B17196" s="51" t="s">
        <v>25860</v>
      </c>
      <c r="C17196" s="52" t="s">
        <v>25861</v>
      </c>
      <c r="D17196" s="52" t="s">
        <v>4122</v>
      </c>
      <c r="E17196" s="53">
        <v>55100</v>
      </c>
    </row>
    <row r="17197" spans="1:5" x14ac:dyDescent="0.25">
      <c r="A17197" s="55">
        <v>36740</v>
      </c>
      <c r="B17197" s="51" t="s">
        <v>25862</v>
      </c>
      <c r="C17197" s="52" t="s">
        <v>25861</v>
      </c>
      <c r="D17197" s="52" t="s">
        <v>4122</v>
      </c>
      <c r="E17197" s="53">
        <v>55100</v>
      </c>
    </row>
    <row r="17198" spans="1:5" x14ac:dyDescent="0.25">
      <c r="A17198" s="55">
        <v>36741</v>
      </c>
      <c r="B17198" s="51" t="s">
        <v>25863</v>
      </c>
      <c r="C17198" s="52" t="s">
        <v>25864</v>
      </c>
      <c r="D17198" s="52" t="s">
        <v>4122</v>
      </c>
      <c r="E17198" s="53">
        <v>33550</v>
      </c>
    </row>
    <row r="17199" spans="1:5" x14ac:dyDescent="0.25">
      <c r="A17199" s="55">
        <v>36742</v>
      </c>
      <c r="B17199" s="51" t="s">
        <v>25865</v>
      </c>
      <c r="C17199" s="52" t="s">
        <v>25864</v>
      </c>
      <c r="D17199" s="52" t="s">
        <v>4122</v>
      </c>
      <c r="E17199" s="53">
        <v>33550</v>
      </c>
    </row>
    <row r="17200" spans="1:5" x14ac:dyDescent="0.25">
      <c r="A17200" s="55">
        <v>36743</v>
      </c>
      <c r="B17200" s="51" t="s">
        <v>25866</v>
      </c>
      <c r="C17200" s="52" t="s">
        <v>25867</v>
      </c>
      <c r="D17200" s="52" t="s">
        <v>4122</v>
      </c>
      <c r="E17200" s="53">
        <v>23900</v>
      </c>
    </row>
    <row r="17201" spans="1:5" x14ac:dyDescent="0.25">
      <c r="A17201" s="55">
        <v>36744</v>
      </c>
      <c r="B17201" s="51" t="s">
        <v>25868</v>
      </c>
      <c r="C17201" s="52" t="s">
        <v>25867</v>
      </c>
      <c r="D17201" s="52" t="s">
        <v>4122</v>
      </c>
      <c r="E17201" s="53">
        <v>23900</v>
      </c>
    </row>
    <row r="17202" spans="1:5" ht="22.5" x14ac:dyDescent="0.25">
      <c r="A17202" s="55">
        <v>36745</v>
      </c>
      <c r="B17202" s="51" t="s">
        <v>25869</v>
      </c>
      <c r="C17202" s="52" t="s">
        <v>25870</v>
      </c>
      <c r="D17202" s="52" t="s">
        <v>4122</v>
      </c>
      <c r="E17202" s="53">
        <v>45500</v>
      </c>
    </row>
    <row r="17203" spans="1:5" ht="22.5" x14ac:dyDescent="0.25">
      <c r="A17203" s="55">
        <v>36746</v>
      </c>
      <c r="B17203" s="51" t="s">
        <v>25871</v>
      </c>
      <c r="C17203" s="52" t="s">
        <v>25870</v>
      </c>
      <c r="D17203" s="52" t="s">
        <v>4122</v>
      </c>
      <c r="E17203" s="53">
        <v>45500</v>
      </c>
    </row>
    <row r="17204" spans="1:5" x14ac:dyDescent="0.25">
      <c r="A17204" s="55">
        <v>36747</v>
      </c>
      <c r="B17204" s="51" t="s">
        <v>25872</v>
      </c>
      <c r="C17204" s="52" t="s">
        <v>25873</v>
      </c>
      <c r="D17204" s="52" t="s">
        <v>4122</v>
      </c>
      <c r="E17204" s="53">
        <v>35900</v>
      </c>
    </row>
    <row r="17205" spans="1:5" x14ac:dyDescent="0.25">
      <c r="A17205" s="55">
        <v>36748</v>
      </c>
      <c r="B17205" s="51" t="s">
        <v>25874</v>
      </c>
      <c r="C17205" s="52" t="s">
        <v>25873</v>
      </c>
      <c r="D17205" s="52" t="s">
        <v>4122</v>
      </c>
      <c r="E17205" s="53">
        <v>35900</v>
      </c>
    </row>
    <row r="17206" spans="1:5" x14ac:dyDescent="0.25">
      <c r="A17206" s="55">
        <v>36749</v>
      </c>
      <c r="B17206" s="51" t="s">
        <v>25875</v>
      </c>
      <c r="C17206" s="52" t="s">
        <v>25876</v>
      </c>
      <c r="D17206" s="52" t="s">
        <v>4122</v>
      </c>
      <c r="E17206" s="53">
        <v>27950</v>
      </c>
    </row>
    <row r="17207" spans="1:5" x14ac:dyDescent="0.25">
      <c r="A17207" s="55">
        <v>36750</v>
      </c>
      <c r="B17207" s="51" t="s">
        <v>25877</v>
      </c>
      <c r="C17207" s="52" t="s">
        <v>25876</v>
      </c>
      <c r="D17207" s="52" t="s">
        <v>4122</v>
      </c>
      <c r="E17207" s="53">
        <v>27950</v>
      </c>
    </row>
    <row r="17208" spans="1:5" ht="22.5" x14ac:dyDescent="0.25">
      <c r="A17208" s="55">
        <v>36751</v>
      </c>
      <c r="B17208" s="51" t="s">
        <v>25878</v>
      </c>
      <c r="C17208" s="52" t="s">
        <v>25879</v>
      </c>
      <c r="D17208" s="52" t="s">
        <v>4122</v>
      </c>
      <c r="E17208" s="53">
        <v>51900</v>
      </c>
    </row>
    <row r="17209" spans="1:5" ht="22.5" x14ac:dyDescent="0.25">
      <c r="A17209" s="55">
        <v>36752</v>
      </c>
      <c r="B17209" s="51" t="s">
        <v>25880</v>
      </c>
      <c r="C17209" s="52" t="s">
        <v>25879</v>
      </c>
      <c r="D17209" s="52" t="s">
        <v>4122</v>
      </c>
      <c r="E17209" s="53">
        <v>51900</v>
      </c>
    </row>
    <row r="17210" spans="1:5" ht="22.5" x14ac:dyDescent="0.25">
      <c r="A17210" s="55">
        <v>36753</v>
      </c>
      <c r="B17210" s="51" t="s">
        <v>25881</v>
      </c>
      <c r="C17210" s="52" t="s">
        <v>25882</v>
      </c>
      <c r="D17210" s="52" t="s">
        <v>4122</v>
      </c>
      <c r="E17210" s="53">
        <v>55950</v>
      </c>
    </row>
    <row r="17211" spans="1:5" ht="22.5" x14ac:dyDescent="0.25">
      <c r="A17211" s="55">
        <v>36754</v>
      </c>
      <c r="B17211" s="51" t="s">
        <v>25883</v>
      </c>
      <c r="C17211" s="52" t="s">
        <v>25882</v>
      </c>
      <c r="D17211" s="52" t="s">
        <v>4122</v>
      </c>
      <c r="E17211" s="53">
        <v>55950</v>
      </c>
    </row>
    <row r="17212" spans="1:5" ht="22.5" x14ac:dyDescent="0.25">
      <c r="A17212" s="55">
        <v>36755</v>
      </c>
      <c r="B17212" s="51" t="s">
        <v>25884</v>
      </c>
      <c r="C17212" s="52" t="s">
        <v>25885</v>
      </c>
      <c r="D17212" s="52" t="s">
        <v>4122</v>
      </c>
      <c r="E17212" s="53">
        <v>27900</v>
      </c>
    </row>
    <row r="17213" spans="1:5" ht="22.5" x14ac:dyDescent="0.25">
      <c r="A17213" s="55">
        <v>36756</v>
      </c>
      <c r="B17213" s="51" t="s">
        <v>25886</v>
      </c>
      <c r="C17213" s="52" t="s">
        <v>25885</v>
      </c>
      <c r="D17213" s="52" t="s">
        <v>4122</v>
      </c>
      <c r="E17213" s="53">
        <v>27900</v>
      </c>
    </row>
    <row r="17214" spans="1:5" x14ac:dyDescent="0.25">
      <c r="A17214" s="55">
        <v>36757</v>
      </c>
      <c r="B17214" s="51" t="s">
        <v>25887</v>
      </c>
      <c r="C17214" s="52" t="s">
        <v>25888</v>
      </c>
      <c r="D17214" s="52" t="s">
        <v>4122</v>
      </c>
      <c r="E17214" s="53">
        <v>55900</v>
      </c>
    </row>
    <row r="17215" spans="1:5" x14ac:dyDescent="0.25">
      <c r="A17215" s="55">
        <v>36758</v>
      </c>
      <c r="B17215" s="51" t="s">
        <v>25889</v>
      </c>
      <c r="C17215" s="52" t="s">
        <v>25888</v>
      </c>
      <c r="D17215" s="52" t="s">
        <v>4122</v>
      </c>
      <c r="E17215" s="53">
        <v>55900</v>
      </c>
    </row>
    <row r="17216" spans="1:5" x14ac:dyDescent="0.25">
      <c r="A17216" s="55">
        <v>36759</v>
      </c>
      <c r="B17216" s="51" t="s">
        <v>25890</v>
      </c>
      <c r="C17216" s="52" t="s">
        <v>25891</v>
      </c>
      <c r="D17216" s="52" t="s">
        <v>4122</v>
      </c>
      <c r="E17216" s="53">
        <v>57500</v>
      </c>
    </row>
    <row r="17217" spans="1:5" x14ac:dyDescent="0.25">
      <c r="A17217" s="55">
        <v>36760</v>
      </c>
      <c r="B17217" s="51" t="s">
        <v>25892</v>
      </c>
      <c r="C17217" s="52" t="s">
        <v>25891</v>
      </c>
      <c r="D17217" s="52" t="s">
        <v>4122</v>
      </c>
      <c r="E17217" s="53">
        <v>57500</v>
      </c>
    </row>
    <row r="17218" spans="1:5" x14ac:dyDescent="0.25">
      <c r="A17218" s="55">
        <v>36761</v>
      </c>
      <c r="B17218" s="51" t="s">
        <v>25893</v>
      </c>
      <c r="C17218" s="52" t="s">
        <v>25894</v>
      </c>
      <c r="D17218" s="52" t="s">
        <v>4122</v>
      </c>
      <c r="E17218" s="53">
        <v>53550</v>
      </c>
    </row>
    <row r="17219" spans="1:5" x14ac:dyDescent="0.25">
      <c r="A17219" s="55">
        <v>36762</v>
      </c>
      <c r="B17219" s="51" t="s">
        <v>25895</v>
      </c>
      <c r="C17219" s="52" t="s">
        <v>25894</v>
      </c>
      <c r="D17219" s="52" t="s">
        <v>4122</v>
      </c>
      <c r="E17219" s="53">
        <v>53550</v>
      </c>
    </row>
    <row r="17220" spans="1:5" x14ac:dyDescent="0.25">
      <c r="A17220" s="55">
        <v>36763</v>
      </c>
      <c r="B17220" s="51" t="s">
        <v>25896</v>
      </c>
      <c r="C17220" s="52" t="s">
        <v>25897</v>
      </c>
      <c r="D17220" s="52" t="s">
        <v>4122</v>
      </c>
      <c r="E17220" s="53">
        <v>34350</v>
      </c>
    </row>
    <row r="17221" spans="1:5" x14ac:dyDescent="0.25">
      <c r="A17221" s="55">
        <v>36764</v>
      </c>
      <c r="B17221" s="51" t="s">
        <v>25898</v>
      </c>
      <c r="C17221" s="52" t="s">
        <v>25897</v>
      </c>
      <c r="D17221" s="52" t="s">
        <v>4122</v>
      </c>
      <c r="E17221" s="53">
        <v>34350</v>
      </c>
    </row>
    <row r="17222" spans="1:5" x14ac:dyDescent="0.25">
      <c r="A17222" s="55">
        <v>36765</v>
      </c>
      <c r="B17222" s="51" t="s">
        <v>25899</v>
      </c>
      <c r="C17222" s="52" t="s">
        <v>25900</v>
      </c>
      <c r="D17222" s="52" t="s">
        <v>4122</v>
      </c>
      <c r="E17222" s="53">
        <v>91900</v>
      </c>
    </row>
    <row r="17223" spans="1:5" x14ac:dyDescent="0.25">
      <c r="A17223" s="55">
        <v>36766</v>
      </c>
      <c r="B17223" s="51" t="s">
        <v>25901</v>
      </c>
      <c r="C17223" s="52" t="s">
        <v>25900</v>
      </c>
      <c r="D17223" s="52" t="s">
        <v>4122</v>
      </c>
      <c r="E17223" s="53">
        <v>91900</v>
      </c>
    </row>
    <row r="17224" spans="1:5" x14ac:dyDescent="0.25">
      <c r="A17224" s="55">
        <v>36767</v>
      </c>
      <c r="B17224" s="51" t="s">
        <v>25902</v>
      </c>
      <c r="C17224" s="52" t="s">
        <v>25903</v>
      </c>
      <c r="D17224" s="52" t="s">
        <v>4122</v>
      </c>
      <c r="E17224" s="53">
        <v>41500</v>
      </c>
    </row>
    <row r="17225" spans="1:5" x14ac:dyDescent="0.25">
      <c r="A17225" s="55">
        <v>36768</v>
      </c>
      <c r="B17225" s="51" t="s">
        <v>25904</v>
      </c>
      <c r="C17225" s="52" t="s">
        <v>25903</v>
      </c>
      <c r="D17225" s="52" t="s">
        <v>4122</v>
      </c>
      <c r="E17225" s="53">
        <v>41500</v>
      </c>
    </row>
    <row r="17226" spans="1:5" x14ac:dyDescent="0.25">
      <c r="A17226" s="55">
        <v>36769</v>
      </c>
      <c r="B17226" s="51" t="s">
        <v>25905</v>
      </c>
      <c r="C17226" s="52" t="s">
        <v>25906</v>
      </c>
      <c r="D17226" s="52" t="s">
        <v>4122</v>
      </c>
      <c r="E17226" s="53">
        <v>35100</v>
      </c>
    </row>
    <row r="17227" spans="1:5" x14ac:dyDescent="0.25">
      <c r="A17227" s="55">
        <v>36770</v>
      </c>
      <c r="B17227" s="51" t="s">
        <v>25907</v>
      </c>
      <c r="C17227" s="52" t="s">
        <v>25906</v>
      </c>
      <c r="D17227" s="52" t="s">
        <v>4122</v>
      </c>
      <c r="E17227" s="53">
        <v>35100</v>
      </c>
    </row>
    <row r="17228" spans="1:5" x14ac:dyDescent="0.25">
      <c r="A17228" s="55">
        <v>36771</v>
      </c>
      <c r="B17228" s="51" t="s">
        <v>25908</v>
      </c>
      <c r="C17228" s="52" t="s">
        <v>25909</v>
      </c>
      <c r="D17228" s="52" t="s">
        <v>4122</v>
      </c>
      <c r="E17228" s="53">
        <v>77500</v>
      </c>
    </row>
    <row r="17229" spans="1:5" x14ac:dyDescent="0.25">
      <c r="A17229" s="55">
        <v>36772</v>
      </c>
      <c r="B17229" s="51" t="s">
        <v>25910</v>
      </c>
      <c r="C17229" s="52" t="s">
        <v>25909</v>
      </c>
      <c r="D17229" s="52" t="s">
        <v>4122</v>
      </c>
      <c r="E17229" s="53">
        <v>77500</v>
      </c>
    </row>
    <row r="17230" spans="1:5" x14ac:dyDescent="0.25">
      <c r="A17230" s="55">
        <v>36773</v>
      </c>
      <c r="B17230" s="51" t="s">
        <v>25911</v>
      </c>
      <c r="C17230" s="52" t="s">
        <v>25912</v>
      </c>
      <c r="D17230" s="52" t="s">
        <v>4122</v>
      </c>
      <c r="E17230" s="53">
        <v>67950</v>
      </c>
    </row>
    <row r="17231" spans="1:5" x14ac:dyDescent="0.25">
      <c r="A17231" s="55">
        <v>36774</v>
      </c>
      <c r="B17231" s="51" t="s">
        <v>25913</v>
      </c>
      <c r="C17231" s="52" t="s">
        <v>25912</v>
      </c>
      <c r="D17231" s="52" t="s">
        <v>4122</v>
      </c>
      <c r="E17231" s="53">
        <v>67950</v>
      </c>
    </row>
    <row r="17232" spans="1:5" x14ac:dyDescent="0.25">
      <c r="A17232" s="55">
        <v>36775</v>
      </c>
      <c r="B17232" s="51" t="s">
        <v>25914</v>
      </c>
      <c r="C17232" s="52" t="s">
        <v>25915</v>
      </c>
      <c r="D17232" s="52" t="s">
        <v>4122</v>
      </c>
      <c r="E17232" s="53">
        <v>115900</v>
      </c>
    </row>
    <row r="17233" spans="1:5" x14ac:dyDescent="0.25">
      <c r="A17233" s="55">
        <v>36776</v>
      </c>
      <c r="B17233" s="51" t="s">
        <v>25916</v>
      </c>
      <c r="C17233" s="52" t="s">
        <v>25915</v>
      </c>
      <c r="D17233" s="52" t="s">
        <v>4122</v>
      </c>
      <c r="E17233" s="53">
        <v>115900</v>
      </c>
    </row>
    <row r="17234" spans="1:5" x14ac:dyDescent="0.25">
      <c r="A17234" s="55">
        <v>36777</v>
      </c>
      <c r="B17234" s="51" t="s">
        <v>25917</v>
      </c>
      <c r="C17234" s="52" t="s">
        <v>25918</v>
      </c>
      <c r="D17234" s="52" t="s">
        <v>4122</v>
      </c>
      <c r="E17234" s="53">
        <v>37500</v>
      </c>
    </row>
    <row r="17235" spans="1:5" x14ac:dyDescent="0.25">
      <c r="A17235" s="55">
        <v>36778</v>
      </c>
      <c r="B17235" s="51" t="s">
        <v>25919</v>
      </c>
      <c r="C17235" s="52" t="s">
        <v>25918</v>
      </c>
      <c r="D17235" s="52" t="s">
        <v>4122</v>
      </c>
      <c r="E17235" s="53">
        <v>37500</v>
      </c>
    </row>
    <row r="17236" spans="1:5" x14ac:dyDescent="0.25">
      <c r="A17236" s="55">
        <v>36779</v>
      </c>
      <c r="B17236" s="51" t="s">
        <v>25920</v>
      </c>
      <c r="C17236" s="52" t="s">
        <v>25921</v>
      </c>
      <c r="D17236" s="52" t="s">
        <v>4122</v>
      </c>
      <c r="E17236" s="53">
        <v>35900</v>
      </c>
    </row>
    <row r="17237" spans="1:5" x14ac:dyDescent="0.25">
      <c r="A17237" s="55">
        <v>36780</v>
      </c>
      <c r="B17237" s="51" t="s">
        <v>25922</v>
      </c>
      <c r="C17237" s="52" t="s">
        <v>25921</v>
      </c>
      <c r="D17237" s="52" t="s">
        <v>4122</v>
      </c>
      <c r="E17237" s="53">
        <v>35900</v>
      </c>
    </row>
    <row r="17238" spans="1:5" x14ac:dyDescent="0.25">
      <c r="A17238" s="55">
        <v>36781</v>
      </c>
      <c r="B17238" s="51" t="s">
        <v>25923</v>
      </c>
      <c r="C17238" s="52" t="s">
        <v>25924</v>
      </c>
      <c r="D17238" s="52" t="s">
        <v>4122</v>
      </c>
      <c r="E17238" s="53">
        <v>39990</v>
      </c>
    </row>
    <row r="17239" spans="1:5" x14ac:dyDescent="0.25">
      <c r="A17239" s="55">
        <v>36782</v>
      </c>
      <c r="B17239" s="51" t="s">
        <v>25925</v>
      </c>
      <c r="C17239" s="52" t="s">
        <v>25924</v>
      </c>
      <c r="D17239" s="52" t="s">
        <v>4122</v>
      </c>
      <c r="E17239" s="53">
        <v>39990</v>
      </c>
    </row>
    <row r="17240" spans="1:5" x14ac:dyDescent="0.25">
      <c r="A17240" s="55">
        <v>36783</v>
      </c>
      <c r="B17240" s="51" t="s">
        <v>25926</v>
      </c>
      <c r="C17240" s="52" t="s">
        <v>25927</v>
      </c>
      <c r="D17240" s="52" t="s">
        <v>4122</v>
      </c>
      <c r="E17240" s="53">
        <v>24750</v>
      </c>
    </row>
    <row r="17241" spans="1:5" x14ac:dyDescent="0.25">
      <c r="A17241" s="55">
        <v>36784</v>
      </c>
      <c r="B17241" s="51" t="s">
        <v>25928</v>
      </c>
      <c r="C17241" s="52" t="s">
        <v>25927</v>
      </c>
      <c r="D17241" s="52" t="s">
        <v>4122</v>
      </c>
      <c r="E17241" s="53">
        <v>24750</v>
      </c>
    </row>
    <row r="17242" spans="1:5" x14ac:dyDescent="0.25">
      <c r="A17242" s="55">
        <v>36785</v>
      </c>
      <c r="B17242" s="51" t="s">
        <v>25929</v>
      </c>
      <c r="C17242" s="52" t="s">
        <v>25930</v>
      </c>
      <c r="D17242" s="52" t="s">
        <v>4122</v>
      </c>
      <c r="E17242" s="53">
        <v>33500</v>
      </c>
    </row>
    <row r="17243" spans="1:5" x14ac:dyDescent="0.25">
      <c r="A17243" s="55">
        <v>36786</v>
      </c>
      <c r="B17243" s="51" t="s">
        <v>25931</v>
      </c>
      <c r="C17243" s="52" t="s">
        <v>25930</v>
      </c>
      <c r="D17243" s="52" t="s">
        <v>4122</v>
      </c>
      <c r="E17243" s="53">
        <v>33500</v>
      </c>
    </row>
    <row r="17244" spans="1:5" x14ac:dyDescent="0.25">
      <c r="A17244" s="55">
        <v>36787</v>
      </c>
      <c r="B17244" s="51" t="s">
        <v>25932</v>
      </c>
      <c r="C17244" s="52" t="s">
        <v>25933</v>
      </c>
      <c r="D17244" s="52" t="s">
        <v>4122</v>
      </c>
      <c r="E17244" s="53">
        <v>51950</v>
      </c>
    </row>
    <row r="17245" spans="1:5" x14ac:dyDescent="0.25">
      <c r="A17245" s="55">
        <v>36788</v>
      </c>
      <c r="B17245" s="51" t="s">
        <v>25934</v>
      </c>
      <c r="C17245" s="52" t="s">
        <v>25933</v>
      </c>
      <c r="D17245" s="52" t="s">
        <v>4122</v>
      </c>
      <c r="E17245" s="53">
        <v>51950</v>
      </c>
    </row>
    <row r="17246" spans="1:5" x14ac:dyDescent="0.25">
      <c r="A17246" s="55">
        <v>36789</v>
      </c>
      <c r="B17246" s="51" t="s">
        <v>25935</v>
      </c>
      <c r="C17246" s="52" t="s">
        <v>25936</v>
      </c>
      <c r="D17246" s="52" t="s">
        <v>4122</v>
      </c>
      <c r="E17246" s="53">
        <v>31950</v>
      </c>
    </row>
    <row r="17247" spans="1:5" x14ac:dyDescent="0.25">
      <c r="A17247" s="55">
        <v>36790</v>
      </c>
      <c r="B17247" s="51" t="s">
        <v>25937</v>
      </c>
      <c r="C17247" s="52" t="s">
        <v>25936</v>
      </c>
      <c r="D17247" s="52" t="s">
        <v>4122</v>
      </c>
      <c r="E17247" s="53">
        <v>31950</v>
      </c>
    </row>
    <row r="17248" spans="1:5" x14ac:dyDescent="0.25">
      <c r="A17248" s="55">
        <v>36791</v>
      </c>
      <c r="B17248" s="51" t="s">
        <v>25938</v>
      </c>
      <c r="C17248" s="52" t="s">
        <v>25939</v>
      </c>
      <c r="D17248" s="52" t="s">
        <v>4122</v>
      </c>
      <c r="E17248" s="53">
        <v>53500</v>
      </c>
    </row>
    <row r="17249" spans="1:5" x14ac:dyDescent="0.25">
      <c r="A17249" s="55">
        <v>36792</v>
      </c>
      <c r="B17249" s="51" t="s">
        <v>25940</v>
      </c>
      <c r="C17249" s="52" t="s">
        <v>25939</v>
      </c>
      <c r="D17249" s="52" t="s">
        <v>4122</v>
      </c>
      <c r="E17249" s="53">
        <v>53500</v>
      </c>
    </row>
    <row r="17250" spans="1:5" ht="22.5" x14ac:dyDescent="0.25">
      <c r="A17250" s="55">
        <v>36793</v>
      </c>
      <c r="B17250" s="51" t="s">
        <v>25941</v>
      </c>
      <c r="C17250" s="52" t="s">
        <v>25942</v>
      </c>
      <c r="D17250" s="52" t="s">
        <v>4122</v>
      </c>
      <c r="E17250" s="53">
        <v>51990</v>
      </c>
    </row>
    <row r="17251" spans="1:5" ht="22.5" x14ac:dyDescent="0.25">
      <c r="A17251" s="55">
        <v>36794</v>
      </c>
      <c r="B17251" s="51" t="s">
        <v>25943</v>
      </c>
      <c r="C17251" s="52" t="s">
        <v>25942</v>
      </c>
      <c r="D17251" s="52" t="s">
        <v>4122</v>
      </c>
      <c r="E17251" s="53">
        <v>51990</v>
      </c>
    </row>
    <row r="17252" spans="1:5" x14ac:dyDescent="0.25">
      <c r="A17252" s="55">
        <v>36795</v>
      </c>
      <c r="B17252" s="51" t="s">
        <v>25944</v>
      </c>
      <c r="C17252" s="52" t="s">
        <v>25945</v>
      </c>
      <c r="D17252" s="52" t="s">
        <v>4122</v>
      </c>
      <c r="E17252" s="53">
        <v>66000</v>
      </c>
    </row>
    <row r="17253" spans="1:5" x14ac:dyDescent="0.25">
      <c r="A17253" s="55">
        <v>36796</v>
      </c>
      <c r="B17253" s="51" t="s">
        <v>25946</v>
      </c>
      <c r="C17253" s="52" t="s">
        <v>25945</v>
      </c>
      <c r="D17253" s="52" t="s">
        <v>4122</v>
      </c>
      <c r="E17253" s="53">
        <v>66000</v>
      </c>
    </row>
    <row r="17254" spans="1:5" x14ac:dyDescent="0.25">
      <c r="A17254" s="55">
        <v>36797</v>
      </c>
      <c r="B17254" s="51" t="s">
        <v>25947</v>
      </c>
      <c r="C17254" s="52" t="s">
        <v>25948</v>
      </c>
      <c r="D17254" s="52" t="s">
        <v>4122</v>
      </c>
      <c r="E17254" s="53">
        <v>30350</v>
      </c>
    </row>
    <row r="17255" spans="1:5" x14ac:dyDescent="0.25">
      <c r="A17255" s="55">
        <v>36798</v>
      </c>
      <c r="B17255" s="51" t="s">
        <v>25949</v>
      </c>
      <c r="C17255" s="52" t="s">
        <v>25948</v>
      </c>
      <c r="D17255" s="52" t="s">
        <v>4122</v>
      </c>
      <c r="E17255" s="53">
        <v>30350</v>
      </c>
    </row>
    <row r="17256" spans="1:5" x14ac:dyDescent="0.25">
      <c r="A17256" s="55">
        <v>36799</v>
      </c>
      <c r="B17256" s="51" t="s">
        <v>25950</v>
      </c>
      <c r="C17256" s="52" t="s">
        <v>25951</v>
      </c>
      <c r="D17256" s="52" t="s">
        <v>4122</v>
      </c>
      <c r="E17256" s="53">
        <v>25500</v>
      </c>
    </row>
    <row r="17257" spans="1:5" x14ac:dyDescent="0.25">
      <c r="A17257" s="55">
        <v>36800</v>
      </c>
      <c r="B17257" s="51" t="s">
        <v>25952</v>
      </c>
      <c r="C17257" s="52" t="s">
        <v>25951</v>
      </c>
      <c r="D17257" s="52" t="s">
        <v>4122</v>
      </c>
      <c r="E17257" s="53">
        <v>25500</v>
      </c>
    </row>
    <row r="17258" spans="1:5" ht="22.5" x14ac:dyDescent="0.25">
      <c r="A17258" s="55">
        <v>36801</v>
      </c>
      <c r="B17258" s="51" t="s">
        <v>25953</v>
      </c>
      <c r="C17258" s="52" t="s">
        <v>25954</v>
      </c>
      <c r="D17258" s="52" t="s">
        <v>4122</v>
      </c>
      <c r="E17258" s="53">
        <v>95900</v>
      </c>
    </row>
    <row r="17259" spans="1:5" ht="22.5" x14ac:dyDescent="0.25">
      <c r="A17259" s="55">
        <v>36802</v>
      </c>
      <c r="B17259" s="51" t="s">
        <v>25955</v>
      </c>
      <c r="C17259" s="52" t="s">
        <v>25954</v>
      </c>
      <c r="D17259" s="52" t="s">
        <v>4122</v>
      </c>
      <c r="E17259" s="53">
        <v>95900</v>
      </c>
    </row>
    <row r="17260" spans="1:5" ht="22.5" x14ac:dyDescent="0.25">
      <c r="A17260" s="55">
        <v>36803</v>
      </c>
      <c r="B17260" s="51" t="s">
        <v>25956</v>
      </c>
      <c r="C17260" s="52" t="s">
        <v>25957</v>
      </c>
      <c r="D17260" s="52" t="s">
        <v>4122</v>
      </c>
      <c r="E17260" s="53">
        <v>71900</v>
      </c>
    </row>
    <row r="17261" spans="1:5" ht="22.5" x14ac:dyDescent="0.25">
      <c r="A17261" s="55">
        <v>36804</v>
      </c>
      <c r="B17261" s="51" t="s">
        <v>25958</v>
      </c>
      <c r="C17261" s="52" t="s">
        <v>25957</v>
      </c>
      <c r="D17261" s="52" t="s">
        <v>4122</v>
      </c>
      <c r="E17261" s="53">
        <v>71900</v>
      </c>
    </row>
    <row r="17262" spans="1:5" x14ac:dyDescent="0.25">
      <c r="A17262" s="55">
        <v>36806</v>
      </c>
      <c r="B17262" s="51" t="s">
        <v>25959</v>
      </c>
      <c r="C17262" s="52" t="s">
        <v>25960</v>
      </c>
      <c r="D17262" s="52" t="s">
        <v>4122</v>
      </c>
      <c r="E17262" s="53">
        <v>39990</v>
      </c>
    </row>
    <row r="17263" spans="1:5" x14ac:dyDescent="0.25">
      <c r="A17263" s="55">
        <v>36807</v>
      </c>
      <c r="B17263" s="51" t="s">
        <v>25961</v>
      </c>
      <c r="C17263" s="52" t="s">
        <v>25962</v>
      </c>
      <c r="D17263" s="52" t="s">
        <v>4122</v>
      </c>
      <c r="E17263" s="53">
        <v>23900</v>
      </c>
    </row>
    <row r="17264" spans="1:5" x14ac:dyDescent="0.25">
      <c r="A17264" s="55">
        <v>36808</v>
      </c>
      <c r="B17264" s="51" t="s">
        <v>25963</v>
      </c>
      <c r="C17264" s="52" t="s">
        <v>25962</v>
      </c>
      <c r="D17264" s="52" t="s">
        <v>4122</v>
      </c>
      <c r="E17264" s="53">
        <v>23900</v>
      </c>
    </row>
    <row r="17265" spans="1:5" x14ac:dyDescent="0.25">
      <c r="A17265" s="55">
        <v>36809</v>
      </c>
      <c r="B17265" s="51" t="s">
        <v>25964</v>
      </c>
      <c r="C17265" s="52" t="s">
        <v>25965</v>
      </c>
      <c r="D17265" s="52" t="s">
        <v>4122</v>
      </c>
      <c r="E17265" s="53">
        <v>29500</v>
      </c>
    </row>
    <row r="17266" spans="1:5" x14ac:dyDescent="0.25">
      <c r="A17266" s="55">
        <v>36810</v>
      </c>
      <c r="B17266" s="51" t="s">
        <v>25966</v>
      </c>
      <c r="C17266" s="52" t="s">
        <v>25965</v>
      </c>
      <c r="D17266" s="52" t="s">
        <v>4122</v>
      </c>
      <c r="E17266" s="53">
        <v>29500</v>
      </c>
    </row>
    <row r="17267" spans="1:5" x14ac:dyDescent="0.25">
      <c r="A17267" s="55">
        <v>36812</v>
      </c>
      <c r="B17267" s="51" t="s">
        <v>25967</v>
      </c>
      <c r="C17267" s="52" t="s">
        <v>25968</v>
      </c>
      <c r="D17267" s="52" t="s">
        <v>4122</v>
      </c>
      <c r="E17267" s="53">
        <v>252000</v>
      </c>
    </row>
    <row r="17268" spans="1:5" x14ac:dyDescent="0.25">
      <c r="A17268" s="55">
        <v>36813</v>
      </c>
      <c r="B17268" s="51" t="s">
        <v>25969</v>
      </c>
      <c r="C17268" s="52" t="s">
        <v>25970</v>
      </c>
      <c r="D17268" s="52" t="s">
        <v>4122</v>
      </c>
      <c r="E17268" s="53">
        <v>27930</v>
      </c>
    </row>
    <row r="17269" spans="1:5" x14ac:dyDescent="0.25">
      <c r="A17269" s="55">
        <v>36814</v>
      </c>
      <c r="B17269" s="51" t="s">
        <v>25971</v>
      </c>
      <c r="C17269" s="52" t="s">
        <v>25972</v>
      </c>
      <c r="D17269" s="52" t="s">
        <v>4122</v>
      </c>
      <c r="E17269" s="53">
        <v>27930</v>
      </c>
    </row>
    <row r="17270" spans="1:5" ht="22.5" x14ac:dyDescent="0.25">
      <c r="A17270" s="55">
        <v>36815</v>
      </c>
      <c r="B17270" s="51" t="s">
        <v>25973</v>
      </c>
      <c r="C17270" s="52" t="s">
        <v>25974</v>
      </c>
      <c r="D17270" s="52" t="s">
        <v>4122</v>
      </c>
      <c r="E17270" s="53">
        <v>18830</v>
      </c>
    </row>
    <row r="17271" spans="1:5" x14ac:dyDescent="0.25">
      <c r="A17271" s="55">
        <v>36816</v>
      </c>
      <c r="B17271" s="51" t="s">
        <v>25975</v>
      </c>
      <c r="C17271" s="52" t="s">
        <v>25976</v>
      </c>
      <c r="D17271" s="52" t="s">
        <v>4122</v>
      </c>
      <c r="E17271" s="53">
        <v>25830</v>
      </c>
    </row>
    <row r="17272" spans="1:5" x14ac:dyDescent="0.25">
      <c r="A17272" s="55">
        <v>36817</v>
      </c>
      <c r="B17272" s="51" t="s">
        <v>25977</v>
      </c>
      <c r="C17272" s="52" t="s">
        <v>25978</v>
      </c>
      <c r="D17272" s="52" t="s">
        <v>4122</v>
      </c>
      <c r="E17272" s="53">
        <v>23030</v>
      </c>
    </row>
    <row r="17273" spans="1:5" ht="22.5" x14ac:dyDescent="0.25">
      <c r="A17273" s="55">
        <v>36818</v>
      </c>
      <c r="B17273" s="51" t="s">
        <v>25979</v>
      </c>
      <c r="C17273" s="52" t="s">
        <v>25980</v>
      </c>
      <c r="D17273" s="52" t="s">
        <v>4122</v>
      </c>
      <c r="E17273" s="53">
        <v>25130</v>
      </c>
    </row>
    <row r="17274" spans="1:5" x14ac:dyDescent="0.25">
      <c r="A17274" s="55">
        <v>36819</v>
      </c>
      <c r="B17274" s="51" t="s">
        <v>25981</v>
      </c>
      <c r="C17274" s="52" t="s">
        <v>25982</v>
      </c>
      <c r="D17274" s="52" t="s">
        <v>4122</v>
      </c>
      <c r="E17274" s="53">
        <v>25130</v>
      </c>
    </row>
    <row r="17275" spans="1:5" x14ac:dyDescent="0.25">
      <c r="A17275" s="55">
        <v>36820</v>
      </c>
      <c r="B17275" s="51" t="s">
        <v>25983</v>
      </c>
      <c r="C17275" s="52" t="s">
        <v>25984</v>
      </c>
      <c r="D17275" s="52" t="s">
        <v>4122</v>
      </c>
      <c r="E17275" s="53">
        <v>25130</v>
      </c>
    </row>
    <row r="17276" spans="1:5" ht="22.5" x14ac:dyDescent="0.25">
      <c r="A17276" s="55">
        <v>36821</v>
      </c>
      <c r="B17276" s="51" t="s">
        <v>25985</v>
      </c>
      <c r="C17276" s="52" t="s">
        <v>25986</v>
      </c>
      <c r="D17276" s="52" t="s">
        <v>4122</v>
      </c>
      <c r="E17276" s="53">
        <v>25130</v>
      </c>
    </row>
    <row r="17277" spans="1:5" x14ac:dyDescent="0.25">
      <c r="A17277" s="55">
        <v>36822</v>
      </c>
      <c r="B17277" s="51" t="s">
        <v>25987</v>
      </c>
      <c r="C17277" s="52" t="s">
        <v>25988</v>
      </c>
      <c r="D17277" s="52" t="s">
        <v>4122</v>
      </c>
      <c r="E17277" s="53">
        <v>25130</v>
      </c>
    </row>
    <row r="17278" spans="1:5" ht="22.5" x14ac:dyDescent="0.25">
      <c r="A17278" s="55">
        <v>36823</v>
      </c>
      <c r="B17278" s="51" t="s">
        <v>25989</v>
      </c>
      <c r="C17278" s="52" t="s">
        <v>25990</v>
      </c>
      <c r="D17278" s="52" t="s">
        <v>4122</v>
      </c>
      <c r="E17278" s="53">
        <v>17430</v>
      </c>
    </row>
    <row r="17279" spans="1:5" x14ac:dyDescent="0.25">
      <c r="A17279" s="55">
        <v>36824</v>
      </c>
      <c r="B17279" s="51" t="s">
        <v>25991</v>
      </c>
      <c r="C17279" s="52" t="s">
        <v>25992</v>
      </c>
      <c r="D17279" s="52" t="s">
        <v>4122</v>
      </c>
      <c r="E17279" s="53">
        <v>27230</v>
      </c>
    </row>
    <row r="17280" spans="1:5" ht="22.5" x14ac:dyDescent="0.25">
      <c r="A17280" s="55">
        <v>36825</v>
      </c>
      <c r="B17280" s="51" t="s">
        <v>25993</v>
      </c>
      <c r="C17280" s="52" t="s">
        <v>25994</v>
      </c>
      <c r="D17280" s="52" t="s">
        <v>4122</v>
      </c>
      <c r="E17280" s="53">
        <v>25130</v>
      </c>
    </row>
    <row r="17281" spans="1:5" x14ac:dyDescent="0.25">
      <c r="A17281" s="55">
        <v>36826</v>
      </c>
      <c r="B17281" s="51" t="s">
        <v>25995</v>
      </c>
      <c r="C17281" s="52" t="s">
        <v>25996</v>
      </c>
      <c r="D17281" s="52" t="s">
        <v>4122</v>
      </c>
      <c r="E17281" s="53">
        <v>27300</v>
      </c>
    </row>
    <row r="17282" spans="1:5" ht="22.5" x14ac:dyDescent="0.25">
      <c r="A17282" s="55">
        <v>36827</v>
      </c>
      <c r="B17282" s="51" t="s">
        <v>25997</v>
      </c>
      <c r="C17282" s="52" t="s">
        <v>25998</v>
      </c>
      <c r="D17282" s="52" t="s">
        <v>4122</v>
      </c>
      <c r="E17282" s="53">
        <v>15120</v>
      </c>
    </row>
    <row r="17283" spans="1:5" x14ac:dyDescent="0.25">
      <c r="A17283" s="55">
        <v>36828</v>
      </c>
      <c r="B17283" s="51" t="s">
        <v>25999</v>
      </c>
      <c r="C17283" s="52" t="s">
        <v>26000</v>
      </c>
      <c r="D17283" s="52" t="s">
        <v>4122</v>
      </c>
      <c r="E17283" s="53">
        <v>24500</v>
      </c>
    </row>
    <row r="17284" spans="1:5" x14ac:dyDescent="0.25">
      <c r="A17284" s="55">
        <v>36829</v>
      </c>
      <c r="B17284" s="51" t="s">
        <v>26001</v>
      </c>
      <c r="C17284" s="52" t="s">
        <v>26002</v>
      </c>
      <c r="D17284" s="52" t="s">
        <v>4122</v>
      </c>
      <c r="E17284" s="53">
        <v>25130</v>
      </c>
    </row>
    <row r="17285" spans="1:5" x14ac:dyDescent="0.25">
      <c r="A17285" s="55">
        <v>36830</v>
      </c>
      <c r="B17285" s="51" t="s">
        <v>26003</v>
      </c>
      <c r="C17285" s="52" t="s">
        <v>26004</v>
      </c>
      <c r="D17285" s="52" t="s">
        <v>4122</v>
      </c>
      <c r="E17285" s="53">
        <v>25130</v>
      </c>
    </row>
    <row r="17286" spans="1:5" x14ac:dyDescent="0.25">
      <c r="A17286" s="55">
        <v>36831</v>
      </c>
      <c r="B17286" s="51" t="s">
        <v>26005</v>
      </c>
      <c r="C17286" s="52" t="s">
        <v>26006</v>
      </c>
      <c r="D17286" s="52" t="s">
        <v>4122</v>
      </c>
      <c r="E17286" s="53">
        <v>62300</v>
      </c>
    </row>
    <row r="17287" spans="1:5" x14ac:dyDescent="0.25">
      <c r="A17287" s="55">
        <v>36832</v>
      </c>
      <c r="B17287" s="51" t="s">
        <v>26007</v>
      </c>
      <c r="C17287" s="52" t="s">
        <v>26008</v>
      </c>
      <c r="D17287" s="52" t="s">
        <v>4122</v>
      </c>
      <c r="E17287" s="53">
        <v>40320</v>
      </c>
    </row>
    <row r="17288" spans="1:5" x14ac:dyDescent="0.25">
      <c r="A17288" s="55">
        <v>36833</v>
      </c>
      <c r="B17288" s="51" t="s">
        <v>26009</v>
      </c>
      <c r="C17288" s="52" t="s">
        <v>26010</v>
      </c>
      <c r="D17288" s="52" t="s">
        <v>4122</v>
      </c>
      <c r="E17288" s="53">
        <v>26880</v>
      </c>
    </row>
    <row r="17289" spans="1:5" x14ac:dyDescent="0.25">
      <c r="A17289" s="55">
        <v>36834</v>
      </c>
      <c r="B17289" s="51" t="s">
        <v>26011</v>
      </c>
      <c r="C17289" s="52" t="s">
        <v>26012</v>
      </c>
      <c r="D17289" s="52" t="s">
        <v>4122</v>
      </c>
      <c r="E17289" s="53">
        <v>21840</v>
      </c>
    </row>
    <row r="17290" spans="1:5" x14ac:dyDescent="0.25">
      <c r="A17290" s="55">
        <v>36835</v>
      </c>
      <c r="B17290" s="51" t="s">
        <v>26013</v>
      </c>
      <c r="C17290" s="52" t="s">
        <v>26014</v>
      </c>
      <c r="D17290" s="52" t="s">
        <v>4122</v>
      </c>
      <c r="E17290" s="53">
        <v>23520</v>
      </c>
    </row>
    <row r="17291" spans="1:5" x14ac:dyDescent="0.25">
      <c r="A17291" s="55">
        <v>36836</v>
      </c>
      <c r="B17291" s="51" t="s">
        <v>26015</v>
      </c>
      <c r="C17291" s="52" t="s">
        <v>26016</v>
      </c>
      <c r="D17291" s="52" t="s">
        <v>4122</v>
      </c>
      <c r="E17291" s="53">
        <v>27650</v>
      </c>
    </row>
    <row r="17292" spans="1:5" x14ac:dyDescent="0.25">
      <c r="A17292" s="55">
        <v>36837</v>
      </c>
      <c r="B17292" s="51" t="s">
        <v>26017</v>
      </c>
      <c r="C17292" s="52" t="s">
        <v>26018</v>
      </c>
      <c r="D17292" s="52" t="s">
        <v>4122</v>
      </c>
      <c r="E17292" s="53">
        <v>20930</v>
      </c>
    </row>
    <row r="17293" spans="1:5" x14ac:dyDescent="0.25">
      <c r="A17293" s="55">
        <v>36838</v>
      </c>
      <c r="B17293" s="51" t="s">
        <v>26019</v>
      </c>
      <c r="C17293" s="52" t="s">
        <v>26020</v>
      </c>
      <c r="D17293" s="52" t="s">
        <v>4122</v>
      </c>
      <c r="E17293" s="53">
        <v>17430</v>
      </c>
    </row>
    <row r="17294" spans="1:5" x14ac:dyDescent="0.25">
      <c r="A17294" s="55">
        <v>36839</v>
      </c>
      <c r="B17294" s="51" t="s">
        <v>26021</v>
      </c>
      <c r="C17294" s="52" t="s">
        <v>26022</v>
      </c>
      <c r="D17294" s="52" t="s">
        <v>4122</v>
      </c>
      <c r="E17294" s="53">
        <v>41160</v>
      </c>
    </row>
    <row r="17295" spans="1:5" x14ac:dyDescent="0.25">
      <c r="A17295" s="55">
        <v>36840</v>
      </c>
      <c r="B17295" s="51" t="s">
        <v>26023</v>
      </c>
      <c r="C17295" s="52" t="s">
        <v>26024</v>
      </c>
      <c r="D17295" s="52" t="s">
        <v>4122</v>
      </c>
      <c r="E17295" s="53">
        <v>27930</v>
      </c>
    </row>
    <row r="17296" spans="1:5" x14ac:dyDescent="0.25">
      <c r="A17296" s="55">
        <v>36841</v>
      </c>
      <c r="B17296" s="51" t="s">
        <v>26025</v>
      </c>
      <c r="C17296" s="52" t="s">
        <v>26026</v>
      </c>
      <c r="D17296" s="52" t="s">
        <v>4122</v>
      </c>
      <c r="E17296" s="53">
        <v>24430</v>
      </c>
    </row>
    <row r="17297" spans="1:5" x14ac:dyDescent="0.25">
      <c r="A17297" s="55">
        <v>36842</v>
      </c>
      <c r="B17297" s="51" t="s">
        <v>26027</v>
      </c>
      <c r="C17297" s="52" t="s">
        <v>26028</v>
      </c>
      <c r="D17297" s="52" t="s">
        <v>4122</v>
      </c>
      <c r="E17297" s="53">
        <v>25130</v>
      </c>
    </row>
    <row r="17298" spans="1:5" x14ac:dyDescent="0.25">
      <c r="A17298" s="55">
        <v>36843</v>
      </c>
      <c r="B17298" s="51" t="s">
        <v>26029</v>
      </c>
      <c r="C17298" s="52" t="s">
        <v>26030</v>
      </c>
      <c r="D17298" s="52" t="s">
        <v>4122</v>
      </c>
      <c r="E17298" s="53">
        <v>25130</v>
      </c>
    </row>
    <row r="17299" spans="1:5" x14ac:dyDescent="0.25">
      <c r="A17299" s="55">
        <v>36844</v>
      </c>
      <c r="B17299" s="51" t="s">
        <v>26031</v>
      </c>
      <c r="C17299" s="52" t="s">
        <v>26032</v>
      </c>
      <c r="D17299" s="52" t="s">
        <v>4122</v>
      </c>
      <c r="E17299" s="53">
        <v>25130</v>
      </c>
    </row>
    <row r="17300" spans="1:5" x14ac:dyDescent="0.25">
      <c r="A17300" s="55">
        <v>36845</v>
      </c>
      <c r="B17300" s="51" t="s">
        <v>26033</v>
      </c>
      <c r="C17300" s="52" t="s">
        <v>26034</v>
      </c>
      <c r="D17300" s="52" t="s">
        <v>4122</v>
      </c>
      <c r="E17300" s="53">
        <v>27930</v>
      </c>
    </row>
    <row r="17301" spans="1:5" x14ac:dyDescent="0.25">
      <c r="A17301" s="55">
        <v>36846</v>
      </c>
      <c r="B17301" s="51" t="s">
        <v>26035</v>
      </c>
      <c r="C17301" s="52" t="s">
        <v>26036</v>
      </c>
      <c r="D17301" s="52" t="s">
        <v>4122</v>
      </c>
      <c r="E17301" s="53">
        <v>25900</v>
      </c>
    </row>
    <row r="17302" spans="1:5" x14ac:dyDescent="0.25">
      <c r="A17302" s="55">
        <v>36847</v>
      </c>
      <c r="B17302" s="51" t="s">
        <v>26037</v>
      </c>
      <c r="C17302" s="52" t="s">
        <v>26038</v>
      </c>
      <c r="D17302" s="52" t="s">
        <v>4122</v>
      </c>
      <c r="E17302" s="53">
        <v>25130</v>
      </c>
    </row>
    <row r="17303" spans="1:5" x14ac:dyDescent="0.25">
      <c r="A17303" s="55">
        <v>36848</v>
      </c>
      <c r="B17303" s="51" t="s">
        <v>26039</v>
      </c>
      <c r="C17303" s="52" t="s">
        <v>26040</v>
      </c>
      <c r="D17303" s="52" t="s">
        <v>4122</v>
      </c>
      <c r="E17303" s="53">
        <v>27860</v>
      </c>
    </row>
    <row r="17304" spans="1:5" x14ac:dyDescent="0.25">
      <c r="A17304" s="55">
        <v>36849</v>
      </c>
      <c r="B17304" s="51" t="s">
        <v>26041</v>
      </c>
      <c r="C17304" s="52" t="s">
        <v>26042</v>
      </c>
      <c r="D17304" s="52" t="s">
        <v>4122</v>
      </c>
      <c r="E17304" s="53">
        <v>22610</v>
      </c>
    </row>
    <row r="17305" spans="1:5" x14ac:dyDescent="0.25">
      <c r="A17305" s="55">
        <v>36850</v>
      </c>
      <c r="B17305" s="51" t="s">
        <v>26043</v>
      </c>
      <c r="C17305" s="52" t="s">
        <v>26044</v>
      </c>
      <c r="D17305" s="52" t="s">
        <v>4122</v>
      </c>
      <c r="E17305" s="53">
        <v>24360</v>
      </c>
    </row>
    <row r="17306" spans="1:5" x14ac:dyDescent="0.25">
      <c r="A17306" s="55">
        <v>36851</v>
      </c>
      <c r="B17306" s="51" t="s">
        <v>26045</v>
      </c>
      <c r="C17306" s="52" t="s">
        <v>26046</v>
      </c>
      <c r="D17306" s="52" t="s">
        <v>4122</v>
      </c>
      <c r="E17306" s="53">
        <v>27720</v>
      </c>
    </row>
    <row r="17307" spans="1:5" x14ac:dyDescent="0.25">
      <c r="A17307" s="55">
        <v>36852</v>
      </c>
      <c r="B17307" s="51" t="s">
        <v>26047</v>
      </c>
      <c r="C17307" s="52" t="s">
        <v>26048</v>
      </c>
      <c r="D17307" s="52" t="s">
        <v>4122</v>
      </c>
      <c r="E17307" s="53">
        <v>25130</v>
      </c>
    </row>
    <row r="17308" spans="1:5" x14ac:dyDescent="0.25">
      <c r="A17308" s="55">
        <v>36853</v>
      </c>
      <c r="B17308" s="51" t="s">
        <v>26049</v>
      </c>
      <c r="C17308" s="52" t="s">
        <v>26050</v>
      </c>
      <c r="D17308" s="52" t="s">
        <v>4122</v>
      </c>
      <c r="E17308" s="53">
        <v>20300</v>
      </c>
    </row>
    <row r="17309" spans="1:5" x14ac:dyDescent="0.25">
      <c r="A17309" s="55">
        <v>36854</v>
      </c>
      <c r="B17309" s="51" t="s">
        <v>26051</v>
      </c>
      <c r="C17309" s="52" t="s">
        <v>26052</v>
      </c>
      <c r="D17309" s="52" t="s">
        <v>4122</v>
      </c>
      <c r="E17309" s="53">
        <v>23030</v>
      </c>
    </row>
    <row r="17310" spans="1:5" x14ac:dyDescent="0.25">
      <c r="A17310" s="55">
        <v>36855</v>
      </c>
      <c r="B17310" s="51" t="s">
        <v>26053</v>
      </c>
      <c r="C17310" s="52" t="s">
        <v>26054</v>
      </c>
      <c r="D17310" s="52" t="s">
        <v>4122</v>
      </c>
      <c r="E17310" s="53">
        <v>25130</v>
      </c>
    </row>
    <row r="17311" spans="1:5" x14ac:dyDescent="0.25">
      <c r="A17311" s="55">
        <v>36856</v>
      </c>
      <c r="B17311" s="51" t="s">
        <v>26055</v>
      </c>
      <c r="C17311" s="52" t="s">
        <v>26056</v>
      </c>
      <c r="D17311" s="52" t="s">
        <v>4122</v>
      </c>
      <c r="E17311" s="53">
        <v>23800</v>
      </c>
    </row>
    <row r="17312" spans="1:5" x14ac:dyDescent="0.25">
      <c r="A17312" s="55">
        <v>36857</v>
      </c>
      <c r="B17312" s="51" t="s">
        <v>26057</v>
      </c>
      <c r="C17312" s="52" t="s">
        <v>26058</v>
      </c>
      <c r="D17312" s="52" t="s">
        <v>4122</v>
      </c>
      <c r="E17312" s="53">
        <v>18480</v>
      </c>
    </row>
    <row r="17313" spans="1:5" x14ac:dyDescent="0.25">
      <c r="A17313" s="55">
        <v>36858</v>
      </c>
      <c r="B17313" s="51" t="s">
        <v>26059</v>
      </c>
      <c r="C17313" s="52" t="s">
        <v>26060</v>
      </c>
      <c r="D17313" s="52" t="s">
        <v>4122</v>
      </c>
      <c r="E17313" s="53">
        <v>25200</v>
      </c>
    </row>
    <row r="17314" spans="1:5" x14ac:dyDescent="0.25">
      <c r="A17314" s="55">
        <v>36859</v>
      </c>
      <c r="B17314" s="51" t="s">
        <v>26061</v>
      </c>
      <c r="C17314" s="52" t="s">
        <v>26062</v>
      </c>
      <c r="D17314" s="52" t="s">
        <v>4122</v>
      </c>
      <c r="E17314" s="53">
        <v>25200</v>
      </c>
    </row>
    <row r="17315" spans="1:5" x14ac:dyDescent="0.25">
      <c r="A17315" s="55">
        <v>36860</v>
      </c>
      <c r="B17315" s="51" t="s">
        <v>26063</v>
      </c>
      <c r="C17315" s="52" t="s">
        <v>26064</v>
      </c>
      <c r="D17315" s="52" t="s">
        <v>4122</v>
      </c>
      <c r="E17315" s="53">
        <v>25130</v>
      </c>
    </row>
    <row r="17316" spans="1:5" x14ac:dyDescent="0.25">
      <c r="A17316" s="55">
        <v>36862</v>
      </c>
      <c r="B17316" s="51" t="s">
        <v>26065</v>
      </c>
      <c r="C17316" s="52" t="s">
        <v>26066</v>
      </c>
      <c r="D17316" s="52" t="s">
        <v>4122</v>
      </c>
      <c r="E17316" s="53">
        <v>23660</v>
      </c>
    </row>
    <row r="17317" spans="1:5" x14ac:dyDescent="0.25">
      <c r="A17317" s="55">
        <v>36863</v>
      </c>
      <c r="B17317" s="51" t="s">
        <v>26067</v>
      </c>
      <c r="C17317" s="52" t="s">
        <v>26068</v>
      </c>
      <c r="D17317" s="52" t="s">
        <v>4122</v>
      </c>
      <c r="E17317" s="53">
        <v>23800</v>
      </c>
    </row>
    <row r="17318" spans="1:5" x14ac:dyDescent="0.25">
      <c r="A17318" s="55">
        <v>36864</v>
      </c>
      <c r="B17318" s="51" t="s">
        <v>26069</v>
      </c>
      <c r="C17318" s="52" t="s">
        <v>26070</v>
      </c>
      <c r="D17318" s="52" t="s">
        <v>4122</v>
      </c>
      <c r="E17318" s="53">
        <v>25130</v>
      </c>
    </row>
    <row r="17319" spans="1:5" x14ac:dyDescent="0.25">
      <c r="A17319" s="55">
        <v>36865</v>
      </c>
      <c r="B17319" s="51" t="s">
        <v>26071</v>
      </c>
      <c r="C17319" s="52" t="s">
        <v>26072</v>
      </c>
      <c r="D17319" s="52" t="s">
        <v>4122</v>
      </c>
      <c r="E17319" s="53">
        <v>20300</v>
      </c>
    </row>
    <row r="17320" spans="1:5" x14ac:dyDescent="0.25">
      <c r="A17320" s="55">
        <v>36866</v>
      </c>
      <c r="B17320" s="51" t="s">
        <v>26073</v>
      </c>
      <c r="C17320" s="52" t="s">
        <v>26074</v>
      </c>
      <c r="D17320" s="52" t="s">
        <v>4122</v>
      </c>
      <c r="E17320" s="53">
        <v>21000</v>
      </c>
    </row>
    <row r="17321" spans="1:5" x14ac:dyDescent="0.25">
      <c r="A17321" s="55">
        <v>36867</v>
      </c>
      <c r="B17321" s="51" t="s">
        <v>26075</v>
      </c>
      <c r="C17321" s="52" t="s">
        <v>26076</v>
      </c>
      <c r="D17321" s="52" t="s">
        <v>4122</v>
      </c>
      <c r="E17321" s="53">
        <v>20930</v>
      </c>
    </row>
    <row r="17322" spans="1:5" x14ac:dyDescent="0.25">
      <c r="A17322" s="55">
        <v>36868</v>
      </c>
      <c r="B17322" s="51" t="s">
        <v>26077</v>
      </c>
      <c r="C17322" s="52" t="s">
        <v>26078</v>
      </c>
      <c r="D17322" s="52" t="s">
        <v>4122</v>
      </c>
      <c r="E17322" s="53">
        <v>12600</v>
      </c>
    </row>
    <row r="17323" spans="1:5" x14ac:dyDescent="0.25">
      <c r="A17323" s="55">
        <v>36869</v>
      </c>
      <c r="B17323" s="51" t="s">
        <v>26079</v>
      </c>
      <c r="C17323" s="52" t="s">
        <v>26080</v>
      </c>
      <c r="D17323" s="52" t="s">
        <v>4122</v>
      </c>
      <c r="E17323" s="53">
        <v>23730</v>
      </c>
    </row>
    <row r="17324" spans="1:5" x14ac:dyDescent="0.25">
      <c r="A17324" s="55">
        <v>36870</v>
      </c>
      <c r="B17324" s="51" t="s">
        <v>26081</v>
      </c>
      <c r="C17324" s="52" t="s">
        <v>26082</v>
      </c>
      <c r="D17324" s="52" t="s">
        <v>4122</v>
      </c>
      <c r="E17324" s="53">
        <v>27230</v>
      </c>
    </row>
    <row r="17325" spans="1:5" x14ac:dyDescent="0.25">
      <c r="A17325" s="55">
        <v>36871</v>
      </c>
      <c r="B17325" s="51" t="s">
        <v>26083</v>
      </c>
      <c r="C17325" s="52" t="s">
        <v>26084</v>
      </c>
      <c r="D17325" s="52" t="s">
        <v>4122</v>
      </c>
      <c r="E17325" s="53">
        <v>24430</v>
      </c>
    </row>
    <row r="17326" spans="1:5" x14ac:dyDescent="0.25">
      <c r="A17326" s="55">
        <v>36872</v>
      </c>
      <c r="B17326" s="51" t="s">
        <v>26085</v>
      </c>
      <c r="C17326" s="52" t="s">
        <v>26086</v>
      </c>
      <c r="D17326" s="52" t="s">
        <v>4122</v>
      </c>
      <c r="E17326" s="53">
        <v>16030</v>
      </c>
    </row>
    <row r="17327" spans="1:5" ht="22.5" x14ac:dyDescent="0.25">
      <c r="A17327" s="55">
        <v>36930</v>
      </c>
      <c r="B17327" s="51" t="s">
        <v>26087</v>
      </c>
      <c r="C17327" s="52" t="s">
        <v>26088</v>
      </c>
      <c r="D17327" s="52" t="s">
        <v>4122</v>
      </c>
      <c r="E17327" s="53">
        <v>15000000</v>
      </c>
    </row>
    <row r="17328" spans="1:5" x14ac:dyDescent="0.25">
      <c r="A17328" s="55">
        <v>36950</v>
      </c>
      <c r="B17328" s="51" t="s">
        <v>26089</v>
      </c>
      <c r="C17328" s="52" t="s">
        <v>26090</v>
      </c>
      <c r="D17328" s="52" t="s">
        <v>4122</v>
      </c>
      <c r="E17328" s="53">
        <v>119000</v>
      </c>
    </row>
    <row r="17329" spans="1:5" x14ac:dyDescent="0.25">
      <c r="A17329" s="55">
        <v>36951</v>
      </c>
      <c r="B17329" s="51" t="s">
        <v>26091</v>
      </c>
      <c r="C17329" s="52" t="s">
        <v>26090</v>
      </c>
      <c r="D17329" s="52" t="s">
        <v>4122</v>
      </c>
      <c r="E17329" s="53">
        <v>119000</v>
      </c>
    </row>
    <row r="17330" spans="1:5" x14ac:dyDescent="0.25">
      <c r="A17330" s="55">
        <v>36952</v>
      </c>
      <c r="B17330" s="51" t="s">
        <v>26092</v>
      </c>
      <c r="C17330" s="52" t="s">
        <v>26093</v>
      </c>
      <c r="D17330" s="52" t="s">
        <v>4122</v>
      </c>
      <c r="E17330" s="53">
        <v>147000</v>
      </c>
    </row>
    <row r="17331" spans="1:5" x14ac:dyDescent="0.25">
      <c r="A17331" s="55">
        <v>36953</v>
      </c>
      <c r="B17331" s="51" t="s">
        <v>26094</v>
      </c>
      <c r="C17331" s="52" t="s">
        <v>26093</v>
      </c>
      <c r="D17331" s="52" t="s">
        <v>4122</v>
      </c>
      <c r="E17331" s="53">
        <v>147000</v>
      </c>
    </row>
    <row r="17332" spans="1:5" x14ac:dyDescent="0.25">
      <c r="A17332" s="55">
        <v>36954</v>
      </c>
      <c r="B17332" s="51" t="s">
        <v>26095</v>
      </c>
      <c r="C17332" s="52" t="s">
        <v>26096</v>
      </c>
      <c r="D17332" s="52" t="s">
        <v>4122</v>
      </c>
      <c r="E17332" s="53">
        <v>156000</v>
      </c>
    </row>
    <row r="17333" spans="1:5" x14ac:dyDescent="0.25">
      <c r="A17333" s="55">
        <v>36955</v>
      </c>
      <c r="B17333" s="51" t="s">
        <v>26097</v>
      </c>
      <c r="C17333" s="52" t="s">
        <v>26096</v>
      </c>
      <c r="D17333" s="52" t="s">
        <v>4122</v>
      </c>
      <c r="E17333" s="53">
        <v>156000</v>
      </c>
    </row>
    <row r="17334" spans="1:5" x14ac:dyDescent="0.25">
      <c r="A17334" s="55">
        <v>36956</v>
      </c>
      <c r="B17334" s="51" t="s">
        <v>26098</v>
      </c>
      <c r="C17334" s="52" t="s">
        <v>26099</v>
      </c>
      <c r="D17334" s="52" t="s">
        <v>4122</v>
      </c>
      <c r="E17334" s="53">
        <v>153600</v>
      </c>
    </row>
    <row r="17335" spans="1:5" x14ac:dyDescent="0.25">
      <c r="A17335" s="55">
        <v>36957</v>
      </c>
      <c r="B17335" s="51" t="s">
        <v>26100</v>
      </c>
      <c r="C17335" s="52" t="s">
        <v>26099</v>
      </c>
      <c r="D17335" s="52" t="s">
        <v>4122</v>
      </c>
      <c r="E17335" s="53">
        <v>153600</v>
      </c>
    </row>
    <row r="17336" spans="1:5" x14ac:dyDescent="0.25">
      <c r="A17336" s="55">
        <v>36958</v>
      </c>
      <c r="B17336" s="51" t="s">
        <v>26101</v>
      </c>
      <c r="C17336" s="52" t="s">
        <v>26102</v>
      </c>
      <c r="D17336" s="52" t="s">
        <v>4122</v>
      </c>
      <c r="E17336" s="53">
        <v>86000</v>
      </c>
    </row>
    <row r="17337" spans="1:5" x14ac:dyDescent="0.25">
      <c r="A17337" s="55">
        <v>36959</v>
      </c>
      <c r="B17337" s="51" t="s">
        <v>26103</v>
      </c>
      <c r="C17337" s="52" t="s">
        <v>26102</v>
      </c>
      <c r="D17337" s="52" t="s">
        <v>4122</v>
      </c>
      <c r="E17337" s="53">
        <v>86000</v>
      </c>
    </row>
    <row r="17338" spans="1:5" x14ac:dyDescent="0.25">
      <c r="A17338" s="55">
        <v>36960</v>
      </c>
      <c r="B17338" s="51" t="s">
        <v>26104</v>
      </c>
      <c r="C17338" s="52" t="s">
        <v>26105</v>
      </c>
      <c r="D17338" s="52" t="s">
        <v>4122</v>
      </c>
      <c r="E17338" s="53">
        <v>126000</v>
      </c>
    </row>
    <row r="17339" spans="1:5" x14ac:dyDescent="0.25">
      <c r="A17339" s="55">
        <v>36961</v>
      </c>
      <c r="B17339" s="51" t="s">
        <v>26106</v>
      </c>
      <c r="C17339" s="52" t="s">
        <v>26105</v>
      </c>
      <c r="D17339" s="52" t="s">
        <v>4122</v>
      </c>
      <c r="E17339" s="53">
        <v>126000</v>
      </c>
    </row>
    <row r="17340" spans="1:5" ht="22.5" x14ac:dyDescent="0.25">
      <c r="A17340" s="55">
        <v>36962</v>
      </c>
      <c r="B17340" s="51" t="s">
        <v>26107</v>
      </c>
      <c r="C17340" s="52" t="s">
        <v>26108</v>
      </c>
      <c r="D17340" s="52" t="s">
        <v>4122</v>
      </c>
      <c r="E17340" s="53">
        <v>86000</v>
      </c>
    </row>
    <row r="17341" spans="1:5" ht="22.5" x14ac:dyDescent="0.25">
      <c r="A17341" s="55">
        <v>36963</v>
      </c>
      <c r="B17341" s="51" t="s">
        <v>26109</v>
      </c>
      <c r="C17341" s="52" t="s">
        <v>26108</v>
      </c>
      <c r="D17341" s="52" t="s">
        <v>4122</v>
      </c>
      <c r="E17341" s="53">
        <v>86000</v>
      </c>
    </row>
    <row r="17342" spans="1:5" ht="22.5" x14ac:dyDescent="0.25">
      <c r="A17342" s="55">
        <v>36964</v>
      </c>
      <c r="B17342" s="51" t="s">
        <v>26110</v>
      </c>
      <c r="C17342" s="52" t="s">
        <v>26111</v>
      </c>
      <c r="D17342" s="52" t="s">
        <v>4122</v>
      </c>
      <c r="E17342" s="53">
        <v>68000</v>
      </c>
    </row>
    <row r="17343" spans="1:5" ht="22.5" x14ac:dyDescent="0.25">
      <c r="A17343" s="55">
        <v>36965</v>
      </c>
      <c r="B17343" s="51" t="s">
        <v>26112</v>
      </c>
      <c r="C17343" s="52" t="s">
        <v>26111</v>
      </c>
      <c r="D17343" s="52" t="s">
        <v>4122</v>
      </c>
      <c r="E17343" s="53">
        <v>68000</v>
      </c>
    </row>
    <row r="17344" spans="1:5" ht="22.5" x14ac:dyDescent="0.25">
      <c r="A17344" s="55">
        <v>36966</v>
      </c>
      <c r="B17344" s="51" t="s">
        <v>26113</v>
      </c>
      <c r="C17344" s="52" t="s">
        <v>26114</v>
      </c>
      <c r="D17344" s="52" t="s">
        <v>4122</v>
      </c>
      <c r="E17344" s="53">
        <v>92000</v>
      </c>
    </row>
    <row r="17345" spans="1:5" ht="22.5" x14ac:dyDescent="0.25">
      <c r="A17345" s="55">
        <v>36967</v>
      </c>
      <c r="B17345" s="51" t="s">
        <v>26115</v>
      </c>
      <c r="C17345" s="52" t="s">
        <v>26114</v>
      </c>
      <c r="D17345" s="52" t="s">
        <v>4122</v>
      </c>
      <c r="E17345" s="53">
        <v>92000</v>
      </c>
    </row>
    <row r="17346" spans="1:5" x14ac:dyDescent="0.25">
      <c r="A17346" s="55">
        <v>36970</v>
      </c>
      <c r="B17346" s="51" t="s">
        <v>26116</v>
      </c>
      <c r="C17346" s="52" t="s">
        <v>26117</v>
      </c>
      <c r="D17346" s="52" t="s">
        <v>4122</v>
      </c>
      <c r="E17346" s="53">
        <v>105000</v>
      </c>
    </row>
    <row r="17347" spans="1:5" x14ac:dyDescent="0.25">
      <c r="A17347" s="55">
        <v>36971</v>
      </c>
      <c r="B17347" s="51" t="s">
        <v>26118</v>
      </c>
      <c r="C17347" s="52" t="s">
        <v>26117</v>
      </c>
      <c r="D17347" s="52" t="s">
        <v>4122</v>
      </c>
      <c r="E17347" s="53">
        <v>105000</v>
      </c>
    </row>
    <row r="17348" spans="1:5" x14ac:dyDescent="0.25">
      <c r="A17348" s="55">
        <v>36972</v>
      </c>
      <c r="B17348" s="51" t="s">
        <v>26119</v>
      </c>
      <c r="C17348" s="52" t="s">
        <v>26120</v>
      </c>
      <c r="D17348" s="52" t="s">
        <v>4122</v>
      </c>
      <c r="E17348" s="53">
        <v>101000</v>
      </c>
    </row>
    <row r="17349" spans="1:5" x14ac:dyDescent="0.25">
      <c r="A17349" s="55">
        <v>36973</v>
      </c>
      <c r="B17349" s="51" t="s">
        <v>26121</v>
      </c>
      <c r="C17349" s="52" t="s">
        <v>26120</v>
      </c>
      <c r="D17349" s="52" t="s">
        <v>4122</v>
      </c>
      <c r="E17349" s="53">
        <v>101000</v>
      </c>
    </row>
    <row r="17350" spans="1:5" x14ac:dyDescent="0.25">
      <c r="A17350" s="55">
        <v>36974</v>
      </c>
      <c r="B17350" s="51" t="s">
        <v>26122</v>
      </c>
      <c r="C17350" s="52" t="s">
        <v>26123</v>
      </c>
      <c r="D17350" s="52" t="s">
        <v>4122</v>
      </c>
      <c r="E17350" s="53">
        <v>101000</v>
      </c>
    </row>
    <row r="17351" spans="1:5" x14ac:dyDescent="0.25">
      <c r="A17351" s="55">
        <v>36975</v>
      </c>
      <c r="B17351" s="51" t="s">
        <v>26124</v>
      </c>
      <c r="C17351" s="52" t="s">
        <v>26123</v>
      </c>
      <c r="D17351" s="52" t="s">
        <v>4122</v>
      </c>
      <c r="E17351" s="53">
        <v>101000</v>
      </c>
    </row>
    <row r="17352" spans="1:5" ht="22.5" x14ac:dyDescent="0.25">
      <c r="A17352" s="55">
        <v>36976</v>
      </c>
      <c r="B17352" s="51" t="s">
        <v>26125</v>
      </c>
      <c r="C17352" s="52" t="s">
        <v>26126</v>
      </c>
      <c r="D17352" s="52" t="s">
        <v>4122</v>
      </c>
      <c r="E17352" s="53">
        <v>79000</v>
      </c>
    </row>
    <row r="17353" spans="1:5" ht="22.5" x14ac:dyDescent="0.25">
      <c r="A17353" s="55">
        <v>36977</v>
      </c>
      <c r="B17353" s="51" t="s">
        <v>26127</v>
      </c>
      <c r="C17353" s="52" t="s">
        <v>26126</v>
      </c>
      <c r="D17353" s="52" t="s">
        <v>4122</v>
      </c>
      <c r="E17353" s="53">
        <v>79000</v>
      </c>
    </row>
    <row r="17354" spans="1:5" x14ac:dyDescent="0.25">
      <c r="A17354" s="55">
        <v>36978</v>
      </c>
      <c r="B17354" s="51" t="s">
        <v>26128</v>
      </c>
      <c r="C17354" s="52" t="s">
        <v>26129</v>
      </c>
      <c r="D17354" s="52" t="s">
        <v>4122</v>
      </c>
      <c r="E17354" s="53">
        <v>98000</v>
      </c>
    </row>
    <row r="17355" spans="1:5" x14ac:dyDescent="0.25">
      <c r="A17355" s="55">
        <v>36979</v>
      </c>
      <c r="B17355" s="51" t="s">
        <v>26130</v>
      </c>
      <c r="C17355" s="52" t="s">
        <v>26129</v>
      </c>
      <c r="D17355" s="52" t="s">
        <v>4122</v>
      </c>
      <c r="E17355" s="53">
        <v>98000</v>
      </c>
    </row>
    <row r="17356" spans="1:5" x14ac:dyDescent="0.25">
      <c r="A17356" s="55">
        <v>36982</v>
      </c>
      <c r="B17356" s="51" t="s">
        <v>26131</v>
      </c>
      <c r="C17356" s="52" t="s">
        <v>26132</v>
      </c>
      <c r="D17356" s="52" t="s">
        <v>4122</v>
      </c>
      <c r="E17356" s="53">
        <v>92000</v>
      </c>
    </row>
    <row r="17357" spans="1:5" x14ac:dyDescent="0.25">
      <c r="A17357" s="55">
        <v>36983</v>
      </c>
      <c r="B17357" s="51" t="s">
        <v>26133</v>
      </c>
      <c r="C17357" s="52" t="s">
        <v>26132</v>
      </c>
      <c r="D17357" s="52" t="s">
        <v>4122</v>
      </c>
      <c r="E17357" s="53">
        <v>92000</v>
      </c>
    </row>
    <row r="17358" spans="1:5" ht="22.5" x14ac:dyDescent="0.25">
      <c r="A17358" s="55">
        <v>36984</v>
      </c>
      <c r="B17358" s="51" t="s">
        <v>26134</v>
      </c>
      <c r="C17358" s="52" t="s">
        <v>26135</v>
      </c>
      <c r="D17358" s="52" t="s">
        <v>4122</v>
      </c>
      <c r="E17358" s="53">
        <v>106000</v>
      </c>
    </row>
    <row r="17359" spans="1:5" ht="22.5" x14ac:dyDescent="0.25">
      <c r="A17359" s="55">
        <v>36985</v>
      </c>
      <c r="B17359" s="51" t="s">
        <v>26136</v>
      </c>
      <c r="C17359" s="52" t="s">
        <v>26135</v>
      </c>
      <c r="D17359" s="52" t="s">
        <v>4122</v>
      </c>
      <c r="E17359" s="53">
        <v>106000</v>
      </c>
    </row>
    <row r="17360" spans="1:5" ht="22.5" x14ac:dyDescent="0.25">
      <c r="A17360" s="55">
        <v>36986</v>
      </c>
      <c r="B17360" s="51" t="s">
        <v>26137</v>
      </c>
      <c r="C17360" s="52" t="s">
        <v>26138</v>
      </c>
      <c r="D17360" s="52" t="s">
        <v>4122</v>
      </c>
      <c r="E17360" s="53">
        <v>70400</v>
      </c>
    </row>
    <row r="17361" spans="1:5" ht="22.5" x14ac:dyDescent="0.25">
      <c r="A17361" s="55">
        <v>36987</v>
      </c>
      <c r="B17361" s="51" t="s">
        <v>26139</v>
      </c>
      <c r="C17361" s="52" t="s">
        <v>26138</v>
      </c>
      <c r="D17361" s="52" t="s">
        <v>4122</v>
      </c>
      <c r="E17361" s="53">
        <v>70400</v>
      </c>
    </row>
    <row r="17362" spans="1:5" ht="22.5" x14ac:dyDescent="0.25">
      <c r="A17362" s="55">
        <v>36988</v>
      </c>
      <c r="B17362" s="51" t="s">
        <v>26140</v>
      </c>
      <c r="C17362" s="52" t="s">
        <v>26141</v>
      </c>
      <c r="D17362" s="52" t="s">
        <v>4122</v>
      </c>
      <c r="E17362" s="53">
        <v>24800</v>
      </c>
    </row>
    <row r="17363" spans="1:5" ht="22.5" x14ac:dyDescent="0.25">
      <c r="A17363" s="55">
        <v>36989</v>
      </c>
      <c r="B17363" s="51" t="s">
        <v>26142</v>
      </c>
      <c r="C17363" s="52" t="s">
        <v>26141</v>
      </c>
      <c r="D17363" s="52" t="s">
        <v>4122</v>
      </c>
      <c r="E17363" s="53">
        <v>24800</v>
      </c>
    </row>
    <row r="17364" spans="1:5" x14ac:dyDescent="0.25">
      <c r="A17364" s="55">
        <v>36990</v>
      </c>
      <c r="B17364" s="51" t="s">
        <v>26143</v>
      </c>
      <c r="C17364" s="52" t="s">
        <v>26144</v>
      </c>
      <c r="D17364" s="52" t="s">
        <v>4122</v>
      </c>
      <c r="E17364" s="53">
        <v>24000</v>
      </c>
    </row>
    <row r="17365" spans="1:5" x14ac:dyDescent="0.25">
      <c r="A17365" s="55">
        <v>36991</v>
      </c>
      <c r="B17365" s="51" t="s">
        <v>26145</v>
      </c>
      <c r="C17365" s="52" t="s">
        <v>26144</v>
      </c>
      <c r="D17365" s="52" t="s">
        <v>4122</v>
      </c>
      <c r="E17365" s="53">
        <v>24000</v>
      </c>
    </row>
    <row r="17366" spans="1:5" x14ac:dyDescent="0.25">
      <c r="A17366" s="55">
        <v>36992</v>
      </c>
      <c r="B17366" s="51" t="s">
        <v>26146</v>
      </c>
      <c r="C17366" s="52" t="s">
        <v>26147</v>
      </c>
      <c r="D17366" s="52" t="s">
        <v>4122</v>
      </c>
      <c r="E17366" s="53">
        <v>19200</v>
      </c>
    </row>
    <row r="17367" spans="1:5" x14ac:dyDescent="0.25">
      <c r="A17367" s="55">
        <v>36993</v>
      </c>
      <c r="B17367" s="51" t="s">
        <v>26148</v>
      </c>
      <c r="C17367" s="52" t="s">
        <v>26147</v>
      </c>
      <c r="D17367" s="52" t="s">
        <v>4122</v>
      </c>
      <c r="E17367" s="53">
        <v>19200</v>
      </c>
    </row>
    <row r="17368" spans="1:5" x14ac:dyDescent="0.25">
      <c r="A17368" s="55">
        <v>36994</v>
      </c>
      <c r="B17368" s="51" t="s">
        <v>26149</v>
      </c>
      <c r="C17368" s="52" t="s">
        <v>26150</v>
      </c>
      <c r="D17368" s="52" t="s">
        <v>4122</v>
      </c>
      <c r="E17368" s="53">
        <v>19600</v>
      </c>
    </row>
    <row r="17369" spans="1:5" x14ac:dyDescent="0.25">
      <c r="A17369" s="55">
        <v>36995</v>
      </c>
      <c r="B17369" s="51" t="s">
        <v>26151</v>
      </c>
      <c r="C17369" s="52" t="s">
        <v>26150</v>
      </c>
      <c r="D17369" s="52" t="s">
        <v>4122</v>
      </c>
      <c r="E17369" s="53">
        <v>19600</v>
      </c>
    </row>
    <row r="17370" spans="1:5" x14ac:dyDescent="0.25">
      <c r="A17370" s="55">
        <v>36996</v>
      </c>
      <c r="B17370" s="51" t="s">
        <v>26152</v>
      </c>
      <c r="C17370" s="52" t="s">
        <v>26153</v>
      </c>
      <c r="D17370" s="52" t="s">
        <v>4122</v>
      </c>
      <c r="E17370" s="53">
        <v>71200</v>
      </c>
    </row>
    <row r="17371" spans="1:5" x14ac:dyDescent="0.25">
      <c r="A17371" s="55">
        <v>36997</v>
      </c>
      <c r="B17371" s="51" t="s">
        <v>26154</v>
      </c>
      <c r="C17371" s="52" t="s">
        <v>26153</v>
      </c>
      <c r="D17371" s="52" t="s">
        <v>4122</v>
      </c>
      <c r="E17371" s="53">
        <v>71200</v>
      </c>
    </row>
    <row r="17372" spans="1:5" x14ac:dyDescent="0.25">
      <c r="A17372" s="55">
        <v>36999</v>
      </c>
      <c r="B17372" s="51" t="s">
        <v>26155</v>
      </c>
      <c r="C17372" s="52" t="s">
        <v>26156</v>
      </c>
      <c r="D17372" s="52" t="s">
        <v>4122</v>
      </c>
      <c r="E17372" s="53">
        <v>190000</v>
      </c>
    </row>
    <row r="17373" spans="1:5" x14ac:dyDescent="0.25">
      <c r="A17373" s="55">
        <v>37000</v>
      </c>
      <c r="B17373" s="51" t="s">
        <v>26157</v>
      </c>
      <c r="C17373" s="52" t="s">
        <v>26156</v>
      </c>
      <c r="D17373" s="52" t="s">
        <v>4122</v>
      </c>
      <c r="E17373" s="53">
        <v>190000</v>
      </c>
    </row>
    <row r="17374" spans="1:5" ht="22.5" x14ac:dyDescent="0.25">
      <c r="A17374" s="55">
        <v>37001</v>
      </c>
      <c r="B17374" s="51" t="s">
        <v>26158</v>
      </c>
      <c r="C17374" s="52" t="s">
        <v>26159</v>
      </c>
      <c r="D17374" s="52" t="s">
        <v>4122</v>
      </c>
      <c r="E17374" s="53">
        <v>24000</v>
      </c>
    </row>
    <row r="17375" spans="1:5" ht="22.5" x14ac:dyDescent="0.25">
      <c r="A17375" s="55">
        <v>37002</v>
      </c>
      <c r="B17375" s="51" t="s">
        <v>26160</v>
      </c>
      <c r="C17375" s="52" t="s">
        <v>26159</v>
      </c>
      <c r="D17375" s="52" t="s">
        <v>4122</v>
      </c>
      <c r="E17375" s="53">
        <v>24000</v>
      </c>
    </row>
    <row r="17376" spans="1:5" x14ac:dyDescent="0.25">
      <c r="A17376" s="55">
        <v>37003</v>
      </c>
      <c r="B17376" s="51" t="s">
        <v>26161</v>
      </c>
      <c r="C17376" s="52" t="s">
        <v>26162</v>
      </c>
      <c r="D17376" s="52" t="s">
        <v>4122</v>
      </c>
      <c r="E17376" s="53">
        <v>85000</v>
      </c>
    </row>
    <row r="17377" spans="1:5" x14ac:dyDescent="0.25">
      <c r="A17377" s="55">
        <v>37004</v>
      </c>
      <c r="B17377" s="51" t="s">
        <v>26163</v>
      </c>
      <c r="C17377" s="52" t="s">
        <v>26162</v>
      </c>
      <c r="D17377" s="52" t="s">
        <v>4122</v>
      </c>
      <c r="E17377" s="53">
        <v>85000</v>
      </c>
    </row>
    <row r="17378" spans="1:5" ht="22.5" x14ac:dyDescent="0.25">
      <c r="A17378" s="55">
        <v>37005</v>
      </c>
      <c r="B17378" s="51" t="s">
        <v>26164</v>
      </c>
      <c r="C17378" s="52" t="s">
        <v>26165</v>
      </c>
      <c r="D17378" s="52" t="s">
        <v>4122</v>
      </c>
      <c r="E17378" s="53">
        <v>58001</v>
      </c>
    </row>
    <row r="17379" spans="1:5" ht="22.5" x14ac:dyDescent="0.25">
      <c r="A17379" s="55">
        <v>37006</v>
      </c>
      <c r="B17379" s="51" t="s">
        <v>26166</v>
      </c>
      <c r="C17379" s="52" t="s">
        <v>26165</v>
      </c>
      <c r="D17379" s="52" t="s">
        <v>4122</v>
      </c>
      <c r="E17379" s="53">
        <v>58001</v>
      </c>
    </row>
    <row r="17380" spans="1:5" ht="22.5" x14ac:dyDescent="0.25">
      <c r="A17380" s="55">
        <v>37007</v>
      </c>
      <c r="B17380" s="51" t="s">
        <v>26167</v>
      </c>
      <c r="C17380" s="52" t="s">
        <v>26168</v>
      </c>
      <c r="D17380" s="52" t="s">
        <v>4122</v>
      </c>
      <c r="E17380" s="53">
        <v>45000</v>
      </c>
    </row>
    <row r="17381" spans="1:5" ht="22.5" x14ac:dyDescent="0.25">
      <c r="A17381" s="55">
        <v>37008</v>
      </c>
      <c r="B17381" s="51" t="s">
        <v>26169</v>
      </c>
      <c r="C17381" s="52" t="s">
        <v>26168</v>
      </c>
      <c r="D17381" s="52" t="s">
        <v>4122</v>
      </c>
      <c r="E17381" s="53">
        <v>45000</v>
      </c>
    </row>
    <row r="17382" spans="1:5" x14ac:dyDescent="0.25">
      <c r="A17382" s="55">
        <v>37009</v>
      </c>
      <c r="B17382" s="51" t="s">
        <v>26170</v>
      </c>
      <c r="C17382" s="52" t="s">
        <v>26171</v>
      </c>
      <c r="D17382" s="52" t="s">
        <v>4122</v>
      </c>
      <c r="E17382" s="53">
        <v>170000</v>
      </c>
    </row>
    <row r="17383" spans="1:5" x14ac:dyDescent="0.25">
      <c r="A17383" s="55">
        <v>37010</v>
      </c>
      <c r="B17383" s="51" t="s">
        <v>26172</v>
      </c>
      <c r="C17383" s="52" t="s">
        <v>26171</v>
      </c>
      <c r="D17383" s="52" t="s">
        <v>4122</v>
      </c>
      <c r="E17383" s="53">
        <v>170000</v>
      </c>
    </row>
    <row r="17384" spans="1:5" ht="22.5" x14ac:dyDescent="0.25">
      <c r="A17384" s="55">
        <v>37011</v>
      </c>
      <c r="B17384" s="51" t="s">
        <v>26173</v>
      </c>
      <c r="C17384" s="52" t="s">
        <v>26174</v>
      </c>
      <c r="D17384" s="52" t="s">
        <v>4122</v>
      </c>
      <c r="E17384" s="53">
        <v>72000</v>
      </c>
    </row>
    <row r="17385" spans="1:5" ht="22.5" x14ac:dyDescent="0.25">
      <c r="A17385" s="55">
        <v>37012</v>
      </c>
      <c r="B17385" s="51" t="s">
        <v>26175</v>
      </c>
      <c r="C17385" s="52" t="s">
        <v>26174</v>
      </c>
      <c r="D17385" s="52" t="s">
        <v>4122</v>
      </c>
      <c r="E17385" s="53">
        <v>72000</v>
      </c>
    </row>
    <row r="17386" spans="1:5" ht="22.5" x14ac:dyDescent="0.25">
      <c r="A17386" s="55">
        <v>37013</v>
      </c>
      <c r="B17386" s="51" t="s">
        <v>26176</v>
      </c>
      <c r="C17386" s="52" t="s">
        <v>26177</v>
      </c>
      <c r="D17386" s="52" t="s">
        <v>4122</v>
      </c>
      <c r="E17386" s="53">
        <v>372560</v>
      </c>
    </row>
    <row r="17387" spans="1:5" x14ac:dyDescent="0.25">
      <c r="A17387" s="55">
        <v>37014</v>
      </c>
      <c r="B17387" s="51" t="s">
        <v>26178</v>
      </c>
      <c r="C17387" s="52" t="s">
        <v>26179</v>
      </c>
      <c r="D17387" s="52" t="s">
        <v>4122</v>
      </c>
      <c r="E17387" s="53">
        <v>419130</v>
      </c>
    </row>
    <row r="17388" spans="1:5" x14ac:dyDescent="0.25">
      <c r="A17388" s="55">
        <v>37015</v>
      </c>
      <c r="B17388" s="51" t="s">
        <v>26180</v>
      </c>
      <c r="C17388" s="52" t="s">
        <v>26181</v>
      </c>
      <c r="D17388" s="52" t="s">
        <v>4122</v>
      </c>
      <c r="E17388" s="53">
        <v>419130</v>
      </c>
    </row>
    <row r="17389" spans="1:5" x14ac:dyDescent="0.25">
      <c r="A17389" s="55">
        <v>37016</v>
      </c>
      <c r="B17389" s="51" t="s">
        <v>26182</v>
      </c>
      <c r="C17389" s="52" t="s">
        <v>26183</v>
      </c>
      <c r="D17389" s="52" t="s">
        <v>4122</v>
      </c>
      <c r="E17389" s="53">
        <v>316676</v>
      </c>
    </row>
    <row r="17390" spans="1:5" x14ac:dyDescent="0.25">
      <c r="A17390" s="55">
        <v>37017</v>
      </c>
      <c r="B17390" s="51" t="s">
        <v>26184</v>
      </c>
      <c r="C17390" s="52" t="s">
        <v>26185</v>
      </c>
      <c r="D17390" s="52" t="s">
        <v>4122</v>
      </c>
      <c r="E17390" s="53">
        <v>316676</v>
      </c>
    </row>
    <row r="17391" spans="1:5" x14ac:dyDescent="0.25">
      <c r="A17391" s="55">
        <v>37018</v>
      </c>
      <c r="B17391" s="51" t="s">
        <v>26186</v>
      </c>
      <c r="C17391" s="52" t="s">
        <v>26187</v>
      </c>
      <c r="D17391" s="52" t="s">
        <v>4122</v>
      </c>
      <c r="E17391" s="53">
        <v>28584</v>
      </c>
    </row>
    <row r="17392" spans="1:5" x14ac:dyDescent="0.25">
      <c r="A17392" s="55">
        <v>37019</v>
      </c>
      <c r="B17392" s="51" t="s">
        <v>26188</v>
      </c>
      <c r="C17392" s="52" t="s">
        <v>26187</v>
      </c>
      <c r="D17392" s="52" t="s">
        <v>4122</v>
      </c>
      <c r="E17392" s="53">
        <v>28584</v>
      </c>
    </row>
    <row r="17393" spans="1:5" x14ac:dyDescent="0.25">
      <c r="A17393" s="55">
        <v>37020</v>
      </c>
      <c r="B17393" s="51" t="s">
        <v>26189</v>
      </c>
      <c r="C17393" s="52" t="s">
        <v>26190</v>
      </c>
      <c r="D17393" s="52" t="s">
        <v>4122</v>
      </c>
      <c r="E17393" s="53">
        <v>51610</v>
      </c>
    </row>
    <row r="17394" spans="1:5" x14ac:dyDescent="0.25">
      <c r="A17394" s="55">
        <v>37021</v>
      </c>
      <c r="B17394" s="51" t="s">
        <v>26191</v>
      </c>
      <c r="C17394" s="52" t="s">
        <v>26190</v>
      </c>
      <c r="D17394" s="52" t="s">
        <v>4122</v>
      </c>
      <c r="E17394" s="53">
        <v>51610</v>
      </c>
    </row>
    <row r="17395" spans="1:5" x14ac:dyDescent="0.25">
      <c r="A17395" s="55">
        <v>37022</v>
      </c>
      <c r="B17395" s="51" t="s">
        <v>26192</v>
      </c>
      <c r="C17395" s="52" t="s">
        <v>26193</v>
      </c>
      <c r="D17395" s="52" t="s">
        <v>4122</v>
      </c>
      <c r="E17395" s="53">
        <v>27790</v>
      </c>
    </row>
    <row r="17396" spans="1:5" x14ac:dyDescent="0.25">
      <c r="A17396" s="55">
        <v>37023</v>
      </c>
      <c r="B17396" s="51" t="s">
        <v>26194</v>
      </c>
      <c r="C17396" s="52" t="s">
        <v>26193</v>
      </c>
      <c r="D17396" s="52" t="s">
        <v>4122</v>
      </c>
      <c r="E17396" s="53">
        <v>27790</v>
      </c>
    </row>
    <row r="17397" spans="1:5" x14ac:dyDescent="0.25">
      <c r="A17397" s="55">
        <v>37024</v>
      </c>
      <c r="B17397" s="51" t="s">
        <v>26195</v>
      </c>
      <c r="C17397" s="52" t="s">
        <v>26196</v>
      </c>
      <c r="D17397" s="52" t="s">
        <v>4122</v>
      </c>
      <c r="E17397" s="53">
        <v>26202</v>
      </c>
    </row>
    <row r="17398" spans="1:5" x14ac:dyDescent="0.25">
      <c r="A17398" s="55">
        <v>37025</v>
      </c>
      <c r="B17398" s="51" t="s">
        <v>26197</v>
      </c>
      <c r="C17398" s="52" t="s">
        <v>26196</v>
      </c>
      <c r="D17398" s="52" t="s">
        <v>4122</v>
      </c>
      <c r="E17398" s="53">
        <v>26202</v>
      </c>
    </row>
    <row r="17399" spans="1:5" x14ac:dyDescent="0.25">
      <c r="A17399" s="55">
        <v>37026</v>
      </c>
      <c r="B17399" s="51" t="s">
        <v>26198</v>
      </c>
      <c r="C17399" s="52" t="s">
        <v>26199</v>
      </c>
      <c r="D17399" s="52" t="s">
        <v>4122</v>
      </c>
      <c r="E17399" s="53">
        <v>62647</v>
      </c>
    </row>
    <row r="17400" spans="1:5" x14ac:dyDescent="0.25">
      <c r="A17400" s="55">
        <v>37027</v>
      </c>
      <c r="B17400" s="51" t="s">
        <v>26200</v>
      </c>
      <c r="C17400" s="52" t="s">
        <v>26199</v>
      </c>
      <c r="D17400" s="52" t="s">
        <v>4122</v>
      </c>
      <c r="E17400" s="53">
        <v>62647</v>
      </c>
    </row>
    <row r="17401" spans="1:5" x14ac:dyDescent="0.25">
      <c r="A17401" s="55">
        <v>37028</v>
      </c>
      <c r="B17401" s="51" t="s">
        <v>26201</v>
      </c>
      <c r="C17401" s="52" t="s">
        <v>26202</v>
      </c>
      <c r="D17401" s="52" t="s">
        <v>4122</v>
      </c>
      <c r="E17401" s="53">
        <v>47640</v>
      </c>
    </row>
    <row r="17402" spans="1:5" x14ac:dyDescent="0.25">
      <c r="A17402" s="55">
        <v>37030</v>
      </c>
      <c r="B17402" s="51" t="s">
        <v>26203</v>
      </c>
      <c r="C17402" s="52" t="s">
        <v>26204</v>
      </c>
      <c r="D17402" s="52" t="s">
        <v>4122</v>
      </c>
      <c r="E17402" s="53">
        <v>11116</v>
      </c>
    </row>
    <row r="17403" spans="1:5" x14ac:dyDescent="0.25">
      <c r="A17403" s="55">
        <v>37031</v>
      </c>
      <c r="B17403" s="51" t="s">
        <v>26205</v>
      </c>
      <c r="C17403" s="52" t="s">
        <v>26204</v>
      </c>
      <c r="D17403" s="52" t="s">
        <v>4122</v>
      </c>
      <c r="E17403" s="53">
        <v>11116</v>
      </c>
    </row>
    <row r="17404" spans="1:5" x14ac:dyDescent="0.25">
      <c r="A17404" s="55">
        <v>37032</v>
      </c>
      <c r="B17404" s="51" t="s">
        <v>26206</v>
      </c>
      <c r="C17404" s="52" t="s">
        <v>26207</v>
      </c>
      <c r="D17404" s="52" t="s">
        <v>4122</v>
      </c>
      <c r="E17404" s="53">
        <v>19056</v>
      </c>
    </row>
    <row r="17405" spans="1:5" x14ac:dyDescent="0.25">
      <c r="A17405" s="55">
        <v>37033</v>
      </c>
      <c r="B17405" s="51" t="s">
        <v>26208</v>
      </c>
      <c r="C17405" s="52" t="s">
        <v>26207</v>
      </c>
      <c r="D17405" s="52" t="s">
        <v>4122</v>
      </c>
      <c r="E17405" s="53">
        <v>19056</v>
      </c>
    </row>
    <row r="17406" spans="1:5" x14ac:dyDescent="0.25">
      <c r="A17406" s="55">
        <v>37035</v>
      </c>
      <c r="B17406" s="51" t="s">
        <v>26209</v>
      </c>
      <c r="C17406" s="52" t="s">
        <v>26210</v>
      </c>
      <c r="D17406" s="52" t="s">
        <v>4122</v>
      </c>
      <c r="E17406" s="53">
        <v>45893</v>
      </c>
    </row>
    <row r="17407" spans="1:5" ht="22.5" x14ac:dyDescent="0.25">
      <c r="A17407" s="55">
        <v>37036</v>
      </c>
      <c r="B17407" s="51" t="s">
        <v>26211</v>
      </c>
      <c r="C17407" s="52" t="s">
        <v>26212</v>
      </c>
      <c r="D17407" s="52" t="s">
        <v>4122</v>
      </c>
      <c r="E17407" s="53">
        <v>39360</v>
      </c>
    </row>
    <row r="17408" spans="1:5" ht="22.5" x14ac:dyDescent="0.25">
      <c r="A17408" s="55">
        <v>37037</v>
      </c>
      <c r="B17408" s="51" t="s">
        <v>26213</v>
      </c>
      <c r="C17408" s="52" t="s">
        <v>26212</v>
      </c>
      <c r="D17408" s="52" t="s">
        <v>4122</v>
      </c>
      <c r="E17408" s="53">
        <v>39360</v>
      </c>
    </row>
    <row r="17409" spans="1:5" x14ac:dyDescent="0.25">
      <c r="A17409" s="55">
        <v>37038</v>
      </c>
      <c r="B17409" s="51" t="s">
        <v>26214</v>
      </c>
      <c r="C17409" s="52" t="s">
        <v>26215</v>
      </c>
      <c r="D17409" s="52" t="s">
        <v>4122</v>
      </c>
      <c r="E17409" s="53">
        <v>71460</v>
      </c>
    </row>
    <row r="17410" spans="1:5" x14ac:dyDescent="0.25">
      <c r="A17410" s="55">
        <v>37039</v>
      </c>
      <c r="B17410" s="51" t="s">
        <v>26216</v>
      </c>
      <c r="C17410" s="52" t="s">
        <v>26215</v>
      </c>
      <c r="D17410" s="52" t="s">
        <v>4122</v>
      </c>
      <c r="E17410" s="53">
        <v>71460</v>
      </c>
    </row>
    <row r="17411" spans="1:5" ht="22.5" x14ac:dyDescent="0.25">
      <c r="A17411" s="55">
        <v>37040</v>
      </c>
      <c r="B17411" s="51" t="s">
        <v>26217</v>
      </c>
      <c r="C17411" s="52" t="s">
        <v>26218</v>
      </c>
      <c r="D17411" s="52" t="s">
        <v>4122</v>
      </c>
      <c r="E17411" s="53">
        <v>39360</v>
      </c>
    </row>
    <row r="17412" spans="1:5" ht="22.5" x14ac:dyDescent="0.25">
      <c r="A17412" s="55">
        <v>37041</v>
      </c>
      <c r="B17412" s="51" t="s">
        <v>26219</v>
      </c>
      <c r="C17412" s="52" t="s">
        <v>26218</v>
      </c>
      <c r="D17412" s="52" t="s">
        <v>4122</v>
      </c>
      <c r="E17412" s="53">
        <v>39360</v>
      </c>
    </row>
    <row r="17413" spans="1:5" ht="22.5" x14ac:dyDescent="0.25">
      <c r="A17413" s="55">
        <v>37042</v>
      </c>
      <c r="B17413" s="51" t="s">
        <v>26220</v>
      </c>
      <c r="C17413" s="52" t="s">
        <v>26221</v>
      </c>
      <c r="D17413" s="52" t="s">
        <v>4122</v>
      </c>
      <c r="E17413" s="53">
        <v>26996</v>
      </c>
    </row>
    <row r="17414" spans="1:5" ht="22.5" x14ac:dyDescent="0.25">
      <c r="A17414" s="55">
        <v>37043</v>
      </c>
      <c r="B17414" s="51" t="s">
        <v>26222</v>
      </c>
      <c r="C17414" s="52" t="s">
        <v>26221</v>
      </c>
      <c r="D17414" s="52" t="s">
        <v>4122</v>
      </c>
      <c r="E17414" s="53">
        <v>26996</v>
      </c>
    </row>
    <row r="17415" spans="1:5" x14ac:dyDescent="0.25">
      <c r="A17415" s="55">
        <v>37044</v>
      </c>
      <c r="B17415" s="51" t="s">
        <v>26223</v>
      </c>
      <c r="C17415" s="52" t="s">
        <v>26224</v>
      </c>
      <c r="D17415" s="52" t="s">
        <v>4122</v>
      </c>
      <c r="E17415" s="53">
        <v>35730</v>
      </c>
    </row>
    <row r="17416" spans="1:5" x14ac:dyDescent="0.25">
      <c r="A17416" s="55">
        <v>37045</v>
      </c>
      <c r="B17416" s="51" t="s">
        <v>26225</v>
      </c>
      <c r="C17416" s="52" t="s">
        <v>26224</v>
      </c>
      <c r="D17416" s="52" t="s">
        <v>4122</v>
      </c>
      <c r="E17416" s="53">
        <v>35730</v>
      </c>
    </row>
    <row r="17417" spans="1:5" ht="22.5" x14ac:dyDescent="0.25">
      <c r="A17417" s="55">
        <v>37046</v>
      </c>
      <c r="B17417" s="51" t="s">
        <v>26226</v>
      </c>
      <c r="C17417" s="52" t="s">
        <v>26227</v>
      </c>
      <c r="D17417" s="52" t="s">
        <v>4122</v>
      </c>
      <c r="E17417" s="53">
        <v>25408</v>
      </c>
    </row>
    <row r="17418" spans="1:5" ht="22.5" x14ac:dyDescent="0.25">
      <c r="A17418" s="55">
        <v>37047</v>
      </c>
      <c r="B17418" s="51" t="s">
        <v>26228</v>
      </c>
      <c r="C17418" s="52" t="s">
        <v>26227</v>
      </c>
      <c r="D17418" s="52" t="s">
        <v>4122</v>
      </c>
      <c r="E17418" s="53">
        <v>25408</v>
      </c>
    </row>
    <row r="17419" spans="1:5" x14ac:dyDescent="0.25">
      <c r="A17419" s="55">
        <v>37048</v>
      </c>
      <c r="B17419" s="51" t="s">
        <v>26229</v>
      </c>
      <c r="C17419" s="52" t="s">
        <v>26230</v>
      </c>
      <c r="D17419" s="52" t="s">
        <v>4122</v>
      </c>
      <c r="E17419" s="53">
        <v>39700</v>
      </c>
    </row>
    <row r="17420" spans="1:5" x14ac:dyDescent="0.25">
      <c r="A17420" s="55">
        <v>37049</v>
      </c>
      <c r="B17420" s="51" t="s">
        <v>26231</v>
      </c>
      <c r="C17420" s="52" t="s">
        <v>26230</v>
      </c>
      <c r="D17420" s="52" t="s">
        <v>4122</v>
      </c>
      <c r="E17420" s="53">
        <v>39700</v>
      </c>
    </row>
    <row r="17421" spans="1:5" ht="22.5" x14ac:dyDescent="0.25">
      <c r="A17421" s="55">
        <v>37050</v>
      </c>
      <c r="B17421" s="51" t="s">
        <v>26232</v>
      </c>
      <c r="C17421" s="52" t="s">
        <v>26233</v>
      </c>
      <c r="D17421" s="52" t="s">
        <v>4122</v>
      </c>
      <c r="E17421" s="53">
        <v>45258</v>
      </c>
    </row>
    <row r="17422" spans="1:5" ht="22.5" x14ac:dyDescent="0.25">
      <c r="A17422" s="55">
        <v>37051</v>
      </c>
      <c r="B17422" s="51" t="s">
        <v>26234</v>
      </c>
      <c r="C17422" s="52" t="s">
        <v>26233</v>
      </c>
      <c r="D17422" s="52" t="s">
        <v>4122</v>
      </c>
      <c r="E17422" s="53">
        <v>45258</v>
      </c>
    </row>
    <row r="17423" spans="1:5" ht="22.5" x14ac:dyDescent="0.25">
      <c r="A17423" s="55">
        <v>37052</v>
      </c>
      <c r="B17423" s="51" t="s">
        <v>26235</v>
      </c>
      <c r="C17423" s="52" t="s">
        <v>26236</v>
      </c>
      <c r="D17423" s="52" t="s">
        <v>4122</v>
      </c>
      <c r="E17423" s="53">
        <v>6352</v>
      </c>
    </row>
    <row r="17424" spans="1:5" ht="22.5" x14ac:dyDescent="0.25">
      <c r="A17424" s="55">
        <v>37053</v>
      </c>
      <c r="B17424" s="51" t="s">
        <v>26237</v>
      </c>
      <c r="C17424" s="52" t="s">
        <v>26236</v>
      </c>
      <c r="D17424" s="52" t="s">
        <v>4122</v>
      </c>
      <c r="E17424" s="53">
        <v>6352</v>
      </c>
    </row>
    <row r="17425" spans="1:5" x14ac:dyDescent="0.25">
      <c r="A17425" s="55">
        <v>37054</v>
      </c>
      <c r="B17425" s="51" t="s">
        <v>26238</v>
      </c>
      <c r="C17425" s="52" t="s">
        <v>26239</v>
      </c>
      <c r="D17425" s="52" t="s">
        <v>4122</v>
      </c>
      <c r="E17425" s="53">
        <v>37318</v>
      </c>
    </row>
    <row r="17426" spans="1:5" x14ac:dyDescent="0.25">
      <c r="A17426" s="55">
        <v>37055</v>
      </c>
      <c r="B17426" s="51" t="s">
        <v>26240</v>
      </c>
      <c r="C17426" s="52" t="s">
        <v>26239</v>
      </c>
      <c r="D17426" s="52" t="s">
        <v>4122</v>
      </c>
      <c r="E17426" s="53">
        <v>37318</v>
      </c>
    </row>
    <row r="17427" spans="1:5" x14ac:dyDescent="0.25">
      <c r="A17427" s="55">
        <v>37056</v>
      </c>
      <c r="B17427" s="51" t="s">
        <v>26241</v>
      </c>
      <c r="C17427" s="52" t="s">
        <v>26242</v>
      </c>
      <c r="D17427" s="52" t="s">
        <v>4122</v>
      </c>
      <c r="E17427" s="53">
        <v>63361</v>
      </c>
    </row>
    <row r="17428" spans="1:5" x14ac:dyDescent="0.25">
      <c r="A17428" s="55">
        <v>37057</v>
      </c>
      <c r="B17428" s="51" t="s">
        <v>26243</v>
      </c>
      <c r="C17428" s="52" t="s">
        <v>26242</v>
      </c>
      <c r="D17428" s="52" t="s">
        <v>4122</v>
      </c>
      <c r="E17428" s="53">
        <v>63361</v>
      </c>
    </row>
    <row r="17429" spans="1:5" ht="22.5" x14ac:dyDescent="0.25">
      <c r="A17429" s="55">
        <v>37058</v>
      </c>
      <c r="B17429" s="51" t="s">
        <v>26244</v>
      </c>
      <c r="C17429" s="52" t="s">
        <v>26245</v>
      </c>
      <c r="D17429" s="52" t="s">
        <v>4122</v>
      </c>
      <c r="E17429" s="53">
        <v>59550</v>
      </c>
    </row>
    <row r="17430" spans="1:5" ht="22.5" x14ac:dyDescent="0.25">
      <c r="A17430" s="55">
        <v>37059</v>
      </c>
      <c r="B17430" s="51" t="s">
        <v>26246</v>
      </c>
      <c r="C17430" s="52" t="s">
        <v>26245</v>
      </c>
      <c r="D17430" s="52" t="s">
        <v>4122</v>
      </c>
      <c r="E17430" s="53">
        <v>59550</v>
      </c>
    </row>
    <row r="17431" spans="1:5" x14ac:dyDescent="0.25">
      <c r="A17431" s="55">
        <v>37060</v>
      </c>
      <c r="B17431" s="51" t="s">
        <v>26247</v>
      </c>
      <c r="C17431" s="52" t="s">
        <v>26248</v>
      </c>
      <c r="D17431" s="52" t="s">
        <v>4122</v>
      </c>
      <c r="E17431" s="53">
        <v>35730</v>
      </c>
    </row>
    <row r="17432" spans="1:5" x14ac:dyDescent="0.25">
      <c r="A17432" s="55">
        <v>37061</v>
      </c>
      <c r="B17432" s="51" t="s">
        <v>26249</v>
      </c>
      <c r="C17432" s="52" t="s">
        <v>26248</v>
      </c>
      <c r="D17432" s="52" t="s">
        <v>4122</v>
      </c>
      <c r="E17432" s="53">
        <v>35730</v>
      </c>
    </row>
    <row r="17433" spans="1:5" x14ac:dyDescent="0.25">
      <c r="A17433" s="55">
        <v>37062</v>
      </c>
      <c r="B17433" s="51" t="s">
        <v>26250</v>
      </c>
      <c r="C17433" s="52" t="s">
        <v>26251</v>
      </c>
      <c r="D17433" s="52" t="s">
        <v>4122</v>
      </c>
      <c r="E17433" s="53">
        <v>55580</v>
      </c>
    </row>
    <row r="17434" spans="1:5" x14ac:dyDescent="0.25">
      <c r="A17434" s="55">
        <v>37063</v>
      </c>
      <c r="B17434" s="51" t="s">
        <v>26252</v>
      </c>
      <c r="C17434" s="52" t="s">
        <v>26251</v>
      </c>
      <c r="D17434" s="52" t="s">
        <v>4122</v>
      </c>
      <c r="E17434" s="53">
        <v>55580</v>
      </c>
    </row>
    <row r="17435" spans="1:5" x14ac:dyDescent="0.25">
      <c r="A17435" s="55">
        <v>37064</v>
      </c>
      <c r="B17435" s="51" t="s">
        <v>26253</v>
      </c>
      <c r="C17435" s="52" t="s">
        <v>26254</v>
      </c>
      <c r="D17435" s="52" t="s">
        <v>4122</v>
      </c>
      <c r="E17435" s="53">
        <v>39700</v>
      </c>
    </row>
    <row r="17436" spans="1:5" x14ac:dyDescent="0.25">
      <c r="A17436" s="55">
        <v>37065</v>
      </c>
      <c r="B17436" s="51" t="s">
        <v>26255</v>
      </c>
      <c r="C17436" s="52" t="s">
        <v>26254</v>
      </c>
      <c r="D17436" s="52" t="s">
        <v>4122</v>
      </c>
      <c r="E17436" s="53">
        <v>39700</v>
      </c>
    </row>
    <row r="17437" spans="1:5" x14ac:dyDescent="0.25">
      <c r="A17437" s="55">
        <v>37066</v>
      </c>
      <c r="B17437" s="51" t="s">
        <v>26256</v>
      </c>
      <c r="C17437" s="52" t="s">
        <v>26257</v>
      </c>
      <c r="D17437" s="52" t="s">
        <v>4122</v>
      </c>
      <c r="E17437" s="53">
        <v>63441</v>
      </c>
    </row>
    <row r="17438" spans="1:5" x14ac:dyDescent="0.25">
      <c r="A17438" s="55">
        <v>37067</v>
      </c>
      <c r="B17438" s="51" t="s">
        <v>26258</v>
      </c>
      <c r="C17438" s="52" t="s">
        <v>26257</v>
      </c>
      <c r="D17438" s="52" t="s">
        <v>4122</v>
      </c>
      <c r="E17438" s="53">
        <v>63441</v>
      </c>
    </row>
    <row r="17439" spans="1:5" x14ac:dyDescent="0.25">
      <c r="A17439" s="55">
        <v>37068</v>
      </c>
      <c r="B17439" s="51" t="s">
        <v>26259</v>
      </c>
      <c r="C17439" s="52" t="s">
        <v>26260</v>
      </c>
      <c r="D17439" s="52" t="s">
        <v>4122</v>
      </c>
      <c r="E17439" s="53">
        <v>28600</v>
      </c>
    </row>
    <row r="17440" spans="1:5" x14ac:dyDescent="0.25">
      <c r="A17440" s="55">
        <v>37069</v>
      </c>
      <c r="B17440" s="51" t="s">
        <v>26261</v>
      </c>
      <c r="C17440" s="52" t="s">
        <v>26260</v>
      </c>
      <c r="D17440" s="52" t="s">
        <v>4122</v>
      </c>
      <c r="E17440" s="53">
        <v>28600</v>
      </c>
    </row>
    <row r="17441" spans="1:5" ht="22.5" x14ac:dyDescent="0.25">
      <c r="A17441" s="55">
        <v>37070</v>
      </c>
      <c r="B17441" s="51" t="s">
        <v>26262</v>
      </c>
      <c r="C17441" s="52" t="s">
        <v>26263</v>
      </c>
      <c r="D17441" s="52" t="s">
        <v>4122</v>
      </c>
      <c r="E17441" s="53">
        <v>33000</v>
      </c>
    </row>
    <row r="17442" spans="1:5" ht="22.5" x14ac:dyDescent="0.25">
      <c r="A17442" s="55">
        <v>37071</v>
      </c>
      <c r="B17442" s="51" t="s">
        <v>26264</v>
      </c>
      <c r="C17442" s="52" t="s">
        <v>26263</v>
      </c>
      <c r="D17442" s="52" t="s">
        <v>4122</v>
      </c>
      <c r="E17442" s="53">
        <v>33000</v>
      </c>
    </row>
    <row r="17443" spans="1:5" x14ac:dyDescent="0.25">
      <c r="A17443" s="55">
        <v>37072</v>
      </c>
      <c r="B17443" s="51" t="s">
        <v>26265</v>
      </c>
      <c r="C17443" s="52" t="s">
        <v>26266</v>
      </c>
      <c r="D17443" s="52" t="s">
        <v>4122</v>
      </c>
      <c r="E17443" s="53">
        <v>73445</v>
      </c>
    </row>
    <row r="17444" spans="1:5" x14ac:dyDescent="0.25">
      <c r="A17444" s="55">
        <v>37073</v>
      </c>
      <c r="B17444" s="51" t="s">
        <v>26267</v>
      </c>
      <c r="C17444" s="52" t="s">
        <v>26266</v>
      </c>
      <c r="D17444" s="52" t="s">
        <v>4122</v>
      </c>
      <c r="E17444" s="53">
        <v>73445</v>
      </c>
    </row>
    <row r="17445" spans="1:5" x14ac:dyDescent="0.25">
      <c r="A17445" s="55">
        <v>37074</v>
      </c>
      <c r="B17445" s="51" t="s">
        <v>26268</v>
      </c>
      <c r="C17445" s="52" t="s">
        <v>26269</v>
      </c>
      <c r="D17445" s="52" t="s">
        <v>4122</v>
      </c>
      <c r="E17445" s="53">
        <v>38500</v>
      </c>
    </row>
    <row r="17446" spans="1:5" x14ac:dyDescent="0.25">
      <c r="A17446" s="55">
        <v>37075</v>
      </c>
      <c r="B17446" s="51" t="s">
        <v>26270</v>
      </c>
      <c r="C17446" s="52" t="s">
        <v>26269</v>
      </c>
      <c r="D17446" s="52" t="s">
        <v>4122</v>
      </c>
      <c r="E17446" s="53">
        <v>38500</v>
      </c>
    </row>
    <row r="17447" spans="1:5" x14ac:dyDescent="0.25">
      <c r="A17447" s="55">
        <v>37076</v>
      </c>
      <c r="B17447" s="51" t="s">
        <v>26271</v>
      </c>
      <c r="C17447" s="52" t="s">
        <v>26272</v>
      </c>
      <c r="D17447" s="52" t="s">
        <v>4122</v>
      </c>
      <c r="E17447" s="53">
        <v>35200</v>
      </c>
    </row>
    <row r="17448" spans="1:5" x14ac:dyDescent="0.25">
      <c r="A17448" s="55">
        <v>37077</v>
      </c>
      <c r="B17448" s="51" t="s">
        <v>26273</v>
      </c>
      <c r="C17448" s="52" t="s">
        <v>26272</v>
      </c>
      <c r="D17448" s="52" t="s">
        <v>4122</v>
      </c>
      <c r="E17448" s="53">
        <v>35200</v>
      </c>
    </row>
    <row r="17449" spans="1:5" x14ac:dyDescent="0.25">
      <c r="A17449" s="55">
        <v>37078</v>
      </c>
      <c r="B17449" s="51" t="s">
        <v>26274</v>
      </c>
      <c r="C17449" s="52" t="s">
        <v>26275</v>
      </c>
      <c r="D17449" s="52" t="s">
        <v>4122</v>
      </c>
      <c r="E17449" s="53">
        <v>70000</v>
      </c>
    </row>
    <row r="17450" spans="1:5" x14ac:dyDescent="0.25">
      <c r="A17450" s="55">
        <v>37079</v>
      </c>
      <c r="B17450" s="51" t="s">
        <v>26276</v>
      </c>
      <c r="C17450" s="52" t="s">
        <v>26275</v>
      </c>
      <c r="D17450" s="52" t="s">
        <v>4122</v>
      </c>
      <c r="E17450" s="53">
        <v>70000</v>
      </c>
    </row>
    <row r="17451" spans="1:5" ht="22.5" x14ac:dyDescent="0.25">
      <c r="A17451" s="55">
        <v>37080</v>
      </c>
      <c r="B17451" s="51" t="s">
        <v>26277</v>
      </c>
      <c r="C17451" s="52" t="s">
        <v>26278</v>
      </c>
      <c r="D17451" s="52" t="s">
        <v>4122</v>
      </c>
      <c r="E17451" s="53">
        <v>138439</v>
      </c>
    </row>
    <row r="17452" spans="1:5" x14ac:dyDescent="0.25">
      <c r="A17452" s="55">
        <v>37081</v>
      </c>
      <c r="B17452" s="51" t="s">
        <v>26279</v>
      </c>
      <c r="C17452" s="52" t="s">
        <v>26280</v>
      </c>
      <c r="D17452" s="52" t="s">
        <v>4122</v>
      </c>
      <c r="E17452" s="53">
        <v>47640</v>
      </c>
    </row>
    <row r="17453" spans="1:5" x14ac:dyDescent="0.25">
      <c r="A17453" s="55">
        <v>37082</v>
      </c>
      <c r="B17453" s="51" t="s">
        <v>26281</v>
      </c>
      <c r="C17453" s="52" t="s">
        <v>26280</v>
      </c>
      <c r="D17453" s="52" t="s">
        <v>4122</v>
      </c>
      <c r="E17453" s="53">
        <v>47640</v>
      </c>
    </row>
    <row r="17454" spans="1:5" x14ac:dyDescent="0.25">
      <c r="A17454" s="55">
        <v>37083</v>
      </c>
      <c r="B17454" s="51" t="s">
        <v>26282</v>
      </c>
      <c r="C17454" s="52" t="s">
        <v>26283</v>
      </c>
      <c r="D17454" s="52" t="s">
        <v>4122</v>
      </c>
      <c r="E17454" s="53">
        <v>91261</v>
      </c>
    </row>
    <row r="17455" spans="1:5" x14ac:dyDescent="0.25">
      <c r="A17455" s="55">
        <v>37084</v>
      </c>
      <c r="B17455" s="51" t="s">
        <v>26284</v>
      </c>
      <c r="C17455" s="52" t="s">
        <v>26285</v>
      </c>
      <c r="D17455" s="52" t="s">
        <v>4122</v>
      </c>
      <c r="E17455" s="53">
        <v>91261</v>
      </c>
    </row>
    <row r="17456" spans="1:5" x14ac:dyDescent="0.25">
      <c r="A17456" s="55">
        <v>37085</v>
      </c>
      <c r="B17456" s="51" t="s">
        <v>26286</v>
      </c>
      <c r="C17456" s="52" t="s">
        <v>26287</v>
      </c>
      <c r="D17456" s="52" t="s">
        <v>4122</v>
      </c>
      <c r="E17456" s="53">
        <v>91261</v>
      </c>
    </row>
    <row r="17457" spans="1:5" x14ac:dyDescent="0.25">
      <c r="A17457" s="55">
        <v>37086</v>
      </c>
      <c r="B17457" s="51" t="s">
        <v>26288</v>
      </c>
      <c r="C17457" s="52" t="s">
        <v>26289</v>
      </c>
      <c r="D17457" s="52" t="s">
        <v>4122</v>
      </c>
      <c r="E17457" s="53">
        <v>91261</v>
      </c>
    </row>
    <row r="17458" spans="1:5" x14ac:dyDescent="0.25">
      <c r="A17458" s="55">
        <v>37087</v>
      </c>
      <c r="B17458" s="51" t="s">
        <v>26290</v>
      </c>
      <c r="C17458" s="52" t="s">
        <v>26291</v>
      </c>
      <c r="D17458" s="52" t="s">
        <v>4122</v>
      </c>
      <c r="E17458" s="53">
        <v>103636</v>
      </c>
    </row>
    <row r="17459" spans="1:5" x14ac:dyDescent="0.25">
      <c r="A17459" s="55">
        <v>37088</v>
      </c>
      <c r="B17459" s="51" t="s">
        <v>26292</v>
      </c>
      <c r="C17459" s="52" t="s">
        <v>26293</v>
      </c>
      <c r="D17459" s="52" t="s">
        <v>4122</v>
      </c>
      <c r="E17459" s="53">
        <v>103636</v>
      </c>
    </row>
    <row r="17460" spans="1:5" x14ac:dyDescent="0.25">
      <c r="A17460" s="55">
        <v>37089</v>
      </c>
      <c r="B17460" s="51" t="s">
        <v>26294</v>
      </c>
      <c r="C17460" s="52" t="s">
        <v>26295</v>
      </c>
      <c r="D17460" s="52" t="s">
        <v>4122</v>
      </c>
      <c r="E17460" s="53">
        <v>103636</v>
      </c>
    </row>
    <row r="17461" spans="1:5" x14ac:dyDescent="0.25">
      <c r="A17461" s="55">
        <v>37090</v>
      </c>
      <c r="B17461" s="51" t="s">
        <v>26296</v>
      </c>
      <c r="C17461" s="52" t="s">
        <v>26297</v>
      </c>
      <c r="D17461" s="52" t="s">
        <v>4122</v>
      </c>
      <c r="E17461" s="53">
        <v>103636</v>
      </c>
    </row>
    <row r="17462" spans="1:5" x14ac:dyDescent="0.25">
      <c r="A17462" s="55">
        <v>37091</v>
      </c>
      <c r="B17462" s="51" t="s">
        <v>26298</v>
      </c>
      <c r="C17462" s="52" t="s">
        <v>26299</v>
      </c>
      <c r="D17462" s="52" t="s">
        <v>4122</v>
      </c>
      <c r="E17462" s="53">
        <v>112916</v>
      </c>
    </row>
    <row r="17463" spans="1:5" x14ac:dyDescent="0.25">
      <c r="A17463" s="55">
        <v>37092</v>
      </c>
      <c r="B17463" s="51" t="s">
        <v>26300</v>
      </c>
      <c r="C17463" s="52" t="s">
        <v>26301</v>
      </c>
      <c r="D17463" s="52" t="s">
        <v>4122</v>
      </c>
      <c r="E17463" s="53">
        <v>112916</v>
      </c>
    </row>
    <row r="17464" spans="1:5" x14ac:dyDescent="0.25">
      <c r="A17464" s="55">
        <v>37093</v>
      </c>
      <c r="B17464" s="51" t="s">
        <v>26302</v>
      </c>
      <c r="C17464" s="52" t="s">
        <v>26303</v>
      </c>
      <c r="D17464" s="52" t="s">
        <v>4122</v>
      </c>
      <c r="E17464" s="53">
        <v>122971</v>
      </c>
    </row>
    <row r="17465" spans="1:5" x14ac:dyDescent="0.25">
      <c r="A17465" s="55">
        <v>37094</v>
      </c>
      <c r="B17465" s="51" t="s">
        <v>26304</v>
      </c>
      <c r="C17465" s="52" t="s">
        <v>26305</v>
      </c>
      <c r="D17465" s="52" t="s">
        <v>4122</v>
      </c>
      <c r="E17465" s="53">
        <v>122971</v>
      </c>
    </row>
    <row r="17466" spans="1:5" x14ac:dyDescent="0.25">
      <c r="A17466" s="55">
        <v>37095</v>
      </c>
      <c r="B17466" s="51" t="s">
        <v>26306</v>
      </c>
      <c r="C17466" s="52" t="s">
        <v>26307</v>
      </c>
      <c r="D17466" s="52" t="s">
        <v>4122</v>
      </c>
      <c r="E17466" s="53">
        <v>122971</v>
      </c>
    </row>
    <row r="17467" spans="1:5" x14ac:dyDescent="0.25">
      <c r="A17467" s="55">
        <v>37096</v>
      </c>
      <c r="B17467" s="51" t="s">
        <v>26308</v>
      </c>
      <c r="C17467" s="52" t="s">
        <v>26309</v>
      </c>
      <c r="D17467" s="52" t="s">
        <v>4122</v>
      </c>
      <c r="E17467" s="53">
        <v>122971</v>
      </c>
    </row>
    <row r="17468" spans="1:5" ht="22.5" x14ac:dyDescent="0.25">
      <c r="A17468" s="55">
        <v>37097</v>
      </c>
      <c r="B17468" s="51" t="s">
        <v>26310</v>
      </c>
      <c r="C17468" s="52" t="s">
        <v>26311</v>
      </c>
      <c r="D17468" s="52" t="s">
        <v>4122</v>
      </c>
      <c r="E17468" s="53">
        <v>82500</v>
      </c>
    </row>
    <row r="17469" spans="1:5" ht="22.5" x14ac:dyDescent="0.25">
      <c r="A17469" s="55">
        <v>37098</v>
      </c>
      <c r="B17469" s="51" t="s">
        <v>26312</v>
      </c>
      <c r="C17469" s="52" t="s">
        <v>26311</v>
      </c>
      <c r="D17469" s="52" t="s">
        <v>4122</v>
      </c>
      <c r="E17469" s="53">
        <v>82500</v>
      </c>
    </row>
    <row r="17470" spans="1:5" x14ac:dyDescent="0.25">
      <c r="A17470" s="55">
        <v>37099</v>
      </c>
      <c r="B17470" s="51" t="s">
        <v>26313</v>
      </c>
      <c r="C17470" s="52" t="s">
        <v>26314</v>
      </c>
      <c r="D17470" s="52" t="s">
        <v>4122</v>
      </c>
      <c r="E17470" s="53">
        <v>192577</v>
      </c>
    </row>
    <row r="17471" spans="1:5" x14ac:dyDescent="0.25">
      <c r="A17471" s="55">
        <v>37100</v>
      </c>
      <c r="B17471" s="51" t="s">
        <v>26315</v>
      </c>
      <c r="C17471" s="52" t="s">
        <v>26314</v>
      </c>
      <c r="D17471" s="52" t="s">
        <v>4122</v>
      </c>
      <c r="E17471" s="53">
        <v>192577</v>
      </c>
    </row>
    <row r="17472" spans="1:5" x14ac:dyDescent="0.25">
      <c r="A17472" s="55">
        <v>37101</v>
      </c>
      <c r="B17472" s="51" t="s">
        <v>26316</v>
      </c>
      <c r="C17472" s="52" t="s">
        <v>26317</v>
      </c>
      <c r="D17472" s="52" t="s">
        <v>4122</v>
      </c>
      <c r="E17472" s="53">
        <v>30966</v>
      </c>
    </row>
    <row r="17473" spans="1:5" x14ac:dyDescent="0.25">
      <c r="A17473" s="55">
        <v>37102</v>
      </c>
      <c r="B17473" s="51" t="s">
        <v>26318</v>
      </c>
      <c r="C17473" s="52" t="s">
        <v>26317</v>
      </c>
      <c r="D17473" s="52" t="s">
        <v>4122</v>
      </c>
      <c r="E17473" s="53">
        <v>30966</v>
      </c>
    </row>
    <row r="17474" spans="1:5" ht="22.5" x14ac:dyDescent="0.25">
      <c r="A17474" s="55">
        <v>37103</v>
      </c>
      <c r="B17474" s="51" t="s">
        <v>26319</v>
      </c>
      <c r="C17474" s="52" t="s">
        <v>26320</v>
      </c>
      <c r="D17474" s="52" t="s">
        <v>4122</v>
      </c>
      <c r="E17474" s="53">
        <v>155805</v>
      </c>
    </row>
    <row r="17475" spans="1:5" ht="22.5" x14ac:dyDescent="0.25">
      <c r="A17475" s="55">
        <v>37104</v>
      </c>
      <c r="B17475" s="51" t="s">
        <v>26321</v>
      </c>
      <c r="C17475" s="52" t="s">
        <v>26320</v>
      </c>
      <c r="D17475" s="52" t="s">
        <v>4122</v>
      </c>
      <c r="E17475" s="53">
        <v>155805</v>
      </c>
    </row>
    <row r="17476" spans="1:5" ht="22.5" x14ac:dyDescent="0.25">
      <c r="A17476" s="55">
        <v>37105</v>
      </c>
      <c r="B17476" s="51" t="s">
        <v>26322</v>
      </c>
      <c r="C17476" s="52" t="s">
        <v>26323</v>
      </c>
      <c r="D17476" s="52" t="s">
        <v>4122</v>
      </c>
      <c r="E17476" s="53">
        <v>116705</v>
      </c>
    </row>
    <row r="17477" spans="1:5" ht="22.5" x14ac:dyDescent="0.25">
      <c r="A17477" s="55">
        <v>37106</v>
      </c>
      <c r="B17477" s="51" t="s">
        <v>26324</v>
      </c>
      <c r="C17477" s="52" t="s">
        <v>26323</v>
      </c>
      <c r="D17477" s="52" t="s">
        <v>4122</v>
      </c>
      <c r="E17477" s="53">
        <v>116705</v>
      </c>
    </row>
    <row r="17478" spans="1:5" ht="22.5" x14ac:dyDescent="0.25">
      <c r="A17478" s="55">
        <v>37107</v>
      </c>
      <c r="B17478" s="51" t="s">
        <v>26325</v>
      </c>
      <c r="C17478" s="52" t="s">
        <v>26326</v>
      </c>
      <c r="D17478" s="52" t="s">
        <v>4122</v>
      </c>
      <c r="E17478" s="53">
        <v>275145</v>
      </c>
    </row>
    <row r="17479" spans="1:5" ht="22.5" x14ac:dyDescent="0.25">
      <c r="A17479" s="55">
        <v>37108</v>
      </c>
      <c r="B17479" s="51" t="s">
        <v>26327</v>
      </c>
      <c r="C17479" s="52" t="s">
        <v>26326</v>
      </c>
      <c r="D17479" s="52" t="s">
        <v>4122</v>
      </c>
      <c r="E17479" s="53">
        <v>275145</v>
      </c>
    </row>
    <row r="17480" spans="1:5" ht="22.5" x14ac:dyDescent="0.25">
      <c r="A17480" s="55">
        <v>37109</v>
      </c>
      <c r="B17480" s="51" t="s">
        <v>26328</v>
      </c>
      <c r="C17480" s="52" t="s">
        <v>26329</v>
      </c>
      <c r="D17480" s="52" t="s">
        <v>4122</v>
      </c>
      <c r="E17480" s="53">
        <v>308890</v>
      </c>
    </row>
    <row r="17481" spans="1:5" ht="22.5" x14ac:dyDescent="0.25">
      <c r="A17481" s="55">
        <v>37110</v>
      </c>
      <c r="B17481" s="51" t="s">
        <v>26330</v>
      </c>
      <c r="C17481" s="52" t="s">
        <v>26329</v>
      </c>
      <c r="D17481" s="52" t="s">
        <v>4122</v>
      </c>
      <c r="E17481" s="53">
        <v>308890</v>
      </c>
    </row>
    <row r="17482" spans="1:5" ht="22.5" x14ac:dyDescent="0.25">
      <c r="A17482" s="55">
        <v>37111</v>
      </c>
      <c r="B17482" s="51" t="s">
        <v>26331</v>
      </c>
      <c r="C17482" s="52" t="s">
        <v>26332</v>
      </c>
      <c r="D17482" s="52" t="s">
        <v>4122</v>
      </c>
      <c r="E17482" s="53">
        <v>102000</v>
      </c>
    </row>
    <row r="17483" spans="1:5" ht="22.5" x14ac:dyDescent="0.25">
      <c r="A17483" s="55">
        <v>37112</v>
      </c>
      <c r="B17483" s="51" t="s">
        <v>26333</v>
      </c>
      <c r="C17483" s="52" t="s">
        <v>26332</v>
      </c>
      <c r="D17483" s="52" t="s">
        <v>4122</v>
      </c>
      <c r="E17483" s="53">
        <v>102000</v>
      </c>
    </row>
    <row r="17484" spans="1:5" ht="22.5" x14ac:dyDescent="0.25">
      <c r="A17484" s="55">
        <v>37113</v>
      </c>
      <c r="B17484" s="51" t="s">
        <v>26334</v>
      </c>
      <c r="C17484" s="52" t="s">
        <v>26335</v>
      </c>
      <c r="D17484" s="52" t="s">
        <v>4122</v>
      </c>
      <c r="E17484" s="53">
        <v>207570</v>
      </c>
    </row>
    <row r="17485" spans="1:5" ht="22.5" x14ac:dyDescent="0.25">
      <c r="A17485" s="55">
        <v>37114</v>
      </c>
      <c r="B17485" s="51" t="s">
        <v>26336</v>
      </c>
      <c r="C17485" s="52" t="s">
        <v>26335</v>
      </c>
      <c r="D17485" s="52" t="s">
        <v>4122</v>
      </c>
      <c r="E17485" s="53">
        <v>207570</v>
      </c>
    </row>
    <row r="17486" spans="1:5" ht="22.5" x14ac:dyDescent="0.25">
      <c r="A17486" s="55">
        <v>37115</v>
      </c>
      <c r="B17486" s="51" t="s">
        <v>26337</v>
      </c>
      <c r="C17486" s="52" t="s">
        <v>26338</v>
      </c>
      <c r="D17486" s="52" t="s">
        <v>4122</v>
      </c>
      <c r="E17486" s="53">
        <v>519180</v>
      </c>
    </row>
    <row r="17487" spans="1:5" ht="22.5" x14ac:dyDescent="0.25">
      <c r="A17487" s="55">
        <v>37116</v>
      </c>
      <c r="B17487" s="51" t="s">
        <v>26339</v>
      </c>
      <c r="C17487" s="52" t="s">
        <v>26338</v>
      </c>
      <c r="D17487" s="52" t="s">
        <v>4122</v>
      </c>
      <c r="E17487" s="53">
        <v>519180</v>
      </c>
    </row>
    <row r="17488" spans="1:5" ht="22.5" x14ac:dyDescent="0.25">
      <c r="A17488" s="55">
        <v>37117</v>
      </c>
      <c r="B17488" s="51" t="s">
        <v>26340</v>
      </c>
      <c r="C17488" s="52" t="s">
        <v>26341</v>
      </c>
      <c r="D17488" s="52" t="s">
        <v>4122</v>
      </c>
      <c r="E17488" s="53">
        <v>363290</v>
      </c>
    </row>
    <row r="17489" spans="1:5" ht="22.5" x14ac:dyDescent="0.25">
      <c r="A17489" s="55">
        <v>37118</v>
      </c>
      <c r="B17489" s="51" t="s">
        <v>26342</v>
      </c>
      <c r="C17489" s="52" t="s">
        <v>26341</v>
      </c>
      <c r="D17489" s="52" t="s">
        <v>4122</v>
      </c>
      <c r="E17489" s="53">
        <v>363290</v>
      </c>
    </row>
    <row r="17490" spans="1:5" x14ac:dyDescent="0.25">
      <c r="A17490" s="55">
        <v>37119</v>
      </c>
      <c r="B17490" s="51" t="s">
        <v>26343</v>
      </c>
      <c r="C17490" s="52" t="s">
        <v>26344</v>
      </c>
      <c r="D17490" s="52" t="s">
        <v>4122</v>
      </c>
      <c r="E17490" s="53">
        <v>220575</v>
      </c>
    </row>
    <row r="17491" spans="1:5" x14ac:dyDescent="0.25">
      <c r="A17491" s="55">
        <v>37120</v>
      </c>
      <c r="B17491" s="51" t="s">
        <v>26345</v>
      </c>
      <c r="C17491" s="52" t="s">
        <v>26344</v>
      </c>
      <c r="D17491" s="52" t="s">
        <v>4122</v>
      </c>
      <c r="E17491" s="53">
        <v>220575</v>
      </c>
    </row>
    <row r="17492" spans="1:5" ht="22.5" x14ac:dyDescent="0.25">
      <c r="A17492" s="55">
        <v>37121</v>
      </c>
      <c r="B17492" s="51" t="s">
        <v>26346</v>
      </c>
      <c r="C17492" s="52" t="s">
        <v>26347</v>
      </c>
      <c r="D17492" s="52" t="s">
        <v>4122</v>
      </c>
      <c r="E17492" s="53">
        <v>178585</v>
      </c>
    </row>
    <row r="17493" spans="1:5" ht="22.5" x14ac:dyDescent="0.25">
      <c r="A17493" s="55">
        <v>37122</v>
      </c>
      <c r="B17493" s="51" t="s">
        <v>26348</v>
      </c>
      <c r="C17493" s="52" t="s">
        <v>26347</v>
      </c>
      <c r="D17493" s="52" t="s">
        <v>4122</v>
      </c>
      <c r="E17493" s="53">
        <v>178585</v>
      </c>
    </row>
    <row r="17494" spans="1:5" ht="22.5" x14ac:dyDescent="0.25">
      <c r="A17494" s="55">
        <v>37123</v>
      </c>
      <c r="B17494" s="51" t="s">
        <v>26349</v>
      </c>
      <c r="C17494" s="52" t="s">
        <v>26350</v>
      </c>
      <c r="D17494" s="52" t="s">
        <v>4122</v>
      </c>
      <c r="E17494" s="53">
        <v>166090</v>
      </c>
    </row>
    <row r="17495" spans="1:5" ht="22.5" x14ac:dyDescent="0.25">
      <c r="A17495" s="55">
        <v>37124</v>
      </c>
      <c r="B17495" s="51" t="s">
        <v>26351</v>
      </c>
      <c r="C17495" s="52" t="s">
        <v>26352</v>
      </c>
      <c r="D17495" s="52" t="s">
        <v>4122</v>
      </c>
      <c r="E17495" s="53">
        <v>118320</v>
      </c>
    </row>
    <row r="17496" spans="1:5" x14ac:dyDescent="0.25">
      <c r="A17496" s="55">
        <v>37125</v>
      </c>
      <c r="B17496" s="51" t="s">
        <v>26353</v>
      </c>
      <c r="C17496" s="52" t="s">
        <v>26354</v>
      </c>
      <c r="D17496" s="52" t="s">
        <v>4122</v>
      </c>
      <c r="E17496" s="53">
        <v>81600</v>
      </c>
    </row>
    <row r="17497" spans="1:5" x14ac:dyDescent="0.25">
      <c r="A17497" s="55">
        <v>37126</v>
      </c>
      <c r="B17497" s="51" t="s">
        <v>26355</v>
      </c>
      <c r="C17497" s="52" t="s">
        <v>26354</v>
      </c>
      <c r="D17497" s="52" t="s">
        <v>4122</v>
      </c>
      <c r="E17497" s="53">
        <v>81600</v>
      </c>
    </row>
    <row r="17498" spans="1:5" x14ac:dyDescent="0.25">
      <c r="A17498" s="55">
        <v>37127</v>
      </c>
      <c r="B17498" s="51" t="s">
        <v>26356</v>
      </c>
      <c r="C17498" s="52" t="s">
        <v>26357</v>
      </c>
      <c r="D17498" s="52" t="s">
        <v>4122</v>
      </c>
      <c r="E17498" s="53">
        <v>63750</v>
      </c>
    </row>
    <row r="17499" spans="1:5" x14ac:dyDescent="0.25">
      <c r="A17499" s="55">
        <v>37128</v>
      </c>
      <c r="B17499" s="51" t="s">
        <v>26358</v>
      </c>
      <c r="C17499" s="52" t="s">
        <v>26357</v>
      </c>
      <c r="D17499" s="52" t="s">
        <v>4122</v>
      </c>
      <c r="E17499" s="53">
        <v>63750</v>
      </c>
    </row>
    <row r="17500" spans="1:5" x14ac:dyDescent="0.25">
      <c r="A17500" s="55">
        <v>37129</v>
      </c>
      <c r="B17500" s="51" t="s">
        <v>26359</v>
      </c>
      <c r="C17500" s="52" t="s">
        <v>26360</v>
      </c>
      <c r="D17500" s="52" t="s">
        <v>4122</v>
      </c>
      <c r="E17500" s="53">
        <v>45050</v>
      </c>
    </row>
    <row r="17501" spans="1:5" x14ac:dyDescent="0.25">
      <c r="A17501" s="55">
        <v>37130</v>
      </c>
      <c r="B17501" s="51" t="s">
        <v>26361</v>
      </c>
      <c r="C17501" s="52" t="s">
        <v>26360</v>
      </c>
      <c r="D17501" s="52" t="s">
        <v>4122</v>
      </c>
      <c r="E17501" s="53">
        <v>45050</v>
      </c>
    </row>
    <row r="17502" spans="1:5" x14ac:dyDescent="0.25">
      <c r="A17502" s="55">
        <v>37131</v>
      </c>
      <c r="B17502" s="51" t="s">
        <v>26362</v>
      </c>
      <c r="C17502" s="52" t="s">
        <v>26363</v>
      </c>
      <c r="D17502" s="52" t="s">
        <v>4122</v>
      </c>
      <c r="E17502" s="53">
        <v>81600</v>
      </c>
    </row>
    <row r="17503" spans="1:5" x14ac:dyDescent="0.25">
      <c r="A17503" s="55">
        <v>37132</v>
      </c>
      <c r="B17503" s="51" t="s">
        <v>26364</v>
      </c>
      <c r="C17503" s="52" t="s">
        <v>26363</v>
      </c>
      <c r="D17503" s="52" t="s">
        <v>4122</v>
      </c>
      <c r="E17503" s="53">
        <v>81600</v>
      </c>
    </row>
    <row r="17504" spans="1:5" x14ac:dyDescent="0.25">
      <c r="A17504" s="55">
        <v>37133</v>
      </c>
      <c r="B17504" s="51" t="s">
        <v>26365</v>
      </c>
      <c r="C17504" s="52" t="s">
        <v>26366</v>
      </c>
      <c r="D17504" s="52" t="s">
        <v>4122</v>
      </c>
      <c r="E17504" s="53">
        <v>51850</v>
      </c>
    </row>
    <row r="17505" spans="1:5" x14ac:dyDescent="0.25">
      <c r="A17505" s="55">
        <v>37134</v>
      </c>
      <c r="B17505" s="51" t="s">
        <v>26367</v>
      </c>
      <c r="C17505" s="52" t="s">
        <v>26366</v>
      </c>
      <c r="D17505" s="52" t="s">
        <v>4122</v>
      </c>
      <c r="E17505" s="53">
        <v>51850</v>
      </c>
    </row>
    <row r="17506" spans="1:5" x14ac:dyDescent="0.25">
      <c r="A17506" s="55">
        <v>37135</v>
      </c>
      <c r="B17506" s="51" t="s">
        <v>26368</v>
      </c>
      <c r="C17506" s="52" t="s">
        <v>26369</v>
      </c>
      <c r="D17506" s="52" t="s">
        <v>4122</v>
      </c>
      <c r="E17506" s="53">
        <v>77350</v>
      </c>
    </row>
    <row r="17507" spans="1:5" x14ac:dyDescent="0.25">
      <c r="A17507" s="55">
        <v>37136</v>
      </c>
      <c r="B17507" s="51" t="s">
        <v>26370</v>
      </c>
      <c r="C17507" s="52" t="s">
        <v>26369</v>
      </c>
      <c r="D17507" s="52" t="s">
        <v>4122</v>
      </c>
      <c r="E17507" s="53">
        <v>77350</v>
      </c>
    </row>
    <row r="17508" spans="1:5" x14ac:dyDescent="0.25">
      <c r="A17508" s="55">
        <v>37137</v>
      </c>
      <c r="B17508" s="51" t="s">
        <v>26371</v>
      </c>
      <c r="C17508" s="52" t="s">
        <v>26372</v>
      </c>
      <c r="D17508" s="52" t="s">
        <v>4122</v>
      </c>
      <c r="E17508" s="53">
        <v>38250</v>
      </c>
    </row>
    <row r="17509" spans="1:5" x14ac:dyDescent="0.25">
      <c r="A17509" s="55">
        <v>37138</v>
      </c>
      <c r="B17509" s="51" t="s">
        <v>26373</v>
      </c>
      <c r="C17509" s="52" t="s">
        <v>26372</v>
      </c>
      <c r="D17509" s="52" t="s">
        <v>4122</v>
      </c>
      <c r="E17509" s="53">
        <v>38250</v>
      </c>
    </row>
    <row r="17510" spans="1:5" x14ac:dyDescent="0.25">
      <c r="A17510" s="55">
        <v>37139</v>
      </c>
      <c r="B17510" s="51" t="s">
        <v>26374</v>
      </c>
      <c r="C17510" s="52" t="s">
        <v>26375</v>
      </c>
      <c r="D17510" s="52" t="s">
        <v>4122</v>
      </c>
      <c r="E17510" s="53">
        <v>78200</v>
      </c>
    </row>
    <row r="17511" spans="1:5" x14ac:dyDescent="0.25">
      <c r="A17511" s="55">
        <v>37140</v>
      </c>
      <c r="B17511" s="51" t="s">
        <v>26376</v>
      </c>
      <c r="C17511" s="52" t="s">
        <v>26375</v>
      </c>
      <c r="D17511" s="52" t="s">
        <v>4122</v>
      </c>
      <c r="E17511" s="53">
        <v>78200</v>
      </c>
    </row>
    <row r="17512" spans="1:5" x14ac:dyDescent="0.25">
      <c r="A17512" s="55">
        <v>37141</v>
      </c>
      <c r="B17512" s="51" t="s">
        <v>26377</v>
      </c>
      <c r="C17512" s="52" t="s">
        <v>26378</v>
      </c>
      <c r="D17512" s="52" t="s">
        <v>4122</v>
      </c>
      <c r="E17512" s="53">
        <v>54400</v>
      </c>
    </row>
    <row r="17513" spans="1:5" x14ac:dyDescent="0.25">
      <c r="A17513" s="55">
        <v>37142</v>
      </c>
      <c r="B17513" s="51" t="s">
        <v>26379</v>
      </c>
      <c r="C17513" s="52" t="s">
        <v>26378</v>
      </c>
      <c r="D17513" s="52" t="s">
        <v>4122</v>
      </c>
      <c r="E17513" s="53">
        <v>54400</v>
      </c>
    </row>
    <row r="17514" spans="1:5" x14ac:dyDescent="0.25">
      <c r="A17514" s="55">
        <v>37143</v>
      </c>
      <c r="B17514" s="51" t="s">
        <v>26380</v>
      </c>
      <c r="C17514" s="52" t="s">
        <v>26381</v>
      </c>
      <c r="D17514" s="52" t="s">
        <v>4122</v>
      </c>
      <c r="E17514" s="53">
        <v>66001</v>
      </c>
    </row>
    <row r="17515" spans="1:5" x14ac:dyDescent="0.25">
      <c r="A17515" s="55">
        <v>37144</v>
      </c>
      <c r="B17515" s="51" t="s">
        <v>26382</v>
      </c>
      <c r="C17515" s="52" t="s">
        <v>26381</v>
      </c>
      <c r="D17515" s="52" t="s">
        <v>4122</v>
      </c>
      <c r="E17515" s="53">
        <v>66001</v>
      </c>
    </row>
    <row r="17516" spans="1:5" x14ac:dyDescent="0.25">
      <c r="A17516" s="55">
        <v>37145</v>
      </c>
      <c r="B17516" s="51" t="s">
        <v>26383</v>
      </c>
      <c r="C17516" s="52" t="s">
        <v>26384</v>
      </c>
      <c r="D17516" s="52" t="s">
        <v>4122</v>
      </c>
      <c r="E17516" s="53">
        <v>56440</v>
      </c>
    </row>
    <row r="17517" spans="1:5" x14ac:dyDescent="0.25">
      <c r="A17517" s="55">
        <v>37146</v>
      </c>
      <c r="B17517" s="51" t="s">
        <v>26385</v>
      </c>
      <c r="C17517" s="52" t="s">
        <v>26386</v>
      </c>
      <c r="D17517" s="52" t="s">
        <v>4122</v>
      </c>
      <c r="E17517" s="53">
        <v>44200</v>
      </c>
    </row>
    <row r="17518" spans="1:5" x14ac:dyDescent="0.25">
      <c r="A17518" s="55">
        <v>37147</v>
      </c>
      <c r="B17518" s="51" t="s">
        <v>26387</v>
      </c>
      <c r="C17518" s="52" t="s">
        <v>26386</v>
      </c>
      <c r="D17518" s="52" t="s">
        <v>4122</v>
      </c>
      <c r="E17518" s="53">
        <v>44200</v>
      </c>
    </row>
    <row r="17519" spans="1:5" x14ac:dyDescent="0.25">
      <c r="A17519" s="55">
        <v>37148</v>
      </c>
      <c r="B17519" s="51" t="s">
        <v>26388</v>
      </c>
      <c r="C17519" s="52" t="s">
        <v>26389</v>
      </c>
      <c r="D17519" s="52" t="s">
        <v>4122</v>
      </c>
      <c r="E17519" s="53">
        <v>55250</v>
      </c>
    </row>
    <row r="17520" spans="1:5" x14ac:dyDescent="0.25">
      <c r="A17520" s="55">
        <v>37149</v>
      </c>
      <c r="B17520" s="51" t="s">
        <v>26390</v>
      </c>
      <c r="C17520" s="52" t="s">
        <v>26391</v>
      </c>
      <c r="D17520" s="52" t="s">
        <v>4122</v>
      </c>
      <c r="E17520" s="53">
        <v>64600</v>
      </c>
    </row>
    <row r="17521" spans="1:5" x14ac:dyDescent="0.25">
      <c r="A17521" s="55">
        <v>37150</v>
      </c>
      <c r="B17521" s="51" t="s">
        <v>26392</v>
      </c>
      <c r="C17521" s="52" t="s">
        <v>26391</v>
      </c>
      <c r="D17521" s="52" t="s">
        <v>4122</v>
      </c>
      <c r="E17521" s="53">
        <v>64600</v>
      </c>
    </row>
    <row r="17522" spans="1:5" x14ac:dyDescent="0.25">
      <c r="A17522" s="55">
        <v>37151</v>
      </c>
      <c r="B17522" s="51" t="s">
        <v>26393</v>
      </c>
      <c r="C17522" s="52" t="s">
        <v>26394</v>
      </c>
      <c r="D17522" s="52" t="s">
        <v>4122</v>
      </c>
      <c r="E17522" s="53">
        <v>63750</v>
      </c>
    </row>
    <row r="17523" spans="1:5" x14ac:dyDescent="0.25">
      <c r="A17523" s="55">
        <v>37152</v>
      </c>
      <c r="B17523" s="51" t="s">
        <v>26395</v>
      </c>
      <c r="C17523" s="52" t="s">
        <v>26394</v>
      </c>
      <c r="D17523" s="52" t="s">
        <v>4122</v>
      </c>
      <c r="E17523" s="53">
        <v>63750</v>
      </c>
    </row>
    <row r="17524" spans="1:5" x14ac:dyDescent="0.25">
      <c r="A17524" s="55">
        <v>37153</v>
      </c>
      <c r="B17524" s="51" t="s">
        <v>26396</v>
      </c>
      <c r="C17524" s="52" t="s">
        <v>26397</v>
      </c>
      <c r="D17524" s="52" t="s">
        <v>4122</v>
      </c>
      <c r="E17524" s="53">
        <v>63750</v>
      </c>
    </row>
    <row r="17525" spans="1:5" x14ac:dyDescent="0.25">
      <c r="A17525" s="55">
        <v>37154</v>
      </c>
      <c r="B17525" s="51" t="s">
        <v>26398</v>
      </c>
      <c r="C17525" s="52" t="s">
        <v>26399</v>
      </c>
      <c r="D17525" s="52" t="s">
        <v>4122</v>
      </c>
      <c r="E17525" s="53">
        <v>39100</v>
      </c>
    </row>
    <row r="17526" spans="1:5" x14ac:dyDescent="0.25">
      <c r="A17526" s="55">
        <v>37155</v>
      </c>
      <c r="B17526" s="51" t="s">
        <v>26400</v>
      </c>
      <c r="C17526" s="52" t="s">
        <v>26401</v>
      </c>
      <c r="D17526" s="52" t="s">
        <v>4122</v>
      </c>
      <c r="E17526" s="53">
        <v>42500</v>
      </c>
    </row>
    <row r="17527" spans="1:5" x14ac:dyDescent="0.25">
      <c r="A17527" s="55">
        <v>37156</v>
      </c>
      <c r="B17527" s="51" t="s">
        <v>26402</v>
      </c>
      <c r="C17527" s="52" t="s">
        <v>26401</v>
      </c>
      <c r="D17527" s="52" t="s">
        <v>4122</v>
      </c>
      <c r="E17527" s="53">
        <v>42500</v>
      </c>
    </row>
    <row r="17528" spans="1:5" x14ac:dyDescent="0.25">
      <c r="A17528" s="55">
        <v>37157</v>
      </c>
      <c r="B17528" s="51" t="s">
        <v>26403</v>
      </c>
      <c r="C17528" s="52" t="s">
        <v>26404</v>
      </c>
      <c r="D17528" s="52" t="s">
        <v>4122</v>
      </c>
      <c r="E17528" s="53">
        <v>69700</v>
      </c>
    </row>
    <row r="17529" spans="1:5" x14ac:dyDescent="0.25">
      <c r="A17529" s="55">
        <v>37158</v>
      </c>
      <c r="B17529" s="51" t="s">
        <v>26405</v>
      </c>
      <c r="C17529" s="52" t="s">
        <v>26404</v>
      </c>
      <c r="D17529" s="52" t="s">
        <v>4122</v>
      </c>
      <c r="E17529" s="53">
        <v>69700</v>
      </c>
    </row>
    <row r="17530" spans="1:5" x14ac:dyDescent="0.25">
      <c r="A17530" s="55">
        <v>37159</v>
      </c>
      <c r="B17530" s="51" t="s">
        <v>26406</v>
      </c>
      <c r="C17530" s="52" t="s">
        <v>26407</v>
      </c>
      <c r="D17530" s="52" t="s">
        <v>4122</v>
      </c>
      <c r="E17530" s="53">
        <v>130900</v>
      </c>
    </row>
    <row r="17531" spans="1:5" x14ac:dyDescent="0.25">
      <c r="A17531" s="55">
        <v>37160</v>
      </c>
      <c r="B17531" s="51" t="s">
        <v>26408</v>
      </c>
      <c r="C17531" s="52" t="s">
        <v>26407</v>
      </c>
      <c r="D17531" s="52" t="s">
        <v>4122</v>
      </c>
      <c r="E17531" s="53">
        <v>130900</v>
      </c>
    </row>
    <row r="17532" spans="1:5" x14ac:dyDescent="0.25">
      <c r="A17532" s="55">
        <v>37161</v>
      </c>
      <c r="B17532" s="51" t="s">
        <v>26409</v>
      </c>
      <c r="C17532" s="52" t="s">
        <v>26410</v>
      </c>
      <c r="D17532" s="52" t="s">
        <v>4122</v>
      </c>
      <c r="E17532" s="53">
        <v>835295</v>
      </c>
    </row>
    <row r="17533" spans="1:5" x14ac:dyDescent="0.25">
      <c r="A17533" s="55">
        <v>37162</v>
      </c>
      <c r="B17533" s="51" t="s">
        <v>26411</v>
      </c>
      <c r="C17533" s="52" t="s">
        <v>26412</v>
      </c>
      <c r="D17533" s="52" t="s">
        <v>4122</v>
      </c>
      <c r="E17533" s="53">
        <v>1237515</v>
      </c>
    </row>
    <row r="17534" spans="1:5" ht="22.5" x14ac:dyDescent="0.25">
      <c r="A17534" s="55">
        <v>37163</v>
      </c>
      <c r="B17534" s="51" t="s">
        <v>26413</v>
      </c>
      <c r="C17534" s="52" t="s">
        <v>26414</v>
      </c>
      <c r="D17534" s="52" t="s">
        <v>4122</v>
      </c>
      <c r="E17534" s="53">
        <v>499609</v>
      </c>
    </row>
    <row r="17535" spans="1:5" ht="22.5" x14ac:dyDescent="0.25">
      <c r="A17535" s="55">
        <v>37164</v>
      </c>
      <c r="B17535" s="51" t="s">
        <v>26415</v>
      </c>
      <c r="C17535" s="52" t="s">
        <v>26416</v>
      </c>
      <c r="D17535" s="52" t="s">
        <v>4122</v>
      </c>
      <c r="E17535" s="53">
        <v>309315</v>
      </c>
    </row>
    <row r="17536" spans="1:5" x14ac:dyDescent="0.25">
      <c r="A17536" s="55">
        <v>37165</v>
      </c>
      <c r="B17536" s="51" t="s">
        <v>26417</v>
      </c>
      <c r="C17536" s="52" t="s">
        <v>26418</v>
      </c>
      <c r="D17536" s="52" t="s">
        <v>4122</v>
      </c>
      <c r="E17536" s="53">
        <v>154615</v>
      </c>
    </row>
    <row r="17537" spans="1:5" x14ac:dyDescent="0.25">
      <c r="A17537" s="55">
        <v>37166</v>
      </c>
      <c r="B17537" s="51" t="s">
        <v>26419</v>
      </c>
      <c r="C17537" s="52" t="s">
        <v>26420</v>
      </c>
      <c r="D17537" s="52" t="s">
        <v>4122</v>
      </c>
      <c r="E17537" s="53">
        <v>309315</v>
      </c>
    </row>
    <row r="17538" spans="1:5" x14ac:dyDescent="0.25">
      <c r="A17538" s="55">
        <v>37167</v>
      </c>
      <c r="B17538" s="51" t="s">
        <v>26421</v>
      </c>
      <c r="C17538" s="52" t="s">
        <v>26422</v>
      </c>
      <c r="D17538" s="52" t="s">
        <v>4122</v>
      </c>
      <c r="E17538" s="53">
        <v>262918</v>
      </c>
    </row>
    <row r="17539" spans="1:5" x14ac:dyDescent="0.25">
      <c r="A17539" s="55">
        <v>37168</v>
      </c>
      <c r="B17539" s="51" t="s">
        <v>26423</v>
      </c>
      <c r="C17539" s="52" t="s">
        <v>26424</v>
      </c>
      <c r="D17539" s="52" t="s">
        <v>4122</v>
      </c>
      <c r="E17539" s="53">
        <v>604805</v>
      </c>
    </row>
    <row r="17540" spans="1:5" ht="22.5" x14ac:dyDescent="0.25">
      <c r="A17540" s="55">
        <v>37169</v>
      </c>
      <c r="B17540" s="51" t="s">
        <v>26425</v>
      </c>
      <c r="C17540" s="52" t="s">
        <v>26426</v>
      </c>
      <c r="D17540" s="52" t="s">
        <v>4122</v>
      </c>
      <c r="E17540" s="53">
        <v>59566</v>
      </c>
    </row>
    <row r="17541" spans="1:5" ht="22.5" x14ac:dyDescent="0.25">
      <c r="A17541" s="55">
        <v>37170</v>
      </c>
      <c r="B17541" s="51" t="s">
        <v>26427</v>
      </c>
      <c r="C17541" s="52" t="s">
        <v>26426</v>
      </c>
      <c r="D17541" s="52" t="s">
        <v>4122</v>
      </c>
      <c r="E17541" s="53">
        <v>59566</v>
      </c>
    </row>
    <row r="17542" spans="1:5" ht="22.5" x14ac:dyDescent="0.25">
      <c r="A17542" s="55">
        <v>37171</v>
      </c>
      <c r="B17542" s="51" t="s">
        <v>26428</v>
      </c>
      <c r="C17542" s="52" t="s">
        <v>26429</v>
      </c>
      <c r="D17542" s="52" t="s">
        <v>4122</v>
      </c>
      <c r="E17542" s="53">
        <v>51350</v>
      </c>
    </row>
    <row r="17543" spans="1:5" ht="22.5" x14ac:dyDescent="0.25">
      <c r="A17543" s="55">
        <v>37172</v>
      </c>
      <c r="B17543" s="51" t="s">
        <v>26430</v>
      </c>
      <c r="C17543" s="52" t="s">
        <v>26429</v>
      </c>
      <c r="D17543" s="52" t="s">
        <v>4122</v>
      </c>
      <c r="E17543" s="53">
        <v>51350</v>
      </c>
    </row>
    <row r="17544" spans="1:5" x14ac:dyDescent="0.25">
      <c r="A17544" s="55">
        <v>37173</v>
      </c>
      <c r="B17544" s="51" t="s">
        <v>26431</v>
      </c>
      <c r="C17544" s="52" t="s">
        <v>26432</v>
      </c>
      <c r="D17544" s="52" t="s">
        <v>4122</v>
      </c>
      <c r="E17544" s="53">
        <v>150100</v>
      </c>
    </row>
    <row r="17545" spans="1:5" x14ac:dyDescent="0.25">
      <c r="A17545" s="55">
        <v>37174</v>
      </c>
      <c r="B17545" s="51" t="s">
        <v>26433</v>
      </c>
      <c r="C17545" s="52" t="s">
        <v>26432</v>
      </c>
      <c r="D17545" s="52" t="s">
        <v>4122</v>
      </c>
      <c r="E17545" s="53">
        <v>150100</v>
      </c>
    </row>
    <row r="17546" spans="1:5" ht="22.5" x14ac:dyDescent="0.25">
      <c r="A17546" s="55">
        <v>37175</v>
      </c>
      <c r="B17546" s="51" t="s">
        <v>26434</v>
      </c>
      <c r="C17546" s="52" t="s">
        <v>26435</v>
      </c>
      <c r="D17546" s="52" t="s">
        <v>4122</v>
      </c>
      <c r="E17546" s="53">
        <v>27650</v>
      </c>
    </row>
    <row r="17547" spans="1:5" ht="22.5" x14ac:dyDescent="0.25">
      <c r="A17547" s="55">
        <v>37176</v>
      </c>
      <c r="B17547" s="51" t="s">
        <v>26436</v>
      </c>
      <c r="C17547" s="52" t="s">
        <v>26435</v>
      </c>
      <c r="D17547" s="52" t="s">
        <v>4122</v>
      </c>
      <c r="E17547" s="53">
        <v>27650</v>
      </c>
    </row>
    <row r="17548" spans="1:5" x14ac:dyDescent="0.25">
      <c r="A17548" s="55">
        <v>37177</v>
      </c>
      <c r="B17548" s="51" t="s">
        <v>26437</v>
      </c>
      <c r="C17548" s="52" t="s">
        <v>26438</v>
      </c>
      <c r="D17548" s="52" t="s">
        <v>4122</v>
      </c>
      <c r="E17548" s="53">
        <v>27650</v>
      </c>
    </row>
    <row r="17549" spans="1:5" x14ac:dyDescent="0.25">
      <c r="A17549" s="55">
        <v>37178</v>
      </c>
      <c r="B17549" s="51" t="s">
        <v>26439</v>
      </c>
      <c r="C17549" s="52" t="s">
        <v>26438</v>
      </c>
      <c r="D17549" s="52" t="s">
        <v>4122</v>
      </c>
      <c r="E17549" s="53">
        <v>27650</v>
      </c>
    </row>
    <row r="17550" spans="1:5" x14ac:dyDescent="0.25">
      <c r="A17550" s="55">
        <v>37179</v>
      </c>
      <c r="B17550" s="51" t="s">
        <v>26440</v>
      </c>
      <c r="C17550" s="52" t="s">
        <v>26441</v>
      </c>
      <c r="D17550" s="52" t="s">
        <v>4122</v>
      </c>
      <c r="E17550" s="53">
        <v>27650</v>
      </c>
    </row>
    <row r="17551" spans="1:5" x14ac:dyDescent="0.25">
      <c r="A17551" s="55">
        <v>37180</v>
      </c>
      <c r="B17551" s="51" t="s">
        <v>26442</v>
      </c>
      <c r="C17551" s="52" t="s">
        <v>26441</v>
      </c>
      <c r="D17551" s="52" t="s">
        <v>4122</v>
      </c>
      <c r="E17551" s="53">
        <v>27650</v>
      </c>
    </row>
    <row r="17552" spans="1:5" ht="22.5" x14ac:dyDescent="0.25">
      <c r="A17552" s="55">
        <v>37181</v>
      </c>
      <c r="B17552" s="51" t="s">
        <v>26443</v>
      </c>
      <c r="C17552" s="52" t="s">
        <v>26444</v>
      </c>
      <c r="D17552" s="52" t="s">
        <v>4122</v>
      </c>
      <c r="E17552" s="53">
        <v>27650</v>
      </c>
    </row>
    <row r="17553" spans="1:5" ht="22.5" x14ac:dyDescent="0.25">
      <c r="A17553" s="55">
        <v>37182</v>
      </c>
      <c r="B17553" s="51" t="s">
        <v>26445</v>
      </c>
      <c r="C17553" s="52" t="s">
        <v>26444</v>
      </c>
      <c r="D17553" s="52" t="s">
        <v>4122</v>
      </c>
      <c r="E17553" s="53">
        <v>27650</v>
      </c>
    </row>
    <row r="17554" spans="1:5" ht="22.5" x14ac:dyDescent="0.25">
      <c r="A17554" s="55">
        <v>37183</v>
      </c>
      <c r="B17554" s="51" t="s">
        <v>26446</v>
      </c>
      <c r="C17554" s="52" t="s">
        <v>26447</v>
      </c>
      <c r="D17554" s="52" t="s">
        <v>4122</v>
      </c>
      <c r="E17554" s="53">
        <v>27650</v>
      </c>
    </row>
    <row r="17555" spans="1:5" ht="22.5" x14ac:dyDescent="0.25">
      <c r="A17555" s="55">
        <v>37184</v>
      </c>
      <c r="B17555" s="51" t="s">
        <v>26448</v>
      </c>
      <c r="C17555" s="52" t="s">
        <v>26447</v>
      </c>
      <c r="D17555" s="52" t="s">
        <v>4122</v>
      </c>
      <c r="E17555" s="53">
        <v>27650</v>
      </c>
    </row>
    <row r="17556" spans="1:5" x14ac:dyDescent="0.25">
      <c r="A17556" s="55">
        <v>37185</v>
      </c>
      <c r="B17556" s="51" t="s">
        <v>26449</v>
      </c>
      <c r="C17556" s="52" t="s">
        <v>26450</v>
      </c>
      <c r="D17556" s="52" t="s">
        <v>4122</v>
      </c>
      <c r="E17556" s="53">
        <v>27650</v>
      </c>
    </row>
    <row r="17557" spans="1:5" x14ac:dyDescent="0.25">
      <c r="A17557" s="55">
        <v>37186</v>
      </c>
      <c r="B17557" s="51" t="s">
        <v>26451</v>
      </c>
      <c r="C17557" s="52" t="s">
        <v>26450</v>
      </c>
      <c r="D17557" s="52" t="s">
        <v>4122</v>
      </c>
      <c r="E17557" s="53">
        <v>27650</v>
      </c>
    </row>
    <row r="17558" spans="1:5" ht="22.5" x14ac:dyDescent="0.25">
      <c r="A17558" s="55">
        <v>37187</v>
      </c>
      <c r="B17558" s="51" t="s">
        <v>26452</v>
      </c>
      <c r="C17558" s="52" t="s">
        <v>26453</v>
      </c>
      <c r="D17558" s="52" t="s">
        <v>4122</v>
      </c>
      <c r="E17558" s="53">
        <v>25991</v>
      </c>
    </row>
    <row r="17559" spans="1:5" ht="22.5" x14ac:dyDescent="0.25">
      <c r="A17559" s="55">
        <v>37188</v>
      </c>
      <c r="B17559" s="51" t="s">
        <v>26454</v>
      </c>
      <c r="C17559" s="52" t="s">
        <v>26453</v>
      </c>
      <c r="D17559" s="52" t="s">
        <v>4122</v>
      </c>
      <c r="E17559" s="53">
        <v>25991</v>
      </c>
    </row>
    <row r="17560" spans="1:5" ht="22.5" x14ac:dyDescent="0.25">
      <c r="A17560" s="55">
        <v>37189</v>
      </c>
      <c r="B17560" s="51" t="s">
        <v>26455</v>
      </c>
      <c r="C17560" s="52" t="s">
        <v>26456</v>
      </c>
      <c r="D17560" s="52" t="s">
        <v>4122</v>
      </c>
      <c r="E17560" s="53">
        <v>38710</v>
      </c>
    </row>
    <row r="17561" spans="1:5" ht="22.5" x14ac:dyDescent="0.25">
      <c r="A17561" s="55">
        <v>37190</v>
      </c>
      <c r="B17561" s="51" t="s">
        <v>26457</v>
      </c>
      <c r="C17561" s="52" t="s">
        <v>26456</v>
      </c>
      <c r="D17561" s="52" t="s">
        <v>4122</v>
      </c>
      <c r="E17561" s="53">
        <v>38710</v>
      </c>
    </row>
    <row r="17562" spans="1:5" ht="22.5" x14ac:dyDescent="0.25">
      <c r="A17562" s="55">
        <v>37191</v>
      </c>
      <c r="B17562" s="51" t="s">
        <v>26458</v>
      </c>
      <c r="C17562" s="52" t="s">
        <v>26459</v>
      </c>
      <c r="D17562" s="52" t="s">
        <v>4122</v>
      </c>
      <c r="E17562" s="53">
        <v>25201</v>
      </c>
    </row>
    <row r="17563" spans="1:5" ht="22.5" x14ac:dyDescent="0.25">
      <c r="A17563" s="55">
        <v>37192</v>
      </c>
      <c r="B17563" s="51" t="s">
        <v>26460</v>
      </c>
      <c r="C17563" s="52" t="s">
        <v>26459</v>
      </c>
      <c r="D17563" s="52" t="s">
        <v>4122</v>
      </c>
      <c r="E17563" s="53">
        <v>25201</v>
      </c>
    </row>
    <row r="17564" spans="1:5" ht="22.5" x14ac:dyDescent="0.25">
      <c r="A17564" s="55">
        <v>37193</v>
      </c>
      <c r="B17564" s="51" t="s">
        <v>26461</v>
      </c>
      <c r="C17564" s="52" t="s">
        <v>26462</v>
      </c>
      <c r="D17564" s="52" t="s">
        <v>4122</v>
      </c>
      <c r="E17564" s="53">
        <v>27650</v>
      </c>
    </row>
    <row r="17565" spans="1:5" ht="22.5" x14ac:dyDescent="0.25">
      <c r="A17565" s="55">
        <v>37194</v>
      </c>
      <c r="B17565" s="51" t="s">
        <v>26463</v>
      </c>
      <c r="C17565" s="52" t="s">
        <v>26462</v>
      </c>
      <c r="D17565" s="52" t="s">
        <v>4122</v>
      </c>
      <c r="E17565" s="53">
        <v>27650</v>
      </c>
    </row>
    <row r="17566" spans="1:5" ht="22.5" x14ac:dyDescent="0.25">
      <c r="A17566" s="55">
        <v>37195</v>
      </c>
      <c r="B17566" s="51" t="s">
        <v>26464</v>
      </c>
      <c r="C17566" s="52" t="s">
        <v>26465</v>
      </c>
      <c r="D17566" s="52" t="s">
        <v>4122</v>
      </c>
      <c r="E17566" s="53">
        <v>22831</v>
      </c>
    </row>
    <row r="17567" spans="1:5" ht="22.5" x14ac:dyDescent="0.25">
      <c r="A17567" s="55">
        <v>37196</v>
      </c>
      <c r="B17567" s="51" t="s">
        <v>26466</v>
      </c>
      <c r="C17567" s="52" t="s">
        <v>26465</v>
      </c>
      <c r="D17567" s="52" t="s">
        <v>4122</v>
      </c>
      <c r="E17567" s="53">
        <v>22831</v>
      </c>
    </row>
    <row r="17568" spans="1:5" ht="22.5" x14ac:dyDescent="0.25">
      <c r="A17568" s="55">
        <v>37197</v>
      </c>
      <c r="B17568" s="51" t="s">
        <v>26467</v>
      </c>
      <c r="C17568" s="52" t="s">
        <v>26468</v>
      </c>
      <c r="D17568" s="52" t="s">
        <v>4122</v>
      </c>
      <c r="E17568" s="53">
        <v>61620</v>
      </c>
    </row>
    <row r="17569" spans="1:5" ht="22.5" x14ac:dyDescent="0.25">
      <c r="A17569" s="55">
        <v>37198</v>
      </c>
      <c r="B17569" s="51" t="s">
        <v>26469</v>
      </c>
      <c r="C17569" s="52" t="s">
        <v>26468</v>
      </c>
      <c r="D17569" s="52" t="s">
        <v>4122</v>
      </c>
      <c r="E17569" s="53">
        <v>61620</v>
      </c>
    </row>
    <row r="17570" spans="1:5" x14ac:dyDescent="0.25">
      <c r="A17570" s="55">
        <v>37199</v>
      </c>
      <c r="B17570" s="51" t="s">
        <v>26470</v>
      </c>
      <c r="C17570" s="52" t="s">
        <v>26471</v>
      </c>
      <c r="D17570" s="52" t="s">
        <v>4122</v>
      </c>
      <c r="E17570" s="53">
        <v>30415</v>
      </c>
    </row>
    <row r="17571" spans="1:5" x14ac:dyDescent="0.25">
      <c r="A17571" s="55">
        <v>37200</v>
      </c>
      <c r="B17571" s="51" t="s">
        <v>26472</v>
      </c>
      <c r="C17571" s="52" t="s">
        <v>26471</v>
      </c>
      <c r="D17571" s="52" t="s">
        <v>4122</v>
      </c>
      <c r="E17571" s="53">
        <v>30415</v>
      </c>
    </row>
    <row r="17572" spans="1:5" ht="22.5" x14ac:dyDescent="0.25">
      <c r="A17572" s="55">
        <v>37201</v>
      </c>
      <c r="B17572" s="51" t="s">
        <v>26473</v>
      </c>
      <c r="C17572" s="52" t="s">
        <v>26474</v>
      </c>
      <c r="D17572" s="52" t="s">
        <v>4122</v>
      </c>
      <c r="E17572" s="53">
        <v>27650</v>
      </c>
    </row>
    <row r="17573" spans="1:5" ht="22.5" x14ac:dyDescent="0.25">
      <c r="A17573" s="55">
        <v>37202</v>
      </c>
      <c r="B17573" s="51" t="s">
        <v>26475</v>
      </c>
      <c r="C17573" s="52" t="s">
        <v>26474</v>
      </c>
      <c r="D17573" s="52" t="s">
        <v>4122</v>
      </c>
      <c r="E17573" s="53">
        <v>27650</v>
      </c>
    </row>
    <row r="17574" spans="1:5" x14ac:dyDescent="0.25">
      <c r="A17574" s="55">
        <v>37203</v>
      </c>
      <c r="B17574" s="51" t="s">
        <v>26476</v>
      </c>
      <c r="C17574" s="52" t="s">
        <v>26477</v>
      </c>
      <c r="D17574" s="52" t="s">
        <v>4122</v>
      </c>
      <c r="E17574" s="53">
        <v>25201</v>
      </c>
    </row>
    <row r="17575" spans="1:5" x14ac:dyDescent="0.25">
      <c r="A17575" s="55">
        <v>37204</v>
      </c>
      <c r="B17575" s="51" t="s">
        <v>26478</v>
      </c>
      <c r="C17575" s="52" t="s">
        <v>26477</v>
      </c>
      <c r="D17575" s="52" t="s">
        <v>4122</v>
      </c>
      <c r="E17575" s="53">
        <v>25201</v>
      </c>
    </row>
    <row r="17576" spans="1:5" x14ac:dyDescent="0.25">
      <c r="A17576" s="55">
        <v>37205</v>
      </c>
      <c r="B17576" s="51" t="s">
        <v>26479</v>
      </c>
      <c r="C17576" s="52" t="s">
        <v>26480</v>
      </c>
      <c r="D17576" s="52" t="s">
        <v>4122</v>
      </c>
      <c r="E17576" s="53">
        <v>35550</v>
      </c>
    </row>
    <row r="17577" spans="1:5" x14ac:dyDescent="0.25">
      <c r="A17577" s="55">
        <v>37206</v>
      </c>
      <c r="B17577" s="51" t="s">
        <v>26481</v>
      </c>
      <c r="C17577" s="52" t="s">
        <v>26480</v>
      </c>
      <c r="D17577" s="52" t="s">
        <v>4122</v>
      </c>
      <c r="E17577" s="53">
        <v>35550</v>
      </c>
    </row>
    <row r="17578" spans="1:5" ht="22.5" x14ac:dyDescent="0.25">
      <c r="A17578" s="55">
        <v>37207</v>
      </c>
      <c r="B17578" s="51" t="s">
        <v>26482</v>
      </c>
      <c r="C17578" s="52" t="s">
        <v>26483</v>
      </c>
      <c r="D17578" s="52" t="s">
        <v>4122</v>
      </c>
      <c r="E17578" s="53">
        <v>78921</v>
      </c>
    </row>
    <row r="17579" spans="1:5" ht="22.5" x14ac:dyDescent="0.25">
      <c r="A17579" s="55">
        <v>37208</v>
      </c>
      <c r="B17579" s="51" t="s">
        <v>26484</v>
      </c>
      <c r="C17579" s="52" t="s">
        <v>26483</v>
      </c>
      <c r="D17579" s="52" t="s">
        <v>4122</v>
      </c>
      <c r="E17579" s="53">
        <v>78921</v>
      </c>
    </row>
    <row r="17580" spans="1:5" ht="22.5" x14ac:dyDescent="0.25">
      <c r="A17580" s="55">
        <v>37209</v>
      </c>
      <c r="B17580" s="51" t="s">
        <v>26485</v>
      </c>
      <c r="C17580" s="52" t="s">
        <v>26486</v>
      </c>
      <c r="D17580" s="52" t="s">
        <v>4122</v>
      </c>
      <c r="E17580" s="53">
        <v>86900</v>
      </c>
    </row>
    <row r="17581" spans="1:5" ht="22.5" x14ac:dyDescent="0.25">
      <c r="A17581" s="55">
        <v>37210</v>
      </c>
      <c r="B17581" s="51" t="s">
        <v>26487</v>
      </c>
      <c r="C17581" s="52" t="s">
        <v>26488</v>
      </c>
      <c r="D17581" s="52" t="s">
        <v>4122</v>
      </c>
      <c r="E17581" s="53">
        <v>86900</v>
      </c>
    </row>
    <row r="17582" spans="1:5" ht="22.5" x14ac:dyDescent="0.25">
      <c r="A17582" s="55">
        <v>37211</v>
      </c>
      <c r="B17582" s="51" t="s">
        <v>26489</v>
      </c>
      <c r="C17582" s="52" t="s">
        <v>26490</v>
      </c>
      <c r="D17582" s="52" t="s">
        <v>4122</v>
      </c>
      <c r="E17582" s="53">
        <v>54510</v>
      </c>
    </row>
    <row r="17583" spans="1:5" ht="22.5" x14ac:dyDescent="0.25">
      <c r="A17583" s="55">
        <v>37212</v>
      </c>
      <c r="B17583" s="51" t="s">
        <v>26491</v>
      </c>
      <c r="C17583" s="52" t="s">
        <v>26492</v>
      </c>
      <c r="D17583" s="52" t="s">
        <v>4122</v>
      </c>
      <c r="E17583" s="53">
        <v>54510</v>
      </c>
    </row>
    <row r="17584" spans="1:5" x14ac:dyDescent="0.25">
      <c r="A17584" s="55">
        <v>37213</v>
      </c>
      <c r="B17584" s="51" t="s">
        <v>26493</v>
      </c>
      <c r="C17584" s="52" t="s">
        <v>26494</v>
      </c>
      <c r="D17584" s="52" t="s">
        <v>4122</v>
      </c>
      <c r="E17584" s="53">
        <v>197500</v>
      </c>
    </row>
    <row r="17585" spans="1:5" x14ac:dyDescent="0.25">
      <c r="A17585" s="55">
        <v>37214</v>
      </c>
      <c r="B17585" s="51" t="s">
        <v>26495</v>
      </c>
      <c r="C17585" s="52" t="s">
        <v>26494</v>
      </c>
      <c r="D17585" s="52" t="s">
        <v>4122</v>
      </c>
      <c r="E17585" s="53">
        <v>197500</v>
      </c>
    </row>
    <row r="17586" spans="1:5" x14ac:dyDescent="0.25">
      <c r="A17586" s="55">
        <v>37215</v>
      </c>
      <c r="B17586" s="51" t="s">
        <v>26496</v>
      </c>
      <c r="C17586" s="52" t="s">
        <v>26497</v>
      </c>
      <c r="D17586" s="52" t="s">
        <v>4122</v>
      </c>
      <c r="E17586" s="53">
        <v>54510</v>
      </c>
    </row>
    <row r="17587" spans="1:5" x14ac:dyDescent="0.25">
      <c r="A17587" s="55">
        <v>37216</v>
      </c>
      <c r="B17587" s="51" t="s">
        <v>26498</v>
      </c>
      <c r="C17587" s="52" t="s">
        <v>26497</v>
      </c>
      <c r="D17587" s="52" t="s">
        <v>4122</v>
      </c>
      <c r="E17587" s="53">
        <v>54510</v>
      </c>
    </row>
    <row r="17588" spans="1:5" x14ac:dyDescent="0.25">
      <c r="A17588" s="55">
        <v>37217</v>
      </c>
      <c r="B17588" s="51" t="s">
        <v>26499</v>
      </c>
      <c r="C17588" s="52" t="s">
        <v>26500</v>
      </c>
      <c r="D17588" s="52" t="s">
        <v>4122</v>
      </c>
      <c r="E17588" s="53">
        <v>137460</v>
      </c>
    </row>
    <row r="17589" spans="1:5" x14ac:dyDescent="0.25">
      <c r="A17589" s="55">
        <v>37218</v>
      </c>
      <c r="B17589" s="51" t="s">
        <v>26501</v>
      </c>
      <c r="C17589" s="52" t="s">
        <v>26500</v>
      </c>
      <c r="D17589" s="52" t="s">
        <v>4122</v>
      </c>
      <c r="E17589" s="53">
        <v>137460</v>
      </c>
    </row>
    <row r="17590" spans="1:5" ht="22.5" x14ac:dyDescent="0.25">
      <c r="A17590" s="55">
        <v>37219</v>
      </c>
      <c r="B17590" s="51" t="s">
        <v>26502</v>
      </c>
      <c r="C17590" s="52" t="s">
        <v>26503</v>
      </c>
      <c r="D17590" s="52" t="s">
        <v>4122</v>
      </c>
      <c r="E17590" s="53">
        <v>35787</v>
      </c>
    </row>
    <row r="17591" spans="1:5" ht="22.5" x14ac:dyDescent="0.25">
      <c r="A17591" s="55">
        <v>37220</v>
      </c>
      <c r="B17591" s="51" t="s">
        <v>26504</v>
      </c>
      <c r="C17591" s="52" t="s">
        <v>26503</v>
      </c>
      <c r="D17591" s="52" t="s">
        <v>4122</v>
      </c>
      <c r="E17591" s="53">
        <v>35787</v>
      </c>
    </row>
    <row r="17592" spans="1:5" x14ac:dyDescent="0.25">
      <c r="A17592" s="55">
        <v>37221</v>
      </c>
      <c r="B17592" s="51" t="s">
        <v>26505</v>
      </c>
      <c r="C17592" s="52" t="s">
        <v>26506</v>
      </c>
      <c r="D17592" s="52" t="s">
        <v>4122</v>
      </c>
      <c r="E17592" s="53">
        <v>150100</v>
      </c>
    </row>
    <row r="17593" spans="1:5" x14ac:dyDescent="0.25">
      <c r="A17593" s="55">
        <v>37222</v>
      </c>
      <c r="B17593" s="51" t="s">
        <v>26507</v>
      </c>
      <c r="C17593" s="52" t="s">
        <v>26506</v>
      </c>
      <c r="D17593" s="52" t="s">
        <v>4122</v>
      </c>
      <c r="E17593" s="53">
        <v>150100</v>
      </c>
    </row>
    <row r="17594" spans="1:5" ht="22.5" x14ac:dyDescent="0.25">
      <c r="A17594" s="55">
        <v>37223</v>
      </c>
      <c r="B17594" s="51" t="s">
        <v>26508</v>
      </c>
      <c r="C17594" s="52" t="s">
        <v>26509</v>
      </c>
      <c r="D17594" s="52" t="s">
        <v>4122</v>
      </c>
      <c r="E17594" s="53">
        <v>37920</v>
      </c>
    </row>
    <row r="17595" spans="1:5" ht="22.5" x14ac:dyDescent="0.25">
      <c r="A17595" s="55">
        <v>37224</v>
      </c>
      <c r="B17595" s="51" t="s">
        <v>26510</v>
      </c>
      <c r="C17595" s="52" t="s">
        <v>26509</v>
      </c>
      <c r="D17595" s="52" t="s">
        <v>4122</v>
      </c>
      <c r="E17595" s="53">
        <v>37920</v>
      </c>
    </row>
    <row r="17596" spans="1:5" ht="22.5" x14ac:dyDescent="0.25">
      <c r="A17596" s="55">
        <v>37225</v>
      </c>
      <c r="B17596" s="51" t="s">
        <v>26511</v>
      </c>
      <c r="C17596" s="52" t="s">
        <v>26512</v>
      </c>
      <c r="D17596" s="52" t="s">
        <v>4122</v>
      </c>
      <c r="E17596" s="53">
        <v>19750</v>
      </c>
    </row>
    <row r="17597" spans="1:5" ht="22.5" x14ac:dyDescent="0.25">
      <c r="A17597" s="55">
        <v>37226</v>
      </c>
      <c r="B17597" s="51" t="s">
        <v>26513</v>
      </c>
      <c r="C17597" s="52" t="s">
        <v>26512</v>
      </c>
      <c r="D17597" s="52" t="s">
        <v>4122</v>
      </c>
      <c r="E17597" s="53">
        <v>19750</v>
      </c>
    </row>
    <row r="17598" spans="1:5" ht="22.5" x14ac:dyDescent="0.25">
      <c r="A17598" s="55">
        <v>37227</v>
      </c>
      <c r="B17598" s="51" t="s">
        <v>26514</v>
      </c>
      <c r="C17598" s="52" t="s">
        <v>26515</v>
      </c>
      <c r="D17598" s="52" t="s">
        <v>4122</v>
      </c>
      <c r="E17598" s="53">
        <v>58460</v>
      </c>
    </row>
    <row r="17599" spans="1:5" ht="22.5" x14ac:dyDescent="0.25">
      <c r="A17599" s="55">
        <v>37228</v>
      </c>
      <c r="B17599" s="51" t="s">
        <v>26516</v>
      </c>
      <c r="C17599" s="52" t="s">
        <v>26515</v>
      </c>
      <c r="D17599" s="52" t="s">
        <v>4122</v>
      </c>
      <c r="E17599" s="53">
        <v>58460</v>
      </c>
    </row>
    <row r="17600" spans="1:5" x14ac:dyDescent="0.25">
      <c r="A17600" s="55">
        <v>37229</v>
      </c>
      <c r="B17600" s="51" t="s">
        <v>26517</v>
      </c>
      <c r="C17600" s="52" t="s">
        <v>26518</v>
      </c>
      <c r="D17600" s="52" t="s">
        <v>4122</v>
      </c>
      <c r="E17600" s="53">
        <v>61620</v>
      </c>
    </row>
    <row r="17601" spans="1:5" x14ac:dyDescent="0.25">
      <c r="A17601" s="55">
        <v>37230</v>
      </c>
      <c r="B17601" s="51" t="s">
        <v>26519</v>
      </c>
      <c r="C17601" s="52" t="s">
        <v>26520</v>
      </c>
      <c r="D17601" s="52" t="s">
        <v>4122</v>
      </c>
      <c r="E17601" s="53">
        <v>29230</v>
      </c>
    </row>
    <row r="17602" spans="1:5" x14ac:dyDescent="0.25">
      <c r="A17602" s="55">
        <v>37231</v>
      </c>
      <c r="B17602" s="51" t="s">
        <v>26521</v>
      </c>
      <c r="C17602" s="52" t="s">
        <v>26520</v>
      </c>
      <c r="D17602" s="52" t="s">
        <v>4122</v>
      </c>
      <c r="E17602" s="53">
        <v>29230</v>
      </c>
    </row>
    <row r="17603" spans="1:5" x14ac:dyDescent="0.25">
      <c r="A17603" s="55">
        <v>37232</v>
      </c>
      <c r="B17603" s="51" t="s">
        <v>26522</v>
      </c>
      <c r="C17603" s="52" t="s">
        <v>26523</v>
      </c>
      <c r="D17603" s="52" t="s">
        <v>4122</v>
      </c>
      <c r="E17603" s="53">
        <v>33180</v>
      </c>
    </row>
    <row r="17604" spans="1:5" x14ac:dyDescent="0.25">
      <c r="A17604" s="55">
        <v>37233</v>
      </c>
      <c r="B17604" s="51" t="s">
        <v>26524</v>
      </c>
      <c r="C17604" s="52" t="s">
        <v>26523</v>
      </c>
      <c r="D17604" s="52" t="s">
        <v>4122</v>
      </c>
      <c r="E17604" s="53">
        <v>33180</v>
      </c>
    </row>
    <row r="17605" spans="1:5" x14ac:dyDescent="0.25">
      <c r="A17605" s="55">
        <v>37234</v>
      </c>
      <c r="B17605" s="51" t="s">
        <v>26525</v>
      </c>
      <c r="C17605" s="52" t="s">
        <v>26526</v>
      </c>
      <c r="D17605" s="52" t="s">
        <v>4122</v>
      </c>
      <c r="E17605" s="53">
        <v>78921</v>
      </c>
    </row>
    <row r="17606" spans="1:5" x14ac:dyDescent="0.25">
      <c r="A17606" s="55">
        <v>37235</v>
      </c>
      <c r="B17606" s="51" t="s">
        <v>26527</v>
      </c>
      <c r="C17606" s="52" t="s">
        <v>26526</v>
      </c>
      <c r="D17606" s="52" t="s">
        <v>4122</v>
      </c>
      <c r="E17606" s="53">
        <v>78921</v>
      </c>
    </row>
    <row r="17607" spans="1:5" x14ac:dyDescent="0.25">
      <c r="A17607" s="55">
        <v>37236</v>
      </c>
      <c r="B17607" s="51" t="s">
        <v>26528</v>
      </c>
      <c r="C17607" s="52" t="s">
        <v>26529</v>
      </c>
      <c r="D17607" s="52" t="s">
        <v>4122</v>
      </c>
      <c r="E17607" s="53">
        <v>59250</v>
      </c>
    </row>
    <row r="17608" spans="1:5" x14ac:dyDescent="0.25">
      <c r="A17608" s="55">
        <v>37237</v>
      </c>
      <c r="B17608" s="51" t="s">
        <v>26530</v>
      </c>
      <c r="C17608" s="52" t="s">
        <v>26529</v>
      </c>
      <c r="D17608" s="52" t="s">
        <v>4122</v>
      </c>
      <c r="E17608" s="53">
        <v>59250</v>
      </c>
    </row>
    <row r="17609" spans="1:5" ht="22.5" x14ac:dyDescent="0.25">
      <c r="A17609" s="55">
        <v>37238</v>
      </c>
      <c r="B17609" s="51" t="s">
        <v>26531</v>
      </c>
      <c r="C17609" s="52" t="s">
        <v>26532</v>
      </c>
      <c r="D17609" s="52" t="s">
        <v>4122</v>
      </c>
      <c r="E17609" s="53">
        <v>37920</v>
      </c>
    </row>
    <row r="17610" spans="1:5" ht="22.5" x14ac:dyDescent="0.25">
      <c r="A17610" s="55">
        <v>37239</v>
      </c>
      <c r="B17610" s="51" t="s">
        <v>26533</v>
      </c>
      <c r="C17610" s="52" t="s">
        <v>26532</v>
      </c>
      <c r="D17610" s="52" t="s">
        <v>4122</v>
      </c>
      <c r="E17610" s="53">
        <v>37920</v>
      </c>
    </row>
    <row r="17611" spans="1:5" ht="22.5" x14ac:dyDescent="0.25">
      <c r="A17611" s="55">
        <v>37240</v>
      </c>
      <c r="B17611" s="51" t="s">
        <v>26534</v>
      </c>
      <c r="C17611" s="52" t="s">
        <v>26535</v>
      </c>
      <c r="D17611" s="52" t="s">
        <v>4122</v>
      </c>
      <c r="E17611" s="53">
        <v>7900</v>
      </c>
    </row>
    <row r="17612" spans="1:5" ht="22.5" x14ac:dyDescent="0.25">
      <c r="A17612" s="55">
        <v>37241</v>
      </c>
      <c r="B17612" s="51" t="s">
        <v>26536</v>
      </c>
      <c r="C17612" s="52" t="s">
        <v>26535</v>
      </c>
      <c r="D17612" s="52" t="s">
        <v>4122</v>
      </c>
      <c r="E17612" s="53">
        <v>7900</v>
      </c>
    </row>
    <row r="17613" spans="1:5" ht="22.5" x14ac:dyDescent="0.25">
      <c r="A17613" s="55">
        <v>37242</v>
      </c>
      <c r="B17613" s="51" t="s">
        <v>26537</v>
      </c>
      <c r="C17613" s="52" t="s">
        <v>26538</v>
      </c>
      <c r="D17613" s="52" t="s">
        <v>4122</v>
      </c>
      <c r="E17613" s="53">
        <v>28440</v>
      </c>
    </row>
    <row r="17614" spans="1:5" ht="22.5" x14ac:dyDescent="0.25">
      <c r="A17614" s="55">
        <v>37243</v>
      </c>
      <c r="B17614" s="51" t="s">
        <v>26539</v>
      </c>
      <c r="C17614" s="52" t="s">
        <v>26538</v>
      </c>
      <c r="D17614" s="52" t="s">
        <v>4122</v>
      </c>
      <c r="E17614" s="53">
        <v>28440</v>
      </c>
    </row>
    <row r="17615" spans="1:5" ht="22.5" x14ac:dyDescent="0.25">
      <c r="A17615" s="55">
        <v>37244</v>
      </c>
      <c r="B17615" s="51" t="s">
        <v>26540</v>
      </c>
      <c r="C17615" s="52" t="s">
        <v>26541</v>
      </c>
      <c r="D17615" s="52" t="s">
        <v>4122</v>
      </c>
      <c r="E17615" s="53">
        <v>31600</v>
      </c>
    </row>
    <row r="17616" spans="1:5" ht="22.5" x14ac:dyDescent="0.25">
      <c r="A17616" s="55">
        <v>37245</v>
      </c>
      <c r="B17616" s="51" t="s">
        <v>26542</v>
      </c>
      <c r="C17616" s="52" t="s">
        <v>26541</v>
      </c>
      <c r="D17616" s="52" t="s">
        <v>4122</v>
      </c>
      <c r="E17616" s="53">
        <v>31600</v>
      </c>
    </row>
    <row r="17617" spans="1:5" x14ac:dyDescent="0.25">
      <c r="A17617" s="55">
        <v>37246</v>
      </c>
      <c r="B17617" s="51" t="s">
        <v>26543</v>
      </c>
      <c r="C17617" s="52" t="s">
        <v>26544</v>
      </c>
      <c r="D17617" s="52" t="s">
        <v>4122</v>
      </c>
      <c r="E17617" s="53">
        <v>17380</v>
      </c>
    </row>
    <row r="17618" spans="1:5" x14ac:dyDescent="0.25">
      <c r="A17618" s="55">
        <v>37247</v>
      </c>
      <c r="B17618" s="51" t="s">
        <v>26545</v>
      </c>
      <c r="C17618" s="52" t="s">
        <v>26544</v>
      </c>
      <c r="D17618" s="52" t="s">
        <v>4122</v>
      </c>
      <c r="E17618" s="53">
        <v>17380</v>
      </c>
    </row>
    <row r="17619" spans="1:5" ht="22.5" x14ac:dyDescent="0.25">
      <c r="A17619" s="55">
        <v>37248</v>
      </c>
      <c r="B17619" s="51" t="s">
        <v>26546</v>
      </c>
      <c r="C17619" s="52" t="s">
        <v>26547</v>
      </c>
      <c r="D17619" s="52" t="s">
        <v>4122</v>
      </c>
      <c r="E17619" s="53">
        <v>37525</v>
      </c>
    </row>
    <row r="17620" spans="1:5" ht="22.5" x14ac:dyDescent="0.25">
      <c r="A17620" s="55">
        <v>37249</v>
      </c>
      <c r="B17620" s="51" t="s">
        <v>26548</v>
      </c>
      <c r="C17620" s="52" t="s">
        <v>26547</v>
      </c>
      <c r="D17620" s="52" t="s">
        <v>4122</v>
      </c>
      <c r="E17620" s="53">
        <v>37525</v>
      </c>
    </row>
    <row r="17621" spans="1:5" ht="22.5" x14ac:dyDescent="0.25">
      <c r="A17621" s="55">
        <v>37250</v>
      </c>
      <c r="B17621" s="51" t="s">
        <v>26549</v>
      </c>
      <c r="C17621" s="52" t="s">
        <v>26550</v>
      </c>
      <c r="D17621" s="52" t="s">
        <v>4122</v>
      </c>
      <c r="E17621" s="53">
        <v>26070</v>
      </c>
    </row>
    <row r="17622" spans="1:5" ht="22.5" x14ac:dyDescent="0.25">
      <c r="A17622" s="55">
        <v>37251</v>
      </c>
      <c r="B17622" s="51" t="s">
        <v>26551</v>
      </c>
      <c r="C17622" s="52" t="s">
        <v>26550</v>
      </c>
      <c r="D17622" s="52" t="s">
        <v>4122</v>
      </c>
      <c r="E17622" s="53">
        <v>26070</v>
      </c>
    </row>
    <row r="17623" spans="1:5" ht="22.5" x14ac:dyDescent="0.25">
      <c r="A17623" s="55">
        <v>37252</v>
      </c>
      <c r="B17623" s="51" t="s">
        <v>26552</v>
      </c>
      <c r="C17623" s="52" t="s">
        <v>26553</v>
      </c>
      <c r="D17623" s="52" t="s">
        <v>4122</v>
      </c>
      <c r="E17623" s="53">
        <v>67940</v>
      </c>
    </row>
    <row r="17624" spans="1:5" ht="22.5" x14ac:dyDescent="0.25">
      <c r="A17624" s="55">
        <v>37253</v>
      </c>
      <c r="B17624" s="51" t="s">
        <v>26554</v>
      </c>
      <c r="C17624" s="52" t="s">
        <v>26553</v>
      </c>
      <c r="D17624" s="52" t="s">
        <v>4122</v>
      </c>
      <c r="E17624" s="53">
        <v>67940</v>
      </c>
    </row>
    <row r="17625" spans="1:5" x14ac:dyDescent="0.25">
      <c r="A17625" s="55">
        <v>37254</v>
      </c>
      <c r="B17625" s="51" t="s">
        <v>26555</v>
      </c>
      <c r="C17625" s="52" t="s">
        <v>26556</v>
      </c>
      <c r="D17625" s="52" t="s">
        <v>4122</v>
      </c>
      <c r="E17625" s="53">
        <v>33970</v>
      </c>
    </row>
    <row r="17626" spans="1:5" x14ac:dyDescent="0.25">
      <c r="A17626" s="55">
        <v>37255</v>
      </c>
      <c r="B17626" s="51" t="s">
        <v>26557</v>
      </c>
      <c r="C17626" s="52" t="s">
        <v>26556</v>
      </c>
      <c r="D17626" s="52" t="s">
        <v>4122</v>
      </c>
      <c r="E17626" s="53">
        <v>33970</v>
      </c>
    </row>
    <row r="17627" spans="1:5" x14ac:dyDescent="0.25">
      <c r="A17627" s="55">
        <v>37256</v>
      </c>
      <c r="B17627" s="51" t="s">
        <v>26558</v>
      </c>
      <c r="C17627" s="52" t="s">
        <v>26559</v>
      </c>
      <c r="D17627" s="52" t="s">
        <v>4122</v>
      </c>
      <c r="E17627" s="53">
        <v>47400</v>
      </c>
    </row>
    <row r="17628" spans="1:5" x14ac:dyDescent="0.25">
      <c r="A17628" s="55">
        <v>37257</v>
      </c>
      <c r="B17628" s="51" t="s">
        <v>26560</v>
      </c>
      <c r="C17628" s="52" t="s">
        <v>26559</v>
      </c>
      <c r="D17628" s="52" t="s">
        <v>4122</v>
      </c>
      <c r="E17628" s="53">
        <v>47400</v>
      </c>
    </row>
    <row r="17629" spans="1:5" x14ac:dyDescent="0.25">
      <c r="A17629" s="55">
        <v>37258</v>
      </c>
      <c r="B17629" s="51" t="s">
        <v>26561</v>
      </c>
      <c r="C17629" s="52" t="s">
        <v>26562</v>
      </c>
      <c r="D17629" s="52" t="s">
        <v>4122</v>
      </c>
      <c r="E17629" s="53">
        <v>75050</v>
      </c>
    </row>
    <row r="17630" spans="1:5" x14ac:dyDescent="0.25">
      <c r="A17630" s="55">
        <v>37259</v>
      </c>
      <c r="B17630" s="51" t="s">
        <v>26563</v>
      </c>
      <c r="C17630" s="52" t="s">
        <v>26562</v>
      </c>
      <c r="D17630" s="52" t="s">
        <v>4122</v>
      </c>
      <c r="E17630" s="53">
        <v>75050</v>
      </c>
    </row>
    <row r="17631" spans="1:5" ht="22.5" x14ac:dyDescent="0.25">
      <c r="A17631" s="55">
        <v>37260</v>
      </c>
      <c r="B17631" s="51" t="s">
        <v>26564</v>
      </c>
      <c r="C17631" s="52" t="s">
        <v>26565</v>
      </c>
      <c r="D17631" s="52" t="s">
        <v>4122</v>
      </c>
      <c r="E17631" s="53">
        <v>75050</v>
      </c>
    </row>
    <row r="17632" spans="1:5" ht="22.5" x14ac:dyDescent="0.25">
      <c r="A17632" s="55">
        <v>37261</v>
      </c>
      <c r="B17632" s="51" t="s">
        <v>26566</v>
      </c>
      <c r="C17632" s="52" t="s">
        <v>26565</v>
      </c>
      <c r="D17632" s="52" t="s">
        <v>4122</v>
      </c>
      <c r="E17632" s="53">
        <v>75050</v>
      </c>
    </row>
    <row r="17633" spans="1:5" x14ac:dyDescent="0.25">
      <c r="A17633" s="55">
        <v>37262</v>
      </c>
      <c r="B17633" s="51" t="s">
        <v>26567</v>
      </c>
      <c r="C17633" s="52" t="s">
        <v>26568</v>
      </c>
      <c r="D17633" s="52" t="s">
        <v>4122</v>
      </c>
      <c r="E17633" s="53">
        <v>76630</v>
      </c>
    </row>
    <row r="17634" spans="1:5" x14ac:dyDescent="0.25">
      <c r="A17634" s="55">
        <v>37263</v>
      </c>
      <c r="B17634" s="51" t="s">
        <v>26569</v>
      </c>
      <c r="C17634" s="52" t="s">
        <v>26568</v>
      </c>
      <c r="D17634" s="52" t="s">
        <v>4122</v>
      </c>
      <c r="E17634" s="53">
        <v>76630</v>
      </c>
    </row>
    <row r="17635" spans="1:5" ht="22.5" x14ac:dyDescent="0.25">
      <c r="A17635" s="55">
        <v>37264</v>
      </c>
      <c r="B17635" s="51" t="s">
        <v>26570</v>
      </c>
      <c r="C17635" s="52" t="s">
        <v>26571</v>
      </c>
      <c r="D17635" s="52" t="s">
        <v>4122</v>
      </c>
      <c r="E17635" s="53">
        <v>30810</v>
      </c>
    </row>
    <row r="17636" spans="1:5" ht="22.5" x14ac:dyDescent="0.25">
      <c r="A17636" s="55">
        <v>37265</v>
      </c>
      <c r="B17636" s="51" t="s">
        <v>26572</v>
      </c>
      <c r="C17636" s="52" t="s">
        <v>26571</v>
      </c>
      <c r="D17636" s="52" t="s">
        <v>4122</v>
      </c>
      <c r="E17636" s="53">
        <v>30810</v>
      </c>
    </row>
    <row r="17637" spans="1:5" ht="22.5" x14ac:dyDescent="0.25">
      <c r="A17637" s="55">
        <v>37266</v>
      </c>
      <c r="B17637" s="51" t="s">
        <v>26573</v>
      </c>
      <c r="C17637" s="52" t="s">
        <v>26574</v>
      </c>
      <c r="D17637" s="52" t="s">
        <v>4122</v>
      </c>
      <c r="E17637" s="53">
        <v>39500</v>
      </c>
    </row>
    <row r="17638" spans="1:5" ht="22.5" x14ac:dyDescent="0.25">
      <c r="A17638" s="55">
        <v>37267</v>
      </c>
      <c r="B17638" s="51" t="s">
        <v>26575</v>
      </c>
      <c r="C17638" s="52" t="s">
        <v>26574</v>
      </c>
      <c r="D17638" s="52" t="s">
        <v>4122</v>
      </c>
      <c r="E17638" s="53">
        <v>39500</v>
      </c>
    </row>
    <row r="17639" spans="1:5" x14ac:dyDescent="0.25">
      <c r="A17639" s="55">
        <v>37268</v>
      </c>
      <c r="B17639" s="51" t="s">
        <v>26576</v>
      </c>
      <c r="C17639" s="52" t="s">
        <v>26577</v>
      </c>
      <c r="D17639" s="52" t="s">
        <v>4122</v>
      </c>
      <c r="E17639" s="53">
        <v>25280</v>
      </c>
    </row>
    <row r="17640" spans="1:5" x14ac:dyDescent="0.25">
      <c r="A17640" s="55">
        <v>37269</v>
      </c>
      <c r="B17640" s="51" t="s">
        <v>26578</v>
      </c>
      <c r="C17640" s="52" t="s">
        <v>26577</v>
      </c>
      <c r="D17640" s="52" t="s">
        <v>4122</v>
      </c>
      <c r="E17640" s="53">
        <v>25280</v>
      </c>
    </row>
    <row r="17641" spans="1:5" ht="22.5" x14ac:dyDescent="0.25">
      <c r="A17641" s="55">
        <v>37270</v>
      </c>
      <c r="B17641" s="51" t="s">
        <v>26579</v>
      </c>
      <c r="C17641" s="52" t="s">
        <v>26580</v>
      </c>
      <c r="D17641" s="52" t="s">
        <v>4122</v>
      </c>
      <c r="E17641" s="53">
        <v>34760</v>
      </c>
    </row>
    <row r="17642" spans="1:5" ht="22.5" x14ac:dyDescent="0.25">
      <c r="A17642" s="55">
        <v>37271</v>
      </c>
      <c r="B17642" s="51" t="s">
        <v>26581</v>
      </c>
      <c r="C17642" s="52" t="s">
        <v>26582</v>
      </c>
      <c r="D17642" s="52" t="s">
        <v>4122</v>
      </c>
      <c r="E17642" s="53">
        <v>31600</v>
      </c>
    </row>
    <row r="17643" spans="1:5" ht="22.5" x14ac:dyDescent="0.25">
      <c r="A17643" s="55">
        <v>37272</v>
      </c>
      <c r="B17643" s="51" t="s">
        <v>26583</v>
      </c>
      <c r="C17643" s="52" t="s">
        <v>26582</v>
      </c>
      <c r="D17643" s="52" t="s">
        <v>4122</v>
      </c>
      <c r="E17643" s="53">
        <v>31600</v>
      </c>
    </row>
    <row r="17644" spans="1:5" x14ac:dyDescent="0.25">
      <c r="A17644" s="55">
        <v>37273</v>
      </c>
      <c r="B17644" s="51" t="s">
        <v>26584</v>
      </c>
      <c r="C17644" s="52" t="s">
        <v>26585</v>
      </c>
      <c r="D17644" s="52" t="s">
        <v>4122</v>
      </c>
      <c r="E17644" s="53">
        <v>27650</v>
      </c>
    </row>
    <row r="17645" spans="1:5" x14ac:dyDescent="0.25">
      <c r="A17645" s="55">
        <v>37274</v>
      </c>
      <c r="B17645" s="51" t="s">
        <v>26586</v>
      </c>
      <c r="C17645" s="52" t="s">
        <v>26585</v>
      </c>
      <c r="D17645" s="52" t="s">
        <v>4122</v>
      </c>
      <c r="E17645" s="53">
        <v>27650</v>
      </c>
    </row>
    <row r="17646" spans="1:5" x14ac:dyDescent="0.25">
      <c r="A17646" s="55">
        <v>37275</v>
      </c>
      <c r="B17646" s="51" t="s">
        <v>26587</v>
      </c>
      <c r="C17646" s="52" t="s">
        <v>26588</v>
      </c>
      <c r="D17646" s="52" t="s">
        <v>4122</v>
      </c>
      <c r="E17646" s="53">
        <v>35550</v>
      </c>
    </row>
    <row r="17647" spans="1:5" x14ac:dyDescent="0.25">
      <c r="A17647" s="55">
        <v>37276</v>
      </c>
      <c r="B17647" s="51" t="s">
        <v>26589</v>
      </c>
      <c r="C17647" s="52" t="s">
        <v>26588</v>
      </c>
      <c r="D17647" s="52" t="s">
        <v>4122</v>
      </c>
      <c r="E17647" s="53">
        <v>35550</v>
      </c>
    </row>
    <row r="17648" spans="1:5" ht="22.5" x14ac:dyDescent="0.25">
      <c r="A17648" s="55">
        <v>37277</v>
      </c>
      <c r="B17648" s="51" t="s">
        <v>26590</v>
      </c>
      <c r="C17648" s="52" t="s">
        <v>26591</v>
      </c>
      <c r="D17648" s="52" t="s">
        <v>4122</v>
      </c>
      <c r="E17648" s="53">
        <v>29230</v>
      </c>
    </row>
    <row r="17649" spans="1:5" ht="22.5" x14ac:dyDescent="0.25">
      <c r="A17649" s="55">
        <v>37278</v>
      </c>
      <c r="B17649" s="51" t="s">
        <v>26592</v>
      </c>
      <c r="C17649" s="52" t="s">
        <v>26591</v>
      </c>
      <c r="D17649" s="52" t="s">
        <v>4122</v>
      </c>
      <c r="E17649" s="53">
        <v>29230</v>
      </c>
    </row>
    <row r="17650" spans="1:5" x14ac:dyDescent="0.25">
      <c r="A17650" s="55">
        <v>37279</v>
      </c>
      <c r="B17650" s="51" t="s">
        <v>26593</v>
      </c>
      <c r="C17650" s="52" t="s">
        <v>26594</v>
      </c>
      <c r="D17650" s="52" t="s">
        <v>4122</v>
      </c>
      <c r="E17650" s="53">
        <v>25280</v>
      </c>
    </row>
    <row r="17651" spans="1:5" x14ac:dyDescent="0.25">
      <c r="A17651" s="55">
        <v>37280</v>
      </c>
      <c r="B17651" s="51" t="s">
        <v>26595</v>
      </c>
      <c r="C17651" s="52" t="s">
        <v>26594</v>
      </c>
      <c r="D17651" s="52" t="s">
        <v>4122</v>
      </c>
      <c r="E17651" s="53">
        <v>25280</v>
      </c>
    </row>
    <row r="17652" spans="1:5" x14ac:dyDescent="0.25">
      <c r="A17652" s="55">
        <v>37281</v>
      </c>
      <c r="B17652" s="51" t="s">
        <v>26596</v>
      </c>
      <c r="C17652" s="52" t="s">
        <v>26597</v>
      </c>
      <c r="D17652" s="52" t="s">
        <v>4122</v>
      </c>
      <c r="E17652" s="53">
        <v>61620</v>
      </c>
    </row>
    <row r="17653" spans="1:5" x14ac:dyDescent="0.25">
      <c r="A17653" s="55">
        <v>37282</v>
      </c>
      <c r="B17653" s="51" t="s">
        <v>26598</v>
      </c>
      <c r="C17653" s="52" t="s">
        <v>26597</v>
      </c>
      <c r="D17653" s="52" t="s">
        <v>4122</v>
      </c>
      <c r="E17653" s="53">
        <v>61620</v>
      </c>
    </row>
    <row r="17654" spans="1:5" x14ac:dyDescent="0.25">
      <c r="A17654" s="55">
        <v>37283</v>
      </c>
      <c r="B17654" s="51" t="s">
        <v>26599</v>
      </c>
      <c r="C17654" s="52" t="s">
        <v>26600</v>
      </c>
      <c r="D17654" s="52" t="s">
        <v>4122</v>
      </c>
      <c r="E17654" s="53">
        <v>56090</v>
      </c>
    </row>
    <row r="17655" spans="1:5" x14ac:dyDescent="0.25">
      <c r="A17655" s="55">
        <v>37284</v>
      </c>
      <c r="B17655" s="51" t="s">
        <v>26601</v>
      </c>
      <c r="C17655" s="52" t="s">
        <v>26600</v>
      </c>
      <c r="D17655" s="52" t="s">
        <v>4122</v>
      </c>
      <c r="E17655" s="53">
        <v>56090</v>
      </c>
    </row>
    <row r="17656" spans="1:5" x14ac:dyDescent="0.25">
      <c r="A17656" s="55">
        <v>37285</v>
      </c>
      <c r="B17656" s="51" t="s">
        <v>26602</v>
      </c>
      <c r="C17656" s="52" t="s">
        <v>26603</v>
      </c>
      <c r="D17656" s="52" t="s">
        <v>4122</v>
      </c>
      <c r="E17656" s="53">
        <v>58460</v>
      </c>
    </row>
    <row r="17657" spans="1:5" x14ac:dyDescent="0.25">
      <c r="A17657" s="55">
        <v>37286</v>
      </c>
      <c r="B17657" s="51" t="s">
        <v>26604</v>
      </c>
      <c r="C17657" s="52" t="s">
        <v>26603</v>
      </c>
      <c r="D17657" s="52" t="s">
        <v>4122</v>
      </c>
      <c r="E17657" s="53">
        <v>58460</v>
      </c>
    </row>
    <row r="17658" spans="1:5" x14ac:dyDescent="0.25">
      <c r="A17658" s="55">
        <v>37287</v>
      </c>
      <c r="B17658" s="51" t="s">
        <v>26605</v>
      </c>
      <c r="C17658" s="52" t="s">
        <v>26606</v>
      </c>
      <c r="D17658" s="52" t="s">
        <v>4122</v>
      </c>
      <c r="E17658" s="53">
        <v>75050</v>
      </c>
    </row>
    <row r="17659" spans="1:5" x14ac:dyDescent="0.25">
      <c r="A17659" s="55">
        <v>37288</v>
      </c>
      <c r="B17659" s="51" t="s">
        <v>26607</v>
      </c>
      <c r="C17659" s="52" t="s">
        <v>26606</v>
      </c>
      <c r="D17659" s="52" t="s">
        <v>4122</v>
      </c>
      <c r="E17659" s="53">
        <v>75050</v>
      </c>
    </row>
    <row r="17660" spans="1:5" x14ac:dyDescent="0.25">
      <c r="A17660" s="55">
        <v>37289</v>
      </c>
      <c r="B17660" s="51" t="s">
        <v>26608</v>
      </c>
      <c r="C17660" s="52" t="s">
        <v>26609</v>
      </c>
      <c r="D17660" s="52" t="s">
        <v>4122</v>
      </c>
      <c r="E17660" s="53">
        <v>48980</v>
      </c>
    </row>
    <row r="17661" spans="1:5" x14ac:dyDescent="0.25">
      <c r="A17661" s="55">
        <v>37290</v>
      </c>
      <c r="B17661" s="51" t="s">
        <v>26610</v>
      </c>
      <c r="C17661" s="52" t="s">
        <v>26609</v>
      </c>
      <c r="D17661" s="52" t="s">
        <v>4122</v>
      </c>
      <c r="E17661" s="53">
        <v>48980</v>
      </c>
    </row>
    <row r="17662" spans="1:5" x14ac:dyDescent="0.25">
      <c r="A17662" s="55">
        <v>37291</v>
      </c>
      <c r="B17662" s="51" t="s">
        <v>26611</v>
      </c>
      <c r="C17662" s="52" t="s">
        <v>26612</v>
      </c>
      <c r="D17662" s="52" t="s">
        <v>4122</v>
      </c>
      <c r="E17662" s="53">
        <v>66360</v>
      </c>
    </row>
    <row r="17663" spans="1:5" x14ac:dyDescent="0.25">
      <c r="A17663" s="55">
        <v>37292</v>
      </c>
      <c r="B17663" s="51" t="s">
        <v>26613</v>
      </c>
      <c r="C17663" s="52" t="s">
        <v>26612</v>
      </c>
      <c r="D17663" s="52" t="s">
        <v>4122</v>
      </c>
      <c r="E17663" s="53">
        <v>66360</v>
      </c>
    </row>
    <row r="17664" spans="1:5" x14ac:dyDescent="0.25">
      <c r="A17664" s="55">
        <v>37293</v>
      </c>
      <c r="B17664" s="51" t="s">
        <v>26614</v>
      </c>
      <c r="C17664" s="52" t="s">
        <v>26615</v>
      </c>
      <c r="D17664" s="52" t="s">
        <v>4122</v>
      </c>
      <c r="E17664" s="53">
        <v>48980</v>
      </c>
    </row>
    <row r="17665" spans="1:5" x14ac:dyDescent="0.25">
      <c r="A17665" s="55">
        <v>37294</v>
      </c>
      <c r="B17665" s="51" t="s">
        <v>26616</v>
      </c>
      <c r="C17665" s="52" t="s">
        <v>26615</v>
      </c>
      <c r="D17665" s="52" t="s">
        <v>4122</v>
      </c>
      <c r="E17665" s="53">
        <v>48980</v>
      </c>
    </row>
    <row r="17666" spans="1:5" x14ac:dyDescent="0.25">
      <c r="A17666" s="55">
        <v>37295</v>
      </c>
      <c r="B17666" s="51" t="s">
        <v>26617</v>
      </c>
      <c r="C17666" s="52" t="s">
        <v>26618</v>
      </c>
      <c r="D17666" s="52" t="s">
        <v>4122</v>
      </c>
      <c r="E17666" s="53">
        <v>78921</v>
      </c>
    </row>
    <row r="17667" spans="1:5" x14ac:dyDescent="0.25">
      <c r="A17667" s="55">
        <v>37296</v>
      </c>
      <c r="B17667" s="51" t="s">
        <v>26619</v>
      </c>
      <c r="C17667" s="52" t="s">
        <v>26618</v>
      </c>
      <c r="D17667" s="52" t="s">
        <v>4122</v>
      </c>
      <c r="E17667" s="53">
        <v>78921</v>
      </c>
    </row>
    <row r="17668" spans="1:5" ht="22.5" x14ac:dyDescent="0.25">
      <c r="A17668" s="55">
        <v>37297</v>
      </c>
      <c r="B17668" s="51" t="s">
        <v>26620</v>
      </c>
      <c r="C17668" s="52" t="s">
        <v>26621</v>
      </c>
      <c r="D17668" s="52" t="s">
        <v>4122</v>
      </c>
      <c r="E17668" s="53">
        <v>63200</v>
      </c>
    </row>
    <row r="17669" spans="1:5" ht="22.5" x14ac:dyDescent="0.25">
      <c r="A17669" s="55">
        <v>37298</v>
      </c>
      <c r="B17669" s="51" t="s">
        <v>26622</v>
      </c>
      <c r="C17669" s="52" t="s">
        <v>26621</v>
      </c>
      <c r="D17669" s="52" t="s">
        <v>4122</v>
      </c>
      <c r="E17669" s="53">
        <v>63200</v>
      </c>
    </row>
    <row r="17670" spans="1:5" x14ac:dyDescent="0.25">
      <c r="A17670" s="55">
        <v>37299</v>
      </c>
      <c r="B17670" s="51" t="s">
        <v>26623</v>
      </c>
      <c r="C17670" s="52" t="s">
        <v>26624</v>
      </c>
      <c r="D17670" s="52" t="s">
        <v>4122</v>
      </c>
      <c r="E17670" s="53">
        <v>61620</v>
      </c>
    </row>
    <row r="17671" spans="1:5" x14ac:dyDescent="0.25">
      <c r="A17671" s="55">
        <v>37300</v>
      </c>
      <c r="B17671" s="51" t="s">
        <v>26625</v>
      </c>
      <c r="C17671" s="52" t="s">
        <v>26624</v>
      </c>
      <c r="D17671" s="52" t="s">
        <v>4122</v>
      </c>
      <c r="E17671" s="53">
        <v>61620</v>
      </c>
    </row>
    <row r="17672" spans="1:5" x14ac:dyDescent="0.25">
      <c r="A17672" s="55">
        <v>37301</v>
      </c>
      <c r="B17672" s="51" t="s">
        <v>26626</v>
      </c>
      <c r="C17672" s="52" t="s">
        <v>26627</v>
      </c>
      <c r="D17672" s="52" t="s">
        <v>4122</v>
      </c>
      <c r="E17672" s="53">
        <v>59250</v>
      </c>
    </row>
    <row r="17673" spans="1:5" x14ac:dyDescent="0.25">
      <c r="A17673" s="55">
        <v>37302</v>
      </c>
      <c r="B17673" s="51" t="s">
        <v>26628</v>
      </c>
      <c r="C17673" s="52" t="s">
        <v>26627</v>
      </c>
      <c r="D17673" s="52" t="s">
        <v>4122</v>
      </c>
      <c r="E17673" s="53">
        <v>59250</v>
      </c>
    </row>
    <row r="17674" spans="1:5" x14ac:dyDescent="0.25">
      <c r="A17674" s="55">
        <v>37303</v>
      </c>
      <c r="B17674" s="51" t="s">
        <v>26629</v>
      </c>
      <c r="C17674" s="52" t="s">
        <v>26630</v>
      </c>
      <c r="D17674" s="52" t="s">
        <v>4122</v>
      </c>
      <c r="E17674" s="53">
        <v>55300</v>
      </c>
    </row>
    <row r="17675" spans="1:5" x14ac:dyDescent="0.25">
      <c r="A17675" s="55">
        <v>37304</v>
      </c>
      <c r="B17675" s="51" t="s">
        <v>26631</v>
      </c>
      <c r="C17675" s="52" t="s">
        <v>26630</v>
      </c>
      <c r="D17675" s="52" t="s">
        <v>4122</v>
      </c>
      <c r="E17675" s="53">
        <v>55300</v>
      </c>
    </row>
    <row r="17676" spans="1:5" x14ac:dyDescent="0.25">
      <c r="A17676" s="55">
        <v>37305</v>
      </c>
      <c r="B17676" s="51" t="s">
        <v>26632</v>
      </c>
      <c r="C17676" s="52" t="s">
        <v>26633</v>
      </c>
      <c r="D17676" s="52" t="s">
        <v>4122</v>
      </c>
      <c r="E17676" s="53">
        <v>59250</v>
      </c>
    </row>
    <row r="17677" spans="1:5" x14ac:dyDescent="0.25">
      <c r="A17677" s="55">
        <v>37306</v>
      </c>
      <c r="B17677" s="51" t="s">
        <v>26634</v>
      </c>
      <c r="C17677" s="52" t="s">
        <v>26633</v>
      </c>
      <c r="D17677" s="52" t="s">
        <v>4122</v>
      </c>
      <c r="E17677" s="53">
        <v>59250</v>
      </c>
    </row>
    <row r="17678" spans="1:5" x14ac:dyDescent="0.25">
      <c r="A17678" s="55">
        <v>37307</v>
      </c>
      <c r="B17678" s="51" t="s">
        <v>26635</v>
      </c>
      <c r="C17678" s="52" t="s">
        <v>26636</v>
      </c>
      <c r="D17678" s="52" t="s">
        <v>4122</v>
      </c>
      <c r="E17678" s="53">
        <v>55300</v>
      </c>
    </row>
    <row r="17679" spans="1:5" x14ac:dyDescent="0.25">
      <c r="A17679" s="55">
        <v>37308</v>
      </c>
      <c r="B17679" s="51" t="s">
        <v>26637</v>
      </c>
      <c r="C17679" s="52" t="s">
        <v>26636</v>
      </c>
      <c r="D17679" s="52" t="s">
        <v>4122</v>
      </c>
      <c r="E17679" s="53">
        <v>55300</v>
      </c>
    </row>
    <row r="17680" spans="1:5" x14ac:dyDescent="0.25">
      <c r="A17680" s="55">
        <v>37309</v>
      </c>
      <c r="B17680" s="51" t="s">
        <v>26638</v>
      </c>
      <c r="C17680" s="52" t="s">
        <v>26639</v>
      </c>
      <c r="D17680" s="52" t="s">
        <v>4122</v>
      </c>
      <c r="E17680" s="53">
        <v>68730</v>
      </c>
    </row>
    <row r="17681" spans="1:5" x14ac:dyDescent="0.25">
      <c r="A17681" s="55">
        <v>37310</v>
      </c>
      <c r="B17681" s="51" t="s">
        <v>26640</v>
      </c>
      <c r="C17681" s="52" t="s">
        <v>26639</v>
      </c>
      <c r="D17681" s="52" t="s">
        <v>4122</v>
      </c>
      <c r="E17681" s="53">
        <v>68730</v>
      </c>
    </row>
    <row r="17682" spans="1:5" x14ac:dyDescent="0.25">
      <c r="A17682" s="55">
        <v>37311</v>
      </c>
      <c r="B17682" s="51" t="s">
        <v>26641</v>
      </c>
      <c r="C17682" s="52" t="s">
        <v>26642</v>
      </c>
      <c r="D17682" s="52" t="s">
        <v>4122</v>
      </c>
      <c r="E17682" s="53">
        <v>59250</v>
      </c>
    </row>
    <row r="17683" spans="1:5" x14ac:dyDescent="0.25">
      <c r="A17683" s="55">
        <v>37312</v>
      </c>
      <c r="B17683" s="51" t="s">
        <v>26643</v>
      </c>
      <c r="C17683" s="52" t="s">
        <v>26642</v>
      </c>
      <c r="D17683" s="52" t="s">
        <v>4122</v>
      </c>
      <c r="E17683" s="53">
        <v>59250</v>
      </c>
    </row>
    <row r="17684" spans="1:5" x14ac:dyDescent="0.25">
      <c r="A17684" s="55">
        <v>37313</v>
      </c>
      <c r="B17684" s="51" t="s">
        <v>26644</v>
      </c>
      <c r="C17684" s="52" t="s">
        <v>26645</v>
      </c>
      <c r="D17684" s="52" t="s">
        <v>4122</v>
      </c>
      <c r="E17684" s="53">
        <v>108000</v>
      </c>
    </row>
    <row r="17685" spans="1:5" x14ac:dyDescent="0.25">
      <c r="A17685" s="55">
        <v>37314</v>
      </c>
      <c r="B17685" s="51" t="s">
        <v>26646</v>
      </c>
      <c r="C17685" s="52" t="s">
        <v>26647</v>
      </c>
      <c r="D17685" s="52" t="s">
        <v>4122</v>
      </c>
      <c r="E17685" s="53">
        <v>112500</v>
      </c>
    </row>
    <row r="17686" spans="1:5" x14ac:dyDescent="0.25">
      <c r="A17686" s="55">
        <v>37315</v>
      </c>
      <c r="B17686" s="51" t="s">
        <v>26648</v>
      </c>
      <c r="C17686" s="52" t="s">
        <v>26647</v>
      </c>
      <c r="D17686" s="52" t="s">
        <v>4122</v>
      </c>
      <c r="E17686" s="53">
        <v>112500</v>
      </c>
    </row>
    <row r="17687" spans="1:5" x14ac:dyDescent="0.25">
      <c r="A17687" s="55">
        <v>37316</v>
      </c>
      <c r="B17687" s="51" t="s">
        <v>26649</v>
      </c>
      <c r="C17687" s="52" t="s">
        <v>26650</v>
      </c>
      <c r="D17687" s="52" t="s">
        <v>4122</v>
      </c>
      <c r="E17687" s="53">
        <v>112500</v>
      </c>
    </row>
    <row r="17688" spans="1:5" ht="22.5" x14ac:dyDescent="0.25">
      <c r="A17688" s="55">
        <v>37317</v>
      </c>
      <c r="B17688" s="51" t="s">
        <v>26651</v>
      </c>
      <c r="C17688" s="52" t="s">
        <v>26652</v>
      </c>
      <c r="D17688" s="52" t="s">
        <v>4122</v>
      </c>
      <c r="E17688" s="53">
        <v>103500</v>
      </c>
    </row>
    <row r="17689" spans="1:5" ht="22.5" x14ac:dyDescent="0.25">
      <c r="A17689" s="55">
        <v>37318</v>
      </c>
      <c r="B17689" s="51" t="s">
        <v>26653</v>
      </c>
      <c r="C17689" s="52" t="s">
        <v>26652</v>
      </c>
      <c r="D17689" s="52" t="s">
        <v>4122</v>
      </c>
      <c r="E17689" s="53">
        <v>103500</v>
      </c>
    </row>
    <row r="17690" spans="1:5" x14ac:dyDescent="0.25">
      <c r="A17690" s="55">
        <v>37319</v>
      </c>
      <c r="B17690" s="51" t="s">
        <v>26654</v>
      </c>
      <c r="C17690" s="52" t="s">
        <v>26655</v>
      </c>
      <c r="D17690" s="52" t="s">
        <v>4122</v>
      </c>
      <c r="E17690" s="53">
        <v>103500</v>
      </c>
    </row>
    <row r="17691" spans="1:5" ht="22.5" x14ac:dyDescent="0.25">
      <c r="A17691" s="55">
        <v>37320</v>
      </c>
      <c r="B17691" s="51" t="s">
        <v>26656</v>
      </c>
      <c r="C17691" s="52" t="s">
        <v>26657</v>
      </c>
      <c r="D17691" s="52" t="s">
        <v>4122</v>
      </c>
      <c r="E17691" s="53">
        <v>103500</v>
      </c>
    </row>
    <row r="17692" spans="1:5" ht="22.5" x14ac:dyDescent="0.25">
      <c r="A17692" s="55">
        <v>37321</v>
      </c>
      <c r="B17692" s="51" t="s">
        <v>26658</v>
      </c>
      <c r="C17692" s="52" t="s">
        <v>26659</v>
      </c>
      <c r="D17692" s="52" t="s">
        <v>4122</v>
      </c>
      <c r="E17692" s="53">
        <v>103500</v>
      </c>
    </row>
    <row r="17693" spans="1:5" ht="22.5" x14ac:dyDescent="0.25">
      <c r="A17693" s="55">
        <v>37322</v>
      </c>
      <c r="B17693" s="51" t="s">
        <v>26660</v>
      </c>
      <c r="C17693" s="52" t="s">
        <v>26659</v>
      </c>
      <c r="D17693" s="52" t="s">
        <v>4122</v>
      </c>
      <c r="E17693" s="53">
        <v>103500</v>
      </c>
    </row>
    <row r="17694" spans="1:5" ht="22.5" x14ac:dyDescent="0.25">
      <c r="A17694" s="55">
        <v>37323</v>
      </c>
      <c r="B17694" s="51" t="s">
        <v>26661</v>
      </c>
      <c r="C17694" s="52" t="s">
        <v>26662</v>
      </c>
      <c r="D17694" s="52" t="s">
        <v>4122</v>
      </c>
      <c r="E17694" s="53">
        <v>103500</v>
      </c>
    </row>
    <row r="17695" spans="1:5" x14ac:dyDescent="0.25">
      <c r="A17695" s="55">
        <v>37324</v>
      </c>
      <c r="B17695" s="51" t="s">
        <v>26663</v>
      </c>
      <c r="C17695" s="52" t="s">
        <v>26664</v>
      </c>
      <c r="D17695" s="52" t="s">
        <v>4122</v>
      </c>
      <c r="E17695" s="53">
        <v>103500</v>
      </c>
    </row>
    <row r="17696" spans="1:5" x14ac:dyDescent="0.25">
      <c r="A17696" s="55">
        <v>37325</v>
      </c>
      <c r="B17696" s="51" t="s">
        <v>26665</v>
      </c>
      <c r="C17696" s="52" t="s">
        <v>26664</v>
      </c>
      <c r="D17696" s="52" t="s">
        <v>4122</v>
      </c>
      <c r="E17696" s="53">
        <v>103500</v>
      </c>
    </row>
    <row r="17697" spans="1:5" x14ac:dyDescent="0.25">
      <c r="A17697" s="55">
        <v>37326</v>
      </c>
      <c r="B17697" s="51" t="s">
        <v>26666</v>
      </c>
      <c r="C17697" s="52" t="s">
        <v>26667</v>
      </c>
      <c r="D17697" s="52" t="s">
        <v>4122</v>
      </c>
      <c r="E17697" s="53">
        <v>99000</v>
      </c>
    </row>
    <row r="17698" spans="1:5" ht="22.5" x14ac:dyDescent="0.25">
      <c r="A17698" s="55">
        <v>37327</v>
      </c>
      <c r="B17698" s="51" t="s">
        <v>26668</v>
      </c>
      <c r="C17698" s="52" t="s">
        <v>26669</v>
      </c>
      <c r="D17698" s="52" t="s">
        <v>4122</v>
      </c>
      <c r="E17698" s="53">
        <v>42581</v>
      </c>
    </row>
    <row r="17699" spans="1:5" ht="22.5" x14ac:dyDescent="0.25">
      <c r="A17699" s="55">
        <v>37328</v>
      </c>
      <c r="B17699" s="51" t="s">
        <v>26670</v>
      </c>
      <c r="C17699" s="52" t="s">
        <v>26669</v>
      </c>
      <c r="D17699" s="52" t="s">
        <v>4122</v>
      </c>
      <c r="E17699" s="53">
        <v>42581</v>
      </c>
    </row>
    <row r="17700" spans="1:5" x14ac:dyDescent="0.25">
      <c r="A17700" s="55">
        <v>37329</v>
      </c>
      <c r="B17700" s="51" t="s">
        <v>26671</v>
      </c>
      <c r="C17700" s="52" t="s">
        <v>26672</v>
      </c>
      <c r="D17700" s="52" t="s">
        <v>4122</v>
      </c>
      <c r="E17700" s="53">
        <v>31600</v>
      </c>
    </row>
    <row r="17701" spans="1:5" x14ac:dyDescent="0.25">
      <c r="A17701" s="55">
        <v>37330</v>
      </c>
      <c r="B17701" s="51" t="s">
        <v>26673</v>
      </c>
      <c r="C17701" s="52" t="s">
        <v>26672</v>
      </c>
      <c r="D17701" s="52" t="s">
        <v>4122</v>
      </c>
      <c r="E17701" s="53">
        <v>31600</v>
      </c>
    </row>
    <row r="17702" spans="1:5" x14ac:dyDescent="0.25">
      <c r="A17702" s="55">
        <v>37331</v>
      </c>
      <c r="B17702" s="51" t="s">
        <v>26674</v>
      </c>
      <c r="C17702" s="52" t="s">
        <v>26675</v>
      </c>
      <c r="D17702" s="52" t="s">
        <v>4122</v>
      </c>
      <c r="E17702" s="53">
        <v>59250</v>
      </c>
    </row>
    <row r="17703" spans="1:5" x14ac:dyDescent="0.25">
      <c r="A17703" s="55">
        <v>37332</v>
      </c>
      <c r="B17703" s="51" t="s">
        <v>26676</v>
      </c>
      <c r="C17703" s="52" t="s">
        <v>26675</v>
      </c>
      <c r="D17703" s="52" t="s">
        <v>4122</v>
      </c>
      <c r="E17703" s="53">
        <v>59250</v>
      </c>
    </row>
    <row r="17704" spans="1:5" x14ac:dyDescent="0.25">
      <c r="A17704" s="55">
        <v>37333</v>
      </c>
      <c r="B17704" s="51" t="s">
        <v>26677</v>
      </c>
      <c r="C17704" s="52" t="s">
        <v>26678</v>
      </c>
      <c r="D17704" s="52" t="s">
        <v>4122</v>
      </c>
      <c r="E17704" s="53">
        <v>27255</v>
      </c>
    </row>
    <row r="17705" spans="1:5" x14ac:dyDescent="0.25">
      <c r="A17705" s="55">
        <v>37334</v>
      </c>
      <c r="B17705" s="51" t="s">
        <v>26679</v>
      </c>
      <c r="C17705" s="52" t="s">
        <v>26678</v>
      </c>
      <c r="D17705" s="52" t="s">
        <v>4122</v>
      </c>
      <c r="E17705" s="53">
        <v>27255</v>
      </c>
    </row>
    <row r="17706" spans="1:5" ht="22.5" x14ac:dyDescent="0.25">
      <c r="A17706" s="55">
        <v>37335</v>
      </c>
      <c r="B17706" s="51" t="s">
        <v>26680</v>
      </c>
      <c r="C17706" s="52" t="s">
        <v>26681</v>
      </c>
      <c r="D17706" s="52" t="s">
        <v>4122</v>
      </c>
      <c r="E17706" s="53">
        <v>28440</v>
      </c>
    </row>
    <row r="17707" spans="1:5" ht="22.5" x14ac:dyDescent="0.25">
      <c r="A17707" s="55">
        <v>37336</v>
      </c>
      <c r="B17707" s="51" t="s">
        <v>26682</v>
      </c>
      <c r="C17707" s="52" t="s">
        <v>26681</v>
      </c>
      <c r="D17707" s="52" t="s">
        <v>4122</v>
      </c>
      <c r="E17707" s="53">
        <v>28440</v>
      </c>
    </row>
    <row r="17708" spans="1:5" ht="22.5" x14ac:dyDescent="0.25">
      <c r="A17708" s="55">
        <v>37337</v>
      </c>
      <c r="B17708" s="51" t="s">
        <v>26683</v>
      </c>
      <c r="C17708" s="52" t="s">
        <v>26684</v>
      </c>
      <c r="D17708" s="52" t="s">
        <v>4122</v>
      </c>
      <c r="E17708" s="53">
        <v>36340</v>
      </c>
    </row>
    <row r="17709" spans="1:5" ht="22.5" x14ac:dyDescent="0.25">
      <c r="A17709" s="55">
        <v>37338</v>
      </c>
      <c r="B17709" s="51" t="s">
        <v>26685</v>
      </c>
      <c r="C17709" s="52" t="s">
        <v>26684</v>
      </c>
      <c r="D17709" s="52" t="s">
        <v>4122</v>
      </c>
      <c r="E17709" s="53">
        <v>36340</v>
      </c>
    </row>
    <row r="17710" spans="1:5" x14ac:dyDescent="0.25">
      <c r="A17710" s="55">
        <v>37339</v>
      </c>
      <c r="B17710" s="51" t="s">
        <v>26686</v>
      </c>
      <c r="C17710" s="52" t="s">
        <v>26687</v>
      </c>
      <c r="D17710" s="52" t="s">
        <v>4122</v>
      </c>
      <c r="E17710" s="53">
        <v>59250</v>
      </c>
    </row>
    <row r="17711" spans="1:5" x14ac:dyDescent="0.25">
      <c r="A17711" s="55">
        <v>37340</v>
      </c>
      <c r="B17711" s="51" t="s">
        <v>26688</v>
      </c>
      <c r="C17711" s="52" t="s">
        <v>26687</v>
      </c>
      <c r="D17711" s="52" t="s">
        <v>4122</v>
      </c>
      <c r="E17711" s="53">
        <v>59250</v>
      </c>
    </row>
    <row r="17712" spans="1:5" x14ac:dyDescent="0.25">
      <c r="A17712" s="55">
        <v>37341</v>
      </c>
      <c r="B17712" s="51" t="s">
        <v>26689</v>
      </c>
      <c r="C17712" s="52" t="s">
        <v>26690</v>
      </c>
      <c r="D17712" s="52" t="s">
        <v>4122</v>
      </c>
      <c r="E17712" s="53">
        <v>75050</v>
      </c>
    </row>
    <row r="17713" spans="1:5" x14ac:dyDescent="0.25">
      <c r="A17713" s="55">
        <v>37342</v>
      </c>
      <c r="B17713" s="51" t="s">
        <v>26691</v>
      </c>
      <c r="C17713" s="52" t="s">
        <v>26690</v>
      </c>
      <c r="D17713" s="52" t="s">
        <v>4122</v>
      </c>
      <c r="E17713" s="53">
        <v>75050</v>
      </c>
    </row>
    <row r="17714" spans="1:5" ht="22.5" x14ac:dyDescent="0.25">
      <c r="A17714" s="55">
        <v>37343</v>
      </c>
      <c r="B17714" s="51" t="s">
        <v>26692</v>
      </c>
      <c r="C17714" s="52" t="s">
        <v>26693</v>
      </c>
      <c r="D17714" s="52" t="s">
        <v>4122</v>
      </c>
      <c r="E17714" s="53">
        <v>60830</v>
      </c>
    </row>
    <row r="17715" spans="1:5" ht="22.5" x14ac:dyDescent="0.25">
      <c r="A17715" s="55">
        <v>37344</v>
      </c>
      <c r="B17715" s="51" t="s">
        <v>26694</v>
      </c>
      <c r="C17715" s="52" t="s">
        <v>26693</v>
      </c>
      <c r="D17715" s="52" t="s">
        <v>4122</v>
      </c>
      <c r="E17715" s="53">
        <v>60830</v>
      </c>
    </row>
    <row r="17716" spans="1:5" x14ac:dyDescent="0.25">
      <c r="A17716" s="55">
        <v>37345</v>
      </c>
      <c r="B17716" s="51" t="s">
        <v>26695</v>
      </c>
      <c r="C17716" s="52" t="s">
        <v>26696</v>
      </c>
      <c r="D17716" s="52" t="s">
        <v>4122</v>
      </c>
      <c r="E17716" s="53">
        <v>37920</v>
      </c>
    </row>
    <row r="17717" spans="1:5" x14ac:dyDescent="0.25">
      <c r="A17717" s="55">
        <v>37346</v>
      </c>
      <c r="B17717" s="51" t="s">
        <v>26697</v>
      </c>
      <c r="C17717" s="52" t="s">
        <v>26696</v>
      </c>
      <c r="D17717" s="52" t="s">
        <v>4122</v>
      </c>
      <c r="E17717" s="53">
        <v>37920</v>
      </c>
    </row>
    <row r="17718" spans="1:5" ht="22.5" x14ac:dyDescent="0.25">
      <c r="A17718" s="55">
        <v>37347</v>
      </c>
      <c r="B17718" s="51" t="s">
        <v>26698</v>
      </c>
      <c r="C17718" s="52" t="s">
        <v>26699</v>
      </c>
      <c r="D17718" s="52" t="s">
        <v>4122</v>
      </c>
      <c r="E17718" s="53">
        <v>28440</v>
      </c>
    </row>
    <row r="17719" spans="1:5" ht="22.5" x14ac:dyDescent="0.25">
      <c r="A17719" s="55">
        <v>37349</v>
      </c>
      <c r="B17719" s="51" t="s">
        <v>26700</v>
      </c>
      <c r="C17719" s="52" t="s">
        <v>26541</v>
      </c>
      <c r="D17719" s="52" t="s">
        <v>4122</v>
      </c>
      <c r="E17719" s="53">
        <v>31600</v>
      </c>
    </row>
    <row r="17720" spans="1:5" ht="22.5" x14ac:dyDescent="0.25">
      <c r="A17720" s="55">
        <v>37350</v>
      </c>
      <c r="B17720" s="51" t="s">
        <v>26701</v>
      </c>
      <c r="C17720" s="52" t="s">
        <v>26541</v>
      </c>
      <c r="D17720" s="52" t="s">
        <v>4122</v>
      </c>
      <c r="E17720" s="53">
        <v>31600</v>
      </c>
    </row>
    <row r="17721" spans="1:5" x14ac:dyDescent="0.25">
      <c r="A17721" s="55">
        <v>37351</v>
      </c>
      <c r="B17721" s="51" t="s">
        <v>26702</v>
      </c>
      <c r="C17721" s="52" t="s">
        <v>26544</v>
      </c>
      <c r="D17721" s="52" t="s">
        <v>4122</v>
      </c>
      <c r="E17721" s="53">
        <v>17380</v>
      </c>
    </row>
    <row r="17722" spans="1:5" x14ac:dyDescent="0.25">
      <c r="A17722" s="55">
        <v>37352</v>
      </c>
      <c r="B17722" s="51" t="s">
        <v>26703</v>
      </c>
      <c r="C17722" s="52" t="s">
        <v>26544</v>
      </c>
      <c r="D17722" s="52" t="s">
        <v>4122</v>
      </c>
      <c r="E17722" s="53">
        <v>17380</v>
      </c>
    </row>
    <row r="17723" spans="1:5" ht="22.5" x14ac:dyDescent="0.25">
      <c r="A17723" s="55">
        <v>37353</v>
      </c>
      <c r="B17723" s="51" t="s">
        <v>26704</v>
      </c>
      <c r="C17723" s="52" t="s">
        <v>26705</v>
      </c>
      <c r="D17723" s="52" t="s">
        <v>4122</v>
      </c>
      <c r="E17723" s="53">
        <v>37525</v>
      </c>
    </row>
    <row r="17724" spans="1:5" ht="22.5" x14ac:dyDescent="0.25">
      <c r="A17724" s="55">
        <v>37354</v>
      </c>
      <c r="B17724" s="51" t="s">
        <v>26706</v>
      </c>
      <c r="C17724" s="52" t="s">
        <v>26705</v>
      </c>
      <c r="D17724" s="52" t="s">
        <v>4122</v>
      </c>
      <c r="E17724" s="53">
        <v>37525</v>
      </c>
    </row>
    <row r="17725" spans="1:5" ht="22.5" x14ac:dyDescent="0.25">
      <c r="A17725" s="55">
        <v>37355</v>
      </c>
      <c r="B17725" s="51" t="s">
        <v>26707</v>
      </c>
      <c r="C17725" s="52" t="s">
        <v>26708</v>
      </c>
      <c r="D17725" s="52" t="s">
        <v>4122</v>
      </c>
      <c r="E17725" s="53">
        <v>26070</v>
      </c>
    </row>
    <row r="17726" spans="1:5" ht="22.5" x14ac:dyDescent="0.25">
      <c r="A17726" s="55">
        <v>37356</v>
      </c>
      <c r="B17726" s="51" t="s">
        <v>26709</v>
      </c>
      <c r="C17726" s="52" t="s">
        <v>26708</v>
      </c>
      <c r="D17726" s="52" t="s">
        <v>4122</v>
      </c>
      <c r="E17726" s="53">
        <v>26070</v>
      </c>
    </row>
    <row r="17727" spans="1:5" ht="22.5" x14ac:dyDescent="0.25">
      <c r="A17727" s="55">
        <v>37357</v>
      </c>
      <c r="B17727" s="51" t="s">
        <v>26710</v>
      </c>
      <c r="C17727" s="52" t="s">
        <v>26711</v>
      </c>
      <c r="D17727" s="52" t="s">
        <v>4122</v>
      </c>
      <c r="E17727" s="53">
        <v>48980</v>
      </c>
    </row>
    <row r="17728" spans="1:5" ht="22.5" x14ac:dyDescent="0.25">
      <c r="A17728" s="55">
        <v>37358</v>
      </c>
      <c r="B17728" s="51" t="s">
        <v>26712</v>
      </c>
      <c r="C17728" s="52" t="s">
        <v>26711</v>
      </c>
      <c r="D17728" s="52" t="s">
        <v>4122</v>
      </c>
      <c r="E17728" s="53">
        <v>48980</v>
      </c>
    </row>
    <row r="17729" spans="1:5" ht="22.5" x14ac:dyDescent="0.25">
      <c r="A17729" s="55">
        <v>37359</v>
      </c>
      <c r="B17729" s="51" t="s">
        <v>26713</v>
      </c>
      <c r="C17729" s="52" t="s">
        <v>26714</v>
      </c>
      <c r="D17729" s="52" t="s">
        <v>4122</v>
      </c>
      <c r="E17729" s="53">
        <v>18960</v>
      </c>
    </row>
    <row r="17730" spans="1:5" ht="22.5" x14ac:dyDescent="0.25">
      <c r="A17730" s="55">
        <v>37360</v>
      </c>
      <c r="B17730" s="51" t="s">
        <v>26715</v>
      </c>
      <c r="C17730" s="52" t="s">
        <v>26716</v>
      </c>
      <c r="D17730" s="52" t="s">
        <v>4122</v>
      </c>
      <c r="E17730" s="53">
        <v>18960</v>
      </c>
    </row>
    <row r="17731" spans="1:5" ht="22.5" x14ac:dyDescent="0.25">
      <c r="A17731" s="55">
        <v>37361</v>
      </c>
      <c r="B17731" s="51" t="s">
        <v>26717</v>
      </c>
      <c r="C17731" s="52" t="s">
        <v>26718</v>
      </c>
      <c r="D17731" s="52" t="s">
        <v>4122</v>
      </c>
      <c r="E17731" s="53">
        <v>63200</v>
      </c>
    </row>
    <row r="17732" spans="1:5" ht="22.5" x14ac:dyDescent="0.25">
      <c r="A17732" s="55">
        <v>37362</v>
      </c>
      <c r="B17732" s="51" t="s">
        <v>26719</v>
      </c>
      <c r="C17732" s="52" t="s">
        <v>26718</v>
      </c>
      <c r="D17732" s="52" t="s">
        <v>4122</v>
      </c>
      <c r="E17732" s="53">
        <v>63200</v>
      </c>
    </row>
    <row r="17733" spans="1:5" x14ac:dyDescent="0.25">
      <c r="A17733" s="55">
        <v>37363</v>
      </c>
      <c r="B17733" s="51" t="s">
        <v>26720</v>
      </c>
      <c r="C17733" s="52" t="s">
        <v>26721</v>
      </c>
      <c r="D17733" s="52" t="s">
        <v>4122</v>
      </c>
      <c r="E17733" s="53">
        <v>22910</v>
      </c>
    </row>
    <row r="17734" spans="1:5" x14ac:dyDescent="0.25">
      <c r="A17734" s="55">
        <v>37364</v>
      </c>
      <c r="B17734" s="51" t="s">
        <v>26722</v>
      </c>
      <c r="C17734" s="52" t="s">
        <v>26721</v>
      </c>
      <c r="D17734" s="52" t="s">
        <v>4122</v>
      </c>
      <c r="E17734" s="53">
        <v>22910</v>
      </c>
    </row>
    <row r="17735" spans="1:5" ht="22.5" x14ac:dyDescent="0.25">
      <c r="A17735" s="55">
        <v>37365</v>
      </c>
      <c r="B17735" s="51" t="s">
        <v>26723</v>
      </c>
      <c r="C17735" s="52" t="s">
        <v>26724</v>
      </c>
      <c r="D17735" s="52" t="s">
        <v>4122</v>
      </c>
      <c r="E17735" s="53">
        <v>63200</v>
      </c>
    </row>
    <row r="17736" spans="1:5" ht="22.5" x14ac:dyDescent="0.25">
      <c r="A17736" s="55">
        <v>37366</v>
      </c>
      <c r="B17736" s="51" t="s">
        <v>26725</v>
      </c>
      <c r="C17736" s="52" t="s">
        <v>26724</v>
      </c>
      <c r="D17736" s="52" t="s">
        <v>4122</v>
      </c>
      <c r="E17736" s="53">
        <v>63200</v>
      </c>
    </row>
    <row r="17737" spans="1:5" ht="22.5" x14ac:dyDescent="0.25">
      <c r="A17737" s="55">
        <v>37367</v>
      </c>
      <c r="B17737" s="51" t="s">
        <v>26726</v>
      </c>
      <c r="C17737" s="52" t="s">
        <v>26727</v>
      </c>
      <c r="D17737" s="52" t="s">
        <v>4122</v>
      </c>
      <c r="E17737" s="53">
        <v>45820</v>
      </c>
    </row>
    <row r="17738" spans="1:5" ht="22.5" x14ac:dyDescent="0.25">
      <c r="A17738" s="55">
        <v>37368</v>
      </c>
      <c r="B17738" s="51" t="s">
        <v>26728</v>
      </c>
      <c r="C17738" s="52" t="s">
        <v>26727</v>
      </c>
      <c r="D17738" s="52" t="s">
        <v>4122</v>
      </c>
      <c r="E17738" s="53">
        <v>45820</v>
      </c>
    </row>
    <row r="17739" spans="1:5" ht="22.5" x14ac:dyDescent="0.25">
      <c r="A17739" s="55">
        <v>37369</v>
      </c>
      <c r="B17739" s="51" t="s">
        <v>26729</v>
      </c>
      <c r="C17739" s="52" t="s">
        <v>26730</v>
      </c>
      <c r="D17739" s="52" t="s">
        <v>4122</v>
      </c>
      <c r="E17739" s="53">
        <v>61620</v>
      </c>
    </row>
    <row r="17740" spans="1:5" ht="22.5" x14ac:dyDescent="0.25">
      <c r="A17740" s="55">
        <v>37370</v>
      </c>
      <c r="B17740" s="51" t="s">
        <v>26731</v>
      </c>
      <c r="C17740" s="52" t="s">
        <v>26730</v>
      </c>
      <c r="D17740" s="52" t="s">
        <v>4122</v>
      </c>
      <c r="E17740" s="53">
        <v>61620</v>
      </c>
    </row>
    <row r="17741" spans="1:5" x14ac:dyDescent="0.25">
      <c r="A17741" s="55">
        <v>37371</v>
      </c>
      <c r="B17741" s="51" t="s">
        <v>26732</v>
      </c>
      <c r="C17741" s="52" t="s">
        <v>26733</v>
      </c>
      <c r="D17741" s="52" t="s">
        <v>4122</v>
      </c>
      <c r="E17741" s="53">
        <v>23621</v>
      </c>
    </row>
    <row r="17742" spans="1:5" x14ac:dyDescent="0.25">
      <c r="A17742" s="55">
        <v>37372</v>
      </c>
      <c r="B17742" s="51" t="s">
        <v>26734</v>
      </c>
      <c r="C17742" s="52" t="s">
        <v>26733</v>
      </c>
      <c r="D17742" s="52" t="s">
        <v>4122</v>
      </c>
      <c r="E17742" s="53">
        <v>23621</v>
      </c>
    </row>
    <row r="17743" spans="1:5" x14ac:dyDescent="0.25">
      <c r="A17743" s="55">
        <v>37373</v>
      </c>
      <c r="B17743" s="51" t="s">
        <v>26735</v>
      </c>
      <c r="C17743" s="52" t="s">
        <v>26736</v>
      </c>
      <c r="D17743" s="52" t="s">
        <v>4122</v>
      </c>
      <c r="E17743" s="53">
        <v>23700</v>
      </c>
    </row>
    <row r="17744" spans="1:5" x14ac:dyDescent="0.25">
      <c r="A17744" s="55">
        <v>37374</v>
      </c>
      <c r="B17744" s="51" t="s">
        <v>26737</v>
      </c>
      <c r="C17744" s="52" t="s">
        <v>26736</v>
      </c>
      <c r="D17744" s="52" t="s">
        <v>4122</v>
      </c>
      <c r="E17744" s="53">
        <v>23700</v>
      </c>
    </row>
    <row r="17745" spans="1:5" x14ac:dyDescent="0.25">
      <c r="A17745" s="55">
        <v>37375</v>
      </c>
      <c r="B17745" s="51" t="s">
        <v>26738</v>
      </c>
      <c r="C17745" s="52" t="s">
        <v>26739</v>
      </c>
      <c r="D17745" s="52" t="s">
        <v>4122</v>
      </c>
      <c r="E17745" s="53">
        <v>75050</v>
      </c>
    </row>
    <row r="17746" spans="1:5" x14ac:dyDescent="0.25">
      <c r="A17746" s="55">
        <v>37376</v>
      </c>
      <c r="B17746" s="51" t="s">
        <v>26740</v>
      </c>
      <c r="C17746" s="52" t="s">
        <v>26739</v>
      </c>
      <c r="D17746" s="52" t="s">
        <v>4122</v>
      </c>
      <c r="E17746" s="53">
        <v>75050</v>
      </c>
    </row>
    <row r="17747" spans="1:5" x14ac:dyDescent="0.25">
      <c r="A17747" s="55">
        <v>37377</v>
      </c>
      <c r="B17747" s="51" t="s">
        <v>26741</v>
      </c>
      <c r="C17747" s="52" t="s">
        <v>26742</v>
      </c>
      <c r="D17747" s="52" t="s">
        <v>4122</v>
      </c>
      <c r="E17747" s="53">
        <v>41791</v>
      </c>
    </row>
    <row r="17748" spans="1:5" x14ac:dyDescent="0.25">
      <c r="A17748" s="55">
        <v>37378</v>
      </c>
      <c r="B17748" s="51" t="s">
        <v>26743</v>
      </c>
      <c r="C17748" s="52" t="s">
        <v>26742</v>
      </c>
      <c r="D17748" s="52" t="s">
        <v>4122</v>
      </c>
      <c r="E17748" s="53">
        <v>41791</v>
      </c>
    </row>
    <row r="17749" spans="1:5" x14ac:dyDescent="0.25">
      <c r="A17749" s="55">
        <v>37379</v>
      </c>
      <c r="B17749" s="51" t="s">
        <v>26744</v>
      </c>
      <c r="C17749" s="52" t="s">
        <v>26745</v>
      </c>
      <c r="D17749" s="52" t="s">
        <v>4122</v>
      </c>
      <c r="E17749" s="53">
        <v>17301</v>
      </c>
    </row>
    <row r="17750" spans="1:5" x14ac:dyDescent="0.25">
      <c r="A17750" s="55">
        <v>37380</v>
      </c>
      <c r="B17750" s="51" t="s">
        <v>26746</v>
      </c>
      <c r="C17750" s="52" t="s">
        <v>26745</v>
      </c>
      <c r="D17750" s="52" t="s">
        <v>4122</v>
      </c>
      <c r="E17750" s="53">
        <v>17301</v>
      </c>
    </row>
    <row r="17751" spans="1:5" x14ac:dyDescent="0.25">
      <c r="A17751" s="55">
        <v>37381</v>
      </c>
      <c r="B17751" s="51" t="s">
        <v>26747</v>
      </c>
      <c r="C17751" s="52" t="s">
        <v>26748</v>
      </c>
      <c r="D17751" s="52" t="s">
        <v>4122</v>
      </c>
      <c r="E17751" s="53">
        <v>18091</v>
      </c>
    </row>
    <row r="17752" spans="1:5" x14ac:dyDescent="0.25">
      <c r="A17752" s="55">
        <v>37382</v>
      </c>
      <c r="B17752" s="51" t="s">
        <v>26749</v>
      </c>
      <c r="C17752" s="52" t="s">
        <v>26748</v>
      </c>
      <c r="D17752" s="52" t="s">
        <v>4122</v>
      </c>
      <c r="E17752" s="53">
        <v>18091</v>
      </c>
    </row>
    <row r="17753" spans="1:5" ht="22.5" x14ac:dyDescent="0.25">
      <c r="A17753" s="55">
        <v>37383</v>
      </c>
      <c r="B17753" s="51" t="s">
        <v>26750</v>
      </c>
      <c r="C17753" s="52" t="s">
        <v>26751</v>
      </c>
      <c r="D17753" s="52" t="s">
        <v>4122</v>
      </c>
      <c r="E17753" s="53">
        <v>32390</v>
      </c>
    </row>
    <row r="17754" spans="1:5" ht="22.5" x14ac:dyDescent="0.25">
      <c r="A17754" s="55">
        <v>37384</v>
      </c>
      <c r="B17754" s="51" t="s">
        <v>26752</v>
      </c>
      <c r="C17754" s="52" t="s">
        <v>26751</v>
      </c>
      <c r="D17754" s="52" t="s">
        <v>4122</v>
      </c>
      <c r="E17754" s="53">
        <v>32390</v>
      </c>
    </row>
    <row r="17755" spans="1:5" ht="22.5" x14ac:dyDescent="0.25">
      <c r="A17755" s="55">
        <v>37385</v>
      </c>
      <c r="B17755" s="51" t="s">
        <v>26753</v>
      </c>
      <c r="C17755" s="52" t="s">
        <v>26754</v>
      </c>
      <c r="D17755" s="52" t="s">
        <v>4122</v>
      </c>
      <c r="E17755" s="53">
        <v>45820</v>
      </c>
    </row>
    <row r="17756" spans="1:5" ht="22.5" x14ac:dyDescent="0.25">
      <c r="A17756" s="55">
        <v>37386</v>
      </c>
      <c r="B17756" s="51" t="s">
        <v>26755</v>
      </c>
      <c r="C17756" s="52" t="s">
        <v>26754</v>
      </c>
      <c r="D17756" s="52" t="s">
        <v>4122</v>
      </c>
      <c r="E17756" s="53">
        <v>45820</v>
      </c>
    </row>
    <row r="17757" spans="1:5" x14ac:dyDescent="0.25">
      <c r="A17757" s="55">
        <v>37387</v>
      </c>
      <c r="B17757" s="51" t="s">
        <v>26756</v>
      </c>
      <c r="C17757" s="52" t="s">
        <v>26757</v>
      </c>
      <c r="D17757" s="52" t="s">
        <v>4122</v>
      </c>
      <c r="E17757" s="53">
        <v>38710</v>
      </c>
    </row>
    <row r="17758" spans="1:5" x14ac:dyDescent="0.25">
      <c r="A17758" s="55">
        <v>37388</v>
      </c>
      <c r="B17758" s="51" t="s">
        <v>26758</v>
      </c>
      <c r="C17758" s="52" t="s">
        <v>26757</v>
      </c>
      <c r="D17758" s="52" t="s">
        <v>4122</v>
      </c>
      <c r="E17758" s="53">
        <v>38710</v>
      </c>
    </row>
    <row r="17759" spans="1:5" ht="22.5" x14ac:dyDescent="0.25">
      <c r="A17759" s="55">
        <v>37389</v>
      </c>
      <c r="B17759" s="51" t="s">
        <v>26759</v>
      </c>
      <c r="C17759" s="52" t="s">
        <v>26760</v>
      </c>
      <c r="D17759" s="52" t="s">
        <v>4122</v>
      </c>
      <c r="E17759" s="53">
        <v>55300</v>
      </c>
    </row>
    <row r="17760" spans="1:5" ht="22.5" x14ac:dyDescent="0.25">
      <c r="A17760" s="55">
        <v>37390</v>
      </c>
      <c r="B17760" s="51" t="s">
        <v>26761</v>
      </c>
      <c r="C17760" s="52" t="s">
        <v>26760</v>
      </c>
      <c r="D17760" s="52" t="s">
        <v>4122</v>
      </c>
      <c r="E17760" s="53">
        <v>55300</v>
      </c>
    </row>
    <row r="17761" spans="1:5" ht="22.5" x14ac:dyDescent="0.25">
      <c r="A17761" s="55">
        <v>37391</v>
      </c>
      <c r="B17761" s="51" t="s">
        <v>26762</v>
      </c>
      <c r="C17761" s="52" t="s">
        <v>26763</v>
      </c>
      <c r="D17761" s="52" t="s">
        <v>4122</v>
      </c>
      <c r="E17761" s="53">
        <v>23700</v>
      </c>
    </row>
    <row r="17762" spans="1:5" ht="22.5" x14ac:dyDescent="0.25">
      <c r="A17762" s="55">
        <v>37392</v>
      </c>
      <c r="B17762" s="51" t="s">
        <v>26764</v>
      </c>
      <c r="C17762" s="52" t="s">
        <v>26765</v>
      </c>
      <c r="D17762" s="52" t="s">
        <v>4122</v>
      </c>
      <c r="E17762" s="53">
        <v>23700</v>
      </c>
    </row>
    <row r="17763" spans="1:5" ht="22.5" x14ac:dyDescent="0.25">
      <c r="A17763" s="55">
        <v>37393</v>
      </c>
      <c r="B17763" s="51" t="s">
        <v>26766</v>
      </c>
      <c r="C17763" s="52" t="s">
        <v>26767</v>
      </c>
      <c r="D17763" s="52" t="s">
        <v>4122</v>
      </c>
      <c r="E17763" s="53">
        <v>14220</v>
      </c>
    </row>
    <row r="17764" spans="1:5" ht="22.5" x14ac:dyDescent="0.25">
      <c r="A17764" s="55">
        <v>37394</v>
      </c>
      <c r="B17764" s="51" t="s">
        <v>26768</v>
      </c>
      <c r="C17764" s="52" t="s">
        <v>26767</v>
      </c>
      <c r="D17764" s="52" t="s">
        <v>4122</v>
      </c>
      <c r="E17764" s="53">
        <v>14220</v>
      </c>
    </row>
    <row r="17765" spans="1:5" ht="22.5" x14ac:dyDescent="0.25">
      <c r="A17765" s="55">
        <v>37395</v>
      </c>
      <c r="B17765" s="51" t="s">
        <v>26769</v>
      </c>
      <c r="C17765" s="52" t="s">
        <v>26770</v>
      </c>
      <c r="D17765" s="52" t="s">
        <v>4122</v>
      </c>
      <c r="E17765" s="53">
        <v>17380</v>
      </c>
    </row>
    <row r="17766" spans="1:5" ht="22.5" x14ac:dyDescent="0.25">
      <c r="A17766" s="55">
        <v>37396</v>
      </c>
      <c r="B17766" s="51" t="s">
        <v>26771</v>
      </c>
      <c r="C17766" s="52" t="s">
        <v>26770</v>
      </c>
      <c r="D17766" s="52" t="s">
        <v>4122</v>
      </c>
      <c r="E17766" s="53">
        <v>17380</v>
      </c>
    </row>
    <row r="17767" spans="1:5" x14ac:dyDescent="0.25">
      <c r="A17767" s="55">
        <v>37397</v>
      </c>
      <c r="B17767" s="51" t="s">
        <v>26772</v>
      </c>
      <c r="C17767" s="52" t="s">
        <v>26773</v>
      </c>
      <c r="D17767" s="52" t="s">
        <v>4122</v>
      </c>
      <c r="E17767" s="53">
        <v>47400</v>
      </c>
    </row>
    <row r="17768" spans="1:5" x14ac:dyDescent="0.25">
      <c r="A17768" s="55">
        <v>37398</v>
      </c>
      <c r="B17768" s="51" t="s">
        <v>26774</v>
      </c>
      <c r="C17768" s="52" t="s">
        <v>26773</v>
      </c>
      <c r="D17768" s="52" t="s">
        <v>4122</v>
      </c>
      <c r="E17768" s="53">
        <v>47400</v>
      </c>
    </row>
    <row r="17769" spans="1:5" x14ac:dyDescent="0.25">
      <c r="A17769" s="55">
        <v>37399</v>
      </c>
      <c r="B17769" s="51" t="s">
        <v>26775</v>
      </c>
      <c r="C17769" s="52" t="s">
        <v>26776</v>
      </c>
      <c r="D17769" s="52" t="s">
        <v>4122</v>
      </c>
      <c r="E17769" s="53">
        <v>31521</v>
      </c>
    </row>
    <row r="17770" spans="1:5" x14ac:dyDescent="0.25">
      <c r="A17770" s="55">
        <v>37400</v>
      </c>
      <c r="B17770" s="51" t="s">
        <v>26777</v>
      </c>
      <c r="C17770" s="52" t="s">
        <v>26776</v>
      </c>
      <c r="D17770" s="52" t="s">
        <v>4122</v>
      </c>
      <c r="E17770" s="53">
        <v>31521</v>
      </c>
    </row>
    <row r="17771" spans="1:5" x14ac:dyDescent="0.25">
      <c r="A17771" s="55">
        <v>37401</v>
      </c>
      <c r="B17771" s="51" t="s">
        <v>26778</v>
      </c>
      <c r="C17771" s="52" t="s">
        <v>26779</v>
      </c>
      <c r="D17771" s="52" t="s">
        <v>4122</v>
      </c>
      <c r="E17771" s="53">
        <v>28440</v>
      </c>
    </row>
    <row r="17772" spans="1:5" x14ac:dyDescent="0.25">
      <c r="A17772" s="55">
        <v>37402</v>
      </c>
      <c r="B17772" s="51" t="s">
        <v>26780</v>
      </c>
      <c r="C17772" s="52" t="s">
        <v>26779</v>
      </c>
      <c r="D17772" s="52" t="s">
        <v>4122</v>
      </c>
      <c r="E17772" s="53">
        <v>28440</v>
      </c>
    </row>
    <row r="17773" spans="1:5" ht="22.5" x14ac:dyDescent="0.25">
      <c r="A17773" s="55">
        <v>37403</v>
      </c>
      <c r="B17773" s="51" t="s">
        <v>26781</v>
      </c>
      <c r="C17773" s="52" t="s">
        <v>26782</v>
      </c>
      <c r="D17773" s="52" t="s">
        <v>4122</v>
      </c>
      <c r="E17773" s="53">
        <v>69520</v>
      </c>
    </row>
    <row r="17774" spans="1:5" ht="22.5" x14ac:dyDescent="0.25">
      <c r="A17774" s="55">
        <v>37404</v>
      </c>
      <c r="B17774" s="51" t="s">
        <v>26783</v>
      </c>
      <c r="C17774" s="52" t="s">
        <v>26782</v>
      </c>
      <c r="D17774" s="52" t="s">
        <v>4122</v>
      </c>
      <c r="E17774" s="53">
        <v>69520</v>
      </c>
    </row>
    <row r="17775" spans="1:5" x14ac:dyDescent="0.25">
      <c r="A17775" s="55">
        <v>37405</v>
      </c>
      <c r="B17775" s="51" t="s">
        <v>26784</v>
      </c>
      <c r="C17775" s="52" t="s">
        <v>26785</v>
      </c>
      <c r="D17775" s="52" t="s">
        <v>4122</v>
      </c>
      <c r="E17775" s="53">
        <v>78210</v>
      </c>
    </row>
    <row r="17776" spans="1:5" x14ac:dyDescent="0.25">
      <c r="A17776" s="55">
        <v>37406</v>
      </c>
      <c r="B17776" s="51" t="s">
        <v>26786</v>
      </c>
      <c r="C17776" s="52" t="s">
        <v>26785</v>
      </c>
      <c r="D17776" s="52" t="s">
        <v>4122</v>
      </c>
      <c r="E17776" s="53">
        <v>78210</v>
      </c>
    </row>
    <row r="17777" spans="1:5" x14ac:dyDescent="0.25">
      <c r="A17777" s="55">
        <v>37407</v>
      </c>
      <c r="B17777" s="51" t="s">
        <v>26787</v>
      </c>
      <c r="C17777" s="52" t="s">
        <v>26788</v>
      </c>
      <c r="D17777" s="52" t="s">
        <v>4122</v>
      </c>
      <c r="E17777" s="53">
        <v>46610</v>
      </c>
    </row>
    <row r="17778" spans="1:5" x14ac:dyDescent="0.25">
      <c r="A17778" s="55">
        <v>37408</v>
      </c>
      <c r="B17778" s="51" t="s">
        <v>26789</v>
      </c>
      <c r="C17778" s="52" t="s">
        <v>26788</v>
      </c>
      <c r="D17778" s="52" t="s">
        <v>4122</v>
      </c>
      <c r="E17778" s="53">
        <v>46610</v>
      </c>
    </row>
    <row r="17779" spans="1:5" x14ac:dyDescent="0.25">
      <c r="A17779" s="55">
        <v>37409</v>
      </c>
      <c r="B17779" s="51" t="s">
        <v>26790</v>
      </c>
      <c r="C17779" s="52" t="s">
        <v>26791</v>
      </c>
      <c r="D17779" s="52" t="s">
        <v>4122</v>
      </c>
      <c r="E17779" s="53">
        <v>52140</v>
      </c>
    </row>
    <row r="17780" spans="1:5" x14ac:dyDescent="0.25">
      <c r="A17780" s="55">
        <v>37410</v>
      </c>
      <c r="B17780" s="51" t="s">
        <v>26792</v>
      </c>
      <c r="C17780" s="52" t="s">
        <v>26791</v>
      </c>
      <c r="D17780" s="52" t="s">
        <v>4122</v>
      </c>
      <c r="E17780" s="53">
        <v>52140</v>
      </c>
    </row>
    <row r="17781" spans="1:5" x14ac:dyDescent="0.25">
      <c r="A17781" s="55">
        <v>37411</v>
      </c>
      <c r="B17781" s="51" t="s">
        <v>26793</v>
      </c>
      <c r="C17781" s="52" t="s">
        <v>26794</v>
      </c>
      <c r="D17781" s="52" t="s">
        <v>4122</v>
      </c>
      <c r="E17781" s="53">
        <v>51350</v>
      </c>
    </row>
    <row r="17782" spans="1:5" x14ac:dyDescent="0.25">
      <c r="A17782" s="55">
        <v>37412</v>
      </c>
      <c r="B17782" s="51" t="s">
        <v>26795</v>
      </c>
      <c r="C17782" s="52" t="s">
        <v>26794</v>
      </c>
      <c r="D17782" s="52" t="s">
        <v>4122</v>
      </c>
      <c r="E17782" s="53">
        <v>51350</v>
      </c>
    </row>
    <row r="17783" spans="1:5" ht="22.5" x14ac:dyDescent="0.25">
      <c r="A17783" s="55">
        <v>37413</v>
      </c>
      <c r="B17783" s="51" t="s">
        <v>26796</v>
      </c>
      <c r="C17783" s="52" t="s">
        <v>26797</v>
      </c>
      <c r="D17783" s="52" t="s">
        <v>4122</v>
      </c>
      <c r="E17783" s="53">
        <v>39500</v>
      </c>
    </row>
    <row r="17784" spans="1:5" ht="22.5" x14ac:dyDescent="0.25">
      <c r="A17784" s="55">
        <v>37414</v>
      </c>
      <c r="B17784" s="51" t="s">
        <v>26798</v>
      </c>
      <c r="C17784" s="52" t="s">
        <v>26797</v>
      </c>
      <c r="D17784" s="52" t="s">
        <v>4122</v>
      </c>
      <c r="E17784" s="53">
        <v>39500</v>
      </c>
    </row>
    <row r="17785" spans="1:5" x14ac:dyDescent="0.25">
      <c r="A17785" s="55">
        <v>37415</v>
      </c>
      <c r="B17785" s="51" t="s">
        <v>26799</v>
      </c>
      <c r="C17785" s="52" t="s">
        <v>26800</v>
      </c>
      <c r="D17785" s="52" t="s">
        <v>4122</v>
      </c>
      <c r="E17785" s="53">
        <v>112050</v>
      </c>
    </row>
    <row r="17786" spans="1:5" x14ac:dyDescent="0.25">
      <c r="A17786" s="55">
        <v>37416</v>
      </c>
      <c r="B17786" s="51" t="s">
        <v>26801</v>
      </c>
      <c r="C17786" s="52" t="s">
        <v>26800</v>
      </c>
      <c r="D17786" s="52" t="s">
        <v>4122</v>
      </c>
      <c r="E17786" s="53">
        <v>112050</v>
      </c>
    </row>
    <row r="17787" spans="1:5" ht="22.5" x14ac:dyDescent="0.25">
      <c r="A17787" s="55">
        <v>37417</v>
      </c>
      <c r="B17787" s="51" t="s">
        <v>26802</v>
      </c>
      <c r="C17787" s="52" t="s">
        <v>26803</v>
      </c>
      <c r="D17787" s="52" t="s">
        <v>4122</v>
      </c>
      <c r="E17787" s="53">
        <v>53720</v>
      </c>
    </row>
    <row r="17788" spans="1:5" ht="22.5" x14ac:dyDescent="0.25">
      <c r="A17788" s="55">
        <v>37418</v>
      </c>
      <c r="B17788" s="51" t="s">
        <v>26804</v>
      </c>
      <c r="C17788" s="52" t="s">
        <v>26803</v>
      </c>
      <c r="D17788" s="52" t="s">
        <v>4122</v>
      </c>
      <c r="E17788" s="53">
        <v>53720</v>
      </c>
    </row>
    <row r="17789" spans="1:5" x14ac:dyDescent="0.25">
      <c r="A17789" s="55">
        <v>37419</v>
      </c>
      <c r="B17789" s="51" t="s">
        <v>26805</v>
      </c>
      <c r="C17789" s="52" t="s">
        <v>26806</v>
      </c>
      <c r="D17789" s="52" t="s">
        <v>4122</v>
      </c>
      <c r="E17789" s="53">
        <v>54510</v>
      </c>
    </row>
    <row r="17790" spans="1:5" x14ac:dyDescent="0.25">
      <c r="A17790" s="55">
        <v>37420</v>
      </c>
      <c r="B17790" s="51" t="s">
        <v>26807</v>
      </c>
      <c r="C17790" s="52" t="s">
        <v>26806</v>
      </c>
      <c r="D17790" s="52" t="s">
        <v>4122</v>
      </c>
      <c r="E17790" s="53">
        <v>54510</v>
      </c>
    </row>
    <row r="17791" spans="1:5" x14ac:dyDescent="0.25">
      <c r="A17791" s="55">
        <v>37421</v>
      </c>
      <c r="B17791" s="51" t="s">
        <v>26808</v>
      </c>
      <c r="C17791" s="52" t="s">
        <v>26809</v>
      </c>
      <c r="D17791" s="52" t="s">
        <v>4122</v>
      </c>
      <c r="E17791" s="53">
        <v>37920</v>
      </c>
    </row>
    <row r="17792" spans="1:5" x14ac:dyDescent="0.25">
      <c r="A17792" s="55">
        <v>37422</v>
      </c>
      <c r="B17792" s="51" t="s">
        <v>26810</v>
      </c>
      <c r="C17792" s="52" t="s">
        <v>26809</v>
      </c>
      <c r="D17792" s="52" t="s">
        <v>4122</v>
      </c>
      <c r="E17792" s="53">
        <v>37920</v>
      </c>
    </row>
    <row r="17793" spans="1:5" x14ac:dyDescent="0.25">
      <c r="A17793" s="55">
        <v>37423</v>
      </c>
      <c r="B17793" s="51" t="s">
        <v>26811</v>
      </c>
      <c r="C17793" s="52" t="s">
        <v>26812</v>
      </c>
      <c r="D17793" s="52" t="s">
        <v>4122</v>
      </c>
      <c r="E17793" s="53">
        <v>94800</v>
      </c>
    </row>
    <row r="17794" spans="1:5" x14ac:dyDescent="0.25">
      <c r="A17794" s="55">
        <v>37424</v>
      </c>
      <c r="B17794" s="51" t="s">
        <v>26813</v>
      </c>
      <c r="C17794" s="52" t="s">
        <v>26812</v>
      </c>
      <c r="D17794" s="52" t="s">
        <v>4122</v>
      </c>
      <c r="E17794" s="53">
        <v>94800</v>
      </c>
    </row>
    <row r="17795" spans="1:5" ht="22.5" x14ac:dyDescent="0.25">
      <c r="A17795" s="55">
        <v>37425</v>
      </c>
      <c r="B17795" s="51" t="s">
        <v>26814</v>
      </c>
      <c r="C17795" s="52" t="s">
        <v>26815</v>
      </c>
      <c r="D17795" s="52" t="s">
        <v>4122</v>
      </c>
      <c r="E17795" s="53">
        <v>30810</v>
      </c>
    </row>
    <row r="17796" spans="1:5" ht="22.5" x14ac:dyDescent="0.25">
      <c r="A17796" s="55">
        <v>37426</v>
      </c>
      <c r="B17796" s="51" t="s">
        <v>26816</v>
      </c>
      <c r="C17796" s="52" t="s">
        <v>26815</v>
      </c>
      <c r="D17796" s="52" t="s">
        <v>4122</v>
      </c>
      <c r="E17796" s="53">
        <v>30810</v>
      </c>
    </row>
    <row r="17797" spans="1:5" ht="22.5" x14ac:dyDescent="0.25">
      <c r="A17797" s="55">
        <v>37427</v>
      </c>
      <c r="B17797" s="51" t="s">
        <v>26817</v>
      </c>
      <c r="C17797" s="52" t="s">
        <v>26818</v>
      </c>
      <c r="D17797" s="52" t="s">
        <v>4122</v>
      </c>
      <c r="E17797" s="53">
        <v>39500</v>
      </c>
    </row>
    <row r="17798" spans="1:5" ht="22.5" x14ac:dyDescent="0.25">
      <c r="A17798" s="55">
        <v>37428</v>
      </c>
      <c r="B17798" s="51" t="s">
        <v>26819</v>
      </c>
      <c r="C17798" s="52" t="s">
        <v>26818</v>
      </c>
      <c r="D17798" s="52" t="s">
        <v>4122</v>
      </c>
      <c r="E17798" s="53">
        <v>39500</v>
      </c>
    </row>
    <row r="17799" spans="1:5" ht="22.5" x14ac:dyDescent="0.25">
      <c r="A17799" s="55">
        <v>37429</v>
      </c>
      <c r="B17799" s="51" t="s">
        <v>26820</v>
      </c>
      <c r="C17799" s="52" t="s">
        <v>26821</v>
      </c>
      <c r="D17799" s="52" t="s">
        <v>4122</v>
      </c>
      <c r="E17799" s="53">
        <v>45820</v>
      </c>
    </row>
    <row r="17800" spans="1:5" ht="22.5" x14ac:dyDescent="0.25">
      <c r="A17800" s="55">
        <v>37430</v>
      </c>
      <c r="B17800" s="51" t="s">
        <v>26822</v>
      </c>
      <c r="C17800" s="52" t="s">
        <v>26821</v>
      </c>
      <c r="D17800" s="52" t="s">
        <v>4122</v>
      </c>
      <c r="E17800" s="53">
        <v>45820</v>
      </c>
    </row>
    <row r="17801" spans="1:5" ht="22.5" x14ac:dyDescent="0.25">
      <c r="A17801" s="55">
        <v>37431</v>
      </c>
      <c r="B17801" s="51" t="s">
        <v>26823</v>
      </c>
      <c r="C17801" s="52" t="s">
        <v>26824</v>
      </c>
      <c r="D17801" s="52" t="s">
        <v>4122</v>
      </c>
      <c r="E17801" s="53">
        <v>30810</v>
      </c>
    </row>
    <row r="17802" spans="1:5" ht="22.5" x14ac:dyDescent="0.25">
      <c r="A17802" s="55">
        <v>37432</v>
      </c>
      <c r="B17802" s="51" t="s">
        <v>26825</v>
      </c>
      <c r="C17802" s="52" t="s">
        <v>26824</v>
      </c>
      <c r="D17802" s="52" t="s">
        <v>4122</v>
      </c>
      <c r="E17802" s="53">
        <v>30810</v>
      </c>
    </row>
    <row r="17803" spans="1:5" x14ac:dyDescent="0.25">
      <c r="A17803" s="55">
        <v>37433</v>
      </c>
      <c r="B17803" s="51" t="s">
        <v>26826</v>
      </c>
      <c r="C17803" s="52" t="s">
        <v>26827</v>
      </c>
      <c r="D17803" s="52" t="s">
        <v>4122</v>
      </c>
      <c r="E17803" s="53">
        <v>9750</v>
      </c>
    </row>
    <row r="17804" spans="1:5" x14ac:dyDescent="0.25">
      <c r="A17804" s="55">
        <v>37434</v>
      </c>
      <c r="B17804" s="51" t="s">
        <v>26828</v>
      </c>
      <c r="C17804" s="52" t="s">
        <v>26827</v>
      </c>
      <c r="D17804" s="52" t="s">
        <v>4122</v>
      </c>
      <c r="E17804" s="53">
        <v>9750</v>
      </c>
    </row>
    <row r="17805" spans="1:5" ht="22.5" x14ac:dyDescent="0.25">
      <c r="A17805" s="55">
        <v>37435</v>
      </c>
      <c r="B17805" s="51" t="s">
        <v>26829</v>
      </c>
      <c r="C17805" s="52" t="s">
        <v>26830</v>
      </c>
      <c r="D17805" s="52" t="s">
        <v>4122</v>
      </c>
      <c r="E17805" s="53">
        <v>172615</v>
      </c>
    </row>
    <row r="17806" spans="1:5" ht="22.5" x14ac:dyDescent="0.25">
      <c r="A17806" s="55">
        <v>37436</v>
      </c>
      <c r="B17806" s="51" t="s">
        <v>26831</v>
      </c>
      <c r="C17806" s="52" t="s">
        <v>26830</v>
      </c>
      <c r="D17806" s="52" t="s">
        <v>4122</v>
      </c>
      <c r="E17806" s="53">
        <v>172615</v>
      </c>
    </row>
    <row r="17807" spans="1:5" x14ac:dyDescent="0.25">
      <c r="A17807" s="55">
        <v>37437</v>
      </c>
      <c r="B17807" s="51" t="s">
        <v>26832</v>
      </c>
      <c r="C17807" s="52" t="s">
        <v>26833</v>
      </c>
      <c r="D17807" s="52" t="s">
        <v>4122</v>
      </c>
      <c r="E17807" s="53">
        <v>213221</v>
      </c>
    </row>
    <row r="17808" spans="1:5" x14ac:dyDescent="0.25">
      <c r="A17808" s="55">
        <v>37438</v>
      </c>
      <c r="B17808" s="51" t="s">
        <v>26834</v>
      </c>
      <c r="C17808" s="52" t="s">
        <v>26833</v>
      </c>
      <c r="D17808" s="52" t="s">
        <v>4122</v>
      </c>
      <c r="E17808" s="53">
        <v>213221</v>
      </c>
    </row>
    <row r="17809" spans="1:5" x14ac:dyDescent="0.25">
      <c r="A17809" s="55">
        <v>37439</v>
      </c>
      <c r="B17809" s="51" t="s">
        <v>26835</v>
      </c>
      <c r="C17809" s="52" t="s">
        <v>26836</v>
      </c>
      <c r="D17809" s="52" t="s">
        <v>4122</v>
      </c>
      <c r="E17809" s="53">
        <v>18881</v>
      </c>
    </row>
    <row r="17810" spans="1:5" x14ac:dyDescent="0.25">
      <c r="A17810" s="55">
        <v>37440</v>
      </c>
      <c r="B17810" s="51" t="s">
        <v>26837</v>
      </c>
      <c r="C17810" s="52" t="s">
        <v>26836</v>
      </c>
      <c r="D17810" s="52" t="s">
        <v>4122</v>
      </c>
      <c r="E17810" s="53">
        <v>18881</v>
      </c>
    </row>
    <row r="17811" spans="1:5" ht="22.5" x14ac:dyDescent="0.25">
      <c r="A17811" s="55">
        <v>37441</v>
      </c>
      <c r="B17811" s="51" t="s">
        <v>26838</v>
      </c>
      <c r="C17811" s="52" t="s">
        <v>26839</v>
      </c>
      <c r="D17811" s="52" t="s">
        <v>4122</v>
      </c>
      <c r="E17811" s="53">
        <v>77104</v>
      </c>
    </row>
    <row r="17812" spans="1:5" x14ac:dyDescent="0.25">
      <c r="A17812" s="55">
        <v>37442</v>
      </c>
      <c r="B17812" s="51" t="s">
        <v>26840</v>
      </c>
      <c r="C17812" s="52" t="s">
        <v>26841</v>
      </c>
      <c r="D17812" s="52" t="s">
        <v>4122</v>
      </c>
      <c r="E17812" s="53">
        <v>110500</v>
      </c>
    </row>
    <row r="17813" spans="1:5" x14ac:dyDescent="0.25">
      <c r="A17813" s="55">
        <v>37443</v>
      </c>
      <c r="B17813" s="51" t="s">
        <v>26842</v>
      </c>
      <c r="C17813" s="52" t="s">
        <v>26843</v>
      </c>
      <c r="D17813" s="52" t="s">
        <v>4122</v>
      </c>
      <c r="E17813" s="53">
        <v>110500</v>
      </c>
    </row>
    <row r="17814" spans="1:5" x14ac:dyDescent="0.25">
      <c r="A17814" s="55">
        <v>37444</v>
      </c>
      <c r="B17814" s="51" t="s">
        <v>26844</v>
      </c>
      <c r="C17814" s="52" t="s">
        <v>26845</v>
      </c>
      <c r="D17814" s="52" t="s">
        <v>4122</v>
      </c>
      <c r="E17814" s="53">
        <v>53325</v>
      </c>
    </row>
    <row r="17815" spans="1:5" x14ac:dyDescent="0.25">
      <c r="A17815" s="55">
        <v>37445</v>
      </c>
      <c r="B17815" s="51" t="s">
        <v>26846</v>
      </c>
      <c r="C17815" s="52" t="s">
        <v>26847</v>
      </c>
      <c r="D17815" s="52" t="s">
        <v>4122</v>
      </c>
      <c r="E17815" s="53">
        <v>53325</v>
      </c>
    </row>
    <row r="17816" spans="1:5" x14ac:dyDescent="0.25">
      <c r="A17816" s="55">
        <v>37446</v>
      </c>
      <c r="B17816" s="51" t="s">
        <v>26848</v>
      </c>
      <c r="C17816" s="52" t="s">
        <v>26849</v>
      </c>
      <c r="D17816" s="52" t="s">
        <v>4122</v>
      </c>
      <c r="E17816" s="53">
        <v>53325</v>
      </c>
    </row>
    <row r="17817" spans="1:5" x14ac:dyDescent="0.25">
      <c r="A17817" s="55">
        <v>37447</v>
      </c>
      <c r="B17817" s="51" t="s">
        <v>26850</v>
      </c>
      <c r="C17817" s="52" t="s">
        <v>26851</v>
      </c>
      <c r="D17817" s="52" t="s">
        <v>4122</v>
      </c>
      <c r="E17817" s="53">
        <v>53325</v>
      </c>
    </row>
    <row r="17818" spans="1:5" x14ac:dyDescent="0.25">
      <c r="A17818" s="55">
        <v>37448</v>
      </c>
      <c r="B17818" s="51" t="s">
        <v>26852</v>
      </c>
      <c r="C17818" s="52" t="s">
        <v>26853</v>
      </c>
      <c r="D17818" s="52" t="s">
        <v>4122</v>
      </c>
      <c r="E17818" s="53">
        <v>36340</v>
      </c>
    </row>
    <row r="17819" spans="1:5" x14ac:dyDescent="0.25">
      <c r="A17819" s="55">
        <v>37449</v>
      </c>
      <c r="B17819" s="51" t="s">
        <v>26854</v>
      </c>
      <c r="C17819" s="52" t="s">
        <v>26853</v>
      </c>
      <c r="D17819" s="52" t="s">
        <v>4122</v>
      </c>
      <c r="E17819" s="53">
        <v>36340</v>
      </c>
    </row>
    <row r="17820" spans="1:5" ht="22.5" x14ac:dyDescent="0.25">
      <c r="A17820" s="55">
        <v>37450</v>
      </c>
      <c r="B17820" s="51" t="s">
        <v>26855</v>
      </c>
      <c r="C17820" s="52" t="s">
        <v>26856</v>
      </c>
      <c r="D17820" s="52" t="s">
        <v>4122</v>
      </c>
      <c r="E17820" s="53">
        <v>45820</v>
      </c>
    </row>
    <row r="17821" spans="1:5" ht="22.5" x14ac:dyDescent="0.25">
      <c r="A17821" s="55">
        <v>37451</v>
      </c>
      <c r="B17821" s="51" t="s">
        <v>26857</v>
      </c>
      <c r="C17821" s="52" t="s">
        <v>26856</v>
      </c>
      <c r="D17821" s="52" t="s">
        <v>4122</v>
      </c>
      <c r="E17821" s="53">
        <v>45820</v>
      </c>
    </row>
    <row r="17822" spans="1:5" x14ac:dyDescent="0.25">
      <c r="A17822" s="55">
        <v>37452</v>
      </c>
      <c r="B17822" s="51" t="s">
        <v>26858</v>
      </c>
      <c r="C17822" s="52" t="s">
        <v>26859</v>
      </c>
      <c r="D17822" s="52" t="s">
        <v>4122</v>
      </c>
      <c r="E17822" s="53">
        <v>31521</v>
      </c>
    </row>
    <row r="17823" spans="1:5" ht="22.5" x14ac:dyDescent="0.25">
      <c r="A17823" s="55">
        <v>37453</v>
      </c>
      <c r="B17823" s="51" t="s">
        <v>26860</v>
      </c>
      <c r="C17823" s="52" t="s">
        <v>26861</v>
      </c>
      <c r="D17823" s="52" t="s">
        <v>4122</v>
      </c>
      <c r="E17823" s="53">
        <v>30810</v>
      </c>
    </row>
    <row r="17824" spans="1:5" ht="22.5" x14ac:dyDescent="0.25">
      <c r="A17824" s="55">
        <v>37454</v>
      </c>
      <c r="B17824" s="51" t="s">
        <v>26862</v>
      </c>
      <c r="C17824" s="52" t="s">
        <v>26863</v>
      </c>
      <c r="D17824" s="52" t="s">
        <v>4122</v>
      </c>
      <c r="E17824" s="53">
        <v>126400</v>
      </c>
    </row>
    <row r="17825" spans="1:5" ht="22.5" x14ac:dyDescent="0.25">
      <c r="A17825" s="55">
        <v>37455</v>
      </c>
      <c r="B17825" s="51" t="s">
        <v>26864</v>
      </c>
      <c r="C17825" s="52" t="s">
        <v>26863</v>
      </c>
      <c r="D17825" s="52" t="s">
        <v>4122</v>
      </c>
      <c r="E17825" s="53">
        <v>126400</v>
      </c>
    </row>
    <row r="17826" spans="1:5" ht="22.5" x14ac:dyDescent="0.25">
      <c r="A17826" s="55">
        <v>37456</v>
      </c>
      <c r="B17826" s="51" t="s">
        <v>26865</v>
      </c>
      <c r="C17826" s="52" t="s">
        <v>26866</v>
      </c>
      <c r="D17826" s="52" t="s">
        <v>4122</v>
      </c>
      <c r="E17826" s="53">
        <v>15010</v>
      </c>
    </row>
    <row r="17827" spans="1:5" x14ac:dyDescent="0.25">
      <c r="A17827" s="55">
        <v>37457</v>
      </c>
      <c r="B17827" s="51" t="s">
        <v>26867</v>
      </c>
      <c r="C17827" s="52" t="s">
        <v>26868</v>
      </c>
      <c r="D17827" s="52" t="s">
        <v>4122</v>
      </c>
      <c r="E17827" s="53">
        <v>37130</v>
      </c>
    </row>
    <row r="17828" spans="1:5" x14ac:dyDescent="0.25">
      <c r="A17828" s="55">
        <v>37458</v>
      </c>
      <c r="B17828" s="51" t="s">
        <v>26869</v>
      </c>
      <c r="C17828" s="52" t="s">
        <v>26870</v>
      </c>
      <c r="D17828" s="52" t="s">
        <v>4122</v>
      </c>
      <c r="E17828" s="53">
        <v>34760</v>
      </c>
    </row>
    <row r="17829" spans="1:5" x14ac:dyDescent="0.25">
      <c r="A17829" s="55">
        <v>37459</v>
      </c>
      <c r="B17829" s="51" t="s">
        <v>26871</v>
      </c>
      <c r="C17829" s="52" t="s">
        <v>26870</v>
      </c>
      <c r="D17829" s="52" t="s">
        <v>4122</v>
      </c>
      <c r="E17829" s="53">
        <v>34760</v>
      </c>
    </row>
    <row r="17830" spans="1:5" ht="22.5" x14ac:dyDescent="0.25">
      <c r="A17830" s="55">
        <v>37460</v>
      </c>
      <c r="B17830" s="51" t="s">
        <v>26872</v>
      </c>
      <c r="C17830" s="52" t="s">
        <v>26873</v>
      </c>
      <c r="D17830" s="52" t="s">
        <v>4122</v>
      </c>
      <c r="E17830" s="53">
        <v>63200</v>
      </c>
    </row>
    <row r="17831" spans="1:5" ht="22.5" x14ac:dyDescent="0.25">
      <c r="A17831" s="55">
        <v>37461</v>
      </c>
      <c r="B17831" s="51" t="s">
        <v>26874</v>
      </c>
      <c r="C17831" s="52" t="s">
        <v>26873</v>
      </c>
      <c r="D17831" s="52" t="s">
        <v>4122</v>
      </c>
      <c r="E17831" s="53">
        <v>63200</v>
      </c>
    </row>
    <row r="17832" spans="1:5" ht="22.5" x14ac:dyDescent="0.25">
      <c r="A17832" s="55">
        <v>37462</v>
      </c>
      <c r="B17832" s="51" t="s">
        <v>26875</v>
      </c>
      <c r="C17832" s="52" t="s">
        <v>26876</v>
      </c>
      <c r="D17832" s="52" t="s">
        <v>4122</v>
      </c>
      <c r="E17832" s="53">
        <v>23700</v>
      </c>
    </row>
    <row r="17833" spans="1:5" ht="22.5" x14ac:dyDescent="0.25">
      <c r="A17833" s="55">
        <v>37463</v>
      </c>
      <c r="B17833" s="51" t="s">
        <v>26877</v>
      </c>
      <c r="C17833" s="52" t="s">
        <v>26876</v>
      </c>
      <c r="D17833" s="52" t="s">
        <v>4122</v>
      </c>
      <c r="E17833" s="53">
        <v>23700</v>
      </c>
    </row>
    <row r="17834" spans="1:5" ht="22.5" x14ac:dyDescent="0.25">
      <c r="A17834" s="55">
        <v>37464</v>
      </c>
      <c r="B17834" s="51" t="s">
        <v>26878</v>
      </c>
      <c r="C17834" s="52" t="s">
        <v>26879</v>
      </c>
      <c r="D17834" s="52" t="s">
        <v>4122</v>
      </c>
      <c r="E17834" s="53">
        <v>27650</v>
      </c>
    </row>
    <row r="17835" spans="1:5" ht="22.5" x14ac:dyDescent="0.25">
      <c r="A17835" s="55">
        <v>37465</v>
      </c>
      <c r="B17835" s="51" t="s">
        <v>26880</v>
      </c>
      <c r="C17835" s="52" t="s">
        <v>26879</v>
      </c>
      <c r="D17835" s="52" t="s">
        <v>4122</v>
      </c>
      <c r="E17835" s="53">
        <v>27650</v>
      </c>
    </row>
    <row r="17836" spans="1:5" ht="22.5" x14ac:dyDescent="0.25">
      <c r="A17836" s="55">
        <v>37466</v>
      </c>
      <c r="B17836" s="51" t="s">
        <v>26881</v>
      </c>
      <c r="C17836" s="52" t="s">
        <v>26882</v>
      </c>
      <c r="D17836" s="52" t="s">
        <v>4122</v>
      </c>
      <c r="E17836" s="53">
        <v>22910</v>
      </c>
    </row>
    <row r="17837" spans="1:5" ht="22.5" x14ac:dyDescent="0.25">
      <c r="A17837" s="55">
        <v>37467</v>
      </c>
      <c r="B17837" s="51" t="s">
        <v>26883</v>
      </c>
      <c r="C17837" s="52" t="s">
        <v>26882</v>
      </c>
      <c r="D17837" s="52" t="s">
        <v>4122</v>
      </c>
      <c r="E17837" s="53">
        <v>22910</v>
      </c>
    </row>
    <row r="17838" spans="1:5" x14ac:dyDescent="0.25">
      <c r="A17838" s="55">
        <v>37468</v>
      </c>
      <c r="B17838" s="51" t="s">
        <v>26884</v>
      </c>
      <c r="C17838" s="52" t="s">
        <v>26885</v>
      </c>
      <c r="D17838" s="52" t="s">
        <v>4122</v>
      </c>
      <c r="E17838" s="53">
        <v>41080</v>
      </c>
    </row>
    <row r="17839" spans="1:5" x14ac:dyDescent="0.25">
      <c r="A17839" s="55">
        <v>37469</v>
      </c>
      <c r="B17839" s="51" t="s">
        <v>26886</v>
      </c>
      <c r="C17839" s="52" t="s">
        <v>26885</v>
      </c>
      <c r="D17839" s="52" t="s">
        <v>4122</v>
      </c>
      <c r="E17839" s="53">
        <v>41080</v>
      </c>
    </row>
    <row r="17840" spans="1:5" ht="22.5" x14ac:dyDescent="0.25">
      <c r="A17840" s="55">
        <v>37470</v>
      </c>
      <c r="B17840" s="51" t="s">
        <v>26887</v>
      </c>
      <c r="C17840" s="52" t="s">
        <v>26888</v>
      </c>
      <c r="D17840" s="52" t="s">
        <v>4122</v>
      </c>
      <c r="E17840" s="53">
        <v>31600</v>
      </c>
    </row>
    <row r="17841" spans="1:5" ht="22.5" x14ac:dyDescent="0.25">
      <c r="A17841" s="55">
        <v>37471</v>
      </c>
      <c r="B17841" s="51" t="s">
        <v>26889</v>
      </c>
      <c r="C17841" s="52" t="s">
        <v>26888</v>
      </c>
      <c r="D17841" s="52" t="s">
        <v>4122</v>
      </c>
      <c r="E17841" s="53">
        <v>31600</v>
      </c>
    </row>
    <row r="17842" spans="1:5" ht="22.5" x14ac:dyDescent="0.25">
      <c r="A17842" s="55">
        <v>37472</v>
      </c>
      <c r="B17842" s="51" t="s">
        <v>26890</v>
      </c>
      <c r="C17842" s="52" t="s">
        <v>26891</v>
      </c>
      <c r="D17842" s="52" t="s">
        <v>4122</v>
      </c>
      <c r="E17842" s="53">
        <v>32390</v>
      </c>
    </row>
    <row r="17843" spans="1:5" ht="22.5" x14ac:dyDescent="0.25">
      <c r="A17843" s="55">
        <v>37473</v>
      </c>
      <c r="B17843" s="51" t="s">
        <v>26892</v>
      </c>
      <c r="C17843" s="52" t="s">
        <v>26891</v>
      </c>
      <c r="D17843" s="52" t="s">
        <v>4122</v>
      </c>
      <c r="E17843" s="53">
        <v>32390</v>
      </c>
    </row>
    <row r="17844" spans="1:5" ht="22.5" x14ac:dyDescent="0.25">
      <c r="A17844" s="55">
        <v>37474</v>
      </c>
      <c r="B17844" s="51" t="s">
        <v>26893</v>
      </c>
      <c r="C17844" s="52" t="s">
        <v>26894</v>
      </c>
      <c r="D17844" s="52" t="s">
        <v>4122</v>
      </c>
      <c r="E17844" s="53">
        <v>26860</v>
      </c>
    </row>
    <row r="17845" spans="1:5" ht="22.5" x14ac:dyDescent="0.25">
      <c r="A17845" s="55">
        <v>37475</v>
      </c>
      <c r="B17845" s="51" t="s">
        <v>26895</v>
      </c>
      <c r="C17845" s="52" t="s">
        <v>26894</v>
      </c>
      <c r="D17845" s="52" t="s">
        <v>4122</v>
      </c>
      <c r="E17845" s="53">
        <v>26860</v>
      </c>
    </row>
    <row r="17846" spans="1:5" ht="22.5" x14ac:dyDescent="0.25">
      <c r="A17846" s="55">
        <v>37476</v>
      </c>
      <c r="B17846" s="51" t="s">
        <v>26896</v>
      </c>
      <c r="C17846" s="52" t="s">
        <v>26897</v>
      </c>
      <c r="D17846" s="52" t="s">
        <v>4122</v>
      </c>
      <c r="E17846" s="53">
        <v>19750</v>
      </c>
    </row>
    <row r="17847" spans="1:5" ht="22.5" x14ac:dyDescent="0.25">
      <c r="A17847" s="55">
        <v>37477</v>
      </c>
      <c r="B17847" s="51" t="s">
        <v>26898</v>
      </c>
      <c r="C17847" s="52" t="s">
        <v>26897</v>
      </c>
      <c r="D17847" s="52" t="s">
        <v>4122</v>
      </c>
      <c r="E17847" s="53">
        <v>19750</v>
      </c>
    </row>
    <row r="17848" spans="1:5" ht="22.5" x14ac:dyDescent="0.25">
      <c r="A17848" s="55">
        <v>37478</v>
      </c>
      <c r="B17848" s="51" t="s">
        <v>26899</v>
      </c>
      <c r="C17848" s="52" t="s">
        <v>26900</v>
      </c>
      <c r="D17848" s="52" t="s">
        <v>4122</v>
      </c>
      <c r="E17848" s="53">
        <v>70310</v>
      </c>
    </row>
    <row r="17849" spans="1:5" ht="22.5" x14ac:dyDescent="0.25">
      <c r="A17849" s="55">
        <v>37479</v>
      </c>
      <c r="B17849" s="51" t="s">
        <v>26901</v>
      </c>
      <c r="C17849" s="52" t="s">
        <v>26900</v>
      </c>
      <c r="D17849" s="52" t="s">
        <v>4122</v>
      </c>
      <c r="E17849" s="53">
        <v>70310</v>
      </c>
    </row>
    <row r="17850" spans="1:5" ht="22.5" x14ac:dyDescent="0.25">
      <c r="A17850" s="55">
        <v>37480</v>
      </c>
      <c r="B17850" s="51" t="s">
        <v>26902</v>
      </c>
      <c r="C17850" s="52" t="s">
        <v>26903</v>
      </c>
      <c r="D17850" s="52" t="s">
        <v>4122</v>
      </c>
      <c r="E17850" s="53">
        <v>15800</v>
      </c>
    </row>
    <row r="17851" spans="1:5" ht="22.5" x14ac:dyDescent="0.25">
      <c r="A17851" s="55">
        <v>37481</v>
      </c>
      <c r="B17851" s="51" t="s">
        <v>26904</v>
      </c>
      <c r="C17851" s="52" t="s">
        <v>26903</v>
      </c>
      <c r="D17851" s="52" t="s">
        <v>4122</v>
      </c>
      <c r="E17851" s="53">
        <v>15800</v>
      </c>
    </row>
    <row r="17852" spans="1:5" ht="22.5" x14ac:dyDescent="0.25">
      <c r="A17852" s="55">
        <v>37482</v>
      </c>
      <c r="B17852" s="51" t="s">
        <v>26905</v>
      </c>
      <c r="C17852" s="52" t="s">
        <v>26906</v>
      </c>
      <c r="D17852" s="52" t="s">
        <v>4122</v>
      </c>
      <c r="E17852" s="53">
        <v>18170</v>
      </c>
    </row>
    <row r="17853" spans="1:5" ht="22.5" x14ac:dyDescent="0.25">
      <c r="A17853" s="55">
        <v>37483</v>
      </c>
      <c r="B17853" s="51" t="s">
        <v>26907</v>
      </c>
      <c r="C17853" s="52" t="s">
        <v>26906</v>
      </c>
      <c r="D17853" s="52" t="s">
        <v>4122</v>
      </c>
      <c r="E17853" s="53">
        <v>18170</v>
      </c>
    </row>
    <row r="17854" spans="1:5" ht="22.5" x14ac:dyDescent="0.25">
      <c r="A17854" s="55">
        <v>37484</v>
      </c>
      <c r="B17854" s="51" t="s">
        <v>26908</v>
      </c>
      <c r="C17854" s="52" t="s">
        <v>26909</v>
      </c>
      <c r="D17854" s="52" t="s">
        <v>4122</v>
      </c>
      <c r="E17854" s="53">
        <v>18170</v>
      </c>
    </row>
    <row r="17855" spans="1:5" ht="22.5" x14ac:dyDescent="0.25">
      <c r="A17855" s="55">
        <v>37485</v>
      </c>
      <c r="B17855" s="51" t="s">
        <v>26910</v>
      </c>
      <c r="C17855" s="52" t="s">
        <v>26909</v>
      </c>
      <c r="D17855" s="52" t="s">
        <v>4122</v>
      </c>
      <c r="E17855" s="53">
        <v>18170</v>
      </c>
    </row>
    <row r="17856" spans="1:5" ht="22.5" x14ac:dyDescent="0.25">
      <c r="A17856" s="55">
        <v>37486</v>
      </c>
      <c r="B17856" s="51" t="s">
        <v>26911</v>
      </c>
      <c r="C17856" s="52" t="s">
        <v>26912</v>
      </c>
      <c r="D17856" s="52" t="s">
        <v>4122</v>
      </c>
      <c r="E17856" s="53">
        <v>170640</v>
      </c>
    </row>
    <row r="17857" spans="1:5" ht="22.5" x14ac:dyDescent="0.25">
      <c r="A17857" s="55">
        <v>37487</v>
      </c>
      <c r="B17857" s="51" t="s">
        <v>26913</v>
      </c>
      <c r="C17857" s="52" t="s">
        <v>26914</v>
      </c>
      <c r="D17857" s="52" t="s">
        <v>4122</v>
      </c>
      <c r="E17857" s="53">
        <v>173800</v>
      </c>
    </row>
    <row r="17858" spans="1:5" ht="22.5" x14ac:dyDescent="0.25">
      <c r="A17858" s="55">
        <v>37488</v>
      </c>
      <c r="B17858" s="51" t="s">
        <v>26915</v>
      </c>
      <c r="C17858" s="52" t="s">
        <v>26916</v>
      </c>
      <c r="D17858" s="52" t="s">
        <v>4122</v>
      </c>
      <c r="E17858" s="53">
        <v>48980</v>
      </c>
    </row>
    <row r="17859" spans="1:5" ht="22.5" x14ac:dyDescent="0.25">
      <c r="A17859" s="55">
        <v>37489</v>
      </c>
      <c r="B17859" s="51" t="s">
        <v>26917</v>
      </c>
      <c r="C17859" s="52" t="s">
        <v>26918</v>
      </c>
      <c r="D17859" s="52" t="s">
        <v>4122</v>
      </c>
      <c r="E17859" s="53">
        <v>50560</v>
      </c>
    </row>
    <row r="17860" spans="1:5" ht="22.5" x14ac:dyDescent="0.25">
      <c r="A17860" s="55">
        <v>37490</v>
      </c>
      <c r="B17860" s="51" t="s">
        <v>26919</v>
      </c>
      <c r="C17860" s="52" t="s">
        <v>26920</v>
      </c>
      <c r="D17860" s="52" t="s">
        <v>4122</v>
      </c>
      <c r="E17860" s="53">
        <v>48980</v>
      </c>
    </row>
    <row r="17861" spans="1:5" ht="22.5" x14ac:dyDescent="0.25">
      <c r="A17861" s="55">
        <v>37491</v>
      </c>
      <c r="B17861" s="51" t="s">
        <v>26921</v>
      </c>
      <c r="C17861" s="52" t="s">
        <v>26922</v>
      </c>
      <c r="D17861" s="52" t="s">
        <v>4122</v>
      </c>
      <c r="E17861" s="53">
        <v>15800</v>
      </c>
    </row>
    <row r="17862" spans="1:5" ht="22.5" x14ac:dyDescent="0.25">
      <c r="A17862" s="55">
        <v>37492</v>
      </c>
      <c r="B17862" s="51" t="s">
        <v>26923</v>
      </c>
      <c r="C17862" s="52" t="s">
        <v>26922</v>
      </c>
      <c r="D17862" s="52" t="s">
        <v>4122</v>
      </c>
      <c r="E17862" s="53">
        <v>15800</v>
      </c>
    </row>
    <row r="17863" spans="1:5" ht="22.5" x14ac:dyDescent="0.25">
      <c r="A17863" s="55">
        <v>37493</v>
      </c>
      <c r="B17863" s="51" t="s">
        <v>26924</v>
      </c>
      <c r="C17863" s="52" t="s">
        <v>26925</v>
      </c>
      <c r="D17863" s="52" t="s">
        <v>4122</v>
      </c>
      <c r="E17863" s="53">
        <v>38710</v>
      </c>
    </row>
    <row r="17864" spans="1:5" ht="22.5" x14ac:dyDescent="0.25">
      <c r="A17864" s="55">
        <v>37494</v>
      </c>
      <c r="B17864" s="51" t="s">
        <v>26926</v>
      </c>
      <c r="C17864" s="52" t="s">
        <v>26925</v>
      </c>
      <c r="D17864" s="52" t="s">
        <v>4122</v>
      </c>
      <c r="E17864" s="53">
        <v>38710</v>
      </c>
    </row>
    <row r="17865" spans="1:5" ht="22.5" x14ac:dyDescent="0.25">
      <c r="A17865" s="55">
        <v>37495</v>
      </c>
      <c r="B17865" s="51" t="s">
        <v>26927</v>
      </c>
      <c r="C17865" s="52" t="s">
        <v>26928</v>
      </c>
      <c r="D17865" s="52" t="s">
        <v>4122</v>
      </c>
      <c r="E17865" s="53">
        <v>22910</v>
      </c>
    </row>
    <row r="17866" spans="1:5" ht="22.5" x14ac:dyDescent="0.25">
      <c r="A17866" s="55">
        <v>37496</v>
      </c>
      <c r="B17866" s="51" t="s">
        <v>26929</v>
      </c>
      <c r="C17866" s="52" t="s">
        <v>26930</v>
      </c>
      <c r="D17866" s="52" t="s">
        <v>4122</v>
      </c>
      <c r="E17866" s="53">
        <v>165900</v>
      </c>
    </row>
    <row r="17867" spans="1:5" ht="22.5" x14ac:dyDescent="0.25">
      <c r="A17867" s="55">
        <v>37497</v>
      </c>
      <c r="B17867" s="51" t="s">
        <v>26931</v>
      </c>
      <c r="C17867" s="52" t="s">
        <v>26930</v>
      </c>
      <c r="D17867" s="52" t="s">
        <v>4122</v>
      </c>
      <c r="E17867" s="53">
        <v>165900</v>
      </c>
    </row>
    <row r="17868" spans="1:5" ht="22.5" x14ac:dyDescent="0.25">
      <c r="A17868" s="55">
        <v>37498</v>
      </c>
      <c r="B17868" s="51" t="s">
        <v>26932</v>
      </c>
      <c r="C17868" s="52" t="s">
        <v>26933</v>
      </c>
      <c r="D17868" s="52" t="s">
        <v>4122</v>
      </c>
      <c r="E17868" s="53">
        <v>21330</v>
      </c>
    </row>
    <row r="17869" spans="1:5" ht="22.5" x14ac:dyDescent="0.25">
      <c r="A17869" s="55">
        <v>37499</v>
      </c>
      <c r="B17869" s="51" t="s">
        <v>26934</v>
      </c>
      <c r="C17869" s="52" t="s">
        <v>26933</v>
      </c>
      <c r="D17869" s="52" t="s">
        <v>4122</v>
      </c>
      <c r="E17869" s="53">
        <v>21330</v>
      </c>
    </row>
    <row r="17870" spans="1:5" ht="22.5" x14ac:dyDescent="0.25">
      <c r="A17870" s="55">
        <v>37500</v>
      </c>
      <c r="B17870" s="51" t="s">
        <v>26935</v>
      </c>
      <c r="C17870" s="52" t="s">
        <v>26936</v>
      </c>
      <c r="D17870" s="52" t="s">
        <v>4122</v>
      </c>
      <c r="E17870" s="53">
        <v>25280</v>
      </c>
    </row>
    <row r="17871" spans="1:5" ht="22.5" x14ac:dyDescent="0.25">
      <c r="A17871" s="55">
        <v>37501</v>
      </c>
      <c r="B17871" s="51" t="s">
        <v>26937</v>
      </c>
      <c r="C17871" s="52" t="s">
        <v>26936</v>
      </c>
      <c r="D17871" s="52" t="s">
        <v>4122</v>
      </c>
      <c r="E17871" s="53">
        <v>25280</v>
      </c>
    </row>
    <row r="17872" spans="1:5" x14ac:dyDescent="0.25">
      <c r="A17872" s="55">
        <v>37502</v>
      </c>
      <c r="B17872" s="51" t="s">
        <v>26938</v>
      </c>
      <c r="C17872" s="52" t="s">
        <v>26939</v>
      </c>
      <c r="D17872" s="52" t="s">
        <v>4122</v>
      </c>
      <c r="E17872" s="53">
        <v>18960</v>
      </c>
    </row>
    <row r="17873" spans="1:5" ht="22.5" x14ac:dyDescent="0.25">
      <c r="A17873" s="55">
        <v>37503</v>
      </c>
      <c r="B17873" s="51" t="s">
        <v>26940</v>
      </c>
      <c r="C17873" s="52" t="s">
        <v>26941</v>
      </c>
      <c r="D17873" s="52" t="s">
        <v>4122</v>
      </c>
      <c r="E17873" s="53">
        <v>15800</v>
      </c>
    </row>
    <row r="17874" spans="1:5" ht="22.5" x14ac:dyDescent="0.25">
      <c r="A17874" s="55">
        <v>37504</v>
      </c>
      <c r="B17874" s="51" t="s">
        <v>26942</v>
      </c>
      <c r="C17874" s="52" t="s">
        <v>26941</v>
      </c>
      <c r="D17874" s="52" t="s">
        <v>4122</v>
      </c>
      <c r="E17874" s="53">
        <v>15800</v>
      </c>
    </row>
    <row r="17875" spans="1:5" ht="22.5" x14ac:dyDescent="0.25">
      <c r="A17875" s="55">
        <v>37505</v>
      </c>
      <c r="B17875" s="51" t="s">
        <v>26943</v>
      </c>
      <c r="C17875" s="52" t="s">
        <v>26944</v>
      </c>
      <c r="D17875" s="52" t="s">
        <v>4122</v>
      </c>
      <c r="E17875" s="53">
        <v>122450</v>
      </c>
    </row>
    <row r="17876" spans="1:5" ht="22.5" x14ac:dyDescent="0.25">
      <c r="A17876" s="55">
        <v>37506</v>
      </c>
      <c r="B17876" s="51" t="s">
        <v>26945</v>
      </c>
      <c r="C17876" s="52" t="s">
        <v>26944</v>
      </c>
      <c r="D17876" s="52" t="s">
        <v>4122</v>
      </c>
      <c r="E17876" s="53">
        <v>122450</v>
      </c>
    </row>
    <row r="17877" spans="1:5" ht="22.5" x14ac:dyDescent="0.25">
      <c r="A17877" s="55">
        <v>37507</v>
      </c>
      <c r="B17877" s="51" t="s">
        <v>26946</v>
      </c>
      <c r="C17877" s="52" t="s">
        <v>26947</v>
      </c>
      <c r="D17877" s="52" t="s">
        <v>4122</v>
      </c>
      <c r="E17877" s="53">
        <v>46610</v>
      </c>
    </row>
    <row r="17878" spans="1:5" ht="22.5" x14ac:dyDescent="0.25">
      <c r="A17878" s="55">
        <v>37508</v>
      </c>
      <c r="B17878" s="51" t="s">
        <v>26948</v>
      </c>
      <c r="C17878" s="52" t="s">
        <v>26947</v>
      </c>
      <c r="D17878" s="52" t="s">
        <v>4122</v>
      </c>
      <c r="E17878" s="53">
        <v>46610</v>
      </c>
    </row>
    <row r="17879" spans="1:5" ht="22.5" x14ac:dyDescent="0.25">
      <c r="A17879" s="55">
        <v>37509</v>
      </c>
      <c r="B17879" s="51" t="s">
        <v>26949</v>
      </c>
      <c r="C17879" s="52" t="s">
        <v>26950</v>
      </c>
      <c r="D17879" s="52" t="s">
        <v>4122</v>
      </c>
      <c r="E17879" s="53">
        <v>70310</v>
      </c>
    </row>
    <row r="17880" spans="1:5" ht="22.5" x14ac:dyDescent="0.25">
      <c r="A17880" s="55">
        <v>37510</v>
      </c>
      <c r="B17880" s="51" t="s">
        <v>26951</v>
      </c>
      <c r="C17880" s="52" t="s">
        <v>26952</v>
      </c>
      <c r="D17880" s="52" t="s">
        <v>4122</v>
      </c>
      <c r="E17880" s="53">
        <v>67940</v>
      </c>
    </row>
    <row r="17881" spans="1:5" ht="22.5" x14ac:dyDescent="0.25">
      <c r="A17881" s="55">
        <v>37511</v>
      </c>
      <c r="B17881" s="51" t="s">
        <v>26953</v>
      </c>
      <c r="C17881" s="52" t="s">
        <v>26952</v>
      </c>
      <c r="D17881" s="52" t="s">
        <v>4122</v>
      </c>
      <c r="E17881" s="53">
        <v>67940</v>
      </c>
    </row>
    <row r="17882" spans="1:5" ht="22.5" x14ac:dyDescent="0.25">
      <c r="A17882" s="55">
        <v>37512</v>
      </c>
      <c r="B17882" s="51" t="s">
        <v>26954</v>
      </c>
      <c r="C17882" s="52" t="s">
        <v>26955</v>
      </c>
      <c r="D17882" s="52" t="s">
        <v>4122</v>
      </c>
      <c r="E17882" s="53">
        <v>77420</v>
      </c>
    </row>
    <row r="17883" spans="1:5" ht="22.5" x14ac:dyDescent="0.25">
      <c r="A17883" s="55">
        <v>37513</v>
      </c>
      <c r="B17883" s="51" t="s">
        <v>26956</v>
      </c>
      <c r="C17883" s="52" t="s">
        <v>26955</v>
      </c>
      <c r="D17883" s="52" t="s">
        <v>4122</v>
      </c>
      <c r="E17883" s="53">
        <v>77420</v>
      </c>
    </row>
    <row r="17884" spans="1:5" ht="22.5" x14ac:dyDescent="0.25">
      <c r="A17884" s="55">
        <v>37514</v>
      </c>
      <c r="B17884" s="51" t="s">
        <v>26957</v>
      </c>
      <c r="C17884" s="52" t="s">
        <v>26958</v>
      </c>
      <c r="D17884" s="52" t="s">
        <v>4122</v>
      </c>
      <c r="E17884" s="53">
        <v>60830</v>
      </c>
    </row>
    <row r="17885" spans="1:5" ht="22.5" x14ac:dyDescent="0.25">
      <c r="A17885" s="55">
        <v>37515</v>
      </c>
      <c r="B17885" s="51" t="s">
        <v>26959</v>
      </c>
      <c r="C17885" s="52" t="s">
        <v>26958</v>
      </c>
      <c r="D17885" s="52" t="s">
        <v>4122</v>
      </c>
      <c r="E17885" s="53">
        <v>60830</v>
      </c>
    </row>
    <row r="17886" spans="1:5" ht="22.5" x14ac:dyDescent="0.25">
      <c r="A17886" s="55">
        <v>37516</v>
      </c>
      <c r="B17886" s="51" t="s">
        <v>26960</v>
      </c>
      <c r="C17886" s="52" t="s">
        <v>26961</v>
      </c>
      <c r="D17886" s="52" t="s">
        <v>4122</v>
      </c>
      <c r="E17886" s="53">
        <v>36340</v>
      </c>
    </row>
    <row r="17887" spans="1:5" ht="22.5" x14ac:dyDescent="0.25">
      <c r="A17887" s="55">
        <v>37517</v>
      </c>
      <c r="B17887" s="51" t="s">
        <v>26962</v>
      </c>
      <c r="C17887" s="52" t="s">
        <v>26961</v>
      </c>
      <c r="D17887" s="52" t="s">
        <v>4122</v>
      </c>
      <c r="E17887" s="53">
        <v>36340</v>
      </c>
    </row>
    <row r="17888" spans="1:5" ht="22.5" x14ac:dyDescent="0.25">
      <c r="A17888" s="55">
        <v>37518</v>
      </c>
      <c r="B17888" s="51" t="s">
        <v>26963</v>
      </c>
      <c r="C17888" s="52" t="s">
        <v>26964</v>
      </c>
      <c r="D17888" s="52" t="s">
        <v>4122</v>
      </c>
      <c r="E17888" s="53">
        <v>22910</v>
      </c>
    </row>
    <row r="17889" spans="1:5" ht="22.5" x14ac:dyDescent="0.25">
      <c r="A17889" s="55">
        <v>37519</v>
      </c>
      <c r="B17889" s="51" t="s">
        <v>26965</v>
      </c>
      <c r="C17889" s="52" t="s">
        <v>26964</v>
      </c>
      <c r="D17889" s="52" t="s">
        <v>4122</v>
      </c>
      <c r="E17889" s="53">
        <v>22910</v>
      </c>
    </row>
    <row r="17890" spans="1:5" ht="22.5" x14ac:dyDescent="0.25">
      <c r="A17890" s="55">
        <v>37520</v>
      </c>
      <c r="B17890" s="51" t="s">
        <v>26966</v>
      </c>
      <c r="C17890" s="52" t="s">
        <v>26967</v>
      </c>
      <c r="D17890" s="52" t="s">
        <v>4122</v>
      </c>
      <c r="E17890" s="53">
        <v>15010</v>
      </c>
    </row>
    <row r="17891" spans="1:5" ht="22.5" x14ac:dyDescent="0.25">
      <c r="A17891" s="55">
        <v>37521</v>
      </c>
      <c r="B17891" s="51" t="s">
        <v>26968</v>
      </c>
      <c r="C17891" s="52" t="s">
        <v>26969</v>
      </c>
      <c r="D17891" s="52" t="s">
        <v>4122</v>
      </c>
      <c r="E17891" s="53">
        <v>22120</v>
      </c>
    </row>
    <row r="17892" spans="1:5" ht="22.5" x14ac:dyDescent="0.25">
      <c r="A17892" s="55">
        <v>37522</v>
      </c>
      <c r="B17892" s="51" t="s">
        <v>26970</v>
      </c>
      <c r="C17892" s="52" t="s">
        <v>26969</v>
      </c>
      <c r="D17892" s="52" t="s">
        <v>4122</v>
      </c>
      <c r="E17892" s="53">
        <v>22120</v>
      </c>
    </row>
    <row r="17893" spans="1:5" ht="22.5" x14ac:dyDescent="0.25">
      <c r="A17893" s="55">
        <v>37523</v>
      </c>
      <c r="B17893" s="51" t="s">
        <v>26971</v>
      </c>
      <c r="C17893" s="52" t="s">
        <v>26972</v>
      </c>
      <c r="D17893" s="52" t="s">
        <v>4122</v>
      </c>
      <c r="E17893" s="53">
        <v>16590</v>
      </c>
    </row>
    <row r="17894" spans="1:5" ht="22.5" x14ac:dyDescent="0.25">
      <c r="A17894" s="55">
        <v>37524</v>
      </c>
      <c r="B17894" s="51" t="s">
        <v>26973</v>
      </c>
      <c r="C17894" s="52" t="s">
        <v>26972</v>
      </c>
      <c r="D17894" s="52" t="s">
        <v>4122</v>
      </c>
      <c r="E17894" s="53">
        <v>16590</v>
      </c>
    </row>
    <row r="17895" spans="1:5" ht="22.5" x14ac:dyDescent="0.25">
      <c r="A17895" s="55">
        <v>37525</v>
      </c>
      <c r="B17895" s="51" t="s">
        <v>26974</v>
      </c>
      <c r="C17895" s="52" t="s">
        <v>26975</v>
      </c>
      <c r="D17895" s="52" t="s">
        <v>4122</v>
      </c>
      <c r="E17895" s="53">
        <v>24490</v>
      </c>
    </row>
    <row r="17896" spans="1:5" ht="22.5" x14ac:dyDescent="0.25">
      <c r="A17896" s="55">
        <v>37526</v>
      </c>
      <c r="B17896" s="51" t="s">
        <v>26976</v>
      </c>
      <c r="C17896" s="52" t="s">
        <v>26975</v>
      </c>
      <c r="D17896" s="52" t="s">
        <v>4122</v>
      </c>
      <c r="E17896" s="53">
        <v>24490</v>
      </c>
    </row>
    <row r="17897" spans="1:5" ht="22.5" x14ac:dyDescent="0.25">
      <c r="A17897" s="55">
        <v>37527</v>
      </c>
      <c r="B17897" s="51" t="s">
        <v>26977</v>
      </c>
      <c r="C17897" s="52" t="s">
        <v>26978</v>
      </c>
      <c r="D17897" s="52" t="s">
        <v>4122</v>
      </c>
      <c r="E17897" s="53">
        <v>21330</v>
      </c>
    </row>
    <row r="17898" spans="1:5" ht="22.5" x14ac:dyDescent="0.25">
      <c r="A17898" s="55">
        <v>37528</v>
      </c>
      <c r="B17898" s="51" t="s">
        <v>26979</v>
      </c>
      <c r="C17898" s="52" t="s">
        <v>26980</v>
      </c>
      <c r="D17898" s="52" t="s">
        <v>4122</v>
      </c>
      <c r="E17898" s="53">
        <v>25280</v>
      </c>
    </row>
    <row r="17899" spans="1:5" ht="22.5" x14ac:dyDescent="0.25">
      <c r="A17899" s="55">
        <v>37529</v>
      </c>
      <c r="B17899" s="51" t="s">
        <v>26981</v>
      </c>
      <c r="C17899" s="52" t="s">
        <v>26982</v>
      </c>
      <c r="D17899" s="52" t="s">
        <v>4122</v>
      </c>
      <c r="E17899" s="53">
        <v>49770</v>
      </c>
    </row>
    <row r="17900" spans="1:5" ht="22.5" x14ac:dyDescent="0.25">
      <c r="A17900" s="55">
        <v>37530</v>
      </c>
      <c r="B17900" s="51" t="s">
        <v>26983</v>
      </c>
      <c r="C17900" s="52" t="s">
        <v>26982</v>
      </c>
      <c r="D17900" s="52" t="s">
        <v>4122</v>
      </c>
      <c r="E17900" s="53">
        <v>49770</v>
      </c>
    </row>
    <row r="17901" spans="1:5" ht="22.5" x14ac:dyDescent="0.25">
      <c r="A17901" s="55">
        <v>37531</v>
      </c>
      <c r="B17901" s="51" t="s">
        <v>26984</v>
      </c>
      <c r="C17901" s="52" t="s">
        <v>26985</v>
      </c>
      <c r="D17901" s="52" t="s">
        <v>4122</v>
      </c>
      <c r="E17901" s="53">
        <v>147730</v>
      </c>
    </row>
    <row r="17902" spans="1:5" ht="22.5" x14ac:dyDescent="0.25">
      <c r="A17902" s="55">
        <v>37532</v>
      </c>
      <c r="B17902" s="51" t="s">
        <v>26986</v>
      </c>
      <c r="C17902" s="52" t="s">
        <v>26985</v>
      </c>
      <c r="D17902" s="52" t="s">
        <v>4122</v>
      </c>
      <c r="E17902" s="53">
        <v>147730</v>
      </c>
    </row>
    <row r="17903" spans="1:5" ht="22.5" x14ac:dyDescent="0.25">
      <c r="A17903" s="55">
        <v>37533</v>
      </c>
      <c r="B17903" s="51" t="s">
        <v>26987</v>
      </c>
      <c r="C17903" s="52" t="s">
        <v>26988</v>
      </c>
      <c r="D17903" s="52" t="s">
        <v>4122</v>
      </c>
      <c r="E17903" s="53">
        <v>15800</v>
      </c>
    </row>
    <row r="17904" spans="1:5" ht="22.5" x14ac:dyDescent="0.25">
      <c r="A17904" s="55">
        <v>37534</v>
      </c>
      <c r="B17904" s="51" t="s">
        <v>26989</v>
      </c>
      <c r="C17904" s="52" t="s">
        <v>26988</v>
      </c>
      <c r="D17904" s="52" t="s">
        <v>4122</v>
      </c>
      <c r="E17904" s="53">
        <v>15800</v>
      </c>
    </row>
    <row r="17905" spans="1:5" ht="22.5" x14ac:dyDescent="0.25">
      <c r="A17905" s="55">
        <v>37535</v>
      </c>
      <c r="B17905" s="51" t="s">
        <v>26990</v>
      </c>
      <c r="C17905" s="52" t="s">
        <v>26991</v>
      </c>
      <c r="D17905" s="52" t="s">
        <v>4122</v>
      </c>
      <c r="E17905" s="53">
        <v>20540</v>
      </c>
    </row>
    <row r="17906" spans="1:5" ht="22.5" x14ac:dyDescent="0.25">
      <c r="A17906" s="55">
        <v>37536</v>
      </c>
      <c r="B17906" s="51" t="s">
        <v>26992</v>
      </c>
      <c r="C17906" s="52" t="s">
        <v>26991</v>
      </c>
      <c r="D17906" s="52" t="s">
        <v>4122</v>
      </c>
      <c r="E17906" s="53">
        <v>20540</v>
      </c>
    </row>
    <row r="17907" spans="1:5" ht="22.5" x14ac:dyDescent="0.25">
      <c r="A17907" s="55">
        <v>37537</v>
      </c>
      <c r="B17907" s="51" t="s">
        <v>26993</v>
      </c>
      <c r="C17907" s="52" t="s">
        <v>26994</v>
      </c>
      <c r="D17907" s="52" t="s">
        <v>4122</v>
      </c>
      <c r="E17907" s="53">
        <v>28440</v>
      </c>
    </row>
    <row r="17908" spans="1:5" ht="22.5" x14ac:dyDescent="0.25">
      <c r="A17908" s="55">
        <v>37538</v>
      </c>
      <c r="B17908" s="51" t="s">
        <v>26995</v>
      </c>
      <c r="C17908" s="52" t="s">
        <v>26994</v>
      </c>
      <c r="D17908" s="52" t="s">
        <v>4122</v>
      </c>
      <c r="E17908" s="53">
        <v>28440</v>
      </c>
    </row>
    <row r="17909" spans="1:5" ht="22.5" x14ac:dyDescent="0.25">
      <c r="A17909" s="55">
        <v>37539</v>
      </c>
      <c r="B17909" s="51" t="s">
        <v>26996</v>
      </c>
      <c r="C17909" s="52" t="s">
        <v>26997</v>
      </c>
      <c r="D17909" s="52" t="s">
        <v>4122</v>
      </c>
      <c r="E17909" s="53">
        <v>71100</v>
      </c>
    </row>
    <row r="17910" spans="1:5" ht="22.5" x14ac:dyDescent="0.25">
      <c r="A17910" s="55">
        <v>37540</v>
      </c>
      <c r="B17910" s="51" t="s">
        <v>26998</v>
      </c>
      <c r="C17910" s="52" t="s">
        <v>26997</v>
      </c>
      <c r="D17910" s="52" t="s">
        <v>4122</v>
      </c>
      <c r="E17910" s="53">
        <v>71100</v>
      </c>
    </row>
    <row r="17911" spans="1:5" ht="22.5" x14ac:dyDescent="0.25">
      <c r="A17911" s="55">
        <v>37541</v>
      </c>
      <c r="B17911" s="51" t="s">
        <v>26999</v>
      </c>
      <c r="C17911" s="52" t="s">
        <v>27000</v>
      </c>
      <c r="D17911" s="52" t="s">
        <v>4122</v>
      </c>
      <c r="E17911" s="53">
        <v>33970</v>
      </c>
    </row>
    <row r="17912" spans="1:5" ht="22.5" x14ac:dyDescent="0.25">
      <c r="A17912" s="55">
        <v>37542</v>
      </c>
      <c r="B17912" s="51" t="s">
        <v>27001</v>
      </c>
      <c r="C17912" s="52" t="s">
        <v>27000</v>
      </c>
      <c r="D17912" s="52" t="s">
        <v>4122</v>
      </c>
      <c r="E17912" s="53">
        <v>33970</v>
      </c>
    </row>
    <row r="17913" spans="1:5" ht="22.5" x14ac:dyDescent="0.25">
      <c r="A17913" s="55">
        <v>37543</v>
      </c>
      <c r="B17913" s="51" t="s">
        <v>27002</v>
      </c>
      <c r="C17913" s="52" t="s">
        <v>27003</v>
      </c>
      <c r="D17913" s="52" t="s">
        <v>4122</v>
      </c>
      <c r="E17913" s="53">
        <v>15800</v>
      </c>
    </row>
    <row r="17914" spans="1:5" ht="22.5" x14ac:dyDescent="0.25">
      <c r="A17914" s="55">
        <v>37544</v>
      </c>
      <c r="B17914" s="51" t="s">
        <v>27004</v>
      </c>
      <c r="C17914" s="52" t="s">
        <v>27003</v>
      </c>
      <c r="D17914" s="52" t="s">
        <v>4122</v>
      </c>
      <c r="E17914" s="53">
        <v>15800</v>
      </c>
    </row>
    <row r="17915" spans="1:5" ht="22.5" x14ac:dyDescent="0.25">
      <c r="A17915" s="55">
        <v>37545</v>
      </c>
      <c r="B17915" s="51" t="s">
        <v>27005</v>
      </c>
      <c r="C17915" s="52" t="s">
        <v>27006</v>
      </c>
      <c r="D17915" s="52" t="s">
        <v>4122</v>
      </c>
      <c r="E17915" s="53">
        <v>30020</v>
      </c>
    </row>
    <row r="17916" spans="1:5" ht="22.5" x14ac:dyDescent="0.25">
      <c r="A17916" s="55">
        <v>37546</v>
      </c>
      <c r="B17916" s="51" t="s">
        <v>27007</v>
      </c>
      <c r="C17916" s="52" t="s">
        <v>27006</v>
      </c>
      <c r="D17916" s="52" t="s">
        <v>4122</v>
      </c>
      <c r="E17916" s="53">
        <v>30020</v>
      </c>
    </row>
    <row r="17917" spans="1:5" ht="22.5" x14ac:dyDescent="0.25">
      <c r="A17917" s="55">
        <v>37547</v>
      </c>
      <c r="B17917" s="51" t="s">
        <v>27008</v>
      </c>
      <c r="C17917" s="52" t="s">
        <v>27009</v>
      </c>
      <c r="D17917" s="52" t="s">
        <v>4122</v>
      </c>
      <c r="E17917" s="53">
        <v>47400</v>
      </c>
    </row>
    <row r="17918" spans="1:5" ht="22.5" x14ac:dyDescent="0.25">
      <c r="A17918" s="55">
        <v>37548</v>
      </c>
      <c r="B17918" s="51" t="s">
        <v>27010</v>
      </c>
      <c r="C17918" s="52" t="s">
        <v>27011</v>
      </c>
      <c r="D17918" s="52" t="s">
        <v>4122</v>
      </c>
      <c r="E17918" s="53">
        <v>38710</v>
      </c>
    </row>
    <row r="17919" spans="1:5" ht="22.5" x14ac:dyDescent="0.25">
      <c r="A17919" s="55">
        <v>37549</v>
      </c>
      <c r="B17919" s="51" t="s">
        <v>27012</v>
      </c>
      <c r="C17919" s="52" t="s">
        <v>27013</v>
      </c>
      <c r="D17919" s="52" t="s">
        <v>4122</v>
      </c>
      <c r="E17919" s="53">
        <v>43450</v>
      </c>
    </row>
    <row r="17920" spans="1:5" ht="22.5" x14ac:dyDescent="0.25">
      <c r="A17920" s="55">
        <v>37550</v>
      </c>
      <c r="B17920" s="51" t="s">
        <v>27014</v>
      </c>
      <c r="C17920" s="52" t="s">
        <v>27015</v>
      </c>
      <c r="D17920" s="52" t="s">
        <v>4122</v>
      </c>
      <c r="E17920" s="53">
        <v>43450</v>
      </c>
    </row>
    <row r="17921" spans="1:5" ht="22.5" x14ac:dyDescent="0.25">
      <c r="A17921" s="55">
        <v>37551</v>
      </c>
      <c r="B17921" s="51" t="s">
        <v>27016</v>
      </c>
      <c r="C17921" s="52" t="s">
        <v>27015</v>
      </c>
      <c r="D17921" s="52" t="s">
        <v>4122</v>
      </c>
      <c r="E17921" s="53">
        <v>43450</v>
      </c>
    </row>
    <row r="17922" spans="1:5" ht="22.5" x14ac:dyDescent="0.25">
      <c r="A17922" s="55">
        <v>37552</v>
      </c>
      <c r="B17922" s="51" t="s">
        <v>27017</v>
      </c>
      <c r="C17922" s="52" t="s">
        <v>27018</v>
      </c>
      <c r="D17922" s="52" t="s">
        <v>4122</v>
      </c>
      <c r="E17922" s="53">
        <v>15800</v>
      </c>
    </row>
    <row r="17923" spans="1:5" ht="22.5" x14ac:dyDescent="0.25">
      <c r="A17923" s="55">
        <v>37553</v>
      </c>
      <c r="B17923" s="51" t="s">
        <v>27019</v>
      </c>
      <c r="C17923" s="52" t="s">
        <v>27018</v>
      </c>
      <c r="D17923" s="52" t="s">
        <v>4122</v>
      </c>
      <c r="E17923" s="53">
        <v>15800</v>
      </c>
    </row>
    <row r="17924" spans="1:5" ht="22.5" x14ac:dyDescent="0.25">
      <c r="A17924" s="55">
        <v>37554</v>
      </c>
      <c r="B17924" s="51" t="s">
        <v>27020</v>
      </c>
      <c r="C17924" s="52" t="s">
        <v>27021</v>
      </c>
      <c r="D17924" s="52" t="s">
        <v>4122</v>
      </c>
      <c r="E17924" s="53">
        <v>75840</v>
      </c>
    </row>
    <row r="17925" spans="1:5" ht="22.5" x14ac:dyDescent="0.25">
      <c r="A17925" s="55">
        <v>37555</v>
      </c>
      <c r="B17925" s="51" t="s">
        <v>27022</v>
      </c>
      <c r="C17925" s="52" t="s">
        <v>27021</v>
      </c>
      <c r="D17925" s="52" t="s">
        <v>4122</v>
      </c>
      <c r="E17925" s="53">
        <v>75840</v>
      </c>
    </row>
    <row r="17926" spans="1:5" ht="22.5" x14ac:dyDescent="0.25">
      <c r="A17926" s="55">
        <v>37556</v>
      </c>
      <c r="B17926" s="51" t="s">
        <v>27023</v>
      </c>
      <c r="C17926" s="52" t="s">
        <v>27024</v>
      </c>
      <c r="D17926" s="52" t="s">
        <v>4122</v>
      </c>
      <c r="E17926" s="53">
        <v>15800</v>
      </c>
    </row>
    <row r="17927" spans="1:5" ht="22.5" x14ac:dyDescent="0.25">
      <c r="A17927" s="55">
        <v>37557</v>
      </c>
      <c r="B17927" s="51" t="s">
        <v>27025</v>
      </c>
      <c r="C17927" s="52" t="s">
        <v>27024</v>
      </c>
      <c r="D17927" s="52" t="s">
        <v>4122</v>
      </c>
      <c r="E17927" s="53">
        <v>15800</v>
      </c>
    </row>
    <row r="17928" spans="1:5" ht="22.5" x14ac:dyDescent="0.25">
      <c r="A17928" s="55">
        <v>37558</v>
      </c>
      <c r="B17928" s="51" t="s">
        <v>27026</v>
      </c>
      <c r="C17928" s="52" t="s">
        <v>27027</v>
      </c>
      <c r="D17928" s="52" t="s">
        <v>4122</v>
      </c>
      <c r="E17928" s="53">
        <v>52140</v>
      </c>
    </row>
    <row r="17929" spans="1:5" ht="22.5" x14ac:dyDescent="0.25">
      <c r="A17929" s="55">
        <v>37559</v>
      </c>
      <c r="B17929" s="51" t="s">
        <v>27028</v>
      </c>
      <c r="C17929" s="52" t="s">
        <v>27027</v>
      </c>
      <c r="D17929" s="52" t="s">
        <v>4122</v>
      </c>
      <c r="E17929" s="53">
        <v>52140</v>
      </c>
    </row>
    <row r="17930" spans="1:5" ht="22.5" x14ac:dyDescent="0.25">
      <c r="A17930" s="55">
        <v>37560</v>
      </c>
      <c r="B17930" s="51" t="s">
        <v>27029</v>
      </c>
      <c r="C17930" s="52" t="s">
        <v>27030</v>
      </c>
      <c r="D17930" s="52" t="s">
        <v>4122</v>
      </c>
      <c r="E17930" s="53">
        <v>29230</v>
      </c>
    </row>
    <row r="17931" spans="1:5" ht="22.5" x14ac:dyDescent="0.25">
      <c r="A17931" s="55">
        <v>37561</v>
      </c>
      <c r="B17931" s="51" t="s">
        <v>27031</v>
      </c>
      <c r="C17931" s="52" t="s">
        <v>27030</v>
      </c>
      <c r="D17931" s="52" t="s">
        <v>4122</v>
      </c>
      <c r="E17931" s="53">
        <v>29230</v>
      </c>
    </row>
    <row r="17932" spans="1:5" ht="22.5" x14ac:dyDescent="0.25">
      <c r="A17932" s="55">
        <v>37562</v>
      </c>
      <c r="B17932" s="51" t="s">
        <v>27032</v>
      </c>
      <c r="C17932" s="52" t="s">
        <v>27033</v>
      </c>
      <c r="D17932" s="52" t="s">
        <v>4122</v>
      </c>
      <c r="E17932" s="53">
        <v>32390</v>
      </c>
    </row>
    <row r="17933" spans="1:5" ht="22.5" x14ac:dyDescent="0.25">
      <c r="A17933" s="55">
        <v>37563</v>
      </c>
      <c r="B17933" s="51" t="s">
        <v>27034</v>
      </c>
      <c r="C17933" s="52" t="s">
        <v>27035</v>
      </c>
      <c r="D17933" s="52" t="s">
        <v>4122</v>
      </c>
      <c r="E17933" s="53">
        <v>105860</v>
      </c>
    </row>
    <row r="17934" spans="1:5" ht="22.5" x14ac:dyDescent="0.25">
      <c r="A17934" s="55">
        <v>37564</v>
      </c>
      <c r="B17934" s="51" t="s">
        <v>27036</v>
      </c>
      <c r="C17934" s="52" t="s">
        <v>27035</v>
      </c>
      <c r="D17934" s="52" t="s">
        <v>4122</v>
      </c>
      <c r="E17934" s="53">
        <v>105860</v>
      </c>
    </row>
    <row r="17935" spans="1:5" ht="22.5" x14ac:dyDescent="0.25">
      <c r="A17935" s="55">
        <v>37565</v>
      </c>
      <c r="B17935" s="51" t="s">
        <v>27037</v>
      </c>
      <c r="C17935" s="52" t="s">
        <v>27038</v>
      </c>
      <c r="D17935" s="52" t="s">
        <v>4122</v>
      </c>
      <c r="E17935" s="53">
        <v>57670</v>
      </c>
    </row>
    <row r="17936" spans="1:5" ht="22.5" x14ac:dyDescent="0.25">
      <c r="A17936" s="55">
        <v>37566</v>
      </c>
      <c r="B17936" s="51" t="s">
        <v>27039</v>
      </c>
      <c r="C17936" s="52" t="s">
        <v>27038</v>
      </c>
      <c r="D17936" s="52" t="s">
        <v>4122</v>
      </c>
      <c r="E17936" s="53">
        <v>57670</v>
      </c>
    </row>
    <row r="17937" spans="1:5" ht="22.5" x14ac:dyDescent="0.25">
      <c r="A17937" s="55">
        <v>37567</v>
      </c>
      <c r="B17937" s="51" t="s">
        <v>27040</v>
      </c>
      <c r="C17937" s="52" t="s">
        <v>27041</v>
      </c>
      <c r="D17937" s="52" t="s">
        <v>4122</v>
      </c>
      <c r="E17937" s="53">
        <v>75840</v>
      </c>
    </row>
    <row r="17938" spans="1:5" ht="22.5" x14ac:dyDescent="0.25">
      <c r="A17938" s="55">
        <v>37568</v>
      </c>
      <c r="B17938" s="51" t="s">
        <v>27042</v>
      </c>
      <c r="C17938" s="52" t="s">
        <v>27041</v>
      </c>
      <c r="D17938" s="52" t="s">
        <v>4122</v>
      </c>
      <c r="E17938" s="53">
        <v>75840</v>
      </c>
    </row>
    <row r="17939" spans="1:5" ht="22.5" x14ac:dyDescent="0.25">
      <c r="A17939" s="55">
        <v>37569</v>
      </c>
      <c r="B17939" s="51" t="s">
        <v>27043</v>
      </c>
      <c r="C17939" s="52" t="s">
        <v>27044</v>
      </c>
      <c r="D17939" s="52" t="s">
        <v>4122</v>
      </c>
      <c r="E17939" s="53">
        <v>10400</v>
      </c>
    </row>
    <row r="17940" spans="1:5" ht="22.5" x14ac:dyDescent="0.25">
      <c r="A17940" s="55">
        <v>37570</v>
      </c>
      <c r="B17940" s="51" t="s">
        <v>27045</v>
      </c>
      <c r="C17940" s="52" t="s">
        <v>27044</v>
      </c>
      <c r="D17940" s="52" t="s">
        <v>4122</v>
      </c>
      <c r="E17940" s="53">
        <v>10400</v>
      </c>
    </row>
    <row r="17941" spans="1:5" ht="22.5" x14ac:dyDescent="0.25">
      <c r="A17941" s="55">
        <v>37571</v>
      </c>
      <c r="B17941" s="51" t="s">
        <v>27046</v>
      </c>
      <c r="C17941" s="52" t="s">
        <v>27047</v>
      </c>
      <c r="D17941" s="52" t="s">
        <v>4122</v>
      </c>
      <c r="E17941" s="53">
        <v>16590</v>
      </c>
    </row>
    <row r="17942" spans="1:5" ht="22.5" x14ac:dyDescent="0.25">
      <c r="A17942" s="55">
        <v>37572</v>
      </c>
      <c r="B17942" s="51" t="s">
        <v>27048</v>
      </c>
      <c r="C17942" s="52" t="s">
        <v>27047</v>
      </c>
      <c r="D17942" s="52" t="s">
        <v>4122</v>
      </c>
      <c r="E17942" s="53">
        <v>16590</v>
      </c>
    </row>
    <row r="17943" spans="1:5" ht="22.5" x14ac:dyDescent="0.25">
      <c r="A17943" s="55">
        <v>37573</v>
      </c>
      <c r="B17943" s="51" t="s">
        <v>27049</v>
      </c>
      <c r="C17943" s="52" t="s">
        <v>27050</v>
      </c>
      <c r="D17943" s="52" t="s">
        <v>4122</v>
      </c>
      <c r="E17943" s="53">
        <v>49770</v>
      </c>
    </row>
    <row r="17944" spans="1:5" ht="22.5" x14ac:dyDescent="0.25">
      <c r="A17944" s="55">
        <v>37574</v>
      </c>
      <c r="B17944" s="51" t="s">
        <v>27051</v>
      </c>
      <c r="C17944" s="52" t="s">
        <v>27050</v>
      </c>
      <c r="D17944" s="52" t="s">
        <v>4122</v>
      </c>
      <c r="E17944" s="53">
        <v>49770</v>
      </c>
    </row>
    <row r="17945" spans="1:5" ht="22.5" x14ac:dyDescent="0.25">
      <c r="A17945" s="55">
        <v>37575</v>
      </c>
      <c r="B17945" s="51" t="s">
        <v>27052</v>
      </c>
      <c r="C17945" s="52" t="s">
        <v>27053</v>
      </c>
      <c r="D17945" s="52" t="s">
        <v>4122</v>
      </c>
      <c r="E17945" s="53">
        <v>48980</v>
      </c>
    </row>
    <row r="17946" spans="1:5" ht="22.5" x14ac:dyDescent="0.25">
      <c r="A17946" s="55">
        <v>37576</v>
      </c>
      <c r="B17946" s="51" t="s">
        <v>27054</v>
      </c>
      <c r="C17946" s="52" t="s">
        <v>27053</v>
      </c>
      <c r="D17946" s="52" t="s">
        <v>4122</v>
      </c>
      <c r="E17946" s="53">
        <v>48980</v>
      </c>
    </row>
    <row r="17947" spans="1:5" ht="22.5" x14ac:dyDescent="0.25">
      <c r="A17947" s="55">
        <v>37577</v>
      </c>
      <c r="B17947" s="51" t="s">
        <v>27055</v>
      </c>
      <c r="C17947" s="52" t="s">
        <v>27056</v>
      </c>
      <c r="D17947" s="52" t="s">
        <v>4122</v>
      </c>
      <c r="E17947" s="53">
        <v>30810</v>
      </c>
    </row>
    <row r="17948" spans="1:5" ht="22.5" x14ac:dyDescent="0.25">
      <c r="A17948" s="55">
        <v>37578</v>
      </c>
      <c r="B17948" s="51" t="s">
        <v>27057</v>
      </c>
      <c r="C17948" s="52" t="s">
        <v>27056</v>
      </c>
      <c r="D17948" s="52" t="s">
        <v>4122</v>
      </c>
      <c r="E17948" s="53">
        <v>30810</v>
      </c>
    </row>
    <row r="17949" spans="1:5" ht="22.5" x14ac:dyDescent="0.25">
      <c r="A17949" s="55">
        <v>37579</v>
      </c>
      <c r="B17949" s="51" t="s">
        <v>27058</v>
      </c>
      <c r="C17949" s="52" t="s">
        <v>27059</v>
      </c>
      <c r="D17949" s="52" t="s">
        <v>4122</v>
      </c>
      <c r="E17949" s="53">
        <v>41080</v>
      </c>
    </row>
    <row r="17950" spans="1:5" ht="22.5" x14ac:dyDescent="0.25">
      <c r="A17950" s="55">
        <v>37580</v>
      </c>
      <c r="B17950" s="51" t="s">
        <v>27060</v>
      </c>
      <c r="C17950" s="52" t="s">
        <v>27059</v>
      </c>
      <c r="D17950" s="52" t="s">
        <v>4122</v>
      </c>
      <c r="E17950" s="53">
        <v>41080</v>
      </c>
    </row>
    <row r="17951" spans="1:5" x14ac:dyDescent="0.25">
      <c r="A17951" s="55">
        <v>37581</v>
      </c>
      <c r="B17951" s="51" t="s">
        <v>27061</v>
      </c>
      <c r="C17951" s="52" t="s">
        <v>27062</v>
      </c>
      <c r="D17951" s="52" t="s">
        <v>4122</v>
      </c>
      <c r="E17951" s="53">
        <v>60040</v>
      </c>
    </row>
    <row r="17952" spans="1:5" x14ac:dyDescent="0.25">
      <c r="A17952" s="55">
        <v>37582</v>
      </c>
      <c r="B17952" s="51" t="s">
        <v>27063</v>
      </c>
      <c r="C17952" s="52" t="s">
        <v>27062</v>
      </c>
      <c r="D17952" s="52" t="s">
        <v>4122</v>
      </c>
      <c r="E17952" s="53">
        <v>60040</v>
      </c>
    </row>
    <row r="17953" spans="1:5" ht="22.5" x14ac:dyDescent="0.25">
      <c r="A17953" s="55">
        <v>37583</v>
      </c>
      <c r="B17953" s="51" t="s">
        <v>27064</v>
      </c>
      <c r="C17953" s="52" t="s">
        <v>27065</v>
      </c>
      <c r="D17953" s="52" t="s">
        <v>4122</v>
      </c>
      <c r="E17953" s="53">
        <v>43450</v>
      </c>
    </row>
    <row r="17954" spans="1:5" ht="22.5" x14ac:dyDescent="0.25">
      <c r="A17954" s="55">
        <v>37584</v>
      </c>
      <c r="B17954" s="51" t="s">
        <v>27066</v>
      </c>
      <c r="C17954" s="52" t="s">
        <v>27065</v>
      </c>
      <c r="D17954" s="52" t="s">
        <v>4122</v>
      </c>
      <c r="E17954" s="53">
        <v>43450</v>
      </c>
    </row>
    <row r="17955" spans="1:5" ht="22.5" x14ac:dyDescent="0.25">
      <c r="A17955" s="55">
        <v>37585</v>
      </c>
      <c r="B17955" s="51" t="s">
        <v>27067</v>
      </c>
      <c r="C17955" s="52" t="s">
        <v>27068</v>
      </c>
      <c r="D17955" s="52" t="s">
        <v>4122</v>
      </c>
      <c r="E17955" s="53">
        <v>55300</v>
      </c>
    </row>
    <row r="17956" spans="1:5" ht="22.5" x14ac:dyDescent="0.25">
      <c r="A17956" s="55">
        <v>37586</v>
      </c>
      <c r="B17956" s="51" t="s">
        <v>27069</v>
      </c>
      <c r="C17956" s="52" t="s">
        <v>27068</v>
      </c>
      <c r="D17956" s="52" t="s">
        <v>4122</v>
      </c>
      <c r="E17956" s="53">
        <v>55300</v>
      </c>
    </row>
    <row r="17957" spans="1:5" ht="22.5" x14ac:dyDescent="0.25">
      <c r="A17957" s="55">
        <v>37587</v>
      </c>
      <c r="B17957" s="51" t="s">
        <v>27070</v>
      </c>
      <c r="C17957" s="52" t="s">
        <v>27071</v>
      </c>
      <c r="D17957" s="52" t="s">
        <v>4122</v>
      </c>
      <c r="E17957" s="53">
        <v>41080</v>
      </c>
    </row>
    <row r="17958" spans="1:5" ht="22.5" x14ac:dyDescent="0.25">
      <c r="A17958" s="55">
        <v>37588</v>
      </c>
      <c r="B17958" s="51" t="s">
        <v>27072</v>
      </c>
      <c r="C17958" s="52" t="s">
        <v>27071</v>
      </c>
      <c r="D17958" s="52" t="s">
        <v>4122</v>
      </c>
      <c r="E17958" s="53">
        <v>41080</v>
      </c>
    </row>
    <row r="17959" spans="1:5" ht="22.5" x14ac:dyDescent="0.25">
      <c r="A17959" s="55">
        <v>37589</v>
      </c>
      <c r="B17959" s="51" t="s">
        <v>27073</v>
      </c>
      <c r="C17959" s="52" t="s">
        <v>27074</v>
      </c>
      <c r="D17959" s="52" t="s">
        <v>4122</v>
      </c>
      <c r="E17959" s="53">
        <v>24490</v>
      </c>
    </row>
    <row r="17960" spans="1:5" ht="22.5" x14ac:dyDescent="0.25">
      <c r="A17960" s="55">
        <v>37590</v>
      </c>
      <c r="B17960" s="51" t="s">
        <v>27075</v>
      </c>
      <c r="C17960" s="52" t="s">
        <v>27074</v>
      </c>
      <c r="D17960" s="52" t="s">
        <v>4122</v>
      </c>
      <c r="E17960" s="53">
        <v>24490</v>
      </c>
    </row>
    <row r="17961" spans="1:5" x14ac:dyDescent="0.25">
      <c r="A17961" s="55">
        <v>37591</v>
      </c>
      <c r="B17961" s="51" t="s">
        <v>27076</v>
      </c>
      <c r="C17961" s="52" t="s">
        <v>27077</v>
      </c>
      <c r="D17961" s="52" t="s">
        <v>4122</v>
      </c>
      <c r="E17961" s="53">
        <v>22120</v>
      </c>
    </row>
    <row r="17962" spans="1:5" x14ac:dyDescent="0.25">
      <c r="A17962" s="55">
        <v>37592</v>
      </c>
      <c r="B17962" s="51" t="s">
        <v>27078</v>
      </c>
      <c r="C17962" s="52" t="s">
        <v>27077</v>
      </c>
      <c r="D17962" s="52" t="s">
        <v>4122</v>
      </c>
      <c r="E17962" s="53">
        <v>22120</v>
      </c>
    </row>
    <row r="17963" spans="1:5" x14ac:dyDescent="0.25">
      <c r="A17963" s="55">
        <v>37593</v>
      </c>
      <c r="B17963" s="51" t="s">
        <v>27079</v>
      </c>
      <c r="C17963" s="52" t="s">
        <v>27080</v>
      </c>
      <c r="D17963" s="52" t="s">
        <v>4122</v>
      </c>
      <c r="E17963" s="53">
        <v>23700</v>
      </c>
    </row>
    <row r="17964" spans="1:5" x14ac:dyDescent="0.25">
      <c r="A17964" s="55">
        <v>37594</v>
      </c>
      <c r="B17964" s="51" t="s">
        <v>27081</v>
      </c>
      <c r="C17964" s="52" t="s">
        <v>27080</v>
      </c>
      <c r="D17964" s="52" t="s">
        <v>4122</v>
      </c>
      <c r="E17964" s="53">
        <v>23700</v>
      </c>
    </row>
    <row r="17965" spans="1:5" ht="22.5" x14ac:dyDescent="0.25">
      <c r="A17965" s="55">
        <v>37595</v>
      </c>
      <c r="B17965" s="51" t="s">
        <v>27082</v>
      </c>
      <c r="C17965" s="52" t="s">
        <v>27083</v>
      </c>
      <c r="D17965" s="52" t="s">
        <v>4122</v>
      </c>
      <c r="E17965" s="53">
        <v>37920</v>
      </c>
    </row>
    <row r="17966" spans="1:5" ht="22.5" x14ac:dyDescent="0.25">
      <c r="A17966" s="55">
        <v>37596</v>
      </c>
      <c r="B17966" s="51" t="s">
        <v>27084</v>
      </c>
      <c r="C17966" s="52" t="s">
        <v>27083</v>
      </c>
      <c r="D17966" s="52" t="s">
        <v>4122</v>
      </c>
      <c r="E17966" s="53">
        <v>37920</v>
      </c>
    </row>
    <row r="17967" spans="1:5" ht="22.5" x14ac:dyDescent="0.25">
      <c r="A17967" s="55">
        <v>37597</v>
      </c>
      <c r="B17967" s="51" t="s">
        <v>27085</v>
      </c>
      <c r="C17967" s="52" t="s">
        <v>27086</v>
      </c>
      <c r="D17967" s="52" t="s">
        <v>4122</v>
      </c>
      <c r="E17967" s="53">
        <v>57670</v>
      </c>
    </row>
    <row r="17968" spans="1:5" ht="22.5" x14ac:dyDescent="0.25">
      <c r="A17968" s="55">
        <v>37598</v>
      </c>
      <c r="B17968" s="51" t="s">
        <v>27087</v>
      </c>
      <c r="C17968" s="52" t="s">
        <v>27086</v>
      </c>
      <c r="D17968" s="52" t="s">
        <v>4122</v>
      </c>
      <c r="E17968" s="53">
        <v>57670</v>
      </c>
    </row>
    <row r="17969" spans="1:5" x14ac:dyDescent="0.25">
      <c r="A17969" s="55">
        <v>37599</v>
      </c>
      <c r="B17969" s="51" t="s">
        <v>27088</v>
      </c>
      <c r="C17969" s="52" t="s">
        <v>27089</v>
      </c>
      <c r="D17969" s="52" t="s">
        <v>4122</v>
      </c>
      <c r="E17969" s="53">
        <v>29230</v>
      </c>
    </row>
    <row r="17970" spans="1:5" x14ac:dyDescent="0.25">
      <c r="A17970" s="55">
        <v>37600</v>
      </c>
      <c r="B17970" s="51" t="s">
        <v>27090</v>
      </c>
      <c r="C17970" s="52" t="s">
        <v>27089</v>
      </c>
      <c r="D17970" s="52" t="s">
        <v>4122</v>
      </c>
      <c r="E17970" s="53">
        <v>29230</v>
      </c>
    </row>
    <row r="17971" spans="1:5" ht="22.5" x14ac:dyDescent="0.25">
      <c r="A17971" s="55">
        <v>37601</v>
      </c>
      <c r="B17971" s="51" t="s">
        <v>27091</v>
      </c>
      <c r="C17971" s="52" t="s">
        <v>27092</v>
      </c>
      <c r="D17971" s="52" t="s">
        <v>4122</v>
      </c>
      <c r="E17971" s="53">
        <v>27650</v>
      </c>
    </row>
    <row r="17972" spans="1:5" ht="22.5" x14ac:dyDescent="0.25">
      <c r="A17972" s="55">
        <v>37602</v>
      </c>
      <c r="B17972" s="51" t="s">
        <v>27093</v>
      </c>
      <c r="C17972" s="52" t="s">
        <v>27092</v>
      </c>
      <c r="D17972" s="52" t="s">
        <v>4122</v>
      </c>
      <c r="E17972" s="53">
        <v>27650</v>
      </c>
    </row>
    <row r="17973" spans="1:5" x14ac:dyDescent="0.25">
      <c r="A17973" s="55">
        <v>37603</v>
      </c>
      <c r="B17973" s="51" t="s">
        <v>27094</v>
      </c>
      <c r="C17973" s="52" t="s">
        <v>27095</v>
      </c>
      <c r="D17973" s="52" t="s">
        <v>4122</v>
      </c>
      <c r="E17973" s="53">
        <v>55300</v>
      </c>
    </row>
    <row r="17974" spans="1:5" x14ac:dyDescent="0.25">
      <c r="A17974" s="55">
        <v>37604</v>
      </c>
      <c r="B17974" s="51" t="s">
        <v>27096</v>
      </c>
      <c r="C17974" s="52" t="s">
        <v>27095</v>
      </c>
      <c r="D17974" s="52" t="s">
        <v>4122</v>
      </c>
      <c r="E17974" s="53">
        <v>55300</v>
      </c>
    </row>
    <row r="17975" spans="1:5" ht="22.5" x14ac:dyDescent="0.25">
      <c r="A17975" s="55">
        <v>37605</v>
      </c>
      <c r="B17975" s="51" t="s">
        <v>27097</v>
      </c>
      <c r="C17975" s="52" t="s">
        <v>27098</v>
      </c>
      <c r="D17975" s="52" t="s">
        <v>4122</v>
      </c>
      <c r="E17975" s="53">
        <v>41080</v>
      </c>
    </row>
    <row r="17976" spans="1:5" ht="22.5" x14ac:dyDescent="0.25">
      <c r="A17976" s="55">
        <v>37606</v>
      </c>
      <c r="B17976" s="51" t="s">
        <v>27099</v>
      </c>
      <c r="C17976" s="52" t="s">
        <v>27098</v>
      </c>
      <c r="D17976" s="52" t="s">
        <v>4122</v>
      </c>
      <c r="E17976" s="53">
        <v>41080</v>
      </c>
    </row>
    <row r="17977" spans="1:5" x14ac:dyDescent="0.25">
      <c r="A17977" s="55">
        <v>37607</v>
      </c>
      <c r="B17977" s="51" t="s">
        <v>27100</v>
      </c>
      <c r="C17977" s="52" t="s">
        <v>27101</v>
      </c>
      <c r="D17977" s="52" t="s">
        <v>4122</v>
      </c>
      <c r="E17977" s="53">
        <v>34760</v>
      </c>
    </row>
    <row r="17978" spans="1:5" x14ac:dyDescent="0.25">
      <c r="A17978" s="55">
        <v>37608</v>
      </c>
      <c r="B17978" s="51" t="s">
        <v>27102</v>
      </c>
      <c r="C17978" s="52" t="s">
        <v>27101</v>
      </c>
      <c r="D17978" s="52" t="s">
        <v>4122</v>
      </c>
      <c r="E17978" s="53">
        <v>34760</v>
      </c>
    </row>
    <row r="17979" spans="1:5" ht="22.5" x14ac:dyDescent="0.25">
      <c r="A17979" s="55">
        <v>37609</v>
      </c>
      <c r="B17979" s="51" t="s">
        <v>27103</v>
      </c>
      <c r="C17979" s="52" t="s">
        <v>27104</v>
      </c>
      <c r="D17979" s="52" t="s">
        <v>4122</v>
      </c>
      <c r="E17979" s="53">
        <v>21330</v>
      </c>
    </row>
    <row r="17980" spans="1:5" ht="22.5" x14ac:dyDescent="0.25">
      <c r="A17980" s="55">
        <v>37610</v>
      </c>
      <c r="B17980" s="51" t="s">
        <v>27105</v>
      </c>
      <c r="C17980" s="52" t="s">
        <v>27104</v>
      </c>
      <c r="D17980" s="52" t="s">
        <v>4122</v>
      </c>
      <c r="E17980" s="53">
        <v>21330</v>
      </c>
    </row>
    <row r="17981" spans="1:5" x14ac:dyDescent="0.25">
      <c r="A17981" s="55">
        <v>37611</v>
      </c>
      <c r="B17981" s="51" t="s">
        <v>27106</v>
      </c>
      <c r="C17981" s="52" t="s">
        <v>27107</v>
      </c>
      <c r="D17981" s="52" t="s">
        <v>4122</v>
      </c>
      <c r="E17981" s="53">
        <v>25280</v>
      </c>
    </row>
    <row r="17982" spans="1:5" x14ac:dyDescent="0.25">
      <c r="A17982" s="55">
        <v>37612</v>
      </c>
      <c r="B17982" s="51" t="s">
        <v>27108</v>
      </c>
      <c r="C17982" s="52" t="s">
        <v>27107</v>
      </c>
      <c r="D17982" s="52" t="s">
        <v>4122</v>
      </c>
      <c r="E17982" s="53">
        <v>25280</v>
      </c>
    </row>
    <row r="17983" spans="1:5" x14ac:dyDescent="0.25">
      <c r="A17983" s="55">
        <v>37613</v>
      </c>
      <c r="B17983" s="51" t="s">
        <v>27109</v>
      </c>
      <c r="C17983" s="52" t="s">
        <v>27110</v>
      </c>
      <c r="D17983" s="52" t="s">
        <v>4122</v>
      </c>
      <c r="E17983" s="53">
        <v>34760</v>
      </c>
    </row>
    <row r="17984" spans="1:5" x14ac:dyDescent="0.25">
      <c r="A17984" s="55">
        <v>37614</v>
      </c>
      <c r="B17984" s="51" t="s">
        <v>27111</v>
      </c>
      <c r="C17984" s="52" t="s">
        <v>27110</v>
      </c>
      <c r="D17984" s="52" t="s">
        <v>4122</v>
      </c>
      <c r="E17984" s="53">
        <v>34760</v>
      </c>
    </row>
    <row r="17985" spans="1:5" x14ac:dyDescent="0.25">
      <c r="A17985" s="55">
        <v>37615</v>
      </c>
      <c r="B17985" s="51" t="s">
        <v>27112</v>
      </c>
      <c r="C17985" s="52" t="s">
        <v>27113</v>
      </c>
      <c r="D17985" s="52" t="s">
        <v>4122</v>
      </c>
      <c r="E17985" s="53">
        <v>29230</v>
      </c>
    </row>
    <row r="17986" spans="1:5" x14ac:dyDescent="0.25">
      <c r="A17986" s="55">
        <v>37616</v>
      </c>
      <c r="B17986" s="51" t="s">
        <v>27114</v>
      </c>
      <c r="C17986" s="52" t="s">
        <v>27113</v>
      </c>
      <c r="D17986" s="52" t="s">
        <v>4122</v>
      </c>
      <c r="E17986" s="53">
        <v>29230</v>
      </c>
    </row>
    <row r="17987" spans="1:5" x14ac:dyDescent="0.25">
      <c r="A17987" s="55">
        <v>37617</v>
      </c>
      <c r="B17987" s="51" t="s">
        <v>27115</v>
      </c>
      <c r="C17987" s="52" t="s">
        <v>27116</v>
      </c>
      <c r="D17987" s="52" t="s">
        <v>4122</v>
      </c>
      <c r="E17987" s="53">
        <v>52140</v>
      </c>
    </row>
    <row r="17988" spans="1:5" x14ac:dyDescent="0.25">
      <c r="A17988" s="55">
        <v>37618</v>
      </c>
      <c r="B17988" s="51" t="s">
        <v>27117</v>
      </c>
      <c r="C17988" s="52" t="s">
        <v>27116</v>
      </c>
      <c r="D17988" s="52" t="s">
        <v>4122</v>
      </c>
      <c r="E17988" s="53">
        <v>52140</v>
      </c>
    </row>
    <row r="17989" spans="1:5" x14ac:dyDescent="0.25">
      <c r="A17989" s="55">
        <v>37619</v>
      </c>
      <c r="B17989" s="51" t="s">
        <v>27118</v>
      </c>
      <c r="C17989" s="52" t="s">
        <v>27119</v>
      </c>
      <c r="D17989" s="52" t="s">
        <v>4122</v>
      </c>
      <c r="E17989" s="53">
        <v>75840</v>
      </c>
    </row>
    <row r="17990" spans="1:5" x14ac:dyDescent="0.25">
      <c r="A17990" s="55">
        <v>37620</v>
      </c>
      <c r="B17990" s="51" t="s">
        <v>27120</v>
      </c>
      <c r="C17990" s="52" t="s">
        <v>27119</v>
      </c>
      <c r="D17990" s="52" t="s">
        <v>4122</v>
      </c>
      <c r="E17990" s="53">
        <v>75840</v>
      </c>
    </row>
    <row r="17991" spans="1:5" x14ac:dyDescent="0.25">
      <c r="A17991" s="55">
        <v>37621</v>
      </c>
      <c r="B17991" s="51" t="s">
        <v>27121</v>
      </c>
      <c r="C17991" s="52" t="s">
        <v>27122</v>
      </c>
      <c r="D17991" s="52" t="s">
        <v>4122</v>
      </c>
      <c r="E17991" s="53">
        <v>37920</v>
      </c>
    </row>
    <row r="17992" spans="1:5" x14ac:dyDescent="0.25">
      <c r="A17992" s="55">
        <v>37622</v>
      </c>
      <c r="B17992" s="51" t="s">
        <v>27123</v>
      </c>
      <c r="C17992" s="52" t="s">
        <v>27122</v>
      </c>
      <c r="D17992" s="52" t="s">
        <v>4122</v>
      </c>
      <c r="E17992" s="53">
        <v>37920</v>
      </c>
    </row>
    <row r="17993" spans="1:5" x14ac:dyDescent="0.25">
      <c r="A17993" s="55">
        <v>37623</v>
      </c>
      <c r="B17993" s="51" t="s">
        <v>27124</v>
      </c>
      <c r="C17993" s="52" t="s">
        <v>27125</v>
      </c>
      <c r="D17993" s="52" t="s">
        <v>4122</v>
      </c>
      <c r="E17993" s="53">
        <v>23700</v>
      </c>
    </row>
    <row r="17994" spans="1:5" x14ac:dyDescent="0.25">
      <c r="A17994" s="55">
        <v>37624</v>
      </c>
      <c r="B17994" s="51" t="s">
        <v>27126</v>
      </c>
      <c r="C17994" s="52" t="s">
        <v>27125</v>
      </c>
      <c r="D17994" s="52" t="s">
        <v>4122</v>
      </c>
      <c r="E17994" s="53">
        <v>23700</v>
      </c>
    </row>
    <row r="17995" spans="1:5" ht="22.5" x14ac:dyDescent="0.25">
      <c r="A17995" s="55">
        <v>37625</v>
      </c>
      <c r="B17995" s="51" t="s">
        <v>27127</v>
      </c>
      <c r="C17995" s="52" t="s">
        <v>27128</v>
      </c>
      <c r="D17995" s="52" t="s">
        <v>4122</v>
      </c>
      <c r="E17995" s="53">
        <v>60830</v>
      </c>
    </row>
    <row r="17996" spans="1:5" ht="22.5" x14ac:dyDescent="0.25">
      <c r="A17996" s="55">
        <v>37626</v>
      </c>
      <c r="B17996" s="51" t="s">
        <v>27129</v>
      </c>
      <c r="C17996" s="52" t="s">
        <v>27128</v>
      </c>
      <c r="D17996" s="52" t="s">
        <v>4122</v>
      </c>
      <c r="E17996" s="53">
        <v>60830</v>
      </c>
    </row>
    <row r="17997" spans="1:5" x14ac:dyDescent="0.25">
      <c r="A17997" s="55">
        <v>37627</v>
      </c>
      <c r="B17997" s="51" t="s">
        <v>27130</v>
      </c>
      <c r="C17997" s="52" t="s">
        <v>27131</v>
      </c>
      <c r="D17997" s="52" t="s">
        <v>4122</v>
      </c>
      <c r="E17997" s="53">
        <v>48980</v>
      </c>
    </row>
    <row r="17998" spans="1:5" x14ac:dyDescent="0.25">
      <c r="A17998" s="55">
        <v>37628</v>
      </c>
      <c r="B17998" s="51" t="s">
        <v>27132</v>
      </c>
      <c r="C17998" s="52" t="s">
        <v>27131</v>
      </c>
      <c r="D17998" s="52" t="s">
        <v>4122</v>
      </c>
      <c r="E17998" s="53">
        <v>48980</v>
      </c>
    </row>
    <row r="17999" spans="1:5" x14ac:dyDescent="0.25">
      <c r="A17999" s="55">
        <v>37629</v>
      </c>
      <c r="B17999" s="51" t="s">
        <v>27133</v>
      </c>
      <c r="C17999" s="52" t="s">
        <v>27134</v>
      </c>
      <c r="D17999" s="52" t="s">
        <v>4122</v>
      </c>
      <c r="E17999" s="53">
        <v>26070</v>
      </c>
    </row>
    <row r="18000" spans="1:5" x14ac:dyDescent="0.25">
      <c r="A18000" s="55">
        <v>37630</v>
      </c>
      <c r="B18000" s="51" t="s">
        <v>27135</v>
      </c>
      <c r="C18000" s="52" t="s">
        <v>27134</v>
      </c>
      <c r="D18000" s="52" t="s">
        <v>4122</v>
      </c>
      <c r="E18000" s="53">
        <v>26070</v>
      </c>
    </row>
    <row r="18001" spans="1:5" x14ac:dyDescent="0.25">
      <c r="A18001" s="55">
        <v>37631</v>
      </c>
      <c r="B18001" s="51" t="s">
        <v>27136</v>
      </c>
      <c r="C18001" s="52" t="s">
        <v>27137</v>
      </c>
      <c r="D18001" s="52" t="s">
        <v>4122</v>
      </c>
      <c r="E18001" s="53">
        <v>18960</v>
      </c>
    </row>
    <row r="18002" spans="1:5" x14ac:dyDescent="0.25">
      <c r="A18002" s="55">
        <v>37632</v>
      </c>
      <c r="B18002" s="51" t="s">
        <v>27138</v>
      </c>
      <c r="C18002" s="52" t="s">
        <v>27137</v>
      </c>
      <c r="D18002" s="52" t="s">
        <v>4122</v>
      </c>
      <c r="E18002" s="53">
        <v>18960</v>
      </c>
    </row>
    <row r="18003" spans="1:5" x14ac:dyDescent="0.25">
      <c r="A18003" s="55">
        <v>37633</v>
      </c>
      <c r="B18003" s="51" t="s">
        <v>27139</v>
      </c>
      <c r="C18003" s="52" t="s">
        <v>27140</v>
      </c>
      <c r="D18003" s="52" t="s">
        <v>4122</v>
      </c>
      <c r="E18003" s="53">
        <v>27650</v>
      </c>
    </row>
    <row r="18004" spans="1:5" x14ac:dyDescent="0.25">
      <c r="A18004" s="55">
        <v>37634</v>
      </c>
      <c r="B18004" s="51" t="s">
        <v>27141</v>
      </c>
      <c r="C18004" s="52" t="s">
        <v>27140</v>
      </c>
      <c r="D18004" s="52" t="s">
        <v>4122</v>
      </c>
      <c r="E18004" s="53">
        <v>27650</v>
      </c>
    </row>
    <row r="18005" spans="1:5" x14ac:dyDescent="0.25">
      <c r="A18005" s="55">
        <v>37635</v>
      </c>
      <c r="B18005" s="51" t="s">
        <v>27142</v>
      </c>
      <c r="C18005" s="52" t="s">
        <v>27143</v>
      </c>
      <c r="D18005" s="52" t="s">
        <v>4122</v>
      </c>
      <c r="E18005" s="53">
        <v>41080</v>
      </c>
    </row>
    <row r="18006" spans="1:5" x14ac:dyDescent="0.25">
      <c r="A18006" s="55">
        <v>37636</v>
      </c>
      <c r="B18006" s="51" t="s">
        <v>27144</v>
      </c>
      <c r="C18006" s="52" t="s">
        <v>27143</v>
      </c>
      <c r="D18006" s="52" t="s">
        <v>4122</v>
      </c>
      <c r="E18006" s="53">
        <v>41080</v>
      </c>
    </row>
    <row r="18007" spans="1:5" x14ac:dyDescent="0.25">
      <c r="A18007" s="55">
        <v>37637</v>
      </c>
      <c r="B18007" s="51" t="s">
        <v>27145</v>
      </c>
      <c r="C18007" s="52" t="s">
        <v>27146</v>
      </c>
      <c r="D18007" s="52" t="s">
        <v>4122</v>
      </c>
      <c r="E18007" s="53">
        <v>55300</v>
      </c>
    </row>
    <row r="18008" spans="1:5" x14ac:dyDescent="0.25">
      <c r="A18008" s="55">
        <v>37638</v>
      </c>
      <c r="B18008" s="51" t="s">
        <v>27147</v>
      </c>
      <c r="C18008" s="52" t="s">
        <v>27146</v>
      </c>
      <c r="D18008" s="52" t="s">
        <v>4122</v>
      </c>
      <c r="E18008" s="53">
        <v>55300</v>
      </c>
    </row>
    <row r="18009" spans="1:5" x14ac:dyDescent="0.25">
      <c r="A18009" s="55">
        <v>37639</v>
      </c>
      <c r="B18009" s="51" t="s">
        <v>27148</v>
      </c>
      <c r="C18009" s="52" t="s">
        <v>27149</v>
      </c>
      <c r="D18009" s="52" t="s">
        <v>4122</v>
      </c>
      <c r="E18009" s="53">
        <v>55300</v>
      </c>
    </row>
    <row r="18010" spans="1:5" x14ac:dyDescent="0.25">
      <c r="A18010" s="55">
        <v>37640</v>
      </c>
      <c r="B18010" s="51" t="s">
        <v>27150</v>
      </c>
      <c r="C18010" s="52" t="s">
        <v>27149</v>
      </c>
      <c r="D18010" s="52" t="s">
        <v>4122</v>
      </c>
      <c r="E18010" s="53">
        <v>55300</v>
      </c>
    </row>
    <row r="18011" spans="1:5" x14ac:dyDescent="0.25">
      <c r="A18011" s="55">
        <v>37641</v>
      </c>
      <c r="B18011" s="51" t="s">
        <v>27151</v>
      </c>
      <c r="C18011" s="52" t="s">
        <v>27152</v>
      </c>
      <c r="D18011" s="52" t="s">
        <v>4122</v>
      </c>
      <c r="E18011" s="53">
        <v>55300</v>
      </c>
    </row>
    <row r="18012" spans="1:5" x14ac:dyDescent="0.25">
      <c r="A18012" s="55">
        <v>37642</v>
      </c>
      <c r="B18012" s="51" t="s">
        <v>27153</v>
      </c>
      <c r="C18012" s="52" t="s">
        <v>27152</v>
      </c>
      <c r="D18012" s="52" t="s">
        <v>4122</v>
      </c>
      <c r="E18012" s="53">
        <v>55300</v>
      </c>
    </row>
    <row r="18013" spans="1:5" x14ac:dyDescent="0.25">
      <c r="A18013" s="55">
        <v>37643</v>
      </c>
      <c r="B18013" s="51" t="s">
        <v>27154</v>
      </c>
      <c r="C18013" s="52" t="s">
        <v>27155</v>
      </c>
      <c r="D18013" s="52" t="s">
        <v>4122</v>
      </c>
      <c r="E18013" s="53">
        <v>55300</v>
      </c>
    </row>
    <row r="18014" spans="1:5" x14ac:dyDescent="0.25">
      <c r="A18014" s="55">
        <v>37644</v>
      </c>
      <c r="B18014" s="51" t="s">
        <v>27156</v>
      </c>
      <c r="C18014" s="52" t="s">
        <v>27155</v>
      </c>
      <c r="D18014" s="52" t="s">
        <v>4122</v>
      </c>
      <c r="E18014" s="53">
        <v>55300</v>
      </c>
    </row>
    <row r="18015" spans="1:5" ht="22.5" x14ac:dyDescent="0.25">
      <c r="A18015" s="55">
        <v>37645</v>
      </c>
      <c r="B18015" s="51" t="s">
        <v>27157</v>
      </c>
      <c r="C18015" s="52" t="s">
        <v>27158</v>
      </c>
      <c r="D18015" s="52" t="s">
        <v>4122</v>
      </c>
      <c r="E18015" s="53">
        <v>55300</v>
      </c>
    </row>
    <row r="18016" spans="1:5" ht="22.5" x14ac:dyDescent="0.25">
      <c r="A18016" s="55">
        <v>37646</v>
      </c>
      <c r="B18016" s="51" t="s">
        <v>27159</v>
      </c>
      <c r="C18016" s="52" t="s">
        <v>27158</v>
      </c>
      <c r="D18016" s="52" t="s">
        <v>4122</v>
      </c>
      <c r="E18016" s="53">
        <v>55300</v>
      </c>
    </row>
    <row r="18017" spans="1:5" ht="22.5" x14ac:dyDescent="0.25">
      <c r="A18017" s="55">
        <v>37647</v>
      </c>
      <c r="B18017" s="51" t="s">
        <v>27160</v>
      </c>
      <c r="C18017" s="52" t="s">
        <v>27161</v>
      </c>
      <c r="D18017" s="52" t="s">
        <v>4122</v>
      </c>
      <c r="E18017" s="53">
        <v>43450</v>
      </c>
    </row>
    <row r="18018" spans="1:5" ht="22.5" x14ac:dyDescent="0.25">
      <c r="A18018" s="55">
        <v>37648</v>
      </c>
      <c r="B18018" s="51" t="s">
        <v>27162</v>
      </c>
      <c r="C18018" s="52" t="s">
        <v>27161</v>
      </c>
      <c r="D18018" s="52" t="s">
        <v>4122</v>
      </c>
      <c r="E18018" s="53">
        <v>43450</v>
      </c>
    </row>
    <row r="18019" spans="1:5" x14ac:dyDescent="0.25">
      <c r="A18019" s="55">
        <v>37649</v>
      </c>
      <c r="B18019" s="51" t="s">
        <v>27163</v>
      </c>
      <c r="C18019" s="52" t="s">
        <v>27164</v>
      </c>
      <c r="D18019" s="52" t="s">
        <v>4122</v>
      </c>
      <c r="E18019" s="53">
        <v>26070</v>
      </c>
    </row>
    <row r="18020" spans="1:5" x14ac:dyDescent="0.25">
      <c r="A18020" s="55">
        <v>37650</v>
      </c>
      <c r="B18020" s="51" t="s">
        <v>27165</v>
      </c>
      <c r="C18020" s="52" t="s">
        <v>27164</v>
      </c>
      <c r="D18020" s="52" t="s">
        <v>4122</v>
      </c>
      <c r="E18020" s="53">
        <v>26070</v>
      </c>
    </row>
    <row r="18021" spans="1:5" ht="22.5" x14ac:dyDescent="0.25">
      <c r="A18021" s="55">
        <v>37651</v>
      </c>
      <c r="B18021" s="51" t="s">
        <v>27166</v>
      </c>
      <c r="C18021" s="52" t="s">
        <v>27167</v>
      </c>
      <c r="D18021" s="52" t="s">
        <v>4122</v>
      </c>
      <c r="E18021" s="53">
        <v>20540</v>
      </c>
    </row>
    <row r="18022" spans="1:5" ht="22.5" x14ac:dyDescent="0.25">
      <c r="A18022" s="55">
        <v>37652</v>
      </c>
      <c r="B18022" s="51" t="s">
        <v>27168</v>
      </c>
      <c r="C18022" s="52" t="s">
        <v>27167</v>
      </c>
      <c r="D18022" s="52" t="s">
        <v>4122</v>
      </c>
      <c r="E18022" s="53">
        <v>20540</v>
      </c>
    </row>
    <row r="18023" spans="1:5" ht="22.5" x14ac:dyDescent="0.25">
      <c r="A18023" s="55">
        <v>37653</v>
      </c>
      <c r="B18023" s="51" t="s">
        <v>27169</v>
      </c>
      <c r="C18023" s="52" t="s">
        <v>27170</v>
      </c>
      <c r="D18023" s="52" t="s">
        <v>4122</v>
      </c>
      <c r="E18023" s="53">
        <v>30810</v>
      </c>
    </row>
    <row r="18024" spans="1:5" ht="22.5" x14ac:dyDescent="0.25">
      <c r="A18024" s="55">
        <v>37654</v>
      </c>
      <c r="B18024" s="51" t="s">
        <v>27171</v>
      </c>
      <c r="C18024" s="52" t="s">
        <v>27170</v>
      </c>
      <c r="D18024" s="52" t="s">
        <v>4122</v>
      </c>
      <c r="E18024" s="53">
        <v>30810</v>
      </c>
    </row>
    <row r="18025" spans="1:5" x14ac:dyDescent="0.25">
      <c r="A18025" s="55">
        <v>37655</v>
      </c>
      <c r="B18025" s="51" t="s">
        <v>27172</v>
      </c>
      <c r="C18025" s="52" t="s">
        <v>27173</v>
      </c>
      <c r="D18025" s="52" t="s">
        <v>4122</v>
      </c>
      <c r="E18025" s="53">
        <v>34760</v>
      </c>
    </row>
    <row r="18026" spans="1:5" x14ac:dyDescent="0.25">
      <c r="A18026" s="55">
        <v>37656</v>
      </c>
      <c r="B18026" s="51" t="s">
        <v>27174</v>
      </c>
      <c r="C18026" s="52" t="s">
        <v>27173</v>
      </c>
      <c r="D18026" s="52" t="s">
        <v>4122</v>
      </c>
      <c r="E18026" s="53">
        <v>34760</v>
      </c>
    </row>
    <row r="18027" spans="1:5" ht="22.5" x14ac:dyDescent="0.25">
      <c r="A18027" s="55">
        <v>37657</v>
      </c>
      <c r="B18027" s="51" t="s">
        <v>27175</v>
      </c>
      <c r="C18027" s="52" t="s">
        <v>27176</v>
      </c>
      <c r="D18027" s="52" t="s">
        <v>4122</v>
      </c>
      <c r="E18027" s="53">
        <v>34760</v>
      </c>
    </row>
    <row r="18028" spans="1:5" ht="22.5" x14ac:dyDescent="0.25">
      <c r="A18028" s="55">
        <v>37658</v>
      </c>
      <c r="B18028" s="51" t="s">
        <v>27177</v>
      </c>
      <c r="C18028" s="52" t="s">
        <v>27176</v>
      </c>
      <c r="D18028" s="52" t="s">
        <v>4122</v>
      </c>
      <c r="E18028" s="53">
        <v>34760</v>
      </c>
    </row>
    <row r="18029" spans="1:5" x14ac:dyDescent="0.25">
      <c r="A18029" s="55">
        <v>37659</v>
      </c>
      <c r="B18029" s="51" t="s">
        <v>27178</v>
      </c>
      <c r="C18029" s="52" t="s">
        <v>27179</v>
      </c>
      <c r="D18029" s="52" t="s">
        <v>4122</v>
      </c>
      <c r="E18029" s="53">
        <v>26860</v>
      </c>
    </row>
    <row r="18030" spans="1:5" x14ac:dyDescent="0.25">
      <c r="A18030" s="55">
        <v>37660</v>
      </c>
      <c r="B18030" s="51" t="s">
        <v>27180</v>
      </c>
      <c r="C18030" s="52" t="s">
        <v>27179</v>
      </c>
      <c r="D18030" s="52" t="s">
        <v>4122</v>
      </c>
      <c r="E18030" s="53">
        <v>26860</v>
      </c>
    </row>
    <row r="18031" spans="1:5" x14ac:dyDescent="0.25">
      <c r="A18031" s="55">
        <v>37661</v>
      </c>
      <c r="B18031" s="51" t="s">
        <v>27181</v>
      </c>
      <c r="C18031" s="52" t="s">
        <v>27182</v>
      </c>
      <c r="D18031" s="52" t="s">
        <v>4122</v>
      </c>
      <c r="E18031" s="53">
        <v>27650</v>
      </c>
    </row>
    <row r="18032" spans="1:5" x14ac:dyDescent="0.25">
      <c r="A18032" s="55">
        <v>37662</v>
      </c>
      <c r="B18032" s="51" t="s">
        <v>27183</v>
      </c>
      <c r="C18032" s="52" t="s">
        <v>27182</v>
      </c>
      <c r="D18032" s="52" t="s">
        <v>4122</v>
      </c>
      <c r="E18032" s="53">
        <v>27650</v>
      </c>
    </row>
    <row r="18033" spans="1:5" x14ac:dyDescent="0.25">
      <c r="A18033" s="55">
        <v>37663</v>
      </c>
      <c r="B18033" s="51" t="s">
        <v>27184</v>
      </c>
      <c r="C18033" s="52" t="s">
        <v>27185</v>
      </c>
      <c r="D18033" s="52" t="s">
        <v>4122</v>
      </c>
      <c r="E18033" s="53">
        <v>22120</v>
      </c>
    </row>
    <row r="18034" spans="1:5" x14ac:dyDescent="0.25">
      <c r="A18034" s="55">
        <v>37664</v>
      </c>
      <c r="B18034" s="51" t="s">
        <v>27186</v>
      </c>
      <c r="C18034" s="52" t="s">
        <v>27185</v>
      </c>
      <c r="D18034" s="52" t="s">
        <v>4122</v>
      </c>
      <c r="E18034" s="53">
        <v>22120</v>
      </c>
    </row>
    <row r="18035" spans="1:5" x14ac:dyDescent="0.25">
      <c r="A18035" s="55">
        <v>37665</v>
      </c>
      <c r="B18035" s="51" t="s">
        <v>27187</v>
      </c>
      <c r="C18035" s="52" t="s">
        <v>27188</v>
      </c>
      <c r="D18035" s="52" t="s">
        <v>4122</v>
      </c>
      <c r="E18035" s="53">
        <v>22120</v>
      </c>
    </row>
    <row r="18036" spans="1:5" x14ac:dyDescent="0.25">
      <c r="A18036" s="55">
        <v>37666</v>
      </c>
      <c r="B18036" s="51" t="s">
        <v>27189</v>
      </c>
      <c r="C18036" s="52" t="s">
        <v>27188</v>
      </c>
      <c r="D18036" s="52" t="s">
        <v>4122</v>
      </c>
      <c r="E18036" s="53">
        <v>22120</v>
      </c>
    </row>
    <row r="18037" spans="1:5" x14ac:dyDescent="0.25">
      <c r="A18037" s="55">
        <v>37667</v>
      </c>
      <c r="B18037" s="51" t="s">
        <v>27190</v>
      </c>
      <c r="C18037" s="52" t="s">
        <v>27191</v>
      </c>
      <c r="D18037" s="52" t="s">
        <v>4122</v>
      </c>
      <c r="E18037" s="53">
        <v>22120</v>
      </c>
    </row>
    <row r="18038" spans="1:5" x14ac:dyDescent="0.25">
      <c r="A18038" s="55">
        <v>37668</v>
      </c>
      <c r="B18038" s="51" t="s">
        <v>27192</v>
      </c>
      <c r="C18038" s="52" t="s">
        <v>27191</v>
      </c>
      <c r="D18038" s="52" t="s">
        <v>4122</v>
      </c>
      <c r="E18038" s="53">
        <v>22120</v>
      </c>
    </row>
    <row r="18039" spans="1:5" x14ac:dyDescent="0.25">
      <c r="A18039" s="55">
        <v>37669</v>
      </c>
      <c r="B18039" s="51" t="s">
        <v>27193</v>
      </c>
      <c r="C18039" s="52" t="s">
        <v>27194</v>
      </c>
      <c r="D18039" s="52" t="s">
        <v>4122</v>
      </c>
      <c r="E18039" s="53">
        <v>22120</v>
      </c>
    </row>
    <row r="18040" spans="1:5" x14ac:dyDescent="0.25">
      <c r="A18040" s="55">
        <v>37670</v>
      </c>
      <c r="B18040" s="51" t="s">
        <v>27195</v>
      </c>
      <c r="C18040" s="52" t="s">
        <v>27194</v>
      </c>
      <c r="D18040" s="52" t="s">
        <v>4122</v>
      </c>
      <c r="E18040" s="53">
        <v>22120</v>
      </c>
    </row>
    <row r="18041" spans="1:5" x14ac:dyDescent="0.25">
      <c r="A18041" s="55">
        <v>37671</v>
      </c>
      <c r="B18041" s="51" t="s">
        <v>27196</v>
      </c>
      <c r="C18041" s="52" t="s">
        <v>27197</v>
      </c>
      <c r="D18041" s="52" t="s">
        <v>4122</v>
      </c>
      <c r="E18041" s="53">
        <v>22120</v>
      </c>
    </row>
    <row r="18042" spans="1:5" x14ac:dyDescent="0.25">
      <c r="A18042" s="55">
        <v>37672</v>
      </c>
      <c r="B18042" s="51" t="s">
        <v>27198</v>
      </c>
      <c r="C18042" s="52" t="s">
        <v>27197</v>
      </c>
      <c r="D18042" s="52" t="s">
        <v>4122</v>
      </c>
      <c r="E18042" s="53">
        <v>22120</v>
      </c>
    </row>
    <row r="18043" spans="1:5" ht="22.5" x14ac:dyDescent="0.25">
      <c r="A18043" s="55">
        <v>37673</v>
      </c>
      <c r="B18043" s="51" t="s">
        <v>27199</v>
      </c>
      <c r="C18043" s="52" t="s">
        <v>27200</v>
      </c>
      <c r="D18043" s="52" t="s">
        <v>4122</v>
      </c>
      <c r="E18043" s="53">
        <v>41080</v>
      </c>
    </row>
    <row r="18044" spans="1:5" ht="22.5" x14ac:dyDescent="0.25">
      <c r="A18044" s="55">
        <v>37674</v>
      </c>
      <c r="B18044" s="51" t="s">
        <v>27201</v>
      </c>
      <c r="C18044" s="52" t="s">
        <v>27200</v>
      </c>
      <c r="D18044" s="52" t="s">
        <v>4122</v>
      </c>
      <c r="E18044" s="53">
        <v>41080</v>
      </c>
    </row>
    <row r="18045" spans="1:5" x14ac:dyDescent="0.25">
      <c r="A18045" s="55">
        <v>37675</v>
      </c>
      <c r="B18045" s="51" t="s">
        <v>27202</v>
      </c>
      <c r="C18045" s="52" t="s">
        <v>27203</v>
      </c>
      <c r="D18045" s="52" t="s">
        <v>4122</v>
      </c>
      <c r="E18045" s="53">
        <v>22120</v>
      </c>
    </row>
    <row r="18046" spans="1:5" x14ac:dyDescent="0.25">
      <c r="A18046" s="55">
        <v>37676</v>
      </c>
      <c r="B18046" s="51" t="s">
        <v>27204</v>
      </c>
      <c r="C18046" s="52" t="s">
        <v>27203</v>
      </c>
      <c r="D18046" s="52" t="s">
        <v>4122</v>
      </c>
      <c r="E18046" s="53">
        <v>22120</v>
      </c>
    </row>
    <row r="18047" spans="1:5" x14ac:dyDescent="0.25">
      <c r="A18047" s="55">
        <v>37677</v>
      </c>
      <c r="B18047" s="51" t="s">
        <v>27205</v>
      </c>
      <c r="C18047" s="52" t="s">
        <v>27206</v>
      </c>
      <c r="D18047" s="52" t="s">
        <v>4122</v>
      </c>
      <c r="E18047" s="53">
        <v>23700</v>
      </c>
    </row>
    <row r="18048" spans="1:5" x14ac:dyDescent="0.25">
      <c r="A18048" s="55">
        <v>37678</v>
      </c>
      <c r="B18048" s="51" t="s">
        <v>27207</v>
      </c>
      <c r="C18048" s="52" t="s">
        <v>27206</v>
      </c>
      <c r="D18048" s="52" t="s">
        <v>4122</v>
      </c>
      <c r="E18048" s="53">
        <v>23700</v>
      </c>
    </row>
    <row r="18049" spans="1:5" ht="22.5" x14ac:dyDescent="0.25">
      <c r="A18049" s="55">
        <v>37679</v>
      </c>
      <c r="B18049" s="51" t="s">
        <v>27208</v>
      </c>
      <c r="C18049" s="52" t="s">
        <v>27209</v>
      </c>
      <c r="D18049" s="52" t="s">
        <v>4122</v>
      </c>
      <c r="E18049" s="53">
        <v>41870</v>
      </c>
    </row>
    <row r="18050" spans="1:5" ht="22.5" x14ac:dyDescent="0.25">
      <c r="A18050" s="55">
        <v>37680</v>
      </c>
      <c r="B18050" s="51" t="s">
        <v>27210</v>
      </c>
      <c r="C18050" s="52" t="s">
        <v>27209</v>
      </c>
      <c r="D18050" s="52" t="s">
        <v>4122</v>
      </c>
      <c r="E18050" s="53">
        <v>41870</v>
      </c>
    </row>
    <row r="18051" spans="1:5" ht="22.5" x14ac:dyDescent="0.25">
      <c r="A18051" s="55">
        <v>37681</v>
      </c>
      <c r="B18051" s="51" t="s">
        <v>27211</v>
      </c>
      <c r="C18051" s="52" t="s">
        <v>27212</v>
      </c>
      <c r="D18051" s="52" t="s">
        <v>4122</v>
      </c>
      <c r="E18051" s="53">
        <v>45030</v>
      </c>
    </row>
    <row r="18052" spans="1:5" ht="22.5" x14ac:dyDescent="0.25">
      <c r="A18052" s="55">
        <v>37682</v>
      </c>
      <c r="B18052" s="51" t="s">
        <v>27213</v>
      </c>
      <c r="C18052" s="52" t="s">
        <v>27212</v>
      </c>
      <c r="D18052" s="52" t="s">
        <v>4122</v>
      </c>
      <c r="E18052" s="53">
        <v>45030</v>
      </c>
    </row>
    <row r="18053" spans="1:5" ht="22.5" x14ac:dyDescent="0.25">
      <c r="A18053" s="55">
        <v>37683</v>
      </c>
      <c r="B18053" s="51" t="s">
        <v>27214</v>
      </c>
      <c r="C18053" s="52" t="s">
        <v>27215</v>
      </c>
      <c r="D18053" s="52" t="s">
        <v>4122</v>
      </c>
      <c r="E18053" s="53">
        <v>48980</v>
      </c>
    </row>
    <row r="18054" spans="1:5" ht="22.5" x14ac:dyDescent="0.25">
      <c r="A18054" s="55">
        <v>37684</v>
      </c>
      <c r="B18054" s="51" t="s">
        <v>27216</v>
      </c>
      <c r="C18054" s="52" t="s">
        <v>27215</v>
      </c>
      <c r="D18054" s="52" t="s">
        <v>4122</v>
      </c>
      <c r="E18054" s="53">
        <v>48980</v>
      </c>
    </row>
    <row r="18055" spans="1:5" x14ac:dyDescent="0.25">
      <c r="A18055" s="55">
        <v>37685</v>
      </c>
      <c r="B18055" s="51" t="s">
        <v>27217</v>
      </c>
      <c r="C18055" s="52" t="s">
        <v>27218</v>
      </c>
      <c r="D18055" s="52" t="s">
        <v>4122</v>
      </c>
      <c r="E18055" s="53">
        <v>69520</v>
      </c>
    </row>
    <row r="18056" spans="1:5" x14ac:dyDescent="0.25">
      <c r="A18056" s="55">
        <v>37687</v>
      </c>
      <c r="B18056" s="51" t="s">
        <v>27219</v>
      </c>
      <c r="C18056" s="52" t="s">
        <v>27220</v>
      </c>
      <c r="D18056" s="52" t="s">
        <v>4122</v>
      </c>
      <c r="E18056" s="53">
        <v>34760</v>
      </c>
    </row>
    <row r="18057" spans="1:5" x14ac:dyDescent="0.25">
      <c r="A18057" s="55">
        <v>37688</v>
      </c>
      <c r="B18057" s="51" t="s">
        <v>27221</v>
      </c>
      <c r="C18057" s="52" t="s">
        <v>27220</v>
      </c>
      <c r="D18057" s="52" t="s">
        <v>4122</v>
      </c>
      <c r="E18057" s="53">
        <v>34760</v>
      </c>
    </row>
    <row r="18058" spans="1:5" x14ac:dyDescent="0.25">
      <c r="A18058" s="55">
        <v>37689</v>
      </c>
      <c r="B18058" s="51" t="s">
        <v>27222</v>
      </c>
      <c r="C18058" s="52" t="s">
        <v>27223</v>
      </c>
      <c r="D18058" s="52" t="s">
        <v>4122</v>
      </c>
      <c r="E18058" s="53">
        <v>22120</v>
      </c>
    </row>
    <row r="18059" spans="1:5" x14ac:dyDescent="0.25">
      <c r="A18059" s="55">
        <v>37690</v>
      </c>
      <c r="B18059" s="51" t="s">
        <v>27224</v>
      </c>
      <c r="C18059" s="52" t="s">
        <v>27223</v>
      </c>
      <c r="D18059" s="52" t="s">
        <v>4122</v>
      </c>
      <c r="E18059" s="53">
        <v>22120</v>
      </c>
    </row>
    <row r="18060" spans="1:5" x14ac:dyDescent="0.25">
      <c r="A18060" s="55">
        <v>37691</v>
      </c>
      <c r="B18060" s="51" t="s">
        <v>27225</v>
      </c>
      <c r="C18060" s="52" t="s">
        <v>27226</v>
      </c>
      <c r="D18060" s="52" t="s">
        <v>4122</v>
      </c>
      <c r="E18060" s="53">
        <v>23700</v>
      </c>
    </row>
    <row r="18061" spans="1:5" x14ac:dyDescent="0.25">
      <c r="A18061" s="55">
        <v>37692</v>
      </c>
      <c r="B18061" s="51" t="s">
        <v>27227</v>
      </c>
      <c r="C18061" s="52" t="s">
        <v>27226</v>
      </c>
      <c r="D18061" s="52" t="s">
        <v>4122</v>
      </c>
      <c r="E18061" s="53">
        <v>23700</v>
      </c>
    </row>
    <row r="18062" spans="1:5" x14ac:dyDescent="0.25">
      <c r="A18062" s="55">
        <v>37693</v>
      </c>
      <c r="B18062" s="51" t="s">
        <v>27228</v>
      </c>
      <c r="C18062" s="52" t="s">
        <v>27229</v>
      </c>
      <c r="D18062" s="52" t="s">
        <v>4122</v>
      </c>
      <c r="E18062" s="53">
        <v>23700</v>
      </c>
    </row>
    <row r="18063" spans="1:5" x14ac:dyDescent="0.25">
      <c r="A18063" s="55">
        <v>37694</v>
      </c>
      <c r="B18063" s="51" t="s">
        <v>27230</v>
      </c>
      <c r="C18063" s="52" t="s">
        <v>27229</v>
      </c>
      <c r="D18063" s="52" t="s">
        <v>4122</v>
      </c>
      <c r="E18063" s="53">
        <v>23700</v>
      </c>
    </row>
    <row r="18064" spans="1:5" ht="22.5" x14ac:dyDescent="0.25">
      <c r="A18064" s="55">
        <v>37695</v>
      </c>
      <c r="B18064" s="51" t="s">
        <v>27231</v>
      </c>
      <c r="C18064" s="52" t="s">
        <v>27232</v>
      </c>
      <c r="D18064" s="52" t="s">
        <v>4122</v>
      </c>
      <c r="E18064" s="53">
        <v>22120</v>
      </c>
    </row>
    <row r="18065" spans="1:5" ht="22.5" x14ac:dyDescent="0.25">
      <c r="A18065" s="55">
        <v>37696</v>
      </c>
      <c r="B18065" s="51" t="s">
        <v>27233</v>
      </c>
      <c r="C18065" s="52" t="s">
        <v>27232</v>
      </c>
      <c r="D18065" s="52" t="s">
        <v>4122</v>
      </c>
      <c r="E18065" s="53">
        <v>22120</v>
      </c>
    </row>
    <row r="18066" spans="1:5" ht="22.5" x14ac:dyDescent="0.25">
      <c r="A18066" s="55">
        <v>37697</v>
      </c>
      <c r="B18066" s="51" t="s">
        <v>27234</v>
      </c>
      <c r="C18066" s="52" t="s">
        <v>27235</v>
      </c>
      <c r="D18066" s="52" t="s">
        <v>4122</v>
      </c>
      <c r="E18066" s="53">
        <v>26070</v>
      </c>
    </row>
    <row r="18067" spans="1:5" ht="22.5" x14ac:dyDescent="0.25">
      <c r="A18067" s="55">
        <v>37698</v>
      </c>
      <c r="B18067" s="51" t="s">
        <v>27236</v>
      </c>
      <c r="C18067" s="52" t="s">
        <v>27235</v>
      </c>
      <c r="D18067" s="52" t="s">
        <v>4122</v>
      </c>
      <c r="E18067" s="53">
        <v>26070</v>
      </c>
    </row>
    <row r="18068" spans="1:5" ht="22.5" x14ac:dyDescent="0.25">
      <c r="A18068" s="55">
        <v>37699</v>
      </c>
      <c r="B18068" s="51" t="s">
        <v>27237</v>
      </c>
      <c r="C18068" s="52" t="s">
        <v>27238</v>
      </c>
      <c r="D18068" s="52" t="s">
        <v>4122</v>
      </c>
      <c r="E18068" s="53">
        <v>37920</v>
      </c>
    </row>
    <row r="18069" spans="1:5" ht="22.5" x14ac:dyDescent="0.25">
      <c r="A18069" s="55">
        <v>37700</v>
      </c>
      <c r="B18069" s="51" t="s">
        <v>27239</v>
      </c>
      <c r="C18069" s="52" t="s">
        <v>27238</v>
      </c>
      <c r="D18069" s="52" t="s">
        <v>4122</v>
      </c>
      <c r="E18069" s="53">
        <v>37920</v>
      </c>
    </row>
    <row r="18070" spans="1:5" x14ac:dyDescent="0.25">
      <c r="A18070" s="55">
        <v>37701</v>
      </c>
      <c r="B18070" s="51" t="s">
        <v>27240</v>
      </c>
      <c r="C18070" s="52" t="s">
        <v>27241</v>
      </c>
      <c r="D18070" s="52" t="s">
        <v>4122</v>
      </c>
      <c r="E18070" s="53">
        <v>65570</v>
      </c>
    </row>
    <row r="18071" spans="1:5" x14ac:dyDescent="0.25">
      <c r="A18071" s="55">
        <v>37702</v>
      </c>
      <c r="B18071" s="51" t="s">
        <v>27242</v>
      </c>
      <c r="C18071" s="52" t="s">
        <v>27241</v>
      </c>
      <c r="D18071" s="52" t="s">
        <v>4122</v>
      </c>
      <c r="E18071" s="53">
        <v>65570</v>
      </c>
    </row>
    <row r="18072" spans="1:5" x14ac:dyDescent="0.25">
      <c r="A18072" s="55">
        <v>37703</v>
      </c>
      <c r="B18072" s="51" t="s">
        <v>27243</v>
      </c>
      <c r="C18072" s="52" t="s">
        <v>27244</v>
      </c>
      <c r="D18072" s="52" t="s">
        <v>4122</v>
      </c>
      <c r="E18072" s="53">
        <v>23700</v>
      </c>
    </row>
    <row r="18073" spans="1:5" x14ac:dyDescent="0.25">
      <c r="A18073" s="55">
        <v>37704</v>
      </c>
      <c r="B18073" s="51" t="s">
        <v>27245</v>
      </c>
      <c r="C18073" s="52" t="s">
        <v>27244</v>
      </c>
      <c r="D18073" s="52" t="s">
        <v>4122</v>
      </c>
      <c r="E18073" s="53">
        <v>23700</v>
      </c>
    </row>
    <row r="18074" spans="1:5" x14ac:dyDescent="0.25">
      <c r="A18074" s="55">
        <v>37705</v>
      </c>
      <c r="B18074" s="51" t="s">
        <v>27246</v>
      </c>
      <c r="C18074" s="52" t="s">
        <v>27247</v>
      </c>
      <c r="D18074" s="52" t="s">
        <v>4122</v>
      </c>
      <c r="E18074" s="53">
        <v>22120</v>
      </c>
    </row>
    <row r="18075" spans="1:5" x14ac:dyDescent="0.25">
      <c r="A18075" s="55">
        <v>37706</v>
      </c>
      <c r="B18075" s="51" t="s">
        <v>27248</v>
      </c>
      <c r="C18075" s="52" t="s">
        <v>27247</v>
      </c>
      <c r="D18075" s="52" t="s">
        <v>4122</v>
      </c>
      <c r="E18075" s="53">
        <v>22120</v>
      </c>
    </row>
    <row r="18076" spans="1:5" ht="22.5" x14ac:dyDescent="0.25">
      <c r="A18076" s="55">
        <v>37707</v>
      </c>
      <c r="B18076" s="51" t="s">
        <v>27249</v>
      </c>
      <c r="C18076" s="52" t="s">
        <v>27250</v>
      </c>
      <c r="D18076" s="52" t="s">
        <v>4122</v>
      </c>
      <c r="E18076" s="53">
        <v>29230</v>
      </c>
    </row>
    <row r="18077" spans="1:5" ht="22.5" x14ac:dyDescent="0.25">
      <c r="A18077" s="55">
        <v>37708</v>
      </c>
      <c r="B18077" s="51" t="s">
        <v>27251</v>
      </c>
      <c r="C18077" s="52" t="s">
        <v>27250</v>
      </c>
      <c r="D18077" s="52" t="s">
        <v>4122</v>
      </c>
      <c r="E18077" s="53">
        <v>29230</v>
      </c>
    </row>
    <row r="18078" spans="1:5" x14ac:dyDescent="0.25">
      <c r="A18078" s="55">
        <v>37709</v>
      </c>
      <c r="B18078" s="51" t="s">
        <v>27252</v>
      </c>
      <c r="C18078" s="52" t="s">
        <v>27253</v>
      </c>
      <c r="D18078" s="52" t="s">
        <v>4122</v>
      </c>
      <c r="E18078" s="53">
        <v>39500</v>
      </c>
    </row>
    <row r="18079" spans="1:5" x14ac:dyDescent="0.25">
      <c r="A18079" s="55">
        <v>37710</v>
      </c>
      <c r="B18079" s="51" t="s">
        <v>27254</v>
      </c>
      <c r="C18079" s="52" t="s">
        <v>27253</v>
      </c>
      <c r="D18079" s="52" t="s">
        <v>4122</v>
      </c>
      <c r="E18079" s="53">
        <v>39500</v>
      </c>
    </row>
    <row r="18080" spans="1:5" ht="22.5" x14ac:dyDescent="0.25">
      <c r="A18080" s="55">
        <v>37711</v>
      </c>
      <c r="B18080" s="51" t="s">
        <v>27255</v>
      </c>
      <c r="C18080" s="52" t="s">
        <v>27256</v>
      </c>
      <c r="D18080" s="52" t="s">
        <v>4122</v>
      </c>
      <c r="E18080" s="53">
        <v>30020</v>
      </c>
    </row>
    <row r="18081" spans="1:5" ht="22.5" x14ac:dyDescent="0.25">
      <c r="A18081" s="55">
        <v>37712</v>
      </c>
      <c r="B18081" s="51" t="s">
        <v>27257</v>
      </c>
      <c r="C18081" s="52" t="s">
        <v>27256</v>
      </c>
      <c r="D18081" s="52" t="s">
        <v>4122</v>
      </c>
      <c r="E18081" s="53">
        <v>30020</v>
      </c>
    </row>
    <row r="18082" spans="1:5" x14ac:dyDescent="0.25">
      <c r="A18082" s="55">
        <v>37713</v>
      </c>
      <c r="B18082" s="51" t="s">
        <v>27258</v>
      </c>
      <c r="C18082" s="52" t="s">
        <v>27259</v>
      </c>
      <c r="D18082" s="52" t="s">
        <v>4122</v>
      </c>
      <c r="E18082" s="53">
        <v>29230</v>
      </c>
    </row>
    <row r="18083" spans="1:5" x14ac:dyDescent="0.25">
      <c r="A18083" s="55">
        <v>37714</v>
      </c>
      <c r="B18083" s="51" t="s">
        <v>27260</v>
      </c>
      <c r="C18083" s="52" t="s">
        <v>27259</v>
      </c>
      <c r="D18083" s="52" t="s">
        <v>4122</v>
      </c>
      <c r="E18083" s="53">
        <v>29230</v>
      </c>
    </row>
    <row r="18084" spans="1:5" ht="22.5" x14ac:dyDescent="0.25">
      <c r="A18084" s="55">
        <v>37715</v>
      </c>
      <c r="B18084" s="51" t="s">
        <v>27261</v>
      </c>
      <c r="C18084" s="52" t="s">
        <v>27262</v>
      </c>
      <c r="D18084" s="52" t="s">
        <v>4122</v>
      </c>
      <c r="E18084" s="53">
        <v>23700</v>
      </c>
    </row>
    <row r="18085" spans="1:5" ht="22.5" x14ac:dyDescent="0.25">
      <c r="A18085" s="55">
        <v>37716</v>
      </c>
      <c r="B18085" s="51" t="s">
        <v>27263</v>
      </c>
      <c r="C18085" s="52" t="s">
        <v>27262</v>
      </c>
      <c r="D18085" s="52" t="s">
        <v>4122</v>
      </c>
      <c r="E18085" s="53">
        <v>23700</v>
      </c>
    </row>
    <row r="18086" spans="1:5" x14ac:dyDescent="0.25">
      <c r="A18086" s="55">
        <v>37717</v>
      </c>
      <c r="B18086" s="51" t="s">
        <v>27264</v>
      </c>
      <c r="C18086" s="52" t="s">
        <v>27265</v>
      </c>
      <c r="D18086" s="52" t="s">
        <v>4122</v>
      </c>
      <c r="E18086" s="53">
        <v>23700</v>
      </c>
    </row>
    <row r="18087" spans="1:5" x14ac:dyDescent="0.25">
      <c r="A18087" s="55">
        <v>37718</v>
      </c>
      <c r="B18087" s="51" t="s">
        <v>27266</v>
      </c>
      <c r="C18087" s="52" t="s">
        <v>27265</v>
      </c>
      <c r="D18087" s="52" t="s">
        <v>4122</v>
      </c>
      <c r="E18087" s="53">
        <v>23700</v>
      </c>
    </row>
    <row r="18088" spans="1:5" x14ac:dyDescent="0.25">
      <c r="A18088" s="55">
        <v>37719</v>
      </c>
      <c r="B18088" s="51" t="s">
        <v>27267</v>
      </c>
      <c r="C18088" s="52" t="s">
        <v>27268</v>
      </c>
      <c r="D18088" s="52" t="s">
        <v>4122</v>
      </c>
      <c r="E18088" s="53">
        <v>26860</v>
      </c>
    </row>
    <row r="18089" spans="1:5" x14ac:dyDescent="0.25">
      <c r="A18089" s="55">
        <v>37720</v>
      </c>
      <c r="B18089" s="51" t="s">
        <v>27269</v>
      </c>
      <c r="C18089" s="52" t="s">
        <v>27268</v>
      </c>
      <c r="D18089" s="52" t="s">
        <v>4122</v>
      </c>
      <c r="E18089" s="53">
        <v>26860</v>
      </c>
    </row>
    <row r="18090" spans="1:5" ht="22.5" x14ac:dyDescent="0.25">
      <c r="A18090" s="55">
        <v>37721</v>
      </c>
      <c r="B18090" s="51" t="s">
        <v>27270</v>
      </c>
      <c r="C18090" s="52" t="s">
        <v>27271</v>
      </c>
      <c r="D18090" s="52" t="s">
        <v>4122</v>
      </c>
      <c r="E18090" s="53">
        <v>48190</v>
      </c>
    </row>
    <row r="18091" spans="1:5" ht="22.5" x14ac:dyDescent="0.25">
      <c r="A18091" s="55">
        <v>37722</v>
      </c>
      <c r="B18091" s="51" t="s">
        <v>27272</v>
      </c>
      <c r="C18091" s="52" t="s">
        <v>27271</v>
      </c>
      <c r="D18091" s="52" t="s">
        <v>4122</v>
      </c>
      <c r="E18091" s="53">
        <v>48190</v>
      </c>
    </row>
    <row r="18092" spans="1:5" ht="22.5" x14ac:dyDescent="0.25">
      <c r="A18092" s="55">
        <v>37723</v>
      </c>
      <c r="B18092" s="51" t="s">
        <v>27273</v>
      </c>
      <c r="C18092" s="52" t="s">
        <v>27274</v>
      </c>
      <c r="D18092" s="52" t="s">
        <v>4122</v>
      </c>
      <c r="E18092" s="53">
        <v>56880</v>
      </c>
    </row>
    <row r="18093" spans="1:5" ht="22.5" x14ac:dyDescent="0.25">
      <c r="A18093" s="55">
        <v>37724</v>
      </c>
      <c r="B18093" s="51" t="s">
        <v>27275</v>
      </c>
      <c r="C18093" s="52" t="s">
        <v>27274</v>
      </c>
      <c r="D18093" s="52" t="s">
        <v>4122</v>
      </c>
      <c r="E18093" s="53">
        <v>56880</v>
      </c>
    </row>
    <row r="18094" spans="1:5" x14ac:dyDescent="0.25">
      <c r="A18094" s="55">
        <v>37725</v>
      </c>
      <c r="B18094" s="51" t="s">
        <v>27276</v>
      </c>
      <c r="C18094" s="52" t="s">
        <v>27277</v>
      </c>
      <c r="D18094" s="52" t="s">
        <v>4122</v>
      </c>
      <c r="E18094" s="53">
        <v>66360</v>
      </c>
    </row>
    <row r="18095" spans="1:5" x14ac:dyDescent="0.25">
      <c r="A18095" s="55">
        <v>37726</v>
      </c>
      <c r="B18095" s="51" t="s">
        <v>27278</v>
      </c>
      <c r="C18095" s="52" t="s">
        <v>27277</v>
      </c>
      <c r="D18095" s="52" t="s">
        <v>4122</v>
      </c>
      <c r="E18095" s="53">
        <v>66360</v>
      </c>
    </row>
    <row r="18096" spans="1:5" x14ac:dyDescent="0.25">
      <c r="A18096" s="55">
        <v>37727</v>
      </c>
      <c r="B18096" s="51" t="s">
        <v>27279</v>
      </c>
      <c r="C18096" s="52" t="s">
        <v>27280</v>
      </c>
      <c r="D18096" s="52" t="s">
        <v>4122</v>
      </c>
      <c r="E18096" s="53">
        <v>33180</v>
      </c>
    </row>
    <row r="18097" spans="1:5" x14ac:dyDescent="0.25">
      <c r="A18097" s="55">
        <v>37728</v>
      </c>
      <c r="B18097" s="51" t="s">
        <v>27281</v>
      </c>
      <c r="C18097" s="52" t="s">
        <v>27280</v>
      </c>
      <c r="D18097" s="52" t="s">
        <v>4122</v>
      </c>
      <c r="E18097" s="53">
        <v>33180</v>
      </c>
    </row>
    <row r="18098" spans="1:5" x14ac:dyDescent="0.25">
      <c r="A18098" s="55">
        <v>37729</v>
      </c>
      <c r="B18098" s="51" t="s">
        <v>27282</v>
      </c>
      <c r="C18098" s="52" t="s">
        <v>27283</v>
      </c>
      <c r="D18098" s="52" t="s">
        <v>4122</v>
      </c>
      <c r="E18098" s="53">
        <v>34760</v>
      </c>
    </row>
    <row r="18099" spans="1:5" x14ac:dyDescent="0.25">
      <c r="A18099" s="55">
        <v>37730</v>
      </c>
      <c r="B18099" s="51" t="s">
        <v>27284</v>
      </c>
      <c r="C18099" s="52" t="s">
        <v>27283</v>
      </c>
      <c r="D18099" s="52" t="s">
        <v>4122</v>
      </c>
      <c r="E18099" s="53">
        <v>34760</v>
      </c>
    </row>
    <row r="18100" spans="1:5" x14ac:dyDescent="0.25">
      <c r="A18100" s="55">
        <v>37731</v>
      </c>
      <c r="B18100" s="51" t="s">
        <v>27285</v>
      </c>
      <c r="C18100" s="52" t="s">
        <v>27286</v>
      </c>
      <c r="D18100" s="52" t="s">
        <v>4122</v>
      </c>
      <c r="E18100" s="53">
        <v>23700</v>
      </c>
    </row>
    <row r="18101" spans="1:5" x14ac:dyDescent="0.25">
      <c r="A18101" s="55">
        <v>37732</v>
      </c>
      <c r="B18101" s="51" t="s">
        <v>27287</v>
      </c>
      <c r="C18101" s="52" t="s">
        <v>27286</v>
      </c>
      <c r="D18101" s="52" t="s">
        <v>4122</v>
      </c>
      <c r="E18101" s="53">
        <v>23700</v>
      </c>
    </row>
    <row r="18102" spans="1:5" ht="22.5" x14ac:dyDescent="0.25">
      <c r="A18102" s="55">
        <v>37733</v>
      </c>
      <c r="B18102" s="51" t="s">
        <v>27288</v>
      </c>
      <c r="C18102" s="52" t="s">
        <v>27289</v>
      </c>
      <c r="D18102" s="52" t="s">
        <v>4122</v>
      </c>
      <c r="E18102" s="53">
        <v>47870</v>
      </c>
    </row>
    <row r="18103" spans="1:5" ht="22.5" x14ac:dyDescent="0.25">
      <c r="A18103" s="55">
        <v>37734</v>
      </c>
      <c r="B18103" s="51" t="s">
        <v>27290</v>
      </c>
      <c r="C18103" s="52" t="s">
        <v>27289</v>
      </c>
      <c r="D18103" s="52" t="s">
        <v>4122</v>
      </c>
      <c r="E18103" s="53">
        <v>47870</v>
      </c>
    </row>
    <row r="18104" spans="1:5" ht="22.5" x14ac:dyDescent="0.25">
      <c r="A18104" s="55">
        <v>37735</v>
      </c>
      <c r="B18104" s="51" t="s">
        <v>27291</v>
      </c>
      <c r="C18104" s="52" t="s">
        <v>27292</v>
      </c>
      <c r="D18104" s="52" t="s">
        <v>4122</v>
      </c>
      <c r="E18104" s="53">
        <v>34760</v>
      </c>
    </row>
    <row r="18105" spans="1:5" ht="22.5" x14ac:dyDescent="0.25">
      <c r="A18105" s="55">
        <v>37736</v>
      </c>
      <c r="B18105" s="51" t="s">
        <v>27293</v>
      </c>
      <c r="C18105" s="52" t="s">
        <v>27292</v>
      </c>
      <c r="D18105" s="52" t="s">
        <v>4122</v>
      </c>
      <c r="E18105" s="53">
        <v>34760</v>
      </c>
    </row>
    <row r="18106" spans="1:5" ht="22.5" x14ac:dyDescent="0.25">
      <c r="A18106" s="55">
        <v>37737</v>
      </c>
      <c r="B18106" s="51" t="s">
        <v>27294</v>
      </c>
      <c r="C18106" s="52" t="s">
        <v>27295</v>
      </c>
      <c r="D18106" s="52" t="s">
        <v>4122</v>
      </c>
      <c r="E18106" s="53">
        <v>41870</v>
      </c>
    </row>
    <row r="18107" spans="1:5" ht="22.5" x14ac:dyDescent="0.25">
      <c r="A18107" s="55">
        <v>37738</v>
      </c>
      <c r="B18107" s="51" t="s">
        <v>27296</v>
      </c>
      <c r="C18107" s="52" t="s">
        <v>27295</v>
      </c>
      <c r="D18107" s="52" t="s">
        <v>4122</v>
      </c>
      <c r="E18107" s="53">
        <v>41870</v>
      </c>
    </row>
    <row r="18108" spans="1:5" x14ac:dyDescent="0.25">
      <c r="A18108" s="55">
        <v>37739</v>
      </c>
      <c r="B18108" s="51" t="s">
        <v>27297</v>
      </c>
      <c r="C18108" s="52" t="s">
        <v>27298</v>
      </c>
      <c r="D18108" s="52" t="s">
        <v>4122</v>
      </c>
      <c r="E18108" s="53">
        <v>42660</v>
      </c>
    </row>
    <row r="18109" spans="1:5" x14ac:dyDescent="0.25">
      <c r="A18109" s="55">
        <v>37740</v>
      </c>
      <c r="B18109" s="51" t="s">
        <v>27299</v>
      </c>
      <c r="C18109" s="52" t="s">
        <v>27298</v>
      </c>
      <c r="D18109" s="52" t="s">
        <v>4122</v>
      </c>
      <c r="E18109" s="53">
        <v>42660</v>
      </c>
    </row>
    <row r="18110" spans="1:5" x14ac:dyDescent="0.25">
      <c r="A18110" s="55">
        <v>37741</v>
      </c>
      <c r="B18110" s="51" t="s">
        <v>27300</v>
      </c>
      <c r="C18110" s="52" t="s">
        <v>27301</v>
      </c>
      <c r="D18110" s="52" t="s">
        <v>4122</v>
      </c>
      <c r="E18110" s="53">
        <v>55300</v>
      </c>
    </row>
    <row r="18111" spans="1:5" x14ac:dyDescent="0.25">
      <c r="A18111" s="55">
        <v>37742</v>
      </c>
      <c r="B18111" s="51" t="s">
        <v>27302</v>
      </c>
      <c r="C18111" s="52" t="s">
        <v>27301</v>
      </c>
      <c r="D18111" s="52" t="s">
        <v>4122</v>
      </c>
      <c r="E18111" s="53">
        <v>55300</v>
      </c>
    </row>
    <row r="18112" spans="1:5" x14ac:dyDescent="0.25">
      <c r="A18112" s="55">
        <v>37743</v>
      </c>
      <c r="B18112" s="51" t="s">
        <v>27303</v>
      </c>
      <c r="C18112" s="52" t="s">
        <v>27304</v>
      </c>
      <c r="D18112" s="52" t="s">
        <v>4122</v>
      </c>
      <c r="E18112" s="53">
        <v>48190</v>
      </c>
    </row>
    <row r="18113" spans="1:5" x14ac:dyDescent="0.25">
      <c r="A18113" s="55">
        <v>37744</v>
      </c>
      <c r="B18113" s="51" t="s">
        <v>27305</v>
      </c>
      <c r="C18113" s="52" t="s">
        <v>27304</v>
      </c>
      <c r="D18113" s="52" t="s">
        <v>4122</v>
      </c>
      <c r="E18113" s="53">
        <v>48190</v>
      </c>
    </row>
    <row r="18114" spans="1:5" x14ac:dyDescent="0.25">
      <c r="A18114" s="55">
        <v>37745</v>
      </c>
      <c r="B18114" s="51" t="s">
        <v>27306</v>
      </c>
      <c r="C18114" s="52" t="s">
        <v>27307</v>
      </c>
      <c r="D18114" s="52" t="s">
        <v>4122</v>
      </c>
      <c r="E18114" s="53">
        <v>48190</v>
      </c>
    </row>
    <row r="18115" spans="1:5" x14ac:dyDescent="0.25">
      <c r="A18115" s="55">
        <v>37746</v>
      </c>
      <c r="B18115" s="51" t="s">
        <v>27308</v>
      </c>
      <c r="C18115" s="52" t="s">
        <v>27307</v>
      </c>
      <c r="D18115" s="52" t="s">
        <v>4122</v>
      </c>
      <c r="E18115" s="53">
        <v>48190</v>
      </c>
    </row>
    <row r="18116" spans="1:5" ht="22.5" x14ac:dyDescent="0.25">
      <c r="A18116" s="55">
        <v>37747</v>
      </c>
      <c r="B18116" s="51" t="s">
        <v>27309</v>
      </c>
      <c r="C18116" s="52" t="s">
        <v>27310</v>
      </c>
      <c r="D18116" s="52" t="s">
        <v>4122</v>
      </c>
      <c r="E18116" s="53">
        <v>75840</v>
      </c>
    </row>
    <row r="18117" spans="1:5" ht="22.5" x14ac:dyDescent="0.25">
      <c r="A18117" s="55">
        <v>37748</v>
      </c>
      <c r="B18117" s="51" t="s">
        <v>27311</v>
      </c>
      <c r="C18117" s="52" t="s">
        <v>27310</v>
      </c>
      <c r="D18117" s="52" t="s">
        <v>4122</v>
      </c>
      <c r="E18117" s="53">
        <v>75840</v>
      </c>
    </row>
    <row r="18118" spans="1:5" x14ac:dyDescent="0.25">
      <c r="A18118" s="55">
        <v>37749</v>
      </c>
      <c r="B18118" s="51" t="s">
        <v>27312</v>
      </c>
      <c r="C18118" s="52" t="s">
        <v>27313</v>
      </c>
      <c r="D18118" s="52" t="s">
        <v>4122</v>
      </c>
      <c r="E18118" s="53">
        <v>37920</v>
      </c>
    </row>
    <row r="18119" spans="1:5" x14ac:dyDescent="0.25">
      <c r="A18119" s="55">
        <v>37750</v>
      </c>
      <c r="B18119" s="51" t="s">
        <v>27314</v>
      </c>
      <c r="C18119" s="52" t="s">
        <v>27313</v>
      </c>
      <c r="D18119" s="52" t="s">
        <v>4122</v>
      </c>
      <c r="E18119" s="53">
        <v>37920</v>
      </c>
    </row>
    <row r="18120" spans="1:5" ht="22.5" x14ac:dyDescent="0.25">
      <c r="A18120" s="55">
        <v>37751</v>
      </c>
      <c r="B18120" s="51" t="s">
        <v>27315</v>
      </c>
      <c r="C18120" s="52" t="s">
        <v>27316</v>
      </c>
      <c r="D18120" s="52" t="s">
        <v>4122</v>
      </c>
      <c r="E18120" s="53">
        <v>45030</v>
      </c>
    </row>
    <row r="18121" spans="1:5" ht="22.5" x14ac:dyDescent="0.25">
      <c r="A18121" s="55">
        <v>37752</v>
      </c>
      <c r="B18121" s="51" t="s">
        <v>27317</v>
      </c>
      <c r="C18121" s="52" t="s">
        <v>27316</v>
      </c>
      <c r="D18121" s="52" t="s">
        <v>4122</v>
      </c>
      <c r="E18121" s="53">
        <v>45030</v>
      </c>
    </row>
    <row r="18122" spans="1:5" x14ac:dyDescent="0.25">
      <c r="A18122" s="55">
        <v>37753</v>
      </c>
      <c r="B18122" s="51" t="s">
        <v>27318</v>
      </c>
      <c r="C18122" s="52" t="s">
        <v>27319</v>
      </c>
      <c r="D18122" s="52" t="s">
        <v>4122</v>
      </c>
      <c r="E18122" s="53">
        <v>74260</v>
      </c>
    </row>
    <row r="18123" spans="1:5" x14ac:dyDescent="0.25">
      <c r="A18123" s="55">
        <v>37754</v>
      </c>
      <c r="B18123" s="51" t="s">
        <v>27320</v>
      </c>
      <c r="C18123" s="52" t="s">
        <v>27319</v>
      </c>
      <c r="D18123" s="52" t="s">
        <v>4122</v>
      </c>
      <c r="E18123" s="53">
        <v>74260</v>
      </c>
    </row>
    <row r="18124" spans="1:5" x14ac:dyDescent="0.25">
      <c r="A18124" s="55">
        <v>37755</v>
      </c>
      <c r="B18124" s="51" t="s">
        <v>27321</v>
      </c>
      <c r="C18124" s="52" t="s">
        <v>27322</v>
      </c>
      <c r="D18124" s="52" t="s">
        <v>4122</v>
      </c>
      <c r="E18124" s="53">
        <v>43450</v>
      </c>
    </row>
    <row r="18125" spans="1:5" x14ac:dyDescent="0.25">
      <c r="A18125" s="55">
        <v>37756</v>
      </c>
      <c r="B18125" s="51" t="s">
        <v>27323</v>
      </c>
      <c r="C18125" s="52" t="s">
        <v>27322</v>
      </c>
      <c r="D18125" s="52" t="s">
        <v>4122</v>
      </c>
      <c r="E18125" s="53">
        <v>43450</v>
      </c>
    </row>
    <row r="18126" spans="1:5" x14ac:dyDescent="0.25">
      <c r="A18126" s="55">
        <v>37757</v>
      </c>
      <c r="B18126" s="51" t="s">
        <v>27324</v>
      </c>
      <c r="C18126" s="52" t="s">
        <v>27325</v>
      </c>
      <c r="D18126" s="52" t="s">
        <v>4122</v>
      </c>
      <c r="E18126" s="53">
        <v>41080</v>
      </c>
    </row>
    <row r="18127" spans="1:5" x14ac:dyDescent="0.25">
      <c r="A18127" s="55">
        <v>37758</v>
      </c>
      <c r="B18127" s="51" t="s">
        <v>27326</v>
      </c>
      <c r="C18127" s="52" t="s">
        <v>27325</v>
      </c>
      <c r="D18127" s="52" t="s">
        <v>4122</v>
      </c>
      <c r="E18127" s="53">
        <v>41080</v>
      </c>
    </row>
    <row r="18128" spans="1:5" x14ac:dyDescent="0.25">
      <c r="A18128" s="55">
        <v>37759</v>
      </c>
      <c r="B18128" s="51" t="s">
        <v>27327</v>
      </c>
      <c r="C18128" s="52" t="s">
        <v>27328</v>
      </c>
      <c r="D18128" s="52" t="s">
        <v>4122</v>
      </c>
      <c r="E18128" s="53">
        <v>86900</v>
      </c>
    </row>
    <row r="18129" spans="1:5" x14ac:dyDescent="0.25">
      <c r="A18129" s="55">
        <v>37760</v>
      </c>
      <c r="B18129" s="51" t="s">
        <v>27329</v>
      </c>
      <c r="C18129" s="52" t="s">
        <v>27328</v>
      </c>
      <c r="D18129" s="52" t="s">
        <v>4122</v>
      </c>
      <c r="E18129" s="53">
        <v>86900</v>
      </c>
    </row>
    <row r="18130" spans="1:5" ht="22.5" x14ac:dyDescent="0.25">
      <c r="A18130" s="55">
        <v>37763</v>
      </c>
      <c r="B18130" s="51" t="s">
        <v>27330</v>
      </c>
      <c r="C18130" s="52" t="s">
        <v>27331</v>
      </c>
      <c r="D18130" s="52" t="s">
        <v>4122</v>
      </c>
      <c r="E18130" s="53">
        <v>52140</v>
      </c>
    </row>
    <row r="18131" spans="1:5" ht="22.5" x14ac:dyDescent="0.25">
      <c r="A18131" s="55">
        <v>37764</v>
      </c>
      <c r="B18131" s="51" t="s">
        <v>27332</v>
      </c>
      <c r="C18131" s="52" t="s">
        <v>27331</v>
      </c>
      <c r="D18131" s="52" t="s">
        <v>4122</v>
      </c>
      <c r="E18131" s="53">
        <v>52140</v>
      </c>
    </row>
    <row r="18132" spans="1:5" x14ac:dyDescent="0.25">
      <c r="A18132" s="55">
        <v>37765</v>
      </c>
      <c r="B18132" s="51" t="s">
        <v>27333</v>
      </c>
      <c r="C18132" s="52" t="s">
        <v>27334</v>
      </c>
      <c r="D18132" s="52" t="s">
        <v>4122</v>
      </c>
      <c r="E18132" s="53">
        <v>30810</v>
      </c>
    </row>
    <row r="18133" spans="1:5" x14ac:dyDescent="0.25">
      <c r="A18133" s="55">
        <v>37766</v>
      </c>
      <c r="B18133" s="51" t="s">
        <v>27335</v>
      </c>
      <c r="C18133" s="52" t="s">
        <v>27334</v>
      </c>
      <c r="D18133" s="52" t="s">
        <v>4122</v>
      </c>
      <c r="E18133" s="53">
        <v>30810</v>
      </c>
    </row>
    <row r="18134" spans="1:5" x14ac:dyDescent="0.25">
      <c r="A18134" s="55">
        <v>37767</v>
      </c>
      <c r="B18134" s="51" t="s">
        <v>27336</v>
      </c>
      <c r="C18134" s="52" t="s">
        <v>27337</v>
      </c>
      <c r="D18134" s="52" t="s">
        <v>4122</v>
      </c>
      <c r="E18134" s="53">
        <v>48190</v>
      </c>
    </row>
    <row r="18135" spans="1:5" x14ac:dyDescent="0.25">
      <c r="A18135" s="55">
        <v>37768</v>
      </c>
      <c r="B18135" s="51" t="s">
        <v>27338</v>
      </c>
      <c r="C18135" s="52" t="s">
        <v>27337</v>
      </c>
      <c r="D18135" s="52" t="s">
        <v>4122</v>
      </c>
      <c r="E18135" s="53">
        <v>48190</v>
      </c>
    </row>
    <row r="18136" spans="1:5" x14ac:dyDescent="0.25">
      <c r="A18136" s="55">
        <v>37769</v>
      </c>
      <c r="B18136" s="51" t="s">
        <v>27339</v>
      </c>
      <c r="C18136" s="52" t="s">
        <v>27340</v>
      </c>
      <c r="D18136" s="52" t="s">
        <v>4122</v>
      </c>
      <c r="E18136" s="53">
        <v>25280</v>
      </c>
    </row>
    <row r="18137" spans="1:5" x14ac:dyDescent="0.25">
      <c r="A18137" s="55">
        <v>37770</v>
      </c>
      <c r="B18137" s="51" t="s">
        <v>27341</v>
      </c>
      <c r="C18137" s="52" t="s">
        <v>27340</v>
      </c>
      <c r="D18137" s="52" t="s">
        <v>4122</v>
      </c>
      <c r="E18137" s="53">
        <v>25280</v>
      </c>
    </row>
    <row r="18138" spans="1:5" x14ac:dyDescent="0.25">
      <c r="A18138" s="55">
        <v>37771</v>
      </c>
      <c r="B18138" s="51" t="s">
        <v>27342</v>
      </c>
      <c r="C18138" s="52" t="s">
        <v>27343</v>
      </c>
      <c r="D18138" s="52" t="s">
        <v>4122</v>
      </c>
      <c r="E18138" s="53">
        <v>48980</v>
      </c>
    </row>
    <row r="18139" spans="1:5" x14ac:dyDescent="0.25">
      <c r="A18139" s="55">
        <v>37772</v>
      </c>
      <c r="B18139" s="51" t="s">
        <v>27344</v>
      </c>
      <c r="C18139" s="52" t="s">
        <v>27343</v>
      </c>
      <c r="D18139" s="52" t="s">
        <v>4122</v>
      </c>
      <c r="E18139" s="53">
        <v>48980</v>
      </c>
    </row>
    <row r="18140" spans="1:5" ht="22.5" x14ac:dyDescent="0.25">
      <c r="A18140" s="55">
        <v>37775</v>
      </c>
      <c r="B18140" s="51" t="s">
        <v>27345</v>
      </c>
      <c r="C18140" s="52" t="s">
        <v>27346</v>
      </c>
      <c r="D18140" s="52" t="s">
        <v>4122</v>
      </c>
      <c r="E18140" s="53">
        <v>33200</v>
      </c>
    </row>
    <row r="18141" spans="1:5" ht="22.5" x14ac:dyDescent="0.25">
      <c r="A18141" s="55">
        <v>37776</v>
      </c>
      <c r="B18141" s="51" t="s">
        <v>27347</v>
      </c>
      <c r="C18141" s="52" t="s">
        <v>27346</v>
      </c>
      <c r="D18141" s="52" t="s">
        <v>4122</v>
      </c>
      <c r="E18141" s="53">
        <v>33200</v>
      </c>
    </row>
    <row r="18142" spans="1:5" ht="22.5" x14ac:dyDescent="0.25">
      <c r="A18142" s="55">
        <v>37777</v>
      </c>
      <c r="B18142" s="51" t="s">
        <v>27348</v>
      </c>
      <c r="C18142" s="52" t="s">
        <v>27349</v>
      </c>
      <c r="D18142" s="52" t="s">
        <v>4122</v>
      </c>
      <c r="E18142" s="53">
        <v>187800</v>
      </c>
    </row>
    <row r="18143" spans="1:5" ht="22.5" x14ac:dyDescent="0.25">
      <c r="A18143" s="55">
        <v>37778</v>
      </c>
      <c r="B18143" s="51" t="s">
        <v>27350</v>
      </c>
      <c r="C18143" s="52" t="s">
        <v>27351</v>
      </c>
      <c r="D18143" s="52" t="s">
        <v>4122</v>
      </c>
      <c r="E18143" s="53">
        <v>178800</v>
      </c>
    </row>
    <row r="18144" spans="1:5" ht="22.5" x14ac:dyDescent="0.25">
      <c r="A18144" s="55">
        <v>37779</v>
      </c>
      <c r="B18144" s="51" t="s">
        <v>27352</v>
      </c>
      <c r="C18144" s="52" t="s">
        <v>27353</v>
      </c>
      <c r="D18144" s="52" t="s">
        <v>4122</v>
      </c>
      <c r="E18144" s="53">
        <v>137800</v>
      </c>
    </row>
    <row r="18145" spans="1:5" ht="22.5" x14ac:dyDescent="0.25">
      <c r="A18145" s="55">
        <v>37780</v>
      </c>
      <c r="B18145" s="51" t="s">
        <v>27354</v>
      </c>
      <c r="C18145" s="52" t="s">
        <v>27355</v>
      </c>
      <c r="D18145" s="52" t="s">
        <v>4122</v>
      </c>
      <c r="E18145" s="53">
        <v>128000</v>
      </c>
    </row>
    <row r="18146" spans="1:5" x14ac:dyDescent="0.25">
      <c r="A18146" s="55">
        <v>37781</v>
      </c>
      <c r="B18146" s="51" t="s">
        <v>27356</v>
      </c>
      <c r="C18146" s="52" t="s">
        <v>27357</v>
      </c>
      <c r="D18146" s="52" t="s">
        <v>4122</v>
      </c>
      <c r="E18146" s="53">
        <v>128000</v>
      </c>
    </row>
    <row r="18147" spans="1:5" ht="22.5" x14ac:dyDescent="0.25">
      <c r="A18147" s="55">
        <v>37782</v>
      </c>
      <c r="B18147" s="51" t="s">
        <v>27358</v>
      </c>
      <c r="C18147" s="52" t="s">
        <v>27359</v>
      </c>
      <c r="D18147" s="52" t="s">
        <v>4122</v>
      </c>
      <c r="E18147" s="53">
        <v>94300</v>
      </c>
    </row>
    <row r="18148" spans="1:5" ht="22.5" x14ac:dyDescent="0.25">
      <c r="A18148" s="55">
        <v>37783</v>
      </c>
      <c r="B18148" s="51" t="s">
        <v>27360</v>
      </c>
      <c r="C18148" s="52" t="s">
        <v>27361</v>
      </c>
      <c r="D18148" s="52" t="s">
        <v>4122</v>
      </c>
      <c r="E18148" s="53">
        <v>91900</v>
      </c>
    </row>
    <row r="18149" spans="1:5" ht="22.5" x14ac:dyDescent="0.25">
      <c r="A18149" s="55">
        <v>37784</v>
      </c>
      <c r="B18149" s="51" t="s">
        <v>27362</v>
      </c>
      <c r="C18149" s="52" t="s">
        <v>27363</v>
      </c>
      <c r="D18149" s="52" t="s">
        <v>4122</v>
      </c>
      <c r="E18149" s="53">
        <v>48400</v>
      </c>
    </row>
    <row r="18150" spans="1:5" ht="22.5" x14ac:dyDescent="0.25">
      <c r="A18150" s="55">
        <v>37785</v>
      </c>
      <c r="B18150" s="51" t="s">
        <v>27364</v>
      </c>
      <c r="C18150" s="52" t="s">
        <v>27365</v>
      </c>
      <c r="D18150" s="52" t="s">
        <v>4122</v>
      </c>
      <c r="E18150" s="53">
        <v>36400</v>
      </c>
    </row>
    <row r="18151" spans="1:5" ht="22.5" x14ac:dyDescent="0.25">
      <c r="A18151" s="55">
        <v>37786</v>
      </c>
      <c r="B18151" s="51" t="s">
        <v>27366</v>
      </c>
      <c r="C18151" s="52" t="s">
        <v>27365</v>
      </c>
      <c r="D18151" s="52" t="s">
        <v>4122</v>
      </c>
      <c r="E18151" s="53">
        <v>36400</v>
      </c>
    </row>
    <row r="18152" spans="1:5" x14ac:dyDescent="0.25">
      <c r="A18152" s="55">
        <v>37787</v>
      </c>
      <c r="B18152" s="51" t="s">
        <v>27367</v>
      </c>
      <c r="C18152" s="52" t="s">
        <v>27368</v>
      </c>
      <c r="D18152" s="52" t="s">
        <v>4122</v>
      </c>
      <c r="E18152" s="53">
        <v>35800</v>
      </c>
    </row>
    <row r="18153" spans="1:5" x14ac:dyDescent="0.25">
      <c r="A18153" s="55">
        <v>37788</v>
      </c>
      <c r="B18153" s="51" t="s">
        <v>27369</v>
      </c>
      <c r="C18153" s="52" t="s">
        <v>27368</v>
      </c>
      <c r="D18153" s="52" t="s">
        <v>4122</v>
      </c>
      <c r="E18153" s="53">
        <v>35800</v>
      </c>
    </row>
    <row r="18154" spans="1:5" ht="22.5" x14ac:dyDescent="0.25">
      <c r="A18154" s="55">
        <v>37789</v>
      </c>
      <c r="B18154" s="51" t="s">
        <v>27370</v>
      </c>
      <c r="C18154" s="52" t="s">
        <v>27371</v>
      </c>
      <c r="D18154" s="52" t="s">
        <v>4122</v>
      </c>
      <c r="E18154" s="53">
        <v>25800</v>
      </c>
    </row>
    <row r="18155" spans="1:5" ht="22.5" x14ac:dyDescent="0.25">
      <c r="A18155" s="55">
        <v>37790</v>
      </c>
      <c r="B18155" s="51" t="s">
        <v>27372</v>
      </c>
      <c r="C18155" s="52" t="s">
        <v>27371</v>
      </c>
      <c r="D18155" s="52" t="s">
        <v>4122</v>
      </c>
      <c r="E18155" s="53">
        <v>25800</v>
      </c>
    </row>
    <row r="18156" spans="1:5" x14ac:dyDescent="0.25">
      <c r="A18156" s="55">
        <v>37791</v>
      </c>
      <c r="B18156" s="51" t="s">
        <v>27373</v>
      </c>
      <c r="C18156" s="52" t="s">
        <v>27374</v>
      </c>
      <c r="D18156" s="52" t="s">
        <v>4122</v>
      </c>
      <c r="E18156" s="53">
        <v>221000</v>
      </c>
    </row>
    <row r="18157" spans="1:5" ht="22.5" x14ac:dyDescent="0.25">
      <c r="A18157" s="55">
        <v>37792</v>
      </c>
      <c r="B18157" s="51" t="s">
        <v>27375</v>
      </c>
      <c r="C18157" s="52" t="s">
        <v>27376</v>
      </c>
      <c r="D18157" s="52" t="s">
        <v>4122</v>
      </c>
      <c r="E18157" s="53">
        <v>36900</v>
      </c>
    </row>
    <row r="18158" spans="1:5" ht="22.5" x14ac:dyDescent="0.25">
      <c r="A18158" s="55">
        <v>37793</v>
      </c>
      <c r="B18158" s="51" t="s">
        <v>27377</v>
      </c>
      <c r="C18158" s="52" t="s">
        <v>27376</v>
      </c>
      <c r="D18158" s="52" t="s">
        <v>4122</v>
      </c>
      <c r="E18158" s="53">
        <v>36900</v>
      </c>
    </row>
    <row r="18159" spans="1:5" ht="22.5" x14ac:dyDescent="0.25">
      <c r="A18159" s="55">
        <v>37794</v>
      </c>
      <c r="B18159" s="51" t="s">
        <v>27378</v>
      </c>
      <c r="C18159" s="52" t="s">
        <v>27379</v>
      </c>
      <c r="D18159" s="52" t="s">
        <v>4122</v>
      </c>
      <c r="E18159" s="53">
        <v>32000</v>
      </c>
    </row>
    <row r="18160" spans="1:5" ht="22.5" x14ac:dyDescent="0.25">
      <c r="A18160" s="55">
        <v>37795</v>
      </c>
      <c r="B18160" s="51" t="s">
        <v>27380</v>
      </c>
      <c r="C18160" s="52" t="s">
        <v>27379</v>
      </c>
      <c r="D18160" s="52" t="s">
        <v>4122</v>
      </c>
      <c r="E18160" s="53">
        <v>32000</v>
      </c>
    </row>
    <row r="18161" spans="1:5" x14ac:dyDescent="0.25">
      <c r="A18161" s="55">
        <v>37796</v>
      </c>
      <c r="B18161" s="51" t="s">
        <v>27381</v>
      </c>
      <c r="C18161" s="52" t="s">
        <v>27382</v>
      </c>
      <c r="D18161" s="52" t="s">
        <v>4122</v>
      </c>
      <c r="E18161" s="53">
        <v>49000</v>
      </c>
    </row>
    <row r="18162" spans="1:5" ht="22.5" x14ac:dyDescent="0.25">
      <c r="A18162" s="55">
        <v>37797</v>
      </c>
      <c r="B18162" s="51" t="s">
        <v>27383</v>
      </c>
      <c r="C18162" s="52" t="s">
        <v>27384</v>
      </c>
      <c r="D18162" s="52" t="s">
        <v>4122</v>
      </c>
      <c r="E18162" s="53">
        <v>57400</v>
      </c>
    </row>
    <row r="18163" spans="1:5" ht="22.5" x14ac:dyDescent="0.25">
      <c r="A18163" s="55">
        <v>37798</v>
      </c>
      <c r="B18163" s="51" t="s">
        <v>27385</v>
      </c>
      <c r="C18163" s="52" t="s">
        <v>27384</v>
      </c>
      <c r="D18163" s="52" t="s">
        <v>4122</v>
      </c>
      <c r="E18163" s="53">
        <v>57400</v>
      </c>
    </row>
    <row r="18164" spans="1:5" x14ac:dyDescent="0.25">
      <c r="A18164" s="55">
        <v>37799</v>
      </c>
      <c r="B18164" s="51" t="s">
        <v>27386</v>
      </c>
      <c r="C18164" s="52" t="s">
        <v>27387</v>
      </c>
      <c r="D18164" s="52" t="s">
        <v>4122</v>
      </c>
      <c r="E18164" s="53">
        <v>20500</v>
      </c>
    </row>
    <row r="18165" spans="1:5" x14ac:dyDescent="0.25">
      <c r="A18165" s="55">
        <v>37800</v>
      </c>
      <c r="B18165" s="51" t="s">
        <v>27388</v>
      </c>
      <c r="C18165" s="52" t="s">
        <v>27387</v>
      </c>
      <c r="D18165" s="52" t="s">
        <v>4122</v>
      </c>
      <c r="E18165" s="53">
        <v>20500</v>
      </c>
    </row>
    <row r="18166" spans="1:5" ht="22.5" x14ac:dyDescent="0.25">
      <c r="A18166" s="55">
        <v>37801</v>
      </c>
      <c r="B18166" s="51" t="s">
        <v>27389</v>
      </c>
      <c r="C18166" s="52" t="s">
        <v>27390</v>
      </c>
      <c r="D18166" s="52" t="s">
        <v>4122</v>
      </c>
      <c r="E18166" s="53">
        <v>99800</v>
      </c>
    </row>
    <row r="18167" spans="1:5" ht="22.5" x14ac:dyDescent="0.25">
      <c r="A18167" s="55">
        <v>37802</v>
      </c>
      <c r="B18167" s="51" t="s">
        <v>27391</v>
      </c>
      <c r="C18167" s="52" t="s">
        <v>27390</v>
      </c>
      <c r="D18167" s="52" t="s">
        <v>4122</v>
      </c>
      <c r="E18167" s="53">
        <v>99800</v>
      </c>
    </row>
    <row r="18168" spans="1:5" x14ac:dyDescent="0.25">
      <c r="A18168" s="55">
        <v>37803</v>
      </c>
      <c r="B18168" s="51" t="s">
        <v>27392</v>
      </c>
      <c r="C18168" s="52" t="s">
        <v>27393</v>
      </c>
      <c r="D18168" s="52" t="s">
        <v>4122</v>
      </c>
      <c r="E18168" s="53">
        <v>53300</v>
      </c>
    </row>
    <row r="18169" spans="1:5" ht="22.5" x14ac:dyDescent="0.25">
      <c r="A18169" s="55">
        <v>37804</v>
      </c>
      <c r="B18169" s="51" t="s">
        <v>27394</v>
      </c>
      <c r="C18169" s="52" t="s">
        <v>27395</v>
      </c>
      <c r="D18169" s="52" t="s">
        <v>4122</v>
      </c>
      <c r="E18169" s="53">
        <v>34500</v>
      </c>
    </row>
    <row r="18170" spans="1:5" ht="22.5" x14ac:dyDescent="0.25">
      <c r="A18170" s="55">
        <v>37805</v>
      </c>
      <c r="B18170" s="51" t="s">
        <v>27396</v>
      </c>
      <c r="C18170" s="52" t="s">
        <v>27395</v>
      </c>
      <c r="D18170" s="52" t="s">
        <v>4122</v>
      </c>
      <c r="E18170" s="53">
        <v>34500</v>
      </c>
    </row>
    <row r="18171" spans="1:5" x14ac:dyDescent="0.25">
      <c r="A18171" s="55">
        <v>37806</v>
      </c>
      <c r="B18171" s="51" t="s">
        <v>27397</v>
      </c>
      <c r="C18171" s="52" t="s">
        <v>27398</v>
      </c>
      <c r="D18171" s="52" t="s">
        <v>4122</v>
      </c>
      <c r="E18171" s="53">
        <v>68900</v>
      </c>
    </row>
    <row r="18172" spans="1:5" ht="22.5" x14ac:dyDescent="0.25">
      <c r="A18172" s="55">
        <v>37807</v>
      </c>
      <c r="B18172" s="51" t="s">
        <v>27399</v>
      </c>
      <c r="C18172" s="52" t="s">
        <v>27400</v>
      </c>
      <c r="D18172" s="52" t="s">
        <v>4122</v>
      </c>
      <c r="E18172" s="53">
        <v>86100</v>
      </c>
    </row>
    <row r="18173" spans="1:5" x14ac:dyDescent="0.25">
      <c r="A18173" s="55">
        <v>37808</v>
      </c>
      <c r="B18173" s="51" t="s">
        <v>27401</v>
      </c>
      <c r="C18173" s="52" t="s">
        <v>27402</v>
      </c>
      <c r="D18173" s="52" t="s">
        <v>4122</v>
      </c>
      <c r="E18173" s="53">
        <v>42700</v>
      </c>
    </row>
    <row r="18174" spans="1:5" x14ac:dyDescent="0.25">
      <c r="A18174" s="55">
        <v>37809</v>
      </c>
      <c r="B18174" s="51" t="s">
        <v>27403</v>
      </c>
      <c r="C18174" s="52" t="s">
        <v>27402</v>
      </c>
      <c r="D18174" s="52" t="s">
        <v>4122</v>
      </c>
      <c r="E18174" s="53">
        <v>42700</v>
      </c>
    </row>
    <row r="18175" spans="1:5" ht="22.5" x14ac:dyDescent="0.25">
      <c r="A18175" s="55">
        <v>37810</v>
      </c>
      <c r="B18175" s="51" t="s">
        <v>27404</v>
      </c>
      <c r="C18175" s="52" t="s">
        <v>27405</v>
      </c>
      <c r="D18175" s="52" t="s">
        <v>4122</v>
      </c>
      <c r="E18175" s="53">
        <v>47000</v>
      </c>
    </row>
    <row r="18176" spans="1:5" ht="22.5" x14ac:dyDescent="0.25">
      <c r="A18176" s="55">
        <v>37811</v>
      </c>
      <c r="B18176" s="51" t="s">
        <v>27406</v>
      </c>
      <c r="C18176" s="52" t="s">
        <v>27405</v>
      </c>
      <c r="D18176" s="52" t="s">
        <v>4122</v>
      </c>
      <c r="E18176" s="53">
        <v>47000</v>
      </c>
    </row>
    <row r="18177" spans="1:5" ht="22.5" x14ac:dyDescent="0.25">
      <c r="A18177" s="55">
        <v>37812</v>
      </c>
      <c r="B18177" s="51" t="s">
        <v>27407</v>
      </c>
      <c r="C18177" s="52" t="s">
        <v>27408</v>
      </c>
      <c r="D18177" s="52" t="s">
        <v>4122</v>
      </c>
      <c r="E18177" s="53">
        <v>173900</v>
      </c>
    </row>
    <row r="18178" spans="1:5" ht="22.5" x14ac:dyDescent="0.25">
      <c r="A18178" s="55">
        <v>37813</v>
      </c>
      <c r="B18178" s="51" t="s">
        <v>27409</v>
      </c>
      <c r="C18178" s="52" t="s">
        <v>27410</v>
      </c>
      <c r="D18178" s="52" t="s">
        <v>4122</v>
      </c>
      <c r="E18178" s="53">
        <v>65500</v>
      </c>
    </row>
    <row r="18179" spans="1:5" ht="22.5" x14ac:dyDescent="0.25">
      <c r="A18179" s="55">
        <v>37814</v>
      </c>
      <c r="B18179" s="51" t="s">
        <v>27411</v>
      </c>
      <c r="C18179" s="52" t="s">
        <v>27410</v>
      </c>
      <c r="D18179" s="52" t="s">
        <v>4122</v>
      </c>
      <c r="E18179" s="53">
        <v>65500</v>
      </c>
    </row>
    <row r="18180" spans="1:5" x14ac:dyDescent="0.25">
      <c r="A18180" s="55">
        <v>37815</v>
      </c>
      <c r="B18180" s="51" t="s">
        <v>27412</v>
      </c>
      <c r="C18180" s="52" t="s">
        <v>27413</v>
      </c>
      <c r="D18180" s="52" t="s">
        <v>4122</v>
      </c>
      <c r="E18180" s="53">
        <v>65600</v>
      </c>
    </row>
    <row r="18181" spans="1:5" x14ac:dyDescent="0.25">
      <c r="A18181" s="55">
        <v>37816</v>
      </c>
      <c r="B18181" s="51" t="s">
        <v>27414</v>
      </c>
      <c r="C18181" s="52" t="s">
        <v>27413</v>
      </c>
      <c r="D18181" s="52" t="s">
        <v>4122</v>
      </c>
      <c r="E18181" s="53">
        <v>65600</v>
      </c>
    </row>
    <row r="18182" spans="1:5" ht="22.5" x14ac:dyDescent="0.25">
      <c r="A18182" s="55">
        <v>37817</v>
      </c>
      <c r="B18182" s="51" t="s">
        <v>27415</v>
      </c>
      <c r="C18182" s="52" t="s">
        <v>27416</v>
      </c>
      <c r="D18182" s="52" t="s">
        <v>4122</v>
      </c>
      <c r="E18182" s="53">
        <v>21000</v>
      </c>
    </row>
    <row r="18183" spans="1:5" ht="22.5" x14ac:dyDescent="0.25">
      <c r="A18183" s="55">
        <v>37818</v>
      </c>
      <c r="B18183" s="51" t="s">
        <v>27417</v>
      </c>
      <c r="C18183" s="52" t="s">
        <v>27418</v>
      </c>
      <c r="D18183" s="52" t="s">
        <v>4122</v>
      </c>
      <c r="E18183" s="53">
        <v>170000</v>
      </c>
    </row>
    <row r="18184" spans="1:5" ht="22.5" x14ac:dyDescent="0.25">
      <c r="A18184" s="55">
        <v>37819</v>
      </c>
      <c r="B18184" s="51" t="s">
        <v>27419</v>
      </c>
      <c r="C18184" s="52" t="s">
        <v>27420</v>
      </c>
      <c r="D18184" s="52" t="s">
        <v>4122</v>
      </c>
      <c r="E18184" s="53">
        <v>151700</v>
      </c>
    </row>
    <row r="18185" spans="1:5" x14ac:dyDescent="0.25">
      <c r="A18185" s="55">
        <v>37820</v>
      </c>
      <c r="B18185" s="51" t="s">
        <v>27421</v>
      </c>
      <c r="C18185" s="52" t="s">
        <v>27422</v>
      </c>
      <c r="D18185" s="52" t="s">
        <v>4122</v>
      </c>
      <c r="E18185" s="53">
        <v>139400</v>
      </c>
    </row>
    <row r="18186" spans="1:5" x14ac:dyDescent="0.25">
      <c r="A18186" s="55">
        <v>37821</v>
      </c>
      <c r="B18186" s="51" t="s">
        <v>27423</v>
      </c>
      <c r="C18186" s="52" t="s">
        <v>27422</v>
      </c>
      <c r="D18186" s="52" t="s">
        <v>4122</v>
      </c>
      <c r="E18186" s="53">
        <v>139400</v>
      </c>
    </row>
    <row r="18187" spans="1:5" x14ac:dyDescent="0.25">
      <c r="A18187" s="55">
        <v>37822</v>
      </c>
      <c r="B18187" s="51" t="s">
        <v>27424</v>
      </c>
      <c r="C18187" s="52" t="s">
        <v>27425</v>
      </c>
      <c r="D18187" s="52" t="s">
        <v>4122</v>
      </c>
      <c r="E18187" s="53">
        <v>57400</v>
      </c>
    </row>
    <row r="18188" spans="1:5" x14ac:dyDescent="0.25">
      <c r="A18188" s="55">
        <v>37823</v>
      </c>
      <c r="B18188" s="51" t="s">
        <v>27426</v>
      </c>
      <c r="C18188" s="52" t="s">
        <v>27425</v>
      </c>
      <c r="D18188" s="52" t="s">
        <v>4122</v>
      </c>
      <c r="E18188" s="53">
        <v>57400</v>
      </c>
    </row>
    <row r="18189" spans="1:5" x14ac:dyDescent="0.25">
      <c r="A18189" s="55">
        <v>37824</v>
      </c>
      <c r="B18189" s="51" t="s">
        <v>27427</v>
      </c>
      <c r="C18189" s="52" t="s">
        <v>27428</v>
      </c>
      <c r="D18189" s="52" t="s">
        <v>4122</v>
      </c>
      <c r="E18189" s="53">
        <v>41000</v>
      </c>
    </row>
    <row r="18190" spans="1:5" x14ac:dyDescent="0.25">
      <c r="A18190" s="55">
        <v>37825</v>
      </c>
      <c r="B18190" s="51" t="s">
        <v>27429</v>
      </c>
      <c r="C18190" s="52" t="s">
        <v>27428</v>
      </c>
      <c r="D18190" s="52" t="s">
        <v>4122</v>
      </c>
      <c r="E18190" s="53">
        <v>41000</v>
      </c>
    </row>
    <row r="18191" spans="1:5" x14ac:dyDescent="0.25">
      <c r="A18191" s="55">
        <v>37826</v>
      </c>
      <c r="B18191" s="51" t="s">
        <v>27430</v>
      </c>
      <c r="C18191" s="52" t="s">
        <v>27431</v>
      </c>
      <c r="D18191" s="52" t="s">
        <v>4122</v>
      </c>
      <c r="E18191" s="53">
        <v>34400</v>
      </c>
    </row>
    <row r="18192" spans="1:5" x14ac:dyDescent="0.25">
      <c r="A18192" s="55">
        <v>37827</v>
      </c>
      <c r="B18192" s="51" t="s">
        <v>27432</v>
      </c>
      <c r="C18192" s="52" t="s">
        <v>27431</v>
      </c>
      <c r="D18192" s="52" t="s">
        <v>4122</v>
      </c>
      <c r="E18192" s="53">
        <v>34400</v>
      </c>
    </row>
    <row r="18193" spans="1:5" x14ac:dyDescent="0.25">
      <c r="A18193" s="55">
        <v>37828</v>
      </c>
      <c r="B18193" s="51" t="s">
        <v>27433</v>
      </c>
      <c r="C18193" s="52" t="s">
        <v>27434</v>
      </c>
      <c r="D18193" s="52" t="s">
        <v>4122</v>
      </c>
      <c r="E18193" s="53">
        <v>82000</v>
      </c>
    </row>
    <row r="18194" spans="1:5" x14ac:dyDescent="0.25">
      <c r="A18194" s="55">
        <v>37829</v>
      </c>
      <c r="B18194" s="51" t="s">
        <v>27435</v>
      </c>
      <c r="C18194" s="52" t="s">
        <v>27434</v>
      </c>
      <c r="D18194" s="52" t="s">
        <v>4122</v>
      </c>
      <c r="E18194" s="53">
        <v>82000</v>
      </c>
    </row>
    <row r="18195" spans="1:5" x14ac:dyDescent="0.25">
      <c r="A18195" s="55">
        <v>37830</v>
      </c>
      <c r="B18195" s="51" t="s">
        <v>27436</v>
      </c>
      <c r="C18195" s="52" t="s">
        <v>27437</v>
      </c>
      <c r="D18195" s="52" t="s">
        <v>4122</v>
      </c>
      <c r="E18195" s="53">
        <v>81600</v>
      </c>
    </row>
    <row r="18196" spans="1:5" x14ac:dyDescent="0.25">
      <c r="A18196" s="55">
        <v>37831</v>
      </c>
      <c r="B18196" s="51" t="s">
        <v>27438</v>
      </c>
      <c r="C18196" s="52" t="s">
        <v>27437</v>
      </c>
      <c r="D18196" s="52" t="s">
        <v>4122</v>
      </c>
      <c r="E18196" s="53">
        <v>81600</v>
      </c>
    </row>
    <row r="18197" spans="1:5" x14ac:dyDescent="0.25">
      <c r="A18197" s="55">
        <v>37832</v>
      </c>
      <c r="B18197" s="51" t="s">
        <v>27439</v>
      </c>
      <c r="C18197" s="52" t="s">
        <v>27440</v>
      </c>
      <c r="D18197" s="52" t="s">
        <v>4122</v>
      </c>
      <c r="E18197" s="53">
        <v>32800</v>
      </c>
    </row>
    <row r="18198" spans="1:5" x14ac:dyDescent="0.25">
      <c r="A18198" s="55">
        <v>37833</v>
      </c>
      <c r="B18198" s="51" t="s">
        <v>27441</v>
      </c>
      <c r="C18198" s="52" t="s">
        <v>27440</v>
      </c>
      <c r="D18198" s="52" t="s">
        <v>4122</v>
      </c>
      <c r="E18198" s="53">
        <v>32800</v>
      </c>
    </row>
    <row r="18199" spans="1:5" x14ac:dyDescent="0.25">
      <c r="A18199" s="55">
        <v>37834</v>
      </c>
      <c r="B18199" s="51" t="s">
        <v>27442</v>
      </c>
      <c r="C18199" s="52" t="s">
        <v>27443</v>
      </c>
      <c r="D18199" s="52" t="s">
        <v>4122</v>
      </c>
      <c r="E18199" s="53">
        <v>139400</v>
      </c>
    </row>
    <row r="18200" spans="1:5" x14ac:dyDescent="0.25">
      <c r="A18200" s="55">
        <v>37835</v>
      </c>
      <c r="B18200" s="51" t="s">
        <v>27444</v>
      </c>
      <c r="C18200" s="52" t="s">
        <v>27443</v>
      </c>
      <c r="D18200" s="52" t="s">
        <v>4122</v>
      </c>
      <c r="E18200" s="53">
        <v>139400</v>
      </c>
    </row>
    <row r="18201" spans="1:5" ht="22.5" x14ac:dyDescent="0.25">
      <c r="A18201" s="55">
        <v>37836</v>
      </c>
      <c r="B18201" s="51" t="s">
        <v>27445</v>
      </c>
      <c r="C18201" s="52" t="s">
        <v>27446</v>
      </c>
      <c r="D18201" s="52" t="s">
        <v>4122</v>
      </c>
      <c r="E18201" s="53">
        <v>49200</v>
      </c>
    </row>
    <row r="18202" spans="1:5" ht="22.5" x14ac:dyDescent="0.25">
      <c r="A18202" s="55">
        <v>37837</v>
      </c>
      <c r="B18202" s="51" t="s">
        <v>27447</v>
      </c>
      <c r="C18202" s="52" t="s">
        <v>27446</v>
      </c>
      <c r="D18202" s="52" t="s">
        <v>4122</v>
      </c>
      <c r="E18202" s="53">
        <v>49200</v>
      </c>
    </row>
    <row r="18203" spans="1:5" x14ac:dyDescent="0.25">
      <c r="A18203" s="55">
        <v>37838</v>
      </c>
      <c r="B18203" s="51" t="s">
        <v>27448</v>
      </c>
      <c r="C18203" s="52" t="s">
        <v>27449</v>
      </c>
      <c r="D18203" s="52" t="s">
        <v>4122</v>
      </c>
      <c r="E18203" s="53">
        <v>82000</v>
      </c>
    </row>
    <row r="18204" spans="1:5" x14ac:dyDescent="0.25">
      <c r="A18204" s="55">
        <v>37839</v>
      </c>
      <c r="B18204" s="51" t="s">
        <v>27450</v>
      </c>
      <c r="C18204" s="52" t="s">
        <v>27449</v>
      </c>
      <c r="D18204" s="52" t="s">
        <v>4122</v>
      </c>
      <c r="E18204" s="53">
        <v>82000</v>
      </c>
    </row>
    <row r="18205" spans="1:5" ht="22.5" x14ac:dyDescent="0.25">
      <c r="A18205" s="55">
        <v>37840</v>
      </c>
      <c r="B18205" s="51" t="s">
        <v>27451</v>
      </c>
      <c r="C18205" s="52" t="s">
        <v>27452</v>
      </c>
      <c r="D18205" s="52" t="s">
        <v>4122</v>
      </c>
      <c r="E18205" s="53">
        <v>86100</v>
      </c>
    </row>
    <row r="18206" spans="1:5" ht="22.5" x14ac:dyDescent="0.25">
      <c r="A18206" s="55">
        <v>37841</v>
      </c>
      <c r="B18206" s="51" t="s">
        <v>27453</v>
      </c>
      <c r="C18206" s="52" t="s">
        <v>27452</v>
      </c>
      <c r="D18206" s="52" t="s">
        <v>4122</v>
      </c>
      <c r="E18206" s="53">
        <v>86100</v>
      </c>
    </row>
    <row r="18207" spans="1:5" x14ac:dyDescent="0.25">
      <c r="A18207" s="55">
        <v>37842</v>
      </c>
      <c r="B18207" s="51" t="s">
        <v>27454</v>
      </c>
      <c r="C18207" s="52" t="s">
        <v>27455</v>
      </c>
      <c r="D18207" s="52" t="s">
        <v>4122</v>
      </c>
      <c r="E18207" s="53">
        <v>43200</v>
      </c>
    </row>
    <row r="18208" spans="1:5" x14ac:dyDescent="0.25">
      <c r="A18208" s="55">
        <v>37843</v>
      </c>
      <c r="B18208" s="51" t="s">
        <v>27456</v>
      </c>
      <c r="C18208" s="52" t="s">
        <v>27455</v>
      </c>
      <c r="D18208" s="52" t="s">
        <v>4122</v>
      </c>
      <c r="E18208" s="53">
        <v>43200</v>
      </c>
    </row>
    <row r="18209" spans="1:5" x14ac:dyDescent="0.25">
      <c r="A18209" s="55">
        <v>37844</v>
      </c>
      <c r="B18209" s="51" t="s">
        <v>27457</v>
      </c>
      <c r="C18209" s="52" t="s">
        <v>27458</v>
      </c>
      <c r="D18209" s="52" t="s">
        <v>4122</v>
      </c>
      <c r="E18209" s="53">
        <v>98100</v>
      </c>
    </row>
    <row r="18210" spans="1:5" x14ac:dyDescent="0.25">
      <c r="A18210" s="55">
        <v>37845</v>
      </c>
      <c r="B18210" s="51" t="s">
        <v>27459</v>
      </c>
      <c r="C18210" s="52" t="s">
        <v>27458</v>
      </c>
      <c r="D18210" s="52" t="s">
        <v>4122</v>
      </c>
      <c r="E18210" s="53">
        <v>98100</v>
      </c>
    </row>
    <row r="18211" spans="1:5" ht="22.5" x14ac:dyDescent="0.25">
      <c r="A18211" s="55">
        <v>37846</v>
      </c>
      <c r="B18211" s="51" t="s">
        <v>27460</v>
      </c>
      <c r="C18211" s="52" t="s">
        <v>27461</v>
      </c>
      <c r="D18211" s="52" t="s">
        <v>4122</v>
      </c>
      <c r="E18211" s="53">
        <v>78200</v>
      </c>
    </row>
    <row r="18212" spans="1:5" ht="22.5" x14ac:dyDescent="0.25">
      <c r="A18212" s="55">
        <v>37847</v>
      </c>
      <c r="B18212" s="51" t="s">
        <v>27462</v>
      </c>
      <c r="C18212" s="52" t="s">
        <v>27461</v>
      </c>
      <c r="D18212" s="52" t="s">
        <v>4122</v>
      </c>
      <c r="E18212" s="53">
        <v>78200</v>
      </c>
    </row>
    <row r="18213" spans="1:5" ht="22.5" x14ac:dyDescent="0.25">
      <c r="A18213" s="55">
        <v>37848</v>
      </c>
      <c r="B18213" s="51" t="s">
        <v>27463</v>
      </c>
      <c r="C18213" s="52" t="s">
        <v>27464</v>
      </c>
      <c r="D18213" s="52" t="s">
        <v>4122</v>
      </c>
      <c r="E18213" s="53">
        <v>146000</v>
      </c>
    </row>
    <row r="18214" spans="1:5" x14ac:dyDescent="0.25">
      <c r="A18214" s="55">
        <v>37849</v>
      </c>
      <c r="B18214" s="51" t="s">
        <v>27465</v>
      </c>
      <c r="C18214" s="52" t="s">
        <v>27466</v>
      </c>
      <c r="D18214" s="52" t="s">
        <v>4122</v>
      </c>
      <c r="E18214" s="53">
        <v>24600</v>
      </c>
    </row>
    <row r="18215" spans="1:5" x14ac:dyDescent="0.25">
      <c r="A18215" s="55">
        <v>37850</v>
      </c>
      <c r="B18215" s="51" t="s">
        <v>27467</v>
      </c>
      <c r="C18215" s="52" t="s">
        <v>27468</v>
      </c>
      <c r="D18215" s="52" t="s">
        <v>4122</v>
      </c>
      <c r="E18215" s="53">
        <v>15900</v>
      </c>
    </row>
    <row r="18216" spans="1:5" x14ac:dyDescent="0.25">
      <c r="A18216" s="55">
        <v>37851</v>
      </c>
      <c r="B18216" s="51" t="s">
        <v>27469</v>
      </c>
      <c r="C18216" s="52" t="s">
        <v>27468</v>
      </c>
      <c r="D18216" s="52" t="s">
        <v>4122</v>
      </c>
      <c r="E18216" s="53">
        <v>15900</v>
      </c>
    </row>
    <row r="18217" spans="1:5" ht="22.5" x14ac:dyDescent="0.25">
      <c r="A18217" s="55">
        <v>37852</v>
      </c>
      <c r="B18217" s="51" t="s">
        <v>27470</v>
      </c>
      <c r="C18217" s="52" t="s">
        <v>27471</v>
      </c>
      <c r="D18217" s="52" t="s">
        <v>4122</v>
      </c>
      <c r="E18217" s="53">
        <v>23850</v>
      </c>
    </row>
    <row r="18218" spans="1:5" x14ac:dyDescent="0.25">
      <c r="A18218" s="55">
        <v>37853</v>
      </c>
      <c r="B18218" s="51" t="s">
        <v>27472</v>
      </c>
      <c r="C18218" s="52" t="s">
        <v>27473</v>
      </c>
      <c r="D18218" s="52" t="s">
        <v>4122</v>
      </c>
      <c r="E18218" s="53">
        <v>19875</v>
      </c>
    </row>
    <row r="18219" spans="1:5" x14ac:dyDescent="0.25">
      <c r="A18219" s="55">
        <v>37854</v>
      </c>
      <c r="B18219" s="51" t="s">
        <v>27474</v>
      </c>
      <c r="C18219" s="52" t="s">
        <v>27473</v>
      </c>
      <c r="D18219" s="52" t="s">
        <v>4122</v>
      </c>
      <c r="E18219" s="53">
        <v>19875</v>
      </c>
    </row>
    <row r="18220" spans="1:5" x14ac:dyDescent="0.25">
      <c r="A18220" s="55">
        <v>37855</v>
      </c>
      <c r="B18220" s="51" t="s">
        <v>27475</v>
      </c>
      <c r="C18220" s="52" t="s">
        <v>27476</v>
      </c>
      <c r="D18220" s="52" t="s">
        <v>4122</v>
      </c>
      <c r="E18220" s="53">
        <v>19557</v>
      </c>
    </row>
    <row r="18221" spans="1:5" x14ac:dyDescent="0.25">
      <c r="A18221" s="55">
        <v>37856</v>
      </c>
      <c r="B18221" s="51" t="s">
        <v>27477</v>
      </c>
      <c r="C18221" s="52" t="s">
        <v>27476</v>
      </c>
      <c r="D18221" s="52" t="s">
        <v>4122</v>
      </c>
      <c r="E18221" s="53">
        <v>19557</v>
      </c>
    </row>
    <row r="18222" spans="1:5" x14ac:dyDescent="0.25">
      <c r="A18222" s="55">
        <v>37857</v>
      </c>
      <c r="B18222" s="51" t="s">
        <v>27478</v>
      </c>
      <c r="C18222" s="52" t="s">
        <v>27479</v>
      </c>
      <c r="D18222" s="52" t="s">
        <v>4122</v>
      </c>
      <c r="E18222" s="53">
        <v>78705</v>
      </c>
    </row>
    <row r="18223" spans="1:5" x14ac:dyDescent="0.25">
      <c r="A18223" s="55">
        <v>37858</v>
      </c>
      <c r="B18223" s="51" t="s">
        <v>27480</v>
      </c>
      <c r="C18223" s="52" t="s">
        <v>27479</v>
      </c>
      <c r="D18223" s="52" t="s">
        <v>4122</v>
      </c>
      <c r="E18223" s="53">
        <v>78705</v>
      </c>
    </row>
    <row r="18224" spans="1:5" ht="22.5" x14ac:dyDescent="0.25">
      <c r="A18224" s="55">
        <v>37859</v>
      </c>
      <c r="B18224" s="51" t="s">
        <v>27481</v>
      </c>
      <c r="C18224" s="52" t="s">
        <v>27482</v>
      </c>
      <c r="D18224" s="52" t="s">
        <v>4122</v>
      </c>
      <c r="E18224" s="53">
        <v>49688</v>
      </c>
    </row>
    <row r="18225" spans="1:5" ht="22.5" x14ac:dyDescent="0.25">
      <c r="A18225" s="55">
        <v>37860</v>
      </c>
      <c r="B18225" s="51" t="s">
        <v>27483</v>
      </c>
      <c r="C18225" s="52" t="s">
        <v>27482</v>
      </c>
      <c r="D18225" s="52" t="s">
        <v>4122</v>
      </c>
      <c r="E18225" s="53">
        <v>49688</v>
      </c>
    </row>
    <row r="18226" spans="1:5" ht="22.5" x14ac:dyDescent="0.25">
      <c r="A18226" s="55">
        <v>37861</v>
      </c>
      <c r="B18226" s="51" t="s">
        <v>27484</v>
      </c>
      <c r="C18226" s="52" t="s">
        <v>27485</v>
      </c>
      <c r="D18226" s="52" t="s">
        <v>4122</v>
      </c>
      <c r="E18226" s="53">
        <v>111300</v>
      </c>
    </row>
    <row r="18227" spans="1:5" ht="22.5" x14ac:dyDescent="0.25">
      <c r="A18227" s="55">
        <v>37862</v>
      </c>
      <c r="B18227" s="51" t="s">
        <v>27486</v>
      </c>
      <c r="C18227" s="52" t="s">
        <v>27485</v>
      </c>
      <c r="D18227" s="52" t="s">
        <v>4122</v>
      </c>
      <c r="E18227" s="53">
        <v>111300</v>
      </c>
    </row>
    <row r="18228" spans="1:5" ht="22.5" x14ac:dyDescent="0.25">
      <c r="A18228" s="55">
        <v>37863</v>
      </c>
      <c r="B18228" s="51" t="s">
        <v>27487</v>
      </c>
      <c r="C18228" s="52" t="s">
        <v>27488</v>
      </c>
      <c r="D18228" s="52" t="s">
        <v>4122</v>
      </c>
      <c r="E18228" s="53">
        <v>175925</v>
      </c>
    </row>
    <row r="18229" spans="1:5" x14ac:dyDescent="0.25">
      <c r="A18229" s="55">
        <v>37864</v>
      </c>
      <c r="B18229" s="51" t="s">
        <v>27489</v>
      </c>
      <c r="C18229" s="52" t="s">
        <v>27490</v>
      </c>
      <c r="D18229" s="52" t="s">
        <v>4122</v>
      </c>
      <c r="E18229" s="53">
        <v>27825</v>
      </c>
    </row>
    <row r="18230" spans="1:5" x14ac:dyDescent="0.25">
      <c r="A18230" s="55">
        <v>37865</v>
      </c>
      <c r="B18230" s="51" t="s">
        <v>27491</v>
      </c>
      <c r="C18230" s="52" t="s">
        <v>27490</v>
      </c>
      <c r="D18230" s="52" t="s">
        <v>4122</v>
      </c>
      <c r="E18230" s="53">
        <v>27825</v>
      </c>
    </row>
    <row r="18231" spans="1:5" x14ac:dyDescent="0.25">
      <c r="A18231" s="55">
        <v>37866</v>
      </c>
      <c r="B18231" s="51" t="s">
        <v>27492</v>
      </c>
      <c r="C18231" s="52" t="s">
        <v>27493</v>
      </c>
      <c r="D18231" s="52" t="s">
        <v>4122</v>
      </c>
      <c r="E18231" s="53">
        <v>51675</v>
      </c>
    </row>
    <row r="18232" spans="1:5" x14ac:dyDescent="0.25">
      <c r="A18232" s="55">
        <v>37867</v>
      </c>
      <c r="B18232" s="51" t="s">
        <v>27494</v>
      </c>
      <c r="C18232" s="52" t="s">
        <v>27493</v>
      </c>
      <c r="D18232" s="52" t="s">
        <v>4122</v>
      </c>
      <c r="E18232" s="53">
        <v>51675</v>
      </c>
    </row>
    <row r="18233" spans="1:5" x14ac:dyDescent="0.25">
      <c r="A18233" s="55">
        <v>37868</v>
      </c>
      <c r="B18233" s="51" t="s">
        <v>27495</v>
      </c>
      <c r="C18233" s="52" t="s">
        <v>27496</v>
      </c>
      <c r="D18233" s="52" t="s">
        <v>4122</v>
      </c>
      <c r="E18233" s="53">
        <v>71550</v>
      </c>
    </row>
    <row r="18234" spans="1:5" x14ac:dyDescent="0.25">
      <c r="A18234" s="55">
        <v>37869</v>
      </c>
      <c r="B18234" s="51" t="s">
        <v>27497</v>
      </c>
      <c r="C18234" s="52" t="s">
        <v>27496</v>
      </c>
      <c r="D18234" s="52" t="s">
        <v>4122</v>
      </c>
      <c r="E18234" s="53">
        <v>71550</v>
      </c>
    </row>
    <row r="18235" spans="1:5" x14ac:dyDescent="0.25">
      <c r="A18235" s="55">
        <v>37870</v>
      </c>
      <c r="B18235" s="51" t="s">
        <v>27498</v>
      </c>
      <c r="C18235" s="52" t="s">
        <v>27499</v>
      </c>
      <c r="D18235" s="52" t="s">
        <v>4122</v>
      </c>
      <c r="E18235" s="53">
        <v>79500</v>
      </c>
    </row>
    <row r="18236" spans="1:5" x14ac:dyDescent="0.25">
      <c r="A18236" s="55">
        <v>37871</v>
      </c>
      <c r="B18236" s="51" t="s">
        <v>27500</v>
      </c>
      <c r="C18236" s="52" t="s">
        <v>27499</v>
      </c>
      <c r="D18236" s="52" t="s">
        <v>4122</v>
      </c>
      <c r="E18236" s="53">
        <v>79500</v>
      </c>
    </row>
    <row r="18237" spans="1:5" x14ac:dyDescent="0.25">
      <c r="A18237" s="55">
        <v>37872</v>
      </c>
      <c r="B18237" s="51" t="s">
        <v>27501</v>
      </c>
      <c r="C18237" s="52" t="s">
        <v>27502</v>
      </c>
      <c r="D18237" s="52" t="s">
        <v>4122</v>
      </c>
      <c r="E18237" s="53">
        <v>39750</v>
      </c>
    </row>
    <row r="18238" spans="1:5" x14ac:dyDescent="0.25">
      <c r="A18238" s="55">
        <v>37873</v>
      </c>
      <c r="B18238" s="51" t="s">
        <v>27503</v>
      </c>
      <c r="C18238" s="52" t="s">
        <v>27502</v>
      </c>
      <c r="D18238" s="52" t="s">
        <v>4122</v>
      </c>
      <c r="E18238" s="53">
        <v>39750</v>
      </c>
    </row>
    <row r="18239" spans="1:5" x14ac:dyDescent="0.25">
      <c r="A18239" s="55">
        <v>37874</v>
      </c>
      <c r="B18239" s="51" t="s">
        <v>27504</v>
      </c>
      <c r="C18239" s="52" t="s">
        <v>27505</v>
      </c>
      <c r="D18239" s="52" t="s">
        <v>4122</v>
      </c>
      <c r="E18239" s="53">
        <v>79500</v>
      </c>
    </row>
    <row r="18240" spans="1:5" x14ac:dyDescent="0.25">
      <c r="A18240" s="55">
        <v>37875</v>
      </c>
      <c r="B18240" s="51" t="s">
        <v>27506</v>
      </c>
      <c r="C18240" s="52" t="s">
        <v>27505</v>
      </c>
      <c r="D18240" s="52" t="s">
        <v>4122</v>
      </c>
      <c r="E18240" s="53">
        <v>79500</v>
      </c>
    </row>
    <row r="18241" spans="1:5" x14ac:dyDescent="0.25">
      <c r="A18241" s="55">
        <v>37876</v>
      </c>
      <c r="B18241" s="51" t="s">
        <v>27507</v>
      </c>
      <c r="C18241" s="52" t="s">
        <v>27508</v>
      </c>
      <c r="D18241" s="52" t="s">
        <v>4122</v>
      </c>
      <c r="E18241" s="53">
        <v>63600</v>
      </c>
    </row>
    <row r="18242" spans="1:5" x14ac:dyDescent="0.25">
      <c r="A18242" s="55">
        <v>37877</v>
      </c>
      <c r="B18242" s="51" t="s">
        <v>27509</v>
      </c>
      <c r="C18242" s="52" t="s">
        <v>27508</v>
      </c>
      <c r="D18242" s="52" t="s">
        <v>4122</v>
      </c>
      <c r="E18242" s="53">
        <v>63600</v>
      </c>
    </row>
    <row r="18243" spans="1:5" x14ac:dyDescent="0.25">
      <c r="A18243" s="55">
        <v>37878</v>
      </c>
      <c r="B18243" s="51" t="s">
        <v>27510</v>
      </c>
      <c r="C18243" s="52" t="s">
        <v>27511</v>
      </c>
      <c r="D18243" s="52" t="s">
        <v>4122</v>
      </c>
      <c r="E18243" s="53">
        <v>51675</v>
      </c>
    </row>
    <row r="18244" spans="1:5" x14ac:dyDescent="0.25">
      <c r="A18244" s="55">
        <v>37879</v>
      </c>
      <c r="B18244" s="51" t="s">
        <v>27512</v>
      </c>
      <c r="C18244" s="52" t="s">
        <v>27511</v>
      </c>
      <c r="D18244" s="52" t="s">
        <v>4122</v>
      </c>
      <c r="E18244" s="53">
        <v>51675</v>
      </c>
    </row>
    <row r="18245" spans="1:5" x14ac:dyDescent="0.25">
      <c r="A18245" s="55">
        <v>37880</v>
      </c>
      <c r="B18245" s="51" t="s">
        <v>27513</v>
      </c>
      <c r="C18245" s="52" t="s">
        <v>27514</v>
      </c>
      <c r="D18245" s="52" t="s">
        <v>4122</v>
      </c>
      <c r="E18245" s="53">
        <v>63600</v>
      </c>
    </row>
    <row r="18246" spans="1:5" x14ac:dyDescent="0.25">
      <c r="A18246" s="55">
        <v>37881</v>
      </c>
      <c r="B18246" s="51" t="s">
        <v>27515</v>
      </c>
      <c r="C18246" s="52" t="s">
        <v>27514</v>
      </c>
      <c r="D18246" s="52" t="s">
        <v>4122</v>
      </c>
      <c r="E18246" s="53">
        <v>63600</v>
      </c>
    </row>
    <row r="18247" spans="1:5" x14ac:dyDescent="0.25">
      <c r="A18247" s="55">
        <v>37882</v>
      </c>
      <c r="B18247" s="51" t="s">
        <v>27516</v>
      </c>
      <c r="C18247" s="52" t="s">
        <v>27517</v>
      </c>
      <c r="D18247" s="52" t="s">
        <v>4122</v>
      </c>
      <c r="E18247" s="53">
        <v>55650</v>
      </c>
    </row>
    <row r="18248" spans="1:5" x14ac:dyDescent="0.25">
      <c r="A18248" s="55">
        <v>37883</v>
      </c>
      <c r="B18248" s="51" t="s">
        <v>27518</v>
      </c>
      <c r="C18248" s="52" t="s">
        <v>27517</v>
      </c>
      <c r="D18248" s="52" t="s">
        <v>4122</v>
      </c>
      <c r="E18248" s="53">
        <v>55650</v>
      </c>
    </row>
    <row r="18249" spans="1:5" x14ac:dyDescent="0.25">
      <c r="A18249" s="55">
        <v>37884</v>
      </c>
      <c r="B18249" s="51" t="s">
        <v>27519</v>
      </c>
      <c r="C18249" s="52" t="s">
        <v>27520</v>
      </c>
      <c r="D18249" s="52" t="s">
        <v>4122</v>
      </c>
      <c r="E18249" s="53">
        <v>55650</v>
      </c>
    </row>
    <row r="18250" spans="1:5" x14ac:dyDescent="0.25">
      <c r="A18250" s="55">
        <v>37885</v>
      </c>
      <c r="B18250" s="51" t="s">
        <v>27521</v>
      </c>
      <c r="C18250" s="52" t="s">
        <v>27520</v>
      </c>
      <c r="D18250" s="52" t="s">
        <v>4122</v>
      </c>
      <c r="E18250" s="53">
        <v>55650</v>
      </c>
    </row>
    <row r="18251" spans="1:5" x14ac:dyDescent="0.25">
      <c r="A18251" s="55">
        <v>37886</v>
      </c>
      <c r="B18251" s="51" t="s">
        <v>27522</v>
      </c>
      <c r="C18251" s="52" t="s">
        <v>27523</v>
      </c>
      <c r="D18251" s="52" t="s">
        <v>4122</v>
      </c>
      <c r="E18251" s="53">
        <v>31800</v>
      </c>
    </row>
    <row r="18252" spans="1:5" x14ac:dyDescent="0.25">
      <c r="A18252" s="55">
        <v>37887</v>
      </c>
      <c r="B18252" s="51" t="s">
        <v>27524</v>
      </c>
      <c r="C18252" s="52" t="s">
        <v>27523</v>
      </c>
      <c r="D18252" s="52" t="s">
        <v>4122</v>
      </c>
      <c r="E18252" s="53">
        <v>31800</v>
      </c>
    </row>
    <row r="18253" spans="1:5" x14ac:dyDescent="0.25">
      <c r="A18253" s="55">
        <v>37888</v>
      </c>
      <c r="B18253" s="51" t="s">
        <v>27525</v>
      </c>
      <c r="C18253" s="52" t="s">
        <v>27526</v>
      </c>
      <c r="D18253" s="52" t="s">
        <v>4122</v>
      </c>
      <c r="E18253" s="53">
        <v>47700</v>
      </c>
    </row>
    <row r="18254" spans="1:5" x14ac:dyDescent="0.25">
      <c r="A18254" s="55">
        <v>37889</v>
      </c>
      <c r="B18254" s="51" t="s">
        <v>27527</v>
      </c>
      <c r="C18254" s="52" t="s">
        <v>27526</v>
      </c>
      <c r="D18254" s="52" t="s">
        <v>4122</v>
      </c>
      <c r="E18254" s="53">
        <v>47700</v>
      </c>
    </row>
    <row r="18255" spans="1:5" x14ac:dyDescent="0.25">
      <c r="A18255" s="55">
        <v>37890</v>
      </c>
      <c r="B18255" s="51" t="s">
        <v>27528</v>
      </c>
      <c r="C18255" s="52" t="s">
        <v>27529</v>
      </c>
      <c r="D18255" s="52" t="s">
        <v>4122</v>
      </c>
      <c r="E18255" s="53">
        <v>47700</v>
      </c>
    </row>
    <row r="18256" spans="1:5" x14ac:dyDescent="0.25">
      <c r="A18256" s="55">
        <v>37891</v>
      </c>
      <c r="B18256" s="51" t="s">
        <v>27530</v>
      </c>
      <c r="C18256" s="52" t="s">
        <v>27529</v>
      </c>
      <c r="D18256" s="52" t="s">
        <v>4122</v>
      </c>
      <c r="E18256" s="53">
        <v>47700</v>
      </c>
    </row>
    <row r="18257" spans="1:5" x14ac:dyDescent="0.25">
      <c r="A18257" s="55">
        <v>37892</v>
      </c>
      <c r="B18257" s="51" t="s">
        <v>27531</v>
      </c>
      <c r="C18257" s="52" t="s">
        <v>27532</v>
      </c>
      <c r="D18257" s="52" t="s">
        <v>4122</v>
      </c>
      <c r="E18257" s="53">
        <v>71550</v>
      </c>
    </row>
    <row r="18258" spans="1:5" x14ac:dyDescent="0.25">
      <c r="A18258" s="55">
        <v>37893</v>
      </c>
      <c r="B18258" s="51" t="s">
        <v>27533</v>
      </c>
      <c r="C18258" s="52" t="s">
        <v>27532</v>
      </c>
      <c r="D18258" s="52" t="s">
        <v>4122</v>
      </c>
      <c r="E18258" s="53">
        <v>71550</v>
      </c>
    </row>
    <row r="18259" spans="1:5" ht="22.5" x14ac:dyDescent="0.25">
      <c r="A18259" s="55">
        <v>37894</v>
      </c>
      <c r="B18259" s="51" t="s">
        <v>27534</v>
      </c>
      <c r="C18259" s="52" t="s">
        <v>27535</v>
      </c>
      <c r="D18259" s="52" t="s">
        <v>4122</v>
      </c>
      <c r="E18259" s="53">
        <v>133560</v>
      </c>
    </row>
    <row r="18260" spans="1:5" ht="22.5" x14ac:dyDescent="0.25">
      <c r="A18260" s="55">
        <v>37895</v>
      </c>
      <c r="B18260" s="51" t="s">
        <v>27536</v>
      </c>
      <c r="C18260" s="52" t="s">
        <v>27535</v>
      </c>
      <c r="D18260" s="52" t="s">
        <v>4122</v>
      </c>
      <c r="E18260" s="53">
        <v>133560</v>
      </c>
    </row>
    <row r="18261" spans="1:5" ht="22.5" x14ac:dyDescent="0.25">
      <c r="A18261" s="55">
        <v>37896</v>
      </c>
      <c r="B18261" s="51" t="s">
        <v>27537</v>
      </c>
      <c r="C18261" s="52" t="s">
        <v>27538</v>
      </c>
      <c r="D18261" s="52" t="s">
        <v>4122</v>
      </c>
      <c r="E18261" s="53">
        <v>78705</v>
      </c>
    </row>
    <row r="18262" spans="1:5" ht="22.5" x14ac:dyDescent="0.25">
      <c r="A18262" s="55">
        <v>37897</v>
      </c>
      <c r="B18262" s="51" t="s">
        <v>27539</v>
      </c>
      <c r="C18262" s="52" t="s">
        <v>27538</v>
      </c>
      <c r="D18262" s="52" t="s">
        <v>4122</v>
      </c>
      <c r="E18262" s="53">
        <v>78705</v>
      </c>
    </row>
    <row r="18263" spans="1:5" x14ac:dyDescent="0.25">
      <c r="A18263" s="55">
        <v>37898</v>
      </c>
      <c r="B18263" s="51" t="s">
        <v>27540</v>
      </c>
      <c r="C18263" s="52" t="s">
        <v>27541</v>
      </c>
      <c r="D18263" s="52" t="s">
        <v>4122</v>
      </c>
      <c r="E18263" s="53">
        <v>69960</v>
      </c>
    </row>
    <row r="18264" spans="1:5" x14ac:dyDescent="0.25">
      <c r="A18264" s="55">
        <v>37899</v>
      </c>
      <c r="B18264" s="51" t="s">
        <v>27542</v>
      </c>
      <c r="C18264" s="52" t="s">
        <v>27541</v>
      </c>
      <c r="D18264" s="52" t="s">
        <v>4122</v>
      </c>
      <c r="E18264" s="53">
        <v>69960</v>
      </c>
    </row>
    <row r="18265" spans="1:5" ht="22.5" x14ac:dyDescent="0.25">
      <c r="A18265" s="55">
        <v>37900</v>
      </c>
      <c r="B18265" s="51" t="s">
        <v>27543</v>
      </c>
      <c r="C18265" s="52" t="s">
        <v>27544</v>
      </c>
      <c r="D18265" s="52" t="s">
        <v>4122</v>
      </c>
      <c r="E18265" s="53">
        <v>107325</v>
      </c>
    </row>
    <row r="18266" spans="1:5" ht="22.5" x14ac:dyDescent="0.25">
      <c r="A18266" s="55">
        <v>37901</v>
      </c>
      <c r="B18266" s="51" t="s">
        <v>27545</v>
      </c>
      <c r="C18266" s="52" t="s">
        <v>27544</v>
      </c>
      <c r="D18266" s="52" t="s">
        <v>4122</v>
      </c>
      <c r="E18266" s="53">
        <v>107325</v>
      </c>
    </row>
    <row r="18267" spans="1:5" ht="22.5" x14ac:dyDescent="0.25">
      <c r="A18267" s="55">
        <v>37902</v>
      </c>
      <c r="B18267" s="51" t="s">
        <v>27546</v>
      </c>
      <c r="C18267" s="52" t="s">
        <v>27547</v>
      </c>
      <c r="D18267" s="52" t="s">
        <v>4122</v>
      </c>
      <c r="E18267" s="53">
        <v>150255</v>
      </c>
    </row>
    <row r="18268" spans="1:5" ht="22.5" x14ac:dyDescent="0.25">
      <c r="A18268" s="55">
        <v>37903</v>
      </c>
      <c r="B18268" s="51" t="s">
        <v>27548</v>
      </c>
      <c r="C18268" s="52" t="s">
        <v>27547</v>
      </c>
      <c r="D18268" s="52" t="s">
        <v>4122</v>
      </c>
      <c r="E18268" s="53">
        <v>150255</v>
      </c>
    </row>
    <row r="18269" spans="1:5" x14ac:dyDescent="0.25">
      <c r="A18269" s="55">
        <v>37904</v>
      </c>
      <c r="B18269" s="51" t="s">
        <v>27549</v>
      </c>
      <c r="C18269" s="52" t="s">
        <v>27550</v>
      </c>
      <c r="D18269" s="52" t="s">
        <v>4122</v>
      </c>
      <c r="E18269" s="53">
        <v>235320</v>
      </c>
    </row>
    <row r="18270" spans="1:5" ht="22.5" x14ac:dyDescent="0.25">
      <c r="A18270" s="55">
        <v>37905</v>
      </c>
      <c r="B18270" s="51" t="s">
        <v>27551</v>
      </c>
      <c r="C18270" s="52" t="s">
        <v>27552</v>
      </c>
      <c r="D18270" s="52" t="s">
        <v>4122</v>
      </c>
      <c r="E18270" s="53">
        <v>147075</v>
      </c>
    </row>
    <row r="18271" spans="1:5" ht="22.5" x14ac:dyDescent="0.25">
      <c r="A18271" s="55">
        <v>37906</v>
      </c>
      <c r="B18271" s="51" t="s">
        <v>27553</v>
      </c>
      <c r="C18271" s="52" t="s">
        <v>27552</v>
      </c>
      <c r="D18271" s="52" t="s">
        <v>4122</v>
      </c>
      <c r="E18271" s="53">
        <v>147075</v>
      </c>
    </row>
    <row r="18272" spans="1:5" x14ac:dyDescent="0.25">
      <c r="A18272" s="55">
        <v>37907</v>
      </c>
      <c r="B18272" s="51" t="s">
        <v>27554</v>
      </c>
      <c r="C18272" s="52" t="s">
        <v>27555</v>
      </c>
      <c r="D18272" s="52" t="s">
        <v>4122</v>
      </c>
      <c r="E18272" s="53">
        <v>202725</v>
      </c>
    </row>
    <row r="18273" spans="1:5" x14ac:dyDescent="0.25">
      <c r="A18273" s="55">
        <v>37908</v>
      </c>
      <c r="B18273" s="51" t="s">
        <v>27556</v>
      </c>
      <c r="C18273" s="52" t="s">
        <v>27555</v>
      </c>
      <c r="D18273" s="52" t="s">
        <v>4122</v>
      </c>
      <c r="E18273" s="53">
        <v>202725</v>
      </c>
    </row>
    <row r="18274" spans="1:5" ht="22.5" x14ac:dyDescent="0.25">
      <c r="A18274" s="55">
        <v>37909</v>
      </c>
      <c r="B18274" s="51" t="s">
        <v>27557</v>
      </c>
      <c r="C18274" s="52" t="s">
        <v>27558</v>
      </c>
      <c r="D18274" s="52" t="s">
        <v>4122</v>
      </c>
      <c r="E18274" s="53">
        <v>58194</v>
      </c>
    </row>
    <row r="18275" spans="1:5" ht="22.5" x14ac:dyDescent="0.25">
      <c r="A18275" s="55">
        <v>37910</v>
      </c>
      <c r="B18275" s="51" t="s">
        <v>27559</v>
      </c>
      <c r="C18275" s="52" t="s">
        <v>27558</v>
      </c>
      <c r="D18275" s="52" t="s">
        <v>4122</v>
      </c>
      <c r="E18275" s="53">
        <v>58194</v>
      </c>
    </row>
    <row r="18276" spans="1:5" ht="22.5" x14ac:dyDescent="0.25">
      <c r="A18276" s="55">
        <v>37911</v>
      </c>
      <c r="B18276" s="51" t="s">
        <v>27560</v>
      </c>
      <c r="C18276" s="52" t="s">
        <v>27561</v>
      </c>
      <c r="D18276" s="52" t="s">
        <v>4122</v>
      </c>
      <c r="E18276" s="53">
        <v>40068</v>
      </c>
    </row>
    <row r="18277" spans="1:5" ht="22.5" x14ac:dyDescent="0.25">
      <c r="A18277" s="55">
        <v>37912</v>
      </c>
      <c r="B18277" s="51" t="s">
        <v>27562</v>
      </c>
      <c r="C18277" s="52" t="s">
        <v>27561</v>
      </c>
      <c r="D18277" s="52" t="s">
        <v>4122</v>
      </c>
      <c r="E18277" s="53">
        <v>40068</v>
      </c>
    </row>
    <row r="18278" spans="1:5" x14ac:dyDescent="0.25">
      <c r="A18278" s="55">
        <v>37913</v>
      </c>
      <c r="B18278" s="51" t="s">
        <v>27563</v>
      </c>
      <c r="C18278" s="52" t="s">
        <v>27564</v>
      </c>
      <c r="D18278" s="52" t="s">
        <v>4122</v>
      </c>
      <c r="E18278" s="53">
        <v>60500</v>
      </c>
    </row>
    <row r="18279" spans="1:5" x14ac:dyDescent="0.25">
      <c r="A18279" s="55">
        <v>37914</v>
      </c>
      <c r="B18279" s="51" t="s">
        <v>27565</v>
      </c>
      <c r="C18279" s="52" t="s">
        <v>27564</v>
      </c>
      <c r="D18279" s="52" t="s">
        <v>4122</v>
      </c>
      <c r="E18279" s="53">
        <v>60500</v>
      </c>
    </row>
    <row r="18280" spans="1:5" x14ac:dyDescent="0.25">
      <c r="A18280" s="55">
        <v>37915</v>
      </c>
      <c r="B18280" s="51" t="s">
        <v>27566</v>
      </c>
      <c r="C18280" s="52" t="s">
        <v>27567</v>
      </c>
      <c r="D18280" s="52" t="s">
        <v>4122</v>
      </c>
      <c r="E18280" s="53">
        <v>21068</v>
      </c>
    </row>
    <row r="18281" spans="1:5" x14ac:dyDescent="0.25">
      <c r="A18281" s="55">
        <v>37916</v>
      </c>
      <c r="B18281" s="51" t="s">
        <v>27568</v>
      </c>
      <c r="C18281" s="52" t="s">
        <v>27567</v>
      </c>
      <c r="D18281" s="52" t="s">
        <v>4122</v>
      </c>
      <c r="E18281" s="53">
        <v>21068</v>
      </c>
    </row>
    <row r="18282" spans="1:5" x14ac:dyDescent="0.25">
      <c r="A18282" s="55">
        <v>37917</v>
      </c>
      <c r="B18282" s="51" t="s">
        <v>27569</v>
      </c>
      <c r="C18282" s="52" t="s">
        <v>27570</v>
      </c>
      <c r="D18282" s="52" t="s">
        <v>4122</v>
      </c>
      <c r="E18282" s="53">
        <v>31800</v>
      </c>
    </row>
    <row r="18283" spans="1:5" x14ac:dyDescent="0.25">
      <c r="A18283" s="55">
        <v>37918</v>
      </c>
      <c r="B18283" s="51" t="s">
        <v>27571</v>
      </c>
      <c r="C18283" s="52" t="s">
        <v>27570</v>
      </c>
      <c r="D18283" s="52" t="s">
        <v>4122</v>
      </c>
      <c r="E18283" s="53">
        <v>31800</v>
      </c>
    </row>
    <row r="18284" spans="1:5" x14ac:dyDescent="0.25">
      <c r="A18284" s="55">
        <v>37919</v>
      </c>
      <c r="B18284" s="51" t="s">
        <v>27572</v>
      </c>
      <c r="C18284" s="52" t="s">
        <v>27573</v>
      </c>
      <c r="D18284" s="52" t="s">
        <v>4122</v>
      </c>
      <c r="E18284" s="53">
        <v>59625</v>
      </c>
    </row>
    <row r="18285" spans="1:5" x14ac:dyDescent="0.25">
      <c r="A18285" s="55">
        <v>37920</v>
      </c>
      <c r="B18285" s="51" t="s">
        <v>27574</v>
      </c>
      <c r="C18285" s="52" t="s">
        <v>27573</v>
      </c>
      <c r="D18285" s="52" t="s">
        <v>4122</v>
      </c>
      <c r="E18285" s="53">
        <v>59625</v>
      </c>
    </row>
    <row r="18286" spans="1:5" x14ac:dyDescent="0.25">
      <c r="A18286" s="55">
        <v>37921</v>
      </c>
      <c r="B18286" s="51" t="s">
        <v>27575</v>
      </c>
      <c r="C18286" s="52" t="s">
        <v>27576</v>
      </c>
      <c r="D18286" s="52" t="s">
        <v>4122</v>
      </c>
      <c r="E18286" s="53">
        <v>30210</v>
      </c>
    </row>
    <row r="18287" spans="1:5" x14ac:dyDescent="0.25">
      <c r="A18287" s="55">
        <v>37922</v>
      </c>
      <c r="B18287" s="51" t="s">
        <v>27577</v>
      </c>
      <c r="C18287" s="52" t="s">
        <v>27576</v>
      </c>
      <c r="D18287" s="52" t="s">
        <v>4122</v>
      </c>
      <c r="E18287" s="53">
        <v>30210</v>
      </c>
    </row>
    <row r="18288" spans="1:5" x14ac:dyDescent="0.25">
      <c r="A18288" s="55">
        <v>37923</v>
      </c>
      <c r="B18288" s="51" t="s">
        <v>27578</v>
      </c>
      <c r="C18288" s="52" t="s">
        <v>27579</v>
      </c>
      <c r="D18288" s="52" t="s">
        <v>4122</v>
      </c>
      <c r="E18288" s="53">
        <v>33867</v>
      </c>
    </row>
    <row r="18289" spans="1:5" x14ac:dyDescent="0.25">
      <c r="A18289" s="55">
        <v>37924</v>
      </c>
      <c r="B18289" s="51" t="s">
        <v>27580</v>
      </c>
      <c r="C18289" s="52" t="s">
        <v>27579</v>
      </c>
      <c r="D18289" s="52" t="s">
        <v>4122</v>
      </c>
      <c r="E18289" s="53">
        <v>33867</v>
      </c>
    </row>
    <row r="18290" spans="1:5" x14ac:dyDescent="0.25">
      <c r="A18290" s="55">
        <v>37925</v>
      </c>
      <c r="B18290" s="51" t="s">
        <v>27581</v>
      </c>
      <c r="C18290" s="52" t="s">
        <v>27582</v>
      </c>
      <c r="D18290" s="52" t="s">
        <v>4122</v>
      </c>
      <c r="E18290" s="53">
        <v>26315</v>
      </c>
    </row>
    <row r="18291" spans="1:5" x14ac:dyDescent="0.25">
      <c r="A18291" s="55">
        <v>37926</v>
      </c>
      <c r="B18291" s="51" t="s">
        <v>27583</v>
      </c>
      <c r="C18291" s="52" t="s">
        <v>27582</v>
      </c>
      <c r="D18291" s="52" t="s">
        <v>4122</v>
      </c>
      <c r="E18291" s="53">
        <v>26315</v>
      </c>
    </row>
    <row r="18292" spans="1:5" x14ac:dyDescent="0.25">
      <c r="A18292" s="55">
        <v>37927</v>
      </c>
      <c r="B18292" s="51" t="s">
        <v>27584</v>
      </c>
      <c r="C18292" s="52" t="s">
        <v>27585</v>
      </c>
      <c r="D18292" s="52" t="s">
        <v>4122</v>
      </c>
      <c r="E18292" s="53">
        <v>4770</v>
      </c>
    </row>
    <row r="18293" spans="1:5" x14ac:dyDescent="0.25">
      <c r="A18293" s="55">
        <v>37928</v>
      </c>
      <c r="B18293" s="51" t="s">
        <v>27586</v>
      </c>
      <c r="C18293" s="52" t="s">
        <v>27585</v>
      </c>
      <c r="D18293" s="52" t="s">
        <v>4122</v>
      </c>
      <c r="E18293" s="53">
        <v>4770</v>
      </c>
    </row>
    <row r="18294" spans="1:5" x14ac:dyDescent="0.25">
      <c r="A18294" s="55">
        <v>37929</v>
      </c>
      <c r="B18294" s="51" t="s">
        <v>27587</v>
      </c>
      <c r="C18294" s="52" t="s">
        <v>27588</v>
      </c>
      <c r="D18294" s="52" t="s">
        <v>4122</v>
      </c>
      <c r="E18294" s="53">
        <v>7155</v>
      </c>
    </row>
    <row r="18295" spans="1:5" x14ac:dyDescent="0.25">
      <c r="A18295" s="55">
        <v>37930</v>
      </c>
      <c r="B18295" s="51" t="s">
        <v>27589</v>
      </c>
      <c r="C18295" s="52" t="s">
        <v>27588</v>
      </c>
      <c r="D18295" s="52" t="s">
        <v>4122</v>
      </c>
      <c r="E18295" s="53">
        <v>7155</v>
      </c>
    </row>
    <row r="18296" spans="1:5" x14ac:dyDescent="0.25">
      <c r="A18296" s="55">
        <v>37931</v>
      </c>
      <c r="B18296" s="51" t="s">
        <v>27590</v>
      </c>
      <c r="C18296" s="52" t="s">
        <v>27591</v>
      </c>
      <c r="D18296" s="52" t="s">
        <v>4122</v>
      </c>
      <c r="E18296" s="53">
        <v>19557</v>
      </c>
    </row>
    <row r="18297" spans="1:5" x14ac:dyDescent="0.25">
      <c r="A18297" s="55">
        <v>37932</v>
      </c>
      <c r="B18297" s="51" t="s">
        <v>27592</v>
      </c>
      <c r="C18297" s="52" t="s">
        <v>27591</v>
      </c>
      <c r="D18297" s="52" t="s">
        <v>4122</v>
      </c>
      <c r="E18297" s="53">
        <v>19557</v>
      </c>
    </row>
    <row r="18298" spans="1:5" x14ac:dyDescent="0.25">
      <c r="A18298" s="55">
        <v>37933</v>
      </c>
      <c r="B18298" s="51" t="s">
        <v>27593</v>
      </c>
      <c r="C18298" s="52" t="s">
        <v>27594</v>
      </c>
      <c r="D18298" s="52" t="s">
        <v>4122</v>
      </c>
      <c r="E18298" s="53">
        <v>74730</v>
      </c>
    </row>
    <row r="18299" spans="1:5" x14ac:dyDescent="0.25">
      <c r="A18299" s="55">
        <v>37934</v>
      </c>
      <c r="B18299" s="51" t="s">
        <v>27595</v>
      </c>
      <c r="C18299" s="52" t="s">
        <v>27594</v>
      </c>
      <c r="D18299" s="52" t="s">
        <v>4122</v>
      </c>
      <c r="E18299" s="53">
        <v>74730</v>
      </c>
    </row>
    <row r="18300" spans="1:5" ht="22.5" x14ac:dyDescent="0.25">
      <c r="A18300" s="55">
        <v>37935</v>
      </c>
      <c r="B18300" s="51" t="s">
        <v>27596</v>
      </c>
      <c r="C18300" s="52" t="s">
        <v>27597</v>
      </c>
      <c r="D18300" s="52" t="s">
        <v>4122</v>
      </c>
      <c r="E18300" s="53">
        <v>39750</v>
      </c>
    </row>
    <row r="18301" spans="1:5" ht="22.5" x14ac:dyDescent="0.25">
      <c r="A18301" s="55">
        <v>37936</v>
      </c>
      <c r="B18301" s="51" t="s">
        <v>27598</v>
      </c>
      <c r="C18301" s="52" t="s">
        <v>27597</v>
      </c>
      <c r="D18301" s="52" t="s">
        <v>4122</v>
      </c>
      <c r="E18301" s="53">
        <v>39750</v>
      </c>
    </row>
    <row r="18302" spans="1:5" ht="22.5" x14ac:dyDescent="0.25">
      <c r="A18302" s="55">
        <v>37937</v>
      </c>
      <c r="B18302" s="51" t="s">
        <v>27599</v>
      </c>
      <c r="C18302" s="52" t="s">
        <v>27600</v>
      </c>
      <c r="D18302" s="52" t="s">
        <v>4122</v>
      </c>
      <c r="E18302" s="53">
        <v>67575</v>
      </c>
    </row>
    <row r="18303" spans="1:5" ht="22.5" x14ac:dyDescent="0.25">
      <c r="A18303" s="55">
        <v>37938</v>
      </c>
      <c r="B18303" s="51" t="s">
        <v>27601</v>
      </c>
      <c r="C18303" s="52" t="s">
        <v>27600</v>
      </c>
      <c r="D18303" s="52" t="s">
        <v>4122</v>
      </c>
      <c r="E18303" s="53">
        <v>67575</v>
      </c>
    </row>
    <row r="18304" spans="1:5" ht="22.5" x14ac:dyDescent="0.25">
      <c r="A18304" s="55">
        <v>37939</v>
      </c>
      <c r="B18304" s="51" t="s">
        <v>27602</v>
      </c>
      <c r="C18304" s="52" t="s">
        <v>27603</v>
      </c>
      <c r="D18304" s="52" t="s">
        <v>4122</v>
      </c>
      <c r="E18304" s="53">
        <v>35775</v>
      </c>
    </row>
    <row r="18305" spans="1:5" ht="22.5" x14ac:dyDescent="0.25">
      <c r="A18305" s="55">
        <v>37940</v>
      </c>
      <c r="B18305" s="51" t="s">
        <v>27604</v>
      </c>
      <c r="C18305" s="52" t="s">
        <v>27603</v>
      </c>
      <c r="D18305" s="52" t="s">
        <v>4122</v>
      </c>
      <c r="E18305" s="53">
        <v>35775</v>
      </c>
    </row>
    <row r="18306" spans="1:5" ht="22.5" x14ac:dyDescent="0.25">
      <c r="A18306" s="55">
        <v>37941</v>
      </c>
      <c r="B18306" s="51" t="s">
        <v>27605</v>
      </c>
      <c r="C18306" s="52" t="s">
        <v>27606</v>
      </c>
      <c r="D18306" s="52" t="s">
        <v>4122</v>
      </c>
      <c r="E18306" s="53">
        <v>28620</v>
      </c>
    </row>
    <row r="18307" spans="1:5" ht="22.5" x14ac:dyDescent="0.25">
      <c r="A18307" s="55">
        <v>37942</v>
      </c>
      <c r="B18307" s="51" t="s">
        <v>27607</v>
      </c>
      <c r="C18307" s="52" t="s">
        <v>27606</v>
      </c>
      <c r="D18307" s="52" t="s">
        <v>4122</v>
      </c>
      <c r="E18307" s="53">
        <v>28620</v>
      </c>
    </row>
    <row r="18308" spans="1:5" ht="22.5" x14ac:dyDescent="0.25">
      <c r="A18308" s="55">
        <v>37943</v>
      </c>
      <c r="B18308" s="51" t="s">
        <v>27608</v>
      </c>
      <c r="C18308" s="52" t="s">
        <v>27609</v>
      </c>
      <c r="D18308" s="52" t="s">
        <v>4122</v>
      </c>
      <c r="E18308" s="53">
        <v>23850</v>
      </c>
    </row>
    <row r="18309" spans="1:5" ht="22.5" x14ac:dyDescent="0.25">
      <c r="A18309" s="55">
        <v>37944</v>
      </c>
      <c r="B18309" s="51" t="s">
        <v>27610</v>
      </c>
      <c r="C18309" s="52" t="s">
        <v>27609</v>
      </c>
      <c r="D18309" s="52" t="s">
        <v>4122</v>
      </c>
      <c r="E18309" s="53">
        <v>23850</v>
      </c>
    </row>
    <row r="18310" spans="1:5" ht="22.5" x14ac:dyDescent="0.25">
      <c r="A18310" s="55">
        <v>37945</v>
      </c>
      <c r="B18310" s="51" t="s">
        <v>27611</v>
      </c>
      <c r="C18310" s="52" t="s">
        <v>27612</v>
      </c>
      <c r="D18310" s="52" t="s">
        <v>4122</v>
      </c>
      <c r="E18310" s="53">
        <v>31800</v>
      </c>
    </row>
    <row r="18311" spans="1:5" ht="22.5" x14ac:dyDescent="0.25">
      <c r="A18311" s="55">
        <v>37946</v>
      </c>
      <c r="B18311" s="51" t="s">
        <v>27613</v>
      </c>
      <c r="C18311" s="52" t="s">
        <v>27612</v>
      </c>
      <c r="D18311" s="52" t="s">
        <v>4122</v>
      </c>
      <c r="E18311" s="53">
        <v>31800</v>
      </c>
    </row>
    <row r="18312" spans="1:5" ht="22.5" x14ac:dyDescent="0.25">
      <c r="A18312" s="55">
        <v>37947</v>
      </c>
      <c r="B18312" s="51" t="s">
        <v>27614</v>
      </c>
      <c r="C18312" s="52" t="s">
        <v>27615</v>
      </c>
      <c r="D18312" s="52" t="s">
        <v>4122</v>
      </c>
      <c r="E18312" s="53">
        <v>75525</v>
      </c>
    </row>
    <row r="18313" spans="1:5" ht="22.5" x14ac:dyDescent="0.25">
      <c r="A18313" s="55">
        <v>37948</v>
      </c>
      <c r="B18313" s="51" t="s">
        <v>27616</v>
      </c>
      <c r="C18313" s="52" t="s">
        <v>27615</v>
      </c>
      <c r="D18313" s="52" t="s">
        <v>4122</v>
      </c>
      <c r="E18313" s="53">
        <v>75525</v>
      </c>
    </row>
    <row r="18314" spans="1:5" ht="22.5" x14ac:dyDescent="0.25">
      <c r="A18314" s="55">
        <v>37949</v>
      </c>
      <c r="B18314" s="51" t="s">
        <v>27617</v>
      </c>
      <c r="C18314" s="52" t="s">
        <v>27618</v>
      </c>
      <c r="D18314" s="52" t="s">
        <v>4122</v>
      </c>
      <c r="E18314" s="53">
        <v>59625</v>
      </c>
    </row>
    <row r="18315" spans="1:5" ht="22.5" x14ac:dyDescent="0.25">
      <c r="A18315" s="55">
        <v>37950</v>
      </c>
      <c r="B18315" s="51" t="s">
        <v>27619</v>
      </c>
      <c r="C18315" s="52" t="s">
        <v>27618</v>
      </c>
      <c r="D18315" s="52" t="s">
        <v>4122</v>
      </c>
      <c r="E18315" s="53">
        <v>59625</v>
      </c>
    </row>
    <row r="18316" spans="1:5" x14ac:dyDescent="0.25">
      <c r="A18316" s="55">
        <v>37951</v>
      </c>
      <c r="B18316" s="51" t="s">
        <v>27620</v>
      </c>
      <c r="C18316" s="52" t="s">
        <v>27621</v>
      </c>
      <c r="D18316" s="52" t="s">
        <v>4122</v>
      </c>
      <c r="E18316" s="53">
        <v>41800</v>
      </c>
    </row>
    <row r="18317" spans="1:5" x14ac:dyDescent="0.25">
      <c r="A18317" s="55">
        <v>37952</v>
      </c>
      <c r="B18317" s="51" t="s">
        <v>27622</v>
      </c>
      <c r="C18317" s="52" t="s">
        <v>27621</v>
      </c>
      <c r="D18317" s="52" t="s">
        <v>4122</v>
      </c>
      <c r="E18317" s="53">
        <v>41800</v>
      </c>
    </row>
    <row r="18318" spans="1:5" x14ac:dyDescent="0.25">
      <c r="A18318" s="55">
        <v>37953</v>
      </c>
      <c r="B18318" s="51" t="s">
        <v>27623</v>
      </c>
      <c r="C18318" s="52" t="s">
        <v>27624</v>
      </c>
      <c r="D18318" s="52" t="s">
        <v>4122</v>
      </c>
      <c r="E18318" s="53">
        <v>55650</v>
      </c>
    </row>
    <row r="18319" spans="1:5" x14ac:dyDescent="0.25">
      <c r="A18319" s="55">
        <v>37954</v>
      </c>
      <c r="B18319" s="51" t="s">
        <v>27625</v>
      </c>
      <c r="C18319" s="52" t="s">
        <v>27624</v>
      </c>
      <c r="D18319" s="52" t="s">
        <v>4122</v>
      </c>
      <c r="E18319" s="53">
        <v>55650</v>
      </c>
    </row>
    <row r="18320" spans="1:5" x14ac:dyDescent="0.25">
      <c r="A18320" s="55">
        <v>37955</v>
      </c>
      <c r="B18320" s="51" t="s">
        <v>27626</v>
      </c>
      <c r="C18320" s="52" t="s">
        <v>27627</v>
      </c>
      <c r="D18320" s="52" t="s">
        <v>4122</v>
      </c>
      <c r="E18320" s="53">
        <v>63600</v>
      </c>
    </row>
    <row r="18321" spans="1:5" x14ac:dyDescent="0.25">
      <c r="A18321" s="55">
        <v>37956</v>
      </c>
      <c r="B18321" s="51" t="s">
        <v>27628</v>
      </c>
      <c r="C18321" s="52" t="s">
        <v>27627</v>
      </c>
      <c r="D18321" s="52" t="s">
        <v>4122</v>
      </c>
      <c r="E18321" s="53">
        <v>63600</v>
      </c>
    </row>
    <row r="18322" spans="1:5" ht="22.5" x14ac:dyDescent="0.25">
      <c r="A18322" s="55">
        <v>37957</v>
      </c>
      <c r="B18322" s="51" t="s">
        <v>27629</v>
      </c>
      <c r="C18322" s="52" t="s">
        <v>27630</v>
      </c>
      <c r="D18322" s="52" t="s">
        <v>4122</v>
      </c>
      <c r="E18322" s="53">
        <v>134355</v>
      </c>
    </row>
    <row r="18323" spans="1:5" ht="22.5" x14ac:dyDescent="0.25">
      <c r="A18323" s="55">
        <v>37958</v>
      </c>
      <c r="B18323" s="51" t="s">
        <v>27631</v>
      </c>
      <c r="C18323" s="52" t="s">
        <v>27630</v>
      </c>
      <c r="D18323" s="52" t="s">
        <v>4122</v>
      </c>
      <c r="E18323" s="53">
        <v>134355</v>
      </c>
    </row>
    <row r="18324" spans="1:5" ht="22.5" x14ac:dyDescent="0.25">
      <c r="A18324" s="55">
        <v>37959</v>
      </c>
      <c r="B18324" s="51" t="s">
        <v>27632</v>
      </c>
      <c r="C18324" s="52" t="s">
        <v>27633</v>
      </c>
      <c r="D18324" s="52" t="s">
        <v>4122</v>
      </c>
      <c r="E18324" s="53">
        <v>66780</v>
      </c>
    </row>
    <row r="18325" spans="1:5" ht="22.5" x14ac:dyDescent="0.25">
      <c r="A18325" s="55">
        <v>37960</v>
      </c>
      <c r="B18325" s="51" t="s">
        <v>27634</v>
      </c>
      <c r="C18325" s="52" t="s">
        <v>27633</v>
      </c>
      <c r="D18325" s="52" t="s">
        <v>4122</v>
      </c>
      <c r="E18325" s="53">
        <v>66780</v>
      </c>
    </row>
    <row r="18326" spans="1:5" x14ac:dyDescent="0.25">
      <c r="A18326" s="55">
        <v>37961</v>
      </c>
      <c r="B18326" s="51" t="s">
        <v>27635</v>
      </c>
      <c r="C18326" s="52" t="s">
        <v>27636</v>
      </c>
      <c r="D18326" s="52" t="s">
        <v>4122</v>
      </c>
      <c r="E18326" s="53">
        <v>49290</v>
      </c>
    </row>
    <row r="18327" spans="1:5" x14ac:dyDescent="0.25">
      <c r="A18327" s="55">
        <v>37962</v>
      </c>
      <c r="B18327" s="51" t="s">
        <v>27637</v>
      </c>
      <c r="C18327" s="52" t="s">
        <v>27636</v>
      </c>
      <c r="D18327" s="52" t="s">
        <v>4122</v>
      </c>
      <c r="E18327" s="53">
        <v>49290</v>
      </c>
    </row>
    <row r="18328" spans="1:5" ht="22.5" x14ac:dyDescent="0.25">
      <c r="A18328" s="55">
        <v>37963</v>
      </c>
      <c r="B18328" s="51" t="s">
        <v>27638</v>
      </c>
      <c r="C18328" s="52" t="s">
        <v>27639</v>
      </c>
      <c r="D18328" s="52" t="s">
        <v>4122</v>
      </c>
      <c r="E18328" s="53">
        <v>48495</v>
      </c>
    </row>
    <row r="18329" spans="1:5" ht="22.5" x14ac:dyDescent="0.25">
      <c r="A18329" s="55">
        <v>37964</v>
      </c>
      <c r="B18329" s="51" t="s">
        <v>27640</v>
      </c>
      <c r="C18329" s="52" t="s">
        <v>27639</v>
      </c>
      <c r="D18329" s="52" t="s">
        <v>4122</v>
      </c>
      <c r="E18329" s="53">
        <v>48495</v>
      </c>
    </row>
    <row r="18330" spans="1:5" ht="22.5" x14ac:dyDescent="0.25">
      <c r="A18330" s="55">
        <v>37965</v>
      </c>
      <c r="B18330" s="51" t="s">
        <v>27641</v>
      </c>
      <c r="C18330" s="52" t="s">
        <v>27642</v>
      </c>
      <c r="D18330" s="52" t="s">
        <v>4122</v>
      </c>
      <c r="E18330" s="53">
        <v>22260</v>
      </c>
    </row>
    <row r="18331" spans="1:5" ht="22.5" x14ac:dyDescent="0.25">
      <c r="A18331" s="55">
        <v>37966</v>
      </c>
      <c r="B18331" s="51" t="s">
        <v>27643</v>
      </c>
      <c r="C18331" s="52" t="s">
        <v>27642</v>
      </c>
      <c r="D18331" s="52" t="s">
        <v>4122</v>
      </c>
      <c r="E18331" s="53">
        <v>22260</v>
      </c>
    </row>
    <row r="18332" spans="1:5" x14ac:dyDescent="0.25">
      <c r="A18332" s="55">
        <v>37967</v>
      </c>
      <c r="B18332" s="51" t="s">
        <v>27644</v>
      </c>
      <c r="C18332" s="52" t="s">
        <v>27645</v>
      </c>
      <c r="D18332" s="52" t="s">
        <v>4122</v>
      </c>
      <c r="E18332" s="53">
        <v>61215</v>
      </c>
    </row>
    <row r="18333" spans="1:5" x14ac:dyDescent="0.25">
      <c r="A18333" s="55">
        <v>37968</v>
      </c>
      <c r="B18333" s="51" t="s">
        <v>27646</v>
      </c>
      <c r="C18333" s="52" t="s">
        <v>27645</v>
      </c>
      <c r="D18333" s="52" t="s">
        <v>4122</v>
      </c>
      <c r="E18333" s="53">
        <v>61215</v>
      </c>
    </row>
    <row r="18334" spans="1:5" x14ac:dyDescent="0.25">
      <c r="A18334" s="55">
        <v>37969</v>
      </c>
      <c r="B18334" s="51" t="s">
        <v>27647</v>
      </c>
      <c r="C18334" s="52" t="s">
        <v>27648</v>
      </c>
      <c r="D18334" s="52" t="s">
        <v>4122</v>
      </c>
      <c r="E18334" s="53">
        <v>41340</v>
      </c>
    </row>
    <row r="18335" spans="1:5" x14ac:dyDescent="0.25">
      <c r="A18335" s="55">
        <v>37970</v>
      </c>
      <c r="B18335" s="51" t="s">
        <v>27649</v>
      </c>
      <c r="C18335" s="52" t="s">
        <v>27648</v>
      </c>
      <c r="D18335" s="52" t="s">
        <v>4122</v>
      </c>
      <c r="E18335" s="53">
        <v>41340</v>
      </c>
    </row>
    <row r="18336" spans="1:5" ht="22.5" x14ac:dyDescent="0.25">
      <c r="A18336" s="55">
        <v>37971</v>
      </c>
      <c r="B18336" s="51" t="s">
        <v>27650</v>
      </c>
      <c r="C18336" s="52" t="s">
        <v>27651</v>
      </c>
      <c r="D18336" s="52" t="s">
        <v>4122</v>
      </c>
      <c r="E18336" s="53">
        <v>200200</v>
      </c>
    </row>
    <row r="18337" spans="1:5" ht="22.5" x14ac:dyDescent="0.25">
      <c r="A18337" s="55">
        <v>37972</v>
      </c>
      <c r="B18337" s="51" t="s">
        <v>27652</v>
      </c>
      <c r="C18337" s="52" t="s">
        <v>27651</v>
      </c>
      <c r="D18337" s="52" t="s">
        <v>4122</v>
      </c>
      <c r="E18337" s="53">
        <v>200200</v>
      </c>
    </row>
    <row r="18338" spans="1:5" x14ac:dyDescent="0.25">
      <c r="A18338" s="55">
        <v>37973</v>
      </c>
      <c r="B18338" s="51" t="s">
        <v>27653</v>
      </c>
      <c r="C18338" s="52" t="s">
        <v>27654</v>
      </c>
      <c r="D18338" s="52" t="s">
        <v>4122</v>
      </c>
      <c r="E18338" s="53">
        <v>120840</v>
      </c>
    </row>
    <row r="18339" spans="1:5" x14ac:dyDescent="0.25">
      <c r="A18339" s="55">
        <v>37974</v>
      </c>
      <c r="B18339" s="51" t="s">
        <v>27655</v>
      </c>
      <c r="C18339" s="52" t="s">
        <v>27654</v>
      </c>
      <c r="D18339" s="52" t="s">
        <v>4122</v>
      </c>
      <c r="E18339" s="53">
        <v>120840</v>
      </c>
    </row>
    <row r="18340" spans="1:5" x14ac:dyDescent="0.25">
      <c r="A18340" s="55">
        <v>37975</v>
      </c>
      <c r="B18340" s="51" t="s">
        <v>27656</v>
      </c>
      <c r="C18340" s="52" t="s">
        <v>27657</v>
      </c>
      <c r="D18340" s="52" t="s">
        <v>4122</v>
      </c>
      <c r="E18340" s="53">
        <v>35775</v>
      </c>
    </row>
    <row r="18341" spans="1:5" x14ac:dyDescent="0.25">
      <c r="A18341" s="55">
        <v>37976</v>
      </c>
      <c r="B18341" s="51" t="s">
        <v>27658</v>
      </c>
      <c r="C18341" s="52" t="s">
        <v>27657</v>
      </c>
      <c r="D18341" s="52" t="s">
        <v>4122</v>
      </c>
      <c r="E18341" s="53">
        <v>35775</v>
      </c>
    </row>
    <row r="18342" spans="1:5" x14ac:dyDescent="0.25">
      <c r="A18342" s="55">
        <v>37977</v>
      </c>
      <c r="B18342" s="51" t="s">
        <v>27659</v>
      </c>
      <c r="C18342" s="52" t="s">
        <v>27660</v>
      </c>
      <c r="D18342" s="52" t="s">
        <v>4122</v>
      </c>
      <c r="E18342" s="53">
        <v>35775</v>
      </c>
    </row>
    <row r="18343" spans="1:5" x14ac:dyDescent="0.25">
      <c r="A18343" s="55">
        <v>37978</v>
      </c>
      <c r="B18343" s="51" t="s">
        <v>27661</v>
      </c>
      <c r="C18343" s="52" t="s">
        <v>27660</v>
      </c>
      <c r="D18343" s="52" t="s">
        <v>4122</v>
      </c>
      <c r="E18343" s="53">
        <v>35775</v>
      </c>
    </row>
    <row r="18344" spans="1:5" x14ac:dyDescent="0.25">
      <c r="A18344" s="55">
        <v>37979</v>
      </c>
      <c r="B18344" s="51" t="s">
        <v>27662</v>
      </c>
      <c r="C18344" s="52" t="s">
        <v>27663</v>
      </c>
      <c r="D18344" s="52" t="s">
        <v>4122</v>
      </c>
      <c r="E18344" s="53">
        <v>23850</v>
      </c>
    </row>
    <row r="18345" spans="1:5" x14ac:dyDescent="0.25">
      <c r="A18345" s="55">
        <v>37980</v>
      </c>
      <c r="B18345" s="51" t="s">
        <v>27664</v>
      </c>
      <c r="C18345" s="52" t="s">
        <v>27663</v>
      </c>
      <c r="D18345" s="52" t="s">
        <v>4122</v>
      </c>
      <c r="E18345" s="53">
        <v>23850</v>
      </c>
    </row>
    <row r="18346" spans="1:5" x14ac:dyDescent="0.25">
      <c r="A18346" s="55">
        <v>37981</v>
      </c>
      <c r="B18346" s="51" t="s">
        <v>27665</v>
      </c>
      <c r="C18346" s="52" t="s">
        <v>27666</v>
      </c>
      <c r="D18346" s="52" t="s">
        <v>4122</v>
      </c>
      <c r="E18346" s="53">
        <v>27825</v>
      </c>
    </row>
    <row r="18347" spans="1:5" x14ac:dyDescent="0.25">
      <c r="A18347" s="55">
        <v>37982</v>
      </c>
      <c r="B18347" s="51" t="s">
        <v>27667</v>
      </c>
      <c r="C18347" s="52" t="s">
        <v>27666</v>
      </c>
      <c r="D18347" s="52" t="s">
        <v>4122</v>
      </c>
      <c r="E18347" s="53">
        <v>27825</v>
      </c>
    </row>
    <row r="18348" spans="1:5" x14ac:dyDescent="0.25">
      <c r="A18348" s="55">
        <v>37983</v>
      </c>
      <c r="B18348" s="51" t="s">
        <v>27668</v>
      </c>
      <c r="C18348" s="52" t="s">
        <v>27669</v>
      </c>
      <c r="D18348" s="52" t="s">
        <v>4122</v>
      </c>
      <c r="E18348" s="53">
        <v>27825</v>
      </c>
    </row>
    <row r="18349" spans="1:5" x14ac:dyDescent="0.25">
      <c r="A18349" s="55">
        <v>37984</v>
      </c>
      <c r="B18349" s="51" t="s">
        <v>27670</v>
      </c>
      <c r="C18349" s="52" t="s">
        <v>27669</v>
      </c>
      <c r="D18349" s="52" t="s">
        <v>4122</v>
      </c>
      <c r="E18349" s="53">
        <v>27825</v>
      </c>
    </row>
    <row r="18350" spans="1:5" ht="22.5" x14ac:dyDescent="0.25">
      <c r="A18350" s="55">
        <v>37985</v>
      </c>
      <c r="B18350" s="51" t="s">
        <v>27671</v>
      </c>
      <c r="C18350" s="52" t="s">
        <v>27672</v>
      </c>
      <c r="D18350" s="52" t="s">
        <v>4122</v>
      </c>
      <c r="E18350" s="53">
        <v>87450</v>
      </c>
    </row>
    <row r="18351" spans="1:5" ht="22.5" x14ac:dyDescent="0.25">
      <c r="A18351" s="55">
        <v>37986</v>
      </c>
      <c r="B18351" s="51" t="s">
        <v>27673</v>
      </c>
      <c r="C18351" s="52" t="s">
        <v>27672</v>
      </c>
      <c r="D18351" s="52" t="s">
        <v>4122</v>
      </c>
      <c r="E18351" s="53">
        <v>87450</v>
      </c>
    </row>
    <row r="18352" spans="1:5" x14ac:dyDescent="0.25">
      <c r="A18352" s="55">
        <v>37987</v>
      </c>
      <c r="B18352" s="51" t="s">
        <v>27674</v>
      </c>
      <c r="C18352" s="52" t="s">
        <v>27675</v>
      </c>
      <c r="D18352" s="52" t="s">
        <v>4122</v>
      </c>
      <c r="E18352" s="53">
        <v>357750</v>
      </c>
    </row>
    <row r="18353" spans="1:5" x14ac:dyDescent="0.25">
      <c r="A18353" s="55">
        <v>37988</v>
      </c>
      <c r="B18353" s="51" t="s">
        <v>27676</v>
      </c>
      <c r="C18353" s="52" t="s">
        <v>27675</v>
      </c>
      <c r="D18353" s="52" t="s">
        <v>4122</v>
      </c>
      <c r="E18353" s="53">
        <v>357750</v>
      </c>
    </row>
    <row r="18354" spans="1:5" ht="22.5" x14ac:dyDescent="0.25">
      <c r="A18354" s="55">
        <v>37989</v>
      </c>
      <c r="B18354" s="51" t="s">
        <v>27677</v>
      </c>
      <c r="C18354" s="52" t="s">
        <v>27678</v>
      </c>
      <c r="D18354" s="52" t="s">
        <v>4122</v>
      </c>
      <c r="E18354" s="53">
        <v>71550</v>
      </c>
    </row>
    <row r="18355" spans="1:5" ht="22.5" x14ac:dyDescent="0.25">
      <c r="A18355" s="55">
        <v>37990</v>
      </c>
      <c r="B18355" s="51" t="s">
        <v>27679</v>
      </c>
      <c r="C18355" s="52" t="s">
        <v>27678</v>
      </c>
      <c r="D18355" s="52" t="s">
        <v>4122</v>
      </c>
      <c r="E18355" s="53">
        <v>71550</v>
      </c>
    </row>
    <row r="18356" spans="1:5" x14ac:dyDescent="0.25">
      <c r="A18356" s="55">
        <v>37991</v>
      </c>
      <c r="B18356" s="51" t="s">
        <v>27680</v>
      </c>
      <c r="C18356" s="52" t="s">
        <v>27681</v>
      </c>
      <c r="D18356" s="52" t="s">
        <v>4122</v>
      </c>
      <c r="E18356" s="53">
        <v>19875</v>
      </c>
    </row>
    <row r="18357" spans="1:5" x14ac:dyDescent="0.25">
      <c r="A18357" s="55">
        <v>37992</v>
      </c>
      <c r="B18357" s="51" t="s">
        <v>27682</v>
      </c>
      <c r="C18357" s="52" t="s">
        <v>27681</v>
      </c>
      <c r="D18357" s="52" t="s">
        <v>4122</v>
      </c>
      <c r="E18357" s="53">
        <v>19875</v>
      </c>
    </row>
    <row r="18358" spans="1:5" x14ac:dyDescent="0.25">
      <c r="A18358" s="55">
        <v>37993</v>
      </c>
      <c r="B18358" s="51" t="s">
        <v>27683</v>
      </c>
      <c r="C18358" s="52" t="s">
        <v>27684</v>
      </c>
      <c r="D18358" s="52" t="s">
        <v>4122</v>
      </c>
      <c r="E18358" s="53">
        <v>71550</v>
      </c>
    </row>
    <row r="18359" spans="1:5" x14ac:dyDescent="0.25">
      <c r="A18359" s="55">
        <v>37994</v>
      </c>
      <c r="B18359" s="51" t="s">
        <v>27685</v>
      </c>
      <c r="C18359" s="52" t="s">
        <v>27684</v>
      </c>
      <c r="D18359" s="52" t="s">
        <v>4122</v>
      </c>
      <c r="E18359" s="53">
        <v>71550</v>
      </c>
    </row>
    <row r="18360" spans="1:5" ht="22.5" x14ac:dyDescent="0.25">
      <c r="A18360" s="55">
        <v>37995</v>
      </c>
      <c r="B18360" s="51" t="s">
        <v>27686</v>
      </c>
      <c r="C18360" s="52" t="s">
        <v>27687</v>
      </c>
      <c r="D18360" s="52" t="s">
        <v>4122</v>
      </c>
      <c r="E18360" s="53">
        <v>79500</v>
      </c>
    </row>
    <row r="18361" spans="1:5" ht="22.5" x14ac:dyDescent="0.25">
      <c r="A18361" s="55">
        <v>37996</v>
      </c>
      <c r="B18361" s="51" t="s">
        <v>27688</v>
      </c>
      <c r="C18361" s="52" t="s">
        <v>27687</v>
      </c>
      <c r="D18361" s="52" t="s">
        <v>4122</v>
      </c>
      <c r="E18361" s="53">
        <v>79500</v>
      </c>
    </row>
    <row r="18362" spans="1:5" x14ac:dyDescent="0.25">
      <c r="A18362" s="55">
        <v>37997</v>
      </c>
      <c r="B18362" s="51" t="s">
        <v>27689</v>
      </c>
      <c r="C18362" s="52" t="s">
        <v>27690</v>
      </c>
      <c r="D18362" s="52" t="s">
        <v>4122</v>
      </c>
      <c r="E18362" s="53">
        <v>63600</v>
      </c>
    </row>
    <row r="18363" spans="1:5" x14ac:dyDescent="0.25">
      <c r="A18363" s="55">
        <v>37998</v>
      </c>
      <c r="B18363" s="51" t="s">
        <v>27691</v>
      </c>
      <c r="C18363" s="52" t="s">
        <v>27690</v>
      </c>
      <c r="D18363" s="52" t="s">
        <v>4122</v>
      </c>
      <c r="E18363" s="53">
        <v>63600</v>
      </c>
    </row>
    <row r="18364" spans="1:5" ht="22.5" x14ac:dyDescent="0.25">
      <c r="A18364" s="55">
        <v>37999</v>
      </c>
      <c r="B18364" s="51" t="s">
        <v>27692</v>
      </c>
      <c r="C18364" s="52" t="s">
        <v>27693</v>
      </c>
      <c r="D18364" s="52" t="s">
        <v>4122</v>
      </c>
      <c r="E18364" s="53">
        <v>71550</v>
      </c>
    </row>
    <row r="18365" spans="1:5" ht="22.5" x14ac:dyDescent="0.25">
      <c r="A18365" s="55">
        <v>38000</v>
      </c>
      <c r="B18365" s="51" t="s">
        <v>27694</v>
      </c>
      <c r="C18365" s="52" t="s">
        <v>27693</v>
      </c>
      <c r="D18365" s="52" t="s">
        <v>4122</v>
      </c>
      <c r="E18365" s="53">
        <v>71550</v>
      </c>
    </row>
    <row r="18366" spans="1:5" ht="22.5" x14ac:dyDescent="0.25">
      <c r="A18366" s="55">
        <v>38003</v>
      </c>
      <c r="B18366" s="51" t="s">
        <v>27695</v>
      </c>
      <c r="C18366" s="52" t="s">
        <v>27696</v>
      </c>
      <c r="D18366" s="52" t="s">
        <v>4122</v>
      </c>
      <c r="E18366" s="53">
        <v>25838</v>
      </c>
    </row>
    <row r="18367" spans="1:5" ht="22.5" x14ac:dyDescent="0.25">
      <c r="A18367" s="55">
        <v>38004</v>
      </c>
      <c r="B18367" s="51" t="s">
        <v>27697</v>
      </c>
      <c r="C18367" s="52" t="s">
        <v>27696</v>
      </c>
      <c r="D18367" s="52" t="s">
        <v>4122</v>
      </c>
      <c r="E18367" s="53">
        <v>25838</v>
      </c>
    </row>
    <row r="18368" spans="1:5" ht="22.5" x14ac:dyDescent="0.25">
      <c r="A18368" s="55">
        <v>38005</v>
      </c>
      <c r="B18368" s="51" t="s">
        <v>27698</v>
      </c>
      <c r="C18368" s="52" t="s">
        <v>27699</v>
      </c>
      <c r="D18368" s="52" t="s">
        <v>4122</v>
      </c>
      <c r="E18368" s="53">
        <v>32595</v>
      </c>
    </row>
    <row r="18369" spans="1:5" ht="22.5" x14ac:dyDescent="0.25">
      <c r="A18369" s="55">
        <v>38006</v>
      </c>
      <c r="B18369" s="51" t="s">
        <v>27700</v>
      </c>
      <c r="C18369" s="52" t="s">
        <v>27699</v>
      </c>
      <c r="D18369" s="52" t="s">
        <v>4122</v>
      </c>
      <c r="E18369" s="53">
        <v>32595</v>
      </c>
    </row>
    <row r="18370" spans="1:5" x14ac:dyDescent="0.25">
      <c r="A18370" s="55">
        <v>38007</v>
      </c>
      <c r="B18370" s="51" t="s">
        <v>27701</v>
      </c>
      <c r="C18370" s="52" t="s">
        <v>27702</v>
      </c>
      <c r="D18370" s="52" t="s">
        <v>4122</v>
      </c>
      <c r="E18370" s="53">
        <v>48400</v>
      </c>
    </row>
    <row r="18371" spans="1:5" x14ac:dyDescent="0.25">
      <c r="A18371" s="55">
        <v>38008</v>
      </c>
      <c r="B18371" s="51" t="s">
        <v>27703</v>
      </c>
      <c r="C18371" s="52" t="s">
        <v>27702</v>
      </c>
      <c r="D18371" s="52" t="s">
        <v>4122</v>
      </c>
      <c r="E18371" s="53">
        <v>48400</v>
      </c>
    </row>
    <row r="18372" spans="1:5" x14ac:dyDescent="0.25">
      <c r="A18372" s="55">
        <v>38009</v>
      </c>
      <c r="B18372" s="51" t="s">
        <v>27704</v>
      </c>
      <c r="C18372" s="52" t="s">
        <v>27705</v>
      </c>
      <c r="D18372" s="52" t="s">
        <v>4122</v>
      </c>
      <c r="E18372" s="53">
        <v>55650</v>
      </c>
    </row>
    <row r="18373" spans="1:5" x14ac:dyDescent="0.25">
      <c r="A18373" s="55">
        <v>38010</v>
      </c>
      <c r="B18373" s="51" t="s">
        <v>27706</v>
      </c>
      <c r="C18373" s="52" t="s">
        <v>27705</v>
      </c>
      <c r="D18373" s="52" t="s">
        <v>4122</v>
      </c>
      <c r="E18373" s="53">
        <v>55650</v>
      </c>
    </row>
    <row r="18374" spans="1:5" ht="22.5" x14ac:dyDescent="0.25">
      <c r="A18374" s="55">
        <v>38011</v>
      </c>
      <c r="B18374" s="51" t="s">
        <v>27707</v>
      </c>
      <c r="C18374" s="52" t="s">
        <v>27708</v>
      </c>
      <c r="D18374" s="52" t="s">
        <v>4122</v>
      </c>
      <c r="E18374" s="53">
        <v>55650</v>
      </c>
    </row>
    <row r="18375" spans="1:5" ht="22.5" x14ac:dyDescent="0.25">
      <c r="A18375" s="55">
        <v>38012</v>
      </c>
      <c r="B18375" s="51" t="s">
        <v>27709</v>
      </c>
      <c r="C18375" s="52" t="s">
        <v>27708</v>
      </c>
      <c r="D18375" s="52" t="s">
        <v>4122</v>
      </c>
      <c r="E18375" s="53">
        <v>55650</v>
      </c>
    </row>
    <row r="18376" spans="1:5" ht="22.5" x14ac:dyDescent="0.25">
      <c r="A18376" s="55">
        <v>38013</v>
      </c>
      <c r="B18376" s="51" t="s">
        <v>27710</v>
      </c>
      <c r="C18376" s="52" t="s">
        <v>27711</v>
      </c>
      <c r="D18376" s="52" t="s">
        <v>4122</v>
      </c>
      <c r="E18376" s="53">
        <v>21465</v>
      </c>
    </row>
    <row r="18377" spans="1:5" ht="22.5" x14ac:dyDescent="0.25">
      <c r="A18377" s="55">
        <v>38014</v>
      </c>
      <c r="B18377" s="51" t="s">
        <v>27712</v>
      </c>
      <c r="C18377" s="52" t="s">
        <v>27711</v>
      </c>
      <c r="D18377" s="52" t="s">
        <v>4122</v>
      </c>
      <c r="E18377" s="53">
        <v>21465</v>
      </c>
    </row>
    <row r="18378" spans="1:5" x14ac:dyDescent="0.25">
      <c r="A18378" s="55">
        <v>38015</v>
      </c>
      <c r="B18378" s="51" t="s">
        <v>27713</v>
      </c>
      <c r="C18378" s="52" t="s">
        <v>27714</v>
      </c>
      <c r="D18378" s="52" t="s">
        <v>4122</v>
      </c>
      <c r="E18378" s="53">
        <v>75525</v>
      </c>
    </row>
    <row r="18379" spans="1:5" x14ac:dyDescent="0.25">
      <c r="A18379" s="55">
        <v>38016</v>
      </c>
      <c r="B18379" s="51" t="s">
        <v>27715</v>
      </c>
      <c r="C18379" s="52" t="s">
        <v>27714</v>
      </c>
      <c r="D18379" s="52" t="s">
        <v>4122</v>
      </c>
      <c r="E18379" s="53">
        <v>75525</v>
      </c>
    </row>
    <row r="18380" spans="1:5" ht="22.5" x14ac:dyDescent="0.25">
      <c r="A18380" s="55">
        <v>38017</v>
      </c>
      <c r="B18380" s="51" t="s">
        <v>27716</v>
      </c>
      <c r="C18380" s="52" t="s">
        <v>27717</v>
      </c>
      <c r="D18380" s="52" t="s">
        <v>4122</v>
      </c>
      <c r="E18380" s="53">
        <v>71550</v>
      </c>
    </row>
    <row r="18381" spans="1:5" ht="22.5" x14ac:dyDescent="0.25">
      <c r="A18381" s="55">
        <v>38018</v>
      </c>
      <c r="B18381" s="51" t="s">
        <v>27718</v>
      </c>
      <c r="C18381" s="52" t="s">
        <v>27717</v>
      </c>
      <c r="D18381" s="52" t="s">
        <v>4122</v>
      </c>
      <c r="E18381" s="53">
        <v>71550</v>
      </c>
    </row>
    <row r="18382" spans="1:5" x14ac:dyDescent="0.25">
      <c r="A18382" s="55">
        <v>38019</v>
      </c>
      <c r="B18382" s="51" t="s">
        <v>27719</v>
      </c>
      <c r="C18382" s="52" t="s">
        <v>27720</v>
      </c>
      <c r="D18382" s="52" t="s">
        <v>4122</v>
      </c>
      <c r="E18382" s="53">
        <v>45951</v>
      </c>
    </row>
    <row r="18383" spans="1:5" x14ac:dyDescent="0.25">
      <c r="A18383" s="55">
        <v>38020</v>
      </c>
      <c r="B18383" s="51" t="s">
        <v>27721</v>
      </c>
      <c r="C18383" s="52" t="s">
        <v>27720</v>
      </c>
      <c r="D18383" s="52" t="s">
        <v>4122</v>
      </c>
      <c r="E18383" s="53">
        <v>45951</v>
      </c>
    </row>
    <row r="18384" spans="1:5" x14ac:dyDescent="0.25">
      <c r="A18384" s="55">
        <v>38021</v>
      </c>
      <c r="B18384" s="51" t="s">
        <v>27722</v>
      </c>
      <c r="C18384" s="52" t="s">
        <v>27723</v>
      </c>
      <c r="D18384" s="52" t="s">
        <v>4122</v>
      </c>
      <c r="E18384" s="53">
        <v>14310</v>
      </c>
    </row>
    <row r="18385" spans="1:5" x14ac:dyDescent="0.25">
      <c r="A18385" s="55">
        <v>38022</v>
      </c>
      <c r="B18385" s="51" t="s">
        <v>27724</v>
      </c>
      <c r="C18385" s="52" t="s">
        <v>27723</v>
      </c>
      <c r="D18385" s="52" t="s">
        <v>4122</v>
      </c>
      <c r="E18385" s="53">
        <v>14310</v>
      </c>
    </row>
    <row r="18386" spans="1:5" x14ac:dyDescent="0.25">
      <c r="A18386" s="55">
        <v>38023</v>
      </c>
      <c r="B18386" s="51" t="s">
        <v>27725</v>
      </c>
      <c r="C18386" s="52" t="s">
        <v>27726</v>
      </c>
      <c r="D18386" s="52" t="s">
        <v>4122</v>
      </c>
      <c r="E18386" s="53">
        <v>23850</v>
      </c>
    </row>
    <row r="18387" spans="1:5" x14ac:dyDescent="0.25">
      <c r="A18387" s="55">
        <v>38025</v>
      </c>
      <c r="B18387" s="51" t="s">
        <v>27727</v>
      </c>
      <c r="C18387" s="52" t="s">
        <v>27728</v>
      </c>
      <c r="D18387" s="52" t="s">
        <v>4122</v>
      </c>
      <c r="E18387" s="53">
        <v>39750</v>
      </c>
    </row>
    <row r="18388" spans="1:5" x14ac:dyDescent="0.25">
      <c r="A18388" s="55">
        <v>38026</v>
      </c>
      <c r="B18388" s="51" t="s">
        <v>27729</v>
      </c>
      <c r="C18388" s="52" t="s">
        <v>27728</v>
      </c>
      <c r="D18388" s="52" t="s">
        <v>4122</v>
      </c>
      <c r="E18388" s="53">
        <v>39750</v>
      </c>
    </row>
    <row r="18389" spans="1:5" x14ac:dyDescent="0.25">
      <c r="A18389" s="55">
        <v>38027</v>
      </c>
      <c r="B18389" s="51" t="s">
        <v>27730</v>
      </c>
      <c r="C18389" s="52" t="s">
        <v>27731</v>
      </c>
      <c r="D18389" s="52" t="s">
        <v>4122</v>
      </c>
      <c r="E18389" s="53">
        <v>31800</v>
      </c>
    </row>
    <row r="18390" spans="1:5" x14ac:dyDescent="0.25">
      <c r="A18390" s="55">
        <v>38028</v>
      </c>
      <c r="B18390" s="51" t="s">
        <v>27732</v>
      </c>
      <c r="C18390" s="52" t="s">
        <v>27731</v>
      </c>
      <c r="D18390" s="52" t="s">
        <v>4122</v>
      </c>
      <c r="E18390" s="53">
        <v>31800</v>
      </c>
    </row>
    <row r="18391" spans="1:5" x14ac:dyDescent="0.25">
      <c r="A18391" s="55">
        <v>38029</v>
      </c>
      <c r="B18391" s="51" t="s">
        <v>27733</v>
      </c>
      <c r="C18391" s="52" t="s">
        <v>27734</v>
      </c>
      <c r="D18391" s="52" t="s">
        <v>4122</v>
      </c>
      <c r="E18391" s="53">
        <v>31800</v>
      </c>
    </row>
    <row r="18392" spans="1:5" x14ac:dyDescent="0.25">
      <c r="A18392" s="55">
        <v>38030</v>
      </c>
      <c r="B18392" s="51" t="s">
        <v>27735</v>
      </c>
      <c r="C18392" s="52" t="s">
        <v>27734</v>
      </c>
      <c r="D18392" s="52" t="s">
        <v>4122</v>
      </c>
      <c r="E18392" s="53">
        <v>31800</v>
      </c>
    </row>
    <row r="18393" spans="1:5" x14ac:dyDescent="0.25">
      <c r="A18393" s="55">
        <v>38031</v>
      </c>
      <c r="B18393" s="51" t="s">
        <v>27736</v>
      </c>
      <c r="C18393" s="52" t="s">
        <v>27737</v>
      </c>
      <c r="D18393" s="52" t="s">
        <v>4122</v>
      </c>
      <c r="E18393" s="53">
        <v>55650</v>
      </c>
    </row>
    <row r="18394" spans="1:5" x14ac:dyDescent="0.25">
      <c r="A18394" s="55">
        <v>38032</v>
      </c>
      <c r="B18394" s="51" t="s">
        <v>27738</v>
      </c>
      <c r="C18394" s="52" t="s">
        <v>27737</v>
      </c>
      <c r="D18394" s="52" t="s">
        <v>4122</v>
      </c>
      <c r="E18394" s="53">
        <v>55650</v>
      </c>
    </row>
    <row r="18395" spans="1:5" x14ac:dyDescent="0.25">
      <c r="A18395" s="55">
        <v>38033</v>
      </c>
      <c r="B18395" s="51" t="s">
        <v>27739</v>
      </c>
      <c r="C18395" s="52" t="s">
        <v>27740</v>
      </c>
      <c r="D18395" s="52" t="s">
        <v>4122</v>
      </c>
      <c r="E18395" s="53">
        <v>27825</v>
      </c>
    </row>
    <row r="18396" spans="1:5" x14ac:dyDescent="0.25">
      <c r="A18396" s="55">
        <v>38034</v>
      </c>
      <c r="B18396" s="51" t="s">
        <v>27741</v>
      </c>
      <c r="C18396" s="52" t="s">
        <v>27740</v>
      </c>
      <c r="D18396" s="52" t="s">
        <v>4122</v>
      </c>
      <c r="E18396" s="53">
        <v>27825</v>
      </c>
    </row>
    <row r="18397" spans="1:5" x14ac:dyDescent="0.25">
      <c r="A18397" s="55">
        <v>38035</v>
      </c>
      <c r="B18397" s="51" t="s">
        <v>27742</v>
      </c>
      <c r="C18397" s="52" t="s">
        <v>27743</v>
      </c>
      <c r="D18397" s="52" t="s">
        <v>4122</v>
      </c>
      <c r="E18397" s="53">
        <v>33390</v>
      </c>
    </row>
    <row r="18398" spans="1:5" x14ac:dyDescent="0.25">
      <c r="A18398" s="55">
        <v>38036</v>
      </c>
      <c r="B18398" s="51" t="s">
        <v>27744</v>
      </c>
      <c r="C18398" s="52" t="s">
        <v>27743</v>
      </c>
      <c r="D18398" s="52" t="s">
        <v>4122</v>
      </c>
      <c r="E18398" s="53">
        <v>33390</v>
      </c>
    </row>
    <row r="18399" spans="1:5" x14ac:dyDescent="0.25">
      <c r="A18399" s="55">
        <v>38037</v>
      </c>
      <c r="B18399" s="51" t="s">
        <v>27745</v>
      </c>
      <c r="C18399" s="52" t="s">
        <v>27746</v>
      </c>
      <c r="D18399" s="52" t="s">
        <v>4122</v>
      </c>
      <c r="E18399" s="53">
        <v>55650</v>
      </c>
    </row>
    <row r="18400" spans="1:5" x14ac:dyDescent="0.25">
      <c r="A18400" s="55">
        <v>38038</v>
      </c>
      <c r="B18400" s="51" t="s">
        <v>27747</v>
      </c>
      <c r="C18400" s="52" t="s">
        <v>27746</v>
      </c>
      <c r="D18400" s="52" t="s">
        <v>4122</v>
      </c>
      <c r="E18400" s="53">
        <v>55650</v>
      </c>
    </row>
    <row r="18401" spans="1:5" x14ac:dyDescent="0.25">
      <c r="A18401" s="55">
        <v>38039</v>
      </c>
      <c r="B18401" s="51" t="s">
        <v>27748</v>
      </c>
      <c r="C18401" s="52" t="s">
        <v>27749</v>
      </c>
      <c r="D18401" s="52" t="s">
        <v>4122</v>
      </c>
      <c r="E18401" s="53">
        <v>73935</v>
      </c>
    </row>
    <row r="18402" spans="1:5" x14ac:dyDescent="0.25">
      <c r="A18402" s="55">
        <v>38040</v>
      </c>
      <c r="B18402" s="51" t="s">
        <v>27750</v>
      </c>
      <c r="C18402" s="52" t="s">
        <v>27749</v>
      </c>
      <c r="D18402" s="52" t="s">
        <v>4122</v>
      </c>
      <c r="E18402" s="53">
        <v>73935</v>
      </c>
    </row>
    <row r="18403" spans="1:5" x14ac:dyDescent="0.25">
      <c r="A18403" s="55">
        <v>38041</v>
      </c>
      <c r="B18403" s="51" t="s">
        <v>27751</v>
      </c>
      <c r="C18403" s="52" t="s">
        <v>27752</v>
      </c>
      <c r="D18403" s="52" t="s">
        <v>4122</v>
      </c>
      <c r="E18403" s="53">
        <v>46110</v>
      </c>
    </row>
    <row r="18404" spans="1:5" x14ac:dyDescent="0.25">
      <c r="A18404" s="55">
        <v>38042</v>
      </c>
      <c r="B18404" s="51" t="s">
        <v>27753</v>
      </c>
      <c r="C18404" s="52" t="s">
        <v>27752</v>
      </c>
      <c r="D18404" s="52" t="s">
        <v>4122</v>
      </c>
      <c r="E18404" s="53">
        <v>46110</v>
      </c>
    </row>
    <row r="18405" spans="1:5" x14ac:dyDescent="0.25">
      <c r="A18405" s="55">
        <v>38043</v>
      </c>
      <c r="B18405" s="51" t="s">
        <v>27754</v>
      </c>
      <c r="C18405" s="52" t="s">
        <v>27755</v>
      </c>
      <c r="D18405" s="52" t="s">
        <v>4122</v>
      </c>
      <c r="E18405" s="53">
        <v>103350</v>
      </c>
    </row>
    <row r="18406" spans="1:5" x14ac:dyDescent="0.25">
      <c r="A18406" s="55">
        <v>38044</v>
      </c>
      <c r="B18406" s="51" t="s">
        <v>27756</v>
      </c>
      <c r="C18406" s="52" t="s">
        <v>27755</v>
      </c>
      <c r="D18406" s="52" t="s">
        <v>4122</v>
      </c>
      <c r="E18406" s="53">
        <v>103350</v>
      </c>
    </row>
    <row r="18407" spans="1:5" x14ac:dyDescent="0.25">
      <c r="A18407" s="55">
        <v>38045</v>
      </c>
      <c r="B18407" s="51" t="s">
        <v>27757</v>
      </c>
      <c r="C18407" s="52" t="s">
        <v>27758</v>
      </c>
      <c r="D18407" s="52" t="s">
        <v>4122</v>
      </c>
      <c r="E18407" s="53">
        <v>87450</v>
      </c>
    </row>
    <row r="18408" spans="1:5" x14ac:dyDescent="0.25">
      <c r="A18408" s="55">
        <v>38046</v>
      </c>
      <c r="B18408" s="51" t="s">
        <v>27759</v>
      </c>
      <c r="C18408" s="52" t="s">
        <v>27758</v>
      </c>
      <c r="D18408" s="52" t="s">
        <v>4122</v>
      </c>
      <c r="E18408" s="53">
        <v>87450</v>
      </c>
    </row>
    <row r="18409" spans="1:5" ht="22.5" x14ac:dyDescent="0.25">
      <c r="A18409" s="55">
        <v>38047</v>
      </c>
      <c r="B18409" s="51" t="s">
        <v>27760</v>
      </c>
      <c r="C18409" s="52" t="s">
        <v>27761</v>
      </c>
      <c r="D18409" s="52" t="s">
        <v>4122</v>
      </c>
      <c r="E18409" s="53">
        <v>27825</v>
      </c>
    </row>
    <row r="18410" spans="1:5" ht="22.5" x14ac:dyDescent="0.25">
      <c r="A18410" s="55">
        <v>38048</v>
      </c>
      <c r="B18410" s="51" t="s">
        <v>27762</v>
      </c>
      <c r="C18410" s="52" t="s">
        <v>27761</v>
      </c>
      <c r="D18410" s="52" t="s">
        <v>4122</v>
      </c>
      <c r="E18410" s="53">
        <v>27825</v>
      </c>
    </row>
    <row r="18411" spans="1:5" ht="22.5" x14ac:dyDescent="0.25">
      <c r="A18411" s="55">
        <v>38049</v>
      </c>
      <c r="B18411" s="51" t="s">
        <v>27763</v>
      </c>
      <c r="C18411" s="52" t="s">
        <v>27764</v>
      </c>
      <c r="D18411" s="52" t="s">
        <v>4122</v>
      </c>
      <c r="E18411" s="53">
        <v>31800</v>
      </c>
    </row>
    <row r="18412" spans="1:5" ht="22.5" x14ac:dyDescent="0.25">
      <c r="A18412" s="55">
        <v>38050</v>
      </c>
      <c r="B18412" s="51" t="s">
        <v>27765</v>
      </c>
      <c r="C18412" s="52" t="s">
        <v>27764</v>
      </c>
      <c r="D18412" s="52" t="s">
        <v>4122</v>
      </c>
      <c r="E18412" s="53">
        <v>31800</v>
      </c>
    </row>
    <row r="18413" spans="1:5" ht="22.5" x14ac:dyDescent="0.25">
      <c r="A18413" s="55">
        <v>38051</v>
      </c>
      <c r="B18413" s="51" t="s">
        <v>27766</v>
      </c>
      <c r="C18413" s="52" t="s">
        <v>27767</v>
      </c>
      <c r="D18413" s="52" t="s">
        <v>4122</v>
      </c>
      <c r="E18413" s="53">
        <v>75525</v>
      </c>
    </row>
    <row r="18414" spans="1:5" x14ac:dyDescent="0.25">
      <c r="A18414" s="55">
        <v>38052</v>
      </c>
      <c r="B18414" s="51" t="s">
        <v>27768</v>
      </c>
      <c r="C18414" s="52" t="s">
        <v>27769</v>
      </c>
      <c r="D18414" s="52" t="s">
        <v>4122</v>
      </c>
      <c r="E18414" s="53">
        <v>31800</v>
      </c>
    </row>
    <row r="18415" spans="1:5" x14ac:dyDescent="0.25">
      <c r="A18415" s="55">
        <v>38053</v>
      </c>
      <c r="B18415" s="51" t="s">
        <v>27770</v>
      </c>
      <c r="C18415" s="52" t="s">
        <v>27771</v>
      </c>
      <c r="D18415" s="52" t="s">
        <v>4122</v>
      </c>
      <c r="E18415" s="53">
        <v>43725</v>
      </c>
    </row>
    <row r="18416" spans="1:5" x14ac:dyDescent="0.25">
      <c r="A18416" s="55">
        <v>38054</v>
      </c>
      <c r="B18416" s="51" t="s">
        <v>27772</v>
      </c>
      <c r="C18416" s="52" t="s">
        <v>27771</v>
      </c>
      <c r="D18416" s="52" t="s">
        <v>4122</v>
      </c>
      <c r="E18416" s="53">
        <v>43725</v>
      </c>
    </row>
    <row r="18417" spans="1:5" x14ac:dyDescent="0.25">
      <c r="A18417" s="55">
        <v>38055</v>
      </c>
      <c r="B18417" s="51" t="s">
        <v>27773</v>
      </c>
      <c r="C18417" s="52" t="s">
        <v>27774</v>
      </c>
      <c r="D18417" s="52" t="s">
        <v>4122</v>
      </c>
      <c r="E18417" s="53">
        <v>23850</v>
      </c>
    </row>
    <row r="18418" spans="1:5" x14ac:dyDescent="0.25">
      <c r="A18418" s="55">
        <v>38056</v>
      </c>
      <c r="B18418" s="51" t="s">
        <v>27775</v>
      </c>
      <c r="C18418" s="52" t="s">
        <v>27774</v>
      </c>
      <c r="D18418" s="52" t="s">
        <v>4122</v>
      </c>
      <c r="E18418" s="53">
        <v>23850</v>
      </c>
    </row>
    <row r="18419" spans="1:5" x14ac:dyDescent="0.25">
      <c r="A18419" s="55">
        <v>38057</v>
      </c>
      <c r="B18419" s="51" t="s">
        <v>27776</v>
      </c>
      <c r="C18419" s="52" t="s">
        <v>27777</v>
      </c>
      <c r="D18419" s="52" t="s">
        <v>4122</v>
      </c>
      <c r="E18419" s="53">
        <v>23850</v>
      </c>
    </row>
    <row r="18420" spans="1:5" x14ac:dyDescent="0.25">
      <c r="A18420" s="55">
        <v>38058</v>
      </c>
      <c r="B18420" s="51" t="s">
        <v>27778</v>
      </c>
      <c r="C18420" s="52" t="s">
        <v>27777</v>
      </c>
      <c r="D18420" s="52" t="s">
        <v>4122</v>
      </c>
      <c r="E18420" s="53">
        <v>23850</v>
      </c>
    </row>
    <row r="18421" spans="1:5" x14ac:dyDescent="0.25">
      <c r="A18421" s="55">
        <v>38059</v>
      </c>
      <c r="B18421" s="51" t="s">
        <v>27779</v>
      </c>
      <c r="C18421" s="52" t="s">
        <v>27780</v>
      </c>
      <c r="D18421" s="52" t="s">
        <v>4122</v>
      </c>
      <c r="E18421" s="53">
        <v>95400</v>
      </c>
    </row>
    <row r="18422" spans="1:5" x14ac:dyDescent="0.25">
      <c r="A18422" s="55">
        <v>38060</v>
      </c>
      <c r="B18422" s="51" t="s">
        <v>27781</v>
      </c>
      <c r="C18422" s="52" t="s">
        <v>27780</v>
      </c>
      <c r="D18422" s="52" t="s">
        <v>4122</v>
      </c>
      <c r="E18422" s="53">
        <v>95400</v>
      </c>
    </row>
    <row r="18423" spans="1:5" x14ac:dyDescent="0.25">
      <c r="A18423" s="55">
        <v>38061</v>
      </c>
      <c r="B18423" s="51" t="s">
        <v>27782</v>
      </c>
      <c r="C18423" s="52" t="s">
        <v>27783</v>
      </c>
      <c r="D18423" s="52" t="s">
        <v>4122</v>
      </c>
      <c r="E18423" s="53">
        <v>27825</v>
      </c>
    </row>
    <row r="18424" spans="1:5" x14ac:dyDescent="0.25">
      <c r="A18424" s="55">
        <v>38062</v>
      </c>
      <c r="B18424" s="51" t="s">
        <v>27784</v>
      </c>
      <c r="C18424" s="52" t="s">
        <v>27783</v>
      </c>
      <c r="D18424" s="52" t="s">
        <v>4122</v>
      </c>
      <c r="E18424" s="53">
        <v>27825</v>
      </c>
    </row>
    <row r="18425" spans="1:5" ht="22.5" x14ac:dyDescent="0.25">
      <c r="A18425" s="55">
        <v>38063</v>
      </c>
      <c r="B18425" s="51" t="s">
        <v>27785</v>
      </c>
      <c r="C18425" s="52" t="s">
        <v>27786</v>
      </c>
      <c r="D18425" s="52" t="s">
        <v>4122</v>
      </c>
      <c r="E18425" s="53">
        <v>23850</v>
      </c>
    </row>
    <row r="18426" spans="1:5" ht="22.5" x14ac:dyDescent="0.25">
      <c r="A18426" s="55">
        <v>38064</v>
      </c>
      <c r="B18426" s="51" t="s">
        <v>27787</v>
      </c>
      <c r="C18426" s="52" t="s">
        <v>27786</v>
      </c>
      <c r="D18426" s="52" t="s">
        <v>4122</v>
      </c>
      <c r="E18426" s="53">
        <v>23850</v>
      </c>
    </row>
    <row r="18427" spans="1:5" ht="22.5" x14ac:dyDescent="0.25">
      <c r="A18427" s="55">
        <v>38065</v>
      </c>
      <c r="B18427" s="51" t="s">
        <v>27788</v>
      </c>
      <c r="C18427" s="52" t="s">
        <v>27789</v>
      </c>
      <c r="D18427" s="52" t="s">
        <v>4122</v>
      </c>
      <c r="E18427" s="53">
        <v>31800</v>
      </c>
    </row>
    <row r="18428" spans="1:5" ht="22.5" x14ac:dyDescent="0.25">
      <c r="A18428" s="55">
        <v>38066</v>
      </c>
      <c r="B18428" s="51" t="s">
        <v>27790</v>
      </c>
      <c r="C18428" s="52" t="s">
        <v>27789</v>
      </c>
      <c r="D18428" s="52" t="s">
        <v>4122</v>
      </c>
      <c r="E18428" s="53">
        <v>31800</v>
      </c>
    </row>
    <row r="18429" spans="1:5" x14ac:dyDescent="0.25">
      <c r="A18429" s="55">
        <v>38067</v>
      </c>
      <c r="B18429" s="51" t="s">
        <v>27791</v>
      </c>
      <c r="C18429" s="52" t="s">
        <v>27792</v>
      </c>
      <c r="D18429" s="52" t="s">
        <v>4122</v>
      </c>
      <c r="E18429" s="53">
        <v>19875</v>
      </c>
    </row>
    <row r="18430" spans="1:5" x14ac:dyDescent="0.25">
      <c r="A18430" s="55">
        <v>38068</v>
      </c>
      <c r="B18430" s="51" t="s">
        <v>27793</v>
      </c>
      <c r="C18430" s="52" t="s">
        <v>27792</v>
      </c>
      <c r="D18430" s="52" t="s">
        <v>4122</v>
      </c>
      <c r="E18430" s="53">
        <v>19875</v>
      </c>
    </row>
    <row r="18431" spans="1:5" x14ac:dyDescent="0.25">
      <c r="A18431" s="55">
        <v>38069</v>
      </c>
      <c r="B18431" s="51" t="s">
        <v>27794</v>
      </c>
      <c r="C18431" s="52" t="s">
        <v>27795</v>
      </c>
      <c r="D18431" s="52" t="s">
        <v>4122</v>
      </c>
      <c r="E18431" s="53">
        <v>79500</v>
      </c>
    </row>
    <row r="18432" spans="1:5" x14ac:dyDescent="0.25">
      <c r="A18432" s="55">
        <v>38070</v>
      </c>
      <c r="B18432" s="51" t="s">
        <v>27796</v>
      </c>
      <c r="C18432" s="52" t="s">
        <v>27795</v>
      </c>
      <c r="D18432" s="52" t="s">
        <v>4122</v>
      </c>
      <c r="E18432" s="53">
        <v>79500</v>
      </c>
    </row>
    <row r="18433" spans="1:5" ht="22.5" x14ac:dyDescent="0.25">
      <c r="A18433" s="55">
        <v>38071</v>
      </c>
      <c r="B18433" s="51" t="s">
        <v>27797</v>
      </c>
      <c r="C18433" s="52" t="s">
        <v>27798</v>
      </c>
      <c r="D18433" s="52" t="s">
        <v>4122</v>
      </c>
      <c r="E18433" s="53">
        <v>71550</v>
      </c>
    </row>
    <row r="18434" spans="1:5" ht="22.5" x14ac:dyDescent="0.25">
      <c r="A18434" s="55">
        <v>38072</v>
      </c>
      <c r="B18434" s="51" t="s">
        <v>27799</v>
      </c>
      <c r="C18434" s="52" t="s">
        <v>27798</v>
      </c>
      <c r="D18434" s="52" t="s">
        <v>4122</v>
      </c>
      <c r="E18434" s="53">
        <v>71550</v>
      </c>
    </row>
    <row r="18435" spans="1:5" ht="22.5" x14ac:dyDescent="0.25">
      <c r="A18435" s="55">
        <v>38073</v>
      </c>
      <c r="B18435" s="51" t="s">
        <v>27800</v>
      </c>
      <c r="C18435" s="52" t="s">
        <v>27801</v>
      </c>
      <c r="D18435" s="52" t="s">
        <v>4122</v>
      </c>
      <c r="E18435" s="53">
        <v>131175</v>
      </c>
    </row>
    <row r="18436" spans="1:5" ht="22.5" x14ac:dyDescent="0.25">
      <c r="A18436" s="55">
        <v>38074</v>
      </c>
      <c r="B18436" s="51" t="s">
        <v>27802</v>
      </c>
      <c r="C18436" s="52" t="s">
        <v>27801</v>
      </c>
      <c r="D18436" s="52" t="s">
        <v>4122</v>
      </c>
      <c r="E18436" s="53">
        <v>131175</v>
      </c>
    </row>
    <row r="18437" spans="1:5" x14ac:dyDescent="0.25">
      <c r="A18437" s="55">
        <v>38075</v>
      </c>
      <c r="B18437" s="51" t="s">
        <v>27803</v>
      </c>
      <c r="C18437" s="52" t="s">
        <v>27804</v>
      </c>
      <c r="D18437" s="52" t="s">
        <v>4122</v>
      </c>
      <c r="E18437" s="53">
        <v>43725</v>
      </c>
    </row>
    <row r="18438" spans="1:5" x14ac:dyDescent="0.25">
      <c r="A18438" s="55">
        <v>38076</v>
      </c>
      <c r="B18438" s="51" t="s">
        <v>27805</v>
      </c>
      <c r="C18438" s="52" t="s">
        <v>27804</v>
      </c>
      <c r="D18438" s="52" t="s">
        <v>4122</v>
      </c>
      <c r="E18438" s="53">
        <v>43725</v>
      </c>
    </row>
    <row r="18439" spans="1:5" ht="22.5" x14ac:dyDescent="0.25">
      <c r="A18439" s="55">
        <v>38077</v>
      </c>
      <c r="B18439" s="51" t="s">
        <v>27806</v>
      </c>
      <c r="C18439" s="52" t="s">
        <v>27807</v>
      </c>
      <c r="D18439" s="52" t="s">
        <v>4122</v>
      </c>
      <c r="E18439" s="53">
        <v>87450</v>
      </c>
    </row>
    <row r="18440" spans="1:5" ht="22.5" x14ac:dyDescent="0.25">
      <c r="A18440" s="55">
        <v>38078</v>
      </c>
      <c r="B18440" s="51" t="s">
        <v>27808</v>
      </c>
      <c r="C18440" s="52" t="s">
        <v>27807</v>
      </c>
      <c r="D18440" s="52" t="s">
        <v>4122</v>
      </c>
      <c r="E18440" s="53">
        <v>87450</v>
      </c>
    </row>
    <row r="18441" spans="1:5" x14ac:dyDescent="0.25">
      <c r="A18441" s="55">
        <v>38079</v>
      </c>
      <c r="B18441" s="51" t="s">
        <v>27809</v>
      </c>
      <c r="C18441" s="52" t="s">
        <v>27810</v>
      </c>
      <c r="D18441" s="52" t="s">
        <v>4122</v>
      </c>
      <c r="E18441" s="53">
        <v>63600</v>
      </c>
    </row>
    <row r="18442" spans="1:5" x14ac:dyDescent="0.25">
      <c r="A18442" s="55">
        <v>38080</v>
      </c>
      <c r="B18442" s="51" t="s">
        <v>27811</v>
      </c>
      <c r="C18442" s="52" t="s">
        <v>27810</v>
      </c>
      <c r="D18442" s="52" t="s">
        <v>4122</v>
      </c>
      <c r="E18442" s="53">
        <v>63600</v>
      </c>
    </row>
    <row r="18443" spans="1:5" x14ac:dyDescent="0.25">
      <c r="A18443" s="55">
        <v>38081</v>
      </c>
      <c r="B18443" s="51" t="s">
        <v>27812</v>
      </c>
      <c r="C18443" s="52" t="s">
        <v>27813</v>
      </c>
      <c r="D18443" s="52" t="s">
        <v>4122</v>
      </c>
      <c r="E18443" s="53">
        <v>31800</v>
      </c>
    </row>
    <row r="18444" spans="1:5" x14ac:dyDescent="0.25">
      <c r="A18444" s="55">
        <v>38082</v>
      </c>
      <c r="B18444" s="51" t="s">
        <v>27814</v>
      </c>
      <c r="C18444" s="52" t="s">
        <v>27813</v>
      </c>
      <c r="D18444" s="52" t="s">
        <v>4122</v>
      </c>
      <c r="E18444" s="53">
        <v>31800</v>
      </c>
    </row>
    <row r="18445" spans="1:5" x14ac:dyDescent="0.25">
      <c r="A18445" s="55">
        <v>38085</v>
      </c>
      <c r="B18445" s="51" t="s">
        <v>27815</v>
      </c>
      <c r="C18445" s="52" t="s">
        <v>27816</v>
      </c>
      <c r="D18445" s="52" t="s">
        <v>4122</v>
      </c>
      <c r="E18445" s="53">
        <v>54855</v>
      </c>
    </row>
    <row r="18446" spans="1:5" x14ac:dyDescent="0.25">
      <c r="A18446" s="55">
        <v>38086</v>
      </c>
      <c r="B18446" s="51" t="s">
        <v>27817</v>
      </c>
      <c r="C18446" s="52" t="s">
        <v>27816</v>
      </c>
      <c r="D18446" s="52" t="s">
        <v>4122</v>
      </c>
      <c r="E18446" s="53">
        <v>54855</v>
      </c>
    </row>
    <row r="18447" spans="1:5" x14ac:dyDescent="0.25">
      <c r="A18447" s="55">
        <v>38087</v>
      </c>
      <c r="B18447" s="51" t="s">
        <v>27818</v>
      </c>
      <c r="C18447" s="52" t="s">
        <v>27819</v>
      </c>
      <c r="D18447" s="52" t="s">
        <v>4122</v>
      </c>
      <c r="E18447" s="53">
        <v>55571</v>
      </c>
    </row>
    <row r="18448" spans="1:5" x14ac:dyDescent="0.25">
      <c r="A18448" s="55">
        <v>38088</v>
      </c>
      <c r="B18448" s="51" t="s">
        <v>27820</v>
      </c>
      <c r="C18448" s="52" t="s">
        <v>27819</v>
      </c>
      <c r="D18448" s="52" t="s">
        <v>4122</v>
      </c>
      <c r="E18448" s="53">
        <v>55571</v>
      </c>
    </row>
    <row r="18449" spans="1:5" x14ac:dyDescent="0.25">
      <c r="A18449" s="55">
        <v>38089</v>
      </c>
      <c r="B18449" s="51" t="s">
        <v>27821</v>
      </c>
      <c r="C18449" s="52" t="s">
        <v>27822</v>
      </c>
      <c r="D18449" s="52" t="s">
        <v>4122</v>
      </c>
      <c r="E18449" s="53">
        <v>50006</v>
      </c>
    </row>
    <row r="18450" spans="1:5" x14ac:dyDescent="0.25">
      <c r="A18450" s="55">
        <v>38090</v>
      </c>
      <c r="B18450" s="51" t="s">
        <v>27823</v>
      </c>
      <c r="C18450" s="52" t="s">
        <v>27822</v>
      </c>
      <c r="D18450" s="52" t="s">
        <v>4122</v>
      </c>
      <c r="E18450" s="53">
        <v>50006</v>
      </c>
    </row>
    <row r="18451" spans="1:5" x14ac:dyDescent="0.25">
      <c r="A18451" s="55">
        <v>38091</v>
      </c>
      <c r="B18451" s="51" t="s">
        <v>27824</v>
      </c>
      <c r="C18451" s="52" t="s">
        <v>27825</v>
      </c>
      <c r="D18451" s="52" t="s">
        <v>4122</v>
      </c>
      <c r="E18451" s="53">
        <v>28350</v>
      </c>
    </row>
    <row r="18452" spans="1:5" x14ac:dyDescent="0.25">
      <c r="A18452" s="55">
        <v>38092</v>
      </c>
      <c r="B18452" s="51" t="s">
        <v>27826</v>
      </c>
      <c r="C18452" s="52" t="s">
        <v>27825</v>
      </c>
      <c r="D18452" s="52" t="s">
        <v>4122</v>
      </c>
      <c r="E18452" s="53">
        <v>28350</v>
      </c>
    </row>
    <row r="18453" spans="1:5" ht="22.5" x14ac:dyDescent="0.25">
      <c r="A18453" s="55">
        <v>38093</v>
      </c>
      <c r="B18453" s="51" t="s">
        <v>27827</v>
      </c>
      <c r="C18453" s="52" t="s">
        <v>27828</v>
      </c>
      <c r="D18453" s="52" t="s">
        <v>4122</v>
      </c>
      <c r="E18453" s="53">
        <v>71550</v>
      </c>
    </row>
    <row r="18454" spans="1:5" ht="22.5" x14ac:dyDescent="0.25">
      <c r="A18454" s="55">
        <v>38094</v>
      </c>
      <c r="B18454" s="51" t="s">
        <v>27829</v>
      </c>
      <c r="C18454" s="52" t="s">
        <v>27828</v>
      </c>
      <c r="D18454" s="52" t="s">
        <v>4122</v>
      </c>
      <c r="E18454" s="53">
        <v>71550</v>
      </c>
    </row>
    <row r="18455" spans="1:5" ht="22.5" x14ac:dyDescent="0.25">
      <c r="A18455" s="55">
        <v>38095</v>
      </c>
      <c r="B18455" s="51" t="s">
        <v>27830</v>
      </c>
      <c r="C18455" s="52" t="s">
        <v>27831</v>
      </c>
      <c r="D18455" s="52" t="s">
        <v>4122</v>
      </c>
      <c r="E18455" s="53">
        <v>43725</v>
      </c>
    </row>
    <row r="18456" spans="1:5" ht="22.5" x14ac:dyDescent="0.25">
      <c r="A18456" s="55">
        <v>38096</v>
      </c>
      <c r="B18456" s="51" t="s">
        <v>27832</v>
      </c>
      <c r="C18456" s="52" t="s">
        <v>27831</v>
      </c>
      <c r="D18456" s="52" t="s">
        <v>4122</v>
      </c>
      <c r="E18456" s="53">
        <v>43725</v>
      </c>
    </row>
    <row r="18457" spans="1:5" ht="22.5" x14ac:dyDescent="0.25">
      <c r="A18457" s="55">
        <v>38097</v>
      </c>
      <c r="B18457" s="51" t="s">
        <v>27833</v>
      </c>
      <c r="C18457" s="52" t="s">
        <v>27834</v>
      </c>
      <c r="D18457" s="52" t="s">
        <v>4122</v>
      </c>
      <c r="E18457" s="53">
        <v>46110</v>
      </c>
    </row>
    <row r="18458" spans="1:5" ht="22.5" x14ac:dyDescent="0.25">
      <c r="A18458" s="55">
        <v>38098</v>
      </c>
      <c r="B18458" s="51" t="s">
        <v>27835</v>
      </c>
      <c r="C18458" s="52" t="s">
        <v>27834</v>
      </c>
      <c r="D18458" s="52" t="s">
        <v>4122</v>
      </c>
      <c r="E18458" s="53">
        <v>46110</v>
      </c>
    </row>
    <row r="18459" spans="1:5" ht="22.5" x14ac:dyDescent="0.25">
      <c r="A18459" s="55">
        <v>38099</v>
      </c>
      <c r="B18459" s="51" t="s">
        <v>27836</v>
      </c>
      <c r="C18459" s="52" t="s">
        <v>27837</v>
      </c>
      <c r="D18459" s="52" t="s">
        <v>4122</v>
      </c>
      <c r="E18459" s="53">
        <v>40545</v>
      </c>
    </row>
    <row r="18460" spans="1:5" ht="22.5" x14ac:dyDescent="0.25">
      <c r="A18460" s="55">
        <v>38100</v>
      </c>
      <c r="B18460" s="51" t="s">
        <v>27838</v>
      </c>
      <c r="C18460" s="52" t="s">
        <v>27837</v>
      </c>
      <c r="D18460" s="52" t="s">
        <v>4122</v>
      </c>
      <c r="E18460" s="53">
        <v>40545</v>
      </c>
    </row>
    <row r="18461" spans="1:5" ht="22.5" x14ac:dyDescent="0.25">
      <c r="A18461" s="55">
        <v>38101</v>
      </c>
      <c r="B18461" s="51" t="s">
        <v>27839</v>
      </c>
      <c r="C18461" s="52" t="s">
        <v>27840</v>
      </c>
      <c r="D18461" s="52" t="s">
        <v>4122</v>
      </c>
      <c r="E18461" s="53">
        <v>63521</v>
      </c>
    </row>
    <row r="18462" spans="1:5" ht="22.5" x14ac:dyDescent="0.25">
      <c r="A18462" s="55">
        <v>38102</v>
      </c>
      <c r="B18462" s="51" t="s">
        <v>27841</v>
      </c>
      <c r="C18462" s="52" t="s">
        <v>27840</v>
      </c>
      <c r="D18462" s="52" t="s">
        <v>4122</v>
      </c>
      <c r="E18462" s="53">
        <v>63521</v>
      </c>
    </row>
    <row r="18463" spans="1:5" x14ac:dyDescent="0.25">
      <c r="A18463" s="55">
        <v>38103</v>
      </c>
      <c r="B18463" s="51" t="s">
        <v>27842</v>
      </c>
      <c r="C18463" s="52" t="s">
        <v>27843</v>
      </c>
      <c r="D18463" s="52" t="s">
        <v>4122</v>
      </c>
      <c r="E18463" s="53">
        <v>67240</v>
      </c>
    </row>
    <row r="18464" spans="1:5" x14ac:dyDescent="0.25">
      <c r="A18464" s="55">
        <v>38104</v>
      </c>
      <c r="B18464" s="51" t="s">
        <v>27844</v>
      </c>
      <c r="C18464" s="52" t="s">
        <v>27843</v>
      </c>
      <c r="D18464" s="52" t="s">
        <v>4122</v>
      </c>
      <c r="E18464" s="53">
        <v>67240</v>
      </c>
    </row>
    <row r="18465" spans="1:5" x14ac:dyDescent="0.25">
      <c r="A18465" s="55">
        <v>38105</v>
      </c>
      <c r="B18465" s="51" t="s">
        <v>27845</v>
      </c>
      <c r="C18465" s="52" t="s">
        <v>27846</v>
      </c>
      <c r="D18465" s="52" t="s">
        <v>4122</v>
      </c>
      <c r="E18465" s="53">
        <v>34020</v>
      </c>
    </row>
    <row r="18466" spans="1:5" x14ac:dyDescent="0.25">
      <c r="A18466" s="55">
        <v>38106</v>
      </c>
      <c r="B18466" s="51" t="s">
        <v>27847</v>
      </c>
      <c r="C18466" s="52" t="s">
        <v>27846</v>
      </c>
      <c r="D18466" s="52" t="s">
        <v>4122</v>
      </c>
      <c r="E18466" s="53">
        <v>34020</v>
      </c>
    </row>
    <row r="18467" spans="1:5" ht="22.5" x14ac:dyDescent="0.25">
      <c r="A18467" s="55">
        <v>38111</v>
      </c>
      <c r="B18467" s="51" t="s">
        <v>27848</v>
      </c>
      <c r="C18467" s="52" t="s">
        <v>27849</v>
      </c>
      <c r="D18467" s="52" t="s">
        <v>4122</v>
      </c>
      <c r="E18467" s="53">
        <v>57240</v>
      </c>
    </row>
    <row r="18468" spans="1:5" ht="22.5" x14ac:dyDescent="0.25">
      <c r="A18468" s="55">
        <v>38112</v>
      </c>
      <c r="B18468" s="51" t="s">
        <v>27850</v>
      </c>
      <c r="C18468" s="52" t="s">
        <v>27849</v>
      </c>
      <c r="D18468" s="52" t="s">
        <v>4122</v>
      </c>
      <c r="E18468" s="53">
        <v>57240</v>
      </c>
    </row>
    <row r="18469" spans="1:5" x14ac:dyDescent="0.25">
      <c r="A18469" s="55">
        <v>38113</v>
      </c>
      <c r="B18469" s="51" t="s">
        <v>27851</v>
      </c>
      <c r="C18469" s="52" t="s">
        <v>27852</v>
      </c>
      <c r="D18469" s="52" t="s">
        <v>4122</v>
      </c>
      <c r="E18469" s="53">
        <v>111300</v>
      </c>
    </row>
    <row r="18470" spans="1:5" x14ac:dyDescent="0.25">
      <c r="A18470" s="55">
        <v>38114</v>
      </c>
      <c r="B18470" s="51" t="s">
        <v>27853</v>
      </c>
      <c r="C18470" s="52" t="s">
        <v>27854</v>
      </c>
      <c r="D18470" s="52" t="s">
        <v>4122</v>
      </c>
      <c r="E18470" s="53">
        <v>27825</v>
      </c>
    </row>
    <row r="18471" spans="1:5" x14ac:dyDescent="0.25">
      <c r="A18471" s="55">
        <v>38115</v>
      </c>
      <c r="B18471" s="51" t="s">
        <v>27855</v>
      </c>
      <c r="C18471" s="52" t="s">
        <v>27854</v>
      </c>
      <c r="D18471" s="52" t="s">
        <v>4122</v>
      </c>
      <c r="E18471" s="53">
        <v>27825</v>
      </c>
    </row>
    <row r="18472" spans="1:5" ht="22.5" x14ac:dyDescent="0.25">
      <c r="A18472" s="55">
        <v>38116</v>
      </c>
      <c r="B18472" s="51" t="s">
        <v>27856</v>
      </c>
      <c r="C18472" s="52" t="s">
        <v>27857</v>
      </c>
      <c r="D18472" s="52" t="s">
        <v>4122</v>
      </c>
      <c r="E18472" s="53">
        <v>39750</v>
      </c>
    </row>
    <row r="18473" spans="1:5" ht="22.5" x14ac:dyDescent="0.25">
      <c r="A18473" s="55">
        <v>38117</v>
      </c>
      <c r="B18473" s="51" t="s">
        <v>27858</v>
      </c>
      <c r="C18473" s="52" t="s">
        <v>27857</v>
      </c>
      <c r="D18473" s="52" t="s">
        <v>4122</v>
      </c>
      <c r="E18473" s="53">
        <v>39750</v>
      </c>
    </row>
    <row r="18474" spans="1:5" x14ac:dyDescent="0.25">
      <c r="A18474" s="55">
        <v>38118</v>
      </c>
      <c r="B18474" s="51" t="s">
        <v>27859</v>
      </c>
      <c r="C18474" s="52" t="s">
        <v>27860</v>
      </c>
      <c r="D18474" s="52" t="s">
        <v>4122</v>
      </c>
      <c r="E18474" s="53">
        <v>79500</v>
      </c>
    </row>
    <row r="18475" spans="1:5" x14ac:dyDescent="0.25">
      <c r="A18475" s="55">
        <v>38119</v>
      </c>
      <c r="B18475" s="51" t="s">
        <v>27861</v>
      </c>
      <c r="C18475" s="52" t="s">
        <v>27860</v>
      </c>
      <c r="D18475" s="52" t="s">
        <v>4122</v>
      </c>
      <c r="E18475" s="53">
        <v>79500</v>
      </c>
    </row>
    <row r="18476" spans="1:5" x14ac:dyDescent="0.25">
      <c r="A18476" s="55">
        <v>38120</v>
      </c>
      <c r="B18476" s="51" t="s">
        <v>27862</v>
      </c>
      <c r="C18476" s="52" t="s">
        <v>27863</v>
      </c>
      <c r="D18476" s="52" t="s">
        <v>4122</v>
      </c>
      <c r="E18476" s="53">
        <v>63600</v>
      </c>
    </row>
    <row r="18477" spans="1:5" x14ac:dyDescent="0.25">
      <c r="A18477" s="55">
        <v>38121</v>
      </c>
      <c r="B18477" s="51" t="s">
        <v>27864</v>
      </c>
      <c r="C18477" s="52" t="s">
        <v>27863</v>
      </c>
      <c r="D18477" s="52" t="s">
        <v>4122</v>
      </c>
      <c r="E18477" s="53">
        <v>63600</v>
      </c>
    </row>
    <row r="18478" spans="1:5" x14ac:dyDescent="0.25">
      <c r="A18478" s="55">
        <v>38122</v>
      </c>
      <c r="B18478" s="51" t="s">
        <v>27865</v>
      </c>
      <c r="C18478" s="52" t="s">
        <v>27866</v>
      </c>
      <c r="D18478" s="52" t="s">
        <v>4122</v>
      </c>
      <c r="E18478" s="53">
        <v>55650</v>
      </c>
    </row>
    <row r="18479" spans="1:5" x14ac:dyDescent="0.25">
      <c r="A18479" s="55">
        <v>38123</v>
      </c>
      <c r="B18479" s="51" t="s">
        <v>27867</v>
      </c>
      <c r="C18479" s="52" t="s">
        <v>27866</v>
      </c>
      <c r="D18479" s="52" t="s">
        <v>4122</v>
      </c>
      <c r="E18479" s="53">
        <v>55650</v>
      </c>
    </row>
    <row r="18480" spans="1:5" x14ac:dyDescent="0.25">
      <c r="A18480" s="55">
        <v>38124</v>
      </c>
      <c r="B18480" s="51" t="s">
        <v>27868</v>
      </c>
      <c r="C18480" s="52" t="s">
        <v>27869</v>
      </c>
      <c r="D18480" s="52" t="s">
        <v>4122</v>
      </c>
      <c r="E18480" s="53">
        <v>63600</v>
      </c>
    </row>
    <row r="18481" spans="1:5" x14ac:dyDescent="0.25">
      <c r="A18481" s="55">
        <v>38125</v>
      </c>
      <c r="B18481" s="51" t="s">
        <v>27870</v>
      </c>
      <c r="C18481" s="52" t="s">
        <v>27869</v>
      </c>
      <c r="D18481" s="52" t="s">
        <v>4122</v>
      </c>
      <c r="E18481" s="53">
        <v>63600</v>
      </c>
    </row>
    <row r="18482" spans="1:5" x14ac:dyDescent="0.25">
      <c r="A18482" s="55">
        <v>38126</v>
      </c>
      <c r="B18482" s="51" t="s">
        <v>27871</v>
      </c>
      <c r="C18482" s="52" t="s">
        <v>27872</v>
      </c>
      <c r="D18482" s="52" t="s">
        <v>4122</v>
      </c>
      <c r="E18482" s="53">
        <v>63600</v>
      </c>
    </row>
    <row r="18483" spans="1:5" x14ac:dyDescent="0.25">
      <c r="A18483" s="55">
        <v>38127</v>
      </c>
      <c r="B18483" s="51" t="s">
        <v>27873</v>
      </c>
      <c r="C18483" s="52" t="s">
        <v>27872</v>
      </c>
      <c r="D18483" s="52" t="s">
        <v>4122</v>
      </c>
      <c r="E18483" s="53">
        <v>63600</v>
      </c>
    </row>
    <row r="18484" spans="1:5" x14ac:dyDescent="0.25">
      <c r="A18484" s="55">
        <v>38128</v>
      </c>
      <c r="B18484" s="51" t="s">
        <v>27874</v>
      </c>
      <c r="C18484" s="52" t="s">
        <v>27875</v>
      </c>
      <c r="D18484" s="52" t="s">
        <v>4122</v>
      </c>
      <c r="E18484" s="53">
        <v>39750</v>
      </c>
    </row>
    <row r="18485" spans="1:5" x14ac:dyDescent="0.25">
      <c r="A18485" s="55">
        <v>38129</v>
      </c>
      <c r="B18485" s="51" t="s">
        <v>27876</v>
      </c>
      <c r="C18485" s="52" t="s">
        <v>27875</v>
      </c>
      <c r="D18485" s="52" t="s">
        <v>4122</v>
      </c>
      <c r="E18485" s="53">
        <v>39750</v>
      </c>
    </row>
    <row r="18486" spans="1:5" x14ac:dyDescent="0.25">
      <c r="A18486" s="55">
        <v>38130</v>
      </c>
      <c r="B18486" s="51" t="s">
        <v>27877</v>
      </c>
      <c r="C18486" s="52" t="s">
        <v>27878</v>
      </c>
      <c r="D18486" s="52" t="s">
        <v>4122</v>
      </c>
      <c r="E18486" s="53">
        <v>63600</v>
      </c>
    </row>
    <row r="18487" spans="1:5" x14ac:dyDescent="0.25">
      <c r="A18487" s="55">
        <v>38131</v>
      </c>
      <c r="B18487" s="51" t="s">
        <v>27879</v>
      </c>
      <c r="C18487" s="52" t="s">
        <v>27878</v>
      </c>
      <c r="D18487" s="52" t="s">
        <v>4122</v>
      </c>
      <c r="E18487" s="53">
        <v>63600</v>
      </c>
    </row>
    <row r="18488" spans="1:5" x14ac:dyDescent="0.25">
      <c r="A18488" s="55">
        <v>38132</v>
      </c>
      <c r="B18488" s="51" t="s">
        <v>27880</v>
      </c>
      <c r="C18488" s="52" t="s">
        <v>27881</v>
      </c>
      <c r="D18488" s="52" t="s">
        <v>4122</v>
      </c>
      <c r="E18488" s="53">
        <v>59625</v>
      </c>
    </row>
    <row r="18489" spans="1:5" x14ac:dyDescent="0.25">
      <c r="A18489" s="55">
        <v>38133</v>
      </c>
      <c r="B18489" s="51" t="s">
        <v>27882</v>
      </c>
      <c r="C18489" s="52" t="s">
        <v>27881</v>
      </c>
      <c r="D18489" s="52" t="s">
        <v>4122</v>
      </c>
      <c r="E18489" s="53">
        <v>59625</v>
      </c>
    </row>
    <row r="18490" spans="1:5" x14ac:dyDescent="0.25">
      <c r="A18490" s="55">
        <v>38134</v>
      </c>
      <c r="B18490" s="51" t="s">
        <v>27883</v>
      </c>
      <c r="C18490" s="52" t="s">
        <v>27884</v>
      </c>
      <c r="D18490" s="52" t="s">
        <v>4122</v>
      </c>
      <c r="E18490" s="53">
        <v>59625</v>
      </c>
    </row>
    <row r="18491" spans="1:5" x14ac:dyDescent="0.25">
      <c r="A18491" s="55">
        <v>38135</v>
      </c>
      <c r="B18491" s="51" t="s">
        <v>27885</v>
      </c>
      <c r="C18491" s="52" t="s">
        <v>27884</v>
      </c>
      <c r="D18491" s="52" t="s">
        <v>4122</v>
      </c>
      <c r="E18491" s="53">
        <v>59625</v>
      </c>
    </row>
    <row r="18492" spans="1:5" x14ac:dyDescent="0.25">
      <c r="A18492" s="55">
        <v>38136</v>
      </c>
      <c r="B18492" s="51" t="s">
        <v>27886</v>
      </c>
      <c r="C18492" s="52" t="s">
        <v>27887</v>
      </c>
      <c r="D18492" s="52" t="s">
        <v>4122</v>
      </c>
      <c r="E18492" s="53">
        <v>59625</v>
      </c>
    </row>
    <row r="18493" spans="1:5" x14ac:dyDescent="0.25">
      <c r="A18493" s="55">
        <v>38137</v>
      </c>
      <c r="B18493" s="51" t="s">
        <v>27888</v>
      </c>
      <c r="C18493" s="52" t="s">
        <v>27887</v>
      </c>
      <c r="D18493" s="52" t="s">
        <v>4122</v>
      </c>
      <c r="E18493" s="53">
        <v>59625</v>
      </c>
    </row>
    <row r="18494" spans="1:5" x14ac:dyDescent="0.25">
      <c r="A18494" s="55">
        <v>38138</v>
      </c>
      <c r="B18494" s="51" t="s">
        <v>27889</v>
      </c>
      <c r="C18494" s="52" t="s">
        <v>27890</v>
      </c>
      <c r="D18494" s="52" t="s">
        <v>4122</v>
      </c>
      <c r="E18494" s="53">
        <v>119250</v>
      </c>
    </row>
    <row r="18495" spans="1:5" x14ac:dyDescent="0.25">
      <c r="A18495" s="55">
        <v>38139</v>
      </c>
      <c r="B18495" s="51" t="s">
        <v>27891</v>
      </c>
      <c r="C18495" s="52" t="s">
        <v>27890</v>
      </c>
      <c r="D18495" s="52" t="s">
        <v>4122</v>
      </c>
      <c r="E18495" s="53">
        <v>119250</v>
      </c>
    </row>
    <row r="18496" spans="1:5" x14ac:dyDescent="0.25">
      <c r="A18496" s="55">
        <v>38140</v>
      </c>
      <c r="B18496" s="51" t="s">
        <v>27892</v>
      </c>
      <c r="C18496" s="52" t="s">
        <v>27893</v>
      </c>
      <c r="D18496" s="52" t="s">
        <v>4122</v>
      </c>
      <c r="E18496" s="53">
        <v>27825</v>
      </c>
    </row>
    <row r="18497" spans="1:5" x14ac:dyDescent="0.25">
      <c r="A18497" s="55">
        <v>38141</v>
      </c>
      <c r="B18497" s="51" t="s">
        <v>27894</v>
      </c>
      <c r="C18497" s="52" t="s">
        <v>27893</v>
      </c>
      <c r="D18497" s="52" t="s">
        <v>4122</v>
      </c>
      <c r="E18497" s="53">
        <v>27825</v>
      </c>
    </row>
    <row r="18498" spans="1:5" x14ac:dyDescent="0.25">
      <c r="A18498" s="55">
        <v>38142</v>
      </c>
      <c r="B18498" s="51" t="s">
        <v>27895</v>
      </c>
      <c r="C18498" s="52" t="s">
        <v>27896</v>
      </c>
      <c r="D18498" s="52" t="s">
        <v>4122</v>
      </c>
      <c r="E18498" s="53">
        <v>37127</v>
      </c>
    </row>
    <row r="18499" spans="1:5" x14ac:dyDescent="0.25">
      <c r="A18499" s="55">
        <v>38143</v>
      </c>
      <c r="B18499" s="51" t="s">
        <v>27897</v>
      </c>
      <c r="C18499" s="52" t="s">
        <v>27896</v>
      </c>
      <c r="D18499" s="52" t="s">
        <v>4122</v>
      </c>
      <c r="E18499" s="53">
        <v>37127</v>
      </c>
    </row>
    <row r="18500" spans="1:5" ht="22.5" x14ac:dyDescent="0.25">
      <c r="A18500" s="55">
        <v>38144</v>
      </c>
      <c r="B18500" s="51" t="s">
        <v>27898</v>
      </c>
      <c r="C18500" s="52" t="s">
        <v>27899</v>
      </c>
      <c r="D18500" s="52" t="s">
        <v>4122</v>
      </c>
      <c r="E18500" s="53">
        <v>31800</v>
      </c>
    </row>
    <row r="18501" spans="1:5" ht="22.5" x14ac:dyDescent="0.25">
      <c r="A18501" s="55">
        <v>38145</v>
      </c>
      <c r="B18501" s="51" t="s">
        <v>27900</v>
      </c>
      <c r="C18501" s="52" t="s">
        <v>27899</v>
      </c>
      <c r="D18501" s="52" t="s">
        <v>4122</v>
      </c>
      <c r="E18501" s="53">
        <v>31800</v>
      </c>
    </row>
    <row r="18502" spans="1:5" ht="22.5" x14ac:dyDescent="0.25">
      <c r="A18502" s="55">
        <v>38146</v>
      </c>
      <c r="B18502" s="51" t="s">
        <v>27901</v>
      </c>
      <c r="C18502" s="52" t="s">
        <v>27902</v>
      </c>
      <c r="D18502" s="52" t="s">
        <v>4122</v>
      </c>
      <c r="E18502" s="53">
        <v>59625</v>
      </c>
    </row>
    <row r="18503" spans="1:5" ht="22.5" x14ac:dyDescent="0.25">
      <c r="A18503" s="55">
        <v>38147</v>
      </c>
      <c r="B18503" s="51" t="s">
        <v>27903</v>
      </c>
      <c r="C18503" s="52" t="s">
        <v>27902</v>
      </c>
      <c r="D18503" s="52" t="s">
        <v>4122</v>
      </c>
      <c r="E18503" s="53">
        <v>59625</v>
      </c>
    </row>
    <row r="18504" spans="1:5" x14ac:dyDescent="0.25">
      <c r="A18504" s="55">
        <v>38150</v>
      </c>
      <c r="B18504" s="51" t="s">
        <v>27904</v>
      </c>
      <c r="C18504" s="52" t="s">
        <v>27905</v>
      </c>
      <c r="D18504" s="52" t="s">
        <v>4122</v>
      </c>
      <c r="E18504" s="53">
        <v>99975</v>
      </c>
    </row>
    <row r="18505" spans="1:5" x14ac:dyDescent="0.25">
      <c r="A18505" s="55">
        <v>38151</v>
      </c>
      <c r="B18505" s="51" t="s">
        <v>27906</v>
      </c>
      <c r="C18505" s="52" t="s">
        <v>27905</v>
      </c>
      <c r="D18505" s="52" t="s">
        <v>4122</v>
      </c>
      <c r="E18505" s="53">
        <v>99975</v>
      </c>
    </row>
    <row r="18506" spans="1:5" x14ac:dyDescent="0.25">
      <c r="A18506" s="55">
        <v>38152</v>
      </c>
      <c r="B18506" s="51" t="s">
        <v>27907</v>
      </c>
      <c r="C18506" s="52" t="s">
        <v>27908</v>
      </c>
      <c r="D18506" s="52" t="s">
        <v>4122</v>
      </c>
      <c r="E18506" s="53">
        <v>59625</v>
      </c>
    </row>
    <row r="18507" spans="1:5" x14ac:dyDescent="0.25">
      <c r="A18507" s="55">
        <v>38153</v>
      </c>
      <c r="B18507" s="51" t="s">
        <v>27909</v>
      </c>
      <c r="C18507" s="52" t="s">
        <v>27908</v>
      </c>
      <c r="D18507" s="52" t="s">
        <v>4122</v>
      </c>
      <c r="E18507" s="53">
        <v>59625</v>
      </c>
    </row>
    <row r="18508" spans="1:5" ht="22.5" x14ac:dyDescent="0.25">
      <c r="A18508" s="55">
        <v>38154</v>
      </c>
      <c r="B18508" s="51" t="s">
        <v>27910</v>
      </c>
      <c r="C18508" s="52" t="s">
        <v>27911</v>
      </c>
      <c r="D18508" s="52" t="s">
        <v>4122</v>
      </c>
      <c r="E18508" s="53">
        <v>109350</v>
      </c>
    </row>
    <row r="18509" spans="1:5" ht="22.5" x14ac:dyDescent="0.25">
      <c r="A18509" s="55">
        <v>38155</v>
      </c>
      <c r="B18509" s="51" t="s">
        <v>27912</v>
      </c>
      <c r="C18509" s="52" t="s">
        <v>27911</v>
      </c>
      <c r="D18509" s="52" t="s">
        <v>4122</v>
      </c>
      <c r="E18509" s="53">
        <v>109350</v>
      </c>
    </row>
    <row r="18510" spans="1:5" ht="22.5" x14ac:dyDescent="0.25">
      <c r="A18510" s="55">
        <v>38156</v>
      </c>
      <c r="B18510" s="51" t="s">
        <v>27913</v>
      </c>
      <c r="C18510" s="52" t="s">
        <v>27914</v>
      </c>
      <c r="D18510" s="52" t="s">
        <v>4122</v>
      </c>
      <c r="E18510" s="53">
        <v>40180</v>
      </c>
    </row>
    <row r="18511" spans="1:5" ht="22.5" x14ac:dyDescent="0.25">
      <c r="A18511" s="55">
        <v>38157</v>
      </c>
      <c r="B18511" s="51" t="s">
        <v>27915</v>
      </c>
      <c r="C18511" s="52" t="s">
        <v>27914</v>
      </c>
      <c r="D18511" s="52" t="s">
        <v>4122</v>
      </c>
      <c r="E18511" s="53">
        <v>40180</v>
      </c>
    </row>
    <row r="18512" spans="1:5" ht="22.5" x14ac:dyDescent="0.25">
      <c r="A18512" s="55">
        <v>38164</v>
      </c>
      <c r="B18512" s="51" t="s">
        <v>27916</v>
      </c>
      <c r="C18512" s="52" t="s">
        <v>27917</v>
      </c>
      <c r="D18512" s="52" t="s">
        <v>4122</v>
      </c>
      <c r="E18512" s="53">
        <v>63600</v>
      </c>
    </row>
    <row r="18513" spans="1:5" ht="22.5" x14ac:dyDescent="0.25">
      <c r="A18513" s="55">
        <v>38165</v>
      </c>
      <c r="B18513" s="51" t="s">
        <v>27918</v>
      </c>
      <c r="C18513" s="52" t="s">
        <v>27917</v>
      </c>
      <c r="D18513" s="52" t="s">
        <v>4122</v>
      </c>
      <c r="E18513" s="53">
        <v>63600</v>
      </c>
    </row>
    <row r="18514" spans="1:5" x14ac:dyDescent="0.25">
      <c r="A18514" s="55">
        <v>38166</v>
      </c>
      <c r="B18514" s="51" t="s">
        <v>27919</v>
      </c>
      <c r="C18514" s="52" t="s">
        <v>27920</v>
      </c>
      <c r="D18514" s="52" t="s">
        <v>4122</v>
      </c>
      <c r="E18514" s="53">
        <v>31005</v>
      </c>
    </row>
    <row r="18515" spans="1:5" x14ac:dyDescent="0.25">
      <c r="A18515" s="55">
        <v>38167</v>
      </c>
      <c r="B18515" s="51" t="s">
        <v>27921</v>
      </c>
      <c r="C18515" s="52" t="s">
        <v>27920</v>
      </c>
      <c r="D18515" s="52" t="s">
        <v>4122</v>
      </c>
      <c r="E18515" s="53">
        <v>31005</v>
      </c>
    </row>
    <row r="18516" spans="1:5" x14ac:dyDescent="0.25">
      <c r="A18516" s="55">
        <v>38168</v>
      </c>
      <c r="B18516" s="51" t="s">
        <v>27922</v>
      </c>
      <c r="C18516" s="52" t="s">
        <v>27923</v>
      </c>
      <c r="D18516" s="52" t="s">
        <v>4122</v>
      </c>
      <c r="E18516" s="53">
        <v>46110</v>
      </c>
    </row>
    <row r="18517" spans="1:5" x14ac:dyDescent="0.25">
      <c r="A18517" s="55">
        <v>38169</v>
      </c>
      <c r="B18517" s="51" t="s">
        <v>27924</v>
      </c>
      <c r="C18517" s="52" t="s">
        <v>27923</v>
      </c>
      <c r="D18517" s="52" t="s">
        <v>4122</v>
      </c>
      <c r="E18517" s="53">
        <v>46110</v>
      </c>
    </row>
    <row r="18518" spans="1:5" x14ac:dyDescent="0.25">
      <c r="A18518" s="55">
        <v>38170</v>
      </c>
      <c r="B18518" s="51" t="s">
        <v>27925</v>
      </c>
      <c r="C18518" s="52" t="s">
        <v>27926</v>
      </c>
      <c r="D18518" s="52" t="s">
        <v>4122</v>
      </c>
      <c r="E18518" s="53">
        <v>19875</v>
      </c>
    </row>
    <row r="18519" spans="1:5" x14ac:dyDescent="0.25">
      <c r="A18519" s="55">
        <v>38171</v>
      </c>
      <c r="B18519" s="51" t="s">
        <v>27927</v>
      </c>
      <c r="C18519" s="52" t="s">
        <v>27926</v>
      </c>
      <c r="D18519" s="52" t="s">
        <v>4122</v>
      </c>
      <c r="E18519" s="53">
        <v>19875</v>
      </c>
    </row>
    <row r="18520" spans="1:5" x14ac:dyDescent="0.25">
      <c r="A18520" s="55">
        <v>38172</v>
      </c>
      <c r="B18520" s="51" t="s">
        <v>27928</v>
      </c>
      <c r="C18520" s="52" t="s">
        <v>27929</v>
      </c>
      <c r="D18520" s="52" t="s">
        <v>4122</v>
      </c>
      <c r="E18520" s="53">
        <v>535500</v>
      </c>
    </row>
    <row r="18521" spans="1:5" x14ac:dyDescent="0.25">
      <c r="A18521" s="55">
        <v>38185</v>
      </c>
      <c r="B18521" s="51" t="s">
        <v>27930</v>
      </c>
      <c r="C18521" s="52" t="s">
        <v>27931</v>
      </c>
      <c r="D18521" s="52" t="s">
        <v>4122</v>
      </c>
      <c r="E18521" s="53">
        <v>31200</v>
      </c>
    </row>
    <row r="18522" spans="1:5" x14ac:dyDescent="0.25">
      <c r="A18522" s="55">
        <v>38186</v>
      </c>
      <c r="B18522" s="51" t="s">
        <v>27932</v>
      </c>
      <c r="C18522" s="52" t="s">
        <v>27931</v>
      </c>
      <c r="D18522" s="52" t="s">
        <v>4122</v>
      </c>
      <c r="E18522" s="53">
        <v>31200</v>
      </c>
    </row>
    <row r="18523" spans="1:5" x14ac:dyDescent="0.25">
      <c r="A18523" s="55">
        <v>38187</v>
      </c>
      <c r="B18523" s="51" t="s">
        <v>27933</v>
      </c>
      <c r="C18523" s="52" t="s">
        <v>27934</v>
      </c>
      <c r="D18523" s="52" t="s">
        <v>4122</v>
      </c>
      <c r="E18523" s="53">
        <v>42900</v>
      </c>
    </row>
    <row r="18524" spans="1:5" x14ac:dyDescent="0.25">
      <c r="A18524" s="55">
        <v>38188</v>
      </c>
      <c r="B18524" s="51" t="s">
        <v>27935</v>
      </c>
      <c r="C18524" s="52" t="s">
        <v>27934</v>
      </c>
      <c r="D18524" s="52" t="s">
        <v>4122</v>
      </c>
      <c r="E18524" s="53">
        <v>42900</v>
      </c>
    </row>
    <row r="18525" spans="1:5" x14ac:dyDescent="0.25">
      <c r="A18525" s="55">
        <v>38189</v>
      </c>
      <c r="B18525" s="51" t="s">
        <v>27936</v>
      </c>
      <c r="C18525" s="52" t="s">
        <v>27937</v>
      </c>
      <c r="D18525" s="52" t="s">
        <v>4122</v>
      </c>
      <c r="E18525" s="53">
        <v>74100</v>
      </c>
    </row>
    <row r="18526" spans="1:5" x14ac:dyDescent="0.25">
      <c r="A18526" s="55">
        <v>38190</v>
      </c>
      <c r="B18526" s="51" t="s">
        <v>27938</v>
      </c>
      <c r="C18526" s="52" t="s">
        <v>27937</v>
      </c>
      <c r="D18526" s="52" t="s">
        <v>4122</v>
      </c>
      <c r="E18526" s="53">
        <v>74100</v>
      </c>
    </row>
    <row r="18527" spans="1:5" x14ac:dyDescent="0.25">
      <c r="A18527" s="55">
        <v>38191</v>
      </c>
      <c r="B18527" s="51" t="s">
        <v>27939</v>
      </c>
      <c r="C18527" s="52" t="s">
        <v>27940</v>
      </c>
      <c r="D18527" s="52" t="s">
        <v>4122</v>
      </c>
      <c r="E18527" s="53">
        <v>62400</v>
      </c>
    </row>
    <row r="18528" spans="1:5" x14ac:dyDescent="0.25">
      <c r="A18528" s="55">
        <v>38192</v>
      </c>
      <c r="B18528" s="51" t="s">
        <v>27941</v>
      </c>
      <c r="C18528" s="52" t="s">
        <v>27940</v>
      </c>
      <c r="D18528" s="52" t="s">
        <v>4122</v>
      </c>
      <c r="E18528" s="53">
        <v>62400</v>
      </c>
    </row>
    <row r="18529" spans="1:5" x14ac:dyDescent="0.25">
      <c r="A18529" s="55">
        <v>38193</v>
      </c>
      <c r="B18529" s="51" t="s">
        <v>27942</v>
      </c>
      <c r="C18529" s="52" t="s">
        <v>27943</v>
      </c>
      <c r="D18529" s="52" t="s">
        <v>4122</v>
      </c>
      <c r="E18529" s="53">
        <v>70200</v>
      </c>
    </row>
    <row r="18530" spans="1:5" x14ac:dyDescent="0.25">
      <c r="A18530" s="55">
        <v>38194</v>
      </c>
      <c r="B18530" s="51" t="s">
        <v>27944</v>
      </c>
      <c r="C18530" s="52" t="s">
        <v>27943</v>
      </c>
      <c r="D18530" s="52" t="s">
        <v>4122</v>
      </c>
      <c r="E18530" s="53">
        <v>70200</v>
      </c>
    </row>
    <row r="18531" spans="1:5" x14ac:dyDescent="0.25">
      <c r="A18531" s="55">
        <v>38195</v>
      </c>
      <c r="B18531" s="51" t="s">
        <v>27945</v>
      </c>
      <c r="C18531" s="52" t="s">
        <v>27946</v>
      </c>
      <c r="D18531" s="52" t="s">
        <v>4122</v>
      </c>
      <c r="E18531" s="53">
        <v>70200</v>
      </c>
    </row>
    <row r="18532" spans="1:5" x14ac:dyDescent="0.25">
      <c r="A18532" s="55">
        <v>38196</v>
      </c>
      <c r="B18532" s="51" t="s">
        <v>27947</v>
      </c>
      <c r="C18532" s="52" t="s">
        <v>27946</v>
      </c>
      <c r="D18532" s="52" t="s">
        <v>4122</v>
      </c>
      <c r="E18532" s="53">
        <v>70200</v>
      </c>
    </row>
    <row r="18533" spans="1:5" x14ac:dyDescent="0.25">
      <c r="A18533" s="55">
        <v>38197</v>
      </c>
      <c r="B18533" s="51" t="s">
        <v>27948</v>
      </c>
      <c r="C18533" s="52" t="s">
        <v>27949</v>
      </c>
      <c r="D18533" s="52" t="s">
        <v>4122</v>
      </c>
      <c r="E18533" s="53">
        <v>140400</v>
      </c>
    </row>
    <row r="18534" spans="1:5" x14ac:dyDescent="0.25">
      <c r="A18534" s="55">
        <v>38198</v>
      </c>
      <c r="B18534" s="51" t="s">
        <v>27950</v>
      </c>
      <c r="C18534" s="52" t="s">
        <v>27949</v>
      </c>
      <c r="D18534" s="52" t="s">
        <v>4122</v>
      </c>
      <c r="E18534" s="53">
        <v>140400</v>
      </c>
    </row>
    <row r="18535" spans="1:5" x14ac:dyDescent="0.25">
      <c r="A18535" s="55">
        <v>38199</v>
      </c>
      <c r="B18535" s="51" t="s">
        <v>27951</v>
      </c>
      <c r="C18535" s="52" t="s">
        <v>27952</v>
      </c>
      <c r="D18535" s="52" t="s">
        <v>4122</v>
      </c>
      <c r="E18535" s="53">
        <v>31200</v>
      </c>
    </row>
    <row r="18536" spans="1:5" x14ac:dyDescent="0.25">
      <c r="A18536" s="55">
        <v>38200</v>
      </c>
      <c r="B18536" s="51" t="s">
        <v>27953</v>
      </c>
      <c r="C18536" s="52" t="s">
        <v>27952</v>
      </c>
      <c r="D18536" s="52" t="s">
        <v>4122</v>
      </c>
      <c r="E18536" s="53">
        <v>31200</v>
      </c>
    </row>
    <row r="18537" spans="1:5" x14ac:dyDescent="0.25">
      <c r="A18537" s="55">
        <v>38201</v>
      </c>
      <c r="B18537" s="51" t="s">
        <v>27954</v>
      </c>
      <c r="C18537" s="52" t="s">
        <v>27955</v>
      </c>
      <c r="D18537" s="52" t="s">
        <v>4122</v>
      </c>
      <c r="E18537" s="53">
        <v>50700</v>
      </c>
    </row>
    <row r="18538" spans="1:5" x14ac:dyDescent="0.25">
      <c r="A18538" s="55">
        <v>38202</v>
      </c>
      <c r="B18538" s="51" t="s">
        <v>27956</v>
      </c>
      <c r="C18538" s="52" t="s">
        <v>27955</v>
      </c>
      <c r="D18538" s="52" t="s">
        <v>4122</v>
      </c>
      <c r="E18538" s="53">
        <v>50700</v>
      </c>
    </row>
    <row r="18539" spans="1:5" x14ac:dyDescent="0.25">
      <c r="A18539" s="55">
        <v>38203</v>
      </c>
      <c r="B18539" s="51" t="s">
        <v>27957</v>
      </c>
      <c r="C18539" s="52" t="s">
        <v>27958</v>
      </c>
      <c r="D18539" s="52" t="s">
        <v>4122</v>
      </c>
      <c r="E18539" s="53">
        <v>50700</v>
      </c>
    </row>
    <row r="18540" spans="1:5" x14ac:dyDescent="0.25">
      <c r="A18540" s="55">
        <v>38204</v>
      </c>
      <c r="B18540" s="51" t="s">
        <v>27959</v>
      </c>
      <c r="C18540" s="52" t="s">
        <v>27958</v>
      </c>
      <c r="D18540" s="52" t="s">
        <v>4122</v>
      </c>
      <c r="E18540" s="53">
        <v>50700</v>
      </c>
    </row>
    <row r="18541" spans="1:5" x14ac:dyDescent="0.25">
      <c r="A18541" s="55">
        <v>38205</v>
      </c>
      <c r="B18541" s="51" t="s">
        <v>27960</v>
      </c>
      <c r="C18541" s="52" t="s">
        <v>27961</v>
      </c>
      <c r="D18541" s="52" t="s">
        <v>4122</v>
      </c>
      <c r="E18541" s="53">
        <v>85800</v>
      </c>
    </row>
    <row r="18542" spans="1:5" x14ac:dyDescent="0.25">
      <c r="A18542" s="55">
        <v>38206</v>
      </c>
      <c r="B18542" s="51" t="s">
        <v>27962</v>
      </c>
      <c r="C18542" s="52" t="s">
        <v>27961</v>
      </c>
      <c r="D18542" s="52" t="s">
        <v>4122</v>
      </c>
      <c r="E18542" s="53">
        <v>85800</v>
      </c>
    </row>
    <row r="18543" spans="1:5" x14ac:dyDescent="0.25">
      <c r="A18543" s="55">
        <v>38207</v>
      </c>
      <c r="B18543" s="51" t="s">
        <v>27963</v>
      </c>
      <c r="C18543" s="52" t="s">
        <v>27964</v>
      </c>
      <c r="D18543" s="52" t="s">
        <v>4122</v>
      </c>
      <c r="E18543" s="53">
        <v>31200</v>
      </c>
    </row>
    <row r="18544" spans="1:5" x14ac:dyDescent="0.25">
      <c r="A18544" s="55">
        <v>38208</v>
      </c>
      <c r="B18544" s="51" t="s">
        <v>27965</v>
      </c>
      <c r="C18544" s="52" t="s">
        <v>27964</v>
      </c>
      <c r="D18544" s="52" t="s">
        <v>4122</v>
      </c>
      <c r="E18544" s="53">
        <v>31200</v>
      </c>
    </row>
    <row r="18545" spans="1:5" x14ac:dyDescent="0.25">
      <c r="A18545" s="55">
        <v>38209</v>
      </c>
      <c r="B18545" s="51" t="s">
        <v>27966</v>
      </c>
      <c r="C18545" s="52" t="s">
        <v>27967</v>
      </c>
      <c r="D18545" s="52" t="s">
        <v>4122</v>
      </c>
      <c r="E18545" s="53">
        <v>54600</v>
      </c>
    </row>
    <row r="18546" spans="1:5" x14ac:dyDescent="0.25">
      <c r="A18546" s="55">
        <v>38210</v>
      </c>
      <c r="B18546" s="51" t="s">
        <v>27968</v>
      </c>
      <c r="C18546" s="52" t="s">
        <v>27967</v>
      </c>
      <c r="D18546" s="52" t="s">
        <v>4122</v>
      </c>
      <c r="E18546" s="53">
        <v>54600</v>
      </c>
    </row>
    <row r="18547" spans="1:5" x14ac:dyDescent="0.25">
      <c r="A18547" s="55">
        <v>38211</v>
      </c>
      <c r="B18547" s="51" t="s">
        <v>27969</v>
      </c>
      <c r="C18547" s="52" t="s">
        <v>27970</v>
      </c>
      <c r="D18547" s="52" t="s">
        <v>4122</v>
      </c>
      <c r="E18547" s="53">
        <v>19500</v>
      </c>
    </row>
    <row r="18548" spans="1:5" x14ac:dyDescent="0.25">
      <c r="A18548" s="55">
        <v>38212</v>
      </c>
      <c r="B18548" s="51" t="s">
        <v>27971</v>
      </c>
      <c r="C18548" s="52" t="s">
        <v>27970</v>
      </c>
      <c r="D18548" s="52" t="s">
        <v>4122</v>
      </c>
      <c r="E18548" s="53">
        <v>19500</v>
      </c>
    </row>
    <row r="18549" spans="1:5" x14ac:dyDescent="0.25">
      <c r="A18549" s="55">
        <v>38213</v>
      </c>
      <c r="B18549" s="51" t="s">
        <v>27972</v>
      </c>
      <c r="C18549" s="52" t="s">
        <v>27973</v>
      </c>
      <c r="D18549" s="52" t="s">
        <v>4122</v>
      </c>
      <c r="E18549" s="53">
        <v>58500</v>
      </c>
    </row>
    <row r="18550" spans="1:5" x14ac:dyDescent="0.25">
      <c r="A18550" s="55">
        <v>38214</v>
      </c>
      <c r="B18550" s="51" t="s">
        <v>27974</v>
      </c>
      <c r="C18550" s="52" t="s">
        <v>27973</v>
      </c>
      <c r="D18550" s="52" t="s">
        <v>4122</v>
      </c>
      <c r="E18550" s="53">
        <v>58500</v>
      </c>
    </row>
    <row r="18551" spans="1:5" x14ac:dyDescent="0.25">
      <c r="A18551" s="55">
        <v>38215</v>
      </c>
      <c r="B18551" s="51" t="s">
        <v>27975</v>
      </c>
      <c r="C18551" s="52" t="s">
        <v>27976</v>
      </c>
      <c r="D18551" s="52" t="s">
        <v>4122</v>
      </c>
      <c r="E18551" s="53">
        <v>58500</v>
      </c>
    </row>
    <row r="18552" spans="1:5" x14ac:dyDescent="0.25">
      <c r="A18552" s="55">
        <v>38216</v>
      </c>
      <c r="B18552" s="51" t="s">
        <v>27977</v>
      </c>
      <c r="C18552" s="52" t="s">
        <v>27976</v>
      </c>
      <c r="D18552" s="52" t="s">
        <v>4122</v>
      </c>
      <c r="E18552" s="53">
        <v>58500</v>
      </c>
    </row>
    <row r="18553" spans="1:5" x14ac:dyDescent="0.25">
      <c r="A18553" s="55">
        <v>38217</v>
      </c>
      <c r="B18553" s="51" t="s">
        <v>27978</v>
      </c>
      <c r="C18553" s="52" t="s">
        <v>27979</v>
      </c>
      <c r="D18553" s="52" t="s">
        <v>4122</v>
      </c>
      <c r="E18553" s="53">
        <v>58500</v>
      </c>
    </row>
    <row r="18554" spans="1:5" x14ac:dyDescent="0.25">
      <c r="A18554" s="55">
        <v>38218</v>
      </c>
      <c r="B18554" s="51" t="s">
        <v>27980</v>
      </c>
      <c r="C18554" s="52" t="s">
        <v>27979</v>
      </c>
      <c r="D18554" s="52" t="s">
        <v>4122</v>
      </c>
      <c r="E18554" s="53">
        <v>58500</v>
      </c>
    </row>
    <row r="18555" spans="1:5" x14ac:dyDescent="0.25">
      <c r="A18555" s="55">
        <v>38219</v>
      </c>
      <c r="B18555" s="51" t="s">
        <v>27981</v>
      </c>
      <c r="C18555" s="52" t="s">
        <v>27982</v>
      </c>
      <c r="D18555" s="52" t="s">
        <v>4122</v>
      </c>
      <c r="E18555" s="53">
        <v>58500</v>
      </c>
    </row>
    <row r="18556" spans="1:5" x14ac:dyDescent="0.25">
      <c r="A18556" s="55">
        <v>38220</v>
      </c>
      <c r="B18556" s="51" t="s">
        <v>27983</v>
      </c>
      <c r="C18556" s="52" t="s">
        <v>27982</v>
      </c>
      <c r="D18556" s="52" t="s">
        <v>4122</v>
      </c>
      <c r="E18556" s="53">
        <v>58500</v>
      </c>
    </row>
    <row r="18557" spans="1:5" x14ac:dyDescent="0.25">
      <c r="A18557" s="55">
        <v>38221</v>
      </c>
      <c r="B18557" s="51" t="s">
        <v>27984</v>
      </c>
      <c r="C18557" s="52" t="s">
        <v>27985</v>
      </c>
      <c r="D18557" s="52" t="s">
        <v>4122</v>
      </c>
      <c r="E18557" s="53">
        <v>58500</v>
      </c>
    </row>
    <row r="18558" spans="1:5" x14ac:dyDescent="0.25">
      <c r="A18558" s="55">
        <v>38222</v>
      </c>
      <c r="B18558" s="51" t="s">
        <v>27986</v>
      </c>
      <c r="C18558" s="52" t="s">
        <v>27985</v>
      </c>
      <c r="D18558" s="52" t="s">
        <v>4122</v>
      </c>
      <c r="E18558" s="53">
        <v>58500</v>
      </c>
    </row>
    <row r="18559" spans="1:5" x14ac:dyDescent="0.25">
      <c r="A18559" s="55">
        <v>38223</v>
      </c>
      <c r="B18559" s="51" t="s">
        <v>27987</v>
      </c>
      <c r="C18559" s="52" t="s">
        <v>27988</v>
      </c>
      <c r="D18559" s="52" t="s">
        <v>4122</v>
      </c>
      <c r="E18559" s="53">
        <v>70200</v>
      </c>
    </row>
    <row r="18560" spans="1:5" x14ac:dyDescent="0.25">
      <c r="A18560" s="55">
        <v>38224</v>
      </c>
      <c r="B18560" s="51" t="s">
        <v>27989</v>
      </c>
      <c r="C18560" s="52" t="s">
        <v>27988</v>
      </c>
      <c r="D18560" s="52" t="s">
        <v>4122</v>
      </c>
      <c r="E18560" s="53">
        <v>70200</v>
      </c>
    </row>
    <row r="18561" spans="1:5" x14ac:dyDescent="0.25">
      <c r="A18561" s="55">
        <v>38225</v>
      </c>
      <c r="B18561" s="51" t="s">
        <v>27990</v>
      </c>
      <c r="C18561" s="52" t="s">
        <v>27991</v>
      </c>
      <c r="D18561" s="52" t="s">
        <v>4122</v>
      </c>
      <c r="E18561" s="53">
        <v>70200</v>
      </c>
    </row>
    <row r="18562" spans="1:5" x14ac:dyDescent="0.25">
      <c r="A18562" s="55">
        <v>38226</v>
      </c>
      <c r="B18562" s="51" t="s">
        <v>27992</v>
      </c>
      <c r="C18562" s="52" t="s">
        <v>27991</v>
      </c>
      <c r="D18562" s="52" t="s">
        <v>4122</v>
      </c>
      <c r="E18562" s="53">
        <v>70200</v>
      </c>
    </row>
    <row r="18563" spans="1:5" x14ac:dyDescent="0.25">
      <c r="A18563" s="55">
        <v>38227</v>
      </c>
      <c r="B18563" s="51" t="s">
        <v>27993</v>
      </c>
      <c r="C18563" s="52" t="s">
        <v>27994</v>
      </c>
      <c r="D18563" s="52" t="s">
        <v>4122</v>
      </c>
      <c r="E18563" s="53">
        <v>487500</v>
      </c>
    </row>
    <row r="18564" spans="1:5" x14ac:dyDescent="0.25">
      <c r="A18564" s="55">
        <v>38228</v>
      </c>
      <c r="B18564" s="51" t="s">
        <v>27995</v>
      </c>
      <c r="C18564" s="52" t="s">
        <v>27994</v>
      </c>
      <c r="D18564" s="52" t="s">
        <v>4122</v>
      </c>
      <c r="E18564" s="53">
        <v>487500</v>
      </c>
    </row>
    <row r="18565" spans="1:5" x14ac:dyDescent="0.25">
      <c r="A18565" s="55">
        <v>38229</v>
      </c>
      <c r="B18565" s="51" t="s">
        <v>27996</v>
      </c>
      <c r="C18565" s="52" t="s">
        <v>27997</v>
      </c>
      <c r="D18565" s="52" t="s">
        <v>4122</v>
      </c>
      <c r="E18565" s="53">
        <v>101400</v>
      </c>
    </row>
    <row r="18566" spans="1:5" x14ac:dyDescent="0.25">
      <c r="A18566" s="55">
        <v>38230</v>
      </c>
      <c r="B18566" s="51" t="s">
        <v>27998</v>
      </c>
      <c r="C18566" s="52" t="s">
        <v>27997</v>
      </c>
      <c r="D18566" s="52" t="s">
        <v>4122</v>
      </c>
      <c r="E18566" s="53">
        <v>101400</v>
      </c>
    </row>
    <row r="18567" spans="1:5" x14ac:dyDescent="0.25">
      <c r="A18567" s="55">
        <v>38231</v>
      </c>
      <c r="B18567" s="51" t="s">
        <v>27999</v>
      </c>
      <c r="C18567" s="52" t="s">
        <v>28000</v>
      </c>
      <c r="D18567" s="52" t="s">
        <v>4122</v>
      </c>
      <c r="E18567" s="53">
        <v>241800</v>
      </c>
    </row>
    <row r="18568" spans="1:5" x14ac:dyDescent="0.25">
      <c r="A18568" s="55">
        <v>38232</v>
      </c>
      <c r="B18568" s="51" t="s">
        <v>28001</v>
      </c>
      <c r="C18568" s="52" t="s">
        <v>28000</v>
      </c>
      <c r="D18568" s="52" t="s">
        <v>4122</v>
      </c>
      <c r="E18568" s="53">
        <v>241800</v>
      </c>
    </row>
    <row r="18569" spans="1:5" ht="22.5" x14ac:dyDescent="0.25">
      <c r="A18569" s="55">
        <v>38233</v>
      </c>
      <c r="B18569" s="51" t="s">
        <v>28002</v>
      </c>
      <c r="C18569" s="52" t="s">
        <v>28003</v>
      </c>
      <c r="D18569" s="52" t="s">
        <v>4122</v>
      </c>
      <c r="E18569" s="53">
        <v>93600</v>
      </c>
    </row>
    <row r="18570" spans="1:5" ht="22.5" x14ac:dyDescent="0.25">
      <c r="A18570" s="55">
        <v>38234</v>
      </c>
      <c r="B18570" s="51" t="s">
        <v>28004</v>
      </c>
      <c r="C18570" s="52" t="s">
        <v>28003</v>
      </c>
      <c r="D18570" s="52" t="s">
        <v>4122</v>
      </c>
      <c r="E18570" s="53">
        <v>93600</v>
      </c>
    </row>
    <row r="18571" spans="1:5" ht="22.5" x14ac:dyDescent="0.25">
      <c r="A18571" s="55">
        <v>38235</v>
      </c>
      <c r="B18571" s="51" t="s">
        <v>28005</v>
      </c>
      <c r="C18571" s="52" t="s">
        <v>28006</v>
      </c>
      <c r="D18571" s="52" t="s">
        <v>4122</v>
      </c>
      <c r="E18571" s="53">
        <v>58500</v>
      </c>
    </row>
    <row r="18572" spans="1:5" ht="22.5" x14ac:dyDescent="0.25">
      <c r="A18572" s="55">
        <v>38236</v>
      </c>
      <c r="B18572" s="51" t="s">
        <v>28007</v>
      </c>
      <c r="C18572" s="52" t="s">
        <v>28006</v>
      </c>
      <c r="D18572" s="52" t="s">
        <v>4122</v>
      </c>
      <c r="E18572" s="53">
        <v>58500</v>
      </c>
    </row>
    <row r="18573" spans="1:5" x14ac:dyDescent="0.25">
      <c r="A18573" s="55">
        <v>38237</v>
      </c>
      <c r="B18573" s="51" t="s">
        <v>28008</v>
      </c>
      <c r="C18573" s="52" t="s">
        <v>28009</v>
      </c>
      <c r="D18573" s="52" t="s">
        <v>4122</v>
      </c>
      <c r="E18573" s="53">
        <v>85800</v>
      </c>
    </row>
    <row r="18574" spans="1:5" x14ac:dyDescent="0.25">
      <c r="A18574" s="55">
        <v>38238</v>
      </c>
      <c r="B18574" s="51" t="s">
        <v>28010</v>
      </c>
      <c r="C18574" s="52" t="s">
        <v>28009</v>
      </c>
      <c r="D18574" s="52" t="s">
        <v>4122</v>
      </c>
      <c r="E18574" s="53">
        <v>85800</v>
      </c>
    </row>
    <row r="18575" spans="1:5" x14ac:dyDescent="0.25">
      <c r="A18575" s="55">
        <v>38239</v>
      </c>
      <c r="B18575" s="51" t="s">
        <v>28011</v>
      </c>
      <c r="C18575" s="52" t="s">
        <v>28012</v>
      </c>
      <c r="D18575" s="52" t="s">
        <v>4122</v>
      </c>
      <c r="E18575" s="53">
        <v>171600</v>
      </c>
    </row>
    <row r="18576" spans="1:5" x14ac:dyDescent="0.25">
      <c r="A18576" s="55">
        <v>38240</v>
      </c>
      <c r="B18576" s="51" t="s">
        <v>28013</v>
      </c>
      <c r="C18576" s="52" t="s">
        <v>28012</v>
      </c>
      <c r="D18576" s="52" t="s">
        <v>4122</v>
      </c>
      <c r="E18576" s="53">
        <v>171600</v>
      </c>
    </row>
    <row r="18577" spans="1:5" x14ac:dyDescent="0.25">
      <c r="A18577" s="55">
        <v>38241</v>
      </c>
      <c r="B18577" s="51" t="s">
        <v>28014</v>
      </c>
      <c r="C18577" s="52" t="s">
        <v>28015</v>
      </c>
      <c r="D18577" s="52" t="s">
        <v>4122</v>
      </c>
      <c r="E18577" s="53">
        <v>66300</v>
      </c>
    </row>
    <row r="18578" spans="1:5" x14ac:dyDescent="0.25">
      <c r="A18578" s="55">
        <v>38242</v>
      </c>
      <c r="B18578" s="51" t="s">
        <v>28016</v>
      </c>
      <c r="C18578" s="52" t="s">
        <v>28015</v>
      </c>
      <c r="D18578" s="52" t="s">
        <v>4122</v>
      </c>
      <c r="E18578" s="53">
        <v>66300</v>
      </c>
    </row>
    <row r="18579" spans="1:5" x14ac:dyDescent="0.25">
      <c r="A18579" s="55">
        <v>38243</v>
      </c>
      <c r="B18579" s="51" t="s">
        <v>28017</v>
      </c>
      <c r="C18579" s="52" t="s">
        <v>28018</v>
      </c>
      <c r="D18579" s="52" t="s">
        <v>4122</v>
      </c>
      <c r="E18579" s="53">
        <v>42900</v>
      </c>
    </row>
    <row r="18580" spans="1:5" x14ac:dyDescent="0.25">
      <c r="A18580" s="55">
        <v>38244</v>
      </c>
      <c r="B18580" s="51" t="s">
        <v>28019</v>
      </c>
      <c r="C18580" s="52" t="s">
        <v>28018</v>
      </c>
      <c r="D18580" s="52" t="s">
        <v>4122</v>
      </c>
      <c r="E18580" s="53">
        <v>42900</v>
      </c>
    </row>
    <row r="18581" spans="1:5" x14ac:dyDescent="0.25">
      <c r="A18581" s="55">
        <v>38245</v>
      </c>
      <c r="B18581" s="51" t="s">
        <v>28020</v>
      </c>
      <c r="C18581" s="52" t="s">
        <v>28021</v>
      </c>
      <c r="D18581" s="52" t="s">
        <v>4122</v>
      </c>
      <c r="E18581" s="53">
        <v>70200</v>
      </c>
    </row>
    <row r="18582" spans="1:5" x14ac:dyDescent="0.25">
      <c r="A18582" s="55">
        <v>38246</v>
      </c>
      <c r="B18582" s="51" t="s">
        <v>28022</v>
      </c>
      <c r="C18582" s="52" t="s">
        <v>28021</v>
      </c>
      <c r="D18582" s="52" t="s">
        <v>4122</v>
      </c>
      <c r="E18582" s="53">
        <v>70200</v>
      </c>
    </row>
    <row r="18583" spans="1:5" x14ac:dyDescent="0.25">
      <c r="A18583" s="55">
        <v>38247</v>
      </c>
      <c r="B18583" s="51" t="s">
        <v>28023</v>
      </c>
      <c r="C18583" s="52" t="s">
        <v>28024</v>
      </c>
      <c r="D18583" s="52" t="s">
        <v>4122</v>
      </c>
      <c r="E18583" s="53">
        <v>66300</v>
      </c>
    </row>
    <row r="18584" spans="1:5" x14ac:dyDescent="0.25">
      <c r="A18584" s="55">
        <v>38248</v>
      </c>
      <c r="B18584" s="51" t="s">
        <v>28025</v>
      </c>
      <c r="C18584" s="52" t="s">
        <v>28024</v>
      </c>
      <c r="D18584" s="52" t="s">
        <v>4122</v>
      </c>
      <c r="E18584" s="53">
        <v>66300</v>
      </c>
    </row>
    <row r="18585" spans="1:5" x14ac:dyDescent="0.25">
      <c r="A18585" s="55">
        <v>38249</v>
      </c>
      <c r="B18585" s="51" t="s">
        <v>28026</v>
      </c>
      <c r="C18585" s="52" t="s">
        <v>28027</v>
      </c>
      <c r="D18585" s="52" t="s">
        <v>4122</v>
      </c>
      <c r="E18585" s="53">
        <v>54600</v>
      </c>
    </row>
    <row r="18586" spans="1:5" x14ac:dyDescent="0.25">
      <c r="A18586" s="55">
        <v>38250</v>
      </c>
      <c r="B18586" s="51" t="s">
        <v>28028</v>
      </c>
      <c r="C18586" s="52" t="s">
        <v>28027</v>
      </c>
      <c r="D18586" s="52" t="s">
        <v>4122</v>
      </c>
      <c r="E18586" s="53">
        <v>54600</v>
      </c>
    </row>
    <row r="18587" spans="1:5" x14ac:dyDescent="0.25">
      <c r="A18587" s="55">
        <v>38251</v>
      </c>
      <c r="B18587" s="51" t="s">
        <v>28029</v>
      </c>
      <c r="C18587" s="52" t="s">
        <v>28030</v>
      </c>
      <c r="D18587" s="52" t="s">
        <v>4122</v>
      </c>
      <c r="E18587" s="53">
        <v>101400</v>
      </c>
    </row>
    <row r="18588" spans="1:5" x14ac:dyDescent="0.25">
      <c r="A18588" s="55">
        <v>38252</v>
      </c>
      <c r="B18588" s="51" t="s">
        <v>28031</v>
      </c>
      <c r="C18588" s="52" t="s">
        <v>28030</v>
      </c>
      <c r="D18588" s="52" t="s">
        <v>4122</v>
      </c>
      <c r="E18588" s="53">
        <v>101400</v>
      </c>
    </row>
    <row r="18589" spans="1:5" x14ac:dyDescent="0.25">
      <c r="A18589" s="55">
        <v>38253</v>
      </c>
      <c r="B18589" s="51" t="s">
        <v>28032</v>
      </c>
      <c r="C18589" s="52" t="s">
        <v>28033</v>
      </c>
      <c r="D18589" s="52" t="s">
        <v>4122</v>
      </c>
      <c r="E18589" s="53">
        <v>70200</v>
      </c>
    </row>
    <row r="18590" spans="1:5" x14ac:dyDescent="0.25">
      <c r="A18590" s="55">
        <v>38254</v>
      </c>
      <c r="B18590" s="51" t="s">
        <v>28034</v>
      </c>
      <c r="C18590" s="52" t="s">
        <v>28033</v>
      </c>
      <c r="D18590" s="52" t="s">
        <v>4122</v>
      </c>
      <c r="E18590" s="53">
        <v>70200</v>
      </c>
    </row>
    <row r="18591" spans="1:5" ht="22.5" x14ac:dyDescent="0.25">
      <c r="A18591" s="55">
        <v>38255</v>
      </c>
      <c r="B18591" s="51" t="s">
        <v>28035</v>
      </c>
      <c r="C18591" s="52" t="s">
        <v>28036</v>
      </c>
      <c r="D18591" s="52" t="s">
        <v>4122</v>
      </c>
      <c r="E18591" s="53">
        <v>42900</v>
      </c>
    </row>
    <row r="18592" spans="1:5" ht="22.5" x14ac:dyDescent="0.25">
      <c r="A18592" s="55">
        <v>38256</v>
      </c>
      <c r="B18592" s="51" t="s">
        <v>28037</v>
      </c>
      <c r="C18592" s="52" t="s">
        <v>28036</v>
      </c>
      <c r="D18592" s="52" t="s">
        <v>4122</v>
      </c>
      <c r="E18592" s="53">
        <v>42900</v>
      </c>
    </row>
    <row r="18593" spans="1:5" x14ac:dyDescent="0.25">
      <c r="A18593" s="55">
        <v>38257</v>
      </c>
      <c r="B18593" s="51" t="s">
        <v>28038</v>
      </c>
      <c r="C18593" s="52" t="s">
        <v>28039</v>
      </c>
      <c r="D18593" s="52" t="s">
        <v>4122</v>
      </c>
      <c r="E18593" s="53">
        <v>50700</v>
      </c>
    </row>
    <row r="18594" spans="1:5" x14ac:dyDescent="0.25">
      <c r="A18594" s="55">
        <v>38258</v>
      </c>
      <c r="B18594" s="51" t="s">
        <v>28040</v>
      </c>
      <c r="C18594" s="52" t="s">
        <v>28039</v>
      </c>
      <c r="D18594" s="52" t="s">
        <v>4122</v>
      </c>
      <c r="E18594" s="53">
        <v>50700</v>
      </c>
    </row>
    <row r="18595" spans="1:5" x14ac:dyDescent="0.25">
      <c r="A18595" s="55">
        <v>38259</v>
      </c>
      <c r="B18595" s="51" t="s">
        <v>28041</v>
      </c>
      <c r="C18595" s="52" t="s">
        <v>28042</v>
      </c>
      <c r="D18595" s="52" t="s">
        <v>4122</v>
      </c>
      <c r="E18595" s="53">
        <v>58500</v>
      </c>
    </row>
    <row r="18596" spans="1:5" x14ac:dyDescent="0.25">
      <c r="A18596" s="55">
        <v>38260</v>
      </c>
      <c r="B18596" s="51" t="s">
        <v>28043</v>
      </c>
      <c r="C18596" s="52" t="s">
        <v>28042</v>
      </c>
      <c r="D18596" s="52" t="s">
        <v>4122</v>
      </c>
      <c r="E18596" s="53">
        <v>58500</v>
      </c>
    </row>
    <row r="18597" spans="1:5" x14ac:dyDescent="0.25">
      <c r="A18597" s="55">
        <v>38261</v>
      </c>
      <c r="B18597" s="51" t="s">
        <v>28044</v>
      </c>
      <c r="C18597" s="52" t="s">
        <v>28045</v>
      </c>
      <c r="D18597" s="52" t="s">
        <v>4122</v>
      </c>
      <c r="E18597" s="53">
        <v>46800</v>
      </c>
    </row>
    <row r="18598" spans="1:5" x14ac:dyDescent="0.25">
      <c r="A18598" s="55">
        <v>38262</v>
      </c>
      <c r="B18598" s="51" t="s">
        <v>28046</v>
      </c>
      <c r="C18598" s="52" t="s">
        <v>28045</v>
      </c>
      <c r="D18598" s="52" t="s">
        <v>4122</v>
      </c>
      <c r="E18598" s="53">
        <v>46800</v>
      </c>
    </row>
    <row r="18599" spans="1:5" x14ac:dyDescent="0.25">
      <c r="A18599" s="55">
        <v>38263</v>
      </c>
      <c r="B18599" s="51" t="s">
        <v>28047</v>
      </c>
      <c r="C18599" s="52" t="s">
        <v>28048</v>
      </c>
      <c r="D18599" s="52" t="s">
        <v>4122</v>
      </c>
      <c r="E18599" s="53">
        <v>42900</v>
      </c>
    </row>
    <row r="18600" spans="1:5" x14ac:dyDescent="0.25">
      <c r="A18600" s="55">
        <v>38264</v>
      </c>
      <c r="B18600" s="51" t="s">
        <v>28049</v>
      </c>
      <c r="C18600" s="52" t="s">
        <v>28048</v>
      </c>
      <c r="D18600" s="52" t="s">
        <v>4122</v>
      </c>
      <c r="E18600" s="53">
        <v>42900</v>
      </c>
    </row>
    <row r="18601" spans="1:5" x14ac:dyDescent="0.25">
      <c r="A18601" s="55">
        <v>38265</v>
      </c>
      <c r="B18601" s="51" t="s">
        <v>28050</v>
      </c>
      <c r="C18601" s="52" t="s">
        <v>28051</v>
      </c>
      <c r="D18601" s="52" t="s">
        <v>4122</v>
      </c>
      <c r="E18601" s="53">
        <v>89700</v>
      </c>
    </row>
    <row r="18602" spans="1:5" x14ac:dyDescent="0.25">
      <c r="A18602" s="55">
        <v>38266</v>
      </c>
      <c r="B18602" s="51" t="s">
        <v>28052</v>
      </c>
      <c r="C18602" s="52" t="s">
        <v>28051</v>
      </c>
      <c r="D18602" s="52" t="s">
        <v>4122</v>
      </c>
      <c r="E18602" s="53">
        <v>89700</v>
      </c>
    </row>
    <row r="18603" spans="1:5" x14ac:dyDescent="0.25">
      <c r="A18603" s="55">
        <v>38267</v>
      </c>
      <c r="B18603" s="51" t="s">
        <v>28053</v>
      </c>
      <c r="C18603" s="52" t="s">
        <v>28054</v>
      </c>
      <c r="D18603" s="52" t="s">
        <v>4122</v>
      </c>
      <c r="E18603" s="53">
        <v>27300</v>
      </c>
    </row>
    <row r="18604" spans="1:5" x14ac:dyDescent="0.25">
      <c r="A18604" s="55">
        <v>38268</v>
      </c>
      <c r="B18604" s="51" t="s">
        <v>28055</v>
      </c>
      <c r="C18604" s="52" t="s">
        <v>28054</v>
      </c>
      <c r="D18604" s="52" t="s">
        <v>4122</v>
      </c>
      <c r="E18604" s="53">
        <v>27300</v>
      </c>
    </row>
    <row r="18605" spans="1:5" x14ac:dyDescent="0.25">
      <c r="A18605" s="55">
        <v>38269</v>
      </c>
      <c r="B18605" s="51" t="s">
        <v>28056</v>
      </c>
      <c r="C18605" s="52" t="s">
        <v>28057</v>
      </c>
      <c r="D18605" s="52" t="s">
        <v>4122</v>
      </c>
      <c r="E18605" s="53">
        <v>70200</v>
      </c>
    </row>
    <row r="18606" spans="1:5" x14ac:dyDescent="0.25">
      <c r="A18606" s="55">
        <v>38270</v>
      </c>
      <c r="B18606" s="51" t="s">
        <v>28058</v>
      </c>
      <c r="C18606" s="52" t="s">
        <v>28057</v>
      </c>
      <c r="D18606" s="52" t="s">
        <v>4122</v>
      </c>
      <c r="E18606" s="53">
        <v>70200</v>
      </c>
    </row>
    <row r="18607" spans="1:5" x14ac:dyDescent="0.25">
      <c r="A18607" s="55">
        <v>38271</v>
      </c>
      <c r="B18607" s="51" t="s">
        <v>28059</v>
      </c>
      <c r="C18607" s="52" t="s">
        <v>28060</v>
      </c>
      <c r="D18607" s="52" t="s">
        <v>4122</v>
      </c>
      <c r="E18607" s="53">
        <v>54600</v>
      </c>
    </row>
    <row r="18608" spans="1:5" x14ac:dyDescent="0.25">
      <c r="A18608" s="55">
        <v>38272</v>
      </c>
      <c r="B18608" s="51" t="s">
        <v>28061</v>
      </c>
      <c r="C18608" s="52" t="s">
        <v>28060</v>
      </c>
      <c r="D18608" s="52" t="s">
        <v>4122</v>
      </c>
      <c r="E18608" s="53">
        <v>54600</v>
      </c>
    </row>
    <row r="18609" spans="1:5" x14ac:dyDescent="0.25">
      <c r="A18609" s="55">
        <v>38273</v>
      </c>
      <c r="B18609" s="51" t="s">
        <v>28062</v>
      </c>
      <c r="C18609" s="52" t="s">
        <v>28063</v>
      </c>
      <c r="D18609" s="52" t="s">
        <v>4122</v>
      </c>
      <c r="E18609" s="53">
        <v>42900</v>
      </c>
    </row>
    <row r="18610" spans="1:5" x14ac:dyDescent="0.25">
      <c r="A18610" s="55">
        <v>38274</v>
      </c>
      <c r="B18610" s="51" t="s">
        <v>28064</v>
      </c>
      <c r="C18610" s="52" t="s">
        <v>28063</v>
      </c>
      <c r="D18610" s="52" t="s">
        <v>4122</v>
      </c>
      <c r="E18610" s="53">
        <v>42900</v>
      </c>
    </row>
    <row r="18611" spans="1:5" x14ac:dyDescent="0.25">
      <c r="A18611" s="55">
        <v>38275</v>
      </c>
      <c r="B18611" s="51" t="s">
        <v>28065</v>
      </c>
      <c r="C18611" s="52" t="s">
        <v>28066</v>
      </c>
      <c r="D18611" s="52" t="s">
        <v>4122</v>
      </c>
      <c r="E18611" s="53">
        <v>58500</v>
      </c>
    </row>
    <row r="18612" spans="1:5" ht="22.5" x14ac:dyDescent="0.25">
      <c r="A18612" s="55">
        <v>38276</v>
      </c>
      <c r="B18612" s="51" t="s">
        <v>28067</v>
      </c>
      <c r="C18612" s="52" t="s">
        <v>28068</v>
      </c>
      <c r="D18612" s="52" t="s">
        <v>4122</v>
      </c>
      <c r="E18612" s="53">
        <v>35100</v>
      </c>
    </row>
    <row r="18613" spans="1:5" ht="22.5" x14ac:dyDescent="0.25">
      <c r="A18613" s="55">
        <v>38277</v>
      </c>
      <c r="B18613" s="51" t="s">
        <v>28069</v>
      </c>
      <c r="C18613" s="52" t="s">
        <v>28068</v>
      </c>
      <c r="D18613" s="52" t="s">
        <v>4122</v>
      </c>
      <c r="E18613" s="53">
        <v>35100</v>
      </c>
    </row>
    <row r="18614" spans="1:5" x14ac:dyDescent="0.25">
      <c r="A18614" s="55">
        <v>38278</v>
      </c>
      <c r="B18614" s="51" t="s">
        <v>28070</v>
      </c>
      <c r="C18614" s="52" t="s">
        <v>28071</v>
      </c>
      <c r="D18614" s="52" t="s">
        <v>4122</v>
      </c>
      <c r="E18614" s="53">
        <v>58500</v>
      </c>
    </row>
    <row r="18615" spans="1:5" x14ac:dyDescent="0.25">
      <c r="A18615" s="55">
        <v>38279</v>
      </c>
      <c r="B18615" s="51" t="s">
        <v>28072</v>
      </c>
      <c r="C18615" s="52" t="s">
        <v>28071</v>
      </c>
      <c r="D18615" s="52" t="s">
        <v>4122</v>
      </c>
      <c r="E18615" s="53">
        <v>58500</v>
      </c>
    </row>
    <row r="18616" spans="1:5" x14ac:dyDescent="0.25">
      <c r="A18616" s="55">
        <v>38280</v>
      </c>
      <c r="B18616" s="51" t="s">
        <v>28073</v>
      </c>
      <c r="C18616" s="52" t="s">
        <v>28074</v>
      </c>
      <c r="D18616" s="52" t="s">
        <v>4122</v>
      </c>
      <c r="E18616" s="53">
        <v>78000</v>
      </c>
    </row>
    <row r="18617" spans="1:5" x14ac:dyDescent="0.25">
      <c r="A18617" s="55">
        <v>38281</v>
      </c>
      <c r="B18617" s="51" t="s">
        <v>28075</v>
      </c>
      <c r="C18617" s="52" t="s">
        <v>28076</v>
      </c>
      <c r="D18617" s="52" t="s">
        <v>4122</v>
      </c>
      <c r="E18617" s="53">
        <v>27300</v>
      </c>
    </row>
    <row r="18618" spans="1:5" x14ac:dyDescent="0.25">
      <c r="A18618" s="55">
        <v>38282</v>
      </c>
      <c r="B18618" s="51" t="s">
        <v>28077</v>
      </c>
      <c r="C18618" s="52" t="s">
        <v>28076</v>
      </c>
      <c r="D18618" s="52" t="s">
        <v>4122</v>
      </c>
      <c r="E18618" s="53">
        <v>27300</v>
      </c>
    </row>
    <row r="18619" spans="1:5" ht="22.5" x14ac:dyDescent="0.25">
      <c r="A18619" s="55">
        <v>38283</v>
      </c>
      <c r="B18619" s="51" t="s">
        <v>28078</v>
      </c>
      <c r="C18619" s="52" t="s">
        <v>28079</v>
      </c>
      <c r="D18619" s="52" t="s">
        <v>4122</v>
      </c>
      <c r="E18619" s="53">
        <v>62400</v>
      </c>
    </row>
    <row r="18620" spans="1:5" ht="22.5" x14ac:dyDescent="0.25">
      <c r="A18620" s="55">
        <v>38284</v>
      </c>
      <c r="B18620" s="51" t="s">
        <v>28080</v>
      </c>
      <c r="C18620" s="52" t="s">
        <v>28079</v>
      </c>
      <c r="D18620" s="52" t="s">
        <v>4122</v>
      </c>
      <c r="E18620" s="53">
        <v>62400</v>
      </c>
    </row>
    <row r="18621" spans="1:5" ht="22.5" x14ac:dyDescent="0.25">
      <c r="A18621" s="55">
        <v>38285</v>
      </c>
      <c r="B18621" s="51" t="s">
        <v>28081</v>
      </c>
      <c r="C18621" s="52" t="s">
        <v>28082</v>
      </c>
      <c r="D18621" s="52" t="s">
        <v>4122</v>
      </c>
      <c r="E18621" s="53">
        <v>54600</v>
      </c>
    </row>
    <row r="18622" spans="1:5" ht="22.5" x14ac:dyDescent="0.25">
      <c r="A18622" s="55">
        <v>38286</v>
      </c>
      <c r="B18622" s="51" t="s">
        <v>28083</v>
      </c>
      <c r="C18622" s="52" t="s">
        <v>28084</v>
      </c>
      <c r="D18622" s="52" t="s">
        <v>4122</v>
      </c>
      <c r="E18622" s="53">
        <v>686000</v>
      </c>
    </row>
    <row r="18623" spans="1:5" x14ac:dyDescent="0.25">
      <c r="A18623" s="55">
        <v>38287</v>
      </c>
      <c r="B18623" s="51" t="s">
        <v>28085</v>
      </c>
      <c r="C18623" s="52" t="s">
        <v>28086</v>
      </c>
      <c r="D18623" s="52" t="s">
        <v>4122</v>
      </c>
      <c r="E18623" s="53">
        <v>220000</v>
      </c>
    </row>
    <row r="18624" spans="1:5" x14ac:dyDescent="0.25">
      <c r="A18624" s="55">
        <v>38288</v>
      </c>
      <c r="B18624" s="51" t="s">
        <v>28087</v>
      </c>
      <c r="C18624" s="52" t="s">
        <v>28088</v>
      </c>
      <c r="D18624" s="52" t="s">
        <v>4122</v>
      </c>
      <c r="E18624" s="53">
        <v>116800</v>
      </c>
    </row>
    <row r="18625" spans="1:5" ht="22.5" x14ac:dyDescent="0.25">
      <c r="A18625" s="55">
        <v>38289</v>
      </c>
      <c r="B18625" s="51" t="s">
        <v>28089</v>
      </c>
      <c r="C18625" s="52" t="s">
        <v>28090</v>
      </c>
      <c r="D18625" s="52" t="s">
        <v>4122</v>
      </c>
      <c r="E18625" s="53">
        <v>87200</v>
      </c>
    </row>
    <row r="18626" spans="1:5" ht="22.5" x14ac:dyDescent="0.25">
      <c r="A18626" s="55">
        <v>38290</v>
      </c>
      <c r="B18626" s="51" t="s">
        <v>28091</v>
      </c>
      <c r="C18626" s="52" t="s">
        <v>28092</v>
      </c>
      <c r="D18626" s="52" t="s">
        <v>4122</v>
      </c>
      <c r="E18626" s="53">
        <v>142400</v>
      </c>
    </row>
    <row r="18627" spans="1:5" x14ac:dyDescent="0.25">
      <c r="A18627" s="55">
        <v>38292</v>
      </c>
      <c r="B18627" s="51" t="s">
        <v>28093</v>
      </c>
      <c r="C18627" s="52" t="s">
        <v>28094</v>
      </c>
      <c r="D18627" s="52" t="s">
        <v>4122</v>
      </c>
      <c r="E18627" s="53">
        <v>144000</v>
      </c>
    </row>
    <row r="18628" spans="1:5" x14ac:dyDescent="0.25">
      <c r="A18628" s="55">
        <v>38293</v>
      </c>
      <c r="B18628" s="51" t="s">
        <v>28095</v>
      </c>
      <c r="C18628" s="52" t="s">
        <v>28096</v>
      </c>
      <c r="D18628" s="52" t="s">
        <v>4122</v>
      </c>
      <c r="E18628" s="53">
        <v>168000</v>
      </c>
    </row>
    <row r="18629" spans="1:5" x14ac:dyDescent="0.25">
      <c r="A18629" s="55">
        <v>38294</v>
      </c>
      <c r="B18629" s="51" t="s">
        <v>28097</v>
      </c>
      <c r="C18629" s="52" t="s">
        <v>28098</v>
      </c>
      <c r="D18629" s="52" t="s">
        <v>4122</v>
      </c>
      <c r="E18629" s="53">
        <v>184000</v>
      </c>
    </row>
    <row r="18630" spans="1:5" x14ac:dyDescent="0.25">
      <c r="A18630" s="55">
        <v>38295</v>
      </c>
      <c r="B18630" s="51" t="s">
        <v>28099</v>
      </c>
      <c r="C18630" s="52" t="s">
        <v>28100</v>
      </c>
      <c r="D18630" s="52" t="s">
        <v>4122</v>
      </c>
      <c r="E18630" s="53">
        <v>120000</v>
      </c>
    </row>
    <row r="18631" spans="1:5" x14ac:dyDescent="0.25">
      <c r="A18631" s="55">
        <v>38296</v>
      </c>
      <c r="B18631" s="51" t="s">
        <v>28101</v>
      </c>
      <c r="C18631" s="52" t="s">
        <v>28102</v>
      </c>
      <c r="D18631" s="52" t="s">
        <v>4122</v>
      </c>
      <c r="E18631" s="53">
        <v>111200</v>
      </c>
    </row>
    <row r="18632" spans="1:5" ht="22.5" x14ac:dyDescent="0.25">
      <c r="A18632" s="55">
        <v>38297</v>
      </c>
      <c r="B18632" s="51" t="s">
        <v>28103</v>
      </c>
      <c r="C18632" s="52" t="s">
        <v>28104</v>
      </c>
      <c r="D18632" s="52" t="s">
        <v>4122</v>
      </c>
      <c r="E18632" s="53">
        <v>1200000</v>
      </c>
    </row>
    <row r="18633" spans="1:5" x14ac:dyDescent="0.25">
      <c r="A18633" s="55">
        <v>38298</v>
      </c>
      <c r="B18633" s="51" t="s">
        <v>28105</v>
      </c>
      <c r="C18633" s="52" t="s">
        <v>28106</v>
      </c>
      <c r="D18633" s="52" t="s">
        <v>4122</v>
      </c>
      <c r="E18633" s="53">
        <v>136000</v>
      </c>
    </row>
    <row r="18634" spans="1:5" x14ac:dyDescent="0.25">
      <c r="A18634" s="55">
        <v>38299</v>
      </c>
      <c r="B18634" s="51" t="s">
        <v>28107</v>
      </c>
      <c r="C18634" s="52" t="s">
        <v>28108</v>
      </c>
      <c r="D18634" s="52" t="s">
        <v>4122</v>
      </c>
      <c r="E18634" s="53">
        <v>33600</v>
      </c>
    </row>
    <row r="18635" spans="1:5" x14ac:dyDescent="0.25">
      <c r="A18635" s="55">
        <v>38300</v>
      </c>
      <c r="B18635" s="51" t="s">
        <v>28109</v>
      </c>
      <c r="C18635" s="52" t="s">
        <v>28110</v>
      </c>
      <c r="D18635" s="52" t="s">
        <v>4122</v>
      </c>
      <c r="E18635" s="53">
        <v>292000</v>
      </c>
    </row>
    <row r="18636" spans="1:5" ht="22.5" x14ac:dyDescent="0.25">
      <c r="A18636" s="55">
        <v>38301</v>
      </c>
      <c r="B18636" s="51" t="s">
        <v>28111</v>
      </c>
      <c r="C18636" s="52" t="s">
        <v>28112</v>
      </c>
      <c r="D18636" s="52" t="s">
        <v>4122</v>
      </c>
      <c r="E18636" s="53">
        <v>25600</v>
      </c>
    </row>
    <row r="18637" spans="1:5" x14ac:dyDescent="0.25">
      <c r="A18637" s="55">
        <v>38302</v>
      </c>
      <c r="B18637" s="51" t="s">
        <v>28113</v>
      </c>
      <c r="C18637" s="52" t="s">
        <v>28114</v>
      </c>
      <c r="D18637" s="52" t="s">
        <v>4122</v>
      </c>
      <c r="E18637" s="53">
        <v>24000</v>
      </c>
    </row>
    <row r="18638" spans="1:5" ht="22.5" x14ac:dyDescent="0.25">
      <c r="A18638" s="55">
        <v>38303</v>
      </c>
      <c r="B18638" s="51" t="s">
        <v>28115</v>
      </c>
      <c r="C18638" s="52" t="s">
        <v>28116</v>
      </c>
      <c r="D18638" s="52" t="s">
        <v>4122</v>
      </c>
      <c r="E18638" s="53">
        <v>212000</v>
      </c>
    </row>
    <row r="18639" spans="1:5" ht="22.5" x14ac:dyDescent="0.25">
      <c r="A18639" s="55">
        <v>38304</v>
      </c>
      <c r="B18639" s="51" t="s">
        <v>28117</v>
      </c>
      <c r="C18639" s="52" t="s">
        <v>28118</v>
      </c>
      <c r="D18639" s="52" t="s">
        <v>4122</v>
      </c>
      <c r="E18639" s="53">
        <v>92000</v>
      </c>
    </row>
    <row r="18640" spans="1:5" x14ac:dyDescent="0.25">
      <c r="A18640" s="55">
        <v>38305</v>
      </c>
      <c r="B18640" s="51" t="s">
        <v>28119</v>
      </c>
      <c r="C18640" s="52" t="s">
        <v>28120</v>
      </c>
      <c r="D18640" s="52" t="s">
        <v>4122</v>
      </c>
      <c r="E18640" s="53">
        <v>188000</v>
      </c>
    </row>
    <row r="18641" spans="1:5" ht="22.5" x14ac:dyDescent="0.25">
      <c r="A18641" s="55">
        <v>38306</v>
      </c>
      <c r="B18641" s="51" t="s">
        <v>28121</v>
      </c>
      <c r="C18641" s="52" t="s">
        <v>28122</v>
      </c>
      <c r="D18641" s="52" t="s">
        <v>4122</v>
      </c>
      <c r="E18641" s="53">
        <v>108000</v>
      </c>
    </row>
    <row r="18642" spans="1:5" ht="22.5" x14ac:dyDescent="0.25">
      <c r="A18642" s="55">
        <v>38307</v>
      </c>
      <c r="B18642" s="51" t="s">
        <v>28123</v>
      </c>
      <c r="C18642" s="52" t="s">
        <v>28124</v>
      </c>
      <c r="D18642" s="52" t="s">
        <v>4122</v>
      </c>
      <c r="E18642" s="53">
        <v>792000</v>
      </c>
    </row>
    <row r="18643" spans="1:5" ht="22.5" x14ac:dyDescent="0.25">
      <c r="A18643" s="55">
        <v>38308</v>
      </c>
      <c r="B18643" s="51" t="s">
        <v>28125</v>
      </c>
      <c r="C18643" s="52" t="s">
        <v>28126</v>
      </c>
      <c r="D18643" s="52" t="s">
        <v>4122</v>
      </c>
      <c r="E18643" s="53">
        <v>77600</v>
      </c>
    </row>
    <row r="18644" spans="1:5" ht="22.5" x14ac:dyDescent="0.25">
      <c r="A18644" s="55">
        <v>38309</v>
      </c>
      <c r="B18644" s="51" t="s">
        <v>28127</v>
      </c>
      <c r="C18644" s="52" t="s">
        <v>28128</v>
      </c>
      <c r="D18644" s="52" t="s">
        <v>4122</v>
      </c>
      <c r="E18644" s="53">
        <v>68000</v>
      </c>
    </row>
    <row r="18645" spans="1:5" x14ac:dyDescent="0.25">
      <c r="A18645" s="55">
        <v>38310</v>
      </c>
      <c r="B18645" s="51" t="s">
        <v>28129</v>
      </c>
      <c r="C18645" s="52" t="s">
        <v>28130</v>
      </c>
      <c r="D18645" s="52" t="s">
        <v>4122</v>
      </c>
      <c r="E18645" s="53">
        <v>88000</v>
      </c>
    </row>
    <row r="18646" spans="1:5" x14ac:dyDescent="0.25">
      <c r="A18646" s="55">
        <v>38311</v>
      </c>
      <c r="B18646" s="51" t="s">
        <v>28131</v>
      </c>
      <c r="C18646" s="52" t="s">
        <v>28132</v>
      </c>
      <c r="D18646" s="52" t="s">
        <v>4122</v>
      </c>
      <c r="E18646" s="53">
        <v>188000</v>
      </c>
    </row>
    <row r="18647" spans="1:5" ht="22.5" x14ac:dyDescent="0.25">
      <c r="A18647" s="55">
        <v>38312</v>
      </c>
      <c r="B18647" s="51" t="s">
        <v>28133</v>
      </c>
      <c r="C18647" s="52" t="s">
        <v>28134</v>
      </c>
      <c r="D18647" s="52" t="s">
        <v>4122</v>
      </c>
      <c r="E18647" s="53">
        <v>104000</v>
      </c>
    </row>
    <row r="18648" spans="1:5" x14ac:dyDescent="0.25">
      <c r="A18648" s="55">
        <v>38313</v>
      </c>
      <c r="B18648" s="51" t="s">
        <v>28135</v>
      </c>
      <c r="C18648" s="52" t="s">
        <v>28136</v>
      </c>
      <c r="D18648" s="52" t="s">
        <v>4122</v>
      </c>
      <c r="E18648" s="53">
        <v>77600</v>
      </c>
    </row>
    <row r="18649" spans="1:5" ht="22.5" x14ac:dyDescent="0.25">
      <c r="A18649" s="55">
        <v>38314</v>
      </c>
      <c r="B18649" s="51" t="s">
        <v>28137</v>
      </c>
      <c r="C18649" s="52" t="s">
        <v>28138</v>
      </c>
      <c r="D18649" s="52" t="s">
        <v>4122</v>
      </c>
      <c r="E18649" s="53">
        <v>108000</v>
      </c>
    </row>
    <row r="18650" spans="1:5" x14ac:dyDescent="0.25">
      <c r="A18650" s="55">
        <v>38315</v>
      </c>
      <c r="B18650" s="51" t="s">
        <v>28139</v>
      </c>
      <c r="C18650" s="52" t="s">
        <v>28140</v>
      </c>
      <c r="D18650" s="52" t="s">
        <v>4122</v>
      </c>
      <c r="E18650" s="53">
        <v>96000</v>
      </c>
    </row>
    <row r="18651" spans="1:5" ht="22.5" x14ac:dyDescent="0.25">
      <c r="A18651" s="55">
        <v>38316</v>
      </c>
      <c r="B18651" s="51" t="s">
        <v>28141</v>
      </c>
      <c r="C18651" s="52" t="s">
        <v>28142</v>
      </c>
      <c r="D18651" s="52" t="s">
        <v>4122</v>
      </c>
      <c r="E18651" s="53">
        <v>156000</v>
      </c>
    </row>
    <row r="18652" spans="1:5" x14ac:dyDescent="0.25">
      <c r="A18652" s="55">
        <v>38317</v>
      </c>
      <c r="B18652" s="51" t="s">
        <v>28143</v>
      </c>
      <c r="C18652" s="52" t="s">
        <v>28144</v>
      </c>
      <c r="D18652" s="52" t="s">
        <v>4122</v>
      </c>
      <c r="E18652" s="53">
        <v>102400</v>
      </c>
    </row>
    <row r="18653" spans="1:5" x14ac:dyDescent="0.25">
      <c r="A18653" s="55">
        <v>38318</v>
      </c>
      <c r="B18653" s="51" t="s">
        <v>28145</v>
      </c>
      <c r="C18653" s="52" t="s">
        <v>28146</v>
      </c>
      <c r="D18653" s="52" t="s">
        <v>4122</v>
      </c>
      <c r="E18653" s="53">
        <v>100800</v>
      </c>
    </row>
    <row r="18654" spans="1:5" ht="22.5" x14ac:dyDescent="0.25">
      <c r="A18654" s="55">
        <v>38319</v>
      </c>
      <c r="B18654" s="51" t="s">
        <v>28147</v>
      </c>
      <c r="C18654" s="52" t="s">
        <v>28148</v>
      </c>
      <c r="D18654" s="52" t="s">
        <v>4122</v>
      </c>
      <c r="E18654" s="53">
        <v>92000</v>
      </c>
    </row>
    <row r="18655" spans="1:5" x14ac:dyDescent="0.25">
      <c r="A18655" s="55">
        <v>38320</v>
      </c>
      <c r="B18655" s="51" t="s">
        <v>28149</v>
      </c>
      <c r="C18655" s="52" t="s">
        <v>28150</v>
      </c>
      <c r="D18655" s="52" t="s">
        <v>4122</v>
      </c>
      <c r="E18655" s="53">
        <v>119200</v>
      </c>
    </row>
    <row r="18656" spans="1:5" x14ac:dyDescent="0.25">
      <c r="A18656" s="55">
        <v>38321</v>
      </c>
      <c r="B18656" s="51" t="s">
        <v>28151</v>
      </c>
      <c r="C18656" s="52" t="s">
        <v>28152</v>
      </c>
      <c r="D18656" s="52" t="s">
        <v>4122</v>
      </c>
      <c r="E18656" s="53">
        <v>92000</v>
      </c>
    </row>
    <row r="18657" spans="1:5" ht="22.5" x14ac:dyDescent="0.25">
      <c r="A18657" s="55">
        <v>38322</v>
      </c>
      <c r="B18657" s="51" t="s">
        <v>28153</v>
      </c>
      <c r="C18657" s="52" t="s">
        <v>28154</v>
      </c>
      <c r="D18657" s="52" t="s">
        <v>4122</v>
      </c>
      <c r="E18657" s="53">
        <v>134400</v>
      </c>
    </row>
    <row r="18658" spans="1:5" ht="22.5" x14ac:dyDescent="0.25">
      <c r="A18658" s="55">
        <v>38323</v>
      </c>
      <c r="B18658" s="51" t="s">
        <v>28155</v>
      </c>
      <c r="C18658" s="52" t="s">
        <v>28156</v>
      </c>
      <c r="D18658" s="52" t="s">
        <v>4122</v>
      </c>
      <c r="E18658" s="53">
        <v>176000</v>
      </c>
    </row>
    <row r="18659" spans="1:5" ht="22.5" x14ac:dyDescent="0.25">
      <c r="A18659" s="55">
        <v>38324</v>
      </c>
      <c r="B18659" s="51" t="s">
        <v>28157</v>
      </c>
      <c r="C18659" s="52" t="s">
        <v>28158</v>
      </c>
      <c r="D18659" s="52" t="s">
        <v>4122</v>
      </c>
      <c r="E18659" s="53">
        <v>232000</v>
      </c>
    </row>
    <row r="18660" spans="1:5" ht="22.5" x14ac:dyDescent="0.25">
      <c r="A18660" s="55">
        <v>38325</v>
      </c>
      <c r="B18660" s="51" t="s">
        <v>28159</v>
      </c>
      <c r="C18660" s="52" t="s">
        <v>28160</v>
      </c>
      <c r="D18660" s="52" t="s">
        <v>4122</v>
      </c>
      <c r="E18660" s="53">
        <v>311200</v>
      </c>
    </row>
    <row r="18661" spans="1:5" x14ac:dyDescent="0.25">
      <c r="A18661" s="55">
        <v>38326</v>
      </c>
      <c r="B18661" s="51" t="s">
        <v>28161</v>
      </c>
      <c r="C18661" s="52" t="s">
        <v>28162</v>
      </c>
      <c r="D18661" s="52" t="s">
        <v>4122</v>
      </c>
      <c r="E18661" s="53">
        <v>130400</v>
      </c>
    </row>
    <row r="18662" spans="1:5" x14ac:dyDescent="0.25">
      <c r="A18662" s="55">
        <v>38327</v>
      </c>
      <c r="B18662" s="51" t="s">
        <v>28163</v>
      </c>
      <c r="C18662" s="52" t="s">
        <v>28164</v>
      </c>
      <c r="D18662" s="52" t="s">
        <v>4122</v>
      </c>
      <c r="E18662" s="53">
        <v>44000</v>
      </c>
    </row>
    <row r="18663" spans="1:5" x14ac:dyDescent="0.25">
      <c r="A18663" s="55">
        <v>38328</v>
      </c>
      <c r="B18663" s="51" t="s">
        <v>28165</v>
      </c>
      <c r="C18663" s="52" t="s">
        <v>28166</v>
      </c>
      <c r="D18663" s="52" t="s">
        <v>4122</v>
      </c>
      <c r="E18663" s="53">
        <v>47200</v>
      </c>
    </row>
    <row r="18664" spans="1:5" x14ac:dyDescent="0.25">
      <c r="A18664" s="55">
        <v>38329</v>
      </c>
      <c r="B18664" s="51" t="s">
        <v>28167</v>
      </c>
      <c r="C18664" s="52" t="s">
        <v>28168</v>
      </c>
      <c r="D18664" s="52" t="s">
        <v>4122</v>
      </c>
      <c r="E18664" s="53">
        <v>200000</v>
      </c>
    </row>
    <row r="18665" spans="1:5" ht="22.5" x14ac:dyDescent="0.25">
      <c r="A18665" s="55">
        <v>38330</v>
      </c>
      <c r="B18665" s="51" t="s">
        <v>28169</v>
      </c>
      <c r="C18665" s="52" t="s">
        <v>28170</v>
      </c>
      <c r="D18665" s="52" t="s">
        <v>4122</v>
      </c>
      <c r="E18665" s="53">
        <v>124000</v>
      </c>
    </row>
    <row r="18666" spans="1:5" ht="22.5" x14ac:dyDescent="0.25">
      <c r="A18666" s="55">
        <v>38331</v>
      </c>
      <c r="B18666" s="51" t="s">
        <v>28171</v>
      </c>
      <c r="C18666" s="52" t="s">
        <v>28172</v>
      </c>
      <c r="D18666" s="52" t="s">
        <v>4122</v>
      </c>
      <c r="E18666" s="53">
        <v>62400</v>
      </c>
    </row>
    <row r="18667" spans="1:5" x14ac:dyDescent="0.25">
      <c r="A18667" s="55">
        <v>38332</v>
      </c>
      <c r="B18667" s="51" t="s">
        <v>28173</v>
      </c>
      <c r="C18667" s="52" t="s">
        <v>28174</v>
      </c>
      <c r="D18667" s="52" t="s">
        <v>4122</v>
      </c>
      <c r="E18667" s="53">
        <v>199200</v>
      </c>
    </row>
    <row r="18668" spans="1:5" ht="22.5" x14ac:dyDescent="0.25">
      <c r="A18668" s="55">
        <v>38333</v>
      </c>
      <c r="B18668" s="51" t="s">
        <v>28175</v>
      </c>
      <c r="C18668" s="52" t="s">
        <v>28176</v>
      </c>
      <c r="D18668" s="52" t="s">
        <v>4122</v>
      </c>
      <c r="E18668" s="53">
        <v>104000</v>
      </c>
    </row>
    <row r="18669" spans="1:5" ht="22.5" x14ac:dyDescent="0.25">
      <c r="A18669" s="55">
        <v>38334</v>
      </c>
      <c r="B18669" s="51" t="s">
        <v>28177</v>
      </c>
      <c r="C18669" s="52" t="s">
        <v>28178</v>
      </c>
      <c r="D18669" s="52" t="s">
        <v>4122</v>
      </c>
      <c r="E18669" s="53">
        <v>79200</v>
      </c>
    </row>
    <row r="18670" spans="1:5" ht="22.5" x14ac:dyDescent="0.25">
      <c r="A18670" s="55">
        <v>38335</v>
      </c>
      <c r="B18670" s="51" t="s">
        <v>28179</v>
      </c>
      <c r="C18670" s="52" t="s">
        <v>28180</v>
      </c>
      <c r="D18670" s="52" t="s">
        <v>4122</v>
      </c>
      <c r="E18670" s="53">
        <v>86400</v>
      </c>
    </row>
    <row r="18671" spans="1:5" x14ac:dyDescent="0.25">
      <c r="A18671" s="55">
        <v>38336</v>
      </c>
      <c r="B18671" s="51" t="s">
        <v>28181</v>
      </c>
      <c r="C18671" s="52" t="s">
        <v>28182</v>
      </c>
      <c r="D18671" s="52" t="s">
        <v>4122</v>
      </c>
      <c r="E18671" s="53">
        <v>153600</v>
      </c>
    </row>
    <row r="18672" spans="1:5" x14ac:dyDescent="0.25">
      <c r="A18672" s="55">
        <v>38337</v>
      </c>
      <c r="B18672" s="51" t="s">
        <v>28183</v>
      </c>
      <c r="C18672" s="52" t="s">
        <v>28184</v>
      </c>
      <c r="D18672" s="52" t="s">
        <v>4122</v>
      </c>
      <c r="E18672" s="53">
        <v>73320</v>
      </c>
    </row>
    <row r="18673" spans="1:5" x14ac:dyDescent="0.25">
      <c r="A18673" s="55">
        <v>38338</v>
      </c>
      <c r="B18673" s="51" t="s">
        <v>28185</v>
      </c>
      <c r="C18673" s="52" t="s">
        <v>28184</v>
      </c>
      <c r="D18673" s="52" t="s">
        <v>4122</v>
      </c>
      <c r="E18673" s="53">
        <v>73320</v>
      </c>
    </row>
    <row r="18674" spans="1:5" ht="22.5" x14ac:dyDescent="0.25">
      <c r="A18674" s="55">
        <v>38339</v>
      </c>
      <c r="B18674" s="51" t="s">
        <v>28186</v>
      </c>
      <c r="C18674" s="52" t="s">
        <v>28187</v>
      </c>
      <c r="D18674" s="52" t="s">
        <v>4122</v>
      </c>
      <c r="E18674" s="53">
        <v>146640</v>
      </c>
    </row>
    <row r="18675" spans="1:5" ht="22.5" x14ac:dyDescent="0.25">
      <c r="A18675" s="55">
        <v>38340</v>
      </c>
      <c r="B18675" s="51" t="s">
        <v>28188</v>
      </c>
      <c r="C18675" s="52" t="s">
        <v>28187</v>
      </c>
      <c r="D18675" s="52" t="s">
        <v>4122</v>
      </c>
      <c r="E18675" s="53">
        <v>146640</v>
      </c>
    </row>
    <row r="18676" spans="1:5" ht="22.5" x14ac:dyDescent="0.25">
      <c r="A18676" s="55">
        <v>38341</v>
      </c>
      <c r="B18676" s="51" t="s">
        <v>28189</v>
      </c>
      <c r="C18676" s="52" t="s">
        <v>28190</v>
      </c>
      <c r="D18676" s="52" t="s">
        <v>4122</v>
      </c>
      <c r="E18676" s="53">
        <v>92820</v>
      </c>
    </row>
    <row r="18677" spans="1:5" ht="22.5" x14ac:dyDescent="0.25">
      <c r="A18677" s="55">
        <v>38342</v>
      </c>
      <c r="B18677" s="51" t="s">
        <v>28191</v>
      </c>
      <c r="C18677" s="52" t="s">
        <v>28190</v>
      </c>
      <c r="D18677" s="52" t="s">
        <v>4122</v>
      </c>
      <c r="E18677" s="53">
        <v>92820</v>
      </c>
    </row>
    <row r="18678" spans="1:5" ht="22.5" x14ac:dyDescent="0.25">
      <c r="A18678" s="55">
        <v>38343</v>
      </c>
      <c r="B18678" s="51" t="s">
        <v>28192</v>
      </c>
      <c r="C18678" s="52" t="s">
        <v>28193</v>
      </c>
      <c r="D18678" s="52" t="s">
        <v>4122</v>
      </c>
      <c r="E18678" s="53">
        <v>163020</v>
      </c>
    </row>
    <row r="18679" spans="1:5" ht="22.5" x14ac:dyDescent="0.25">
      <c r="A18679" s="55">
        <v>38344</v>
      </c>
      <c r="B18679" s="51" t="s">
        <v>28194</v>
      </c>
      <c r="C18679" s="52" t="s">
        <v>28193</v>
      </c>
      <c r="D18679" s="52" t="s">
        <v>4122</v>
      </c>
      <c r="E18679" s="53">
        <v>163020</v>
      </c>
    </row>
    <row r="18680" spans="1:5" ht="22.5" x14ac:dyDescent="0.25">
      <c r="A18680" s="55">
        <v>38345</v>
      </c>
      <c r="B18680" s="51" t="s">
        <v>28195</v>
      </c>
      <c r="C18680" s="52" t="s">
        <v>28196</v>
      </c>
      <c r="D18680" s="52" t="s">
        <v>4122</v>
      </c>
      <c r="E18680" s="53">
        <v>76440</v>
      </c>
    </row>
    <row r="18681" spans="1:5" ht="22.5" x14ac:dyDescent="0.25">
      <c r="A18681" s="55">
        <v>38346</v>
      </c>
      <c r="B18681" s="51" t="s">
        <v>28197</v>
      </c>
      <c r="C18681" s="52" t="s">
        <v>28196</v>
      </c>
      <c r="D18681" s="52" t="s">
        <v>4122</v>
      </c>
      <c r="E18681" s="53">
        <v>76440</v>
      </c>
    </row>
    <row r="18682" spans="1:5" ht="22.5" x14ac:dyDescent="0.25">
      <c r="A18682" s="55">
        <v>38347</v>
      </c>
      <c r="B18682" s="51" t="s">
        <v>28198</v>
      </c>
      <c r="C18682" s="52" t="s">
        <v>28199</v>
      </c>
      <c r="D18682" s="52" t="s">
        <v>4122</v>
      </c>
      <c r="E18682" s="53">
        <v>92820</v>
      </c>
    </row>
    <row r="18683" spans="1:5" ht="22.5" x14ac:dyDescent="0.25">
      <c r="A18683" s="55">
        <v>38348</v>
      </c>
      <c r="B18683" s="51" t="s">
        <v>28200</v>
      </c>
      <c r="C18683" s="52" t="s">
        <v>28199</v>
      </c>
      <c r="D18683" s="52" t="s">
        <v>4122</v>
      </c>
      <c r="E18683" s="53">
        <v>92820</v>
      </c>
    </row>
    <row r="18684" spans="1:5" ht="22.5" x14ac:dyDescent="0.25">
      <c r="A18684" s="55">
        <v>38349</v>
      </c>
      <c r="B18684" s="51" t="s">
        <v>28201</v>
      </c>
      <c r="C18684" s="52" t="s">
        <v>28202</v>
      </c>
      <c r="D18684" s="52" t="s">
        <v>4122</v>
      </c>
      <c r="E18684" s="53">
        <v>373620</v>
      </c>
    </row>
    <row r="18685" spans="1:5" ht="22.5" x14ac:dyDescent="0.25">
      <c r="A18685" s="55">
        <v>38350</v>
      </c>
      <c r="B18685" s="51" t="s">
        <v>28203</v>
      </c>
      <c r="C18685" s="52" t="s">
        <v>28202</v>
      </c>
      <c r="D18685" s="52" t="s">
        <v>4122</v>
      </c>
      <c r="E18685" s="53">
        <v>373620</v>
      </c>
    </row>
    <row r="18686" spans="1:5" x14ac:dyDescent="0.25">
      <c r="A18686" s="55">
        <v>38351</v>
      </c>
      <c r="B18686" s="51" t="s">
        <v>28204</v>
      </c>
      <c r="C18686" s="52" t="s">
        <v>28205</v>
      </c>
      <c r="D18686" s="52" t="s">
        <v>4122</v>
      </c>
      <c r="E18686" s="53">
        <v>194220</v>
      </c>
    </row>
    <row r="18687" spans="1:5" x14ac:dyDescent="0.25">
      <c r="A18687" s="55">
        <v>38352</v>
      </c>
      <c r="B18687" s="51" t="s">
        <v>28206</v>
      </c>
      <c r="C18687" s="52" t="s">
        <v>28205</v>
      </c>
      <c r="D18687" s="52" t="s">
        <v>4122</v>
      </c>
      <c r="E18687" s="53">
        <v>194220</v>
      </c>
    </row>
    <row r="18688" spans="1:5" ht="22.5" x14ac:dyDescent="0.25">
      <c r="A18688" s="55">
        <v>38353</v>
      </c>
      <c r="B18688" s="51" t="s">
        <v>28207</v>
      </c>
      <c r="C18688" s="52" t="s">
        <v>28208</v>
      </c>
      <c r="D18688" s="52" t="s">
        <v>4122</v>
      </c>
      <c r="E18688" s="53">
        <v>365820</v>
      </c>
    </row>
    <row r="18689" spans="1:5" ht="22.5" x14ac:dyDescent="0.25">
      <c r="A18689" s="55">
        <v>38354</v>
      </c>
      <c r="B18689" s="51" t="s">
        <v>28209</v>
      </c>
      <c r="C18689" s="52" t="s">
        <v>28208</v>
      </c>
      <c r="D18689" s="52" t="s">
        <v>4122</v>
      </c>
      <c r="E18689" s="53">
        <v>365820</v>
      </c>
    </row>
    <row r="18690" spans="1:5" ht="22.5" x14ac:dyDescent="0.25">
      <c r="A18690" s="55">
        <v>38355</v>
      </c>
      <c r="B18690" s="51" t="s">
        <v>28210</v>
      </c>
      <c r="C18690" s="52" t="s">
        <v>28211</v>
      </c>
      <c r="D18690" s="52" t="s">
        <v>4122</v>
      </c>
      <c r="E18690" s="53">
        <v>202020</v>
      </c>
    </row>
    <row r="18691" spans="1:5" ht="22.5" x14ac:dyDescent="0.25">
      <c r="A18691" s="55">
        <v>38356</v>
      </c>
      <c r="B18691" s="51" t="s">
        <v>28212</v>
      </c>
      <c r="C18691" s="52" t="s">
        <v>28211</v>
      </c>
      <c r="D18691" s="52" t="s">
        <v>4122</v>
      </c>
      <c r="E18691" s="53">
        <v>202020</v>
      </c>
    </row>
    <row r="18692" spans="1:5" x14ac:dyDescent="0.25">
      <c r="A18692" s="55">
        <v>38357</v>
      </c>
      <c r="B18692" s="51" t="s">
        <v>28213</v>
      </c>
      <c r="C18692" s="52" t="s">
        <v>28214</v>
      </c>
      <c r="D18692" s="52" t="s">
        <v>4122</v>
      </c>
      <c r="E18692" s="53">
        <v>186420</v>
      </c>
    </row>
    <row r="18693" spans="1:5" x14ac:dyDescent="0.25">
      <c r="A18693" s="55">
        <v>38358</v>
      </c>
      <c r="B18693" s="51" t="s">
        <v>28215</v>
      </c>
      <c r="C18693" s="52" t="s">
        <v>28214</v>
      </c>
      <c r="D18693" s="52" t="s">
        <v>4122</v>
      </c>
      <c r="E18693" s="53">
        <v>186420</v>
      </c>
    </row>
    <row r="18694" spans="1:5" ht="22.5" x14ac:dyDescent="0.25">
      <c r="A18694" s="55">
        <v>38359</v>
      </c>
      <c r="B18694" s="51" t="s">
        <v>28216</v>
      </c>
      <c r="C18694" s="52" t="s">
        <v>28217</v>
      </c>
      <c r="D18694" s="52" t="s">
        <v>4122</v>
      </c>
      <c r="E18694" s="53">
        <v>147420</v>
      </c>
    </row>
    <row r="18695" spans="1:5" ht="22.5" x14ac:dyDescent="0.25">
      <c r="A18695" s="55">
        <v>38360</v>
      </c>
      <c r="B18695" s="51" t="s">
        <v>28218</v>
      </c>
      <c r="C18695" s="52" t="s">
        <v>28217</v>
      </c>
      <c r="D18695" s="52" t="s">
        <v>4122</v>
      </c>
      <c r="E18695" s="53">
        <v>147420</v>
      </c>
    </row>
    <row r="18696" spans="1:5" x14ac:dyDescent="0.25">
      <c r="A18696" s="55">
        <v>38361</v>
      </c>
      <c r="B18696" s="51" t="s">
        <v>28219</v>
      </c>
      <c r="C18696" s="52" t="s">
        <v>28220</v>
      </c>
      <c r="D18696" s="52" t="s">
        <v>4122</v>
      </c>
      <c r="E18696" s="53">
        <v>81900</v>
      </c>
    </row>
    <row r="18697" spans="1:5" x14ac:dyDescent="0.25">
      <c r="A18697" s="55">
        <v>38362</v>
      </c>
      <c r="B18697" s="51" t="s">
        <v>28221</v>
      </c>
      <c r="C18697" s="52" t="s">
        <v>28220</v>
      </c>
      <c r="D18697" s="52" t="s">
        <v>4122</v>
      </c>
      <c r="E18697" s="53">
        <v>81900</v>
      </c>
    </row>
    <row r="18698" spans="1:5" x14ac:dyDescent="0.25">
      <c r="A18698" s="55">
        <v>38363</v>
      </c>
      <c r="B18698" s="51" t="s">
        <v>28222</v>
      </c>
      <c r="C18698" s="52" t="s">
        <v>28223</v>
      </c>
      <c r="D18698" s="52" t="s">
        <v>4122</v>
      </c>
      <c r="E18698" s="53">
        <v>162240</v>
      </c>
    </row>
    <row r="18699" spans="1:5" x14ac:dyDescent="0.25">
      <c r="A18699" s="55">
        <v>38364</v>
      </c>
      <c r="B18699" s="51" t="s">
        <v>28224</v>
      </c>
      <c r="C18699" s="52" t="s">
        <v>28223</v>
      </c>
      <c r="D18699" s="52" t="s">
        <v>4122</v>
      </c>
      <c r="E18699" s="53">
        <v>162240</v>
      </c>
    </row>
    <row r="18700" spans="1:5" x14ac:dyDescent="0.25">
      <c r="A18700" s="55">
        <v>38365</v>
      </c>
      <c r="B18700" s="51" t="s">
        <v>28225</v>
      </c>
      <c r="C18700" s="52" t="s">
        <v>28226</v>
      </c>
      <c r="D18700" s="52" t="s">
        <v>4122</v>
      </c>
      <c r="E18700" s="53">
        <v>108420</v>
      </c>
    </row>
    <row r="18701" spans="1:5" x14ac:dyDescent="0.25">
      <c r="A18701" s="55">
        <v>38366</v>
      </c>
      <c r="B18701" s="51" t="s">
        <v>28227</v>
      </c>
      <c r="C18701" s="52" t="s">
        <v>28226</v>
      </c>
      <c r="D18701" s="52" t="s">
        <v>4122</v>
      </c>
      <c r="E18701" s="53">
        <v>108420</v>
      </c>
    </row>
    <row r="18702" spans="1:5" x14ac:dyDescent="0.25">
      <c r="A18702" s="55">
        <v>38367</v>
      </c>
      <c r="B18702" s="51" t="s">
        <v>28228</v>
      </c>
      <c r="C18702" s="52" t="s">
        <v>28229</v>
      </c>
      <c r="D18702" s="52" t="s">
        <v>4122</v>
      </c>
      <c r="E18702" s="53">
        <v>116220</v>
      </c>
    </row>
    <row r="18703" spans="1:5" x14ac:dyDescent="0.25">
      <c r="A18703" s="55">
        <v>38368</v>
      </c>
      <c r="B18703" s="51" t="s">
        <v>28230</v>
      </c>
      <c r="C18703" s="52" t="s">
        <v>28229</v>
      </c>
      <c r="D18703" s="52" t="s">
        <v>4122</v>
      </c>
      <c r="E18703" s="53">
        <v>116220</v>
      </c>
    </row>
    <row r="18704" spans="1:5" x14ac:dyDescent="0.25">
      <c r="A18704" s="55">
        <v>38369</v>
      </c>
      <c r="B18704" s="51" t="s">
        <v>28231</v>
      </c>
      <c r="C18704" s="52" t="s">
        <v>28232</v>
      </c>
      <c r="D18704" s="52" t="s">
        <v>4122</v>
      </c>
      <c r="E18704" s="53">
        <v>64740</v>
      </c>
    </row>
    <row r="18705" spans="1:5" x14ac:dyDescent="0.25">
      <c r="A18705" s="55">
        <v>38370</v>
      </c>
      <c r="B18705" s="51" t="s">
        <v>28233</v>
      </c>
      <c r="C18705" s="52" t="s">
        <v>28232</v>
      </c>
      <c r="D18705" s="52" t="s">
        <v>4122</v>
      </c>
      <c r="E18705" s="53">
        <v>64740</v>
      </c>
    </row>
    <row r="18706" spans="1:5" x14ac:dyDescent="0.25">
      <c r="A18706" s="55">
        <v>38371</v>
      </c>
      <c r="B18706" s="51" t="s">
        <v>28234</v>
      </c>
      <c r="C18706" s="52" t="s">
        <v>28235</v>
      </c>
      <c r="D18706" s="52" t="s">
        <v>4122</v>
      </c>
      <c r="E18706" s="53">
        <v>139620</v>
      </c>
    </row>
    <row r="18707" spans="1:5" x14ac:dyDescent="0.25">
      <c r="A18707" s="55">
        <v>38372</v>
      </c>
      <c r="B18707" s="51" t="s">
        <v>28236</v>
      </c>
      <c r="C18707" s="52" t="s">
        <v>28235</v>
      </c>
      <c r="D18707" s="52" t="s">
        <v>4122</v>
      </c>
      <c r="E18707" s="53">
        <v>139620</v>
      </c>
    </row>
    <row r="18708" spans="1:5" x14ac:dyDescent="0.25">
      <c r="A18708" s="55">
        <v>38373</v>
      </c>
      <c r="B18708" s="51" t="s">
        <v>28237</v>
      </c>
      <c r="C18708" s="52" t="s">
        <v>28238</v>
      </c>
      <c r="D18708" s="52" t="s">
        <v>4122</v>
      </c>
      <c r="E18708" s="53">
        <v>104520</v>
      </c>
    </row>
    <row r="18709" spans="1:5" x14ac:dyDescent="0.25">
      <c r="A18709" s="55">
        <v>38374</v>
      </c>
      <c r="B18709" s="51" t="s">
        <v>28239</v>
      </c>
      <c r="C18709" s="52" t="s">
        <v>28238</v>
      </c>
      <c r="D18709" s="52" t="s">
        <v>4122</v>
      </c>
      <c r="E18709" s="53">
        <v>104520</v>
      </c>
    </row>
    <row r="18710" spans="1:5" x14ac:dyDescent="0.25">
      <c r="A18710" s="55">
        <v>38375</v>
      </c>
      <c r="B18710" s="51" t="s">
        <v>28240</v>
      </c>
      <c r="C18710" s="52" t="s">
        <v>28241</v>
      </c>
      <c r="D18710" s="52" t="s">
        <v>4122</v>
      </c>
      <c r="E18710" s="53">
        <v>7722</v>
      </c>
    </row>
    <row r="18711" spans="1:5" x14ac:dyDescent="0.25">
      <c r="A18711" s="55">
        <v>38376</v>
      </c>
      <c r="B18711" s="51" t="s">
        <v>28242</v>
      </c>
      <c r="C18711" s="52" t="s">
        <v>28241</v>
      </c>
      <c r="D18711" s="52" t="s">
        <v>4122</v>
      </c>
      <c r="E18711" s="53">
        <v>7722</v>
      </c>
    </row>
    <row r="18712" spans="1:5" x14ac:dyDescent="0.25">
      <c r="A18712" s="55">
        <v>38377</v>
      </c>
      <c r="B18712" s="51" t="s">
        <v>28243</v>
      </c>
      <c r="C18712" s="52" t="s">
        <v>28244</v>
      </c>
      <c r="D18712" s="52" t="s">
        <v>4122</v>
      </c>
      <c r="E18712" s="53">
        <v>7722</v>
      </c>
    </row>
    <row r="18713" spans="1:5" x14ac:dyDescent="0.25">
      <c r="A18713" s="55">
        <v>38378</v>
      </c>
      <c r="B18713" s="51" t="s">
        <v>28245</v>
      </c>
      <c r="C18713" s="52" t="s">
        <v>28244</v>
      </c>
      <c r="D18713" s="52" t="s">
        <v>4122</v>
      </c>
      <c r="E18713" s="53">
        <v>7722</v>
      </c>
    </row>
    <row r="18714" spans="1:5" x14ac:dyDescent="0.25">
      <c r="A18714" s="55">
        <v>38379</v>
      </c>
      <c r="B18714" s="51" t="s">
        <v>28246</v>
      </c>
      <c r="C18714" s="52" t="s">
        <v>28247</v>
      </c>
      <c r="D18714" s="52" t="s">
        <v>4122</v>
      </c>
      <c r="E18714" s="53">
        <v>7722</v>
      </c>
    </row>
    <row r="18715" spans="1:5" x14ac:dyDescent="0.25">
      <c r="A18715" s="55">
        <v>38380</v>
      </c>
      <c r="B18715" s="51" t="s">
        <v>28248</v>
      </c>
      <c r="C18715" s="52" t="s">
        <v>28247</v>
      </c>
      <c r="D18715" s="52" t="s">
        <v>4122</v>
      </c>
      <c r="E18715" s="53">
        <v>7722</v>
      </c>
    </row>
    <row r="18716" spans="1:5" x14ac:dyDescent="0.25">
      <c r="A18716" s="55">
        <v>38381</v>
      </c>
      <c r="B18716" s="51" t="s">
        <v>28249</v>
      </c>
      <c r="C18716" s="52" t="s">
        <v>28250</v>
      </c>
      <c r="D18716" s="52" t="s">
        <v>4122</v>
      </c>
      <c r="E18716" s="53">
        <v>7722</v>
      </c>
    </row>
    <row r="18717" spans="1:5" x14ac:dyDescent="0.25">
      <c r="A18717" s="55">
        <v>38382</v>
      </c>
      <c r="B18717" s="51" t="s">
        <v>28251</v>
      </c>
      <c r="C18717" s="52" t="s">
        <v>28250</v>
      </c>
      <c r="D18717" s="52" t="s">
        <v>4122</v>
      </c>
      <c r="E18717" s="53">
        <v>7722</v>
      </c>
    </row>
    <row r="18718" spans="1:5" x14ac:dyDescent="0.25">
      <c r="A18718" s="55">
        <v>38383</v>
      </c>
      <c r="B18718" s="51" t="s">
        <v>28252</v>
      </c>
      <c r="C18718" s="52" t="s">
        <v>28253</v>
      </c>
      <c r="D18718" s="52" t="s">
        <v>4122</v>
      </c>
      <c r="E18718" s="53">
        <v>7722</v>
      </c>
    </row>
    <row r="18719" spans="1:5" x14ac:dyDescent="0.25">
      <c r="A18719" s="55">
        <v>38384</v>
      </c>
      <c r="B18719" s="51" t="s">
        <v>28254</v>
      </c>
      <c r="C18719" s="52" t="s">
        <v>28253</v>
      </c>
      <c r="D18719" s="52" t="s">
        <v>4122</v>
      </c>
      <c r="E18719" s="53">
        <v>7722</v>
      </c>
    </row>
    <row r="18720" spans="1:5" x14ac:dyDescent="0.25">
      <c r="A18720" s="55">
        <v>38385</v>
      </c>
      <c r="B18720" s="51" t="s">
        <v>28255</v>
      </c>
      <c r="C18720" s="52" t="s">
        <v>28256</v>
      </c>
      <c r="D18720" s="52" t="s">
        <v>4122</v>
      </c>
      <c r="E18720" s="53">
        <v>7722</v>
      </c>
    </row>
    <row r="18721" spans="1:5" x14ac:dyDescent="0.25">
      <c r="A18721" s="55">
        <v>38386</v>
      </c>
      <c r="B18721" s="51" t="s">
        <v>28257</v>
      </c>
      <c r="C18721" s="52" t="s">
        <v>28256</v>
      </c>
      <c r="D18721" s="52" t="s">
        <v>4122</v>
      </c>
      <c r="E18721" s="53">
        <v>7722</v>
      </c>
    </row>
    <row r="18722" spans="1:5" x14ac:dyDescent="0.25">
      <c r="A18722" s="55">
        <v>38387</v>
      </c>
      <c r="B18722" s="51" t="s">
        <v>28258</v>
      </c>
      <c r="C18722" s="52" t="s">
        <v>28259</v>
      </c>
      <c r="D18722" s="52" t="s">
        <v>4122</v>
      </c>
      <c r="E18722" s="53">
        <v>7722</v>
      </c>
    </row>
    <row r="18723" spans="1:5" x14ac:dyDescent="0.25">
      <c r="A18723" s="55">
        <v>38388</v>
      </c>
      <c r="B18723" s="51" t="s">
        <v>28260</v>
      </c>
      <c r="C18723" s="52" t="s">
        <v>28259</v>
      </c>
      <c r="D18723" s="52" t="s">
        <v>4122</v>
      </c>
      <c r="E18723" s="53">
        <v>7722</v>
      </c>
    </row>
    <row r="18724" spans="1:5" x14ac:dyDescent="0.25">
      <c r="A18724" s="55">
        <v>38389</v>
      </c>
      <c r="B18724" s="51" t="s">
        <v>28261</v>
      </c>
      <c r="C18724" s="52" t="s">
        <v>28262</v>
      </c>
      <c r="D18724" s="52" t="s">
        <v>4122</v>
      </c>
      <c r="E18724" s="53">
        <v>7722</v>
      </c>
    </row>
    <row r="18725" spans="1:5" x14ac:dyDescent="0.25">
      <c r="A18725" s="55">
        <v>38390</v>
      </c>
      <c r="B18725" s="51" t="s">
        <v>28263</v>
      </c>
      <c r="C18725" s="52" t="s">
        <v>28262</v>
      </c>
      <c r="D18725" s="52" t="s">
        <v>4122</v>
      </c>
      <c r="E18725" s="53">
        <v>7722</v>
      </c>
    </row>
    <row r="18726" spans="1:5" x14ac:dyDescent="0.25">
      <c r="A18726" s="55">
        <v>38391</v>
      </c>
      <c r="B18726" s="51" t="s">
        <v>28264</v>
      </c>
      <c r="C18726" s="52" t="s">
        <v>28265</v>
      </c>
      <c r="D18726" s="52" t="s">
        <v>4122</v>
      </c>
      <c r="E18726" s="53">
        <v>7722</v>
      </c>
    </row>
    <row r="18727" spans="1:5" x14ac:dyDescent="0.25">
      <c r="A18727" s="55">
        <v>38392</v>
      </c>
      <c r="B18727" s="51" t="s">
        <v>28266</v>
      </c>
      <c r="C18727" s="52" t="s">
        <v>28265</v>
      </c>
      <c r="D18727" s="52" t="s">
        <v>4122</v>
      </c>
      <c r="E18727" s="53">
        <v>7722</v>
      </c>
    </row>
    <row r="18728" spans="1:5" x14ac:dyDescent="0.25">
      <c r="A18728" s="55">
        <v>38393</v>
      </c>
      <c r="B18728" s="51" t="s">
        <v>28267</v>
      </c>
      <c r="C18728" s="52" t="s">
        <v>28268</v>
      </c>
      <c r="D18728" s="52" t="s">
        <v>4122</v>
      </c>
      <c r="E18728" s="53">
        <v>7722</v>
      </c>
    </row>
    <row r="18729" spans="1:5" x14ac:dyDescent="0.25">
      <c r="A18729" s="55">
        <v>38394</v>
      </c>
      <c r="B18729" s="51" t="s">
        <v>28269</v>
      </c>
      <c r="C18729" s="52" t="s">
        <v>28268</v>
      </c>
      <c r="D18729" s="52" t="s">
        <v>4122</v>
      </c>
      <c r="E18729" s="53">
        <v>7722</v>
      </c>
    </row>
    <row r="18730" spans="1:5" x14ac:dyDescent="0.25">
      <c r="A18730" s="55">
        <v>38395</v>
      </c>
      <c r="B18730" s="51" t="s">
        <v>28270</v>
      </c>
      <c r="C18730" s="52" t="s">
        <v>28271</v>
      </c>
      <c r="D18730" s="52" t="s">
        <v>4122</v>
      </c>
      <c r="E18730" s="53">
        <v>7722</v>
      </c>
    </row>
    <row r="18731" spans="1:5" x14ac:dyDescent="0.25">
      <c r="A18731" s="55">
        <v>38396</v>
      </c>
      <c r="B18731" s="51" t="s">
        <v>28272</v>
      </c>
      <c r="C18731" s="52" t="s">
        <v>28271</v>
      </c>
      <c r="D18731" s="52" t="s">
        <v>4122</v>
      </c>
      <c r="E18731" s="53">
        <v>7722</v>
      </c>
    </row>
    <row r="18732" spans="1:5" x14ac:dyDescent="0.25">
      <c r="A18732" s="55">
        <v>38397</v>
      </c>
      <c r="B18732" s="51" t="s">
        <v>28273</v>
      </c>
      <c r="C18732" s="52" t="s">
        <v>28274</v>
      </c>
      <c r="D18732" s="52" t="s">
        <v>4122</v>
      </c>
      <c r="E18732" s="53">
        <v>7722</v>
      </c>
    </row>
    <row r="18733" spans="1:5" x14ac:dyDescent="0.25">
      <c r="A18733" s="55">
        <v>38398</v>
      </c>
      <c r="B18733" s="51" t="s">
        <v>28275</v>
      </c>
      <c r="C18733" s="52" t="s">
        <v>28274</v>
      </c>
      <c r="D18733" s="52" t="s">
        <v>4122</v>
      </c>
      <c r="E18733" s="53">
        <v>7722</v>
      </c>
    </row>
    <row r="18734" spans="1:5" x14ac:dyDescent="0.25">
      <c r="A18734" s="55">
        <v>38399</v>
      </c>
      <c r="B18734" s="51" t="s">
        <v>28276</v>
      </c>
      <c r="C18734" s="52" t="s">
        <v>28277</v>
      </c>
      <c r="D18734" s="52" t="s">
        <v>4122</v>
      </c>
      <c r="E18734" s="53">
        <v>7722</v>
      </c>
    </row>
    <row r="18735" spans="1:5" x14ac:dyDescent="0.25">
      <c r="A18735" s="55">
        <v>38400</v>
      </c>
      <c r="B18735" s="51" t="s">
        <v>28278</v>
      </c>
      <c r="C18735" s="52" t="s">
        <v>28277</v>
      </c>
      <c r="D18735" s="52" t="s">
        <v>4122</v>
      </c>
      <c r="E18735" s="53">
        <v>7722</v>
      </c>
    </row>
    <row r="18736" spans="1:5" x14ac:dyDescent="0.25">
      <c r="A18736" s="55">
        <v>38401</v>
      </c>
      <c r="B18736" s="51" t="s">
        <v>28279</v>
      </c>
      <c r="C18736" s="52" t="s">
        <v>28280</v>
      </c>
      <c r="D18736" s="52" t="s">
        <v>4122</v>
      </c>
      <c r="E18736" s="53">
        <v>7722</v>
      </c>
    </row>
    <row r="18737" spans="1:5" x14ac:dyDescent="0.25">
      <c r="A18737" s="55">
        <v>38402</v>
      </c>
      <c r="B18737" s="51" t="s">
        <v>28281</v>
      </c>
      <c r="C18737" s="52" t="s">
        <v>28280</v>
      </c>
      <c r="D18737" s="52" t="s">
        <v>4122</v>
      </c>
      <c r="E18737" s="53">
        <v>7722</v>
      </c>
    </row>
    <row r="18738" spans="1:5" x14ac:dyDescent="0.25">
      <c r="A18738" s="55">
        <v>38403</v>
      </c>
      <c r="B18738" s="51" t="s">
        <v>28282</v>
      </c>
      <c r="C18738" s="52" t="s">
        <v>28283</v>
      </c>
      <c r="D18738" s="52" t="s">
        <v>4122</v>
      </c>
      <c r="E18738" s="53">
        <v>7722</v>
      </c>
    </row>
    <row r="18739" spans="1:5" x14ac:dyDescent="0.25">
      <c r="A18739" s="55">
        <v>38404</v>
      </c>
      <c r="B18739" s="51" t="s">
        <v>28284</v>
      </c>
      <c r="C18739" s="52" t="s">
        <v>28283</v>
      </c>
      <c r="D18739" s="52" t="s">
        <v>4122</v>
      </c>
      <c r="E18739" s="53">
        <v>7722</v>
      </c>
    </row>
    <row r="18740" spans="1:5" x14ac:dyDescent="0.25">
      <c r="A18740" s="55">
        <v>38405</v>
      </c>
      <c r="B18740" s="51" t="s">
        <v>28285</v>
      </c>
      <c r="C18740" s="52" t="s">
        <v>28286</v>
      </c>
      <c r="D18740" s="52" t="s">
        <v>4122</v>
      </c>
      <c r="E18740" s="53">
        <v>7722</v>
      </c>
    </row>
    <row r="18741" spans="1:5" x14ac:dyDescent="0.25">
      <c r="A18741" s="55">
        <v>38406</v>
      </c>
      <c r="B18741" s="51" t="s">
        <v>28287</v>
      </c>
      <c r="C18741" s="52" t="s">
        <v>28286</v>
      </c>
      <c r="D18741" s="52" t="s">
        <v>4122</v>
      </c>
      <c r="E18741" s="53">
        <v>7722</v>
      </c>
    </row>
    <row r="18742" spans="1:5" x14ac:dyDescent="0.25">
      <c r="A18742" s="55">
        <v>38407</v>
      </c>
      <c r="B18742" s="51" t="s">
        <v>28288</v>
      </c>
      <c r="C18742" s="52" t="s">
        <v>28289</v>
      </c>
      <c r="D18742" s="52" t="s">
        <v>4122</v>
      </c>
      <c r="E18742" s="53">
        <v>7722</v>
      </c>
    </row>
    <row r="18743" spans="1:5" x14ac:dyDescent="0.25">
      <c r="A18743" s="55">
        <v>38408</v>
      </c>
      <c r="B18743" s="51" t="s">
        <v>28290</v>
      </c>
      <c r="C18743" s="52" t="s">
        <v>28289</v>
      </c>
      <c r="D18743" s="52" t="s">
        <v>4122</v>
      </c>
      <c r="E18743" s="53">
        <v>7722</v>
      </c>
    </row>
    <row r="18744" spans="1:5" x14ac:dyDescent="0.25">
      <c r="A18744" s="55">
        <v>38409</v>
      </c>
      <c r="B18744" s="51" t="s">
        <v>28291</v>
      </c>
      <c r="C18744" s="52" t="s">
        <v>28292</v>
      </c>
      <c r="D18744" s="52" t="s">
        <v>4122</v>
      </c>
      <c r="E18744" s="53">
        <v>7722</v>
      </c>
    </row>
    <row r="18745" spans="1:5" x14ac:dyDescent="0.25">
      <c r="A18745" s="55">
        <v>38410</v>
      </c>
      <c r="B18745" s="51" t="s">
        <v>28293</v>
      </c>
      <c r="C18745" s="52" t="s">
        <v>28292</v>
      </c>
      <c r="D18745" s="52" t="s">
        <v>4122</v>
      </c>
      <c r="E18745" s="53">
        <v>7722</v>
      </c>
    </row>
    <row r="18746" spans="1:5" x14ac:dyDescent="0.25">
      <c r="A18746" s="55">
        <v>38411</v>
      </c>
      <c r="B18746" s="51" t="s">
        <v>28294</v>
      </c>
      <c r="C18746" s="52" t="s">
        <v>28295</v>
      </c>
      <c r="D18746" s="52" t="s">
        <v>4122</v>
      </c>
      <c r="E18746" s="53">
        <v>7722</v>
      </c>
    </row>
    <row r="18747" spans="1:5" x14ac:dyDescent="0.25">
      <c r="A18747" s="55">
        <v>38412</v>
      </c>
      <c r="B18747" s="51" t="s">
        <v>28296</v>
      </c>
      <c r="C18747" s="52" t="s">
        <v>28295</v>
      </c>
      <c r="D18747" s="52" t="s">
        <v>4122</v>
      </c>
      <c r="E18747" s="53">
        <v>7722</v>
      </c>
    </row>
    <row r="18748" spans="1:5" x14ac:dyDescent="0.25">
      <c r="A18748" s="55">
        <v>38413</v>
      </c>
      <c r="B18748" s="51" t="s">
        <v>28297</v>
      </c>
      <c r="C18748" s="52" t="s">
        <v>28298</v>
      </c>
      <c r="D18748" s="52" t="s">
        <v>4122</v>
      </c>
      <c r="E18748" s="53">
        <v>7722</v>
      </c>
    </row>
    <row r="18749" spans="1:5" x14ac:dyDescent="0.25">
      <c r="A18749" s="55">
        <v>38414</v>
      </c>
      <c r="B18749" s="51" t="s">
        <v>28299</v>
      </c>
      <c r="C18749" s="52" t="s">
        <v>28298</v>
      </c>
      <c r="D18749" s="52" t="s">
        <v>4122</v>
      </c>
      <c r="E18749" s="53">
        <v>7722</v>
      </c>
    </row>
    <row r="18750" spans="1:5" x14ac:dyDescent="0.25">
      <c r="A18750" s="55">
        <v>38415</v>
      </c>
      <c r="B18750" s="51" t="s">
        <v>28300</v>
      </c>
      <c r="C18750" s="52" t="s">
        <v>28301</v>
      </c>
      <c r="D18750" s="52" t="s">
        <v>4122</v>
      </c>
      <c r="E18750" s="53">
        <v>7722</v>
      </c>
    </row>
    <row r="18751" spans="1:5" x14ac:dyDescent="0.25">
      <c r="A18751" s="55">
        <v>38416</v>
      </c>
      <c r="B18751" s="51" t="s">
        <v>28302</v>
      </c>
      <c r="C18751" s="52" t="s">
        <v>28301</v>
      </c>
      <c r="D18751" s="52" t="s">
        <v>4122</v>
      </c>
      <c r="E18751" s="53">
        <v>7722</v>
      </c>
    </row>
    <row r="18752" spans="1:5" x14ac:dyDescent="0.25">
      <c r="A18752" s="55">
        <v>38417</v>
      </c>
      <c r="B18752" s="51" t="s">
        <v>28303</v>
      </c>
      <c r="C18752" s="52" t="s">
        <v>28304</v>
      </c>
      <c r="D18752" s="52" t="s">
        <v>4122</v>
      </c>
      <c r="E18752" s="53">
        <v>7722</v>
      </c>
    </row>
    <row r="18753" spans="1:5" x14ac:dyDescent="0.25">
      <c r="A18753" s="55">
        <v>38418</v>
      </c>
      <c r="B18753" s="51" t="s">
        <v>28305</v>
      </c>
      <c r="C18753" s="52" t="s">
        <v>28304</v>
      </c>
      <c r="D18753" s="52" t="s">
        <v>4122</v>
      </c>
      <c r="E18753" s="53">
        <v>7722</v>
      </c>
    </row>
    <row r="18754" spans="1:5" x14ac:dyDescent="0.25">
      <c r="A18754" s="55">
        <v>38419</v>
      </c>
      <c r="B18754" s="51" t="s">
        <v>28306</v>
      </c>
      <c r="C18754" s="52" t="s">
        <v>28307</v>
      </c>
      <c r="D18754" s="52" t="s">
        <v>4122</v>
      </c>
      <c r="E18754" s="53">
        <v>77220</v>
      </c>
    </row>
    <row r="18755" spans="1:5" ht="22.5" x14ac:dyDescent="0.25">
      <c r="A18755" s="55">
        <v>38420</v>
      </c>
      <c r="B18755" s="51" t="s">
        <v>28308</v>
      </c>
      <c r="C18755" s="52" t="s">
        <v>28309</v>
      </c>
      <c r="D18755" s="52" t="s">
        <v>4122</v>
      </c>
      <c r="E18755" s="53">
        <v>116220</v>
      </c>
    </row>
    <row r="18756" spans="1:5" ht="22.5" x14ac:dyDescent="0.25">
      <c r="A18756" s="55">
        <v>38421</v>
      </c>
      <c r="B18756" s="51" t="s">
        <v>28310</v>
      </c>
      <c r="C18756" s="52" t="s">
        <v>28309</v>
      </c>
      <c r="D18756" s="52" t="s">
        <v>4122</v>
      </c>
      <c r="E18756" s="53">
        <v>116220</v>
      </c>
    </row>
    <row r="18757" spans="1:5" x14ac:dyDescent="0.25">
      <c r="A18757" s="55">
        <v>38422</v>
      </c>
      <c r="B18757" s="51" t="s">
        <v>28311</v>
      </c>
      <c r="C18757" s="52" t="s">
        <v>28312</v>
      </c>
      <c r="D18757" s="52" t="s">
        <v>4122</v>
      </c>
      <c r="E18757" s="53">
        <v>209820</v>
      </c>
    </row>
    <row r="18758" spans="1:5" x14ac:dyDescent="0.25">
      <c r="A18758" s="55">
        <v>38423</v>
      </c>
      <c r="B18758" s="51" t="s">
        <v>28313</v>
      </c>
      <c r="C18758" s="52" t="s">
        <v>28312</v>
      </c>
      <c r="D18758" s="52" t="s">
        <v>4122</v>
      </c>
      <c r="E18758" s="53">
        <v>209820</v>
      </c>
    </row>
    <row r="18759" spans="1:5" x14ac:dyDescent="0.25">
      <c r="A18759" s="55">
        <v>38424</v>
      </c>
      <c r="B18759" s="51" t="s">
        <v>28314</v>
      </c>
      <c r="C18759" s="52" t="s">
        <v>28315</v>
      </c>
      <c r="D18759" s="52" t="s">
        <v>4122</v>
      </c>
      <c r="E18759" s="53">
        <v>123240</v>
      </c>
    </row>
    <row r="18760" spans="1:5" x14ac:dyDescent="0.25">
      <c r="A18760" s="55">
        <v>38425</v>
      </c>
      <c r="B18760" s="51" t="s">
        <v>28316</v>
      </c>
      <c r="C18760" s="52" t="s">
        <v>28315</v>
      </c>
      <c r="D18760" s="52" t="s">
        <v>4122</v>
      </c>
      <c r="E18760" s="53">
        <v>123240</v>
      </c>
    </row>
    <row r="18761" spans="1:5" x14ac:dyDescent="0.25">
      <c r="A18761" s="55">
        <v>38426</v>
      </c>
      <c r="B18761" s="51" t="s">
        <v>28317</v>
      </c>
      <c r="C18761" s="52" t="s">
        <v>28318</v>
      </c>
      <c r="D18761" s="52" t="s">
        <v>4122</v>
      </c>
      <c r="E18761" s="53">
        <v>139620</v>
      </c>
    </row>
    <row r="18762" spans="1:5" x14ac:dyDescent="0.25">
      <c r="A18762" s="55">
        <v>38427</v>
      </c>
      <c r="B18762" s="51" t="s">
        <v>28319</v>
      </c>
      <c r="C18762" s="52" t="s">
        <v>28318</v>
      </c>
      <c r="D18762" s="52" t="s">
        <v>4122</v>
      </c>
      <c r="E18762" s="53">
        <v>139620</v>
      </c>
    </row>
    <row r="18763" spans="1:5" ht="22.5" x14ac:dyDescent="0.25">
      <c r="A18763" s="55">
        <v>38428</v>
      </c>
      <c r="B18763" s="51" t="s">
        <v>28320</v>
      </c>
      <c r="C18763" s="52" t="s">
        <v>28321</v>
      </c>
      <c r="D18763" s="52" t="s">
        <v>4122</v>
      </c>
      <c r="E18763" s="53">
        <v>73600</v>
      </c>
    </row>
    <row r="18764" spans="1:5" ht="22.5" x14ac:dyDescent="0.25">
      <c r="A18764" s="55">
        <v>38429</v>
      </c>
      <c r="B18764" s="51" t="s">
        <v>28322</v>
      </c>
      <c r="C18764" s="52" t="s">
        <v>28321</v>
      </c>
      <c r="D18764" s="52" t="s">
        <v>4122</v>
      </c>
      <c r="E18764" s="53">
        <v>73600</v>
      </c>
    </row>
    <row r="18765" spans="1:5" ht="22.5" x14ac:dyDescent="0.25">
      <c r="A18765" s="55">
        <v>38430</v>
      </c>
      <c r="B18765" s="51" t="s">
        <v>28323</v>
      </c>
      <c r="C18765" s="52" t="s">
        <v>28324</v>
      </c>
      <c r="D18765" s="52" t="s">
        <v>4122</v>
      </c>
      <c r="E18765" s="53">
        <v>72000</v>
      </c>
    </row>
    <row r="18766" spans="1:5" ht="22.5" x14ac:dyDescent="0.25">
      <c r="A18766" s="55">
        <v>38431</v>
      </c>
      <c r="B18766" s="51" t="s">
        <v>28325</v>
      </c>
      <c r="C18766" s="52" t="s">
        <v>28324</v>
      </c>
      <c r="D18766" s="52" t="s">
        <v>4122</v>
      </c>
      <c r="E18766" s="53">
        <v>72000</v>
      </c>
    </row>
    <row r="18767" spans="1:5" ht="22.5" x14ac:dyDescent="0.25">
      <c r="A18767" s="55">
        <v>38432</v>
      </c>
      <c r="B18767" s="51" t="s">
        <v>28326</v>
      </c>
      <c r="C18767" s="52" t="s">
        <v>28327</v>
      </c>
      <c r="D18767" s="52" t="s">
        <v>4122</v>
      </c>
      <c r="E18767" s="53">
        <v>51200</v>
      </c>
    </row>
    <row r="18768" spans="1:5" ht="22.5" x14ac:dyDescent="0.25">
      <c r="A18768" s="55">
        <v>38433</v>
      </c>
      <c r="B18768" s="51" t="s">
        <v>28328</v>
      </c>
      <c r="C18768" s="52" t="s">
        <v>28327</v>
      </c>
      <c r="D18768" s="52" t="s">
        <v>4122</v>
      </c>
      <c r="E18768" s="53">
        <v>51200</v>
      </c>
    </row>
    <row r="18769" spans="1:5" ht="22.5" x14ac:dyDescent="0.25">
      <c r="A18769" s="55">
        <v>38434</v>
      </c>
      <c r="B18769" s="51" t="s">
        <v>28329</v>
      </c>
      <c r="C18769" s="52" t="s">
        <v>28330</v>
      </c>
      <c r="D18769" s="52" t="s">
        <v>4122</v>
      </c>
      <c r="E18769" s="53">
        <v>49600</v>
      </c>
    </row>
    <row r="18770" spans="1:5" ht="22.5" x14ac:dyDescent="0.25">
      <c r="A18770" s="55">
        <v>38435</v>
      </c>
      <c r="B18770" s="51" t="s">
        <v>28331</v>
      </c>
      <c r="C18770" s="52" t="s">
        <v>28330</v>
      </c>
      <c r="D18770" s="52" t="s">
        <v>4122</v>
      </c>
      <c r="E18770" s="53">
        <v>49600</v>
      </c>
    </row>
    <row r="18771" spans="1:5" x14ac:dyDescent="0.25">
      <c r="A18771" s="55">
        <v>38436</v>
      </c>
      <c r="B18771" s="51" t="s">
        <v>28332</v>
      </c>
      <c r="C18771" s="52" t="s">
        <v>28333</v>
      </c>
      <c r="D18771" s="52" t="s">
        <v>4122</v>
      </c>
      <c r="E18771" s="53">
        <v>77600</v>
      </c>
    </row>
    <row r="18772" spans="1:5" x14ac:dyDescent="0.25">
      <c r="A18772" s="55">
        <v>38437</v>
      </c>
      <c r="B18772" s="51" t="s">
        <v>28334</v>
      </c>
      <c r="C18772" s="52" t="s">
        <v>28333</v>
      </c>
      <c r="D18772" s="52" t="s">
        <v>4122</v>
      </c>
      <c r="E18772" s="53">
        <v>77600</v>
      </c>
    </row>
    <row r="18773" spans="1:5" x14ac:dyDescent="0.25">
      <c r="A18773" s="55">
        <v>38438</v>
      </c>
      <c r="B18773" s="51" t="s">
        <v>28335</v>
      </c>
      <c r="C18773" s="52" t="s">
        <v>28336</v>
      </c>
      <c r="D18773" s="52" t="s">
        <v>4122</v>
      </c>
      <c r="E18773" s="53">
        <v>46400</v>
      </c>
    </row>
    <row r="18774" spans="1:5" x14ac:dyDescent="0.25">
      <c r="A18774" s="55">
        <v>38439</v>
      </c>
      <c r="B18774" s="51" t="s">
        <v>28337</v>
      </c>
      <c r="C18774" s="52" t="s">
        <v>28336</v>
      </c>
      <c r="D18774" s="52" t="s">
        <v>4122</v>
      </c>
      <c r="E18774" s="53">
        <v>46400</v>
      </c>
    </row>
    <row r="18775" spans="1:5" ht="22.5" x14ac:dyDescent="0.25">
      <c r="A18775" s="55">
        <v>38440</v>
      </c>
      <c r="B18775" s="51" t="s">
        <v>28338</v>
      </c>
      <c r="C18775" s="52" t="s">
        <v>28339</v>
      </c>
      <c r="D18775" s="52" t="s">
        <v>4122</v>
      </c>
      <c r="E18775" s="53">
        <v>72000</v>
      </c>
    </row>
    <row r="18776" spans="1:5" ht="22.5" x14ac:dyDescent="0.25">
      <c r="A18776" s="55">
        <v>38441</v>
      </c>
      <c r="B18776" s="51" t="s">
        <v>28340</v>
      </c>
      <c r="C18776" s="52" t="s">
        <v>28339</v>
      </c>
      <c r="D18776" s="52" t="s">
        <v>4122</v>
      </c>
      <c r="E18776" s="53">
        <v>72000</v>
      </c>
    </row>
    <row r="18777" spans="1:5" x14ac:dyDescent="0.25">
      <c r="A18777" s="55">
        <v>38442</v>
      </c>
      <c r="B18777" s="51" t="s">
        <v>28341</v>
      </c>
      <c r="C18777" s="52" t="s">
        <v>28342</v>
      </c>
      <c r="D18777" s="52" t="s">
        <v>4122</v>
      </c>
      <c r="E18777" s="53">
        <v>48000</v>
      </c>
    </row>
    <row r="18778" spans="1:5" x14ac:dyDescent="0.25">
      <c r="A18778" s="55">
        <v>38443</v>
      </c>
      <c r="B18778" s="51" t="s">
        <v>28343</v>
      </c>
      <c r="C18778" s="52" t="s">
        <v>28342</v>
      </c>
      <c r="D18778" s="52" t="s">
        <v>4122</v>
      </c>
      <c r="E18778" s="53">
        <v>48000</v>
      </c>
    </row>
    <row r="18779" spans="1:5" ht="22.5" x14ac:dyDescent="0.25">
      <c r="A18779" s="55">
        <v>38444</v>
      </c>
      <c r="B18779" s="51" t="s">
        <v>28344</v>
      </c>
      <c r="C18779" s="52" t="s">
        <v>28330</v>
      </c>
      <c r="D18779" s="52" t="s">
        <v>4122</v>
      </c>
      <c r="E18779" s="53">
        <v>49600</v>
      </c>
    </row>
    <row r="18780" spans="1:5" ht="22.5" x14ac:dyDescent="0.25">
      <c r="A18780" s="55">
        <v>38445</v>
      </c>
      <c r="B18780" s="51" t="s">
        <v>28345</v>
      </c>
      <c r="C18780" s="52" t="s">
        <v>28330</v>
      </c>
      <c r="D18780" s="52" t="s">
        <v>4122</v>
      </c>
      <c r="E18780" s="53">
        <v>49600</v>
      </c>
    </row>
    <row r="18781" spans="1:5" x14ac:dyDescent="0.25">
      <c r="A18781" s="55">
        <v>38446</v>
      </c>
      <c r="B18781" s="51" t="s">
        <v>28346</v>
      </c>
      <c r="C18781" s="52" t="s">
        <v>28347</v>
      </c>
      <c r="D18781" s="52" t="s">
        <v>4122</v>
      </c>
      <c r="E18781" s="53">
        <v>35200</v>
      </c>
    </row>
    <row r="18782" spans="1:5" x14ac:dyDescent="0.25">
      <c r="A18782" s="55">
        <v>38447</v>
      </c>
      <c r="B18782" s="51" t="s">
        <v>28348</v>
      </c>
      <c r="C18782" s="52" t="s">
        <v>28347</v>
      </c>
      <c r="D18782" s="52" t="s">
        <v>4122</v>
      </c>
      <c r="E18782" s="53">
        <v>35200</v>
      </c>
    </row>
    <row r="18783" spans="1:5" ht="22.5" x14ac:dyDescent="0.25">
      <c r="A18783" s="55">
        <v>38448</v>
      </c>
      <c r="B18783" s="51" t="s">
        <v>28349</v>
      </c>
      <c r="C18783" s="52" t="s">
        <v>28350</v>
      </c>
      <c r="D18783" s="52" t="s">
        <v>4122</v>
      </c>
      <c r="E18783" s="53">
        <v>44000</v>
      </c>
    </row>
    <row r="18784" spans="1:5" ht="22.5" x14ac:dyDescent="0.25">
      <c r="A18784" s="55">
        <v>38449</v>
      </c>
      <c r="B18784" s="51" t="s">
        <v>28351</v>
      </c>
      <c r="C18784" s="52" t="s">
        <v>28350</v>
      </c>
      <c r="D18784" s="52" t="s">
        <v>4122</v>
      </c>
      <c r="E18784" s="53">
        <v>44000</v>
      </c>
    </row>
    <row r="18785" spans="1:5" x14ac:dyDescent="0.25">
      <c r="A18785" s="55">
        <v>38450</v>
      </c>
      <c r="B18785" s="51" t="s">
        <v>28352</v>
      </c>
      <c r="C18785" s="52" t="s">
        <v>28353</v>
      </c>
      <c r="D18785" s="52" t="s">
        <v>4122</v>
      </c>
      <c r="E18785" s="53">
        <v>48000</v>
      </c>
    </row>
    <row r="18786" spans="1:5" x14ac:dyDescent="0.25">
      <c r="A18786" s="55">
        <v>38451</v>
      </c>
      <c r="B18786" s="51" t="s">
        <v>28354</v>
      </c>
      <c r="C18786" s="52" t="s">
        <v>28353</v>
      </c>
      <c r="D18786" s="52" t="s">
        <v>4122</v>
      </c>
      <c r="E18786" s="53">
        <v>48000</v>
      </c>
    </row>
    <row r="18787" spans="1:5" x14ac:dyDescent="0.25">
      <c r="A18787" s="55">
        <v>38452</v>
      </c>
      <c r="B18787" s="51" t="s">
        <v>28355</v>
      </c>
      <c r="C18787" s="52" t="s">
        <v>28356</v>
      </c>
      <c r="D18787" s="52" t="s">
        <v>4122</v>
      </c>
      <c r="E18787" s="53">
        <v>69600</v>
      </c>
    </row>
    <row r="18788" spans="1:5" x14ac:dyDescent="0.25">
      <c r="A18788" s="55">
        <v>38453</v>
      </c>
      <c r="B18788" s="51" t="s">
        <v>28357</v>
      </c>
      <c r="C18788" s="52" t="s">
        <v>28356</v>
      </c>
      <c r="D18788" s="52" t="s">
        <v>4122</v>
      </c>
      <c r="E18788" s="53">
        <v>69600</v>
      </c>
    </row>
    <row r="18789" spans="1:5" x14ac:dyDescent="0.25">
      <c r="A18789" s="55">
        <v>38454</v>
      </c>
      <c r="B18789" s="51" t="s">
        <v>28358</v>
      </c>
      <c r="C18789" s="52" t="s">
        <v>28359</v>
      </c>
      <c r="D18789" s="52" t="s">
        <v>4122</v>
      </c>
      <c r="E18789" s="53">
        <v>117600</v>
      </c>
    </row>
    <row r="18790" spans="1:5" x14ac:dyDescent="0.25">
      <c r="A18790" s="55">
        <v>38455</v>
      </c>
      <c r="B18790" s="51" t="s">
        <v>28360</v>
      </c>
      <c r="C18790" s="52" t="s">
        <v>28359</v>
      </c>
      <c r="D18790" s="52" t="s">
        <v>4122</v>
      </c>
      <c r="E18790" s="53">
        <v>117600</v>
      </c>
    </row>
    <row r="18791" spans="1:5" x14ac:dyDescent="0.25">
      <c r="A18791" s="55">
        <v>38456</v>
      </c>
      <c r="B18791" s="51" t="s">
        <v>28361</v>
      </c>
      <c r="C18791" s="52" t="s">
        <v>28362</v>
      </c>
      <c r="D18791" s="52" t="s">
        <v>4122</v>
      </c>
      <c r="E18791" s="53">
        <v>26400</v>
      </c>
    </row>
    <row r="18792" spans="1:5" x14ac:dyDescent="0.25">
      <c r="A18792" s="55">
        <v>38457</v>
      </c>
      <c r="B18792" s="51" t="s">
        <v>28363</v>
      </c>
      <c r="C18792" s="52" t="s">
        <v>28362</v>
      </c>
      <c r="D18792" s="52" t="s">
        <v>4122</v>
      </c>
      <c r="E18792" s="53">
        <v>26400</v>
      </c>
    </row>
    <row r="18793" spans="1:5" x14ac:dyDescent="0.25">
      <c r="A18793" s="55">
        <v>38458</v>
      </c>
      <c r="B18793" s="51" t="s">
        <v>28364</v>
      </c>
      <c r="C18793" s="52" t="s">
        <v>28365</v>
      </c>
      <c r="D18793" s="52" t="s">
        <v>4122</v>
      </c>
      <c r="E18793" s="53">
        <v>53600</v>
      </c>
    </row>
    <row r="18794" spans="1:5" x14ac:dyDescent="0.25">
      <c r="A18794" s="55">
        <v>38459</v>
      </c>
      <c r="B18794" s="51" t="s">
        <v>28366</v>
      </c>
      <c r="C18794" s="52" t="s">
        <v>28365</v>
      </c>
      <c r="D18794" s="52" t="s">
        <v>4122</v>
      </c>
      <c r="E18794" s="53">
        <v>53600</v>
      </c>
    </row>
    <row r="18795" spans="1:5" x14ac:dyDescent="0.25">
      <c r="A18795" s="55">
        <v>38460</v>
      </c>
      <c r="B18795" s="51" t="s">
        <v>28367</v>
      </c>
      <c r="C18795" s="52" t="s">
        <v>28368</v>
      </c>
      <c r="D18795" s="52" t="s">
        <v>4122</v>
      </c>
      <c r="E18795" s="53">
        <v>48000</v>
      </c>
    </row>
    <row r="18796" spans="1:5" x14ac:dyDescent="0.25">
      <c r="A18796" s="55">
        <v>38461</v>
      </c>
      <c r="B18796" s="51" t="s">
        <v>28369</v>
      </c>
      <c r="C18796" s="52" t="s">
        <v>28368</v>
      </c>
      <c r="D18796" s="52" t="s">
        <v>4122</v>
      </c>
      <c r="E18796" s="53">
        <v>48000</v>
      </c>
    </row>
    <row r="18797" spans="1:5" ht="22.5" x14ac:dyDescent="0.25">
      <c r="A18797" s="55">
        <v>38462</v>
      </c>
      <c r="B18797" s="51" t="s">
        <v>28370</v>
      </c>
      <c r="C18797" s="52" t="s">
        <v>28371</v>
      </c>
      <c r="D18797" s="52" t="s">
        <v>4122</v>
      </c>
      <c r="E18797" s="53">
        <v>36800</v>
      </c>
    </row>
    <row r="18798" spans="1:5" ht="22.5" x14ac:dyDescent="0.25">
      <c r="A18798" s="55">
        <v>38463</v>
      </c>
      <c r="B18798" s="51" t="s">
        <v>28372</v>
      </c>
      <c r="C18798" s="52" t="s">
        <v>28371</v>
      </c>
      <c r="D18798" s="52" t="s">
        <v>4122</v>
      </c>
      <c r="E18798" s="53">
        <v>36800</v>
      </c>
    </row>
    <row r="18799" spans="1:5" x14ac:dyDescent="0.25">
      <c r="A18799" s="55">
        <v>38464</v>
      </c>
      <c r="B18799" s="51" t="s">
        <v>28373</v>
      </c>
      <c r="C18799" s="52" t="s">
        <v>28374</v>
      </c>
      <c r="D18799" s="52" t="s">
        <v>4122</v>
      </c>
      <c r="E18799" s="53">
        <v>96000</v>
      </c>
    </row>
    <row r="18800" spans="1:5" x14ac:dyDescent="0.25">
      <c r="A18800" s="55">
        <v>38466</v>
      </c>
      <c r="B18800" s="51" t="s">
        <v>28375</v>
      </c>
      <c r="C18800" s="52" t="s">
        <v>28376</v>
      </c>
      <c r="D18800" s="52" t="s">
        <v>4122</v>
      </c>
      <c r="E18800" s="53">
        <v>79200</v>
      </c>
    </row>
    <row r="18801" spans="1:5" x14ac:dyDescent="0.25">
      <c r="A18801" s="55">
        <v>38467</v>
      </c>
      <c r="B18801" s="51" t="s">
        <v>28377</v>
      </c>
      <c r="C18801" s="52" t="s">
        <v>28376</v>
      </c>
      <c r="D18801" s="52" t="s">
        <v>4122</v>
      </c>
      <c r="E18801" s="53">
        <v>79200</v>
      </c>
    </row>
    <row r="18802" spans="1:5" x14ac:dyDescent="0.25">
      <c r="A18802" s="55">
        <v>38468</v>
      </c>
      <c r="B18802" s="51" t="s">
        <v>28378</v>
      </c>
      <c r="C18802" s="52" t="s">
        <v>28379</v>
      </c>
      <c r="D18802" s="52" t="s">
        <v>4122</v>
      </c>
      <c r="E18802" s="53">
        <v>59200</v>
      </c>
    </row>
    <row r="18803" spans="1:5" x14ac:dyDescent="0.25">
      <c r="A18803" s="55">
        <v>38469</v>
      </c>
      <c r="B18803" s="51" t="s">
        <v>28380</v>
      </c>
      <c r="C18803" s="52" t="s">
        <v>28379</v>
      </c>
      <c r="D18803" s="52" t="s">
        <v>4122</v>
      </c>
      <c r="E18803" s="53">
        <v>59200</v>
      </c>
    </row>
    <row r="18804" spans="1:5" x14ac:dyDescent="0.25">
      <c r="A18804" s="55">
        <v>38470</v>
      </c>
      <c r="B18804" s="51" t="s">
        <v>28381</v>
      </c>
      <c r="C18804" s="52" t="s">
        <v>28382</v>
      </c>
      <c r="D18804" s="52" t="s">
        <v>4122</v>
      </c>
      <c r="E18804" s="53">
        <v>32800</v>
      </c>
    </row>
    <row r="18805" spans="1:5" x14ac:dyDescent="0.25">
      <c r="A18805" s="55">
        <v>38471</v>
      </c>
      <c r="B18805" s="51" t="s">
        <v>28383</v>
      </c>
      <c r="C18805" s="52" t="s">
        <v>28382</v>
      </c>
      <c r="D18805" s="52" t="s">
        <v>4122</v>
      </c>
      <c r="E18805" s="53">
        <v>32800</v>
      </c>
    </row>
    <row r="18806" spans="1:5" x14ac:dyDescent="0.25">
      <c r="A18806" s="55">
        <v>38472</v>
      </c>
      <c r="B18806" s="51" t="s">
        <v>28384</v>
      </c>
      <c r="C18806" s="52" t="s">
        <v>28385</v>
      </c>
      <c r="D18806" s="52" t="s">
        <v>4122</v>
      </c>
      <c r="E18806" s="53">
        <v>60800</v>
      </c>
    </row>
    <row r="18807" spans="1:5" x14ac:dyDescent="0.25">
      <c r="A18807" s="55">
        <v>38473</v>
      </c>
      <c r="B18807" s="51" t="s">
        <v>28386</v>
      </c>
      <c r="C18807" s="52" t="s">
        <v>28385</v>
      </c>
      <c r="D18807" s="52" t="s">
        <v>4122</v>
      </c>
      <c r="E18807" s="53">
        <v>60800</v>
      </c>
    </row>
    <row r="18808" spans="1:5" x14ac:dyDescent="0.25">
      <c r="A18808" s="55">
        <v>38474</v>
      </c>
      <c r="B18808" s="51" t="s">
        <v>28387</v>
      </c>
      <c r="C18808" s="52" t="s">
        <v>28388</v>
      </c>
      <c r="D18808" s="52" t="s">
        <v>4122</v>
      </c>
      <c r="E18808" s="53">
        <v>35200</v>
      </c>
    </row>
    <row r="18809" spans="1:5" x14ac:dyDescent="0.25">
      <c r="A18809" s="55">
        <v>38475</v>
      </c>
      <c r="B18809" s="51" t="s">
        <v>28389</v>
      </c>
      <c r="C18809" s="52" t="s">
        <v>28388</v>
      </c>
      <c r="D18809" s="52" t="s">
        <v>4122</v>
      </c>
      <c r="E18809" s="53">
        <v>35200</v>
      </c>
    </row>
    <row r="18810" spans="1:5" ht="22.5" x14ac:dyDescent="0.25">
      <c r="A18810" s="55">
        <v>38476</v>
      </c>
      <c r="B18810" s="51" t="s">
        <v>28390</v>
      </c>
      <c r="C18810" s="52" t="s">
        <v>28391</v>
      </c>
      <c r="D18810" s="52" t="s">
        <v>4122</v>
      </c>
      <c r="E18810" s="53">
        <v>52000</v>
      </c>
    </row>
    <row r="18811" spans="1:5" ht="22.5" x14ac:dyDescent="0.25">
      <c r="A18811" s="55">
        <v>38477</v>
      </c>
      <c r="B18811" s="51" t="s">
        <v>28392</v>
      </c>
      <c r="C18811" s="52" t="s">
        <v>28391</v>
      </c>
      <c r="D18811" s="52" t="s">
        <v>4122</v>
      </c>
      <c r="E18811" s="53">
        <v>52000</v>
      </c>
    </row>
    <row r="18812" spans="1:5" ht="22.5" x14ac:dyDescent="0.25">
      <c r="A18812" s="55">
        <v>38478</v>
      </c>
      <c r="B18812" s="51" t="s">
        <v>28393</v>
      </c>
      <c r="C18812" s="52" t="s">
        <v>28394</v>
      </c>
      <c r="D18812" s="52" t="s">
        <v>4122</v>
      </c>
      <c r="E18812" s="53">
        <v>60800</v>
      </c>
    </row>
    <row r="18813" spans="1:5" ht="22.5" x14ac:dyDescent="0.25">
      <c r="A18813" s="55">
        <v>38479</v>
      </c>
      <c r="B18813" s="51" t="s">
        <v>28395</v>
      </c>
      <c r="C18813" s="52" t="s">
        <v>28394</v>
      </c>
      <c r="D18813" s="52" t="s">
        <v>4122</v>
      </c>
      <c r="E18813" s="53">
        <v>60800</v>
      </c>
    </row>
    <row r="18814" spans="1:5" ht="22.5" x14ac:dyDescent="0.25">
      <c r="A18814" s="55">
        <v>38480</v>
      </c>
      <c r="B18814" s="51" t="s">
        <v>28396</v>
      </c>
      <c r="C18814" s="52" t="s">
        <v>28397</v>
      </c>
      <c r="D18814" s="52" t="s">
        <v>4122</v>
      </c>
      <c r="E18814" s="53">
        <v>36800</v>
      </c>
    </row>
    <row r="18815" spans="1:5" ht="22.5" x14ac:dyDescent="0.25">
      <c r="A18815" s="55">
        <v>38481</v>
      </c>
      <c r="B18815" s="51" t="s">
        <v>28398</v>
      </c>
      <c r="C18815" s="52" t="s">
        <v>28397</v>
      </c>
      <c r="D18815" s="52" t="s">
        <v>4122</v>
      </c>
      <c r="E18815" s="53">
        <v>36800</v>
      </c>
    </row>
    <row r="18816" spans="1:5" x14ac:dyDescent="0.25">
      <c r="A18816" s="55">
        <v>38482</v>
      </c>
      <c r="B18816" s="51" t="s">
        <v>28399</v>
      </c>
      <c r="C18816" s="52" t="s">
        <v>28400</v>
      </c>
      <c r="D18816" s="52" t="s">
        <v>4122</v>
      </c>
      <c r="E18816" s="53">
        <v>46400</v>
      </c>
    </row>
    <row r="18817" spans="1:5" x14ac:dyDescent="0.25">
      <c r="A18817" s="55">
        <v>38483</v>
      </c>
      <c r="B18817" s="51" t="s">
        <v>28401</v>
      </c>
      <c r="C18817" s="52" t="s">
        <v>28400</v>
      </c>
      <c r="D18817" s="52" t="s">
        <v>4122</v>
      </c>
      <c r="E18817" s="53">
        <v>46400</v>
      </c>
    </row>
    <row r="18818" spans="1:5" ht="22.5" x14ac:dyDescent="0.25">
      <c r="A18818" s="55">
        <v>38484</v>
      </c>
      <c r="B18818" s="51" t="s">
        <v>28402</v>
      </c>
      <c r="C18818" s="52" t="s">
        <v>28403</v>
      </c>
      <c r="D18818" s="52" t="s">
        <v>4122</v>
      </c>
      <c r="E18818" s="53">
        <v>47200</v>
      </c>
    </row>
    <row r="18819" spans="1:5" ht="22.5" x14ac:dyDescent="0.25">
      <c r="A18819" s="55">
        <v>38485</v>
      </c>
      <c r="B18819" s="51" t="s">
        <v>28404</v>
      </c>
      <c r="C18819" s="52" t="s">
        <v>28403</v>
      </c>
      <c r="D18819" s="52" t="s">
        <v>4122</v>
      </c>
      <c r="E18819" s="53">
        <v>47200</v>
      </c>
    </row>
    <row r="18820" spans="1:5" x14ac:dyDescent="0.25">
      <c r="A18820" s="55">
        <v>38486</v>
      </c>
      <c r="B18820" s="51" t="s">
        <v>28405</v>
      </c>
      <c r="C18820" s="52" t="s">
        <v>28406</v>
      </c>
      <c r="D18820" s="52" t="s">
        <v>4122</v>
      </c>
      <c r="E18820" s="53">
        <v>51200</v>
      </c>
    </row>
    <row r="18821" spans="1:5" x14ac:dyDescent="0.25">
      <c r="A18821" s="55">
        <v>38487</v>
      </c>
      <c r="B18821" s="51" t="s">
        <v>28407</v>
      </c>
      <c r="C18821" s="52" t="s">
        <v>28406</v>
      </c>
      <c r="D18821" s="52" t="s">
        <v>4122</v>
      </c>
      <c r="E18821" s="53">
        <v>51200</v>
      </c>
    </row>
    <row r="18822" spans="1:5" ht="22.5" x14ac:dyDescent="0.25">
      <c r="A18822" s="55">
        <v>38488</v>
      </c>
      <c r="B18822" s="51" t="s">
        <v>28408</v>
      </c>
      <c r="C18822" s="52" t="s">
        <v>28409</v>
      </c>
      <c r="D18822" s="52" t="s">
        <v>4122</v>
      </c>
      <c r="E18822" s="53">
        <v>53600</v>
      </c>
    </row>
    <row r="18823" spans="1:5" ht="22.5" x14ac:dyDescent="0.25">
      <c r="A18823" s="55">
        <v>38489</v>
      </c>
      <c r="B18823" s="51" t="s">
        <v>28410</v>
      </c>
      <c r="C18823" s="52" t="s">
        <v>28409</v>
      </c>
      <c r="D18823" s="52" t="s">
        <v>4122</v>
      </c>
      <c r="E18823" s="53">
        <v>53600</v>
      </c>
    </row>
    <row r="18824" spans="1:5" x14ac:dyDescent="0.25">
      <c r="A18824" s="55">
        <v>38490</v>
      </c>
      <c r="B18824" s="51" t="s">
        <v>28411</v>
      </c>
      <c r="C18824" s="52" t="s">
        <v>28412</v>
      </c>
      <c r="D18824" s="52" t="s">
        <v>4122</v>
      </c>
      <c r="E18824" s="53">
        <v>48000</v>
      </c>
    </row>
    <row r="18825" spans="1:5" x14ac:dyDescent="0.25">
      <c r="A18825" s="55">
        <v>38491</v>
      </c>
      <c r="B18825" s="51" t="s">
        <v>28413</v>
      </c>
      <c r="C18825" s="52" t="s">
        <v>28412</v>
      </c>
      <c r="D18825" s="52" t="s">
        <v>4122</v>
      </c>
      <c r="E18825" s="53">
        <v>48000</v>
      </c>
    </row>
    <row r="18826" spans="1:5" x14ac:dyDescent="0.25">
      <c r="A18826" s="55">
        <v>38492</v>
      </c>
      <c r="B18826" s="51" t="s">
        <v>28414</v>
      </c>
      <c r="C18826" s="52" t="s">
        <v>28415</v>
      </c>
      <c r="D18826" s="52" t="s">
        <v>4122</v>
      </c>
      <c r="E18826" s="53">
        <v>104000</v>
      </c>
    </row>
    <row r="18827" spans="1:5" x14ac:dyDescent="0.25">
      <c r="A18827" s="55">
        <v>38493</v>
      </c>
      <c r="B18827" s="51" t="s">
        <v>28416</v>
      </c>
      <c r="C18827" s="52" t="s">
        <v>28415</v>
      </c>
      <c r="D18827" s="52" t="s">
        <v>4122</v>
      </c>
      <c r="E18827" s="53">
        <v>104000</v>
      </c>
    </row>
    <row r="18828" spans="1:5" x14ac:dyDescent="0.25">
      <c r="A18828" s="55">
        <v>38494</v>
      </c>
      <c r="B18828" s="51" t="s">
        <v>28417</v>
      </c>
      <c r="C18828" s="52" t="s">
        <v>28418</v>
      </c>
      <c r="D18828" s="52" t="s">
        <v>4122</v>
      </c>
      <c r="E18828" s="53">
        <v>49600</v>
      </c>
    </row>
    <row r="18829" spans="1:5" x14ac:dyDescent="0.25">
      <c r="A18829" s="55">
        <v>38495</v>
      </c>
      <c r="B18829" s="51" t="s">
        <v>28419</v>
      </c>
      <c r="C18829" s="52" t="s">
        <v>28418</v>
      </c>
      <c r="D18829" s="52" t="s">
        <v>4122</v>
      </c>
      <c r="E18829" s="53">
        <v>49600</v>
      </c>
    </row>
    <row r="18830" spans="1:5" x14ac:dyDescent="0.25">
      <c r="A18830" s="55">
        <v>38496</v>
      </c>
      <c r="B18830" s="51" t="s">
        <v>28420</v>
      </c>
      <c r="C18830" s="52" t="s">
        <v>28421</v>
      </c>
      <c r="D18830" s="52" t="s">
        <v>4122</v>
      </c>
      <c r="E18830" s="53">
        <v>60800</v>
      </c>
    </row>
    <row r="18831" spans="1:5" x14ac:dyDescent="0.25">
      <c r="A18831" s="55">
        <v>38497</v>
      </c>
      <c r="B18831" s="51" t="s">
        <v>28422</v>
      </c>
      <c r="C18831" s="52" t="s">
        <v>28421</v>
      </c>
      <c r="D18831" s="52" t="s">
        <v>4122</v>
      </c>
      <c r="E18831" s="53">
        <v>60800</v>
      </c>
    </row>
    <row r="18832" spans="1:5" x14ac:dyDescent="0.25">
      <c r="A18832" s="55">
        <v>38498</v>
      </c>
      <c r="B18832" s="51" t="s">
        <v>28423</v>
      </c>
      <c r="C18832" s="52" t="s">
        <v>28424</v>
      </c>
      <c r="D18832" s="52" t="s">
        <v>4122</v>
      </c>
      <c r="E18832" s="53">
        <v>29600</v>
      </c>
    </row>
    <row r="18833" spans="1:5" x14ac:dyDescent="0.25">
      <c r="A18833" s="55">
        <v>38499</v>
      </c>
      <c r="B18833" s="51" t="s">
        <v>28425</v>
      </c>
      <c r="C18833" s="52" t="s">
        <v>28424</v>
      </c>
      <c r="D18833" s="52" t="s">
        <v>4122</v>
      </c>
      <c r="E18833" s="53">
        <v>29600</v>
      </c>
    </row>
    <row r="18834" spans="1:5" x14ac:dyDescent="0.25">
      <c r="A18834" s="55">
        <v>38500</v>
      </c>
      <c r="B18834" s="51" t="s">
        <v>28426</v>
      </c>
      <c r="C18834" s="52" t="s">
        <v>28427</v>
      </c>
      <c r="D18834" s="52" t="s">
        <v>4122</v>
      </c>
      <c r="E18834" s="53">
        <v>51200</v>
      </c>
    </row>
    <row r="18835" spans="1:5" x14ac:dyDescent="0.25">
      <c r="A18835" s="55">
        <v>38501</v>
      </c>
      <c r="B18835" s="51" t="s">
        <v>28428</v>
      </c>
      <c r="C18835" s="52" t="s">
        <v>28427</v>
      </c>
      <c r="D18835" s="52" t="s">
        <v>4122</v>
      </c>
      <c r="E18835" s="53">
        <v>51200</v>
      </c>
    </row>
    <row r="18836" spans="1:5" x14ac:dyDescent="0.25">
      <c r="A18836" s="55">
        <v>38502</v>
      </c>
      <c r="B18836" s="51" t="s">
        <v>28429</v>
      </c>
      <c r="C18836" s="52" t="s">
        <v>28430</v>
      </c>
      <c r="D18836" s="52" t="s">
        <v>4122</v>
      </c>
      <c r="E18836" s="53">
        <v>32800</v>
      </c>
    </row>
    <row r="18837" spans="1:5" x14ac:dyDescent="0.25">
      <c r="A18837" s="55">
        <v>38503</v>
      </c>
      <c r="B18837" s="51" t="s">
        <v>28431</v>
      </c>
      <c r="C18837" s="52" t="s">
        <v>28430</v>
      </c>
      <c r="D18837" s="52" t="s">
        <v>4122</v>
      </c>
      <c r="E18837" s="53">
        <v>32800</v>
      </c>
    </row>
    <row r="18838" spans="1:5" ht="22.5" x14ac:dyDescent="0.25">
      <c r="A18838" s="55">
        <v>38504</v>
      </c>
      <c r="B18838" s="51" t="s">
        <v>28432</v>
      </c>
      <c r="C18838" s="52" t="s">
        <v>28433</v>
      </c>
      <c r="D18838" s="52" t="s">
        <v>4122</v>
      </c>
      <c r="E18838" s="53">
        <v>72000</v>
      </c>
    </row>
    <row r="18839" spans="1:5" ht="22.5" x14ac:dyDescent="0.25">
      <c r="A18839" s="55">
        <v>38505</v>
      </c>
      <c r="B18839" s="51" t="s">
        <v>28434</v>
      </c>
      <c r="C18839" s="52" t="s">
        <v>28433</v>
      </c>
      <c r="D18839" s="52" t="s">
        <v>4122</v>
      </c>
      <c r="E18839" s="53">
        <v>72000</v>
      </c>
    </row>
    <row r="18840" spans="1:5" ht="22.5" x14ac:dyDescent="0.25">
      <c r="A18840" s="55">
        <v>38507</v>
      </c>
      <c r="B18840" s="51" t="s">
        <v>28435</v>
      </c>
      <c r="C18840" s="52" t="s">
        <v>28436</v>
      </c>
      <c r="D18840" s="52" t="s">
        <v>4122</v>
      </c>
      <c r="E18840" s="53">
        <v>32800</v>
      </c>
    </row>
    <row r="18841" spans="1:5" x14ac:dyDescent="0.25">
      <c r="A18841" s="55">
        <v>38508</v>
      </c>
      <c r="B18841" s="51" t="s">
        <v>28437</v>
      </c>
      <c r="C18841" s="52" t="s">
        <v>28438</v>
      </c>
      <c r="D18841" s="52" t="s">
        <v>4122</v>
      </c>
      <c r="E18841" s="53">
        <v>20800</v>
      </c>
    </row>
    <row r="18842" spans="1:5" x14ac:dyDescent="0.25">
      <c r="A18842" s="55">
        <v>38509</v>
      </c>
      <c r="B18842" s="51" t="s">
        <v>28439</v>
      </c>
      <c r="C18842" s="52" t="s">
        <v>28438</v>
      </c>
      <c r="D18842" s="52" t="s">
        <v>4122</v>
      </c>
      <c r="E18842" s="53">
        <v>20800</v>
      </c>
    </row>
    <row r="18843" spans="1:5" ht="22.5" x14ac:dyDescent="0.25">
      <c r="A18843" s="55">
        <v>38510</v>
      </c>
      <c r="B18843" s="51" t="s">
        <v>28440</v>
      </c>
      <c r="C18843" s="52" t="s">
        <v>28441</v>
      </c>
      <c r="D18843" s="52" t="s">
        <v>4122</v>
      </c>
      <c r="E18843" s="53">
        <v>35200</v>
      </c>
    </row>
    <row r="18844" spans="1:5" ht="22.5" x14ac:dyDescent="0.25">
      <c r="A18844" s="55">
        <v>38511</v>
      </c>
      <c r="B18844" s="51" t="s">
        <v>28442</v>
      </c>
      <c r="C18844" s="52" t="s">
        <v>28441</v>
      </c>
      <c r="D18844" s="52" t="s">
        <v>4122</v>
      </c>
      <c r="E18844" s="53">
        <v>35200</v>
      </c>
    </row>
    <row r="18845" spans="1:5" x14ac:dyDescent="0.25">
      <c r="A18845" s="55">
        <v>38512</v>
      </c>
      <c r="B18845" s="51" t="s">
        <v>28443</v>
      </c>
      <c r="C18845" s="52" t="s">
        <v>28444</v>
      </c>
      <c r="D18845" s="52" t="s">
        <v>4122</v>
      </c>
      <c r="E18845" s="53">
        <v>46400</v>
      </c>
    </row>
    <row r="18846" spans="1:5" x14ac:dyDescent="0.25">
      <c r="A18846" s="55">
        <v>38513</v>
      </c>
      <c r="B18846" s="51" t="s">
        <v>28445</v>
      </c>
      <c r="C18846" s="52" t="s">
        <v>28444</v>
      </c>
      <c r="D18846" s="52" t="s">
        <v>4122</v>
      </c>
      <c r="E18846" s="53">
        <v>46400</v>
      </c>
    </row>
    <row r="18847" spans="1:5" ht="22.5" x14ac:dyDescent="0.25">
      <c r="A18847" s="55">
        <v>38514</v>
      </c>
      <c r="B18847" s="51" t="s">
        <v>28446</v>
      </c>
      <c r="C18847" s="52" t="s">
        <v>28447</v>
      </c>
      <c r="D18847" s="52" t="s">
        <v>4122</v>
      </c>
      <c r="E18847" s="53">
        <v>77600</v>
      </c>
    </row>
    <row r="18848" spans="1:5" ht="22.5" x14ac:dyDescent="0.25">
      <c r="A18848" s="55">
        <v>38515</v>
      </c>
      <c r="B18848" s="51" t="s">
        <v>28448</v>
      </c>
      <c r="C18848" s="52" t="s">
        <v>28447</v>
      </c>
      <c r="D18848" s="52" t="s">
        <v>4122</v>
      </c>
      <c r="E18848" s="53">
        <v>77600</v>
      </c>
    </row>
    <row r="18849" spans="1:5" x14ac:dyDescent="0.25">
      <c r="A18849" s="55">
        <v>38516</v>
      </c>
      <c r="B18849" s="51" t="s">
        <v>28449</v>
      </c>
      <c r="C18849" s="52" t="s">
        <v>28450</v>
      </c>
      <c r="D18849" s="52" t="s">
        <v>4122</v>
      </c>
      <c r="E18849" s="53">
        <v>117600</v>
      </c>
    </row>
    <row r="18850" spans="1:5" x14ac:dyDescent="0.25">
      <c r="A18850" s="55">
        <v>38517</v>
      </c>
      <c r="B18850" s="51" t="s">
        <v>28451</v>
      </c>
      <c r="C18850" s="52" t="s">
        <v>28450</v>
      </c>
      <c r="D18850" s="52" t="s">
        <v>4122</v>
      </c>
      <c r="E18850" s="53">
        <v>117600</v>
      </c>
    </row>
    <row r="18851" spans="1:5" x14ac:dyDescent="0.25">
      <c r="A18851" s="55">
        <v>38518</v>
      </c>
      <c r="B18851" s="51" t="s">
        <v>28452</v>
      </c>
      <c r="C18851" s="52" t="s">
        <v>28453</v>
      </c>
      <c r="D18851" s="52" t="s">
        <v>4122</v>
      </c>
      <c r="E18851" s="53">
        <v>68800</v>
      </c>
    </row>
    <row r="18852" spans="1:5" x14ac:dyDescent="0.25">
      <c r="A18852" s="55">
        <v>38519</v>
      </c>
      <c r="B18852" s="51" t="s">
        <v>28454</v>
      </c>
      <c r="C18852" s="52" t="s">
        <v>28453</v>
      </c>
      <c r="D18852" s="52" t="s">
        <v>4122</v>
      </c>
      <c r="E18852" s="53">
        <v>68800</v>
      </c>
    </row>
    <row r="18853" spans="1:5" x14ac:dyDescent="0.25">
      <c r="A18853" s="55">
        <v>38520</v>
      </c>
      <c r="B18853" s="51" t="s">
        <v>28455</v>
      </c>
      <c r="C18853" s="52" t="s">
        <v>28456</v>
      </c>
      <c r="D18853" s="52" t="s">
        <v>4122</v>
      </c>
      <c r="E18853" s="53">
        <v>68800</v>
      </c>
    </row>
    <row r="18854" spans="1:5" x14ac:dyDescent="0.25">
      <c r="A18854" s="55">
        <v>38521</v>
      </c>
      <c r="B18854" s="51" t="s">
        <v>28457</v>
      </c>
      <c r="C18854" s="52" t="s">
        <v>28456</v>
      </c>
      <c r="D18854" s="52" t="s">
        <v>4122</v>
      </c>
      <c r="E18854" s="53">
        <v>68800</v>
      </c>
    </row>
    <row r="18855" spans="1:5" x14ac:dyDescent="0.25">
      <c r="A18855" s="55">
        <v>38522</v>
      </c>
      <c r="B18855" s="51" t="s">
        <v>28458</v>
      </c>
      <c r="C18855" s="52" t="s">
        <v>28459</v>
      </c>
      <c r="D18855" s="52" t="s">
        <v>4122</v>
      </c>
      <c r="E18855" s="53">
        <v>44000</v>
      </c>
    </row>
    <row r="18856" spans="1:5" x14ac:dyDescent="0.25">
      <c r="A18856" s="55">
        <v>38523</v>
      </c>
      <c r="B18856" s="51" t="s">
        <v>28460</v>
      </c>
      <c r="C18856" s="52" t="s">
        <v>28459</v>
      </c>
      <c r="D18856" s="52" t="s">
        <v>4122</v>
      </c>
      <c r="E18856" s="53">
        <v>44000</v>
      </c>
    </row>
    <row r="18857" spans="1:5" ht="22.5" x14ac:dyDescent="0.25">
      <c r="A18857" s="55">
        <v>38524</v>
      </c>
      <c r="B18857" s="51" t="s">
        <v>28461</v>
      </c>
      <c r="C18857" s="52" t="s">
        <v>28462</v>
      </c>
      <c r="D18857" s="52" t="s">
        <v>4122</v>
      </c>
      <c r="E18857" s="53">
        <v>46400</v>
      </c>
    </row>
    <row r="18858" spans="1:5" ht="22.5" x14ac:dyDescent="0.25">
      <c r="A18858" s="55">
        <v>38525</v>
      </c>
      <c r="B18858" s="51" t="s">
        <v>28463</v>
      </c>
      <c r="C18858" s="52" t="s">
        <v>28462</v>
      </c>
      <c r="D18858" s="52" t="s">
        <v>4122</v>
      </c>
      <c r="E18858" s="53">
        <v>46400</v>
      </c>
    </row>
    <row r="18859" spans="1:5" x14ac:dyDescent="0.25">
      <c r="A18859" s="55">
        <v>38526</v>
      </c>
      <c r="B18859" s="51" t="s">
        <v>28464</v>
      </c>
      <c r="C18859" s="52" t="s">
        <v>28465</v>
      </c>
      <c r="D18859" s="52" t="s">
        <v>4122</v>
      </c>
      <c r="E18859" s="53">
        <v>55200</v>
      </c>
    </row>
    <row r="18860" spans="1:5" x14ac:dyDescent="0.25">
      <c r="A18860" s="55">
        <v>38527</v>
      </c>
      <c r="B18860" s="51" t="s">
        <v>28466</v>
      </c>
      <c r="C18860" s="52" t="s">
        <v>28465</v>
      </c>
      <c r="D18860" s="52" t="s">
        <v>4122</v>
      </c>
      <c r="E18860" s="53">
        <v>55200</v>
      </c>
    </row>
    <row r="18861" spans="1:5" ht="22.5" x14ac:dyDescent="0.25">
      <c r="A18861" s="55">
        <v>38528</v>
      </c>
      <c r="B18861" s="51" t="s">
        <v>28467</v>
      </c>
      <c r="C18861" s="52" t="s">
        <v>28468</v>
      </c>
      <c r="D18861" s="52" t="s">
        <v>4122</v>
      </c>
      <c r="E18861" s="53">
        <v>42400</v>
      </c>
    </row>
    <row r="18862" spans="1:5" ht="22.5" x14ac:dyDescent="0.25">
      <c r="A18862" s="55">
        <v>38529</v>
      </c>
      <c r="B18862" s="51" t="s">
        <v>28469</v>
      </c>
      <c r="C18862" s="52" t="s">
        <v>28468</v>
      </c>
      <c r="D18862" s="52" t="s">
        <v>4122</v>
      </c>
      <c r="E18862" s="53">
        <v>42400</v>
      </c>
    </row>
    <row r="18863" spans="1:5" ht="22.5" x14ac:dyDescent="0.25">
      <c r="A18863" s="55">
        <v>38530</v>
      </c>
      <c r="B18863" s="51" t="s">
        <v>28470</v>
      </c>
      <c r="C18863" s="52" t="s">
        <v>28471</v>
      </c>
      <c r="D18863" s="52" t="s">
        <v>4122</v>
      </c>
      <c r="E18863" s="53">
        <v>55200</v>
      </c>
    </row>
    <row r="18864" spans="1:5" ht="22.5" x14ac:dyDescent="0.25">
      <c r="A18864" s="55">
        <v>38531</v>
      </c>
      <c r="B18864" s="51" t="s">
        <v>28472</v>
      </c>
      <c r="C18864" s="52" t="s">
        <v>28471</v>
      </c>
      <c r="D18864" s="52" t="s">
        <v>4122</v>
      </c>
      <c r="E18864" s="53">
        <v>55200</v>
      </c>
    </row>
    <row r="18865" spans="1:5" ht="22.5" x14ac:dyDescent="0.25">
      <c r="A18865" s="55">
        <v>38533</v>
      </c>
      <c r="B18865" s="51" t="s">
        <v>28473</v>
      </c>
      <c r="C18865" s="52" t="s">
        <v>28474</v>
      </c>
      <c r="D18865" s="52" t="s">
        <v>4122</v>
      </c>
      <c r="E18865" s="53">
        <v>48000</v>
      </c>
    </row>
    <row r="18866" spans="1:5" x14ac:dyDescent="0.25">
      <c r="A18866" s="55">
        <v>38534</v>
      </c>
      <c r="B18866" s="51" t="s">
        <v>28475</v>
      </c>
      <c r="C18866" s="52" t="s">
        <v>28476</v>
      </c>
      <c r="D18866" s="52" t="s">
        <v>4122</v>
      </c>
      <c r="E18866" s="53">
        <v>36800</v>
      </c>
    </row>
    <row r="18867" spans="1:5" x14ac:dyDescent="0.25">
      <c r="A18867" s="55">
        <v>38535</v>
      </c>
      <c r="B18867" s="51" t="s">
        <v>28477</v>
      </c>
      <c r="C18867" s="52" t="s">
        <v>28476</v>
      </c>
      <c r="D18867" s="52" t="s">
        <v>4122</v>
      </c>
      <c r="E18867" s="53">
        <v>36800</v>
      </c>
    </row>
    <row r="18868" spans="1:5" x14ac:dyDescent="0.25">
      <c r="A18868" s="55">
        <v>38536</v>
      </c>
      <c r="B18868" s="51" t="s">
        <v>28478</v>
      </c>
      <c r="C18868" s="52" t="s">
        <v>28479</v>
      </c>
      <c r="D18868" s="52" t="s">
        <v>4122</v>
      </c>
      <c r="E18868" s="53">
        <v>51200</v>
      </c>
    </row>
    <row r="18869" spans="1:5" x14ac:dyDescent="0.25">
      <c r="A18869" s="55">
        <v>38537</v>
      </c>
      <c r="B18869" s="51" t="s">
        <v>28480</v>
      </c>
      <c r="C18869" s="52" t="s">
        <v>28479</v>
      </c>
      <c r="D18869" s="52" t="s">
        <v>4122</v>
      </c>
      <c r="E18869" s="53">
        <v>51200</v>
      </c>
    </row>
    <row r="18870" spans="1:5" x14ac:dyDescent="0.25">
      <c r="A18870" s="55">
        <v>38538</v>
      </c>
      <c r="B18870" s="51" t="s">
        <v>28481</v>
      </c>
      <c r="C18870" s="52" t="s">
        <v>28482</v>
      </c>
      <c r="D18870" s="52" t="s">
        <v>4122</v>
      </c>
      <c r="E18870" s="53">
        <v>36800</v>
      </c>
    </row>
    <row r="18871" spans="1:5" x14ac:dyDescent="0.25">
      <c r="A18871" s="55">
        <v>38539</v>
      </c>
      <c r="B18871" s="51" t="s">
        <v>28483</v>
      </c>
      <c r="C18871" s="52" t="s">
        <v>28482</v>
      </c>
      <c r="D18871" s="52" t="s">
        <v>4122</v>
      </c>
      <c r="E18871" s="53">
        <v>36800</v>
      </c>
    </row>
    <row r="18872" spans="1:5" x14ac:dyDescent="0.25">
      <c r="A18872" s="55">
        <v>38540</v>
      </c>
      <c r="B18872" s="51" t="s">
        <v>28484</v>
      </c>
      <c r="C18872" s="52" t="s">
        <v>28485</v>
      </c>
      <c r="D18872" s="52" t="s">
        <v>4122</v>
      </c>
      <c r="E18872" s="53">
        <v>36800</v>
      </c>
    </row>
    <row r="18873" spans="1:5" x14ac:dyDescent="0.25">
      <c r="A18873" s="55">
        <v>38541</v>
      </c>
      <c r="B18873" s="51" t="s">
        <v>28486</v>
      </c>
      <c r="C18873" s="52" t="s">
        <v>28485</v>
      </c>
      <c r="D18873" s="52" t="s">
        <v>4122</v>
      </c>
      <c r="E18873" s="53">
        <v>36800</v>
      </c>
    </row>
    <row r="18874" spans="1:5" ht="22.5" x14ac:dyDescent="0.25">
      <c r="A18874" s="55">
        <v>38542</v>
      </c>
      <c r="B18874" s="51" t="s">
        <v>28487</v>
      </c>
      <c r="C18874" s="52" t="s">
        <v>28488</v>
      </c>
      <c r="D18874" s="52" t="s">
        <v>4122</v>
      </c>
      <c r="E18874" s="53">
        <v>49600</v>
      </c>
    </row>
    <row r="18875" spans="1:5" ht="22.5" x14ac:dyDescent="0.25">
      <c r="A18875" s="55">
        <v>38543</v>
      </c>
      <c r="B18875" s="51" t="s">
        <v>28489</v>
      </c>
      <c r="C18875" s="52" t="s">
        <v>28488</v>
      </c>
      <c r="D18875" s="52" t="s">
        <v>4122</v>
      </c>
      <c r="E18875" s="53">
        <v>49600</v>
      </c>
    </row>
    <row r="18876" spans="1:5" x14ac:dyDescent="0.25">
      <c r="A18876" s="55">
        <v>38545</v>
      </c>
      <c r="B18876" s="51" t="s">
        <v>28490</v>
      </c>
      <c r="C18876" s="52" t="s">
        <v>28491</v>
      </c>
      <c r="D18876" s="52" t="s">
        <v>4122</v>
      </c>
      <c r="E18876" s="53">
        <v>44800</v>
      </c>
    </row>
    <row r="18877" spans="1:5" x14ac:dyDescent="0.25">
      <c r="A18877" s="55">
        <v>38546</v>
      </c>
      <c r="B18877" s="51" t="s">
        <v>28492</v>
      </c>
      <c r="C18877" s="52" t="s">
        <v>28493</v>
      </c>
      <c r="D18877" s="52" t="s">
        <v>4122</v>
      </c>
      <c r="E18877" s="53">
        <v>48000</v>
      </c>
    </row>
    <row r="18878" spans="1:5" x14ac:dyDescent="0.25">
      <c r="A18878" s="55">
        <v>38547</v>
      </c>
      <c r="B18878" s="51" t="s">
        <v>28494</v>
      </c>
      <c r="C18878" s="52" t="s">
        <v>28493</v>
      </c>
      <c r="D18878" s="52" t="s">
        <v>4122</v>
      </c>
      <c r="E18878" s="53">
        <v>48000</v>
      </c>
    </row>
    <row r="18879" spans="1:5" x14ac:dyDescent="0.25">
      <c r="A18879" s="55">
        <v>38548</v>
      </c>
      <c r="B18879" s="51" t="s">
        <v>28495</v>
      </c>
      <c r="C18879" s="52" t="s">
        <v>28496</v>
      </c>
      <c r="D18879" s="52" t="s">
        <v>4122</v>
      </c>
      <c r="E18879" s="53">
        <v>28000</v>
      </c>
    </row>
    <row r="18880" spans="1:5" x14ac:dyDescent="0.25">
      <c r="A18880" s="55">
        <v>38549</v>
      </c>
      <c r="B18880" s="51" t="s">
        <v>28497</v>
      </c>
      <c r="C18880" s="52" t="s">
        <v>28496</v>
      </c>
      <c r="D18880" s="52" t="s">
        <v>4122</v>
      </c>
      <c r="E18880" s="53">
        <v>28000</v>
      </c>
    </row>
    <row r="18881" spans="1:5" x14ac:dyDescent="0.25">
      <c r="A18881" s="55">
        <v>38550</v>
      </c>
      <c r="B18881" s="51" t="s">
        <v>28498</v>
      </c>
      <c r="C18881" s="52" t="s">
        <v>28499</v>
      </c>
      <c r="D18881" s="52" t="s">
        <v>4122</v>
      </c>
      <c r="E18881" s="53">
        <v>46400</v>
      </c>
    </row>
    <row r="18882" spans="1:5" x14ac:dyDescent="0.25">
      <c r="A18882" s="55">
        <v>38551</v>
      </c>
      <c r="B18882" s="51" t="s">
        <v>28500</v>
      </c>
      <c r="C18882" s="52" t="s">
        <v>28499</v>
      </c>
      <c r="D18882" s="52" t="s">
        <v>4122</v>
      </c>
      <c r="E18882" s="53">
        <v>46400</v>
      </c>
    </row>
    <row r="18883" spans="1:5" ht="22.5" x14ac:dyDescent="0.25">
      <c r="A18883" s="55">
        <v>38552</v>
      </c>
      <c r="B18883" s="51" t="s">
        <v>28501</v>
      </c>
      <c r="C18883" s="52" t="s">
        <v>28502</v>
      </c>
      <c r="D18883" s="52" t="s">
        <v>4122</v>
      </c>
      <c r="E18883" s="53">
        <v>24800</v>
      </c>
    </row>
    <row r="18884" spans="1:5" ht="22.5" x14ac:dyDescent="0.25">
      <c r="A18884" s="55">
        <v>38553</v>
      </c>
      <c r="B18884" s="51" t="s">
        <v>28503</v>
      </c>
      <c r="C18884" s="52" t="s">
        <v>28502</v>
      </c>
      <c r="D18884" s="52" t="s">
        <v>4122</v>
      </c>
      <c r="E18884" s="53">
        <v>24800</v>
      </c>
    </row>
    <row r="18885" spans="1:5" ht="22.5" x14ac:dyDescent="0.25">
      <c r="A18885" s="55">
        <v>38554</v>
      </c>
      <c r="B18885" s="51" t="s">
        <v>28504</v>
      </c>
      <c r="C18885" s="52" t="s">
        <v>28505</v>
      </c>
      <c r="D18885" s="52" t="s">
        <v>4122</v>
      </c>
      <c r="E18885" s="53">
        <v>44000</v>
      </c>
    </row>
    <row r="18886" spans="1:5" ht="22.5" x14ac:dyDescent="0.25">
      <c r="A18886" s="55">
        <v>38555</v>
      </c>
      <c r="B18886" s="51" t="s">
        <v>28506</v>
      </c>
      <c r="C18886" s="52" t="s">
        <v>28505</v>
      </c>
      <c r="D18886" s="52" t="s">
        <v>4122</v>
      </c>
      <c r="E18886" s="53">
        <v>44000</v>
      </c>
    </row>
    <row r="18887" spans="1:5" x14ac:dyDescent="0.25">
      <c r="A18887" s="55">
        <v>38556</v>
      </c>
      <c r="B18887" s="51" t="s">
        <v>28507</v>
      </c>
      <c r="C18887" s="52" t="s">
        <v>28508</v>
      </c>
      <c r="D18887" s="52" t="s">
        <v>4122</v>
      </c>
      <c r="E18887" s="53">
        <v>31200</v>
      </c>
    </row>
    <row r="18888" spans="1:5" x14ac:dyDescent="0.25">
      <c r="A18888" s="55">
        <v>38557</v>
      </c>
      <c r="B18888" s="51" t="s">
        <v>28509</v>
      </c>
      <c r="C18888" s="52" t="s">
        <v>28508</v>
      </c>
      <c r="D18888" s="52" t="s">
        <v>4122</v>
      </c>
      <c r="E18888" s="53">
        <v>31200</v>
      </c>
    </row>
    <row r="18889" spans="1:5" x14ac:dyDescent="0.25">
      <c r="A18889" s="55">
        <v>38558</v>
      </c>
      <c r="B18889" s="51" t="s">
        <v>28510</v>
      </c>
      <c r="C18889" s="52" t="s">
        <v>28511</v>
      </c>
      <c r="D18889" s="52" t="s">
        <v>4122</v>
      </c>
      <c r="E18889" s="53">
        <v>46400</v>
      </c>
    </row>
    <row r="18890" spans="1:5" x14ac:dyDescent="0.25">
      <c r="A18890" s="55">
        <v>38559</v>
      </c>
      <c r="B18890" s="51" t="s">
        <v>28512</v>
      </c>
      <c r="C18890" s="52" t="s">
        <v>28511</v>
      </c>
      <c r="D18890" s="52" t="s">
        <v>4122</v>
      </c>
      <c r="E18890" s="53">
        <v>46400</v>
      </c>
    </row>
    <row r="18891" spans="1:5" x14ac:dyDescent="0.25">
      <c r="A18891" s="55">
        <v>38560</v>
      </c>
      <c r="B18891" s="51" t="s">
        <v>28513</v>
      </c>
      <c r="C18891" s="52" t="s">
        <v>28514</v>
      </c>
      <c r="D18891" s="52" t="s">
        <v>4122</v>
      </c>
      <c r="E18891" s="53">
        <v>38400</v>
      </c>
    </row>
    <row r="18892" spans="1:5" x14ac:dyDescent="0.25">
      <c r="A18892" s="55">
        <v>38561</v>
      </c>
      <c r="B18892" s="51" t="s">
        <v>28515</v>
      </c>
      <c r="C18892" s="52" t="s">
        <v>28514</v>
      </c>
      <c r="D18892" s="52" t="s">
        <v>4122</v>
      </c>
      <c r="E18892" s="53">
        <v>38400</v>
      </c>
    </row>
    <row r="18893" spans="1:5" ht="22.5" x14ac:dyDescent="0.25">
      <c r="A18893" s="55">
        <v>38562</v>
      </c>
      <c r="B18893" s="51" t="s">
        <v>28516</v>
      </c>
      <c r="C18893" s="52" t="s">
        <v>28517</v>
      </c>
      <c r="D18893" s="52" t="s">
        <v>4122</v>
      </c>
      <c r="E18893" s="53">
        <v>36800</v>
      </c>
    </row>
    <row r="18894" spans="1:5" ht="22.5" x14ac:dyDescent="0.25">
      <c r="A18894" s="55">
        <v>38563</v>
      </c>
      <c r="B18894" s="51" t="s">
        <v>28518</v>
      </c>
      <c r="C18894" s="52" t="s">
        <v>28517</v>
      </c>
      <c r="D18894" s="52" t="s">
        <v>4122</v>
      </c>
      <c r="E18894" s="53">
        <v>36800</v>
      </c>
    </row>
    <row r="18895" spans="1:5" ht="22.5" x14ac:dyDescent="0.25">
      <c r="A18895" s="55">
        <v>38564</v>
      </c>
      <c r="B18895" s="51" t="s">
        <v>28519</v>
      </c>
      <c r="C18895" s="52" t="s">
        <v>28520</v>
      </c>
      <c r="D18895" s="52" t="s">
        <v>4122</v>
      </c>
      <c r="E18895" s="53">
        <v>36800</v>
      </c>
    </row>
    <row r="18896" spans="1:5" ht="22.5" x14ac:dyDescent="0.25">
      <c r="A18896" s="55">
        <v>38565</v>
      </c>
      <c r="B18896" s="51" t="s">
        <v>28521</v>
      </c>
      <c r="C18896" s="52" t="s">
        <v>28520</v>
      </c>
      <c r="D18896" s="52" t="s">
        <v>4122</v>
      </c>
      <c r="E18896" s="53">
        <v>36800</v>
      </c>
    </row>
    <row r="18897" spans="1:5" ht="22.5" x14ac:dyDescent="0.25">
      <c r="A18897" s="55">
        <v>38567</v>
      </c>
      <c r="B18897" s="51" t="s">
        <v>28522</v>
      </c>
      <c r="C18897" s="52" t="s">
        <v>28523</v>
      </c>
      <c r="D18897" s="52" t="s">
        <v>4122</v>
      </c>
      <c r="E18897" s="53">
        <v>49600</v>
      </c>
    </row>
    <row r="18898" spans="1:5" x14ac:dyDescent="0.25">
      <c r="A18898" s="55">
        <v>38568</v>
      </c>
      <c r="B18898" s="51" t="s">
        <v>28524</v>
      </c>
      <c r="C18898" s="52" t="s">
        <v>28525</v>
      </c>
      <c r="D18898" s="52" t="s">
        <v>4122</v>
      </c>
      <c r="E18898" s="53">
        <v>36800</v>
      </c>
    </row>
    <row r="18899" spans="1:5" x14ac:dyDescent="0.25">
      <c r="A18899" s="55">
        <v>38569</v>
      </c>
      <c r="B18899" s="51" t="s">
        <v>28526</v>
      </c>
      <c r="C18899" s="52" t="s">
        <v>28525</v>
      </c>
      <c r="D18899" s="52" t="s">
        <v>4122</v>
      </c>
      <c r="E18899" s="53">
        <v>36800</v>
      </c>
    </row>
    <row r="18900" spans="1:5" x14ac:dyDescent="0.25">
      <c r="A18900" s="55">
        <v>38570</v>
      </c>
      <c r="B18900" s="51" t="s">
        <v>28527</v>
      </c>
      <c r="C18900" s="52" t="s">
        <v>28528</v>
      </c>
      <c r="D18900" s="52" t="s">
        <v>4122</v>
      </c>
      <c r="E18900" s="53">
        <v>73600</v>
      </c>
    </row>
    <row r="18901" spans="1:5" x14ac:dyDescent="0.25">
      <c r="A18901" s="55">
        <v>38571</v>
      </c>
      <c r="B18901" s="51" t="s">
        <v>28529</v>
      </c>
      <c r="C18901" s="52" t="s">
        <v>28528</v>
      </c>
      <c r="D18901" s="52" t="s">
        <v>4122</v>
      </c>
      <c r="E18901" s="53">
        <v>73600</v>
      </c>
    </row>
    <row r="18902" spans="1:5" ht="22.5" x14ac:dyDescent="0.25">
      <c r="A18902" s="55">
        <v>38572</v>
      </c>
      <c r="B18902" s="51" t="s">
        <v>28530</v>
      </c>
      <c r="C18902" s="52" t="s">
        <v>28531</v>
      </c>
      <c r="D18902" s="52" t="s">
        <v>4122</v>
      </c>
      <c r="E18902" s="53">
        <v>32800</v>
      </c>
    </row>
    <row r="18903" spans="1:5" ht="22.5" x14ac:dyDescent="0.25">
      <c r="A18903" s="55">
        <v>38573</v>
      </c>
      <c r="B18903" s="51" t="s">
        <v>28532</v>
      </c>
      <c r="C18903" s="52" t="s">
        <v>28531</v>
      </c>
      <c r="D18903" s="52" t="s">
        <v>4122</v>
      </c>
      <c r="E18903" s="53">
        <v>32800</v>
      </c>
    </row>
    <row r="18904" spans="1:5" x14ac:dyDescent="0.25">
      <c r="A18904" s="55">
        <v>38574</v>
      </c>
      <c r="B18904" s="51" t="s">
        <v>28533</v>
      </c>
      <c r="C18904" s="52" t="s">
        <v>28534</v>
      </c>
      <c r="D18904" s="52" t="s">
        <v>4122</v>
      </c>
      <c r="E18904" s="53">
        <v>31200</v>
      </c>
    </row>
    <row r="18905" spans="1:5" x14ac:dyDescent="0.25">
      <c r="A18905" s="55">
        <v>38575</v>
      </c>
      <c r="B18905" s="51" t="s">
        <v>28535</v>
      </c>
      <c r="C18905" s="52" t="s">
        <v>28534</v>
      </c>
      <c r="D18905" s="52" t="s">
        <v>4122</v>
      </c>
      <c r="E18905" s="53">
        <v>31200</v>
      </c>
    </row>
    <row r="18906" spans="1:5" ht="22.5" x14ac:dyDescent="0.25">
      <c r="A18906" s="55">
        <v>38576</v>
      </c>
      <c r="B18906" s="51" t="s">
        <v>28536</v>
      </c>
      <c r="C18906" s="52" t="s">
        <v>28537</v>
      </c>
      <c r="D18906" s="52" t="s">
        <v>4122</v>
      </c>
      <c r="E18906" s="53">
        <v>55200</v>
      </c>
    </row>
    <row r="18907" spans="1:5" ht="22.5" x14ac:dyDescent="0.25">
      <c r="A18907" s="55">
        <v>38577</v>
      </c>
      <c r="B18907" s="51" t="s">
        <v>28538</v>
      </c>
      <c r="C18907" s="52" t="s">
        <v>28537</v>
      </c>
      <c r="D18907" s="52" t="s">
        <v>4122</v>
      </c>
      <c r="E18907" s="53">
        <v>55200</v>
      </c>
    </row>
    <row r="18908" spans="1:5" x14ac:dyDescent="0.25">
      <c r="A18908" s="55">
        <v>38578</v>
      </c>
      <c r="B18908" s="51" t="s">
        <v>28539</v>
      </c>
      <c r="C18908" s="52" t="s">
        <v>28540</v>
      </c>
      <c r="D18908" s="52" t="s">
        <v>4122</v>
      </c>
      <c r="E18908" s="53">
        <v>46400</v>
      </c>
    </row>
    <row r="18909" spans="1:5" x14ac:dyDescent="0.25">
      <c r="A18909" s="55">
        <v>38579</v>
      </c>
      <c r="B18909" s="51" t="s">
        <v>28541</v>
      </c>
      <c r="C18909" s="52" t="s">
        <v>28540</v>
      </c>
      <c r="D18909" s="52" t="s">
        <v>4122</v>
      </c>
      <c r="E18909" s="53">
        <v>46400</v>
      </c>
    </row>
    <row r="18910" spans="1:5" x14ac:dyDescent="0.25">
      <c r="A18910" s="55">
        <v>38580</v>
      </c>
      <c r="B18910" s="51" t="s">
        <v>28542</v>
      </c>
      <c r="C18910" s="52" t="s">
        <v>28543</v>
      </c>
      <c r="D18910" s="52" t="s">
        <v>4122</v>
      </c>
      <c r="E18910" s="53">
        <v>80000</v>
      </c>
    </row>
    <row r="18911" spans="1:5" x14ac:dyDescent="0.25">
      <c r="A18911" s="55">
        <v>38581</v>
      </c>
      <c r="B18911" s="51" t="s">
        <v>28544</v>
      </c>
      <c r="C18911" s="52" t="s">
        <v>28543</v>
      </c>
      <c r="D18911" s="52" t="s">
        <v>4122</v>
      </c>
      <c r="E18911" s="53">
        <v>80000</v>
      </c>
    </row>
    <row r="18912" spans="1:5" x14ac:dyDescent="0.25">
      <c r="A18912" s="55">
        <v>38582</v>
      </c>
      <c r="B18912" s="51" t="s">
        <v>28545</v>
      </c>
      <c r="C18912" s="52" t="s">
        <v>28546</v>
      </c>
      <c r="D18912" s="52" t="s">
        <v>4122</v>
      </c>
      <c r="E18912" s="53">
        <v>96000</v>
      </c>
    </row>
    <row r="18913" spans="1:5" x14ac:dyDescent="0.25">
      <c r="A18913" s="55">
        <v>38583</v>
      </c>
      <c r="B18913" s="51" t="s">
        <v>28547</v>
      </c>
      <c r="C18913" s="52" t="s">
        <v>28546</v>
      </c>
      <c r="D18913" s="52" t="s">
        <v>4122</v>
      </c>
      <c r="E18913" s="53">
        <v>96000</v>
      </c>
    </row>
    <row r="18914" spans="1:5" x14ac:dyDescent="0.25">
      <c r="A18914" s="55">
        <v>38584</v>
      </c>
      <c r="B18914" s="51" t="s">
        <v>28548</v>
      </c>
      <c r="C18914" s="52" t="s">
        <v>28549</v>
      </c>
      <c r="D18914" s="52" t="s">
        <v>4122</v>
      </c>
      <c r="E18914" s="53">
        <v>64000</v>
      </c>
    </row>
    <row r="18915" spans="1:5" x14ac:dyDescent="0.25">
      <c r="A18915" s="55">
        <v>38585</v>
      </c>
      <c r="B18915" s="51" t="s">
        <v>28550</v>
      </c>
      <c r="C18915" s="52" t="s">
        <v>28549</v>
      </c>
      <c r="D18915" s="52" t="s">
        <v>4122</v>
      </c>
      <c r="E18915" s="53">
        <v>64000</v>
      </c>
    </row>
    <row r="18916" spans="1:5" x14ac:dyDescent="0.25">
      <c r="A18916" s="55">
        <v>38586</v>
      </c>
      <c r="B18916" s="51" t="s">
        <v>28551</v>
      </c>
      <c r="C18916" s="52" t="s">
        <v>28552</v>
      </c>
      <c r="D18916" s="52" t="s">
        <v>4122</v>
      </c>
      <c r="E18916" s="53">
        <v>29600</v>
      </c>
    </row>
    <row r="18917" spans="1:5" x14ac:dyDescent="0.25">
      <c r="A18917" s="55">
        <v>38587</v>
      </c>
      <c r="B18917" s="51" t="s">
        <v>28553</v>
      </c>
      <c r="C18917" s="52" t="s">
        <v>28552</v>
      </c>
      <c r="D18917" s="52" t="s">
        <v>4122</v>
      </c>
      <c r="E18917" s="53">
        <v>29600</v>
      </c>
    </row>
    <row r="18918" spans="1:5" x14ac:dyDescent="0.25">
      <c r="A18918" s="55">
        <v>38588</v>
      </c>
      <c r="B18918" s="51" t="s">
        <v>28554</v>
      </c>
      <c r="C18918" s="52" t="s">
        <v>28555</v>
      </c>
      <c r="D18918" s="52" t="s">
        <v>4122</v>
      </c>
      <c r="E18918" s="53">
        <v>92000</v>
      </c>
    </row>
    <row r="18919" spans="1:5" x14ac:dyDescent="0.25">
      <c r="A18919" s="55">
        <v>38589</v>
      </c>
      <c r="B18919" s="51" t="s">
        <v>28556</v>
      </c>
      <c r="C18919" s="52" t="s">
        <v>28555</v>
      </c>
      <c r="D18919" s="52" t="s">
        <v>4122</v>
      </c>
      <c r="E18919" s="53">
        <v>92000</v>
      </c>
    </row>
    <row r="18920" spans="1:5" ht="22.5" x14ac:dyDescent="0.25">
      <c r="A18920" s="55">
        <v>38590</v>
      </c>
      <c r="B18920" s="51" t="s">
        <v>28557</v>
      </c>
      <c r="C18920" s="52" t="s">
        <v>28558</v>
      </c>
      <c r="D18920" s="52" t="s">
        <v>4122</v>
      </c>
      <c r="E18920" s="53">
        <v>55200</v>
      </c>
    </row>
    <row r="18921" spans="1:5" ht="22.5" x14ac:dyDescent="0.25">
      <c r="A18921" s="55">
        <v>38591</v>
      </c>
      <c r="B18921" s="51" t="s">
        <v>28559</v>
      </c>
      <c r="C18921" s="52" t="s">
        <v>28558</v>
      </c>
      <c r="D18921" s="52" t="s">
        <v>4122</v>
      </c>
      <c r="E18921" s="53">
        <v>55200</v>
      </c>
    </row>
    <row r="18922" spans="1:5" ht="22.5" x14ac:dyDescent="0.25">
      <c r="A18922" s="55">
        <v>38592</v>
      </c>
      <c r="B18922" s="51" t="s">
        <v>28560</v>
      </c>
      <c r="C18922" s="52" t="s">
        <v>28561</v>
      </c>
      <c r="D18922" s="52" t="s">
        <v>4122</v>
      </c>
      <c r="E18922" s="53">
        <v>64000</v>
      </c>
    </row>
    <row r="18923" spans="1:5" ht="22.5" x14ac:dyDescent="0.25">
      <c r="A18923" s="55">
        <v>38593</v>
      </c>
      <c r="B18923" s="51" t="s">
        <v>28562</v>
      </c>
      <c r="C18923" s="52" t="s">
        <v>28563</v>
      </c>
      <c r="D18923" s="52" t="s">
        <v>4122</v>
      </c>
      <c r="E18923" s="53">
        <v>67200</v>
      </c>
    </row>
    <row r="18924" spans="1:5" ht="22.5" x14ac:dyDescent="0.25">
      <c r="A18924" s="55">
        <v>38594</v>
      </c>
      <c r="B18924" s="51" t="s">
        <v>28564</v>
      </c>
      <c r="C18924" s="52" t="s">
        <v>28563</v>
      </c>
      <c r="D18924" s="52" t="s">
        <v>4122</v>
      </c>
      <c r="E18924" s="53">
        <v>67200</v>
      </c>
    </row>
    <row r="18925" spans="1:5" ht="22.5" x14ac:dyDescent="0.25">
      <c r="A18925" s="55">
        <v>38595</v>
      </c>
      <c r="B18925" s="51" t="s">
        <v>28565</v>
      </c>
      <c r="C18925" s="52" t="s">
        <v>28566</v>
      </c>
      <c r="D18925" s="52" t="s">
        <v>4122</v>
      </c>
      <c r="E18925" s="53">
        <v>46400</v>
      </c>
    </row>
    <row r="18926" spans="1:5" ht="22.5" x14ac:dyDescent="0.25">
      <c r="A18926" s="55">
        <v>38596</v>
      </c>
      <c r="B18926" s="51" t="s">
        <v>28567</v>
      </c>
      <c r="C18926" s="52" t="s">
        <v>28566</v>
      </c>
      <c r="D18926" s="52" t="s">
        <v>4122</v>
      </c>
      <c r="E18926" s="53">
        <v>46400</v>
      </c>
    </row>
    <row r="18927" spans="1:5" x14ac:dyDescent="0.25">
      <c r="A18927" s="55">
        <v>38597</v>
      </c>
      <c r="B18927" s="51" t="s">
        <v>28568</v>
      </c>
      <c r="C18927" s="52" t="s">
        <v>28569</v>
      </c>
      <c r="D18927" s="52" t="s">
        <v>4122</v>
      </c>
      <c r="E18927" s="53">
        <v>55200</v>
      </c>
    </row>
    <row r="18928" spans="1:5" x14ac:dyDescent="0.25">
      <c r="A18928" s="55">
        <v>38598</v>
      </c>
      <c r="B18928" s="51" t="s">
        <v>28570</v>
      </c>
      <c r="C18928" s="52" t="s">
        <v>28569</v>
      </c>
      <c r="D18928" s="52" t="s">
        <v>4122</v>
      </c>
      <c r="E18928" s="53">
        <v>55200</v>
      </c>
    </row>
    <row r="18929" spans="1:5" x14ac:dyDescent="0.25">
      <c r="A18929" s="55">
        <v>38599</v>
      </c>
      <c r="B18929" s="51" t="s">
        <v>28571</v>
      </c>
      <c r="C18929" s="52" t="s">
        <v>28572</v>
      </c>
      <c r="D18929" s="52" t="s">
        <v>4122</v>
      </c>
      <c r="E18929" s="53">
        <v>31200</v>
      </c>
    </row>
    <row r="18930" spans="1:5" x14ac:dyDescent="0.25">
      <c r="A18930" s="55">
        <v>38600</v>
      </c>
      <c r="B18930" s="51" t="s">
        <v>28573</v>
      </c>
      <c r="C18930" s="52" t="s">
        <v>28572</v>
      </c>
      <c r="D18930" s="52" t="s">
        <v>4122</v>
      </c>
      <c r="E18930" s="53">
        <v>31200</v>
      </c>
    </row>
    <row r="18931" spans="1:5" x14ac:dyDescent="0.25">
      <c r="A18931" s="55">
        <v>38601</v>
      </c>
      <c r="B18931" s="51" t="s">
        <v>28574</v>
      </c>
      <c r="C18931" s="52" t="s">
        <v>28575</v>
      </c>
      <c r="D18931" s="52" t="s">
        <v>4122</v>
      </c>
      <c r="E18931" s="53">
        <v>117600</v>
      </c>
    </row>
    <row r="18932" spans="1:5" x14ac:dyDescent="0.25">
      <c r="A18932" s="55">
        <v>38603</v>
      </c>
      <c r="B18932" s="51" t="s">
        <v>28576</v>
      </c>
      <c r="C18932" s="52" t="s">
        <v>28577</v>
      </c>
      <c r="D18932" s="52" t="s">
        <v>4122</v>
      </c>
      <c r="E18932" s="53">
        <v>31200</v>
      </c>
    </row>
    <row r="18933" spans="1:5" x14ac:dyDescent="0.25">
      <c r="A18933" s="55">
        <v>38604</v>
      </c>
      <c r="B18933" s="51" t="s">
        <v>28578</v>
      </c>
      <c r="C18933" s="52" t="s">
        <v>28577</v>
      </c>
      <c r="D18933" s="52" t="s">
        <v>4122</v>
      </c>
      <c r="E18933" s="53">
        <v>31200</v>
      </c>
    </row>
    <row r="18934" spans="1:5" x14ac:dyDescent="0.25">
      <c r="A18934" s="55">
        <v>38605</v>
      </c>
      <c r="B18934" s="51" t="s">
        <v>28579</v>
      </c>
      <c r="C18934" s="52" t="s">
        <v>28580</v>
      </c>
      <c r="D18934" s="52" t="s">
        <v>4122</v>
      </c>
      <c r="E18934" s="53">
        <v>49600</v>
      </c>
    </row>
    <row r="18935" spans="1:5" x14ac:dyDescent="0.25">
      <c r="A18935" s="55">
        <v>38606</v>
      </c>
      <c r="B18935" s="51" t="s">
        <v>28581</v>
      </c>
      <c r="C18935" s="52" t="s">
        <v>28580</v>
      </c>
      <c r="D18935" s="52" t="s">
        <v>4122</v>
      </c>
      <c r="E18935" s="53">
        <v>49600</v>
      </c>
    </row>
    <row r="18936" spans="1:5" x14ac:dyDescent="0.25">
      <c r="A18936" s="55">
        <v>38607</v>
      </c>
      <c r="B18936" s="51" t="s">
        <v>28582</v>
      </c>
      <c r="C18936" s="52" t="s">
        <v>28583</v>
      </c>
      <c r="D18936" s="52" t="s">
        <v>4122</v>
      </c>
      <c r="E18936" s="53">
        <v>36800</v>
      </c>
    </row>
    <row r="18937" spans="1:5" x14ac:dyDescent="0.25">
      <c r="A18937" s="55">
        <v>38608</v>
      </c>
      <c r="B18937" s="51" t="s">
        <v>28584</v>
      </c>
      <c r="C18937" s="52" t="s">
        <v>28583</v>
      </c>
      <c r="D18937" s="52" t="s">
        <v>4122</v>
      </c>
      <c r="E18937" s="53">
        <v>36800</v>
      </c>
    </row>
    <row r="18938" spans="1:5" x14ac:dyDescent="0.25">
      <c r="A18938" s="55">
        <v>38609</v>
      </c>
      <c r="B18938" s="51" t="s">
        <v>28585</v>
      </c>
      <c r="C18938" s="52" t="s">
        <v>28586</v>
      </c>
      <c r="D18938" s="52" t="s">
        <v>4122</v>
      </c>
      <c r="E18938" s="53">
        <v>36800</v>
      </c>
    </row>
    <row r="18939" spans="1:5" x14ac:dyDescent="0.25">
      <c r="A18939" s="55">
        <v>38610</v>
      </c>
      <c r="B18939" s="51" t="s">
        <v>28587</v>
      </c>
      <c r="C18939" s="52" t="s">
        <v>28586</v>
      </c>
      <c r="D18939" s="52" t="s">
        <v>4122</v>
      </c>
      <c r="E18939" s="53">
        <v>36800</v>
      </c>
    </row>
    <row r="18940" spans="1:5" x14ac:dyDescent="0.25">
      <c r="A18940" s="55">
        <v>38611</v>
      </c>
      <c r="B18940" s="51" t="s">
        <v>28588</v>
      </c>
      <c r="C18940" s="52" t="s">
        <v>28589</v>
      </c>
      <c r="D18940" s="52" t="s">
        <v>4122</v>
      </c>
      <c r="E18940" s="53">
        <v>48000</v>
      </c>
    </row>
    <row r="18941" spans="1:5" x14ac:dyDescent="0.25">
      <c r="A18941" s="55">
        <v>38612</v>
      </c>
      <c r="B18941" s="51" t="s">
        <v>28590</v>
      </c>
      <c r="C18941" s="52" t="s">
        <v>28589</v>
      </c>
      <c r="D18941" s="52" t="s">
        <v>4122</v>
      </c>
      <c r="E18941" s="53">
        <v>48000</v>
      </c>
    </row>
    <row r="18942" spans="1:5" x14ac:dyDescent="0.25">
      <c r="A18942" s="55">
        <v>38613</v>
      </c>
      <c r="B18942" s="51" t="s">
        <v>28591</v>
      </c>
      <c r="C18942" s="52" t="s">
        <v>28592</v>
      </c>
      <c r="D18942" s="52" t="s">
        <v>4122</v>
      </c>
      <c r="E18942" s="53">
        <v>45600</v>
      </c>
    </row>
    <row r="18943" spans="1:5" x14ac:dyDescent="0.25">
      <c r="A18943" s="55">
        <v>38614</v>
      </c>
      <c r="B18943" s="51" t="s">
        <v>28593</v>
      </c>
      <c r="C18943" s="52" t="s">
        <v>28592</v>
      </c>
      <c r="D18943" s="52" t="s">
        <v>4122</v>
      </c>
      <c r="E18943" s="53">
        <v>45600</v>
      </c>
    </row>
    <row r="18944" spans="1:5" ht="22.5" x14ac:dyDescent="0.25">
      <c r="A18944" s="55">
        <v>38615</v>
      </c>
      <c r="B18944" s="51" t="s">
        <v>28594</v>
      </c>
      <c r="C18944" s="52" t="s">
        <v>28595</v>
      </c>
      <c r="D18944" s="52" t="s">
        <v>4122</v>
      </c>
      <c r="E18944" s="53">
        <v>51200</v>
      </c>
    </row>
    <row r="18945" spans="1:5" ht="22.5" x14ac:dyDescent="0.25">
      <c r="A18945" s="55">
        <v>38616</v>
      </c>
      <c r="B18945" s="51" t="s">
        <v>28596</v>
      </c>
      <c r="C18945" s="52" t="s">
        <v>28595</v>
      </c>
      <c r="D18945" s="52" t="s">
        <v>4122</v>
      </c>
      <c r="E18945" s="53">
        <v>51200</v>
      </c>
    </row>
    <row r="18946" spans="1:5" x14ac:dyDescent="0.25">
      <c r="A18946" s="55">
        <v>38617</v>
      </c>
      <c r="B18946" s="51" t="s">
        <v>28597</v>
      </c>
      <c r="C18946" s="52" t="s">
        <v>28598</v>
      </c>
      <c r="D18946" s="52" t="s">
        <v>4122</v>
      </c>
      <c r="E18946" s="53">
        <v>48000</v>
      </c>
    </row>
    <row r="18947" spans="1:5" x14ac:dyDescent="0.25">
      <c r="A18947" s="55">
        <v>38618</v>
      </c>
      <c r="B18947" s="51" t="s">
        <v>28599</v>
      </c>
      <c r="C18947" s="52" t="s">
        <v>28598</v>
      </c>
      <c r="D18947" s="52" t="s">
        <v>4122</v>
      </c>
      <c r="E18947" s="53">
        <v>48000</v>
      </c>
    </row>
    <row r="18948" spans="1:5" ht="22.5" x14ac:dyDescent="0.25">
      <c r="A18948" s="55">
        <v>38619</v>
      </c>
      <c r="B18948" s="51" t="s">
        <v>28600</v>
      </c>
      <c r="C18948" s="52" t="s">
        <v>28601</v>
      </c>
      <c r="D18948" s="52" t="s">
        <v>4122</v>
      </c>
      <c r="E18948" s="53">
        <v>57600</v>
      </c>
    </row>
    <row r="18949" spans="1:5" ht="22.5" x14ac:dyDescent="0.25">
      <c r="A18949" s="55">
        <v>38620</v>
      </c>
      <c r="B18949" s="51" t="s">
        <v>28602</v>
      </c>
      <c r="C18949" s="52" t="s">
        <v>28601</v>
      </c>
      <c r="D18949" s="52" t="s">
        <v>4122</v>
      </c>
      <c r="E18949" s="53">
        <v>57600</v>
      </c>
    </row>
    <row r="18950" spans="1:5" ht="22.5" x14ac:dyDescent="0.25">
      <c r="A18950" s="55">
        <v>38621</v>
      </c>
      <c r="B18950" s="51" t="s">
        <v>28603</v>
      </c>
      <c r="C18950" s="52" t="s">
        <v>28604</v>
      </c>
      <c r="D18950" s="52" t="s">
        <v>4122</v>
      </c>
      <c r="E18950" s="53">
        <v>48000</v>
      </c>
    </row>
    <row r="18951" spans="1:5" ht="22.5" x14ac:dyDescent="0.25">
      <c r="A18951" s="55">
        <v>38622</v>
      </c>
      <c r="B18951" s="51" t="s">
        <v>28605</v>
      </c>
      <c r="C18951" s="52" t="s">
        <v>28604</v>
      </c>
      <c r="D18951" s="52" t="s">
        <v>4122</v>
      </c>
      <c r="E18951" s="53">
        <v>48000</v>
      </c>
    </row>
    <row r="18952" spans="1:5" x14ac:dyDescent="0.25">
      <c r="A18952" s="55">
        <v>38623</v>
      </c>
      <c r="B18952" s="51" t="s">
        <v>28606</v>
      </c>
      <c r="C18952" s="52" t="s">
        <v>28607</v>
      </c>
      <c r="D18952" s="52" t="s">
        <v>4122</v>
      </c>
      <c r="E18952" s="53">
        <v>36000</v>
      </c>
    </row>
    <row r="18953" spans="1:5" x14ac:dyDescent="0.25">
      <c r="A18953" s="55">
        <v>38624</v>
      </c>
      <c r="B18953" s="51" t="s">
        <v>28608</v>
      </c>
      <c r="C18953" s="52" t="s">
        <v>28607</v>
      </c>
      <c r="D18953" s="52" t="s">
        <v>4122</v>
      </c>
      <c r="E18953" s="53">
        <v>36000</v>
      </c>
    </row>
    <row r="18954" spans="1:5" x14ac:dyDescent="0.25">
      <c r="A18954" s="55">
        <v>38625</v>
      </c>
      <c r="B18954" s="51" t="s">
        <v>28609</v>
      </c>
      <c r="C18954" s="52" t="s">
        <v>28610</v>
      </c>
      <c r="D18954" s="52" t="s">
        <v>4122</v>
      </c>
      <c r="E18954" s="53">
        <v>55200</v>
      </c>
    </row>
    <row r="18955" spans="1:5" x14ac:dyDescent="0.25">
      <c r="A18955" s="55">
        <v>38626</v>
      </c>
      <c r="B18955" s="51" t="s">
        <v>28611</v>
      </c>
      <c r="C18955" s="52" t="s">
        <v>28610</v>
      </c>
      <c r="D18955" s="52" t="s">
        <v>4122</v>
      </c>
      <c r="E18955" s="53">
        <v>55200</v>
      </c>
    </row>
    <row r="18956" spans="1:5" ht="22.5" x14ac:dyDescent="0.25">
      <c r="A18956" s="55">
        <v>38627</v>
      </c>
      <c r="B18956" s="51" t="s">
        <v>28612</v>
      </c>
      <c r="C18956" s="52" t="s">
        <v>28613</v>
      </c>
      <c r="D18956" s="52" t="s">
        <v>4122</v>
      </c>
      <c r="E18956" s="53">
        <v>44000</v>
      </c>
    </row>
    <row r="18957" spans="1:5" ht="22.5" x14ac:dyDescent="0.25">
      <c r="A18957" s="55">
        <v>38628</v>
      </c>
      <c r="B18957" s="51" t="s">
        <v>28614</v>
      </c>
      <c r="C18957" s="52" t="s">
        <v>28613</v>
      </c>
      <c r="D18957" s="52" t="s">
        <v>4122</v>
      </c>
      <c r="E18957" s="53">
        <v>44000</v>
      </c>
    </row>
    <row r="18958" spans="1:5" x14ac:dyDescent="0.25">
      <c r="A18958" s="55">
        <v>38629</v>
      </c>
      <c r="B18958" s="51" t="s">
        <v>28615</v>
      </c>
      <c r="C18958" s="52" t="s">
        <v>28616</v>
      </c>
      <c r="D18958" s="52" t="s">
        <v>4122</v>
      </c>
      <c r="E18958" s="53">
        <v>64000</v>
      </c>
    </row>
    <row r="18959" spans="1:5" x14ac:dyDescent="0.25">
      <c r="A18959" s="55">
        <v>38630</v>
      </c>
      <c r="B18959" s="51" t="s">
        <v>28617</v>
      </c>
      <c r="C18959" s="52" t="s">
        <v>28616</v>
      </c>
      <c r="D18959" s="52" t="s">
        <v>4122</v>
      </c>
      <c r="E18959" s="53">
        <v>64000</v>
      </c>
    </row>
    <row r="18960" spans="1:5" x14ac:dyDescent="0.25">
      <c r="A18960" s="55">
        <v>38631</v>
      </c>
      <c r="B18960" s="51" t="s">
        <v>28618</v>
      </c>
      <c r="C18960" s="52" t="s">
        <v>28619</v>
      </c>
      <c r="D18960" s="52" t="s">
        <v>4122</v>
      </c>
      <c r="E18960" s="53">
        <v>48000</v>
      </c>
    </row>
    <row r="18961" spans="1:5" x14ac:dyDescent="0.25">
      <c r="A18961" s="55">
        <v>38632</v>
      </c>
      <c r="B18961" s="51" t="s">
        <v>28620</v>
      </c>
      <c r="C18961" s="52" t="s">
        <v>28619</v>
      </c>
      <c r="D18961" s="52" t="s">
        <v>4122</v>
      </c>
      <c r="E18961" s="53">
        <v>48000</v>
      </c>
    </row>
    <row r="18962" spans="1:5" x14ac:dyDescent="0.25">
      <c r="A18962" s="55">
        <v>38633</v>
      </c>
      <c r="B18962" s="51" t="s">
        <v>28621</v>
      </c>
      <c r="C18962" s="52" t="s">
        <v>28622</v>
      </c>
      <c r="D18962" s="52" t="s">
        <v>4122</v>
      </c>
      <c r="E18962" s="53">
        <v>92000</v>
      </c>
    </row>
    <row r="18963" spans="1:5" x14ac:dyDescent="0.25">
      <c r="A18963" s="55">
        <v>38634</v>
      </c>
      <c r="B18963" s="51" t="s">
        <v>28623</v>
      </c>
      <c r="C18963" s="52" t="s">
        <v>28622</v>
      </c>
      <c r="D18963" s="52" t="s">
        <v>4122</v>
      </c>
      <c r="E18963" s="53">
        <v>92000</v>
      </c>
    </row>
    <row r="18964" spans="1:5" ht="22.5" x14ac:dyDescent="0.25">
      <c r="A18964" s="55">
        <v>38635</v>
      </c>
      <c r="B18964" s="51" t="s">
        <v>28624</v>
      </c>
      <c r="C18964" s="52" t="s">
        <v>28625</v>
      </c>
      <c r="D18964" s="52" t="s">
        <v>4122</v>
      </c>
      <c r="E18964" s="53">
        <v>40800</v>
      </c>
    </row>
    <row r="18965" spans="1:5" ht="22.5" x14ac:dyDescent="0.25">
      <c r="A18965" s="55">
        <v>38636</v>
      </c>
      <c r="B18965" s="51" t="s">
        <v>28626</v>
      </c>
      <c r="C18965" s="52" t="s">
        <v>28625</v>
      </c>
      <c r="D18965" s="52" t="s">
        <v>4122</v>
      </c>
      <c r="E18965" s="53">
        <v>40800</v>
      </c>
    </row>
    <row r="18966" spans="1:5" x14ac:dyDescent="0.25">
      <c r="A18966" s="55">
        <v>38637</v>
      </c>
      <c r="B18966" s="51" t="s">
        <v>28627</v>
      </c>
      <c r="C18966" s="52" t="s">
        <v>28628</v>
      </c>
      <c r="D18966" s="52" t="s">
        <v>4122</v>
      </c>
      <c r="E18966" s="53">
        <v>29600</v>
      </c>
    </row>
    <row r="18967" spans="1:5" x14ac:dyDescent="0.25">
      <c r="A18967" s="55">
        <v>38638</v>
      </c>
      <c r="B18967" s="51" t="s">
        <v>28629</v>
      </c>
      <c r="C18967" s="52" t="s">
        <v>28628</v>
      </c>
      <c r="D18967" s="52" t="s">
        <v>4122</v>
      </c>
      <c r="E18967" s="53">
        <v>29600</v>
      </c>
    </row>
    <row r="18968" spans="1:5" x14ac:dyDescent="0.25">
      <c r="A18968" s="55">
        <v>38639</v>
      </c>
      <c r="B18968" s="51" t="s">
        <v>28630</v>
      </c>
      <c r="C18968" s="52" t="s">
        <v>28631</v>
      </c>
      <c r="D18968" s="52" t="s">
        <v>4122</v>
      </c>
      <c r="E18968" s="53">
        <v>35200</v>
      </c>
    </row>
    <row r="18969" spans="1:5" x14ac:dyDescent="0.25">
      <c r="A18969" s="55">
        <v>38640</v>
      </c>
      <c r="B18969" s="51" t="s">
        <v>28632</v>
      </c>
      <c r="C18969" s="52" t="s">
        <v>28631</v>
      </c>
      <c r="D18969" s="52" t="s">
        <v>4122</v>
      </c>
      <c r="E18969" s="53">
        <v>35200</v>
      </c>
    </row>
    <row r="18970" spans="1:5" x14ac:dyDescent="0.25">
      <c r="A18970" s="55">
        <v>38641</v>
      </c>
      <c r="B18970" s="51" t="s">
        <v>28633</v>
      </c>
      <c r="C18970" s="52" t="s">
        <v>28634</v>
      </c>
      <c r="D18970" s="52" t="s">
        <v>4122</v>
      </c>
      <c r="E18970" s="53">
        <v>48000</v>
      </c>
    </row>
    <row r="18971" spans="1:5" x14ac:dyDescent="0.25">
      <c r="A18971" s="55">
        <v>38642</v>
      </c>
      <c r="B18971" s="51" t="s">
        <v>28635</v>
      </c>
      <c r="C18971" s="52" t="s">
        <v>28634</v>
      </c>
      <c r="D18971" s="52" t="s">
        <v>4122</v>
      </c>
      <c r="E18971" s="53">
        <v>48000</v>
      </c>
    </row>
    <row r="18972" spans="1:5" x14ac:dyDescent="0.25">
      <c r="A18972" s="55">
        <v>38643</v>
      </c>
      <c r="B18972" s="51" t="s">
        <v>28636</v>
      </c>
      <c r="C18972" s="52" t="s">
        <v>28637</v>
      </c>
      <c r="D18972" s="52" t="s">
        <v>4122</v>
      </c>
      <c r="E18972" s="53">
        <v>48000</v>
      </c>
    </row>
    <row r="18973" spans="1:5" x14ac:dyDescent="0.25">
      <c r="A18973" s="55">
        <v>38644</v>
      </c>
      <c r="B18973" s="51" t="s">
        <v>28638</v>
      </c>
      <c r="C18973" s="52" t="s">
        <v>28637</v>
      </c>
      <c r="D18973" s="52" t="s">
        <v>4122</v>
      </c>
      <c r="E18973" s="53">
        <v>48000</v>
      </c>
    </row>
    <row r="18974" spans="1:5" ht="22.5" x14ac:dyDescent="0.25">
      <c r="A18974" s="55">
        <v>38645</v>
      </c>
      <c r="B18974" s="51" t="s">
        <v>28639</v>
      </c>
      <c r="C18974" s="52" t="s">
        <v>28640</v>
      </c>
      <c r="D18974" s="52" t="s">
        <v>4122</v>
      </c>
      <c r="E18974" s="53">
        <v>22400</v>
      </c>
    </row>
    <row r="18975" spans="1:5" ht="22.5" x14ac:dyDescent="0.25">
      <c r="A18975" s="55">
        <v>38646</v>
      </c>
      <c r="B18975" s="51" t="s">
        <v>28641</v>
      </c>
      <c r="C18975" s="52" t="s">
        <v>28640</v>
      </c>
      <c r="D18975" s="52" t="s">
        <v>4122</v>
      </c>
      <c r="E18975" s="53">
        <v>22400</v>
      </c>
    </row>
    <row r="18976" spans="1:5" ht="22.5" x14ac:dyDescent="0.25">
      <c r="A18976" s="55">
        <v>38647</v>
      </c>
      <c r="B18976" s="51" t="s">
        <v>28642</v>
      </c>
      <c r="C18976" s="52" t="s">
        <v>28643</v>
      </c>
      <c r="D18976" s="52" t="s">
        <v>4122</v>
      </c>
      <c r="E18976" s="53">
        <v>55200</v>
      </c>
    </row>
    <row r="18977" spans="1:5" ht="22.5" x14ac:dyDescent="0.25">
      <c r="A18977" s="55">
        <v>38648</v>
      </c>
      <c r="B18977" s="51" t="s">
        <v>28644</v>
      </c>
      <c r="C18977" s="52" t="s">
        <v>28643</v>
      </c>
      <c r="D18977" s="52" t="s">
        <v>4122</v>
      </c>
      <c r="E18977" s="53">
        <v>55200</v>
      </c>
    </row>
    <row r="18978" spans="1:5" x14ac:dyDescent="0.25">
      <c r="A18978" s="55">
        <v>38649</v>
      </c>
      <c r="B18978" s="51" t="s">
        <v>28645</v>
      </c>
      <c r="C18978" s="52" t="s">
        <v>28646</v>
      </c>
      <c r="D18978" s="52" t="s">
        <v>4122</v>
      </c>
      <c r="E18978" s="53">
        <v>26400</v>
      </c>
    </row>
    <row r="18979" spans="1:5" x14ac:dyDescent="0.25">
      <c r="A18979" s="55">
        <v>38650</v>
      </c>
      <c r="B18979" s="51" t="s">
        <v>28647</v>
      </c>
      <c r="C18979" s="52" t="s">
        <v>28646</v>
      </c>
      <c r="D18979" s="52" t="s">
        <v>4122</v>
      </c>
      <c r="E18979" s="53">
        <v>26400</v>
      </c>
    </row>
    <row r="18980" spans="1:5" x14ac:dyDescent="0.25">
      <c r="A18980" s="55">
        <v>38651</v>
      </c>
      <c r="B18980" s="51" t="s">
        <v>28648</v>
      </c>
      <c r="C18980" s="52" t="s">
        <v>28649</v>
      </c>
      <c r="D18980" s="52" t="s">
        <v>4122</v>
      </c>
      <c r="E18980" s="53">
        <v>49600</v>
      </c>
    </row>
    <row r="18981" spans="1:5" x14ac:dyDescent="0.25">
      <c r="A18981" s="55">
        <v>38652</v>
      </c>
      <c r="B18981" s="51" t="s">
        <v>28650</v>
      </c>
      <c r="C18981" s="52" t="s">
        <v>28649</v>
      </c>
      <c r="D18981" s="52" t="s">
        <v>4122</v>
      </c>
      <c r="E18981" s="53">
        <v>49600</v>
      </c>
    </row>
    <row r="18982" spans="1:5" x14ac:dyDescent="0.25">
      <c r="A18982" s="55">
        <v>38653</v>
      </c>
      <c r="B18982" s="51" t="s">
        <v>28651</v>
      </c>
      <c r="C18982" s="52" t="s">
        <v>28652</v>
      </c>
      <c r="D18982" s="52" t="s">
        <v>4122</v>
      </c>
      <c r="E18982" s="53">
        <v>31200</v>
      </c>
    </row>
    <row r="18983" spans="1:5" x14ac:dyDescent="0.25">
      <c r="A18983" s="55">
        <v>38654</v>
      </c>
      <c r="B18983" s="51" t="s">
        <v>28653</v>
      </c>
      <c r="C18983" s="52" t="s">
        <v>28652</v>
      </c>
      <c r="D18983" s="52" t="s">
        <v>4122</v>
      </c>
      <c r="E18983" s="53">
        <v>31200</v>
      </c>
    </row>
    <row r="18984" spans="1:5" x14ac:dyDescent="0.25">
      <c r="A18984" s="55">
        <v>38655</v>
      </c>
      <c r="B18984" s="51" t="s">
        <v>28654</v>
      </c>
      <c r="C18984" s="52" t="s">
        <v>28655</v>
      </c>
      <c r="D18984" s="52" t="s">
        <v>4122</v>
      </c>
      <c r="E18984" s="53">
        <v>33600</v>
      </c>
    </row>
    <row r="18985" spans="1:5" x14ac:dyDescent="0.25">
      <c r="A18985" s="55">
        <v>38656</v>
      </c>
      <c r="B18985" s="51" t="s">
        <v>28656</v>
      </c>
      <c r="C18985" s="52" t="s">
        <v>28655</v>
      </c>
      <c r="D18985" s="52" t="s">
        <v>4122</v>
      </c>
      <c r="E18985" s="53">
        <v>33600</v>
      </c>
    </row>
    <row r="18986" spans="1:5" ht="22.5" x14ac:dyDescent="0.25">
      <c r="A18986" s="55">
        <v>38657</v>
      </c>
      <c r="B18986" s="51" t="s">
        <v>28657</v>
      </c>
      <c r="C18986" s="52" t="s">
        <v>28658</v>
      </c>
      <c r="D18986" s="52" t="s">
        <v>4122</v>
      </c>
      <c r="E18986" s="53">
        <v>59200</v>
      </c>
    </row>
    <row r="18987" spans="1:5" ht="22.5" x14ac:dyDescent="0.25">
      <c r="A18987" s="55">
        <v>38658</v>
      </c>
      <c r="B18987" s="51" t="s">
        <v>28659</v>
      </c>
      <c r="C18987" s="52" t="s">
        <v>28658</v>
      </c>
      <c r="D18987" s="52" t="s">
        <v>4122</v>
      </c>
      <c r="E18987" s="53">
        <v>59200</v>
      </c>
    </row>
    <row r="18988" spans="1:5" ht="22.5" x14ac:dyDescent="0.25">
      <c r="A18988" s="55">
        <v>38659</v>
      </c>
      <c r="B18988" s="51" t="s">
        <v>28660</v>
      </c>
      <c r="C18988" s="52" t="s">
        <v>28661</v>
      </c>
      <c r="D18988" s="52" t="s">
        <v>4122</v>
      </c>
      <c r="E18988" s="53">
        <v>48000</v>
      </c>
    </row>
    <row r="18989" spans="1:5" ht="22.5" x14ac:dyDescent="0.25">
      <c r="A18989" s="55">
        <v>38660</v>
      </c>
      <c r="B18989" s="51" t="s">
        <v>28662</v>
      </c>
      <c r="C18989" s="52" t="s">
        <v>28661</v>
      </c>
      <c r="D18989" s="52" t="s">
        <v>4122</v>
      </c>
      <c r="E18989" s="53">
        <v>48000</v>
      </c>
    </row>
    <row r="18990" spans="1:5" ht="22.5" x14ac:dyDescent="0.25">
      <c r="A18990" s="55">
        <v>38661</v>
      </c>
      <c r="B18990" s="51" t="s">
        <v>28663</v>
      </c>
      <c r="C18990" s="52" t="s">
        <v>28664</v>
      </c>
      <c r="D18990" s="52" t="s">
        <v>4122</v>
      </c>
      <c r="E18990" s="53">
        <v>55200</v>
      </c>
    </row>
    <row r="18991" spans="1:5" ht="22.5" x14ac:dyDescent="0.25">
      <c r="A18991" s="55">
        <v>38662</v>
      </c>
      <c r="B18991" s="51" t="s">
        <v>28665</v>
      </c>
      <c r="C18991" s="52" t="s">
        <v>28664</v>
      </c>
      <c r="D18991" s="52" t="s">
        <v>4122</v>
      </c>
      <c r="E18991" s="53">
        <v>55200</v>
      </c>
    </row>
    <row r="18992" spans="1:5" ht="22.5" x14ac:dyDescent="0.25">
      <c r="A18992" s="55">
        <v>38663</v>
      </c>
      <c r="B18992" s="51" t="s">
        <v>28666</v>
      </c>
      <c r="C18992" s="52" t="s">
        <v>28667</v>
      </c>
      <c r="D18992" s="52" t="s">
        <v>4122</v>
      </c>
      <c r="E18992" s="53">
        <v>22400</v>
      </c>
    </row>
    <row r="18993" spans="1:5" ht="22.5" x14ac:dyDescent="0.25">
      <c r="A18993" s="55">
        <v>38664</v>
      </c>
      <c r="B18993" s="51" t="s">
        <v>28668</v>
      </c>
      <c r="C18993" s="52" t="s">
        <v>28667</v>
      </c>
      <c r="D18993" s="52" t="s">
        <v>4122</v>
      </c>
      <c r="E18993" s="53">
        <v>22400</v>
      </c>
    </row>
    <row r="18994" spans="1:5" ht="22.5" x14ac:dyDescent="0.25">
      <c r="A18994" s="55">
        <v>38665</v>
      </c>
      <c r="B18994" s="51" t="s">
        <v>28669</v>
      </c>
      <c r="C18994" s="52" t="s">
        <v>28670</v>
      </c>
      <c r="D18994" s="52" t="s">
        <v>4122</v>
      </c>
      <c r="E18994" s="53">
        <v>43200</v>
      </c>
    </row>
    <row r="18995" spans="1:5" ht="22.5" x14ac:dyDescent="0.25">
      <c r="A18995" s="55">
        <v>38666</v>
      </c>
      <c r="B18995" s="51" t="s">
        <v>28671</v>
      </c>
      <c r="C18995" s="52" t="s">
        <v>28670</v>
      </c>
      <c r="D18995" s="52" t="s">
        <v>4122</v>
      </c>
      <c r="E18995" s="53">
        <v>43200</v>
      </c>
    </row>
    <row r="18996" spans="1:5" x14ac:dyDescent="0.25">
      <c r="A18996" s="55">
        <v>38667</v>
      </c>
      <c r="B18996" s="51" t="s">
        <v>28672</v>
      </c>
      <c r="C18996" s="52" t="s">
        <v>28673</v>
      </c>
      <c r="D18996" s="52" t="s">
        <v>4122</v>
      </c>
      <c r="E18996" s="53">
        <v>55200</v>
      </c>
    </row>
    <row r="18997" spans="1:5" x14ac:dyDescent="0.25">
      <c r="A18997" s="55">
        <v>38668</v>
      </c>
      <c r="B18997" s="51" t="s">
        <v>28674</v>
      </c>
      <c r="C18997" s="52" t="s">
        <v>28673</v>
      </c>
      <c r="D18997" s="52" t="s">
        <v>4122</v>
      </c>
      <c r="E18997" s="53">
        <v>55200</v>
      </c>
    </row>
    <row r="18998" spans="1:5" x14ac:dyDescent="0.25">
      <c r="A18998" s="55">
        <v>38669</v>
      </c>
      <c r="B18998" s="51" t="s">
        <v>28675</v>
      </c>
      <c r="C18998" s="52" t="s">
        <v>28676</v>
      </c>
      <c r="D18998" s="52" t="s">
        <v>4122</v>
      </c>
      <c r="E18998" s="53">
        <v>44000</v>
      </c>
    </row>
    <row r="18999" spans="1:5" x14ac:dyDescent="0.25">
      <c r="A18999" s="55">
        <v>38670</v>
      </c>
      <c r="B18999" s="51" t="s">
        <v>28677</v>
      </c>
      <c r="C18999" s="52" t="s">
        <v>28676</v>
      </c>
      <c r="D18999" s="52" t="s">
        <v>4122</v>
      </c>
      <c r="E18999" s="53">
        <v>44000</v>
      </c>
    </row>
    <row r="19000" spans="1:5" ht="22.5" x14ac:dyDescent="0.25">
      <c r="A19000" s="55">
        <v>38671</v>
      </c>
      <c r="B19000" s="51" t="s">
        <v>28678</v>
      </c>
      <c r="C19000" s="52" t="s">
        <v>28679</v>
      </c>
      <c r="D19000" s="52" t="s">
        <v>4122</v>
      </c>
      <c r="E19000" s="53">
        <v>59200</v>
      </c>
    </row>
    <row r="19001" spans="1:5" ht="22.5" x14ac:dyDescent="0.25">
      <c r="A19001" s="55">
        <v>38672</v>
      </c>
      <c r="B19001" s="51" t="s">
        <v>28680</v>
      </c>
      <c r="C19001" s="52" t="s">
        <v>28679</v>
      </c>
      <c r="D19001" s="52" t="s">
        <v>4122</v>
      </c>
      <c r="E19001" s="53">
        <v>59200</v>
      </c>
    </row>
    <row r="19002" spans="1:5" x14ac:dyDescent="0.25">
      <c r="A19002" s="55">
        <v>38673</v>
      </c>
      <c r="B19002" s="51" t="s">
        <v>28681</v>
      </c>
      <c r="C19002" s="52" t="s">
        <v>28682</v>
      </c>
      <c r="D19002" s="52" t="s">
        <v>4122</v>
      </c>
      <c r="E19002" s="53">
        <v>55200</v>
      </c>
    </row>
    <row r="19003" spans="1:5" x14ac:dyDescent="0.25">
      <c r="A19003" s="55">
        <v>38674</v>
      </c>
      <c r="B19003" s="51" t="s">
        <v>28683</v>
      </c>
      <c r="C19003" s="52" t="s">
        <v>28682</v>
      </c>
      <c r="D19003" s="52" t="s">
        <v>4122</v>
      </c>
      <c r="E19003" s="53">
        <v>55200</v>
      </c>
    </row>
    <row r="19004" spans="1:5" x14ac:dyDescent="0.25">
      <c r="A19004" s="55">
        <v>38675</v>
      </c>
      <c r="B19004" s="51" t="s">
        <v>28684</v>
      </c>
      <c r="C19004" s="52" t="s">
        <v>28685</v>
      </c>
      <c r="D19004" s="52" t="s">
        <v>4122</v>
      </c>
      <c r="E19004" s="53">
        <v>51200</v>
      </c>
    </row>
    <row r="19005" spans="1:5" x14ac:dyDescent="0.25">
      <c r="A19005" s="55">
        <v>38676</v>
      </c>
      <c r="B19005" s="51" t="s">
        <v>28686</v>
      </c>
      <c r="C19005" s="52" t="s">
        <v>28685</v>
      </c>
      <c r="D19005" s="52" t="s">
        <v>4122</v>
      </c>
      <c r="E19005" s="53">
        <v>51200</v>
      </c>
    </row>
    <row r="19006" spans="1:5" x14ac:dyDescent="0.25">
      <c r="A19006" s="55">
        <v>38677</v>
      </c>
      <c r="B19006" s="51" t="s">
        <v>28687</v>
      </c>
      <c r="C19006" s="52" t="s">
        <v>28688</v>
      </c>
      <c r="D19006" s="52" t="s">
        <v>4122</v>
      </c>
      <c r="E19006" s="53">
        <v>40800</v>
      </c>
    </row>
    <row r="19007" spans="1:5" x14ac:dyDescent="0.25">
      <c r="A19007" s="55">
        <v>38678</v>
      </c>
      <c r="B19007" s="51" t="s">
        <v>28689</v>
      </c>
      <c r="C19007" s="52" t="s">
        <v>28688</v>
      </c>
      <c r="D19007" s="52" t="s">
        <v>4122</v>
      </c>
      <c r="E19007" s="53">
        <v>40800</v>
      </c>
    </row>
    <row r="19008" spans="1:5" ht="22.5" x14ac:dyDescent="0.25">
      <c r="A19008" s="55">
        <v>38679</v>
      </c>
      <c r="B19008" s="51" t="s">
        <v>28690</v>
      </c>
      <c r="C19008" s="52" t="s">
        <v>28691</v>
      </c>
      <c r="D19008" s="52" t="s">
        <v>4122</v>
      </c>
      <c r="E19008" s="53">
        <v>20800</v>
      </c>
    </row>
    <row r="19009" spans="1:5" ht="22.5" x14ac:dyDescent="0.25">
      <c r="A19009" s="55">
        <v>38680</v>
      </c>
      <c r="B19009" s="51" t="s">
        <v>28692</v>
      </c>
      <c r="C19009" s="52" t="s">
        <v>28691</v>
      </c>
      <c r="D19009" s="52" t="s">
        <v>4122</v>
      </c>
      <c r="E19009" s="53">
        <v>20800</v>
      </c>
    </row>
    <row r="19010" spans="1:5" x14ac:dyDescent="0.25">
      <c r="A19010" s="55">
        <v>38681</v>
      </c>
      <c r="B19010" s="51" t="s">
        <v>28693</v>
      </c>
      <c r="C19010" s="52" t="s">
        <v>28694</v>
      </c>
      <c r="D19010" s="52" t="s">
        <v>4122</v>
      </c>
      <c r="E19010" s="53">
        <v>44000</v>
      </c>
    </row>
    <row r="19011" spans="1:5" x14ac:dyDescent="0.25">
      <c r="A19011" s="55">
        <v>38682</v>
      </c>
      <c r="B19011" s="51" t="s">
        <v>28695</v>
      </c>
      <c r="C19011" s="52" t="s">
        <v>28694</v>
      </c>
      <c r="D19011" s="52" t="s">
        <v>4122</v>
      </c>
      <c r="E19011" s="53">
        <v>44000</v>
      </c>
    </row>
    <row r="19012" spans="1:5" x14ac:dyDescent="0.25">
      <c r="A19012" s="55">
        <v>38683</v>
      </c>
      <c r="B19012" s="51" t="s">
        <v>28696</v>
      </c>
      <c r="C19012" s="52" t="s">
        <v>28697</v>
      </c>
      <c r="D19012" s="52" t="s">
        <v>4122</v>
      </c>
      <c r="E19012" s="53">
        <v>28000</v>
      </c>
    </row>
    <row r="19013" spans="1:5" x14ac:dyDescent="0.25">
      <c r="A19013" s="55">
        <v>38684</v>
      </c>
      <c r="B19013" s="51" t="s">
        <v>28698</v>
      </c>
      <c r="C19013" s="52" t="s">
        <v>28697</v>
      </c>
      <c r="D19013" s="52" t="s">
        <v>4122</v>
      </c>
      <c r="E19013" s="53">
        <v>28000</v>
      </c>
    </row>
    <row r="19014" spans="1:5" x14ac:dyDescent="0.25">
      <c r="A19014" s="55">
        <v>38685</v>
      </c>
      <c r="B19014" s="51" t="s">
        <v>28699</v>
      </c>
      <c r="C19014" s="52" t="s">
        <v>28700</v>
      </c>
      <c r="D19014" s="52" t="s">
        <v>4122</v>
      </c>
      <c r="E19014" s="53">
        <v>49600</v>
      </c>
    </row>
    <row r="19015" spans="1:5" x14ac:dyDescent="0.25">
      <c r="A19015" s="55">
        <v>38686</v>
      </c>
      <c r="B19015" s="51" t="s">
        <v>28701</v>
      </c>
      <c r="C19015" s="52" t="s">
        <v>28700</v>
      </c>
      <c r="D19015" s="52" t="s">
        <v>4122</v>
      </c>
      <c r="E19015" s="53">
        <v>49600</v>
      </c>
    </row>
    <row r="19016" spans="1:5" x14ac:dyDescent="0.25">
      <c r="A19016" s="55">
        <v>38687</v>
      </c>
      <c r="B19016" s="51" t="s">
        <v>28702</v>
      </c>
      <c r="C19016" s="52" t="s">
        <v>28703</v>
      </c>
      <c r="D19016" s="52" t="s">
        <v>4122</v>
      </c>
      <c r="E19016" s="53">
        <v>40800</v>
      </c>
    </row>
    <row r="19017" spans="1:5" x14ac:dyDescent="0.25">
      <c r="A19017" s="55">
        <v>38688</v>
      </c>
      <c r="B19017" s="51" t="s">
        <v>28704</v>
      </c>
      <c r="C19017" s="52" t="s">
        <v>28703</v>
      </c>
      <c r="D19017" s="52" t="s">
        <v>4122</v>
      </c>
      <c r="E19017" s="53">
        <v>40800</v>
      </c>
    </row>
    <row r="19018" spans="1:5" x14ac:dyDescent="0.25">
      <c r="A19018" s="55">
        <v>38689</v>
      </c>
      <c r="B19018" s="51" t="s">
        <v>28705</v>
      </c>
      <c r="C19018" s="52" t="s">
        <v>28706</v>
      </c>
      <c r="D19018" s="52" t="s">
        <v>4122</v>
      </c>
      <c r="E19018" s="53">
        <v>49600</v>
      </c>
    </row>
    <row r="19019" spans="1:5" x14ac:dyDescent="0.25">
      <c r="A19019" s="55">
        <v>38690</v>
      </c>
      <c r="B19019" s="51" t="s">
        <v>28707</v>
      </c>
      <c r="C19019" s="52" t="s">
        <v>28706</v>
      </c>
      <c r="D19019" s="52" t="s">
        <v>4122</v>
      </c>
      <c r="E19019" s="53">
        <v>49600</v>
      </c>
    </row>
    <row r="19020" spans="1:5" ht="22.5" x14ac:dyDescent="0.25">
      <c r="A19020" s="55">
        <v>38691</v>
      </c>
      <c r="B19020" s="51" t="s">
        <v>28708</v>
      </c>
      <c r="C19020" s="52" t="s">
        <v>28709</v>
      </c>
      <c r="D19020" s="52" t="s">
        <v>4122</v>
      </c>
      <c r="E19020" s="53">
        <v>44000</v>
      </c>
    </row>
    <row r="19021" spans="1:5" ht="22.5" x14ac:dyDescent="0.25">
      <c r="A19021" s="55">
        <v>38692</v>
      </c>
      <c r="B19021" s="51" t="s">
        <v>28710</v>
      </c>
      <c r="C19021" s="52" t="s">
        <v>28709</v>
      </c>
      <c r="D19021" s="52" t="s">
        <v>4122</v>
      </c>
      <c r="E19021" s="53">
        <v>44000</v>
      </c>
    </row>
    <row r="19022" spans="1:5" x14ac:dyDescent="0.25">
      <c r="A19022" s="55">
        <v>38693</v>
      </c>
      <c r="B19022" s="51" t="s">
        <v>28711</v>
      </c>
      <c r="C19022" s="52" t="s">
        <v>28712</v>
      </c>
      <c r="D19022" s="52" t="s">
        <v>4122</v>
      </c>
      <c r="E19022" s="53">
        <v>48000</v>
      </c>
    </row>
    <row r="19023" spans="1:5" x14ac:dyDescent="0.25">
      <c r="A19023" s="55">
        <v>38694</v>
      </c>
      <c r="B19023" s="51" t="s">
        <v>28713</v>
      </c>
      <c r="C19023" s="52" t="s">
        <v>28712</v>
      </c>
      <c r="D19023" s="52" t="s">
        <v>4122</v>
      </c>
      <c r="E19023" s="53">
        <v>48000</v>
      </c>
    </row>
    <row r="19024" spans="1:5" x14ac:dyDescent="0.25">
      <c r="A19024" s="55">
        <v>38695</v>
      </c>
      <c r="B19024" s="51" t="s">
        <v>28714</v>
      </c>
      <c r="C19024" s="52" t="s">
        <v>28715</v>
      </c>
      <c r="D19024" s="52" t="s">
        <v>4122</v>
      </c>
      <c r="E19024" s="53">
        <v>44000</v>
      </c>
    </row>
    <row r="19025" spans="1:5" x14ac:dyDescent="0.25">
      <c r="A19025" s="55">
        <v>38696</v>
      </c>
      <c r="B19025" s="51" t="s">
        <v>28716</v>
      </c>
      <c r="C19025" s="52" t="s">
        <v>28715</v>
      </c>
      <c r="D19025" s="52" t="s">
        <v>4122</v>
      </c>
      <c r="E19025" s="53">
        <v>44000</v>
      </c>
    </row>
    <row r="19026" spans="1:5" ht="22.5" x14ac:dyDescent="0.25">
      <c r="A19026" s="55">
        <v>38697</v>
      </c>
      <c r="B19026" s="51" t="s">
        <v>28717</v>
      </c>
      <c r="C19026" s="52" t="s">
        <v>28718</v>
      </c>
      <c r="D19026" s="52" t="s">
        <v>4122</v>
      </c>
      <c r="E19026" s="53">
        <v>48000</v>
      </c>
    </row>
    <row r="19027" spans="1:5" ht="22.5" x14ac:dyDescent="0.25">
      <c r="A19027" s="55">
        <v>38698</v>
      </c>
      <c r="B19027" s="51" t="s">
        <v>28719</v>
      </c>
      <c r="C19027" s="52" t="s">
        <v>28718</v>
      </c>
      <c r="D19027" s="52" t="s">
        <v>4122</v>
      </c>
      <c r="E19027" s="53">
        <v>48000</v>
      </c>
    </row>
    <row r="19028" spans="1:5" ht="22.5" x14ac:dyDescent="0.25">
      <c r="A19028" s="55">
        <v>38699</v>
      </c>
      <c r="B19028" s="51" t="s">
        <v>28720</v>
      </c>
      <c r="C19028" s="52" t="s">
        <v>28721</v>
      </c>
      <c r="D19028" s="52" t="s">
        <v>4122</v>
      </c>
      <c r="E19028" s="53">
        <v>46400</v>
      </c>
    </row>
    <row r="19029" spans="1:5" ht="22.5" x14ac:dyDescent="0.25">
      <c r="A19029" s="55">
        <v>38700</v>
      </c>
      <c r="B19029" s="51" t="s">
        <v>28722</v>
      </c>
      <c r="C19029" s="52" t="s">
        <v>28721</v>
      </c>
      <c r="D19029" s="52" t="s">
        <v>4122</v>
      </c>
      <c r="E19029" s="53">
        <v>46400</v>
      </c>
    </row>
    <row r="19030" spans="1:5" ht="22.5" x14ac:dyDescent="0.25">
      <c r="A19030" s="55">
        <v>38701</v>
      </c>
      <c r="B19030" s="51" t="s">
        <v>28723</v>
      </c>
      <c r="C19030" s="52" t="s">
        <v>28724</v>
      </c>
      <c r="D19030" s="52" t="s">
        <v>4122</v>
      </c>
      <c r="E19030" s="53">
        <v>53600</v>
      </c>
    </row>
    <row r="19031" spans="1:5" ht="22.5" x14ac:dyDescent="0.25">
      <c r="A19031" s="55">
        <v>38702</v>
      </c>
      <c r="B19031" s="51" t="s">
        <v>28725</v>
      </c>
      <c r="C19031" s="52" t="s">
        <v>28724</v>
      </c>
      <c r="D19031" s="52" t="s">
        <v>4122</v>
      </c>
      <c r="E19031" s="53">
        <v>53600</v>
      </c>
    </row>
    <row r="19032" spans="1:5" x14ac:dyDescent="0.25">
      <c r="A19032" s="55">
        <v>38703</v>
      </c>
      <c r="B19032" s="51" t="s">
        <v>28726</v>
      </c>
      <c r="C19032" s="52" t="s">
        <v>28727</v>
      </c>
      <c r="D19032" s="52" t="s">
        <v>4122</v>
      </c>
      <c r="E19032" s="53">
        <v>28000</v>
      </c>
    </row>
    <row r="19033" spans="1:5" x14ac:dyDescent="0.25">
      <c r="A19033" s="55">
        <v>38704</v>
      </c>
      <c r="B19033" s="51" t="s">
        <v>28728</v>
      </c>
      <c r="C19033" s="52" t="s">
        <v>28727</v>
      </c>
      <c r="D19033" s="52" t="s">
        <v>4122</v>
      </c>
      <c r="E19033" s="53">
        <v>28000</v>
      </c>
    </row>
    <row r="19034" spans="1:5" x14ac:dyDescent="0.25">
      <c r="A19034" s="55">
        <v>38705</v>
      </c>
      <c r="B19034" s="51" t="s">
        <v>28729</v>
      </c>
      <c r="C19034" s="52" t="s">
        <v>28730</v>
      </c>
      <c r="D19034" s="52" t="s">
        <v>4122</v>
      </c>
      <c r="E19034" s="53">
        <v>40800</v>
      </c>
    </row>
    <row r="19035" spans="1:5" x14ac:dyDescent="0.25">
      <c r="A19035" s="55">
        <v>38706</v>
      </c>
      <c r="B19035" s="51" t="s">
        <v>28731</v>
      </c>
      <c r="C19035" s="52" t="s">
        <v>28730</v>
      </c>
      <c r="D19035" s="52" t="s">
        <v>4122</v>
      </c>
      <c r="E19035" s="53">
        <v>40800</v>
      </c>
    </row>
    <row r="19036" spans="1:5" x14ac:dyDescent="0.25">
      <c r="A19036" s="55">
        <v>38707</v>
      </c>
      <c r="B19036" s="51" t="s">
        <v>28732</v>
      </c>
      <c r="C19036" s="52" t="s">
        <v>28733</v>
      </c>
      <c r="D19036" s="52" t="s">
        <v>4122</v>
      </c>
      <c r="E19036" s="53">
        <v>29600</v>
      </c>
    </row>
    <row r="19037" spans="1:5" x14ac:dyDescent="0.25">
      <c r="A19037" s="55">
        <v>38708</v>
      </c>
      <c r="B19037" s="51" t="s">
        <v>28734</v>
      </c>
      <c r="C19037" s="52" t="s">
        <v>28733</v>
      </c>
      <c r="D19037" s="52" t="s">
        <v>4122</v>
      </c>
      <c r="E19037" s="53">
        <v>29600</v>
      </c>
    </row>
    <row r="19038" spans="1:5" ht="22.5" x14ac:dyDescent="0.25">
      <c r="A19038" s="55">
        <v>38709</v>
      </c>
      <c r="B19038" s="51" t="s">
        <v>28735</v>
      </c>
      <c r="C19038" s="52" t="s">
        <v>28736</v>
      </c>
      <c r="D19038" s="52" t="s">
        <v>4122</v>
      </c>
      <c r="E19038" s="53">
        <v>40800</v>
      </c>
    </row>
    <row r="19039" spans="1:5" ht="22.5" x14ac:dyDescent="0.25">
      <c r="A19039" s="55">
        <v>38710</v>
      </c>
      <c r="B19039" s="51" t="s">
        <v>28737</v>
      </c>
      <c r="C19039" s="52" t="s">
        <v>28736</v>
      </c>
      <c r="D19039" s="52" t="s">
        <v>4122</v>
      </c>
      <c r="E19039" s="53">
        <v>40800</v>
      </c>
    </row>
    <row r="19040" spans="1:5" x14ac:dyDescent="0.25">
      <c r="A19040" s="55">
        <v>38711</v>
      </c>
      <c r="B19040" s="51" t="s">
        <v>28738</v>
      </c>
      <c r="C19040" s="52" t="s">
        <v>28739</v>
      </c>
      <c r="D19040" s="52" t="s">
        <v>4122</v>
      </c>
      <c r="E19040" s="53">
        <v>52000</v>
      </c>
    </row>
    <row r="19041" spans="1:5" x14ac:dyDescent="0.25">
      <c r="A19041" s="55">
        <v>38713</v>
      </c>
      <c r="B19041" s="51" t="s">
        <v>28740</v>
      </c>
      <c r="C19041" s="52" t="s">
        <v>28741</v>
      </c>
      <c r="D19041" s="52" t="s">
        <v>4122</v>
      </c>
      <c r="E19041" s="53">
        <v>36800</v>
      </c>
    </row>
    <row r="19042" spans="1:5" x14ac:dyDescent="0.25">
      <c r="A19042" s="55">
        <v>38714</v>
      </c>
      <c r="B19042" s="51" t="s">
        <v>28742</v>
      </c>
      <c r="C19042" s="52" t="s">
        <v>28741</v>
      </c>
      <c r="D19042" s="52" t="s">
        <v>4122</v>
      </c>
      <c r="E19042" s="53">
        <v>36800</v>
      </c>
    </row>
    <row r="19043" spans="1:5" x14ac:dyDescent="0.25">
      <c r="A19043" s="55">
        <v>38715</v>
      </c>
      <c r="B19043" s="51" t="s">
        <v>28743</v>
      </c>
      <c r="C19043" s="52" t="s">
        <v>28744</v>
      </c>
      <c r="D19043" s="52" t="s">
        <v>4122</v>
      </c>
      <c r="E19043" s="53">
        <v>38400</v>
      </c>
    </row>
    <row r="19044" spans="1:5" x14ac:dyDescent="0.25">
      <c r="A19044" s="55">
        <v>38716</v>
      </c>
      <c r="B19044" s="51" t="s">
        <v>28745</v>
      </c>
      <c r="C19044" s="52" t="s">
        <v>28744</v>
      </c>
      <c r="D19044" s="52" t="s">
        <v>4122</v>
      </c>
      <c r="E19044" s="53">
        <v>38400</v>
      </c>
    </row>
    <row r="19045" spans="1:5" ht="22.5" x14ac:dyDescent="0.25">
      <c r="A19045" s="55">
        <v>38717</v>
      </c>
      <c r="B19045" s="51" t="s">
        <v>28746</v>
      </c>
      <c r="C19045" s="52" t="s">
        <v>28747</v>
      </c>
      <c r="D19045" s="52" t="s">
        <v>4122</v>
      </c>
      <c r="E19045" s="53">
        <v>55200</v>
      </c>
    </row>
    <row r="19046" spans="1:5" ht="22.5" x14ac:dyDescent="0.25">
      <c r="A19046" s="55">
        <v>38718</v>
      </c>
      <c r="B19046" s="51" t="s">
        <v>28748</v>
      </c>
      <c r="C19046" s="52" t="s">
        <v>28747</v>
      </c>
      <c r="D19046" s="52" t="s">
        <v>4122</v>
      </c>
      <c r="E19046" s="53">
        <v>55200</v>
      </c>
    </row>
    <row r="19047" spans="1:5" ht="22.5" x14ac:dyDescent="0.25">
      <c r="A19047" s="55">
        <v>38719</v>
      </c>
      <c r="B19047" s="51" t="s">
        <v>28749</v>
      </c>
      <c r="C19047" s="52" t="s">
        <v>28750</v>
      </c>
      <c r="D19047" s="52" t="s">
        <v>4122</v>
      </c>
      <c r="E19047" s="53">
        <v>51200</v>
      </c>
    </row>
    <row r="19048" spans="1:5" ht="22.5" x14ac:dyDescent="0.25">
      <c r="A19048" s="55">
        <v>38720</v>
      </c>
      <c r="B19048" s="51" t="s">
        <v>28751</v>
      </c>
      <c r="C19048" s="52" t="s">
        <v>28750</v>
      </c>
      <c r="D19048" s="52" t="s">
        <v>4122</v>
      </c>
      <c r="E19048" s="53">
        <v>51200</v>
      </c>
    </row>
    <row r="19049" spans="1:5" ht="22.5" x14ac:dyDescent="0.25">
      <c r="A19049" s="55">
        <v>38721</v>
      </c>
      <c r="B19049" s="51" t="s">
        <v>28752</v>
      </c>
      <c r="C19049" s="52" t="s">
        <v>28753</v>
      </c>
      <c r="D19049" s="52" t="s">
        <v>4122</v>
      </c>
      <c r="E19049" s="53">
        <v>46400</v>
      </c>
    </row>
    <row r="19050" spans="1:5" ht="22.5" x14ac:dyDescent="0.25">
      <c r="A19050" s="55">
        <v>38722</v>
      </c>
      <c r="B19050" s="51" t="s">
        <v>28754</v>
      </c>
      <c r="C19050" s="52" t="s">
        <v>28753</v>
      </c>
      <c r="D19050" s="52" t="s">
        <v>4122</v>
      </c>
      <c r="E19050" s="53">
        <v>46400</v>
      </c>
    </row>
    <row r="19051" spans="1:5" ht="22.5" x14ac:dyDescent="0.25">
      <c r="A19051" s="55">
        <v>38723</v>
      </c>
      <c r="B19051" s="51" t="s">
        <v>28755</v>
      </c>
      <c r="C19051" s="52" t="s">
        <v>28756</v>
      </c>
      <c r="D19051" s="52" t="s">
        <v>4122</v>
      </c>
      <c r="E19051" s="53">
        <v>64000</v>
      </c>
    </row>
    <row r="19052" spans="1:5" ht="22.5" x14ac:dyDescent="0.25">
      <c r="A19052" s="55">
        <v>38724</v>
      </c>
      <c r="B19052" s="51" t="s">
        <v>28757</v>
      </c>
      <c r="C19052" s="52" t="s">
        <v>28756</v>
      </c>
      <c r="D19052" s="52" t="s">
        <v>4122</v>
      </c>
      <c r="E19052" s="53">
        <v>64000</v>
      </c>
    </row>
    <row r="19053" spans="1:5" x14ac:dyDescent="0.25">
      <c r="A19053" s="55">
        <v>38725</v>
      </c>
      <c r="B19053" s="51" t="s">
        <v>28758</v>
      </c>
      <c r="C19053" s="52" t="s">
        <v>28759</v>
      </c>
      <c r="D19053" s="52" t="s">
        <v>4122</v>
      </c>
      <c r="E19053" s="53">
        <v>60800</v>
      </c>
    </row>
    <row r="19054" spans="1:5" x14ac:dyDescent="0.25">
      <c r="A19054" s="55">
        <v>38726</v>
      </c>
      <c r="B19054" s="51" t="s">
        <v>28760</v>
      </c>
      <c r="C19054" s="52" t="s">
        <v>28759</v>
      </c>
      <c r="D19054" s="52" t="s">
        <v>4122</v>
      </c>
      <c r="E19054" s="53">
        <v>60800</v>
      </c>
    </row>
    <row r="19055" spans="1:5" ht="22.5" x14ac:dyDescent="0.25">
      <c r="A19055" s="55">
        <v>38727</v>
      </c>
      <c r="B19055" s="51" t="s">
        <v>28761</v>
      </c>
      <c r="C19055" s="52" t="s">
        <v>28762</v>
      </c>
      <c r="D19055" s="52" t="s">
        <v>4122</v>
      </c>
      <c r="E19055" s="53">
        <v>57600</v>
      </c>
    </row>
    <row r="19056" spans="1:5" ht="22.5" x14ac:dyDescent="0.25">
      <c r="A19056" s="55">
        <v>38728</v>
      </c>
      <c r="B19056" s="51" t="s">
        <v>28763</v>
      </c>
      <c r="C19056" s="52" t="s">
        <v>28762</v>
      </c>
      <c r="D19056" s="52" t="s">
        <v>4122</v>
      </c>
      <c r="E19056" s="53">
        <v>57600</v>
      </c>
    </row>
    <row r="19057" spans="1:5" x14ac:dyDescent="0.25">
      <c r="A19057" s="55">
        <v>38729</v>
      </c>
      <c r="B19057" s="51" t="s">
        <v>28764</v>
      </c>
      <c r="C19057" s="52" t="s">
        <v>28765</v>
      </c>
      <c r="D19057" s="52" t="s">
        <v>4122</v>
      </c>
      <c r="E19057" s="53">
        <v>29600</v>
      </c>
    </row>
    <row r="19058" spans="1:5" x14ac:dyDescent="0.25">
      <c r="A19058" s="55">
        <v>38730</v>
      </c>
      <c r="B19058" s="51" t="s">
        <v>28766</v>
      </c>
      <c r="C19058" s="52" t="s">
        <v>28765</v>
      </c>
      <c r="D19058" s="52" t="s">
        <v>4122</v>
      </c>
      <c r="E19058" s="53">
        <v>29600</v>
      </c>
    </row>
    <row r="19059" spans="1:5" x14ac:dyDescent="0.25">
      <c r="A19059" s="55">
        <v>38731</v>
      </c>
      <c r="B19059" s="51" t="s">
        <v>28767</v>
      </c>
      <c r="C19059" s="52" t="s">
        <v>28768</v>
      </c>
      <c r="D19059" s="52" t="s">
        <v>4122</v>
      </c>
      <c r="E19059" s="53">
        <v>36800</v>
      </c>
    </row>
    <row r="19060" spans="1:5" x14ac:dyDescent="0.25">
      <c r="A19060" s="55">
        <v>38732</v>
      </c>
      <c r="B19060" s="51" t="s">
        <v>28769</v>
      </c>
      <c r="C19060" s="52" t="s">
        <v>28768</v>
      </c>
      <c r="D19060" s="52" t="s">
        <v>4122</v>
      </c>
      <c r="E19060" s="53">
        <v>36800</v>
      </c>
    </row>
    <row r="19061" spans="1:5" ht="22.5" x14ac:dyDescent="0.25">
      <c r="A19061" s="55">
        <v>38733</v>
      </c>
      <c r="B19061" s="51" t="s">
        <v>28770</v>
      </c>
      <c r="C19061" s="52" t="s">
        <v>28771</v>
      </c>
      <c r="D19061" s="52" t="s">
        <v>4122</v>
      </c>
      <c r="E19061" s="53">
        <v>48000</v>
      </c>
    </row>
    <row r="19062" spans="1:5" x14ac:dyDescent="0.25">
      <c r="A19062" s="55">
        <v>38735</v>
      </c>
      <c r="B19062" s="51" t="s">
        <v>28772</v>
      </c>
      <c r="C19062" s="52" t="s">
        <v>28773</v>
      </c>
      <c r="D19062" s="52" t="s">
        <v>4122</v>
      </c>
      <c r="E19062" s="53">
        <v>36800</v>
      </c>
    </row>
    <row r="19063" spans="1:5" x14ac:dyDescent="0.25">
      <c r="A19063" s="55">
        <v>38736</v>
      </c>
      <c r="B19063" s="51" t="s">
        <v>28774</v>
      </c>
      <c r="C19063" s="52" t="s">
        <v>28773</v>
      </c>
      <c r="D19063" s="52" t="s">
        <v>4122</v>
      </c>
      <c r="E19063" s="53">
        <v>36800</v>
      </c>
    </row>
    <row r="19064" spans="1:5" x14ac:dyDescent="0.25">
      <c r="A19064" s="55">
        <v>38737</v>
      </c>
      <c r="B19064" s="51" t="s">
        <v>28775</v>
      </c>
      <c r="C19064" s="52" t="s">
        <v>28776</v>
      </c>
      <c r="D19064" s="52" t="s">
        <v>4122</v>
      </c>
      <c r="E19064" s="53">
        <v>48000</v>
      </c>
    </row>
    <row r="19065" spans="1:5" ht="22.5" x14ac:dyDescent="0.25">
      <c r="A19065" s="55">
        <v>38739</v>
      </c>
      <c r="B19065" s="51" t="s">
        <v>28777</v>
      </c>
      <c r="C19065" s="52" t="s">
        <v>28778</v>
      </c>
      <c r="D19065" s="52" t="s">
        <v>4122</v>
      </c>
      <c r="E19065" s="53">
        <v>39200</v>
      </c>
    </row>
    <row r="19066" spans="1:5" ht="22.5" x14ac:dyDescent="0.25">
      <c r="A19066" s="55">
        <v>38740</v>
      </c>
      <c r="B19066" s="51" t="s">
        <v>28779</v>
      </c>
      <c r="C19066" s="52" t="s">
        <v>28778</v>
      </c>
      <c r="D19066" s="52" t="s">
        <v>4122</v>
      </c>
      <c r="E19066" s="53">
        <v>39200</v>
      </c>
    </row>
    <row r="19067" spans="1:5" x14ac:dyDescent="0.25">
      <c r="A19067" s="55">
        <v>38741</v>
      </c>
      <c r="B19067" s="51" t="s">
        <v>28780</v>
      </c>
      <c r="C19067" s="52" t="s">
        <v>28781</v>
      </c>
      <c r="D19067" s="52" t="s">
        <v>4122</v>
      </c>
      <c r="E19067" s="53">
        <v>42400</v>
      </c>
    </row>
    <row r="19068" spans="1:5" x14ac:dyDescent="0.25">
      <c r="A19068" s="55">
        <v>38742</v>
      </c>
      <c r="B19068" s="51" t="s">
        <v>28782</v>
      </c>
      <c r="C19068" s="52" t="s">
        <v>28781</v>
      </c>
      <c r="D19068" s="52" t="s">
        <v>4122</v>
      </c>
      <c r="E19068" s="53">
        <v>42400</v>
      </c>
    </row>
    <row r="19069" spans="1:5" x14ac:dyDescent="0.25">
      <c r="A19069" s="55">
        <v>38743</v>
      </c>
      <c r="B19069" s="51" t="s">
        <v>28783</v>
      </c>
      <c r="C19069" s="52" t="s">
        <v>28784</v>
      </c>
      <c r="D19069" s="52" t="s">
        <v>4122</v>
      </c>
      <c r="E19069" s="53">
        <v>41600</v>
      </c>
    </row>
    <row r="19070" spans="1:5" x14ac:dyDescent="0.25">
      <c r="A19070" s="55">
        <v>38744</v>
      </c>
      <c r="B19070" s="51" t="s">
        <v>28785</v>
      </c>
      <c r="C19070" s="52" t="s">
        <v>28784</v>
      </c>
      <c r="D19070" s="52" t="s">
        <v>4122</v>
      </c>
      <c r="E19070" s="53">
        <v>41600</v>
      </c>
    </row>
    <row r="19071" spans="1:5" ht="22.5" x14ac:dyDescent="0.25">
      <c r="A19071" s="55">
        <v>38745</v>
      </c>
      <c r="B19071" s="51" t="s">
        <v>28786</v>
      </c>
      <c r="C19071" s="52" t="s">
        <v>28787</v>
      </c>
      <c r="D19071" s="52" t="s">
        <v>4122</v>
      </c>
      <c r="E19071" s="53">
        <v>52000</v>
      </c>
    </row>
    <row r="19072" spans="1:5" ht="22.5" x14ac:dyDescent="0.25">
      <c r="A19072" s="55">
        <v>38746</v>
      </c>
      <c r="B19072" s="51" t="s">
        <v>28788</v>
      </c>
      <c r="C19072" s="52" t="s">
        <v>28787</v>
      </c>
      <c r="D19072" s="52" t="s">
        <v>4122</v>
      </c>
      <c r="E19072" s="53">
        <v>52000</v>
      </c>
    </row>
    <row r="19073" spans="1:5" x14ac:dyDescent="0.25">
      <c r="A19073" s="55">
        <v>38747</v>
      </c>
      <c r="B19073" s="51" t="s">
        <v>28789</v>
      </c>
      <c r="C19073" s="52" t="s">
        <v>28790</v>
      </c>
      <c r="D19073" s="52" t="s">
        <v>4122</v>
      </c>
      <c r="E19073" s="53">
        <v>36000</v>
      </c>
    </row>
    <row r="19074" spans="1:5" x14ac:dyDescent="0.25">
      <c r="A19074" s="55">
        <v>38748</v>
      </c>
      <c r="B19074" s="51" t="s">
        <v>28791</v>
      </c>
      <c r="C19074" s="52" t="s">
        <v>28790</v>
      </c>
      <c r="D19074" s="52" t="s">
        <v>4122</v>
      </c>
      <c r="E19074" s="53">
        <v>36000</v>
      </c>
    </row>
    <row r="19075" spans="1:5" ht="22.5" x14ac:dyDescent="0.25">
      <c r="A19075" s="55">
        <v>38749</v>
      </c>
      <c r="B19075" s="51" t="s">
        <v>28792</v>
      </c>
      <c r="C19075" s="52" t="s">
        <v>28793</v>
      </c>
      <c r="D19075" s="52" t="s">
        <v>4122</v>
      </c>
      <c r="E19075" s="53">
        <v>69600</v>
      </c>
    </row>
    <row r="19076" spans="1:5" ht="22.5" x14ac:dyDescent="0.25">
      <c r="A19076" s="55">
        <v>38750</v>
      </c>
      <c r="B19076" s="51" t="s">
        <v>28794</v>
      </c>
      <c r="C19076" s="52" t="s">
        <v>28793</v>
      </c>
      <c r="D19076" s="52" t="s">
        <v>4122</v>
      </c>
      <c r="E19076" s="53">
        <v>69600</v>
      </c>
    </row>
    <row r="19077" spans="1:5" ht="22.5" x14ac:dyDescent="0.25">
      <c r="A19077" s="55">
        <v>38751</v>
      </c>
      <c r="B19077" s="51" t="s">
        <v>28795</v>
      </c>
      <c r="C19077" s="52" t="s">
        <v>28796</v>
      </c>
      <c r="D19077" s="52" t="s">
        <v>4122</v>
      </c>
      <c r="E19077" s="53">
        <v>52000</v>
      </c>
    </row>
    <row r="19078" spans="1:5" ht="22.5" x14ac:dyDescent="0.25">
      <c r="A19078" s="55">
        <v>38752</v>
      </c>
      <c r="B19078" s="51" t="s">
        <v>28797</v>
      </c>
      <c r="C19078" s="52" t="s">
        <v>28796</v>
      </c>
      <c r="D19078" s="52" t="s">
        <v>4122</v>
      </c>
      <c r="E19078" s="53">
        <v>52000</v>
      </c>
    </row>
    <row r="19079" spans="1:5" ht="22.5" x14ac:dyDescent="0.25">
      <c r="A19079" s="55">
        <v>38800</v>
      </c>
      <c r="B19079" s="51" t="s">
        <v>28798</v>
      </c>
      <c r="C19079" s="52" t="s">
        <v>28799</v>
      </c>
      <c r="D19079" s="52" t="s">
        <v>4122</v>
      </c>
      <c r="E19079" s="53">
        <v>36120</v>
      </c>
    </row>
    <row r="19080" spans="1:5" ht="22.5" x14ac:dyDescent="0.25">
      <c r="A19080" s="55">
        <v>38801</v>
      </c>
      <c r="B19080" s="51" t="s">
        <v>28800</v>
      </c>
      <c r="C19080" s="52" t="s">
        <v>28799</v>
      </c>
      <c r="D19080" s="52" t="s">
        <v>4122</v>
      </c>
      <c r="E19080" s="53">
        <v>36120</v>
      </c>
    </row>
    <row r="19081" spans="1:5" ht="22.5" x14ac:dyDescent="0.25">
      <c r="A19081" s="55">
        <v>38802</v>
      </c>
      <c r="B19081" s="51" t="s">
        <v>28801</v>
      </c>
      <c r="C19081" s="52" t="s">
        <v>28802</v>
      </c>
      <c r="D19081" s="52" t="s">
        <v>4122</v>
      </c>
      <c r="E19081" s="53">
        <v>142800</v>
      </c>
    </row>
    <row r="19082" spans="1:5" ht="22.5" x14ac:dyDescent="0.25">
      <c r="A19082" s="55">
        <v>38803</v>
      </c>
      <c r="B19082" s="51" t="s">
        <v>28803</v>
      </c>
      <c r="C19082" s="52" t="s">
        <v>28802</v>
      </c>
      <c r="D19082" s="52" t="s">
        <v>4122</v>
      </c>
      <c r="E19082" s="53">
        <v>142800</v>
      </c>
    </row>
    <row r="19083" spans="1:5" ht="22.5" x14ac:dyDescent="0.25">
      <c r="A19083" s="55">
        <v>38804</v>
      </c>
      <c r="B19083" s="51" t="s">
        <v>28804</v>
      </c>
      <c r="C19083" s="52" t="s">
        <v>28805</v>
      </c>
      <c r="D19083" s="52" t="s">
        <v>4122</v>
      </c>
      <c r="E19083" s="53">
        <v>58800</v>
      </c>
    </row>
    <row r="19084" spans="1:5" ht="22.5" x14ac:dyDescent="0.25">
      <c r="A19084" s="55">
        <v>38805</v>
      </c>
      <c r="B19084" s="51" t="s">
        <v>28806</v>
      </c>
      <c r="C19084" s="52" t="s">
        <v>28805</v>
      </c>
      <c r="D19084" s="52" t="s">
        <v>4122</v>
      </c>
      <c r="E19084" s="53">
        <v>58800</v>
      </c>
    </row>
    <row r="19085" spans="1:5" ht="22.5" x14ac:dyDescent="0.25">
      <c r="A19085" s="55">
        <v>38806</v>
      </c>
      <c r="B19085" s="51" t="s">
        <v>28807</v>
      </c>
      <c r="C19085" s="52" t="s">
        <v>28808</v>
      </c>
      <c r="D19085" s="52" t="s">
        <v>4122</v>
      </c>
      <c r="E19085" s="53">
        <v>58800</v>
      </c>
    </row>
    <row r="19086" spans="1:5" ht="22.5" x14ac:dyDescent="0.25">
      <c r="A19086" s="55">
        <v>38807</v>
      </c>
      <c r="B19086" s="51" t="s">
        <v>28809</v>
      </c>
      <c r="C19086" s="52" t="s">
        <v>28808</v>
      </c>
      <c r="D19086" s="52" t="s">
        <v>4122</v>
      </c>
      <c r="E19086" s="53">
        <v>58800</v>
      </c>
    </row>
    <row r="19087" spans="1:5" ht="22.5" x14ac:dyDescent="0.25">
      <c r="A19087" s="55">
        <v>38808</v>
      </c>
      <c r="B19087" s="51" t="s">
        <v>28810</v>
      </c>
      <c r="C19087" s="52" t="s">
        <v>28811</v>
      </c>
      <c r="D19087" s="52" t="s">
        <v>4122</v>
      </c>
      <c r="E19087" s="53">
        <v>44520</v>
      </c>
    </row>
    <row r="19088" spans="1:5" ht="22.5" x14ac:dyDescent="0.25">
      <c r="A19088" s="55">
        <v>38809</v>
      </c>
      <c r="B19088" s="51" t="s">
        <v>28812</v>
      </c>
      <c r="C19088" s="52" t="s">
        <v>28813</v>
      </c>
      <c r="D19088" s="52" t="s">
        <v>4122</v>
      </c>
      <c r="E19088" s="53">
        <v>75600</v>
      </c>
    </row>
    <row r="19089" spans="1:5" ht="22.5" x14ac:dyDescent="0.25">
      <c r="A19089" s="55">
        <v>38810</v>
      </c>
      <c r="B19089" s="51" t="s">
        <v>28814</v>
      </c>
      <c r="C19089" s="52" t="s">
        <v>28813</v>
      </c>
      <c r="D19089" s="52" t="s">
        <v>4122</v>
      </c>
      <c r="E19089" s="53">
        <v>75600</v>
      </c>
    </row>
    <row r="19090" spans="1:5" x14ac:dyDescent="0.25">
      <c r="A19090" s="55">
        <v>38811</v>
      </c>
      <c r="B19090" s="51" t="s">
        <v>28815</v>
      </c>
      <c r="C19090" s="52" t="s">
        <v>28816</v>
      </c>
      <c r="D19090" s="52" t="s">
        <v>4122</v>
      </c>
      <c r="E19090" s="53">
        <v>46200</v>
      </c>
    </row>
    <row r="19091" spans="1:5" x14ac:dyDescent="0.25">
      <c r="A19091" s="55">
        <v>38812</v>
      </c>
      <c r="B19091" s="51" t="s">
        <v>28817</v>
      </c>
      <c r="C19091" s="52" t="s">
        <v>28816</v>
      </c>
      <c r="D19091" s="52" t="s">
        <v>4122</v>
      </c>
      <c r="E19091" s="53">
        <v>46200</v>
      </c>
    </row>
    <row r="19092" spans="1:5" ht="22.5" x14ac:dyDescent="0.25">
      <c r="A19092" s="55">
        <v>38813</v>
      </c>
      <c r="B19092" s="51" t="s">
        <v>28818</v>
      </c>
      <c r="C19092" s="52" t="s">
        <v>28819</v>
      </c>
      <c r="D19092" s="52" t="s">
        <v>4122</v>
      </c>
      <c r="E19092" s="53">
        <v>92400</v>
      </c>
    </row>
    <row r="19093" spans="1:5" ht="22.5" x14ac:dyDescent="0.25">
      <c r="A19093" s="55">
        <v>38814</v>
      </c>
      <c r="B19093" s="51" t="s">
        <v>28820</v>
      </c>
      <c r="C19093" s="52" t="s">
        <v>28819</v>
      </c>
      <c r="D19093" s="52" t="s">
        <v>4122</v>
      </c>
      <c r="E19093" s="53">
        <v>92400</v>
      </c>
    </row>
    <row r="19094" spans="1:5" x14ac:dyDescent="0.25">
      <c r="A19094" s="55">
        <v>38815</v>
      </c>
      <c r="B19094" s="51" t="s">
        <v>28821</v>
      </c>
      <c r="C19094" s="52" t="s">
        <v>28822</v>
      </c>
      <c r="D19094" s="52" t="s">
        <v>4122</v>
      </c>
      <c r="E19094" s="53">
        <v>47040</v>
      </c>
    </row>
    <row r="19095" spans="1:5" x14ac:dyDescent="0.25">
      <c r="A19095" s="55">
        <v>38816</v>
      </c>
      <c r="B19095" s="51" t="s">
        <v>28823</v>
      </c>
      <c r="C19095" s="52" t="s">
        <v>28822</v>
      </c>
      <c r="D19095" s="52" t="s">
        <v>4122</v>
      </c>
      <c r="E19095" s="53">
        <v>47040</v>
      </c>
    </row>
    <row r="19096" spans="1:5" ht="22.5" x14ac:dyDescent="0.25">
      <c r="A19096" s="55">
        <v>38817</v>
      </c>
      <c r="B19096" s="51" t="s">
        <v>28824</v>
      </c>
      <c r="C19096" s="52" t="s">
        <v>28825</v>
      </c>
      <c r="D19096" s="52" t="s">
        <v>4122</v>
      </c>
      <c r="E19096" s="53">
        <v>60480</v>
      </c>
    </row>
    <row r="19097" spans="1:5" ht="22.5" x14ac:dyDescent="0.25">
      <c r="A19097" s="55">
        <v>38818</v>
      </c>
      <c r="B19097" s="51" t="s">
        <v>28826</v>
      </c>
      <c r="C19097" s="52" t="s">
        <v>28825</v>
      </c>
      <c r="D19097" s="52" t="s">
        <v>4122</v>
      </c>
      <c r="E19097" s="53">
        <v>60480</v>
      </c>
    </row>
    <row r="19098" spans="1:5" ht="22.5" x14ac:dyDescent="0.25">
      <c r="A19098" s="55">
        <v>38819</v>
      </c>
      <c r="B19098" s="51" t="s">
        <v>28827</v>
      </c>
      <c r="C19098" s="52" t="s">
        <v>28828</v>
      </c>
      <c r="D19098" s="52" t="s">
        <v>4122</v>
      </c>
      <c r="E19098" s="53">
        <v>29400</v>
      </c>
    </row>
    <row r="19099" spans="1:5" ht="22.5" x14ac:dyDescent="0.25">
      <c r="A19099" s="55">
        <v>38820</v>
      </c>
      <c r="B19099" s="51" t="s">
        <v>28829</v>
      </c>
      <c r="C19099" s="52" t="s">
        <v>28828</v>
      </c>
      <c r="D19099" s="52" t="s">
        <v>4122</v>
      </c>
      <c r="E19099" s="53">
        <v>29400</v>
      </c>
    </row>
    <row r="19100" spans="1:5" ht="22.5" x14ac:dyDescent="0.25">
      <c r="A19100" s="55">
        <v>38821</v>
      </c>
      <c r="B19100" s="51" t="s">
        <v>28830</v>
      </c>
      <c r="C19100" s="52" t="s">
        <v>28831</v>
      </c>
      <c r="D19100" s="52" t="s">
        <v>4122</v>
      </c>
      <c r="E19100" s="53">
        <v>96600</v>
      </c>
    </row>
    <row r="19101" spans="1:5" ht="22.5" x14ac:dyDescent="0.25">
      <c r="A19101" s="55">
        <v>38822</v>
      </c>
      <c r="B19101" s="51" t="s">
        <v>28832</v>
      </c>
      <c r="C19101" s="52" t="s">
        <v>28831</v>
      </c>
      <c r="D19101" s="52" t="s">
        <v>4122</v>
      </c>
      <c r="E19101" s="53">
        <v>96600</v>
      </c>
    </row>
    <row r="19102" spans="1:5" ht="22.5" x14ac:dyDescent="0.25">
      <c r="A19102" s="55">
        <v>38823</v>
      </c>
      <c r="B19102" s="51" t="s">
        <v>28833</v>
      </c>
      <c r="C19102" s="52" t="s">
        <v>28834</v>
      </c>
      <c r="D19102" s="52" t="s">
        <v>4122</v>
      </c>
      <c r="E19102" s="53">
        <v>57960</v>
      </c>
    </row>
    <row r="19103" spans="1:5" ht="22.5" x14ac:dyDescent="0.25">
      <c r="A19103" s="55">
        <v>38824</v>
      </c>
      <c r="B19103" s="51" t="s">
        <v>28835</v>
      </c>
      <c r="C19103" s="52" t="s">
        <v>28834</v>
      </c>
      <c r="D19103" s="52" t="s">
        <v>4122</v>
      </c>
      <c r="E19103" s="53">
        <v>57960</v>
      </c>
    </row>
    <row r="19104" spans="1:5" x14ac:dyDescent="0.25">
      <c r="A19104" s="55">
        <v>38825</v>
      </c>
      <c r="B19104" s="51" t="s">
        <v>28836</v>
      </c>
      <c r="C19104" s="52" t="s">
        <v>28837</v>
      </c>
      <c r="D19104" s="52" t="s">
        <v>4122</v>
      </c>
      <c r="E19104" s="53">
        <v>71400</v>
      </c>
    </row>
    <row r="19105" spans="1:5" x14ac:dyDescent="0.25">
      <c r="A19105" s="55">
        <v>38826</v>
      </c>
      <c r="B19105" s="51" t="s">
        <v>28838</v>
      </c>
      <c r="C19105" s="52" t="s">
        <v>28837</v>
      </c>
      <c r="D19105" s="52" t="s">
        <v>4122</v>
      </c>
      <c r="E19105" s="53">
        <v>71400</v>
      </c>
    </row>
    <row r="19106" spans="1:5" x14ac:dyDescent="0.25">
      <c r="A19106" s="55">
        <v>38827</v>
      </c>
      <c r="B19106" s="51" t="s">
        <v>28839</v>
      </c>
      <c r="C19106" s="52" t="s">
        <v>28840</v>
      </c>
      <c r="D19106" s="52" t="s">
        <v>4122</v>
      </c>
      <c r="E19106" s="53">
        <v>58800</v>
      </c>
    </row>
    <row r="19107" spans="1:5" x14ac:dyDescent="0.25">
      <c r="A19107" s="55">
        <v>38828</v>
      </c>
      <c r="B19107" s="51" t="s">
        <v>28841</v>
      </c>
      <c r="C19107" s="52" t="s">
        <v>28840</v>
      </c>
      <c r="D19107" s="52" t="s">
        <v>4122</v>
      </c>
      <c r="E19107" s="53">
        <v>58800</v>
      </c>
    </row>
    <row r="19108" spans="1:5" x14ac:dyDescent="0.25">
      <c r="A19108" s="55">
        <v>38829</v>
      </c>
      <c r="B19108" s="51" t="s">
        <v>28842</v>
      </c>
      <c r="C19108" s="52" t="s">
        <v>28843</v>
      </c>
      <c r="D19108" s="52" t="s">
        <v>4122</v>
      </c>
      <c r="E19108" s="53">
        <v>63000</v>
      </c>
    </row>
    <row r="19109" spans="1:5" x14ac:dyDescent="0.25">
      <c r="A19109" s="55">
        <v>38830</v>
      </c>
      <c r="B19109" s="51" t="s">
        <v>28844</v>
      </c>
      <c r="C19109" s="52" t="s">
        <v>28843</v>
      </c>
      <c r="D19109" s="52" t="s">
        <v>4122</v>
      </c>
      <c r="E19109" s="53">
        <v>63000</v>
      </c>
    </row>
    <row r="19110" spans="1:5" x14ac:dyDescent="0.25">
      <c r="A19110" s="55">
        <v>38831</v>
      </c>
      <c r="B19110" s="51" t="s">
        <v>28845</v>
      </c>
      <c r="C19110" s="52" t="s">
        <v>28846</v>
      </c>
      <c r="D19110" s="52" t="s">
        <v>4122</v>
      </c>
      <c r="E19110" s="53">
        <v>67200</v>
      </c>
    </row>
    <row r="19111" spans="1:5" x14ac:dyDescent="0.25">
      <c r="A19111" s="55">
        <v>38832</v>
      </c>
      <c r="B19111" s="51" t="s">
        <v>28847</v>
      </c>
      <c r="C19111" s="52" t="s">
        <v>28846</v>
      </c>
      <c r="D19111" s="52" t="s">
        <v>4122</v>
      </c>
      <c r="E19111" s="53">
        <v>67200</v>
      </c>
    </row>
    <row r="19112" spans="1:5" x14ac:dyDescent="0.25">
      <c r="A19112" s="55">
        <v>38833</v>
      </c>
      <c r="B19112" s="51" t="s">
        <v>28848</v>
      </c>
      <c r="C19112" s="52" t="s">
        <v>28849</v>
      </c>
      <c r="D19112" s="52" t="s">
        <v>4122</v>
      </c>
      <c r="E19112" s="53">
        <v>109200</v>
      </c>
    </row>
    <row r="19113" spans="1:5" x14ac:dyDescent="0.25">
      <c r="A19113" s="55">
        <v>38834</v>
      </c>
      <c r="B19113" s="51" t="s">
        <v>28850</v>
      </c>
      <c r="C19113" s="52" t="s">
        <v>28849</v>
      </c>
      <c r="D19113" s="52" t="s">
        <v>4122</v>
      </c>
      <c r="E19113" s="53">
        <v>109200</v>
      </c>
    </row>
    <row r="19114" spans="1:5" x14ac:dyDescent="0.25">
      <c r="A19114" s="55">
        <v>38835</v>
      </c>
      <c r="B19114" s="51" t="s">
        <v>28851</v>
      </c>
      <c r="C19114" s="52" t="s">
        <v>28852</v>
      </c>
      <c r="D19114" s="52" t="s">
        <v>4122</v>
      </c>
      <c r="E19114" s="53">
        <v>46200</v>
      </c>
    </row>
    <row r="19115" spans="1:5" x14ac:dyDescent="0.25">
      <c r="A19115" s="55">
        <v>38836</v>
      </c>
      <c r="B19115" s="51" t="s">
        <v>28853</v>
      </c>
      <c r="C19115" s="52" t="s">
        <v>28852</v>
      </c>
      <c r="D19115" s="52" t="s">
        <v>4122</v>
      </c>
      <c r="E19115" s="53">
        <v>46200</v>
      </c>
    </row>
    <row r="19116" spans="1:5" ht="22.5" x14ac:dyDescent="0.25">
      <c r="A19116" s="55">
        <v>38837</v>
      </c>
      <c r="B19116" s="51" t="s">
        <v>28854</v>
      </c>
      <c r="C19116" s="52" t="s">
        <v>28855</v>
      </c>
      <c r="D19116" s="52" t="s">
        <v>4122</v>
      </c>
      <c r="E19116" s="53">
        <v>51240</v>
      </c>
    </row>
    <row r="19117" spans="1:5" ht="22.5" x14ac:dyDescent="0.25">
      <c r="A19117" s="55">
        <v>38838</v>
      </c>
      <c r="B19117" s="51" t="s">
        <v>28856</v>
      </c>
      <c r="C19117" s="52" t="s">
        <v>28855</v>
      </c>
      <c r="D19117" s="52" t="s">
        <v>4122</v>
      </c>
      <c r="E19117" s="53">
        <v>51240</v>
      </c>
    </row>
    <row r="19118" spans="1:5" x14ac:dyDescent="0.25">
      <c r="A19118" s="55">
        <v>38839</v>
      </c>
      <c r="B19118" s="51" t="s">
        <v>28857</v>
      </c>
      <c r="C19118" s="52" t="s">
        <v>28858</v>
      </c>
      <c r="D19118" s="52" t="s">
        <v>4122</v>
      </c>
      <c r="E19118" s="53">
        <v>109200</v>
      </c>
    </row>
    <row r="19119" spans="1:5" x14ac:dyDescent="0.25">
      <c r="A19119" s="55">
        <v>38840</v>
      </c>
      <c r="B19119" s="51" t="s">
        <v>28859</v>
      </c>
      <c r="C19119" s="52" t="s">
        <v>28858</v>
      </c>
      <c r="D19119" s="52" t="s">
        <v>4122</v>
      </c>
      <c r="E19119" s="53">
        <v>109200</v>
      </c>
    </row>
    <row r="19120" spans="1:5" x14ac:dyDescent="0.25">
      <c r="A19120" s="55">
        <v>38841</v>
      </c>
      <c r="B19120" s="51" t="s">
        <v>28860</v>
      </c>
      <c r="C19120" s="52" t="s">
        <v>28861</v>
      </c>
      <c r="D19120" s="52" t="s">
        <v>4122</v>
      </c>
      <c r="E19120" s="53">
        <v>46200</v>
      </c>
    </row>
    <row r="19121" spans="1:5" x14ac:dyDescent="0.25">
      <c r="A19121" s="55">
        <v>38842</v>
      </c>
      <c r="B19121" s="51" t="s">
        <v>28862</v>
      </c>
      <c r="C19121" s="52" t="s">
        <v>28861</v>
      </c>
      <c r="D19121" s="52" t="s">
        <v>4122</v>
      </c>
      <c r="E19121" s="53">
        <v>46200</v>
      </c>
    </row>
    <row r="19122" spans="1:5" x14ac:dyDescent="0.25">
      <c r="A19122" s="55">
        <v>38843</v>
      </c>
      <c r="B19122" s="51" t="s">
        <v>28863</v>
      </c>
      <c r="C19122" s="52" t="s">
        <v>28864</v>
      </c>
      <c r="D19122" s="52" t="s">
        <v>4122</v>
      </c>
      <c r="E19122" s="53">
        <v>63000</v>
      </c>
    </row>
    <row r="19123" spans="1:5" x14ac:dyDescent="0.25">
      <c r="A19123" s="55">
        <v>38844</v>
      </c>
      <c r="B19123" s="51" t="s">
        <v>28865</v>
      </c>
      <c r="C19123" s="52" t="s">
        <v>28864</v>
      </c>
      <c r="D19123" s="52" t="s">
        <v>4122</v>
      </c>
      <c r="E19123" s="53">
        <v>63000</v>
      </c>
    </row>
    <row r="19124" spans="1:5" ht="22.5" x14ac:dyDescent="0.25">
      <c r="A19124" s="55">
        <v>38845</v>
      </c>
      <c r="B19124" s="51" t="s">
        <v>28866</v>
      </c>
      <c r="C19124" s="52" t="s">
        <v>28867</v>
      </c>
      <c r="D19124" s="52" t="s">
        <v>4122</v>
      </c>
      <c r="E19124" s="53">
        <v>73080</v>
      </c>
    </row>
    <row r="19125" spans="1:5" ht="22.5" x14ac:dyDescent="0.25">
      <c r="A19125" s="55">
        <v>38846</v>
      </c>
      <c r="B19125" s="51" t="s">
        <v>28868</v>
      </c>
      <c r="C19125" s="52" t="s">
        <v>28867</v>
      </c>
      <c r="D19125" s="52" t="s">
        <v>4122</v>
      </c>
      <c r="E19125" s="53">
        <v>73080</v>
      </c>
    </row>
    <row r="19126" spans="1:5" x14ac:dyDescent="0.25">
      <c r="A19126" s="55">
        <v>38847</v>
      </c>
      <c r="B19126" s="51" t="s">
        <v>28869</v>
      </c>
      <c r="C19126" s="52" t="s">
        <v>28870</v>
      </c>
      <c r="D19126" s="52" t="s">
        <v>4122</v>
      </c>
      <c r="E19126" s="53">
        <v>54600</v>
      </c>
    </row>
    <row r="19127" spans="1:5" x14ac:dyDescent="0.25">
      <c r="A19127" s="55">
        <v>38848</v>
      </c>
      <c r="B19127" s="51" t="s">
        <v>28871</v>
      </c>
      <c r="C19127" s="52" t="s">
        <v>28870</v>
      </c>
      <c r="D19127" s="52" t="s">
        <v>4122</v>
      </c>
      <c r="E19127" s="53">
        <v>54600</v>
      </c>
    </row>
    <row r="19128" spans="1:5" x14ac:dyDescent="0.25">
      <c r="A19128" s="55">
        <v>38849</v>
      </c>
      <c r="B19128" s="51" t="s">
        <v>28872</v>
      </c>
      <c r="C19128" s="52" t="s">
        <v>28873</v>
      </c>
      <c r="D19128" s="52" t="s">
        <v>4122</v>
      </c>
      <c r="E19128" s="53">
        <v>54600</v>
      </c>
    </row>
    <row r="19129" spans="1:5" x14ac:dyDescent="0.25">
      <c r="A19129" s="55">
        <v>38850</v>
      </c>
      <c r="B19129" s="51" t="s">
        <v>28874</v>
      </c>
      <c r="C19129" s="52" t="s">
        <v>28873</v>
      </c>
      <c r="D19129" s="52" t="s">
        <v>4122</v>
      </c>
      <c r="E19129" s="53">
        <v>54600</v>
      </c>
    </row>
    <row r="19130" spans="1:5" ht="22.5" x14ac:dyDescent="0.25">
      <c r="A19130" s="55">
        <v>38851</v>
      </c>
      <c r="B19130" s="51" t="s">
        <v>28875</v>
      </c>
      <c r="C19130" s="52" t="s">
        <v>28876</v>
      </c>
      <c r="D19130" s="52" t="s">
        <v>4122</v>
      </c>
      <c r="E19130" s="53">
        <v>73080</v>
      </c>
    </row>
    <row r="19131" spans="1:5" ht="22.5" x14ac:dyDescent="0.25">
      <c r="A19131" s="55">
        <v>38852</v>
      </c>
      <c r="B19131" s="51" t="s">
        <v>28877</v>
      </c>
      <c r="C19131" s="52" t="s">
        <v>28876</v>
      </c>
      <c r="D19131" s="52" t="s">
        <v>4122</v>
      </c>
      <c r="E19131" s="53">
        <v>73080</v>
      </c>
    </row>
    <row r="19132" spans="1:5" ht="22.5" x14ac:dyDescent="0.25">
      <c r="A19132" s="55">
        <v>38853</v>
      </c>
      <c r="B19132" s="51" t="s">
        <v>28878</v>
      </c>
      <c r="C19132" s="52" t="s">
        <v>28879</v>
      </c>
      <c r="D19132" s="52" t="s">
        <v>4122</v>
      </c>
      <c r="E19132" s="53">
        <v>67200</v>
      </c>
    </row>
    <row r="19133" spans="1:5" ht="22.5" x14ac:dyDescent="0.25">
      <c r="A19133" s="55">
        <v>38854</v>
      </c>
      <c r="B19133" s="51" t="s">
        <v>28880</v>
      </c>
      <c r="C19133" s="52" t="s">
        <v>28879</v>
      </c>
      <c r="D19133" s="52" t="s">
        <v>4122</v>
      </c>
      <c r="E19133" s="53">
        <v>67200</v>
      </c>
    </row>
    <row r="19134" spans="1:5" ht="22.5" x14ac:dyDescent="0.25">
      <c r="A19134" s="55">
        <v>38855</v>
      </c>
      <c r="B19134" s="51" t="s">
        <v>28881</v>
      </c>
      <c r="C19134" s="52" t="s">
        <v>28882</v>
      </c>
      <c r="D19134" s="52" t="s">
        <v>4122</v>
      </c>
      <c r="E19134" s="53">
        <v>54600</v>
      </c>
    </row>
    <row r="19135" spans="1:5" ht="22.5" x14ac:dyDescent="0.25">
      <c r="A19135" s="55">
        <v>38856</v>
      </c>
      <c r="B19135" s="51" t="s">
        <v>28883</v>
      </c>
      <c r="C19135" s="52" t="s">
        <v>28882</v>
      </c>
      <c r="D19135" s="52" t="s">
        <v>4122</v>
      </c>
      <c r="E19135" s="53">
        <v>54600</v>
      </c>
    </row>
    <row r="19136" spans="1:5" ht="22.5" x14ac:dyDescent="0.25">
      <c r="A19136" s="55">
        <v>38857</v>
      </c>
      <c r="B19136" s="51" t="s">
        <v>28884</v>
      </c>
      <c r="C19136" s="52" t="s">
        <v>28885</v>
      </c>
      <c r="D19136" s="52" t="s">
        <v>4122</v>
      </c>
      <c r="E19136" s="53">
        <v>54600</v>
      </c>
    </row>
    <row r="19137" spans="1:5" ht="22.5" x14ac:dyDescent="0.25">
      <c r="A19137" s="55">
        <v>38858</v>
      </c>
      <c r="B19137" s="51" t="s">
        <v>28886</v>
      </c>
      <c r="C19137" s="52" t="s">
        <v>28885</v>
      </c>
      <c r="D19137" s="52" t="s">
        <v>4122</v>
      </c>
      <c r="E19137" s="53">
        <v>54600</v>
      </c>
    </row>
    <row r="19138" spans="1:5" ht="22.5" x14ac:dyDescent="0.25">
      <c r="A19138" s="55">
        <v>38859</v>
      </c>
      <c r="B19138" s="51" t="s">
        <v>28887</v>
      </c>
      <c r="C19138" s="52" t="s">
        <v>28888</v>
      </c>
      <c r="D19138" s="52" t="s">
        <v>4122</v>
      </c>
      <c r="E19138" s="53">
        <v>56280</v>
      </c>
    </row>
    <row r="19139" spans="1:5" ht="22.5" x14ac:dyDescent="0.25">
      <c r="A19139" s="55">
        <v>38860</v>
      </c>
      <c r="B19139" s="51" t="s">
        <v>28889</v>
      </c>
      <c r="C19139" s="52" t="s">
        <v>28888</v>
      </c>
      <c r="D19139" s="52" t="s">
        <v>4122</v>
      </c>
      <c r="E19139" s="53">
        <v>56280</v>
      </c>
    </row>
    <row r="19140" spans="1:5" ht="22.5" x14ac:dyDescent="0.25">
      <c r="A19140" s="55">
        <v>38861</v>
      </c>
      <c r="B19140" s="51" t="s">
        <v>28890</v>
      </c>
      <c r="C19140" s="52" t="s">
        <v>28891</v>
      </c>
      <c r="D19140" s="52" t="s">
        <v>4122</v>
      </c>
      <c r="E19140" s="53">
        <v>42000</v>
      </c>
    </row>
    <row r="19141" spans="1:5" ht="22.5" x14ac:dyDescent="0.25">
      <c r="A19141" s="55">
        <v>38862</v>
      </c>
      <c r="B19141" s="51" t="s">
        <v>28892</v>
      </c>
      <c r="C19141" s="52" t="s">
        <v>28891</v>
      </c>
      <c r="D19141" s="52" t="s">
        <v>4122</v>
      </c>
      <c r="E19141" s="53">
        <v>42000</v>
      </c>
    </row>
    <row r="19142" spans="1:5" x14ac:dyDescent="0.25">
      <c r="A19142" s="55">
        <v>38863</v>
      </c>
      <c r="B19142" s="51" t="s">
        <v>28893</v>
      </c>
      <c r="C19142" s="52" t="s">
        <v>28894</v>
      </c>
      <c r="D19142" s="52" t="s">
        <v>4122</v>
      </c>
      <c r="E19142" s="53">
        <v>57120</v>
      </c>
    </row>
    <row r="19143" spans="1:5" x14ac:dyDescent="0.25">
      <c r="A19143" s="55">
        <v>38864</v>
      </c>
      <c r="B19143" s="51" t="s">
        <v>28895</v>
      </c>
      <c r="C19143" s="52" t="s">
        <v>28894</v>
      </c>
      <c r="D19143" s="52" t="s">
        <v>4122</v>
      </c>
      <c r="E19143" s="53">
        <v>57120</v>
      </c>
    </row>
    <row r="19144" spans="1:5" ht="22.5" x14ac:dyDescent="0.25">
      <c r="A19144" s="55">
        <v>38865</v>
      </c>
      <c r="B19144" s="51" t="s">
        <v>28896</v>
      </c>
      <c r="C19144" s="52" t="s">
        <v>28897</v>
      </c>
      <c r="D19144" s="52" t="s">
        <v>4122</v>
      </c>
      <c r="E19144" s="53">
        <v>69720</v>
      </c>
    </row>
    <row r="19145" spans="1:5" ht="22.5" x14ac:dyDescent="0.25">
      <c r="A19145" s="55">
        <v>38866</v>
      </c>
      <c r="B19145" s="51" t="s">
        <v>28898</v>
      </c>
      <c r="C19145" s="52" t="s">
        <v>28897</v>
      </c>
      <c r="D19145" s="52" t="s">
        <v>4122</v>
      </c>
      <c r="E19145" s="53">
        <v>69720</v>
      </c>
    </row>
    <row r="19146" spans="1:5" ht="22.5" x14ac:dyDescent="0.25">
      <c r="A19146" s="55">
        <v>38867</v>
      </c>
      <c r="B19146" s="51" t="s">
        <v>28899</v>
      </c>
      <c r="C19146" s="52" t="s">
        <v>28900</v>
      </c>
      <c r="D19146" s="52" t="s">
        <v>4122</v>
      </c>
      <c r="E19146" s="53">
        <v>29400</v>
      </c>
    </row>
    <row r="19147" spans="1:5" ht="22.5" x14ac:dyDescent="0.25">
      <c r="A19147" s="55">
        <v>38868</v>
      </c>
      <c r="B19147" s="51" t="s">
        <v>28901</v>
      </c>
      <c r="C19147" s="52" t="s">
        <v>28900</v>
      </c>
      <c r="D19147" s="52" t="s">
        <v>4122</v>
      </c>
      <c r="E19147" s="53">
        <v>29400</v>
      </c>
    </row>
    <row r="19148" spans="1:5" x14ac:dyDescent="0.25">
      <c r="A19148" s="55">
        <v>38869</v>
      </c>
      <c r="B19148" s="51" t="s">
        <v>28902</v>
      </c>
      <c r="C19148" s="52" t="s">
        <v>28903</v>
      </c>
      <c r="D19148" s="52" t="s">
        <v>4122</v>
      </c>
      <c r="E19148" s="53">
        <v>54600</v>
      </c>
    </row>
    <row r="19149" spans="1:5" x14ac:dyDescent="0.25">
      <c r="A19149" s="55">
        <v>38870</v>
      </c>
      <c r="B19149" s="51" t="s">
        <v>28904</v>
      </c>
      <c r="C19149" s="52" t="s">
        <v>28903</v>
      </c>
      <c r="D19149" s="52" t="s">
        <v>4122</v>
      </c>
      <c r="E19149" s="53">
        <v>54600</v>
      </c>
    </row>
    <row r="19150" spans="1:5" x14ac:dyDescent="0.25">
      <c r="A19150" s="55">
        <v>38871</v>
      </c>
      <c r="B19150" s="51" t="s">
        <v>28905</v>
      </c>
      <c r="C19150" s="52" t="s">
        <v>28906</v>
      </c>
      <c r="D19150" s="52" t="s">
        <v>4122</v>
      </c>
      <c r="E19150" s="53">
        <v>58800</v>
      </c>
    </row>
    <row r="19151" spans="1:5" x14ac:dyDescent="0.25">
      <c r="A19151" s="55">
        <v>38872</v>
      </c>
      <c r="B19151" s="51" t="s">
        <v>28907</v>
      </c>
      <c r="C19151" s="52" t="s">
        <v>28906</v>
      </c>
      <c r="D19151" s="52" t="s">
        <v>4122</v>
      </c>
      <c r="E19151" s="53">
        <v>58800</v>
      </c>
    </row>
    <row r="19152" spans="1:5" ht="22.5" x14ac:dyDescent="0.25">
      <c r="A19152" s="55">
        <v>38873</v>
      </c>
      <c r="B19152" s="51" t="s">
        <v>28908</v>
      </c>
      <c r="C19152" s="52" t="s">
        <v>28909</v>
      </c>
      <c r="D19152" s="52" t="s">
        <v>4122</v>
      </c>
      <c r="E19152" s="53">
        <v>33600</v>
      </c>
    </row>
    <row r="19153" spans="1:5" ht="22.5" x14ac:dyDescent="0.25">
      <c r="A19153" s="55">
        <v>38874</v>
      </c>
      <c r="B19153" s="51" t="s">
        <v>28910</v>
      </c>
      <c r="C19153" s="52" t="s">
        <v>28909</v>
      </c>
      <c r="D19153" s="52" t="s">
        <v>4122</v>
      </c>
      <c r="E19153" s="53">
        <v>33600</v>
      </c>
    </row>
    <row r="19154" spans="1:5" x14ac:dyDescent="0.25">
      <c r="A19154" s="55">
        <v>38876</v>
      </c>
      <c r="B19154" s="51" t="s">
        <v>28911</v>
      </c>
      <c r="C19154" s="52" t="s">
        <v>28912</v>
      </c>
      <c r="D19154" s="52" t="s">
        <v>4122</v>
      </c>
      <c r="E19154" s="53">
        <v>40320</v>
      </c>
    </row>
    <row r="19155" spans="1:5" x14ac:dyDescent="0.25">
      <c r="A19155" s="55">
        <v>38877</v>
      </c>
      <c r="B19155" s="51" t="s">
        <v>28913</v>
      </c>
      <c r="C19155" s="52" t="s">
        <v>28914</v>
      </c>
      <c r="D19155" s="52" t="s">
        <v>4122</v>
      </c>
      <c r="E19155" s="53">
        <v>29400</v>
      </c>
    </row>
    <row r="19156" spans="1:5" x14ac:dyDescent="0.25">
      <c r="A19156" s="55">
        <v>38878</v>
      </c>
      <c r="B19156" s="51" t="s">
        <v>28915</v>
      </c>
      <c r="C19156" s="52" t="s">
        <v>28914</v>
      </c>
      <c r="D19156" s="52" t="s">
        <v>4122</v>
      </c>
      <c r="E19156" s="53">
        <v>29400</v>
      </c>
    </row>
    <row r="19157" spans="1:5" ht="22.5" x14ac:dyDescent="0.25">
      <c r="A19157" s="55">
        <v>38879</v>
      </c>
      <c r="B19157" s="51" t="s">
        <v>28916</v>
      </c>
      <c r="C19157" s="52" t="s">
        <v>28917</v>
      </c>
      <c r="D19157" s="52" t="s">
        <v>4122</v>
      </c>
      <c r="E19157" s="53">
        <v>33600</v>
      </c>
    </row>
    <row r="19158" spans="1:5" ht="22.5" x14ac:dyDescent="0.25">
      <c r="A19158" s="55">
        <v>38880</v>
      </c>
      <c r="B19158" s="51" t="s">
        <v>28918</v>
      </c>
      <c r="C19158" s="52" t="s">
        <v>28917</v>
      </c>
      <c r="D19158" s="52" t="s">
        <v>4122</v>
      </c>
      <c r="E19158" s="53">
        <v>33600</v>
      </c>
    </row>
    <row r="19159" spans="1:5" ht="22.5" x14ac:dyDescent="0.25">
      <c r="A19159" s="55">
        <v>38881</v>
      </c>
      <c r="B19159" s="51" t="s">
        <v>28919</v>
      </c>
      <c r="C19159" s="52" t="s">
        <v>28920</v>
      </c>
      <c r="D19159" s="52" t="s">
        <v>4122</v>
      </c>
      <c r="E19159" s="53">
        <v>29400</v>
      </c>
    </row>
    <row r="19160" spans="1:5" ht="22.5" x14ac:dyDescent="0.25">
      <c r="A19160" s="55">
        <v>38882</v>
      </c>
      <c r="B19160" s="51" t="s">
        <v>28921</v>
      </c>
      <c r="C19160" s="52" t="s">
        <v>28920</v>
      </c>
      <c r="D19160" s="52" t="s">
        <v>4122</v>
      </c>
      <c r="E19160" s="53">
        <v>29400</v>
      </c>
    </row>
    <row r="19161" spans="1:5" x14ac:dyDescent="0.25">
      <c r="A19161" s="55">
        <v>38883</v>
      </c>
      <c r="B19161" s="51" t="s">
        <v>28922</v>
      </c>
      <c r="C19161" s="52" t="s">
        <v>28923</v>
      </c>
      <c r="D19161" s="52" t="s">
        <v>4122</v>
      </c>
      <c r="E19161" s="53">
        <v>46200</v>
      </c>
    </row>
    <row r="19162" spans="1:5" x14ac:dyDescent="0.25">
      <c r="A19162" s="55">
        <v>38884</v>
      </c>
      <c r="B19162" s="51" t="s">
        <v>28924</v>
      </c>
      <c r="C19162" s="52" t="s">
        <v>28923</v>
      </c>
      <c r="D19162" s="52" t="s">
        <v>4122</v>
      </c>
      <c r="E19162" s="53">
        <v>46200</v>
      </c>
    </row>
    <row r="19163" spans="1:5" ht="22.5" x14ac:dyDescent="0.25">
      <c r="A19163" s="55">
        <v>38887</v>
      </c>
      <c r="B19163" s="51" t="s">
        <v>28925</v>
      </c>
      <c r="C19163" s="52" t="s">
        <v>28926</v>
      </c>
      <c r="D19163" s="52" t="s">
        <v>4122</v>
      </c>
      <c r="E19163" s="53">
        <v>54600</v>
      </c>
    </row>
    <row r="19164" spans="1:5" ht="22.5" x14ac:dyDescent="0.25">
      <c r="A19164" s="55">
        <v>38888</v>
      </c>
      <c r="B19164" s="51" t="s">
        <v>28927</v>
      </c>
      <c r="C19164" s="52" t="s">
        <v>28926</v>
      </c>
      <c r="D19164" s="52" t="s">
        <v>4122</v>
      </c>
      <c r="E19164" s="53">
        <v>54600</v>
      </c>
    </row>
    <row r="19165" spans="1:5" x14ac:dyDescent="0.25">
      <c r="A19165" s="55">
        <v>38889</v>
      </c>
      <c r="B19165" s="51" t="s">
        <v>28928</v>
      </c>
      <c r="C19165" s="52" t="s">
        <v>28929</v>
      </c>
      <c r="D19165" s="52" t="s">
        <v>4122</v>
      </c>
      <c r="E19165" s="53">
        <v>46200</v>
      </c>
    </row>
    <row r="19166" spans="1:5" x14ac:dyDescent="0.25">
      <c r="A19166" s="55">
        <v>38890</v>
      </c>
      <c r="B19166" s="51" t="s">
        <v>28930</v>
      </c>
      <c r="C19166" s="52" t="s">
        <v>28929</v>
      </c>
      <c r="D19166" s="52" t="s">
        <v>4122</v>
      </c>
      <c r="E19166" s="53">
        <v>46200</v>
      </c>
    </row>
    <row r="19167" spans="1:5" x14ac:dyDescent="0.25">
      <c r="A19167" s="55">
        <v>38891</v>
      </c>
      <c r="B19167" s="51" t="s">
        <v>28931</v>
      </c>
      <c r="C19167" s="52" t="s">
        <v>28932</v>
      </c>
      <c r="D19167" s="52" t="s">
        <v>4122</v>
      </c>
      <c r="E19167" s="53">
        <v>50400</v>
      </c>
    </row>
    <row r="19168" spans="1:5" x14ac:dyDescent="0.25">
      <c r="A19168" s="55">
        <v>38892</v>
      </c>
      <c r="B19168" s="51" t="s">
        <v>28933</v>
      </c>
      <c r="C19168" s="52" t="s">
        <v>28932</v>
      </c>
      <c r="D19168" s="52" t="s">
        <v>4122</v>
      </c>
      <c r="E19168" s="53">
        <v>50400</v>
      </c>
    </row>
    <row r="19169" spans="1:5" x14ac:dyDescent="0.25">
      <c r="A19169" s="55">
        <v>38893</v>
      </c>
      <c r="B19169" s="51" t="s">
        <v>28934</v>
      </c>
      <c r="C19169" s="52" t="s">
        <v>28935</v>
      </c>
      <c r="D19169" s="52" t="s">
        <v>4122</v>
      </c>
      <c r="E19169" s="53">
        <v>37800</v>
      </c>
    </row>
    <row r="19170" spans="1:5" x14ac:dyDescent="0.25">
      <c r="A19170" s="55">
        <v>38894</v>
      </c>
      <c r="B19170" s="51" t="s">
        <v>28936</v>
      </c>
      <c r="C19170" s="52" t="s">
        <v>28935</v>
      </c>
      <c r="D19170" s="52" t="s">
        <v>4122</v>
      </c>
      <c r="E19170" s="53">
        <v>37800</v>
      </c>
    </row>
    <row r="19171" spans="1:5" x14ac:dyDescent="0.25">
      <c r="A19171" s="55">
        <v>38895</v>
      </c>
      <c r="B19171" s="51" t="s">
        <v>28937</v>
      </c>
      <c r="C19171" s="52" t="s">
        <v>28938</v>
      </c>
      <c r="D19171" s="52" t="s">
        <v>4122</v>
      </c>
      <c r="E19171" s="53">
        <v>54600</v>
      </c>
    </row>
    <row r="19172" spans="1:5" x14ac:dyDescent="0.25">
      <c r="A19172" s="55">
        <v>38896</v>
      </c>
      <c r="B19172" s="51" t="s">
        <v>28939</v>
      </c>
      <c r="C19172" s="52" t="s">
        <v>28938</v>
      </c>
      <c r="D19172" s="52" t="s">
        <v>4122</v>
      </c>
      <c r="E19172" s="53">
        <v>54600</v>
      </c>
    </row>
    <row r="19173" spans="1:5" x14ac:dyDescent="0.25">
      <c r="A19173" s="55">
        <v>38897</v>
      </c>
      <c r="B19173" s="51" t="s">
        <v>28940</v>
      </c>
      <c r="C19173" s="52" t="s">
        <v>28941</v>
      </c>
      <c r="D19173" s="52" t="s">
        <v>4122</v>
      </c>
      <c r="E19173" s="53">
        <v>42000</v>
      </c>
    </row>
    <row r="19174" spans="1:5" x14ac:dyDescent="0.25">
      <c r="A19174" s="55">
        <v>38898</v>
      </c>
      <c r="B19174" s="51" t="s">
        <v>28942</v>
      </c>
      <c r="C19174" s="52" t="s">
        <v>28941</v>
      </c>
      <c r="D19174" s="52" t="s">
        <v>4122</v>
      </c>
      <c r="E19174" s="53">
        <v>42000</v>
      </c>
    </row>
    <row r="19175" spans="1:5" x14ac:dyDescent="0.25">
      <c r="A19175" s="55">
        <v>38899</v>
      </c>
      <c r="B19175" s="51" t="s">
        <v>28943</v>
      </c>
      <c r="C19175" s="52" t="s">
        <v>28944</v>
      </c>
      <c r="D19175" s="52" t="s">
        <v>4122</v>
      </c>
      <c r="E19175" s="53">
        <v>42000</v>
      </c>
    </row>
    <row r="19176" spans="1:5" x14ac:dyDescent="0.25">
      <c r="A19176" s="55">
        <v>38900</v>
      </c>
      <c r="B19176" s="51" t="s">
        <v>28945</v>
      </c>
      <c r="C19176" s="52" t="s">
        <v>28944</v>
      </c>
      <c r="D19176" s="52" t="s">
        <v>4122</v>
      </c>
      <c r="E19176" s="53">
        <v>42000</v>
      </c>
    </row>
    <row r="19177" spans="1:5" x14ac:dyDescent="0.25">
      <c r="A19177" s="55">
        <v>38901</v>
      </c>
      <c r="B19177" s="51" t="s">
        <v>28946</v>
      </c>
      <c r="C19177" s="52" t="s">
        <v>28947</v>
      </c>
      <c r="D19177" s="52" t="s">
        <v>4122</v>
      </c>
      <c r="E19177" s="53">
        <v>100800</v>
      </c>
    </row>
    <row r="19178" spans="1:5" x14ac:dyDescent="0.25">
      <c r="A19178" s="55">
        <v>38902</v>
      </c>
      <c r="B19178" s="51" t="s">
        <v>28948</v>
      </c>
      <c r="C19178" s="52" t="s">
        <v>28947</v>
      </c>
      <c r="D19178" s="52" t="s">
        <v>4122</v>
      </c>
      <c r="E19178" s="53">
        <v>100800</v>
      </c>
    </row>
    <row r="19179" spans="1:5" ht="22.5" x14ac:dyDescent="0.25">
      <c r="A19179" s="55">
        <v>38903</v>
      </c>
      <c r="B19179" s="51" t="s">
        <v>28949</v>
      </c>
      <c r="C19179" s="52" t="s">
        <v>28950</v>
      </c>
      <c r="D19179" s="52" t="s">
        <v>4122</v>
      </c>
      <c r="E19179" s="53">
        <v>63000</v>
      </c>
    </row>
    <row r="19180" spans="1:5" ht="22.5" x14ac:dyDescent="0.25">
      <c r="A19180" s="55">
        <v>38904</v>
      </c>
      <c r="B19180" s="51" t="s">
        <v>28951</v>
      </c>
      <c r="C19180" s="52" t="s">
        <v>28950</v>
      </c>
      <c r="D19180" s="52" t="s">
        <v>4122</v>
      </c>
      <c r="E19180" s="53">
        <v>63000</v>
      </c>
    </row>
    <row r="19181" spans="1:5" ht="22.5" x14ac:dyDescent="0.25">
      <c r="A19181" s="55">
        <v>38905</v>
      </c>
      <c r="B19181" s="51" t="s">
        <v>28952</v>
      </c>
      <c r="C19181" s="52" t="s">
        <v>28953</v>
      </c>
      <c r="D19181" s="52" t="s">
        <v>4122</v>
      </c>
      <c r="E19181" s="53">
        <v>46200</v>
      </c>
    </row>
    <row r="19182" spans="1:5" ht="22.5" x14ac:dyDescent="0.25">
      <c r="A19182" s="55">
        <v>38906</v>
      </c>
      <c r="B19182" s="51" t="s">
        <v>28954</v>
      </c>
      <c r="C19182" s="52" t="s">
        <v>28953</v>
      </c>
      <c r="D19182" s="52" t="s">
        <v>4122</v>
      </c>
      <c r="E19182" s="53">
        <v>46200</v>
      </c>
    </row>
    <row r="19183" spans="1:5" x14ac:dyDescent="0.25">
      <c r="A19183" s="55">
        <v>38907</v>
      </c>
      <c r="B19183" s="51" t="s">
        <v>28955</v>
      </c>
      <c r="C19183" s="52" t="s">
        <v>28956</v>
      </c>
      <c r="D19183" s="52" t="s">
        <v>4122</v>
      </c>
      <c r="E19183" s="53">
        <v>29400</v>
      </c>
    </row>
    <row r="19184" spans="1:5" x14ac:dyDescent="0.25">
      <c r="A19184" s="55">
        <v>38908</v>
      </c>
      <c r="B19184" s="51" t="s">
        <v>28957</v>
      </c>
      <c r="C19184" s="52" t="s">
        <v>28956</v>
      </c>
      <c r="D19184" s="52" t="s">
        <v>4122</v>
      </c>
      <c r="E19184" s="53">
        <v>29400</v>
      </c>
    </row>
    <row r="19185" spans="1:5" x14ac:dyDescent="0.25">
      <c r="A19185" s="55">
        <v>38909</v>
      </c>
      <c r="B19185" s="51" t="s">
        <v>28958</v>
      </c>
      <c r="C19185" s="52" t="s">
        <v>28959</v>
      </c>
      <c r="D19185" s="52" t="s">
        <v>4122</v>
      </c>
      <c r="E19185" s="53">
        <v>54600</v>
      </c>
    </row>
    <row r="19186" spans="1:5" x14ac:dyDescent="0.25">
      <c r="A19186" s="55">
        <v>38910</v>
      </c>
      <c r="B19186" s="51" t="s">
        <v>28960</v>
      </c>
      <c r="C19186" s="52" t="s">
        <v>28959</v>
      </c>
      <c r="D19186" s="52" t="s">
        <v>4122</v>
      </c>
      <c r="E19186" s="53">
        <v>54600</v>
      </c>
    </row>
    <row r="19187" spans="1:5" ht="22.5" x14ac:dyDescent="0.25">
      <c r="A19187" s="55">
        <v>38911</v>
      </c>
      <c r="B19187" s="51" t="s">
        <v>28961</v>
      </c>
      <c r="C19187" s="52" t="s">
        <v>28962</v>
      </c>
      <c r="D19187" s="52" t="s">
        <v>4122</v>
      </c>
      <c r="E19187" s="53">
        <v>60480</v>
      </c>
    </row>
    <row r="19188" spans="1:5" ht="22.5" x14ac:dyDescent="0.25">
      <c r="A19188" s="55">
        <v>38912</v>
      </c>
      <c r="B19188" s="51" t="s">
        <v>28963</v>
      </c>
      <c r="C19188" s="52" t="s">
        <v>28962</v>
      </c>
      <c r="D19188" s="52" t="s">
        <v>4122</v>
      </c>
      <c r="E19188" s="53">
        <v>60480</v>
      </c>
    </row>
    <row r="19189" spans="1:5" ht="22.5" x14ac:dyDescent="0.25">
      <c r="A19189" s="55">
        <v>38913</v>
      </c>
      <c r="B19189" s="51" t="s">
        <v>28964</v>
      </c>
      <c r="C19189" s="52" t="s">
        <v>28965</v>
      </c>
      <c r="D19189" s="52" t="s">
        <v>4122</v>
      </c>
      <c r="E19189" s="53">
        <v>29400</v>
      </c>
    </row>
    <row r="19190" spans="1:5" ht="22.5" x14ac:dyDescent="0.25">
      <c r="A19190" s="55">
        <v>38914</v>
      </c>
      <c r="B19190" s="51" t="s">
        <v>28966</v>
      </c>
      <c r="C19190" s="52" t="s">
        <v>28965</v>
      </c>
      <c r="D19190" s="52" t="s">
        <v>4122</v>
      </c>
      <c r="E19190" s="53">
        <v>29400</v>
      </c>
    </row>
    <row r="19191" spans="1:5" ht="22.5" x14ac:dyDescent="0.25">
      <c r="A19191" s="55">
        <v>38915</v>
      </c>
      <c r="B19191" s="51" t="s">
        <v>28967</v>
      </c>
      <c r="C19191" s="52" t="s">
        <v>28968</v>
      </c>
      <c r="D19191" s="52" t="s">
        <v>4122</v>
      </c>
      <c r="E19191" s="53">
        <v>29400</v>
      </c>
    </row>
    <row r="19192" spans="1:5" ht="22.5" x14ac:dyDescent="0.25">
      <c r="A19192" s="55">
        <v>38916</v>
      </c>
      <c r="B19192" s="51" t="s">
        <v>28969</v>
      </c>
      <c r="C19192" s="52" t="s">
        <v>28968</v>
      </c>
      <c r="D19192" s="52" t="s">
        <v>4122</v>
      </c>
      <c r="E19192" s="53">
        <v>29400</v>
      </c>
    </row>
    <row r="19193" spans="1:5" ht="22.5" x14ac:dyDescent="0.25">
      <c r="A19193" s="55">
        <v>38917</v>
      </c>
      <c r="B19193" s="51" t="s">
        <v>28970</v>
      </c>
      <c r="C19193" s="52" t="s">
        <v>28971</v>
      </c>
      <c r="D19193" s="52" t="s">
        <v>4122</v>
      </c>
      <c r="E19193" s="53">
        <v>29400</v>
      </c>
    </row>
    <row r="19194" spans="1:5" ht="22.5" x14ac:dyDescent="0.25">
      <c r="A19194" s="55">
        <v>38918</v>
      </c>
      <c r="B19194" s="51" t="s">
        <v>28972</v>
      </c>
      <c r="C19194" s="52" t="s">
        <v>28971</v>
      </c>
      <c r="D19194" s="52" t="s">
        <v>4122</v>
      </c>
      <c r="E19194" s="53">
        <v>29400</v>
      </c>
    </row>
    <row r="19195" spans="1:5" ht="22.5" x14ac:dyDescent="0.25">
      <c r="A19195" s="55">
        <v>38919</v>
      </c>
      <c r="B19195" s="51" t="s">
        <v>28973</v>
      </c>
      <c r="C19195" s="52" t="s">
        <v>28974</v>
      </c>
      <c r="D19195" s="52" t="s">
        <v>4122</v>
      </c>
      <c r="E19195" s="53">
        <v>29400</v>
      </c>
    </row>
    <row r="19196" spans="1:5" ht="22.5" x14ac:dyDescent="0.25">
      <c r="A19196" s="55">
        <v>38920</v>
      </c>
      <c r="B19196" s="51" t="s">
        <v>28975</v>
      </c>
      <c r="C19196" s="52" t="s">
        <v>28974</v>
      </c>
      <c r="D19196" s="52" t="s">
        <v>4122</v>
      </c>
      <c r="E19196" s="53">
        <v>29400</v>
      </c>
    </row>
    <row r="19197" spans="1:5" ht="22.5" x14ac:dyDescent="0.25">
      <c r="A19197" s="55">
        <v>38921</v>
      </c>
      <c r="B19197" s="51" t="s">
        <v>28976</v>
      </c>
      <c r="C19197" s="52" t="s">
        <v>28977</v>
      </c>
      <c r="D19197" s="52" t="s">
        <v>4122</v>
      </c>
      <c r="E19197" s="53">
        <v>54600</v>
      </c>
    </row>
    <row r="19198" spans="1:5" ht="22.5" x14ac:dyDescent="0.25">
      <c r="A19198" s="55">
        <v>38922</v>
      </c>
      <c r="B19198" s="51" t="s">
        <v>28978</v>
      </c>
      <c r="C19198" s="52" t="s">
        <v>28977</v>
      </c>
      <c r="D19198" s="52" t="s">
        <v>4122</v>
      </c>
      <c r="E19198" s="53">
        <v>54600</v>
      </c>
    </row>
    <row r="19199" spans="1:5" ht="22.5" x14ac:dyDescent="0.25">
      <c r="A19199" s="55">
        <v>38923</v>
      </c>
      <c r="B19199" s="51" t="s">
        <v>28979</v>
      </c>
      <c r="C19199" s="52" t="s">
        <v>28980</v>
      </c>
      <c r="D19199" s="52" t="s">
        <v>4122</v>
      </c>
      <c r="E19199" s="53">
        <v>29400</v>
      </c>
    </row>
    <row r="19200" spans="1:5" ht="22.5" x14ac:dyDescent="0.25">
      <c r="A19200" s="55">
        <v>38924</v>
      </c>
      <c r="B19200" s="51" t="s">
        <v>28981</v>
      </c>
      <c r="C19200" s="52" t="s">
        <v>28980</v>
      </c>
      <c r="D19200" s="52" t="s">
        <v>4122</v>
      </c>
      <c r="E19200" s="53">
        <v>29400</v>
      </c>
    </row>
    <row r="19201" spans="1:5" ht="22.5" x14ac:dyDescent="0.25">
      <c r="A19201" s="55">
        <v>38925</v>
      </c>
      <c r="B19201" s="51" t="s">
        <v>28982</v>
      </c>
      <c r="C19201" s="52" t="s">
        <v>28983</v>
      </c>
      <c r="D19201" s="52" t="s">
        <v>4122</v>
      </c>
      <c r="E19201" s="53">
        <v>48720</v>
      </c>
    </row>
    <row r="19202" spans="1:5" ht="22.5" x14ac:dyDescent="0.25">
      <c r="A19202" s="55">
        <v>38926</v>
      </c>
      <c r="B19202" s="51" t="s">
        <v>28984</v>
      </c>
      <c r="C19202" s="52" t="s">
        <v>28983</v>
      </c>
      <c r="D19202" s="52" t="s">
        <v>4122</v>
      </c>
      <c r="E19202" s="53">
        <v>48720</v>
      </c>
    </row>
    <row r="19203" spans="1:5" x14ac:dyDescent="0.25">
      <c r="A19203" s="55">
        <v>38927</v>
      </c>
      <c r="B19203" s="51" t="s">
        <v>28985</v>
      </c>
      <c r="C19203" s="52" t="s">
        <v>28986</v>
      </c>
      <c r="D19203" s="52" t="s">
        <v>4122</v>
      </c>
      <c r="E19203" s="53">
        <v>37800</v>
      </c>
    </row>
    <row r="19204" spans="1:5" x14ac:dyDescent="0.25">
      <c r="A19204" s="55">
        <v>38928</v>
      </c>
      <c r="B19204" s="51" t="s">
        <v>28987</v>
      </c>
      <c r="C19204" s="52" t="s">
        <v>28986</v>
      </c>
      <c r="D19204" s="52" t="s">
        <v>4122</v>
      </c>
      <c r="E19204" s="53">
        <v>37800</v>
      </c>
    </row>
    <row r="19205" spans="1:5" x14ac:dyDescent="0.25">
      <c r="A19205" s="55">
        <v>38929</v>
      </c>
      <c r="B19205" s="51" t="s">
        <v>28988</v>
      </c>
      <c r="C19205" s="52" t="s">
        <v>28989</v>
      </c>
      <c r="D19205" s="52" t="s">
        <v>4122</v>
      </c>
      <c r="E19205" s="53">
        <v>29400</v>
      </c>
    </row>
    <row r="19206" spans="1:5" x14ac:dyDescent="0.25">
      <c r="A19206" s="55">
        <v>38930</v>
      </c>
      <c r="B19206" s="51" t="s">
        <v>28990</v>
      </c>
      <c r="C19206" s="52" t="s">
        <v>28989</v>
      </c>
      <c r="D19206" s="52" t="s">
        <v>4122</v>
      </c>
      <c r="E19206" s="53">
        <v>29400</v>
      </c>
    </row>
    <row r="19207" spans="1:5" ht="22.5" x14ac:dyDescent="0.25">
      <c r="A19207" s="55">
        <v>38931</v>
      </c>
      <c r="B19207" s="51" t="s">
        <v>28991</v>
      </c>
      <c r="C19207" s="52" t="s">
        <v>28992</v>
      </c>
      <c r="D19207" s="52" t="s">
        <v>4122</v>
      </c>
      <c r="E19207" s="53">
        <v>29400</v>
      </c>
    </row>
    <row r="19208" spans="1:5" ht="22.5" x14ac:dyDescent="0.25">
      <c r="A19208" s="55">
        <v>38932</v>
      </c>
      <c r="B19208" s="51" t="s">
        <v>28993</v>
      </c>
      <c r="C19208" s="52" t="s">
        <v>28992</v>
      </c>
      <c r="D19208" s="52" t="s">
        <v>4122</v>
      </c>
      <c r="E19208" s="53">
        <v>29400</v>
      </c>
    </row>
    <row r="19209" spans="1:5" ht="22.5" x14ac:dyDescent="0.25">
      <c r="A19209" s="55">
        <v>38933</v>
      </c>
      <c r="B19209" s="51" t="s">
        <v>28994</v>
      </c>
      <c r="C19209" s="52" t="s">
        <v>28995</v>
      </c>
      <c r="D19209" s="52" t="s">
        <v>4122</v>
      </c>
      <c r="E19209" s="53">
        <v>52080</v>
      </c>
    </row>
    <row r="19210" spans="1:5" ht="22.5" x14ac:dyDescent="0.25">
      <c r="A19210" s="55">
        <v>38934</v>
      </c>
      <c r="B19210" s="51" t="s">
        <v>28996</v>
      </c>
      <c r="C19210" s="52" t="s">
        <v>28995</v>
      </c>
      <c r="D19210" s="52" t="s">
        <v>4122</v>
      </c>
      <c r="E19210" s="53">
        <v>52080</v>
      </c>
    </row>
    <row r="19211" spans="1:5" ht="22.5" x14ac:dyDescent="0.25">
      <c r="A19211" s="55">
        <v>38935</v>
      </c>
      <c r="B19211" s="51" t="s">
        <v>28997</v>
      </c>
      <c r="C19211" s="52" t="s">
        <v>28998</v>
      </c>
      <c r="D19211" s="52" t="s">
        <v>4122</v>
      </c>
      <c r="E19211" s="53">
        <v>37800</v>
      </c>
    </row>
    <row r="19212" spans="1:5" ht="22.5" x14ac:dyDescent="0.25">
      <c r="A19212" s="55">
        <v>38936</v>
      </c>
      <c r="B19212" s="51" t="s">
        <v>28999</v>
      </c>
      <c r="C19212" s="52" t="s">
        <v>28998</v>
      </c>
      <c r="D19212" s="52" t="s">
        <v>4122</v>
      </c>
      <c r="E19212" s="53">
        <v>37800</v>
      </c>
    </row>
    <row r="19213" spans="1:5" x14ac:dyDescent="0.25">
      <c r="A19213" s="55">
        <v>38937</v>
      </c>
      <c r="B19213" s="51" t="s">
        <v>29000</v>
      </c>
      <c r="C19213" s="52" t="s">
        <v>29001</v>
      </c>
      <c r="D19213" s="52" t="s">
        <v>4122</v>
      </c>
      <c r="E19213" s="53">
        <v>33600</v>
      </c>
    </row>
    <row r="19214" spans="1:5" x14ac:dyDescent="0.25">
      <c r="A19214" s="55">
        <v>38938</v>
      </c>
      <c r="B19214" s="51" t="s">
        <v>29002</v>
      </c>
      <c r="C19214" s="52" t="s">
        <v>29001</v>
      </c>
      <c r="D19214" s="52" t="s">
        <v>4122</v>
      </c>
      <c r="E19214" s="53">
        <v>33600</v>
      </c>
    </row>
    <row r="19215" spans="1:5" ht="22.5" x14ac:dyDescent="0.25">
      <c r="A19215" s="55">
        <v>38939</v>
      </c>
      <c r="B19215" s="51" t="s">
        <v>29003</v>
      </c>
      <c r="C19215" s="52" t="s">
        <v>29004</v>
      </c>
      <c r="D19215" s="52" t="s">
        <v>4122</v>
      </c>
      <c r="E19215" s="53">
        <v>54600</v>
      </c>
    </row>
    <row r="19216" spans="1:5" ht="22.5" x14ac:dyDescent="0.25">
      <c r="A19216" s="55">
        <v>38940</v>
      </c>
      <c r="B19216" s="51" t="s">
        <v>29005</v>
      </c>
      <c r="C19216" s="52" t="s">
        <v>29004</v>
      </c>
      <c r="D19216" s="52" t="s">
        <v>4122</v>
      </c>
      <c r="E19216" s="53">
        <v>54600</v>
      </c>
    </row>
    <row r="19217" spans="1:5" ht="22.5" x14ac:dyDescent="0.25">
      <c r="A19217" s="55">
        <v>38941</v>
      </c>
      <c r="B19217" s="51" t="s">
        <v>29006</v>
      </c>
      <c r="C19217" s="52" t="s">
        <v>29007</v>
      </c>
      <c r="D19217" s="52" t="s">
        <v>4122</v>
      </c>
      <c r="E19217" s="53">
        <v>33600</v>
      </c>
    </row>
    <row r="19218" spans="1:5" ht="22.5" x14ac:dyDescent="0.25">
      <c r="A19218" s="55">
        <v>38942</v>
      </c>
      <c r="B19218" s="51" t="s">
        <v>29008</v>
      </c>
      <c r="C19218" s="52" t="s">
        <v>29007</v>
      </c>
      <c r="D19218" s="52" t="s">
        <v>4122</v>
      </c>
      <c r="E19218" s="53">
        <v>33600</v>
      </c>
    </row>
    <row r="19219" spans="1:5" ht="22.5" x14ac:dyDescent="0.25">
      <c r="A19219" s="55">
        <v>38943</v>
      </c>
      <c r="B19219" s="51" t="s">
        <v>29009</v>
      </c>
      <c r="C19219" s="52" t="s">
        <v>29010</v>
      </c>
      <c r="D19219" s="52" t="s">
        <v>4122</v>
      </c>
      <c r="E19219" s="53">
        <v>47880</v>
      </c>
    </row>
    <row r="19220" spans="1:5" ht="22.5" x14ac:dyDescent="0.25">
      <c r="A19220" s="55">
        <v>38944</v>
      </c>
      <c r="B19220" s="51" t="s">
        <v>29011</v>
      </c>
      <c r="C19220" s="52" t="s">
        <v>29010</v>
      </c>
      <c r="D19220" s="52" t="s">
        <v>4122</v>
      </c>
      <c r="E19220" s="53">
        <v>47880</v>
      </c>
    </row>
    <row r="19221" spans="1:5" ht="22.5" x14ac:dyDescent="0.25">
      <c r="A19221" s="55">
        <v>38945</v>
      </c>
      <c r="B19221" s="51" t="s">
        <v>29012</v>
      </c>
      <c r="C19221" s="52" t="s">
        <v>29013</v>
      </c>
      <c r="D19221" s="52" t="s">
        <v>4122</v>
      </c>
      <c r="E19221" s="53">
        <v>39480</v>
      </c>
    </row>
    <row r="19222" spans="1:5" ht="22.5" x14ac:dyDescent="0.25">
      <c r="A19222" s="55">
        <v>38946</v>
      </c>
      <c r="B19222" s="51" t="s">
        <v>29014</v>
      </c>
      <c r="C19222" s="52" t="s">
        <v>29013</v>
      </c>
      <c r="D19222" s="52" t="s">
        <v>4122</v>
      </c>
      <c r="E19222" s="53">
        <v>39480</v>
      </c>
    </row>
    <row r="19223" spans="1:5" ht="22.5" x14ac:dyDescent="0.25">
      <c r="A19223" s="55">
        <v>38947</v>
      </c>
      <c r="B19223" s="51" t="s">
        <v>29015</v>
      </c>
      <c r="C19223" s="52" t="s">
        <v>29016</v>
      </c>
      <c r="D19223" s="52" t="s">
        <v>4122</v>
      </c>
      <c r="E19223" s="53">
        <v>37800</v>
      </c>
    </row>
    <row r="19224" spans="1:5" ht="22.5" x14ac:dyDescent="0.25">
      <c r="A19224" s="55">
        <v>38948</v>
      </c>
      <c r="B19224" s="51" t="s">
        <v>29017</v>
      </c>
      <c r="C19224" s="52" t="s">
        <v>29016</v>
      </c>
      <c r="D19224" s="52" t="s">
        <v>4122</v>
      </c>
      <c r="E19224" s="53">
        <v>37800</v>
      </c>
    </row>
    <row r="19225" spans="1:5" ht="22.5" x14ac:dyDescent="0.25">
      <c r="A19225" s="55">
        <v>38949</v>
      </c>
      <c r="B19225" s="51" t="s">
        <v>29018</v>
      </c>
      <c r="C19225" s="52" t="s">
        <v>29019</v>
      </c>
      <c r="D19225" s="52" t="s">
        <v>4122</v>
      </c>
      <c r="E19225" s="53">
        <v>36960</v>
      </c>
    </row>
    <row r="19226" spans="1:5" ht="22.5" x14ac:dyDescent="0.25">
      <c r="A19226" s="55">
        <v>38950</v>
      </c>
      <c r="B19226" s="51" t="s">
        <v>29020</v>
      </c>
      <c r="C19226" s="52" t="s">
        <v>29019</v>
      </c>
      <c r="D19226" s="52" t="s">
        <v>4122</v>
      </c>
      <c r="E19226" s="53">
        <v>36960</v>
      </c>
    </row>
    <row r="19227" spans="1:5" ht="22.5" x14ac:dyDescent="0.25">
      <c r="A19227" s="55">
        <v>38951</v>
      </c>
      <c r="B19227" s="51" t="s">
        <v>29021</v>
      </c>
      <c r="C19227" s="52" t="s">
        <v>29022</v>
      </c>
      <c r="D19227" s="52" t="s">
        <v>4122</v>
      </c>
      <c r="E19227" s="53">
        <v>38640</v>
      </c>
    </row>
    <row r="19228" spans="1:5" ht="22.5" x14ac:dyDescent="0.25">
      <c r="A19228" s="55">
        <v>38952</v>
      </c>
      <c r="B19228" s="51" t="s">
        <v>29023</v>
      </c>
      <c r="C19228" s="52" t="s">
        <v>29022</v>
      </c>
      <c r="D19228" s="52" t="s">
        <v>4122</v>
      </c>
      <c r="E19228" s="53">
        <v>38640</v>
      </c>
    </row>
    <row r="19229" spans="1:5" ht="22.5" x14ac:dyDescent="0.25">
      <c r="A19229" s="55">
        <v>38953</v>
      </c>
      <c r="B19229" s="51" t="s">
        <v>29024</v>
      </c>
      <c r="C19229" s="52" t="s">
        <v>29025</v>
      </c>
      <c r="D19229" s="52" t="s">
        <v>4122</v>
      </c>
      <c r="E19229" s="53">
        <v>25200</v>
      </c>
    </row>
    <row r="19230" spans="1:5" ht="22.5" x14ac:dyDescent="0.25">
      <c r="A19230" s="55">
        <v>38954</v>
      </c>
      <c r="B19230" s="51" t="s">
        <v>29026</v>
      </c>
      <c r="C19230" s="52" t="s">
        <v>29027</v>
      </c>
      <c r="D19230" s="52" t="s">
        <v>4122</v>
      </c>
      <c r="E19230" s="53">
        <v>46200</v>
      </c>
    </row>
    <row r="19231" spans="1:5" ht="22.5" x14ac:dyDescent="0.25">
      <c r="A19231" s="55">
        <v>38955</v>
      </c>
      <c r="B19231" s="51" t="s">
        <v>29028</v>
      </c>
      <c r="C19231" s="52" t="s">
        <v>29027</v>
      </c>
      <c r="D19231" s="52" t="s">
        <v>4122</v>
      </c>
      <c r="E19231" s="53">
        <v>46200</v>
      </c>
    </row>
    <row r="19232" spans="1:5" ht="22.5" x14ac:dyDescent="0.25">
      <c r="A19232" s="55">
        <v>38956</v>
      </c>
      <c r="B19232" s="51" t="s">
        <v>29029</v>
      </c>
      <c r="C19232" s="52" t="s">
        <v>29030</v>
      </c>
      <c r="D19232" s="52" t="s">
        <v>4122</v>
      </c>
      <c r="E19232" s="53">
        <v>42000</v>
      </c>
    </row>
    <row r="19233" spans="1:5" ht="22.5" x14ac:dyDescent="0.25">
      <c r="A19233" s="55">
        <v>38957</v>
      </c>
      <c r="B19233" s="51" t="s">
        <v>29031</v>
      </c>
      <c r="C19233" s="52" t="s">
        <v>29030</v>
      </c>
      <c r="D19233" s="52" t="s">
        <v>4122</v>
      </c>
      <c r="E19233" s="53">
        <v>42000</v>
      </c>
    </row>
    <row r="19234" spans="1:5" ht="22.5" x14ac:dyDescent="0.25">
      <c r="A19234" s="55">
        <v>38958</v>
      </c>
      <c r="B19234" s="51" t="s">
        <v>29032</v>
      </c>
      <c r="C19234" s="52" t="s">
        <v>29033</v>
      </c>
      <c r="D19234" s="52" t="s">
        <v>4122</v>
      </c>
      <c r="E19234" s="53">
        <v>33600</v>
      </c>
    </row>
    <row r="19235" spans="1:5" ht="22.5" x14ac:dyDescent="0.25">
      <c r="A19235" s="55">
        <v>38959</v>
      </c>
      <c r="B19235" s="51" t="s">
        <v>29034</v>
      </c>
      <c r="C19235" s="52" t="s">
        <v>29033</v>
      </c>
      <c r="D19235" s="52" t="s">
        <v>4122</v>
      </c>
      <c r="E19235" s="53">
        <v>33600</v>
      </c>
    </row>
    <row r="19236" spans="1:5" ht="22.5" x14ac:dyDescent="0.25">
      <c r="A19236" s="55">
        <v>38960</v>
      </c>
      <c r="B19236" s="51" t="s">
        <v>29035</v>
      </c>
      <c r="C19236" s="52" t="s">
        <v>29036</v>
      </c>
      <c r="D19236" s="52" t="s">
        <v>4122</v>
      </c>
      <c r="E19236" s="53">
        <v>36960</v>
      </c>
    </row>
    <row r="19237" spans="1:5" ht="22.5" x14ac:dyDescent="0.25">
      <c r="A19237" s="55">
        <v>38961</v>
      </c>
      <c r="B19237" s="51" t="s">
        <v>29037</v>
      </c>
      <c r="C19237" s="52" t="s">
        <v>29036</v>
      </c>
      <c r="D19237" s="52" t="s">
        <v>4122</v>
      </c>
      <c r="E19237" s="53">
        <v>36960</v>
      </c>
    </row>
    <row r="19238" spans="1:5" ht="22.5" x14ac:dyDescent="0.25">
      <c r="A19238" s="55">
        <v>38962</v>
      </c>
      <c r="B19238" s="51" t="s">
        <v>29038</v>
      </c>
      <c r="C19238" s="52" t="s">
        <v>29039</v>
      </c>
      <c r="D19238" s="52" t="s">
        <v>4122</v>
      </c>
      <c r="E19238" s="53">
        <v>33600</v>
      </c>
    </row>
    <row r="19239" spans="1:5" ht="22.5" x14ac:dyDescent="0.25">
      <c r="A19239" s="55">
        <v>38963</v>
      </c>
      <c r="B19239" s="51" t="s">
        <v>29040</v>
      </c>
      <c r="C19239" s="52" t="s">
        <v>29039</v>
      </c>
      <c r="D19239" s="52" t="s">
        <v>4122</v>
      </c>
      <c r="E19239" s="53">
        <v>33600</v>
      </c>
    </row>
    <row r="19240" spans="1:5" ht="22.5" x14ac:dyDescent="0.25">
      <c r="A19240" s="55">
        <v>38964</v>
      </c>
      <c r="B19240" s="51" t="s">
        <v>29041</v>
      </c>
      <c r="C19240" s="52" t="s">
        <v>29042</v>
      </c>
      <c r="D19240" s="52" t="s">
        <v>4122</v>
      </c>
      <c r="E19240" s="53">
        <v>63000</v>
      </c>
    </row>
    <row r="19241" spans="1:5" ht="22.5" x14ac:dyDescent="0.25">
      <c r="A19241" s="55">
        <v>38965</v>
      </c>
      <c r="B19241" s="51" t="s">
        <v>29043</v>
      </c>
      <c r="C19241" s="52" t="s">
        <v>29042</v>
      </c>
      <c r="D19241" s="52" t="s">
        <v>4122</v>
      </c>
      <c r="E19241" s="53">
        <v>63000</v>
      </c>
    </row>
    <row r="19242" spans="1:5" ht="22.5" x14ac:dyDescent="0.25">
      <c r="A19242" s="55">
        <v>38966</v>
      </c>
      <c r="B19242" s="51" t="s">
        <v>29044</v>
      </c>
      <c r="C19242" s="52" t="s">
        <v>29045</v>
      </c>
      <c r="D19242" s="52" t="s">
        <v>4122</v>
      </c>
      <c r="E19242" s="53">
        <v>36960</v>
      </c>
    </row>
    <row r="19243" spans="1:5" ht="22.5" x14ac:dyDescent="0.25">
      <c r="A19243" s="55">
        <v>38967</v>
      </c>
      <c r="B19243" s="51" t="s">
        <v>29046</v>
      </c>
      <c r="C19243" s="52" t="s">
        <v>29045</v>
      </c>
      <c r="D19243" s="52" t="s">
        <v>4122</v>
      </c>
      <c r="E19243" s="53">
        <v>36960</v>
      </c>
    </row>
    <row r="19244" spans="1:5" x14ac:dyDescent="0.25">
      <c r="A19244" s="55">
        <v>38968</v>
      </c>
      <c r="B19244" s="51" t="s">
        <v>29047</v>
      </c>
      <c r="C19244" s="52" t="s">
        <v>29048</v>
      </c>
      <c r="D19244" s="52" t="s">
        <v>4122</v>
      </c>
      <c r="E19244" s="53">
        <v>46200</v>
      </c>
    </row>
    <row r="19245" spans="1:5" x14ac:dyDescent="0.25">
      <c r="A19245" s="55">
        <v>38969</v>
      </c>
      <c r="B19245" s="51" t="s">
        <v>29049</v>
      </c>
      <c r="C19245" s="52" t="s">
        <v>29048</v>
      </c>
      <c r="D19245" s="52" t="s">
        <v>4122</v>
      </c>
      <c r="E19245" s="53">
        <v>46200</v>
      </c>
    </row>
    <row r="19246" spans="1:5" x14ac:dyDescent="0.25">
      <c r="A19246" s="55">
        <v>38970</v>
      </c>
      <c r="B19246" s="51" t="s">
        <v>29050</v>
      </c>
      <c r="C19246" s="52" t="s">
        <v>29051</v>
      </c>
      <c r="D19246" s="52" t="s">
        <v>4122</v>
      </c>
      <c r="E19246" s="53">
        <v>54600</v>
      </c>
    </row>
    <row r="19247" spans="1:5" x14ac:dyDescent="0.25">
      <c r="A19247" s="55">
        <v>38971</v>
      </c>
      <c r="B19247" s="51" t="s">
        <v>29052</v>
      </c>
      <c r="C19247" s="52" t="s">
        <v>29051</v>
      </c>
      <c r="D19247" s="52" t="s">
        <v>4122</v>
      </c>
      <c r="E19247" s="53">
        <v>54600</v>
      </c>
    </row>
    <row r="19248" spans="1:5" ht="22.5" x14ac:dyDescent="0.25">
      <c r="A19248" s="55">
        <v>38972</v>
      </c>
      <c r="B19248" s="51" t="s">
        <v>29053</v>
      </c>
      <c r="C19248" s="52" t="s">
        <v>29054</v>
      </c>
      <c r="D19248" s="52" t="s">
        <v>4122</v>
      </c>
      <c r="E19248" s="53">
        <v>46200</v>
      </c>
    </row>
    <row r="19249" spans="1:5" ht="22.5" x14ac:dyDescent="0.25">
      <c r="A19249" s="55">
        <v>38973</v>
      </c>
      <c r="B19249" s="51" t="s">
        <v>29055</v>
      </c>
      <c r="C19249" s="52" t="s">
        <v>29054</v>
      </c>
      <c r="D19249" s="52" t="s">
        <v>4122</v>
      </c>
      <c r="E19249" s="53">
        <v>46200</v>
      </c>
    </row>
    <row r="19250" spans="1:5" ht="22.5" x14ac:dyDescent="0.25">
      <c r="A19250" s="55">
        <v>38974</v>
      </c>
      <c r="B19250" s="51" t="s">
        <v>29056</v>
      </c>
      <c r="C19250" s="52" t="s">
        <v>29057</v>
      </c>
      <c r="D19250" s="52" t="s">
        <v>4122</v>
      </c>
      <c r="E19250" s="53">
        <v>63000</v>
      </c>
    </row>
    <row r="19251" spans="1:5" ht="22.5" x14ac:dyDescent="0.25">
      <c r="A19251" s="55">
        <v>38975</v>
      </c>
      <c r="B19251" s="51" t="s">
        <v>29058</v>
      </c>
      <c r="C19251" s="52" t="s">
        <v>29057</v>
      </c>
      <c r="D19251" s="52" t="s">
        <v>4122</v>
      </c>
      <c r="E19251" s="53">
        <v>63000</v>
      </c>
    </row>
    <row r="19252" spans="1:5" ht="22.5" x14ac:dyDescent="0.25">
      <c r="A19252" s="55">
        <v>38976</v>
      </c>
      <c r="B19252" s="51" t="s">
        <v>29059</v>
      </c>
      <c r="C19252" s="52" t="s">
        <v>29060</v>
      </c>
      <c r="D19252" s="52" t="s">
        <v>4122</v>
      </c>
      <c r="E19252" s="53">
        <v>29400</v>
      </c>
    </row>
    <row r="19253" spans="1:5" ht="22.5" x14ac:dyDescent="0.25">
      <c r="A19253" s="55">
        <v>38977</v>
      </c>
      <c r="B19253" s="51" t="s">
        <v>29061</v>
      </c>
      <c r="C19253" s="52" t="s">
        <v>29060</v>
      </c>
      <c r="D19253" s="52" t="s">
        <v>4122</v>
      </c>
      <c r="E19253" s="53">
        <v>29400</v>
      </c>
    </row>
    <row r="19254" spans="1:5" ht="22.5" x14ac:dyDescent="0.25">
      <c r="A19254" s="55">
        <v>38978</v>
      </c>
      <c r="B19254" s="51" t="s">
        <v>29062</v>
      </c>
      <c r="C19254" s="52" t="s">
        <v>29063</v>
      </c>
      <c r="D19254" s="52" t="s">
        <v>4122</v>
      </c>
      <c r="E19254" s="53">
        <v>79800</v>
      </c>
    </row>
    <row r="19255" spans="1:5" ht="22.5" x14ac:dyDescent="0.25">
      <c r="A19255" s="55">
        <v>38979</v>
      </c>
      <c r="B19255" s="51" t="s">
        <v>29064</v>
      </c>
      <c r="C19255" s="52" t="s">
        <v>29063</v>
      </c>
      <c r="D19255" s="52" t="s">
        <v>4122</v>
      </c>
      <c r="E19255" s="53">
        <v>79800</v>
      </c>
    </row>
    <row r="19256" spans="1:5" ht="22.5" x14ac:dyDescent="0.25">
      <c r="A19256" s="55">
        <v>38980</v>
      </c>
      <c r="B19256" s="51" t="s">
        <v>29065</v>
      </c>
      <c r="C19256" s="52" t="s">
        <v>29066</v>
      </c>
      <c r="D19256" s="52" t="s">
        <v>4122</v>
      </c>
      <c r="E19256" s="53">
        <v>60480</v>
      </c>
    </row>
    <row r="19257" spans="1:5" ht="22.5" x14ac:dyDescent="0.25">
      <c r="A19257" s="55">
        <v>38982</v>
      </c>
      <c r="B19257" s="51" t="s">
        <v>29067</v>
      </c>
      <c r="C19257" s="52" t="s">
        <v>29068</v>
      </c>
      <c r="D19257" s="52" t="s">
        <v>4122</v>
      </c>
      <c r="E19257" s="53">
        <v>50400</v>
      </c>
    </row>
    <row r="19258" spans="1:5" ht="22.5" x14ac:dyDescent="0.25">
      <c r="A19258" s="55">
        <v>38983</v>
      </c>
      <c r="B19258" s="51" t="s">
        <v>29069</v>
      </c>
      <c r="C19258" s="52" t="s">
        <v>29068</v>
      </c>
      <c r="D19258" s="52" t="s">
        <v>4122</v>
      </c>
      <c r="E19258" s="53">
        <v>50400</v>
      </c>
    </row>
    <row r="19259" spans="1:5" x14ac:dyDescent="0.25">
      <c r="A19259" s="55">
        <v>38984</v>
      </c>
      <c r="B19259" s="51" t="s">
        <v>29070</v>
      </c>
      <c r="C19259" s="52" t="s">
        <v>29071</v>
      </c>
      <c r="D19259" s="52" t="s">
        <v>4122</v>
      </c>
      <c r="E19259" s="53">
        <v>33600</v>
      </c>
    </row>
    <row r="19260" spans="1:5" x14ac:dyDescent="0.25">
      <c r="A19260" s="55">
        <v>38985</v>
      </c>
      <c r="B19260" s="51" t="s">
        <v>29072</v>
      </c>
      <c r="C19260" s="52" t="s">
        <v>29071</v>
      </c>
      <c r="D19260" s="52" t="s">
        <v>4122</v>
      </c>
      <c r="E19260" s="53">
        <v>33600</v>
      </c>
    </row>
    <row r="19261" spans="1:5" x14ac:dyDescent="0.25">
      <c r="A19261" s="55">
        <v>38986</v>
      </c>
      <c r="B19261" s="51" t="s">
        <v>29073</v>
      </c>
      <c r="C19261" s="52" t="s">
        <v>29074</v>
      </c>
      <c r="D19261" s="52" t="s">
        <v>4122</v>
      </c>
      <c r="E19261" s="53">
        <v>37800</v>
      </c>
    </row>
    <row r="19262" spans="1:5" x14ac:dyDescent="0.25">
      <c r="A19262" s="55">
        <v>38987</v>
      </c>
      <c r="B19262" s="51" t="s">
        <v>29075</v>
      </c>
      <c r="C19262" s="52" t="s">
        <v>29074</v>
      </c>
      <c r="D19262" s="52" t="s">
        <v>4122</v>
      </c>
      <c r="E19262" s="53">
        <v>37800</v>
      </c>
    </row>
    <row r="19263" spans="1:5" ht="22.5" x14ac:dyDescent="0.25">
      <c r="A19263" s="55">
        <v>38988</v>
      </c>
      <c r="B19263" s="51" t="s">
        <v>29076</v>
      </c>
      <c r="C19263" s="52" t="s">
        <v>29077</v>
      </c>
      <c r="D19263" s="52" t="s">
        <v>4122</v>
      </c>
      <c r="E19263" s="53">
        <v>49120</v>
      </c>
    </row>
    <row r="19264" spans="1:5" ht="22.5" x14ac:dyDescent="0.25">
      <c r="A19264" s="55">
        <v>38989</v>
      </c>
      <c r="B19264" s="51" t="s">
        <v>29078</v>
      </c>
      <c r="C19264" s="52" t="s">
        <v>29077</v>
      </c>
      <c r="D19264" s="52" t="s">
        <v>4122</v>
      </c>
      <c r="E19264" s="53">
        <v>49120</v>
      </c>
    </row>
    <row r="19265" spans="1:5" ht="22.5" x14ac:dyDescent="0.25">
      <c r="A19265" s="55">
        <v>38990</v>
      </c>
      <c r="B19265" s="51" t="s">
        <v>29079</v>
      </c>
      <c r="C19265" s="52" t="s">
        <v>29077</v>
      </c>
      <c r="D19265" s="52" t="s">
        <v>4122</v>
      </c>
      <c r="E19265" s="53">
        <v>49120</v>
      </c>
    </row>
    <row r="19266" spans="1:5" ht="22.5" x14ac:dyDescent="0.25">
      <c r="A19266" s="55">
        <v>38991</v>
      </c>
      <c r="B19266" s="51" t="s">
        <v>29080</v>
      </c>
      <c r="C19266" s="52" t="s">
        <v>29081</v>
      </c>
      <c r="D19266" s="52" t="s">
        <v>4122</v>
      </c>
      <c r="E19266" s="53">
        <v>35040</v>
      </c>
    </row>
    <row r="19267" spans="1:5" ht="22.5" x14ac:dyDescent="0.25">
      <c r="A19267" s="55">
        <v>38992</v>
      </c>
      <c r="B19267" s="51" t="s">
        <v>29082</v>
      </c>
      <c r="C19267" s="52" t="s">
        <v>29081</v>
      </c>
      <c r="D19267" s="52" t="s">
        <v>4122</v>
      </c>
      <c r="E19267" s="53">
        <v>35040</v>
      </c>
    </row>
    <row r="19268" spans="1:5" ht="22.5" x14ac:dyDescent="0.25">
      <c r="A19268" s="55">
        <v>38993</v>
      </c>
      <c r="B19268" s="51" t="s">
        <v>29083</v>
      </c>
      <c r="C19268" s="52" t="s">
        <v>29081</v>
      </c>
      <c r="D19268" s="52" t="s">
        <v>4122</v>
      </c>
      <c r="E19268" s="53">
        <v>35040</v>
      </c>
    </row>
    <row r="19269" spans="1:5" ht="22.5" x14ac:dyDescent="0.25">
      <c r="A19269" s="55">
        <v>38994</v>
      </c>
      <c r="B19269" s="51" t="s">
        <v>29084</v>
      </c>
      <c r="C19269" s="52" t="s">
        <v>29085</v>
      </c>
      <c r="D19269" s="52" t="s">
        <v>4122</v>
      </c>
      <c r="E19269" s="53">
        <v>67760</v>
      </c>
    </row>
    <row r="19270" spans="1:5" ht="22.5" x14ac:dyDescent="0.25">
      <c r="A19270" s="55">
        <v>38995</v>
      </c>
      <c r="B19270" s="51" t="s">
        <v>29086</v>
      </c>
      <c r="C19270" s="52" t="s">
        <v>29085</v>
      </c>
      <c r="D19270" s="52" t="s">
        <v>4122</v>
      </c>
      <c r="E19270" s="53">
        <v>67760</v>
      </c>
    </row>
    <row r="19271" spans="1:5" ht="22.5" x14ac:dyDescent="0.25">
      <c r="A19271" s="55">
        <v>38996</v>
      </c>
      <c r="B19271" s="51" t="s">
        <v>29087</v>
      </c>
      <c r="C19271" s="52" t="s">
        <v>29085</v>
      </c>
      <c r="D19271" s="52" t="s">
        <v>4122</v>
      </c>
      <c r="E19271" s="53">
        <v>67760</v>
      </c>
    </row>
    <row r="19272" spans="1:5" ht="22.5" x14ac:dyDescent="0.25">
      <c r="A19272" s="55">
        <v>38997</v>
      </c>
      <c r="B19272" s="51" t="s">
        <v>29088</v>
      </c>
      <c r="C19272" s="52" t="s">
        <v>29089</v>
      </c>
      <c r="D19272" s="52" t="s">
        <v>4122</v>
      </c>
      <c r="E19272" s="53">
        <v>58800</v>
      </c>
    </row>
    <row r="19273" spans="1:5" ht="22.5" x14ac:dyDescent="0.25">
      <c r="A19273" s="55">
        <v>38998</v>
      </c>
      <c r="B19273" s="51" t="s">
        <v>29090</v>
      </c>
      <c r="C19273" s="52" t="s">
        <v>29089</v>
      </c>
      <c r="D19273" s="52" t="s">
        <v>4122</v>
      </c>
      <c r="E19273" s="53">
        <v>58800</v>
      </c>
    </row>
    <row r="19274" spans="1:5" ht="22.5" x14ac:dyDescent="0.25">
      <c r="A19274" s="55">
        <v>38999</v>
      </c>
      <c r="B19274" s="51" t="s">
        <v>29091</v>
      </c>
      <c r="C19274" s="52" t="s">
        <v>29089</v>
      </c>
      <c r="D19274" s="52" t="s">
        <v>4122</v>
      </c>
      <c r="E19274" s="53">
        <v>58800</v>
      </c>
    </row>
    <row r="19275" spans="1:5" ht="22.5" x14ac:dyDescent="0.25">
      <c r="A19275" s="55">
        <v>39000</v>
      </c>
      <c r="B19275" s="51" t="s">
        <v>29092</v>
      </c>
      <c r="C19275" s="52" t="s">
        <v>29093</v>
      </c>
      <c r="D19275" s="52" t="s">
        <v>4122</v>
      </c>
      <c r="E19275" s="53">
        <v>58080</v>
      </c>
    </row>
    <row r="19276" spans="1:5" ht="22.5" x14ac:dyDescent="0.25">
      <c r="A19276" s="55">
        <v>39001</v>
      </c>
      <c r="B19276" s="51" t="s">
        <v>29094</v>
      </c>
      <c r="C19276" s="52" t="s">
        <v>29093</v>
      </c>
      <c r="D19276" s="52" t="s">
        <v>4122</v>
      </c>
      <c r="E19276" s="53">
        <v>58080</v>
      </c>
    </row>
    <row r="19277" spans="1:5" ht="22.5" x14ac:dyDescent="0.25">
      <c r="A19277" s="55">
        <v>39002</v>
      </c>
      <c r="B19277" s="51" t="s">
        <v>29095</v>
      </c>
      <c r="C19277" s="52" t="s">
        <v>29093</v>
      </c>
      <c r="D19277" s="52" t="s">
        <v>4122</v>
      </c>
      <c r="E19277" s="53">
        <v>58080</v>
      </c>
    </row>
    <row r="19278" spans="1:5" ht="22.5" x14ac:dyDescent="0.25">
      <c r="A19278" s="55">
        <v>39003</v>
      </c>
      <c r="B19278" s="51" t="s">
        <v>29096</v>
      </c>
      <c r="C19278" s="52" t="s">
        <v>29097</v>
      </c>
      <c r="D19278" s="52" t="s">
        <v>4122</v>
      </c>
      <c r="E19278" s="53">
        <v>56080</v>
      </c>
    </row>
    <row r="19279" spans="1:5" ht="22.5" x14ac:dyDescent="0.25">
      <c r="A19279" s="55">
        <v>39004</v>
      </c>
      <c r="B19279" s="51" t="s">
        <v>29098</v>
      </c>
      <c r="C19279" s="52" t="s">
        <v>29097</v>
      </c>
      <c r="D19279" s="52" t="s">
        <v>4122</v>
      </c>
      <c r="E19279" s="53">
        <v>56080</v>
      </c>
    </row>
    <row r="19280" spans="1:5" ht="22.5" x14ac:dyDescent="0.25">
      <c r="A19280" s="55">
        <v>39005</v>
      </c>
      <c r="B19280" s="51" t="s">
        <v>29099</v>
      </c>
      <c r="C19280" s="52" t="s">
        <v>29097</v>
      </c>
      <c r="D19280" s="52" t="s">
        <v>4122</v>
      </c>
      <c r="E19280" s="53">
        <v>56080</v>
      </c>
    </row>
    <row r="19281" spans="1:5" ht="22.5" x14ac:dyDescent="0.25">
      <c r="A19281" s="55">
        <v>39006</v>
      </c>
      <c r="B19281" s="51" t="s">
        <v>29100</v>
      </c>
      <c r="C19281" s="52" t="s">
        <v>29101</v>
      </c>
      <c r="D19281" s="52" t="s">
        <v>4122</v>
      </c>
      <c r="E19281" s="53">
        <v>31840</v>
      </c>
    </row>
    <row r="19282" spans="1:5" ht="22.5" x14ac:dyDescent="0.25">
      <c r="A19282" s="55">
        <v>39009</v>
      </c>
      <c r="B19282" s="51" t="s">
        <v>29102</v>
      </c>
      <c r="C19282" s="52" t="s">
        <v>29103</v>
      </c>
      <c r="D19282" s="52" t="s">
        <v>4122</v>
      </c>
      <c r="E19282" s="53">
        <v>40480</v>
      </c>
    </row>
    <row r="19283" spans="1:5" ht="22.5" x14ac:dyDescent="0.25">
      <c r="A19283" s="55">
        <v>39010</v>
      </c>
      <c r="B19283" s="51" t="s">
        <v>29104</v>
      </c>
      <c r="C19283" s="52" t="s">
        <v>29103</v>
      </c>
      <c r="D19283" s="52" t="s">
        <v>4122</v>
      </c>
      <c r="E19283" s="53">
        <v>40480</v>
      </c>
    </row>
    <row r="19284" spans="1:5" ht="22.5" x14ac:dyDescent="0.25">
      <c r="A19284" s="55">
        <v>39011</v>
      </c>
      <c r="B19284" s="51" t="s">
        <v>29105</v>
      </c>
      <c r="C19284" s="52" t="s">
        <v>29103</v>
      </c>
      <c r="D19284" s="52" t="s">
        <v>4122</v>
      </c>
      <c r="E19284" s="53">
        <v>40480</v>
      </c>
    </row>
    <row r="19285" spans="1:5" ht="22.5" x14ac:dyDescent="0.25">
      <c r="A19285" s="55">
        <v>39012</v>
      </c>
      <c r="B19285" s="51" t="s">
        <v>29106</v>
      </c>
      <c r="C19285" s="52" t="s">
        <v>29107</v>
      </c>
      <c r="D19285" s="52" t="s">
        <v>4122</v>
      </c>
      <c r="E19285" s="53">
        <v>17360</v>
      </c>
    </row>
    <row r="19286" spans="1:5" ht="22.5" x14ac:dyDescent="0.25">
      <c r="A19286" s="55">
        <v>39013</v>
      </c>
      <c r="B19286" s="51" t="s">
        <v>29108</v>
      </c>
      <c r="C19286" s="52" t="s">
        <v>29107</v>
      </c>
      <c r="D19286" s="52" t="s">
        <v>4122</v>
      </c>
      <c r="E19286" s="53">
        <v>17360</v>
      </c>
    </row>
    <row r="19287" spans="1:5" ht="22.5" x14ac:dyDescent="0.25">
      <c r="A19287" s="55">
        <v>39014</v>
      </c>
      <c r="B19287" s="51" t="s">
        <v>29109</v>
      </c>
      <c r="C19287" s="52" t="s">
        <v>29107</v>
      </c>
      <c r="D19287" s="52" t="s">
        <v>4122</v>
      </c>
      <c r="E19287" s="53">
        <v>17360</v>
      </c>
    </row>
    <row r="19288" spans="1:5" ht="22.5" x14ac:dyDescent="0.25">
      <c r="A19288" s="55">
        <v>39015</v>
      </c>
      <c r="B19288" s="51" t="s">
        <v>29110</v>
      </c>
      <c r="C19288" s="52" t="s">
        <v>29111</v>
      </c>
      <c r="D19288" s="52" t="s">
        <v>4122</v>
      </c>
      <c r="E19288" s="53">
        <v>50400</v>
      </c>
    </row>
    <row r="19289" spans="1:5" ht="22.5" x14ac:dyDescent="0.25">
      <c r="A19289" s="55">
        <v>39016</v>
      </c>
      <c r="B19289" s="51" t="s">
        <v>29112</v>
      </c>
      <c r="C19289" s="52" t="s">
        <v>29111</v>
      </c>
      <c r="D19289" s="52" t="s">
        <v>4122</v>
      </c>
      <c r="E19289" s="53">
        <v>50400</v>
      </c>
    </row>
    <row r="19290" spans="1:5" ht="22.5" x14ac:dyDescent="0.25">
      <c r="A19290" s="55">
        <v>39017</v>
      </c>
      <c r="B19290" s="51" t="s">
        <v>29113</v>
      </c>
      <c r="C19290" s="52" t="s">
        <v>29111</v>
      </c>
      <c r="D19290" s="52" t="s">
        <v>4122</v>
      </c>
      <c r="E19290" s="53">
        <v>50400</v>
      </c>
    </row>
    <row r="19291" spans="1:5" ht="22.5" x14ac:dyDescent="0.25">
      <c r="A19291" s="55">
        <v>39018</v>
      </c>
      <c r="B19291" s="51" t="s">
        <v>29114</v>
      </c>
      <c r="C19291" s="52" t="s">
        <v>29115</v>
      </c>
      <c r="D19291" s="52" t="s">
        <v>4122</v>
      </c>
      <c r="E19291" s="53">
        <v>42000</v>
      </c>
    </row>
    <row r="19292" spans="1:5" ht="22.5" x14ac:dyDescent="0.25">
      <c r="A19292" s="55">
        <v>39019</v>
      </c>
      <c r="B19292" s="51" t="s">
        <v>29116</v>
      </c>
      <c r="C19292" s="52" t="s">
        <v>29115</v>
      </c>
      <c r="D19292" s="52" t="s">
        <v>4122</v>
      </c>
      <c r="E19292" s="53">
        <v>42000</v>
      </c>
    </row>
    <row r="19293" spans="1:5" ht="22.5" x14ac:dyDescent="0.25">
      <c r="A19293" s="55">
        <v>39020</v>
      </c>
      <c r="B19293" s="51" t="s">
        <v>29117</v>
      </c>
      <c r="C19293" s="52" t="s">
        <v>29115</v>
      </c>
      <c r="D19293" s="52" t="s">
        <v>4122</v>
      </c>
      <c r="E19293" s="53">
        <v>42000</v>
      </c>
    </row>
    <row r="19294" spans="1:5" ht="22.5" x14ac:dyDescent="0.25">
      <c r="A19294" s="55">
        <v>39021</v>
      </c>
      <c r="B19294" s="51" t="s">
        <v>29118</v>
      </c>
      <c r="C19294" s="52" t="s">
        <v>29119</v>
      </c>
      <c r="D19294" s="52" t="s">
        <v>4122</v>
      </c>
      <c r="E19294" s="53">
        <v>71760</v>
      </c>
    </row>
    <row r="19295" spans="1:5" ht="22.5" x14ac:dyDescent="0.25">
      <c r="A19295" s="55">
        <v>39022</v>
      </c>
      <c r="B19295" s="51" t="s">
        <v>29120</v>
      </c>
      <c r="C19295" s="52" t="s">
        <v>29119</v>
      </c>
      <c r="D19295" s="52" t="s">
        <v>4122</v>
      </c>
      <c r="E19295" s="53">
        <v>71760</v>
      </c>
    </row>
    <row r="19296" spans="1:5" ht="22.5" x14ac:dyDescent="0.25">
      <c r="A19296" s="55">
        <v>39023</v>
      </c>
      <c r="B19296" s="51" t="s">
        <v>29121</v>
      </c>
      <c r="C19296" s="52" t="s">
        <v>29119</v>
      </c>
      <c r="D19296" s="52" t="s">
        <v>4122</v>
      </c>
      <c r="E19296" s="53">
        <v>71760</v>
      </c>
    </row>
    <row r="19297" spans="1:5" ht="22.5" x14ac:dyDescent="0.25">
      <c r="A19297" s="55">
        <v>39027</v>
      </c>
      <c r="B19297" s="51" t="s">
        <v>29122</v>
      </c>
      <c r="C19297" s="52" t="s">
        <v>29123</v>
      </c>
      <c r="D19297" s="52" t="s">
        <v>4122</v>
      </c>
      <c r="E19297" s="53">
        <v>21360</v>
      </c>
    </row>
    <row r="19298" spans="1:5" ht="22.5" x14ac:dyDescent="0.25">
      <c r="A19298" s="55">
        <v>39028</v>
      </c>
      <c r="B19298" s="51" t="s">
        <v>29124</v>
      </c>
      <c r="C19298" s="52" t="s">
        <v>29123</v>
      </c>
      <c r="D19298" s="52" t="s">
        <v>4122</v>
      </c>
      <c r="E19298" s="53">
        <v>21360</v>
      </c>
    </row>
    <row r="19299" spans="1:5" ht="22.5" x14ac:dyDescent="0.25">
      <c r="A19299" s="55">
        <v>39029</v>
      </c>
      <c r="B19299" s="51" t="s">
        <v>29125</v>
      </c>
      <c r="C19299" s="52" t="s">
        <v>29123</v>
      </c>
      <c r="D19299" s="52" t="s">
        <v>4122</v>
      </c>
      <c r="E19299" s="53">
        <v>21360</v>
      </c>
    </row>
    <row r="19300" spans="1:5" ht="22.5" x14ac:dyDescent="0.25">
      <c r="A19300" s="55">
        <v>39030</v>
      </c>
      <c r="B19300" s="51" t="s">
        <v>29126</v>
      </c>
      <c r="C19300" s="52" t="s">
        <v>29127</v>
      </c>
      <c r="D19300" s="52" t="s">
        <v>4122</v>
      </c>
      <c r="E19300" s="53">
        <v>70320</v>
      </c>
    </row>
    <row r="19301" spans="1:5" ht="22.5" x14ac:dyDescent="0.25">
      <c r="A19301" s="55">
        <v>39031</v>
      </c>
      <c r="B19301" s="51" t="s">
        <v>29128</v>
      </c>
      <c r="C19301" s="52" t="s">
        <v>29127</v>
      </c>
      <c r="D19301" s="52" t="s">
        <v>4122</v>
      </c>
      <c r="E19301" s="53">
        <v>70320</v>
      </c>
    </row>
    <row r="19302" spans="1:5" ht="22.5" x14ac:dyDescent="0.25">
      <c r="A19302" s="55">
        <v>39032</v>
      </c>
      <c r="B19302" s="51" t="s">
        <v>29129</v>
      </c>
      <c r="C19302" s="52" t="s">
        <v>29127</v>
      </c>
      <c r="D19302" s="52" t="s">
        <v>4122</v>
      </c>
      <c r="E19302" s="53">
        <v>70320</v>
      </c>
    </row>
    <row r="19303" spans="1:5" ht="22.5" x14ac:dyDescent="0.25">
      <c r="A19303" s="55">
        <v>39033</v>
      </c>
      <c r="B19303" s="51" t="s">
        <v>29130</v>
      </c>
      <c r="C19303" s="52" t="s">
        <v>29131</v>
      </c>
      <c r="D19303" s="52" t="s">
        <v>4122</v>
      </c>
      <c r="E19303" s="53">
        <v>37840</v>
      </c>
    </row>
    <row r="19304" spans="1:5" ht="22.5" x14ac:dyDescent="0.25">
      <c r="A19304" s="55">
        <v>39034</v>
      </c>
      <c r="B19304" s="51" t="s">
        <v>29132</v>
      </c>
      <c r="C19304" s="52" t="s">
        <v>29131</v>
      </c>
      <c r="D19304" s="52" t="s">
        <v>4122</v>
      </c>
      <c r="E19304" s="53">
        <v>37840</v>
      </c>
    </row>
    <row r="19305" spans="1:5" ht="22.5" x14ac:dyDescent="0.25">
      <c r="A19305" s="55">
        <v>39035</v>
      </c>
      <c r="B19305" s="51" t="s">
        <v>29133</v>
      </c>
      <c r="C19305" s="52" t="s">
        <v>29131</v>
      </c>
      <c r="D19305" s="52" t="s">
        <v>4122</v>
      </c>
      <c r="E19305" s="53">
        <v>37840</v>
      </c>
    </row>
    <row r="19306" spans="1:5" ht="22.5" x14ac:dyDescent="0.25">
      <c r="A19306" s="55">
        <v>39039</v>
      </c>
      <c r="B19306" s="51" t="s">
        <v>29134</v>
      </c>
      <c r="C19306" s="52" t="s">
        <v>29135</v>
      </c>
      <c r="D19306" s="52" t="s">
        <v>4122</v>
      </c>
      <c r="E19306" s="53">
        <v>71760</v>
      </c>
    </row>
    <row r="19307" spans="1:5" ht="22.5" x14ac:dyDescent="0.25">
      <c r="A19307" s="55">
        <v>39040</v>
      </c>
      <c r="B19307" s="51" t="s">
        <v>29136</v>
      </c>
      <c r="C19307" s="52" t="s">
        <v>29135</v>
      </c>
      <c r="D19307" s="52" t="s">
        <v>4122</v>
      </c>
      <c r="E19307" s="53">
        <v>71760</v>
      </c>
    </row>
    <row r="19308" spans="1:5" ht="22.5" x14ac:dyDescent="0.25">
      <c r="A19308" s="55">
        <v>39041</v>
      </c>
      <c r="B19308" s="51" t="s">
        <v>29137</v>
      </c>
      <c r="C19308" s="52" t="s">
        <v>29135</v>
      </c>
      <c r="D19308" s="52" t="s">
        <v>4122</v>
      </c>
      <c r="E19308" s="53">
        <v>71760</v>
      </c>
    </row>
    <row r="19309" spans="1:5" ht="22.5" x14ac:dyDescent="0.25">
      <c r="A19309" s="55">
        <v>39042</v>
      </c>
      <c r="B19309" s="51" t="s">
        <v>29138</v>
      </c>
      <c r="C19309" s="52" t="s">
        <v>29139</v>
      </c>
      <c r="D19309" s="52" t="s">
        <v>4122</v>
      </c>
      <c r="E19309" s="53">
        <v>42960</v>
      </c>
    </row>
    <row r="19310" spans="1:5" ht="22.5" x14ac:dyDescent="0.25">
      <c r="A19310" s="55">
        <v>39043</v>
      </c>
      <c r="B19310" s="51" t="s">
        <v>29140</v>
      </c>
      <c r="C19310" s="52" t="s">
        <v>29139</v>
      </c>
      <c r="D19310" s="52" t="s">
        <v>4122</v>
      </c>
      <c r="E19310" s="53">
        <v>42960</v>
      </c>
    </row>
    <row r="19311" spans="1:5" ht="22.5" x14ac:dyDescent="0.25">
      <c r="A19311" s="55">
        <v>39044</v>
      </c>
      <c r="B19311" s="51" t="s">
        <v>29141</v>
      </c>
      <c r="C19311" s="52" t="s">
        <v>29139</v>
      </c>
      <c r="D19311" s="52" t="s">
        <v>4122</v>
      </c>
      <c r="E19311" s="53">
        <v>42960</v>
      </c>
    </row>
    <row r="19312" spans="1:5" ht="22.5" x14ac:dyDescent="0.25">
      <c r="A19312" s="55">
        <v>39045</v>
      </c>
      <c r="B19312" s="51" t="s">
        <v>29142</v>
      </c>
      <c r="C19312" s="52" t="s">
        <v>29143</v>
      </c>
      <c r="D19312" s="52" t="s">
        <v>4122</v>
      </c>
      <c r="E19312" s="53">
        <v>45200</v>
      </c>
    </row>
    <row r="19313" spans="1:5" ht="22.5" x14ac:dyDescent="0.25">
      <c r="A19313" s="55">
        <v>39046</v>
      </c>
      <c r="B19313" s="51" t="s">
        <v>29144</v>
      </c>
      <c r="C19313" s="52" t="s">
        <v>29143</v>
      </c>
      <c r="D19313" s="52" t="s">
        <v>4122</v>
      </c>
      <c r="E19313" s="53">
        <v>45200</v>
      </c>
    </row>
    <row r="19314" spans="1:5" ht="22.5" x14ac:dyDescent="0.25">
      <c r="A19314" s="55">
        <v>39047</v>
      </c>
      <c r="B19314" s="51" t="s">
        <v>29145</v>
      </c>
      <c r="C19314" s="52" t="s">
        <v>29143</v>
      </c>
      <c r="D19314" s="52" t="s">
        <v>4122</v>
      </c>
      <c r="E19314" s="53">
        <v>45200</v>
      </c>
    </row>
    <row r="19315" spans="1:5" ht="22.5" x14ac:dyDescent="0.25">
      <c r="A19315" s="55">
        <v>39048</v>
      </c>
      <c r="B19315" s="51" t="s">
        <v>29146</v>
      </c>
      <c r="C19315" s="52" t="s">
        <v>29147</v>
      </c>
      <c r="D19315" s="52" t="s">
        <v>4122</v>
      </c>
      <c r="E19315" s="53">
        <v>50400</v>
      </c>
    </row>
    <row r="19316" spans="1:5" ht="22.5" x14ac:dyDescent="0.25">
      <c r="A19316" s="55">
        <v>39049</v>
      </c>
      <c r="B19316" s="51" t="s">
        <v>29148</v>
      </c>
      <c r="C19316" s="52" t="s">
        <v>29147</v>
      </c>
      <c r="D19316" s="52" t="s">
        <v>4122</v>
      </c>
      <c r="E19316" s="53">
        <v>50400</v>
      </c>
    </row>
    <row r="19317" spans="1:5" ht="22.5" x14ac:dyDescent="0.25">
      <c r="A19317" s="55">
        <v>39050</v>
      </c>
      <c r="B19317" s="51" t="s">
        <v>29149</v>
      </c>
      <c r="C19317" s="52" t="s">
        <v>29147</v>
      </c>
      <c r="D19317" s="52" t="s">
        <v>4122</v>
      </c>
      <c r="E19317" s="53">
        <v>50400</v>
      </c>
    </row>
    <row r="19318" spans="1:5" ht="22.5" x14ac:dyDescent="0.25">
      <c r="A19318" s="55">
        <v>39051</v>
      </c>
      <c r="B19318" s="51" t="s">
        <v>29150</v>
      </c>
      <c r="C19318" s="52" t="s">
        <v>29151</v>
      </c>
      <c r="D19318" s="52" t="s">
        <v>4122</v>
      </c>
      <c r="E19318" s="53">
        <v>28000</v>
      </c>
    </row>
    <row r="19319" spans="1:5" ht="22.5" x14ac:dyDescent="0.25">
      <c r="A19319" s="55">
        <v>39052</v>
      </c>
      <c r="B19319" s="51" t="s">
        <v>29152</v>
      </c>
      <c r="C19319" s="52" t="s">
        <v>29151</v>
      </c>
      <c r="D19319" s="52" t="s">
        <v>4122</v>
      </c>
      <c r="E19319" s="53">
        <v>28000</v>
      </c>
    </row>
    <row r="19320" spans="1:5" ht="22.5" x14ac:dyDescent="0.25">
      <c r="A19320" s="55">
        <v>39053</v>
      </c>
      <c r="B19320" s="51" t="s">
        <v>29153</v>
      </c>
      <c r="C19320" s="52" t="s">
        <v>29151</v>
      </c>
      <c r="D19320" s="52" t="s">
        <v>4122</v>
      </c>
      <c r="E19320" s="53">
        <v>28000</v>
      </c>
    </row>
    <row r="19321" spans="1:5" ht="22.5" x14ac:dyDescent="0.25">
      <c r="A19321" s="55">
        <v>39054</v>
      </c>
      <c r="B19321" s="51" t="s">
        <v>29154</v>
      </c>
      <c r="C19321" s="52" t="s">
        <v>29155</v>
      </c>
      <c r="D19321" s="52" t="s">
        <v>4122</v>
      </c>
      <c r="E19321" s="53">
        <v>71760</v>
      </c>
    </row>
    <row r="19322" spans="1:5" ht="22.5" x14ac:dyDescent="0.25">
      <c r="A19322" s="55">
        <v>39055</v>
      </c>
      <c r="B19322" s="51" t="s">
        <v>29156</v>
      </c>
      <c r="C19322" s="52" t="s">
        <v>29155</v>
      </c>
      <c r="D19322" s="52" t="s">
        <v>4122</v>
      </c>
      <c r="E19322" s="53">
        <v>71760</v>
      </c>
    </row>
    <row r="19323" spans="1:5" ht="22.5" x14ac:dyDescent="0.25">
      <c r="A19323" s="55">
        <v>39056</v>
      </c>
      <c r="B19323" s="51" t="s">
        <v>29157</v>
      </c>
      <c r="C19323" s="52" t="s">
        <v>29155</v>
      </c>
      <c r="D19323" s="52" t="s">
        <v>4122</v>
      </c>
      <c r="E19323" s="53">
        <v>71760</v>
      </c>
    </row>
    <row r="19324" spans="1:5" ht="22.5" x14ac:dyDescent="0.25">
      <c r="A19324" s="55">
        <v>39057</v>
      </c>
      <c r="B19324" s="51" t="s">
        <v>29158</v>
      </c>
      <c r="C19324" s="52" t="s">
        <v>29159</v>
      </c>
      <c r="D19324" s="52" t="s">
        <v>4122</v>
      </c>
      <c r="E19324" s="53">
        <v>28000</v>
      </c>
    </row>
    <row r="19325" spans="1:5" ht="22.5" x14ac:dyDescent="0.25">
      <c r="A19325" s="55">
        <v>39058</v>
      </c>
      <c r="B19325" s="51" t="s">
        <v>29160</v>
      </c>
      <c r="C19325" s="52" t="s">
        <v>29159</v>
      </c>
      <c r="D19325" s="52" t="s">
        <v>4122</v>
      </c>
      <c r="E19325" s="53">
        <v>28000</v>
      </c>
    </row>
    <row r="19326" spans="1:5" ht="22.5" x14ac:dyDescent="0.25">
      <c r="A19326" s="55">
        <v>39059</v>
      </c>
      <c r="B19326" s="51" t="s">
        <v>29161</v>
      </c>
      <c r="C19326" s="52" t="s">
        <v>29159</v>
      </c>
      <c r="D19326" s="52" t="s">
        <v>4122</v>
      </c>
      <c r="E19326" s="53">
        <v>28000</v>
      </c>
    </row>
    <row r="19327" spans="1:5" ht="22.5" x14ac:dyDescent="0.25">
      <c r="A19327" s="55">
        <v>39060</v>
      </c>
      <c r="B19327" s="51" t="s">
        <v>29162</v>
      </c>
      <c r="C19327" s="52" t="s">
        <v>29163</v>
      </c>
      <c r="D19327" s="52" t="s">
        <v>4122</v>
      </c>
      <c r="E19327" s="53">
        <v>22400</v>
      </c>
    </row>
    <row r="19328" spans="1:5" ht="22.5" x14ac:dyDescent="0.25">
      <c r="A19328" s="55">
        <v>39061</v>
      </c>
      <c r="B19328" s="51" t="s">
        <v>29164</v>
      </c>
      <c r="C19328" s="52" t="s">
        <v>29163</v>
      </c>
      <c r="D19328" s="52" t="s">
        <v>4122</v>
      </c>
      <c r="E19328" s="53">
        <v>22400</v>
      </c>
    </row>
    <row r="19329" spans="1:5" ht="22.5" x14ac:dyDescent="0.25">
      <c r="A19329" s="55">
        <v>39062</v>
      </c>
      <c r="B19329" s="51" t="s">
        <v>29165</v>
      </c>
      <c r="C19329" s="52" t="s">
        <v>29163</v>
      </c>
      <c r="D19329" s="52" t="s">
        <v>4122</v>
      </c>
      <c r="E19329" s="53">
        <v>22400</v>
      </c>
    </row>
    <row r="19330" spans="1:5" ht="22.5" x14ac:dyDescent="0.25">
      <c r="A19330" s="55">
        <v>39063</v>
      </c>
      <c r="B19330" s="51" t="s">
        <v>29166</v>
      </c>
      <c r="C19330" s="52" t="s">
        <v>29167</v>
      </c>
      <c r="D19330" s="52" t="s">
        <v>4122</v>
      </c>
      <c r="E19330" s="53">
        <v>24560</v>
      </c>
    </row>
    <row r="19331" spans="1:5" ht="22.5" x14ac:dyDescent="0.25">
      <c r="A19331" s="55">
        <v>39064</v>
      </c>
      <c r="B19331" s="51" t="s">
        <v>29168</v>
      </c>
      <c r="C19331" s="52" t="s">
        <v>29167</v>
      </c>
      <c r="D19331" s="52" t="s">
        <v>4122</v>
      </c>
      <c r="E19331" s="53">
        <v>24560</v>
      </c>
    </row>
    <row r="19332" spans="1:5" ht="22.5" x14ac:dyDescent="0.25">
      <c r="A19332" s="55">
        <v>39065</v>
      </c>
      <c r="B19332" s="51" t="s">
        <v>29169</v>
      </c>
      <c r="C19332" s="52" t="s">
        <v>29167</v>
      </c>
      <c r="D19332" s="52" t="s">
        <v>4122</v>
      </c>
      <c r="E19332" s="53">
        <v>24560</v>
      </c>
    </row>
    <row r="19333" spans="1:5" ht="22.5" x14ac:dyDescent="0.25">
      <c r="A19333" s="55">
        <v>39066</v>
      </c>
      <c r="B19333" s="51" t="s">
        <v>29170</v>
      </c>
      <c r="C19333" s="52" t="s">
        <v>29171</v>
      </c>
      <c r="D19333" s="52" t="s">
        <v>4122</v>
      </c>
      <c r="E19333" s="53">
        <v>76960</v>
      </c>
    </row>
    <row r="19334" spans="1:5" ht="22.5" x14ac:dyDescent="0.25">
      <c r="A19334" s="55">
        <v>39067</v>
      </c>
      <c r="B19334" s="51" t="s">
        <v>29172</v>
      </c>
      <c r="C19334" s="52" t="s">
        <v>29171</v>
      </c>
      <c r="D19334" s="52" t="s">
        <v>4122</v>
      </c>
      <c r="E19334" s="53">
        <v>76960</v>
      </c>
    </row>
    <row r="19335" spans="1:5" ht="22.5" x14ac:dyDescent="0.25">
      <c r="A19335" s="55">
        <v>39068</v>
      </c>
      <c r="B19335" s="51" t="s">
        <v>29173</v>
      </c>
      <c r="C19335" s="52" t="s">
        <v>29171</v>
      </c>
      <c r="D19335" s="52" t="s">
        <v>4122</v>
      </c>
      <c r="E19335" s="53">
        <v>76960</v>
      </c>
    </row>
    <row r="19336" spans="1:5" ht="22.5" x14ac:dyDescent="0.25">
      <c r="A19336" s="55">
        <v>39069</v>
      </c>
      <c r="B19336" s="51" t="s">
        <v>29174</v>
      </c>
      <c r="C19336" s="52" t="s">
        <v>29175</v>
      </c>
      <c r="D19336" s="52" t="s">
        <v>4122</v>
      </c>
      <c r="E19336" s="53">
        <v>29360</v>
      </c>
    </row>
    <row r="19337" spans="1:5" ht="22.5" x14ac:dyDescent="0.25">
      <c r="A19337" s="55">
        <v>39070</v>
      </c>
      <c r="B19337" s="51" t="s">
        <v>29176</v>
      </c>
      <c r="C19337" s="52" t="s">
        <v>29175</v>
      </c>
      <c r="D19337" s="52" t="s">
        <v>4122</v>
      </c>
      <c r="E19337" s="53">
        <v>29360</v>
      </c>
    </row>
    <row r="19338" spans="1:5" ht="22.5" x14ac:dyDescent="0.25">
      <c r="A19338" s="55">
        <v>39071</v>
      </c>
      <c r="B19338" s="51" t="s">
        <v>29177</v>
      </c>
      <c r="C19338" s="52" t="s">
        <v>29175</v>
      </c>
      <c r="D19338" s="52" t="s">
        <v>4122</v>
      </c>
      <c r="E19338" s="53">
        <v>29360</v>
      </c>
    </row>
    <row r="19339" spans="1:5" ht="22.5" x14ac:dyDescent="0.25">
      <c r="A19339" s="55">
        <v>39072</v>
      </c>
      <c r="B19339" s="51" t="s">
        <v>29178</v>
      </c>
      <c r="C19339" s="52" t="s">
        <v>29179</v>
      </c>
      <c r="D19339" s="52" t="s">
        <v>4122</v>
      </c>
      <c r="E19339" s="53">
        <v>54640</v>
      </c>
    </row>
    <row r="19340" spans="1:5" ht="22.5" x14ac:dyDescent="0.25">
      <c r="A19340" s="55">
        <v>39073</v>
      </c>
      <c r="B19340" s="51" t="s">
        <v>29180</v>
      </c>
      <c r="C19340" s="52" t="s">
        <v>29179</v>
      </c>
      <c r="D19340" s="52" t="s">
        <v>4122</v>
      </c>
      <c r="E19340" s="53">
        <v>54640</v>
      </c>
    </row>
    <row r="19341" spans="1:5" ht="22.5" x14ac:dyDescent="0.25">
      <c r="A19341" s="55">
        <v>39074</v>
      </c>
      <c r="B19341" s="51" t="s">
        <v>29181</v>
      </c>
      <c r="C19341" s="52" t="s">
        <v>29179</v>
      </c>
      <c r="D19341" s="52" t="s">
        <v>4122</v>
      </c>
      <c r="E19341" s="53">
        <v>54640</v>
      </c>
    </row>
    <row r="19342" spans="1:5" ht="22.5" x14ac:dyDescent="0.25">
      <c r="A19342" s="55">
        <v>39075</v>
      </c>
      <c r="B19342" s="51" t="s">
        <v>29182</v>
      </c>
      <c r="C19342" s="52" t="s">
        <v>29183</v>
      </c>
      <c r="D19342" s="52" t="s">
        <v>4122</v>
      </c>
      <c r="E19342" s="53">
        <v>33360</v>
      </c>
    </row>
    <row r="19343" spans="1:5" ht="22.5" x14ac:dyDescent="0.25">
      <c r="A19343" s="55">
        <v>39076</v>
      </c>
      <c r="B19343" s="51" t="s">
        <v>29184</v>
      </c>
      <c r="C19343" s="52" t="s">
        <v>29183</v>
      </c>
      <c r="D19343" s="52" t="s">
        <v>4122</v>
      </c>
      <c r="E19343" s="53">
        <v>33360</v>
      </c>
    </row>
    <row r="19344" spans="1:5" ht="22.5" x14ac:dyDescent="0.25">
      <c r="A19344" s="55">
        <v>39077</v>
      </c>
      <c r="B19344" s="51" t="s">
        <v>29185</v>
      </c>
      <c r="C19344" s="52" t="s">
        <v>29183</v>
      </c>
      <c r="D19344" s="52" t="s">
        <v>4122</v>
      </c>
      <c r="E19344" s="53">
        <v>33360</v>
      </c>
    </row>
    <row r="19345" spans="1:5" ht="22.5" x14ac:dyDescent="0.25">
      <c r="A19345" s="55">
        <v>39078</v>
      </c>
      <c r="B19345" s="51" t="s">
        <v>29186</v>
      </c>
      <c r="C19345" s="52" t="s">
        <v>29187</v>
      </c>
      <c r="D19345" s="52" t="s">
        <v>4122</v>
      </c>
      <c r="E19345" s="53">
        <v>48960</v>
      </c>
    </row>
    <row r="19346" spans="1:5" ht="22.5" x14ac:dyDescent="0.25">
      <c r="A19346" s="55">
        <v>39079</v>
      </c>
      <c r="B19346" s="51" t="s">
        <v>29188</v>
      </c>
      <c r="C19346" s="52" t="s">
        <v>29187</v>
      </c>
      <c r="D19346" s="52" t="s">
        <v>4122</v>
      </c>
      <c r="E19346" s="53">
        <v>48960</v>
      </c>
    </row>
    <row r="19347" spans="1:5" ht="22.5" x14ac:dyDescent="0.25">
      <c r="A19347" s="55">
        <v>39080</v>
      </c>
      <c r="B19347" s="51" t="s">
        <v>29189</v>
      </c>
      <c r="C19347" s="52" t="s">
        <v>29187</v>
      </c>
      <c r="D19347" s="52" t="s">
        <v>4122</v>
      </c>
      <c r="E19347" s="53">
        <v>48960</v>
      </c>
    </row>
    <row r="19348" spans="1:5" x14ac:dyDescent="0.25">
      <c r="A19348" s="55">
        <v>39081</v>
      </c>
      <c r="B19348" s="51" t="s">
        <v>29190</v>
      </c>
      <c r="C19348" s="52" t="s">
        <v>29191</v>
      </c>
      <c r="D19348" s="52" t="s">
        <v>4122</v>
      </c>
      <c r="E19348" s="53">
        <v>51840</v>
      </c>
    </row>
    <row r="19349" spans="1:5" x14ac:dyDescent="0.25">
      <c r="A19349" s="55">
        <v>39082</v>
      </c>
      <c r="B19349" s="51" t="s">
        <v>29192</v>
      </c>
      <c r="C19349" s="52" t="s">
        <v>29191</v>
      </c>
      <c r="D19349" s="52" t="s">
        <v>4122</v>
      </c>
      <c r="E19349" s="53">
        <v>51840</v>
      </c>
    </row>
    <row r="19350" spans="1:5" x14ac:dyDescent="0.25">
      <c r="A19350" s="55">
        <v>39083</v>
      </c>
      <c r="B19350" s="51" t="s">
        <v>29193</v>
      </c>
      <c r="C19350" s="52" t="s">
        <v>29191</v>
      </c>
      <c r="D19350" s="52" t="s">
        <v>4122</v>
      </c>
      <c r="E19350" s="53">
        <v>51840</v>
      </c>
    </row>
    <row r="19351" spans="1:5" ht="22.5" x14ac:dyDescent="0.25">
      <c r="A19351" s="55">
        <v>39084</v>
      </c>
      <c r="B19351" s="51" t="s">
        <v>29194</v>
      </c>
      <c r="C19351" s="52" t="s">
        <v>29195</v>
      </c>
      <c r="D19351" s="52" t="s">
        <v>4122</v>
      </c>
      <c r="E19351" s="53">
        <v>26800</v>
      </c>
    </row>
    <row r="19352" spans="1:5" ht="22.5" x14ac:dyDescent="0.25">
      <c r="A19352" s="55">
        <v>39085</v>
      </c>
      <c r="B19352" s="51" t="s">
        <v>29196</v>
      </c>
      <c r="C19352" s="52" t="s">
        <v>29195</v>
      </c>
      <c r="D19352" s="52" t="s">
        <v>4122</v>
      </c>
      <c r="E19352" s="53">
        <v>26800</v>
      </c>
    </row>
    <row r="19353" spans="1:5" ht="22.5" x14ac:dyDescent="0.25">
      <c r="A19353" s="55">
        <v>39086</v>
      </c>
      <c r="B19353" s="51" t="s">
        <v>29197</v>
      </c>
      <c r="C19353" s="52" t="s">
        <v>29195</v>
      </c>
      <c r="D19353" s="52" t="s">
        <v>4122</v>
      </c>
      <c r="E19353" s="53">
        <v>26800</v>
      </c>
    </row>
    <row r="19354" spans="1:5" ht="22.5" x14ac:dyDescent="0.25">
      <c r="A19354" s="55">
        <v>39087</v>
      </c>
      <c r="B19354" s="51" t="s">
        <v>29198</v>
      </c>
      <c r="C19354" s="52" t="s">
        <v>29199</v>
      </c>
      <c r="D19354" s="52" t="s">
        <v>4122</v>
      </c>
      <c r="E19354" s="53">
        <v>41040</v>
      </c>
    </row>
    <row r="19355" spans="1:5" ht="22.5" x14ac:dyDescent="0.25">
      <c r="A19355" s="55">
        <v>39088</v>
      </c>
      <c r="B19355" s="51" t="s">
        <v>29200</v>
      </c>
      <c r="C19355" s="52" t="s">
        <v>29199</v>
      </c>
      <c r="D19355" s="52" t="s">
        <v>4122</v>
      </c>
      <c r="E19355" s="53">
        <v>41040</v>
      </c>
    </row>
    <row r="19356" spans="1:5" ht="22.5" x14ac:dyDescent="0.25">
      <c r="A19356" s="55">
        <v>39089</v>
      </c>
      <c r="B19356" s="51" t="s">
        <v>29201</v>
      </c>
      <c r="C19356" s="52" t="s">
        <v>29199</v>
      </c>
      <c r="D19356" s="52" t="s">
        <v>4122</v>
      </c>
      <c r="E19356" s="53">
        <v>41040</v>
      </c>
    </row>
    <row r="19357" spans="1:5" ht="22.5" x14ac:dyDescent="0.25">
      <c r="A19357" s="55">
        <v>39090</v>
      </c>
      <c r="B19357" s="51" t="s">
        <v>29202</v>
      </c>
      <c r="C19357" s="52" t="s">
        <v>29203</v>
      </c>
      <c r="D19357" s="52" t="s">
        <v>4122</v>
      </c>
      <c r="E19357" s="53">
        <v>63040</v>
      </c>
    </row>
    <row r="19358" spans="1:5" ht="22.5" x14ac:dyDescent="0.25">
      <c r="A19358" s="55">
        <v>39091</v>
      </c>
      <c r="B19358" s="51" t="s">
        <v>29204</v>
      </c>
      <c r="C19358" s="52" t="s">
        <v>29203</v>
      </c>
      <c r="D19358" s="52" t="s">
        <v>4122</v>
      </c>
      <c r="E19358" s="53">
        <v>63040</v>
      </c>
    </row>
    <row r="19359" spans="1:5" ht="22.5" x14ac:dyDescent="0.25">
      <c r="A19359" s="55">
        <v>39092</v>
      </c>
      <c r="B19359" s="51" t="s">
        <v>29205</v>
      </c>
      <c r="C19359" s="52" t="s">
        <v>29203</v>
      </c>
      <c r="D19359" s="52" t="s">
        <v>4122</v>
      </c>
      <c r="E19359" s="53">
        <v>63040</v>
      </c>
    </row>
    <row r="19360" spans="1:5" ht="22.5" x14ac:dyDescent="0.25">
      <c r="A19360" s="55">
        <v>39093</v>
      </c>
      <c r="B19360" s="51" t="s">
        <v>29206</v>
      </c>
      <c r="C19360" s="52" t="s">
        <v>29207</v>
      </c>
      <c r="D19360" s="52" t="s">
        <v>4122</v>
      </c>
      <c r="E19360" s="53">
        <v>44000</v>
      </c>
    </row>
    <row r="19361" spans="1:5" ht="22.5" x14ac:dyDescent="0.25">
      <c r="A19361" s="55">
        <v>39094</v>
      </c>
      <c r="B19361" s="51" t="s">
        <v>29208</v>
      </c>
      <c r="C19361" s="52" t="s">
        <v>29207</v>
      </c>
      <c r="D19361" s="52" t="s">
        <v>4122</v>
      </c>
      <c r="E19361" s="53">
        <v>44000</v>
      </c>
    </row>
    <row r="19362" spans="1:5" ht="22.5" x14ac:dyDescent="0.25">
      <c r="A19362" s="55">
        <v>39095</v>
      </c>
      <c r="B19362" s="51" t="s">
        <v>29209</v>
      </c>
      <c r="C19362" s="52" t="s">
        <v>29207</v>
      </c>
      <c r="D19362" s="52" t="s">
        <v>4122</v>
      </c>
      <c r="E19362" s="53">
        <v>44000</v>
      </c>
    </row>
    <row r="19363" spans="1:5" ht="22.5" x14ac:dyDescent="0.25">
      <c r="A19363" s="55">
        <v>39096</v>
      </c>
      <c r="B19363" s="51" t="s">
        <v>29210</v>
      </c>
      <c r="C19363" s="52" t="s">
        <v>29211</v>
      </c>
      <c r="D19363" s="52" t="s">
        <v>4122</v>
      </c>
      <c r="E19363" s="53">
        <v>26880</v>
      </c>
    </row>
    <row r="19364" spans="1:5" ht="22.5" x14ac:dyDescent="0.25">
      <c r="A19364" s="55">
        <v>39097</v>
      </c>
      <c r="B19364" s="51" t="s">
        <v>29212</v>
      </c>
      <c r="C19364" s="52" t="s">
        <v>29211</v>
      </c>
      <c r="D19364" s="52" t="s">
        <v>4122</v>
      </c>
      <c r="E19364" s="53">
        <v>26880</v>
      </c>
    </row>
    <row r="19365" spans="1:5" ht="22.5" x14ac:dyDescent="0.25">
      <c r="A19365" s="55">
        <v>39098</v>
      </c>
      <c r="B19365" s="51" t="s">
        <v>29213</v>
      </c>
      <c r="C19365" s="52" t="s">
        <v>29211</v>
      </c>
      <c r="D19365" s="52" t="s">
        <v>4122</v>
      </c>
      <c r="E19365" s="53">
        <v>26880</v>
      </c>
    </row>
    <row r="19366" spans="1:5" ht="22.5" x14ac:dyDescent="0.25">
      <c r="A19366" s="55">
        <v>39099</v>
      </c>
      <c r="B19366" s="51" t="s">
        <v>29214</v>
      </c>
      <c r="C19366" s="52" t="s">
        <v>29215</v>
      </c>
      <c r="D19366" s="52" t="s">
        <v>4122</v>
      </c>
      <c r="E19366" s="53">
        <v>40240</v>
      </c>
    </row>
    <row r="19367" spans="1:5" ht="22.5" x14ac:dyDescent="0.25">
      <c r="A19367" s="55">
        <v>39100</v>
      </c>
      <c r="B19367" s="51" t="s">
        <v>29216</v>
      </c>
      <c r="C19367" s="52" t="s">
        <v>29215</v>
      </c>
      <c r="D19367" s="52" t="s">
        <v>4122</v>
      </c>
      <c r="E19367" s="53">
        <v>40240</v>
      </c>
    </row>
    <row r="19368" spans="1:5" ht="22.5" x14ac:dyDescent="0.25">
      <c r="A19368" s="55">
        <v>39101</v>
      </c>
      <c r="B19368" s="51" t="s">
        <v>29217</v>
      </c>
      <c r="C19368" s="52" t="s">
        <v>29215</v>
      </c>
      <c r="D19368" s="52" t="s">
        <v>4122</v>
      </c>
      <c r="E19368" s="53">
        <v>40240</v>
      </c>
    </row>
    <row r="19369" spans="1:5" ht="22.5" x14ac:dyDescent="0.25">
      <c r="A19369" s="55">
        <v>39102</v>
      </c>
      <c r="B19369" s="51" t="s">
        <v>29218</v>
      </c>
      <c r="C19369" s="52" t="s">
        <v>29219</v>
      </c>
      <c r="D19369" s="52" t="s">
        <v>4122</v>
      </c>
      <c r="E19369" s="53">
        <v>66640</v>
      </c>
    </row>
    <row r="19370" spans="1:5" ht="22.5" x14ac:dyDescent="0.25">
      <c r="A19370" s="55">
        <v>39103</v>
      </c>
      <c r="B19370" s="51" t="s">
        <v>29220</v>
      </c>
      <c r="C19370" s="52" t="s">
        <v>29219</v>
      </c>
      <c r="D19370" s="52" t="s">
        <v>4122</v>
      </c>
      <c r="E19370" s="53">
        <v>66640</v>
      </c>
    </row>
    <row r="19371" spans="1:5" ht="22.5" x14ac:dyDescent="0.25">
      <c r="A19371" s="55">
        <v>39104</v>
      </c>
      <c r="B19371" s="51" t="s">
        <v>29221</v>
      </c>
      <c r="C19371" s="52" t="s">
        <v>29219</v>
      </c>
      <c r="D19371" s="52" t="s">
        <v>4122</v>
      </c>
      <c r="E19371" s="53">
        <v>66640</v>
      </c>
    </row>
    <row r="19372" spans="1:5" ht="22.5" x14ac:dyDescent="0.25">
      <c r="A19372" s="55">
        <v>39105</v>
      </c>
      <c r="B19372" s="51" t="s">
        <v>29222</v>
      </c>
      <c r="C19372" s="52" t="s">
        <v>29223</v>
      </c>
      <c r="D19372" s="52" t="s">
        <v>4122</v>
      </c>
      <c r="E19372" s="53">
        <v>78000</v>
      </c>
    </row>
    <row r="19373" spans="1:5" ht="22.5" x14ac:dyDescent="0.25">
      <c r="A19373" s="55">
        <v>39106</v>
      </c>
      <c r="B19373" s="51" t="s">
        <v>29224</v>
      </c>
      <c r="C19373" s="52" t="s">
        <v>29223</v>
      </c>
      <c r="D19373" s="52" t="s">
        <v>4122</v>
      </c>
      <c r="E19373" s="53">
        <v>78000</v>
      </c>
    </row>
    <row r="19374" spans="1:5" ht="22.5" x14ac:dyDescent="0.25">
      <c r="A19374" s="55">
        <v>39107</v>
      </c>
      <c r="B19374" s="51" t="s">
        <v>29225</v>
      </c>
      <c r="C19374" s="52" t="s">
        <v>29223</v>
      </c>
      <c r="D19374" s="52" t="s">
        <v>4122</v>
      </c>
      <c r="E19374" s="53">
        <v>78000</v>
      </c>
    </row>
    <row r="19375" spans="1:5" ht="22.5" x14ac:dyDescent="0.25">
      <c r="A19375" s="55">
        <v>39108</v>
      </c>
      <c r="B19375" s="51" t="s">
        <v>29226</v>
      </c>
      <c r="C19375" s="52" t="s">
        <v>29227</v>
      </c>
      <c r="D19375" s="52" t="s">
        <v>4122</v>
      </c>
      <c r="E19375" s="53">
        <v>56320</v>
      </c>
    </row>
    <row r="19376" spans="1:5" ht="22.5" x14ac:dyDescent="0.25">
      <c r="A19376" s="55">
        <v>39109</v>
      </c>
      <c r="B19376" s="51" t="s">
        <v>29228</v>
      </c>
      <c r="C19376" s="52" t="s">
        <v>29227</v>
      </c>
      <c r="D19376" s="52" t="s">
        <v>4122</v>
      </c>
      <c r="E19376" s="53">
        <v>56320</v>
      </c>
    </row>
    <row r="19377" spans="1:5" ht="22.5" x14ac:dyDescent="0.25">
      <c r="A19377" s="55">
        <v>39110</v>
      </c>
      <c r="B19377" s="51" t="s">
        <v>29229</v>
      </c>
      <c r="C19377" s="52" t="s">
        <v>29227</v>
      </c>
      <c r="D19377" s="52" t="s">
        <v>4122</v>
      </c>
      <c r="E19377" s="53">
        <v>56320</v>
      </c>
    </row>
    <row r="19378" spans="1:5" ht="22.5" x14ac:dyDescent="0.25">
      <c r="A19378" s="55">
        <v>39111</v>
      </c>
      <c r="B19378" s="51" t="s">
        <v>29230</v>
      </c>
      <c r="C19378" s="52" t="s">
        <v>29231</v>
      </c>
      <c r="D19378" s="52" t="s">
        <v>4122</v>
      </c>
      <c r="E19378" s="53">
        <v>42960</v>
      </c>
    </row>
    <row r="19379" spans="1:5" ht="22.5" x14ac:dyDescent="0.25">
      <c r="A19379" s="55">
        <v>39112</v>
      </c>
      <c r="B19379" s="51" t="s">
        <v>29232</v>
      </c>
      <c r="C19379" s="52" t="s">
        <v>29231</v>
      </c>
      <c r="D19379" s="52" t="s">
        <v>4122</v>
      </c>
      <c r="E19379" s="53">
        <v>42960</v>
      </c>
    </row>
    <row r="19380" spans="1:5" ht="22.5" x14ac:dyDescent="0.25">
      <c r="A19380" s="55">
        <v>39113</v>
      </c>
      <c r="B19380" s="51" t="s">
        <v>29233</v>
      </c>
      <c r="C19380" s="52" t="s">
        <v>29231</v>
      </c>
      <c r="D19380" s="52" t="s">
        <v>4122</v>
      </c>
      <c r="E19380" s="53">
        <v>42960</v>
      </c>
    </row>
    <row r="19381" spans="1:5" ht="22.5" x14ac:dyDescent="0.25">
      <c r="A19381" s="55">
        <v>39114</v>
      </c>
      <c r="B19381" s="51" t="s">
        <v>29234</v>
      </c>
      <c r="C19381" s="52" t="s">
        <v>29235</v>
      </c>
      <c r="D19381" s="52" t="s">
        <v>4122</v>
      </c>
      <c r="E19381" s="53">
        <v>71760</v>
      </c>
    </row>
    <row r="19382" spans="1:5" ht="22.5" x14ac:dyDescent="0.25">
      <c r="A19382" s="55">
        <v>39115</v>
      </c>
      <c r="B19382" s="51" t="s">
        <v>29236</v>
      </c>
      <c r="C19382" s="52" t="s">
        <v>29235</v>
      </c>
      <c r="D19382" s="52" t="s">
        <v>4122</v>
      </c>
      <c r="E19382" s="53">
        <v>71760</v>
      </c>
    </row>
    <row r="19383" spans="1:5" ht="22.5" x14ac:dyDescent="0.25">
      <c r="A19383" s="55">
        <v>39116</v>
      </c>
      <c r="B19383" s="51" t="s">
        <v>29237</v>
      </c>
      <c r="C19383" s="52" t="s">
        <v>29235</v>
      </c>
      <c r="D19383" s="52" t="s">
        <v>4122</v>
      </c>
      <c r="E19383" s="53">
        <v>71760</v>
      </c>
    </row>
    <row r="19384" spans="1:5" ht="22.5" x14ac:dyDescent="0.25">
      <c r="A19384" s="55">
        <v>39117</v>
      </c>
      <c r="B19384" s="51" t="s">
        <v>29238</v>
      </c>
      <c r="C19384" s="52" t="s">
        <v>29239</v>
      </c>
      <c r="D19384" s="52" t="s">
        <v>4122</v>
      </c>
      <c r="E19384" s="53">
        <v>45520</v>
      </c>
    </row>
    <row r="19385" spans="1:5" ht="22.5" x14ac:dyDescent="0.25">
      <c r="A19385" s="55">
        <v>39118</v>
      </c>
      <c r="B19385" s="51" t="s">
        <v>29240</v>
      </c>
      <c r="C19385" s="52" t="s">
        <v>29239</v>
      </c>
      <c r="D19385" s="52" t="s">
        <v>4122</v>
      </c>
      <c r="E19385" s="53">
        <v>45520</v>
      </c>
    </row>
    <row r="19386" spans="1:5" ht="22.5" x14ac:dyDescent="0.25">
      <c r="A19386" s="55">
        <v>39119</v>
      </c>
      <c r="B19386" s="51" t="s">
        <v>29241</v>
      </c>
      <c r="C19386" s="52" t="s">
        <v>29239</v>
      </c>
      <c r="D19386" s="52" t="s">
        <v>4122</v>
      </c>
      <c r="E19386" s="53">
        <v>45520</v>
      </c>
    </row>
    <row r="19387" spans="1:5" ht="22.5" x14ac:dyDescent="0.25">
      <c r="A19387" s="55">
        <v>39120</v>
      </c>
      <c r="B19387" s="51" t="s">
        <v>29242</v>
      </c>
      <c r="C19387" s="52" t="s">
        <v>29243</v>
      </c>
      <c r="D19387" s="52" t="s">
        <v>4122</v>
      </c>
      <c r="E19387" s="53">
        <v>31440</v>
      </c>
    </row>
    <row r="19388" spans="1:5" ht="22.5" x14ac:dyDescent="0.25">
      <c r="A19388" s="55">
        <v>39121</v>
      </c>
      <c r="B19388" s="51" t="s">
        <v>29244</v>
      </c>
      <c r="C19388" s="52" t="s">
        <v>29243</v>
      </c>
      <c r="D19388" s="52" t="s">
        <v>4122</v>
      </c>
      <c r="E19388" s="53">
        <v>31440</v>
      </c>
    </row>
    <row r="19389" spans="1:5" ht="22.5" x14ac:dyDescent="0.25">
      <c r="A19389" s="55">
        <v>39122</v>
      </c>
      <c r="B19389" s="51" t="s">
        <v>29245</v>
      </c>
      <c r="C19389" s="52" t="s">
        <v>29243</v>
      </c>
      <c r="D19389" s="52" t="s">
        <v>4122</v>
      </c>
      <c r="E19389" s="53">
        <v>31440</v>
      </c>
    </row>
    <row r="19390" spans="1:5" ht="22.5" x14ac:dyDescent="0.25">
      <c r="A19390" s="55">
        <v>39123</v>
      </c>
      <c r="B19390" s="51" t="s">
        <v>29246</v>
      </c>
      <c r="C19390" s="52" t="s">
        <v>29247</v>
      </c>
      <c r="D19390" s="52" t="s">
        <v>4122</v>
      </c>
      <c r="E19390" s="53">
        <v>42080</v>
      </c>
    </row>
    <row r="19391" spans="1:5" ht="22.5" x14ac:dyDescent="0.25">
      <c r="A19391" s="55">
        <v>39124</v>
      </c>
      <c r="B19391" s="51" t="s">
        <v>29248</v>
      </c>
      <c r="C19391" s="52" t="s">
        <v>29247</v>
      </c>
      <c r="D19391" s="52" t="s">
        <v>4122</v>
      </c>
      <c r="E19391" s="53">
        <v>42080</v>
      </c>
    </row>
    <row r="19392" spans="1:5" ht="22.5" x14ac:dyDescent="0.25">
      <c r="A19392" s="55">
        <v>39125</v>
      </c>
      <c r="B19392" s="51" t="s">
        <v>29249</v>
      </c>
      <c r="C19392" s="52" t="s">
        <v>29247</v>
      </c>
      <c r="D19392" s="52" t="s">
        <v>4122</v>
      </c>
      <c r="E19392" s="53">
        <v>42080</v>
      </c>
    </row>
    <row r="19393" spans="1:5" ht="22.5" x14ac:dyDescent="0.25">
      <c r="A19393" s="55">
        <v>39126</v>
      </c>
      <c r="B19393" s="51" t="s">
        <v>29250</v>
      </c>
      <c r="C19393" s="52" t="s">
        <v>29251</v>
      </c>
      <c r="D19393" s="52" t="s">
        <v>4122</v>
      </c>
      <c r="E19393" s="53">
        <v>24560</v>
      </c>
    </row>
    <row r="19394" spans="1:5" ht="22.5" x14ac:dyDescent="0.25">
      <c r="A19394" s="55">
        <v>39127</v>
      </c>
      <c r="B19394" s="51" t="s">
        <v>29252</v>
      </c>
      <c r="C19394" s="52" t="s">
        <v>29251</v>
      </c>
      <c r="D19394" s="52" t="s">
        <v>4122</v>
      </c>
      <c r="E19394" s="53">
        <v>24560</v>
      </c>
    </row>
    <row r="19395" spans="1:5" ht="22.5" x14ac:dyDescent="0.25">
      <c r="A19395" s="55">
        <v>39128</v>
      </c>
      <c r="B19395" s="51" t="s">
        <v>29253</v>
      </c>
      <c r="C19395" s="52" t="s">
        <v>29251</v>
      </c>
      <c r="D19395" s="52" t="s">
        <v>4122</v>
      </c>
      <c r="E19395" s="53">
        <v>24560</v>
      </c>
    </row>
    <row r="19396" spans="1:5" ht="22.5" x14ac:dyDescent="0.25">
      <c r="A19396" s="55">
        <v>39129</v>
      </c>
      <c r="B19396" s="51" t="s">
        <v>29254</v>
      </c>
      <c r="C19396" s="52" t="s">
        <v>29255</v>
      </c>
      <c r="D19396" s="52" t="s">
        <v>4122</v>
      </c>
      <c r="E19396" s="53">
        <v>28240</v>
      </c>
    </row>
    <row r="19397" spans="1:5" ht="22.5" x14ac:dyDescent="0.25">
      <c r="A19397" s="55">
        <v>39130</v>
      </c>
      <c r="B19397" s="51" t="s">
        <v>29256</v>
      </c>
      <c r="C19397" s="52" t="s">
        <v>29255</v>
      </c>
      <c r="D19397" s="52" t="s">
        <v>4122</v>
      </c>
      <c r="E19397" s="53">
        <v>28240</v>
      </c>
    </row>
    <row r="19398" spans="1:5" ht="22.5" x14ac:dyDescent="0.25">
      <c r="A19398" s="55">
        <v>39131</v>
      </c>
      <c r="B19398" s="51" t="s">
        <v>29257</v>
      </c>
      <c r="C19398" s="52" t="s">
        <v>29255</v>
      </c>
      <c r="D19398" s="52" t="s">
        <v>4122</v>
      </c>
      <c r="E19398" s="53">
        <v>28240</v>
      </c>
    </row>
    <row r="19399" spans="1:5" x14ac:dyDescent="0.25">
      <c r="A19399" s="55">
        <v>39132</v>
      </c>
      <c r="B19399" s="51" t="s">
        <v>29258</v>
      </c>
      <c r="C19399" s="52" t="s">
        <v>29259</v>
      </c>
      <c r="D19399" s="52" t="s">
        <v>4122</v>
      </c>
      <c r="E19399" s="53">
        <v>45200</v>
      </c>
    </row>
    <row r="19400" spans="1:5" x14ac:dyDescent="0.25">
      <c r="A19400" s="55">
        <v>39133</v>
      </c>
      <c r="B19400" s="51" t="s">
        <v>29260</v>
      </c>
      <c r="C19400" s="52" t="s">
        <v>29259</v>
      </c>
      <c r="D19400" s="52" t="s">
        <v>4122</v>
      </c>
      <c r="E19400" s="53">
        <v>45200</v>
      </c>
    </row>
    <row r="19401" spans="1:5" x14ac:dyDescent="0.25">
      <c r="A19401" s="55">
        <v>39134</v>
      </c>
      <c r="B19401" s="51" t="s">
        <v>29261</v>
      </c>
      <c r="C19401" s="52" t="s">
        <v>29259</v>
      </c>
      <c r="D19401" s="52" t="s">
        <v>4122</v>
      </c>
      <c r="E19401" s="53">
        <v>45200</v>
      </c>
    </row>
    <row r="19402" spans="1:5" ht="22.5" x14ac:dyDescent="0.25">
      <c r="A19402" s="55">
        <v>39135</v>
      </c>
      <c r="B19402" s="51" t="s">
        <v>29262</v>
      </c>
      <c r="C19402" s="52" t="s">
        <v>29263</v>
      </c>
      <c r="D19402" s="52" t="s">
        <v>4122</v>
      </c>
      <c r="E19402" s="53">
        <v>62960</v>
      </c>
    </row>
    <row r="19403" spans="1:5" ht="22.5" x14ac:dyDescent="0.25">
      <c r="A19403" s="55">
        <v>39136</v>
      </c>
      <c r="B19403" s="51" t="s">
        <v>29264</v>
      </c>
      <c r="C19403" s="52" t="s">
        <v>29263</v>
      </c>
      <c r="D19403" s="52" t="s">
        <v>4122</v>
      </c>
      <c r="E19403" s="53">
        <v>62960</v>
      </c>
    </row>
    <row r="19404" spans="1:5" ht="22.5" x14ac:dyDescent="0.25">
      <c r="A19404" s="55">
        <v>39137</v>
      </c>
      <c r="B19404" s="51" t="s">
        <v>29265</v>
      </c>
      <c r="C19404" s="52" t="s">
        <v>29263</v>
      </c>
      <c r="D19404" s="52" t="s">
        <v>4122</v>
      </c>
      <c r="E19404" s="53">
        <v>62960</v>
      </c>
    </row>
    <row r="19405" spans="1:5" ht="22.5" x14ac:dyDescent="0.25">
      <c r="A19405" s="55">
        <v>39138</v>
      </c>
      <c r="B19405" s="51" t="s">
        <v>29266</v>
      </c>
      <c r="C19405" s="52" t="s">
        <v>29267</v>
      </c>
      <c r="D19405" s="52" t="s">
        <v>4122</v>
      </c>
      <c r="E19405" s="53">
        <v>29440</v>
      </c>
    </row>
    <row r="19406" spans="1:5" ht="22.5" x14ac:dyDescent="0.25">
      <c r="A19406" s="55">
        <v>39139</v>
      </c>
      <c r="B19406" s="51" t="s">
        <v>29268</v>
      </c>
      <c r="C19406" s="52" t="s">
        <v>29267</v>
      </c>
      <c r="D19406" s="52" t="s">
        <v>4122</v>
      </c>
      <c r="E19406" s="53">
        <v>29440</v>
      </c>
    </row>
    <row r="19407" spans="1:5" ht="22.5" x14ac:dyDescent="0.25">
      <c r="A19407" s="55">
        <v>39140</v>
      </c>
      <c r="B19407" s="51" t="s">
        <v>29269</v>
      </c>
      <c r="C19407" s="52" t="s">
        <v>29267</v>
      </c>
      <c r="D19407" s="52" t="s">
        <v>4122</v>
      </c>
      <c r="E19407" s="53">
        <v>29440</v>
      </c>
    </row>
    <row r="19408" spans="1:5" ht="22.5" x14ac:dyDescent="0.25">
      <c r="A19408" s="55">
        <v>39141</v>
      </c>
      <c r="B19408" s="51" t="s">
        <v>29270</v>
      </c>
      <c r="C19408" s="52" t="s">
        <v>29271</v>
      </c>
      <c r="D19408" s="52" t="s">
        <v>4122</v>
      </c>
      <c r="E19408" s="53">
        <v>60320</v>
      </c>
    </row>
    <row r="19409" spans="1:5" x14ac:dyDescent="0.25">
      <c r="A19409" s="55">
        <v>39144</v>
      </c>
      <c r="B19409" s="51" t="s">
        <v>29272</v>
      </c>
      <c r="C19409" s="52" t="s">
        <v>29273</v>
      </c>
      <c r="D19409" s="52" t="s">
        <v>4122</v>
      </c>
      <c r="E19409" s="53">
        <v>48880</v>
      </c>
    </row>
    <row r="19410" spans="1:5" x14ac:dyDescent="0.25">
      <c r="A19410" s="55">
        <v>39145</v>
      </c>
      <c r="B19410" s="51" t="s">
        <v>29274</v>
      </c>
      <c r="C19410" s="52" t="s">
        <v>29273</v>
      </c>
      <c r="D19410" s="52" t="s">
        <v>4122</v>
      </c>
      <c r="E19410" s="53">
        <v>48880</v>
      </c>
    </row>
    <row r="19411" spans="1:5" x14ac:dyDescent="0.25">
      <c r="A19411" s="55">
        <v>39146</v>
      </c>
      <c r="B19411" s="51" t="s">
        <v>29275</v>
      </c>
      <c r="C19411" s="52" t="s">
        <v>29273</v>
      </c>
      <c r="D19411" s="52" t="s">
        <v>4122</v>
      </c>
      <c r="E19411" s="53">
        <v>48880</v>
      </c>
    </row>
    <row r="19412" spans="1:5" ht="22.5" x14ac:dyDescent="0.25">
      <c r="A19412" s="55">
        <v>39149</v>
      </c>
      <c r="B19412" s="51" t="s">
        <v>29276</v>
      </c>
      <c r="C19412" s="52" t="s">
        <v>29277</v>
      </c>
      <c r="D19412" s="52" t="s">
        <v>4122</v>
      </c>
      <c r="E19412" s="53">
        <v>23040</v>
      </c>
    </row>
    <row r="19413" spans="1:5" ht="22.5" x14ac:dyDescent="0.25">
      <c r="A19413" s="55">
        <v>39150</v>
      </c>
      <c r="B19413" s="51" t="s">
        <v>29278</v>
      </c>
      <c r="C19413" s="52" t="s">
        <v>29279</v>
      </c>
      <c r="D19413" s="52" t="s">
        <v>4122</v>
      </c>
      <c r="E19413" s="53">
        <v>61440</v>
      </c>
    </row>
    <row r="19414" spans="1:5" ht="22.5" x14ac:dyDescent="0.25">
      <c r="A19414" s="55">
        <v>39151</v>
      </c>
      <c r="B19414" s="51" t="s">
        <v>29280</v>
      </c>
      <c r="C19414" s="52" t="s">
        <v>29279</v>
      </c>
      <c r="D19414" s="52" t="s">
        <v>4122</v>
      </c>
      <c r="E19414" s="53">
        <v>61440</v>
      </c>
    </row>
    <row r="19415" spans="1:5" ht="22.5" x14ac:dyDescent="0.25">
      <c r="A19415" s="55">
        <v>39152</v>
      </c>
      <c r="B19415" s="51" t="s">
        <v>29281</v>
      </c>
      <c r="C19415" s="52" t="s">
        <v>29279</v>
      </c>
      <c r="D19415" s="52" t="s">
        <v>4122</v>
      </c>
      <c r="E19415" s="53">
        <v>61440</v>
      </c>
    </row>
    <row r="19416" spans="1:5" ht="22.5" x14ac:dyDescent="0.25">
      <c r="A19416" s="55">
        <v>39153</v>
      </c>
      <c r="B19416" s="51" t="s">
        <v>29282</v>
      </c>
      <c r="C19416" s="52" t="s">
        <v>29283</v>
      </c>
      <c r="D19416" s="52" t="s">
        <v>4122</v>
      </c>
      <c r="E19416" s="53">
        <v>24560</v>
      </c>
    </row>
    <row r="19417" spans="1:5" ht="22.5" x14ac:dyDescent="0.25">
      <c r="A19417" s="55">
        <v>39154</v>
      </c>
      <c r="B19417" s="51" t="s">
        <v>29284</v>
      </c>
      <c r="C19417" s="52" t="s">
        <v>29283</v>
      </c>
      <c r="D19417" s="52" t="s">
        <v>4122</v>
      </c>
      <c r="E19417" s="53">
        <v>24560</v>
      </c>
    </row>
    <row r="19418" spans="1:5" ht="22.5" x14ac:dyDescent="0.25">
      <c r="A19418" s="55">
        <v>39155</v>
      </c>
      <c r="B19418" s="51" t="s">
        <v>29285</v>
      </c>
      <c r="C19418" s="52" t="s">
        <v>29283</v>
      </c>
      <c r="D19418" s="52" t="s">
        <v>4122</v>
      </c>
      <c r="E19418" s="53">
        <v>24560</v>
      </c>
    </row>
    <row r="19419" spans="1:5" ht="22.5" x14ac:dyDescent="0.25">
      <c r="A19419" s="55">
        <v>39156</v>
      </c>
      <c r="B19419" s="51" t="s">
        <v>29286</v>
      </c>
      <c r="C19419" s="52" t="s">
        <v>29287</v>
      </c>
      <c r="D19419" s="52" t="s">
        <v>4122</v>
      </c>
      <c r="E19419" s="53">
        <v>41040</v>
      </c>
    </row>
    <row r="19420" spans="1:5" ht="22.5" x14ac:dyDescent="0.25">
      <c r="A19420" s="55">
        <v>39157</v>
      </c>
      <c r="B19420" s="51" t="s">
        <v>29288</v>
      </c>
      <c r="C19420" s="52" t="s">
        <v>29287</v>
      </c>
      <c r="D19420" s="52" t="s">
        <v>4122</v>
      </c>
      <c r="E19420" s="53">
        <v>41040</v>
      </c>
    </row>
    <row r="19421" spans="1:5" ht="22.5" x14ac:dyDescent="0.25">
      <c r="A19421" s="55">
        <v>39158</v>
      </c>
      <c r="B19421" s="51" t="s">
        <v>29289</v>
      </c>
      <c r="C19421" s="52" t="s">
        <v>29287</v>
      </c>
      <c r="D19421" s="52" t="s">
        <v>4122</v>
      </c>
      <c r="E19421" s="53">
        <v>41040</v>
      </c>
    </row>
    <row r="19422" spans="1:5" ht="22.5" x14ac:dyDescent="0.25">
      <c r="A19422" s="55">
        <v>39159</v>
      </c>
      <c r="B19422" s="51" t="s">
        <v>29290</v>
      </c>
      <c r="C19422" s="52" t="s">
        <v>29291</v>
      </c>
      <c r="D19422" s="52" t="s">
        <v>4122</v>
      </c>
      <c r="E19422" s="53">
        <v>58080</v>
      </c>
    </row>
    <row r="19423" spans="1:5" ht="22.5" x14ac:dyDescent="0.25">
      <c r="A19423" s="55">
        <v>39160</v>
      </c>
      <c r="B19423" s="51" t="s">
        <v>29292</v>
      </c>
      <c r="C19423" s="52" t="s">
        <v>29291</v>
      </c>
      <c r="D19423" s="52" t="s">
        <v>4122</v>
      </c>
      <c r="E19423" s="53">
        <v>58080</v>
      </c>
    </row>
    <row r="19424" spans="1:5" ht="22.5" x14ac:dyDescent="0.25">
      <c r="A19424" s="55">
        <v>39161</v>
      </c>
      <c r="B19424" s="51" t="s">
        <v>29293</v>
      </c>
      <c r="C19424" s="52" t="s">
        <v>29291</v>
      </c>
      <c r="D19424" s="52" t="s">
        <v>4122</v>
      </c>
      <c r="E19424" s="53">
        <v>58080</v>
      </c>
    </row>
    <row r="19425" spans="1:5" ht="22.5" x14ac:dyDescent="0.25">
      <c r="A19425" s="55">
        <v>39162</v>
      </c>
      <c r="B19425" s="51" t="s">
        <v>29294</v>
      </c>
      <c r="C19425" s="52" t="s">
        <v>29295</v>
      </c>
      <c r="D19425" s="52" t="s">
        <v>4122</v>
      </c>
      <c r="E19425" s="53">
        <v>55200</v>
      </c>
    </row>
    <row r="19426" spans="1:5" ht="22.5" x14ac:dyDescent="0.25">
      <c r="A19426" s="55">
        <v>39163</v>
      </c>
      <c r="B19426" s="51" t="s">
        <v>29296</v>
      </c>
      <c r="C19426" s="52" t="s">
        <v>29295</v>
      </c>
      <c r="D19426" s="52" t="s">
        <v>4122</v>
      </c>
      <c r="E19426" s="53">
        <v>55200</v>
      </c>
    </row>
    <row r="19427" spans="1:5" ht="22.5" x14ac:dyDescent="0.25">
      <c r="A19427" s="55">
        <v>39164</v>
      </c>
      <c r="B19427" s="51" t="s">
        <v>29297</v>
      </c>
      <c r="C19427" s="52" t="s">
        <v>29295</v>
      </c>
      <c r="D19427" s="52" t="s">
        <v>4122</v>
      </c>
      <c r="E19427" s="53">
        <v>55200</v>
      </c>
    </row>
    <row r="19428" spans="1:5" ht="22.5" x14ac:dyDescent="0.25">
      <c r="A19428" s="55">
        <v>39165</v>
      </c>
      <c r="B19428" s="51" t="s">
        <v>29298</v>
      </c>
      <c r="C19428" s="52" t="s">
        <v>29299</v>
      </c>
      <c r="D19428" s="52" t="s">
        <v>4122</v>
      </c>
      <c r="E19428" s="53">
        <v>35200</v>
      </c>
    </row>
    <row r="19429" spans="1:5" ht="22.5" x14ac:dyDescent="0.25">
      <c r="A19429" s="55">
        <v>39166</v>
      </c>
      <c r="B19429" s="51" t="s">
        <v>29300</v>
      </c>
      <c r="C19429" s="52" t="s">
        <v>29299</v>
      </c>
      <c r="D19429" s="52" t="s">
        <v>4122</v>
      </c>
      <c r="E19429" s="53">
        <v>35200</v>
      </c>
    </row>
    <row r="19430" spans="1:5" ht="22.5" x14ac:dyDescent="0.25">
      <c r="A19430" s="55">
        <v>39167</v>
      </c>
      <c r="B19430" s="51" t="s">
        <v>29301</v>
      </c>
      <c r="C19430" s="52" t="s">
        <v>29299</v>
      </c>
      <c r="D19430" s="52" t="s">
        <v>4122</v>
      </c>
      <c r="E19430" s="53">
        <v>35200</v>
      </c>
    </row>
    <row r="19431" spans="1:5" x14ac:dyDescent="0.25">
      <c r="A19431" s="55">
        <v>39168</v>
      </c>
      <c r="B19431" s="51" t="s">
        <v>29302</v>
      </c>
      <c r="C19431" s="52" t="s">
        <v>29303</v>
      </c>
      <c r="D19431" s="52" t="s">
        <v>4122</v>
      </c>
      <c r="E19431" s="53">
        <v>43520</v>
      </c>
    </row>
    <row r="19432" spans="1:5" x14ac:dyDescent="0.25">
      <c r="A19432" s="55">
        <v>39169</v>
      </c>
      <c r="B19432" s="51" t="s">
        <v>29304</v>
      </c>
      <c r="C19432" s="52" t="s">
        <v>29303</v>
      </c>
      <c r="D19432" s="52" t="s">
        <v>4122</v>
      </c>
      <c r="E19432" s="53">
        <v>43520</v>
      </c>
    </row>
    <row r="19433" spans="1:5" x14ac:dyDescent="0.25">
      <c r="A19433" s="55">
        <v>39170</v>
      </c>
      <c r="B19433" s="51" t="s">
        <v>29305</v>
      </c>
      <c r="C19433" s="52" t="s">
        <v>29303</v>
      </c>
      <c r="D19433" s="52" t="s">
        <v>4122</v>
      </c>
      <c r="E19433" s="53">
        <v>43520</v>
      </c>
    </row>
    <row r="19434" spans="1:5" ht="22.5" x14ac:dyDescent="0.25">
      <c r="A19434" s="55">
        <v>39171</v>
      </c>
      <c r="B19434" s="51" t="s">
        <v>29306</v>
      </c>
      <c r="C19434" s="52" t="s">
        <v>29307</v>
      </c>
      <c r="D19434" s="52" t="s">
        <v>4122</v>
      </c>
      <c r="E19434" s="53">
        <v>41840</v>
      </c>
    </row>
    <row r="19435" spans="1:5" ht="22.5" x14ac:dyDescent="0.25">
      <c r="A19435" s="55">
        <v>39172</v>
      </c>
      <c r="B19435" s="51" t="s">
        <v>29308</v>
      </c>
      <c r="C19435" s="52" t="s">
        <v>29307</v>
      </c>
      <c r="D19435" s="52" t="s">
        <v>4122</v>
      </c>
      <c r="E19435" s="53">
        <v>41840</v>
      </c>
    </row>
    <row r="19436" spans="1:5" ht="22.5" x14ac:dyDescent="0.25">
      <c r="A19436" s="55">
        <v>39173</v>
      </c>
      <c r="B19436" s="51" t="s">
        <v>29309</v>
      </c>
      <c r="C19436" s="52" t="s">
        <v>29307</v>
      </c>
      <c r="D19436" s="52" t="s">
        <v>4122</v>
      </c>
      <c r="E19436" s="53">
        <v>41840</v>
      </c>
    </row>
    <row r="19437" spans="1:5" ht="22.5" x14ac:dyDescent="0.25">
      <c r="A19437" s="55">
        <v>39174</v>
      </c>
      <c r="B19437" s="51" t="s">
        <v>29310</v>
      </c>
      <c r="C19437" s="52" t="s">
        <v>29311</v>
      </c>
      <c r="D19437" s="52" t="s">
        <v>4122</v>
      </c>
      <c r="E19437" s="53">
        <v>60320</v>
      </c>
    </row>
    <row r="19438" spans="1:5" ht="22.5" x14ac:dyDescent="0.25">
      <c r="A19438" s="55">
        <v>39175</v>
      </c>
      <c r="B19438" s="51" t="s">
        <v>29312</v>
      </c>
      <c r="C19438" s="52" t="s">
        <v>29311</v>
      </c>
      <c r="D19438" s="52" t="s">
        <v>4122</v>
      </c>
      <c r="E19438" s="53">
        <v>60320</v>
      </c>
    </row>
    <row r="19439" spans="1:5" ht="22.5" x14ac:dyDescent="0.25">
      <c r="A19439" s="55">
        <v>39176</v>
      </c>
      <c r="B19439" s="51" t="s">
        <v>29313</v>
      </c>
      <c r="C19439" s="52" t="s">
        <v>29311</v>
      </c>
      <c r="D19439" s="52" t="s">
        <v>4122</v>
      </c>
      <c r="E19439" s="53">
        <v>60320</v>
      </c>
    </row>
    <row r="19440" spans="1:5" ht="22.5" x14ac:dyDescent="0.25">
      <c r="A19440" s="55">
        <v>39177</v>
      </c>
      <c r="B19440" s="51" t="s">
        <v>29314</v>
      </c>
      <c r="C19440" s="52" t="s">
        <v>29315</v>
      </c>
      <c r="D19440" s="52" t="s">
        <v>4122</v>
      </c>
      <c r="E19440" s="53">
        <v>56320</v>
      </c>
    </row>
    <row r="19441" spans="1:5" ht="22.5" x14ac:dyDescent="0.25">
      <c r="A19441" s="55">
        <v>39178</v>
      </c>
      <c r="B19441" s="51" t="s">
        <v>29316</v>
      </c>
      <c r="C19441" s="52" t="s">
        <v>29315</v>
      </c>
      <c r="D19441" s="52" t="s">
        <v>4122</v>
      </c>
      <c r="E19441" s="53">
        <v>56320</v>
      </c>
    </row>
    <row r="19442" spans="1:5" ht="22.5" x14ac:dyDescent="0.25">
      <c r="A19442" s="55">
        <v>39179</v>
      </c>
      <c r="B19442" s="51" t="s">
        <v>29317</v>
      </c>
      <c r="C19442" s="52" t="s">
        <v>29315</v>
      </c>
      <c r="D19442" s="52" t="s">
        <v>4122</v>
      </c>
      <c r="E19442" s="53">
        <v>56320</v>
      </c>
    </row>
    <row r="19443" spans="1:5" ht="22.5" x14ac:dyDescent="0.25">
      <c r="A19443" s="55">
        <v>39180</v>
      </c>
      <c r="B19443" s="51" t="s">
        <v>29318</v>
      </c>
      <c r="C19443" s="52" t="s">
        <v>29319</v>
      </c>
      <c r="D19443" s="52" t="s">
        <v>4122</v>
      </c>
      <c r="E19443" s="53">
        <v>49120</v>
      </c>
    </row>
    <row r="19444" spans="1:5" ht="22.5" x14ac:dyDescent="0.25">
      <c r="A19444" s="55">
        <v>39181</v>
      </c>
      <c r="B19444" s="51" t="s">
        <v>29320</v>
      </c>
      <c r="C19444" s="52" t="s">
        <v>29319</v>
      </c>
      <c r="D19444" s="52" t="s">
        <v>4122</v>
      </c>
      <c r="E19444" s="53">
        <v>49120</v>
      </c>
    </row>
    <row r="19445" spans="1:5" ht="22.5" x14ac:dyDescent="0.25">
      <c r="A19445" s="55">
        <v>39182</v>
      </c>
      <c r="B19445" s="51" t="s">
        <v>29321</v>
      </c>
      <c r="C19445" s="52" t="s">
        <v>29319</v>
      </c>
      <c r="D19445" s="52" t="s">
        <v>4122</v>
      </c>
      <c r="E19445" s="53">
        <v>49120</v>
      </c>
    </row>
    <row r="19446" spans="1:5" ht="22.5" x14ac:dyDescent="0.25">
      <c r="A19446" s="55">
        <v>39183</v>
      </c>
      <c r="B19446" s="51" t="s">
        <v>29322</v>
      </c>
      <c r="C19446" s="52" t="s">
        <v>29323</v>
      </c>
      <c r="D19446" s="52" t="s">
        <v>4122</v>
      </c>
      <c r="E19446" s="53">
        <v>51840</v>
      </c>
    </row>
    <row r="19447" spans="1:5" ht="22.5" x14ac:dyDescent="0.25">
      <c r="A19447" s="55">
        <v>39184</v>
      </c>
      <c r="B19447" s="51" t="s">
        <v>29324</v>
      </c>
      <c r="C19447" s="52" t="s">
        <v>29323</v>
      </c>
      <c r="D19447" s="52" t="s">
        <v>4122</v>
      </c>
      <c r="E19447" s="53">
        <v>51840</v>
      </c>
    </row>
    <row r="19448" spans="1:5" ht="22.5" x14ac:dyDescent="0.25">
      <c r="A19448" s="55">
        <v>39185</v>
      </c>
      <c r="B19448" s="51" t="s">
        <v>29325</v>
      </c>
      <c r="C19448" s="52" t="s">
        <v>29323</v>
      </c>
      <c r="D19448" s="52" t="s">
        <v>4122</v>
      </c>
      <c r="E19448" s="53">
        <v>51840</v>
      </c>
    </row>
    <row r="19449" spans="1:5" ht="22.5" x14ac:dyDescent="0.25">
      <c r="A19449" s="55">
        <v>39186</v>
      </c>
      <c r="B19449" s="51" t="s">
        <v>29326</v>
      </c>
      <c r="C19449" s="52" t="s">
        <v>29327</v>
      </c>
      <c r="D19449" s="52" t="s">
        <v>4122</v>
      </c>
      <c r="E19449" s="53">
        <v>26880</v>
      </c>
    </row>
    <row r="19450" spans="1:5" ht="22.5" x14ac:dyDescent="0.25">
      <c r="A19450" s="55">
        <v>39187</v>
      </c>
      <c r="B19450" s="51" t="s">
        <v>29328</v>
      </c>
      <c r="C19450" s="52" t="s">
        <v>29327</v>
      </c>
      <c r="D19450" s="52" t="s">
        <v>4122</v>
      </c>
      <c r="E19450" s="53">
        <v>26880</v>
      </c>
    </row>
    <row r="19451" spans="1:5" ht="22.5" x14ac:dyDescent="0.25">
      <c r="A19451" s="55">
        <v>39188</v>
      </c>
      <c r="B19451" s="51" t="s">
        <v>29329</v>
      </c>
      <c r="C19451" s="52" t="s">
        <v>29327</v>
      </c>
      <c r="D19451" s="52" t="s">
        <v>4122</v>
      </c>
      <c r="E19451" s="53">
        <v>26880</v>
      </c>
    </row>
    <row r="19452" spans="1:5" ht="22.5" x14ac:dyDescent="0.25">
      <c r="A19452" s="55">
        <v>39189</v>
      </c>
      <c r="B19452" s="51" t="s">
        <v>29330</v>
      </c>
      <c r="C19452" s="52" t="s">
        <v>29331</v>
      </c>
      <c r="D19452" s="52" t="s">
        <v>4122</v>
      </c>
      <c r="E19452" s="53">
        <v>52880</v>
      </c>
    </row>
    <row r="19453" spans="1:5" ht="22.5" x14ac:dyDescent="0.25">
      <c r="A19453" s="55">
        <v>39190</v>
      </c>
      <c r="B19453" s="51" t="s">
        <v>29332</v>
      </c>
      <c r="C19453" s="52" t="s">
        <v>29331</v>
      </c>
      <c r="D19453" s="52" t="s">
        <v>4122</v>
      </c>
      <c r="E19453" s="53">
        <v>52880</v>
      </c>
    </row>
    <row r="19454" spans="1:5" ht="22.5" x14ac:dyDescent="0.25">
      <c r="A19454" s="55">
        <v>39191</v>
      </c>
      <c r="B19454" s="51" t="s">
        <v>29333</v>
      </c>
      <c r="C19454" s="52" t="s">
        <v>29334</v>
      </c>
      <c r="D19454" s="52" t="s">
        <v>4122</v>
      </c>
      <c r="E19454" s="53">
        <v>55200</v>
      </c>
    </row>
    <row r="19455" spans="1:5" ht="22.5" x14ac:dyDescent="0.25">
      <c r="A19455" s="55">
        <v>39192</v>
      </c>
      <c r="B19455" s="51" t="s">
        <v>29335</v>
      </c>
      <c r="C19455" s="52" t="s">
        <v>29334</v>
      </c>
      <c r="D19455" s="52" t="s">
        <v>4122</v>
      </c>
      <c r="E19455" s="53">
        <v>55200</v>
      </c>
    </row>
    <row r="19456" spans="1:5" ht="22.5" x14ac:dyDescent="0.25">
      <c r="A19456" s="55">
        <v>39193</v>
      </c>
      <c r="B19456" s="51" t="s">
        <v>29336</v>
      </c>
      <c r="C19456" s="52" t="s">
        <v>29334</v>
      </c>
      <c r="D19456" s="52" t="s">
        <v>4122</v>
      </c>
      <c r="E19456" s="53">
        <v>55200</v>
      </c>
    </row>
    <row r="19457" spans="1:5" ht="22.5" x14ac:dyDescent="0.25">
      <c r="A19457" s="55">
        <v>39194</v>
      </c>
      <c r="B19457" s="51" t="s">
        <v>29337</v>
      </c>
      <c r="C19457" s="52" t="s">
        <v>29338</v>
      </c>
      <c r="D19457" s="52" t="s">
        <v>4122</v>
      </c>
      <c r="E19457" s="53">
        <v>65200</v>
      </c>
    </row>
    <row r="19458" spans="1:5" ht="22.5" x14ac:dyDescent="0.25">
      <c r="A19458" s="55">
        <v>39195</v>
      </c>
      <c r="B19458" s="51" t="s">
        <v>29339</v>
      </c>
      <c r="C19458" s="52" t="s">
        <v>29338</v>
      </c>
      <c r="D19458" s="52" t="s">
        <v>4122</v>
      </c>
      <c r="E19458" s="53">
        <v>65200</v>
      </c>
    </row>
    <row r="19459" spans="1:5" ht="22.5" x14ac:dyDescent="0.25">
      <c r="A19459" s="55">
        <v>39196</v>
      </c>
      <c r="B19459" s="51" t="s">
        <v>29340</v>
      </c>
      <c r="C19459" s="52" t="s">
        <v>29338</v>
      </c>
      <c r="D19459" s="52" t="s">
        <v>4122</v>
      </c>
      <c r="E19459" s="53">
        <v>65200</v>
      </c>
    </row>
    <row r="19460" spans="1:5" ht="22.5" x14ac:dyDescent="0.25">
      <c r="A19460" s="55">
        <v>39197</v>
      </c>
      <c r="B19460" s="51" t="s">
        <v>29341</v>
      </c>
      <c r="C19460" s="52" t="s">
        <v>29342</v>
      </c>
      <c r="D19460" s="52" t="s">
        <v>4122</v>
      </c>
      <c r="E19460" s="53">
        <v>53680</v>
      </c>
    </row>
    <row r="19461" spans="1:5" ht="22.5" x14ac:dyDescent="0.25">
      <c r="A19461" s="55">
        <v>39198</v>
      </c>
      <c r="B19461" s="51" t="s">
        <v>29343</v>
      </c>
      <c r="C19461" s="52" t="s">
        <v>29342</v>
      </c>
      <c r="D19461" s="52" t="s">
        <v>4122</v>
      </c>
      <c r="E19461" s="53">
        <v>53680</v>
      </c>
    </row>
    <row r="19462" spans="1:5" ht="22.5" x14ac:dyDescent="0.25">
      <c r="A19462" s="55">
        <v>39199</v>
      </c>
      <c r="B19462" s="51" t="s">
        <v>29344</v>
      </c>
      <c r="C19462" s="52" t="s">
        <v>29342</v>
      </c>
      <c r="D19462" s="52" t="s">
        <v>4122</v>
      </c>
      <c r="E19462" s="53">
        <v>53680</v>
      </c>
    </row>
    <row r="19463" spans="1:5" x14ac:dyDescent="0.25">
      <c r="A19463" s="55">
        <v>39200</v>
      </c>
      <c r="B19463" s="51" t="s">
        <v>29345</v>
      </c>
      <c r="C19463" s="52" t="s">
        <v>29346</v>
      </c>
      <c r="D19463" s="52" t="s">
        <v>4122</v>
      </c>
      <c r="E19463" s="53">
        <v>41120</v>
      </c>
    </row>
    <row r="19464" spans="1:5" x14ac:dyDescent="0.25">
      <c r="A19464" s="55">
        <v>39201</v>
      </c>
      <c r="B19464" s="51" t="s">
        <v>29347</v>
      </c>
      <c r="C19464" s="52" t="s">
        <v>29346</v>
      </c>
      <c r="D19464" s="52" t="s">
        <v>4122</v>
      </c>
      <c r="E19464" s="53">
        <v>41120</v>
      </c>
    </row>
    <row r="19465" spans="1:5" x14ac:dyDescent="0.25">
      <c r="A19465" s="55">
        <v>39202</v>
      </c>
      <c r="B19465" s="51" t="s">
        <v>29348</v>
      </c>
      <c r="C19465" s="52" t="s">
        <v>29346</v>
      </c>
      <c r="D19465" s="52" t="s">
        <v>4122</v>
      </c>
      <c r="E19465" s="53">
        <v>41120</v>
      </c>
    </row>
    <row r="19466" spans="1:5" ht="22.5" x14ac:dyDescent="0.25">
      <c r="A19466" s="55">
        <v>39203</v>
      </c>
      <c r="B19466" s="51" t="s">
        <v>29349</v>
      </c>
      <c r="C19466" s="52" t="s">
        <v>29350</v>
      </c>
      <c r="D19466" s="52" t="s">
        <v>4122</v>
      </c>
      <c r="E19466" s="53">
        <v>52480</v>
      </c>
    </row>
    <row r="19467" spans="1:5" ht="22.5" x14ac:dyDescent="0.25">
      <c r="A19467" s="55">
        <v>39204</v>
      </c>
      <c r="B19467" s="51" t="s">
        <v>29351</v>
      </c>
      <c r="C19467" s="52" t="s">
        <v>29350</v>
      </c>
      <c r="D19467" s="52" t="s">
        <v>4122</v>
      </c>
      <c r="E19467" s="53">
        <v>52480</v>
      </c>
    </row>
    <row r="19468" spans="1:5" ht="22.5" x14ac:dyDescent="0.25">
      <c r="A19468" s="55">
        <v>39205</v>
      </c>
      <c r="B19468" s="51" t="s">
        <v>29352</v>
      </c>
      <c r="C19468" s="52" t="s">
        <v>29350</v>
      </c>
      <c r="D19468" s="52" t="s">
        <v>4122</v>
      </c>
      <c r="E19468" s="53">
        <v>52480</v>
      </c>
    </row>
    <row r="19469" spans="1:5" ht="22.5" x14ac:dyDescent="0.25">
      <c r="A19469" s="55">
        <v>39206</v>
      </c>
      <c r="B19469" s="51" t="s">
        <v>29353</v>
      </c>
      <c r="C19469" s="52" t="s">
        <v>29354</v>
      </c>
      <c r="D19469" s="52" t="s">
        <v>4122</v>
      </c>
      <c r="E19469" s="53">
        <v>25360</v>
      </c>
    </row>
    <row r="19470" spans="1:5" ht="22.5" x14ac:dyDescent="0.25">
      <c r="A19470" s="55">
        <v>39207</v>
      </c>
      <c r="B19470" s="51" t="s">
        <v>29355</v>
      </c>
      <c r="C19470" s="52" t="s">
        <v>29354</v>
      </c>
      <c r="D19470" s="52" t="s">
        <v>4122</v>
      </c>
      <c r="E19470" s="53">
        <v>25360</v>
      </c>
    </row>
    <row r="19471" spans="1:5" ht="22.5" x14ac:dyDescent="0.25">
      <c r="A19471" s="55">
        <v>39208</v>
      </c>
      <c r="B19471" s="51" t="s">
        <v>29356</v>
      </c>
      <c r="C19471" s="52" t="s">
        <v>29354</v>
      </c>
      <c r="D19471" s="52" t="s">
        <v>4122</v>
      </c>
      <c r="E19471" s="53">
        <v>25360</v>
      </c>
    </row>
    <row r="19472" spans="1:5" x14ac:dyDescent="0.25">
      <c r="A19472" s="55">
        <v>39209</v>
      </c>
      <c r="B19472" s="51" t="s">
        <v>29357</v>
      </c>
      <c r="C19472" s="52" t="s">
        <v>29358</v>
      </c>
      <c r="D19472" s="52" t="s">
        <v>4122</v>
      </c>
      <c r="E19472" s="53">
        <v>70320</v>
      </c>
    </row>
    <row r="19473" spans="1:5" x14ac:dyDescent="0.25">
      <c r="A19473" s="55">
        <v>39210</v>
      </c>
      <c r="B19473" s="51" t="s">
        <v>29359</v>
      </c>
      <c r="C19473" s="52" t="s">
        <v>29358</v>
      </c>
      <c r="D19473" s="52" t="s">
        <v>4122</v>
      </c>
      <c r="E19473" s="53">
        <v>70320</v>
      </c>
    </row>
    <row r="19474" spans="1:5" x14ac:dyDescent="0.25">
      <c r="A19474" s="55">
        <v>39211</v>
      </c>
      <c r="B19474" s="51" t="s">
        <v>29360</v>
      </c>
      <c r="C19474" s="52" t="s">
        <v>29358</v>
      </c>
      <c r="D19474" s="52" t="s">
        <v>4122</v>
      </c>
      <c r="E19474" s="53">
        <v>70320</v>
      </c>
    </row>
    <row r="19475" spans="1:5" ht="22.5" x14ac:dyDescent="0.25">
      <c r="A19475" s="55">
        <v>39212</v>
      </c>
      <c r="B19475" s="51" t="s">
        <v>29361</v>
      </c>
      <c r="C19475" s="52" t="s">
        <v>29362</v>
      </c>
      <c r="D19475" s="52" t="s">
        <v>4122</v>
      </c>
      <c r="E19475" s="53">
        <v>52560</v>
      </c>
    </row>
    <row r="19476" spans="1:5" ht="22.5" x14ac:dyDescent="0.25">
      <c r="A19476" s="55">
        <v>39213</v>
      </c>
      <c r="B19476" s="51" t="s">
        <v>29363</v>
      </c>
      <c r="C19476" s="52" t="s">
        <v>29362</v>
      </c>
      <c r="D19476" s="52" t="s">
        <v>4122</v>
      </c>
      <c r="E19476" s="53">
        <v>52560</v>
      </c>
    </row>
    <row r="19477" spans="1:5" ht="22.5" x14ac:dyDescent="0.25">
      <c r="A19477" s="55">
        <v>39214</v>
      </c>
      <c r="B19477" s="51" t="s">
        <v>29364</v>
      </c>
      <c r="C19477" s="52" t="s">
        <v>29362</v>
      </c>
      <c r="D19477" s="52" t="s">
        <v>4122</v>
      </c>
      <c r="E19477" s="53">
        <v>52560</v>
      </c>
    </row>
    <row r="19478" spans="1:5" ht="22.5" x14ac:dyDescent="0.25">
      <c r="A19478" s="55">
        <v>39215</v>
      </c>
      <c r="B19478" s="51" t="s">
        <v>29365</v>
      </c>
      <c r="C19478" s="52" t="s">
        <v>29366</v>
      </c>
      <c r="D19478" s="52" t="s">
        <v>4122</v>
      </c>
      <c r="E19478" s="53">
        <v>62400</v>
      </c>
    </row>
    <row r="19479" spans="1:5" ht="22.5" x14ac:dyDescent="0.25">
      <c r="A19479" s="55">
        <v>39216</v>
      </c>
      <c r="B19479" s="51" t="s">
        <v>29367</v>
      </c>
      <c r="C19479" s="52" t="s">
        <v>29366</v>
      </c>
      <c r="D19479" s="52" t="s">
        <v>4122</v>
      </c>
      <c r="E19479" s="53">
        <v>62400</v>
      </c>
    </row>
    <row r="19480" spans="1:5" ht="22.5" x14ac:dyDescent="0.25">
      <c r="A19480" s="55">
        <v>39217</v>
      </c>
      <c r="B19480" s="51" t="s">
        <v>29368</v>
      </c>
      <c r="C19480" s="52" t="s">
        <v>29366</v>
      </c>
      <c r="D19480" s="52" t="s">
        <v>4122</v>
      </c>
      <c r="E19480" s="53">
        <v>62400</v>
      </c>
    </row>
    <row r="19481" spans="1:5" ht="22.5" x14ac:dyDescent="0.25">
      <c r="A19481" s="55">
        <v>39218</v>
      </c>
      <c r="B19481" s="51" t="s">
        <v>29369</v>
      </c>
      <c r="C19481" s="52" t="s">
        <v>29370</v>
      </c>
      <c r="D19481" s="52" t="s">
        <v>4122</v>
      </c>
      <c r="E19481" s="53">
        <v>27280</v>
      </c>
    </row>
    <row r="19482" spans="1:5" ht="22.5" x14ac:dyDescent="0.25">
      <c r="A19482" s="55">
        <v>39219</v>
      </c>
      <c r="B19482" s="51" t="s">
        <v>29371</v>
      </c>
      <c r="C19482" s="52" t="s">
        <v>29370</v>
      </c>
      <c r="D19482" s="52" t="s">
        <v>4122</v>
      </c>
      <c r="E19482" s="53">
        <v>27280</v>
      </c>
    </row>
    <row r="19483" spans="1:5" ht="22.5" x14ac:dyDescent="0.25">
      <c r="A19483" s="55">
        <v>39220</v>
      </c>
      <c r="B19483" s="51" t="s">
        <v>29372</v>
      </c>
      <c r="C19483" s="52" t="s">
        <v>29370</v>
      </c>
      <c r="D19483" s="52" t="s">
        <v>4122</v>
      </c>
      <c r="E19483" s="53">
        <v>27280</v>
      </c>
    </row>
    <row r="19484" spans="1:5" ht="22.5" x14ac:dyDescent="0.25">
      <c r="A19484" s="55">
        <v>39221</v>
      </c>
      <c r="B19484" s="51" t="s">
        <v>29373</v>
      </c>
      <c r="C19484" s="52" t="s">
        <v>29374</v>
      </c>
      <c r="D19484" s="52" t="s">
        <v>4122</v>
      </c>
      <c r="E19484" s="53">
        <v>60320</v>
      </c>
    </row>
    <row r="19485" spans="1:5" ht="22.5" x14ac:dyDescent="0.25">
      <c r="A19485" s="55">
        <v>39222</v>
      </c>
      <c r="B19485" s="51" t="s">
        <v>29375</v>
      </c>
      <c r="C19485" s="52" t="s">
        <v>29374</v>
      </c>
      <c r="D19485" s="52" t="s">
        <v>4122</v>
      </c>
      <c r="E19485" s="53">
        <v>60320</v>
      </c>
    </row>
    <row r="19486" spans="1:5" ht="22.5" x14ac:dyDescent="0.25">
      <c r="A19486" s="55">
        <v>39223</v>
      </c>
      <c r="B19486" s="51" t="s">
        <v>29376</v>
      </c>
      <c r="C19486" s="52" t="s">
        <v>29374</v>
      </c>
      <c r="D19486" s="52" t="s">
        <v>4122</v>
      </c>
      <c r="E19486" s="53">
        <v>60320</v>
      </c>
    </row>
    <row r="19487" spans="1:5" ht="22.5" x14ac:dyDescent="0.25">
      <c r="A19487" s="55">
        <v>39224</v>
      </c>
      <c r="B19487" s="51" t="s">
        <v>29377</v>
      </c>
      <c r="C19487" s="52" t="s">
        <v>29378</v>
      </c>
      <c r="D19487" s="52" t="s">
        <v>4122</v>
      </c>
      <c r="E19487" s="53">
        <v>60320</v>
      </c>
    </row>
    <row r="19488" spans="1:5" ht="22.5" x14ac:dyDescent="0.25">
      <c r="A19488" s="55">
        <v>39225</v>
      </c>
      <c r="B19488" s="51" t="s">
        <v>29379</v>
      </c>
      <c r="C19488" s="52" t="s">
        <v>29378</v>
      </c>
      <c r="D19488" s="52" t="s">
        <v>4122</v>
      </c>
      <c r="E19488" s="53">
        <v>60320</v>
      </c>
    </row>
    <row r="19489" spans="1:5" ht="22.5" x14ac:dyDescent="0.25">
      <c r="A19489" s="55">
        <v>39226</v>
      </c>
      <c r="B19489" s="51" t="s">
        <v>29380</v>
      </c>
      <c r="C19489" s="52" t="s">
        <v>29378</v>
      </c>
      <c r="D19489" s="52" t="s">
        <v>4122</v>
      </c>
      <c r="E19489" s="53">
        <v>60320</v>
      </c>
    </row>
    <row r="19490" spans="1:5" ht="22.5" x14ac:dyDescent="0.25">
      <c r="A19490" s="55">
        <v>39230</v>
      </c>
      <c r="B19490" s="51" t="s">
        <v>29381</v>
      </c>
      <c r="C19490" s="52" t="s">
        <v>29382</v>
      </c>
      <c r="D19490" s="52" t="s">
        <v>4122</v>
      </c>
      <c r="E19490" s="53">
        <v>38720</v>
      </c>
    </row>
    <row r="19491" spans="1:5" ht="22.5" x14ac:dyDescent="0.25">
      <c r="A19491" s="55">
        <v>39231</v>
      </c>
      <c r="B19491" s="51" t="s">
        <v>29383</v>
      </c>
      <c r="C19491" s="52" t="s">
        <v>29382</v>
      </c>
      <c r="D19491" s="52" t="s">
        <v>4122</v>
      </c>
      <c r="E19491" s="53">
        <v>38720</v>
      </c>
    </row>
    <row r="19492" spans="1:5" ht="22.5" x14ac:dyDescent="0.25">
      <c r="A19492" s="55">
        <v>39232</v>
      </c>
      <c r="B19492" s="51" t="s">
        <v>29384</v>
      </c>
      <c r="C19492" s="52" t="s">
        <v>29382</v>
      </c>
      <c r="D19492" s="52" t="s">
        <v>4122</v>
      </c>
      <c r="E19492" s="53">
        <v>38720</v>
      </c>
    </row>
    <row r="19493" spans="1:5" ht="22.5" x14ac:dyDescent="0.25">
      <c r="A19493" s="55">
        <v>39233</v>
      </c>
      <c r="B19493" s="51" t="s">
        <v>29385</v>
      </c>
      <c r="C19493" s="52" t="s">
        <v>29386</v>
      </c>
      <c r="D19493" s="52" t="s">
        <v>4122</v>
      </c>
      <c r="E19493" s="53">
        <v>36160</v>
      </c>
    </row>
    <row r="19494" spans="1:5" ht="22.5" x14ac:dyDescent="0.25">
      <c r="A19494" s="55">
        <v>39234</v>
      </c>
      <c r="B19494" s="51" t="s">
        <v>29387</v>
      </c>
      <c r="C19494" s="52" t="s">
        <v>29386</v>
      </c>
      <c r="D19494" s="52" t="s">
        <v>4122</v>
      </c>
      <c r="E19494" s="53">
        <v>36160</v>
      </c>
    </row>
    <row r="19495" spans="1:5" ht="22.5" x14ac:dyDescent="0.25">
      <c r="A19495" s="55">
        <v>39235</v>
      </c>
      <c r="B19495" s="51" t="s">
        <v>29388</v>
      </c>
      <c r="C19495" s="52" t="s">
        <v>29386</v>
      </c>
      <c r="D19495" s="52" t="s">
        <v>4122</v>
      </c>
      <c r="E19495" s="53">
        <v>36160</v>
      </c>
    </row>
    <row r="19496" spans="1:5" ht="22.5" x14ac:dyDescent="0.25">
      <c r="A19496" s="55">
        <v>39236</v>
      </c>
      <c r="B19496" s="51" t="s">
        <v>29389</v>
      </c>
      <c r="C19496" s="52" t="s">
        <v>29390</v>
      </c>
      <c r="D19496" s="52" t="s">
        <v>4122</v>
      </c>
      <c r="E19496" s="53">
        <v>36720</v>
      </c>
    </row>
    <row r="19497" spans="1:5" ht="22.5" x14ac:dyDescent="0.25">
      <c r="A19497" s="55">
        <v>39237</v>
      </c>
      <c r="B19497" s="51" t="s">
        <v>29391</v>
      </c>
      <c r="C19497" s="52" t="s">
        <v>29390</v>
      </c>
      <c r="D19497" s="52" t="s">
        <v>4122</v>
      </c>
      <c r="E19497" s="53">
        <v>36720</v>
      </c>
    </row>
    <row r="19498" spans="1:5" ht="22.5" x14ac:dyDescent="0.25">
      <c r="A19498" s="55">
        <v>39238</v>
      </c>
      <c r="B19498" s="51" t="s">
        <v>29392</v>
      </c>
      <c r="C19498" s="52" t="s">
        <v>29390</v>
      </c>
      <c r="D19498" s="52" t="s">
        <v>4122</v>
      </c>
      <c r="E19498" s="53">
        <v>36720</v>
      </c>
    </row>
    <row r="19499" spans="1:5" ht="22.5" x14ac:dyDescent="0.25">
      <c r="A19499" s="55">
        <v>39239</v>
      </c>
      <c r="B19499" s="51" t="s">
        <v>29393</v>
      </c>
      <c r="C19499" s="52" t="s">
        <v>29394</v>
      </c>
      <c r="D19499" s="52" t="s">
        <v>4122</v>
      </c>
      <c r="E19499" s="53">
        <v>25120</v>
      </c>
    </row>
    <row r="19500" spans="1:5" ht="22.5" x14ac:dyDescent="0.25">
      <c r="A19500" s="55">
        <v>39240</v>
      </c>
      <c r="B19500" s="51" t="s">
        <v>29395</v>
      </c>
      <c r="C19500" s="52" t="s">
        <v>29394</v>
      </c>
      <c r="D19500" s="52" t="s">
        <v>4122</v>
      </c>
      <c r="E19500" s="53">
        <v>25120</v>
      </c>
    </row>
    <row r="19501" spans="1:5" ht="22.5" x14ac:dyDescent="0.25">
      <c r="A19501" s="55">
        <v>39241</v>
      </c>
      <c r="B19501" s="51" t="s">
        <v>29396</v>
      </c>
      <c r="C19501" s="52" t="s">
        <v>29394</v>
      </c>
      <c r="D19501" s="52" t="s">
        <v>4122</v>
      </c>
      <c r="E19501" s="53">
        <v>25120</v>
      </c>
    </row>
    <row r="19502" spans="1:5" ht="22.5" x14ac:dyDescent="0.25">
      <c r="A19502" s="55">
        <v>39242</v>
      </c>
      <c r="B19502" s="51" t="s">
        <v>29397</v>
      </c>
      <c r="C19502" s="52" t="s">
        <v>29398</v>
      </c>
      <c r="D19502" s="52" t="s">
        <v>4122</v>
      </c>
      <c r="E19502" s="53">
        <v>50240</v>
      </c>
    </row>
    <row r="19503" spans="1:5" ht="22.5" x14ac:dyDescent="0.25">
      <c r="A19503" s="55">
        <v>39243</v>
      </c>
      <c r="B19503" s="51" t="s">
        <v>29399</v>
      </c>
      <c r="C19503" s="52" t="s">
        <v>29398</v>
      </c>
      <c r="D19503" s="52" t="s">
        <v>4122</v>
      </c>
      <c r="E19503" s="53">
        <v>50240</v>
      </c>
    </row>
    <row r="19504" spans="1:5" ht="22.5" x14ac:dyDescent="0.25">
      <c r="A19504" s="55">
        <v>39244</v>
      </c>
      <c r="B19504" s="51" t="s">
        <v>29400</v>
      </c>
      <c r="C19504" s="52" t="s">
        <v>29398</v>
      </c>
      <c r="D19504" s="52" t="s">
        <v>4122</v>
      </c>
      <c r="E19504" s="53">
        <v>50240</v>
      </c>
    </row>
    <row r="19505" spans="1:5" ht="22.5" x14ac:dyDescent="0.25">
      <c r="A19505" s="55">
        <v>39245</v>
      </c>
      <c r="B19505" s="51" t="s">
        <v>29401</v>
      </c>
      <c r="C19505" s="52" t="s">
        <v>29402</v>
      </c>
      <c r="D19505" s="52" t="s">
        <v>4122</v>
      </c>
      <c r="E19505" s="53">
        <v>16560</v>
      </c>
    </row>
    <row r="19506" spans="1:5" ht="22.5" x14ac:dyDescent="0.25">
      <c r="A19506" s="55">
        <v>39246</v>
      </c>
      <c r="B19506" s="51" t="s">
        <v>29403</v>
      </c>
      <c r="C19506" s="52" t="s">
        <v>29402</v>
      </c>
      <c r="D19506" s="52" t="s">
        <v>4122</v>
      </c>
      <c r="E19506" s="53">
        <v>16560</v>
      </c>
    </row>
    <row r="19507" spans="1:5" ht="22.5" x14ac:dyDescent="0.25">
      <c r="A19507" s="55">
        <v>39247</v>
      </c>
      <c r="B19507" s="51" t="s">
        <v>29404</v>
      </c>
      <c r="C19507" s="52" t="s">
        <v>29402</v>
      </c>
      <c r="D19507" s="52" t="s">
        <v>4122</v>
      </c>
      <c r="E19507" s="53">
        <v>16560</v>
      </c>
    </row>
    <row r="19508" spans="1:5" ht="22.5" x14ac:dyDescent="0.25">
      <c r="A19508" s="55">
        <v>39248</v>
      </c>
      <c r="B19508" s="51" t="s">
        <v>29405</v>
      </c>
      <c r="C19508" s="52" t="s">
        <v>29406</v>
      </c>
      <c r="D19508" s="52" t="s">
        <v>4122</v>
      </c>
      <c r="E19508" s="53">
        <v>31120</v>
      </c>
    </row>
    <row r="19509" spans="1:5" ht="22.5" x14ac:dyDescent="0.25">
      <c r="A19509" s="55">
        <v>39249</v>
      </c>
      <c r="B19509" s="51" t="s">
        <v>29407</v>
      </c>
      <c r="C19509" s="52" t="s">
        <v>29406</v>
      </c>
      <c r="D19509" s="52" t="s">
        <v>4122</v>
      </c>
      <c r="E19509" s="53">
        <v>31120</v>
      </c>
    </row>
    <row r="19510" spans="1:5" ht="22.5" x14ac:dyDescent="0.25">
      <c r="A19510" s="55">
        <v>39250</v>
      </c>
      <c r="B19510" s="51" t="s">
        <v>29408</v>
      </c>
      <c r="C19510" s="52" t="s">
        <v>29406</v>
      </c>
      <c r="D19510" s="52" t="s">
        <v>4122</v>
      </c>
      <c r="E19510" s="53">
        <v>31120</v>
      </c>
    </row>
    <row r="19511" spans="1:5" ht="22.5" x14ac:dyDescent="0.25">
      <c r="A19511" s="55">
        <v>39251</v>
      </c>
      <c r="B19511" s="51" t="s">
        <v>29409</v>
      </c>
      <c r="C19511" s="52" t="s">
        <v>29410</v>
      </c>
      <c r="D19511" s="52" t="s">
        <v>4122</v>
      </c>
      <c r="E19511" s="53">
        <v>24640</v>
      </c>
    </row>
    <row r="19512" spans="1:5" ht="22.5" x14ac:dyDescent="0.25">
      <c r="A19512" s="55">
        <v>39252</v>
      </c>
      <c r="B19512" s="51" t="s">
        <v>29411</v>
      </c>
      <c r="C19512" s="52" t="s">
        <v>29410</v>
      </c>
      <c r="D19512" s="52" t="s">
        <v>4122</v>
      </c>
      <c r="E19512" s="53">
        <v>24640</v>
      </c>
    </row>
    <row r="19513" spans="1:5" ht="22.5" x14ac:dyDescent="0.25">
      <c r="A19513" s="55">
        <v>39253</v>
      </c>
      <c r="B19513" s="51" t="s">
        <v>29412</v>
      </c>
      <c r="C19513" s="52" t="s">
        <v>29410</v>
      </c>
      <c r="D19513" s="52" t="s">
        <v>4122</v>
      </c>
      <c r="E19513" s="53">
        <v>24640</v>
      </c>
    </row>
    <row r="19514" spans="1:5" ht="22.5" x14ac:dyDescent="0.25">
      <c r="A19514" s="55">
        <v>39254</v>
      </c>
      <c r="B19514" s="51" t="s">
        <v>29413</v>
      </c>
      <c r="C19514" s="52" t="s">
        <v>29414</v>
      </c>
      <c r="D19514" s="52" t="s">
        <v>4122</v>
      </c>
      <c r="E19514" s="53">
        <v>26720</v>
      </c>
    </row>
    <row r="19515" spans="1:5" ht="22.5" x14ac:dyDescent="0.25">
      <c r="A19515" s="55">
        <v>39255</v>
      </c>
      <c r="B19515" s="51" t="s">
        <v>29415</v>
      </c>
      <c r="C19515" s="52" t="s">
        <v>29414</v>
      </c>
      <c r="D19515" s="52" t="s">
        <v>4122</v>
      </c>
      <c r="E19515" s="53">
        <v>26720</v>
      </c>
    </row>
    <row r="19516" spans="1:5" ht="22.5" x14ac:dyDescent="0.25">
      <c r="A19516" s="55">
        <v>39256</v>
      </c>
      <c r="B19516" s="51" t="s">
        <v>29416</v>
      </c>
      <c r="C19516" s="52" t="s">
        <v>29414</v>
      </c>
      <c r="D19516" s="52" t="s">
        <v>4122</v>
      </c>
      <c r="E19516" s="53">
        <v>26720</v>
      </c>
    </row>
    <row r="19517" spans="1:5" ht="22.5" x14ac:dyDescent="0.25">
      <c r="A19517" s="55">
        <v>39257</v>
      </c>
      <c r="B19517" s="51" t="s">
        <v>29417</v>
      </c>
      <c r="C19517" s="52" t="s">
        <v>29418</v>
      </c>
      <c r="D19517" s="52" t="s">
        <v>4122</v>
      </c>
      <c r="E19517" s="53">
        <v>32480</v>
      </c>
    </row>
    <row r="19518" spans="1:5" ht="22.5" x14ac:dyDescent="0.25">
      <c r="A19518" s="55">
        <v>39258</v>
      </c>
      <c r="B19518" s="51" t="s">
        <v>29419</v>
      </c>
      <c r="C19518" s="52" t="s">
        <v>29418</v>
      </c>
      <c r="D19518" s="52" t="s">
        <v>4122</v>
      </c>
      <c r="E19518" s="53">
        <v>32480</v>
      </c>
    </row>
    <row r="19519" spans="1:5" ht="22.5" x14ac:dyDescent="0.25">
      <c r="A19519" s="55">
        <v>39259</v>
      </c>
      <c r="B19519" s="51" t="s">
        <v>29420</v>
      </c>
      <c r="C19519" s="52" t="s">
        <v>29418</v>
      </c>
      <c r="D19519" s="52" t="s">
        <v>4122</v>
      </c>
      <c r="E19519" s="53">
        <v>32480</v>
      </c>
    </row>
    <row r="19520" spans="1:5" ht="22.5" x14ac:dyDescent="0.25">
      <c r="A19520" s="55">
        <v>39260</v>
      </c>
      <c r="B19520" s="51" t="s">
        <v>29421</v>
      </c>
      <c r="C19520" s="52" t="s">
        <v>29422</v>
      </c>
      <c r="D19520" s="52" t="s">
        <v>4122</v>
      </c>
      <c r="E19520" s="53">
        <v>41920</v>
      </c>
    </row>
    <row r="19521" spans="1:5" ht="22.5" x14ac:dyDescent="0.25">
      <c r="A19521" s="55">
        <v>39261</v>
      </c>
      <c r="B19521" s="51" t="s">
        <v>29423</v>
      </c>
      <c r="C19521" s="52" t="s">
        <v>29422</v>
      </c>
      <c r="D19521" s="52" t="s">
        <v>4122</v>
      </c>
      <c r="E19521" s="53">
        <v>41920</v>
      </c>
    </row>
    <row r="19522" spans="1:5" ht="22.5" x14ac:dyDescent="0.25">
      <c r="A19522" s="55">
        <v>39262</v>
      </c>
      <c r="B19522" s="51" t="s">
        <v>29424</v>
      </c>
      <c r="C19522" s="52" t="s">
        <v>29422</v>
      </c>
      <c r="D19522" s="52" t="s">
        <v>4122</v>
      </c>
      <c r="E19522" s="53">
        <v>41920</v>
      </c>
    </row>
    <row r="19523" spans="1:5" ht="22.5" x14ac:dyDescent="0.25">
      <c r="A19523" s="55">
        <v>39263</v>
      </c>
      <c r="B19523" s="51" t="s">
        <v>29425</v>
      </c>
      <c r="C19523" s="52" t="s">
        <v>29426</v>
      </c>
      <c r="D19523" s="52" t="s">
        <v>4122</v>
      </c>
      <c r="E19523" s="53">
        <v>23200</v>
      </c>
    </row>
    <row r="19524" spans="1:5" ht="22.5" x14ac:dyDescent="0.25">
      <c r="A19524" s="55">
        <v>39264</v>
      </c>
      <c r="B19524" s="51" t="s">
        <v>29427</v>
      </c>
      <c r="C19524" s="52" t="s">
        <v>29426</v>
      </c>
      <c r="D19524" s="52" t="s">
        <v>4122</v>
      </c>
      <c r="E19524" s="53">
        <v>23200</v>
      </c>
    </row>
    <row r="19525" spans="1:5" ht="22.5" x14ac:dyDescent="0.25">
      <c r="A19525" s="55">
        <v>39265</v>
      </c>
      <c r="B19525" s="51" t="s">
        <v>29428</v>
      </c>
      <c r="C19525" s="52" t="s">
        <v>29426</v>
      </c>
      <c r="D19525" s="52" t="s">
        <v>4122</v>
      </c>
      <c r="E19525" s="53">
        <v>23200</v>
      </c>
    </row>
    <row r="19526" spans="1:5" ht="22.5" x14ac:dyDescent="0.25">
      <c r="A19526" s="55">
        <v>39266</v>
      </c>
      <c r="B19526" s="51" t="s">
        <v>29429</v>
      </c>
      <c r="C19526" s="52" t="s">
        <v>29430</v>
      </c>
      <c r="D19526" s="52" t="s">
        <v>4122</v>
      </c>
      <c r="E19526" s="53">
        <v>36720</v>
      </c>
    </row>
    <row r="19527" spans="1:5" ht="22.5" x14ac:dyDescent="0.25">
      <c r="A19527" s="55">
        <v>39267</v>
      </c>
      <c r="B19527" s="51" t="s">
        <v>29431</v>
      </c>
      <c r="C19527" s="52" t="s">
        <v>29430</v>
      </c>
      <c r="D19527" s="52" t="s">
        <v>4122</v>
      </c>
      <c r="E19527" s="53">
        <v>36720</v>
      </c>
    </row>
    <row r="19528" spans="1:5" ht="22.5" x14ac:dyDescent="0.25">
      <c r="A19528" s="55">
        <v>39268</v>
      </c>
      <c r="B19528" s="51" t="s">
        <v>29432</v>
      </c>
      <c r="C19528" s="52" t="s">
        <v>29430</v>
      </c>
      <c r="D19528" s="52" t="s">
        <v>4122</v>
      </c>
      <c r="E19528" s="53">
        <v>36720</v>
      </c>
    </row>
    <row r="19529" spans="1:5" ht="22.5" x14ac:dyDescent="0.25">
      <c r="A19529" s="55">
        <v>39269</v>
      </c>
      <c r="B19529" s="51" t="s">
        <v>29433</v>
      </c>
      <c r="C19529" s="52" t="s">
        <v>29434</v>
      </c>
      <c r="D19529" s="52" t="s">
        <v>4122</v>
      </c>
      <c r="E19529" s="53">
        <v>24720</v>
      </c>
    </row>
    <row r="19530" spans="1:5" ht="22.5" x14ac:dyDescent="0.25">
      <c r="A19530" s="55">
        <v>39270</v>
      </c>
      <c r="B19530" s="51" t="s">
        <v>29435</v>
      </c>
      <c r="C19530" s="52" t="s">
        <v>29434</v>
      </c>
      <c r="D19530" s="52" t="s">
        <v>4122</v>
      </c>
      <c r="E19530" s="53">
        <v>24720</v>
      </c>
    </row>
    <row r="19531" spans="1:5" ht="22.5" x14ac:dyDescent="0.25">
      <c r="A19531" s="55">
        <v>39271</v>
      </c>
      <c r="B19531" s="51" t="s">
        <v>29436</v>
      </c>
      <c r="C19531" s="52" t="s">
        <v>29434</v>
      </c>
      <c r="D19531" s="52" t="s">
        <v>4122</v>
      </c>
      <c r="E19531" s="53">
        <v>24720</v>
      </c>
    </row>
    <row r="19532" spans="1:5" ht="22.5" x14ac:dyDescent="0.25">
      <c r="A19532" s="55">
        <v>39272</v>
      </c>
      <c r="B19532" s="51" t="s">
        <v>29437</v>
      </c>
      <c r="C19532" s="52" t="s">
        <v>29438</v>
      </c>
      <c r="D19532" s="52" t="s">
        <v>4122</v>
      </c>
      <c r="E19532" s="53">
        <v>47680</v>
      </c>
    </row>
    <row r="19533" spans="1:5" ht="22.5" x14ac:dyDescent="0.25">
      <c r="A19533" s="55">
        <v>39273</v>
      </c>
      <c r="B19533" s="51" t="s">
        <v>29439</v>
      </c>
      <c r="C19533" s="52" t="s">
        <v>29438</v>
      </c>
      <c r="D19533" s="52" t="s">
        <v>4122</v>
      </c>
      <c r="E19533" s="53">
        <v>47680</v>
      </c>
    </row>
    <row r="19534" spans="1:5" ht="22.5" x14ac:dyDescent="0.25">
      <c r="A19534" s="55">
        <v>39274</v>
      </c>
      <c r="B19534" s="51" t="s">
        <v>29440</v>
      </c>
      <c r="C19534" s="52" t="s">
        <v>29438</v>
      </c>
      <c r="D19534" s="52" t="s">
        <v>4122</v>
      </c>
      <c r="E19534" s="53">
        <v>47680</v>
      </c>
    </row>
    <row r="19535" spans="1:5" ht="22.5" x14ac:dyDescent="0.25">
      <c r="A19535" s="55">
        <v>39275</v>
      </c>
      <c r="B19535" s="51" t="s">
        <v>29441</v>
      </c>
      <c r="C19535" s="52" t="s">
        <v>29442</v>
      </c>
      <c r="D19535" s="52" t="s">
        <v>4122</v>
      </c>
      <c r="E19535" s="53">
        <v>39200</v>
      </c>
    </row>
    <row r="19536" spans="1:5" ht="22.5" x14ac:dyDescent="0.25">
      <c r="A19536" s="55">
        <v>39276</v>
      </c>
      <c r="B19536" s="51" t="s">
        <v>29443</v>
      </c>
      <c r="C19536" s="52" t="s">
        <v>29444</v>
      </c>
      <c r="D19536" s="52" t="s">
        <v>4122</v>
      </c>
      <c r="E19536" s="53">
        <v>39200</v>
      </c>
    </row>
    <row r="19537" spans="1:5" ht="22.5" x14ac:dyDescent="0.25">
      <c r="A19537" s="55">
        <v>39277</v>
      </c>
      <c r="B19537" s="51" t="s">
        <v>29445</v>
      </c>
      <c r="C19537" s="52" t="s">
        <v>29444</v>
      </c>
      <c r="D19537" s="52" t="s">
        <v>4122</v>
      </c>
      <c r="E19537" s="53">
        <v>39200</v>
      </c>
    </row>
    <row r="19538" spans="1:5" ht="22.5" x14ac:dyDescent="0.25">
      <c r="A19538" s="55">
        <v>39278</v>
      </c>
      <c r="B19538" s="51" t="s">
        <v>29446</v>
      </c>
      <c r="C19538" s="52" t="s">
        <v>29444</v>
      </c>
      <c r="D19538" s="52" t="s">
        <v>4122</v>
      </c>
      <c r="E19538" s="53">
        <v>39200</v>
      </c>
    </row>
    <row r="19539" spans="1:5" ht="22.5" x14ac:dyDescent="0.25">
      <c r="A19539" s="55">
        <v>39279</v>
      </c>
      <c r="B19539" s="51" t="s">
        <v>29447</v>
      </c>
      <c r="C19539" s="52" t="s">
        <v>29448</v>
      </c>
      <c r="D19539" s="52" t="s">
        <v>4122</v>
      </c>
      <c r="E19539" s="53">
        <v>43120</v>
      </c>
    </row>
    <row r="19540" spans="1:5" ht="22.5" x14ac:dyDescent="0.25">
      <c r="A19540" s="55">
        <v>39280</v>
      </c>
      <c r="B19540" s="51" t="s">
        <v>29449</v>
      </c>
      <c r="C19540" s="52" t="s">
        <v>29448</v>
      </c>
      <c r="D19540" s="52" t="s">
        <v>4122</v>
      </c>
      <c r="E19540" s="53">
        <v>43120</v>
      </c>
    </row>
    <row r="19541" spans="1:5" ht="22.5" x14ac:dyDescent="0.25">
      <c r="A19541" s="55">
        <v>39281</v>
      </c>
      <c r="B19541" s="51" t="s">
        <v>29450</v>
      </c>
      <c r="C19541" s="52" t="s">
        <v>29448</v>
      </c>
      <c r="D19541" s="52" t="s">
        <v>4122</v>
      </c>
      <c r="E19541" s="53">
        <v>43120</v>
      </c>
    </row>
    <row r="19542" spans="1:5" ht="22.5" x14ac:dyDescent="0.25">
      <c r="A19542" s="55">
        <v>39282</v>
      </c>
      <c r="B19542" s="51" t="s">
        <v>29451</v>
      </c>
      <c r="C19542" s="52" t="s">
        <v>29452</v>
      </c>
      <c r="D19542" s="52" t="s">
        <v>4122</v>
      </c>
      <c r="E19542" s="53">
        <v>20720</v>
      </c>
    </row>
    <row r="19543" spans="1:5" ht="22.5" x14ac:dyDescent="0.25">
      <c r="A19543" s="55">
        <v>39283</v>
      </c>
      <c r="B19543" s="51" t="s">
        <v>29453</v>
      </c>
      <c r="C19543" s="52" t="s">
        <v>29452</v>
      </c>
      <c r="D19543" s="52" t="s">
        <v>4122</v>
      </c>
      <c r="E19543" s="53">
        <v>20720</v>
      </c>
    </row>
    <row r="19544" spans="1:5" ht="22.5" x14ac:dyDescent="0.25">
      <c r="A19544" s="55">
        <v>39284</v>
      </c>
      <c r="B19544" s="51" t="s">
        <v>29454</v>
      </c>
      <c r="C19544" s="52" t="s">
        <v>29452</v>
      </c>
      <c r="D19544" s="52" t="s">
        <v>4122</v>
      </c>
      <c r="E19544" s="53">
        <v>20720</v>
      </c>
    </row>
    <row r="19545" spans="1:5" ht="22.5" x14ac:dyDescent="0.25">
      <c r="A19545" s="55">
        <v>39285</v>
      </c>
      <c r="B19545" s="51" t="s">
        <v>29455</v>
      </c>
      <c r="C19545" s="52" t="s">
        <v>29456</v>
      </c>
      <c r="D19545" s="52" t="s">
        <v>4122</v>
      </c>
      <c r="E19545" s="53">
        <v>25360</v>
      </c>
    </row>
    <row r="19546" spans="1:5" ht="22.5" x14ac:dyDescent="0.25">
      <c r="A19546" s="55">
        <v>39286</v>
      </c>
      <c r="B19546" s="51" t="s">
        <v>29457</v>
      </c>
      <c r="C19546" s="52" t="s">
        <v>29456</v>
      </c>
      <c r="D19546" s="52" t="s">
        <v>4122</v>
      </c>
      <c r="E19546" s="53">
        <v>25360</v>
      </c>
    </row>
    <row r="19547" spans="1:5" ht="22.5" x14ac:dyDescent="0.25">
      <c r="A19547" s="55">
        <v>39287</v>
      </c>
      <c r="B19547" s="51" t="s">
        <v>29458</v>
      </c>
      <c r="C19547" s="52" t="s">
        <v>29456</v>
      </c>
      <c r="D19547" s="52" t="s">
        <v>4122</v>
      </c>
      <c r="E19547" s="53">
        <v>25360</v>
      </c>
    </row>
    <row r="19548" spans="1:5" ht="22.5" x14ac:dyDescent="0.25">
      <c r="A19548" s="55">
        <v>39288</v>
      </c>
      <c r="B19548" s="51" t="s">
        <v>29459</v>
      </c>
      <c r="C19548" s="52" t="s">
        <v>29460</v>
      </c>
      <c r="D19548" s="52" t="s">
        <v>4122</v>
      </c>
      <c r="E19548" s="53">
        <v>37760</v>
      </c>
    </row>
    <row r="19549" spans="1:5" ht="22.5" x14ac:dyDescent="0.25">
      <c r="A19549" s="55">
        <v>39289</v>
      </c>
      <c r="B19549" s="51" t="s">
        <v>29461</v>
      </c>
      <c r="C19549" s="52" t="s">
        <v>29460</v>
      </c>
      <c r="D19549" s="52" t="s">
        <v>4122</v>
      </c>
      <c r="E19549" s="53">
        <v>37760</v>
      </c>
    </row>
    <row r="19550" spans="1:5" ht="22.5" x14ac:dyDescent="0.25">
      <c r="A19550" s="55">
        <v>39290</v>
      </c>
      <c r="B19550" s="51" t="s">
        <v>29462</v>
      </c>
      <c r="C19550" s="52" t="s">
        <v>29460</v>
      </c>
      <c r="D19550" s="52" t="s">
        <v>4122</v>
      </c>
      <c r="E19550" s="53">
        <v>37760</v>
      </c>
    </row>
    <row r="19551" spans="1:5" ht="22.5" x14ac:dyDescent="0.25">
      <c r="A19551" s="55">
        <v>39291</v>
      </c>
      <c r="B19551" s="51" t="s">
        <v>29463</v>
      </c>
      <c r="C19551" s="52" t="s">
        <v>29464</v>
      </c>
      <c r="D19551" s="52" t="s">
        <v>4122</v>
      </c>
      <c r="E19551" s="53">
        <v>64800</v>
      </c>
    </row>
    <row r="19552" spans="1:5" ht="22.5" x14ac:dyDescent="0.25">
      <c r="A19552" s="55">
        <v>39292</v>
      </c>
      <c r="B19552" s="51" t="s">
        <v>29465</v>
      </c>
      <c r="C19552" s="52" t="s">
        <v>29464</v>
      </c>
      <c r="D19552" s="52" t="s">
        <v>4122</v>
      </c>
      <c r="E19552" s="53">
        <v>64800</v>
      </c>
    </row>
    <row r="19553" spans="1:5" ht="22.5" x14ac:dyDescent="0.25">
      <c r="A19553" s="55">
        <v>39293</v>
      </c>
      <c r="B19553" s="51" t="s">
        <v>29466</v>
      </c>
      <c r="C19553" s="52" t="s">
        <v>29464</v>
      </c>
      <c r="D19553" s="52" t="s">
        <v>4122</v>
      </c>
      <c r="E19553" s="53">
        <v>64800</v>
      </c>
    </row>
    <row r="19554" spans="1:5" ht="22.5" x14ac:dyDescent="0.25">
      <c r="A19554" s="55">
        <v>39294</v>
      </c>
      <c r="B19554" s="51" t="s">
        <v>29467</v>
      </c>
      <c r="C19554" s="52" t="s">
        <v>29468</v>
      </c>
      <c r="D19554" s="52" t="s">
        <v>4122</v>
      </c>
      <c r="E19554" s="53">
        <v>58800</v>
      </c>
    </row>
    <row r="19555" spans="1:5" ht="22.5" x14ac:dyDescent="0.25">
      <c r="A19555" s="55">
        <v>39295</v>
      </c>
      <c r="B19555" s="51" t="s">
        <v>29469</v>
      </c>
      <c r="C19555" s="52" t="s">
        <v>29468</v>
      </c>
      <c r="D19555" s="52" t="s">
        <v>4122</v>
      </c>
      <c r="E19555" s="53">
        <v>58800</v>
      </c>
    </row>
    <row r="19556" spans="1:5" ht="22.5" x14ac:dyDescent="0.25">
      <c r="A19556" s="55">
        <v>39296</v>
      </c>
      <c r="B19556" s="51" t="s">
        <v>29470</v>
      </c>
      <c r="C19556" s="52" t="s">
        <v>29468</v>
      </c>
      <c r="D19556" s="52" t="s">
        <v>4122</v>
      </c>
      <c r="E19556" s="53">
        <v>58800</v>
      </c>
    </row>
    <row r="19557" spans="1:5" ht="22.5" x14ac:dyDescent="0.25">
      <c r="A19557" s="55">
        <v>39298</v>
      </c>
      <c r="B19557" s="51" t="s">
        <v>29471</v>
      </c>
      <c r="C19557" s="52" t="s">
        <v>29472</v>
      </c>
      <c r="D19557" s="52" t="s">
        <v>4122</v>
      </c>
      <c r="E19557" s="53">
        <v>27440</v>
      </c>
    </row>
    <row r="19558" spans="1:5" ht="22.5" x14ac:dyDescent="0.25">
      <c r="A19558" s="55">
        <v>39299</v>
      </c>
      <c r="B19558" s="51" t="s">
        <v>29473</v>
      </c>
      <c r="C19558" s="52" t="s">
        <v>29472</v>
      </c>
      <c r="D19558" s="52" t="s">
        <v>4122</v>
      </c>
      <c r="E19558" s="53">
        <v>27440</v>
      </c>
    </row>
    <row r="19559" spans="1:5" ht="22.5" x14ac:dyDescent="0.25">
      <c r="A19559" s="55">
        <v>39300</v>
      </c>
      <c r="B19559" s="51" t="s">
        <v>29474</v>
      </c>
      <c r="C19559" s="52" t="s">
        <v>29475</v>
      </c>
      <c r="D19559" s="52" t="s">
        <v>4122</v>
      </c>
      <c r="E19559" s="53">
        <v>45760</v>
      </c>
    </row>
    <row r="19560" spans="1:5" ht="22.5" x14ac:dyDescent="0.25">
      <c r="A19560" s="55">
        <v>39301</v>
      </c>
      <c r="B19560" s="51" t="s">
        <v>29476</v>
      </c>
      <c r="C19560" s="52" t="s">
        <v>29475</v>
      </c>
      <c r="D19560" s="52" t="s">
        <v>4122</v>
      </c>
      <c r="E19560" s="53">
        <v>45760</v>
      </c>
    </row>
    <row r="19561" spans="1:5" ht="22.5" x14ac:dyDescent="0.25">
      <c r="A19561" s="55">
        <v>39302</v>
      </c>
      <c r="B19561" s="51" t="s">
        <v>29477</v>
      </c>
      <c r="C19561" s="52" t="s">
        <v>29475</v>
      </c>
      <c r="D19561" s="52" t="s">
        <v>4122</v>
      </c>
      <c r="E19561" s="53">
        <v>45760</v>
      </c>
    </row>
    <row r="19562" spans="1:5" ht="22.5" x14ac:dyDescent="0.25">
      <c r="A19562" s="55">
        <v>39303</v>
      </c>
      <c r="B19562" s="51" t="s">
        <v>29478</v>
      </c>
      <c r="C19562" s="52" t="s">
        <v>29479</v>
      </c>
      <c r="D19562" s="52" t="s">
        <v>4122</v>
      </c>
      <c r="E19562" s="53">
        <v>41520</v>
      </c>
    </row>
    <row r="19563" spans="1:5" ht="22.5" x14ac:dyDescent="0.25">
      <c r="A19563" s="55">
        <v>39304</v>
      </c>
      <c r="B19563" s="51" t="s">
        <v>29480</v>
      </c>
      <c r="C19563" s="52" t="s">
        <v>29479</v>
      </c>
      <c r="D19563" s="52" t="s">
        <v>4122</v>
      </c>
      <c r="E19563" s="53">
        <v>41520</v>
      </c>
    </row>
    <row r="19564" spans="1:5" ht="22.5" x14ac:dyDescent="0.25">
      <c r="A19564" s="55">
        <v>39305</v>
      </c>
      <c r="B19564" s="51" t="s">
        <v>29481</v>
      </c>
      <c r="C19564" s="52" t="s">
        <v>29479</v>
      </c>
      <c r="D19564" s="52" t="s">
        <v>4122</v>
      </c>
      <c r="E19564" s="53">
        <v>41520</v>
      </c>
    </row>
    <row r="19565" spans="1:5" ht="22.5" x14ac:dyDescent="0.25">
      <c r="A19565" s="55">
        <v>39306</v>
      </c>
      <c r="B19565" s="51" t="s">
        <v>29482</v>
      </c>
      <c r="C19565" s="52" t="s">
        <v>29483</v>
      </c>
      <c r="D19565" s="52" t="s">
        <v>4122</v>
      </c>
      <c r="E19565" s="53">
        <v>35200</v>
      </c>
    </row>
    <row r="19566" spans="1:5" ht="22.5" x14ac:dyDescent="0.25">
      <c r="A19566" s="55">
        <v>39307</v>
      </c>
      <c r="B19566" s="51" t="s">
        <v>29484</v>
      </c>
      <c r="C19566" s="52" t="s">
        <v>29483</v>
      </c>
      <c r="D19566" s="52" t="s">
        <v>4122</v>
      </c>
      <c r="E19566" s="53">
        <v>35200</v>
      </c>
    </row>
    <row r="19567" spans="1:5" ht="22.5" x14ac:dyDescent="0.25">
      <c r="A19567" s="55">
        <v>39308</v>
      </c>
      <c r="B19567" s="51" t="s">
        <v>29485</v>
      </c>
      <c r="C19567" s="52" t="s">
        <v>29483</v>
      </c>
      <c r="D19567" s="52" t="s">
        <v>4122</v>
      </c>
      <c r="E19567" s="53">
        <v>35200</v>
      </c>
    </row>
    <row r="19568" spans="1:5" ht="22.5" x14ac:dyDescent="0.25">
      <c r="A19568" s="55">
        <v>39309</v>
      </c>
      <c r="B19568" s="51" t="s">
        <v>29486</v>
      </c>
      <c r="C19568" s="52" t="s">
        <v>29487</v>
      </c>
      <c r="D19568" s="52" t="s">
        <v>4122</v>
      </c>
      <c r="E19568" s="53">
        <v>64800</v>
      </c>
    </row>
    <row r="19569" spans="1:5" ht="22.5" x14ac:dyDescent="0.25">
      <c r="A19569" s="55">
        <v>39310</v>
      </c>
      <c r="B19569" s="51" t="s">
        <v>29488</v>
      </c>
      <c r="C19569" s="52" t="s">
        <v>29487</v>
      </c>
      <c r="D19569" s="52" t="s">
        <v>4122</v>
      </c>
      <c r="E19569" s="53">
        <v>64800</v>
      </c>
    </row>
    <row r="19570" spans="1:5" ht="22.5" x14ac:dyDescent="0.25">
      <c r="A19570" s="55">
        <v>39311</v>
      </c>
      <c r="B19570" s="51" t="s">
        <v>29489</v>
      </c>
      <c r="C19570" s="52" t="s">
        <v>29487</v>
      </c>
      <c r="D19570" s="52" t="s">
        <v>4122</v>
      </c>
      <c r="E19570" s="53">
        <v>64800</v>
      </c>
    </row>
    <row r="19571" spans="1:5" ht="22.5" x14ac:dyDescent="0.25">
      <c r="A19571" s="55">
        <v>39312</v>
      </c>
      <c r="B19571" s="51" t="s">
        <v>29490</v>
      </c>
      <c r="C19571" s="52" t="s">
        <v>29491</v>
      </c>
      <c r="D19571" s="52" t="s">
        <v>4122</v>
      </c>
      <c r="E19571" s="53">
        <v>54720</v>
      </c>
    </row>
    <row r="19572" spans="1:5" ht="22.5" x14ac:dyDescent="0.25">
      <c r="A19572" s="55">
        <v>39314</v>
      </c>
      <c r="B19572" s="51" t="s">
        <v>29492</v>
      </c>
      <c r="C19572" s="52" t="s">
        <v>29491</v>
      </c>
      <c r="D19572" s="52" t="s">
        <v>4122</v>
      </c>
      <c r="E19572" s="53">
        <v>54720</v>
      </c>
    </row>
    <row r="19573" spans="1:5" ht="22.5" x14ac:dyDescent="0.25">
      <c r="A19573" s="55">
        <v>39315</v>
      </c>
      <c r="B19573" s="51" t="s">
        <v>29493</v>
      </c>
      <c r="C19573" s="52" t="s">
        <v>29494</v>
      </c>
      <c r="D19573" s="52" t="s">
        <v>4122</v>
      </c>
      <c r="E19573" s="53">
        <v>43760</v>
      </c>
    </row>
    <row r="19574" spans="1:5" ht="22.5" x14ac:dyDescent="0.25">
      <c r="A19574" s="55">
        <v>39316</v>
      </c>
      <c r="B19574" s="51" t="s">
        <v>29495</v>
      </c>
      <c r="C19574" s="52" t="s">
        <v>29494</v>
      </c>
      <c r="D19574" s="52" t="s">
        <v>4122</v>
      </c>
      <c r="E19574" s="53">
        <v>43760</v>
      </c>
    </row>
    <row r="19575" spans="1:5" ht="22.5" x14ac:dyDescent="0.25">
      <c r="A19575" s="55">
        <v>39317</v>
      </c>
      <c r="B19575" s="51" t="s">
        <v>29496</v>
      </c>
      <c r="C19575" s="52" t="s">
        <v>29494</v>
      </c>
      <c r="D19575" s="52" t="s">
        <v>4122</v>
      </c>
      <c r="E19575" s="53">
        <v>43760</v>
      </c>
    </row>
    <row r="19576" spans="1:5" ht="22.5" x14ac:dyDescent="0.25">
      <c r="A19576" s="55">
        <v>39318</v>
      </c>
      <c r="B19576" s="51" t="s">
        <v>29497</v>
      </c>
      <c r="C19576" s="52" t="s">
        <v>29498</v>
      </c>
      <c r="D19576" s="52" t="s">
        <v>4122</v>
      </c>
      <c r="E19576" s="53">
        <v>29440</v>
      </c>
    </row>
    <row r="19577" spans="1:5" ht="22.5" x14ac:dyDescent="0.25">
      <c r="A19577" s="55">
        <v>39319</v>
      </c>
      <c r="B19577" s="51" t="s">
        <v>29499</v>
      </c>
      <c r="C19577" s="52" t="s">
        <v>29498</v>
      </c>
      <c r="D19577" s="52" t="s">
        <v>4122</v>
      </c>
      <c r="E19577" s="53">
        <v>29440</v>
      </c>
    </row>
    <row r="19578" spans="1:5" ht="22.5" x14ac:dyDescent="0.25">
      <c r="A19578" s="55">
        <v>39320</v>
      </c>
      <c r="B19578" s="51" t="s">
        <v>29500</v>
      </c>
      <c r="C19578" s="52" t="s">
        <v>29498</v>
      </c>
      <c r="D19578" s="52" t="s">
        <v>4122</v>
      </c>
      <c r="E19578" s="53">
        <v>29440</v>
      </c>
    </row>
    <row r="19579" spans="1:5" ht="22.5" x14ac:dyDescent="0.25">
      <c r="A19579" s="55">
        <v>39321</v>
      </c>
      <c r="B19579" s="51" t="s">
        <v>29501</v>
      </c>
      <c r="C19579" s="52" t="s">
        <v>29502</v>
      </c>
      <c r="D19579" s="52" t="s">
        <v>4122</v>
      </c>
      <c r="E19579" s="53">
        <v>30560</v>
      </c>
    </row>
    <row r="19580" spans="1:5" ht="22.5" x14ac:dyDescent="0.25">
      <c r="A19580" s="55">
        <v>39322</v>
      </c>
      <c r="B19580" s="51" t="s">
        <v>29503</v>
      </c>
      <c r="C19580" s="52" t="s">
        <v>29502</v>
      </c>
      <c r="D19580" s="52" t="s">
        <v>4122</v>
      </c>
      <c r="E19580" s="53">
        <v>30560</v>
      </c>
    </row>
    <row r="19581" spans="1:5" ht="22.5" x14ac:dyDescent="0.25">
      <c r="A19581" s="55">
        <v>39323</v>
      </c>
      <c r="B19581" s="51" t="s">
        <v>29504</v>
      </c>
      <c r="C19581" s="52" t="s">
        <v>29502</v>
      </c>
      <c r="D19581" s="52" t="s">
        <v>4122</v>
      </c>
      <c r="E19581" s="53">
        <v>30560</v>
      </c>
    </row>
    <row r="19582" spans="1:5" ht="22.5" x14ac:dyDescent="0.25">
      <c r="A19582" s="55">
        <v>39324</v>
      </c>
      <c r="B19582" s="51" t="s">
        <v>29505</v>
      </c>
      <c r="C19582" s="52" t="s">
        <v>29506</v>
      </c>
      <c r="D19582" s="52" t="s">
        <v>4122</v>
      </c>
      <c r="E19582" s="53">
        <v>46960</v>
      </c>
    </row>
    <row r="19583" spans="1:5" ht="22.5" x14ac:dyDescent="0.25">
      <c r="A19583" s="55">
        <v>39325</v>
      </c>
      <c r="B19583" s="51" t="s">
        <v>29507</v>
      </c>
      <c r="C19583" s="52" t="s">
        <v>29506</v>
      </c>
      <c r="D19583" s="52" t="s">
        <v>4122</v>
      </c>
      <c r="E19583" s="53">
        <v>46960</v>
      </c>
    </row>
    <row r="19584" spans="1:5" ht="22.5" x14ac:dyDescent="0.25">
      <c r="A19584" s="55">
        <v>39326</v>
      </c>
      <c r="B19584" s="51" t="s">
        <v>29508</v>
      </c>
      <c r="C19584" s="52" t="s">
        <v>29506</v>
      </c>
      <c r="D19584" s="52" t="s">
        <v>4122</v>
      </c>
      <c r="E19584" s="53">
        <v>46960</v>
      </c>
    </row>
    <row r="19585" spans="1:5" ht="22.5" x14ac:dyDescent="0.25">
      <c r="A19585" s="55">
        <v>39327</v>
      </c>
      <c r="B19585" s="51" t="s">
        <v>29509</v>
      </c>
      <c r="C19585" s="52" t="s">
        <v>29510</v>
      </c>
      <c r="D19585" s="52" t="s">
        <v>4122</v>
      </c>
      <c r="E19585" s="53">
        <v>43280</v>
      </c>
    </row>
    <row r="19586" spans="1:5" ht="22.5" x14ac:dyDescent="0.25">
      <c r="A19586" s="55">
        <v>39328</v>
      </c>
      <c r="B19586" s="51" t="s">
        <v>29511</v>
      </c>
      <c r="C19586" s="52" t="s">
        <v>29510</v>
      </c>
      <c r="D19586" s="52" t="s">
        <v>4122</v>
      </c>
      <c r="E19586" s="53">
        <v>43280</v>
      </c>
    </row>
    <row r="19587" spans="1:5" ht="22.5" x14ac:dyDescent="0.25">
      <c r="A19587" s="55">
        <v>39329</v>
      </c>
      <c r="B19587" s="51" t="s">
        <v>29512</v>
      </c>
      <c r="C19587" s="52" t="s">
        <v>29510</v>
      </c>
      <c r="D19587" s="52" t="s">
        <v>4122</v>
      </c>
      <c r="E19587" s="53">
        <v>43280</v>
      </c>
    </row>
    <row r="19588" spans="1:5" ht="22.5" x14ac:dyDescent="0.25">
      <c r="A19588" s="55">
        <v>39330</v>
      </c>
      <c r="B19588" s="51" t="s">
        <v>29513</v>
      </c>
      <c r="C19588" s="52" t="s">
        <v>29514</v>
      </c>
      <c r="D19588" s="52" t="s">
        <v>4122</v>
      </c>
      <c r="E19588" s="53">
        <v>45360</v>
      </c>
    </row>
    <row r="19589" spans="1:5" ht="22.5" x14ac:dyDescent="0.25">
      <c r="A19589" s="55">
        <v>39331</v>
      </c>
      <c r="B19589" s="51" t="s">
        <v>29515</v>
      </c>
      <c r="C19589" s="52" t="s">
        <v>29514</v>
      </c>
      <c r="D19589" s="52" t="s">
        <v>4122</v>
      </c>
      <c r="E19589" s="53">
        <v>45360</v>
      </c>
    </row>
    <row r="19590" spans="1:5" ht="22.5" x14ac:dyDescent="0.25">
      <c r="A19590" s="55">
        <v>39332</v>
      </c>
      <c r="B19590" s="51" t="s">
        <v>29516</v>
      </c>
      <c r="C19590" s="52" t="s">
        <v>29514</v>
      </c>
      <c r="D19590" s="52" t="s">
        <v>4122</v>
      </c>
      <c r="E19590" s="53">
        <v>45360</v>
      </c>
    </row>
    <row r="19591" spans="1:5" ht="22.5" x14ac:dyDescent="0.25">
      <c r="A19591" s="55">
        <v>39333</v>
      </c>
      <c r="B19591" s="51" t="s">
        <v>29517</v>
      </c>
      <c r="C19591" s="52" t="s">
        <v>29518</v>
      </c>
      <c r="D19591" s="52" t="s">
        <v>4122</v>
      </c>
      <c r="E19591" s="53">
        <v>24400</v>
      </c>
    </row>
    <row r="19592" spans="1:5" ht="22.5" x14ac:dyDescent="0.25">
      <c r="A19592" s="55">
        <v>39334</v>
      </c>
      <c r="B19592" s="51" t="s">
        <v>29519</v>
      </c>
      <c r="C19592" s="52" t="s">
        <v>29518</v>
      </c>
      <c r="D19592" s="52" t="s">
        <v>4122</v>
      </c>
      <c r="E19592" s="53">
        <v>24400</v>
      </c>
    </row>
    <row r="19593" spans="1:5" ht="22.5" x14ac:dyDescent="0.25">
      <c r="A19593" s="55">
        <v>39335</v>
      </c>
      <c r="B19593" s="51" t="s">
        <v>29520</v>
      </c>
      <c r="C19593" s="52" t="s">
        <v>29518</v>
      </c>
      <c r="D19593" s="52" t="s">
        <v>4122</v>
      </c>
      <c r="E19593" s="53">
        <v>24400</v>
      </c>
    </row>
    <row r="19594" spans="1:5" ht="22.5" x14ac:dyDescent="0.25">
      <c r="A19594" s="55">
        <v>39336</v>
      </c>
      <c r="B19594" s="51" t="s">
        <v>29521</v>
      </c>
      <c r="C19594" s="52" t="s">
        <v>29522</v>
      </c>
      <c r="D19594" s="52" t="s">
        <v>4122</v>
      </c>
      <c r="E19594" s="53">
        <v>21200</v>
      </c>
    </row>
    <row r="19595" spans="1:5" ht="22.5" x14ac:dyDescent="0.25">
      <c r="A19595" s="55">
        <v>39337</v>
      </c>
      <c r="B19595" s="51" t="s">
        <v>29523</v>
      </c>
      <c r="C19595" s="52" t="s">
        <v>29522</v>
      </c>
      <c r="D19595" s="52" t="s">
        <v>4122</v>
      </c>
      <c r="E19595" s="53">
        <v>21200</v>
      </c>
    </row>
    <row r="19596" spans="1:5" ht="22.5" x14ac:dyDescent="0.25">
      <c r="A19596" s="55">
        <v>39338</v>
      </c>
      <c r="B19596" s="51" t="s">
        <v>29524</v>
      </c>
      <c r="C19596" s="52" t="s">
        <v>29522</v>
      </c>
      <c r="D19596" s="52" t="s">
        <v>4122</v>
      </c>
      <c r="E19596" s="53">
        <v>21200</v>
      </c>
    </row>
    <row r="19597" spans="1:5" ht="22.5" x14ac:dyDescent="0.25">
      <c r="A19597" s="55">
        <v>39339</v>
      </c>
      <c r="B19597" s="51" t="s">
        <v>29525</v>
      </c>
      <c r="C19597" s="52" t="s">
        <v>29526</v>
      </c>
      <c r="D19597" s="52" t="s">
        <v>4122</v>
      </c>
      <c r="E19597" s="53">
        <v>49120</v>
      </c>
    </row>
    <row r="19598" spans="1:5" ht="22.5" x14ac:dyDescent="0.25">
      <c r="A19598" s="55">
        <v>39340</v>
      </c>
      <c r="B19598" s="51" t="s">
        <v>29527</v>
      </c>
      <c r="C19598" s="52" t="s">
        <v>29526</v>
      </c>
      <c r="D19598" s="52" t="s">
        <v>4122</v>
      </c>
      <c r="E19598" s="53">
        <v>49120</v>
      </c>
    </row>
    <row r="19599" spans="1:5" ht="22.5" x14ac:dyDescent="0.25">
      <c r="A19599" s="55">
        <v>39341</v>
      </c>
      <c r="B19599" s="51" t="s">
        <v>29528</v>
      </c>
      <c r="C19599" s="52" t="s">
        <v>29526</v>
      </c>
      <c r="D19599" s="52" t="s">
        <v>4122</v>
      </c>
      <c r="E19599" s="53">
        <v>49120</v>
      </c>
    </row>
    <row r="19600" spans="1:5" ht="22.5" x14ac:dyDescent="0.25">
      <c r="A19600" s="55">
        <v>39342</v>
      </c>
      <c r="B19600" s="51" t="s">
        <v>29529</v>
      </c>
      <c r="C19600" s="52" t="s">
        <v>29530</v>
      </c>
      <c r="D19600" s="52" t="s">
        <v>4122</v>
      </c>
      <c r="E19600" s="53">
        <v>41920</v>
      </c>
    </row>
    <row r="19601" spans="1:5" ht="22.5" x14ac:dyDescent="0.25">
      <c r="A19601" s="55">
        <v>39343</v>
      </c>
      <c r="B19601" s="51" t="s">
        <v>29531</v>
      </c>
      <c r="C19601" s="52" t="s">
        <v>29530</v>
      </c>
      <c r="D19601" s="52" t="s">
        <v>4122</v>
      </c>
      <c r="E19601" s="53">
        <v>41920</v>
      </c>
    </row>
    <row r="19602" spans="1:5" ht="22.5" x14ac:dyDescent="0.25">
      <c r="A19602" s="55">
        <v>39344</v>
      </c>
      <c r="B19602" s="51" t="s">
        <v>29532</v>
      </c>
      <c r="C19602" s="52" t="s">
        <v>29530</v>
      </c>
      <c r="D19602" s="52" t="s">
        <v>4122</v>
      </c>
      <c r="E19602" s="53">
        <v>41920</v>
      </c>
    </row>
    <row r="19603" spans="1:5" ht="22.5" x14ac:dyDescent="0.25">
      <c r="A19603" s="55">
        <v>39345</v>
      </c>
      <c r="B19603" s="51" t="s">
        <v>29533</v>
      </c>
      <c r="C19603" s="52" t="s">
        <v>29534</v>
      </c>
      <c r="D19603" s="52" t="s">
        <v>4122</v>
      </c>
      <c r="E19603" s="53">
        <v>24880</v>
      </c>
    </row>
    <row r="19604" spans="1:5" ht="22.5" x14ac:dyDescent="0.25">
      <c r="A19604" s="55">
        <v>39346</v>
      </c>
      <c r="B19604" s="51" t="s">
        <v>29535</v>
      </c>
      <c r="C19604" s="52" t="s">
        <v>29534</v>
      </c>
      <c r="D19604" s="52" t="s">
        <v>4122</v>
      </c>
      <c r="E19604" s="53">
        <v>24880</v>
      </c>
    </row>
    <row r="19605" spans="1:5" ht="22.5" x14ac:dyDescent="0.25">
      <c r="A19605" s="55">
        <v>39347</v>
      </c>
      <c r="B19605" s="51" t="s">
        <v>29536</v>
      </c>
      <c r="C19605" s="52" t="s">
        <v>29534</v>
      </c>
      <c r="D19605" s="52" t="s">
        <v>4122</v>
      </c>
      <c r="E19605" s="53">
        <v>24880</v>
      </c>
    </row>
    <row r="19606" spans="1:5" x14ac:dyDescent="0.25">
      <c r="A19606" s="55">
        <v>39348</v>
      </c>
      <c r="B19606" s="51" t="s">
        <v>29537</v>
      </c>
      <c r="C19606" s="52" t="s">
        <v>29538</v>
      </c>
      <c r="D19606" s="52" t="s">
        <v>4122</v>
      </c>
      <c r="E19606" s="53">
        <v>40880</v>
      </c>
    </row>
    <row r="19607" spans="1:5" x14ac:dyDescent="0.25">
      <c r="A19607" s="55">
        <v>39349</v>
      </c>
      <c r="B19607" s="51" t="s">
        <v>29539</v>
      </c>
      <c r="C19607" s="52" t="s">
        <v>29538</v>
      </c>
      <c r="D19607" s="52" t="s">
        <v>4122</v>
      </c>
      <c r="E19607" s="53">
        <v>40880</v>
      </c>
    </row>
    <row r="19608" spans="1:5" x14ac:dyDescent="0.25">
      <c r="A19608" s="55">
        <v>39350</v>
      </c>
      <c r="B19608" s="51" t="s">
        <v>29540</v>
      </c>
      <c r="C19608" s="52" t="s">
        <v>29538</v>
      </c>
      <c r="D19608" s="52" t="s">
        <v>4122</v>
      </c>
      <c r="E19608" s="53">
        <v>40880</v>
      </c>
    </row>
    <row r="19609" spans="1:5" ht="22.5" x14ac:dyDescent="0.25">
      <c r="A19609" s="55">
        <v>39351</v>
      </c>
      <c r="B19609" s="51" t="s">
        <v>29541</v>
      </c>
      <c r="C19609" s="52" t="s">
        <v>29542</v>
      </c>
      <c r="D19609" s="52" t="s">
        <v>4122</v>
      </c>
      <c r="E19609" s="53">
        <v>54000</v>
      </c>
    </row>
    <row r="19610" spans="1:5" ht="22.5" x14ac:dyDescent="0.25">
      <c r="A19610" s="55">
        <v>39352</v>
      </c>
      <c r="B19610" s="51" t="s">
        <v>29543</v>
      </c>
      <c r="C19610" s="52" t="s">
        <v>29542</v>
      </c>
      <c r="D19610" s="52" t="s">
        <v>4122</v>
      </c>
      <c r="E19610" s="53">
        <v>54000</v>
      </c>
    </row>
    <row r="19611" spans="1:5" ht="22.5" x14ac:dyDescent="0.25">
      <c r="A19611" s="55">
        <v>39353</v>
      </c>
      <c r="B19611" s="51" t="s">
        <v>29544</v>
      </c>
      <c r="C19611" s="52" t="s">
        <v>29542</v>
      </c>
      <c r="D19611" s="52" t="s">
        <v>4122</v>
      </c>
      <c r="E19611" s="53">
        <v>54000</v>
      </c>
    </row>
    <row r="19612" spans="1:5" ht="22.5" x14ac:dyDescent="0.25">
      <c r="A19612" s="55">
        <v>39354</v>
      </c>
      <c r="B19612" s="51" t="s">
        <v>29545</v>
      </c>
      <c r="C19612" s="52" t="s">
        <v>29546</v>
      </c>
      <c r="D19612" s="52" t="s">
        <v>4122</v>
      </c>
      <c r="E19612" s="53">
        <v>27120</v>
      </c>
    </row>
    <row r="19613" spans="1:5" ht="22.5" x14ac:dyDescent="0.25">
      <c r="A19613" s="55">
        <v>39355</v>
      </c>
      <c r="B19613" s="51" t="s">
        <v>29547</v>
      </c>
      <c r="C19613" s="52" t="s">
        <v>29546</v>
      </c>
      <c r="D19613" s="52" t="s">
        <v>4122</v>
      </c>
      <c r="E19613" s="53">
        <v>27120</v>
      </c>
    </row>
    <row r="19614" spans="1:5" ht="22.5" x14ac:dyDescent="0.25">
      <c r="A19614" s="55">
        <v>39356</v>
      </c>
      <c r="B19614" s="51" t="s">
        <v>29548</v>
      </c>
      <c r="C19614" s="52" t="s">
        <v>29546</v>
      </c>
      <c r="D19614" s="52" t="s">
        <v>4122</v>
      </c>
      <c r="E19614" s="53">
        <v>27120</v>
      </c>
    </row>
    <row r="19615" spans="1:5" ht="22.5" x14ac:dyDescent="0.25">
      <c r="A19615" s="55">
        <v>39357</v>
      </c>
      <c r="B19615" s="51" t="s">
        <v>29549</v>
      </c>
      <c r="C19615" s="52" t="s">
        <v>29550</v>
      </c>
      <c r="D19615" s="52" t="s">
        <v>4122</v>
      </c>
      <c r="E19615" s="53">
        <v>48880</v>
      </c>
    </row>
    <row r="19616" spans="1:5" ht="22.5" x14ac:dyDescent="0.25">
      <c r="A19616" s="55">
        <v>39358</v>
      </c>
      <c r="B19616" s="51" t="s">
        <v>29551</v>
      </c>
      <c r="C19616" s="52" t="s">
        <v>29550</v>
      </c>
      <c r="D19616" s="52" t="s">
        <v>4122</v>
      </c>
      <c r="E19616" s="53">
        <v>48880</v>
      </c>
    </row>
    <row r="19617" spans="1:5" ht="22.5" x14ac:dyDescent="0.25">
      <c r="A19617" s="55">
        <v>39359</v>
      </c>
      <c r="B19617" s="51" t="s">
        <v>29552</v>
      </c>
      <c r="C19617" s="52" t="s">
        <v>29550</v>
      </c>
      <c r="D19617" s="52" t="s">
        <v>4122</v>
      </c>
      <c r="E19617" s="53">
        <v>48880</v>
      </c>
    </row>
    <row r="19618" spans="1:5" ht="22.5" x14ac:dyDescent="0.25">
      <c r="A19618" s="55">
        <v>39360</v>
      </c>
      <c r="B19618" s="51" t="s">
        <v>29553</v>
      </c>
      <c r="C19618" s="52" t="s">
        <v>29554</v>
      </c>
      <c r="D19618" s="52" t="s">
        <v>4122</v>
      </c>
      <c r="E19618" s="53">
        <v>54720</v>
      </c>
    </row>
    <row r="19619" spans="1:5" ht="22.5" x14ac:dyDescent="0.25">
      <c r="A19619" s="55">
        <v>39361</v>
      </c>
      <c r="B19619" s="51" t="s">
        <v>29555</v>
      </c>
      <c r="C19619" s="52" t="s">
        <v>29554</v>
      </c>
      <c r="D19619" s="52" t="s">
        <v>4122</v>
      </c>
      <c r="E19619" s="53">
        <v>54720</v>
      </c>
    </row>
    <row r="19620" spans="1:5" ht="22.5" x14ac:dyDescent="0.25">
      <c r="A19620" s="55">
        <v>39362</v>
      </c>
      <c r="B19620" s="51" t="s">
        <v>29556</v>
      </c>
      <c r="C19620" s="52" t="s">
        <v>29554</v>
      </c>
      <c r="D19620" s="52" t="s">
        <v>4122</v>
      </c>
      <c r="E19620" s="53">
        <v>54720</v>
      </c>
    </row>
    <row r="19621" spans="1:5" ht="22.5" x14ac:dyDescent="0.25">
      <c r="A19621" s="55">
        <v>39363</v>
      </c>
      <c r="B19621" s="51" t="s">
        <v>29557</v>
      </c>
      <c r="C19621" s="52" t="s">
        <v>29558</v>
      </c>
      <c r="D19621" s="52" t="s">
        <v>4122</v>
      </c>
      <c r="E19621" s="53">
        <v>19600</v>
      </c>
    </row>
    <row r="19622" spans="1:5" ht="22.5" x14ac:dyDescent="0.25">
      <c r="A19622" s="55">
        <v>39364</v>
      </c>
      <c r="B19622" s="51" t="s">
        <v>29559</v>
      </c>
      <c r="C19622" s="52" t="s">
        <v>29558</v>
      </c>
      <c r="D19622" s="52" t="s">
        <v>4122</v>
      </c>
      <c r="E19622" s="53">
        <v>19600</v>
      </c>
    </row>
    <row r="19623" spans="1:5" ht="22.5" x14ac:dyDescent="0.25">
      <c r="A19623" s="55">
        <v>39365</v>
      </c>
      <c r="B19623" s="51" t="s">
        <v>29560</v>
      </c>
      <c r="C19623" s="52" t="s">
        <v>29558</v>
      </c>
      <c r="D19623" s="52" t="s">
        <v>4122</v>
      </c>
      <c r="E19623" s="53">
        <v>19600</v>
      </c>
    </row>
    <row r="19624" spans="1:5" ht="22.5" x14ac:dyDescent="0.25">
      <c r="A19624" s="55">
        <v>39366</v>
      </c>
      <c r="B19624" s="51" t="s">
        <v>29561</v>
      </c>
      <c r="C19624" s="52" t="s">
        <v>29562</v>
      </c>
      <c r="D19624" s="52" t="s">
        <v>4122</v>
      </c>
      <c r="E19624" s="53">
        <v>35680</v>
      </c>
    </row>
    <row r="19625" spans="1:5" ht="22.5" x14ac:dyDescent="0.25">
      <c r="A19625" s="55">
        <v>39367</v>
      </c>
      <c r="B19625" s="51" t="s">
        <v>29563</v>
      </c>
      <c r="C19625" s="52" t="s">
        <v>29562</v>
      </c>
      <c r="D19625" s="52" t="s">
        <v>4122</v>
      </c>
      <c r="E19625" s="53">
        <v>35680</v>
      </c>
    </row>
    <row r="19626" spans="1:5" ht="22.5" x14ac:dyDescent="0.25">
      <c r="A19626" s="55">
        <v>39368</v>
      </c>
      <c r="B19626" s="51" t="s">
        <v>29564</v>
      </c>
      <c r="C19626" s="52" t="s">
        <v>29562</v>
      </c>
      <c r="D19626" s="52" t="s">
        <v>4122</v>
      </c>
      <c r="E19626" s="53">
        <v>35680</v>
      </c>
    </row>
    <row r="19627" spans="1:5" ht="22.5" x14ac:dyDescent="0.25">
      <c r="A19627" s="55">
        <v>39369</v>
      </c>
      <c r="B19627" s="51" t="s">
        <v>29565</v>
      </c>
      <c r="C19627" s="52" t="s">
        <v>29566</v>
      </c>
      <c r="D19627" s="52" t="s">
        <v>4122</v>
      </c>
      <c r="E19627" s="53">
        <v>37040</v>
      </c>
    </row>
    <row r="19628" spans="1:5" ht="22.5" x14ac:dyDescent="0.25">
      <c r="A19628" s="55">
        <v>39370</v>
      </c>
      <c r="B19628" s="51" t="s">
        <v>29567</v>
      </c>
      <c r="C19628" s="52" t="s">
        <v>29566</v>
      </c>
      <c r="D19628" s="52" t="s">
        <v>4122</v>
      </c>
      <c r="E19628" s="53">
        <v>37040</v>
      </c>
    </row>
    <row r="19629" spans="1:5" ht="22.5" x14ac:dyDescent="0.25">
      <c r="A19629" s="55">
        <v>39371</v>
      </c>
      <c r="B19629" s="51" t="s">
        <v>29568</v>
      </c>
      <c r="C19629" s="52" t="s">
        <v>29566</v>
      </c>
      <c r="D19629" s="52" t="s">
        <v>4122</v>
      </c>
      <c r="E19629" s="53">
        <v>37040</v>
      </c>
    </row>
    <row r="19630" spans="1:5" ht="22.5" x14ac:dyDescent="0.25">
      <c r="A19630" s="55">
        <v>39372</v>
      </c>
      <c r="B19630" s="51" t="s">
        <v>29569</v>
      </c>
      <c r="C19630" s="52" t="s">
        <v>29570</v>
      </c>
      <c r="D19630" s="52" t="s">
        <v>4122</v>
      </c>
      <c r="E19630" s="53">
        <v>49520</v>
      </c>
    </row>
    <row r="19631" spans="1:5" ht="22.5" x14ac:dyDescent="0.25">
      <c r="A19631" s="55">
        <v>39373</v>
      </c>
      <c r="B19631" s="51" t="s">
        <v>29571</v>
      </c>
      <c r="C19631" s="52" t="s">
        <v>29570</v>
      </c>
      <c r="D19631" s="52" t="s">
        <v>4122</v>
      </c>
      <c r="E19631" s="53">
        <v>49520</v>
      </c>
    </row>
    <row r="19632" spans="1:5" ht="22.5" x14ac:dyDescent="0.25">
      <c r="A19632" s="55">
        <v>39374</v>
      </c>
      <c r="B19632" s="51" t="s">
        <v>29572</v>
      </c>
      <c r="C19632" s="52" t="s">
        <v>29570</v>
      </c>
      <c r="D19632" s="52" t="s">
        <v>4122</v>
      </c>
      <c r="E19632" s="53">
        <v>49520</v>
      </c>
    </row>
    <row r="19633" spans="1:5" x14ac:dyDescent="0.25">
      <c r="A19633" s="55">
        <v>39375</v>
      </c>
      <c r="B19633" s="51" t="s">
        <v>29573</v>
      </c>
      <c r="C19633" s="52" t="s">
        <v>29574</v>
      </c>
      <c r="D19633" s="52" t="s">
        <v>4122</v>
      </c>
      <c r="E19633" s="53">
        <v>23920</v>
      </c>
    </row>
    <row r="19634" spans="1:5" x14ac:dyDescent="0.25">
      <c r="A19634" s="55">
        <v>39376</v>
      </c>
      <c r="B19634" s="51" t="s">
        <v>29575</v>
      </c>
      <c r="C19634" s="52" t="s">
        <v>29574</v>
      </c>
      <c r="D19634" s="52" t="s">
        <v>4122</v>
      </c>
      <c r="E19634" s="53">
        <v>23920</v>
      </c>
    </row>
    <row r="19635" spans="1:5" x14ac:dyDescent="0.25">
      <c r="A19635" s="55">
        <v>39377</v>
      </c>
      <c r="B19635" s="51" t="s">
        <v>29576</v>
      </c>
      <c r="C19635" s="52" t="s">
        <v>29574</v>
      </c>
      <c r="D19635" s="52" t="s">
        <v>4122</v>
      </c>
      <c r="E19635" s="53">
        <v>23920</v>
      </c>
    </row>
    <row r="19636" spans="1:5" x14ac:dyDescent="0.25">
      <c r="A19636" s="55">
        <v>39378</v>
      </c>
      <c r="B19636" s="51" t="s">
        <v>29577</v>
      </c>
      <c r="C19636" s="52" t="s">
        <v>29578</v>
      </c>
      <c r="D19636" s="52" t="s">
        <v>4122</v>
      </c>
      <c r="E19636" s="53">
        <v>47920</v>
      </c>
    </row>
    <row r="19637" spans="1:5" x14ac:dyDescent="0.25">
      <c r="A19637" s="55">
        <v>39379</v>
      </c>
      <c r="B19637" s="51" t="s">
        <v>29579</v>
      </c>
      <c r="C19637" s="52" t="s">
        <v>29578</v>
      </c>
      <c r="D19637" s="52" t="s">
        <v>4122</v>
      </c>
      <c r="E19637" s="53">
        <v>47920</v>
      </c>
    </row>
    <row r="19638" spans="1:5" x14ac:dyDescent="0.25">
      <c r="A19638" s="55">
        <v>39380</v>
      </c>
      <c r="B19638" s="51" t="s">
        <v>29580</v>
      </c>
      <c r="C19638" s="52" t="s">
        <v>29578</v>
      </c>
      <c r="D19638" s="52" t="s">
        <v>4122</v>
      </c>
      <c r="E19638" s="53">
        <v>47920</v>
      </c>
    </row>
    <row r="19639" spans="1:5" ht="22.5" x14ac:dyDescent="0.25">
      <c r="A19639" s="55">
        <v>39381</v>
      </c>
      <c r="B19639" s="51" t="s">
        <v>29581</v>
      </c>
      <c r="C19639" s="52" t="s">
        <v>29582</v>
      </c>
      <c r="D19639" s="52" t="s">
        <v>4122</v>
      </c>
      <c r="E19639" s="53">
        <v>22560</v>
      </c>
    </row>
    <row r="19640" spans="1:5" ht="22.5" x14ac:dyDescent="0.25">
      <c r="A19640" s="55">
        <v>39382</v>
      </c>
      <c r="B19640" s="51" t="s">
        <v>29583</v>
      </c>
      <c r="C19640" s="52" t="s">
        <v>29582</v>
      </c>
      <c r="D19640" s="52" t="s">
        <v>4122</v>
      </c>
      <c r="E19640" s="53">
        <v>22560</v>
      </c>
    </row>
    <row r="19641" spans="1:5" ht="22.5" x14ac:dyDescent="0.25">
      <c r="A19641" s="55">
        <v>39383</v>
      </c>
      <c r="B19641" s="51" t="s">
        <v>29584</v>
      </c>
      <c r="C19641" s="52" t="s">
        <v>29582</v>
      </c>
      <c r="D19641" s="52" t="s">
        <v>4122</v>
      </c>
      <c r="E19641" s="53">
        <v>22560</v>
      </c>
    </row>
    <row r="19642" spans="1:5" ht="22.5" x14ac:dyDescent="0.25">
      <c r="A19642" s="55">
        <v>39384</v>
      </c>
      <c r="B19642" s="51" t="s">
        <v>29585</v>
      </c>
      <c r="C19642" s="52" t="s">
        <v>29586</v>
      </c>
      <c r="D19642" s="52" t="s">
        <v>4122</v>
      </c>
      <c r="E19642" s="53">
        <v>24720</v>
      </c>
    </row>
    <row r="19643" spans="1:5" ht="22.5" x14ac:dyDescent="0.25">
      <c r="A19643" s="55">
        <v>39385</v>
      </c>
      <c r="B19643" s="51" t="s">
        <v>29587</v>
      </c>
      <c r="C19643" s="52" t="s">
        <v>29586</v>
      </c>
      <c r="D19643" s="52" t="s">
        <v>4122</v>
      </c>
      <c r="E19643" s="53">
        <v>24720</v>
      </c>
    </row>
    <row r="19644" spans="1:5" ht="22.5" x14ac:dyDescent="0.25">
      <c r="A19644" s="55">
        <v>39386</v>
      </c>
      <c r="B19644" s="51" t="s">
        <v>29588</v>
      </c>
      <c r="C19644" s="52" t="s">
        <v>29586</v>
      </c>
      <c r="D19644" s="52" t="s">
        <v>4122</v>
      </c>
      <c r="E19644" s="53">
        <v>24720</v>
      </c>
    </row>
    <row r="19645" spans="1:5" ht="22.5" x14ac:dyDescent="0.25">
      <c r="A19645" s="55">
        <v>39387</v>
      </c>
      <c r="B19645" s="51" t="s">
        <v>29589</v>
      </c>
      <c r="C19645" s="52" t="s">
        <v>29590</v>
      </c>
      <c r="D19645" s="52" t="s">
        <v>4122</v>
      </c>
      <c r="E19645" s="53">
        <v>45120</v>
      </c>
    </row>
    <row r="19646" spans="1:5" ht="22.5" x14ac:dyDescent="0.25">
      <c r="A19646" s="55">
        <v>39388</v>
      </c>
      <c r="B19646" s="51" t="s">
        <v>29591</v>
      </c>
      <c r="C19646" s="52" t="s">
        <v>29590</v>
      </c>
      <c r="D19646" s="52" t="s">
        <v>4122</v>
      </c>
      <c r="E19646" s="53">
        <v>45120</v>
      </c>
    </row>
    <row r="19647" spans="1:5" ht="22.5" x14ac:dyDescent="0.25">
      <c r="A19647" s="55">
        <v>39389</v>
      </c>
      <c r="B19647" s="51" t="s">
        <v>29592</v>
      </c>
      <c r="C19647" s="52" t="s">
        <v>29590</v>
      </c>
      <c r="D19647" s="52" t="s">
        <v>4122</v>
      </c>
      <c r="E19647" s="53">
        <v>45120</v>
      </c>
    </row>
    <row r="19648" spans="1:5" ht="22.5" x14ac:dyDescent="0.25">
      <c r="A19648" s="55">
        <v>39390</v>
      </c>
      <c r="B19648" s="51" t="s">
        <v>29593</v>
      </c>
      <c r="C19648" s="52" t="s">
        <v>29594</v>
      </c>
      <c r="D19648" s="52" t="s">
        <v>4122</v>
      </c>
      <c r="E19648" s="53">
        <v>56560</v>
      </c>
    </row>
    <row r="19649" spans="1:5" ht="22.5" x14ac:dyDescent="0.25">
      <c r="A19649" s="55">
        <v>39391</v>
      </c>
      <c r="B19649" s="51" t="s">
        <v>29595</v>
      </c>
      <c r="C19649" s="52" t="s">
        <v>29594</v>
      </c>
      <c r="D19649" s="52" t="s">
        <v>4122</v>
      </c>
      <c r="E19649" s="53">
        <v>56560</v>
      </c>
    </row>
    <row r="19650" spans="1:5" ht="22.5" x14ac:dyDescent="0.25">
      <c r="A19650" s="55">
        <v>39392</v>
      </c>
      <c r="B19650" s="51" t="s">
        <v>29596</v>
      </c>
      <c r="C19650" s="52" t="s">
        <v>29594</v>
      </c>
      <c r="D19650" s="52" t="s">
        <v>4122</v>
      </c>
      <c r="E19650" s="53">
        <v>56560</v>
      </c>
    </row>
    <row r="19651" spans="1:5" ht="22.5" x14ac:dyDescent="0.25">
      <c r="A19651" s="55">
        <v>39393</v>
      </c>
      <c r="B19651" s="51" t="s">
        <v>29597</v>
      </c>
      <c r="C19651" s="52" t="s">
        <v>29598</v>
      </c>
      <c r="D19651" s="52" t="s">
        <v>4122</v>
      </c>
      <c r="E19651" s="53">
        <v>24400</v>
      </c>
    </row>
    <row r="19652" spans="1:5" ht="22.5" x14ac:dyDescent="0.25">
      <c r="A19652" s="55">
        <v>39394</v>
      </c>
      <c r="B19652" s="51" t="s">
        <v>29599</v>
      </c>
      <c r="C19652" s="52" t="s">
        <v>29598</v>
      </c>
      <c r="D19652" s="52" t="s">
        <v>4122</v>
      </c>
      <c r="E19652" s="53">
        <v>24400</v>
      </c>
    </row>
    <row r="19653" spans="1:5" ht="22.5" x14ac:dyDescent="0.25">
      <c r="A19653" s="55">
        <v>39395</v>
      </c>
      <c r="B19653" s="51" t="s">
        <v>29600</v>
      </c>
      <c r="C19653" s="52" t="s">
        <v>29598</v>
      </c>
      <c r="D19653" s="52" t="s">
        <v>4122</v>
      </c>
      <c r="E19653" s="53">
        <v>24400</v>
      </c>
    </row>
    <row r="19654" spans="1:5" ht="22.5" x14ac:dyDescent="0.25">
      <c r="A19654" s="55">
        <v>39396</v>
      </c>
      <c r="B19654" s="51" t="s">
        <v>29601</v>
      </c>
      <c r="C19654" s="52" t="s">
        <v>29602</v>
      </c>
      <c r="D19654" s="52" t="s">
        <v>4122</v>
      </c>
      <c r="E19654" s="53">
        <v>32400</v>
      </c>
    </row>
    <row r="19655" spans="1:5" ht="22.5" x14ac:dyDescent="0.25">
      <c r="A19655" s="55">
        <v>39397</v>
      </c>
      <c r="B19655" s="51" t="s">
        <v>29603</v>
      </c>
      <c r="C19655" s="52" t="s">
        <v>29602</v>
      </c>
      <c r="D19655" s="52" t="s">
        <v>4122</v>
      </c>
      <c r="E19655" s="53">
        <v>32400</v>
      </c>
    </row>
    <row r="19656" spans="1:5" ht="22.5" x14ac:dyDescent="0.25">
      <c r="A19656" s="55">
        <v>39398</v>
      </c>
      <c r="B19656" s="51" t="s">
        <v>29604</v>
      </c>
      <c r="C19656" s="52" t="s">
        <v>29602</v>
      </c>
      <c r="D19656" s="52" t="s">
        <v>4122</v>
      </c>
      <c r="E19656" s="53">
        <v>32400</v>
      </c>
    </row>
    <row r="19657" spans="1:5" ht="22.5" x14ac:dyDescent="0.25">
      <c r="A19657" s="55">
        <v>39399</v>
      </c>
      <c r="B19657" s="51" t="s">
        <v>29605</v>
      </c>
      <c r="C19657" s="52" t="s">
        <v>29606</v>
      </c>
      <c r="D19657" s="52" t="s">
        <v>4122</v>
      </c>
      <c r="E19657" s="53">
        <v>34320</v>
      </c>
    </row>
    <row r="19658" spans="1:5" ht="22.5" x14ac:dyDescent="0.25">
      <c r="A19658" s="55">
        <v>39400</v>
      </c>
      <c r="B19658" s="51" t="s">
        <v>29607</v>
      </c>
      <c r="C19658" s="52" t="s">
        <v>29606</v>
      </c>
      <c r="D19658" s="52" t="s">
        <v>4122</v>
      </c>
      <c r="E19658" s="53">
        <v>34320</v>
      </c>
    </row>
    <row r="19659" spans="1:5" ht="22.5" x14ac:dyDescent="0.25">
      <c r="A19659" s="55">
        <v>39401</v>
      </c>
      <c r="B19659" s="51" t="s">
        <v>29608</v>
      </c>
      <c r="C19659" s="52" t="s">
        <v>29606</v>
      </c>
      <c r="D19659" s="52" t="s">
        <v>4122</v>
      </c>
      <c r="E19659" s="53">
        <v>34320</v>
      </c>
    </row>
    <row r="19660" spans="1:5" ht="22.5" x14ac:dyDescent="0.25">
      <c r="A19660" s="55">
        <v>39402</v>
      </c>
      <c r="B19660" s="51" t="s">
        <v>29609</v>
      </c>
      <c r="C19660" s="52" t="s">
        <v>29610</v>
      </c>
      <c r="D19660" s="52" t="s">
        <v>4122</v>
      </c>
      <c r="E19660" s="53">
        <v>35520</v>
      </c>
    </row>
    <row r="19661" spans="1:5" ht="22.5" x14ac:dyDescent="0.25">
      <c r="A19661" s="55">
        <v>39403</v>
      </c>
      <c r="B19661" s="51" t="s">
        <v>29611</v>
      </c>
      <c r="C19661" s="52" t="s">
        <v>29610</v>
      </c>
      <c r="D19661" s="52" t="s">
        <v>4122</v>
      </c>
      <c r="E19661" s="53">
        <v>35520</v>
      </c>
    </row>
    <row r="19662" spans="1:5" ht="22.5" x14ac:dyDescent="0.25">
      <c r="A19662" s="55">
        <v>39404</v>
      </c>
      <c r="B19662" s="51" t="s">
        <v>29612</v>
      </c>
      <c r="C19662" s="52" t="s">
        <v>29610</v>
      </c>
      <c r="D19662" s="52" t="s">
        <v>4122</v>
      </c>
      <c r="E19662" s="53">
        <v>35520</v>
      </c>
    </row>
    <row r="19663" spans="1:5" ht="22.5" x14ac:dyDescent="0.25">
      <c r="A19663" s="55">
        <v>39405</v>
      </c>
      <c r="B19663" s="51" t="s">
        <v>29613</v>
      </c>
      <c r="C19663" s="52" t="s">
        <v>29614</v>
      </c>
      <c r="D19663" s="52" t="s">
        <v>4122</v>
      </c>
      <c r="E19663" s="53">
        <v>17360</v>
      </c>
    </row>
    <row r="19664" spans="1:5" ht="22.5" x14ac:dyDescent="0.25">
      <c r="A19664" s="55">
        <v>39406</v>
      </c>
      <c r="B19664" s="51" t="s">
        <v>29615</v>
      </c>
      <c r="C19664" s="52" t="s">
        <v>29614</v>
      </c>
      <c r="D19664" s="52" t="s">
        <v>4122</v>
      </c>
      <c r="E19664" s="53">
        <v>17360</v>
      </c>
    </row>
    <row r="19665" spans="1:5" ht="22.5" x14ac:dyDescent="0.25">
      <c r="A19665" s="55">
        <v>39407</v>
      </c>
      <c r="B19665" s="51" t="s">
        <v>29616</v>
      </c>
      <c r="C19665" s="52" t="s">
        <v>29614</v>
      </c>
      <c r="D19665" s="52" t="s">
        <v>4122</v>
      </c>
      <c r="E19665" s="53">
        <v>17360</v>
      </c>
    </row>
    <row r="19666" spans="1:5" ht="22.5" x14ac:dyDescent="0.25">
      <c r="A19666" s="55">
        <v>39408</v>
      </c>
      <c r="B19666" s="51" t="s">
        <v>29617</v>
      </c>
      <c r="C19666" s="52" t="s">
        <v>29618</v>
      </c>
      <c r="D19666" s="52" t="s">
        <v>4122</v>
      </c>
      <c r="E19666" s="53">
        <v>50240</v>
      </c>
    </row>
    <row r="19667" spans="1:5" ht="22.5" x14ac:dyDescent="0.25">
      <c r="A19667" s="55">
        <v>39409</v>
      </c>
      <c r="B19667" s="51" t="s">
        <v>29619</v>
      </c>
      <c r="C19667" s="52" t="s">
        <v>29618</v>
      </c>
      <c r="D19667" s="52" t="s">
        <v>4122</v>
      </c>
      <c r="E19667" s="53">
        <v>50240</v>
      </c>
    </row>
    <row r="19668" spans="1:5" ht="22.5" x14ac:dyDescent="0.25">
      <c r="A19668" s="55">
        <v>39410</v>
      </c>
      <c r="B19668" s="51" t="s">
        <v>29620</v>
      </c>
      <c r="C19668" s="52" t="s">
        <v>29618</v>
      </c>
      <c r="D19668" s="52" t="s">
        <v>4122</v>
      </c>
      <c r="E19668" s="53">
        <v>50240</v>
      </c>
    </row>
    <row r="19669" spans="1:5" x14ac:dyDescent="0.25">
      <c r="A19669" s="55">
        <v>39411</v>
      </c>
      <c r="B19669" s="51" t="s">
        <v>29621</v>
      </c>
      <c r="C19669" s="52" t="s">
        <v>29622</v>
      </c>
      <c r="D19669" s="52" t="s">
        <v>4122</v>
      </c>
      <c r="E19669" s="53">
        <v>19120</v>
      </c>
    </row>
    <row r="19670" spans="1:5" x14ac:dyDescent="0.25">
      <c r="A19670" s="55">
        <v>39412</v>
      </c>
      <c r="B19670" s="51" t="s">
        <v>29623</v>
      </c>
      <c r="C19670" s="52" t="s">
        <v>29622</v>
      </c>
      <c r="D19670" s="52" t="s">
        <v>4122</v>
      </c>
      <c r="E19670" s="53">
        <v>19120</v>
      </c>
    </row>
    <row r="19671" spans="1:5" x14ac:dyDescent="0.25">
      <c r="A19671" s="55">
        <v>39413</v>
      </c>
      <c r="B19671" s="51" t="s">
        <v>29624</v>
      </c>
      <c r="C19671" s="52" t="s">
        <v>29622</v>
      </c>
      <c r="D19671" s="52" t="s">
        <v>4122</v>
      </c>
      <c r="E19671" s="53">
        <v>19120</v>
      </c>
    </row>
    <row r="19672" spans="1:5" ht="22.5" x14ac:dyDescent="0.25">
      <c r="A19672" s="55">
        <v>39414</v>
      </c>
      <c r="B19672" s="51" t="s">
        <v>29625</v>
      </c>
      <c r="C19672" s="52" t="s">
        <v>29626</v>
      </c>
      <c r="D19672" s="52" t="s">
        <v>4122</v>
      </c>
      <c r="E19672" s="53">
        <v>18400</v>
      </c>
    </row>
    <row r="19673" spans="1:5" ht="22.5" x14ac:dyDescent="0.25">
      <c r="A19673" s="55">
        <v>39415</v>
      </c>
      <c r="B19673" s="51" t="s">
        <v>29627</v>
      </c>
      <c r="C19673" s="52" t="s">
        <v>29626</v>
      </c>
      <c r="D19673" s="52" t="s">
        <v>4122</v>
      </c>
      <c r="E19673" s="53">
        <v>18400</v>
      </c>
    </row>
    <row r="19674" spans="1:5" ht="22.5" x14ac:dyDescent="0.25">
      <c r="A19674" s="55">
        <v>39416</v>
      </c>
      <c r="B19674" s="51" t="s">
        <v>29628</v>
      </c>
      <c r="C19674" s="52" t="s">
        <v>29626</v>
      </c>
      <c r="D19674" s="52" t="s">
        <v>4122</v>
      </c>
      <c r="E19674" s="53">
        <v>18400</v>
      </c>
    </row>
    <row r="19675" spans="1:5" ht="22.5" x14ac:dyDescent="0.25">
      <c r="A19675" s="55">
        <v>39417</v>
      </c>
      <c r="B19675" s="51" t="s">
        <v>29629</v>
      </c>
      <c r="C19675" s="52" t="s">
        <v>29630</v>
      </c>
      <c r="D19675" s="52" t="s">
        <v>4122</v>
      </c>
      <c r="E19675" s="53">
        <v>45360</v>
      </c>
    </row>
    <row r="19676" spans="1:5" ht="22.5" x14ac:dyDescent="0.25">
      <c r="A19676" s="55">
        <v>39418</v>
      </c>
      <c r="B19676" s="51" t="s">
        <v>29631</v>
      </c>
      <c r="C19676" s="52" t="s">
        <v>29630</v>
      </c>
      <c r="D19676" s="52" t="s">
        <v>4122</v>
      </c>
      <c r="E19676" s="53">
        <v>45360</v>
      </c>
    </row>
    <row r="19677" spans="1:5" ht="22.5" x14ac:dyDescent="0.25">
      <c r="A19677" s="55">
        <v>39419</v>
      </c>
      <c r="B19677" s="51" t="s">
        <v>29632</v>
      </c>
      <c r="C19677" s="52" t="s">
        <v>29630</v>
      </c>
      <c r="D19677" s="52" t="s">
        <v>4122</v>
      </c>
      <c r="E19677" s="53">
        <v>45360</v>
      </c>
    </row>
    <row r="19678" spans="1:5" ht="22.5" x14ac:dyDescent="0.25">
      <c r="A19678" s="55">
        <v>39420</v>
      </c>
      <c r="B19678" s="51" t="s">
        <v>29633</v>
      </c>
      <c r="C19678" s="52" t="s">
        <v>29634</v>
      </c>
      <c r="D19678" s="52" t="s">
        <v>4122</v>
      </c>
      <c r="E19678" s="53">
        <v>45360</v>
      </c>
    </row>
    <row r="19679" spans="1:5" ht="22.5" x14ac:dyDescent="0.25">
      <c r="A19679" s="55">
        <v>39421</v>
      </c>
      <c r="B19679" s="51" t="s">
        <v>29635</v>
      </c>
      <c r="C19679" s="52" t="s">
        <v>29634</v>
      </c>
      <c r="D19679" s="52" t="s">
        <v>4122</v>
      </c>
      <c r="E19679" s="53">
        <v>45360</v>
      </c>
    </row>
    <row r="19680" spans="1:5" ht="22.5" x14ac:dyDescent="0.25">
      <c r="A19680" s="55">
        <v>39422</v>
      </c>
      <c r="B19680" s="51" t="s">
        <v>29636</v>
      </c>
      <c r="C19680" s="52" t="s">
        <v>29634</v>
      </c>
      <c r="D19680" s="52" t="s">
        <v>4122</v>
      </c>
      <c r="E19680" s="53">
        <v>45360</v>
      </c>
    </row>
    <row r="19681" spans="1:5" ht="22.5" x14ac:dyDescent="0.25">
      <c r="A19681" s="55">
        <v>39423</v>
      </c>
      <c r="B19681" s="51" t="s">
        <v>29637</v>
      </c>
      <c r="C19681" s="52" t="s">
        <v>29638</v>
      </c>
      <c r="D19681" s="52" t="s">
        <v>4122</v>
      </c>
      <c r="E19681" s="53">
        <v>46960</v>
      </c>
    </row>
    <row r="19682" spans="1:5" ht="22.5" x14ac:dyDescent="0.25">
      <c r="A19682" s="55">
        <v>39424</v>
      </c>
      <c r="B19682" s="51" t="s">
        <v>29639</v>
      </c>
      <c r="C19682" s="52" t="s">
        <v>29638</v>
      </c>
      <c r="D19682" s="52" t="s">
        <v>4122</v>
      </c>
      <c r="E19682" s="53">
        <v>46960</v>
      </c>
    </row>
    <row r="19683" spans="1:5" ht="22.5" x14ac:dyDescent="0.25">
      <c r="A19683" s="55">
        <v>39425</v>
      </c>
      <c r="B19683" s="51" t="s">
        <v>29640</v>
      </c>
      <c r="C19683" s="52" t="s">
        <v>29638</v>
      </c>
      <c r="D19683" s="52" t="s">
        <v>4122</v>
      </c>
      <c r="E19683" s="53">
        <v>46960</v>
      </c>
    </row>
    <row r="19684" spans="1:5" ht="22.5" x14ac:dyDescent="0.25">
      <c r="A19684" s="55">
        <v>39426</v>
      </c>
      <c r="B19684" s="51" t="s">
        <v>29641</v>
      </c>
      <c r="C19684" s="52" t="s">
        <v>29642</v>
      </c>
      <c r="D19684" s="52" t="s">
        <v>4122</v>
      </c>
      <c r="E19684" s="53">
        <v>25360</v>
      </c>
    </row>
    <row r="19685" spans="1:5" ht="22.5" x14ac:dyDescent="0.25">
      <c r="A19685" s="55">
        <v>39427</v>
      </c>
      <c r="B19685" s="51" t="s">
        <v>29643</v>
      </c>
      <c r="C19685" s="52" t="s">
        <v>29642</v>
      </c>
      <c r="D19685" s="52" t="s">
        <v>4122</v>
      </c>
      <c r="E19685" s="53">
        <v>25360</v>
      </c>
    </row>
    <row r="19686" spans="1:5" ht="22.5" x14ac:dyDescent="0.25">
      <c r="A19686" s="55">
        <v>39428</v>
      </c>
      <c r="B19686" s="51" t="s">
        <v>29644</v>
      </c>
      <c r="C19686" s="52" t="s">
        <v>29642</v>
      </c>
      <c r="D19686" s="52" t="s">
        <v>4122</v>
      </c>
      <c r="E19686" s="53">
        <v>25360</v>
      </c>
    </row>
    <row r="19687" spans="1:5" ht="22.5" x14ac:dyDescent="0.25">
      <c r="A19687" s="55">
        <v>39429</v>
      </c>
      <c r="B19687" s="51" t="s">
        <v>29645</v>
      </c>
      <c r="C19687" s="52" t="s">
        <v>29646</v>
      </c>
      <c r="D19687" s="52" t="s">
        <v>4122</v>
      </c>
      <c r="E19687" s="53">
        <v>35760</v>
      </c>
    </row>
    <row r="19688" spans="1:5" ht="22.5" x14ac:dyDescent="0.25">
      <c r="A19688" s="55">
        <v>39430</v>
      </c>
      <c r="B19688" s="51" t="s">
        <v>29647</v>
      </c>
      <c r="C19688" s="52" t="s">
        <v>29646</v>
      </c>
      <c r="D19688" s="52" t="s">
        <v>4122</v>
      </c>
      <c r="E19688" s="53">
        <v>35760</v>
      </c>
    </row>
    <row r="19689" spans="1:5" ht="22.5" x14ac:dyDescent="0.25">
      <c r="A19689" s="55">
        <v>39431</v>
      </c>
      <c r="B19689" s="51" t="s">
        <v>29648</v>
      </c>
      <c r="C19689" s="52" t="s">
        <v>29646</v>
      </c>
      <c r="D19689" s="52" t="s">
        <v>4122</v>
      </c>
      <c r="E19689" s="53">
        <v>35760</v>
      </c>
    </row>
    <row r="19690" spans="1:5" ht="22.5" x14ac:dyDescent="0.25">
      <c r="A19690" s="55">
        <v>39432</v>
      </c>
      <c r="B19690" s="51" t="s">
        <v>29649</v>
      </c>
      <c r="C19690" s="52" t="s">
        <v>29650</v>
      </c>
      <c r="D19690" s="52" t="s">
        <v>4122</v>
      </c>
      <c r="E19690" s="53">
        <v>16000</v>
      </c>
    </row>
    <row r="19691" spans="1:5" ht="22.5" x14ac:dyDescent="0.25">
      <c r="A19691" s="55">
        <v>39433</v>
      </c>
      <c r="B19691" s="51" t="s">
        <v>29651</v>
      </c>
      <c r="C19691" s="52" t="s">
        <v>29650</v>
      </c>
      <c r="D19691" s="52" t="s">
        <v>4122</v>
      </c>
      <c r="E19691" s="53">
        <v>16000</v>
      </c>
    </row>
    <row r="19692" spans="1:5" ht="22.5" x14ac:dyDescent="0.25">
      <c r="A19692" s="55">
        <v>39434</v>
      </c>
      <c r="B19692" s="51" t="s">
        <v>29652</v>
      </c>
      <c r="C19692" s="52" t="s">
        <v>29650</v>
      </c>
      <c r="D19692" s="52" t="s">
        <v>4122</v>
      </c>
      <c r="E19692" s="53">
        <v>16000</v>
      </c>
    </row>
    <row r="19693" spans="1:5" ht="22.5" x14ac:dyDescent="0.25">
      <c r="A19693" s="55">
        <v>39435</v>
      </c>
      <c r="B19693" s="51" t="s">
        <v>29653</v>
      </c>
      <c r="C19693" s="52" t="s">
        <v>29654</v>
      </c>
      <c r="D19693" s="52" t="s">
        <v>4122</v>
      </c>
      <c r="E19693" s="53">
        <v>37280</v>
      </c>
    </row>
    <row r="19694" spans="1:5" ht="22.5" x14ac:dyDescent="0.25">
      <c r="A19694" s="55">
        <v>39436</v>
      </c>
      <c r="B19694" s="51" t="s">
        <v>29655</v>
      </c>
      <c r="C19694" s="52" t="s">
        <v>29654</v>
      </c>
      <c r="D19694" s="52" t="s">
        <v>4122</v>
      </c>
      <c r="E19694" s="53">
        <v>37280</v>
      </c>
    </row>
    <row r="19695" spans="1:5" ht="22.5" x14ac:dyDescent="0.25">
      <c r="A19695" s="55">
        <v>39437</v>
      </c>
      <c r="B19695" s="51" t="s">
        <v>29656</v>
      </c>
      <c r="C19695" s="52" t="s">
        <v>29654</v>
      </c>
      <c r="D19695" s="52" t="s">
        <v>4122</v>
      </c>
      <c r="E19695" s="53">
        <v>37280</v>
      </c>
    </row>
    <row r="19696" spans="1:5" ht="22.5" x14ac:dyDescent="0.25">
      <c r="A19696" s="55">
        <v>39438</v>
      </c>
      <c r="B19696" s="51" t="s">
        <v>29657</v>
      </c>
      <c r="C19696" s="52" t="s">
        <v>29658</v>
      </c>
      <c r="D19696" s="52" t="s">
        <v>4122</v>
      </c>
      <c r="E19696" s="53">
        <v>22640</v>
      </c>
    </row>
    <row r="19697" spans="1:5" ht="22.5" x14ac:dyDescent="0.25">
      <c r="A19697" s="55">
        <v>39439</v>
      </c>
      <c r="B19697" s="51" t="s">
        <v>29659</v>
      </c>
      <c r="C19697" s="52" t="s">
        <v>29658</v>
      </c>
      <c r="D19697" s="52" t="s">
        <v>4122</v>
      </c>
      <c r="E19697" s="53">
        <v>22640</v>
      </c>
    </row>
    <row r="19698" spans="1:5" ht="22.5" x14ac:dyDescent="0.25">
      <c r="A19698" s="55">
        <v>39440</v>
      </c>
      <c r="B19698" s="51" t="s">
        <v>29660</v>
      </c>
      <c r="C19698" s="52" t="s">
        <v>29658</v>
      </c>
      <c r="D19698" s="52" t="s">
        <v>4122</v>
      </c>
      <c r="E19698" s="53">
        <v>22640</v>
      </c>
    </row>
    <row r="19699" spans="1:5" ht="22.5" x14ac:dyDescent="0.25">
      <c r="A19699" s="55">
        <v>39441</v>
      </c>
      <c r="B19699" s="51" t="s">
        <v>29661</v>
      </c>
      <c r="C19699" s="52" t="s">
        <v>29662</v>
      </c>
      <c r="D19699" s="52" t="s">
        <v>4122</v>
      </c>
      <c r="E19699" s="53">
        <v>36720</v>
      </c>
    </row>
    <row r="19700" spans="1:5" ht="22.5" x14ac:dyDescent="0.25">
      <c r="A19700" s="55">
        <v>39442</v>
      </c>
      <c r="B19700" s="51" t="s">
        <v>29663</v>
      </c>
      <c r="C19700" s="52" t="s">
        <v>29662</v>
      </c>
      <c r="D19700" s="52" t="s">
        <v>4122</v>
      </c>
      <c r="E19700" s="53">
        <v>36720</v>
      </c>
    </row>
    <row r="19701" spans="1:5" ht="22.5" x14ac:dyDescent="0.25">
      <c r="A19701" s="55">
        <v>39443</v>
      </c>
      <c r="B19701" s="51" t="s">
        <v>29664</v>
      </c>
      <c r="C19701" s="52" t="s">
        <v>29662</v>
      </c>
      <c r="D19701" s="52" t="s">
        <v>4122</v>
      </c>
      <c r="E19701" s="53">
        <v>36720</v>
      </c>
    </row>
    <row r="19702" spans="1:5" ht="22.5" x14ac:dyDescent="0.25">
      <c r="A19702" s="55">
        <v>39444</v>
      </c>
      <c r="B19702" s="51" t="s">
        <v>29665</v>
      </c>
      <c r="C19702" s="52" t="s">
        <v>29666</v>
      </c>
      <c r="D19702" s="52" t="s">
        <v>4122</v>
      </c>
      <c r="E19702" s="53">
        <v>69520</v>
      </c>
    </row>
    <row r="19703" spans="1:5" ht="22.5" x14ac:dyDescent="0.25">
      <c r="A19703" s="55">
        <v>39445</v>
      </c>
      <c r="B19703" s="51" t="s">
        <v>29667</v>
      </c>
      <c r="C19703" s="52" t="s">
        <v>29666</v>
      </c>
      <c r="D19703" s="52" t="s">
        <v>4122</v>
      </c>
      <c r="E19703" s="53">
        <v>69520</v>
      </c>
    </row>
    <row r="19704" spans="1:5" ht="22.5" x14ac:dyDescent="0.25">
      <c r="A19704" s="55">
        <v>39446</v>
      </c>
      <c r="B19704" s="51" t="s">
        <v>29668</v>
      </c>
      <c r="C19704" s="52" t="s">
        <v>29666</v>
      </c>
      <c r="D19704" s="52" t="s">
        <v>4122</v>
      </c>
      <c r="E19704" s="53">
        <v>69520</v>
      </c>
    </row>
    <row r="19705" spans="1:5" x14ac:dyDescent="0.25">
      <c r="A19705" s="55">
        <v>39447</v>
      </c>
      <c r="B19705" s="51" t="s">
        <v>29669</v>
      </c>
      <c r="C19705" s="52" t="s">
        <v>29670</v>
      </c>
      <c r="D19705" s="52" t="s">
        <v>4122</v>
      </c>
      <c r="E19705" s="53">
        <v>76640</v>
      </c>
    </row>
    <row r="19706" spans="1:5" x14ac:dyDescent="0.25">
      <c r="A19706" s="55">
        <v>39448</v>
      </c>
      <c r="B19706" s="51" t="s">
        <v>29671</v>
      </c>
      <c r="C19706" s="52" t="s">
        <v>29670</v>
      </c>
      <c r="D19706" s="52" t="s">
        <v>4122</v>
      </c>
      <c r="E19706" s="53">
        <v>76640</v>
      </c>
    </row>
    <row r="19707" spans="1:5" x14ac:dyDescent="0.25">
      <c r="A19707" s="55">
        <v>39449</v>
      </c>
      <c r="B19707" s="51" t="s">
        <v>29672</v>
      </c>
      <c r="C19707" s="52" t="s">
        <v>29670</v>
      </c>
      <c r="D19707" s="52" t="s">
        <v>4122</v>
      </c>
      <c r="E19707" s="53">
        <v>76640</v>
      </c>
    </row>
    <row r="19708" spans="1:5" x14ac:dyDescent="0.25">
      <c r="A19708" s="55">
        <v>39450</v>
      </c>
      <c r="B19708" s="51" t="s">
        <v>29673</v>
      </c>
      <c r="C19708" s="52" t="s">
        <v>29674</v>
      </c>
      <c r="D19708" s="52" t="s">
        <v>4122</v>
      </c>
      <c r="E19708" s="53">
        <v>44640</v>
      </c>
    </row>
    <row r="19709" spans="1:5" x14ac:dyDescent="0.25">
      <c r="A19709" s="55">
        <v>39451</v>
      </c>
      <c r="B19709" s="51" t="s">
        <v>29675</v>
      </c>
      <c r="C19709" s="52" t="s">
        <v>29674</v>
      </c>
      <c r="D19709" s="52" t="s">
        <v>4122</v>
      </c>
      <c r="E19709" s="53">
        <v>44640</v>
      </c>
    </row>
    <row r="19710" spans="1:5" x14ac:dyDescent="0.25">
      <c r="A19710" s="55">
        <v>39452</v>
      </c>
      <c r="B19710" s="51" t="s">
        <v>29676</v>
      </c>
      <c r="C19710" s="52" t="s">
        <v>29674</v>
      </c>
      <c r="D19710" s="52" t="s">
        <v>4122</v>
      </c>
      <c r="E19710" s="53">
        <v>44640</v>
      </c>
    </row>
    <row r="19711" spans="1:5" ht="22.5" x14ac:dyDescent="0.25">
      <c r="A19711" s="55">
        <v>39453</v>
      </c>
      <c r="B19711" s="51" t="s">
        <v>29677</v>
      </c>
      <c r="C19711" s="52" t="s">
        <v>29678</v>
      </c>
      <c r="D19711" s="52" t="s">
        <v>4122</v>
      </c>
      <c r="E19711" s="53">
        <v>60400</v>
      </c>
    </row>
    <row r="19712" spans="1:5" ht="22.5" x14ac:dyDescent="0.25">
      <c r="A19712" s="55">
        <v>39454</v>
      </c>
      <c r="B19712" s="51" t="s">
        <v>29679</v>
      </c>
      <c r="C19712" s="52" t="s">
        <v>29678</v>
      </c>
      <c r="D19712" s="52" t="s">
        <v>4122</v>
      </c>
      <c r="E19712" s="53">
        <v>60400</v>
      </c>
    </row>
    <row r="19713" spans="1:5" ht="22.5" x14ac:dyDescent="0.25">
      <c r="A19713" s="55">
        <v>39455</v>
      </c>
      <c r="B19713" s="51" t="s">
        <v>29680</v>
      </c>
      <c r="C19713" s="52" t="s">
        <v>29678</v>
      </c>
      <c r="D19713" s="52" t="s">
        <v>4122</v>
      </c>
      <c r="E19713" s="53">
        <v>60400</v>
      </c>
    </row>
    <row r="19714" spans="1:5" ht="22.5" x14ac:dyDescent="0.25">
      <c r="A19714" s="55">
        <v>39456</v>
      </c>
      <c r="B19714" s="51" t="s">
        <v>29681</v>
      </c>
      <c r="C19714" s="52" t="s">
        <v>29682</v>
      </c>
      <c r="D19714" s="52" t="s">
        <v>4122</v>
      </c>
      <c r="E19714" s="53">
        <v>47440</v>
      </c>
    </row>
    <row r="19715" spans="1:5" ht="22.5" x14ac:dyDescent="0.25">
      <c r="A19715" s="55">
        <v>39457</v>
      </c>
      <c r="B19715" s="51" t="s">
        <v>29683</v>
      </c>
      <c r="C19715" s="52" t="s">
        <v>29682</v>
      </c>
      <c r="D19715" s="52" t="s">
        <v>4122</v>
      </c>
      <c r="E19715" s="53">
        <v>47440</v>
      </c>
    </row>
    <row r="19716" spans="1:5" ht="22.5" x14ac:dyDescent="0.25">
      <c r="A19716" s="55">
        <v>39458</v>
      </c>
      <c r="B19716" s="51" t="s">
        <v>29684</v>
      </c>
      <c r="C19716" s="52" t="s">
        <v>29682</v>
      </c>
      <c r="D19716" s="52" t="s">
        <v>4122</v>
      </c>
      <c r="E19716" s="53">
        <v>47440</v>
      </c>
    </row>
    <row r="19717" spans="1:5" ht="22.5" x14ac:dyDescent="0.25">
      <c r="A19717" s="55">
        <v>39459</v>
      </c>
      <c r="B19717" s="51" t="s">
        <v>29685</v>
      </c>
      <c r="C19717" s="52" t="s">
        <v>29686</v>
      </c>
      <c r="D19717" s="52" t="s">
        <v>4122</v>
      </c>
      <c r="E19717" s="53">
        <v>34880</v>
      </c>
    </row>
    <row r="19718" spans="1:5" ht="22.5" x14ac:dyDescent="0.25">
      <c r="A19718" s="55">
        <v>39460</v>
      </c>
      <c r="B19718" s="51" t="s">
        <v>29687</v>
      </c>
      <c r="C19718" s="52" t="s">
        <v>29686</v>
      </c>
      <c r="D19718" s="52" t="s">
        <v>4122</v>
      </c>
      <c r="E19718" s="53">
        <v>34880</v>
      </c>
    </row>
    <row r="19719" spans="1:5" ht="22.5" x14ac:dyDescent="0.25">
      <c r="A19719" s="55">
        <v>39461</v>
      </c>
      <c r="B19719" s="51" t="s">
        <v>29688</v>
      </c>
      <c r="C19719" s="52" t="s">
        <v>29686</v>
      </c>
      <c r="D19719" s="52" t="s">
        <v>4122</v>
      </c>
      <c r="E19719" s="53">
        <v>34880</v>
      </c>
    </row>
    <row r="19720" spans="1:5" ht="22.5" x14ac:dyDescent="0.25">
      <c r="A19720" s="55">
        <v>39462</v>
      </c>
      <c r="B19720" s="51" t="s">
        <v>29689</v>
      </c>
      <c r="C19720" s="52" t="s">
        <v>29690</v>
      </c>
      <c r="D19720" s="52" t="s">
        <v>4122</v>
      </c>
      <c r="E19720" s="53">
        <v>36240</v>
      </c>
    </row>
    <row r="19721" spans="1:5" ht="22.5" x14ac:dyDescent="0.25">
      <c r="A19721" s="55">
        <v>39463</v>
      </c>
      <c r="B19721" s="51" t="s">
        <v>29691</v>
      </c>
      <c r="C19721" s="52" t="s">
        <v>29690</v>
      </c>
      <c r="D19721" s="52" t="s">
        <v>4122</v>
      </c>
      <c r="E19721" s="53">
        <v>36240</v>
      </c>
    </row>
    <row r="19722" spans="1:5" ht="22.5" x14ac:dyDescent="0.25">
      <c r="A19722" s="55">
        <v>39464</v>
      </c>
      <c r="B19722" s="51" t="s">
        <v>29692</v>
      </c>
      <c r="C19722" s="52" t="s">
        <v>29690</v>
      </c>
      <c r="D19722" s="52" t="s">
        <v>4122</v>
      </c>
      <c r="E19722" s="53">
        <v>36240</v>
      </c>
    </row>
    <row r="19723" spans="1:5" ht="22.5" x14ac:dyDescent="0.25">
      <c r="A19723" s="55">
        <v>39465</v>
      </c>
      <c r="B19723" s="51" t="s">
        <v>29693</v>
      </c>
      <c r="C19723" s="52" t="s">
        <v>29694</v>
      </c>
      <c r="D19723" s="52" t="s">
        <v>4122</v>
      </c>
      <c r="E19723" s="53">
        <v>44160</v>
      </c>
    </row>
    <row r="19724" spans="1:5" ht="22.5" x14ac:dyDescent="0.25">
      <c r="A19724" s="55">
        <v>39466</v>
      </c>
      <c r="B19724" s="51" t="s">
        <v>29695</v>
      </c>
      <c r="C19724" s="52" t="s">
        <v>29694</v>
      </c>
      <c r="D19724" s="52" t="s">
        <v>4122</v>
      </c>
      <c r="E19724" s="53">
        <v>44160</v>
      </c>
    </row>
    <row r="19725" spans="1:5" ht="22.5" x14ac:dyDescent="0.25">
      <c r="A19725" s="55">
        <v>39467</v>
      </c>
      <c r="B19725" s="51" t="s">
        <v>29696</v>
      </c>
      <c r="C19725" s="52" t="s">
        <v>29694</v>
      </c>
      <c r="D19725" s="52" t="s">
        <v>4122</v>
      </c>
      <c r="E19725" s="53">
        <v>44160</v>
      </c>
    </row>
    <row r="19726" spans="1:5" x14ac:dyDescent="0.25">
      <c r="A19726" s="55">
        <v>39468</v>
      </c>
      <c r="B19726" s="51" t="s">
        <v>29697</v>
      </c>
      <c r="C19726" s="52" t="s">
        <v>29698</v>
      </c>
      <c r="D19726" s="52" t="s">
        <v>4122</v>
      </c>
      <c r="E19726" s="53">
        <v>58080</v>
      </c>
    </row>
    <row r="19727" spans="1:5" x14ac:dyDescent="0.25">
      <c r="A19727" s="55">
        <v>39469</v>
      </c>
      <c r="B19727" s="51" t="s">
        <v>29699</v>
      </c>
      <c r="C19727" s="52" t="s">
        <v>29698</v>
      </c>
      <c r="D19727" s="52" t="s">
        <v>4122</v>
      </c>
      <c r="E19727" s="53">
        <v>58080</v>
      </c>
    </row>
    <row r="19728" spans="1:5" x14ac:dyDescent="0.25">
      <c r="A19728" s="55">
        <v>39470</v>
      </c>
      <c r="B19728" s="51" t="s">
        <v>29700</v>
      </c>
      <c r="C19728" s="52" t="s">
        <v>29698</v>
      </c>
      <c r="D19728" s="52" t="s">
        <v>4122</v>
      </c>
      <c r="E19728" s="53">
        <v>58080</v>
      </c>
    </row>
    <row r="19729" spans="1:5" ht="22.5" x14ac:dyDescent="0.25">
      <c r="A19729" s="55">
        <v>39471</v>
      </c>
      <c r="B19729" s="51" t="s">
        <v>29701</v>
      </c>
      <c r="C19729" s="52" t="s">
        <v>29702</v>
      </c>
      <c r="D19729" s="52" t="s">
        <v>4122</v>
      </c>
      <c r="E19729" s="53">
        <v>53600</v>
      </c>
    </row>
    <row r="19730" spans="1:5" ht="22.5" x14ac:dyDescent="0.25">
      <c r="A19730" s="55">
        <v>39472</v>
      </c>
      <c r="B19730" s="51" t="s">
        <v>29703</v>
      </c>
      <c r="C19730" s="52" t="s">
        <v>29702</v>
      </c>
      <c r="D19730" s="52" t="s">
        <v>4122</v>
      </c>
      <c r="E19730" s="53">
        <v>53600</v>
      </c>
    </row>
    <row r="19731" spans="1:5" ht="22.5" x14ac:dyDescent="0.25">
      <c r="A19731" s="55">
        <v>39473</v>
      </c>
      <c r="B19731" s="51" t="s">
        <v>29704</v>
      </c>
      <c r="C19731" s="52" t="s">
        <v>29702</v>
      </c>
      <c r="D19731" s="52" t="s">
        <v>4122</v>
      </c>
      <c r="E19731" s="53">
        <v>53600</v>
      </c>
    </row>
    <row r="19732" spans="1:5" x14ac:dyDescent="0.25">
      <c r="A19732" s="55">
        <v>39474</v>
      </c>
      <c r="B19732" s="51" t="s">
        <v>29705</v>
      </c>
      <c r="C19732" s="52" t="s">
        <v>29706</v>
      </c>
      <c r="D19732" s="52" t="s">
        <v>4122</v>
      </c>
      <c r="E19732" s="53">
        <v>46480</v>
      </c>
    </row>
    <row r="19733" spans="1:5" x14ac:dyDescent="0.25">
      <c r="A19733" s="55">
        <v>39475</v>
      </c>
      <c r="B19733" s="51" t="s">
        <v>29707</v>
      </c>
      <c r="C19733" s="52" t="s">
        <v>29706</v>
      </c>
      <c r="D19733" s="52" t="s">
        <v>4122</v>
      </c>
      <c r="E19733" s="53">
        <v>46480</v>
      </c>
    </row>
    <row r="19734" spans="1:5" x14ac:dyDescent="0.25">
      <c r="A19734" s="55">
        <v>39476</v>
      </c>
      <c r="B19734" s="51" t="s">
        <v>29708</v>
      </c>
      <c r="C19734" s="52" t="s">
        <v>29706</v>
      </c>
      <c r="D19734" s="52" t="s">
        <v>4122</v>
      </c>
      <c r="E19734" s="53">
        <v>46480</v>
      </c>
    </row>
    <row r="19735" spans="1:5" x14ac:dyDescent="0.25">
      <c r="A19735" s="55">
        <v>39477</v>
      </c>
      <c r="B19735" s="51" t="s">
        <v>29709</v>
      </c>
      <c r="C19735" s="52" t="s">
        <v>29710</v>
      </c>
      <c r="D19735" s="52" t="s">
        <v>4122</v>
      </c>
      <c r="E19735" s="53">
        <v>28400</v>
      </c>
    </row>
    <row r="19736" spans="1:5" x14ac:dyDescent="0.25">
      <c r="A19736" s="55">
        <v>39478</v>
      </c>
      <c r="B19736" s="51" t="s">
        <v>29711</v>
      </c>
      <c r="C19736" s="52" t="s">
        <v>29710</v>
      </c>
      <c r="D19736" s="52" t="s">
        <v>4122</v>
      </c>
      <c r="E19736" s="53">
        <v>28400</v>
      </c>
    </row>
    <row r="19737" spans="1:5" x14ac:dyDescent="0.25">
      <c r="A19737" s="55">
        <v>39479</v>
      </c>
      <c r="B19737" s="51" t="s">
        <v>29712</v>
      </c>
      <c r="C19737" s="52" t="s">
        <v>29710</v>
      </c>
      <c r="D19737" s="52" t="s">
        <v>4122</v>
      </c>
      <c r="E19737" s="53">
        <v>28400</v>
      </c>
    </row>
    <row r="19738" spans="1:5" ht="22.5" x14ac:dyDescent="0.25">
      <c r="A19738" s="55">
        <v>39480</v>
      </c>
      <c r="B19738" s="51" t="s">
        <v>29713</v>
      </c>
      <c r="C19738" s="52" t="s">
        <v>29714</v>
      </c>
      <c r="D19738" s="52" t="s">
        <v>4122</v>
      </c>
      <c r="E19738" s="53">
        <v>62240</v>
      </c>
    </row>
    <row r="19739" spans="1:5" ht="22.5" x14ac:dyDescent="0.25">
      <c r="A19739" s="55">
        <v>39481</v>
      </c>
      <c r="B19739" s="51" t="s">
        <v>29715</v>
      </c>
      <c r="C19739" s="52" t="s">
        <v>29714</v>
      </c>
      <c r="D19739" s="52" t="s">
        <v>4122</v>
      </c>
      <c r="E19739" s="53">
        <v>62240</v>
      </c>
    </row>
    <row r="19740" spans="1:5" ht="22.5" x14ac:dyDescent="0.25">
      <c r="A19740" s="55">
        <v>39482</v>
      </c>
      <c r="B19740" s="51" t="s">
        <v>29716</v>
      </c>
      <c r="C19740" s="52" t="s">
        <v>29714</v>
      </c>
      <c r="D19740" s="52" t="s">
        <v>4122</v>
      </c>
      <c r="E19740" s="53">
        <v>62240</v>
      </c>
    </row>
    <row r="19741" spans="1:5" ht="22.5" x14ac:dyDescent="0.25">
      <c r="A19741" s="55">
        <v>39483</v>
      </c>
      <c r="B19741" s="51" t="s">
        <v>29717</v>
      </c>
      <c r="C19741" s="52" t="s">
        <v>29718</v>
      </c>
      <c r="D19741" s="52" t="s">
        <v>4122</v>
      </c>
      <c r="E19741" s="53">
        <v>57600</v>
      </c>
    </row>
    <row r="19742" spans="1:5" ht="22.5" x14ac:dyDescent="0.25">
      <c r="A19742" s="55">
        <v>39484</v>
      </c>
      <c r="B19742" s="51" t="s">
        <v>29719</v>
      </c>
      <c r="C19742" s="52" t="s">
        <v>29718</v>
      </c>
      <c r="D19742" s="52" t="s">
        <v>4122</v>
      </c>
      <c r="E19742" s="53">
        <v>57600</v>
      </c>
    </row>
    <row r="19743" spans="1:5" ht="22.5" x14ac:dyDescent="0.25">
      <c r="A19743" s="55">
        <v>39485</v>
      </c>
      <c r="B19743" s="51" t="s">
        <v>29720</v>
      </c>
      <c r="C19743" s="52" t="s">
        <v>29718</v>
      </c>
      <c r="D19743" s="52" t="s">
        <v>4122</v>
      </c>
      <c r="E19743" s="53">
        <v>57600</v>
      </c>
    </row>
    <row r="19744" spans="1:5" x14ac:dyDescent="0.25">
      <c r="A19744" s="55">
        <v>39486</v>
      </c>
      <c r="B19744" s="51" t="s">
        <v>29721</v>
      </c>
      <c r="C19744" s="52" t="s">
        <v>29722</v>
      </c>
      <c r="D19744" s="52" t="s">
        <v>4122</v>
      </c>
      <c r="E19744" s="53">
        <v>69680</v>
      </c>
    </row>
    <row r="19745" spans="1:5" x14ac:dyDescent="0.25">
      <c r="A19745" s="55">
        <v>39487</v>
      </c>
      <c r="B19745" s="51" t="s">
        <v>29723</v>
      </c>
      <c r="C19745" s="52" t="s">
        <v>29722</v>
      </c>
      <c r="D19745" s="52" t="s">
        <v>4122</v>
      </c>
      <c r="E19745" s="53">
        <v>69680</v>
      </c>
    </row>
    <row r="19746" spans="1:5" x14ac:dyDescent="0.25">
      <c r="A19746" s="55">
        <v>39488</v>
      </c>
      <c r="B19746" s="51" t="s">
        <v>29724</v>
      </c>
      <c r="C19746" s="52" t="s">
        <v>29722</v>
      </c>
      <c r="D19746" s="52" t="s">
        <v>4122</v>
      </c>
      <c r="E19746" s="53">
        <v>69680</v>
      </c>
    </row>
    <row r="19747" spans="1:5" ht="22.5" x14ac:dyDescent="0.25">
      <c r="A19747" s="55">
        <v>39489</v>
      </c>
      <c r="B19747" s="51" t="s">
        <v>29725</v>
      </c>
      <c r="C19747" s="52" t="s">
        <v>29726</v>
      </c>
      <c r="D19747" s="52" t="s">
        <v>4122</v>
      </c>
      <c r="E19747" s="53">
        <v>53920</v>
      </c>
    </row>
    <row r="19748" spans="1:5" ht="22.5" x14ac:dyDescent="0.25">
      <c r="A19748" s="55">
        <v>39490</v>
      </c>
      <c r="B19748" s="51" t="s">
        <v>29727</v>
      </c>
      <c r="C19748" s="52" t="s">
        <v>29726</v>
      </c>
      <c r="D19748" s="52" t="s">
        <v>4122</v>
      </c>
      <c r="E19748" s="53">
        <v>53920</v>
      </c>
    </row>
    <row r="19749" spans="1:5" ht="22.5" x14ac:dyDescent="0.25">
      <c r="A19749" s="55">
        <v>39491</v>
      </c>
      <c r="B19749" s="51" t="s">
        <v>29728</v>
      </c>
      <c r="C19749" s="52" t="s">
        <v>29726</v>
      </c>
      <c r="D19749" s="52" t="s">
        <v>4122</v>
      </c>
      <c r="E19749" s="53">
        <v>53920</v>
      </c>
    </row>
    <row r="19750" spans="1:5" ht="22.5" x14ac:dyDescent="0.25">
      <c r="A19750" s="55">
        <v>39492</v>
      </c>
      <c r="B19750" s="51" t="s">
        <v>29729</v>
      </c>
      <c r="C19750" s="52" t="s">
        <v>29730</v>
      </c>
      <c r="D19750" s="52" t="s">
        <v>4122</v>
      </c>
      <c r="E19750" s="53">
        <v>30720</v>
      </c>
    </row>
    <row r="19751" spans="1:5" ht="22.5" x14ac:dyDescent="0.25">
      <c r="A19751" s="55">
        <v>39493</v>
      </c>
      <c r="B19751" s="51" t="s">
        <v>29731</v>
      </c>
      <c r="C19751" s="52" t="s">
        <v>29730</v>
      </c>
      <c r="D19751" s="52" t="s">
        <v>4122</v>
      </c>
      <c r="E19751" s="53">
        <v>30720</v>
      </c>
    </row>
    <row r="19752" spans="1:5" ht="22.5" x14ac:dyDescent="0.25">
      <c r="A19752" s="55">
        <v>39494</v>
      </c>
      <c r="B19752" s="51" t="s">
        <v>29732</v>
      </c>
      <c r="C19752" s="52" t="s">
        <v>29730</v>
      </c>
      <c r="D19752" s="52" t="s">
        <v>4122</v>
      </c>
      <c r="E19752" s="53">
        <v>30720</v>
      </c>
    </row>
    <row r="19753" spans="1:5" x14ac:dyDescent="0.25">
      <c r="A19753" s="55">
        <v>39495</v>
      </c>
      <c r="B19753" s="51" t="s">
        <v>29733</v>
      </c>
      <c r="C19753" s="52" t="s">
        <v>29734</v>
      </c>
      <c r="D19753" s="52" t="s">
        <v>4122</v>
      </c>
      <c r="E19753" s="53">
        <v>58560</v>
      </c>
    </row>
    <row r="19754" spans="1:5" x14ac:dyDescent="0.25">
      <c r="A19754" s="55">
        <v>39496</v>
      </c>
      <c r="B19754" s="51" t="s">
        <v>29735</v>
      </c>
      <c r="C19754" s="52" t="s">
        <v>29734</v>
      </c>
      <c r="D19754" s="52" t="s">
        <v>4122</v>
      </c>
      <c r="E19754" s="53">
        <v>58560</v>
      </c>
    </row>
    <row r="19755" spans="1:5" x14ac:dyDescent="0.25">
      <c r="A19755" s="55">
        <v>39497</v>
      </c>
      <c r="B19755" s="51" t="s">
        <v>29736</v>
      </c>
      <c r="C19755" s="52" t="s">
        <v>29734</v>
      </c>
      <c r="D19755" s="52" t="s">
        <v>4122</v>
      </c>
      <c r="E19755" s="53">
        <v>58560</v>
      </c>
    </row>
    <row r="19756" spans="1:5" ht="22.5" x14ac:dyDescent="0.25">
      <c r="A19756" s="55">
        <v>39498</v>
      </c>
      <c r="B19756" s="51" t="s">
        <v>29737</v>
      </c>
      <c r="C19756" s="52" t="s">
        <v>29738</v>
      </c>
      <c r="D19756" s="52" t="s">
        <v>4122</v>
      </c>
      <c r="E19756" s="53">
        <v>72000</v>
      </c>
    </row>
    <row r="19757" spans="1:5" ht="22.5" x14ac:dyDescent="0.25">
      <c r="A19757" s="55">
        <v>39499</v>
      </c>
      <c r="B19757" s="51" t="s">
        <v>29739</v>
      </c>
      <c r="C19757" s="52" t="s">
        <v>29738</v>
      </c>
      <c r="D19757" s="52" t="s">
        <v>4122</v>
      </c>
      <c r="E19757" s="53">
        <v>72000</v>
      </c>
    </row>
    <row r="19758" spans="1:5" ht="22.5" x14ac:dyDescent="0.25">
      <c r="A19758" s="55">
        <v>39500</v>
      </c>
      <c r="B19758" s="51" t="s">
        <v>29740</v>
      </c>
      <c r="C19758" s="52" t="s">
        <v>29738</v>
      </c>
      <c r="D19758" s="52" t="s">
        <v>4122</v>
      </c>
      <c r="E19758" s="53">
        <v>72000</v>
      </c>
    </row>
    <row r="19759" spans="1:5" ht="22.5" x14ac:dyDescent="0.25">
      <c r="A19759" s="55">
        <v>39501</v>
      </c>
      <c r="B19759" s="51" t="s">
        <v>29741</v>
      </c>
      <c r="C19759" s="52" t="s">
        <v>29742</v>
      </c>
      <c r="D19759" s="52" t="s">
        <v>4122</v>
      </c>
      <c r="E19759" s="53">
        <v>73920</v>
      </c>
    </row>
    <row r="19760" spans="1:5" ht="22.5" x14ac:dyDescent="0.25">
      <c r="A19760" s="55">
        <v>39502</v>
      </c>
      <c r="B19760" s="51" t="s">
        <v>29743</v>
      </c>
      <c r="C19760" s="52" t="s">
        <v>29742</v>
      </c>
      <c r="D19760" s="52" t="s">
        <v>4122</v>
      </c>
      <c r="E19760" s="53">
        <v>73920</v>
      </c>
    </row>
    <row r="19761" spans="1:5" ht="22.5" x14ac:dyDescent="0.25">
      <c r="A19761" s="55">
        <v>39503</v>
      </c>
      <c r="B19761" s="51" t="s">
        <v>29744</v>
      </c>
      <c r="C19761" s="52" t="s">
        <v>29742</v>
      </c>
      <c r="D19761" s="52" t="s">
        <v>4122</v>
      </c>
      <c r="E19761" s="53">
        <v>73920</v>
      </c>
    </row>
    <row r="19762" spans="1:5" ht="22.5" x14ac:dyDescent="0.25">
      <c r="A19762" s="55">
        <v>39504</v>
      </c>
      <c r="B19762" s="51" t="s">
        <v>29745</v>
      </c>
      <c r="C19762" s="52" t="s">
        <v>29746</v>
      </c>
      <c r="D19762" s="52" t="s">
        <v>4122</v>
      </c>
      <c r="E19762" s="53">
        <v>88400</v>
      </c>
    </row>
    <row r="19763" spans="1:5" ht="22.5" x14ac:dyDescent="0.25">
      <c r="A19763" s="55">
        <v>39505</v>
      </c>
      <c r="B19763" s="51" t="s">
        <v>29747</v>
      </c>
      <c r="C19763" s="52" t="s">
        <v>29746</v>
      </c>
      <c r="D19763" s="52" t="s">
        <v>4122</v>
      </c>
      <c r="E19763" s="53">
        <v>88400</v>
      </c>
    </row>
    <row r="19764" spans="1:5" ht="22.5" x14ac:dyDescent="0.25">
      <c r="A19764" s="55">
        <v>39506</v>
      </c>
      <c r="B19764" s="51" t="s">
        <v>29748</v>
      </c>
      <c r="C19764" s="52" t="s">
        <v>29746</v>
      </c>
      <c r="D19764" s="52" t="s">
        <v>4122</v>
      </c>
      <c r="E19764" s="53">
        <v>88400</v>
      </c>
    </row>
    <row r="19765" spans="1:5" ht="22.5" x14ac:dyDescent="0.25">
      <c r="A19765" s="55">
        <v>39507</v>
      </c>
      <c r="B19765" s="51" t="s">
        <v>29749</v>
      </c>
      <c r="C19765" s="52" t="s">
        <v>29750</v>
      </c>
      <c r="D19765" s="52" t="s">
        <v>4122</v>
      </c>
      <c r="E19765" s="53">
        <v>52800</v>
      </c>
    </row>
    <row r="19766" spans="1:5" ht="22.5" x14ac:dyDescent="0.25">
      <c r="A19766" s="55">
        <v>39508</v>
      </c>
      <c r="B19766" s="51" t="s">
        <v>29751</v>
      </c>
      <c r="C19766" s="52" t="s">
        <v>29750</v>
      </c>
      <c r="D19766" s="52" t="s">
        <v>4122</v>
      </c>
      <c r="E19766" s="53">
        <v>52800</v>
      </c>
    </row>
    <row r="19767" spans="1:5" ht="22.5" x14ac:dyDescent="0.25">
      <c r="A19767" s="55">
        <v>39509</v>
      </c>
      <c r="B19767" s="51" t="s">
        <v>29752</v>
      </c>
      <c r="C19767" s="52" t="s">
        <v>29750</v>
      </c>
      <c r="D19767" s="52" t="s">
        <v>4122</v>
      </c>
      <c r="E19767" s="53">
        <v>52800</v>
      </c>
    </row>
    <row r="19768" spans="1:5" ht="22.5" x14ac:dyDescent="0.25">
      <c r="A19768" s="55">
        <v>39510</v>
      </c>
      <c r="B19768" s="51" t="s">
        <v>29753</v>
      </c>
      <c r="C19768" s="52" t="s">
        <v>29754</v>
      </c>
      <c r="D19768" s="52" t="s">
        <v>4122</v>
      </c>
      <c r="E19768" s="53">
        <v>43680</v>
      </c>
    </row>
    <row r="19769" spans="1:5" ht="22.5" x14ac:dyDescent="0.25">
      <c r="A19769" s="55">
        <v>39511</v>
      </c>
      <c r="B19769" s="51" t="s">
        <v>29755</v>
      </c>
      <c r="C19769" s="52" t="s">
        <v>29754</v>
      </c>
      <c r="D19769" s="52" t="s">
        <v>4122</v>
      </c>
      <c r="E19769" s="53">
        <v>43680</v>
      </c>
    </row>
    <row r="19770" spans="1:5" ht="22.5" x14ac:dyDescent="0.25">
      <c r="A19770" s="55">
        <v>39512</v>
      </c>
      <c r="B19770" s="51" t="s">
        <v>29756</v>
      </c>
      <c r="C19770" s="52" t="s">
        <v>29754</v>
      </c>
      <c r="D19770" s="52" t="s">
        <v>4122</v>
      </c>
      <c r="E19770" s="53">
        <v>43680</v>
      </c>
    </row>
    <row r="19771" spans="1:5" ht="22.5" x14ac:dyDescent="0.25">
      <c r="A19771" s="55">
        <v>39513</v>
      </c>
      <c r="B19771" s="51" t="s">
        <v>29757</v>
      </c>
      <c r="C19771" s="52" t="s">
        <v>29758</v>
      </c>
      <c r="D19771" s="52" t="s">
        <v>4122</v>
      </c>
      <c r="E19771" s="53">
        <v>35760</v>
      </c>
    </row>
    <row r="19772" spans="1:5" ht="22.5" x14ac:dyDescent="0.25">
      <c r="A19772" s="55">
        <v>39514</v>
      </c>
      <c r="B19772" s="51" t="s">
        <v>29759</v>
      </c>
      <c r="C19772" s="52" t="s">
        <v>29758</v>
      </c>
      <c r="D19772" s="52" t="s">
        <v>4122</v>
      </c>
      <c r="E19772" s="53">
        <v>35760</v>
      </c>
    </row>
    <row r="19773" spans="1:5" ht="22.5" x14ac:dyDescent="0.25">
      <c r="A19773" s="55">
        <v>39515</v>
      </c>
      <c r="B19773" s="51" t="s">
        <v>29760</v>
      </c>
      <c r="C19773" s="52" t="s">
        <v>29758</v>
      </c>
      <c r="D19773" s="52" t="s">
        <v>4122</v>
      </c>
      <c r="E19773" s="53">
        <v>35760</v>
      </c>
    </row>
    <row r="19774" spans="1:5" ht="22.5" x14ac:dyDescent="0.25">
      <c r="A19774" s="55">
        <v>39516</v>
      </c>
      <c r="B19774" s="51" t="s">
        <v>29761</v>
      </c>
      <c r="C19774" s="52" t="s">
        <v>29762</v>
      </c>
      <c r="D19774" s="52" t="s">
        <v>4122</v>
      </c>
      <c r="E19774" s="53">
        <v>45600</v>
      </c>
    </row>
    <row r="19775" spans="1:5" ht="22.5" x14ac:dyDescent="0.25">
      <c r="A19775" s="55">
        <v>39517</v>
      </c>
      <c r="B19775" s="51" t="s">
        <v>29763</v>
      </c>
      <c r="C19775" s="52" t="s">
        <v>29762</v>
      </c>
      <c r="D19775" s="52" t="s">
        <v>4122</v>
      </c>
      <c r="E19775" s="53">
        <v>45600</v>
      </c>
    </row>
    <row r="19776" spans="1:5" ht="22.5" x14ac:dyDescent="0.25">
      <c r="A19776" s="55">
        <v>39518</v>
      </c>
      <c r="B19776" s="51" t="s">
        <v>29764</v>
      </c>
      <c r="C19776" s="52" t="s">
        <v>29762</v>
      </c>
      <c r="D19776" s="52" t="s">
        <v>4122</v>
      </c>
      <c r="E19776" s="53">
        <v>45600</v>
      </c>
    </row>
    <row r="19777" spans="1:5" ht="22.5" x14ac:dyDescent="0.25">
      <c r="A19777" s="55">
        <v>39519</v>
      </c>
      <c r="B19777" s="51" t="s">
        <v>29765</v>
      </c>
      <c r="C19777" s="52" t="s">
        <v>29766</v>
      </c>
      <c r="D19777" s="52" t="s">
        <v>4122</v>
      </c>
      <c r="E19777" s="53">
        <v>41840</v>
      </c>
    </row>
    <row r="19778" spans="1:5" ht="22.5" x14ac:dyDescent="0.25">
      <c r="A19778" s="55">
        <v>39520</v>
      </c>
      <c r="B19778" s="51" t="s">
        <v>29767</v>
      </c>
      <c r="C19778" s="52" t="s">
        <v>29766</v>
      </c>
      <c r="D19778" s="52" t="s">
        <v>4122</v>
      </c>
      <c r="E19778" s="53">
        <v>41840</v>
      </c>
    </row>
    <row r="19779" spans="1:5" ht="22.5" x14ac:dyDescent="0.25">
      <c r="A19779" s="55">
        <v>39521</v>
      </c>
      <c r="B19779" s="51" t="s">
        <v>29768</v>
      </c>
      <c r="C19779" s="52" t="s">
        <v>29766</v>
      </c>
      <c r="D19779" s="52" t="s">
        <v>4122</v>
      </c>
      <c r="E19779" s="53">
        <v>41840</v>
      </c>
    </row>
    <row r="19780" spans="1:5" ht="22.5" x14ac:dyDescent="0.25">
      <c r="A19780" s="55">
        <v>39522</v>
      </c>
      <c r="B19780" s="51" t="s">
        <v>29769</v>
      </c>
      <c r="C19780" s="52" t="s">
        <v>29770</v>
      </c>
      <c r="D19780" s="52" t="s">
        <v>4122</v>
      </c>
      <c r="E19780" s="53">
        <v>36240</v>
      </c>
    </row>
    <row r="19781" spans="1:5" ht="22.5" x14ac:dyDescent="0.25">
      <c r="A19781" s="55">
        <v>39523</v>
      </c>
      <c r="B19781" s="51" t="s">
        <v>29771</v>
      </c>
      <c r="C19781" s="52" t="s">
        <v>29770</v>
      </c>
      <c r="D19781" s="52" t="s">
        <v>4122</v>
      </c>
      <c r="E19781" s="53">
        <v>36240</v>
      </c>
    </row>
    <row r="19782" spans="1:5" ht="22.5" x14ac:dyDescent="0.25">
      <c r="A19782" s="55">
        <v>39524</v>
      </c>
      <c r="B19782" s="51" t="s">
        <v>29772</v>
      </c>
      <c r="C19782" s="52" t="s">
        <v>29770</v>
      </c>
      <c r="D19782" s="52" t="s">
        <v>4122</v>
      </c>
      <c r="E19782" s="53">
        <v>36240</v>
      </c>
    </row>
    <row r="19783" spans="1:5" ht="22.5" x14ac:dyDescent="0.25">
      <c r="A19783" s="55">
        <v>39525</v>
      </c>
      <c r="B19783" s="51" t="s">
        <v>29773</v>
      </c>
      <c r="C19783" s="52" t="s">
        <v>29774</v>
      </c>
      <c r="D19783" s="52" t="s">
        <v>4122</v>
      </c>
      <c r="E19783" s="53">
        <v>58080</v>
      </c>
    </row>
    <row r="19784" spans="1:5" ht="22.5" x14ac:dyDescent="0.25">
      <c r="A19784" s="55">
        <v>39526</v>
      </c>
      <c r="B19784" s="51" t="s">
        <v>29775</v>
      </c>
      <c r="C19784" s="52" t="s">
        <v>29774</v>
      </c>
      <c r="D19784" s="52" t="s">
        <v>4122</v>
      </c>
      <c r="E19784" s="53">
        <v>58080</v>
      </c>
    </row>
    <row r="19785" spans="1:5" ht="22.5" x14ac:dyDescent="0.25">
      <c r="A19785" s="55">
        <v>39527</v>
      </c>
      <c r="B19785" s="51" t="s">
        <v>29776</v>
      </c>
      <c r="C19785" s="52" t="s">
        <v>29774</v>
      </c>
      <c r="D19785" s="52" t="s">
        <v>4122</v>
      </c>
      <c r="E19785" s="53">
        <v>58080</v>
      </c>
    </row>
    <row r="19786" spans="1:5" ht="22.5" x14ac:dyDescent="0.25">
      <c r="A19786" s="55">
        <v>39528</v>
      </c>
      <c r="B19786" s="51" t="s">
        <v>29777</v>
      </c>
      <c r="C19786" s="52" t="s">
        <v>29778</v>
      </c>
      <c r="D19786" s="52" t="s">
        <v>4122</v>
      </c>
      <c r="E19786" s="53">
        <v>19520</v>
      </c>
    </row>
    <row r="19787" spans="1:5" ht="22.5" x14ac:dyDescent="0.25">
      <c r="A19787" s="55">
        <v>39529</v>
      </c>
      <c r="B19787" s="51" t="s">
        <v>29779</v>
      </c>
      <c r="C19787" s="52" t="s">
        <v>29778</v>
      </c>
      <c r="D19787" s="52" t="s">
        <v>4122</v>
      </c>
      <c r="E19787" s="53">
        <v>19520</v>
      </c>
    </row>
    <row r="19788" spans="1:5" ht="22.5" x14ac:dyDescent="0.25">
      <c r="A19788" s="55">
        <v>39530</v>
      </c>
      <c r="B19788" s="51" t="s">
        <v>29780</v>
      </c>
      <c r="C19788" s="52" t="s">
        <v>29778</v>
      </c>
      <c r="D19788" s="52" t="s">
        <v>4122</v>
      </c>
      <c r="E19788" s="53">
        <v>19520</v>
      </c>
    </row>
    <row r="19789" spans="1:5" ht="22.5" x14ac:dyDescent="0.25">
      <c r="A19789" s="55">
        <v>39531</v>
      </c>
      <c r="B19789" s="51" t="s">
        <v>29781</v>
      </c>
      <c r="C19789" s="52" t="s">
        <v>29782</v>
      </c>
      <c r="D19789" s="52" t="s">
        <v>4122</v>
      </c>
      <c r="E19789" s="53">
        <v>19520</v>
      </c>
    </row>
    <row r="19790" spans="1:5" ht="22.5" x14ac:dyDescent="0.25">
      <c r="A19790" s="55">
        <v>39532</v>
      </c>
      <c r="B19790" s="51" t="s">
        <v>29783</v>
      </c>
      <c r="C19790" s="52" t="s">
        <v>29782</v>
      </c>
      <c r="D19790" s="52" t="s">
        <v>4122</v>
      </c>
      <c r="E19790" s="53">
        <v>19520</v>
      </c>
    </row>
    <row r="19791" spans="1:5" ht="22.5" x14ac:dyDescent="0.25">
      <c r="A19791" s="55">
        <v>39533</v>
      </c>
      <c r="B19791" s="51" t="s">
        <v>29784</v>
      </c>
      <c r="C19791" s="52" t="s">
        <v>29782</v>
      </c>
      <c r="D19791" s="52" t="s">
        <v>4122</v>
      </c>
      <c r="E19791" s="53">
        <v>19520</v>
      </c>
    </row>
    <row r="19792" spans="1:5" x14ac:dyDescent="0.25">
      <c r="A19792" s="55">
        <v>39534</v>
      </c>
      <c r="B19792" s="51" t="s">
        <v>29785</v>
      </c>
      <c r="C19792" s="52" t="s">
        <v>29786</v>
      </c>
      <c r="D19792" s="52" t="s">
        <v>4122</v>
      </c>
      <c r="E19792" s="53">
        <v>19520</v>
      </c>
    </row>
    <row r="19793" spans="1:5" x14ac:dyDescent="0.25">
      <c r="A19793" s="55">
        <v>39535</v>
      </c>
      <c r="B19793" s="51" t="s">
        <v>29787</v>
      </c>
      <c r="C19793" s="52" t="s">
        <v>29786</v>
      </c>
      <c r="D19793" s="52" t="s">
        <v>4122</v>
      </c>
      <c r="E19793" s="53">
        <v>19520</v>
      </c>
    </row>
    <row r="19794" spans="1:5" x14ac:dyDescent="0.25">
      <c r="A19794" s="55">
        <v>39536</v>
      </c>
      <c r="B19794" s="51" t="s">
        <v>29788</v>
      </c>
      <c r="C19794" s="52" t="s">
        <v>29786</v>
      </c>
      <c r="D19794" s="52" t="s">
        <v>4122</v>
      </c>
      <c r="E19794" s="53">
        <v>19520</v>
      </c>
    </row>
    <row r="19795" spans="1:5" ht="22.5" x14ac:dyDescent="0.25">
      <c r="A19795" s="55">
        <v>39537</v>
      </c>
      <c r="B19795" s="51" t="s">
        <v>29789</v>
      </c>
      <c r="C19795" s="52" t="s">
        <v>29790</v>
      </c>
      <c r="D19795" s="52" t="s">
        <v>4122</v>
      </c>
      <c r="E19795" s="53">
        <v>65920</v>
      </c>
    </row>
    <row r="19796" spans="1:5" ht="22.5" x14ac:dyDescent="0.25">
      <c r="A19796" s="55">
        <v>39538</v>
      </c>
      <c r="B19796" s="51" t="s">
        <v>29791</v>
      </c>
      <c r="C19796" s="52" t="s">
        <v>29790</v>
      </c>
      <c r="D19796" s="52" t="s">
        <v>4122</v>
      </c>
      <c r="E19796" s="53">
        <v>65920</v>
      </c>
    </row>
    <row r="19797" spans="1:5" ht="22.5" x14ac:dyDescent="0.25">
      <c r="A19797" s="55">
        <v>39539</v>
      </c>
      <c r="B19797" s="51" t="s">
        <v>29792</v>
      </c>
      <c r="C19797" s="52" t="s">
        <v>29790</v>
      </c>
      <c r="D19797" s="52" t="s">
        <v>4122</v>
      </c>
      <c r="E19797" s="53">
        <v>65920</v>
      </c>
    </row>
    <row r="19798" spans="1:5" ht="22.5" x14ac:dyDescent="0.25">
      <c r="A19798" s="55">
        <v>39540</v>
      </c>
      <c r="B19798" s="51" t="s">
        <v>29793</v>
      </c>
      <c r="C19798" s="52" t="s">
        <v>29794</v>
      </c>
      <c r="D19798" s="52" t="s">
        <v>4122</v>
      </c>
      <c r="E19798" s="53">
        <v>45120</v>
      </c>
    </row>
    <row r="19799" spans="1:5" ht="22.5" x14ac:dyDescent="0.25">
      <c r="A19799" s="55">
        <v>39541</v>
      </c>
      <c r="B19799" s="51" t="s">
        <v>29795</v>
      </c>
      <c r="C19799" s="52" t="s">
        <v>29794</v>
      </c>
      <c r="D19799" s="52" t="s">
        <v>4122</v>
      </c>
      <c r="E19799" s="53">
        <v>45120</v>
      </c>
    </row>
    <row r="19800" spans="1:5" ht="22.5" x14ac:dyDescent="0.25">
      <c r="A19800" s="55">
        <v>39542</v>
      </c>
      <c r="B19800" s="51" t="s">
        <v>29796</v>
      </c>
      <c r="C19800" s="52" t="s">
        <v>29794</v>
      </c>
      <c r="D19800" s="52" t="s">
        <v>4122</v>
      </c>
      <c r="E19800" s="53">
        <v>45120</v>
      </c>
    </row>
    <row r="19801" spans="1:5" ht="22.5" x14ac:dyDescent="0.25">
      <c r="A19801" s="55">
        <v>39543</v>
      </c>
      <c r="B19801" s="51" t="s">
        <v>29797</v>
      </c>
      <c r="C19801" s="52" t="s">
        <v>29798</v>
      </c>
      <c r="D19801" s="52" t="s">
        <v>4122</v>
      </c>
      <c r="E19801" s="53">
        <v>55760</v>
      </c>
    </row>
    <row r="19802" spans="1:5" ht="22.5" x14ac:dyDescent="0.25">
      <c r="A19802" s="55">
        <v>39544</v>
      </c>
      <c r="B19802" s="51" t="s">
        <v>29799</v>
      </c>
      <c r="C19802" s="52" t="s">
        <v>29798</v>
      </c>
      <c r="D19802" s="52" t="s">
        <v>4122</v>
      </c>
      <c r="E19802" s="53">
        <v>55760</v>
      </c>
    </row>
    <row r="19803" spans="1:5" ht="22.5" x14ac:dyDescent="0.25">
      <c r="A19803" s="55">
        <v>39545</v>
      </c>
      <c r="B19803" s="51" t="s">
        <v>29800</v>
      </c>
      <c r="C19803" s="52" t="s">
        <v>29798</v>
      </c>
      <c r="D19803" s="52" t="s">
        <v>4122</v>
      </c>
      <c r="E19803" s="53">
        <v>55760</v>
      </c>
    </row>
    <row r="19804" spans="1:5" ht="22.5" x14ac:dyDescent="0.25">
      <c r="A19804" s="55">
        <v>39546</v>
      </c>
      <c r="B19804" s="51" t="s">
        <v>29801</v>
      </c>
      <c r="C19804" s="52" t="s">
        <v>29802</v>
      </c>
      <c r="D19804" s="52" t="s">
        <v>4122</v>
      </c>
      <c r="E19804" s="53">
        <v>25040</v>
      </c>
    </row>
    <row r="19805" spans="1:5" ht="22.5" x14ac:dyDescent="0.25">
      <c r="A19805" s="55">
        <v>39547</v>
      </c>
      <c r="B19805" s="51" t="s">
        <v>29803</v>
      </c>
      <c r="C19805" s="52" t="s">
        <v>29802</v>
      </c>
      <c r="D19805" s="52" t="s">
        <v>4122</v>
      </c>
      <c r="E19805" s="53">
        <v>25040</v>
      </c>
    </row>
    <row r="19806" spans="1:5" ht="22.5" x14ac:dyDescent="0.25">
      <c r="A19806" s="55">
        <v>39548</v>
      </c>
      <c r="B19806" s="51" t="s">
        <v>29804</v>
      </c>
      <c r="C19806" s="52" t="s">
        <v>29802</v>
      </c>
      <c r="D19806" s="52" t="s">
        <v>4122</v>
      </c>
      <c r="E19806" s="53">
        <v>25040</v>
      </c>
    </row>
    <row r="19807" spans="1:5" ht="22.5" x14ac:dyDescent="0.25">
      <c r="A19807" s="55">
        <v>39561</v>
      </c>
      <c r="B19807" s="51" t="s">
        <v>29805</v>
      </c>
      <c r="C19807" s="52" t="s">
        <v>29806</v>
      </c>
      <c r="D19807" s="52" t="s">
        <v>4122</v>
      </c>
      <c r="E19807" s="53">
        <v>291600</v>
      </c>
    </row>
    <row r="19808" spans="1:5" ht="22.5" x14ac:dyDescent="0.25">
      <c r="A19808" s="55">
        <v>39562</v>
      </c>
      <c r="B19808" s="51" t="s">
        <v>29807</v>
      </c>
      <c r="C19808" s="52" t="s">
        <v>29806</v>
      </c>
      <c r="D19808" s="52" t="s">
        <v>4122</v>
      </c>
      <c r="E19808" s="53">
        <v>291600</v>
      </c>
    </row>
    <row r="19809" spans="1:5" x14ac:dyDescent="0.25">
      <c r="A19809" s="55">
        <v>39563</v>
      </c>
      <c r="B19809" s="51" t="s">
        <v>29808</v>
      </c>
      <c r="C19809" s="52" t="s">
        <v>29809</v>
      </c>
      <c r="D19809" s="52" t="s">
        <v>4122</v>
      </c>
      <c r="E19809" s="53">
        <v>153000</v>
      </c>
    </row>
    <row r="19810" spans="1:5" x14ac:dyDescent="0.25">
      <c r="A19810" s="55">
        <v>39564</v>
      </c>
      <c r="B19810" s="51" t="s">
        <v>29810</v>
      </c>
      <c r="C19810" s="52" t="s">
        <v>29809</v>
      </c>
      <c r="D19810" s="52" t="s">
        <v>4122</v>
      </c>
      <c r="E19810" s="53">
        <v>153000</v>
      </c>
    </row>
    <row r="19811" spans="1:5" ht="22.5" x14ac:dyDescent="0.25">
      <c r="A19811" s="55">
        <v>39565</v>
      </c>
      <c r="B19811" s="51" t="s">
        <v>29811</v>
      </c>
      <c r="C19811" s="52" t="s">
        <v>29812</v>
      </c>
      <c r="D19811" s="52" t="s">
        <v>4122</v>
      </c>
      <c r="E19811" s="53">
        <v>53100</v>
      </c>
    </row>
    <row r="19812" spans="1:5" ht="22.5" x14ac:dyDescent="0.25">
      <c r="A19812" s="55">
        <v>39566</v>
      </c>
      <c r="B19812" s="51" t="s">
        <v>29813</v>
      </c>
      <c r="C19812" s="52" t="s">
        <v>29812</v>
      </c>
      <c r="D19812" s="52" t="s">
        <v>4122</v>
      </c>
      <c r="E19812" s="53">
        <v>53100</v>
      </c>
    </row>
    <row r="19813" spans="1:5" x14ac:dyDescent="0.25">
      <c r="A19813" s="55">
        <v>39567</v>
      </c>
      <c r="B19813" s="51" t="s">
        <v>29814</v>
      </c>
      <c r="C19813" s="52" t="s">
        <v>29815</v>
      </c>
      <c r="D19813" s="52" t="s">
        <v>4122</v>
      </c>
      <c r="E19813" s="53">
        <v>243000</v>
      </c>
    </row>
    <row r="19814" spans="1:5" x14ac:dyDescent="0.25">
      <c r="A19814" s="55">
        <v>39568</v>
      </c>
      <c r="B19814" s="51" t="s">
        <v>29816</v>
      </c>
      <c r="C19814" s="52" t="s">
        <v>29815</v>
      </c>
      <c r="D19814" s="52" t="s">
        <v>4122</v>
      </c>
      <c r="E19814" s="53">
        <v>243000</v>
      </c>
    </row>
    <row r="19815" spans="1:5" x14ac:dyDescent="0.25">
      <c r="A19815" s="55">
        <v>39569</v>
      </c>
      <c r="B19815" s="51" t="s">
        <v>29817</v>
      </c>
      <c r="C19815" s="52" t="s">
        <v>29818</v>
      </c>
      <c r="D19815" s="52" t="s">
        <v>4122</v>
      </c>
      <c r="E19815" s="53">
        <v>71100</v>
      </c>
    </row>
    <row r="19816" spans="1:5" x14ac:dyDescent="0.25">
      <c r="A19816" s="55">
        <v>39570</v>
      </c>
      <c r="B19816" s="51" t="s">
        <v>29819</v>
      </c>
      <c r="C19816" s="52" t="s">
        <v>29820</v>
      </c>
      <c r="D19816" s="52" t="s">
        <v>4122</v>
      </c>
      <c r="E19816" s="53">
        <v>75240</v>
      </c>
    </row>
    <row r="19817" spans="1:5" x14ac:dyDescent="0.25">
      <c r="A19817" s="55">
        <v>39571</v>
      </c>
      <c r="B19817" s="51" t="s">
        <v>29821</v>
      </c>
      <c r="C19817" s="52" t="s">
        <v>29820</v>
      </c>
      <c r="D19817" s="52" t="s">
        <v>4122</v>
      </c>
      <c r="E19817" s="53">
        <v>75240</v>
      </c>
    </row>
    <row r="19818" spans="1:5" x14ac:dyDescent="0.25">
      <c r="A19818" s="55">
        <v>39572</v>
      </c>
      <c r="B19818" s="51" t="s">
        <v>29822</v>
      </c>
      <c r="C19818" s="52" t="s">
        <v>29823</v>
      </c>
      <c r="D19818" s="52" t="s">
        <v>4122</v>
      </c>
      <c r="E19818" s="53">
        <v>89910</v>
      </c>
    </row>
    <row r="19819" spans="1:5" x14ac:dyDescent="0.25">
      <c r="A19819" s="55">
        <v>39573</v>
      </c>
      <c r="B19819" s="51" t="s">
        <v>29824</v>
      </c>
      <c r="C19819" s="52" t="s">
        <v>29823</v>
      </c>
      <c r="D19819" s="52" t="s">
        <v>4122</v>
      </c>
      <c r="E19819" s="53">
        <v>89910</v>
      </c>
    </row>
    <row r="19820" spans="1:5" x14ac:dyDescent="0.25">
      <c r="A19820" s="55">
        <v>39574</v>
      </c>
      <c r="B19820" s="51" t="s">
        <v>29825</v>
      </c>
      <c r="C19820" s="52" t="s">
        <v>29826</v>
      </c>
      <c r="D19820" s="52" t="s">
        <v>4122</v>
      </c>
      <c r="E19820" s="53">
        <v>147600</v>
      </c>
    </row>
    <row r="19821" spans="1:5" x14ac:dyDescent="0.25">
      <c r="A19821" s="55">
        <v>39575</v>
      </c>
      <c r="B19821" s="51" t="s">
        <v>29827</v>
      </c>
      <c r="C19821" s="52" t="s">
        <v>29826</v>
      </c>
      <c r="D19821" s="52" t="s">
        <v>4122</v>
      </c>
      <c r="E19821" s="53">
        <v>147600</v>
      </c>
    </row>
    <row r="19822" spans="1:5" ht="22.5" x14ac:dyDescent="0.25">
      <c r="A19822" s="55">
        <v>39576</v>
      </c>
      <c r="B19822" s="51" t="s">
        <v>29828</v>
      </c>
      <c r="C19822" s="52" t="s">
        <v>29829</v>
      </c>
      <c r="D19822" s="52" t="s">
        <v>4122</v>
      </c>
      <c r="E19822" s="53">
        <v>58500</v>
      </c>
    </row>
    <row r="19823" spans="1:5" ht="22.5" x14ac:dyDescent="0.25">
      <c r="A19823" s="55">
        <v>39577</v>
      </c>
      <c r="B19823" s="51" t="s">
        <v>29830</v>
      </c>
      <c r="C19823" s="52" t="s">
        <v>29829</v>
      </c>
      <c r="D19823" s="52" t="s">
        <v>4122</v>
      </c>
      <c r="E19823" s="53">
        <v>58500</v>
      </c>
    </row>
    <row r="19824" spans="1:5" ht="22.5" x14ac:dyDescent="0.25">
      <c r="A19824" s="55">
        <v>39578</v>
      </c>
      <c r="B19824" s="51" t="s">
        <v>29831</v>
      </c>
      <c r="C19824" s="52" t="s">
        <v>29832</v>
      </c>
      <c r="D19824" s="52" t="s">
        <v>4122</v>
      </c>
      <c r="E19824" s="53">
        <v>99900</v>
      </c>
    </row>
    <row r="19825" spans="1:5" ht="22.5" x14ac:dyDescent="0.25">
      <c r="A19825" s="55">
        <v>39579</v>
      </c>
      <c r="B19825" s="51" t="s">
        <v>29833</v>
      </c>
      <c r="C19825" s="52" t="s">
        <v>29832</v>
      </c>
      <c r="D19825" s="52" t="s">
        <v>4122</v>
      </c>
      <c r="E19825" s="53">
        <v>99900</v>
      </c>
    </row>
    <row r="19826" spans="1:5" ht="22.5" x14ac:dyDescent="0.25">
      <c r="A19826" s="55">
        <v>39580</v>
      </c>
      <c r="B19826" s="51" t="s">
        <v>29834</v>
      </c>
      <c r="C19826" s="52" t="s">
        <v>29835</v>
      </c>
      <c r="D19826" s="52" t="s">
        <v>4122</v>
      </c>
      <c r="E19826" s="53">
        <v>53100</v>
      </c>
    </row>
    <row r="19827" spans="1:5" ht="22.5" x14ac:dyDescent="0.25">
      <c r="A19827" s="55">
        <v>39581</v>
      </c>
      <c r="B19827" s="51" t="s">
        <v>29836</v>
      </c>
      <c r="C19827" s="52" t="s">
        <v>29835</v>
      </c>
      <c r="D19827" s="52" t="s">
        <v>4122</v>
      </c>
      <c r="E19827" s="53">
        <v>53100</v>
      </c>
    </row>
    <row r="19828" spans="1:5" x14ac:dyDescent="0.25">
      <c r="A19828" s="55">
        <v>39582</v>
      </c>
      <c r="B19828" s="51" t="s">
        <v>29837</v>
      </c>
      <c r="C19828" s="52" t="s">
        <v>29838</v>
      </c>
      <c r="D19828" s="52" t="s">
        <v>4122</v>
      </c>
      <c r="E19828" s="53">
        <v>53100</v>
      </c>
    </row>
    <row r="19829" spans="1:5" x14ac:dyDescent="0.25">
      <c r="A19829" s="55">
        <v>39583</v>
      </c>
      <c r="B19829" s="51" t="s">
        <v>29839</v>
      </c>
      <c r="C19829" s="52" t="s">
        <v>29838</v>
      </c>
      <c r="D19829" s="52" t="s">
        <v>4122</v>
      </c>
      <c r="E19829" s="53">
        <v>53100</v>
      </c>
    </row>
    <row r="19830" spans="1:5" ht="22.5" x14ac:dyDescent="0.25">
      <c r="A19830" s="55">
        <v>39584</v>
      </c>
      <c r="B19830" s="51" t="s">
        <v>29840</v>
      </c>
      <c r="C19830" s="52" t="s">
        <v>29841</v>
      </c>
      <c r="D19830" s="52" t="s">
        <v>4122</v>
      </c>
      <c r="E19830" s="53">
        <v>99000</v>
      </c>
    </row>
    <row r="19831" spans="1:5" ht="22.5" x14ac:dyDescent="0.25">
      <c r="A19831" s="55">
        <v>39585</v>
      </c>
      <c r="B19831" s="51" t="s">
        <v>29842</v>
      </c>
      <c r="C19831" s="52" t="s">
        <v>29841</v>
      </c>
      <c r="D19831" s="52" t="s">
        <v>4122</v>
      </c>
      <c r="E19831" s="53">
        <v>99000</v>
      </c>
    </row>
    <row r="19832" spans="1:5" x14ac:dyDescent="0.25">
      <c r="A19832" s="55">
        <v>39586</v>
      </c>
      <c r="B19832" s="51" t="s">
        <v>29843</v>
      </c>
      <c r="C19832" s="52" t="s">
        <v>29844</v>
      </c>
      <c r="D19832" s="52" t="s">
        <v>4122</v>
      </c>
      <c r="E19832" s="53">
        <v>49500</v>
      </c>
    </row>
    <row r="19833" spans="1:5" x14ac:dyDescent="0.25">
      <c r="A19833" s="55">
        <v>39587</v>
      </c>
      <c r="B19833" s="51" t="s">
        <v>29845</v>
      </c>
      <c r="C19833" s="52" t="s">
        <v>29844</v>
      </c>
      <c r="D19833" s="52" t="s">
        <v>4122</v>
      </c>
      <c r="E19833" s="53">
        <v>49500</v>
      </c>
    </row>
    <row r="19834" spans="1:5" x14ac:dyDescent="0.25">
      <c r="A19834" s="55">
        <v>39588</v>
      </c>
      <c r="B19834" s="51" t="s">
        <v>29846</v>
      </c>
      <c r="C19834" s="52" t="s">
        <v>29847</v>
      </c>
      <c r="D19834" s="52" t="s">
        <v>4122</v>
      </c>
      <c r="E19834" s="53">
        <v>80550</v>
      </c>
    </row>
    <row r="19835" spans="1:5" ht="22.5" x14ac:dyDescent="0.25">
      <c r="A19835" s="55">
        <v>39589</v>
      </c>
      <c r="B19835" s="51" t="s">
        <v>29848</v>
      </c>
      <c r="C19835" s="52" t="s">
        <v>29849</v>
      </c>
      <c r="D19835" s="52" t="s">
        <v>4122</v>
      </c>
      <c r="E19835" s="53">
        <v>108000</v>
      </c>
    </row>
    <row r="19836" spans="1:5" ht="22.5" x14ac:dyDescent="0.25">
      <c r="A19836" s="55">
        <v>39590</v>
      </c>
      <c r="B19836" s="51" t="s">
        <v>29850</v>
      </c>
      <c r="C19836" s="52" t="s">
        <v>29849</v>
      </c>
      <c r="D19836" s="52" t="s">
        <v>4122</v>
      </c>
      <c r="E19836" s="53">
        <v>108000</v>
      </c>
    </row>
    <row r="19837" spans="1:5" x14ac:dyDescent="0.25">
      <c r="A19837" s="55">
        <v>39591</v>
      </c>
      <c r="B19837" s="51" t="s">
        <v>29851</v>
      </c>
      <c r="C19837" s="52" t="s">
        <v>29852</v>
      </c>
      <c r="D19837" s="52" t="s">
        <v>4122</v>
      </c>
      <c r="E19837" s="53">
        <v>193500</v>
      </c>
    </row>
    <row r="19838" spans="1:5" x14ac:dyDescent="0.25">
      <c r="A19838" s="55">
        <v>39592</v>
      </c>
      <c r="B19838" s="51" t="s">
        <v>29853</v>
      </c>
      <c r="C19838" s="52" t="s">
        <v>29852</v>
      </c>
      <c r="D19838" s="52" t="s">
        <v>4122</v>
      </c>
      <c r="E19838" s="53">
        <v>193500</v>
      </c>
    </row>
    <row r="19839" spans="1:5" ht="22.5" x14ac:dyDescent="0.25">
      <c r="A19839" s="55">
        <v>39593</v>
      </c>
      <c r="B19839" s="51" t="s">
        <v>29854</v>
      </c>
      <c r="C19839" s="52" t="s">
        <v>29855</v>
      </c>
      <c r="D19839" s="52" t="s">
        <v>4122</v>
      </c>
      <c r="E19839" s="53">
        <v>174600</v>
      </c>
    </row>
    <row r="19840" spans="1:5" ht="22.5" x14ac:dyDescent="0.25">
      <c r="A19840" s="55">
        <v>39594</v>
      </c>
      <c r="B19840" s="51" t="s">
        <v>29856</v>
      </c>
      <c r="C19840" s="52" t="s">
        <v>29855</v>
      </c>
      <c r="D19840" s="52" t="s">
        <v>4122</v>
      </c>
      <c r="E19840" s="53">
        <v>174600</v>
      </c>
    </row>
    <row r="19841" spans="1:5" x14ac:dyDescent="0.25">
      <c r="A19841" s="55">
        <v>39595</v>
      </c>
      <c r="B19841" s="51" t="s">
        <v>29857</v>
      </c>
      <c r="C19841" s="52" t="s">
        <v>29858</v>
      </c>
      <c r="D19841" s="52" t="s">
        <v>4122</v>
      </c>
      <c r="E19841" s="53">
        <v>60840</v>
      </c>
    </row>
    <row r="19842" spans="1:5" x14ac:dyDescent="0.25">
      <c r="A19842" s="55">
        <v>39596</v>
      </c>
      <c r="B19842" s="51" t="s">
        <v>29859</v>
      </c>
      <c r="C19842" s="52" t="s">
        <v>29858</v>
      </c>
      <c r="D19842" s="52" t="s">
        <v>4122</v>
      </c>
      <c r="E19842" s="53">
        <v>60840</v>
      </c>
    </row>
    <row r="19843" spans="1:5" x14ac:dyDescent="0.25">
      <c r="A19843" s="55">
        <v>39597</v>
      </c>
      <c r="B19843" s="51" t="s">
        <v>29860</v>
      </c>
      <c r="C19843" s="52" t="s">
        <v>29861</v>
      </c>
      <c r="D19843" s="52" t="s">
        <v>4122</v>
      </c>
      <c r="E19843" s="53">
        <v>56790</v>
      </c>
    </row>
    <row r="19844" spans="1:5" x14ac:dyDescent="0.25">
      <c r="A19844" s="55">
        <v>39598</v>
      </c>
      <c r="B19844" s="51" t="s">
        <v>29862</v>
      </c>
      <c r="C19844" s="52" t="s">
        <v>29861</v>
      </c>
      <c r="D19844" s="52" t="s">
        <v>4122</v>
      </c>
      <c r="E19844" s="53">
        <v>56790</v>
      </c>
    </row>
    <row r="19845" spans="1:5" ht="22.5" x14ac:dyDescent="0.25">
      <c r="A19845" s="55">
        <v>39599</v>
      </c>
      <c r="B19845" s="51" t="s">
        <v>29863</v>
      </c>
      <c r="C19845" s="52" t="s">
        <v>29864</v>
      </c>
      <c r="D19845" s="52" t="s">
        <v>4122</v>
      </c>
      <c r="E19845" s="53">
        <v>103500</v>
      </c>
    </row>
    <row r="19846" spans="1:5" ht="22.5" x14ac:dyDescent="0.25">
      <c r="A19846" s="55">
        <v>39600</v>
      </c>
      <c r="B19846" s="51" t="s">
        <v>29865</v>
      </c>
      <c r="C19846" s="52" t="s">
        <v>29864</v>
      </c>
      <c r="D19846" s="52" t="s">
        <v>4122</v>
      </c>
      <c r="E19846" s="53">
        <v>103500</v>
      </c>
    </row>
    <row r="19847" spans="1:5" ht="22.5" x14ac:dyDescent="0.25">
      <c r="A19847" s="55">
        <v>39601</v>
      </c>
      <c r="B19847" s="51" t="s">
        <v>29866</v>
      </c>
      <c r="C19847" s="52" t="s">
        <v>29867</v>
      </c>
      <c r="D19847" s="52" t="s">
        <v>4122</v>
      </c>
      <c r="E19847" s="53">
        <v>58680</v>
      </c>
    </row>
    <row r="19848" spans="1:5" ht="22.5" x14ac:dyDescent="0.25">
      <c r="A19848" s="55">
        <v>39602</v>
      </c>
      <c r="B19848" s="51" t="s">
        <v>29868</v>
      </c>
      <c r="C19848" s="52" t="s">
        <v>29867</v>
      </c>
      <c r="D19848" s="52" t="s">
        <v>4122</v>
      </c>
      <c r="E19848" s="53">
        <v>58680</v>
      </c>
    </row>
    <row r="19849" spans="1:5" x14ac:dyDescent="0.25">
      <c r="A19849" s="55">
        <v>39603</v>
      </c>
      <c r="B19849" s="51" t="s">
        <v>29869</v>
      </c>
      <c r="C19849" s="52" t="s">
        <v>29870</v>
      </c>
      <c r="D19849" s="52" t="s">
        <v>4122</v>
      </c>
      <c r="E19849" s="53">
        <v>66600</v>
      </c>
    </row>
    <row r="19850" spans="1:5" x14ac:dyDescent="0.25">
      <c r="A19850" s="55">
        <v>39604</v>
      </c>
      <c r="B19850" s="51" t="s">
        <v>29871</v>
      </c>
      <c r="C19850" s="52" t="s">
        <v>29870</v>
      </c>
      <c r="D19850" s="52" t="s">
        <v>4122</v>
      </c>
      <c r="E19850" s="53">
        <v>66600</v>
      </c>
    </row>
    <row r="19851" spans="1:5" x14ac:dyDescent="0.25">
      <c r="A19851" s="55">
        <v>39605</v>
      </c>
      <c r="B19851" s="51" t="s">
        <v>29872</v>
      </c>
      <c r="C19851" s="52" t="s">
        <v>29873</v>
      </c>
      <c r="D19851" s="52" t="s">
        <v>4122</v>
      </c>
      <c r="E19851" s="53">
        <v>42750</v>
      </c>
    </row>
    <row r="19852" spans="1:5" x14ac:dyDescent="0.25">
      <c r="A19852" s="55">
        <v>39606</v>
      </c>
      <c r="B19852" s="51" t="s">
        <v>29874</v>
      </c>
      <c r="C19852" s="52" t="s">
        <v>29873</v>
      </c>
      <c r="D19852" s="52" t="s">
        <v>4122</v>
      </c>
      <c r="E19852" s="53">
        <v>42750</v>
      </c>
    </row>
    <row r="19853" spans="1:5" x14ac:dyDescent="0.25">
      <c r="A19853" s="55">
        <v>39607</v>
      </c>
      <c r="B19853" s="51" t="s">
        <v>29875</v>
      </c>
      <c r="C19853" s="52" t="s">
        <v>29876</v>
      </c>
      <c r="D19853" s="52" t="s">
        <v>4122</v>
      </c>
      <c r="E19853" s="53">
        <v>161100</v>
      </c>
    </row>
    <row r="19854" spans="1:5" x14ac:dyDescent="0.25">
      <c r="A19854" s="55">
        <v>39608</v>
      </c>
      <c r="B19854" s="51" t="s">
        <v>29877</v>
      </c>
      <c r="C19854" s="52" t="s">
        <v>29876</v>
      </c>
      <c r="D19854" s="52" t="s">
        <v>4122</v>
      </c>
      <c r="E19854" s="53">
        <v>161100</v>
      </c>
    </row>
    <row r="19855" spans="1:5" x14ac:dyDescent="0.25">
      <c r="A19855" s="55">
        <v>39609</v>
      </c>
      <c r="B19855" s="51" t="s">
        <v>29878</v>
      </c>
      <c r="C19855" s="52" t="s">
        <v>29879</v>
      </c>
      <c r="D19855" s="52" t="s">
        <v>4122</v>
      </c>
      <c r="E19855" s="53">
        <v>26910</v>
      </c>
    </row>
    <row r="19856" spans="1:5" x14ac:dyDescent="0.25">
      <c r="A19856" s="55">
        <v>39610</v>
      </c>
      <c r="B19856" s="51" t="s">
        <v>29880</v>
      </c>
      <c r="C19856" s="52" t="s">
        <v>29879</v>
      </c>
      <c r="D19856" s="52" t="s">
        <v>4122</v>
      </c>
      <c r="E19856" s="53">
        <v>26910</v>
      </c>
    </row>
    <row r="19857" spans="1:5" ht="22.5" x14ac:dyDescent="0.25">
      <c r="A19857" s="55">
        <v>39611</v>
      </c>
      <c r="B19857" s="51" t="s">
        <v>29881</v>
      </c>
      <c r="C19857" s="52" t="s">
        <v>29882</v>
      </c>
      <c r="D19857" s="52" t="s">
        <v>4122</v>
      </c>
      <c r="E19857" s="53">
        <v>45900</v>
      </c>
    </row>
    <row r="19858" spans="1:5" ht="22.5" x14ac:dyDescent="0.25">
      <c r="A19858" s="55">
        <v>39612</v>
      </c>
      <c r="B19858" s="51" t="s">
        <v>29883</v>
      </c>
      <c r="C19858" s="52" t="s">
        <v>29882</v>
      </c>
      <c r="D19858" s="52" t="s">
        <v>4122</v>
      </c>
      <c r="E19858" s="53">
        <v>45900</v>
      </c>
    </row>
    <row r="19859" spans="1:5" x14ac:dyDescent="0.25">
      <c r="A19859" s="55">
        <v>39613</v>
      </c>
      <c r="B19859" s="51" t="s">
        <v>29884</v>
      </c>
      <c r="C19859" s="52" t="s">
        <v>29885</v>
      </c>
      <c r="D19859" s="52" t="s">
        <v>4122</v>
      </c>
      <c r="E19859" s="53">
        <v>61200</v>
      </c>
    </row>
    <row r="19860" spans="1:5" x14ac:dyDescent="0.25">
      <c r="A19860" s="55">
        <v>39614</v>
      </c>
      <c r="B19860" s="51" t="s">
        <v>29886</v>
      </c>
      <c r="C19860" s="52" t="s">
        <v>29885</v>
      </c>
      <c r="D19860" s="52" t="s">
        <v>4122</v>
      </c>
      <c r="E19860" s="53">
        <v>61200</v>
      </c>
    </row>
    <row r="19861" spans="1:5" x14ac:dyDescent="0.25">
      <c r="A19861" s="55">
        <v>39615</v>
      </c>
      <c r="B19861" s="51" t="s">
        <v>29887</v>
      </c>
      <c r="C19861" s="52" t="s">
        <v>29888</v>
      </c>
      <c r="D19861" s="52" t="s">
        <v>4122</v>
      </c>
      <c r="E19861" s="53">
        <v>18900</v>
      </c>
    </row>
    <row r="19862" spans="1:5" x14ac:dyDescent="0.25">
      <c r="A19862" s="55">
        <v>39616</v>
      </c>
      <c r="B19862" s="51" t="s">
        <v>29889</v>
      </c>
      <c r="C19862" s="52" t="s">
        <v>29888</v>
      </c>
      <c r="D19862" s="52" t="s">
        <v>4122</v>
      </c>
      <c r="E19862" s="53">
        <v>18900</v>
      </c>
    </row>
    <row r="19863" spans="1:5" ht="22.5" x14ac:dyDescent="0.25">
      <c r="A19863" s="55">
        <v>39617</v>
      </c>
      <c r="B19863" s="51" t="s">
        <v>29890</v>
      </c>
      <c r="C19863" s="52" t="s">
        <v>29891</v>
      </c>
      <c r="D19863" s="52" t="s">
        <v>4122</v>
      </c>
      <c r="E19863" s="53">
        <v>107460</v>
      </c>
    </row>
    <row r="19864" spans="1:5" ht="22.5" x14ac:dyDescent="0.25">
      <c r="A19864" s="55">
        <v>39618</v>
      </c>
      <c r="B19864" s="51" t="s">
        <v>29892</v>
      </c>
      <c r="C19864" s="52" t="s">
        <v>29891</v>
      </c>
      <c r="D19864" s="52" t="s">
        <v>4122</v>
      </c>
      <c r="E19864" s="53">
        <v>107460</v>
      </c>
    </row>
    <row r="19865" spans="1:5" x14ac:dyDescent="0.25">
      <c r="A19865" s="55">
        <v>39619</v>
      </c>
      <c r="B19865" s="51" t="s">
        <v>29893</v>
      </c>
      <c r="C19865" s="52" t="s">
        <v>29894</v>
      </c>
      <c r="D19865" s="52" t="s">
        <v>4122</v>
      </c>
      <c r="E19865" s="53">
        <v>179100</v>
      </c>
    </row>
    <row r="19866" spans="1:5" x14ac:dyDescent="0.25">
      <c r="A19866" s="55">
        <v>39620</v>
      </c>
      <c r="B19866" s="51" t="s">
        <v>29895</v>
      </c>
      <c r="C19866" s="52" t="s">
        <v>29894</v>
      </c>
      <c r="D19866" s="52" t="s">
        <v>4122</v>
      </c>
      <c r="E19866" s="53">
        <v>179100</v>
      </c>
    </row>
    <row r="19867" spans="1:5" ht="22.5" x14ac:dyDescent="0.25">
      <c r="A19867" s="55">
        <v>39621</v>
      </c>
      <c r="B19867" s="51" t="s">
        <v>29896</v>
      </c>
      <c r="C19867" s="52" t="s">
        <v>29897</v>
      </c>
      <c r="D19867" s="52" t="s">
        <v>4122</v>
      </c>
      <c r="E19867" s="53">
        <v>84600</v>
      </c>
    </row>
    <row r="19868" spans="1:5" ht="22.5" x14ac:dyDescent="0.25">
      <c r="A19868" s="55">
        <v>39622</v>
      </c>
      <c r="B19868" s="51" t="s">
        <v>29898</v>
      </c>
      <c r="C19868" s="52" t="s">
        <v>29897</v>
      </c>
      <c r="D19868" s="52" t="s">
        <v>4122</v>
      </c>
      <c r="E19868" s="53">
        <v>84600</v>
      </c>
    </row>
    <row r="19869" spans="1:5" ht="22.5" x14ac:dyDescent="0.25">
      <c r="A19869" s="55">
        <v>39623</v>
      </c>
      <c r="B19869" s="51" t="s">
        <v>29899</v>
      </c>
      <c r="C19869" s="52" t="s">
        <v>29900</v>
      </c>
      <c r="D19869" s="52" t="s">
        <v>4122</v>
      </c>
      <c r="E19869" s="53">
        <v>95400</v>
      </c>
    </row>
    <row r="19870" spans="1:5" ht="22.5" x14ac:dyDescent="0.25">
      <c r="A19870" s="55">
        <v>39624</v>
      </c>
      <c r="B19870" s="51" t="s">
        <v>29901</v>
      </c>
      <c r="C19870" s="52" t="s">
        <v>29900</v>
      </c>
      <c r="D19870" s="52" t="s">
        <v>4122</v>
      </c>
      <c r="E19870" s="53">
        <v>95400</v>
      </c>
    </row>
    <row r="19871" spans="1:5" x14ac:dyDescent="0.25">
      <c r="A19871" s="55">
        <v>39625</v>
      </c>
      <c r="B19871" s="51" t="s">
        <v>29902</v>
      </c>
      <c r="C19871" s="52" t="s">
        <v>29903</v>
      </c>
      <c r="D19871" s="52" t="s">
        <v>4122</v>
      </c>
      <c r="E19871" s="53">
        <v>65250</v>
      </c>
    </row>
    <row r="19872" spans="1:5" x14ac:dyDescent="0.25">
      <c r="A19872" s="55">
        <v>39626</v>
      </c>
      <c r="B19872" s="51" t="s">
        <v>29904</v>
      </c>
      <c r="C19872" s="52" t="s">
        <v>29903</v>
      </c>
      <c r="D19872" s="52" t="s">
        <v>4122</v>
      </c>
      <c r="E19872" s="53">
        <v>65250</v>
      </c>
    </row>
    <row r="19873" spans="1:5" ht="22.5" x14ac:dyDescent="0.25">
      <c r="A19873" s="55">
        <v>39627</v>
      </c>
      <c r="B19873" s="51" t="s">
        <v>29905</v>
      </c>
      <c r="C19873" s="52" t="s">
        <v>29906</v>
      </c>
      <c r="D19873" s="52" t="s">
        <v>4122</v>
      </c>
      <c r="E19873" s="53">
        <v>174600</v>
      </c>
    </row>
    <row r="19874" spans="1:5" ht="22.5" x14ac:dyDescent="0.25">
      <c r="A19874" s="55">
        <v>39628</v>
      </c>
      <c r="B19874" s="51" t="s">
        <v>29907</v>
      </c>
      <c r="C19874" s="52" t="s">
        <v>29906</v>
      </c>
      <c r="D19874" s="52" t="s">
        <v>4122</v>
      </c>
      <c r="E19874" s="53">
        <v>174600</v>
      </c>
    </row>
    <row r="19875" spans="1:5" x14ac:dyDescent="0.25">
      <c r="A19875" s="55">
        <v>39629</v>
      </c>
      <c r="B19875" s="51" t="s">
        <v>29908</v>
      </c>
      <c r="C19875" s="52" t="s">
        <v>29909</v>
      </c>
      <c r="D19875" s="52" t="s">
        <v>4122</v>
      </c>
      <c r="E19875" s="53">
        <v>89550</v>
      </c>
    </row>
    <row r="19876" spans="1:5" x14ac:dyDescent="0.25">
      <c r="A19876" s="55">
        <v>39630</v>
      </c>
      <c r="B19876" s="51" t="s">
        <v>29910</v>
      </c>
      <c r="C19876" s="52" t="s">
        <v>29909</v>
      </c>
      <c r="D19876" s="52" t="s">
        <v>4122</v>
      </c>
      <c r="E19876" s="53">
        <v>89550</v>
      </c>
    </row>
    <row r="19877" spans="1:5" x14ac:dyDescent="0.25">
      <c r="A19877" s="55">
        <v>39631</v>
      </c>
      <c r="B19877" s="51" t="s">
        <v>29911</v>
      </c>
      <c r="C19877" s="52" t="s">
        <v>29912</v>
      </c>
      <c r="D19877" s="52" t="s">
        <v>4122</v>
      </c>
      <c r="E19877" s="53">
        <v>62100</v>
      </c>
    </row>
    <row r="19878" spans="1:5" x14ac:dyDescent="0.25">
      <c r="A19878" s="55">
        <v>39632</v>
      </c>
      <c r="B19878" s="51" t="s">
        <v>29913</v>
      </c>
      <c r="C19878" s="52" t="s">
        <v>29912</v>
      </c>
      <c r="D19878" s="52" t="s">
        <v>4122</v>
      </c>
      <c r="E19878" s="53">
        <v>62100</v>
      </c>
    </row>
    <row r="19879" spans="1:5" ht="22.5" x14ac:dyDescent="0.25">
      <c r="A19879" s="55">
        <v>39633</v>
      </c>
      <c r="B19879" s="51" t="s">
        <v>29914</v>
      </c>
      <c r="C19879" s="52" t="s">
        <v>29915</v>
      </c>
      <c r="D19879" s="52" t="s">
        <v>4122</v>
      </c>
      <c r="E19879" s="53">
        <v>194400</v>
      </c>
    </row>
    <row r="19880" spans="1:5" ht="22.5" x14ac:dyDescent="0.25">
      <c r="A19880" s="55">
        <v>39634</v>
      </c>
      <c r="B19880" s="51" t="s">
        <v>29916</v>
      </c>
      <c r="C19880" s="52" t="s">
        <v>29915</v>
      </c>
      <c r="D19880" s="52" t="s">
        <v>4122</v>
      </c>
      <c r="E19880" s="53">
        <v>194400</v>
      </c>
    </row>
    <row r="19881" spans="1:5" ht="22.5" x14ac:dyDescent="0.25">
      <c r="A19881" s="55">
        <v>39635</v>
      </c>
      <c r="B19881" s="51" t="s">
        <v>29917</v>
      </c>
      <c r="C19881" s="52" t="s">
        <v>29918</v>
      </c>
      <c r="D19881" s="52" t="s">
        <v>4122</v>
      </c>
      <c r="E19881" s="53">
        <v>111600</v>
      </c>
    </row>
    <row r="19882" spans="1:5" ht="22.5" x14ac:dyDescent="0.25">
      <c r="A19882" s="55">
        <v>39636</v>
      </c>
      <c r="B19882" s="51" t="s">
        <v>29919</v>
      </c>
      <c r="C19882" s="52" t="s">
        <v>29918</v>
      </c>
      <c r="D19882" s="52" t="s">
        <v>4122</v>
      </c>
      <c r="E19882" s="53">
        <v>111600</v>
      </c>
    </row>
    <row r="19883" spans="1:5" ht="22.5" x14ac:dyDescent="0.25">
      <c r="A19883" s="55">
        <v>39637</v>
      </c>
      <c r="B19883" s="51" t="s">
        <v>29920</v>
      </c>
      <c r="C19883" s="52" t="s">
        <v>29921</v>
      </c>
      <c r="D19883" s="52" t="s">
        <v>4122</v>
      </c>
      <c r="E19883" s="53">
        <v>83250</v>
      </c>
    </row>
    <row r="19884" spans="1:5" ht="22.5" x14ac:dyDescent="0.25">
      <c r="A19884" s="55">
        <v>39638</v>
      </c>
      <c r="B19884" s="51" t="s">
        <v>29922</v>
      </c>
      <c r="C19884" s="52" t="s">
        <v>29921</v>
      </c>
      <c r="D19884" s="52" t="s">
        <v>4122</v>
      </c>
      <c r="E19884" s="53">
        <v>83250</v>
      </c>
    </row>
    <row r="19885" spans="1:5" x14ac:dyDescent="0.25">
      <c r="A19885" s="55">
        <v>39639</v>
      </c>
      <c r="B19885" s="51" t="s">
        <v>29923</v>
      </c>
      <c r="C19885" s="52" t="s">
        <v>29924</v>
      </c>
      <c r="D19885" s="52" t="s">
        <v>4122</v>
      </c>
      <c r="E19885" s="53">
        <v>282600</v>
      </c>
    </row>
    <row r="19886" spans="1:5" x14ac:dyDescent="0.25">
      <c r="A19886" s="55">
        <v>39640</v>
      </c>
      <c r="B19886" s="51" t="s">
        <v>29925</v>
      </c>
      <c r="C19886" s="52" t="s">
        <v>29926</v>
      </c>
      <c r="D19886" s="52" t="s">
        <v>4122</v>
      </c>
      <c r="E19886" s="53">
        <v>80100</v>
      </c>
    </row>
    <row r="19887" spans="1:5" x14ac:dyDescent="0.25">
      <c r="A19887" s="55">
        <v>39641</v>
      </c>
      <c r="B19887" s="51" t="s">
        <v>29927</v>
      </c>
      <c r="C19887" s="52" t="s">
        <v>29926</v>
      </c>
      <c r="D19887" s="52" t="s">
        <v>4122</v>
      </c>
      <c r="E19887" s="53">
        <v>80100</v>
      </c>
    </row>
    <row r="19888" spans="1:5" ht="22.5" x14ac:dyDescent="0.25">
      <c r="A19888" s="55">
        <v>39642</v>
      </c>
      <c r="B19888" s="51" t="s">
        <v>29928</v>
      </c>
      <c r="C19888" s="52" t="s">
        <v>29929</v>
      </c>
      <c r="D19888" s="52" t="s">
        <v>4122</v>
      </c>
      <c r="E19888" s="53">
        <v>66960</v>
      </c>
    </row>
    <row r="19889" spans="1:5" ht="22.5" x14ac:dyDescent="0.25">
      <c r="A19889" s="55">
        <v>39643</v>
      </c>
      <c r="B19889" s="51" t="s">
        <v>29930</v>
      </c>
      <c r="C19889" s="52" t="s">
        <v>29929</v>
      </c>
      <c r="D19889" s="52" t="s">
        <v>4122</v>
      </c>
      <c r="E19889" s="53">
        <v>66960</v>
      </c>
    </row>
    <row r="19890" spans="1:5" ht="22.5" x14ac:dyDescent="0.25">
      <c r="A19890" s="55">
        <v>39644</v>
      </c>
      <c r="B19890" s="51" t="s">
        <v>29931</v>
      </c>
      <c r="C19890" s="52" t="s">
        <v>29932</v>
      </c>
      <c r="D19890" s="52" t="s">
        <v>4122</v>
      </c>
      <c r="E19890" s="53">
        <v>94500</v>
      </c>
    </row>
    <row r="19891" spans="1:5" ht="22.5" x14ac:dyDescent="0.25">
      <c r="A19891" s="55">
        <v>39645</v>
      </c>
      <c r="B19891" s="51" t="s">
        <v>29933</v>
      </c>
      <c r="C19891" s="52" t="s">
        <v>29932</v>
      </c>
      <c r="D19891" s="52" t="s">
        <v>4122</v>
      </c>
      <c r="E19891" s="53">
        <v>94500</v>
      </c>
    </row>
    <row r="19892" spans="1:5" ht="22.5" x14ac:dyDescent="0.25">
      <c r="A19892" s="55">
        <v>39646</v>
      </c>
      <c r="B19892" s="51" t="s">
        <v>29934</v>
      </c>
      <c r="C19892" s="52" t="s">
        <v>29935</v>
      </c>
      <c r="D19892" s="52" t="s">
        <v>4122</v>
      </c>
      <c r="E19892" s="53">
        <v>54900</v>
      </c>
    </row>
    <row r="19893" spans="1:5" ht="22.5" x14ac:dyDescent="0.25">
      <c r="A19893" s="55">
        <v>39647</v>
      </c>
      <c r="B19893" s="51" t="s">
        <v>29936</v>
      </c>
      <c r="C19893" s="52" t="s">
        <v>29935</v>
      </c>
      <c r="D19893" s="52" t="s">
        <v>4122</v>
      </c>
      <c r="E19893" s="53">
        <v>54900</v>
      </c>
    </row>
    <row r="19894" spans="1:5" x14ac:dyDescent="0.25">
      <c r="A19894" s="55">
        <v>39648</v>
      </c>
      <c r="B19894" s="51" t="s">
        <v>29937</v>
      </c>
      <c r="C19894" s="52" t="s">
        <v>29938</v>
      </c>
      <c r="D19894" s="52" t="s">
        <v>4122</v>
      </c>
      <c r="E19894" s="53">
        <v>324900</v>
      </c>
    </row>
    <row r="19895" spans="1:5" x14ac:dyDescent="0.25">
      <c r="A19895" s="55">
        <v>39649</v>
      </c>
      <c r="B19895" s="51" t="s">
        <v>29939</v>
      </c>
      <c r="C19895" s="52" t="s">
        <v>29938</v>
      </c>
      <c r="D19895" s="52" t="s">
        <v>4122</v>
      </c>
      <c r="E19895" s="53">
        <v>324900</v>
      </c>
    </row>
    <row r="19896" spans="1:5" ht="22.5" x14ac:dyDescent="0.25">
      <c r="A19896" s="55">
        <v>39650</v>
      </c>
      <c r="B19896" s="51" t="s">
        <v>29940</v>
      </c>
      <c r="C19896" s="52" t="s">
        <v>29941</v>
      </c>
      <c r="D19896" s="52" t="s">
        <v>4122</v>
      </c>
      <c r="E19896" s="53">
        <v>158400</v>
      </c>
    </row>
    <row r="19897" spans="1:5" ht="22.5" x14ac:dyDescent="0.25">
      <c r="A19897" s="55">
        <v>39651</v>
      </c>
      <c r="B19897" s="51" t="s">
        <v>29942</v>
      </c>
      <c r="C19897" s="52" t="s">
        <v>29941</v>
      </c>
      <c r="D19897" s="52" t="s">
        <v>4122</v>
      </c>
      <c r="E19897" s="53">
        <v>158400</v>
      </c>
    </row>
    <row r="19898" spans="1:5" x14ac:dyDescent="0.25">
      <c r="A19898" s="55">
        <v>39652</v>
      </c>
      <c r="B19898" s="51" t="s">
        <v>29943</v>
      </c>
      <c r="C19898" s="52" t="s">
        <v>29944</v>
      </c>
      <c r="D19898" s="52" t="s">
        <v>4122</v>
      </c>
      <c r="E19898" s="53">
        <v>135900</v>
      </c>
    </row>
    <row r="19899" spans="1:5" x14ac:dyDescent="0.25">
      <c r="A19899" s="55">
        <v>39653</v>
      </c>
      <c r="B19899" s="51" t="s">
        <v>29945</v>
      </c>
      <c r="C19899" s="52" t="s">
        <v>29944</v>
      </c>
      <c r="D19899" s="52" t="s">
        <v>4122</v>
      </c>
      <c r="E19899" s="53">
        <v>135900</v>
      </c>
    </row>
    <row r="19900" spans="1:5" x14ac:dyDescent="0.25">
      <c r="A19900" s="55">
        <v>39654</v>
      </c>
      <c r="B19900" s="51" t="s">
        <v>29946</v>
      </c>
      <c r="C19900" s="52" t="s">
        <v>29947</v>
      </c>
      <c r="D19900" s="52" t="s">
        <v>4122</v>
      </c>
      <c r="E19900" s="53">
        <v>112500</v>
      </c>
    </row>
    <row r="19901" spans="1:5" x14ac:dyDescent="0.25">
      <c r="A19901" s="55">
        <v>39655</v>
      </c>
      <c r="B19901" s="51" t="s">
        <v>29948</v>
      </c>
      <c r="C19901" s="52" t="s">
        <v>29947</v>
      </c>
      <c r="D19901" s="52" t="s">
        <v>4122</v>
      </c>
      <c r="E19901" s="53">
        <v>112500</v>
      </c>
    </row>
    <row r="19902" spans="1:5" x14ac:dyDescent="0.25">
      <c r="A19902" s="55">
        <v>39656</v>
      </c>
      <c r="B19902" s="51" t="s">
        <v>29949</v>
      </c>
      <c r="C19902" s="52" t="s">
        <v>29950</v>
      </c>
      <c r="D19902" s="52" t="s">
        <v>4122</v>
      </c>
      <c r="E19902" s="53">
        <v>89100</v>
      </c>
    </row>
    <row r="19903" spans="1:5" x14ac:dyDescent="0.25">
      <c r="A19903" s="55">
        <v>39657</v>
      </c>
      <c r="B19903" s="51" t="s">
        <v>29951</v>
      </c>
      <c r="C19903" s="52" t="s">
        <v>29950</v>
      </c>
      <c r="D19903" s="52" t="s">
        <v>4122</v>
      </c>
      <c r="E19903" s="53">
        <v>89100</v>
      </c>
    </row>
    <row r="19904" spans="1:5" x14ac:dyDescent="0.25">
      <c r="A19904" s="55">
        <v>39658</v>
      </c>
      <c r="B19904" s="51" t="s">
        <v>29952</v>
      </c>
      <c r="C19904" s="52" t="s">
        <v>29953</v>
      </c>
      <c r="D19904" s="52" t="s">
        <v>4122</v>
      </c>
      <c r="E19904" s="53">
        <v>129600</v>
      </c>
    </row>
    <row r="19905" spans="1:5" x14ac:dyDescent="0.25">
      <c r="A19905" s="55">
        <v>39659</v>
      </c>
      <c r="B19905" s="51" t="s">
        <v>29954</v>
      </c>
      <c r="C19905" s="52" t="s">
        <v>29953</v>
      </c>
      <c r="D19905" s="52" t="s">
        <v>4122</v>
      </c>
      <c r="E19905" s="53">
        <v>129600</v>
      </c>
    </row>
    <row r="19906" spans="1:5" x14ac:dyDescent="0.25">
      <c r="A19906" s="55">
        <v>39660</v>
      </c>
      <c r="B19906" s="51" t="s">
        <v>29955</v>
      </c>
      <c r="C19906" s="52" t="s">
        <v>29956</v>
      </c>
      <c r="D19906" s="52" t="s">
        <v>4122</v>
      </c>
      <c r="E19906" s="53">
        <v>78300</v>
      </c>
    </row>
    <row r="19907" spans="1:5" x14ac:dyDescent="0.25">
      <c r="A19907" s="55">
        <v>39661</v>
      </c>
      <c r="B19907" s="51" t="s">
        <v>29957</v>
      </c>
      <c r="C19907" s="52" t="s">
        <v>29956</v>
      </c>
      <c r="D19907" s="52" t="s">
        <v>4122</v>
      </c>
      <c r="E19907" s="53">
        <v>78300</v>
      </c>
    </row>
    <row r="19908" spans="1:5" x14ac:dyDescent="0.25">
      <c r="A19908" s="55">
        <v>39662</v>
      </c>
      <c r="B19908" s="51" t="s">
        <v>29958</v>
      </c>
      <c r="C19908" s="52" t="s">
        <v>29959</v>
      </c>
      <c r="D19908" s="52" t="s">
        <v>4122</v>
      </c>
      <c r="E19908" s="53">
        <v>148500</v>
      </c>
    </row>
    <row r="19909" spans="1:5" x14ac:dyDescent="0.25">
      <c r="A19909" s="55">
        <v>39663</v>
      </c>
      <c r="B19909" s="51" t="s">
        <v>29960</v>
      </c>
      <c r="C19909" s="52" t="s">
        <v>29959</v>
      </c>
      <c r="D19909" s="52" t="s">
        <v>4122</v>
      </c>
      <c r="E19909" s="53">
        <v>148500</v>
      </c>
    </row>
    <row r="19910" spans="1:5" ht="22.5" x14ac:dyDescent="0.25">
      <c r="A19910" s="55">
        <v>39664</v>
      </c>
      <c r="B19910" s="51" t="s">
        <v>29961</v>
      </c>
      <c r="C19910" s="52" t="s">
        <v>29962</v>
      </c>
      <c r="D19910" s="52" t="s">
        <v>4122</v>
      </c>
      <c r="E19910" s="53">
        <v>149400</v>
      </c>
    </row>
    <row r="19911" spans="1:5" ht="22.5" x14ac:dyDescent="0.25">
      <c r="A19911" s="55">
        <v>39665</v>
      </c>
      <c r="B19911" s="51" t="s">
        <v>29963</v>
      </c>
      <c r="C19911" s="52" t="s">
        <v>29962</v>
      </c>
      <c r="D19911" s="52" t="s">
        <v>4122</v>
      </c>
      <c r="E19911" s="53">
        <v>149400</v>
      </c>
    </row>
    <row r="19912" spans="1:5" x14ac:dyDescent="0.25">
      <c r="A19912" s="55">
        <v>39666</v>
      </c>
      <c r="B19912" s="51" t="s">
        <v>29964</v>
      </c>
      <c r="C19912" s="52" t="s">
        <v>29965</v>
      </c>
      <c r="D19912" s="52" t="s">
        <v>4122</v>
      </c>
      <c r="E19912" s="53">
        <v>225900</v>
      </c>
    </row>
    <row r="19913" spans="1:5" ht="22.5" x14ac:dyDescent="0.25">
      <c r="A19913" s="55">
        <v>39667</v>
      </c>
      <c r="B19913" s="51" t="s">
        <v>29966</v>
      </c>
      <c r="C19913" s="52" t="s">
        <v>29967</v>
      </c>
      <c r="D19913" s="52" t="s">
        <v>4122</v>
      </c>
      <c r="E19913" s="53">
        <v>495000</v>
      </c>
    </row>
    <row r="19914" spans="1:5" ht="22.5" x14ac:dyDescent="0.25">
      <c r="A19914" s="55">
        <v>39668</v>
      </c>
      <c r="B19914" s="51" t="s">
        <v>29968</v>
      </c>
      <c r="C19914" s="52" t="s">
        <v>29967</v>
      </c>
      <c r="D19914" s="52" t="s">
        <v>4122</v>
      </c>
      <c r="E19914" s="53">
        <v>495000</v>
      </c>
    </row>
    <row r="19915" spans="1:5" x14ac:dyDescent="0.25">
      <c r="A19915" s="55">
        <v>39669</v>
      </c>
      <c r="B19915" s="51" t="s">
        <v>29969</v>
      </c>
      <c r="C19915" s="52" t="s">
        <v>29970</v>
      </c>
      <c r="D19915" s="52" t="s">
        <v>4122</v>
      </c>
      <c r="E19915" s="53">
        <v>92250</v>
      </c>
    </row>
    <row r="19916" spans="1:5" x14ac:dyDescent="0.25">
      <c r="A19916" s="55">
        <v>39670</v>
      </c>
      <c r="B19916" s="51" t="s">
        <v>29971</v>
      </c>
      <c r="C19916" s="52" t="s">
        <v>29970</v>
      </c>
      <c r="D19916" s="52" t="s">
        <v>4122</v>
      </c>
      <c r="E19916" s="53">
        <v>92250</v>
      </c>
    </row>
    <row r="19917" spans="1:5" ht="22.5" x14ac:dyDescent="0.25">
      <c r="A19917" s="55">
        <v>39671</v>
      </c>
      <c r="B19917" s="51" t="s">
        <v>29972</v>
      </c>
      <c r="C19917" s="52" t="s">
        <v>29973</v>
      </c>
      <c r="D19917" s="52" t="s">
        <v>4122</v>
      </c>
      <c r="E19917" s="53">
        <v>42930</v>
      </c>
    </row>
    <row r="19918" spans="1:5" ht="22.5" x14ac:dyDescent="0.25">
      <c r="A19918" s="55">
        <v>39672</v>
      </c>
      <c r="B19918" s="51" t="s">
        <v>29974</v>
      </c>
      <c r="C19918" s="52" t="s">
        <v>29973</v>
      </c>
      <c r="D19918" s="52" t="s">
        <v>4122</v>
      </c>
      <c r="E19918" s="53">
        <v>42930</v>
      </c>
    </row>
    <row r="19919" spans="1:5" x14ac:dyDescent="0.25">
      <c r="A19919" s="55">
        <v>39673</v>
      </c>
      <c r="B19919" s="51" t="s">
        <v>29975</v>
      </c>
      <c r="C19919" s="52" t="s">
        <v>29976</v>
      </c>
      <c r="D19919" s="52" t="s">
        <v>4122</v>
      </c>
      <c r="E19919" s="53">
        <v>54900</v>
      </c>
    </row>
    <row r="19920" spans="1:5" x14ac:dyDescent="0.25">
      <c r="A19920" s="55">
        <v>39674</v>
      </c>
      <c r="B19920" s="51" t="s">
        <v>29977</v>
      </c>
      <c r="C19920" s="52" t="s">
        <v>29976</v>
      </c>
      <c r="D19920" s="52" t="s">
        <v>4122</v>
      </c>
      <c r="E19920" s="53">
        <v>54900</v>
      </c>
    </row>
    <row r="19921" spans="1:5" ht="22.5" x14ac:dyDescent="0.25">
      <c r="A19921" s="55">
        <v>39675</v>
      </c>
      <c r="B19921" s="51" t="s">
        <v>29978</v>
      </c>
      <c r="C19921" s="52" t="s">
        <v>29979</v>
      </c>
      <c r="D19921" s="52" t="s">
        <v>4122</v>
      </c>
      <c r="E19921" s="53">
        <v>118800</v>
      </c>
    </row>
    <row r="19922" spans="1:5" ht="22.5" x14ac:dyDescent="0.25">
      <c r="A19922" s="55">
        <v>39676</v>
      </c>
      <c r="B19922" s="51" t="s">
        <v>29980</v>
      </c>
      <c r="C19922" s="52" t="s">
        <v>29979</v>
      </c>
      <c r="D19922" s="52" t="s">
        <v>4122</v>
      </c>
      <c r="E19922" s="53">
        <v>118800</v>
      </c>
    </row>
    <row r="19923" spans="1:5" x14ac:dyDescent="0.25">
      <c r="A19923" s="55">
        <v>39677</v>
      </c>
      <c r="B19923" s="51" t="s">
        <v>29981</v>
      </c>
      <c r="C19923" s="52" t="s">
        <v>29982</v>
      </c>
      <c r="D19923" s="52" t="s">
        <v>4122</v>
      </c>
      <c r="E19923" s="53">
        <v>71100</v>
      </c>
    </row>
    <row r="19924" spans="1:5" x14ac:dyDescent="0.25">
      <c r="A19924" s="55">
        <v>39678</v>
      </c>
      <c r="B19924" s="51" t="s">
        <v>29983</v>
      </c>
      <c r="C19924" s="52" t="s">
        <v>29982</v>
      </c>
      <c r="D19924" s="52" t="s">
        <v>4122</v>
      </c>
      <c r="E19924" s="53">
        <v>71100</v>
      </c>
    </row>
    <row r="19925" spans="1:5" ht="22.5" x14ac:dyDescent="0.25">
      <c r="A19925" s="55">
        <v>39679</v>
      </c>
      <c r="B19925" s="51" t="s">
        <v>29984</v>
      </c>
      <c r="C19925" s="52" t="s">
        <v>29985</v>
      </c>
      <c r="D19925" s="52" t="s">
        <v>4122</v>
      </c>
      <c r="E19925" s="53">
        <v>104130</v>
      </c>
    </row>
    <row r="19926" spans="1:5" ht="22.5" x14ac:dyDescent="0.25">
      <c r="A19926" s="55">
        <v>39680</v>
      </c>
      <c r="B19926" s="51" t="s">
        <v>29986</v>
      </c>
      <c r="C19926" s="52" t="s">
        <v>29985</v>
      </c>
      <c r="D19926" s="52" t="s">
        <v>4122</v>
      </c>
      <c r="E19926" s="53">
        <v>104130</v>
      </c>
    </row>
    <row r="19927" spans="1:5" ht="22.5" x14ac:dyDescent="0.25">
      <c r="A19927" s="55">
        <v>39681</v>
      </c>
      <c r="B19927" s="51" t="s">
        <v>29987</v>
      </c>
      <c r="C19927" s="52" t="s">
        <v>29988</v>
      </c>
      <c r="D19927" s="52" t="s">
        <v>4122</v>
      </c>
      <c r="E19927" s="53">
        <v>91620</v>
      </c>
    </row>
    <row r="19928" spans="1:5" ht="22.5" x14ac:dyDescent="0.25">
      <c r="A19928" s="55">
        <v>39682</v>
      </c>
      <c r="B19928" s="51" t="s">
        <v>29989</v>
      </c>
      <c r="C19928" s="52" t="s">
        <v>29988</v>
      </c>
      <c r="D19928" s="52" t="s">
        <v>4122</v>
      </c>
      <c r="E19928" s="53">
        <v>91620</v>
      </c>
    </row>
    <row r="19929" spans="1:5" x14ac:dyDescent="0.25">
      <c r="A19929" s="55">
        <v>39683</v>
      </c>
      <c r="B19929" s="51" t="s">
        <v>29990</v>
      </c>
      <c r="C19929" s="52" t="s">
        <v>29991</v>
      </c>
      <c r="D19929" s="52" t="s">
        <v>4122</v>
      </c>
      <c r="E19929" s="53">
        <v>123840</v>
      </c>
    </row>
    <row r="19930" spans="1:5" x14ac:dyDescent="0.25">
      <c r="A19930" s="55">
        <v>39684</v>
      </c>
      <c r="B19930" s="51" t="s">
        <v>29992</v>
      </c>
      <c r="C19930" s="52" t="s">
        <v>29991</v>
      </c>
      <c r="D19930" s="52" t="s">
        <v>4122</v>
      </c>
      <c r="E19930" s="53">
        <v>123840</v>
      </c>
    </row>
    <row r="19931" spans="1:5" x14ac:dyDescent="0.25">
      <c r="A19931" s="55">
        <v>39685</v>
      </c>
      <c r="B19931" s="51" t="s">
        <v>29993</v>
      </c>
      <c r="C19931" s="52" t="s">
        <v>29994</v>
      </c>
      <c r="D19931" s="52" t="s">
        <v>4122</v>
      </c>
      <c r="E19931" s="53">
        <v>94860</v>
      </c>
    </row>
    <row r="19932" spans="1:5" x14ac:dyDescent="0.25">
      <c r="A19932" s="55">
        <v>39686</v>
      </c>
      <c r="B19932" s="51" t="s">
        <v>29995</v>
      </c>
      <c r="C19932" s="52" t="s">
        <v>29994</v>
      </c>
      <c r="D19932" s="52" t="s">
        <v>4122</v>
      </c>
      <c r="E19932" s="53">
        <v>94860</v>
      </c>
    </row>
    <row r="19933" spans="1:5" x14ac:dyDescent="0.25">
      <c r="A19933" s="55">
        <v>39687</v>
      </c>
      <c r="B19933" s="51" t="s">
        <v>29996</v>
      </c>
      <c r="C19933" s="52" t="s">
        <v>29997</v>
      </c>
      <c r="D19933" s="52" t="s">
        <v>4122</v>
      </c>
      <c r="E19933" s="53">
        <v>58500</v>
      </c>
    </row>
    <row r="19934" spans="1:5" x14ac:dyDescent="0.25">
      <c r="A19934" s="55">
        <v>39688</v>
      </c>
      <c r="B19934" s="51" t="s">
        <v>29998</v>
      </c>
      <c r="C19934" s="52" t="s">
        <v>29997</v>
      </c>
      <c r="D19934" s="52" t="s">
        <v>4122</v>
      </c>
      <c r="E19934" s="53">
        <v>58500</v>
      </c>
    </row>
    <row r="19935" spans="1:5" x14ac:dyDescent="0.25">
      <c r="A19935" s="55">
        <v>39689</v>
      </c>
      <c r="B19935" s="51" t="s">
        <v>29999</v>
      </c>
      <c r="C19935" s="52" t="s">
        <v>30000</v>
      </c>
      <c r="D19935" s="52" t="s">
        <v>4122</v>
      </c>
      <c r="E19935" s="53">
        <v>44910</v>
      </c>
    </row>
    <row r="19936" spans="1:5" x14ac:dyDescent="0.25">
      <c r="A19936" s="55">
        <v>39690</v>
      </c>
      <c r="B19936" s="51" t="s">
        <v>30001</v>
      </c>
      <c r="C19936" s="52" t="s">
        <v>30000</v>
      </c>
      <c r="D19936" s="52" t="s">
        <v>4122</v>
      </c>
      <c r="E19936" s="53">
        <v>44910</v>
      </c>
    </row>
    <row r="19937" spans="1:5" x14ac:dyDescent="0.25">
      <c r="A19937" s="55">
        <v>39691</v>
      </c>
      <c r="B19937" s="51" t="s">
        <v>30002</v>
      </c>
      <c r="C19937" s="52" t="s">
        <v>30003</v>
      </c>
      <c r="D19937" s="52" t="s">
        <v>4122</v>
      </c>
      <c r="E19937" s="53">
        <v>53100</v>
      </c>
    </row>
    <row r="19938" spans="1:5" x14ac:dyDescent="0.25">
      <c r="A19938" s="55">
        <v>39692</v>
      </c>
      <c r="B19938" s="51" t="s">
        <v>30004</v>
      </c>
      <c r="C19938" s="52" t="s">
        <v>30003</v>
      </c>
      <c r="D19938" s="52" t="s">
        <v>4122</v>
      </c>
      <c r="E19938" s="53">
        <v>53100</v>
      </c>
    </row>
    <row r="19939" spans="1:5" x14ac:dyDescent="0.25">
      <c r="A19939" s="55">
        <v>39693</v>
      </c>
      <c r="B19939" s="51" t="s">
        <v>30005</v>
      </c>
      <c r="C19939" s="52" t="s">
        <v>30006</v>
      </c>
      <c r="D19939" s="52" t="s">
        <v>4122</v>
      </c>
      <c r="E19939" s="53">
        <v>47430</v>
      </c>
    </row>
    <row r="19940" spans="1:5" x14ac:dyDescent="0.25">
      <c r="A19940" s="55">
        <v>39694</v>
      </c>
      <c r="B19940" s="51" t="s">
        <v>30007</v>
      </c>
      <c r="C19940" s="52" t="s">
        <v>30006</v>
      </c>
      <c r="D19940" s="52" t="s">
        <v>4122</v>
      </c>
      <c r="E19940" s="53">
        <v>47430</v>
      </c>
    </row>
    <row r="19941" spans="1:5" ht="22.5" x14ac:dyDescent="0.25">
      <c r="A19941" s="55">
        <v>39695</v>
      </c>
      <c r="B19941" s="51" t="s">
        <v>30008</v>
      </c>
      <c r="C19941" s="52" t="s">
        <v>30009</v>
      </c>
      <c r="D19941" s="52" t="s">
        <v>4122</v>
      </c>
      <c r="E19941" s="53">
        <v>195300</v>
      </c>
    </row>
    <row r="19942" spans="1:5" ht="22.5" x14ac:dyDescent="0.25">
      <c r="A19942" s="55">
        <v>39696</v>
      </c>
      <c r="B19942" s="51" t="s">
        <v>30010</v>
      </c>
      <c r="C19942" s="52" t="s">
        <v>30009</v>
      </c>
      <c r="D19942" s="52" t="s">
        <v>4122</v>
      </c>
      <c r="E19942" s="53">
        <v>195300</v>
      </c>
    </row>
    <row r="19943" spans="1:5" x14ac:dyDescent="0.25">
      <c r="A19943" s="55">
        <v>39697</v>
      </c>
      <c r="B19943" s="51" t="s">
        <v>30011</v>
      </c>
      <c r="C19943" s="52" t="s">
        <v>30012</v>
      </c>
      <c r="D19943" s="52" t="s">
        <v>4122</v>
      </c>
      <c r="E19943" s="53">
        <v>162900</v>
      </c>
    </row>
    <row r="19944" spans="1:5" x14ac:dyDescent="0.25">
      <c r="A19944" s="55">
        <v>39698</v>
      </c>
      <c r="B19944" s="51" t="s">
        <v>30013</v>
      </c>
      <c r="C19944" s="52" t="s">
        <v>30012</v>
      </c>
      <c r="D19944" s="52" t="s">
        <v>4122</v>
      </c>
      <c r="E19944" s="53">
        <v>162900</v>
      </c>
    </row>
    <row r="19945" spans="1:5" x14ac:dyDescent="0.25">
      <c r="A19945" s="55">
        <v>39699</v>
      </c>
      <c r="B19945" s="51" t="s">
        <v>30014</v>
      </c>
      <c r="C19945" s="52" t="s">
        <v>30015</v>
      </c>
      <c r="D19945" s="52" t="s">
        <v>4122</v>
      </c>
      <c r="E19945" s="53">
        <v>170100</v>
      </c>
    </row>
    <row r="19946" spans="1:5" x14ac:dyDescent="0.25">
      <c r="A19946" s="55">
        <v>39700</v>
      </c>
      <c r="B19946" s="51" t="s">
        <v>30016</v>
      </c>
      <c r="C19946" s="52" t="s">
        <v>30015</v>
      </c>
      <c r="D19946" s="52" t="s">
        <v>4122</v>
      </c>
      <c r="E19946" s="53">
        <v>170100</v>
      </c>
    </row>
    <row r="19947" spans="1:5" x14ac:dyDescent="0.25">
      <c r="A19947" s="55">
        <v>39701</v>
      </c>
      <c r="B19947" s="51" t="s">
        <v>30017</v>
      </c>
      <c r="C19947" s="52" t="s">
        <v>30018</v>
      </c>
      <c r="D19947" s="52" t="s">
        <v>4122</v>
      </c>
      <c r="E19947" s="53">
        <v>67500</v>
      </c>
    </row>
    <row r="19948" spans="1:5" x14ac:dyDescent="0.25">
      <c r="A19948" s="55">
        <v>39702</v>
      </c>
      <c r="B19948" s="51" t="s">
        <v>30019</v>
      </c>
      <c r="C19948" s="52" t="s">
        <v>30018</v>
      </c>
      <c r="D19948" s="52" t="s">
        <v>4122</v>
      </c>
      <c r="E19948" s="53">
        <v>67500</v>
      </c>
    </row>
    <row r="19949" spans="1:5" ht="22.5" x14ac:dyDescent="0.25">
      <c r="A19949" s="55">
        <v>39703</v>
      </c>
      <c r="B19949" s="51" t="s">
        <v>30020</v>
      </c>
      <c r="C19949" s="52" t="s">
        <v>30021</v>
      </c>
      <c r="D19949" s="52" t="s">
        <v>4122</v>
      </c>
      <c r="E19949" s="53">
        <v>97200</v>
      </c>
    </row>
    <row r="19950" spans="1:5" ht="22.5" x14ac:dyDescent="0.25">
      <c r="A19950" s="55">
        <v>39704</v>
      </c>
      <c r="B19950" s="51" t="s">
        <v>30022</v>
      </c>
      <c r="C19950" s="52" t="s">
        <v>30021</v>
      </c>
      <c r="D19950" s="52" t="s">
        <v>4122</v>
      </c>
      <c r="E19950" s="53">
        <v>97200</v>
      </c>
    </row>
    <row r="19951" spans="1:5" ht="22.5" x14ac:dyDescent="0.25">
      <c r="A19951" s="55">
        <v>39705</v>
      </c>
      <c r="B19951" s="51" t="s">
        <v>30023</v>
      </c>
      <c r="C19951" s="52" t="s">
        <v>30024</v>
      </c>
      <c r="D19951" s="52" t="s">
        <v>4122</v>
      </c>
      <c r="E19951" s="53">
        <v>80910</v>
      </c>
    </row>
    <row r="19952" spans="1:5" ht="22.5" x14ac:dyDescent="0.25">
      <c r="A19952" s="55">
        <v>39706</v>
      </c>
      <c r="B19952" s="51" t="s">
        <v>30025</v>
      </c>
      <c r="C19952" s="52" t="s">
        <v>30024</v>
      </c>
      <c r="D19952" s="52" t="s">
        <v>4122</v>
      </c>
      <c r="E19952" s="53">
        <v>80910</v>
      </c>
    </row>
    <row r="19953" spans="1:5" x14ac:dyDescent="0.25">
      <c r="A19953" s="55">
        <v>39707</v>
      </c>
      <c r="B19953" s="51" t="s">
        <v>30026</v>
      </c>
      <c r="C19953" s="52" t="s">
        <v>30027</v>
      </c>
      <c r="D19953" s="52" t="s">
        <v>4122</v>
      </c>
      <c r="E19953" s="53">
        <v>144630</v>
      </c>
    </row>
    <row r="19954" spans="1:5" x14ac:dyDescent="0.25">
      <c r="A19954" s="55">
        <v>39708</v>
      </c>
      <c r="B19954" s="51" t="s">
        <v>30028</v>
      </c>
      <c r="C19954" s="52" t="s">
        <v>30027</v>
      </c>
      <c r="D19954" s="52" t="s">
        <v>4122</v>
      </c>
      <c r="E19954" s="53">
        <v>144630</v>
      </c>
    </row>
    <row r="19955" spans="1:5" ht="22.5" x14ac:dyDescent="0.25">
      <c r="A19955" s="55">
        <v>39709</v>
      </c>
      <c r="B19955" s="51" t="s">
        <v>30029</v>
      </c>
      <c r="C19955" s="52" t="s">
        <v>30030</v>
      </c>
      <c r="D19955" s="52" t="s">
        <v>4122</v>
      </c>
      <c r="E19955" s="53">
        <v>86310</v>
      </c>
    </row>
    <row r="19956" spans="1:5" ht="22.5" x14ac:dyDescent="0.25">
      <c r="A19956" s="55">
        <v>39710</v>
      </c>
      <c r="B19956" s="51" t="s">
        <v>30031</v>
      </c>
      <c r="C19956" s="52" t="s">
        <v>30030</v>
      </c>
      <c r="D19956" s="52" t="s">
        <v>4122</v>
      </c>
      <c r="E19956" s="53">
        <v>86310</v>
      </c>
    </row>
    <row r="19957" spans="1:5" x14ac:dyDescent="0.25">
      <c r="A19957" s="55">
        <v>39711</v>
      </c>
      <c r="B19957" s="51" t="s">
        <v>30032</v>
      </c>
      <c r="C19957" s="52" t="s">
        <v>30033</v>
      </c>
      <c r="D19957" s="52" t="s">
        <v>4122</v>
      </c>
      <c r="E19957" s="53">
        <v>49500</v>
      </c>
    </row>
    <row r="19958" spans="1:5" x14ac:dyDescent="0.25">
      <c r="A19958" s="55">
        <v>39712</v>
      </c>
      <c r="B19958" s="51" t="s">
        <v>30034</v>
      </c>
      <c r="C19958" s="52" t="s">
        <v>30033</v>
      </c>
      <c r="D19958" s="52" t="s">
        <v>4122</v>
      </c>
      <c r="E19958" s="53">
        <v>49500</v>
      </c>
    </row>
    <row r="19959" spans="1:5" ht="22.5" x14ac:dyDescent="0.25">
      <c r="A19959" s="55">
        <v>39713</v>
      </c>
      <c r="B19959" s="51" t="s">
        <v>30035</v>
      </c>
      <c r="C19959" s="52" t="s">
        <v>30036</v>
      </c>
      <c r="D19959" s="52" t="s">
        <v>4122</v>
      </c>
      <c r="E19959" s="53">
        <v>70830</v>
      </c>
    </row>
    <row r="19960" spans="1:5" ht="22.5" x14ac:dyDescent="0.25">
      <c r="A19960" s="55">
        <v>39714</v>
      </c>
      <c r="B19960" s="51" t="s">
        <v>30037</v>
      </c>
      <c r="C19960" s="52" t="s">
        <v>30036</v>
      </c>
      <c r="D19960" s="52" t="s">
        <v>4122</v>
      </c>
      <c r="E19960" s="53">
        <v>70830</v>
      </c>
    </row>
    <row r="19961" spans="1:5" x14ac:dyDescent="0.25">
      <c r="A19961" s="55">
        <v>39715</v>
      </c>
      <c r="B19961" s="51" t="s">
        <v>30038</v>
      </c>
      <c r="C19961" s="52" t="s">
        <v>30039</v>
      </c>
      <c r="D19961" s="52" t="s">
        <v>4122</v>
      </c>
      <c r="E19961" s="53">
        <v>84600</v>
      </c>
    </row>
    <row r="19962" spans="1:5" x14ac:dyDescent="0.25">
      <c r="A19962" s="55">
        <v>39716</v>
      </c>
      <c r="B19962" s="51" t="s">
        <v>30040</v>
      </c>
      <c r="C19962" s="52" t="s">
        <v>30039</v>
      </c>
      <c r="D19962" s="52" t="s">
        <v>4122</v>
      </c>
      <c r="E19962" s="53">
        <v>84600</v>
      </c>
    </row>
    <row r="19963" spans="1:5" x14ac:dyDescent="0.25">
      <c r="A19963" s="55">
        <v>39717</v>
      </c>
      <c r="B19963" s="51" t="s">
        <v>30041</v>
      </c>
      <c r="C19963" s="52" t="s">
        <v>30042</v>
      </c>
      <c r="D19963" s="52" t="s">
        <v>4122</v>
      </c>
      <c r="E19963" s="53">
        <v>49500</v>
      </c>
    </row>
    <row r="19964" spans="1:5" x14ac:dyDescent="0.25">
      <c r="A19964" s="55">
        <v>39718</v>
      </c>
      <c r="B19964" s="51" t="s">
        <v>30043</v>
      </c>
      <c r="C19964" s="52" t="s">
        <v>30042</v>
      </c>
      <c r="D19964" s="52" t="s">
        <v>4122</v>
      </c>
      <c r="E19964" s="53">
        <v>49500</v>
      </c>
    </row>
    <row r="19965" spans="1:5" x14ac:dyDescent="0.25">
      <c r="A19965" s="55">
        <v>39719</v>
      </c>
      <c r="B19965" s="51" t="s">
        <v>30044</v>
      </c>
      <c r="C19965" s="52" t="s">
        <v>30045</v>
      </c>
      <c r="D19965" s="52" t="s">
        <v>4122</v>
      </c>
      <c r="E19965" s="53">
        <v>141300</v>
      </c>
    </row>
    <row r="19966" spans="1:5" x14ac:dyDescent="0.25">
      <c r="A19966" s="55">
        <v>39720</v>
      </c>
      <c r="B19966" s="51" t="s">
        <v>30046</v>
      </c>
      <c r="C19966" s="52" t="s">
        <v>30045</v>
      </c>
      <c r="D19966" s="52" t="s">
        <v>4122</v>
      </c>
      <c r="E19966" s="53">
        <v>141300</v>
      </c>
    </row>
    <row r="19967" spans="1:5" ht="22.5" x14ac:dyDescent="0.25">
      <c r="A19967" s="55">
        <v>39721</v>
      </c>
      <c r="B19967" s="51" t="s">
        <v>30047</v>
      </c>
      <c r="C19967" s="52" t="s">
        <v>30048</v>
      </c>
      <c r="D19967" s="52" t="s">
        <v>4122</v>
      </c>
      <c r="E19967" s="53">
        <v>84600</v>
      </c>
    </row>
    <row r="19968" spans="1:5" ht="22.5" x14ac:dyDescent="0.25">
      <c r="A19968" s="55">
        <v>39722</v>
      </c>
      <c r="B19968" s="51" t="s">
        <v>30049</v>
      </c>
      <c r="C19968" s="52" t="s">
        <v>30048</v>
      </c>
      <c r="D19968" s="52" t="s">
        <v>4122</v>
      </c>
      <c r="E19968" s="53">
        <v>84600</v>
      </c>
    </row>
    <row r="19969" spans="1:5" ht="22.5" x14ac:dyDescent="0.25">
      <c r="A19969" s="55">
        <v>39723</v>
      </c>
      <c r="B19969" s="51" t="s">
        <v>30050</v>
      </c>
      <c r="C19969" s="52" t="s">
        <v>30051</v>
      </c>
      <c r="D19969" s="52" t="s">
        <v>4122</v>
      </c>
      <c r="E19969" s="53">
        <v>49500</v>
      </c>
    </row>
    <row r="19970" spans="1:5" ht="22.5" x14ac:dyDescent="0.25">
      <c r="A19970" s="55">
        <v>39724</v>
      </c>
      <c r="B19970" s="51" t="s">
        <v>30052</v>
      </c>
      <c r="C19970" s="52" t="s">
        <v>30051</v>
      </c>
      <c r="D19970" s="52" t="s">
        <v>4122</v>
      </c>
      <c r="E19970" s="53">
        <v>49500</v>
      </c>
    </row>
    <row r="19971" spans="1:5" x14ac:dyDescent="0.25">
      <c r="A19971" s="55">
        <v>39725</v>
      </c>
      <c r="B19971" s="51" t="s">
        <v>30053</v>
      </c>
      <c r="C19971" s="52" t="s">
        <v>30054</v>
      </c>
      <c r="D19971" s="52" t="s">
        <v>4122</v>
      </c>
      <c r="E19971" s="53">
        <v>68400</v>
      </c>
    </row>
    <row r="19972" spans="1:5" x14ac:dyDescent="0.25">
      <c r="A19972" s="55">
        <v>39726</v>
      </c>
      <c r="B19972" s="51" t="s">
        <v>30055</v>
      </c>
      <c r="C19972" s="52" t="s">
        <v>30054</v>
      </c>
      <c r="D19972" s="52" t="s">
        <v>4122</v>
      </c>
      <c r="E19972" s="53">
        <v>68400</v>
      </c>
    </row>
    <row r="19973" spans="1:5" x14ac:dyDescent="0.25">
      <c r="A19973" s="55">
        <v>39727</v>
      </c>
      <c r="B19973" s="51" t="s">
        <v>30056</v>
      </c>
      <c r="C19973" s="52" t="s">
        <v>30057</v>
      </c>
      <c r="D19973" s="52" t="s">
        <v>4122</v>
      </c>
      <c r="E19973" s="53">
        <v>75600</v>
      </c>
    </row>
    <row r="19974" spans="1:5" x14ac:dyDescent="0.25">
      <c r="A19974" s="55">
        <v>39728</v>
      </c>
      <c r="B19974" s="51" t="s">
        <v>30058</v>
      </c>
      <c r="C19974" s="52" t="s">
        <v>30057</v>
      </c>
      <c r="D19974" s="52" t="s">
        <v>4122</v>
      </c>
      <c r="E19974" s="53">
        <v>75600</v>
      </c>
    </row>
    <row r="19975" spans="1:5" x14ac:dyDescent="0.25">
      <c r="A19975" s="55">
        <v>39729</v>
      </c>
      <c r="B19975" s="51" t="s">
        <v>30059</v>
      </c>
      <c r="C19975" s="52" t="s">
        <v>30060</v>
      </c>
      <c r="D19975" s="52" t="s">
        <v>4122</v>
      </c>
      <c r="E19975" s="53">
        <v>128700</v>
      </c>
    </row>
    <row r="19976" spans="1:5" x14ac:dyDescent="0.25">
      <c r="A19976" s="55">
        <v>39730</v>
      </c>
      <c r="B19976" s="51" t="s">
        <v>30061</v>
      </c>
      <c r="C19976" s="52" t="s">
        <v>30060</v>
      </c>
      <c r="D19976" s="52" t="s">
        <v>4122</v>
      </c>
      <c r="E19976" s="53">
        <v>128700</v>
      </c>
    </row>
    <row r="19977" spans="1:5" x14ac:dyDescent="0.25">
      <c r="A19977" s="55">
        <v>39731</v>
      </c>
      <c r="B19977" s="51" t="s">
        <v>30062</v>
      </c>
      <c r="C19977" s="52" t="s">
        <v>30063</v>
      </c>
      <c r="D19977" s="52" t="s">
        <v>4122</v>
      </c>
      <c r="E19977" s="53">
        <v>89910</v>
      </c>
    </row>
    <row r="19978" spans="1:5" x14ac:dyDescent="0.25">
      <c r="A19978" s="55">
        <v>39732</v>
      </c>
      <c r="B19978" s="51" t="s">
        <v>30064</v>
      </c>
      <c r="C19978" s="52" t="s">
        <v>30063</v>
      </c>
      <c r="D19978" s="52" t="s">
        <v>4122</v>
      </c>
      <c r="E19978" s="53">
        <v>89910</v>
      </c>
    </row>
    <row r="19979" spans="1:5" x14ac:dyDescent="0.25">
      <c r="A19979" s="55">
        <v>39733</v>
      </c>
      <c r="B19979" s="51" t="s">
        <v>30065</v>
      </c>
      <c r="C19979" s="52" t="s">
        <v>30066</v>
      </c>
      <c r="D19979" s="52" t="s">
        <v>4122</v>
      </c>
      <c r="E19979" s="53">
        <v>49500</v>
      </c>
    </row>
    <row r="19980" spans="1:5" x14ac:dyDescent="0.25">
      <c r="A19980" s="55">
        <v>39734</v>
      </c>
      <c r="B19980" s="51" t="s">
        <v>30067</v>
      </c>
      <c r="C19980" s="52" t="s">
        <v>30066</v>
      </c>
      <c r="D19980" s="52" t="s">
        <v>4122</v>
      </c>
      <c r="E19980" s="53">
        <v>49500</v>
      </c>
    </row>
    <row r="19981" spans="1:5" ht="22.5" x14ac:dyDescent="0.25">
      <c r="A19981" s="55">
        <v>39735</v>
      </c>
      <c r="B19981" s="51" t="s">
        <v>30068</v>
      </c>
      <c r="C19981" s="52" t="s">
        <v>30069</v>
      </c>
      <c r="D19981" s="52" t="s">
        <v>4122</v>
      </c>
      <c r="E19981" s="53">
        <v>82170</v>
      </c>
    </row>
    <row r="19982" spans="1:5" ht="22.5" x14ac:dyDescent="0.25">
      <c r="A19982" s="55">
        <v>39736</v>
      </c>
      <c r="B19982" s="51" t="s">
        <v>30070</v>
      </c>
      <c r="C19982" s="52" t="s">
        <v>30069</v>
      </c>
      <c r="D19982" s="52" t="s">
        <v>4122</v>
      </c>
      <c r="E19982" s="53">
        <v>82170</v>
      </c>
    </row>
    <row r="19983" spans="1:5" x14ac:dyDescent="0.25">
      <c r="A19983" s="55">
        <v>39737</v>
      </c>
      <c r="B19983" s="51" t="s">
        <v>30071</v>
      </c>
      <c r="C19983" s="52" t="s">
        <v>30072</v>
      </c>
      <c r="D19983" s="52" t="s">
        <v>4122</v>
      </c>
      <c r="E19983" s="53">
        <v>115200</v>
      </c>
    </row>
    <row r="19984" spans="1:5" x14ac:dyDescent="0.25">
      <c r="A19984" s="55">
        <v>39738</v>
      </c>
      <c r="B19984" s="51" t="s">
        <v>30073</v>
      </c>
      <c r="C19984" s="52" t="s">
        <v>30072</v>
      </c>
      <c r="D19984" s="52" t="s">
        <v>4122</v>
      </c>
      <c r="E19984" s="53">
        <v>115200</v>
      </c>
    </row>
    <row r="19985" spans="1:5" x14ac:dyDescent="0.25">
      <c r="A19985" s="55">
        <v>39739</v>
      </c>
      <c r="B19985" s="51" t="s">
        <v>30074</v>
      </c>
      <c r="C19985" s="52" t="s">
        <v>30075</v>
      </c>
      <c r="D19985" s="52" t="s">
        <v>4122</v>
      </c>
      <c r="E19985" s="53">
        <v>116100</v>
      </c>
    </row>
    <row r="19986" spans="1:5" x14ac:dyDescent="0.25">
      <c r="A19986" s="55">
        <v>39740</v>
      </c>
      <c r="B19986" s="51" t="s">
        <v>30076</v>
      </c>
      <c r="C19986" s="52" t="s">
        <v>30075</v>
      </c>
      <c r="D19986" s="52" t="s">
        <v>4122</v>
      </c>
      <c r="E19986" s="53">
        <v>116100</v>
      </c>
    </row>
    <row r="19987" spans="1:5" x14ac:dyDescent="0.25">
      <c r="A19987" s="55">
        <v>39741</v>
      </c>
      <c r="B19987" s="51" t="s">
        <v>30077</v>
      </c>
      <c r="C19987" s="52" t="s">
        <v>30078</v>
      </c>
      <c r="D19987" s="52" t="s">
        <v>4122</v>
      </c>
      <c r="E19987" s="53">
        <v>46800</v>
      </c>
    </row>
    <row r="19988" spans="1:5" ht="22.5" x14ac:dyDescent="0.25">
      <c r="A19988" s="55">
        <v>39742</v>
      </c>
      <c r="B19988" s="51" t="s">
        <v>30079</v>
      </c>
      <c r="C19988" s="52" t="s">
        <v>30080</v>
      </c>
      <c r="D19988" s="52" t="s">
        <v>4122</v>
      </c>
      <c r="E19988" s="53">
        <v>53100</v>
      </c>
    </row>
    <row r="19989" spans="1:5" x14ac:dyDescent="0.25">
      <c r="A19989" s="55">
        <v>39743</v>
      </c>
      <c r="B19989" s="51" t="s">
        <v>30081</v>
      </c>
      <c r="C19989" s="52" t="s">
        <v>30082</v>
      </c>
      <c r="D19989" s="52" t="s">
        <v>4122</v>
      </c>
      <c r="E19989" s="53">
        <v>89100</v>
      </c>
    </row>
    <row r="19990" spans="1:5" x14ac:dyDescent="0.25">
      <c r="A19990" s="55">
        <v>39744</v>
      </c>
      <c r="B19990" s="51" t="s">
        <v>30083</v>
      </c>
      <c r="C19990" s="52" t="s">
        <v>30082</v>
      </c>
      <c r="D19990" s="52" t="s">
        <v>4122</v>
      </c>
      <c r="E19990" s="53">
        <v>89100</v>
      </c>
    </row>
    <row r="19991" spans="1:5" x14ac:dyDescent="0.25">
      <c r="A19991" s="55">
        <v>39745</v>
      </c>
      <c r="B19991" s="51" t="s">
        <v>30084</v>
      </c>
      <c r="C19991" s="52" t="s">
        <v>30085</v>
      </c>
      <c r="D19991" s="52" t="s">
        <v>4122</v>
      </c>
      <c r="E19991" s="53">
        <v>126900</v>
      </c>
    </row>
    <row r="19992" spans="1:5" x14ac:dyDescent="0.25">
      <c r="A19992" s="55">
        <v>39746</v>
      </c>
      <c r="B19992" s="51" t="s">
        <v>30086</v>
      </c>
      <c r="C19992" s="52" t="s">
        <v>30085</v>
      </c>
      <c r="D19992" s="52" t="s">
        <v>4122</v>
      </c>
      <c r="E19992" s="53">
        <v>126900</v>
      </c>
    </row>
    <row r="19993" spans="1:5" x14ac:dyDescent="0.25">
      <c r="A19993" s="55">
        <v>39747</v>
      </c>
      <c r="B19993" s="51" t="s">
        <v>30087</v>
      </c>
      <c r="C19993" s="52" t="s">
        <v>30088</v>
      </c>
      <c r="D19993" s="52" t="s">
        <v>4122</v>
      </c>
      <c r="E19993" s="53">
        <v>152100</v>
      </c>
    </row>
    <row r="19994" spans="1:5" x14ac:dyDescent="0.25">
      <c r="A19994" s="55">
        <v>39748</v>
      </c>
      <c r="B19994" s="51" t="s">
        <v>30089</v>
      </c>
      <c r="C19994" s="52" t="s">
        <v>30088</v>
      </c>
      <c r="D19994" s="52" t="s">
        <v>4122</v>
      </c>
      <c r="E19994" s="53">
        <v>152100</v>
      </c>
    </row>
    <row r="19995" spans="1:5" ht="22.5" x14ac:dyDescent="0.25">
      <c r="A19995" s="55">
        <v>39749</v>
      </c>
      <c r="B19995" s="51" t="s">
        <v>30090</v>
      </c>
      <c r="C19995" s="52" t="s">
        <v>30091</v>
      </c>
      <c r="D19995" s="52" t="s">
        <v>4122</v>
      </c>
      <c r="E19995" s="53">
        <v>42930</v>
      </c>
    </row>
    <row r="19996" spans="1:5" ht="22.5" x14ac:dyDescent="0.25">
      <c r="A19996" s="55">
        <v>39750</v>
      </c>
      <c r="B19996" s="51" t="s">
        <v>30092</v>
      </c>
      <c r="C19996" s="52" t="s">
        <v>30091</v>
      </c>
      <c r="D19996" s="52" t="s">
        <v>4122</v>
      </c>
      <c r="E19996" s="53">
        <v>42930</v>
      </c>
    </row>
    <row r="19997" spans="1:5" x14ac:dyDescent="0.25">
      <c r="A19997" s="55">
        <v>39751</v>
      </c>
      <c r="B19997" s="51" t="s">
        <v>30093</v>
      </c>
      <c r="C19997" s="52" t="s">
        <v>30094</v>
      </c>
      <c r="D19997" s="52" t="s">
        <v>4122</v>
      </c>
      <c r="E19997" s="53">
        <v>34200</v>
      </c>
    </row>
    <row r="19998" spans="1:5" x14ac:dyDescent="0.25">
      <c r="A19998" s="55">
        <v>39752</v>
      </c>
      <c r="B19998" s="51" t="s">
        <v>30095</v>
      </c>
      <c r="C19998" s="52" t="s">
        <v>30094</v>
      </c>
      <c r="D19998" s="52" t="s">
        <v>4122</v>
      </c>
      <c r="E19998" s="53">
        <v>34200</v>
      </c>
    </row>
    <row r="19999" spans="1:5" x14ac:dyDescent="0.25">
      <c r="A19999" s="55">
        <v>39753</v>
      </c>
      <c r="B19999" s="51" t="s">
        <v>30096</v>
      </c>
      <c r="C19999" s="52" t="s">
        <v>30097</v>
      </c>
      <c r="D19999" s="52" t="s">
        <v>4122</v>
      </c>
      <c r="E19999" s="53">
        <v>53280</v>
      </c>
    </row>
    <row r="20000" spans="1:5" x14ac:dyDescent="0.25">
      <c r="A20000" s="55">
        <v>39754</v>
      </c>
      <c r="B20000" s="51" t="s">
        <v>30098</v>
      </c>
      <c r="C20000" s="52" t="s">
        <v>30097</v>
      </c>
      <c r="D20000" s="52" t="s">
        <v>4122</v>
      </c>
      <c r="E20000" s="53">
        <v>53280</v>
      </c>
    </row>
    <row r="20001" spans="1:5" x14ac:dyDescent="0.25">
      <c r="A20001" s="55">
        <v>39755</v>
      </c>
      <c r="B20001" s="51" t="s">
        <v>30099</v>
      </c>
      <c r="C20001" s="52" t="s">
        <v>30100</v>
      </c>
      <c r="D20001" s="52" t="s">
        <v>4122</v>
      </c>
      <c r="E20001" s="53">
        <v>53280</v>
      </c>
    </row>
    <row r="20002" spans="1:5" x14ac:dyDescent="0.25">
      <c r="A20002" s="55">
        <v>39756</v>
      </c>
      <c r="B20002" s="51" t="s">
        <v>30101</v>
      </c>
      <c r="C20002" s="52" t="s">
        <v>30100</v>
      </c>
      <c r="D20002" s="52" t="s">
        <v>4122</v>
      </c>
      <c r="E20002" s="53">
        <v>53280</v>
      </c>
    </row>
    <row r="20003" spans="1:5" ht="22.5" x14ac:dyDescent="0.25">
      <c r="A20003" s="55">
        <v>39757</v>
      </c>
      <c r="B20003" s="51" t="s">
        <v>30102</v>
      </c>
      <c r="C20003" s="52" t="s">
        <v>30103</v>
      </c>
      <c r="D20003" s="52" t="s">
        <v>4122</v>
      </c>
      <c r="E20003" s="53">
        <v>99900</v>
      </c>
    </row>
    <row r="20004" spans="1:5" ht="22.5" x14ac:dyDescent="0.25">
      <c r="A20004" s="55">
        <v>39758</v>
      </c>
      <c r="B20004" s="51" t="s">
        <v>30104</v>
      </c>
      <c r="C20004" s="52" t="s">
        <v>30103</v>
      </c>
      <c r="D20004" s="52" t="s">
        <v>4122</v>
      </c>
      <c r="E20004" s="53">
        <v>99900</v>
      </c>
    </row>
    <row r="20005" spans="1:5" x14ac:dyDescent="0.25">
      <c r="A20005" s="55">
        <v>39759</v>
      </c>
      <c r="B20005" s="51" t="s">
        <v>30105</v>
      </c>
      <c r="C20005" s="52" t="s">
        <v>30106</v>
      </c>
      <c r="D20005" s="52" t="s">
        <v>4122</v>
      </c>
      <c r="E20005" s="53">
        <v>79200</v>
      </c>
    </row>
    <row r="20006" spans="1:5" x14ac:dyDescent="0.25">
      <c r="A20006" s="55">
        <v>39760</v>
      </c>
      <c r="B20006" s="51" t="s">
        <v>30107</v>
      </c>
      <c r="C20006" s="52" t="s">
        <v>30106</v>
      </c>
      <c r="D20006" s="52" t="s">
        <v>4122</v>
      </c>
      <c r="E20006" s="53">
        <v>79200</v>
      </c>
    </row>
    <row r="20007" spans="1:5" ht="22.5" x14ac:dyDescent="0.25">
      <c r="A20007" s="55">
        <v>39761</v>
      </c>
      <c r="B20007" s="51" t="s">
        <v>30108</v>
      </c>
      <c r="C20007" s="52" t="s">
        <v>30109</v>
      </c>
      <c r="D20007" s="52" t="s">
        <v>4122</v>
      </c>
      <c r="E20007" s="53">
        <v>120960</v>
      </c>
    </row>
    <row r="20008" spans="1:5" ht="22.5" x14ac:dyDescent="0.25">
      <c r="A20008" s="55">
        <v>39762</v>
      </c>
      <c r="B20008" s="51" t="s">
        <v>30110</v>
      </c>
      <c r="C20008" s="52" t="s">
        <v>30109</v>
      </c>
      <c r="D20008" s="52" t="s">
        <v>4122</v>
      </c>
      <c r="E20008" s="53">
        <v>120960</v>
      </c>
    </row>
    <row r="20009" spans="1:5" x14ac:dyDescent="0.25">
      <c r="A20009" s="55">
        <v>39763</v>
      </c>
      <c r="B20009" s="51" t="s">
        <v>30111</v>
      </c>
      <c r="C20009" s="52" t="s">
        <v>30112</v>
      </c>
      <c r="D20009" s="52" t="s">
        <v>4122</v>
      </c>
      <c r="E20009" s="53">
        <v>80730</v>
      </c>
    </row>
    <row r="20010" spans="1:5" x14ac:dyDescent="0.25">
      <c r="A20010" s="55">
        <v>39764</v>
      </c>
      <c r="B20010" s="51" t="s">
        <v>30113</v>
      </c>
      <c r="C20010" s="52" t="s">
        <v>30112</v>
      </c>
      <c r="D20010" s="52" t="s">
        <v>4122</v>
      </c>
      <c r="E20010" s="53">
        <v>80730</v>
      </c>
    </row>
    <row r="20011" spans="1:5" x14ac:dyDescent="0.25">
      <c r="A20011" s="55">
        <v>39765</v>
      </c>
      <c r="B20011" s="51" t="s">
        <v>30114</v>
      </c>
      <c r="C20011" s="52" t="s">
        <v>30115</v>
      </c>
      <c r="D20011" s="52" t="s">
        <v>4122</v>
      </c>
      <c r="E20011" s="53">
        <v>153000</v>
      </c>
    </row>
    <row r="20012" spans="1:5" x14ac:dyDescent="0.25">
      <c r="A20012" s="55">
        <v>39766</v>
      </c>
      <c r="B20012" s="51" t="s">
        <v>30116</v>
      </c>
      <c r="C20012" s="52" t="s">
        <v>30115</v>
      </c>
      <c r="D20012" s="52" t="s">
        <v>4122</v>
      </c>
      <c r="E20012" s="53">
        <v>153000</v>
      </c>
    </row>
    <row r="20013" spans="1:5" ht="22.5" x14ac:dyDescent="0.25">
      <c r="A20013" s="55">
        <v>39767</v>
      </c>
      <c r="B20013" s="51" t="s">
        <v>30117</v>
      </c>
      <c r="C20013" s="52" t="s">
        <v>30118</v>
      </c>
      <c r="D20013" s="52" t="s">
        <v>4122</v>
      </c>
      <c r="E20013" s="53">
        <v>233100</v>
      </c>
    </row>
    <row r="20014" spans="1:5" ht="22.5" x14ac:dyDescent="0.25">
      <c r="A20014" s="55">
        <v>39768</v>
      </c>
      <c r="B20014" s="51" t="s">
        <v>30119</v>
      </c>
      <c r="C20014" s="52" t="s">
        <v>30118</v>
      </c>
      <c r="D20014" s="52" t="s">
        <v>4122</v>
      </c>
      <c r="E20014" s="53">
        <v>233100</v>
      </c>
    </row>
    <row r="20015" spans="1:5" x14ac:dyDescent="0.25">
      <c r="A20015" s="55">
        <v>39769</v>
      </c>
      <c r="B20015" s="51" t="s">
        <v>30120</v>
      </c>
      <c r="C20015" s="52" t="s">
        <v>30121</v>
      </c>
      <c r="D20015" s="52" t="s">
        <v>4122</v>
      </c>
      <c r="E20015" s="53">
        <v>66600</v>
      </c>
    </row>
    <row r="20016" spans="1:5" x14ac:dyDescent="0.25">
      <c r="A20016" s="55">
        <v>39770</v>
      </c>
      <c r="B20016" s="51" t="s">
        <v>30122</v>
      </c>
      <c r="C20016" s="52" t="s">
        <v>30121</v>
      </c>
      <c r="D20016" s="52" t="s">
        <v>4122</v>
      </c>
      <c r="E20016" s="53">
        <v>66600</v>
      </c>
    </row>
    <row r="20017" spans="1:5" ht="22.5" x14ac:dyDescent="0.25">
      <c r="A20017" s="55">
        <v>39771</v>
      </c>
      <c r="B20017" s="51" t="s">
        <v>30123</v>
      </c>
      <c r="C20017" s="52" t="s">
        <v>30124</v>
      </c>
      <c r="D20017" s="52" t="s">
        <v>4122</v>
      </c>
      <c r="E20017" s="53">
        <v>143100</v>
      </c>
    </row>
    <row r="20018" spans="1:5" ht="22.5" x14ac:dyDescent="0.25">
      <c r="A20018" s="55">
        <v>39772</v>
      </c>
      <c r="B20018" s="51" t="s">
        <v>30125</v>
      </c>
      <c r="C20018" s="52" t="s">
        <v>30124</v>
      </c>
      <c r="D20018" s="52" t="s">
        <v>4122</v>
      </c>
      <c r="E20018" s="53">
        <v>143100</v>
      </c>
    </row>
    <row r="20019" spans="1:5" x14ac:dyDescent="0.25">
      <c r="A20019" s="55">
        <v>39773</v>
      </c>
      <c r="B20019" s="51" t="s">
        <v>30126</v>
      </c>
      <c r="C20019" s="52" t="s">
        <v>30127</v>
      </c>
      <c r="D20019" s="52" t="s">
        <v>4122</v>
      </c>
      <c r="E20019" s="53">
        <v>28800</v>
      </c>
    </row>
    <row r="20020" spans="1:5" x14ac:dyDescent="0.25">
      <c r="A20020" s="55">
        <v>39774</v>
      </c>
      <c r="B20020" s="51" t="s">
        <v>30128</v>
      </c>
      <c r="C20020" s="52" t="s">
        <v>30127</v>
      </c>
      <c r="D20020" s="52" t="s">
        <v>4122</v>
      </c>
      <c r="E20020" s="53">
        <v>28800</v>
      </c>
    </row>
    <row r="20021" spans="1:5" ht="22.5" x14ac:dyDescent="0.25">
      <c r="A20021" s="55">
        <v>39775</v>
      </c>
      <c r="B20021" s="51" t="s">
        <v>30129</v>
      </c>
      <c r="C20021" s="52" t="s">
        <v>30130</v>
      </c>
      <c r="D20021" s="52" t="s">
        <v>4122</v>
      </c>
      <c r="E20021" s="53">
        <v>99900</v>
      </c>
    </row>
    <row r="20022" spans="1:5" ht="22.5" x14ac:dyDescent="0.25">
      <c r="A20022" s="55">
        <v>39776</v>
      </c>
      <c r="B20022" s="51" t="s">
        <v>30131</v>
      </c>
      <c r="C20022" s="52" t="s">
        <v>30130</v>
      </c>
      <c r="D20022" s="52" t="s">
        <v>4122</v>
      </c>
      <c r="E20022" s="53">
        <v>99900</v>
      </c>
    </row>
    <row r="20023" spans="1:5" ht="22.5" x14ac:dyDescent="0.25">
      <c r="A20023" s="55">
        <v>39777</v>
      </c>
      <c r="B20023" s="51" t="s">
        <v>30132</v>
      </c>
      <c r="C20023" s="52" t="s">
        <v>30133</v>
      </c>
      <c r="D20023" s="52" t="s">
        <v>4122</v>
      </c>
      <c r="E20023" s="53">
        <v>94500</v>
      </c>
    </row>
    <row r="20024" spans="1:5" x14ac:dyDescent="0.25">
      <c r="A20024" s="55">
        <v>39778</v>
      </c>
      <c r="B20024" s="51" t="s">
        <v>30134</v>
      </c>
      <c r="C20024" s="52" t="s">
        <v>30135</v>
      </c>
      <c r="D20024" s="52" t="s">
        <v>4122</v>
      </c>
      <c r="E20024" s="53">
        <v>216000</v>
      </c>
    </row>
    <row r="20025" spans="1:5" x14ac:dyDescent="0.25">
      <c r="A20025" s="55">
        <v>39779</v>
      </c>
      <c r="B20025" s="51" t="s">
        <v>30136</v>
      </c>
      <c r="C20025" s="52" t="s">
        <v>30135</v>
      </c>
      <c r="D20025" s="52" t="s">
        <v>4122</v>
      </c>
      <c r="E20025" s="53">
        <v>216000</v>
      </c>
    </row>
    <row r="20026" spans="1:5" ht="22.5" x14ac:dyDescent="0.25">
      <c r="A20026" s="55">
        <v>39780</v>
      </c>
      <c r="B20026" s="51" t="s">
        <v>30137</v>
      </c>
      <c r="C20026" s="52" t="s">
        <v>30138</v>
      </c>
      <c r="D20026" s="52" t="s">
        <v>4122</v>
      </c>
      <c r="E20026" s="53">
        <v>89910</v>
      </c>
    </row>
    <row r="20027" spans="1:5" ht="22.5" x14ac:dyDescent="0.25">
      <c r="A20027" s="55">
        <v>39781</v>
      </c>
      <c r="B20027" s="51" t="s">
        <v>30139</v>
      </c>
      <c r="C20027" s="52" t="s">
        <v>30138</v>
      </c>
      <c r="D20027" s="52" t="s">
        <v>4122</v>
      </c>
      <c r="E20027" s="53">
        <v>89910</v>
      </c>
    </row>
    <row r="20028" spans="1:5" x14ac:dyDescent="0.25">
      <c r="A20028" s="55">
        <v>39782</v>
      </c>
      <c r="B20028" s="51" t="s">
        <v>30140</v>
      </c>
      <c r="C20028" s="52" t="s">
        <v>30141</v>
      </c>
      <c r="D20028" s="52" t="s">
        <v>4122</v>
      </c>
      <c r="E20028" s="53">
        <v>67230</v>
      </c>
    </row>
    <row r="20029" spans="1:5" x14ac:dyDescent="0.25">
      <c r="A20029" s="55">
        <v>39783</v>
      </c>
      <c r="B20029" s="51" t="s">
        <v>30142</v>
      </c>
      <c r="C20029" s="52" t="s">
        <v>30141</v>
      </c>
      <c r="D20029" s="52" t="s">
        <v>4122</v>
      </c>
      <c r="E20029" s="53">
        <v>67230</v>
      </c>
    </row>
    <row r="20030" spans="1:5" x14ac:dyDescent="0.25">
      <c r="A20030" s="55">
        <v>39784</v>
      </c>
      <c r="B20030" s="51" t="s">
        <v>30143</v>
      </c>
      <c r="C20030" s="52" t="s">
        <v>30144</v>
      </c>
      <c r="D20030" s="52" t="s">
        <v>4122</v>
      </c>
      <c r="E20030" s="53">
        <v>115380</v>
      </c>
    </row>
    <row r="20031" spans="1:5" x14ac:dyDescent="0.25">
      <c r="A20031" s="55">
        <v>39785</v>
      </c>
      <c r="B20031" s="51" t="s">
        <v>30145</v>
      </c>
      <c r="C20031" s="52" t="s">
        <v>30144</v>
      </c>
      <c r="D20031" s="52" t="s">
        <v>4122</v>
      </c>
      <c r="E20031" s="53">
        <v>115380</v>
      </c>
    </row>
    <row r="20032" spans="1:5" x14ac:dyDescent="0.25">
      <c r="A20032" s="55">
        <v>39786</v>
      </c>
      <c r="B20032" s="51" t="s">
        <v>30146</v>
      </c>
      <c r="C20032" s="52" t="s">
        <v>30147</v>
      </c>
      <c r="D20032" s="52" t="s">
        <v>4122</v>
      </c>
      <c r="E20032" s="53">
        <v>160020</v>
      </c>
    </row>
    <row r="20033" spans="1:5" x14ac:dyDescent="0.25">
      <c r="A20033" s="55">
        <v>39787</v>
      </c>
      <c r="B20033" s="51" t="s">
        <v>30148</v>
      </c>
      <c r="C20033" s="52" t="s">
        <v>30147</v>
      </c>
      <c r="D20033" s="52" t="s">
        <v>4122</v>
      </c>
      <c r="E20033" s="53">
        <v>160020</v>
      </c>
    </row>
    <row r="20034" spans="1:5" x14ac:dyDescent="0.25">
      <c r="A20034" s="55">
        <v>39788</v>
      </c>
      <c r="B20034" s="51" t="s">
        <v>30149</v>
      </c>
      <c r="C20034" s="52" t="s">
        <v>30150</v>
      </c>
      <c r="D20034" s="52" t="s">
        <v>4122</v>
      </c>
      <c r="E20034" s="53">
        <v>77400</v>
      </c>
    </row>
    <row r="20035" spans="1:5" x14ac:dyDescent="0.25">
      <c r="A20035" s="55">
        <v>39789</v>
      </c>
      <c r="B20035" s="51" t="s">
        <v>30151</v>
      </c>
      <c r="C20035" s="52" t="s">
        <v>30150</v>
      </c>
      <c r="D20035" s="52" t="s">
        <v>4122</v>
      </c>
      <c r="E20035" s="53">
        <v>77400</v>
      </c>
    </row>
    <row r="20036" spans="1:5" ht="22.5" x14ac:dyDescent="0.25">
      <c r="A20036" s="55">
        <v>39790</v>
      </c>
      <c r="B20036" s="51" t="s">
        <v>30152</v>
      </c>
      <c r="C20036" s="52" t="s">
        <v>30153</v>
      </c>
      <c r="D20036" s="52" t="s">
        <v>4122</v>
      </c>
      <c r="E20036" s="53">
        <v>56250</v>
      </c>
    </row>
    <row r="20037" spans="1:5" ht="22.5" x14ac:dyDescent="0.25">
      <c r="A20037" s="55">
        <v>39791</v>
      </c>
      <c r="B20037" s="51" t="s">
        <v>30154</v>
      </c>
      <c r="C20037" s="52" t="s">
        <v>30153</v>
      </c>
      <c r="D20037" s="52" t="s">
        <v>4122</v>
      </c>
      <c r="E20037" s="53">
        <v>56250</v>
      </c>
    </row>
    <row r="20038" spans="1:5" x14ac:dyDescent="0.25">
      <c r="A20038" s="55">
        <v>39792</v>
      </c>
      <c r="B20038" s="51" t="s">
        <v>30155</v>
      </c>
      <c r="C20038" s="52" t="s">
        <v>30156</v>
      </c>
      <c r="D20038" s="52" t="s">
        <v>4122</v>
      </c>
      <c r="E20038" s="53">
        <v>53280</v>
      </c>
    </row>
    <row r="20039" spans="1:5" x14ac:dyDescent="0.25">
      <c r="A20039" s="55">
        <v>39793</v>
      </c>
      <c r="B20039" s="51" t="s">
        <v>30157</v>
      </c>
      <c r="C20039" s="52" t="s">
        <v>30156</v>
      </c>
      <c r="D20039" s="52" t="s">
        <v>4122</v>
      </c>
      <c r="E20039" s="53">
        <v>53280</v>
      </c>
    </row>
    <row r="20040" spans="1:5" x14ac:dyDescent="0.25">
      <c r="A20040" s="55">
        <v>39794</v>
      </c>
      <c r="B20040" s="51" t="s">
        <v>30158</v>
      </c>
      <c r="C20040" s="52" t="s">
        <v>30159</v>
      </c>
      <c r="D20040" s="52" t="s">
        <v>4122</v>
      </c>
      <c r="E20040" s="53">
        <v>31860</v>
      </c>
    </row>
    <row r="20041" spans="1:5" x14ac:dyDescent="0.25">
      <c r="A20041" s="55">
        <v>39795</v>
      </c>
      <c r="B20041" s="51" t="s">
        <v>30160</v>
      </c>
      <c r="C20041" s="52" t="s">
        <v>30159</v>
      </c>
      <c r="D20041" s="52" t="s">
        <v>4122</v>
      </c>
      <c r="E20041" s="53">
        <v>31860</v>
      </c>
    </row>
    <row r="20042" spans="1:5" ht="22.5" x14ac:dyDescent="0.25">
      <c r="A20042" s="55">
        <v>39796</v>
      </c>
      <c r="B20042" s="51" t="s">
        <v>30161</v>
      </c>
      <c r="C20042" s="52" t="s">
        <v>30162</v>
      </c>
      <c r="D20042" s="52" t="s">
        <v>4122</v>
      </c>
      <c r="E20042" s="53">
        <v>58410</v>
      </c>
    </row>
    <row r="20043" spans="1:5" ht="22.5" x14ac:dyDescent="0.25">
      <c r="A20043" s="55">
        <v>39797</v>
      </c>
      <c r="B20043" s="51" t="s">
        <v>30163</v>
      </c>
      <c r="C20043" s="52" t="s">
        <v>30162</v>
      </c>
      <c r="D20043" s="52" t="s">
        <v>4122</v>
      </c>
      <c r="E20043" s="53">
        <v>58410</v>
      </c>
    </row>
    <row r="20044" spans="1:5" x14ac:dyDescent="0.25">
      <c r="A20044" s="55">
        <v>39798</v>
      </c>
      <c r="B20044" s="51" t="s">
        <v>30164</v>
      </c>
      <c r="C20044" s="52" t="s">
        <v>30165</v>
      </c>
      <c r="D20044" s="52" t="s">
        <v>4122</v>
      </c>
      <c r="E20044" s="53">
        <v>80100</v>
      </c>
    </row>
    <row r="20045" spans="1:5" x14ac:dyDescent="0.25">
      <c r="A20045" s="55">
        <v>39799</v>
      </c>
      <c r="B20045" s="51" t="s">
        <v>30166</v>
      </c>
      <c r="C20045" s="52" t="s">
        <v>30165</v>
      </c>
      <c r="D20045" s="52" t="s">
        <v>4122</v>
      </c>
      <c r="E20045" s="53">
        <v>80100</v>
      </c>
    </row>
    <row r="20046" spans="1:5" x14ac:dyDescent="0.25">
      <c r="A20046" s="55">
        <v>39800</v>
      </c>
      <c r="B20046" s="51" t="s">
        <v>30167</v>
      </c>
      <c r="C20046" s="52" t="s">
        <v>30168</v>
      </c>
      <c r="D20046" s="52" t="s">
        <v>4122</v>
      </c>
      <c r="E20046" s="53">
        <v>68940</v>
      </c>
    </row>
    <row r="20047" spans="1:5" x14ac:dyDescent="0.25">
      <c r="A20047" s="55">
        <v>39801</v>
      </c>
      <c r="B20047" s="51" t="s">
        <v>30169</v>
      </c>
      <c r="C20047" s="52" t="s">
        <v>30168</v>
      </c>
      <c r="D20047" s="52" t="s">
        <v>4122</v>
      </c>
      <c r="E20047" s="53">
        <v>68940</v>
      </c>
    </row>
    <row r="20048" spans="1:5" ht="22.5" x14ac:dyDescent="0.25">
      <c r="A20048" s="55">
        <v>39802</v>
      </c>
      <c r="B20048" s="51" t="s">
        <v>30170</v>
      </c>
      <c r="C20048" s="52" t="s">
        <v>30171</v>
      </c>
      <c r="D20048" s="52" t="s">
        <v>4122</v>
      </c>
      <c r="E20048" s="53">
        <v>155340</v>
      </c>
    </row>
    <row r="20049" spans="1:5" ht="22.5" x14ac:dyDescent="0.25">
      <c r="A20049" s="55">
        <v>39803</v>
      </c>
      <c r="B20049" s="51" t="s">
        <v>30172</v>
      </c>
      <c r="C20049" s="52" t="s">
        <v>30171</v>
      </c>
      <c r="D20049" s="52" t="s">
        <v>4122</v>
      </c>
      <c r="E20049" s="53">
        <v>155340</v>
      </c>
    </row>
    <row r="20050" spans="1:5" ht="22.5" x14ac:dyDescent="0.25">
      <c r="A20050" s="55">
        <v>39804</v>
      </c>
      <c r="B20050" s="51" t="s">
        <v>30173</v>
      </c>
      <c r="C20050" s="52" t="s">
        <v>30174</v>
      </c>
      <c r="D20050" s="52" t="s">
        <v>4122</v>
      </c>
      <c r="E20050" s="53">
        <v>75150</v>
      </c>
    </row>
    <row r="20051" spans="1:5" ht="22.5" x14ac:dyDescent="0.25">
      <c r="A20051" s="55">
        <v>39805</v>
      </c>
      <c r="B20051" s="51" t="s">
        <v>30175</v>
      </c>
      <c r="C20051" s="52" t="s">
        <v>30174</v>
      </c>
      <c r="D20051" s="52" t="s">
        <v>4122</v>
      </c>
      <c r="E20051" s="53">
        <v>75150</v>
      </c>
    </row>
    <row r="20052" spans="1:5" ht="22.5" x14ac:dyDescent="0.25">
      <c r="A20052" s="55">
        <v>39807</v>
      </c>
      <c r="B20052" s="51" t="s">
        <v>30176</v>
      </c>
      <c r="C20052" s="52" t="s">
        <v>30177</v>
      </c>
      <c r="D20052" s="52" t="s">
        <v>4122</v>
      </c>
      <c r="E20052" s="53">
        <v>41850</v>
      </c>
    </row>
    <row r="20053" spans="1:5" ht="22.5" x14ac:dyDescent="0.25">
      <c r="A20053" s="55">
        <v>39808</v>
      </c>
      <c r="B20053" s="51" t="s">
        <v>30178</v>
      </c>
      <c r="C20053" s="52" t="s">
        <v>30179</v>
      </c>
      <c r="D20053" s="52" t="s">
        <v>4122</v>
      </c>
      <c r="E20053" s="53">
        <v>66600</v>
      </c>
    </row>
    <row r="20054" spans="1:5" ht="22.5" x14ac:dyDescent="0.25">
      <c r="A20054" s="55">
        <v>39809</v>
      </c>
      <c r="B20054" s="51" t="s">
        <v>30180</v>
      </c>
      <c r="C20054" s="52" t="s">
        <v>30179</v>
      </c>
      <c r="D20054" s="52" t="s">
        <v>4122</v>
      </c>
      <c r="E20054" s="53">
        <v>66600</v>
      </c>
    </row>
    <row r="20055" spans="1:5" ht="22.5" x14ac:dyDescent="0.25">
      <c r="A20055" s="55">
        <v>39810</v>
      </c>
      <c r="B20055" s="51" t="s">
        <v>30181</v>
      </c>
      <c r="C20055" s="52" t="s">
        <v>30182</v>
      </c>
      <c r="D20055" s="52" t="s">
        <v>4122</v>
      </c>
      <c r="E20055" s="53">
        <v>139500</v>
      </c>
    </row>
    <row r="20056" spans="1:5" ht="22.5" x14ac:dyDescent="0.25">
      <c r="A20056" s="55">
        <v>39811</v>
      </c>
      <c r="B20056" s="51" t="s">
        <v>30183</v>
      </c>
      <c r="C20056" s="52" t="s">
        <v>30182</v>
      </c>
      <c r="D20056" s="52" t="s">
        <v>4122</v>
      </c>
      <c r="E20056" s="53">
        <v>139500</v>
      </c>
    </row>
    <row r="20057" spans="1:5" x14ac:dyDescent="0.25">
      <c r="A20057" s="55">
        <v>39812</v>
      </c>
      <c r="B20057" s="51" t="s">
        <v>30184</v>
      </c>
      <c r="C20057" s="52" t="s">
        <v>30185</v>
      </c>
      <c r="D20057" s="52" t="s">
        <v>4122</v>
      </c>
      <c r="E20057" s="53">
        <v>53100</v>
      </c>
    </row>
    <row r="20058" spans="1:5" x14ac:dyDescent="0.25">
      <c r="A20058" s="55">
        <v>39813</v>
      </c>
      <c r="B20058" s="51" t="s">
        <v>30186</v>
      </c>
      <c r="C20058" s="52" t="s">
        <v>30185</v>
      </c>
      <c r="D20058" s="52" t="s">
        <v>4122</v>
      </c>
      <c r="E20058" s="53">
        <v>53100</v>
      </c>
    </row>
    <row r="20059" spans="1:5" x14ac:dyDescent="0.25">
      <c r="A20059" s="55">
        <v>39814</v>
      </c>
      <c r="B20059" s="51" t="s">
        <v>30187</v>
      </c>
      <c r="C20059" s="52" t="s">
        <v>30188</v>
      </c>
      <c r="D20059" s="52" t="s">
        <v>4122</v>
      </c>
      <c r="E20059" s="53">
        <v>24300</v>
      </c>
    </row>
    <row r="20060" spans="1:5" x14ac:dyDescent="0.25">
      <c r="A20060" s="55">
        <v>39815</v>
      </c>
      <c r="B20060" s="51" t="s">
        <v>30189</v>
      </c>
      <c r="C20060" s="52" t="s">
        <v>30188</v>
      </c>
      <c r="D20060" s="52" t="s">
        <v>4122</v>
      </c>
      <c r="E20060" s="53">
        <v>24300</v>
      </c>
    </row>
    <row r="20061" spans="1:5" x14ac:dyDescent="0.25">
      <c r="A20061" s="55">
        <v>39816</v>
      </c>
      <c r="B20061" s="51" t="s">
        <v>30190</v>
      </c>
      <c r="C20061" s="52" t="s">
        <v>30191</v>
      </c>
      <c r="D20061" s="52" t="s">
        <v>4122</v>
      </c>
      <c r="E20061" s="53">
        <v>89550</v>
      </c>
    </row>
    <row r="20062" spans="1:5" x14ac:dyDescent="0.25">
      <c r="A20062" s="55">
        <v>39817</v>
      </c>
      <c r="B20062" s="51" t="s">
        <v>30192</v>
      </c>
      <c r="C20062" s="52" t="s">
        <v>30191</v>
      </c>
      <c r="D20062" s="52" t="s">
        <v>4122</v>
      </c>
      <c r="E20062" s="53">
        <v>89550</v>
      </c>
    </row>
    <row r="20063" spans="1:5" x14ac:dyDescent="0.25">
      <c r="A20063" s="55">
        <v>39818</v>
      </c>
      <c r="B20063" s="51" t="s">
        <v>30193</v>
      </c>
      <c r="C20063" s="52" t="s">
        <v>30194</v>
      </c>
      <c r="D20063" s="52" t="s">
        <v>4122</v>
      </c>
      <c r="E20063" s="53">
        <v>149400</v>
      </c>
    </row>
    <row r="20064" spans="1:5" x14ac:dyDescent="0.25">
      <c r="A20064" s="55">
        <v>39819</v>
      </c>
      <c r="B20064" s="51" t="s">
        <v>30195</v>
      </c>
      <c r="C20064" s="52" t="s">
        <v>30194</v>
      </c>
      <c r="D20064" s="52" t="s">
        <v>4122</v>
      </c>
      <c r="E20064" s="53">
        <v>149400</v>
      </c>
    </row>
    <row r="20065" spans="1:5" x14ac:dyDescent="0.25">
      <c r="A20065" s="55">
        <v>39820</v>
      </c>
      <c r="B20065" s="51" t="s">
        <v>30196</v>
      </c>
      <c r="C20065" s="52" t="s">
        <v>30191</v>
      </c>
      <c r="D20065" s="52" t="s">
        <v>4122</v>
      </c>
      <c r="E20065" s="53">
        <v>89550</v>
      </c>
    </row>
    <row r="20066" spans="1:5" x14ac:dyDescent="0.25">
      <c r="A20066" s="55">
        <v>39821</v>
      </c>
      <c r="B20066" s="51" t="s">
        <v>30197</v>
      </c>
      <c r="C20066" s="52" t="s">
        <v>30191</v>
      </c>
      <c r="D20066" s="52" t="s">
        <v>4122</v>
      </c>
      <c r="E20066" s="53">
        <v>89550</v>
      </c>
    </row>
    <row r="20067" spans="1:5" x14ac:dyDescent="0.25">
      <c r="A20067" s="55">
        <v>39822</v>
      </c>
      <c r="B20067" s="51" t="s">
        <v>30198</v>
      </c>
      <c r="C20067" s="52" t="s">
        <v>30199</v>
      </c>
      <c r="D20067" s="52" t="s">
        <v>4122</v>
      </c>
      <c r="E20067" s="53">
        <v>93600</v>
      </c>
    </row>
    <row r="20068" spans="1:5" x14ac:dyDescent="0.25">
      <c r="A20068" s="55">
        <v>39823</v>
      </c>
      <c r="B20068" s="51" t="s">
        <v>30200</v>
      </c>
      <c r="C20068" s="52" t="s">
        <v>30199</v>
      </c>
      <c r="D20068" s="52" t="s">
        <v>4122</v>
      </c>
      <c r="E20068" s="53">
        <v>93600</v>
      </c>
    </row>
    <row r="20069" spans="1:5" x14ac:dyDescent="0.25">
      <c r="A20069" s="55">
        <v>39824</v>
      </c>
      <c r="B20069" s="51" t="s">
        <v>30201</v>
      </c>
      <c r="C20069" s="52" t="s">
        <v>30202</v>
      </c>
      <c r="D20069" s="52" t="s">
        <v>4122</v>
      </c>
      <c r="E20069" s="53">
        <v>61920</v>
      </c>
    </row>
    <row r="20070" spans="1:5" x14ac:dyDescent="0.25">
      <c r="A20070" s="55">
        <v>39825</v>
      </c>
      <c r="B20070" s="51" t="s">
        <v>30203</v>
      </c>
      <c r="C20070" s="52" t="s">
        <v>30202</v>
      </c>
      <c r="D20070" s="52" t="s">
        <v>4122</v>
      </c>
      <c r="E20070" s="53">
        <v>61920</v>
      </c>
    </row>
    <row r="20071" spans="1:5" x14ac:dyDescent="0.25">
      <c r="A20071" s="55">
        <v>39826</v>
      </c>
      <c r="B20071" s="51" t="s">
        <v>30204</v>
      </c>
      <c r="C20071" s="52" t="s">
        <v>30205</v>
      </c>
      <c r="D20071" s="52" t="s">
        <v>4122</v>
      </c>
      <c r="E20071" s="53">
        <v>44550</v>
      </c>
    </row>
    <row r="20072" spans="1:5" x14ac:dyDescent="0.25">
      <c r="A20072" s="55">
        <v>39827</v>
      </c>
      <c r="B20072" s="51" t="s">
        <v>30206</v>
      </c>
      <c r="C20072" s="52" t="s">
        <v>30205</v>
      </c>
      <c r="D20072" s="52" t="s">
        <v>4122</v>
      </c>
      <c r="E20072" s="53">
        <v>44550</v>
      </c>
    </row>
    <row r="20073" spans="1:5" ht="22.5" x14ac:dyDescent="0.25">
      <c r="A20073" s="55">
        <v>39828</v>
      </c>
      <c r="B20073" s="51" t="s">
        <v>30207</v>
      </c>
      <c r="C20073" s="52" t="s">
        <v>30208</v>
      </c>
      <c r="D20073" s="52" t="s">
        <v>4122</v>
      </c>
      <c r="E20073" s="53">
        <v>108900</v>
      </c>
    </row>
    <row r="20074" spans="1:5" ht="22.5" x14ac:dyDescent="0.25">
      <c r="A20074" s="55">
        <v>39829</v>
      </c>
      <c r="B20074" s="51" t="s">
        <v>30209</v>
      </c>
      <c r="C20074" s="52" t="s">
        <v>30208</v>
      </c>
      <c r="D20074" s="52" t="s">
        <v>4122</v>
      </c>
      <c r="E20074" s="53">
        <v>108900</v>
      </c>
    </row>
    <row r="20075" spans="1:5" ht="22.5" x14ac:dyDescent="0.25">
      <c r="A20075" s="55">
        <v>39830</v>
      </c>
      <c r="B20075" s="51" t="s">
        <v>30210</v>
      </c>
      <c r="C20075" s="52" t="s">
        <v>30211</v>
      </c>
      <c r="D20075" s="52" t="s">
        <v>4122</v>
      </c>
      <c r="E20075" s="53">
        <v>62550</v>
      </c>
    </row>
    <row r="20076" spans="1:5" ht="22.5" x14ac:dyDescent="0.25">
      <c r="A20076" s="55">
        <v>39831</v>
      </c>
      <c r="B20076" s="51" t="s">
        <v>30212</v>
      </c>
      <c r="C20076" s="52" t="s">
        <v>30211</v>
      </c>
      <c r="D20076" s="52" t="s">
        <v>4122</v>
      </c>
      <c r="E20076" s="53">
        <v>62550</v>
      </c>
    </row>
    <row r="20077" spans="1:5" ht="22.5" x14ac:dyDescent="0.25">
      <c r="A20077" s="55">
        <v>39832</v>
      </c>
      <c r="B20077" s="51" t="s">
        <v>30213</v>
      </c>
      <c r="C20077" s="52" t="s">
        <v>30214</v>
      </c>
      <c r="D20077" s="52" t="s">
        <v>4122</v>
      </c>
      <c r="E20077" s="53">
        <v>31500</v>
      </c>
    </row>
    <row r="20078" spans="1:5" ht="22.5" x14ac:dyDescent="0.25">
      <c r="A20078" s="55">
        <v>39833</v>
      </c>
      <c r="B20078" s="51" t="s">
        <v>30215</v>
      </c>
      <c r="C20078" s="52" t="s">
        <v>30214</v>
      </c>
      <c r="D20078" s="52" t="s">
        <v>4122</v>
      </c>
      <c r="E20078" s="53">
        <v>31500</v>
      </c>
    </row>
    <row r="20079" spans="1:5" ht="22.5" x14ac:dyDescent="0.25">
      <c r="A20079" s="55">
        <v>39834</v>
      </c>
      <c r="B20079" s="51" t="s">
        <v>30216</v>
      </c>
      <c r="C20079" s="52" t="s">
        <v>30217</v>
      </c>
      <c r="D20079" s="52" t="s">
        <v>4122</v>
      </c>
      <c r="E20079" s="53">
        <v>141300</v>
      </c>
    </row>
    <row r="20080" spans="1:5" ht="22.5" x14ac:dyDescent="0.25">
      <c r="A20080" s="55">
        <v>39835</v>
      </c>
      <c r="B20080" s="51" t="s">
        <v>30218</v>
      </c>
      <c r="C20080" s="52" t="s">
        <v>30217</v>
      </c>
      <c r="D20080" s="52" t="s">
        <v>4122</v>
      </c>
      <c r="E20080" s="53">
        <v>141300</v>
      </c>
    </row>
    <row r="20081" spans="1:5" x14ac:dyDescent="0.25">
      <c r="A20081" s="55">
        <v>39836</v>
      </c>
      <c r="B20081" s="51" t="s">
        <v>30219</v>
      </c>
      <c r="C20081" s="52" t="s">
        <v>30220</v>
      </c>
      <c r="D20081" s="52" t="s">
        <v>4122</v>
      </c>
      <c r="E20081" s="53">
        <v>61200</v>
      </c>
    </row>
    <row r="20082" spans="1:5" x14ac:dyDescent="0.25">
      <c r="A20082" s="55">
        <v>39837</v>
      </c>
      <c r="B20082" s="51" t="s">
        <v>30221</v>
      </c>
      <c r="C20082" s="52" t="s">
        <v>30220</v>
      </c>
      <c r="D20082" s="52" t="s">
        <v>4122</v>
      </c>
      <c r="E20082" s="53">
        <v>61200</v>
      </c>
    </row>
    <row r="20083" spans="1:5" ht="22.5" x14ac:dyDescent="0.25">
      <c r="A20083" s="55">
        <v>39838</v>
      </c>
      <c r="B20083" s="51" t="s">
        <v>30222</v>
      </c>
      <c r="C20083" s="52" t="s">
        <v>30223</v>
      </c>
      <c r="D20083" s="52" t="s">
        <v>4122</v>
      </c>
      <c r="E20083" s="53">
        <v>249300</v>
      </c>
    </row>
    <row r="20084" spans="1:5" x14ac:dyDescent="0.25">
      <c r="A20084" s="55">
        <v>39839</v>
      </c>
      <c r="B20084" s="51" t="s">
        <v>30224</v>
      </c>
      <c r="C20084" s="52" t="s">
        <v>30225</v>
      </c>
      <c r="D20084" s="52" t="s">
        <v>4122</v>
      </c>
      <c r="E20084" s="53">
        <v>81810</v>
      </c>
    </row>
    <row r="20085" spans="1:5" x14ac:dyDescent="0.25">
      <c r="A20085" s="55">
        <v>39840</v>
      </c>
      <c r="B20085" s="51" t="s">
        <v>30226</v>
      </c>
      <c r="C20085" s="52" t="s">
        <v>30225</v>
      </c>
      <c r="D20085" s="52" t="s">
        <v>4122</v>
      </c>
      <c r="E20085" s="53">
        <v>81810</v>
      </c>
    </row>
    <row r="20086" spans="1:5" x14ac:dyDescent="0.25">
      <c r="A20086" s="55">
        <v>39841</v>
      </c>
      <c r="B20086" s="51" t="s">
        <v>30227</v>
      </c>
      <c r="C20086" s="52" t="s">
        <v>30228</v>
      </c>
      <c r="D20086" s="52" t="s">
        <v>4122</v>
      </c>
      <c r="E20086" s="53">
        <v>50400</v>
      </c>
    </row>
    <row r="20087" spans="1:5" x14ac:dyDescent="0.25">
      <c r="A20087" s="55">
        <v>39842</v>
      </c>
      <c r="B20087" s="51" t="s">
        <v>30229</v>
      </c>
      <c r="C20087" s="52" t="s">
        <v>30228</v>
      </c>
      <c r="D20087" s="52" t="s">
        <v>4122</v>
      </c>
      <c r="E20087" s="53">
        <v>50400</v>
      </c>
    </row>
    <row r="20088" spans="1:5" x14ac:dyDescent="0.25">
      <c r="A20088" s="55">
        <v>39843</v>
      </c>
      <c r="B20088" s="51" t="s">
        <v>30230</v>
      </c>
      <c r="C20088" s="52" t="s">
        <v>30231</v>
      </c>
      <c r="D20088" s="52" t="s">
        <v>4122</v>
      </c>
      <c r="E20088" s="53">
        <v>38250</v>
      </c>
    </row>
    <row r="20089" spans="1:5" x14ac:dyDescent="0.25">
      <c r="A20089" s="55">
        <v>39844</v>
      </c>
      <c r="B20089" s="51" t="s">
        <v>30232</v>
      </c>
      <c r="C20089" s="52" t="s">
        <v>30231</v>
      </c>
      <c r="D20089" s="52" t="s">
        <v>4122</v>
      </c>
      <c r="E20089" s="53">
        <v>38250</v>
      </c>
    </row>
    <row r="20090" spans="1:5" x14ac:dyDescent="0.25">
      <c r="A20090" s="55">
        <v>39845</v>
      </c>
      <c r="B20090" s="51" t="s">
        <v>30233</v>
      </c>
      <c r="C20090" s="52" t="s">
        <v>30234</v>
      </c>
      <c r="D20090" s="52" t="s">
        <v>4122</v>
      </c>
      <c r="E20090" s="53">
        <v>176400</v>
      </c>
    </row>
    <row r="20091" spans="1:5" x14ac:dyDescent="0.25">
      <c r="A20091" s="55">
        <v>39846</v>
      </c>
      <c r="B20091" s="51" t="s">
        <v>30235</v>
      </c>
      <c r="C20091" s="52" t="s">
        <v>30234</v>
      </c>
      <c r="D20091" s="52" t="s">
        <v>4122</v>
      </c>
      <c r="E20091" s="53">
        <v>176400</v>
      </c>
    </row>
    <row r="20092" spans="1:5" ht="22.5" x14ac:dyDescent="0.25">
      <c r="A20092" s="55">
        <v>39847</v>
      </c>
      <c r="B20092" s="51" t="s">
        <v>30236</v>
      </c>
      <c r="C20092" s="52" t="s">
        <v>30237</v>
      </c>
      <c r="D20092" s="52" t="s">
        <v>4122</v>
      </c>
      <c r="E20092" s="53">
        <v>114300</v>
      </c>
    </row>
    <row r="20093" spans="1:5" ht="22.5" x14ac:dyDescent="0.25">
      <c r="A20093" s="55">
        <v>39848</v>
      </c>
      <c r="B20093" s="51" t="s">
        <v>30238</v>
      </c>
      <c r="C20093" s="52" t="s">
        <v>30237</v>
      </c>
      <c r="D20093" s="52" t="s">
        <v>4122</v>
      </c>
      <c r="E20093" s="53">
        <v>114300</v>
      </c>
    </row>
    <row r="20094" spans="1:5" ht="22.5" x14ac:dyDescent="0.25">
      <c r="A20094" s="55">
        <v>39849</v>
      </c>
      <c r="B20094" s="51" t="s">
        <v>30239</v>
      </c>
      <c r="C20094" s="52" t="s">
        <v>30240</v>
      </c>
      <c r="D20094" s="52" t="s">
        <v>4122</v>
      </c>
      <c r="E20094" s="53">
        <v>82800</v>
      </c>
    </row>
    <row r="20095" spans="1:5" ht="22.5" x14ac:dyDescent="0.25">
      <c r="A20095" s="55">
        <v>39850</v>
      </c>
      <c r="B20095" s="51" t="s">
        <v>30241</v>
      </c>
      <c r="C20095" s="52" t="s">
        <v>30240</v>
      </c>
      <c r="D20095" s="52" t="s">
        <v>4122</v>
      </c>
      <c r="E20095" s="53">
        <v>82800</v>
      </c>
    </row>
    <row r="20096" spans="1:5" x14ac:dyDescent="0.25">
      <c r="A20096" s="55">
        <v>39851</v>
      </c>
      <c r="B20096" s="51" t="s">
        <v>30242</v>
      </c>
      <c r="C20096" s="52" t="s">
        <v>30243</v>
      </c>
      <c r="D20096" s="52" t="s">
        <v>4122</v>
      </c>
      <c r="E20096" s="53">
        <v>57600</v>
      </c>
    </row>
    <row r="20097" spans="1:5" x14ac:dyDescent="0.25">
      <c r="A20097" s="55">
        <v>39852</v>
      </c>
      <c r="B20097" s="51" t="s">
        <v>30244</v>
      </c>
      <c r="C20097" s="52" t="s">
        <v>30243</v>
      </c>
      <c r="D20097" s="52" t="s">
        <v>4122</v>
      </c>
      <c r="E20097" s="53">
        <v>57600</v>
      </c>
    </row>
    <row r="20098" spans="1:5" x14ac:dyDescent="0.25">
      <c r="A20098" s="55">
        <v>39853</v>
      </c>
      <c r="B20098" s="51" t="s">
        <v>30245</v>
      </c>
      <c r="C20098" s="52" t="s">
        <v>30246</v>
      </c>
      <c r="D20098" s="52" t="s">
        <v>4122</v>
      </c>
      <c r="E20098" s="53">
        <v>167400</v>
      </c>
    </row>
    <row r="20099" spans="1:5" x14ac:dyDescent="0.25">
      <c r="A20099" s="55">
        <v>39854</v>
      </c>
      <c r="B20099" s="51" t="s">
        <v>30247</v>
      </c>
      <c r="C20099" s="52" t="s">
        <v>30246</v>
      </c>
      <c r="D20099" s="52" t="s">
        <v>4122</v>
      </c>
      <c r="E20099" s="53">
        <v>167400</v>
      </c>
    </row>
    <row r="20100" spans="1:5" ht="22.5" x14ac:dyDescent="0.25">
      <c r="A20100" s="55">
        <v>39855</v>
      </c>
      <c r="B20100" s="51" t="s">
        <v>30248</v>
      </c>
      <c r="C20100" s="52" t="s">
        <v>30249</v>
      </c>
      <c r="D20100" s="52" t="s">
        <v>4122</v>
      </c>
      <c r="E20100" s="53">
        <v>74700</v>
      </c>
    </row>
    <row r="20101" spans="1:5" ht="22.5" x14ac:dyDescent="0.25">
      <c r="A20101" s="55">
        <v>39856</v>
      </c>
      <c r="B20101" s="51" t="s">
        <v>30250</v>
      </c>
      <c r="C20101" s="52" t="s">
        <v>30249</v>
      </c>
      <c r="D20101" s="52" t="s">
        <v>4122</v>
      </c>
      <c r="E20101" s="53">
        <v>74700</v>
      </c>
    </row>
    <row r="20102" spans="1:5" ht="22.5" x14ac:dyDescent="0.25">
      <c r="A20102" s="55">
        <v>39857</v>
      </c>
      <c r="B20102" s="51" t="s">
        <v>30251</v>
      </c>
      <c r="C20102" s="52" t="s">
        <v>30252</v>
      </c>
      <c r="D20102" s="52" t="s">
        <v>4122</v>
      </c>
      <c r="E20102" s="53">
        <v>22860</v>
      </c>
    </row>
    <row r="20103" spans="1:5" ht="22.5" x14ac:dyDescent="0.25">
      <c r="A20103" s="55">
        <v>39858</v>
      </c>
      <c r="B20103" s="51" t="s">
        <v>30253</v>
      </c>
      <c r="C20103" s="52" t="s">
        <v>30252</v>
      </c>
      <c r="D20103" s="52" t="s">
        <v>4122</v>
      </c>
      <c r="E20103" s="53">
        <v>22860</v>
      </c>
    </row>
    <row r="20104" spans="1:5" ht="22.5" x14ac:dyDescent="0.25">
      <c r="A20104" s="55">
        <v>39859</v>
      </c>
      <c r="B20104" s="51" t="s">
        <v>30254</v>
      </c>
      <c r="C20104" s="52" t="s">
        <v>30255</v>
      </c>
      <c r="D20104" s="52" t="s">
        <v>4122</v>
      </c>
      <c r="E20104" s="53">
        <v>190800</v>
      </c>
    </row>
    <row r="20105" spans="1:5" ht="22.5" x14ac:dyDescent="0.25">
      <c r="A20105" s="55">
        <v>39860</v>
      </c>
      <c r="B20105" s="51" t="s">
        <v>30256</v>
      </c>
      <c r="C20105" s="52" t="s">
        <v>30255</v>
      </c>
      <c r="D20105" s="52" t="s">
        <v>4122</v>
      </c>
      <c r="E20105" s="53">
        <v>190800</v>
      </c>
    </row>
    <row r="20106" spans="1:5" x14ac:dyDescent="0.25">
      <c r="A20106" s="55">
        <v>39861</v>
      </c>
      <c r="B20106" s="51" t="s">
        <v>30257</v>
      </c>
      <c r="C20106" s="52" t="s">
        <v>30258</v>
      </c>
      <c r="D20106" s="52" t="s">
        <v>4122</v>
      </c>
      <c r="E20106" s="53">
        <v>152190</v>
      </c>
    </row>
    <row r="20107" spans="1:5" x14ac:dyDescent="0.25">
      <c r="A20107" s="55">
        <v>39862</v>
      </c>
      <c r="B20107" s="51" t="s">
        <v>30259</v>
      </c>
      <c r="C20107" s="52" t="s">
        <v>30258</v>
      </c>
      <c r="D20107" s="52" t="s">
        <v>4122</v>
      </c>
      <c r="E20107" s="53">
        <v>152190</v>
      </c>
    </row>
    <row r="20108" spans="1:5" x14ac:dyDescent="0.25">
      <c r="A20108" s="55">
        <v>39863</v>
      </c>
      <c r="B20108" s="51" t="s">
        <v>30260</v>
      </c>
      <c r="C20108" s="52" t="s">
        <v>30261</v>
      </c>
      <c r="D20108" s="52" t="s">
        <v>4122</v>
      </c>
      <c r="E20108" s="53">
        <v>83790</v>
      </c>
    </row>
    <row r="20109" spans="1:5" x14ac:dyDescent="0.25">
      <c r="A20109" s="55">
        <v>39864</v>
      </c>
      <c r="B20109" s="51" t="s">
        <v>30262</v>
      </c>
      <c r="C20109" s="52" t="s">
        <v>30261</v>
      </c>
      <c r="D20109" s="52" t="s">
        <v>4122</v>
      </c>
      <c r="E20109" s="53">
        <v>83790</v>
      </c>
    </row>
    <row r="20110" spans="1:5" ht="22.5" x14ac:dyDescent="0.25">
      <c r="A20110" s="55">
        <v>39865</v>
      </c>
      <c r="B20110" s="51" t="s">
        <v>30263</v>
      </c>
      <c r="C20110" s="52" t="s">
        <v>30264</v>
      </c>
      <c r="D20110" s="52" t="s">
        <v>4122</v>
      </c>
      <c r="E20110" s="53">
        <v>133200</v>
      </c>
    </row>
    <row r="20111" spans="1:5" ht="22.5" x14ac:dyDescent="0.25">
      <c r="A20111" s="55">
        <v>39866</v>
      </c>
      <c r="B20111" s="51" t="s">
        <v>30265</v>
      </c>
      <c r="C20111" s="52" t="s">
        <v>30264</v>
      </c>
      <c r="D20111" s="52" t="s">
        <v>4122</v>
      </c>
      <c r="E20111" s="53">
        <v>133200</v>
      </c>
    </row>
    <row r="20112" spans="1:5" x14ac:dyDescent="0.25">
      <c r="A20112" s="55">
        <v>39867</v>
      </c>
      <c r="B20112" s="51" t="s">
        <v>30266</v>
      </c>
      <c r="C20112" s="52" t="s">
        <v>30267</v>
      </c>
      <c r="D20112" s="52" t="s">
        <v>4122</v>
      </c>
      <c r="E20112" s="53">
        <v>37800</v>
      </c>
    </row>
    <row r="20113" spans="1:5" x14ac:dyDescent="0.25">
      <c r="A20113" s="55">
        <v>39868</v>
      </c>
      <c r="B20113" s="51" t="s">
        <v>30268</v>
      </c>
      <c r="C20113" s="52" t="s">
        <v>30267</v>
      </c>
      <c r="D20113" s="52" t="s">
        <v>4122</v>
      </c>
      <c r="E20113" s="53">
        <v>37800</v>
      </c>
    </row>
    <row r="20114" spans="1:5" x14ac:dyDescent="0.25">
      <c r="A20114" s="55">
        <v>39869</v>
      </c>
      <c r="B20114" s="51" t="s">
        <v>30269</v>
      </c>
      <c r="C20114" s="52" t="s">
        <v>30270</v>
      </c>
      <c r="D20114" s="52" t="s">
        <v>4122</v>
      </c>
      <c r="E20114" s="53">
        <v>49500</v>
      </c>
    </row>
    <row r="20115" spans="1:5" x14ac:dyDescent="0.25">
      <c r="A20115" s="55">
        <v>39870</v>
      </c>
      <c r="B20115" s="51" t="s">
        <v>30271</v>
      </c>
      <c r="C20115" s="52" t="s">
        <v>30270</v>
      </c>
      <c r="D20115" s="52" t="s">
        <v>4122</v>
      </c>
      <c r="E20115" s="53">
        <v>49500</v>
      </c>
    </row>
    <row r="20116" spans="1:5" ht="22.5" x14ac:dyDescent="0.25">
      <c r="A20116" s="55">
        <v>39871</v>
      </c>
      <c r="B20116" s="51" t="s">
        <v>30272</v>
      </c>
      <c r="C20116" s="52" t="s">
        <v>30273</v>
      </c>
      <c r="D20116" s="52" t="s">
        <v>4122</v>
      </c>
      <c r="E20116" s="53">
        <v>38700</v>
      </c>
    </row>
    <row r="20117" spans="1:5" ht="22.5" x14ac:dyDescent="0.25">
      <c r="A20117" s="55">
        <v>39872</v>
      </c>
      <c r="B20117" s="51" t="s">
        <v>30274</v>
      </c>
      <c r="C20117" s="52" t="s">
        <v>30273</v>
      </c>
      <c r="D20117" s="52" t="s">
        <v>4122</v>
      </c>
      <c r="E20117" s="53">
        <v>38700</v>
      </c>
    </row>
    <row r="20118" spans="1:5" x14ac:dyDescent="0.25">
      <c r="A20118" s="55">
        <v>39873</v>
      </c>
      <c r="B20118" s="51" t="s">
        <v>30275</v>
      </c>
      <c r="C20118" s="52" t="s">
        <v>30276</v>
      </c>
      <c r="D20118" s="52" t="s">
        <v>4122</v>
      </c>
      <c r="E20118" s="53">
        <v>70200</v>
      </c>
    </row>
    <row r="20119" spans="1:5" x14ac:dyDescent="0.25">
      <c r="A20119" s="55">
        <v>39874</v>
      </c>
      <c r="B20119" s="51" t="s">
        <v>30277</v>
      </c>
      <c r="C20119" s="52" t="s">
        <v>30276</v>
      </c>
      <c r="D20119" s="52" t="s">
        <v>4122</v>
      </c>
      <c r="E20119" s="53">
        <v>70200</v>
      </c>
    </row>
    <row r="20120" spans="1:5" ht="22.5" x14ac:dyDescent="0.25">
      <c r="A20120" s="55">
        <v>39875</v>
      </c>
      <c r="B20120" s="51" t="s">
        <v>30278</v>
      </c>
      <c r="C20120" s="52" t="s">
        <v>30279</v>
      </c>
      <c r="D20120" s="52" t="s">
        <v>4122</v>
      </c>
      <c r="E20120" s="53">
        <v>53100</v>
      </c>
    </row>
    <row r="20121" spans="1:5" x14ac:dyDescent="0.25">
      <c r="A20121" s="55">
        <v>39876</v>
      </c>
      <c r="B20121" s="51" t="s">
        <v>30280</v>
      </c>
      <c r="C20121" s="52" t="s">
        <v>30281</v>
      </c>
      <c r="D20121" s="52" t="s">
        <v>4122</v>
      </c>
      <c r="E20121" s="53">
        <v>21240</v>
      </c>
    </row>
    <row r="20122" spans="1:5" x14ac:dyDescent="0.25">
      <c r="A20122" s="55">
        <v>39877</v>
      </c>
      <c r="B20122" s="51" t="s">
        <v>30282</v>
      </c>
      <c r="C20122" s="52" t="s">
        <v>30281</v>
      </c>
      <c r="D20122" s="52" t="s">
        <v>4122</v>
      </c>
      <c r="E20122" s="53">
        <v>21240</v>
      </c>
    </row>
    <row r="20123" spans="1:5" x14ac:dyDescent="0.25">
      <c r="A20123" s="55">
        <v>39878</v>
      </c>
      <c r="B20123" s="51" t="s">
        <v>30283</v>
      </c>
      <c r="C20123" s="52" t="s">
        <v>30284</v>
      </c>
      <c r="D20123" s="52" t="s">
        <v>4122</v>
      </c>
      <c r="E20123" s="53">
        <v>148500</v>
      </c>
    </row>
    <row r="20124" spans="1:5" x14ac:dyDescent="0.25">
      <c r="A20124" s="55">
        <v>39879</v>
      </c>
      <c r="B20124" s="51" t="s">
        <v>30285</v>
      </c>
      <c r="C20124" s="52" t="s">
        <v>30284</v>
      </c>
      <c r="D20124" s="52" t="s">
        <v>4122</v>
      </c>
      <c r="E20124" s="53">
        <v>148500</v>
      </c>
    </row>
    <row r="20125" spans="1:5" ht="22.5" x14ac:dyDescent="0.25">
      <c r="A20125" s="55">
        <v>39880</v>
      </c>
      <c r="B20125" s="51" t="s">
        <v>30286</v>
      </c>
      <c r="C20125" s="52" t="s">
        <v>30287</v>
      </c>
      <c r="D20125" s="52" t="s">
        <v>4122</v>
      </c>
      <c r="E20125" s="53">
        <v>106200</v>
      </c>
    </row>
    <row r="20126" spans="1:5" ht="22.5" x14ac:dyDescent="0.25">
      <c r="A20126" s="55">
        <v>39881</v>
      </c>
      <c r="B20126" s="51" t="s">
        <v>30288</v>
      </c>
      <c r="C20126" s="52" t="s">
        <v>30287</v>
      </c>
      <c r="D20126" s="52" t="s">
        <v>4122</v>
      </c>
      <c r="E20126" s="53">
        <v>106200</v>
      </c>
    </row>
    <row r="20127" spans="1:5" x14ac:dyDescent="0.25">
      <c r="A20127" s="55">
        <v>39882</v>
      </c>
      <c r="B20127" s="51" t="s">
        <v>30289</v>
      </c>
      <c r="C20127" s="52" t="s">
        <v>30290</v>
      </c>
      <c r="D20127" s="52" t="s">
        <v>4122</v>
      </c>
      <c r="E20127" s="53">
        <v>162900</v>
      </c>
    </row>
    <row r="20128" spans="1:5" x14ac:dyDescent="0.25">
      <c r="A20128" s="55">
        <v>39883</v>
      </c>
      <c r="B20128" s="51" t="s">
        <v>30291</v>
      </c>
      <c r="C20128" s="52" t="s">
        <v>30290</v>
      </c>
      <c r="D20128" s="52" t="s">
        <v>4122</v>
      </c>
      <c r="E20128" s="53">
        <v>162900</v>
      </c>
    </row>
    <row r="20129" spans="1:5" ht="22.5" x14ac:dyDescent="0.25">
      <c r="A20129" s="55">
        <v>39884</v>
      </c>
      <c r="B20129" s="51" t="s">
        <v>30292</v>
      </c>
      <c r="C20129" s="52" t="s">
        <v>30293</v>
      </c>
      <c r="D20129" s="52" t="s">
        <v>4122</v>
      </c>
      <c r="E20129" s="53">
        <v>99900</v>
      </c>
    </row>
    <row r="20130" spans="1:5" ht="22.5" x14ac:dyDescent="0.25">
      <c r="A20130" s="55">
        <v>39885</v>
      </c>
      <c r="B20130" s="51" t="s">
        <v>30294</v>
      </c>
      <c r="C20130" s="52" t="s">
        <v>30293</v>
      </c>
      <c r="D20130" s="52" t="s">
        <v>4122</v>
      </c>
      <c r="E20130" s="53">
        <v>99900</v>
      </c>
    </row>
    <row r="20131" spans="1:5" x14ac:dyDescent="0.25">
      <c r="A20131" s="55">
        <v>39886</v>
      </c>
      <c r="B20131" s="51" t="s">
        <v>30295</v>
      </c>
      <c r="C20131" s="52" t="s">
        <v>30296</v>
      </c>
      <c r="D20131" s="52" t="s">
        <v>4122</v>
      </c>
      <c r="E20131" s="53">
        <v>134100</v>
      </c>
    </row>
    <row r="20132" spans="1:5" x14ac:dyDescent="0.25">
      <c r="A20132" s="55">
        <v>39887</v>
      </c>
      <c r="B20132" s="51" t="s">
        <v>30297</v>
      </c>
      <c r="C20132" s="52" t="s">
        <v>30296</v>
      </c>
      <c r="D20132" s="52" t="s">
        <v>4122</v>
      </c>
      <c r="E20132" s="53">
        <v>134100</v>
      </c>
    </row>
    <row r="20133" spans="1:5" ht="22.5" x14ac:dyDescent="0.25">
      <c r="A20133" s="55">
        <v>39888</v>
      </c>
      <c r="B20133" s="51" t="s">
        <v>30298</v>
      </c>
      <c r="C20133" s="52" t="s">
        <v>30299</v>
      </c>
      <c r="D20133" s="52" t="s">
        <v>4122</v>
      </c>
      <c r="E20133" s="53">
        <v>66600</v>
      </c>
    </row>
    <row r="20134" spans="1:5" ht="22.5" x14ac:dyDescent="0.25">
      <c r="A20134" s="55">
        <v>39889</v>
      </c>
      <c r="B20134" s="51" t="s">
        <v>30300</v>
      </c>
      <c r="C20134" s="52" t="s">
        <v>30299</v>
      </c>
      <c r="D20134" s="52" t="s">
        <v>4122</v>
      </c>
      <c r="E20134" s="53">
        <v>66600</v>
      </c>
    </row>
    <row r="20135" spans="1:5" ht="22.5" x14ac:dyDescent="0.25">
      <c r="A20135" s="55">
        <v>39890</v>
      </c>
      <c r="B20135" s="51" t="s">
        <v>30301</v>
      </c>
      <c r="C20135" s="52" t="s">
        <v>30302</v>
      </c>
      <c r="D20135" s="52" t="s">
        <v>4122</v>
      </c>
      <c r="E20135" s="53">
        <v>107100</v>
      </c>
    </row>
    <row r="20136" spans="1:5" ht="22.5" x14ac:dyDescent="0.25">
      <c r="A20136" s="55">
        <v>39891</v>
      </c>
      <c r="B20136" s="51" t="s">
        <v>30303</v>
      </c>
      <c r="C20136" s="52" t="s">
        <v>30302</v>
      </c>
      <c r="D20136" s="52" t="s">
        <v>4122</v>
      </c>
      <c r="E20136" s="53">
        <v>107100</v>
      </c>
    </row>
    <row r="20137" spans="1:5" x14ac:dyDescent="0.25">
      <c r="A20137" s="55">
        <v>39892</v>
      </c>
      <c r="B20137" s="51" t="s">
        <v>30304</v>
      </c>
      <c r="C20137" s="52" t="s">
        <v>30305</v>
      </c>
      <c r="D20137" s="52" t="s">
        <v>4122</v>
      </c>
      <c r="E20137" s="53">
        <v>116100</v>
      </c>
    </row>
    <row r="20138" spans="1:5" x14ac:dyDescent="0.25">
      <c r="A20138" s="55">
        <v>39893</v>
      </c>
      <c r="B20138" s="51" t="s">
        <v>30306</v>
      </c>
      <c r="C20138" s="52" t="s">
        <v>30305</v>
      </c>
      <c r="D20138" s="52" t="s">
        <v>4122</v>
      </c>
      <c r="E20138" s="53">
        <v>116100</v>
      </c>
    </row>
    <row r="20139" spans="1:5" x14ac:dyDescent="0.25">
      <c r="A20139" s="55">
        <v>39894</v>
      </c>
      <c r="B20139" s="51" t="s">
        <v>30307</v>
      </c>
      <c r="C20139" s="52" t="s">
        <v>30308</v>
      </c>
      <c r="D20139" s="52" t="s">
        <v>4122</v>
      </c>
      <c r="E20139" s="53">
        <v>60840</v>
      </c>
    </row>
    <row r="20140" spans="1:5" x14ac:dyDescent="0.25">
      <c r="A20140" s="55">
        <v>39895</v>
      </c>
      <c r="B20140" s="51" t="s">
        <v>30309</v>
      </c>
      <c r="C20140" s="52" t="s">
        <v>30308</v>
      </c>
      <c r="D20140" s="52" t="s">
        <v>4122</v>
      </c>
      <c r="E20140" s="53">
        <v>60840</v>
      </c>
    </row>
    <row r="20141" spans="1:5" ht="22.5" x14ac:dyDescent="0.25">
      <c r="A20141" s="55">
        <v>39896</v>
      </c>
      <c r="B20141" s="51" t="s">
        <v>30310</v>
      </c>
      <c r="C20141" s="52" t="s">
        <v>30311</v>
      </c>
      <c r="D20141" s="52" t="s">
        <v>4122</v>
      </c>
      <c r="E20141" s="53">
        <v>44100</v>
      </c>
    </row>
    <row r="20142" spans="1:5" ht="22.5" x14ac:dyDescent="0.25">
      <c r="A20142" s="55">
        <v>39897</v>
      </c>
      <c r="B20142" s="51" t="s">
        <v>30312</v>
      </c>
      <c r="C20142" s="52" t="s">
        <v>30311</v>
      </c>
      <c r="D20142" s="52" t="s">
        <v>4122</v>
      </c>
      <c r="E20142" s="53">
        <v>44100</v>
      </c>
    </row>
    <row r="20143" spans="1:5" x14ac:dyDescent="0.25">
      <c r="A20143" s="55">
        <v>39898</v>
      </c>
      <c r="B20143" s="51" t="s">
        <v>30313</v>
      </c>
      <c r="C20143" s="52" t="s">
        <v>30314</v>
      </c>
      <c r="D20143" s="52" t="s">
        <v>4122</v>
      </c>
      <c r="E20143" s="53">
        <v>49500</v>
      </c>
    </row>
    <row r="20144" spans="1:5" x14ac:dyDescent="0.25">
      <c r="A20144" s="55">
        <v>39899</v>
      </c>
      <c r="B20144" s="51" t="s">
        <v>30315</v>
      </c>
      <c r="C20144" s="52" t="s">
        <v>30314</v>
      </c>
      <c r="D20144" s="52" t="s">
        <v>4122</v>
      </c>
      <c r="E20144" s="53">
        <v>49500</v>
      </c>
    </row>
    <row r="20145" spans="1:5" ht="22.5" x14ac:dyDescent="0.25">
      <c r="A20145" s="55">
        <v>39900</v>
      </c>
      <c r="B20145" s="51" t="s">
        <v>30316</v>
      </c>
      <c r="C20145" s="52" t="s">
        <v>30317</v>
      </c>
      <c r="D20145" s="52" t="s">
        <v>4122</v>
      </c>
      <c r="E20145" s="53">
        <v>82800</v>
      </c>
    </row>
    <row r="20146" spans="1:5" ht="22.5" x14ac:dyDescent="0.25">
      <c r="A20146" s="55">
        <v>39901</v>
      </c>
      <c r="B20146" s="51" t="s">
        <v>30318</v>
      </c>
      <c r="C20146" s="52" t="s">
        <v>30317</v>
      </c>
      <c r="D20146" s="52" t="s">
        <v>4122</v>
      </c>
      <c r="E20146" s="53">
        <v>82800</v>
      </c>
    </row>
    <row r="20147" spans="1:5" x14ac:dyDescent="0.25">
      <c r="A20147" s="55">
        <v>39902</v>
      </c>
      <c r="B20147" s="51" t="s">
        <v>30319</v>
      </c>
      <c r="C20147" s="52" t="s">
        <v>30320</v>
      </c>
      <c r="D20147" s="52" t="s">
        <v>4122</v>
      </c>
      <c r="E20147" s="53">
        <v>79200</v>
      </c>
    </row>
    <row r="20148" spans="1:5" x14ac:dyDescent="0.25">
      <c r="A20148" s="55">
        <v>39903</v>
      </c>
      <c r="B20148" s="51" t="s">
        <v>30321</v>
      </c>
      <c r="C20148" s="52" t="s">
        <v>30320</v>
      </c>
      <c r="D20148" s="52" t="s">
        <v>4122</v>
      </c>
      <c r="E20148" s="53">
        <v>79200</v>
      </c>
    </row>
    <row r="20149" spans="1:5" ht="22.5" x14ac:dyDescent="0.25">
      <c r="A20149" s="55">
        <v>39904</v>
      </c>
      <c r="B20149" s="51" t="s">
        <v>30322</v>
      </c>
      <c r="C20149" s="52" t="s">
        <v>30323</v>
      </c>
      <c r="D20149" s="52" t="s">
        <v>4122</v>
      </c>
      <c r="E20149" s="53">
        <v>84600</v>
      </c>
    </row>
    <row r="20150" spans="1:5" ht="22.5" x14ac:dyDescent="0.25">
      <c r="A20150" s="55">
        <v>39905</v>
      </c>
      <c r="B20150" s="51" t="s">
        <v>30324</v>
      </c>
      <c r="C20150" s="52" t="s">
        <v>30323</v>
      </c>
      <c r="D20150" s="52" t="s">
        <v>4122</v>
      </c>
      <c r="E20150" s="53">
        <v>84600</v>
      </c>
    </row>
    <row r="20151" spans="1:5" x14ac:dyDescent="0.25">
      <c r="A20151" s="55">
        <v>39906</v>
      </c>
      <c r="B20151" s="51" t="s">
        <v>30325</v>
      </c>
      <c r="C20151" s="52" t="s">
        <v>30326</v>
      </c>
      <c r="D20151" s="52" t="s">
        <v>4122</v>
      </c>
      <c r="E20151" s="53">
        <v>32490</v>
      </c>
    </row>
    <row r="20152" spans="1:5" ht="22.5" x14ac:dyDescent="0.25">
      <c r="A20152" s="55">
        <v>39907</v>
      </c>
      <c r="B20152" s="51" t="s">
        <v>30327</v>
      </c>
      <c r="C20152" s="52" t="s">
        <v>30328</v>
      </c>
      <c r="D20152" s="52" t="s">
        <v>4122</v>
      </c>
      <c r="E20152" s="53">
        <v>94500</v>
      </c>
    </row>
    <row r="20153" spans="1:5" ht="22.5" x14ac:dyDescent="0.25">
      <c r="A20153" s="55">
        <v>39908</v>
      </c>
      <c r="B20153" s="51" t="s">
        <v>30329</v>
      </c>
      <c r="C20153" s="52" t="s">
        <v>30328</v>
      </c>
      <c r="D20153" s="52" t="s">
        <v>4122</v>
      </c>
      <c r="E20153" s="53">
        <v>94500</v>
      </c>
    </row>
    <row r="20154" spans="1:5" x14ac:dyDescent="0.25">
      <c r="A20154" s="55">
        <v>39909</v>
      </c>
      <c r="B20154" s="51" t="s">
        <v>30330</v>
      </c>
      <c r="C20154" s="52" t="s">
        <v>30331</v>
      </c>
      <c r="D20154" s="52" t="s">
        <v>4122</v>
      </c>
      <c r="E20154" s="53">
        <v>124200</v>
      </c>
    </row>
    <row r="20155" spans="1:5" x14ac:dyDescent="0.25">
      <c r="A20155" s="55">
        <v>39910</v>
      </c>
      <c r="B20155" s="51" t="s">
        <v>30332</v>
      </c>
      <c r="C20155" s="52" t="s">
        <v>30331</v>
      </c>
      <c r="D20155" s="52" t="s">
        <v>4122</v>
      </c>
      <c r="E20155" s="53">
        <v>124200</v>
      </c>
    </row>
    <row r="20156" spans="1:5" x14ac:dyDescent="0.25">
      <c r="A20156" s="55">
        <v>39911</v>
      </c>
      <c r="B20156" s="51" t="s">
        <v>30333</v>
      </c>
      <c r="C20156" s="52" t="s">
        <v>30334</v>
      </c>
      <c r="D20156" s="52" t="s">
        <v>4122</v>
      </c>
      <c r="E20156" s="53">
        <v>176940</v>
      </c>
    </row>
    <row r="20157" spans="1:5" x14ac:dyDescent="0.25">
      <c r="A20157" s="55">
        <v>39912</v>
      </c>
      <c r="B20157" s="51" t="s">
        <v>30335</v>
      </c>
      <c r="C20157" s="52" t="s">
        <v>30334</v>
      </c>
      <c r="D20157" s="52" t="s">
        <v>4122</v>
      </c>
      <c r="E20157" s="53">
        <v>176940</v>
      </c>
    </row>
    <row r="20158" spans="1:5" x14ac:dyDescent="0.25">
      <c r="A20158" s="55">
        <v>39913</v>
      </c>
      <c r="B20158" s="51" t="s">
        <v>30336</v>
      </c>
      <c r="C20158" s="52" t="s">
        <v>30337</v>
      </c>
      <c r="D20158" s="52" t="s">
        <v>4122</v>
      </c>
      <c r="E20158" s="53">
        <v>76500</v>
      </c>
    </row>
    <row r="20159" spans="1:5" x14ac:dyDescent="0.25">
      <c r="A20159" s="55">
        <v>39914</v>
      </c>
      <c r="B20159" s="51" t="s">
        <v>30338</v>
      </c>
      <c r="C20159" s="52" t="s">
        <v>30337</v>
      </c>
      <c r="D20159" s="52" t="s">
        <v>4122</v>
      </c>
      <c r="E20159" s="53">
        <v>76500</v>
      </c>
    </row>
    <row r="20160" spans="1:5" ht="22.5" x14ac:dyDescent="0.25">
      <c r="A20160" s="55">
        <v>39915</v>
      </c>
      <c r="B20160" s="51" t="s">
        <v>30339</v>
      </c>
      <c r="C20160" s="52" t="s">
        <v>30340</v>
      </c>
      <c r="D20160" s="52" t="s">
        <v>4122</v>
      </c>
      <c r="E20160" s="53">
        <v>145800</v>
      </c>
    </row>
    <row r="20161" spans="1:5" ht="22.5" x14ac:dyDescent="0.25">
      <c r="A20161" s="55">
        <v>39916</v>
      </c>
      <c r="B20161" s="51" t="s">
        <v>30341</v>
      </c>
      <c r="C20161" s="52" t="s">
        <v>30340</v>
      </c>
      <c r="D20161" s="52" t="s">
        <v>4122</v>
      </c>
      <c r="E20161" s="53">
        <v>145800</v>
      </c>
    </row>
    <row r="20162" spans="1:5" ht="22.5" x14ac:dyDescent="0.25">
      <c r="A20162" s="55">
        <v>39917</v>
      </c>
      <c r="B20162" s="51" t="s">
        <v>30342</v>
      </c>
      <c r="C20162" s="52" t="s">
        <v>30343</v>
      </c>
      <c r="D20162" s="52" t="s">
        <v>4122</v>
      </c>
      <c r="E20162" s="53">
        <v>91800</v>
      </c>
    </row>
    <row r="20163" spans="1:5" ht="22.5" x14ac:dyDescent="0.25">
      <c r="A20163" s="55">
        <v>39918</v>
      </c>
      <c r="B20163" s="51" t="s">
        <v>30344</v>
      </c>
      <c r="C20163" s="52" t="s">
        <v>30343</v>
      </c>
      <c r="D20163" s="52" t="s">
        <v>4122</v>
      </c>
      <c r="E20163" s="53">
        <v>91800</v>
      </c>
    </row>
    <row r="20164" spans="1:5" ht="22.5" x14ac:dyDescent="0.25">
      <c r="A20164" s="55">
        <v>39919</v>
      </c>
      <c r="B20164" s="51" t="s">
        <v>30345</v>
      </c>
      <c r="C20164" s="52" t="s">
        <v>30346</v>
      </c>
      <c r="D20164" s="52" t="s">
        <v>4122</v>
      </c>
      <c r="E20164" s="53">
        <v>419400</v>
      </c>
    </row>
    <row r="20165" spans="1:5" ht="22.5" x14ac:dyDescent="0.25">
      <c r="A20165" s="55">
        <v>39920</v>
      </c>
      <c r="B20165" s="51" t="s">
        <v>30347</v>
      </c>
      <c r="C20165" s="52" t="s">
        <v>30346</v>
      </c>
      <c r="D20165" s="52" t="s">
        <v>4122</v>
      </c>
      <c r="E20165" s="53">
        <v>419400</v>
      </c>
    </row>
    <row r="20166" spans="1:5" ht="22.5" x14ac:dyDescent="0.25">
      <c r="A20166" s="55">
        <v>39921</v>
      </c>
      <c r="B20166" s="51" t="s">
        <v>30348</v>
      </c>
      <c r="C20166" s="52" t="s">
        <v>30349</v>
      </c>
      <c r="D20166" s="52" t="s">
        <v>4122</v>
      </c>
      <c r="E20166" s="53">
        <v>419400</v>
      </c>
    </row>
    <row r="20167" spans="1:5" ht="22.5" x14ac:dyDescent="0.25">
      <c r="A20167" s="55">
        <v>39922</v>
      </c>
      <c r="B20167" s="51" t="s">
        <v>30350</v>
      </c>
      <c r="C20167" s="52" t="s">
        <v>30349</v>
      </c>
      <c r="D20167" s="52" t="s">
        <v>4122</v>
      </c>
      <c r="E20167" s="53">
        <v>419400</v>
      </c>
    </row>
    <row r="20168" spans="1:5" x14ac:dyDescent="0.25">
      <c r="A20168" s="55">
        <v>39923</v>
      </c>
      <c r="B20168" s="51" t="s">
        <v>30351</v>
      </c>
      <c r="C20168" s="52" t="s">
        <v>30352</v>
      </c>
      <c r="D20168" s="52" t="s">
        <v>4122</v>
      </c>
      <c r="E20168" s="53">
        <v>46800</v>
      </c>
    </row>
    <row r="20169" spans="1:5" x14ac:dyDescent="0.25">
      <c r="A20169" s="55">
        <v>39924</v>
      </c>
      <c r="B20169" s="51" t="s">
        <v>30353</v>
      </c>
      <c r="C20169" s="52" t="s">
        <v>30352</v>
      </c>
      <c r="D20169" s="52" t="s">
        <v>4122</v>
      </c>
      <c r="E20169" s="53">
        <v>46800</v>
      </c>
    </row>
    <row r="20170" spans="1:5" x14ac:dyDescent="0.25">
      <c r="A20170" s="55">
        <v>39925</v>
      </c>
      <c r="B20170" s="51" t="s">
        <v>30354</v>
      </c>
      <c r="C20170" s="52" t="s">
        <v>30355</v>
      </c>
      <c r="D20170" s="52" t="s">
        <v>4122</v>
      </c>
      <c r="E20170" s="53">
        <v>78300</v>
      </c>
    </row>
    <row r="20171" spans="1:5" x14ac:dyDescent="0.25">
      <c r="A20171" s="55">
        <v>39926</v>
      </c>
      <c r="B20171" s="51" t="s">
        <v>30356</v>
      </c>
      <c r="C20171" s="52" t="s">
        <v>30355</v>
      </c>
      <c r="D20171" s="52" t="s">
        <v>4122</v>
      </c>
      <c r="E20171" s="53">
        <v>78300</v>
      </c>
    </row>
    <row r="20172" spans="1:5" x14ac:dyDescent="0.25">
      <c r="A20172" s="55">
        <v>39927</v>
      </c>
      <c r="B20172" s="51" t="s">
        <v>30357</v>
      </c>
      <c r="C20172" s="52" t="s">
        <v>30358</v>
      </c>
      <c r="D20172" s="52" t="s">
        <v>4122</v>
      </c>
      <c r="E20172" s="53">
        <v>116550</v>
      </c>
    </row>
    <row r="20173" spans="1:5" x14ac:dyDescent="0.25">
      <c r="A20173" s="55">
        <v>39928</v>
      </c>
      <c r="B20173" s="51" t="s">
        <v>30359</v>
      </c>
      <c r="C20173" s="52" t="s">
        <v>30358</v>
      </c>
      <c r="D20173" s="52" t="s">
        <v>4122</v>
      </c>
      <c r="E20173" s="53">
        <v>116550</v>
      </c>
    </row>
    <row r="20174" spans="1:5" x14ac:dyDescent="0.25">
      <c r="A20174" s="55">
        <v>39929</v>
      </c>
      <c r="B20174" s="51" t="s">
        <v>30360</v>
      </c>
      <c r="C20174" s="52" t="s">
        <v>30361</v>
      </c>
      <c r="D20174" s="52" t="s">
        <v>4122</v>
      </c>
      <c r="E20174" s="53">
        <v>95400</v>
      </c>
    </row>
    <row r="20175" spans="1:5" x14ac:dyDescent="0.25">
      <c r="A20175" s="55">
        <v>39930</v>
      </c>
      <c r="B20175" s="51" t="s">
        <v>30362</v>
      </c>
      <c r="C20175" s="52" t="s">
        <v>30361</v>
      </c>
      <c r="D20175" s="52" t="s">
        <v>4122</v>
      </c>
      <c r="E20175" s="53">
        <v>95400</v>
      </c>
    </row>
    <row r="20176" spans="1:5" x14ac:dyDescent="0.25">
      <c r="A20176" s="55">
        <v>39931</v>
      </c>
      <c r="B20176" s="51" t="s">
        <v>30363</v>
      </c>
      <c r="C20176" s="52" t="s">
        <v>30364</v>
      </c>
      <c r="D20176" s="52" t="s">
        <v>4122</v>
      </c>
      <c r="E20176" s="53">
        <v>89100</v>
      </c>
    </row>
    <row r="20177" spans="1:5" x14ac:dyDescent="0.25">
      <c r="A20177" s="55">
        <v>39932</v>
      </c>
      <c r="B20177" s="51" t="s">
        <v>30365</v>
      </c>
      <c r="C20177" s="52" t="s">
        <v>30364</v>
      </c>
      <c r="D20177" s="52" t="s">
        <v>4122</v>
      </c>
      <c r="E20177" s="53">
        <v>89100</v>
      </c>
    </row>
    <row r="20178" spans="1:5" x14ac:dyDescent="0.25">
      <c r="A20178" s="55">
        <v>39933</v>
      </c>
      <c r="B20178" s="51" t="s">
        <v>30366</v>
      </c>
      <c r="C20178" s="52" t="s">
        <v>30367</v>
      </c>
      <c r="D20178" s="52" t="s">
        <v>4122</v>
      </c>
      <c r="E20178" s="53">
        <v>57600</v>
      </c>
    </row>
    <row r="20179" spans="1:5" x14ac:dyDescent="0.25">
      <c r="A20179" s="55">
        <v>39934</v>
      </c>
      <c r="B20179" s="51" t="s">
        <v>30368</v>
      </c>
      <c r="C20179" s="52" t="s">
        <v>30367</v>
      </c>
      <c r="D20179" s="52" t="s">
        <v>4122</v>
      </c>
      <c r="E20179" s="53">
        <v>57600</v>
      </c>
    </row>
    <row r="20180" spans="1:5" ht="22.5" x14ac:dyDescent="0.25">
      <c r="A20180" s="55">
        <v>39935</v>
      </c>
      <c r="B20180" s="51" t="s">
        <v>30369</v>
      </c>
      <c r="C20180" s="52" t="s">
        <v>30370</v>
      </c>
      <c r="D20180" s="52" t="s">
        <v>4122</v>
      </c>
      <c r="E20180" s="53">
        <v>71190</v>
      </c>
    </row>
    <row r="20181" spans="1:5" ht="22.5" x14ac:dyDescent="0.25">
      <c r="A20181" s="55">
        <v>39936</v>
      </c>
      <c r="B20181" s="51" t="s">
        <v>30371</v>
      </c>
      <c r="C20181" s="52" t="s">
        <v>30370</v>
      </c>
      <c r="D20181" s="52" t="s">
        <v>4122</v>
      </c>
      <c r="E20181" s="53">
        <v>71190</v>
      </c>
    </row>
    <row r="20182" spans="1:5" ht="22.5" x14ac:dyDescent="0.25">
      <c r="A20182" s="55">
        <v>39937</v>
      </c>
      <c r="B20182" s="51" t="s">
        <v>30372</v>
      </c>
      <c r="C20182" s="52" t="s">
        <v>30373</v>
      </c>
      <c r="D20182" s="52" t="s">
        <v>4122</v>
      </c>
      <c r="E20182" s="53">
        <v>184500</v>
      </c>
    </row>
    <row r="20183" spans="1:5" ht="22.5" x14ac:dyDescent="0.25">
      <c r="A20183" s="55">
        <v>39938</v>
      </c>
      <c r="B20183" s="51" t="s">
        <v>30374</v>
      </c>
      <c r="C20183" s="52" t="s">
        <v>30373</v>
      </c>
      <c r="D20183" s="52" t="s">
        <v>4122</v>
      </c>
      <c r="E20183" s="53">
        <v>184500</v>
      </c>
    </row>
    <row r="20184" spans="1:5" x14ac:dyDescent="0.25">
      <c r="A20184" s="55">
        <v>39939</v>
      </c>
      <c r="B20184" s="51" t="s">
        <v>30375</v>
      </c>
      <c r="C20184" s="52" t="s">
        <v>30376</v>
      </c>
      <c r="D20184" s="52" t="s">
        <v>4122</v>
      </c>
      <c r="E20184" s="53">
        <v>70830</v>
      </c>
    </row>
    <row r="20185" spans="1:5" x14ac:dyDescent="0.25">
      <c r="A20185" s="55">
        <v>39940</v>
      </c>
      <c r="B20185" s="51" t="s">
        <v>30377</v>
      </c>
      <c r="C20185" s="52" t="s">
        <v>30376</v>
      </c>
      <c r="D20185" s="52" t="s">
        <v>4122</v>
      </c>
      <c r="E20185" s="53">
        <v>70830</v>
      </c>
    </row>
    <row r="20186" spans="1:5" ht="22.5" x14ac:dyDescent="0.25">
      <c r="A20186" s="55">
        <v>39941</v>
      </c>
      <c r="B20186" s="51" t="s">
        <v>30378</v>
      </c>
      <c r="C20186" s="52" t="s">
        <v>30379</v>
      </c>
      <c r="D20186" s="52" t="s">
        <v>4122</v>
      </c>
      <c r="E20186" s="53">
        <v>179100</v>
      </c>
    </row>
    <row r="20187" spans="1:5" ht="22.5" x14ac:dyDescent="0.25">
      <c r="A20187" s="55">
        <v>39942</v>
      </c>
      <c r="B20187" s="51" t="s">
        <v>30380</v>
      </c>
      <c r="C20187" s="52" t="s">
        <v>30379</v>
      </c>
      <c r="D20187" s="52" t="s">
        <v>4122</v>
      </c>
      <c r="E20187" s="53">
        <v>179100</v>
      </c>
    </row>
    <row r="20188" spans="1:5" ht="22.5" x14ac:dyDescent="0.25">
      <c r="A20188" s="55">
        <v>39943</v>
      </c>
      <c r="B20188" s="51" t="s">
        <v>30381</v>
      </c>
      <c r="C20188" s="52" t="s">
        <v>30382</v>
      </c>
      <c r="D20188" s="52" t="s">
        <v>4122</v>
      </c>
      <c r="E20188" s="53">
        <v>108000</v>
      </c>
    </row>
    <row r="20189" spans="1:5" ht="22.5" x14ac:dyDescent="0.25">
      <c r="A20189" s="55">
        <v>39944</v>
      </c>
      <c r="B20189" s="51" t="s">
        <v>30383</v>
      </c>
      <c r="C20189" s="52" t="s">
        <v>30382</v>
      </c>
      <c r="D20189" s="52" t="s">
        <v>4122</v>
      </c>
      <c r="E20189" s="53">
        <v>108000</v>
      </c>
    </row>
    <row r="20190" spans="1:5" x14ac:dyDescent="0.25">
      <c r="A20190" s="55">
        <v>39945</v>
      </c>
      <c r="B20190" s="51" t="s">
        <v>30384</v>
      </c>
      <c r="C20190" s="52" t="s">
        <v>30385</v>
      </c>
      <c r="D20190" s="52" t="s">
        <v>4122</v>
      </c>
      <c r="E20190" s="53">
        <v>153900</v>
      </c>
    </row>
    <row r="20191" spans="1:5" x14ac:dyDescent="0.25">
      <c r="A20191" s="55">
        <v>39946</v>
      </c>
      <c r="B20191" s="51" t="s">
        <v>30386</v>
      </c>
      <c r="C20191" s="52" t="s">
        <v>30385</v>
      </c>
      <c r="D20191" s="52" t="s">
        <v>4122</v>
      </c>
      <c r="E20191" s="53">
        <v>153900</v>
      </c>
    </row>
    <row r="20192" spans="1:5" x14ac:dyDescent="0.25">
      <c r="A20192" s="55">
        <v>39947</v>
      </c>
      <c r="B20192" s="51" t="s">
        <v>30387</v>
      </c>
      <c r="C20192" s="52" t="s">
        <v>30388</v>
      </c>
      <c r="D20192" s="52" t="s">
        <v>4122</v>
      </c>
      <c r="E20192" s="53">
        <v>114300</v>
      </c>
    </row>
    <row r="20193" spans="1:5" x14ac:dyDescent="0.25">
      <c r="A20193" s="55">
        <v>39948</v>
      </c>
      <c r="B20193" s="51" t="s">
        <v>30389</v>
      </c>
      <c r="C20193" s="52" t="s">
        <v>30388</v>
      </c>
      <c r="D20193" s="52" t="s">
        <v>4122</v>
      </c>
      <c r="E20193" s="53">
        <v>114300</v>
      </c>
    </row>
    <row r="20194" spans="1:5" x14ac:dyDescent="0.25">
      <c r="A20194" s="55">
        <v>39949</v>
      </c>
      <c r="B20194" s="51" t="s">
        <v>30390</v>
      </c>
      <c r="C20194" s="52" t="s">
        <v>30391</v>
      </c>
      <c r="D20194" s="52" t="s">
        <v>4122</v>
      </c>
      <c r="E20194" s="53">
        <v>67500</v>
      </c>
    </row>
    <row r="20195" spans="1:5" x14ac:dyDescent="0.25">
      <c r="A20195" s="55">
        <v>39950</v>
      </c>
      <c r="B20195" s="51" t="s">
        <v>30392</v>
      </c>
      <c r="C20195" s="52" t="s">
        <v>30391</v>
      </c>
      <c r="D20195" s="52" t="s">
        <v>4122</v>
      </c>
      <c r="E20195" s="53">
        <v>67500</v>
      </c>
    </row>
    <row r="20196" spans="1:5" x14ac:dyDescent="0.25">
      <c r="A20196" s="55">
        <v>39951</v>
      </c>
      <c r="B20196" s="51" t="s">
        <v>30393</v>
      </c>
      <c r="C20196" s="52" t="s">
        <v>30394</v>
      </c>
      <c r="D20196" s="52" t="s">
        <v>4122</v>
      </c>
      <c r="E20196" s="53">
        <v>35100</v>
      </c>
    </row>
    <row r="20197" spans="1:5" x14ac:dyDescent="0.25">
      <c r="A20197" s="55">
        <v>39952</v>
      </c>
      <c r="B20197" s="51" t="s">
        <v>30395</v>
      </c>
      <c r="C20197" s="52" t="s">
        <v>30394</v>
      </c>
      <c r="D20197" s="52" t="s">
        <v>4122</v>
      </c>
      <c r="E20197" s="53">
        <v>35100</v>
      </c>
    </row>
    <row r="20198" spans="1:5" x14ac:dyDescent="0.25">
      <c r="A20198" s="55">
        <v>39953</v>
      </c>
      <c r="B20198" s="51" t="s">
        <v>30396</v>
      </c>
      <c r="C20198" s="52" t="s">
        <v>30397</v>
      </c>
      <c r="D20198" s="52" t="s">
        <v>4122</v>
      </c>
      <c r="E20198" s="53">
        <v>126000</v>
      </c>
    </row>
    <row r="20199" spans="1:5" x14ac:dyDescent="0.25">
      <c r="A20199" s="55">
        <v>39954</v>
      </c>
      <c r="B20199" s="51" t="s">
        <v>30398</v>
      </c>
      <c r="C20199" s="52" t="s">
        <v>30397</v>
      </c>
      <c r="D20199" s="52" t="s">
        <v>4122</v>
      </c>
      <c r="E20199" s="53">
        <v>126000</v>
      </c>
    </row>
    <row r="20200" spans="1:5" ht="22.5" x14ac:dyDescent="0.25">
      <c r="A20200" s="55">
        <v>39955</v>
      </c>
      <c r="B20200" s="51" t="s">
        <v>30399</v>
      </c>
      <c r="C20200" s="52" t="s">
        <v>30400</v>
      </c>
      <c r="D20200" s="52" t="s">
        <v>4122</v>
      </c>
      <c r="E20200" s="53">
        <v>111600</v>
      </c>
    </row>
    <row r="20201" spans="1:5" ht="22.5" x14ac:dyDescent="0.25">
      <c r="A20201" s="55">
        <v>39956</v>
      </c>
      <c r="B20201" s="51" t="s">
        <v>30401</v>
      </c>
      <c r="C20201" s="52" t="s">
        <v>30400</v>
      </c>
      <c r="D20201" s="52" t="s">
        <v>4122</v>
      </c>
      <c r="E20201" s="53">
        <v>111600</v>
      </c>
    </row>
    <row r="20202" spans="1:5" ht="22.5" x14ac:dyDescent="0.25">
      <c r="A20202" s="55">
        <v>39957</v>
      </c>
      <c r="B20202" s="51" t="s">
        <v>30402</v>
      </c>
      <c r="C20202" s="52" t="s">
        <v>30403</v>
      </c>
      <c r="D20202" s="52" t="s">
        <v>4122</v>
      </c>
      <c r="E20202" s="53">
        <v>80100</v>
      </c>
    </row>
    <row r="20203" spans="1:5" ht="22.5" x14ac:dyDescent="0.25">
      <c r="A20203" s="55">
        <v>39958</v>
      </c>
      <c r="B20203" s="51" t="s">
        <v>30404</v>
      </c>
      <c r="C20203" s="52" t="s">
        <v>30403</v>
      </c>
      <c r="D20203" s="52" t="s">
        <v>4122</v>
      </c>
      <c r="E20203" s="53">
        <v>80100</v>
      </c>
    </row>
    <row r="20204" spans="1:5" ht="22.5" x14ac:dyDescent="0.25">
      <c r="A20204" s="55">
        <v>39959</v>
      </c>
      <c r="B20204" s="51" t="s">
        <v>30405</v>
      </c>
      <c r="C20204" s="52" t="s">
        <v>30406</v>
      </c>
      <c r="D20204" s="52" t="s">
        <v>4122</v>
      </c>
      <c r="E20204" s="53">
        <v>88470</v>
      </c>
    </row>
    <row r="20205" spans="1:5" ht="22.5" x14ac:dyDescent="0.25">
      <c r="A20205" s="55">
        <v>39960</v>
      </c>
      <c r="B20205" s="51" t="s">
        <v>30407</v>
      </c>
      <c r="C20205" s="52" t="s">
        <v>30406</v>
      </c>
      <c r="D20205" s="52" t="s">
        <v>4122</v>
      </c>
      <c r="E20205" s="53">
        <v>88470</v>
      </c>
    </row>
    <row r="20206" spans="1:5" x14ac:dyDescent="0.25">
      <c r="A20206" s="55">
        <v>39961</v>
      </c>
      <c r="B20206" s="51" t="s">
        <v>30408</v>
      </c>
      <c r="C20206" s="52" t="s">
        <v>30409</v>
      </c>
      <c r="D20206" s="52" t="s">
        <v>4122</v>
      </c>
      <c r="E20206" s="53">
        <v>76050</v>
      </c>
    </row>
    <row r="20207" spans="1:5" x14ac:dyDescent="0.25">
      <c r="A20207" s="55">
        <v>39962</v>
      </c>
      <c r="B20207" s="51" t="s">
        <v>30410</v>
      </c>
      <c r="C20207" s="52" t="s">
        <v>30409</v>
      </c>
      <c r="D20207" s="52" t="s">
        <v>4122</v>
      </c>
      <c r="E20207" s="53">
        <v>76050</v>
      </c>
    </row>
    <row r="20208" spans="1:5" ht="22.5" x14ac:dyDescent="0.25">
      <c r="A20208" s="55">
        <v>39963</v>
      </c>
      <c r="B20208" s="51" t="s">
        <v>30411</v>
      </c>
      <c r="C20208" s="52" t="s">
        <v>30412</v>
      </c>
      <c r="D20208" s="52" t="s">
        <v>4122</v>
      </c>
      <c r="E20208" s="53">
        <v>45900</v>
      </c>
    </row>
    <row r="20209" spans="1:5" ht="22.5" x14ac:dyDescent="0.25">
      <c r="A20209" s="55">
        <v>39964</v>
      </c>
      <c r="B20209" s="51" t="s">
        <v>30413</v>
      </c>
      <c r="C20209" s="52" t="s">
        <v>30412</v>
      </c>
      <c r="D20209" s="52" t="s">
        <v>4122</v>
      </c>
      <c r="E20209" s="53">
        <v>45900</v>
      </c>
    </row>
    <row r="20210" spans="1:5" ht="22.5" x14ac:dyDescent="0.25">
      <c r="A20210" s="55">
        <v>39965</v>
      </c>
      <c r="B20210" s="51" t="s">
        <v>30414</v>
      </c>
      <c r="C20210" s="52" t="s">
        <v>30415</v>
      </c>
      <c r="D20210" s="52" t="s">
        <v>4122</v>
      </c>
      <c r="E20210" s="53">
        <v>174600</v>
      </c>
    </row>
    <row r="20211" spans="1:5" ht="22.5" x14ac:dyDescent="0.25">
      <c r="A20211" s="55">
        <v>39966</v>
      </c>
      <c r="B20211" s="51" t="s">
        <v>30416</v>
      </c>
      <c r="C20211" s="52" t="s">
        <v>30415</v>
      </c>
      <c r="D20211" s="52" t="s">
        <v>4122</v>
      </c>
      <c r="E20211" s="53">
        <v>174600</v>
      </c>
    </row>
    <row r="20212" spans="1:5" x14ac:dyDescent="0.25">
      <c r="A20212" s="55">
        <v>39967</v>
      </c>
      <c r="B20212" s="51" t="s">
        <v>30417</v>
      </c>
      <c r="C20212" s="52" t="s">
        <v>30418</v>
      </c>
      <c r="D20212" s="52" t="s">
        <v>4122</v>
      </c>
      <c r="E20212" s="53">
        <v>133200</v>
      </c>
    </row>
    <row r="20213" spans="1:5" x14ac:dyDescent="0.25">
      <c r="A20213" s="55">
        <v>39968</v>
      </c>
      <c r="B20213" s="51" t="s">
        <v>30419</v>
      </c>
      <c r="C20213" s="52" t="s">
        <v>30418</v>
      </c>
      <c r="D20213" s="52" t="s">
        <v>4122</v>
      </c>
      <c r="E20213" s="53">
        <v>133200</v>
      </c>
    </row>
    <row r="20214" spans="1:5" ht="22.5" x14ac:dyDescent="0.25">
      <c r="A20214" s="55">
        <v>39969</v>
      </c>
      <c r="B20214" s="51" t="s">
        <v>30420</v>
      </c>
      <c r="C20214" s="52" t="s">
        <v>30421</v>
      </c>
      <c r="D20214" s="52" t="s">
        <v>4122</v>
      </c>
      <c r="E20214" s="53">
        <v>82800</v>
      </c>
    </row>
    <row r="20215" spans="1:5" ht="22.5" x14ac:dyDescent="0.25">
      <c r="A20215" s="55">
        <v>39970</v>
      </c>
      <c r="B20215" s="51" t="s">
        <v>30422</v>
      </c>
      <c r="C20215" s="52" t="s">
        <v>30421</v>
      </c>
      <c r="D20215" s="52" t="s">
        <v>4122</v>
      </c>
      <c r="E20215" s="53">
        <v>82800</v>
      </c>
    </row>
    <row r="20216" spans="1:5" ht="22.5" x14ac:dyDescent="0.25">
      <c r="A20216" s="55">
        <v>39971</v>
      </c>
      <c r="B20216" s="51" t="s">
        <v>30423</v>
      </c>
      <c r="C20216" s="52" t="s">
        <v>30424</v>
      </c>
      <c r="D20216" s="52" t="s">
        <v>4122</v>
      </c>
      <c r="E20216" s="53">
        <v>477000</v>
      </c>
    </row>
    <row r="20217" spans="1:5" ht="22.5" x14ac:dyDescent="0.25">
      <c r="A20217" s="55">
        <v>39972</v>
      </c>
      <c r="B20217" s="51" t="s">
        <v>30425</v>
      </c>
      <c r="C20217" s="52" t="s">
        <v>30424</v>
      </c>
      <c r="D20217" s="52" t="s">
        <v>4122</v>
      </c>
      <c r="E20217" s="53">
        <v>477000</v>
      </c>
    </row>
    <row r="20218" spans="1:5" x14ac:dyDescent="0.25">
      <c r="A20218" s="55">
        <v>39973</v>
      </c>
      <c r="B20218" s="51" t="s">
        <v>30426</v>
      </c>
      <c r="C20218" s="52" t="s">
        <v>30427</v>
      </c>
      <c r="D20218" s="52" t="s">
        <v>4122</v>
      </c>
      <c r="E20218" s="53">
        <v>143910</v>
      </c>
    </row>
    <row r="20219" spans="1:5" x14ac:dyDescent="0.25">
      <c r="A20219" s="55">
        <v>39974</v>
      </c>
      <c r="B20219" s="51" t="s">
        <v>30428</v>
      </c>
      <c r="C20219" s="52" t="s">
        <v>30427</v>
      </c>
      <c r="D20219" s="52" t="s">
        <v>4122</v>
      </c>
      <c r="E20219" s="53">
        <v>143910</v>
      </c>
    </row>
    <row r="20220" spans="1:5" x14ac:dyDescent="0.25">
      <c r="A20220" s="55">
        <v>39975</v>
      </c>
      <c r="B20220" s="51" t="s">
        <v>30429</v>
      </c>
      <c r="C20220" s="52" t="s">
        <v>30430</v>
      </c>
      <c r="D20220" s="52" t="s">
        <v>4122</v>
      </c>
      <c r="E20220" s="53">
        <v>83700</v>
      </c>
    </row>
    <row r="20221" spans="1:5" x14ac:dyDescent="0.25">
      <c r="A20221" s="55">
        <v>39976</v>
      </c>
      <c r="B20221" s="51" t="s">
        <v>30431</v>
      </c>
      <c r="C20221" s="52" t="s">
        <v>30430</v>
      </c>
      <c r="D20221" s="52" t="s">
        <v>4122</v>
      </c>
      <c r="E20221" s="53">
        <v>83700</v>
      </c>
    </row>
    <row r="20222" spans="1:5" ht="22.5" x14ac:dyDescent="0.25">
      <c r="A20222" s="55">
        <v>39977</v>
      </c>
      <c r="B20222" s="51" t="s">
        <v>30432</v>
      </c>
      <c r="C20222" s="52" t="s">
        <v>30433</v>
      </c>
      <c r="D20222" s="52" t="s">
        <v>4122</v>
      </c>
      <c r="E20222" s="53">
        <v>229500</v>
      </c>
    </row>
    <row r="20223" spans="1:5" ht="22.5" x14ac:dyDescent="0.25">
      <c r="A20223" s="55">
        <v>39978</v>
      </c>
      <c r="B20223" s="51" t="s">
        <v>30434</v>
      </c>
      <c r="C20223" s="52" t="s">
        <v>30433</v>
      </c>
      <c r="D20223" s="52" t="s">
        <v>4122</v>
      </c>
      <c r="E20223" s="53">
        <v>229500</v>
      </c>
    </row>
    <row r="20224" spans="1:5" x14ac:dyDescent="0.25">
      <c r="A20224" s="55">
        <v>39980</v>
      </c>
      <c r="B20224" s="51" t="s">
        <v>30435</v>
      </c>
      <c r="C20224" s="52" t="s">
        <v>30436</v>
      </c>
      <c r="D20224" s="52" t="s">
        <v>4122</v>
      </c>
      <c r="E20224" s="53">
        <v>122400</v>
      </c>
    </row>
    <row r="20225" spans="1:5" ht="22.5" x14ac:dyDescent="0.25">
      <c r="A20225" s="55">
        <v>39981</v>
      </c>
      <c r="B20225" s="51" t="s">
        <v>30437</v>
      </c>
      <c r="C20225" s="52" t="s">
        <v>30438</v>
      </c>
      <c r="D20225" s="52" t="s">
        <v>4122</v>
      </c>
      <c r="E20225" s="53">
        <v>773330</v>
      </c>
    </row>
    <row r="20226" spans="1:5" x14ac:dyDescent="0.25">
      <c r="A20226" s="55">
        <v>39982</v>
      </c>
      <c r="B20226" s="51" t="s">
        <v>30439</v>
      </c>
      <c r="C20226" s="52" t="s">
        <v>30440</v>
      </c>
      <c r="D20226" s="52" t="s">
        <v>4122</v>
      </c>
      <c r="E20226" s="53">
        <v>618715</v>
      </c>
    </row>
    <row r="20227" spans="1:5" ht="22.5" x14ac:dyDescent="0.25">
      <c r="A20227" s="55">
        <v>39983</v>
      </c>
      <c r="B20227" s="51" t="s">
        <v>30441</v>
      </c>
      <c r="C20227" s="52" t="s">
        <v>30442</v>
      </c>
      <c r="D20227" s="52" t="s">
        <v>4122</v>
      </c>
      <c r="E20227" s="53">
        <v>556835</v>
      </c>
    </row>
    <row r="20228" spans="1:5" x14ac:dyDescent="0.25">
      <c r="A20228" s="55">
        <v>39984</v>
      </c>
      <c r="B20228" s="51" t="s">
        <v>30443</v>
      </c>
      <c r="C20228" s="52" t="s">
        <v>30444</v>
      </c>
      <c r="D20228" s="52" t="s">
        <v>4122</v>
      </c>
      <c r="E20228" s="53">
        <v>50160</v>
      </c>
    </row>
    <row r="20229" spans="1:5" ht="22.5" x14ac:dyDescent="0.25">
      <c r="A20229" s="55">
        <v>39987</v>
      </c>
      <c r="B20229" s="51" t="s">
        <v>30445</v>
      </c>
      <c r="C20229" s="52" t="s">
        <v>30446</v>
      </c>
      <c r="D20229" s="52" t="s">
        <v>4122</v>
      </c>
      <c r="E20229" s="53">
        <v>33600</v>
      </c>
    </row>
    <row r="20230" spans="1:5" ht="22.5" x14ac:dyDescent="0.25">
      <c r="A20230" s="55">
        <v>39988</v>
      </c>
      <c r="B20230" s="51" t="s">
        <v>30447</v>
      </c>
      <c r="C20230" s="52" t="s">
        <v>30446</v>
      </c>
      <c r="D20230" s="52" t="s">
        <v>4122</v>
      </c>
      <c r="E20230" s="53">
        <v>33600</v>
      </c>
    </row>
    <row r="20231" spans="1:5" ht="22.5" x14ac:dyDescent="0.25">
      <c r="A20231" s="55">
        <v>39989</v>
      </c>
      <c r="B20231" s="51" t="s">
        <v>30448</v>
      </c>
      <c r="C20231" s="52" t="s">
        <v>30449</v>
      </c>
      <c r="D20231" s="52" t="s">
        <v>4122</v>
      </c>
      <c r="E20231" s="53">
        <v>24000</v>
      </c>
    </row>
    <row r="20232" spans="1:5" ht="22.5" x14ac:dyDescent="0.25">
      <c r="A20232" s="55">
        <v>39990</v>
      </c>
      <c r="B20232" s="51" t="s">
        <v>30450</v>
      </c>
      <c r="C20232" s="52" t="s">
        <v>30449</v>
      </c>
      <c r="D20232" s="52" t="s">
        <v>4122</v>
      </c>
      <c r="E20232" s="53">
        <v>24000</v>
      </c>
    </row>
    <row r="20233" spans="1:5" ht="22.5" x14ac:dyDescent="0.25">
      <c r="A20233" s="55">
        <v>39991</v>
      </c>
      <c r="B20233" s="51" t="s">
        <v>30451</v>
      </c>
      <c r="C20233" s="52" t="s">
        <v>30452</v>
      </c>
      <c r="D20233" s="52" t="s">
        <v>4122</v>
      </c>
      <c r="E20233" s="53">
        <v>48000</v>
      </c>
    </row>
    <row r="20234" spans="1:5" ht="22.5" x14ac:dyDescent="0.25">
      <c r="A20234" s="55">
        <v>39992</v>
      </c>
      <c r="B20234" s="51" t="s">
        <v>30453</v>
      </c>
      <c r="C20234" s="52" t="s">
        <v>30452</v>
      </c>
      <c r="D20234" s="52" t="s">
        <v>4122</v>
      </c>
      <c r="E20234" s="53">
        <v>48000</v>
      </c>
    </row>
    <row r="20235" spans="1:5" ht="22.5" x14ac:dyDescent="0.25">
      <c r="A20235" s="55">
        <v>39993</v>
      </c>
      <c r="B20235" s="51" t="s">
        <v>30454</v>
      </c>
      <c r="C20235" s="52" t="s">
        <v>30455</v>
      </c>
      <c r="D20235" s="52" t="s">
        <v>4122</v>
      </c>
      <c r="E20235" s="53">
        <v>80000</v>
      </c>
    </row>
    <row r="20236" spans="1:5" ht="22.5" x14ac:dyDescent="0.25">
      <c r="A20236" s="55">
        <v>39994</v>
      </c>
      <c r="B20236" s="51" t="s">
        <v>30456</v>
      </c>
      <c r="C20236" s="52" t="s">
        <v>30455</v>
      </c>
      <c r="D20236" s="52" t="s">
        <v>4122</v>
      </c>
      <c r="E20236" s="53">
        <v>80000</v>
      </c>
    </row>
    <row r="20237" spans="1:5" ht="22.5" x14ac:dyDescent="0.25">
      <c r="A20237" s="55">
        <v>39995</v>
      </c>
      <c r="B20237" s="51" t="s">
        <v>30457</v>
      </c>
      <c r="C20237" s="52" t="s">
        <v>30458</v>
      </c>
      <c r="D20237" s="52" t="s">
        <v>4122</v>
      </c>
      <c r="E20237" s="53">
        <v>12000</v>
      </c>
    </row>
    <row r="20238" spans="1:5" ht="22.5" x14ac:dyDescent="0.25">
      <c r="A20238" s="55">
        <v>39996</v>
      </c>
      <c r="B20238" s="51" t="s">
        <v>30459</v>
      </c>
      <c r="C20238" s="52" t="s">
        <v>30458</v>
      </c>
      <c r="D20238" s="52" t="s">
        <v>4122</v>
      </c>
      <c r="E20238" s="53">
        <v>12000</v>
      </c>
    </row>
    <row r="20239" spans="1:5" ht="22.5" x14ac:dyDescent="0.25">
      <c r="A20239" s="55">
        <v>39997</v>
      </c>
      <c r="B20239" s="51" t="s">
        <v>30460</v>
      </c>
      <c r="C20239" s="52" t="s">
        <v>30461</v>
      </c>
      <c r="D20239" s="52" t="s">
        <v>4122</v>
      </c>
      <c r="E20239" s="53">
        <v>62400</v>
      </c>
    </row>
    <row r="20240" spans="1:5" ht="22.5" x14ac:dyDescent="0.25">
      <c r="A20240" s="55">
        <v>39998</v>
      </c>
      <c r="B20240" s="51" t="s">
        <v>30462</v>
      </c>
      <c r="C20240" s="52" t="s">
        <v>30461</v>
      </c>
      <c r="D20240" s="52" t="s">
        <v>4122</v>
      </c>
      <c r="E20240" s="53">
        <v>62400</v>
      </c>
    </row>
    <row r="20241" spans="1:5" ht="22.5" x14ac:dyDescent="0.25">
      <c r="A20241" s="55">
        <v>39999</v>
      </c>
      <c r="B20241" s="51" t="s">
        <v>30463</v>
      </c>
      <c r="C20241" s="52" t="s">
        <v>30464</v>
      </c>
      <c r="D20241" s="52" t="s">
        <v>4122</v>
      </c>
      <c r="E20241" s="53">
        <v>40000</v>
      </c>
    </row>
    <row r="20242" spans="1:5" ht="22.5" x14ac:dyDescent="0.25">
      <c r="A20242" s="55">
        <v>40000</v>
      </c>
      <c r="B20242" s="51" t="s">
        <v>30465</v>
      </c>
      <c r="C20242" s="52" t="s">
        <v>30464</v>
      </c>
      <c r="D20242" s="52" t="s">
        <v>4122</v>
      </c>
      <c r="E20242" s="53">
        <v>40000</v>
      </c>
    </row>
    <row r="20243" spans="1:5" ht="22.5" x14ac:dyDescent="0.25">
      <c r="A20243" s="55">
        <v>40001</v>
      </c>
      <c r="B20243" s="51" t="s">
        <v>30466</v>
      </c>
      <c r="C20243" s="52" t="s">
        <v>30467</v>
      </c>
      <c r="D20243" s="52" t="s">
        <v>4122</v>
      </c>
      <c r="E20243" s="53">
        <v>72000</v>
      </c>
    </row>
    <row r="20244" spans="1:5" ht="22.5" x14ac:dyDescent="0.25">
      <c r="A20244" s="55">
        <v>40002</v>
      </c>
      <c r="B20244" s="51" t="s">
        <v>30468</v>
      </c>
      <c r="C20244" s="52" t="s">
        <v>30467</v>
      </c>
      <c r="D20244" s="52" t="s">
        <v>4122</v>
      </c>
      <c r="E20244" s="53">
        <v>72000</v>
      </c>
    </row>
    <row r="20245" spans="1:5" ht="22.5" x14ac:dyDescent="0.25">
      <c r="A20245" s="55">
        <v>40003</v>
      </c>
      <c r="B20245" s="51" t="s">
        <v>30469</v>
      </c>
      <c r="C20245" s="52" t="s">
        <v>30470</v>
      </c>
      <c r="D20245" s="52" t="s">
        <v>4122</v>
      </c>
      <c r="E20245" s="53">
        <v>92000</v>
      </c>
    </row>
    <row r="20246" spans="1:5" ht="22.5" x14ac:dyDescent="0.25">
      <c r="A20246" s="55">
        <v>40004</v>
      </c>
      <c r="B20246" s="51" t="s">
        <v>30471</v>
      </c>
      <c r="C20246" s="52" t="s">
        <v>30470</v>
      </c>
      <c r="D20246" s="52" t="s">
        <v>4122</v>
      </c>
      <c r="E20246" s="53">
        <v>92000</v>
      </c>
    </row>
    <row r="20247" spans="1:5" ht="22.5" x14ac:dyDescent="0.25">
      <c r="A20247" s="55">
        <v>40005</v>
      </c>
      <c r="B20247" s="51" t="s">
        <v>30472</v>
      </c>
      <c r="C20247" s="52" t="s">
        <v>30473</v>
      </c>
      <c r="D20247" s="52" t="s">
        <v>4122</v>
      </c>
      <c r="E20247" s="53">
        <v>52000</v>
      </c>
    </row>
    <row r="20248" spans="1:5" ht="22.5" x14ac:dyDescent="0.25">
      <c r="A20248" s="55">
        <v>40006</v>
      </c>
      <c r="B20248" s="51" t="s">
        <v>30474</v>
      </c>
      <c r="C20248" s="52" t="s">
        <v>30473</v>
      </c>
      <c r="D20248" s="52" t="s">
        <v>4122</v>
      </c>
      <c r="E20248" s="53">
        <v>52000</v>
      </c>
    </row>
    <row r="20249" spans="1:5" ht="22.5" x14ac:dyDescent="0.25">
      <c r="A20249" s="55">
        <v>40007</v>
      </c>
      <c r="B20249" s="51" t="s">
        <v>30475</v>
      </c>
      <c r="C20249" s="52" t="s">
        <v>30476</v>
      </c>
      <c r="D20249" s="52" t="s">
        <v>4122</v>
      </c>
      <c r="E20249" s="53">
        <v>32000</v>
      </c>
    </row>
    <row r="20250" spans="1:5" ht="22.5" x14ac:dyDescent="0.25">
      <c r="A20250" s="55">
        <v>40008</v>
      </c>
      <c r="B20250" s="51" t="s">
        <v>30477</v>
      </c>
      <c r="C20250" s="52" t="s">
        <v>30476</v>
      </c>
      <c r="D20250" s="52" t="s">
        <v>4122</v>
      </c>
      <c r="E20250" s="53">
        <v>32000</v>
      </c>
    </row>
    <row r="20251" spans="1:5" ht="22.5" x14ac:dyDescent="0.25">
      <c r="A20251" s="55">
        <v>40009</v>
      </c>
      <c r="B20251" s="51" t="s">
        <v>30478</v>
      </c>
      <c r="C20251" s="52" t="s">
        <v>30479</v>
      </c>
      <c r="D20251" s="52" t="s">
        <v>4122</v>
      </c>
      <c r="E20251" s="53">
        <v>51200</v>
      </c>
    </row>
    <row r="20252" spans="1:5" ht="22.5" x14ac:dyDescent="0.25">
      <c r="A20252" s="55">
        <v>40010</v>
      </c>
      <c r="B20252" s="51" t="s">
        <v>30480</v>
      </c>
      <c r="C20252" s="52" t="s">
        <v>30479</v>
      </c>
      <c r="D20252" s="52" t="s">
        <v>4122</v>
      </c>
      <c r="E20252" s="53">
        <v>51200</v>
      </c>
    </row>
    <row r="20253" spans="1:5" ht="22.5" x14ac:dyDescent="0.25">
      <c r="A20253" s="55">
        <v>40011</v>
      </c>
      <c r="B20253" s="51" t="s">
        <v>30481</v>
      </c>
      <c r="C20253" s="52" t="s">
        <v>30482</v>
      </c>
      <c r="D20253" s="52" t="s">
        <v>4122</v>
      </c>
      <c r="E20253" s="53">
        <v>36000</v>
      </c>
    </row>
    <row r="20254" spans="1:5" ht="22.5" x14ac:dyDescent="0.25">
      <c r="A20254" s="55">
        <v>40012</v>
      </c>
      <c r="B20254" s="51" t="s">
        <v>30483</v>
      </c>
      <c r="C20254" s="52" t="s">
        <v>30482</v>
      </c>
      <c r="D20254" s="52" t="s">
        <v>4122</v>
      </c>
      <c r="E20254" s="53">
        <v>36000</v>
      </c>
    </row>
    <row r="20255" spans="1:5" x14ac:dyDescent="0.25">
      <c r="A20255" s="55">
        <v>40013</v>
      </c>
      <c r="B20255" s="51" t="s">
        <v>30484</v>
      </c>
      <c r="C20255" s="52" t="s">
        <v>30485</v>
      </c>
      <c r="D20255" s="52" t="s">
        <v>4122</v>
      </c>
      <c r="E20255" s="53">
        <v>120000</v>
      </c>
    </row>
    <row r="20256" spans="1:5" x14ac:dyDescent="0.25">
      <c r="A20256" s="55">
        <v>40014</v>
      </c>
      <c r="B20256" s="51" t="s">
        <v>30486</v>
      </c>
      <c r="C20256" s="52" t="s">
        <v>30485</v>
      </c>
      <c r="D20256" s="52" t="s">
        <v>4122</v>
      </c>
      <c r="E20256" s="53">
        <v>120000</v>
      </c>
    </row>
    <row r="20257" spans="1:5" ht="22.5" x14ac:dyDescent="0.25">
      <c r="A20257" s="55">
        <v>40017</v>
      </c>
      <c r="B20257" s="51" t="s">
        <v>30487</v>
      </c>
      <c r="C20257" s="52" t="s">
        <v>30488</v>
      </c>
      <c r="D20257" s="52" t="s">
        <v>4122</v>
      </c>
      <c r="E20257" s="53">
        <v>32000</v>
      </c>
    </row>
    <row r="20258" spans="1:5" ht="22.5" x14ac:dyDescent="0.25">
      <c r="A20258" s="55">
        <v>40018</v>
      </c>
      <c r="B20258" s="51" t="s">
        <v>30489</v>
      </c>
      <c r="C20258" s="52" t="s">
        <v>30488</v>
      </c>
      <c r="D20258" s="52" t="s">
        <v>4122</v>
      </c>
      <c r="E20258" s="53">
        <v>32000</v>
      </c>
    </row>
    <row r="20259" spans="1:5" ht="22.5" x14ac:dyDescent="0.25">
      <c r="A20259" s="55">
        <v>40019</v>
      </c>
      <c r="B20259" s="51" t="s">
        <v>30490</v>
      </c>
      <c r="C20259" s="52" t="s">
        <v>30491</v>
      </c>
      <c r="D20259" s="52" t="s">
        <v>4122</v>
      </c>
      <c r="E20259" s="53">
        <v>48000</v>
      </c>
    </row>
    <row r="20260" spans="1:5" ht="22.5" x14ac:dyDescent="0.25">
      <c r="A20260" s="55">
        <v>40020</v>
      </c>
      <c r="B20260" s="51" t="s">
        <v>30492</v>
      </c>
      <c r="C20260" s="52" t="s">
        <v>30491</v>
      </c>
      <c r="D20260" s="52" t="s">
        <v>4122</v>
      </c>
      <c r="E20260" s="53">
        <v>48000</v>
      </c>
    </row>
    <row r="20261" spans="1:5" ht="22.5" x14ac:dyDescent="0.25">
      <c r="A20261" s="55">
        <v>40021</v>
      </c>
      <c r="B20261" s="51" t="s">
        <v>30493</v>
      </c>
      <c r="C20261" s="52" t="s">
        <v>30494</v>
      </c>
      <c r="D20261" s="52" t="s">
        <v>4122</v>
      </c>
      <c r="E20261" s="53">
        <v>20000</v>
      </c>
    </row>
    <row r="20262" spans="1:5" ht="22.5" x14ac:dyDescent="0.25">
      <c r="A20262" s="55">
        <v>40022</v>
      </c>
      <c r="B20262" s="51" t="s">
        <v>30495</v>
      </c>
      <c r="C20262" s="52" t="s">
        <v>30494</v>
      </c>
      <c r="D20262" s="52" t="s">
        <v>4122</v>
      </c>
      <c r="E20262" s="53">
        <v>20000</v>
      </c>
    </row>
    <row r="20263" spans="1:5" ht="22.5" x14ac:dyDescent="0.25">
      <c r="A20263" s="55">
        <v>40023</v>
      </c>
      <c r="B20263" s="51" t="s">
        <v>30496</v>
      </c>
      <c r="C20263" s="52" t="s">
        <v>30497</v>
      </c>
      <c r="D20263" s="52" t="s">
        <v>4122</v>
      </c>
      <c r="E20263" s="53">
        <v>24000</v>
      </c>
    </row>
    <row r="20264" spans="1:5" ht="22.5" x14ac:dyDescent="0.25">
      <c r="A20264" s="55">
        <v>40024</v>
      </c>
      <c r="B20264" s="51" t="s">
        <v>30498</v>
      </c>
      <c r="C20264" s="52" t="s">
        <v>30497</v>
      </c>
      <c r="D20264" s="52" t="s">
        <v>4122</v>
      </c>
      <c r="E20264" s="53">
        <v>24000</v>
      </c>
    </row>
    <row r="20265" spans="1:5" x14ac:dyDescent="0.25">
      <c r="A20265" s="55">
        <v>40025</v>
      </c>
      <c r="B20265" s="51" t="s">
        <v>30499</v>
      </c>
      <c r="C20265" s="52" t="s">
        <v>30500</v>
      </c>
      <c r="D20265" s="52" t="s">
        <v>4122</v>
      </c>
      <c r="E20265" s="53">
        <v>38400</v>
      </c>
    </row>
    <row r="20266" spans="1:5" x14ac:dyDescent="0.25">
      <c r="A20266" s="55">
        <v>40026</v>
      </c>
      <c r="B20266" s="51" t="s">
        <v>30501</v>
      </c>
      <c r="C20266" s="52" t="s">
        <v>30500</v>
      </c>
      <c r="D20266" s="52" t="s">
        <v>4122</v>
      </c>
      <c r="E20266" s="53">
        <v>38400</v>
      </c>
    </row>
    <row r="20267" spans="1:5" ht="22.5" x14ac:dyDescent="0.25">
      <c r="A20267" s="55">
        <v>40027</v>
      </c>
      <c r="B20267" s="51" t="s">
        <v>30502</v>
      </c>
      <c r="C20267" s="52" t="s">
        <v>30503</v>
      </c>
      <c r="D20267" s="52" t="s">
        <v>4122</v>
      </c>
      <c r="E20267" s="53">
        <v>24000</v>
      </c>
    </row>
    <row r="20268" spans="1:5" ht="22.5" x14ac:dyDescent="0.25">
      <c r="A20268" s="55">
        <v>40028</v>
      </c>
      <c r="B20268" s="51" t="s">
        <v>30504</v>
      </c>
      <c r="C20268" s="52" t="s">
        <v>30503</v>
      </c>
      <c r="D20268" s="52" t="s">
        <v>4122</v>
      </c>
      <c r="E20268" s="53">
        <v>24000</v>
      </c>
    </row>
    <row r="20269" spans="1:5" x14ac:dyDescent="0.25">
      <c r="A20269" s="55">
        <v>40029</v>
      </c>
      <c r="B20269" s="51" t="s">
        <v>30505</v>
      </c>
      <c r="C20269" s="52" t="s">
        <v>30506</v>
      </c>
      <c r="D20269" s="52" t="s">
        <v>4122</v>
      </c>
      <c r="E20269" s="53">
        <v>24000</v>
      </c>
    </row>
    <row r="20270" spans="1:5" x14ac:dyDescent="0.25">
      <c r="A20270" s="55">
        <v>40030</v>
      </c>
      <c r="B20270" s="51" t="s">
        <v>30507</v>
      </c>
      <c r="C20270" s="52" t="s">
        <v>30506</v>
      </c>
      <c r="D20270" s="52" t="s">
        <v>4122</v>
      </c>
      <c r="E20270" s="53">
        <v>24000</v>
      </c>
    </row>
    <row r="20271" spans="1:5" ht="22.5" x14ac:dyDescent="0.25">
      <c r="A20271" s="55">
        <v>40031</v>
      </c>
      <c r="B20271" s="51" t="s">
        <v>30508</v>
      </c>
      <c r="C20271" s="52" t="s">
        <v>30509</v>
      </c>
      <c r="D20271" s="52" t="s">
        <v>4122</v>
      </c>
      <c r="E20271" s="53">
        <v>30400</v>
      </c>
    </row>
    <row r="20272" spans="1:5" ht="22.5" x14ac:dyDescent="0.25">
      <c r="A20272" s="55">
        <v>40032</v>
      </c>
      <c r="B20272" s="51" t="s">
        <v>30510</v>
      </c>
      <c r="C20272" s="52" t="s">
        <v>30509</v>
      </c>
      <c r="D20272" s="52" t="s">
        <v>4122</v>
      </c>
      <c r="E20272" s="53">
        <v>30400</v>
      </c>
    </row>
    <row r="20273" spans="1:5" ht="22.5" x14ac:dyDescent="0.25">
      <c r="A20273" s="55">
        <v>40033</v>
      </c>
      <c r="B20273" s="51" t="s">
        <v>30511</v>
      </c>
      <c r="C20273" s="52" t="s">
        <v>30512</v>
      </c>
      <c r="D20273" s="52" t="s">
        <v>4122</v>
      </c>
      <c r="E20273" s="53">
        <v>104000</v>
      </c>
    </row>
    <row r="20274" spans="1:5" ht="22.5" x14ac:dyDescent="0.25">
      <c r="A20274" s="55">
        <v>40034</v>
      </c>
      <c r="B20274" s="51" t="s">
        <v>30513</v>
      </c>
      <c r="C20274" s="52" t="s">
        <v>30512</v>
      </c>
      <c r="D20274" s="52" t="s">
        <v>4122</v>
      </c>
      <c r="E20274" s="53">
        <v>104000</v>
      </c>
    </row>
    <row r="20275" spans="1:5" ht="22.5" x14ac:dyDescent="0.25">
      <c r="A20275" s="55">
        <v>40035</v>
      </c>
      <c r="B20275" s="51" t="s">
        <v>30514</v>
      </c>
      <c r="C20275" s="52" t="s">
        <v>30515</v>
      </c>
      <c r="D20275" s="52" t="s">
        <v>4122</v>
      </c>
      <c r="E20275" s="53">
        <v>14400</v>
      </c>
    </row>
    <row r="20276" spans="1:5" ht="22.5" x14ac:dyDescent="0.25">
      <c r="A20276" s="55">
        <v>40036</v>
      </c>
      <c r="B20276" s="51" t="s">
        <v>30516</v>
      </c>
      <c r="C20276" s="52" t="s">
        <v>30515</v>
      </c>
      <c r="D20276" s="52" t="s">
        <v>4122</v>
      </c>
      <c r="E20276" s="53">
        <v>14400</v>
      </c>
    </row>
    <row r="20277" spans="1:5" ht="22.5" x14ac:dyDescent="0.25">
      <c r="A20277" s="55">
        <v>40037</v>
      </c>
      <c r="B20277" s="51" t="s">
        <v>30517</v>
      </c>
      <c r="C20277" s="52" t="s">
        <v>30518</v>
      </c>
      <c r="D20277" s="52" t="s">
        <v>4122</v>
      </c>
      <c r="E20277" s="53">
        <v>16000</v>
      </c>
    </row>
    <row r="20278" spans="1:5" ht="22.5" x14ac:dyDescent="0.25">
      <c r="A20278" s="55">
        <v>40038</v>
      </c>
      <c r="B20278" s="51" t="s">
        <v>30519</v>
      </c>
      <c r="C20278" s="52" t="s">
        <v>30518</v>
      </c>
      <c r="D20278" s="52" t="s">
        <v>4122</v>
      </c>
      <c r="E20278" s="53">
        <v>16000</v>
      </c>
    </row>
    <row r="20279" spans="1:5" ht="22.5" x14ac:dyDescent="0.25">
      <c r="A20279" s="55">
        <v>40039</v>
      </c>
      <c r="B20279" s="51" t="s">
        <v>30520</v>
      </c>
      <c r="C20279" s="52" t="s">
        <v>30521</v>
      </c>
      <c r="D20279" s="52" t="s">
        <v>4122</v>
      </c>
      <c r="E20279" s="53">
        <v>33600</v>
      </c>
    </row>
    <row r="20280" spans="1:5" ht="22.5" x14ac:dyDescent="0.25">
      <c r="A20280" s="55">
        <v>40040</v>
      </c>
      <c r="B20280" s="51" t="s">
        <v>30522</v>
      </c>
      <c r="C20280" s="52" t="s">
        <v>30521</v>
      </c>
      <c r="D20280" s="52" t="s">
        <v>4122</v>
      </c>
      <c r="E20280" s="53">
        <v>33600</v>
      </c>
    </row>
    <row r="20281" spans="1:5" ht="22.5" x14ac:dyDescent="0.25">
      <c r="A20281" s="55">
        <v>40041</v>
      </c>
      <c r="B20281" s="51" t="s">
        <v>30523</v>
      </c>
      <c r="C20281" s="52" t="s">
        <v>30524</v>
      </c>
      <c r="D20281" s="52" t="s">
        <v>4122</v>
      </c>
      <c r="E20281" s="53">
        <v>120000</v>
      </c>
    </row>
    <row r="20282" spans="1:5" ht="22.5" x14ac:dyDescent="0.25">
      <c r="A20282" s="55">
        <v>40042</v>
      </c>
      <c r="B20282" s="51" t="s">
        <v>30525</v>
      </c>
      <c r="C20282" s="52" t="s">
        <v>30524</v>
      </c>
      <c r="D20282" s="52" t="s">
        <v>4122</v>
      </c>
      <c r="E20282" s="53">
        <v>120000</v>
      </c>
    </row>
    <row r="20283" spans="1:5" ht="22.5" x14ac:dyDescent="0.25">
      <c r="A20283" s="55">
        <v>40043</v>
      </c>
      <c r="B20283" s="51" t="s">
        <v>30526</v>
      </c>
      <c r="C20283" s="52" t="s">
        <v>30527</v>
      </c>
      <c r="D20283" s="52" t="s">
        <v>4122</v>
      </c>
      <c r="E20283" s="53">
        <v>96000</v>
      </c>
    </row>
    <row r="20284" spans="1:5" ht="22.5" x14ac:dyDescent="0.25">
      <c r="A20284" s="55">
        <v>40044</v>
      </c>
      <c r="B20284" s="51" t="s">
        <v>30528</v>
      </c>
      <c r="C20284" s="52" t="s">
        <v>30527</v>
      </c>
      <c r="D20284" s="52" t="s">
        <v>4122</v>
      </c>
      <c r="E20284" s="53">
        <v>96000</v>
      </c>
    </row>
    <row r="20285" spans="1:5" x14ac:dyDescent="0.25">
      <c r="A20285" s="55">
        <v>40045</v>
      </c>
      <c r="B20285" s="51" t="s">
        <v>30529</v>
      </c>
      <c r="C20285" s="52" t="s">
        <v>30530</v>
      </c>
      <c r="D20285" s="52" t="s">
        <v>4122</v>
      </c>
      <c r="E20285" s="53">
        <v>28000</v>
      </c>
    </row>
    <row r="20286" spans="1:5" x14ac:dyDescent="0.25">
      <c r="A20286" s="55">
        <v>40046</v>
      </c>
      <c r="B20286" s="51" t="s">
        <v>30531</v>
      </c>
      <c r="C20286" s="52" t="s">
        <v>30530</v>
      </c>
      <c r="D20286" s="52" t="s">
        <v>4122</v>
      </c>
      <c r="E20286" s="53">
        <v>28000</v>
      </c>
    </row>
    <row r="20287" spans="1:5" ht="22.5" x14ac:dyDescent="0.25">
      <c r="A20287" s="55">
        <v>40047</v>
      </c>
      <c r="B20287" s="51" t="s">
        <v>30532</v>
      </c>
      <c r="C20287" s="52" t="s">
        <v>30533</v>
      </c>
      <c r="D20287" s="52" t="s">
        <v>4122</v>
      </c>
      <c r="E20287" s="53">
        <v>80000</v>
      </c>
    </row>
    <row r="20288" spans="1:5" ht="22.5" x14ac:dyDescent="0.25">
      <c r="A20288" s="55">
        <v>40048</v>
      </c>
      <c r="B20288" s="51" t="s">
        <v>30534</v>
      </c>
      <c r="C20288" s="52" t="s">
        <v>30533</v>
      </c>
      <c r="D20288" s="52" t="s">
        <v>4122</v>
      </c>
      <c r="E20288" s="53">
        <v>80000</v>
      </c>
    </row>
    <row r="20289" spans="1:5" ht="22.5" x14ac:dyDescent="0.25">
      <c r="A20289" s="55">
        <v>40049</v>
      </c>
      <c r="B20289" s="51" t="s">
        <v>30535</v>
      </c>
      <c r="C20289" s="52" t="s">
        <v>30536</v>
      </c>
      <c r="D20289" s="52" t="s">
        <v>4122</v>
      </c>
      <c r="E20289" s="53">
        <v>43200</v>
      </c>
    </row>
    <row r="20290" spans="1:5" ht="22.5" x14ac:dyDescent="0.25">
      <c r="A20290" s="55">
        <v>40050</v>
      </c>
      <c r="B20290" s="51" t="s">
        <v>30537</v>
      </c>
      <c r="C20290" s="52" t="s">
        <v>30536</v>
      </c>
      <c r="D20290" s="52" t="s">
        <v>4122</v>
      </c>
      <c r="E20290" s="53">
        <v>43200</v>
      </c>
    </row>
    <row r="20291" spans="1:5" ht="22.5" x14ac:dyDescent="0.25">
      <c r="A20291" s="55">
        <v>40051</v>
      </c>
      <c r="B20291" s="51" t="s">
        <v>30538</v>
      </c>
      <c r="C20291" s="52" t="s">
        <v>30539</v>
      </c>
      <c r="D20291" s="52" t="s">
        <v>4122</v>
      </c>
      <c r="E20291" s="53">
        <v>68000</v>
      </c>
    </row>
    <row r="20292" spans="1:5" ht="22.5" x14ac:dyDescent="0.25">
      <c r="A20292" s="55">
        <v>40052</v>
      </c>
      <c r="B20292" s="51" t="s">
        <v>30540</v>
      </c>
      <c r="C20292" s="52" t="s">
        <v>30539</v>
      </c>
      <c r="D20292" s="52" t="s">
        <v>4122</v>
      </c>
      <c r="E20292" s="53">
        <v>68000</v>
      </c>
    </row>
    <row r="20293" spans="1:5" ht="22.5" x14ac:dyDescent="0.25">
      <c r="A20293" s="55">
        <v>40053</v>
      </c>
      <c r="B20293" s="51" t="s">
        <v>30541</v>
      </c>
      <c r="C20293" s="52" t="s">
        <v>30542</v>
      </c>
      <c r="D20293" s="52" t="s">
        <v>4122</v>
      </c>
      <c r="E20293" s="53">
        <v>57600</v>
      </c>
    </row>
    <row r="20294" spans="1:5" ht="22.5" x14ac:dyDescent="0.25">
      <c r="A20294" s="55">
        <v>40054</v>
      </c>
      <c r="B20294" s="51" t="s">
        <v>30543</v>
      </c>
      <c r="C20294" s="52" t="s">
        <v>30542</v>
      </c>
      <c r="D20294" s="52" t="s">
        <v>4122</v>
      </c>
      <c r="E20294" s="53">
        <v>57600</v>
      </c>
    </row>
    <row r="20295" spans="1:5" ht="22.5" x14ac:dyDescent="0.25">
      <c r="A20295" s="55">
        <v>40055</v>
      </c>
      <c r="B20295" s="51" t="s">
        <v>30544</v>
      </c>
      <c r="C20295" s="52" t="s">
        <v>30545</v>
      </c>
      <c r="D20295" s="52" t="s">
        <v>4122</v>
      </c>
      <c r="E20295" s="53">
        <v>25600</v>
      </c>
    </row>
    <row r="20296" spans="1:5" ht="22.5" x14ac:dyDescent="0.25">
      <c r="A20296" s="55">
        <v>40056</v>
      </c>
      <c r="B20296" s="51" t="s">
        <v>30546</v>
      </c>
      <c r="C20296" s="52" t="s">
        <v>30545</v>
      </c>
      <c r="D20296" s="52" t="s">
        <v>4122</v>
      </c>
      <c r="E20296" s="53">
        <v>25600</v>
      </c>
    </row>
    <row r="20297" spans="1:5" ht="22.5" x14ac:dyDescent="0.25">
      <c r="A20297" s="55">
        <v>40057</v>
      </c>
      <c r="B20297" s="51" t="s">
        <v>30547</v>
      </c>
      <c r="C20297" s="52" t="s">
        <v>30548</v>
      </c>
      <c r="D20297" s="52" t="s">
        <v>4122</v>
      </c>
      <c r="E20297" s="53">
        <v>44000</v>
      </c>
    </row>
    <row r="20298" spans="1:5" ht="22.5" x14ac:dyDescent="0.25">
      <c r="A20298" s="55">
        <v>40058</v>
      </c>
      <c r="B20298" s="51" t="s">
        <v>30549</v>
      </c>
      <c r="C20298" s="52" t="s">
        <v>30548</v>
      </c>
      <c r="D20298" s="52" t="s">
        <v>4122</v>
      </c>
      <c r="E20298" s="53">
        <v>44000</v>
      </c>
    </row>
    <row r="20299" spans="1:5" ht="22.5" x14ac:dyDescent="0.25">
      <c r="A20299" s="55">
        <v>40059</v>
      </c>
      <c r="B20299" s="51" t="s">
        <v>30550</v>
      </c>
      <c r="C20299" s="52" t="s">
        <v>30551</v>
      </c>
      <c r="D20299" s="52" t="s">
        <v>4122</v>
      </c>
      <c r="E20299" s="53">
        <v>76000</v>
      </c>
    </row>
    <row r="20300" spans="1:5" ht="22.5" x14ac:dyDescent="0.25">
      <c r="A20300" s="55">
        <v>40060</v>
      </c>
      <c r="B20300" s="51" t="s">
        <v>30552</v>
      </c>
      <c r="C20300" s="52" t="s">
        <v>30551</v>
      </c>
      <c r="D20300" s="52" t="s">
        <v>4122</v>
      </c>
      <c r="E20300" s="53">
        <v>76000</v>
      </c>
    </row>
    <row r="20301" spans="1:5" ht="22.5" x14ac:dyDescent="0.25">
      <c r="A20301" s="55">
        <v>40063</v>
      </c>
      <c r="B20301" s="51" t="s">
        <v>30553</v>
      </c>
      <c r="C20301" s="52" t="s">
        <v>30554</v>
      </c>
      <c r="D20301" s="52" t="s">
        <v>4122</v>
      </c>
      <c r="E20301" s="53">
        <v>62400</v>
      </c>
    </row>
    <row r="20302" spans="1:5" ht="22.5" x14ac:dyDescent="0.25">
      <c r="A20302" s="55">
        <v>40064</v>
      </c>
      <c r="B20302" s="51" t="s">
        <v>30555</v>
      </c>
      <c r="C20302" s="52" t="s">
        <v>30554</v>
      </c>
      <c r="D20302" s="52" t="s">
        <v>4122</v>
      </c>
      <c r="E20302" s="53">
        <v>62400</v>
      </c>
    </row>
    <row r="20303" spans="1:5" ht="22.5" x14ac:dyDescent="0.25">
      <c r="A20303" s="55">
        <v>40065</v>
      </c>
      <c r="B20303" s="51" t="s">
        <v>30556</v>
      </c>
      <c r="C20303" s="52" t="s">
        <v>30557</v>
      </c>
      <c r="D20303" s="52" t="s">
        <v>4122</v>
      </c>
      <c r="E20303" s="53">
        <v>56000</v>
      </c>
    </row>
    <row r="20304" spans="1:5" ht="22.5" x14ac:dyDescent="0.25">
      <c r="A20304" s="55">
        <v>40066</v>
      </c>
      <c r="B20304" s="51" t="s">
        <v>30558</v>
      </c>
      <c r="C20304" s="52" t="s">
        <v>30557</v>
      </c>
      <c r="D20304" s="52" t="s">
        <v>4122</v>
      </c>
      <c r="E20304" s="53">
        <v>56000</v>
      </c>
    </row>
    <row r="20305" spans="1:5" ht="22.5" x14ac:dyDescent="0.25">
      <c r="A20305" s="55">
        <v>40069</v>
      </c>
      <c r="B20305" s="51" t="s">
        <v>30559</v>
      </c>
      <c r="C20305" s="52" t="s">
        <v>30560</v>
      </c>
      <c r="D20305" s="52" t="s">
        <v>4122</v>
      </c>
      <c r="E20305" s="53">
        <v>48000</v>
      </c>
    </row>
    <row r="20306" spans="1:5" ht="22.5" x14ac:dyDescent="0.25">
      <c r="A20306" s="55">
        <v>40070</v>
      </c>
      <c r="B20306" s="51" t="s">
        <v>30561</v>
      </c>
      <c r="C20306" s="52" t="s">
        <v>30560</v>
      </c>
      <c r="D20306" s="52" t="s">
        <v>4122</v>
      </c>
      <c r="E20306" s="53">
        <v>48000</v>
      </c>
    </row>
    <row r="20307" spans="1:5" ht="22.5" x14ac:dyDescent="0.25">
      <c r="A20307" s="55">
        <v>40071</v>
      </c>
      <c r="B20307" s="51" t="s">
        <v>30562</v>
      </c>
      <c r="C20307" s="52" t="s">
        <v>30563</v>
      </c>
      <c r="D20307" s="52" t="s">
        <v>4122</v>
      </c>
      <c r="E20307" s="53">
        <v>36000</v>
      </c>
    </row>
    <row r="20308" spans="1:5" ht="22.5" x14ac:dyDescent="0.25">
      <c r="A20308" s="55">
        <v>40072</v>
      </c>
      <c r="B20308" s="51" t="s">
        <v>30564</v>
      </c>
      <c r="C20308" s="52" t="s">
        <v>30563</v>
      </c>
      <c r="D20308" s="52" t="s">
        <v>4122</v>
      </c>
      <c r="E20308" s="53">
        <v>36000</v>
      </c>
    </row>
    <row r="20309" spans="1:5" ht="22.5" x14ac:dyDescent="0.25">
      <c r="A20309" s="55">
        <v>40073</v>
      </c>
      <c r="B20309" s="51" t="s">
        <v>30565</v>
      </c>
      <c r="C20309" s="52" t="s">
        <v>30566</v>
      </c>
      <c r="D20309" s="52" t="s">
        <v>4122</v>
      </c>
      <c r="E20309" s="53">
        <v>64000</v>
      </c>
    </row>
    <row r="20310" spans="1:5" ht="22.5" x14ac:dyDescent="0.25">
      <c r="A20310" s="55">
        <v>40074</v>
      </c>
      <c r="B20310" s="51" t="s">
        <v>30567</v>
      </c>
      <c r="C20310" s="52" t="s">
        <v>30566</v>
      </c>
      <c r="D20310" s="52" t="s">
        <v>4122</v>
      </c>
      <c r="E20310" s="53">
        <v>64000</v>
      </c>
    </row>
    <row r="20311" spans="1:5" ht="22.5" x14ac:dyDescent="0.25">
      <c r="A20311" s="55">
        <v>40075</v>
      </c>
      <c r="B20311" s="51" t="s">
        <v>30568</v>
      </c>
      <c r="C20311" s="52" t="s">
        <v>30569</v>
      </c>
      <c r="D20311" s="52" t="s">
        <v>4122</v>
      </c>
      <c r="E20311" s="53">
        <v>60000</v>
      </c>
    </row>
    <row r="20312" spans="1:5" ht="22.5" x14ac:dyDescent="0.25">
      <c r="A20312" s="55">
        <v>40076</v>
      </c>
      <c r="B20312" s="51" t="s">
        <v>30570</v>
      </c>
      <c r="C20312" s="52" t="s">
        <v>30569</v>
      </c>
      <c r="D20312" s="52" t="s">
        <v>4122</v>
      </c>
      <c r="E20312" s="53">
        <v>60000</v>
      </c>
    </row>
    <row r="20313" spans="1:5" ht="22.5" x14ac:dyDescent="0.25">
      <c r="A20313" s="55">
        <v>40077</v>
      </c>
      <c r="B20313" s="51" t="s">
        <v>30571</v>
      </c>
      <c r="C20313" s="52" t="s">
        <v>30572</v>
      </c>
      <c r="D20313" s="52" t="s">
        <v>4122</v>
      </c>
      <c r="E20313" s="53">
        <v>120800</v>
      </c>
    </row>
    <row r="20314" spans="1:5" ht="22.5" x14ac:dyDescent="0.25">
      <c r="A20314" s="55">
        <v>40078</v>
      </c>
      <c r="B20314" s="51" t="s">
        <v>30573</v>
      </c>
      <c r="C20314" s="52" t="s">
        <v>30572</v>
      </c>
      <c r="D20314" s="52" t="s">
        <v>4122</v>
      </c>
      <c r="E20314" s="53">
        <v>120800</v>
      </c>
    </row>
    <row r="20315" spans="1:5" ht="22.5" x14ac:dyDescent="0.25">
      <c r="A20315" s="55">
        <v>40079</v>
      </c>
      <c r="B20315" s="51" t="s">
        <v>30574</v>
      </c>
      <c r="C20315" s="52" t="s">
        <v>30575</v>
      </c>
      <c r="D20315" s="52" t="s">
        <v>4122</v>
      </c>
      <c r="E20315" s="53">
        <v>152320</v>
      </c>
    </row>
    <row r="20316" spans="1:5" ht="22.5" x14ac:dyDescent="0.25">
      <c r="A20316" s="55">
        <v>40080</v>
      </c>
      <c r="B20316" s="51" t="s">
        <v>30576</v>
      </c>
      <c r="C20316" s="52" t="s">
        <v>30575</v>
      </c>
      <c r="D20316" s="52" t="s">
        <v>4122</v>
      </c>
      <c r="E20316" s="53">
        <v>152320</v>
      </c>
    </row>
    <row r="20317" spans="1:5" ht="22.5" x14ac:dyDescent="0.25">
      <c r="A20317" s="55">
        <v>40081</v>
      </c>
      <c r="B20317" s="51" t="s">
        <v>30577</v>
      </c>
      <c r="C20317" s="52" t="s">
        <v>30578</v>
      </c>
      <c r="D20317" s="52" t="s">
        <v>4122</v>
      </c>
      <c r="E20317" s="53">
        <v>48000</v>
      </c>
    </row>
    <row r="20318" spans="1:5" ht="22.5" x14ac:dyDescent="0.25">
      <c r="A20318" s="55">
        <v>40082</v>
      </c>
      <c r="B20318" s="51" t="s">
        <v>30579</v>
      </c>
      <c r="C20318" s="52" t="s">
        <v>30578</v>
      </c>
      <c r="D20318" s="52" t="s">
        <v>4122</v>
      </c>
      <c r="E20318" s="53">
        <v>48000</v>
      </c>
    </row>
    <row r="20319" spans="1:5" x14ac:dyDescent="0.25">
      <c r="A20319" s="55">
        <v>40083</v>
      </c>
      <c r="B20319" s="51" t="s">
        <v>30580</v>
      </c>
      <c r="C20319" s="52" t="s">
        <v>30581</v>
      </c>
      <c r="D20319" s="52" t="s">
        <v>4122</v>
      </c>
      <c r="E20319" s="53">
        <v>64000</v>
      </c>
    </row>
    <row r="20320" spans="1:5" x14ac:dyDescent="0.25">
      <c r="A20320" s="55">
        <v>40084</v>
      </c>
      <c r="B20320" s="51" t="s">
        <v>30582</v>
      </c>
      <c r="C20320" s="52" t="s">
        <v>30581</v>
      </c>
      <c r="D20320" s="52" t="s">
        <v>4122</v>
      </c>
      <c r="E20320" s="53">
        <v>64000</v>
      </c>
    </row>
    <row r="20321" spans="1:5" ht="22.5" x14ac:dyDescent="0.25">
      <c r="A20321" s="55">
        <v>40085</v>
      </c>
      <c r="B20321" s="51" t="s">
        <v>30583</v>
      </c>
      <c r="C20321" s="52" t="s">
        <v>30584</v>
      </c>
      <c r="D20321" s="52" t="s">
        <v>4122</v>
      </c>
      <c r="E20321" s="53">
        <v>40000</v>
      </c>
    </row>
    <row r="20322" spans="1:5" ht="22.5" x14ac:dyDescent="0.25">
      <c r="A20322" s="55">
        <v>40086</v>
      </c>
      <c r="B20322" s="51" t="s">
        <v>30585</v>
      </c>
      <c r="C20322" s="52" t="s">
        <v>30584</v>
      </c>
      <c r="D20322" s="52" t="s">
        <v>4122</v>
      </c>
      <c r="E20322" s="53">
        <v>40000</v>
      </c>
    </row>
    <row r="20323" spans="1:5" ht="22.5" x14ac:dyDescent="0.25">
      <c r="A20323" s="55">
        <v>40087</v>
      </c>
      <c r="B20323" s="51" t="s">
        <v>30586</v>
      </c>
      <c r="C20323" s="52" t="s">
        <v>30587</v>
      </c>
      <c r="D20323" s="52" t="s">
        <v>4122</v>
      </c>
      <c r="E20323" s="53">
        <v>52000</v>
      </c>
    </row>
    <row r="20324" spans="1:5" ht="22.5" x14ac:dyDescent="0.25">
      <c r="A20324" s="55">
        <v>40088</v>
      </c>
      <c r="B20324" s="51" t="s">
        <v>30588</v>
      </c>
      <c r="C20324" s="52" t="s">
        <v>30587</v>
      </c>
      <c r="D20324" s="52" t="s">
        <v>4122</v>
      </c>
      <c r="E20324" s="53">
        <v>52000</v>
      </c>
    </row>
    <row r="20325" spans="1:5" ht="22.5" x14ac:dyDescent="0.25">
      <c r="A20325" s="55">
        <v>40089</v>
      </c>
      <c r="B20325" s="51" t="s">
        <v>30589</v>
      </c>
      <c r="C20325" s="52" t="s">
        <v>30590</v>
      </c>
      <c r="D20325" s="52" t="s">
        <v>4122</v>
      </c>
      <c r="E20325" s="53">
        <v>52000</v>
      </c>
    </row>
    <row r="20326" spans="1:5" ht="22.5" x14ac:dyDescent="0.25">
      <c r="A20326" s="55">
        <v>40090</v>
      </c>
      <c r="B20326" s="51" t="s">
        <v>30591</v>
      </c>
      <c r="C20326" s="52" t="s">
        <v>30590</v>
      </c>
      <c r="D20326" s="52" t="s">
        <v>4122</v>
      </c>
      <c r="E20326" s="53">
        <v>52000</v>
      </c>
    </row>
    <row r="20327" spans="1:5" ht="22.5" x14ac:dyDescent="0.25">
      <c r="A20327" s="55">
        <v>40091</v>
      </c>
      <c r="B20327" s="51" t="s">
        <v>30592</v>
      </c>
      <c r="C20327" s="52" t="s">
        <v>30593</v>
      </c>
      <c r="D20327" s="52" t="s">
        <v>4122</v>
      </c>
      <c r="E20327" s="53">
        <v>60800</v>
      </c>
    </row>
    <row r="20328" spans="1:5" ht="22.5" x14ac:dyDescent="0.25">
      <c r="A20328" s="55">
        <v>40092</v>
      </c>
      <c r="B20328" s="51" t="s">
        <v>30594</v>
      </c>
      <c r="C20328" s="52" t="s">
        <v>30593</v>
      </c>
      <c r="D20328" s="52" t="s">
        <v>4122</v>
      </c>
      <c r="E20328" s="53">
        <v>60800</v>
      </c>
    </row>
    <row r="20329" spans="1:5" ht="22.5" x14ac:dyDescent="0.25">
      <c r="A20329" s="55">
        <v>40093</v>
      </c>
      <c r="B20329" s="51" t="s">
        <v>30595</v>
      </c>
      <c r="C20329" s="52" t="s">
        <v>30596</v>
      </c>
      <c r="D20329" s="52" t="s">
        <v>4122</v>
      </c>
      <c r="E20329" s="53">
        <v>26400</v>
      </c>
    </row>
    <row r="20330" spans="1:5" ht="22.5" x14ac:dyDescent="0.25">
      <c r="A20330" s="55">
        <v>40094</v>
      </c>
      <c r="B20330" s="51" t="s">
        <v>30597</v>
      </c>
      <c r="C20330" s="52" t="s">
        <v>30596</v>
      </c>
      <c r="D20330" s="52" t="s">
        <v>4122</v>
      </c>
      <c r="E20330" s="53">
        <v>26400</v>
      </c>
    </row>
    <row r="20331" spans="1:5" ht="22.5" x14ac:dyDescent="0.25">
      <c r="A20331" s="55">
        <v>40095</v>
      </c>
      <c r="B20331" s="51" t="s">
        <v>30598</v>
      </c>
      <c r="C20331" s="52" t="s">
        <v>30599</v>
      </c>
      <c r="D20331" s="52" t="s">
        <v>4122</v>
      </c>
      <c r="E20331" s="53">
        <v>36000</v>
      </c>
    </row>
    <row r="20332" spans="1:5" ht="22.5" x14ac:dyDescent="0.25">
      <c r="A20332" s="55">
        <v>40096</v>
      </c>
      <c r="B20332" s="51" t="s">
        <v>30600</v>
      </c>
      <c r="C20332" s="52" t="s">
        <v>30599</v>
      </c>
      <c r="D20332" s="52" t="s">
        <v>4122</v>
      </c>
      <c r="E20332" s="53">
        <v>36000</v>
      </c>
    </row>
    <row r="20333" spans="1:5" ht="22.5" x14ac:dyDescent="0.25">
      <c r="A20333" s="55">
        <v>40097</v>
      </c>
      <c r="B20333" s="51" t="s">
        <v>30601</v>
      </c>
      <c r="C20333" s="52" t="s">
        <v>30602</v>
      </c>
      <c r="D20333" s="52" t="s">
        <v>4122</v>
      </c>
      <c r="E20333" s="53">
        <v>120000</v>
      </c>
    </row>
    <row r="20334" spans="1:5" ht="22.5" x14ac:dyDescent="0.25">
      <c r="A20334" s="55">
        <v>40098</v>
      </c>
      <c r="B20334" s="51" t="s">
        <v>30603</v>
      </c>
      <c r="C20334" s="52" t="s">
        <v>30602</v>
      </c>
      <c r="D20334" s="52" t="s">
        <v>4122</v>
      </c>
      <c r="E20334" s="53">
        <v>120000</v>
      </c>
    </row>
    <row r="20335" spans="1:5" ht="22.5" x14ac:dyDescent="0.25">
      <c r="A20335" s="55">
        <v>40099</v>
      </c>
      <c r="B20335" s="51" t="s">
        <v>30604</v>
      </c>
      <c r="C20335" s="52" t="s">
        <v>30605</v>
      </c>
      <c r="D20335" s="52" t="s">
        <v>4122</v>
      </c>
      <c r="E20335" s="53">
        <v>68000</v>
      </c>
    </row>
    <row r="20336" spans="1:5" ht="22.5" x14ac:dyDescent="0.25">
      <c r="A20336" s="55">
        <v>40100</v>
      </c>
      <c r="B20336" s="51" t="s">
        <v>30606</v>
      </c>
      <c r="C20336" s="52" t="s">
        <v>30605</v>
      </c>
      <c r="D20336" s="52" t="s">
        <v>4122</v>
      </c>
      <c r="E20336" s="53">
        <v>68000</v>
      </c>
    </row>
    <row r="20337" spans="1:5" ht="22.5" x14ac:dyDescent="0.25">
      <c r="A20337" s="55">
        <v>40101</v>
      </c>
      <c r="B20337" s="51" t="s">
        <v>30607</v>
      </c>
      <c r="C20337" s="52" t="s">
        <v>30608</v>
      </c>
      <c r="D20337" s="52" t="s">
        <v>4122</v>
      </c>
      <c r="E20337" s="53">
        <v>33600</v>
      </c>
    </row>
    <row r="20338" spans="1:5" ht="22.5" x14ac:dyDescent="0.25">
      <c r="A20338" s="55">
        <v>40102</v>
      </c>
      <c r="B20338" s="51" t="s">
        <v>30609</v>
      </c>
      <c r="C20338" s="52" t="s">
        <v>30608</v>
      </c>
      <c r="D20338" s="52" t="s">
        <v>4122</v>
      </c>
      <c r="E20338" s="53">
        <v>33600</v>
      </c>
    </row>
    <row r="20339" spans="1:5" ht="22.5" x14ac:dyDescent="0.25">
      <c r="A20339" s="55">
        <v>40103</v>
      </c>
      <c r="B20339" s="51" t="s">
        <v>30610</v>
      </c>
      <c r="C20339" s="52" t="s">
        <v>30611</v>
      </c>
      <c r="D20339" s="52" t="s">
        <v>4122</v>
      </c>
      <c r="E20339" s="53">
        <v>20000</v>
      </c>
    </row>
    <row r="20340" spans="1:5" ht="22.5" x14ac:dyDescent="0.25">
      <c r="A20340" s="55">
        <v>40104</v>
      </c>
      <c r="B20340" s="51" t="s">
        <v>30612</v>
      </c>
      <c r="C20340" s="52" t="s">
        <v>30611</v>
      </c>
      <c r="D20340" s="52" t="s">
        <v>4122</v>
      </c>
      <c r="E20340" s="53">
        <v>20000</v>
      </c>
    </row>
    <row r="20341" spans="1:5" ht="22.5" x14ac:dyDescent="0.25">
      <c r="A20341" s="55">
        <v>40105</v>
      </c>
      <c r="B20341" s="51" t="s">
        <v>30613</v>
      </c>
      <c r="C20341" s="52" t="s">
        <v>30614</v>
      </c>
      <c r="D20341" s="52" t="s">
        <v>4122</v>
      </c>
      <c r="E20341" s="53">
        <v>50400</v>
      </c>
    </row>
    <row r="20342" spans="1:5" ht="22.5" x14ac:dyDescent="0.25">
      <c r="A20342" s="55">
        <v>40106</v>
      </c>
      <c r="B20342" s="51" t="s">
        <v>30615</v>
      </c>
      <c r="C20342" s="52" t="s">
        <v>30614</v>
      </c>
      <c r="D20342" s="52" t="s">
        <v>4122</v>
      </c>
      <c r="E20342" s="53">
        <v>50400</v>
      </c>
    </row>
    <row r="20343" spans="1:5" ht="22.5" x14ac:dyDescent="0.25">
      <c r="A20343" s="55">
        <v>40107</v>
      </c>
      <c r="B20343" s="51" t="s">
        <v>30616</v>
      </c>
      <c r="C20343" s="52" t="s">
        <v>30617</v>
      </c>
      <c r="D20343" s="52" t="s">
        <v>4122</v>
      </c>
      <c r="E20343" s="53">
        <v>67200</v>
      </c>
    </row>
    <row r="20344" spans="1:5" ht="22.5" x14ac:dyDescent="0.25">
      <c r="A20344" s="55">
        <v>40108</v>
      </c>
      <c r="B20344" s="51" t="s">
        <v>30618</v>
      </c>
      <c r="C20344" s="52" t="s">
        <v>30617</v>
      </c>
      <c r="D20344" s="52" t="s">
        <v>4122</v>
      </c>
      <c r="E20344" s="53">
        <v>67200</v>
      </c>
    </row>
    <row r="20345" spans="1:5" ht="22.5" x14ac:dyDescent="0.25">
      <c r="A20345" s="55">
        <v>40109</v>
      </c>
      <c r="B20345" s="51" t="s">
        <v>30619</v>
      </c>
      <c r="C20345" s="52" t="s">
        <v>30620</v>
      </c>
      <c r="D20345" s="52" t="s">
        <v>4122</v>
      </c>
      <c r="E20345" s="53">
        <v>64000</v>
      </c>
    </row>
    <row r="20346" spans="1:5" ht="22.5" x14ac:dyDescent="0.25">
      <c r="A20346" s="55">
        <v>40110</v>
      </c>
      <c r="B20346" s="51" t="s">
        <v>30621</v>
      </c>
      <c r="C20346" s="52" t="s">
        <v>30620</v>
      </c>
      <c r="D20346" s="52" t="s">
        <v>4122</v>
      </c>
      <c r="E20346" s="53">
        <v>64000</v>
      </c>
    </row>
    <row r="20347" spans="1:5" ht="22.5" x14ac:dyDescent="0.25">
      <c r="A20347" s="55">
        <v>40111</v>
      </c>
      <c r="B20347" s="51" t="s">
        <v>30622</v>
      </c>
      <c r="C20347" s="52" t="s">
        <v>30623</v>
      </c>
      <c r="D20347" s="52" t="s">
        <v>4122</v>
      </c>
      <c r="E20347" s="53">
        <v>36000</v>
      </c>
    </row>
    <row r="20348" spans="1:5" ht="22.5" x14ac:dyDescent="0.25">
      <c r="A20348" s="55">
        <v>40112</v>
      </c>
      <c r="B20348" s="51" t="s">
        <v>30624</v>
      </c>
      <c r="C20348" s="52" t="s">
        <v>30623</v>
      </c>
      <c r="D20348" s="52" t="s">
        <v>4122</v>
      </c>
      <c r="E20348" s="53">
        <v>36000</v>
      </c>
    </row>
    <row r="20349" spans="1:5" ht="22.5" x14ac:dyDescent="0.25">
      <c r="A20349" s="55">
        <v>40113</v>
      </c>
      <c r="B20349" s="51" t="s">
        <v>30625</v>
      </c>
      <c r="C20349" s="52" t="s">
        <v>30626</v>
      </c>
      <c r="D20349" s="52" t="s">
        <v>4122</v>
      </c>
      <c r="E20349" s="53">
        <v>15200</v>
      </c>
    </row>
    <row r="20350" spans="1:5" ht="22.5" x14ac:dyDescent="0.25">
      <c r="A20350" s="55">
        <v>40114</v>
      </c>
      <c r="B20350" s="51" t="s">
        <v>30627</v>
      </c>
      <c r="C20350" s="52" t="s">
        <v>30626</v>
      </c>
      <c r="D20350" s="52" t="s">
        <v>4122</v>
      </c>
      <c r="E20350" s="53">
        <v>15200</v>
      </c>
    </row>
    <row r="20351" spans="1:5" ht="22.5" x14ac:dyDescent="0.25">
      <c r="A20351" s="55">
        <v>40115</v>
      </c>
      <c r="B20351" s="51" t="s">
        <v>30628</v>
      </c>
      <c r="C20351" s="52" t="s">
        <v>30629</v>
      </c>
      <c r="D20351" s="52" t="s">
        <v>4122</v>
      </c>
      <c r="E20351" s="53">
        <v>56000</v>
      </c>
    </row>
    <row r="20352" spans="1:5" ht="22.5" x14ac:dyDescent="0.25">
      <c r="A20352" s="55">
        <v>40116</v>
      </c>
      <c r="B20352" s="51" t="s">
        <v>30630</v>
      </c>
      <c r="C20352" s="52" t="s">
        <v>30629</v>
      </c>
      <c r="D20352" s="52" t="s">
        <v>4122</v>
      </c>
      <c r="E20352" s="53">
        <v>56000</v>
      </c>
    </row>
    <row r="20353" spans="1:5" ht="22.5" x14ac:dyDescent="0.25">
      <c r="A20353" s="55">
        <v>40117</v>
      </c>
      <c r="B20353" s="51" t="s">
        <v>30631</v>
      </c>
      <c r="C20353" s="52" t="s">
        <v>30632</v>
      </c>
      <c r="D20353" s="52" t="s">
        <v>4122</v>
      </c>
      <c r="E20353" s="53">
        <v>160000</v>
      </c>
    </row>
    <row r="20354" spans="1:5" ht="22.5" x14ac:dyDescent="0.25">
      <c r="A20354" s="55">
        <v>40118</v>
      </c>
      <c r="B20354" s="51" t="s">
        <v>30633</v>
      </c>
      <c r="C20354" s="52" t="s">
        <v>30632</v>
      </c>
      <c r="D20354" s="52" t="s">
        <v>4122</v>
      </c>
      <c r="E20354" s="53">
        <v>160000</v>
      </c>
    </row>
    <row r="20355" spans="1:5" x14ac:dyDescent="0.25">
      <c r="A20355" s="55">
        <v>40119</v>
      </c>
      <c r="B20355" s="51" t="s">
        <v>30634</v>
      </c>
      <c r="C20355" s="52" t="s">
        <v>30635</v>
      </c>
      <c r="D20355" s="52" t="s">
        <v>4122</v>
      </c>
      <c r="E20355" s="53">
        <v>40000</v>
      </c>
    </row>
    <row r="20356" spans="1:5" x14ac:dyDescent="0.25">
      <c r="A20356" s="55">
        <v>40120</v>
      </c>
      <c r="B20356" s="51" t="s">
        <v>30636</v>
      </c>
      <c r="C20356" s="52" t="s">
        <v>30635</v>
      </c>
      <c r="D20356" s="52" t="s">
        <v>4122</v>
      </c>
      <c r="E20356" s="53">
        <v>40000</v>
      </c>
    </row>
    <row r="20357" spans="1:5" x14ac:dyDescent="0.25">
      <c r="A20357" s="55">
        <v>40121</v>
      </c>
      <c r="B20357" s="51" t="s">
        <v>30637</v>
      </c>
      <c r="C20357" s="52" t="s">
        <v>30638</v>
      </c>
      <c r="D20357" s="52" t="s">
        <v>4122</v>
      </c>
      <c r="E20357" s="53">
        <v>88000</v>
      </c>
    </row>
    <row r="20358" spans="1:5" x14ac:dyDescent="0.25">
      <c r="A20358" s="55">
        <v>40122</v>
      </c>
      <c r="B20358" s="51" t="s">
        <v>30639</v>
      </c>
      <c r="C20358" s="52" t="s">
        <v>30638</v>
      </c>
      <c r="D20358" s="52" t="s">
        <v>4122</v>
      </c>
      <c r="E20358" s="53">
        <v>88000</v>
      </c>
    </row>
    <row r="20359" spans="1:5" x14ac:dyDescent="0.25">
      <c r="A20359" s="55">
        <v>40125</v>
      </c>
      <c r="B20359" s="51" t="s">
        <v>30640</v>
      </c>
      <c r="C20359" s="52" t="s">
        <v>30641</v>
      </c>
      <c r="D20359" s="52" t="s">
        <v>4122</v>
      </c>
      <c r="E20359" s="53">
        <v>120000</v>
      </c>
    </row>
    <row r="20360" spans="1:5" x14ac:dyDescent="0.25">
      <c r="A20360" s="55">
        <v>40126</v>
      </c>
      <c r="B20360" s="51" t="s">
        <v>30642</v>
      </c>
      <c r="C20360" s="52" t="s">
        <v>30641</v>
      </c>
      <c r="D20360" s="52" t="s">
        <v>4122</v>
      </c>
      <c r="E20360" s="53">
        <v>120000</v>
      </c>
    </row>
    <row r="20361" spans="1:5" ht="22.5" x14ac:dyDescent="0.25">
      <c r="A20361" s="55">
        <v>40128</v>
      </c>
      <c r="B20361" s="51" t="s">
        <v>30643</v>
      </c>
      <c r="C20361" s="52" t="s">
        <v>30644</v>
      </c>
      <c r="D20361" s="52" t="s">
        <v>4122</v>
      </c>
      <c r="E20361" s="53">
        <v>36000</v>
      </c>
    </row>
    <row r="20362" spans="1:5" ht="22.5" x14ac:dyDescent="0.25">
      <c r="A20362" s="55">
        <v>40129</v>
      </c>
      <c r="B20362" s="51" t="s">
        <v>30645</v>
      </c>
      <c r="C20362" s="52" t="s">
        <v>30646</v>
      </c>
      <c r="D20362" s="52" t="s">
        <v>4122</v>
      </c>
      <c r="E20362" s="53">
        <v>30400</v>
      </c>
    </row>
    <row r="20363" spans="1:5" ht="22.5" x14ac:dyDescent="0.25">
      <c r="A20363" s="55">
        <v>40130</v>
      </c>
      <c r="B20363" s="51" t="s">
        <v>30647</v>
      </c>
      <c r="C20363" s="52" t="s">
        <v>30646</v>
      </c>
      <c r="D20363" s="52" t="s">
        <v>4122</v>
      </c>
      <c r="E20363" s="53">
        <v>30400</v>
      </c>
    </row>
    <row r="20364" spans="1:5" ht="22.5" x14ac:dyDescent="0.25">
      <c r="A20364" s="55">
        <v>40131</v>
      </c>
      <c r="B20364" s="51" t="s">
        <v>30648</v>
      </c>
      <c r="C20364" s="52" t="s">
        <v>30649</v>
      </c>
      <c r="D20364" s="52" t="s">
        <v>4122</v>
      </c>
      <c r="E20364" s="53">
        <v>22400</v>
      </c>
    </row>
    <row r="20365" spans="1:5" ht="22.5" x14ac:dyDescent="0.25">
      <c r="A20365" s="55">
        <v>40132</v>
      </c>
      <c r="B20365" s="51" t="s">
        <v>30650</v>
      </c>
      <c r="C20365" s="52" t="s">
        <v>30649</v>
      </c>
      <c r="D20365" s="52" t="s">
        <v>4122</v>
      </c>
      <c r="E20365" s="53">
        <v>22400</v>
      </c>
    </row>
    <row r="20366" spans="1:5" ht="22.5" x14ac:dyDescent="0.25">
      <c r="A20366" s="55">
        <v>40133</v>
      </c>
      <c r="B20366" s="51" t="s">
        <v>30651</v>
      </c>
      <c r="C20366" s="52" t="s">
        <v>30652</v>
      </c>
      <c r="D20366" s="52" t="s">
        <v>4122</v>
      </c>
      <c r="E20366" s="53">
        <v>12000</v>
      </c>
    </row>
    <row r="20367" spans="1:5" ht="22.5" x14ac:dyDescent="0.25">
      <c r="A20367" s="55">
        <v>40134</v>
      </c>
      <c r="B20367" s="51" t="s">
        <v>30653</v>
      </c>
      <c r="C20367" s="52" t="s">
        <v>30652</v>
      </c>
      <c r="D20367" s="52" t="s">
        <v>4122</v>
      </c>
      <c r="E20367" s="53">
        <v>12000</v>
      </c>
    </row>
    <row r="20368" spans="1:5" ht="22.5" x14ac:dyDescent="0.25">
      <c r="A20368" s="55">
        <v>40135</v>
      </c>
      <c r="B20368" s="51" t="s">
        <v>30654</v>
      </c>
      <c r="C20368" s="52" t="s">
        <v>30655</v>
      </c>
      <c r="D20368" s="52" t="s">
        <v>4122</v>
      </c>
      <c r="E20368" s="53">
        <v>10400</v>
      </c>
    </row>
    <row r="20369" spans="1:5" ht="22.5" x14ac:dyDescent="0.25">
      <c r="A20369" s="55">
        <v>40136</v>
      </c>
      <c r="B20369" s="51" t="s">
        <v>30656</v>
      </c>
      <c r="C20369" s="52" t="s">
        <v>30655</v>
      </c>
      <c r="D20369" s="52" t="s">
        <v>4122</v>
      </c>
      <c r="E20369" s="53">
        <v>10400</v>
      </c>
    </row>
    <row r="20370" spans="1:5" ht="22.5" x14ac:dyDescent="0.25">
      <c r="A20370" s="55">
        <v>40137</v>
      </c>
      <c r="B20370" s="51" t="s">
        <v>30657</v>
      </c>
      <c r="C20370" s="52" t="s">
        <v>30658</v>
      </c>
      <c r="D20370" s="52" t="s">
        <v>4122</v>
      </c>
      <c r="E20370" s="53">
        <v>96000</v>
      </c>
    </row>
    <row r="20371" spans="1:5" ht="22.5" x14ac:dyDescent="0.25">
      <c r="A20371" s="55">
        <v>40138</v>
      </c>
      <c r="B20371" s="51" t="s">
        <v>30659</v>
      </c>
      <c r="C20371" s="52" t="s">
        <v>30658</v>
      </c>
      <c r="D20371" s="52" t="s">
        <v>4122</v>
      </c>
      <c r="E20371" s="53">
        <v>96000</v>
      </c>
    </row>
    <row r="20372" spans="1:5" ht="22.5" x14ac:dyDescent="0.25">
      <c r="A20372" s="55">
        <v>40139</v>
      </c>
      <c r="B20372" s="51" t="s">
        <v>30660</v>
      </c>
      <c r="C20372" s="52" t="s">
        <v>30661</v>
      </c>
      <c r="D20372" s="52" t="s">
        <v>4122</v>
      </c>
      <c r="E20372" s="53">
        <v>12000</v>
      </c>
    </row>
    <row r="20373" spans="1:5" ht="22.5" x14ac:dyDescent="0.25">
      <c r="A20373" s="55">
        <v>40140</v>
      </c>
      <c r="B20373" s="51" t="s">
        <v>30662</v>
      </c>
      <c r="C20373" s="52" t="s">
        <v>30661</v>
      </c>
      <c r="D20373" s="52" t="s">
        <v>4122</v>
      </c>
      <c r="E20373" s="53">
        <v>12000</v>
      </c>
    </row>
    <row r="20374" spans="1:5" x14ac:dyDescent="0.25">
      <c r="A20374" s="55">
        <v>40141</v>
      </c>
      <c r="B20374" s="51" t="s">
        <v>30663</v>
      </c>
      <c r="C20374" s="52" t="s">
        <v>30664</v>
      </c>
      <c r="D20374" s="52" t="s">
        <v>4122</v>
      </c>
      <c r="E20374" s="53">
        <v>12000</v>
      </c>
    </row>
    <row r="20375" spans="1:5" x14ac:dyDescent="0.25">
      <c r="A20375" s="55">
        <v>40142</v>
      </c>
      <c r="B20375" s="51" t="s">
        <v>30665</v>
      </c>
      <c r="C20375" s="52" t="s">
        <v>30664</v>
      </c>
      <c r="D20375" s="52" t="s">
        <v>4122</v>
      </c>
      <c r="E20375" s="53">
        <v>12000</v>
      </c>
    </row>
    <row r="20376" spans="1:5" x14ac:dyDescent="0.25">
      <c r="A20376" s="55">
        <v>40143</v>
      </c>
      <c r="B20376" s="51" t="s">
        <v>30666</v>
      </c>
      <c r="C20376" s="52" t="s">
        <v>30667</v>
      </c>
      <c r="D20376" s="52" t="s">
        <v>4122</v>
      </c>
      <c r="E20376" s="53">
        <v>16000</v>
      </c>
    </row>
    <row r="20377" spans="1:5" x14ac:dyDescent="0.25">
      <c r="A20377" s="55">
        <v>40144</v>
      </c>
      <c r="B20377" s="51" t="s">
        <v>30668</v>
      </c>
      <c r="C20377" s="52" t="s">
        <v>30667</v>
      </c>
      <c r="D20377" s="52" t="s">
        <v>4122</v>
      </c>
      <c r="E20377" s="53">
        <v>16000</v>
      </c>
    </row>
    <row r="20378" spans="1:5" ht="22.5" x14ac:dyDescent="0.25">
      <c r="A20378" s="55">
        <v>40145</v>
      </c>
      <c r="B20378" s="51" t="s">
        <v>30669</v>
      </c>
      <c r="C20378" s="52" t="s">
        <v>30670</v>
      </c>
      <c r="D20378" s="52" t="s">
        <v>4122</v>
      </c>
      <c r="E20378" s="53">
        <v>20000</v>
      </c>
    </row>
    <row r="20379" spans="1:5" ht="22.5" x14ac:dyDescent="0.25">
      <c r="A20379" s="55">
        <v>40146</v>
      </c>
      <c r="B20379" s="51" t="s">
        <v>30671</v>
      </c>
      <c r="C20379" s="52" t="s">
        <v>30670</v>
      </c>
      <c r="D20379" s="52" t="s">
        <v>4122</v>
      </c>
      <c r="E20379" s="53">
        <v>20000</v>
      </c>
    </row>
    <row r="20380" spans="1:5" ht="22.5" x14ac:dyDescent="0.25">
      <c r="A20380" s="55">
        <v>40147</v>
      </c>
      <c r="B20380" s="51" t="s">
        <v>30672</v>
      </c>
      <c r="C20380" s="52" t="s">
        <v>30673</v>
      </c>
      <c r="D20380" s="52" t="s">
        <v>4122</v>
      </c>
      <c r="E20380" s="53">
        <v>24000</v>
      </c>
    </row>
    <row r="20381" spans="1:5" ht="22.5" x14ac:dyDescent="0.25">
      <c r="A20381" s="55">
        <v>40148</v>
      </c>
      <c r="B20381" s="51" t="s">
        <v>30674</v>
      </c>
      <c r="C20381" s="52" t="s">
        <v>30673</v>
      </c>
      <c r="D20381" s="52" t="s">
        <v>4122</v>
      </c>
      <c r="E20381" s="53">
        <v>24000</v>
      </c>
    </row>
    <row r="20382" spans="1:5" ht="22.5" x14ac:dyDescent="0.25">
      <c r="A20382" s="55">
        <v>40149</v>
      </c>
      <c r="B20382" s="51" t="s">
        <v>30675</v>
      </c>
      <c r="C20382" s="52" t="s">
        <v>30676</v>
      </c>
      <c r="D20382" s="52" t="s">
        <v>4122</v>
      </c>
      <c r="E20382" s="53">
        <v>36000</v>
      </c>
    </row>
    <row r="20383" spans="1:5" ht="22.5" x14ac:dyDescent="0.25">
      <c r="A20383" s="55">
        <v>40150</v>
      </c>
      <c r="B20383" s="51" t="s">
        <v>30677</v>
      </c>
      <c r="C20383" s="52" t="s">
        <v>30676</v>
      </c>
      <c r="D20383" s="52" t="s">
        <v>4122</v>
      </c>
      <c r="E20383" s="53">
        <v>36000</v>
      </c>
    </row>
    <row r="20384" spans="1:5" ht="22.5" x14ac:dyDescent="0.25">
      <c r="A20384" s="55">
        <v>40151</v>
      </c>
      <c r="B20384" s="51" t="s">
        <v>30678</v>
      </c>
      <c r="C20384" s="52" t="s">
        <v>30679</v>
      </c>
      <c r="D20384" s="52" t="s">
        <v>4122</v>
      </c>
      <c r="E20384" s="53">
        <v>120000</v>
      </c>
    </row>
    <row r="20385" spans="1:5" ht="22.5" x14ac:dyDescent="0.25">
      <c r="A20385" s="55">
        <v>40152</v>
      </c>
      <c r="B20385" s="51" t="s">
        <v>30680</v>
      </c>
      <c r="C20385" s="52" t="s">
        <v>30679</v>
      </c>
      <c r="D20385" s="52" t="s">
        <v>4122</v>
      </c>
      <c r="E20385" s="53">
        <v>120000</v>
      </c>
    </row>
    <row r="20386" spans="1:5" ht="22.5" x14ac:dyDescent="0.25">
      <c r="A20386" s="55">
        <v>40153</v>
      </c>
      <c r="B20386" s="51" t="s">
        <v>30681</v>
      </c>
      <c r="C20386" s="52" t="s">
        <v>30682</v>
      </c>
      <c r="D20386" s="52" t="s">
        <v>4122</v>
      </c>
      <c r="E20386" s="53">
        <v>80000</v>
      </c>
    </row>
    <row r="20387" spans="1:5" ht="22.5" x14ac:dyDescent="0.25">
      <c r="A20387" s="55">
        <v>40154</v>
      </c>
      <c r="B20387" s="51" t="s">
        <v>30683</v>
      </c>
      <c r="C20387" s="52" t="s">
        <v>30682</v>
      </c>
      <c r="D20387" s="52" t="s">
        <v>4122</v>
      </c>
      <c r="E20387" s="53">
        <v>80000</v>
      </c>
    </row>
    <row r="20388" spans="1:5" ht="22.5" x14ac:dyDescent="0.25">
      <c r="A20388" s="55">
        <v>40155</v>
      </c>
      <c r="B20388" s="51" t="s">
        <v>30684</v>
      </c>
      <c r="C20388" s="52" t="s">
        <v>30685</v>
      </c>
      <c r="D20388" s="52" t="s">
        <v>4122</v>
      </c>
      <c r="E20388" s="53">
        <v>24000</v>
      </c>
    </row>
    <row r="20389" spans="1:5" ht="22.5" x14ac:dyDescent="0.25">
      <c r="A20389" s="55">
        <v>40156</v>
      </c>
      <c r="B20389" s="51" t="s">
        <v>30686</v>
      </c>
      <c r="C20389" s="52" t="s">
        <v>30685</v>
      </c>
      <c r="D20389" s="52" t="s">
        <v>4122</v>
      </c>
      <c r="E20389" s="53">
        <v>24000</v>
      </c>
    </row>
    <row r="20390" spans="1:5" ht="22.5" x14ac:dyDescent="0.25">
      <c r="A20390" s="55">
        <v>40157</v>
      </c>
      <c r="B20390" s="51" t="s">
        <v>30687</v>
      </c>
      <c r="C20390" s="52" t="s">
        <v>30688</v>
      </c>
      <c r="D20390" s="52" t="s">
        <v>4122</v>
      </c>
      <c r="E20390" s="53">
        <v>33600</v>
      </c>
    </row>
    <row r="20391" spans="1:5" ht="22.5" x14ac:dyDescent="0.25">
      <c r="A20391" s="55">
        <v>40158</v>
      </c>
      <c r="B20391" s="51" t="s">
        <v>30689</v>
      </c>
      <c r="C20391" s="52" t="s">
        <v>30688</v>
      </c>
      <c r="D20391" s="52" t="s">
        <v>4122</v>
      </c>
      <c r="E20391" s="53">
        <v>33600</v>
      </c>
    </row>
    <row r="20392" spans="1:5" ht="22.5" x14ac:dyDescent="0.25">
      <c r="A20392" s="55">
        <v>40159</v>
      </c>
      <c r="B20392" s="51" t="s">
        <v>30690</v>
      </c>
      <c r="C20392" s="52" t="s">
        <v>30691</v>
      </c>
      <c r="D20392" s="52" t="s">
        <v>4122</v>
      </c>
      <c r="E20392" s="53">
        <v>112000</v>
      </c>
    </row>
    <row r="20393" spans="1:5" ht="22.5" x14ac:dyDescent="0.25">
      <c r="A20393" s="55">
        <v>40160</v>
      </c>
      <c r="B20393" s="51" t="s">
        <v>30692</v>
      </c>
      <c r="C20393" s="52" t="s">
        <v>30691</v>
      </c>
      <c r="D20393" s="52" t="s">
        <v>4122</v>
      </c>
      <c r="E20393" s="53">
        <v>112000</v>
      </c>
    </row>
    <row r="20394" spans="1:5" ht="22.5" x14ac:dyDescent="0.25">
      <c r="A20394" s="55">
        <v>40161</v>
      </c>
      <c r="B20394" s="51" t="s">
        <v>30693</v>
      </c>
      <c r="C20394" s="52" t="s">
        <v>30694</v>
      </c>
      <c r="D20394" s="52" t="s">
        <v>4122</v>
      </c>
      <c r="E20394" s="53">
        <v>32000</v>
      </c>
    </row>
    <row r="20395" spans="1:5" ht="22.5" x14ac:dyDescent="0.25">
      <c r="A20395" s="55">
        <v>40162</v>
      </c>
      <c r="B20395" s="51" t="s">
        <v>30695</v>
      </c>
      <c r="C20395" s="52" t="s">
        <v>30694</v>
      </c>
      <c r="D20395" s="52" t="s">
        <v>4122</v>
      </c>
      <c r="E20395" s="53">
        <v>32000</v>
      </c>
    </row>
    <row r="20396" spans="1:5" ht="22.5" x14ac:dyDescent="0.25">
      <c r="A20396" s="55">
        <v>40163</v>
      </c>
      <c r="B20396" s="51" t="s">
        <v>30696</v>
      </c>
      <c r="C20396" s="52" t="s">
        <v>30697</v>
      </c>
      <c r="D20396" s="52" t="s">
        <v>4122</v>
      </c>
      <c r="E20396" s="53">
        <v>10400</v>
      </c>
    </row>
    <row r="20397" spans="1:5" ht="22.5" x14ac:dyDescent="0.25">
      <c r="A20397" s="55">
        <v>40164</v>
      </c>
      <c r="B20397" s="51" t="s">
        <v>30698</v>
      </c>
      <c r="C20397" s="52" t="s">
        <v>30697</v>
      </c>
      <c r="D20397" s="52" t="s">
        <v>4122</v>
      </c>
      <c r="E20397" s="53">
        <v>10400</v>
      </c>
    </row>
    <row r="20398" spans="1:5" ht="22.5" x14ac:dyDescent="0.25">
      <c r="A20398" s="55">
        <v>40165</v>
      </c>
      <c r="B20398" s="51" t="s">
        <v>30699</v>
      </c>
      <c r="C20398" s="52" t="s">
        <v>30700</v>
      </c>
      <c r="D20398" s="52" t="s">
        <v>4122</v>
      </c>
      <c r="E20398" s="53">
        <v>28000</v>
      </c>
    </row>
    <row r="20399" spans="1:5" ht="22.5" x14ac:dyDescent="0.25">
      <c r="A20399" s="55">
        <v>40166</v>
      </c>
      <c r="B20399" s="51" t="s">
        <v>30701</v>
      </c>
      <c r="C20399" s="52" t="s">
        <v>30700</v>
      </c>
      <c r="D20399" s="52" t="s">
        <v>4122</v>
      </c>
      <c r="E20399" s="53">
        <v>28000</v>
      </c>
    </row>
    <row r="20400" spans="1:5" ht="22.5" x14ac:dyDescent="0.25">
      <c r="A20400" s="55">
        <v>40167</v>
      </c>
      <c r="B20400" s="51" t="s">
        <v>30702</v>
      </c>
      <c r="C20400" s="52" t="s">
        <v>30703</v>
      </c>
      <c r="D20400" s="52" t="s">
        <v>4122</v>
      </c>
      <c r="E20400" s="53">
        <v>18400</v>
      </c>
    </row>
    <row r="20401" spans="1:5" ht="22.5" x14ac:dyDescent="0.25">
      <c r="A20401" s="55">
        <v>40168</v>
      </c>
      <c r="B20401" s="51" t="s">
        <v>30704</v>
      </c>
      <c r="C20401" s="52" t="s">
        <v>30703</v>
      </c>
      <c r="D20401" s="52" t="s">
        <v>4122</v>
      </c>
      <c r="E20401" s="53">
        <v>18400</v>
      </c>
    </row>
    <row r="20402" spans="1:5" ht="22.5" x14ac:dyDescent="0.25">
      <c r="A20402" s="55">
        <v>40169</v>
      </c>
      <c r="B20402" s="51" t="s">
        <v>30705</v>
      </c>
      <c r="C20402" s="52" t="s">
        <v>30706</v>
      </c>
      <c r="D20402" s="52" t="s">
        <v>4122</v>
      </c>
      <c r="E20402" s="53">
        <v>48000</v>
      </c>
    </row>
    <row r="20403" spans="1:5" ht="22.5" x14ac:dyDescent="0.25">
      <c r="A20403" s="55">
        <v>40170</v>
      </c>
      <c r="B20403" s="51" t="s">
        <v>30707</v>
      </c>
      <c r="C20403" s="52" t="s">
        <v>30706</v>
      </c>
      <c r="D20403" s="52" t="s">
        <v>4122</v>
      </c>
      <c r="E20403" s="53">
        <v>48000</v>
      </c>
    </row>
    <row r="20404" spans="1:5" ht="22.5" x14ac:dyDescent="0.25">
      <c r="A20404" s="55">
        <v>40171</v>
      </c>
      <c r="B20404" s="51" t="s">
        <v>30708</v>
      </c>
      <c r="C20404" s="52" t="s">
        <v>30709</v>
      </c>
      <c r="D20404" s="52" t="s">
        <v>4122</v>
      </c>
      <c r="E20404" s="53">
        <v>32000</v>
      </c>
    </row>
    <row r="20405" spans="1:5" ht="22.5" x14ac:dyDescent="0.25">
      <c r="A20405" s="55">
        <v>40172</v>
      </c>
      <c r="B20405" s="51" t="s">
        <v>30710</v>
      </c>
      <c r="C20405" s="52" t="s">
        <v>30709</v>
      </c>
      <c r="D20405" s="52" t="s">
        <v>4122</v>
      </c>
      <c r="E20405" s="53">
        <v>32000</v>
      </c>
    </row>
    <row r="20406" spans="1:5" ht="22.5" x14ac:dyDescent="0.25">
      <c r="A20406" s="55">
        <v>40173</v>
      </c>
      <c r="B20406" s="51" t="s">
        <v>30711</v>
      </c>
      <c r="C20406" s="52" t="s">
        <v>30712</v>
      </c>
      <c r="D20406" s="52" t="s">
        <v>4122</v>
      </c>
      <c r="E20406" s="53">
        <v>148800</v>
      </c>
    </row>
    <row r="20407" spans="1:5" ht="22.5" x14ac:dyDescent="0.25">
      <c r="A20407" s="55">
        <v>40174</v>
      </c>
      <c r="B20407" s="51" t="s">
        <v>30713</v>
      </c>
      <c r="C20407" s="52" t="s">
        <v>30712</v>
      </c>
      <c r="D20407" s="52" t="s">
        <v>4122</v>
      </c>
      <c r="E20407" s="53">
        <v>148800</v>
      </c>
    </row>
    <row r="20408" spans="1:5" ht="22.5" x14ac:dyDescent="0.25">
      <c r="A20408" s="55">
        <v>40175</v>
      </c>
      <c r="B20408" s="51" t="s">
        <v>30714</v>
      </c>
      <c r="C20408" s="52" t="s">
        <v>30715</v>
      </c>
      <c r="D20408" s="52" t="s">
        <v>4122</v>
      </c>
      <c r="E20408" s="53">
        <v>32000</v>
      </c>
    </row>
    <row r="20409" spans="1:5" ht="22.5" x14ac:dyDescent="0.25">
      <c r="A20409" s="55">
        <v>40176</v>
      </c>
      <c r="B20409" s="51" t="s">
        <v>30716</v>
      </c>
      <c r="C20409" s="52" t="s">
        <v>30715</v>
      </c>
      <c r="D20409" s="52" t="s">
        <v>4122</v>
      </c>
      <c r="E20409" s="53">
        <v>32000</v>
      </c>
    </row>
    <row r="20410" spans="1:5" ht="22.5" x14ac:dyDescent="0.25">
      <c r="A20410" s="55">
        <v>40177</v>
      </c>
      <c r="B20410" s="51" t="s">
        <v>30717</v>
      </c>
      <c r="C20410" s="52" t="s">
        <v>30718</v>
      </c>
      <c r="D20410" s="52" t="s">
        <v>4122</v>
      </c>
      <c r="E20410" s="53">
        <v>104000</v>
      </c>
    </row>
    <row r="20411" spans="1:5" ht="22.5" x14ac:dyDescent="0.25">
      <c r="A20411" s="55">
        <v>40178</v>
      </c>
      <c r="B20411" s="51" t="s">
        <v>30719</v>
      </c>
      <c r="C20411" s="52" t="s">
        <v>30718</v>
      </c>
      <c r="D20411" s="52" t="s">
        <v>4122</v>
      </c>
      <c r="E20411" s="53">
        <v>104000</v>
      </c>
    </row>
    <row r="20412" spans="1:5" ht="22.5" x14ac:dyDescent="0.25">
      <c r="A20412" s="55">
        <v>40179</v>
      </c>
      <c r="B20412" s="51" t="s">
        <v>30720</v>
      </c>
      <c r="C20412" s="52" t="s">
        <v>30721</v>
      </c>
      <c r="D20412" s="52" t="s">
        <v>4122</v>
      </c>
      <c r="E20412" s="53">
        <v>120000</v>
      </c>
    </row>
    <row r="20413" spans="1:5" ht="22.5" x14ac:dyDescent="0.25">
      <c r="A20413" s="55">
        <v>40180</v>
      </c>
      <c r="B20413" s="51" t="s">
        <v>30722</v>
      </c>
      <c r="C20413" s="52" t="s">
        <v>30721</v>
      </c>
      <c r="D20413" s="52" t="s">
        <v>4122</v>
      </c>
      <c r="E20413" s="53">
        <v>120000</v>
      </c>
    </row>
    <row r="20414" spans="1:5" ht="22.5" x14ac:dyDescent="0.25">
      <c r="A20414" s="55">
        <v>40181</v>
      </c>
      <c r="B20414" s="51" t="s">
        <v>30723</v>
      </c>
      <c r="C20414" s="52" t="s">
        <v>30724</v>
      </c>
      <c r="D20414" s="52" t="s">
        <v>4122</v>
      </c>
      <c r="E20414" s="53">
        <v>17600</v>
      </c>
    </row>
    <row r="20415" spans="1:5" ht="22.5" x14ac:dyDescent="0.25">
      <c r="A20415" s="55">
        <v>40182</v>
      </c>
      <c r="B20415" s="51" t="s">
        <v>30725</v>
      </c>
      <c r="C20415" s="52" t="s">
        <v>30724</v>
      </c>
      <c r="D20415" s="52" t="s">
        <v>4122</v>
      </c>
      <c r="E20415" s="53">
        <v>17600</v>
      </c>
    </row>
    <row r="20416" spans="1:5" ht="22.5" x14ac:dyDescent="0.25">
      <c r="A20416" s="55">
        <v>40185</v>
      </c>
      <c r="B20416" s="51" t="s">
        <v>30726</v>
      </c>
      <c r="C20416" s="52" t="s">
        <v>30727</v>
      </c>
      <c r="D20416" s="52" t="s">
        <v>4122</v>
      </c>
      <c r="E20416" s="53">
        <v>14400</v>
      </c>
    </row>
    <row r="20417" spans="1:5" ht="22.5" x14ac:dyDescent="0.25">
      <c r="A20417" s="55">
        <v>40186</v>
      </c>
      <c r="B20417" s="51" t="s">
        <v>30728</v>
      </c>
      <c r="C20417" s="52" t="s">
        <v>30727</v>
      </c>
      <c r="D20417" s="52" t="s">
        <v>4122</v>
      </c>
      <c r="E20417" s="53">
        <v>14400</v>
      </c>
    </row>
    <row r="20418" spans="1:5" x14ac:dyDescent="0.25">
      <c r="A20418" s="55">
        <v>40187</v>
      </c>
      <c r="B20418" s="51" t="s">
        <v>30729</v>
      </c>
      <c r="C20418" s="52" t="s">
        <v>30730</v>
      </c>
      <c r="D20418" s="52" t="s">
        <v>4122</v>
      </c>
      <c r="E20418" s="53">
        <v>155440</v>
      </c>
    </row>
    <row r="20419" spans="1:5" x14ac:dyDescent="0.25">
      <c r="A20419" s="55">
        <v>40188</v>
      </c>
      <c r="B20419" s="51" t="s">
        <v>30731</v>
      </c>
      <c r="C20419" s="52" t="s">
        <v>30730</v>
      </c>
      <c r="D20419" s="52" t="s">
        <v>4122</v>
      </c>
      <c r="E20419" s="53">
        <v>155440</v>
      </c>
    </row>
    <row r="20420" spans="1:5" ht="22.5" x14ac:dyDescent="0.25">
      <c r="A20420" s="55">
        <v>40189</v>
      </c>
      <c r="B20420" s="51" t="s">
        <v>30732</v>
      </c>
      <c r="C20420" s="52" t="s">
        <v>30733</v>
      </c>
      <c r="D20420" s="52" t="s">
        <v>4122</v>
      </c>
      <c r="E20420" s="53">
        <v>36000</v>
      </c>
    </row>
    <row r="20421" spans="1:5" ht="22.5" x14ac:dyDescent="0.25">
      <c r="A20421" s="55">
        <v>40190</v>
      </c>
      <c r="B20421" s="51" t="s">
        <v>30734</v>
      </c>
      <c r="C20421" s="52" t="s">
        <v>30733</v>
      </c>
      <c r="D20421" s="52" t="s">
        <v>4122</v>
      </c>
      <c r="E20421" s="53">
        <v>36000</v>
      </c>
    </row>
    <row r="20422" spans="1:5" ht="22.5" x14ac:dyDescent="0.25">
      <c r="A20422" s="55">
        <v>40191</v>
      </c>
      <c r="B20422" s="51" t="s">
        <v>30735</v>
      </c>
      <c r="C20422" s="52" t="s">
        <v>30736</v>
      </c>
      <c r="D20422" s="52" t="s">
        <v>4122</v>
      </c>
      <c r="E20422" s="53">
        <v>46400</v>
      </c>
    </row>
    <row r="20423" spans="1:5" ht="22.5" x14ac:dyDescent="0.25">
      <c r="A20423" s="55">
        <v>40192</v>
      </c>
      <c r="B20423" s="51" t="s">
        <v>30737</v>
      </c>
      <c r="C20423" s="52" t="s">
        <v>30736</v>
      </c>
      <c r="D20423" s="52" t="s">
        <v>4122</v>
      </c>
      <c r="E20423" s="53">
        <v>46400</v>
      </c>
    </row>
    <row r="20424" spans="1:5" ht="22.5" x14ac:dyDescent="0.25">
      <c r="A20424" s="55">
        <v>40193</v>
      </c>
      <c r="B20424" s="51" t="s">
        <v>30738</v>
      </c>
      <c r="C20424" s="52" t="s">
        <v>30739</v>
      </c>
      <c r="D20424" s="52" t="s">
        <v>4122</v>
      </c>
      <c r="E20424" s="53">
        <v>40000</v>
      </c>
    </row>
    <row r="20425" spans="1:5" ht="22.5" x14ac:dyDescent="0.25">
      <c r="A20425" s="55">
        <v>40194</v>
      </c>
      <c r="B20425" s="51" t="s">
        <v>30740</v>
      </c>
      <c r="C20425" s="52" t="s">
        <v>30739</v>
      </c>
      <c r="D20425" s="52" t="s">
        <v>4122</v>
      </c>
      <c r="E20425" s="53">
        <v>40000</v>
      </c>
    </row>
    <row r="20426" spans="1:5" ht="22.5" x14ac:dyDescent="0.25">
      <c r="A20426" s="55">
        <v>40195</v>
      </c>
      <c r="B20426" s="51" t="s">
        <v>30741</v>
      </c>
      <c r="C20426" s="52" t="s">
        <v>30742</v>
      </c>
      <c r="D20426" s="52" t="s">
        <v>4122</v>
      </c>
      <c r="E20426" s="53">
        <v>52000</v>
      </c>
    </row>
    <row r="20427" spans="1:5" ht="22.5" x14ac:dyDescent="0.25">
      <c r="A20427" s="55">
        <v>40196</v>
      </c>
      <c r="B20427" s="51" t="s">
        <v>30743</v>
      </c>
      <c r="C20427" s="52" t="s">
        <v>30742</v>
      </c>
      <c r="D20427" s="52" t="s">
        <v>4122</v>
      </c>
      <c r="E20427" s="53">
        <v>52000</v>
      </c>
    </row>
    <row r="20428" spans="1:5" ht="22.5" x14ac:dyDescent="0.25">
      <c r="A20428" s="55">
        <v>40197</v>
      </c>
      <c r="B20428" s="51" t="s">
        <v>30744</v>
      </c>
      <c r="C20428" s="52" t="s">
        <v>30745</v>
      </c>
      <c r="D20428" s="52" t="s">
        <v>4122</v>
      </c>
      <c r="E20428" s="53">
        <v>44000</v>
      </c>
    </row>
    <row r="20429" spans="1:5" ht="22.5" x14ac:dyDescent="0.25">
      <c r="A20429" s="55">
        <v>40198</v>
      </c>
      <c r="B20429" s="51" t="s">
        <v>30746</v>
      </c>
      <c r="C20429" s="52" t="s">
        <v>30745</v>
      </c>
      <c r="D20429" s="52" t="s">
        <v>4122</v>
      </c>
      <c r="E20429" s="53">
        <v>44000</v>
      </c>
    </row>
    <row r="20430" spans="1:5" ht="22.5" x14ac:dyDescent="0.25">
      <c r="A20430" s="55">
        <v>40199</v>
      </c>
      <c r="B20430" s="51" t="s">
        <v>30747</v>
      </c>
      <c r="C20430" s="52" t="s">
        <v>30748</v>
      </c>
      <c r="D20430" s="52" t="s">
        <v>4122</v>
      </c>
      <c r="E20430" s="53">
        <v>96000</v>
      </c>
    </row>
    <row r="20431" spans="1:5" ht="22.5" x14ac:dyDescent="0.25">
      <c r="A20431" s="55">
        <v>40200</v>
      </c>
      <c r="B20431" s="51" t="s">
        <v>30749</v>
      </c>
      <c r="C20431" s="52" t="s">
        <v>30748</v>
      </c>
      <c r="D20431" s="52" t="s">
        <v>4122</v>
      </c>
      <c r="E20431" s="53">
        <v>96000</v>
      </c>
    </row>
    <row r="20432" spans="1:5" ht="22.5" x14ac:dyDescent="0.25">
      <c r="A20432" s="55">
        <v>40201</v>
      </c>
      <c r="B20432" s="51" t="s">
        <v>30750</v>
      </c>
      <c r="C20432" s="52" t="s">
        <v>30751</v>
      </c>
      <c r="D20432" s="52" t="s">
        <v>4122</v>
      </c>
      <c r="E20432" s="53">
        <v>31600</v>
      </c>
    </row>
    <row r="20433" spans="1:5" ht="22.5" x14ac:dyDescent="0.25">
      <c r="A20433" s="55">
        <v>40202</v>
      </c>
      <c r="B20433" s="51" t="s">
        <v>30752</v>
      </c>
      <c r="C20433" s="52" t="s">
        <v>30751</v>
      </c>
      <c r="D20433" s="52" t="s">
        <v>4122</v>
      </c>
      <c r="E20433" s="53">
        <v>31600</v>
      </c>
    </row>
    <row r="20434" spans="1:5" x14ac:dyDescent="0.25">
      <c r="A20434" s="55">
        <v>40203</v>
      </c>
      <c r="B20434" s="51" t="s">
        <v>30753</v>
      </c>
      <c r="C20434" s="52" t="s">
        <v>30754</v>
      </c>
      <c r="D20434" s="52" t="s">
        <v>4122</v>
      </c>
      <c r="E20434" s="53">
        <v>44000</v>
      </c>
    </row>
    <row r="20435" spans="1:5" x14ac:dyDescent="0.25">
      <c r="A20435" s="55">
        <v>40204</v>
      </c>
      <c r="B20435" s="51" t="s">
        <v>30755</v>
      </c>
      <c r="C20435" s="52" t="s">
        <v>30754</v>
      </c>
      <c r="D20435" s="52" t="s">
        <v>4122</v>
      </c>
      <c r="E20435" s="53">
        <v>44000</v>
      </c>
    </row>
    <row r="20436" spans="1:5" ht="22.5" x14ac:dyDescent="0.25">
      <c r="A20436" s="55">
        <v>40205</v>
      </c>
      <c r="B20436" s="51" t="s">
        <v>30756</v>
      </c>
      <c r="C20436" s="52" t="s">
        <v>30757</v>
      </c>
      <c r="D20436" s="52" t="s">
        <v>4122</v>
      </c>
      <c r="E20436" s="53">
        <v>24000</v>
      </c>
    </row>
    <row r="20437" spans="1:5" ht="22.5" x14ac:dyDescent="0.25">
      <c r="A20437" s="55">
        <v>40206</v>
      </c>
      <c r="B20437" s="51" t="s">
        <v>30758</v>
      </c>
      <c r="C20437" s="52" t="s">
        <v>30757</v>
      </c>
      <c r="D20437" s="52" t="s">
        <v>4122</v>
      </c>
      <c r="E20437" s="53">
        <v>24000</v>
      </c>
    </row>
    <row r="20438" spans="1:5" ht="22.5" x14ac:dyDescent="0.25">
      <c r="A20438" s="55">
        <v>40207</v>
      </c>
      <c r="B20438" s="51" t="s">
        <v>30759</v>
      </c>
      <c r="C20438" s="52" t="s">
        <v>30760</v>
      </c>
      <c r="D20438" s="52" t="s">
        <v>4122</v>
      </c>
      <c r="E20438" s="53">
        <v>30400</v>
      </c>
    </row>
    <row r="20439" spans="1:5" ht="22.5" x14ac:dyDescent="0.25">
      <c r="A20439" s="55">
        <v>40208</v>
      </c>
      <c r="B20439" s="51" t="s">
        <v>30761</v>
      </c>
      <c r="C20439" s="52" t="s">
        <v>30760</v>
      </c>
      <c r="D20439" s="52" t="s">
        <v>4122</v>
      </c>
      <c r="E20439" s="53">
        <v>30400</v>
      </c>
    </row>
    <row r="20440" spans="1:5" ht="22.5" x14ac:dyDescent="0.25">
      <c r="A20440" s="55">
        <v>40209</v>
      </c>
      <c r="B20440" s="51" t="s">
        <v>30762</v>
      </c>
      <c r="C20440" s="52" t="s">
        <v>30763</v>
      </c>
      <c r="D20440" s="52" t="s">
        <v>4122</v>
      </c>
      <c r="E20440" s="53">
        <v>120000</v>
      </c>
    </row>
    <row r="20441" spans="1:5" ht="22.5" x14ac:dyDescent="0.25">
      <c r="A20441" s="55">
        <v>40210</v>
      </c>
      <c r="B20441" s="51" t="s">
        <v>30764</v>
      </c>
      <c r="C20441" s="52" t="s">
        <v>30763</v>
      </c>
      <c r="D20441" s="52" t="s">
        <v>4122</v>
      </c>
      <c r="E20441" s="53">
        <v>120000</v>
      </c>
    </row>
    <row r="20442" spans="1:5" ht="22.5" x14ac:dyDescent="0.25">
      <c r="A20442" s="55">
        <v>40211</v>
      </c>
      <c r="B20442" s="51" t="s">
        <v>30765</v>
      </c>
      <c r="C20442" s="52" t="s">
        <v>30766</v>
      </c>
      <c r="D20442" s="52" t="s">
        <v>4122</v>
      </c>
      <c r="E20442" s="53">
        <v>16800</v>
      </c>
    </row>
    <row r="20443" spans="1:5" ht="22.5" x14ac:dyDescent="0.25">
      <c r="A20443" s="55">
        <v>40212</v>
      </c>
      <c r="B20443" s="51" t="s">
        <v>30767</v>
      </c>
      <c r="C20443" s="52" t="s">
        <v>30766</v>
      </c>
      <c r="D20443" s="52" t="s">
        <v>4122</v>
      </c>
      <c r="E20443" s="53">
        <v>16800</v>
      </c>
    </row>
    <row r="20444" spans="1:5" ht="22.5" x14ac:dyDescent="0.25">
      <c r="A20444" s="55">
        <v>40213</v>
      </c>
      <c r="B20444" s="51" t="s">
        <v>30768</v>
      </c>
      <c r="C20444" s="52" t="s">
        <v>30769</v>
      </c>
      <c r="D20444" s="52" t="s">
        <v>4122</v>
      </c>
      <c r="E20444" s="53">
        <v>36000</v>
      </c>
    </row>
    <row r="20445" spans="1:5" ht="22.5" x14ac:dyDescent="0.25">
      <c r="A20445" s="55">
        <v>40214</v>
      </c>
      <c r="B20445" s="51" t="s">
        <v>30770</v>
      </c>
      <c r="C20445" s="52" t="s">
        <v>30769</v>
      </c>
      <c r="D20445" s="52" t="s">
        <v>4122</v>
      </c>
      <c r="E20445" s="53">
        <v>36000</v>
      </c>
    </row>
    <row r="20446" spans="1:5" ht="22.5" x14ac:dyDescent="0.25">
      <c r="A20446" s="55">
        <v>40215</v>
      </c>
      <c r="B20446" s="51" t="s">
        <v>30771</v>
      </c>
      <c r="C20446" s="52" t="s">
        <v>30772</v>
      </c>
      <c r="D20446" s="52" t="s">
        <v>4122</v>
      </c>
      <c r="E20446" s="53">
        <v>32000</v>
      </c>
    </row>
    <row r="20447" spans="1:5" ht="22.5" x14ac:dyDescent="0.25">
      <c r="A20447" s="55">
        <v>40216</v>
      </c>
      <c r="B20447" s="51" t="s">
        <v>30773</v>
      </c>
      <c r="C20447" s="52" t="s">
        <v>30772</v>
      </c>
      <c r="D20447" s="52" t="s">
        <v>4122</v>
      </c>
      <c r="E20447" s="53">
        <v>32000</v>
      </c>
    </row>
    <row r="20448" spans="1:5" ht="22.5" x14ac:dyDescent="0.25">
      <c r="A20448" s="55">
        <v>40217</v>
      </c>
      <c r="B20448" s="51" t="s">
        <v>30774</v>
      </c>
      <c r="C20448" s="52" t="s">
        <v>30775</v>
      </c>
      <c r="D20448" s="52" t="s">
        <v>4122</v>
      </c>
      <c r="E20448" s="53">
        <v>9600</v>
      </c>
    </row>
    <row r="20449" spans="1:5" ht="22.5" x14ac:dyDescent="0.25">
      <c r="A20449" s="55">
        <v>40218</v>
      </c>
      <c r="B20449" s="51" t="s">
        <v>30776</v>
      </c>
      <c r="C20449" s="52" t="s">
        <v>30775</v>
      </c>
      <c r="D20449" s="52" t="s">
        <v>4122</v>
      </c>
      <c r="E20449" s="53">
        <v>9600</v>
      </c>
    </row>
    <row r="20450" spans="1:5" x14ac:dyDescent="0.25">
      <c r="A20450" s="55">
        <v>40219</v>
      </c>
      <c r="B20450" s="51" t="s">
        <v>30777</v>
      </c>
      <c r="C20450" s="52" t="s">
        <v>30778</v>
      </c>
      <c r="D20450" s="52" t="s">
        <v>4122</v>
      </c>
      <c r="E20450" s="53">
        <v>17600</v>
      </c>
    </row>
    <row r="20451" spans="1:5" x14ac:dyDescent="0.25">
      <c r="A20451" s="55">
        <v>40220</v>
      </c>
      <c r="B20451" s="51" t="s">
        <v>30779</v>
      </c>
      <c r="C20451" s="52" t="s">
        <v>30778</v>
      </c>
      <c r="D20451" s="52" t="s">
        <v>4122</v>
      </c>
      <c r="E20451" s="53">
        <v>17600</v>
      </c>
    </row>
    <row r="20452" spans="1:5" ht="22.5" x14ac:dyDescent="0.25">
      <c r="A20452" s="55">
        <v>40221</v>
      </c>
      <c r="B20452" s="51" t="s">
        <v>30780</v>
      </c>
      <c r="C20452" s="52" t="s">
        <v>30781</v>
      </c>
      <c r="D20452" s="52" t="s">
        <v>4122</v>
      </c>
      <c r="E20452" s="53">
        <v>56000</v>
      </c>
    </row>
    <row r="20453" spans="1:5" ht="22.5" x14ac:dyDescent="0.25">
      <c r="A20453" s="55">
        <v>40222</v>
      </c>
      <c r="B20453" s="51" t="s">
        <v>30782</v>
      </c>
      <c r="C20453" s="52" t="s">
        <v>30781</v>
      </c>
      <c r="D20453" s="52" t="s">
        <v>4122</v>
      </c>
      <c r="E20453" s="53">
        <v>56000</v>
      </c>
    </row>
    <row r="20454" spans="1:5" ht="22.5" x14ac:dyDescent="0.25">
      <c r="A20454" s="55">
        <v>40223</v>
      </c>
      <c r="B20454" s="51" t="s">
        <v>30783</v>
      </c>
      <c r="C20454" s="52" t="s">
        <v>30784</v>
      </c>
      <c r="D20454" s="52" t="s">
        <v>4122</v>
      </c>
      <c r="E20454" s="53">
        <v>18400</v>
      </c>
    </row>
    <row r="20455" spans="1:5" ht="22.5" x14ac:dyDescent="0.25">
      <c r="A20455" s="55">
        <v>40224</v>
      </c>
      <c r="B20455" s="51" t="s">
        <v>30785</v>
      </c>
      <c r="C20455" s="52" t="s">
        <v>30784</v>
      </c>
      <c r="D20455" s="52" t="s">
        <v>4122</v>
      </c>
      <c r="E20455" s="53">
        <v>18400</v>
      </c>
    </row>
    <row r="20456" spans="1:5" ht="22.5" x14ac:dyDescent="0.25">
      <c r="A20456" s="55">
        <v>40225</v>
      </c>
      <c r="B20456" s="51" t="s">
        <v>30786</v>
      </c>
      <c r="C20456" s="52" t="s">
        <v>30787</v>
      </c>
      <c r="D20456" s="52" t="s">
        <v>4122</v>
      </c>
      <c r="E20456" s="53">
        <v>30400</v>
      </c>
    </row>
    <row r="20457" spans="1:5" ht="22.5" x14ac:dyDescent="0.25">
      <c r="A20457" s="55">
        <v>40226</v>
      </c>
      <c r="B20457" s="51" t="s">
        <v>30788</v>
      </c>
      <c r="C20457" s="52" t="s">
        <v>30787</v>
      </c>
      <c r="D20457" s="52" t="s">
        <v>4122</v>
      </c>
      <c r="E20457" s="53">
        <v>30400</v>
      </c>
    </row>
    <row r="20458" spans="1:5" ht="22.5" x14ac:dyDescent="0.25">
      <c r="A20458" s="55">
        <v>40227</v>
      </c>
      <c r="B20458" s="51" t="s">
        <v>30789</v>
      </c>
      <c r="C20458" s="52" t="s">
        <v>30790</v>
      </c>
      <c r="D20458" s="52" t="s">
        <v>4122</v>
      </c>
      <c r="E20458" s="53">
        <v>56000</v>
      </c>
    </row>
    <row r="20459" spans="1:5" ht="22.5" x14ac:dyDescent="0.25">
      <c r="A20459" s="55">
        <v>40228</v>
      </c>
      <c r="B20459" s="51" t="s">
        <v>30791</v>
      </c>
      <c r="C20459" s="52" t="s">
        <v>30790</v>
      </c>
      <c r="D20459" s="52" t="s">
        <v>4122</v>
      </c>
      <c r="E20459" s="53">
        <v>56000</v>
      </c>
    </row>
    <row r="20460" spans="1:5" x14ac:dyDescent="0.25">
      <c r="A20460" s="55">
        <v>40229</v>
      </c>
      <c r="B20460" s="51" t="s">
        <v>30792</v>
      </c>
      <c r="C20460" s="52" t="s">
        <v>30793</v>
      </c>
      <c r="D20460" s="52" t="s">
        <v>4122</v>
      </c>
      <c r="E20460" s="53">
        <v>41200</v>
      </c>
    </row>
    <row r="20461" spans="1:5" x14ac:dyDescent="0.25">
      <c r="A20461" s="55">
        <v>40230</v>
      </c>
      <c r="B20461" s="51" t="s">
        <v>30794</v>
      </c>
      <c r="C20461" s="52" t="s">
        <v>30793</v>
      </c>
      <c r="D20461" s="52" t="s">
        <v>4122</v>
      </c>
      <c r="E20461" s="53">
        <v>41200</v>
      </c>
    </row>
    <row r="20462" spans="1:5" ht="22.5" x14ac:dyDescent="0.25">
      <c r="A20462" s="55">
        <v>40231</v>
      </c>
      <c r="B20462" s="51" t="s">
        <v>30795</v>
      </c>
      <c r="C20462" s="52" t="s">
        <v>30796</v>
      </c>
      <c r="D20462" s="52" t="s">
        <v>4122</v>
      </c>
      <c r="E20462" s="53">
        <v>25600</v>
      </c>
    </row>
    <row r="20463" spans="1:5" ht="22.5" x14ac:dyDescent="0.25">
      <c r="A20463" s="55">
        <v>40232</v>
      </c>
      <c r="B20463" s="51" t="s">
        <v>30797</v>
      </c>
      <c r="C20463" s="52" t="s">
        <v>30796</v>
      </c>
      <c r="D20463" s="52" t="s">
        <v>4122</v>
      </c>
      <c r="E20463" s="53">
        <v>25600</v>
      </c>
    </row>
    <row r="20464" spans="1:5" ht="22.5" x14ac:dyDescent="0.25">
      <c r="A20464" s="55">
        <v>40233</v>
      </c>
      <c r="B20464" s="51" t="s">
        <v>30798</v>
      </c>
      <c r="C20464" s="52" t="s">
        <v>30799</v>
      </c>
      <c r="D20464" s="52" t="s">
        <v>4122</v>
      </c>
      <c r="E20464" s="53">
        <v>42400</v>
      </c>
    </row>
    <row r="20465" spans="1:5" ht="22.5" x14ac:dyDescent="0.25">
      <c r="A20465" s="55">
        <v>40234</v>
      </c>
      <c r="B20465" s="51" t="s">
        <v>30800</v>
      </c>
      <c r="C20465" s="52" t="s">
        <v>30799</v>
      </c>
      <c r="D20465" s="52" t="s">
        <v>4122</v>
      </c>
      <c r="E20465" s="53">
        <v>42400</v>
      </c>
    </row>
    <row r="20466" spans="1:5" ht="22.5" x14ac:dyDescent="0.25">
      <c r="A20466" s="55">
        <v>40235</v>
      </c>
      <c r="B20466" s="51" t="s">
        <v>30801</v>
      </c>
      <c r="C20466" s="52" t="s">
        <v>30802</v>
      </c>
      <c r="D20466" s="52" t="s">
        <v>4122</v>
      </c>
      <c r="E20466" s="53">
        <v>48000</v>
      </c>
    </row>
    <row r="20467" spans="1:5" ht="22.5" x14ac:dyDescent="0.25">
      <c r="A20467" s="55">
        <v>40236</v>
      </c>
      <c r="B20467" s="51" t="s">
        <v>30803</v>
      </c>
      <c r="C20467" s="52" t="s">
        <v>30802</v>
      </c>
      <c r="D20467" s="52" t="s">
        <v>4122</v>
      </c>
      <c r="E20467" s="53">
        <v>48000</v>
      </c>
    </row>
    <row r="20468" spans="1:5" ht="22.5" x14ac:dyDescent="0.25">
      <c r="A20468" s="55">
        <v>40237</v>
      </c>
      <c r="B20468" s="51" t="s">
        <v>30804</v>
      </c>
      <c r="C20468" s="52" t="s">
        <v>30805</v>
      </c>
      <c r="D20468" s="52" t="s">
        <v>4122</v>
      </c>
      <c r="E20468" s="53">
        <v>33600</v>
      </c>
    </row>
    <row r="20469" spans="1:5" ht="22.5" x14ac:dyDescent="0.25">
      <c r="A20469" s="55">
        <v>40238</v>
      </c>
      <c r="B20469" s="51" t="s">
        <v>30806</v>
      </c>
      <c r="C20469" s="52" t="s">
        <v>30805</v>
      </c>
      <c r="D20469" s="52" t="s">
        <v>4122</v>
      </c>
      <c r="E20469" s="53">
        <v>33600</v>
      </c>
    </row>
    <row r="20470" spans="1:5" ht="22.5" x14ac:dyDescent="0.25">
      <c r="A20470" s="55">
        <v>40239</v>
      </c>
      <c r="B20470" s="51" t="s">
        <v>30807</v>
      </c>
      <c r="C20470" s="52" t="s">
        <v>30808</v>
      </c>
      <c r="D20470" s="52" t="s">
        <v>4122</v>
      </c>
      <c r="E20470" s="53">
        <v>44000</v>
      </c>
    </row>
    <row r="20471" spans="1:5" ht="22.5" x14ac:dyDescent="0.25">
      <c r="A20471" s="55">
        <v>40240</v>
      </c>
      <c r="B20471" s="51" t="s">
        <v>30809</v>
      </c>
      <c r="C20471" s="52" t="s">
        <v>30808</v>
      </c>
      <c r="D20471" s="52" t="s">
        <v>4122</v>
      </c>
      <c r="E20471" s="53">
        <v>44000</v>
      </c>
    </row>
    <row r="20472" spans="1:5" ht="22.5" x14ac:dyDescent="0.25">
      <c r="A20472" s="55">
        <v>40241</v>
      </c>
      <c r="B20472" s="51" t="s">
        <v>30810</v>
      </c>
      <c r="C20472" s="52" t="s">
        <v>30811</v>
      </c>
      <c r="D20472" s="52" t="s">
        <v>4122</v>
      </c>
      <c r="E20472" s="53">
        <v>32000</v>
      </c>
    </row>
    <row r="20473" spans="1:5" ht="22.5" x14ac:dyDescent="0.25">
      <c r="A20473" s="55">
        <v>40242</v>
      </c>
      <c r="B20473" s="51" t="s">
        <v>30812</v>
      </c>
      <c r="C20473" s="52" t="s">
        <v>30811</v>
      </c>
      <c r="D20473" s="52" t="s">
        <v>4122</v>
      </c>
      <c r="E20473" s="53">
        <v>32000</v>
      </c>
    </row>
    <row r="20474" spans="1:5" ht="22.5" x14ac:dyDescent="0.25">
      <c r="A20474" s="55">
        <v>40243</v>
      </c>
      <c r="B20474" s="51" t="s">
        <v>30813</v>
      </c>
      <c r="C20474" s="52" t="s">
        <v>30814</v>
      </c>
      <c r="D20474" s="52" t="s">
        <v>4122</v>
      </c>
      <c r="E20474" s="53">
        <v>30240</v>
      </c>
    </row>
    <row r="20475" spans="1:5" ht="22.5" x14ac:dyDescent="0.25">
      <c r="A20475" s="55">
        <v>40244</v>
      </c>
      <c r="B20475" s="51" t="s">
        <v>30815</v>
      </c>
      <c r="C20475" s="52" t="s">
        <v>30814</v>
      </c>
      <c r="D20475" s="52" t="s">
        <v>4122</v>
      </c>
      <c r="E20475" s="53">
        <v>30240</v>
      </c>
    </row>
    <row r="20476" spans="1:5" ht="22.5" x14ac:dyDescent="0.25">
      <c r="A20476" s="55">
        <v>40245</v>
      </c>
      <c r="B20476" s="51" t="s">
        <v>30816</v>
      </c>
      <c r="C20476" s="52" t="s">
        <v>30817</v>
      </c>
      <c r="D20476" s="52" t="s">
        <v>4122</v>
      </c>
      <c r="E20476" s="53">
        <v>28000</v>
      </c>
    </row>
    <row r="20477" spans="1:5" ht="22.5" x14ac:dyDescent="0.25">
      <c r="A20477" s="55">
        <v>40246</v>
      </c>
      <c r="B20477" s="51" t="s">
        <v>30818</v>
      </c>
      <c r="C20477" s="52" t="s">
        <v>30817</v>
      </c>
      <c r="D20477" s="52" t="s">
        <v>4122</v>
      </c>
      <c r="E20477" s="53">
        <v>28000</v>
      </c>
    </row>
    <row r="20478" spans="1:5" ht="22.5" x14ac:dyDescent="0.25">
      <c r="A20478" s="55">
        <v>40247</v>
      </c>
      <c r="B20478" s="51" t="s">
        <v>30819</v>
      </c>
      <c r="C20478" s="52" t="s">
        <v>30820</v>
      </c>
      <c r="D20478" s="52" t="s">
        <v>4122</v>
      </c>
      <c r="E20478" s="53">
        <v>56000</v>
      </c>
    </row>
    <row r="20479" spans="1:5" ht="22.5" x14ac:dyDescent="0.25">
      <c r="A20479" s="55">
        <v>40248</v>
      </c>
      <c r="B20479" s="51" t="s">
        <v>30821</v>
      </c>
      <c r="C20479" s="52" t="s">
        <v>30820</v>
      </c>
      <c r="D20479" s="52" t="s">
        <v>4122</v>
      </c>
      <c r="E20479" s="53">
        <v>56000</v>
      </c>
    </row>
    <row r="20480" spans="1:5" ht="22.5" x14ac:dyDescent="0.25">
      <c r="A20480" s="55">
        <v>40249</v>
      </c>
      <c r="B20480" s="51" t="s">
        <v>30822</v>
      </c>
      <c r="C20480" s="52" t="s">
        <v>30823</v>
      </c>
      <c r="D20480" s="52" t="s">
        <v>4122</v>
      </c>
      <c r="E20480" s="53">
        <v>36000</v>
      </c>
    </row>
    <row r="20481" spans="1:5" ht="22.5" x14ac:dyDescent="0.25">
      <c r="A20481" s="55">
        <v>40250</v>
      </c>
      <c r="B20481" s="51" t="s">
        <v>30824</v>
      </c>
      <c r="C20481" s="52" t="s">
        <v>30823</v>
      </c>
      <c r="D20481" s="52" t="s">
        <v>4122</v>
      </c>
      <c r="E20481" s="53">
        <v>36000</v>
      </c>
    </row>
    <row r="20482" spans="1:5" ht="22.5" x14ac:dyDescent="0.25">
      <c r="A20482" s="55">
        <v>40251</v>
      </c>
      <c r="B20482" s="51" t="s">
        <v>30825</v>
      </c>
      <c r="C20482" s="52" t="s">
        <v>30826</v>
      </c>
      <c r="D20482" s="52" t="s">
        <v>4122</v>
      </c>
      <c r="E20482" s="53">
        <v>24000</v>
      </c>
    </row>
    <row r="20483" spans="1:5" ht="22.5" x14ac:dyDescent="0.25">
      <c r="A20483" s="55">
        <v>40252</v>
      </c>
      <c r="B20483" s="51" t="s">
        <v>30827</v>
      </c>
      <c r="C20483" s="52" t="s">
        <v>30826</v>
      </c>
      <c r="D20483" s="52" t="s">
        <v>4122</v>
      </c>
      <c r="E20483" s="53">
        <v>24000</v>
      </c>
    </row>
    <row r="20484" spans="1:5" ht="22.5" x14ac:dyDescent="0.25">
      <c r="A20484" s="55">
        <v>40255</v>
      </c>
      <c r="B20484" s="51" t="s">
        <v>30828</v>
      </c>
      <c r="C20484" s="52" t="s">
        <v>30829</v>
      </c>
      <c r="D20484" s="52" t="s">
        <v>4122</v>
      </c>
      <c r="E20484" s="53">
        <v>24000</v>
      </c>
    </row>
    <row r="20485" spans="1:5" ht="22.5" x14ac:dyDescent="0.25">
      <c r="A20485" s="55">
        <v>40256</v>
      </c>
      <c r="B20485" s="51" t="s">
        <v>30830</v>
      </c>
      <c r="C20485" s="52" t="s">
        <v>30829</v>
      </c>
      <c r="D20485" s="52" t="s">
        <v>4122</v>
      </c>
      <c r="E20485" s="53">
        <v>24000</v>
      </c>
    </row>
    <row r="20486" spans="1:5" ht="22.5" x14ac:dyDescent="0.25">
      <c r="A20486" s="55">
        <v>40259</v>
      </c>
      <c r="B20486" s="51" t="s">
        <v>30831</v>
      </c>
      <c r="C20486" s="52" t="s">
        <v>30832</v>
      </c>
      <c r="D20486" s="52" t="s">
        <v>4122</v>
      </c>
      <c r="E20486" s="53">
        <v>30400</v>
      </c>
    </row>
    <row r="20487" spans="1:5" ht="22.5" x14ac:dyDescent="0.25">
      <c r="A20487" s="55">
        <v>40260</v>
      </c>
      <c r="B20487" s="51" t="s">
        <v>30833</v>
      </c>
      <c r="C20487" s="52" t="s">
        <v>30832</v>
      </c>
      <c r="D20487" s="52" t="s">
        <v>4122</v>
      </c>
      <c r="E20487" s="53">
        <v>30400</v>
      </c>
    </row>
    <row r="20488" spans="1:5" ht="22.5" x14ac:dyDescent="0.25">
      <c r="A20488" s="55">
        <v>40267</v>
      </c>
      <c r="B20488" s="51" t="s">
        <v>30834</v>
      </c>
      <c r="C20488" s="52" t="s">
        <v>30835</v>
      </c>
      <c r="D20488" s="52" t="s">
        <v>4122</v>
      </c>
      <c r="E20488" s="53">
        <v>69600</v>
      </c>
    </row>
    <row r="20489" spans="1:5" ht="22.5" x14ac:dyDescent="0.25">
      <c r="A20489" s="55">
        <v>40268</v>
      </c>
      <c r="B20489" s="51" t="s">
        <v>30836</v>
      </c>
      <c r="C20489" s="52" t="s">
        <v>30835</v>
      </c>
      <c r="D20489" s="52" t="s">
        <v>4122</v>
      </c>
      <c r="E20489" s="53">
        <v>69600</v>
      </c>
    </row>
    <row r="20490" spans="1:5" ht="22.5" x14ac:dyDescent="0.25">
      <c r="A20490" s="55">
        <v>40269</v>
      </c>
      <c r="B20490" s="51" t="s">
        <v>30837</v>
      </c>
      <c r="C20490" s="52" t="s">
        <v>30838</v>
      </c>
      <c r="D20490" s="52" t="s">
        <v>4122</v>
      </c>
      <c r="E20490" s="53">
        <v>32000</v>
      </c>
    </row>
    <row r="20491" spans="1:5" ht="22.5" x14ac:dyDescent="0.25">
      <c r="A20491" s="55">
        <v>40270</v>
      </c>
      <c r="B20491" s="51" t="s">
        <v>30839</v>
      </c>
      <c r="C20491" s="52" t="s">
        <v>30838</v>
      </c>
      <c r="D20491" s="52" t="s">
        <v>4122</v>
      </c>
      <c r="E20491" s="53">
        <v>32000</v>
      </c>
    </row>
    <row r="20492" spans="1:5" ht="22.5" x14ac:dyDescent="0.25">
      <c r="A20492" s="55">
        <v>40271</v>
      </c>
      <c r="B20492" s="51" t="s">
        <v>30840</v>
      </c>
      <c r="C20492" s="52" t="s">
        <v>30841</v>
      </c>
      <c r="D20492" s="52" t="s">
        <v>4122</v>
      </c>
      <c r="E20492" s="53">
        <v>28000</v>
      </c>
    </row>
    <row r="20493" spans="1:5" ht="22.5" x14ac:dyDescent="0.25">
      <c r="A20493" s="55">
        <v>40272</v>
      </c>
      <c r="B20493" s="51" t="s">
        <v>30842</v>
      </c>
      <c r="C20493" s="52" t="s">
        <v>30841</v>
      </c>
      <c r="D20493" s="52" t="s">
        <v>4122</v>
      </c>
      <c r="E20493" s="53">
        <v>28000</v>
      </c>
    </row>
    <row r="20494" spans="1:5" ht="22.5" x14ac:dyDescent="0.25">
      <c r="A20494" s="55">
        <v>40273</v>
      </c>
      <c r="B20494" s="51" t="s">
        <v>30843</v>
      </c>
      <c r="C20494" s="52" t="s">
        <v>30844</v>
      </c>
      <c r="D20494" s="52" t="s">
        <v>4122</v>
      </c>
      <c r="E20494" s="53">
        <v>20000</v>
      </c>
    </row>
    <row r="20495" spans="1:5" ht="22.5" x14ac:dyDescent="0.25">
      <c r="A20495" s="55">
        <v>40274</v>
      </c>
      <c r="B20495" s="51" t="s">
        <v>30845</v>
      </c>
      <c r="C20495" s="52" t="s">
        <v>30844</v>
      </c>
      <c r="D20495" s="52" t="s">
        <v>4122</v>
      </c>
      <c r="E20495" s="53">
        <v>20000</v>
      </c>
    </row>
    <row r="20496" spans="1:5" ht="22.5" x14ac:dyDescent="0.25">
      <c r="A20496" s="55">
        <v>40275</v>
      </c>
      <c r="B20496" s="51" t="s">
        <v>30846</v>
      </c>
      <c r="C20496" s="52" t="s">
        <v>30847</v>
      </c>
      <c r="D20496" s="52" t="s">
        <v>4122</v>
      </c>
      <c r="E20496" s="53">
        <v>36000</v>
      </c>
    </row>
    <row r="20497" spans="1:5" ht="22.5" x14ac:dyDescent="0.25">
      <c r="A20497" s="55">
        <v>40276</v>
      </c>
      <c r="B20497" s="51" t="s">
        <v>30848</v>
      </c>
      <c r="C20497" s="52" t="s">
        <v>30847</v>
      </c>
      <c r="D20497" s="52" t="s">
        <v>4122</v>
      </c>
      <c r="E20497" s="53">
        <v>36000</v>
      </c>
    </row>
    <row r="20498" spans="1:5" ht="22.5" x14ac:dyDescent="0.25">
      <c r="A20498" s="55">
        <v>40277</v>
      </c>
      <c r="B20498" s="51" t="s">
        <v>30849</v>
      </c>
      <c r="C20498" s="52" t="s">
        <v>30850</v>
      </c>
      <c r="D20498" s="52" t="s">
        <v>4122</v>
      </c>
      <c r="E20498" s="53">
        <v>120000</v>
      </c>
    </row>
    <row r="20499" spans="1:5" ht="22.5" x14ac:dyDescent="0.25">
      <c r="A20499" s="55">
        <v>40278</v>
      </c>
      <c r="B20499" s="51" t="s">
        <v>30851</v>
      </c>
      <c r="C20499" s="52" t="s">
        <v>30850</v>
      </c>
      <c r="D20499" s="52" t="s">
        <v>4122</v>
      </c>
      <c r="E20499" s="53">
        <v>120000</v>
      </c>
    </row>
    <row r="20500" spans="1:5" ht="22.5" x14ac:dyDescent="0.25">
      <c r="A20500" s="55">
        <v>40279</v>
      </c>
      <c r="B20500" s="51" t="s">
        <v>30852</v>
      </c>
      <c r="C20500" s="52" t="s">
        <v>30853</v>
      </c>
      <c r="D20500" s="52" t="s">
        <v>4122</v>
      </c>
      <c r="E20500" s="53">
        <v>32000</v>
      </c>
    </row>
    <row r="20501" spans="1:5" ht="22.5" x14ac:dyDescent="0.25">
      <c r="A20501" s="55">
        <v>40280</v>
      </c>
      <c r="B20501" s="51" t="s">
        <v>30854</v>
      </c>
      <c r="C20501" s="52" t="s">
        <v>30853</v>
      </c>
      <c r="D20501" s="52" t="s">
        <v>4122</v>
      </c>
      <c r="E20501" s="53">
        <v>32000</v>
      </c>
    </row>
    <row r="20502" spans="1:5" ht="22.5" x14ac:dyDescent="0.25">
      <c r="A20502" s="55">
        <v>40281</v>
      </c>
      <c r="B20502" s="51" t="s">
        <v>30855</v>
      </c>
      <c r="C20502" s="52" t="s">
        <v>30856</v>
      </c>
      <c r="D20502" s="52" t="s">
        <v>4122</v>
      </c>
      <c r="E20502" s="53">
        <v>80000</v>
      </c>
    </row>
    <row r="20503" spans="1:5" ht="22.5" x14ac:dyDescent="0.25">
      <c r="A20503" s="55">
        <v>40282</v>
      </c>
      <c r="B20503" s="51" t="s">
        <v>30857</v>
      </c>
      <c r="C20503" s="52" t="s">
        <v>30856</v>
      </c>
      <c r="D20503" s="52" t="s">
        <v>4122</v>
      </c>
      <c r="E20503" s="53">
        <v>80000</v>
      </c>
    </row>
    <row r="20504" spans="1:5" ht="22.5" x14ac:dyDescent="0.25">
      <c r="A20504" s="55">
        <v>40283</v>
      </c>
      <c r="B20504" s="51" t="s">
        <v>30858</v>
      </c>
      <c r="C20504" s="52" t="s">
        <v>30859</v>
      </c>
      <c r="D20504" s="52" t="s">
        <v>4122</v>
      </c>
      <c r="E20504" s="53">
        <v>96000</v>
      </c>
    </row>
    <row r="20505" spans="1:5" ht="22.5" x14ac:dyDescent="0.25">
      <c r="A20505" s="55">
        <v>40284</v>
      </c>
      <c r="B20505" s="51" t="s">
        <v>30860</v>
      </c>
      <c r="C20505" s="52" t="s">
        <v>30859</v>
      </c>
      <c r="D20505" s="52" t="s">
        <v>4122</v>
      </c>
      <c r="E20505" s="53">
        <v>96000</v>
      </c>
    </row>
    <row r="20506" spans="1:5" ht="22.5" x14ac:dyDescent="0.25">
      <c r="A20506" s="55">
        <v>40285</v>
      </c>
      <c r="B20506" s="51" t="s">
        <v>30861</v>
      </c>
      <c r="C20506" s="52" t="s">
        <v>30862</v>
      </c>
      <c r="D20506" s="52" t="s">
        <v>4122</v>
      </c>
      <c r="E20506" s="53">
        <v>52000</v>
      </c>
    </row>
    <row r="20507" spans="1:5" ht="22.5" x14ac:dyDescent="0.25">
      <c r="A20507" s="55">
        <v>40286</v>
      </c>
      <c r="B20507" s="51" t="s">
        <v>30863</v>
      </c>
      <c r="C20507" s="52" t="s">
        <v>30862</v>
      </c>
      <c r="D20507" s="52" t="s">
        <v>4122</v>
      </c>
      <c r="E20507" s="53">
        <v>52000</v>
      </c>
    </row>
    <row r="20508" spans="1:5" ht="22.5" x14ac:dyDescent="0.25">
      <c r="A20508" s="55">
        <v>40287</v>
      </c>
      <c r="B20508" s="51" t="s">
        <v>30864</v>
      </c>
      <c r="C20508" s="52" t="s">
        <v>30865</v>
      </c>
      <c r="D20508" s="52" t="s">
        <v>4122</v>
      </c>
      <c r="E20508" s="53">
        <v>56000</v>
      </c>
    </row>
    <row r="20509" spans="1:5" ht="22.5" x14ac:dyDescent="0.25">
      <c r="A20509" s="55">
        <v>40288</v>
      </c>
      <c r="B20509" s="51" t="s">
        <v>30866</v>
      </c>
      <c r="C20509" s="52" t="s">
        <v>30865</v>
      </c>
      <c r="D20509" s="52" t="s">
        <v>4122</v>
      </c>
      <c r="E20509" s="53">
        <v>56000</v>
      </c>
    </row>
    <row r="20510" spans="1:5" ht="22.5" x14ac:dyDescent="0.25">
      <c r="A20510" s="55">
        <v>40289</v>
      </c>
      <c r="B20510" s="51" t="s">
        <v>30867</v>
      </c>
      <c r="C20510" s="52" t="s">
        <v>30868</v>
      </c>
      <c r="D20510" s="52" t="s">
        <v>4122</v>
      </c>
      <c r="E20510" s="53">
        <v>56000</v>
      </c>
    </row>
    <row r="20511" spans="1:5" ht="22.5" x14ac:dyDescent="0.25">
      <c r="A20511" s="55">
        <v>40290</v>
      </c>
      <c r="B20511" s="51" t="s">
        <v>30869</v>
      </c>
      <c r="C20511" s="52" t="s">
        <v>30868</v>
      </c>
      <c r="D20511" s="52" t="s">
        <v>4122</v>
      </c>
      <c r="E20511" s="53">
        <v>56000</v>
      </c>
    </row>
    <row r="20512" spans="1:5" ht="22.5" x14ac:dyDescent="0.25">
      <c r="A20512" s="55">
        <v>40291</v>
      </c>
      <c r="B20512" s="51" t="s">
        <v>30870</v>
      </c>
      <c r="C20512" s="52" t="s">
        <v>30871</v>
      </c>
      <c r="D20512" s="52" t="s">
        <v>4122</v>
      </c>
      <c r="E20512" s="53">
        <v>28000</v>
      </c>
    </row>
    <row r="20513" spans="1:5" ht="22.5" x14ac:dyDescent="0.25">
      <c r="A20513" s="55">
        <v>40292</v>
      </c>
      <c r="B20513" s="51" t="s">
        <v>30872</v>
      </c>
      <c r="C20513" s="52" t="s">
        <v>30871</v>
      </c>
      <c r="D20513" s="52" t="s">
        <v>4122</v>
      </c>
      <c r="E20513" s="53">
        <v>28000</v>
      </c>
    </row>
    <row r="20514" spans="1:5" ht="22.5" x14ac:dyDescent="0.25">
      <c r="A20514" s="55">
        <v>40293</v>
      </c>
      <c r="B20514" s="51" t="s">
        <v>30873</v>
      </c>
      <c r="C20514" s="52" t="s">
        <v>30874</v>
      </c>
      <c r="D20514" s="52" t="s">
        <v>4122</v>
      </c>
      <c r="E20514" s="53">
        <v>36000</v>
      </c>
    </row>
    <row r="20515" spans="1:5" ht="22.5" x14ac:dyDescent="0.25">
      <c r="A20515" s="55">
        <v>40294</v>
      </c>
      <c r="B20515" s="51" t="s">
        <v>30875</v>
      </c>
      <c r="C20515" s="52" t="s">
        <v>30874</v>
      </c>
      <c r="D20515" s="52" t="s">
        <v>4122</v>
      </c>
      <c r="E20515" s="53">
        <v>36000</v>
      </c>
    </row>
    <row r="20516" spans="1:5" ht="22.5" x14ac:dyDescent="0.25">
      <c r="A20516" s="55">
        <v>40295</v>
      </c>
      <c r="B20516" s="51" t="s">
        <v>30876</v>
      </c>
      <c r="C20516" s="52" t="s">
        <v>30877</v>
      </c>
      <c r="D20516" s="52" t="s">
        <v>4122</v>
      </c>
      <c r="E20516" s="53">
        <v>52800</v>
      </c>
    </row>
    <row r="20517" spans="1:5" ht="22.5" x14ac:dyDescent="0.25">
      <c r="A20517" s="55">
        <v>40296</v>
      </c>
      <c r="B20517" s="51" t="s">
        <v>30878</v>
      </c>
      <c r="C20517" s="52" t="s">
        <v>30877</v>
      </c>
      <c r="D20517" s="52" t="s">
        <v>4122</v>
      </c>
      <c r="E20517" s="53">
        <v>52800</v>
      </c>
    </row>
    <row r="20518" spans="1:5" ht="22.5" x14ac:dyDescent="0.25">
      <c r="A20518" s="55">
        <v>40297</v>
      </c>
      <c r="B20518" s="51" t="s">
        <v>30879</v>
      </c>
      <c r="C20518" s="52" t="s">
        <v>30880</v>
      </c>
      <c r="D20518" s="52" t="s">
        <v>4122</v>
      </c>
      <c r="E20518" s="53">
        <v>40000</v>
      </c>
    </row>
    <row r="20519" spans="1:5" ht="22.5" x14ac:dyDescent="0.25">
      <c r="A20519" s="55">
        <v>40298</v>
      </c>
      <c r="B20519" s="51" t="s">
        <v>30881</v>
      </c>
      <c r="C20519" s="52" t="s">
        <v>30880</v>
      </c>
      <c r="D20519" s="52" t="s">
        <v>4122</v>
      </c>
      <c r="E20519" s="53">
        <v>40000</v>
      </c>
    </row>
    <row r="20520" spans="1:5" ht="22.5" x14ac:dyDescent="0.25">
      <c r="A20520" s="55">
        <v>40299</v>
      </c>
      <c r="B20520" s="51" t="s">
        <v>30882</v>
      </c>
      <c r="C20520" s="52" t="s">
        <v>30883</v>
      </c>
      <c r="D20520" s="52" t="s">
        <v>4122</v>
      </c>
      <c r="E20520" s="53">
        <v>84000</v>
      </c>
    </row>
    <row r="20521" spans="1:5" ht="22.5" x14ac:dyDescent="0.25">
      <c r="A20521" s="55">
        <v>40300</v>
      </c>
      <c r="B20521" s="51" t="s">
        <v>30884</v>
      </c>
      <c r="C20521" s="52" t="s">
        <v>30883</v>
      </c>
      <c r="D20521" s="52" t="s">
        <v>4122</v>
      </c>
      <c r="E20521" s="53">
        <v>84000</v>
      </c>
    </row>
    <row r="20522" spans="1:5" ht="22.5" x14ac:dyDescent="0.25">
      <c r="A20522" s="55">
        <v>40301</v>
      </c>
      <c r="B20522" s="51" t="s">
        <v>30885</v>
      </c>
      <c r="C20522" s="52" t="s">
        <v>30886</v>
      </c>
      <c r="D20522" s="52" t="s">
        <v>4122</v>
      </c>
      <c r="E20522" s="53">
        <v>155440</v>
      </c>
    </row>
    <row r="20523" spans="1:5" ht="22.5" x14ac:dyDescent="0.25">
      <c r="A20523" s="55">
        <v>40302</v>
      </c>
      <c r="B20523" s="51" t="s">
        <v>30887</v>
      </c>
      <c r="C20523" s="52" t="s">
        <v>30886</v>
      </c>
      <c r="D20523" s="52" t="s">
        <v>4122</v>
      </c>
      <c r="E20523" s="53">
        <v>155440</v>
      </c>
    </row>
    <row r="20524" spans="1:5" x14ac:dyDescent="0.25">
      <c r="A20524" s="55">
        <v>40303</v>
      </c>
      <c r="B20524" s="51" t="s">
        <v>30888</v>
      </c>
      <c r="C20524" s="52" t="s">
        <v>30889</v>
      </c>
      <c r="D20524" s="52" t="s">
        <v>4122</v>
      </c>
      <c r="E20524" s="53">
        <v>32000</v>
      </c>
    </row>
    <row r="20525" spans="1:5" x14ac:dyDescent="0.25">
      <c r="A20525" s="55">
        <v>40304</v>
      </c>
      <c r="B20525" s="51" t="s">
        <v>30890</v>
      </c>
      <c r="C20525" s="52" t="s">
        <v>30889</v>
      </c>
      <c r="D20525" s="52" t="s">
        <v>4122</v>
      </c>
      <c r="E20525" s="53">
        <v>32000</v>
      </c>
    </row>
    <row r="20526" spans="1:5" ht="22.5" x14ac:dyDescent="0.25">
      <c r="A20526" s="55">
        <v>40305</v>
      </c>
      <c r="B20526" s="51" t="s">
        <v>30891</v>
      </c>
      <c r="C20526" s="52" t="s">
        <v>30892</v>
      </c>
      <c r="D20526" s="52" t="s">
        <v>4122</v>
      </c>
      <c r="E20526" s="53">
        <v>32000</v>
      </c>
    </row>
    <row r="20527" spans="1:5" ht="22.5" x14ac:dyDescent="0.25">
      <c r="A20527" s="55">
        <v>40306</v>
      </c>
      <c r="B20527" s="51" t="s">
        <v>30893</v>
      </c>
      <c r="C20527" s="52" t="s">
        <v>30892</v>
      </c>
      <c r="D20527" s="52" t="s">
        <v>4122</v>
      </c>
      <c r="E20527" s="53">
        <v>32000</v>
      </c>
    </row>
    <row r="20528" spans="1:5" ht="22.5" x14ac:dyDescent="0.25">
      <c r="A20528" s="55">
        <v>40307</v>
      </c>
      <c r="B20528" s="51" t="s">
        <v>30894</v>
      </c>
      <c r="C20528" s="52" t="s">
        <v>30895</v>
      </c>
      <c r="D20528" s="52" t="s">
        <v>4122</v>
      </c>
      <c r="E20528" s="53">
        <v>60000</v>
      </c>
    </row>
    <row r="20529" spans="1:5" ht="22.5" x14ac:dyDescent="0.25">
      <c r="A20529" s="55">
        <v>40308</v>
      </c>
      <c r="B20529" s="51" t="s">
        <v>30896</v>
      </c>
      <c r="C20529" s="52" t="s">
        <v>30895</v>
      </c>
      <c r="D20529" s="52" t="s">
        <v>4122</v>
      </c>
      <c r="E20529" s="53">
        <v>60000</v>
      </c>
    </row>
    <row r="20530" spans="1:5" ht="22.5" x14ac:dyDescent="0.25">
      <c r="A20530" s="55">
        <v>40309</v>
      </c>
      <c r="B20530" s="51" t="s">
        <v>30897</v>
      </c>
      <c r="C20530" s="52" t="s">
        <v>30898</v>
      </c>
      <c r="D20530" s="52" t="s">
        <v>4122</v>
      </c>
      <c r="E20530" s="53">
        <v>24000</v>
      </c>
    </row>
    <row r="20531" spans="1:5" ht="22.5" x14ac:dyDescent="0.25">
      <c r="A20531" s="55">
        <v>40310</v>
      </c>
      <c r="B20531" s="51" t="s">
        <v>30899</v>
      </c>
      <c r="C20531" s="52" t="s">
        <v>30898</v>
      </c>
      <c r="D20531" s="52" t="s">
        <v>4122</v>
      </c>
      <c r="E20531" s="53">
        <v>24000</v>
      </c>
    </row>
    <row r="20532" spans="1:5" ht="22.5" x14ac:dyDescent="0.25">
      <c r="A20532" s="55">
        <v>40311</v>
      </c>
      <c r="B20532" s="51" t="s">
        <v>30900</v>
      </c>
      <c r="C20532" s="52" t="s">
        <v>30901</v>
      </c>
      <c r="D20532" s="52" t="s">
        <v>4122</v>
      </c>
      <c r="E20532" s="53">
        <v>20000</v>
      </c>
    </row>
    <row r="20533" spans="1:5" ht="22.5" x14ac:dyDescent="0.25">
      <c r="A20533" s="55">
        <v>40312</v>
      </c>
      <c r="B20533" s="51" t="s">
        <v>30902</v>
      </c>
      <c r="C20533" s="52" t="s">
        <v>30901</v>
      </c>
      <c r="D20533" s="52" t="s">
        <v>4122</v>
      </c>
      <c r="E20533" s="53">
        <v>20000</v>
      </c>
    </row>
    <row r="20534" spans="1:5" ht="22.5" x14ac:dyDescent="0.25">
      <c r="A20534" s="55">
        <v>40313</v>
      </c>
      <c r="B20534" s="51" t="s">
        <v>30903</v>
      </c>
      <c r="C20534" s="52" t="s">
        <v>30904</v>
      </c>
      <c r="D20534" s="52" t="s">
        <v>4122</v>
      </c>
      <c r="E20534" s="53">
        <v>32000</v>
      </c>
    </row>
    <row r="20535" spans="1:5" ht="22.5" x14ac:dyDescent="0.25">
      <c r="A20535" s="55">
        <v>40314</v>
      </c>
      <c r="B20535" s="51" t="s">
        <v>30905</v>
      </c>
      <c r="C20535" s="52" t="s">
        <v>30904</v>
      </c>
      <c r="D20535" s="52" t="s">
        <v>4122</v>
      </c>
      <c r="E20535" s="53">
        <v>32000</v>
      </c>
    </row>
    <row r="20536" spans="1:5" ht="22.5" x14ac:dyDescent="0.25">
      <c r="A20536" s="55">
        <v>40315</v>
      </c>
      <c r="B20536" s="51" t="s">
        <v>30906</v>
      </c>
      <c r="C20536" s="52" t="s">
        <v>30907</v>
      </c>
      <c r="D20536" s="52" t="s">
        <v>4122</v>
      </c>
      <c r="E20536" s="53">
        <v>24000</v>
      </c>
    </row>
    <row r="20537" spans="1:5" ht="22.5" x14ac:dyDescent="0.25">
      <c r="A20537" s="55">
        <v>40316</v>
      </c>
      <c r="B20537" s="51" t="s">
        <v>30908</v>
      </c>
      <c r="C20537" s="52" t="s">
        <v>30907</v>
      </c>
      <c r="D20537" s="52" t="s">
        <v>4122</v>
      </c>
      <c r="E20537" s="53">
        <v>24000</v>
      </c>
    </row>
    <row r="20538" spans="1:5" x14ac:dyDescent="0.25">
      <c r="A20538" s="55">
        <v>40317</v>
      </c>
      <c r="B20538" s="51" t="s">
        <v>30909</v>
      </c>
      <c r="C20538" s="52" t="s">
        <v>30910</v>
      </c>
      <c r="D20538" s="52" t="s">
        <v>4122</v>
      </c>
      <c r="E20538" s="53">
        <v>12000</v>
      </c>
    </row>
    <row r="20539" spans="1:5" x14ac:dyDescent="0.25">
      <c r="A20539" s="55">
        <v>40318</v>
      </c>
      <c r="B20539" s="51" t="s">
        <v>30911</v>
      </c>
      <c r="C20539" s="52" t="s">
        <v>30910</v>
      </c>
      <c r="D20539" s="52" t="s">
        <v>4122</v>
      </c>
      <c r="E20539" s="53">
        <v>12000</v>
      </c>
    </row>
    <row r="20540" spans="1:5" ht="22.5" x14ac:dyDescent="0.25">
      <c r="A20540" s="55">
        <v>40319</v>
      </c>
      <c r="B20540" s="51" t="s">
        <v>30912</v>
      </c>
      <c r="C20540" s="52" t="s">
        <v>30913</v>
      </c>
      <c r="D20540" s="52" t="s">
        <v>4122</v>
      </c>
      <c r="E20540" s="53">
        <v>16000</v>
      </c>
    </row>
    <row r="20541" spans="1:5" ht="22.5" x14ac:dyDescent="0.25">
      <c r="A20541" s="55">
        <v>40320</v>
      </c>
      <c r="B20541" s="51" t="s">
        <v>30914</v>
      </c>
      <c r="C20541" s="52" t="s">
        <v>30913</v>
      </c>
      <c r="D20541" s="52" t="s">
        <v>4122</v>
      </c>
      <c r="E20541" s="53">
        <v>16000</v>
      </c>
    </row>
    <row r="20542" spans="1:5" ht="22.5" x14ac:dyDescent="0.25">
      <c r="A20542" s="55">
        <v>40321</v>
      </c>
      <c r="B20542" s="51" t="s">
        <v>30915</v>
      </c>
      <c r="C20542" s="52" t="s">
        <v>30916</v>
      </c>
      <c r="D20542" s="52" t="s">
        <v>4122</v>
      </c>
      <c r="E20542" s="53">
        <v>40000</v>
      </c>
    </row>
    <row r="20543" spans="1:5" ht="22.5" x14ac:dyDescent="0.25">
      <c r="A20543" s="55">
        <v>40322</v>
      </c>
      <c r="B20543" s="51" t="s">
        <v>30917</v>
      </c>
      <c r="C20543" s="52" t="s">
        <v>30916</v>
      </c>
      <c r="D20543" s="52" t="s">
        <v>4122</v>
      </c>
      <c r="E20543" s="53">
        <v>40000</v>
      </c>
    </row>
    <row r="20544" spans="1:5" ht="22.5" x14ac:dyDescent="0.25">
      <c r="A20544" s="55">
        <v>40323</v>
      </c>
      <c r="B20544" s="51" t="s">
        <v>30918</v>
      </c>
      <c r="C20544" s="52" t="s">
        <v>30919</v>
      </c>
      <c r="D20544" s="52" t="s">
        <v>4122</v>
      </c>
      <c r="E20544" s="53">
        <v>30400</v>
      </c>
    </row>
    <row r="20545" spans="1:5" ht="22.5" x14ac:dyDescent="0.25">
      <c r="A20545" s="55">
        <v>40324</v>
      </c>
      <c r="B20545" s="51" t="s">
        <v>30920</v>
      </c>
      <c r="C20545" s="52" t="s">
        <v>30919</v>
      </c>
      <c r="D20545" s="52" t="s">
        <v>4122</v>
      </c>
      <c r="E20545" s="53">
        <v>30400</v>
      </c>
    </row>
    <row r="20546" spans="1:5" ht="22.5" x14ac:dyDescent="0.25">
      <c r="A20546" s="55">
        <v>40325</v>
      </c>
      <c r="B20546" s="51" t="s">
        <v>30921</v>
      </c>
      <c r="C20546" s="52" t="s">
        <v>30922</v>
      </c>
      <c r="D20546" s="52" t="s">
        <v>4122</v>
      </c>
      <c r="E20546" s="53">
        <v>48000</v>
      </c>
    </row>
    <row r="20547" spans="1:5" ht="22.5" x14ac:dyDescent="0.25">
      <c r="A20547" s="55">
        <v>40326</v>
      </c>
      <c r="B20547" s="51" t="s">
        <v>30923</v>
      </c>
      <c r="C20547" s="52" t="s">
        <v>30922</v>
      </c>
      <c r="D20547" s="52" t="s">
        <v>4122</v>
      </c>
      <c r="E20547" s="53">
        <v>48000</v>
      </c>
    </row>
    <row r="20548" spans="1:5" x14ac:dyDescent="0.25">
      <c r="A20548" s="55">
        <v>40327</v>
      </c>
      <c r="B20548" s="51" t="s">
        <v>30924</v>
      </c>
      <c r="C20548" s="52" t="s">
        <v>30925</v>
      </c>
      <c r="D20548" s="52" t="s">
        <v>4122</v>
      </c>
      <c r="E20548" s="53">
        <v>56800</v>
      </c>
    </row>
    <row r="20549" spans="1:5" x14ac:dyDescent="0.25">
      <c r="A20549" s="55">
        <v>40328</v>
      </c>
      <c r="B20549" s="51" t="s">
        <v>30926</v>
      </c>
      <c r="C20549" s="52" t="s">
        <v>30925</v>
      </c>
      <c r="D20549" s="52" t="s">
        <v>4122</v>
      </c>
      <c r="E20549" s="53">
        <v>56800</v>
      </c>
    </row>
    <row r="20550" spans="1:5" ht="22.5" x14ac:dyDescent="0.25">
      <c r="A20550" s="55">
        <v>40329</v>
      </c>
      <c r="B20550" s="51" t="s">
        <v>30927</v>
      </c>
      <c r="C20550" s="52" t="s">
        <v>30928</v>
      </c>
      <c r="D20550" s="52" t="s">
        <v>4122</v>
      </c>
      <c r="E20550" s="53">
        <v>16000</v>
      </c>
    </row>
    <row r="20551" spans="1:5" ht="22.5" x14ac:dyDescent="0.25">
      <c r="A20551" s="55">
        <v>40330</v>
      </c>
      <c r="B20551" s="51" t="s">
        <v>30929</v>
      </c>
      <c r="C20551" s="52" t="s">
        <v>30928</v>
      </c>
      <c r="D20551" s="52" t="s">
        <v>4122</v>
      </c>
      <c r="E20551" s="53">
        <v>16000</v>
      </c>
    </row>
    <row r="20552" spans="1:5" ht="22.5" x14ac:dyDescent="0.25">
      <c r="A20552" s="55">
        <v>40331</v>
      </c>
      <c r="B20552" s="51" t="s">
        <v>30930</v>
      </c>
      <c r="C20552" s="52" t="s">
        <v>30931</v>
      </c>
      <c r="D20552" s="52" t="s">
        <v>4122</v>
      </c>
      <c r="E20552" s="53">
        <v>24800</v>
      </c>
    </row>
    <row r="20553" spans="1:5" ht="22.5" x14ac:dyDescent="0.25">
      <c r="A20553" s="55">
        <v>40332</v>
      </c>
      <c r="B20553" s="51" t="s">
        <v>30932</v>
      </c>
      <c r="C20553" s="52" t="s">
        <v>30931</v>
      </c>
      <c r="D20553" s="52" t="s">
        <v>4122</v>
      </c>
      <c r="E20553" s="53">
        <v>24800</v>
      </c>
    </row>
    <row r="20554" spans="1:5" ht="22.5" x14ac:dyDescent="0.25">
      <c r="A20554" s="55">
        <v>40333</v>
      </c>
      <c r="B20554" s="51" t="s">
        <v>30933</v>
      </c>
      <c r="C20554" s="52" t="s">
        <v>30934</v>
      </c>
      <c r="D20554" s="52" t="s">
        <v>4122</v>
      </c>
      <c r="E20554" s="53">
        <v>68000</v>
      </c>
    </row>
    <row r="20555" spans="1:5" x14ac:dyDescent="0.25">
      <c r="A20555" s="55">
        <v>40355</v>
      </c>
      <c r="B20555" s="51" t="s">
        <v>30935</v>
      </c>
      <c r="C20555" s="52" t="s">
        <v>30936</v>
      </c>
      <c r="D20555" s="52" t="s">
        <v>4122</v>
      </c>
      <c r="E20555" s="53">
        <v>140000</v>
      </c>
    </row>
    <row r="20556" spans="1:5" x14ac:dyDescent="0.25">
      <c r="A20556" s="55">
        <v>40356</v>
      </c>
      <c r="B20556" s="51" t="s">
        <v>30937</v>
      </c>
      <c r="C20556" s="52" t="s">
        <v>30936</v>
      </c>
      <c r="D20556" s="52" t="s">
        <v>4122</v>
      </c>
      <c r="E20556" s="53">
        <v>140000</v>
      </c>
    </row>
    <row r="20557" spans="1:5" x14ac:dyDescent="0.25">
      <c r="A20557" s="55">
        <v>40357</v>
      </c>
      <c r="B20557" s="51" t="s">
        <v>30938</v>
      </c>
      <c r="C20557" s="52" t="s">
        <v>30939</v>
      </c>
      <c r="D20557" s="52" t="s">
        <v>4122</v>
      </c>
      <c r="E20557" s="53">
        <v>112000</v>
      </c>
    </row>
    <row r="20558" spans="1:5" x14ac:dyDescent="0.25">
      <c r="A20558" s="55">
        <v>40358</v>
      </c>
      <c r="B20558" s="51" t="s">
        <v>30940</v>
      </c>
      <c r="C20558" s="52" t="s">
        <v>30939</v>
      </c>
      <c r="D20558" s="52" t="s">
        <v>4122</v>
      </c>
      <c r="E20558" s="53">
        <v>112000</v>
      </c>
    </row>
    <row r="20559" spans="1:5" x14ac:dyDescent="0.25">
      <c r="A20559" s="55">
        <v>40359</v>
      </c>
      <c r="B20559" s="51" t="s">
        <v>30941</v>
      </c>
      <c r="C20559" s="52" t="s">
        <v>30942</v>
      </c>
      <c r="D20559" s="52" t="s">
        <v>4122</v>
      </c>
      <c r="E20559" s="53">
        <v>96000</v>
      </c>
    </row>
    <row r="20560" spans="1:5" x14ac:dyDescent="0.25">
      <c r="A20560" s="55">
        <v>40360</v>
      </c>
      <c r="B20560" s="51" t="s">
        <v>30943</v>
      </c>
      <c r="C20560" s="52" t="s">
        <v>30942</v>
      </c>
      <c r="D20560" s="52" t="s">
        <v>4122</v>
      </c>
      <c r="E20560" s="53">
        <v>96000</v>
      </c>
    </row>
    <row r="20561" spans="1:5" x14ac:dyDescent="0.25">
      <c r="A20561" s="55">
        <v>40361</v>
      </c>
      <c r="B20561" s="51" t="s">
        <v>30944</v>
      </c>
      <c r="C20561" s="52" t="s">
        <v>30945</v>
      </c>
      <c r="D20561" s="52" t="s">
        <v>4122</v>
      </c>
      <c r="E20561" s="53">
        <v>66400</v>
      </c>
    </row>
    <row r="20562" spans="1:5" x14ac:dyDescent="0.25">
      <c r="A20562" s="55">
        <v>40362</v>
      </c>
      <c r="B20562" s="51" t="s">
        <v>30946</v>
      </c>
      <c r="C20562" s="52" t="s">
        <v>30945</v>
      </c>
      <c r="D20562" s="52" t="s">
        <v>4122</v>
      </c>
      <c r="E20562" s="53">
        <v>66400</v>
      </c>
    </row>
    <row r="20563" spans="1:5" x14ac:dyDescent="0.25">
      <c r="A20563" s="55">
        <v>40363</v>
      </c>
      <c r="B20563" s="51" t="s">
        <v>30947</v>
      </c>
      <c r="C20563" s="52" t="s">
        <v>30948</v>
      </c>
      <c r="D20563" s="52" t="s">
        <v>4122</v>
      </c>
      <c r="E20563" s="53">
        <v>104000</v>
      </c>
    </row>
    <row r="20564" spans="1:5" x14ac:dyDescent="0.25">
      <c r="A20564" s="55">
        <v>40364</v>
      </c>
      <c r="B20564" s="51" t="s">
        <v>30949</v>
      </c>
      <c r="C20564" s="52" t="s">
        <v>30948</v>
      </c>
      <c r="D20564" s="52" t="s">
        <v>4122</v>
      </c>
      <c r="E20564" s="53">
        <v>104000</v>
      </c>
    </row>
    <row r="20565" spans="1:5" ht="22.5" x14ac:dyDescent="0.25">
      <c r="A20565" s="55">
        <v>40365</v>
      </c>
      <c r="B20565" s="51" t="s">
        <v>30950</v>
      </c>
      <c r="C20565" s="52" t="s">
        <v>30951</v>
      </c>
      <c r="D20565" s="52" t="s">
        <v>4122</v>
      </c>
      <c r="E20565" s="53">
        <v>112000</v>
      </c>
    </row>
    <row r="20566" spans="1:5" ht="22.5" x14ac:dyDescent="0.25">
      <c r="A20566" s="55">
        <v>40366</v>
      </c>
      <c r="B20566" s="51" t="s">
        <v>30952</v>
      </c>
      <c r="C20566" s="52" t="s">
        <v>30951</v>
      </c>
      <c r="D20566" s="52" t="s">
        <v>4122</v>
      </c>
      <c r="E20566" s="53">
        <v>112000</v>
      </c>
    </row>
    <row r="20567" spans="1:5" x14ac:dyDescent="0.25">
      <c r="A20567" s="55">
        <v>40367</v>
      </c>
      <c r="B20567" s="51" t="s">
        <v>30953</v>
      </c>
      <c r="C20567" s="52" t="s">
        <v>30954</v>
      </c>
      <c r="D20567" s="52" t="s">
        <v>4122</v>
      </c>
      <c r="E20567" s="53">
        <v>104000</v>
      </c>
    </row>
    <row r="20568" spans="1:5" x14ac:dyDescent="0.25">
      <c r="A20568" s="55">
        <v>40368</v>
      </c>
      <c r="B20568" s="51" t="s">
        <v>30955</v>
      </c>
      <c r="C20568" s="52" t="s">
        <v>30954</v>
      </c>
      <c r="D20568" s="52" t="s">
        <v>4122</v>
      </c>
      <c r="E20568" s="53">
        <v>104000</v>
      </c>
    </row>
    <row r="20569" spans="1:5" x14ac:dyDescent="0.25">
      <c r="A20569" s="55">
        <v>40369</v>
      </c>
      <c r="B20569" s="51" t="s">
        <v>30956</v>
      </c>
      <c r="C20569" s="52" t="s">
        <v>30957</v>
      </c>
      <c r="D20569" s="52" t="s">
        <v>4122</v>
      </c>
      <c r="E20569" s="53">
        <v>109600</v>
      </c>
    </row>
    <row r="20570" spans="1:5" x14ac:dyDescent="0.25">
      <c r="A20570" s="55">
        <v>40370</v>
      </c>
      <c r="B20570" s="51" t="s">
        <v>30958</v>
      </c>
      <c r="C20570" s="52" t="s">
        <v>30957</v>
      </c>
      <c r="D20570" s="52" t="s">
        <v>4122</v>
      </c>
      <c r="E20570" s="53">
        <v>109600</v>
      </c>
    </row>
    <row r="20571" spans="1:5" x14ac:dyDescent="0.25">
      <c r="A20571" s="55">
        <v>40371</v>
      </c>
      <c r="B20571" s="51" t="s">
        <v>30959</v>
      </c>
      <c r="C20571" s="52" t="s">
        <v>30960</v>
      </c>
      <c r="D20571" s="52" t="s">
        <v>4122</v>
      </c>
      <c r="E20571" s="53">
        <v>78400</v>
      </c>
    </row>
    <row r="20572" spans="1:5" x14ac:dyDescent="0.25">
      <c r="A20572" s="55">
        <v>40372</v>
      </c>
      <c r="B20572" s="51" t="s">
        <v>30961</v>
      </c>
      <c r="C20572" s="52" t="s">
        <v>30960</v>
      </c>
      <c r="D20572" s="52" t="s">
        <v>4122</v>
      </c>
      <c r="E20572" s="53">
        <v>78400</v>
      </c>
    </row>
    <row r="20573" spans="1:5" x14ac:dyDescent="0.25">
      <c r="A20573" s="55">
        <v>40373</v>
      </c>
      <c r="B20573" s="51" t="s">
        <v>30962</v>
      </c>
      <c r="C20573" s="52" t="s">
        <v>30963</v>
      </c>
      <c r="D20573" s="52" t="s">
        <v>4122</v>
      </c>
      <c r="E20573" s="53">
        <v>119200</v>
      </c>
    </row>
    <row r="20574" spans="1:5" x14ac:dyDescent="0.25">
      <c r="A20574" s="55">
        <v>40374</v>
      </c>
      <c r="B20574" s="51" t="s">
        <v>30964</v>
      </c>
      <c r="C20574" s="52" t="s">
        <v>30963</v>
      </c>
      <c r="D20574" s="52" t="s">
        <v>4122</v>
      </c>
      <c r="E20574" s="53">
        <v>119200</v>
      </c>
    </row>
    <row r="20575" spans="1:5" ht="22.5" x14ac:dyDescent="0.25">
      <c r="A20575" s="55">
        <v>40375</v>
      </c>
      <c r="B20575" s="51" t="s">
        <v>30965</v>
      </c>
      <c r="C20575" s="52" t="s">
        <v>30966</v>
      </c>
      <c r="D20575" s="52" t="s">
        <v>4122</v>
      </c>
      <c r="E20575" s="53">
        <v>98400</v>
      </c>
    </row>
    <row r="20576" spans="1:5" ht="22.5" x14ac:dyDescent="0.25">
      <c r="A20576" s="55">
        <v>40376</v>
      </c>
      <c r="B20576" s="51" t="s">
        <v>30967</v>
      </c>
      <c r="C20576" s="52" t="s">
        <v>30966</v>
      </c>
      <c r="D20576" s="52" t="s">
        <v>4122</v>
      </c>
      <c r="E20576" s="53">
        <v>98400</v>
      </c>
    </row>
    <row r="20577" spans="1:5" x14ac:dyDescent="0.25">
      <c r="A20577" s="55">
        <v>40377</v>
      </c>
      <c r="B20577" s="51" t="s">
        <v>30968</v>
      </c>
      <c r="C20577" s="52" t="s">
        <v>30969</v>
      </c>
      <c r="D20577" s="52" t="s">
        <v>4122</v>
      </c>
      <c r="E20577" s="53">
        <v>160000</v>
      </c>
    </row>
    <row r="20578" spans="1:5" x14ac:dyDescent="0.25">
      <c r="A20578" s="55">
        <v>40378</v>
      </c>
      <c r="B20578" s="51" t="s">
        <v>30970</v>
      </c>
      <c r="C20578" s="52" t="s">
        <v>30969</v>
      </c>
      <c r="D20578" s="52" t="s">
        <v>4122</v>
      </c>
      <c r="E20578" s="53">
        <v>160000</v>
      </c>
    </row>
    <row r="20579" spans="1:5" ht="22.5" x14ac:dyDescent="0.25">
      <c r="A20579" s="55">
        <v>40379</v>
      </c>
      <c r="B20579" s="51" t="s">
        <v>30971</v>
      </c>
      <c r="C20579" s="52" t="s">
        <v>30972</v>
      </c>
      <c r="D20579" s="52" t="s">
        <v>4122</v>
      </c>
      <c r="E20579" s="53">
        <v>238400</v>
      </c>
    </row>
    <row r="20580" spans="1:5" ht="22.5" x14ac:dyDescent="0.25">
      <c r="A20580" s="55">
        <v>40380</v>
      </c>
      <c r="B20580" s="51" t="s">
        <v>30973</v>
      </c>
      <c r="C20580" s="52" t="s">
        <v>30972</v>
      </c>
      <c r="D20580" s="52" t="s">
        <v>4122</v>
      </c>
      <c r="E20580" s="53">
        <v>238400</v>
      </c>
    </row>
    <row r="20581" spans="1:5" x14ac:dyDescent="0.25">
      <c r="A20581" s="55">
        <v>40381</v>
      </c>
      <c r="B20581" s="51" t="s">
        <v>30974</v>
      </c>
      <c r="C20581" s="52" t="s">
        <v>30975</v>
      </c>
      <c r="D20581" s="52" t="s">
        <v>4122</v>
      </c>
      <c r="E20581" s="53">
        <v>144000</v>
      </c>
    </row>
    <row r="20582" spans="1:5" x14ac:dyDescent="0.25">
      <c r="A20582" s="55">
        <v>40382</v>
      </c>
      <c r="B20582" s="51" t="s">
        <v>30976</v>
      </c>
      <c r="C20582" s="52" t="s">
        <v>30975</v>
      </c>
      <c r="D20582" s="52" t="s">
        <v>4122</v>
      </c>
      <c r="E20582" s="53">
        <v>144000</v>
      </c>
    </row>
    <row r="20583" spans="1:5" ht="22.5" x14ac:dyDescent="0.25">
      <c r="A20583" s="55">
        <v>40383</v>
      </c>
      <c r="B20583" s="51" t="s">
        <v>30977</v>
      </c>
      <c r="C20583" s="52" t="s">
        <v>30978</v>
      </c>
      <c r="D20583" s="52" t="s">
        <v>4122</v>
      </c>
      <c r="E20583" s="53">
        <v>120000</v>
      </c>
    </row>
    <row r="20584" spans="1:5" ht="22.5" x14ac:dyDescent="0.25">
      <c r="A20584" s="55">
        <v>40384</v>
      </c>
      <c r="B20584" s="51" t="s">
        <v>30979</v>
      </c>
      <c r="C20584" s="52" t="s">
        <v>30978</v>
      </c>
      <c r="D20584" s="52" t="s">
        <v>4122</v>
      </c>
      <c r="E20584" s="53">
        <v>120000</v>
      </c>
    </row>
    <row r="20585" spans="1:5" ht="22.5" x14ac:dyDescent="0.25">
      <c r="A20585" s="55">
        <v>40385</v>
      </c>
      <c r="B20585" s="51" t="s">
        <v>30980</v>
      </c>
      <c r="C20585" s="52" t="s">
        <v>30981</v>
      </c>
      <c r="D20585" s="52" t="s">
        <v>4122</v>
      </c>
      <c r="E20585" s="53">
        <v>56000</v>
      </c>
    </row>
    <row r="20586" spans="1:5" ht="22.5" x14ac:dyDescent="0.25">
      <c r="A20586" s="55">
        <v>40386</v>
      </c>
      <c r="B20586" s="51" t="s">
        <v>30982</v>
      </c>
      <c r="C20586" s="52" t="s">
        <v>30981</v>
      </c>
      <c r="D20586" s="52" t="s">
        <v>4122</v>
      </c>
      <c r="E20586" s="53">
        <v>56000</v>
      </c>
    </row>
    <row r="20587" spans="1:5" x14ac:dyDescent="0.25">
      <c r="A20587" s="55">
        <v>40387</v>
      </c>
      <c r="B20587" s="51" t="s">
        <v>30983</v>
      </c>
      <c r="C20587" s="52" t="s">
        <v>30984</v>
      </c>
      <c r="D20587" s="52" t="s">
        <v>4122</v>
      </c>
      <c r="E20587" s="53">
        <v>92000</v>
      </c>
    </row>
    <row r="20588" spans="1:5" x14ac:dyDescent="0.25">
      <c r="A20588" s="55">
        <v>40388</v>
      </c>
      <c r="B20588" s="51" t="s">
        <v>30985</v>
      </c>
      <c r="C20588" s="52" t="s">
        <v>30984</v>
      </c>
      <c r="D20588" s="52" t="s">
        <v>4122</v>
      </c>
      <c r="E20588" s="53">
        <v>92000</v>
      </c>
    </row>
    <row r="20589" spans="1:5" x14ac:dyDescent="0.25">
      <c r="A20589" s="55">
        <v>40389</v>
      </c>
      <c r="B20589" s="51" t="s">
        <v>30986</v>
      </c>
      <c r="C20589" s="52" t="s">
        <v>30987</v>
      </c>
      <c r="D20589" s="52" t="s">
        <v>4122</v>
      </c>
      <c r="E20589" s="53">
        <v>79200</v>
      </c>
    </row>
    <row r="20590" spans="1:5" x14ac:dyDescent="0.25">
      <c r="A20590" s="55">
        <v>40390</v>
      </c>
      <c r="B20590" s="51" t="s">
        <v>30988</v>
      </c>
      <c r="C20590" s="52" t="s">
        <v>30987</v>
      </c>
      <c r="D20590" s="52" t="s">
        <v>4122</v>
      </c>
      <c r="E20590" s="53">
        <v>79200</v>
      </c>
    </row>
    <row r="20591" spans="1:5" ht="22.5" x14ac:dyDescent="0.25">
      <c r="A20591" s="55">
        <v>40391</v>
      </c>
      <c r="B20591" s="51" t="s">
        <v>30989</v>
      </c>
      <c r="C20591" s="52" t="s">
        <v>30990</v>
      </c>
      <c r="D20591" s="52" t="s">
        <v>4122</v>
      </c>
      <c r="E20591" s="53">
        <v>74400</v>
      </c>
    </row>
    <row r="20592" spans="1:5" ht="22.5" x14ac:dyDescent="0.25">
      <c r="A20592" s="55">
        <v>40392</v>
      </c>
      <c r="B20592" s="51" t="s">
        <v>30991</v>
      </c>
      <c r="C20592" s="52" t="s">
        <v>30990</v>
      </c>
      <c r="D20592" s="52" t="s">
        <v>4122</v>
      </c>
      <c r="E20592" s="53">
        <v>74400</v>
      </c>
    </row>
    <row r="20593" spans="1:5" ht="22.5" x14ac:dyDescent="0.25">
      <c r="A20593" s="55">
        <v>40393</v>
      </c>
      <c r="B20593" s="51" t="s">
        <v>30992</v>
      </c>
      <c r="C20593" s="52" t="s">
        <v>30993</v>
      </c>
      <c r="D20593" s="52" t="s">
        <v>4122</v>
      </c>
      <c r="E20593" s="53">
        <v>74400</v>
      </c>
    </row>
    <row r="20594" spans="1:5" ht="22.5" x14ac:dyDescent="0.25">
      <c r="A20594" s="55">
        <v>40394</v>
      </c>
      <c r="B20594" s="51" t="s">
        <v>30994</v>
      </c>
      <c r="C20594" s="52" t="s">
        <v>30993</v>
      </c>
      <c r="D20594" s="52" t="s">
        <v>4122</v>
      </c>
      <c r="E20594" s="53">
        <v>74400</v>
      </c>
    </row>
    <row r="20595" spans="1:5" ht="22.5" x14ac:dyDescent="0.25">
      <c r="A20595" s="55">
        <v>40395</v>
      </c>
      <c r="B20595" s="51" t="s">
        <v>30995</v>
      </c>
      <c r="C20595" s="52" t="s">
        <v>30996</v>
      </c>
      <c r="D20595" s="52" t="s">
        <v>4122</v>
      </c>
      <c r="E20595" s="53">
        <v>74400</v>
      </c>
    </row>
    <row r="20596" spans="1:5" ht="22.5" x14ac:dyDescent="0.25">
      <c r="A20596" s="55">
        <v>40396</v>
      </c>
      <c r="B20596" s="51" t="s">
        <v>30997</v>
      </c>
      <c r="C20596" s="52" t="s">
        <v>30996</v>
      </c>
      <c r="D20596" s="52" t="s">
        <v>4122</v>
      </c>
      <c r="E20596" s="53">
        <v>74400</v>
      </c>
    </row>
    <row r="20597" spans="1:5" x14ac:dyDescent="0.25">
      <c r="A20597" s="55">
        <v>40397</v>
      </c>
      <c r="B20597" s="51" t="s">
        <v>30998</v>
      </c>
      <c r="C20597" s="52" t="s">
        <v>30999</v>
      </c>
      <c r="D20597" s="52" t="s">
        <v>4122</v>
      </c>
      <c r="E20597" s="53">
        <v>34400</v>
      </c>
    </row>
    <row r="20598" spans="1:5" x14ac:dyDescent="0.25">
      <c r="A20598" s="55">
        <v>40398</v>
      </c>
      <c r="B20598" s="51" t="s">
        <v>31000</v>
      </c>
      <c r="C20598" s="52" t="s">
        <v>30999</v>
      </c>
      <c r="D20598" s="52" t="s">
        <v>4122</v>
      </c>
      <c r="E20598" s="53">
        <v>34400</v>
      </c>
    </row>
    <row r="20599" spans="1:5" x14ac:dyDescent="0.25">
      <c r="A20599" s="55">
        <v>40399</v>
      </c>
      <c r="B20599" s="51" t="s">
        <v>31001</v>
      </c>
      <c r="C20599" s="52" t="s">
        <v>31002</v>
      </c>
      <c r="D20599" s="52" t="s">
        <v>4122</v>
      </c>
      <c r="E20599" s="53">
        <v>138400</v>
      </c>
    </row>
    <row r="20600" spans="1:5" x14ac:dyDescent="0.25">
      <c r="A20600" s="55">
        <v>40400</v>
      </c>
      <c r="B20600" s="51" t="s">
        <v>31003</v>
      </c>
      <c r="C20600" s="52" t="s">
        <v>31002</v>
      </c>
      <c r="D20600" s="52" t="s">
        <v>4122</v>
      </c>
      <c r="E20600" s="53">
        <v>138400</v>
      </c>
    </row>
    <row r="20601" spans="1:5" x14ac:dyDescent="0.25">
      <c r="A20601" s="55">
        <v>40401</v>
      </c>
      <c r="B20601" s="51" t="s">
        <v>31004</v>
      </c>
      <c r="C20601" s="52" t="s">
        <v>31005</v>
      </c>
      <c r="D20601" s="52" t="s">
        <v>4122</v>
      </c>
      <c r="E20601" s="53">
        <v>181600</v>
      </c>
    </row>
    <row r="20602" spans="1:5" x14ac:dyDescent="0.25">
      <c r="A20602" s="55">
        <v>40402</v>
      </c>
      <c r="B20602" s="51" t="s">
        <v>31006</v>
      </c>
      <c r="C20602" s="52" t="s">
        <v>31005</v>
      </c>
      <c r="D20602" s="52" t="s">
        <v>4122</v>
      </c>
      <c r="E20602" s="53">
        <v>181600</v>
      </c>
    </row>
    <row r="20603" spans="1:5" x14ac:dyDescent="0.25">
      <c r="A20603" s="55">
        <v>40403</v>
      </c>
      <c r="B20603" s="51" t="s">
        <v>31007</v>
      </c>
      <c r="C20603" s="52" t="s">
        <v>31008</v>
      </c>
      <c r="D20603" s="52" t="s">
        <v>4122</v>
      </c>
      <c r="E20603" s="53">
        <v>81600</v>
      </c>
    </row>
    <row r="20604" spans="1:5" x14ac:dyDescent="0.25">
      <c r="A20604" s="55">
        <v>40404</v>
      </c>
      <c r="B20604" s="51" t="s">
        <v>31009</v>
      </c>
      <c r="C20604" s="52" t="s">
        <v>31008</v>
      </c>
      <c r="D20604" s="52" t="s">
        <v>4122</v>
      </c>
      <c r="E20604" s="53">
        <v>81600</v>
      </c>
    </row>
    <row r="20605" spans="1:5" x14ac:dyDescent="0.25">
      <c r="A20605" s="55">
        <v>40405</v>
      </c>
      <c r="B20605" s="51" t="s">
        <v>31010</v>
      </c>
      <c r="C20605" s="52" t="s">
        <v>31011</v>
      </c>
      <c r="D20605" s="52" t="s">
        <v>4122</v>
      </c>
      <c r="E20605" s="53">
        <v>38400</v>
      </c>
    </row>
    <row r="20606" spans="1:5" x14ac:dyDescent="0.25">
      <c r="A20606" s="55">
        <v>40406</v>
      </c>
      <c r="B20606" s="51" t="s">
        <v>31012</v>
      </c>
      <c r="C20606" s="52" t="s">
        <v>31011</v>
      </c>
      <c r="D20606" s="52" t="s">
        <v>4122</v>
      </c>
      <c r="E20606" s="53">
        <v>38400</v>
      </c>
    </row>
    <row r="20607" spans="1:5" x14ac:dyDescent="0.25">
      <c r="A20607" s="55">
        <v>40407</v>
      </c>
      <c r="B20607" s="51" t="s">
        <v>31013</v>
      </c>
      <c r="C20607" s="52" t="s">
        <v>31014</v>
      </c>
      <c r="D20607" s="52" t="s">
        <v>4122</v>
      </c>
      <c r="E20607" s="53">
        <v>112000</v>
      </c>
    </row>
    <row r="20608" spans="1:5" x14ac:dyDescent="0.25">
      <c r="A20608" s="55">
        <v>40408</v>
      </c>
      <c r="B20608" s="51" t="s">
        <v>31015</v>
      </c>
      <c r="C20608" s="52" t="s">
        <v>31014</v>
      </c>
      <c r="D20608" s="52" t="s">
        <v>4122</v>
      </c>
      <c r="E20608" s="53">
        <v>112000</v>
      </c>
    </row>
    <row r="20609" spans="1:5" x14ac:dyDescent="0.25">
      <c r="A20609" s="55">
        <v>40409</v>
      </c>
      <c r="B20609" s="51" t="s">
        <v>31016</v>
      </c>
      <c r="C20609" s="52" t="s">
        <v>31017</v>
      </c>
      <c r="D20609" s="52" t="s">
        <v>4122</v>
      </c>
      <c r="E20609" s="53">
        <v>61520</v>
      </c>
    </row>
    <row r="20610" spans="1:5" x14ac:dyDescent="0.25">
      <c r="A20610" s="55">
        <v>40410</v>
      </c>
      <c r="B20610" s="51" t="s">
        <v>31018</v>
      </c>
      <c r="C20610" s="52" t="s">
        <v>31017</v>
      </c>
      <c r="D20610" s="52" t="s">
        <v>4122</v>
      </c>
      <c r="E20610" s="53">
        <v>61520</v>
      </c>
    </row>
    <row r="20611" spans="1:5" x14ac:dyDescent="0.25">
      <c r="A20611" s="55">
        <v>40411</v>
      </c>
      <c r="B20611" s="51" t="s">
        <v>31019</v>
      </c>
      <c r="C20611" s="52" t="s">
        <v>31017</v>
      </c>
      <c r="D20611" s="52" t="s">
        <v>4122</v>
      </c>
      <c r="E20611" s="53">
        <v>61520</v>
      </c>
    </row>
    <row r="20612" spans="1:5" x14ac:dyDescent="0.25">
      <c r="A20612" s="55">
        <v>40414</v>
      </c>
      <c r="B20612" s="51" t="s">
        <v>31020</v>
      </c>
      <c r="C20612" s="52" t="s">
        <v>31021</v>
      </c>
      <c r="D20612" s="52" t="s">
        <v>4122</v>
      </c>
      <c r="E20612" s="53">
        <v>40800</v>
      </c>
    </row>
    <row r="20613" spans="1:5" x14ac:dyDescent="0.25">
      <c r="A20613" s="55">
        <v>40415</v>
      </c>
      <c r="B20613" s="51" t="s">
        <v>31022</v>
      </c>
      <c r="C20613" s="52" t="s">
        <v>31021</v>
      </c>
      <c r="D20613" s="52" t="s">
        <v>4122</v>
      </c>
      <c r="E20613" s="53">
        <v>40800</v>
      </c>
    </row>
    <row r="20614" spans="1:5" x14ac:dyDescent="0.25">
      <c r="A20614" s="55">
        <v>40416</v>
      </c>
      <c r="B20614" s="51" t="s">
        <v>31023</v>
      </c>
      <c r="C20614" s="52" t="s">
        <v>31024</v>
      </c>
      <c r="D20614" s="52" t="s">
        <v>4122</v>
      </c>
      <c r="E20614" s="53">
        <v>38250</v>
      </c>
    </row>
    <row r="20615" spans="1:5" x14ac:dyDescent="0.25">
      <c r="A20615" s="55">
        <v>40417</v>
      </c>
      <c r="B20615" s="51" t="s">
        <v>31025</v>
      </c>
      <c r="C20615" s="52" t="s">
        <v>31024</v>
      </c>
      <c r="D20615" s="52" t="s">
        <v>4122</v>
      </c>
      <c r="E20615" s="53">
        <v>38250</v>
      </c>
    </row>
    <row r="20616" spans="1:5" x14ac:dyDescent="0.25">
      <c r="A20616" s="55">
        <v>40418</v>
      </c>
      <c r="B20616" s="51" t="s">
        <v>31026</v>
      </c>
      <c r="C20616" s="52" t="s">
        <v>31027</v>
      </c>
      <c r="D20616" s="52" t="s">
        <v>4122</v>
      </c>
      <c r="E20616" s="53">
        <v>23800</v>
      </c>
    </row>
    <row r="20617" spans="1:5" x14ac:dyDescent="0.25">
      <c r="A20617" s="55">
        <v>40419</v>
      </c>
      <c r="B20617" s="51" t="s">
        <v>31028</v>
      </c>
      <c r="C20617" s="52" t="s">
        <v>31027</v>
      </c>
      <c r="D20617" s="52" t="s">
        <v>4122</v>
      </c>
      <c r="E20617" s="53">
        <v>23800</v>
      </c>
    </row>
    <row r="20618" spans="1:5" x14ac:dyDescent="0.25">
      <c r="A20618" s="55">
        <v>40420</v>
      </c>
      <c r="B20618" s="51" t="s">
        <v>31029</v>
      </c>
      <c r="C20618" s="52" t="s">
        <v>31030</v>
      </c>
      <c r="D20618" s="52" t="s">
        <v>4122</v>
      </c>
      <c r="E20618" s="53">
        <v>46750</v>
      </c>
    </row>
    <row r="20619" spans="1:5" x14ac:dyDescent="0.25">
      <c r="A20619" s="55">
        <v>40421</v>
      </c>
      <c r="B20619" s="51" t="s">
        <v>31031</v>
      </c>
      <c r="C20619" s="52" t="s">
        <v>31030</v>
      </c>
      <c r="D20619" s="52" t="s">
        <v>4122</v>
      </c>
      <c r="E20619" s="53">
        <v>46750</v>
      </c>
    </row>
    <row r="20620" spans="1:5" x14ac:dyDescent="0.25">
      <c r="A20620" s="55">
        <v>40422</v>
      </c>
      <c r="B20620" s="51" t="s">
        <v>31032</v>
      </c>
      <c r="C20620" s="52" t="s">
        <v>31033</v>
      </c>
      <c r="D20620" s="52" t="s">
        <v>4122</v>
      </c>
      <c r="E20620" s="53">
        <v>52700</v>
      </c>
    </row>
    <row r="20621" spans="1:5" x14ac:dyDescent="0.25">
      <c r="A20621" s="55">
        <v>40423</v>
      </c>
      <c r="B20621" s="51" t="s">
        <v>31034</v>
      </c>
      <c r="C20621" s="52" t="s">
        <v>31033</v>
      </c>
      <c r="D20621" s="52" t="s">
        <v>4122</v>
      </c>
      <c r="E20621" s="53">
        <v>52700</v>
      </c>
    </row>
    <row r="20622" spans="1:5" x14ac:dyDescent="0.25">
      <c r="A20622" s="55">
        <v>40424</v>
      </c>
      <c r="B20622" s="51" t="s">
        <v>31035</v>
      </c>
      <c r="C20622" s="52" t="s">
        <v>31036</v>
      </c>
      <c r="D20622" s="52" t="s">
        <v>4122</v>
      </c>
      <c r="E20622" s="53">
        <v>23800</v>
      </c>
    </row>
    <row r="20623" spans="1:5" x14ac:dyDescent="0.25">
      <c r="A20623" s="55">
        <v>40425</v>
      </c>
      <c r="B20623" s="51" t="s">
        <v>31037</v>
      </c>
      <c r="C20623" s="52" t="s">
        <v>31036</v>
      </c>
      <c r="D20623" s="52" t="s">
        <v>4122</v>
      </c>
      <c r="E20623" s="53">
        <v>23800</v>
      </c>
    </row>
    <row r="20624" spans="1:5" x14ac:dyDescent="0.25">
      <c r="A20624" s="55">
        <v>40426</v>
      </c>
      <c r="B20624" s="51" t="s">
        <v>31038</v>
      </c>
      <c r="C20624" s="52" t="s">
        <v>31039</v>
      </c>
      <c r="D20624" s="52" t="s">
        <v>4122</v>
      </c>
      <c r="E20624" s="53">
        <v>23800</v>
      </c>
    </row>
    <row r="20625" spans="1:5" x14ac:dyDescent="0.25">
      <c r="A20625" s="55">
        <v>40427</v>
      </c>
      <c r="B20625" s="51" t="s">
        <v>31040</v>
      </c>
      <c r="C20625" s="52" t="s">
        <v>31039</v>
      </c>
      <c r="D20625" s="52" t="s">
        <v>4122</v>
      </c>
      <c r="E20625" s="53">
        <v>23800</v>
      </c>
    </row>
    <row r="20626" spans="1:5" x14ac:dyDescent="0.25">
      <c r="A20626" s="55">
        <v>40428</v>
      </c>
      <c r="B20626" s="51" t="s">
        <v>31041</v>
      </c>
      <c r="C20626" s="52" t="s">
        <v>31042</v>
      </c>
      <c r="D20626" s="52" t="s">
        <v>4122</v>
      </c>
      <c r="E20626" s="53">
        <v>71400</v>
      </c>
    </row>
    <row r="20627" spans="1:5" x14ac:dyDescent="0.25">
      <c r="A20627" s="55">
        <v>40429</v>
      </c>
      <c r="B20627" s="51" t="s">
        <v>31043</v>
      </c>
      <c r="C20627" s="52" t="s">
        <v>31042</v>
      </c>
      <c r="D20627" s="52" t="s">
        <v>4122</v>
      </c>
      <c r="E20627" s="53">
        <v>71400</v>
      </c>
    </row>
    <row r="20628" spans="1:5" x14ac:dyDescent="0.25">
      <c r="A20628" s="55">
        <v>40430</v>
      </c>
      <c r="B20628" s="51" t="s">
        <v>31044</v>
      </c>
      <c r="C20628" s="52" t="s">
        <v>31045</v>
      </c>
      <c r="D20628" s="52" t="s">
        <v>4122</v>
      </c>
      <c r="E20628" s="53">
        <v>44200</v>
      </c>
    </row>
    <row r="20629" spans="1:5" x14ac:dyDescent="0.25">
      <c r="A20629" s="55">
        <v>40431</v>
      </c>
      <c r="B20629" s="51" t="s">
        <v>31046</v>
      </c>
      <c r="C20629" s="52" t="s">
        <v>31045</v>
      </c>
      <c r="D20629" s="52" t="s">
        <v>4122</v>
      </c>
      <c r="E20629" s="53">
        <v>44200</v>
      </c>
    </row>
    <row r="20630" spans="1:5" x14ac:dyDescent="0.25">
      <c r="A20630" s="55">
        <v>40432</v>
      </c>
      <c r="B20630" s="51" t="s">
        <v>31047</v>
      </c>
      <c r="C20630" s="52" t="s">
        <v>31048</v>
      </c>
      <c r="D20630" s="52" t="s">
        <v>4122</v>
      </c>
      <c r="E20630" s="53">
        <v>32300</v>
      </c>
    </row>
    <row r="20631" spans="1:5" x14ac:dyDescent="0.25">
      <c r="A20631" s="55">
        <v>40433</v>
      </c>
      <c r="B20631" s="51" t="s">
        <v>31049</v>
      </c>
      <c r="C20631" s="52" t="s">
        <v>31048</v>
      </c>
      <c r="D20631" s="52" t="s">
        <v>4122</v>
      </c>
      <c r="E20631" s="53">
        <v>32300</v>
      </c>
    </row>
    <row r="20632" spans="1:5" x14ac:dyDescent="0.25">
      <c r="A20632" s="55">
        <v>40434</v>
      </c>
      <c r="B20632" s="51" t="s">
        <v>31050</v>
      </c>
      <c r="C20632" s="52" t="s">
        <v>31051</v>
      </c>
      <c r="D20632" s="52" t="s">
        <v>4122</v>
      </c>
      <c r="E20632" s="53">
        <v>32300</v>
      </c>
    </row>
    <row r="20633" spans="1:5" x14ac:dyDescent="0.25">
      <c r="A20633" s="55">
        <v>40435</v>
      </c>
      <c r="B20633" s="51" t="s">
        <v>31052</v>
      </c>
      <c r="C20633" s="52" t="s">
        <v>31051</v>
      </c>
      <c r="D20633" s="52" t="s">
        <v>4122</v>
      </c>
      <c r="E20633" s="53">
        <v>32300</v>
      </c>
    </row>
    <row r="20634" spans="1:5" x14ac:dyDescent="0.25">
      <c r="A20634" s="55">
        <v>40436</v>
      </c>
      <c r="B20634" s="51" t="s">
        <v>31053</v>
      </c>
      <c r="C20634" s="52" t="s">
        <v>31054</v>
      </c>
      <c r="D20634" s="52" t="s">
        <v>4122</v>
      </c>
      <c r="E20634" s="53">
        <v>22950</v>
      </c>
    </row>
    <row r="20635" spans="1:5" x14ac:dyDescent="0.25">
      <c r="A20635" s="55">
        <v>40437</v>
      </c>
      <c r="B20635" s="51" t="s">
        <v>31055</v>
      </c>
      <c r="C20635" s="52" t="s">
        <v>31054</v>
      </c>
      <c r="D20635" s="52" t="s">
        <v>4122</v>
      </c>
      <c r="E20635" s="53">
        <v>22950</v>
      </c>
    </row>
    <row r="20636" spans="1:5" x14ac:dyDescent="0.25">
      <c r="A20636" s="55">
        <v>40438</v>
      </c>
      <c r="B20636" s="51" t="s">
        <v>31056</v>
      </c>
      <c r="C20636" s="52" t="s">
        <v>31057</v>
      </c>
      <c r="D20636" s="52" t="s">
        <v>4122</v>
      </c>
      <c r="E20636" s="53">
        <v>23800</v>
      </c>
    </row>
    <row r="20637" spans="1:5" x14ac:dyDescent="0.25">
      <c r="A20637" s="55">
        <v>40439</v>
      </c>
      <c r="B20637" s="51" t="s">
        <v>31058</v>
      </c>
      <c r="C20637" s="52" t="s">
        <v>31057</v>
      </c>
      <c r="D20637" s="52" t="s">
        <v>4122</v>
      </c>
      <c r="E20637" s="53">
        <v>23800</v>
      </c>
    </row>
    <row r="20638" spans="1:5" x14ac:dyDescent="0.25">
      <c r="A20638" s="55">
        <v>40440</v>
      </c>
      <c r="B20638" s="51" t="s">
        <v>31059</v>
      </c>
      <c r="C20638" s="52" t="s">
        <v>31060</v>
      </c>
      <c r="D20638" s="52" t="s">
        <v>4122</v>
      </c>
      <c r="E20638" s="53">
        <v>8500</v>
      </c>
    </row>
    <row r="20639" spans="1:5" x14ac:dyDescent="0.25">
      <c r="A20639" s="55">
        <v>40441</v>
      </c>
      <c r="B20639" s="51" t="s">
        <v>31061</v>
      </c>
      <c r="C20639" s="52" t="s">
        <v>31060</v>
      </c>
      <c r="D20639" s="52" t="s">
        <v>4122</v>
      </c>
      <c r="E20639" s="53">
        <v>8500</v>
      </c>
    </row>
    <row r="20640" spans="1:5" x14ac:dyDescent="0.25">
      <c r="A20640" s="55">
        <v>40442</v>
      </c>
      <c r="B20640" s="51" t="s">
        <v>31062</v>
      </c>
      <c r="C20640" s="52" t="s">
        <v>31063</v>
      </c>
      <c r="D20640" s="52" t="s">
        <v>4122</v>
      </c>
      <c r="E20640" s="53">
        <v>34000</v>
      </c>
    </row>
    <row r="20641" spans="1:5" x14ac:dyDescent="0.25">
      <c r="A20641" s="55">
        <v>40443</v>
      </c>
      <c r="B20641" s="51" t="s">
        <v>31064</v>
      </c>
      <c r="C20641" s="52" t="s">
        <v>31063</v>
      </c>
      <c r="D20641" s="52" t="s">
        <v>4122</v>
      </c>
      <c r="E20641" s="53">
        <v>34000</v>
      </c>
    </row>
    <row r="20642" spans="1:5" x14ac:dyDescent="0.25">
      <c r="A20642" s="55">
        <v>40444</v>
      </c>
      <c r="B20642" s="51" t="s">
        <v>31065</v>
      </c>
      <c r="C20642" s="52" t="s">
        <v>31066</v>
      </c>
      <c r="D20642" s="52" t="s">
        <v>4122</v>
      </c>
      <c r="E20642" s="53">
        <v>32300</v>
      </c>
    </row>
    <row r="20643" spans="1:5" x14ac:dyDescent="0.25">
      <c r="A20643" s="55">
        <v>40445</v>
      </c>
      <c r="B20643" s="51" t="s">
        <v>31067</v>
      </c>
      <c r="C20643" s="52" t="s">
        <v>31066</v>
      </c>
      <c r="D20643" s="52" t="s">
        <v>4122</v>
      </c>
      <c r="E20643" s="53">
        <v>32300</v>
      </c>
    </row>
    <row r="20644" spans="1:5" x14ac:dyDescent="0.25">
      <c r="A20644" s="55">
        <v>40446</v>
      </c>
      <c r="B20644" s="51" t="s">
        <v>31068</v>
      </c>
      <c r="C20644" s="52" t="s">
        <v>31069</v>
      </c>
      <c r="D20644" s="52" t="s">
        <v>4122</v>
      </c>
      <c r="E20644" s="53">
        <v>63750</v>
      </c>
    </row>
    <row r="20645" spans="1:5" x14ac:dyDescent="0.25">
      <c r="A20645" s="55">
        <v>40447</v>
      </c>
      <c r="B20645" s="51" t="s">
        <v>31070</v>
      </c>
      <c r="C20645" s="52" t="s">
        <v>31069</v>
      </c>
      <c r="D20645" s="52" t="s">
        <v>4122</v>
      </c>
      <c r="E20645" s="53">
        <v>63750</v>
      </c>
    </row>
    <row r="20646" spans="1:5" x14ac:dyDescent="0.25">
      <c r="A20646" s="55">
        <v>40448</v>
      </c>
      <c r="B20646" s="51" t="s">
        <v>31071</v>
      </c>
      <c r="C20646" s="52" t="s">
        <v>31072</v>
      </c>
      <c r="D20646" s="52" t="s">
        <v>4122</v>
      </c>
      <c r="E20646" s="53">
        <v>45900</v>
      </c>
    </row>
    <row r="20647" spans="1:5" x14ac:dyDescent="0.25">
      <c r="A20647" s="55">
        <v>40449</v>
      </c>
      <c r="B20647" s="51" t="s">
        <v>31073</v>
      </c>
      <c r="C20647" s="52" t="s">
        <v>31072</v>
      </c>
      <c r="D20647" s="52" t="s">
        <v>4122</v>
      </c>
      <c r="E20647" s="53">
        <v>45900</v>
      </c>
    </row>
    <row r="20648" spans="1:5" x14ac:dyDescent="0.25">
      <c r="A20648" s="55">
        <v>40450</v>
      </c>
      <c r="B20648" s="51" t="s">
        <v>31074</v>
      </c>
      <c r="C20648" s="52" t="s">
        <v>31075</v>
      </c>
      <c r="D20648" s="52" t="s">
        <v>4122</v>
      </c>
      <c r="E20648" s="53">
        <v>53550</v>
      </c>
    </row>
    <row r="20649" spans="1:5" x14ac:dyDescent="0.25">
      <c r="A20649" s="55">
        <v>40451</v>
      </c>
      <c r="B20649" s="51" t="s">
        <v>31076</v>
      </c>
      <c r="C20649" s="52" t="s">
        <v>31075</v>
      </c>
      <c r="D20649" s="52" t="s">
        <v>4122</v>
      </c>
      <c r="E20649" s="53">
        <v>53550</v>
      </c>
    </row>
    <row r="20650" spans="1:5" x14ac:dyDescent="0.25">
      <c r="A20650" s="55">
        <v>40452</v>
      </c>
      <c r="B20650" s="51" t="s">
        <v>31077</v>
      </c>
      <c r="C20650" s="52" t="s">
        <v>31078</v>
      </c>
      <c r="D20650" s="52" t="s">
        <v>4122</v>
      </c>
      <c r="E20650" s="53">
        <v>63750</v>
      </c>
    </row>
    <row r="20651" spans="1:5" x14ac:dyDescent="0.25">
      <c r="A20651" s="55">
        <v>40453</v>
      </c>
      <c r="B20651" s="51" t="s">
        <v>31079</v>
      </c>
      <c r="C20651" s="52" t="s">
        <v>31078</v>
      </c>
      <c r="D20651" s="52" t="s">
        <v>4122</v>
      </c>
      <c r="E20651" s="53">
        <v>63750</v>
      </c>
    </row>
    <row r="20652" spans="1:5" x14ac:dyDescent="0.25">
      <c r="A20652" s="55">
        <v>40454</v>
      </c>
      <c r="B20652" s="51" t="s">
        <v>31080</v>
      </c>
      <c r="C20652" s="52" t="s">
        <v>31081</v>
      </c>
      <c r="D20652" s="52" t="s">
        <v>4122</v>
      </c>
      <c r="E20652" s="53">
        <v>28900</v>
      </c>
    </row>
    <row r="20653" spans="1:5" x14ac:dyDescent="0.25">
      <c r="A20653" s="55">
        <v>40455</v>
      </c>
      <c r="B20653" s="51" t="s">
        <v>31082</v>
      </c>
      <c r="C20653" s="52" t="s">
        <v>31081</v>
      </c>
      <c r="D20653" s="52" t="s">
        <v>4122</v>
      </c>
      <c r="E20653" s="53">
        <v>28900</v>
      </c>
    </row>
    <row r="20654" spans="1:5" x14ac:dyDescent="0.25">
      <c r="A20654" s="55">
        <v>40456</v>
      </c>
      <c r="B20654" s="51" t="s">
        <v>31083</v>
      </c>
      <c r="C20654" s="52" t="s">
        <v>31084</v>
      </c>
      <c r="D20654" s="52" t="s">
        <v>4122</v>
      </c>
      <c r="E20654" s="53">
        <v>29750</v>
      </c>
    </row>
    <row r="20655" spans="1:5" x14ac:dyDescent="0.25">
      <c r="A20655" s="55">
        <v>40457</v>
      </c>
      <c r="B20655" s="51" t="s">
        <v>31085</v>
      </c>
      <c r="C20655" s="52" t="s">
        <v>31084</v>
      </c>
      <c r="D20655" s="52" t="s">
        <v>4122</v>
      </c>
      <c r="E20655" s="53">
        <v>29750</v>
      </c>
    </row>
    <row r="20656" spans="1:5" x14ac:dyDescent="0.25">
      <c r="A20656" s="55">
        <v>40458</v>
      </c>
      <c r="B20656" s="51" t="s">
        <v>31086</v>
      </c>
      <c r="C20656" s="52" t="s">
        <v>31087</v>
      </c>
      <c r="D20656" s="52" t="s">
        <v>4122</v>
      </c>
      <c r="E20656" s="53">
        <v>55250</v>
      </c>
    </row>
    <row r="20657" spans="1:5" x14ac:dyDescent="0.25">
      <c r="A20657" s="55">
        <v>40459</v>
      </c>
      <c r="B20657" s="51" t="s">
        <v>31088</v>
      </c>
      <c r="C20657" s="52" t="s">
        <v>31087</v>
      </c>
      <c r="D20657" s="52" t="s">
        <v>4122</v>
      </c>
      <c r="E20657" s="53">
        <v>55250</v>
      </c>
    </row>
    <row r="20658" spans="1:5" x14ac:dyDescent="0.25">
      <c r="A20658" s="55">
        <v>40460</v>
      </c>
      <c r="B20658" s="51" t="s">
        <v>31089</v>
      </c>
      <c r="C20658" s="52" t="s">
        <v>31090</v>
      </c>
      <c r="D20658" s="52" t="s">
        <v>4122</v>
      </c>
      <c r="E20658" s="53">
        <v>26350</v>
      </c>
    </row>
    <row r="20659" spans="1:5" x14ac:dyDescent="0.25">
      <c r="A20659" s="55">
        <v>40461</v>
      </c>
      <c r="B20659" s="51" t="s">
        <v>31091</v>
      </c>
      <c r="C20659" s="52" t="s">
        <v>31090</v>
      </c>
      <c r="D20659" s="52" t="s">
        <v>4122</v>
      </c>
      <c r="E20659" s="53">
        <v>26350</v>
      </c>
    </row>
    <row r="20660" spans="1:5" x14ac:dyDescent="0.25">
      <c r="A20660" s="55">
        <v>40462</v>
      </c>
      <c r="B20660" s="51" t="s">
        <v>31092</v>
      </c>
      <c r="C20660" s="52" t="s">
        <v>31093</v>
      </c>
      <c r="D20660" s="52" t="s">
        <v>4122</v>
      </c>
      <c r="E20660" s="53">
        <v>35700</v>
      </c>
    </row>
    <row r="20661" spans="1:5" x14ac:dyDescent="0.25">
      <c r="A20661" s="55">
        <v>40463</v>
      </c>
      <c r="B20661" s="51" t="s">
        <v>31094</v>
      </c>
      <c r="C20661" s="52" t="s">
        <v>31093</v>
      </c>
      <c r="D20661" s="52" t="s">
        <v>4122</v>
      </c>
      <c r="E20661" s="53">
        <v>35700</v>
      </c>
    </row>
    <row r="20662" spans="1:5" x14ac:dyDescent="0.25">
      <c r="A20662" s="55">
        <v>40464</v>
      </c>
      <c r="B20662" s="51" t="s">
        <v>31095</v>
      </c>
      <c r="C20662" s="52" t="s">
        <v>31096</v>
      </c>
      <c r="D20662" s="52" t="s">
        <v>4122</v>
      </c>
      <c r="E20662" s="53">
        <v>35700</v>
      </c>
    </row>
    <row r="20663" spans="1:5" x14ac:dyDescent="0.25">
      <c r="A20663" s="55">
        <v>40465</v>
      </c>
      <c r="B20663" s="51" t="s">
        <v>31097</v>
      </c>
      <c r="C20663" s="52" t="s">
        <v>31096</v>
      </c>
      <c r="D20663" s="52" t="s">
        <v>4122</v>
      </c>
      <c r="E20663" s="53">
        <v>35700</v>
      </c>
    </row>
    <row r="20664" spans="1:5" x14ac:dyDescent="0.25">
      <c r="A20664" s="55">
        <v>40466</v>
      </c>
      <c r="B20664" s="51" t="s">
        <v>31098</v>
      </c>
      <c r="C20664" s="52" t="s">
        <v>31099</v>
      </c>
      <c r="D20664" s="52" t="s">
        <v>4122</v>
      </c>
      <c r="E20664" s="53">
        <v>35700</v>
      </c>
    </row>
    <row r="20665" spans="1:5" x14ac:dyDescent="0.25">
      <c r="A20665" s="55">
        <v>40467</v>
      </c>
      <c r="B20665" s="51" t="s">
        <v>31100</v>
      </c>
      <c r="C20665" s="52" t="s">
        <v>31099</v>
      </c>
      <c r="D20665" s="52" t="s">
        <v>4122</v>
      </c>
      <c r="E20665" s="53">
        <v>35700</v>
      </c>
    </row>
    <row r="20666" spans="1:5" x14ac:dyDescent="0.25">
      <c r="A20666" s="55">
        <v>40468</v>
      </c>
      <c r="B20666" s="51" t="s">
        <v>31101</v>
      </c>
      <c r="C20666" s="52" t="s">
        <v>31102</v>
      </c>
      <c r="D20666" s="52" t="s">
        <v>4122</v>
      </c>
      <c r="E20666" s="53">
        <v>73100</v>
      </c>
    </row>
    <row r="20667" spans="1:5" x14ac:dyDescent="0.25">
      <c r="A20667" s="55">
        <v>40469</v>
      </c>
      <c r="B20667" s="51" t="s">
        <v>31103</v>
      </c>
      <c r="C20667" s="52" t="s">
        <v>31102</v>
      </c>
      <c r="D20667" s="52" t="s">
        <v>4122</v>
      </c>
      <c r="E20667" s="53">
        <v>73100</v>
      </c>
    </row>
    <row r="20668" spans="1:5" x14ac:dyDescent="0.25">
      <c r="A20668" s="55">
        <v>40470</v>
      </c>
      <c r="B20668" s="51" t="s">
        <v>31104</v>
      </c>
      <c r="C20668" s="52" t="s">
        <v>31105</v>
      </c>
      <c r="D20668" s="52" t="s">
        <v>4122</v>
      </c>
      <c r="E20668" s="53">
        <v>39100</v>
      </c>
    </row>
    <row r="20669" spans="1:5" x14ac:dyDescent="0.25">
      <c r="A20669" s="55">
        <v>40471</v>
      </c>
      <c r="B20669" s="51" t="s">
        <v>31106</v>
      </c>
      <c r="C20669" s="52" t="s">
        <v>31105</v>
      </c>
      <c r="D20669" s="52" t="s">
        <v>4122</v>
      </c>
      <c r="E20669" s="53">
        <v>39100</v>
      </c>
    </row>
    <row r="20670" spans="1:5" x14ac:dyDescent="0.25">
      <c r="A20670" s="55">
        <v>40472</v>
      </c>
      <c r="B20670" s="51" t="s">
        <v>31107</v>
      </c>
      <c r="C20670" s="52" t="s">
        <v>31108</v>
      </c>
      <c r="D20670" s="52" t="s">
        <v>4122</v>
      </c>
      <c r="E20670" s="53">
        <v>40800</v>
      </c>
    </row>
    <row r="20671" spans="1:5" x14ac:dyDescent="0.25">
      <c r="A20671" s="55">
        <v>40473</v>
      </c>
      <c r="B20671" s="51" t="s">
        <v>31109</v>
      </c>
      <c r="C20671" s="52" t="s">
        <v>31108</v>
      </c>
      <c r="D20671" s="52" t="s">
        <v>4122</v>
      </c>
      <c r="E20671" s="53">
        <v>40800</v>
      </c>
    </row>
    <row r="20672" spans="1:5" x14ac:dyDescent="0.25">
      <c r="A20672" s="55">
        <v>40474</v>
      </c>
      <c r="B20672" s="51" t="s">
        <v>31110</v>
      </c>
      <c r="C20672" s="52" t="s">
        <v>31111</v>
      </c>
      <c r="D20672" s="52" t="s">
        <v>4122</v>
      </c>
      <c r="E20672" s="53">
        <v>40800</v>
      </c>
    </row>
    <row r="20673" spans="1:5" x14ac:dyDescent="0.25">
      <c r="A20673" s="55">
        <v>40475</v>
      </c>
      <c r="B20673" s="51" t="s">
        <v>31112</v>
      </c>
      <c r="C20673" s="52" t="s">
        <v>31111</v>
      </c>
      <c r="D20673" s="52" t="s">
        <v>4122</v>
      </c>
      <c r="E20673" s="53">
        <v>40800</v>
      </c>
    </row>
    <row r="20674" spans="1:5" x14ac:dyDescent="0.25">
      <c r="A20674" s="55">
        <v>40476</v>
      </c>
      <c r="B20674" s="51" t="s">
        <v>31113</v>
      </c>
      <c r="C20674" s="52" t="s">
        <v>31114</v>
      </c>
      <c r="D20674" s="52" t="s">
        <v>4122</v>
      </c>
      <c r="E20674" s="53">
        <v>21250</v>
      </c>
    </row>
    <row r="20675" spans="1:5" x14ac:dyDescent="0.25">
      <c r="A20675" s="55">
        <v>40477</v>
      </c>
      <c r="B20675" s="51" t="s">
        <v>31115</v>
      </c>
      <c r="C20675" s="52" t="s">
        <v>31114</v>
      </c>
      <c r="D20675" s="52" t="s">
        <v>4122</v>
      </c>
      <c r="E20675" s="53">
        <v>21250</v>
      </c>
    </row>
    <row r="20676" spans="1:5" x14ac:dyDescent="0.25">
      <c r="A20676" s="55">
        <v>40478</v>
      </c>
      <c r="B20676" s="51" t="s">
        <v>31116</v>
      </c>
      <c r="C20676" s="52" t="s">
        <v>31117</v>
      </c>
      <c r="D20676" s="52" t="s">
        <v>4122</v>
      </c>
      <c r="E20676" s="53">
        <v>39100</v>
      </c>
    </row>
    <row r="20677" spans="1:5" x14ac:dyDescent="0.25">
      <c r="A20677" s="55">
        <v>40479</v>
      </c>
      <c r="B20677" s="51" t="s">
        <v>31118</v>
      </c>
      <c r="C20677" s="52" t="s">
        <v>31117</v>
      </c>
      <c r="D20677" s="52" t="s">
        <v>4122</v>
      </c>
      <c r="E20677" s="53">
        <v>39100</v>
      </c>
    </row>
    <row r="20678" spans="1:5" x14ac:dyDescent="0.25">
      <c r="A20678" s="55">
        <v>40480</v>
      </c>
      <c r="B20678" s="51" t="s">
        <v>31119</v>
      </c>
      <c r="C20678" s="52" t="s">
        <v>31120</v>
      </c>
      <c r="D20678" s="52" t="s">
        <v>4122</v>
      </c>
      <c r="E20678" s="53">
        <v>35700</v>
      </c>
    </row>
    <row r="20679" spans="1:5" x14ac:dyDescent="0.25">
      <c r="A20679" s="55">
        <v>40481</v>
      </c>
      <c r="B20679" s="51" t="s">
        <v>31121</v>
      </c>
      <c r="C20679" s="52" t="s">
        <v>31120</v>
      </c>
      <c r="D20679" s="52" t="s">
        <v>4122</v>
      </c>
      <c r="E20679" s="53">
        <v>35700</v>
      </c>
    </row>
    <row r="20680" spans="1:5" x14ac:dyDescent="0.25">
      <c r="A20680" s="55">
        <v>40482</v>
      </c>
      <c r="B20680" s="51" t="s">
        <v>31122</v>
      </c>
      <c r="C20680" s="52" t="s">
        <v>31123</v>
      </c>
      <c r="D20680" s="52" t="s">
        <v>4122</v>
      </c>
      <c r="E20680" s="53">
        <v>6800</v>
      </c>
    </row>
    <row r="20681" spans="1:5" x14ac:dyDescent="0.25">
      <c r="A20681" s="55">
        <v>40483</v>
      </c>
      <c r="B20681" s="51" t="s">
        <v>31124</v>
      </c>
      <c r="C20681" s="52" t="s">
        <v>31123</v>
      </c>
      <c r="D20681" s="52" t="s">
        <v>4122</v>
      </c>
      <c r="E20681" s="53">
        <v>6800</v>
      </c>
    </row>
    <row r="20682" spans="1:5" x14ac:dyDescent="0.25">
      <c r="A20682" s="55">
        <v>40484</v>
      </c>
      <c r="B20682" s="51" t="s">
        <v>31125</v>
      </c>
      <c r="C20682" s="52" t="s">
        <v>31126</v>
      </c>
      <c r="D20682" s="52" t="s">
        <v>4122</v>
      </c>
      <c r="E20682" s="53">
        <v>68000</v>
      </c>
    </row>
    <row r="20683" spans="1:5" x14ac:dyDescent="0.25">
      <c r="A20683" s="55">
        <v>40485</v>
      </c>
      <c r="B20683" s="51" t="s">
        <v>31127</v>
      </c>
      <c r="C20683" s="52" t="s">
        <v>31126</v>
      </c>
      <c r="D20683" s="52" t="s">
        <v>4122</v>
      </c>
      <c r="E20683" s="53">
        <v>68000</v>
      </c>
    </row>
    <row r="20684" spans="1:5" x14ac:dyDescent="0.25">
      <c r="A20684" s="55">
        <v>40486</v>
      </c>
      <c r="B20684" s="51" t="s">
        <v>31128</v>
      </c>
      <c r="C20684" s="52" t="s">
        <v>31129</v>
      </c>
      <c r="D20684" s="52" t="s">
        <v>4122</v>
      </c>
      <c r="E20684" s="53">
        <v>52700</v>
      </c>
    </row>
    <row r="20685" spans="1:5" x14ac:dyDescent="0.25">
      <c r="A20685" s="55">
        <v>40487</v>
      </c>
      <c r="B20685" s="51" t="s">
        <v>31130</v>
      </c>
      <c r="C20685" s="52" t="s">
        <v>31129</v>
      </c>
      <c r="D20685" s="52" t="s">
        <v>4122</v>
      </c>
      <c r="E20685" s="53">
        <v>52700</v>
      </c>
    </row>
    <row r="20686" spans="1:5" x14ac:dyDescent="0.25">
      <c r="A20686" s="55">
        <v>40488</v>
      </c>
      <c r="B20686" s="51" t="s">
        <v>31131</v>
      </c>
      <c r="C20686" s="52" t="s">
        <v>31132</v>
      </c>
      <c r="D20686" s="52" t="s">
        <v>4122</v>
      </c>
      <c r="E20686" s="53">
        <v>36550</v>
      </c>
    </row>
    <row r="20687" spans="1:5" x14ac:dyDescent="0.25">
      <c r="A20687" s="55">
        <v>40489</v>
      </c>
      <c r="B20687" s="51" t="s">
        <v>31133</v>
      </c>
      <c r="C20687" s="52" t="s">
        <v>31132</v>
      </c>
      <c r="D20687" s="52" t="s">
        <v>4122</v>
      </c>
      <c r="E20687" s="53">
        <v>36550</v>
      </c>
    </row>
    <row r="20688" spans="1:5" x14ac:dyDescent="0.25">
      <c r="A20688" s="55">
        <v>40490</v>
      </c>
      <c r="B20688" s="51" t="s">
        <v>31134</v>
      </c>
      <c r="C20688" s="52" t="s">
        <v>31135</v>
      </c>
      <c r="D20688" s="52" t="s">
        <v>4122</v>
      </c>
      <c r="E20688" s="53">
        <v>38250</v>
      </c>
    </row>
    <row r="20689" spans="1:5" x14ac:dyDescent="0.25">
      <c r="A20689" s="55">
        <v>40491</v>
      </c>
      <c r="B20689" s="51" t="s">
        <v>31136</v>
      </c>
      <c r="C20689" s="52" t="s">
        <v>31135</v>
      </c>
      <c r="D20689" s="52" t="s">
        <v>4122</v>
      </c>
      <c r="E20689" s="53">
        <v>38250</v>
      </c>
    </row>
    <row r="20690" spans="1:5" x14ac:dyDescent="0.25">
      <c r="A20690" s="55">
        <v>40492</v>
      </c>
      <c r="B20690" s="51" t="s">
        <v>31137</v>
      </c>
      <c r="C20690" s="52" t="s">
        <v>31138</v>
      </c>
      <c r="D20690" s="52" t="s">
        <v>4122</v>
      </c>
      <c r="E20690" s="53">
        <v>6800</v>
      </c>
    </row>
    <row r="20691" spans="1:5" x14ac:dyDescent="0.25">
      <c r="A20691" s="55">
        <v>40493</v>
      </c>
      <c r="B20691" s="51" t="s">
        <v>31139</v>
      </c>
      <c r="C20691" s="52" t="s">
        <v>31138</v>
      </c>
      <c r="D20691" s="52" t="s">
        <v>4122</v>
      </c>
      <c r="E20691" s="53">
        <v>6800</v>
      </c>
    </row>
    <row r="20692" spans="1:5" x14ac:dyDescent="0.25">
      <c r="A20692" s="55">
        <v>40494</v>
      </c>
      <c r="B20692" s="51" t="s">
        <v>31140</v>
      </c>
      <c r="C20692" s="52" t="s">
        <v>31141</v>
      </c>
      <c r="D20692" s="52" t="s">
        <v>4122</v>
      </c>
      <c r="E20692" s="53">
        <v>38250</v>
      </c>
    </row>
    <row r="20693" spans="1:5" x14ac:dyDescent="0.25">
      <c r="A20693" s="55">
        <v>40495</v>
      </c>
      <c r="B20693" s="51" t="s">
        <v>31142</v>
      </c>
      <c r="C20693" s="52" t="s">
        <v>31141</v>
      </c>
      <c r="D20693" s="52" t="s">
        <v>4122</v>
      </c>
      <c r="E20693" s="53">
        <v>38250</v>
      </c>
    </row>
    <row r="20694" spans="1:5" x14ac:dyDescent="0.25">
      <c r="A20694" s="55">
        <v>40496</v>
      </c>
      <c r="B20694" s="51" t="s">
        <v>31143</v>
      </c>
      <c r="C20694" s="52" t="s">
        <v>31144</v>
      </c>
      <c r="D20694" s="52" t="s">
        <v>4122</v>
      </c>
      <c r="E20694" s="53">
        <v>23800</v>
      </c>
    </row>
    <row r="20695" spans="1:5" x14ac:dyDescent="0.25">
      <c r="A20695" s="55">
        <v>40497</v>
      </c>
      <c r="B20695" s="51" t="s">
        <v>31145</v>
      </c>
      <c r="C20695" s="52" t="s">
        <v>31144</v>
      </c>
      <c r="D20695" s="52" t="s">
        <v>4122</v>
      </c>
      <c r="E20695" s="53">
        <v>23800</v>
      </c>
    </row>
    <row r="20696" spans="1:5" x14ac:dyDescent="0.25">
      <c r="A20696" s="55">
        <v>40498</v>
      </c>
      <c r="B20696" s="51" t="s">
        <v>31146</v>
      </c>
      <c r="C20696" s="52" t="s">
        <v>31147</v>
      </c>
      <c r="D20696" s="52" t="s">
        <v>4122</v>
      </c>
      <c r="E20696" s="53">
        <v>23800</v>
      </c>
    </row>
    <row r="20697" spans="1:5" x14ac:dyDescent="0.25">
      <c r="A20697" s="55">
        <v>40499</v>
      </c>
      <c r="B20697" s="51" t="s">
        <v>31148</v>
      </c>
      <c r="C20697" s="52" t="s">
        <v>31147</v>
      </c>
      <c r="D20697" s="52" t="s">
        <v>4122</v>
      </c>
      <c r="E20697" s="53">
        <v>23800</v>
      </c>
    </row>
    <row r="20698" spans="1:5" x14ac:dyDescent="0.25">
      <c r="A20698" s="55">
        <v>40500</v>
      </c>
      <c r="B20698" s="51" t="s">
        <v>31149</v>
      </c>
      <c r="C20698" s="52" t="s">
        <v>31150</v>
      </c>
      <c r="D20698" s="52" t="s">
        <v>4122</v>
      </c>
      <c r="E20698" s="53">
        <v>125800</v>
      </c>
    </row>
    <row r="20699" spans="1:5" x14ac:dyDescent="0.25">
      <c r="A20699" s="55">
        <v>40502</v>
      </c>
      <c r="B20699" s="51" t="s">
        <v>31151</v>
      </c>
      <c r="C20699" s="52" t="s">
        <v>31152</v>
      </c>
      <c r="D20699" s="52" t="s">
        <v>4122</v>
      </c>
      <c r="E20699" s="53">
        <v>118150</v>
      </c>
    </row>
    <row r="20700" spans="1:5" x14ac:dyDescent="0.25">
      <c r="A20700" s="55">
        <v>40503</v>
      </c>
      <c r="B20700" s="51" t="s">
        <v>31153</v>
      </c>
      <c r="C20700" s="52" t="s">
        <v>31152</v>
      </c>
      <c r="D20700" s="52" t="s">
        <v>4122</v>
      </c>
      <c r="E20700" s="53">
        <v>118150</v>
      </c>
    </row>
    <row r="20701" spans="1:5" x14ac:dyDescent="0.25">
      <c r="A20701" s="55">
        <v>40504</v>
      </c>
      <c r="B20701" s="51" t="s">
        <v>31154</v>
      </c>
      <c r="C20701" s="52" t="s">
        <v>31155</v>
      </c>
      <c r="D20701" s="52" t="s">
        <v>4122</v>
      </c>
      <c r="E20701" s="53">
        <v>6800</v>
      </c>
    </row>
    <row r="20702" spans="1:5" x14ac:dyDescent="0.25">
      <c r="A20702" s="55">
        <v>40505</v>
      </c>
      <c r="B20702" s="51" t="s">
        <v>31156</v>
      </c>
      <c r="C20702" s="52" t="s">
        <v>31155</v>
      </c>
      <c r="D20702" s="52" t="s">
        <v>4122</v>
      </c>
      <c r="E20702" s="53">
        <v>6800</v>
      </c>
    </row>
    <row r="20703" spans="1:5" x14ac:dyDescent="0.25">
      <c r="A20703" s="55">
        <v>40506</v>
      </c>
      <c r="B20703" s="51" t="s">
        <v>31157</v>
      </c>
      <c r="C20703" s="52" t="s">
        <v>31158</v>
      </c>
      <c r="D20703" s="52" t="s">
        <v>4122</v>
      </c>
      <c r="E20703" s="53">
        <v>20825</v>
      </c>
    </row>
    <row r="20704" spans="1:5" x14ac:dyDescent="0.25">
      <c r="A20704" s="55">
        <v>40507</v>
      </c>
      <c r="B20704" s="51" t="s">
        <v>31159</v>
      </c>
      <c r="C20704" s="52" t="s">
        <v>31158</v>
      </c>
      <c r="D20704" s="52" t="s">
        <v>4122</v>
      </c>
      <c r="E20704" s="53">
        <v>20825</v>
      </c>
    </row>
    <row r="20705" spans="1:5" x14ac:dyDescent="0.25">
      <c r="A20705" s="55">
        <v>40508</v>
      </c>
      <c r="B20705" s="51" t="s">
        <v>31160</v>
      </c>
      <c r="C20705" s="52" t="s">
        <v>31161</v>
      </c>
      <c r="D20705" s="52" t="s">
        <v>4122</v>
      </c>
      <c r="E20705" s="53">
        <v>28900</v>
      </c>
    </row>
    <row r="20706" spans="1:5" x14ac:dyDescent="0.25">
      <c r="A20706" s="55">
        <v>40509</v>
      </c>
      <c r="B20706" s="51" t="s">
        <v>31162</v>
      </c>
      <c r="C20706" s="52" t="s">
        <v>31161</v>
      </c>
      <c r="D20706" s="52" t="s">
        <v>4122</v>
      </c>
      <c r="E20706" s="53">
        <v>28900</v>
      </c>
    </row>
    <row r="20707" spans="1:5" x14ac:dyDescent="0.25">
      <c r="A20707" s="55">
        <v>40510</v>
      </c>
      <c r="B20707" s="51" t="s">
        <v>31163</v>
      </c>
      <c r="C20707" s="52" t="s">
        <v>31164</v>
      </c>
      <c r="D20707" s="52" t="s">
        <v>4122</v>
      </c>
      <c r="E20707" s="53">
        <v>23800</v>
      </c>
    </row>
    <row r="20708" spans="1:5" x14ac:dyDescent="0.25">
      <c r="A20708" s="55">
        <v>40511</v>
      </c>
      <c r="B20708" s="51" t="s">
        <v>31165</v>
      </c>
      <c r="C20708" s="52" t="s">
        <v>31164</v>
      </c>
      <c r="D20708" s="52" t="s">
        <v>4122</v>
      </c>
      <c r="E20708" s="53">
        <v>23800</v>
      </c>
    </row>
    <row r="20709" spans="1:5" x14ac:dyDescent="0.25">
      <c r="A20709" s="55">
        <v>40512</v>
      </c>
      <c r="B20709" s="51" t="s">
        <v>31166</v>
      </c>
      <c r="C20709" s="52" t="s">
        <v>31167</v>
      </c>
      <c r="D20709" s="52" t="s">
        <v>4122</v>
      </c>
      <c r="E20709" s="53">
        <v>38250</v>
      </c>
    </row>
    <row r="20710" spans="1:5" x14ac:dyDescent="0.25">
      <c r="A20710" s="55">
        <v>40513</v>
      </c>
      <c r="B20710" s="51" t="s">
        <v>31168</v>
      </c>
      <c r="C20710" s="52" t="s">
        <v>31167</v>
      </c>
      <c r="D20710" s="52" t="s">
        <v>4122</v>
      </c>
      <c r="E20710" s="53">
        <v>38250</v>
      </c>
    </row>
    <row r="20711" spans="1:5" x14ac:dyDescent="0.25">
      <c r="A20711" s="55">
        <v>40514</v>
      </c>
      <c r="B20711" s="51" t="s">
        <v>31169</v>
      </c>
      <c r="C20711" s="52" t="s">
        <v>31170</v>
      </c>
      <c r="D20711" s="52" t="s">
        <v>4122</v>
      </c>
      <c r="E20711" s="53">
        <v>49300</v>
      </c>
    </row>
    <row r="20712" spans="1:5" x14ac:dyDescent="0.25">
      <c r="A20712" s="55">
        <v>40515</v>
      </c>
      <c r="B20712" s="51" t="s">
        <v>31171</v>
      </c>
      <c r="C20712" s="52" t="s">
        <v>31170</v>
      </c>
      <c r="D20712" s="52" t="s">
        <v>4122</v>
      </c>
      <c r="E20712" s="53">
        <v>49300</v>
      </c>
    </row>
    <row r="20713" spans="1:5" x14ac:dyDescent="0.25">
      <c r="A20713" s="55">
        <v>40516</v>
      </c>
      <c r="B20713" s="51" t="s">
        <v>31172</v>
      </c>
      <c r="C20713" s="52" t="s">
        <v>31173</v>
      </c>
      <c r="D20713" s="52" t="s">
        <v>4122</v>
      </c>
      <c r="E20713" s="53">
        <v>41650</v>
      </c>
    </row>
    <row r="20714" spans="1:5" x14ac:dyDescent="0.25">
      <c r="A20714" s="55">
        <v>40517</v>
      </c>
      <c r="B20714" s="51" t="s">
        <v>31174</v>
      </c>
      <c r="C20714" s="52" t="s">
        <v>31173</v>
      </c>
      <c r="D20714" s="52" t="s">
        <v>4122</v>
      </c>
      <c r="E20714" s="53">
        <v>41650</v>
      </c>
    </row>
    <row r="20715" spans="1:5" x14ac:dyDescent="0.25">
      <c r="A20715" s="55">
        <v>40518</v>
      </c>
      <c r="B20715" s="51" t="s">
        <v>31175</v>
      </c>
      <c r="C20715" s="52" t="s">
        <v>31176</v>
      </c>
      <c r="D20715" s="52" t="s">
        <v>4122</v>
      </c>
      <c r="E20715" s="53">
        <v>23800</v>
      </c>
    </row>
    <row r="20716" spans="1:5" x14ac:dyDescent="0.25">
      <c r="A20716" s="55">
        <v>40519</v>
      </c>
      <c r="B20716" s="51" t="s">
        <v>31177</v>
      </c>
      <c r="C20716" s="52" t="s">
        <v>31176</v>
      </c>
      <c r="D20716" s="52" t="s">
        <v>4122</v>
      </c>
      <c r="E20716" s="53">
        <v>23800</v>
      </c>
    </row>
    <row r="20717" spans="1:5" x14ac:dyDescent="0.25">
      <c r="A20717" s="55">
        <v>40520</v>
      </c>
      <c r="B20717" s="51" t="s">
        <v>31178</v>
      </c>
      <c r="C20717" s="52" t="s">
        <v>31179</v>
      </c>
      <c r="D20717" s="52" t="s">
        <v>4122</v>
      </c>
      <c r="E20717" s="53">
        <v>38250</v>
      </c>
    </row>
    <row r="20718" spans="1:5" x14ac:dyDescent="0.25">
      <c r="A20718" s="55">
        <v>40521</v>
      </c>
      <c r="B20718" s="51" t="s">
        <v>31180</v>
      </c>
      <c r="C20718" s="52" t="s">
        <v>31179</v>
      </c>
      <c r="D20718" s="52" t="s">
        <v>4122</v>
      </c>
      <c r="E20718" s="53">
        <v>38250</v>
      </c>
    </row>
    <row r="20719" spans="1:5" x14ac:dyDescent="0.25">
      <c r="A20719" s="55">
        <v>40522</v>
      </c>
      <c r="B20719" s="51" t="s">
        <v>31181</v>
      </c>
      <c r="C20719" s="52" t="s">
        <v>31182</v>
      </c>
      <c r="D20719" s="52" t="s">
        <v>4122</v>
      </c>
      <c r="E20719" s="53">
        <v>38250</v>
      </c>
    </row>
    <row r="20720" spans="1:5" x14ac:dyDescent="0.25">
      <c r="A20720" s="55">
        <v>40523</v>
      </c>
      <c r="B20720" s="51" t="s">
        <v>31183</v>
      </c>
      <c r="C20720" s="52" t="s">
        <v>31182</v>
      </c>
      <c r="D20720" s="52" t="s">
        <v>4122</v>
      </c>
      <c r="E20720" s="53">
        <v>38250</v>
      </c>
    </row>
    <row r="20721" spans="1:5" ht="22.5" x14ac:dyDescent="0.25">
      <c r="A20721" s="55">
        <v>40525</v>
      </c>
      <c r="B20721" s="51" t="s">
        <v>31184</v>
      </c>
      <c r="C20721" s="52" t="s">
        <v>31185</v>
      </c>
      <c r="D20721" s="52" t="s">
        <v>4122</v>
      </c>
      <c r="E20721" s="53">
        <v>98010</v>
      </c>
    </row>
    <row r="20722" spans="1:5" ht="22.5" x14ac:dyDescent="0.25">
      <c r="A20722" s="55">
        <v>40526</v>
      </c>
      <c r="B20722" s="51" t="s">
        <v>31186</v>
      </c>
      <c r="C20722" s="52" t="s">
        <v>31185</v>
      </c>
      <c r="D20722" s="52" t="s">
        <v>4122</v>
      </c>
      <c r="E20722" s="53">
        <v>98010</v>
      </c>
    </row>
    <row r="20723" spans="1:5" ht="22.5" x14ac:dyDescent="0.25">
      <c r="A20723" s="55">
        <v>40527</v>
      </c>
      <c r="B20723" s="51" t="s">
        <v>31187</v>
      </c>
      <c r="C20723" s="52" t="s">
        <v>31188</v>
      </c>
      <c r="D20723" s="52" t="s">
        <v>4122</v>
      </c>
      <c r="E20723" s="53">
        <v>147510</v>
      </c>
    </row>
    <row r="20724" spans="1:5" ht="22.5" x14ac:dyDescent="0.25">
      <c r="A20724" s="55">
        <v>40528</v>
      </c>
      <c r="B20724" s="51" t="s">
        <v>31189</v>
      </c>
      <c r="C20724" s="52" t="s">
        <v>31188</v>
      </c>
      <c r="D20724" s="52" t="s">
        <v>4122</v>
      </c>
      <c r="E20724" s="53">
        <v>147510</v>
      </c>
    </row>
    <row r="20725" spans="1:5" x14ac:dyDescent="0.25">
      <c r="A20725" s="55">
        <v>40529</v>
      </c>
      <c r="B20725" s="51" t="s">
        <v>31190</v>
      </c>
      <c r="C20725" s="52" t="s">
        <v>31191</v>
      </c>
      <c r="D20725" s="52" t="s">
        <v>4122</v>
      </c>
      <c r="E20725" s="53">
        <v>173250</v>
      </c>
    </row>
    <row r="20726" spans="1:5" x14ac:dyDescent="0.25">
      <c r="A20726" s="55">
        <v>40530</v>
      </c>
      <c r="B20726" s="51" t="s">
        <v>31192</v>
      </c>
      <c r="C20726" s="52" t="s">
        <v>31191</v>
      </c>
      <c r="D20726" s="52" t="s">
        <v>4122</v>
      </c>
      <c r="E20726" s="53">
        <v>173250</v>
      </c>
    </row>
    <row r="20727" spans="1:5" ht="22.5" x14ac:dyDescent="0.25">
      <c r="A20727" s="55">
        <v>40531</v>
      </c>
      <c r="B20727" s="51" t="s">
        <v>31193</v>
      </c>
      <c r="C20727" s="52" t="s">
        <v>31194</v>
      </c>
      <c r="D20727" s="52" t="s">
        <v>4122</v>
      </c>
      <c r="E20727" s="53">
        <v>61380</v>
      </c>
    </row>
    <row r="20728" spans="1:5" ht="22.5" x14ac:dyDescent="0.25">
      <c r="A20728" s="55">
        <v>40532</v>
      </c>
      <c r="B20728" s="51" t="s">
        <v>31195</v>
      </c>
      <c r="C20728" s="52" t="s">
        <v>31194</v>
      </c>
      <c r="D20728" s="52" t="s">
        <v>4122</v>
      </c>
      <c r="E20728" s="53">
        <v>61380</v>
      </c>
    </row>
    <row r="20729" spans="1:5" x14ac:dyDescent="0.25">
      <c r="A20729" s="55">
        <v>40533</v>
      </c>
      <c r="B20729" s="51" t="s">
        <v>31196</v>
      </c>
      <c r="C20729" s="52" t="s">
        <v>31197</v>
      </c>
      <c r="D20729" s="52" t="s">
        <v>4122</v>
      </c>
      <c r="E20729" s="53">
        <v>67320</v>
      </c>
    </row>
    <row r="20730" spans="1:5" x14ac:dyDescent="0.25">
      <c r="A20730" s="55">
        <v>40534</v>
      </c>
      <c r="B20730" s="51" t="s">
        <v>31198</v>
      </c>
      <c r="C20730" s="52" t="s">
        <v>31197</v>
      </c>
      <c r="D20730" s="52" t="s">
        <v>4122</v>
      </c>
      <c r="E20730" s="53">
        <v>67320</v>
      </c>
    </row>
    <row r="20731" spans="1:5" x14ac:dyDescent="0.25">
      <c r="A20731" s="55">
        <v>40535</v>
      </c>
      <c r="B20731" s="51" t="s">
        <v>31199</v>
      </c>
      <c r="C20731" s="52" t="s">
        <v>31200</v>
      </c>
      <c r="D20731" s="52" t="s">
        <v>4122</v>
      </c>
      <c r="E20731" s="53">
        <v>67320</v>
      </c>
    </row>
    <row r="20732" spans="1:5" x14ac:dyDescent="0.25">
      <c r="A20732" s="55">
        <v>40536</v>
      </c>
      <c r="B20732" s="51" t="s">
        <v>31201</v>
      </c>
      <c r="C20732" s="52" t="s">
        <v>31200</v>
      </c>
      <c r="D20732" s="52" t="s">
        <v>4122</v>
      </c>
      <c r="E20732" s="53">
        <v>67320</v>
      </c>
    </row>
    <row r="20733" spans="1:5" ht="22.5" x14ac:dyDescent="0.25">
      <c r="A20733" s="55">
        <v>40537</v>
      </c>
      <c r="B20733" s="51" t="s">
        <v>31202</v>
      </c>
      <c r="C20733" s="52" t="s">
        <v>31203</v>
      </c>
      <c r="D20733" s="52" t="s">
        <v>4122</v>
      </c>
      <c r="E20733" s="53">
        <v>68310</v>
      </c>
    </row>
    <row r="20734" spans="1:5" ht="22.5" x14ac:dyDescent="0.25">
      <c r="A20734" s="55">
        <v>40538</v>
      </c>
      <c r="B20734" s="51" t="s">
        <v>31204</v>
      </c>
      <c r="C20734" s="52" t="s">
        <v>31203</v>
      </c>
      <c r="D20734" s="52" t="s">
        <v>4122</v>
      </c>
      <c r="E20734" s="53">
        <v>68310</v>
      </c>
    </row>
    <row r="20735" spans="1:5" x14ac:dyDescent="0.25">
      <c r="A20735" s="55">
        <v>40539</v>
      </c>
      <c r="B20735" s="51" t="s">
        <v>31205</v>
      </c>
      <c r="C20735" s="52" t="s">
        <v>31206</v>
      </c>
      <c r="D20735" s="52" t="s">
        <v>4122</v>
      </c>
      <c r="E20735" s="53">
        <v>61380</v>
      </c>
    </row>
    <row r="20736" spans="1:5" x14ac:dyDescent="0.25">
      <c r="A20736" s="55">
        <v>40540</v>
      </c>
      <c r="B20736" s="51" t="s">
        <v>31207</v>
      </c>
      <c r="C20736" s="52" t="s">
        <v>31206</v>
      </c>
      <c r="D20736" s="52" t="s">
        <v>4122</v>
      </c>
      <c r="E20736" s="53">
        <v>61380</v>
      </c>
    </row>
    <row r="20737" spans="1:5" ht="22.5" x14ac:dyDescent="0.25">
      <c r="A20737" s="55">
        <v>40541</v>
      </c>
      <c r="B20737" s="51" t="s">
        <v>31208</v>
      </c>
      <c r="C20737" s="52" t="s">
        <v>31209</v>
      </c>
      <c r="D20737" s="52" t="s">
        <v>4122</v>
      </c>
      <c r="E20737" s="53">
        <v>67320</v>
      </c>
    </row>
    <row r="20738" spans="1:5" ht="22.5" x14ac:dyDescent="0.25">
      <c r="A20738" s="55">
        <v>40542</v>
      </c>
      <c r="B20738" s="51" t="s">
        <v>31210</v>
      </c>
      <c r="C20738" s="52" t="s">
        <v>31209</v>
      </c>
      <c r="D20738" s="52" t="s">
        <v>4122</v>
      </c>
      <c r="E20738" s="53">
        <v>67320</v>
      </c>
    </row>
    <row r="20739" spans="1:5" x14ac:dyDescent="0.25">
      <c r="A20739" s="55">
        <v>40543</v>
      </c>
      <c r="B20739" s="51" t="s">
        <v>31211</v>
      </c>
      <c r="C20739" s="52" t="s">
        <v>31212</v>
      </c>
      <c r="D20739" s="52" t="s">
        <v>4122</v>
      </c>
      <c r="E20739" s="53">
        <v>45540</v>
      </c>
    </row>
    <row r="20740" spans="1:5" x14ac:dyDescent="0.25">
      <c r="A20740" s="55">
        <v>40544</v>
      </c>
      <c r="B20740" s="51" t="s">
        <v>31213</v>
      </c>
      <c r="C20740" s="52" t="s">
        <v>31212</v>
      </c>
      <c r="D20740" s="52" t="s">
        <v>4122</v>
      </c>
      <c r="E20740" s="53">
        <v>45540</v>
      </c>
    </row>
    <row r="20741" spans="1:5" ht="22.5" x14ac:dyDescent="0.25">
      <c r="A20741" s="55">
        <v>40545</v>
      </c>
      <c r="B20741" s="51" t="s">
        <v>31214</v>
      </c>
      <c r="C20741" s="52" t="s">
        <v>31215</v>
      </c>
      <c r="D20741" s="52" t="s">
        <v>4122</v>
      </c>
      <c r="E20741" s="53">
        <v>158400</v>
      </c>
    </row>
    <row r="20742" spans="1:5" ht="22.5" x14ac:dyDescent="0.25">
      <c r="A20742" s="55">
        <v>40546</v>
      </c>
      <c r="B20742" s="51" t="s">
        <v>31216</v>
      </c>
      <c r="C20742" s="52" t="s">
        <v>31215</v>
      </c>
      <c r="D20742" s="52" t="s">
        <v>4122</v>
      </c>
      <c r="E20742" s="53">
        <v>158400</v>
      </c>
    </row>
    <row r="20743" spans="1:5" ht="22.5" x14ac:dyDescent="0.25">
      <c r="A20743" s="55">
        <v>40547</v>
      </c>
      <c r="B20743" s="51" t="s">
        <v>31217</v>
      </c>
      <c r="C20743" s="52" t="s">
        <v>31218</v>
      </c>
      <c r="D20743" s="52" t="s">
        <v>4122</v>
      </c>
      <c r="E20743" s="53">
        <v>122265</v>
      </c>
    </row>
    <row r="20744" spans="1:5" ht="22.5" x14ac:dyDescent="0.25">
      <c r="A20744" s="55">
        <v>40548</v>
      </c>
      <c r="B20744" s="51" t="s">
        <v>31219</v>
      </c>
      <c r="C20744" s="52" t="s">
        <v>31218</v>
      </c>
      <c r="D20744" s="52" t="s">
        <v>4122</v>
      </c>
      <c r="E20744" s="53">
        <v>122265</v>
      </c>
    </row>
    <row r="20745" spans="1:5" x14ac:dyDescent="0.25">
      <c r="A20745" s="55">
        <v>40549</v>
      </c>
      <c r="B20745" s="51" t="s">
        <v>31220</v>
      </c>
      <c r="C20745" s="52" t="s">
        <v>31221</v>
      </c>
      <c r="D20745" s="52" t="s">
        <v>4122</v>
      </c>
      <c r="E20745" s="53">
        <v>188100</v>
      </c>
    </row>
    <row r="20746" spans="1:5" x14ac:dyDescent="0.25">
      <c r="A20746" s="55">
        <v>40550</v>
      </c>
      <c r="B20746" s="51" t="s">
        <v>31222</v>
      </c>
      <c r="C20746" s="52" t="s">
        <v>31221</v>
      </c>
      <c r="D20746" s="52" t="s">
        <v>4122</v>
      </c>
      <c r="E20746" s="53">
        <v>188100</v>
      </c>
    </row>
    <row r="20747" spans="1:5" ht="22.5" x14ac:dyDescent="0.25">
      <c r="A20747" s="55">
        <v>40551</v>
      </c>
      <c r="B20747" s="51" t="s">
        <v>31223</v>
      </c>
      <c r="C20747" s="52" t="s">
        <v>31224</v>
      </c>
      <c r="D20747" s="52" t="s">
        <v>4122</v>
      </c>
      <c r="E20747" s="53">
        <v>118800</v>
      </c>
    </row>
    <row r="20748" spans="1:5" ht="22.5" x14ac:dyDescent="0.25">
      <c r="A20748" s="55">
        <v>40552</v>
      </c>
      <c r="B20748" s="51" t="s">
        <v>31225</v>
      </c>
      <c r="C20748" s="52" t="s">
        <v>31224</v>
      </c>
      <c r="D20748" s="52" t="s">
        <v>4122</v>
      </c>
      <c r="E20748" s="53">
        <v>118800</v>
      </c>
    </row>
    <row r="20749" spans="1:5" x14ac:dyDescent="0.25">
      <c r="A20749" s="55">
        <v>40553</v>
      </c>
      <c r="B20749" s="51" t="s">
        <v>31226</v>
      </c>
      <c r="C20749" s="52" t="s">
        <v>31227</v>
      </c>
      <c r="D20749" s="52" t="s">
        <v>4122</v>
      </c>
      <c r="E20749" s="53">
        <v>116820</v>
      </c>
    </row>
    <row r="20750" spans="1:5" x14ac:dyDescent="0.25">
      <c r="A20750" s="55">
        <v>40554</v>
      </c>
      <c r="B20750" s="51" t="s">
        <v>31228</v>
      </c>
      <c r="C20750" s="52" t="s">
        <v>31227</v>
      </c>
      <c r="D20750" s="52" t="s">
        <v>4122</v>
      </c>
      <c r="E20750" s="53">
        <v>116820</v>
      </c>
    </row>
    <row r="20751" spans="1:5" ht="22.5" x14ac:dyDescent="0.25">
      <c r="A20751" s="55">
        <v>40555</v>
      </c>
      <c r="B20751" s="51" t="s">
        <v>31229</v>
      </c>
      <c r="C20751" s="52" t="s">
        <v>31230</v>
      </c>
      <c r="D20751" s="52" t="s">
        <v>4122</v>
      </c>
      <c r="E20751" s="53">
        <v>138600</v>
      </c>
    </row>
    <row r="20752" spans="1:5" ht="22.5" x14ac:dyDescent="0.25">
      <c r="A20752" s="55">
        <v>40556</v>
      </c>
      <c r="B20752" s="51" t="s">
        <v>31231</v>
      </c>
      <c r="C20752" s="52" t="s">
        <v>31230</v>
      </c>
      <c r="D20752" s="52" t="s">
        <v>4122</v>
      </c>
      <c r="E20752" s="53">
        <v>138600</v>
      </c>
    </row>
    <row r="20753" spans="1:5" x14ac:dyDescent="0.25">
      <c r="A20753" s="55">
        <v>40557</v>
      </c>
      <c r="B20753" s="51" t="s">
        <v>31232</v>
      </c>
      <c r="C20753" s="52" t="s">
        <v>31233</v>
      </c>
      <c r="D20753" s="52" t="s">
        <v>4122</v>
      </c>
      <c r="E20753" s="53">
        <v>173250</v>
      </c>
    </row>
    <row r="20754" spans="1:5" x14ac:dyDescent="0.25">
      <c r="A20754" s="55">
        <v>40558</v>
      </c>
      <c r="B20754" s="51" t="s">
        <v>31234</v>
      </c>
      <c r="C20754" s="52" t="s">
        <v>31233</v>
      </c>
      <c r="D20754" s="52" t="s">
        <v>4122</v>
      </c>
      <c r="E20754" s="53">
        <v>173250</v>
      </c>
    </row>
    <row r="20755" spans="1:5" x14ac:dyDescent="0.25">
      <c r="A20755" s="55">
        <v>40559</v>
      </c>
      <c r="B20755" s="51" t="s">
        <v>31235</v>
      </c>
      <c r="C20755" s="52" t="s">
        <v>31236</v>
      </c>
      <c r="D20755" s="52" t="s">
        <v>4122</v>
      </c>
      <c r="E20755" s="53">
        <v>173250</v>
      </c>
    </row>
    <row r="20756" spans="1:5" x14ac:dyDescent="0.25">
      <c r="A20756" s="55">
        <v>40560</v>
      </c>
      <c r="B20756" s="51" t="s">
        <v>31237</v>
      </c>
      <c r="C20756" s="52" t="s">
        <v>31236</v>
      </c>
      <c r="D20756" s="52" t="s">
        <v>4122</v>
      </c>
      <c r="E20756" s="53">
        <v>173250</v>
      </c>
    </row>
    <row r="20757" spans="1:5" x14ac:dyDescent="0.25">
      <c r="A20757" s="55">
        <v>40561</v>
      </c>
      <c r="B20757" s="51" t="s">
        <v>31238</v>
      </c>
      <c r="C20757" s="52" t="s">
        <v>31239</v>
      </c>
      <c r="D20757" s="52" t="s">
        <v>4122</v>
      </c>
      <c r="E20757" s="53">
        <v>173250</v>
      </c>
    </row>
    <row r="20758" spans="1:5" x14ac:dyDescent="0.25">
      <c r="A20758" s="55">
        <v>40562</v>
      </c>
      <c r="B20758" s="51" t="s">
        <v>31240</v>
      </c>
      <c r="C20758" s="52" t="s">
        <v>31239</v>
      </c>
      <c r="D20758" s="52" t="s">
        <v>4122</v>
      </c>
      <c r="E20758" s="53">
        <v>173250</v>
      </c>
    </row>
    <row r="20759" spans="1:5" ht="22.5" x14ac:dyDescent="0.25">
      <c r="A20759" s="55">
        <v>40563</v>
      </c>
      <c r="B20759" s="51" t="s">
        <v>31241</v>
      </c>
      <c r="C20759" s="52" t="s">
        <v>31242</v>
      </c>
      <c r="D20759" s="52" t="s">
        <v>4122</v>
      </c>
      <c r="E20759" s="53">
        <v>683100</v>
      </c>
    </row>
    <row r="20760" spans="1:5" ht="22.5" x14ac:dyDescent="0.25">
      <c r="A20760" s="55">
        <v>40564</v>
      </c>
      <c r="B20760" s="51" t="s">
        <v>31243</v>
      </c>
      <c r="C20760" s="52" t="s">
        <v>31244</v>
      </c>
      <c r="D20760" s="52" t="s">
        <v>4122</v>
      </c>
      <c r="E20760" s="53">
        <v>122760</v>
      </c>
    </row>
    <row r="20761" spans="1:5" x14ac:dyDescent="0.25">
      <c r="A20761" s="55">
        <v>40565</v>
      </c>
      <c r="B20761" s="51" t="s">
        <v>31245</v>
      </c>
      <c r="C20761" s="52" t="s">
        <v>31246</v>
      </c>
      <c r="D20761" s="52" t="s">
        <v>4122</v>
      </c>
      <c r="E20761" s="53">
        <v>163350</v>
      </c>
    </row>
    <row r="20762" spans="1:5" x14ac:dyDescent="0.25">
      <c r="A20762" s="55">
        <v>40566</v>
      </c>
      <c r="B20762" s="51" t="s">
        <v>31247</v>
      </c>
      <c r="C20762" s="52" t="s">
        <v>31246</v>
      </c>
      <c r="D20762" s="52" t="s">
        <v>4122</v>
      </c>
      <c r="E20762" s="53">
        <v>163350</v>
      </c>
    </row>
    <row r="20763" spans="1:5" x14ac:dyDescent="0.25">
      <c r="A20763" s="55">
        <v>40567</v>
      </c>
      <c r="B20763" s="51" t="s">
        <v>31248</v>
      </c>
      <c r="C20763" s="52" t="s">
        <v>31249</v>
      </c>
      <c r="D20763" s="52" t="s">
        <v>4122</v>
      </c>
      <c r="E20763" s="53">
        <v>148500</v>
      </c>
    </row>
    <row r="20764" spans="1:5" x14ac:dyDescent="0.25">
      <c r="A20764" s="55">
        <v>40568</v>
      </c>
      <c r="B20764" s="51" t="s">
        <v>31250</v>
      </c>
      <c r="C20764" s="52" t="s">
        <v>31249</v>
      </c>
      <c r="D20764" s="52" t="s">
        <v>4122</v>
      </c>
      <c r="E20764" s="53">
        <v>148500</v>
      </c>
    </row>
    <row r="20765" spans="1:5" x14ac:dyDescent="0.25">
      <c r="A20765" s="55">
        <v>40569</v>
      </c>
      <c r="B20765" s="51" t="s">
        <v>31251</v>
      </c>
      <c r="C20765" s="52" t="s">
        <v>31252</v>
      </c>
      <c r="D20765" s="52" t="s">
        <v>4122</v>
      </c>
      <c r="E20765" s="53">
        <v>92169</v>
      </c>
    </row>
    <row r="20766" spans="1:5" x14ac:dyDescent="0.25">
      <c r="A20766" s="55">
        <v>40570</v>
      </c>
      <c r="B20766" s="51" t="s">
        <v>31253</v>
      </c>
      <c r="C20766" s="52" t="s">
        <v>31252</v>
      </c>
      <c r="D20766" s="52" t="s">
        <v>4122</v>
      </c>
      <c r="E20766" s="53">
        <v>92169</v>
      </c>
    </row>
    <row r="20767" spans="1:5" x14ac:dyDescent="0.25">
      <c r="A20767" s="55">
        <v>40571</v>
      </c>
      <c r="B20767" s="51" t="s">
        <v>31254</v>
      </c>
      <c r="C20767" s="52" t="s">
        <v>31255</v>
      </c>
      <c r="D20767" s="52" t="s">
        <v>4122</v>
      </c>
      <c r="E20767" s="53">
        <v>92169</v>
      </c>
    </row>
    <row r="20768" spans="1:5" x14ac:dyDescent="0.25">
      <c r="A20768" s="55">
        <v>40572</v>
      </c>
      <c r="B20768" s="51" t="s">
        <v>31256</v>
      </c>
      <c r="C20768" s="52" t="s">
        <v>31255</v>
      </c>
      <c r="D20768" s="52" t="s">
        <v>4122</v>
      </c>
      <c r="E20768" s="53">
        <v>92169</v>
      </c>
    </row>
    <row r="20769" spans="1:5" x14ac:dyDescent="0.25">
      <c r="A20769" s="55">
        <v>40573</v>
      </c>
      <c r="B20769" s="51" t="s">
        <v>31257</v>
      </c>
      <c r="C20769" s="52" t="s">
        <v>31258</v>
      </c>
      <c r="D20769" s="52" t="s">
        <v>4122</v>
      </c>
      <c r="E20769" s="53">
        <v>188100</v>
      </c>
    </row>
    <row r="20770" spans="1:5" x14ac:dyDescent="0.25">
      <c r="A20770" s="55">
        <v>40574</v>
      </c>
      <c r="B20770" s="51" t="s">
        <v>31259</v>
      </c>
      <c r="C20770" s="52" t="s">
        <v>31258</v>
      </c>
      <c r="D20770" s="52" t="s">
        <v>4122</v>
      </c>
      <c r="E20770" s="53">
        <v>188100</v>
      </c>
    </row>
    <row r="20771" spans="1:5" x14ac:dyDescent="0.25">
      <c r="A20771" s="55">
        <v>40575</v>
      </c>
      <c r="B20771" s="51" t="s">
        <v>31260</v>
      </c>
      <c r="C20771" s="52" t="s">
        <v>31261</v>
      </c>
      <c r="D20771" s="52" t="s">
        <v>4122</v>
      </c>
      <c r="E20771" s="53">
        <v>119790</v>
      </c>
    </row>
    <row r="20772" spans="1:5" x14ac:dyDescent="0.25">
      <c r="A20772" s="55">
        <v>40576</v>
      </c>
      <c r="B20772" s="51" t="s">
        <v>31262</v>
      </c>
      <c r="C20772" s="52" t="s">
        <v>31261</v>
      </c>
      <c r="D20772" s="52" t="s">
        <v>4122</v>
      </c>
      <c r="E20772" s="53">
        <v>119790</v>
      </c>
    </row>
    <row r="20773" spans="1:5" x14ac:dyDescent="0.25">
      <c r="A20773" s="55">
        <v>40577</v>
      </c>
      <c r="B20773" s="51" t="s">
        <v>31263</v>
      </c>
      <c r="C20773" s="52" t="s">
        <v>31264</v>
      </c>
      <c r="D20773" s="52" t="s">
        <v>4122</v>
      </c>
      <c r="E20773" s="53">
        <v>173993</v>
      </c>
    </row>
    <row r="20774" spans="1:5" x14ac:dyDescent="0.25">
      <c r="A20774" s="55">
        <v>40578</v>
      </c>
      <c r="B20774" s="51" t="s">
        <v>31265</v>
      </c>
      <c r="C20774" s="52" t="s">
        <v>31264</v>
      </c>
      <c r="D20774" s="52" t="s">
        <v>4122</v>
      </c>
      <c r="E20774" s="53">
        <v>173993</v>
      </c>
    </row>
    <row r="20775" spans="1:5" ht="22.5" x14ac:dyDescent="0.25">
      <c r="A20775" s="55">
        <v>40579</v>
      </c>
      <c r="B20775" s="51" t="s">
        <v>31266</v>
      </c>
      <c r="C20775" s="52" t="s">
        <v>31267</v>
      </c>
      <c r="D20775" s="52" t="s">
        <v>4122</v>
      </c>
      <c r="E20775" s="53">
        <v>64350</v>
      </c>
    </row>
    <row r="20776" spans="1:5" ht="22.5" x14ac:dyDescent="0.25">
      <c r="A20776" s="55">
        <v>40580</v>
      </c>
      <c r="B20776" s="51" t="s">
        <v>31268</v>
      </c>
      <c r="C20776" s="52" t="s">
        <v>31267</v>
      </c>
      <c r="D20776" s="52" t="s">
        <v>4122</v>
      </c>
      <c r="E20776" s="53">
        <v>64350</v>
      </c>
    </row>
    <row r="20777" spans="1:5" ht="22.5" x14ac:dyDescent="0.25">
      <c r="A20777" s="55">
        <v>40581</v>
      </c>
      <c r="B20777" s="51" t="s">
        <v>31269</v>
      </c>
      <c r="C20777" s="52" t="s">
        <v>31270</v>
      </c>
      <c r="D20777" s="52" t="s">
        <v>4122</v>
      </c>
      <c r="E20777" s="53">
        <v>59400</v>
      </c>
    </row>
    <row r="20778" spans="1:5" ht="22.5" x14ac:dyDescent="0.25">
      <c r="A20778" s="55">
        <v>40582</v>
      </c>
      <c r="B20778" s="51" t="s">
        <v>31271</v>
      </c>
      <c r="C20778" s="52" t="s">
        <v>31270</v>
      </c>
      <c r="D20778" s="52" t="s">
        <v>4122</v>
      </c>
      <c r="E20778" s="53">
        <v>59400</v>
      </c>
    </row>
    <row r="20779" spans="1:5" x14ac:dyDescent="0.25">
      <c r="A20779" s="55">
        <v>40583</v>
      </c>
      <c r="B20779" s="51" t="s">
        <v>31272</v>
      </c>
      <c r="C20779" s="52" t="s">
        <v>31273</v>
      </c>
      <c r="D20779" s="52" t="s">
        <v>4122</v>
      </c>
      <c r="E20779" s="53">
        <v>50490</v>
      </c>
    </row>
    <row r="20780" spans="1:5" x14ac:dyDescent="0.25">
      <c r="A20780" s="55">
        <v>40584</v>
      </c>
      <c r="B20780" s="51" t="s">
        <v>31274</v>
      </c>
      <c r="C20780" s="52" t="s">
        <v>31273</v>
      </c>
      <c r="D20780" s="52" t="s">
        <v>4122</v>
      </c>
      <c r="E20780" s="53">
        <v>50490</v>
      </c>
    </row>
    <row r="20781" spans="1:5" ht="22.5" x14ac:dyDescent="0.25">
      <c r="A20781" s="55">
        <v>40585</v>
      </c>
      <c r="B20781" s="51" t="s">
        <v>31275</v>
      </c>
      <c r="C20781" s="52" t="s">
        <v>31276</v>
      </c>
      <c r="D20781" s="52" t="s">
        <v>4122</v>
      </c>
      <c r="E20781" s="53">
        <v>21780</v>
      </c>
    </row>
    <row r="20782" spans="1:5" ht="22.5" x14ac:dyDescent="0.25">
      <c r="A20782" s="55">
        <v>40586</v>
      </c>
      <c r="B20782" s="51" t="s">
        <v>31277</v>
      </c>
      <c r="C20782" s="52" t="s">
        <v>31276</v>
      </c>
      <c r="D20782" s="52" t="s">
        <v>4122</v>
      </c>
      <c r="E20782" s="53">
        <v>21780</v>
      </c>
    </row>
    <row r="20783" spans="1:5" ht="22.5" x14ac:dyDescent="0.25">
      <c r="A20783" s="55">
        <v>40587</v>
      </c>
      <c r="B20783" s="51" t="s">
        <v>31278</v>
      </c>
      <c r="C20783" s="52" t="s">
        <v>31279</v>
      </c>
      <c r="D20783" s="52" t="s">
        <v>4122</v>
      </c>
      <c r="E20783" s="53">
        <v>58212</v>
      </c>
    </row>
    <row r="20784" spans="1:5" ht="22.5" x14ac:dyDescent="0.25">
      <c r="A20784" s="55">
        <v>40588</v>
      </c>
      <c r="B20784" s="51" t="s">
        <v>31280</v>
      </c>
      <c r="C20784" s="52" t="s">
        <v>31279</v>
      </c>
      <c r="D20784" s="52" t="s">
        <v>4122</v>
      </c>
      <c r="E20784" s="53">
        <v>58212</v>
      </c>
    </row>
    <row r="20785" spans="1:5" ht="22.5" x14ac:dyDescent="0.25">
      <c r="A20785" s="55">
        <v>40589</v>
      </c>
      <c r="B20785" s="51" t="s">
        <v>31281</v>
      </c>
      <c r="C20785" s="52" t="s">
        <v>31282</v>
      </c>
      <c r="D20785" s="52" t="s">
        <v>4122</v>
      </c>
      <c r="E20785" s="53">
        <v>43560</v>
      </c>
    </row>
    <row r="20786" spans="1:5" ht="22.5" x14ac:dyDescent="0.25">
      <c r="A20786" s="55">
        <v>40590</v>
      </c>
      <c r="B20786" s="51" t="s">
        <v>31283</v>
      </c>
      <c r="C20786" s="52" t="s">
        <v>31282</v>
      </c>
      <c r="D20786" s="52" t="s">
        <v>4122</v>
      </c>
      <c r="E20786" s="53">
        <v>43560</v>
      </c>
    </row>
    <row r="20787" spans="1:5" x14ac:dyDescent="0.25">
      <c r="A20787" s="55">
        <v>40591</v>
      </c>
      <c r="B20787" s="51" t="s">
        <v>31284</v>
      </c>
      <c r="C20787" s="52" t="s">
        <v>31285</v>
      </c>
      <c r="D20787" s="52" t="s">
        <v>4122</v>
      </c>
      <c r="E20787" s="53">
        <v>28800</v>
      </c>
    </row>
    <row r="20788" spans="1:5" x14ac:dyDescent="0.25">
      <c r="A20788" s="55">
        <v>40592</v>
      </c>
      <c r="B20788" s="51" t="s">
        <v>31286</v>
      </c>
      <c r="C20788" s="52" t="s">
        <v>31285</v>
      </c>
      <c r="D20788" s="52" t="s">
        <v>4122</v>
      </c>
      <c r="E20788" s="53">
        <v>28800</v>
      </c>
    </row>
    <row r="20789" spans="1:5" ht="22.5" x14ac:dyDescent="0.25">
      <c r="A20789" s="55">
        <v>40593</v>
      </c>
      <c r="B20789" s="51" t="s">
        <v>31287</v>
      </c>
      <c r="C20789" s="52" t="s">
        <v>31288</v>
      </c>
      <c r="D20789" s="52" t="s">
        <v>4122</v>
      </c>
      <c r="E20789" s="53">
        <v>59400</v>
      </c>
    </row>
    <row r="20790" spans="1:5" ht="22.5" x14ac:dyDescent="0.25">
      <c r="A20790" s="55">
        <v>40594</v>
      </c>
      <c r="B20790" s="51" t="s">
        <v>31289</v>
      </c>
      <c r="C20790" s="52" t="s">
        <v>31288</v>
      </c>
      <c r="D20790" s="52" t="s">
        <v>4122</v>
      </c>
      <c r="E20790" s="53">
        <v>59400</v>
      </c>
    </row>
    <row r="20791" spans="1:5" ht="22.5" x14ac:dyDescent="0.25">
      <c r="A20791" s="55">
        <v>40595</v>
      </c>
      <c r="B20791" s="51" t="s">
        <v>31290</v>
      </c>
      <c r="C20791" s="52" t="s">
        <v>31291</v>
      </c>
      <c r="D20791" s="52" t="s">
        <v>4122</v>
      </c>
      <c r="E20791" s="53">
        <v>47520</v>
      </c>
    </row>
    <row r="20792" spans="1:5" ht="22.5" x14ac:dyDescent="0.25">
      <c r="A20792" s="55">
        <v>40596</v>
      </c>
      <c r="B20792" s="51" t="s">
        <v>31292</v>
      </c>
      <c r="C20792" s="52" t="s">
        <v>31291</v>
      </c>
      <c r="D20792" s="52" t="s">
        <v>4122</v>
      </c>
      <c r="E20792" s="53">
        <v>47520</v>
      </c>
    </row>
    <row r="20793" spans="1:5" x14ac:dyDescent="0.25">
      <c r="A20793" s="55">
        <v>40597</v>
      </c>
      <c r="B20793" s="51" t="s">
        <v>31293</v>
      </c>
      <c r="C20793" s="52" t="s">
        <v>31294</v>
      </c>
      <c r="D20793" s="52" t="s">
        <v>4122</v>
      </c>
      <c r="E20793" s="53">
        <v>67320</v>
      </c>
    </row>
    <row r="20794" spans="1:5" x14ac:dyDescent="0.25">
      <c r="A20794" s="55">
        <v>40598</v>
      </c>
      <c r="B20794" s="51" t="s">
        <v>31295</v>
      </c>
      <c r="C20794" s="52" t="s">
        <v>31294</v>
      </c>
      <c r="D20794" s="52" t="s">
        <v>4122</v>
      </c>
      <c r="E20794" s="53">
        <v>67320</v>
      </c>
    </row>
    <row r="20795" spans="1:5" x14ac:dyDescent="0.25">
      <c r="A20795" s="55">
        <v>40599</v>
      </c>
      <c r="B20795" s="51" t="s">
        <v>31296</v>
      </c>
      <c r="C20795" s="52" t="s">
        <v>31297</v>
      </c>
      <c r="D20795" s="52" t="s">
        <v>4122</v>
      </c>
      <c r="E20795" s="53">
        <v>48609</v>
      </c>
    </row>
    <row r="20796" spans="1:5" x14ac:dyDescent="0.25">
      <c r="A20796" s="55">
        <v>40600</v>
      </c>
      <c r="B20796" s="51" t="s">
        <v>31298</v>
      </c>
      <c r="C20796" s="52" t="s">
        <v>31297</v>
      </c>
      <c r="D20796" s="52" t="s">
        <v>4122</v>
      </c>
      <c r="E20796" s="53">
        <v>48609</v>
      </c>
    </row>
    <row r="20797" spans="1:5" x14ac:dyDescent="0.25">
      <c r="A20797" s="55">
        <v>40601</v>
      </c>
      <c r="B20797" s="51" t="s">
        <v>31299</v>
      </c>
      <c r="C20797" s="52" t="s">
        <v>31300</v>
      </c>
      <c r="D20797" s="52" t="s">
        <v>4122</v>
      </c>
      <c r="E20797" s="53">
        <v>49410</v>
      </c>
    </row>
    <row r="20798" spans="1:5" x14ac:dyDescent="0.25">
      <c r="A20798" s="55">
        <v>40602</v>
      </c>
      <c r="B20798" s="51" t="s">
        <v>31301</v>
      </c>
      <c r="C20798" s="52" t="s">
        <v>31300</v>
      </c>
      <c r="D20798" s="52" t="s">
        <v>4122</v>
      </c>
      <c r="E20798" s="53">
        <v>49410</v>
      </c>
    </row>
    <row r="20799" spans="1:5" ht="22.5" x14ac:dyDescent="0.25">
      <c r="A20799" s="55">
        <v>40603</v>
      </c>
      <c r="B20799" s="51" t="s">
        <v>31302</v>
      </c>
      <c r="C20799" s="52" t="s">
        <v>31303</v>
      </c>
      <c r="D20799" s="52" t="s">
        <v>4122</v>
      </c>
      <c r="E20799" s="53">
        <v>52371</v>
      </c>
    </row>
    <row r="20800" spans="1:5" ht="22.5" x14ac:dyDescent="0.25">
      <c r="A20800" s="55">
        <v>40604</v>
      </c>
      <c r="B20800" s="51" t="s">
        <v>31304</v>
      </c>
      <c r="C20800" s="52" t="s">
        <v>31303</v>
      </c>
      <c r="D20800" s="52" t="s">
        <v>4122</v>
      </c>
      <c r="E20800" s="53">
        <v>52371</v>
      </c>
    </row>
    <row r="20801" spans="1:5" ht="22.5" x14ac:dyDescent="0.25">
      <c r="A20801" s="55">
        <v>40605</v>
      </c>
      <c r="B20801" s="51" t="s">
        <v>31305</v>
      </c>
      <c r="C20801" s="52" t="s">
        <v>31306</v>
      </c>
      <c r="D20801" s="52" t="s">
        <v>4122</v>
      </c>
      <c r="E20801" s="53">
        <v>70488</v>
      </c>
    </row>
    <row r="20802" spans="1:5" ht="22.5" x14ac:dyDescent="0.25">
      <c r="A20802" s="55">
        <v>40606</v>
      </c>
      <c r="B20802" s="51" t="s">
        <v>31307</v>
      </c>
      <c r="C20802" s="52" t="s">
        <v>31306</v>
      </c>
      <c r="D20802" s="52" t="s">
        <v>4122</v>
      </c>
      <c r="E20802" s="53">
        <v>70488</v>
      </c>
    </row>
    <row r="20803" spans="1:5" x14ac:dyDescent="0.25">
      <c r="A20803" s="55">
        <v>40607</v>
      </c>
      <c r="B20803" s="51" t="s">
        <v>31308</v>
      </c>
      <c r="C20803" s="52" t="s">
        <v>31309</v>
      </c>
      <c r="D20803" s="52" t="s">
        <v>4122</v>
      </c>
      <c r="E20803" s="53">
        <v>65736</v>
      </c>
    </row>
    <row r="20804" spans="1:5" x14ac:dyDescent="0.25">
      <c r="A20804" s="55">
        <v>40608</v>
      </c>
      <c r="B20804" s="51" t="s">
        <v>31310</v>
      </c>
      <c r="C20804" s="52" t="s">
        <v>31309</v>
      </c>
      <c r="D20804" s="52" t="s">
        <v>4122</v>
      </c>
      <c r="E20804" s="53">
        <v>65736</v>
      </c>
    </row>
    <row r="20805" spans="1:5" ht="22.5" x14ac:dyDescent="0.25">
      <c r="A20805" s="55">
        <v>40609</v>
      </c>
      <c r="B20805" s="51" t="s">
        <v>31311</v>
      </c>
      <c r="C20805" s="52" t="s">
        <v>31312</v>
      </c>
      <c r="D20805" s="52" t="s">
        <v>4122</v>
      </c>
      <c r="E20805" s="53">
        <v>28611</v>
      </c>
    </row>
    <row r="20806" spans="1:5" ht="22.5" x14ac:dyDescent="0.25">
      <c r="A20806" s="55">
        <v>40610</v>
      </c>
      <c r="B20806" s="51" t="s">
        <v>31313</v>
      </c>
      <c r="C20806" s="52" t="s">
        <v>31312</v>
      </c>
      <c r="D20806" s="52" t="s">
        <v>4122</v>
      </c>
      <c r="E20806" s="53">
        <v>28611</v>
      </c>
    </row>
    <row r="20807" spans="1:5" ht="22.5" x14ac:dyDescent="0.25">
      <c r="A20807" s="55">
        <v>40611</v>
      </c>
      <c r="B20807" s="51" t="s">
        <v>31314</v>
      </c>
      <c r="C20807" s="52" t="s">
        <v>31315</v>
      </c>
      <c r="D20807" s="52" t="s">
        <v>4122</v>
      </c>
      <c r="E20807" s="53">
        <v>38808</v>
      </c>
    </row>
    <row r="20808" spans="1:5" ht="22.5" x14ac:dyDescent="0.25">
      <c r="A20808" s="55">
        <v>40612</v>
      </c>
      <c r="B20808" s="51" t="s">
        <v>31316</v>
      </c>
      <c r="C20808" s="52" t="s">
        <v>31315</v>
      </c>
      <c r="D20808" s="52" t="s">
        <v>4122</v>
      </c>
      <c r="E20808" s="53">
        <v>38808</v>
      </c>
    </row>
    <row r="20809" spans="1:5" ht="22.5" x14ac:dyDescent="0.25">
      <c r="A20809" s="55">
        <v>40613</v>
      </c>
      <c r="B20809" s="51" t="s">
        <v>31317</v>
      </c>
      <c r="C20809" s="52" t="s">
        <v>31318</v>
      </c>
      <c r="D20809" s="52" t="s">
        <v>4122</v>
      </c>
      <c r="E20809" s="53">
        <v>31581</v>
      </c>
    </row>
    <row r="20810" spans="1:5" ht="22.5" x14ac:dyDescent="0.25">
      <c r="A20810" s="55">
        <v>40614</v>
      </c>
      <c r="B20810" s="51" t="s">
        <v>31319</v>
      </c>
      <c r="C20810" s="52" t="s">
        <v>31318</v>
      </c>
      <c r="D20810" s="52" t="s">
        <v>4122</v>
      </c>
      <c r="E20810" s="53">
        <v>31581</v>
      </c>
    </row>
    <row r="20811" spans="1:5" ht="22.5" x14ac:dyDescent="0.25">
      <c r="A20811" s="55">
        <v>40615</v>
      </c>
      <c r="B20811" s="51" t="s">
        <v>31320</v>
      </c>
      <c r="C20811" s="52" t="s">
        <v>31321</v>
      </c>
      <c r="D20811" s="52" t="s">
        <v>4122</v>
      </c>
      <c r="E20811" s="53">
        <v>40500</v>
      </c>
    </row>
    <row r="20812" spans="1:5" ht="22.5" x14ac:dyDescent="0.25">
      <c r="A20812" s="55">
        <v>40616</v>
      </c>
      <c r="B20812" s="51" t="s">
        <v>31322</v>
      </c>
      <c r="C20812" s="52" t="s">
        <v>31321</v>
      </c>
      <c r="D20812" s="52" t="s">
        <v>4122</v>
      </c>
      <c r="E20812" s="53">
        <v>40500</v>
      </c>
    </row>
    <row r="20813" spans="1:5" ht="22.5" x14ac:dyDescent="0.25">
      <c r="A20813" s="55">
        <v>40617</v>
      </c>
      <c r="B20813" s="51" t="s">
        <v>31323</v>
      </c>
      <c r="C20813" s="52" t="s">
        <v>31324</v>
      </c>
      <c r="D20813" s="52" t="s">
        <v>4122</v>
      </c>
      <c r="E20813" s="53">
        <v>40500</v>
      </c>
    </row>
    <row r="20814" spans="1:5" ht="22.5" x14ac:dyDescent="0.25">
      <c r="A20814" s="55">
        <v>40618</v>
      </c>
      <c r="B20814" s="51" t="s">
        <v>31325</v>
      </c>
      <c r="C20814" s="52" t="s">
        <v>31324</v>
      </c>
      <c r="D20814" s="52" t="s">
        <v>4122</v>
      </c>
      <c r="E20814" s="53">
        <v>40500</v>
      </c>
    </row>
    <row r="20815" spans="1:5" ht="22.5" x14ac:dyDescent="0.25">
      <c r="A20815" s="55">
        <v>40619</v>
      </c>
      <c r="B20815" s="51" t="s">
        <v>31326</v>
      </c>
      <c r="C20815" s="52" t="s">
        <v>31327</v>
      </c>
      <c r="D20815" s="52" t="s">
        <v>4122</v>
      </c>
      <c r="E20815" s="53">
        <v>29601</v>
      </c>
    </row>
    <row r="20816" spans="1:5" ht="22.5" x14ac:dyDescent="0.25">
      <c r="A20816" s="55">
        <v>40620</v>
      </c>
      <c r="B20816" s="51" t="s">
        <v>31328</v>
      </c>
      <c r="C20816" s="52" t="s">
        <v>31327</v>
      </c>
      <c r="D20816" s="52" t="s">
        <v>4122</v>
      </c>
      <c r="E20816" s="53">
        <v>29601</v>
      </c>
    </row>
    <row r="20817" spans="1:5" x14ac:dyDescent="0.25">
      <c r="A20817" s="55">
        <v>40621</v>
      </c>
      <c r="B20817" s="51" t="s">
        <v>31329</v>
      </c>
      <c r="C20817" s="52" t="s">
        <v>31330</v>
      </c>
      <c r="D20817" s="52" t="s">
        <v>4122</v>
      </c>
      <c r="E20817" s="53">
        <v>69201</v>
      </c>
    </row>
    <row r="20818" spans="1:5" x14ac:dyDescent="0.25">
      <c r="A20818" s="55">
        <v>40622</v>
      </c>
      <c r="B20818" s="51" t="s">
        <v>31331</v>
      </c>
      <c r="C20818" s="52" t="s">
        <v>31330</v>
      </c>
      <c r="D20818" s="52" t="s">
        <v>4122</v>
      </c>
      <c r="E20818" s="53">
        <v>69201</v>
      </c>
    </row>
    <row r="20819" spans="1:5" ht="22.5" x14ac:dyDescent="0.25">
      <c r="A20819" s="55">
        <v>40623</v>
      </c>
      <c r="B20819" s="51" t="s">
        <v>31332</v>
      </c>
      <c r="C20819" s="52" t="s">
        <v>31333</v>
      </c>
      <c r="D20819" s="52" t="s">
        <v>4122</v>
      </c>
      <c r="E20819" s="53">
        <v>118305</v>
      </c>
    </row>
    <row r="20820" spans="1:5" ht="22.5" x14ac:dyDescent="0.25">
      <c r="A20820" s="55">
        <v>40624</v>
      </c>
      <c r="B20820" s="51" t="s">
        <v>31334</v>
      </c>
      <c r="C20820" s="52" t="s">
        <v>31333</v>
      </c>
      <c r="D20820" s="52" t="s">
        <v>4122</v>
      </c>
      <c r="E20820" s="53">
        <v>118305</v>
      </c>
    </row>
    <row r="20821" spans="1:5" x14ac:dyDescent="0.25">
      <c r="A20821" s="55">
        <v>40625</v>
      </c>
      <c r="B20821" s="51" t="s">
        <v>31335</v>
      </c>
      <c r="C20821" s="52" t="s">
        <v>31336</v>
      </c>
      <c r="D20821" s="52" t="s">
        <v>4122</v>
      </c>
      <c r="E20821" s="53">
        <v>97020</v>
      </c>
    </row>
    <row r="20822" spans="1:5" x14ac:dyDescent="0.25">
      <c r="A20822" s="55">
        <v>40626</v>
      </c>
      <c r="B20822" s="51" t="s">
        <v>31337</v>
      </c>
      <c r="C20822" s="52" t="s">
        <v>31336</v>
      </c>
      <c r="D20822" s="52" t="s">
        <v>4122</v>
      </c>
      <c r="E20822" s="53">
        <v>97020</v>
      </c>
    </row>
    <row r="20823" spans="1:5" ht="22.5" x14ac:dyDescent="0.25">
      <c r="A20823" s="55">
        <v>40627</v>
      </c>
      <c r="B20823" s="51" t="s">
        <v>31338</v>
      </c>
      <c r="C20823" s="52" t="s">
        <v>31339</v>
      </c>
      <c r="D20823" s="52" t="s">
        <v>4122</v>
      </c>
      <c r="E20823" s="53">
        <v>34650</v>
      </c>
    </row>
    <row r="20824" spans="1:5" ht="22.5" x14ac:dyDescent="0.25">
      <c r="A20824" s="55">
        <v>40628</v>
      </c>
      <c r="B20824" s="51" t="s">
        <v>31340</v>
      </c>
      <c r="C20824" s="52" t="s">
        <v>31339</v>
      </c>
      <c r="D20824" s="52" t="s">
        <v>4122</v>
      </c>
      <c r="E20824" s="53">
        <v>34650</v>
      </c>
    </row>
    <row r="20825" spans="1:5" ht="22.5" x14ac:dyDescent="0.25">
      <c r="A20825" s="55">
        <v>40629</v>
      </c>
      <c r="B20825" s="51" t="s">
        <v>31341</v>
      </c>
      <c r="C20825" s="52" t="s">
        <v>31342</v>
      </c>
      <c r="D20825" s="52" t="s">
        <v>4122</v>
      </c>
      <c r="E20825" s="53">
        <v>25740</v>
      </c>
    </row>
    <row r="20826" spans="1:5" ht="22.5" x14ac:dyDescent="0.25">
      <c r="A20826" s="55">
        <v>40630</v>
      </c>
      <c r="B20826" s="51" t="s">
        <v>31343</v>
      </c>
      <c r="C20826" s="52" t="s">
        <v>31342</v>
      </c>
      <c r="D20826" s="52" t="s">
        <v>4122</v>
      </c>
      <c r="E20826" s="53">
        <v>25740</v>
      </c>
    </row>
    <row r="20827" spans="1:5" x14ac:dyDescent="0.25">
      <c r="A20827" s="55">
        <v>40631</v>
      </c>
      <c r="B20827" s="51" t="s">
        <v>31344</v>
      </c>
      <c r="C20827" s="52" t="s">
        <v>31345</v>
      </c>
      <c r="D20827" s="52" t="s">
        <v>4122</v>
      </c>
      <c r="E20827" s="53">
        <v>62370</v>
      </c>
    </row>
    <row r="20828" spans="1:5" x14ac:dyDescent="0.25">
      <c r="A20828" s="55">
        <v>40632</v>
      </c>
      <c r="B20828" s="51" t="s">
        <v>31346</v>
      </c>
      <c r="C20828" s="52" t="s">
        <v>31345</v>
      </c>
      <c r="D20828" s="52" t="s">
        <v>4122</v>
      </c>
      <c r="E20828" s="53">
        <v>62370</v>
      </c>
    </row>
    <row r="20829" spans="1:5" ht="22.5" x14ac:dyDescent="0.25">
      <c r="A20829" s="55">
        <v>40633</v>
      </c>
      <c r="B20829" s="51" t="s">
        <v>31347</v>
      </c>
      <c r="C20829" s="52" t="s">
        <v>31348</v>
      </c>
      <c r="D20829" s="52" t="s">
        <v>4122</v>
      </c>
      <c r="E20829" s="53">
        <v>14850</v>
      </c>
    </row>
    <row r="20830" spans="1:5" ht="22.5" x14ac:dyDescent="0.25">
      <c r="A20830" s="55">
        <v>40634</v>
      </c>
      <c r="B20830" s="51" t="s">
        <v>31349</v>
      </c>
      <c r="C20830" s="52" t="s">
        <v>31348</v>
      </c>
      <c r="D20830" s="52" t="s">
        <v>4122</v>
      </c>
      <c r="E20830" s="53">
        <v>14850</v>
      </c>
    </row>
    <row r="20831" spans="1:5" ht="22.5" x14ac:dyDescent="0.25">
      <c r="A20831" s="55">
        <v>40635</v>
      </c>
      <c r="B20831" s="51" t="s">
        <v>31350</v>
      </c>
      <c r="C20831" s="52" t="s">
        <v>31351</v>
      </c>
      <c r="D20831" s="52" t="s">
        <v>4122</v>
      </c>
      <c r="E20831" s="53">
        <v>52470</v>
      </c>
    </row>
    <row r="20832" spans="1:5" ht="22.5" x14ac:dyDescent="0.25">
      <c r="A20832" s="55">
        <v>40636</v>
      </c>
      <c r="B20832" s="51" t="s">
        <v>31352</v>
      </c>
      <c r="C20832" s="52" t="s">
        <v>31351</v>
      </c>
      <c r="D20832" s="52" t="s">
        <v>4122</v>
      </c>
      <c r="E20832" s="53">
        <v>52470</v>
      </c>
    </row>
    <row r="20833" spans="1:5" ht="22.5" x14ac:dyDescent="0.25">
      <c r="A20833" s="55">
        <v>40637</v>
      </c>
      <c r="B20833" s="51" t="s">
        <v>31353</v>
      </c>
      <c r="C20833" s="52" t="s">
        <v>31354</v>
      </c>
      <c r="D20833" s="52" t="s">
        <v>4122</v>
      </c>
      <c r="E20833" s="53">
        <v>43560</v>
      </c>
    </row>
    <row r="20834" spans="1:5" ht="22.5" x14ac:dyDescent="0.25">
      <c r="A20834" s="55">
        <v>40638</v>
      </c>
      <c r="B20834" s="51" t="s">
        <v>31355</v>
      </c>
      <c r="C20834" s="52" t="s">
        <v>31354</v>
      </c>
      <c r="D20834" s="52" t="s">
        <v>4122</v>
      </c>
      <c r="E20834" s="53">
        <v>43560</v>
      </c>
    </row>
    <row r="20835" spans="1:5" ht="22.5" x14ac:dyDescent="0.25">
      <c r="A20835" s="55">
        <v>40639</v>
      </c>
      <c r="B20835" s="51" t="s">
        <v>31356</v>
      </c>
      <c r="C20835" s="52" t="s">
        <v>31357</v>
      </c>
      <c r="D20835" s="52" t="s">
        <v>4122</v>
      </c>
      <c r="E20835" s="53">
        <v>43560</v>
      </c>
    </row>
    <row r="20836" spans="1:5" ht="22.5" x14ac:dyDescent="0.25">
      <c r="A20836" s="55">
        <v>40640</v>
      </c>
      <c r="B20836" s="51" t="s">
        <v>31358</v>
      </c>
      <c r="C20836" s="52" t="s">
        <v>31357</v>
      </c>
      <c r="D20836" s="52" t="s">
        <v>4122</v>
      </c>
      <c r="E20836" s="53">
        <v>43560</v>
      </c>
    </row>
    <row r="20837" spans="1:5" ht="22.5" x14ac:dyDescent="0.25">
      <c r="A20837" s="55">
        <v>40641</v>
      </c>
      <c r="B20837" s="51" t="s">
        <v>31359</v>
      </c>
      <c r="C20837" s="52" t="s">
        <v>31360</v>
      </c>
      <c r="D20837" s="52" t="s">
        <v>4122</v>
      </c>
      <c r="E20837" s="53">
        <v>43560</v>
      </c>
    </row>
    <row r="20838" spans="1:5" ht="22.5" x14ac:dyDescent="0.25">
      <c r="A20838" s="55">
        <v>40642</v>
      </c>
      <c r="B20838" s="51" t="s">
        <v>31361</v>
      </c>
      <c r="C20838" s="52" t="s">
        <v>31360</v>
      </c>
      <c r="D20838" s="52" t="s">
        <v>4122</v>
      </c>
      <c r="E20838" s="53">
        <v>43560</v>
      </c>
    </row>
    <row r="20839" spans="1:5" ht="22.5" x14ac:dyDescent="0.25">
      <c r="A20839" s="55">
        <v>40643</v>
      </c>
      <c r="B20839" s="51" t="s">
        <v>31362</v>
      </c>
      <c r="C20839" s="52" t="s">
        <v>31363</v>
      </c>
      <c r="D20839" s="52" t="s">
        <v>4122</v>
      </c>
      <c r="E20839" s="53">
        <v>46530</v>
      </c>
    </row>
    <row r="20840" spans="1:5" ht="22.5" x14ac:dyDescent="0.25">
      <c r="A20840" s="55">
        <v>40644</v>
      </c>
      <c r="B20840" s="51" t="s">
        <v>31364</v>
      </c>
      <c r="C20840" s="52" t="s">
        <v>31363</v>
      </c>
      <c r="D20840" s="52" t="s">
        <v>4122</v>
      </c>
      <c r="E20840" s="53">
        <v>46530</v>
      </c>
    </row>
    <row r="20841" spans="1:5" ht="22.5" x14ac:dyDescent="0.25">
      <c r="A20841" s="55">
        <v>40645</v>
      </c>
      <c r="B20841" s="51" t="s">
        <v>31365</v>
      </c>
      <c r="C20841" s="52" t="s">
        <v>31366</v>
      </c>
      <c r="D20841" s="52" t="s">
        <v>4122</v>
      </c>
      <c r="E20841" s="53">
        <v>33660</v>
      </c>
    </row>
    <row r="20842" spans="1:5" ht="22.5" x14ac:dyDescent="0.25">
      <c r="A20842" s="55">
        <v>40646</v>
      </c>
      <c r="B20842" s="51" t="s">
        <v>31367</v>
      </c>
      <c r="C20842" s="52" t="s">
        <v>31366</v>
      </c>
      <c r="D20842" s="52" t="s">
        <v>4122</v>
      </c>
      <c r="E20842" s="53">
        <v>33660</v>
      </c>
    </row>
    <row r="20843" spans="1:5" x14ac:dyDescent="0.25">
      <c r="A20843" s="55">
        <v>40647</v>
      </c>
      <c r="B20843" s="51" t="s">
        <v>31368</v>
      </c>
      <c r="C20843" s="52" t="s">
        <v>31369</v>
      </c>
      <c r="D20843" s="52" t="s">
        <v>4122</v>
      </c>
      <c r="E20843" s="53">
        <v>43560</v>
      </c>
    </row>
    <row r="20844" spans="1:5" x14ac:dyDescent="0.25">
      <c r="A20844" s="55">
        <v>40648</v>
      </c>
      <c r="B20844" s="51" t="s">
        <v>31370</v>
      </c>
      <c r="C20844" s="52" t="s">
        <v>31369</v>
      </c>
      <c r="D20844" s="52" t="s">
        <v>4122</v>
      </c>
      <c r="E20844" s="53">
        <v>43560</v>
      </c>
    </row>
    <row r="20845" spans="1:5" ht="22.5" x14ac:dyDescent="0.25">
      <c r="A20845" s="55">
        <v>40649</v>
      </c>
      <c r="B20845" s="51" t="s">
        <v>31371</v>
      </c>
      <c r="C20845" s="52" t="s">
        <v>31372</v>
      </c>
      <c r="D20845" s="52" t="s">
        <v>4122</v>
      </c>
      <c r="E20845" s="53">
        <v>52470</v>
      </c>
    </row>
    <row r="20846" spans="1:5" ht="22.5" x14ac:dyDescent="0.25">
      <c r="A20846" s="55">
        <v>40650</v>
      </c>
      <c r="B20846" s="51" t="s">
        <v>31373</v>
      </c>
      <c r="C20846" s="52" t="s">
        <v>31372</v>
      </c>
      <c r="D20846" s="52" t="s">
        <v>4122</v>
      </c>
      <c r="E20846" s="53">
        <v>52470</v>
      </c>
    </row>
    <row r="20847" spans="1:5" ht="22.5" x14ac:dyDescent="0.25">
      <c r="A20847" s="55">
        <v>40651</v>
      </c>
      <c r="B20847" s="51" t="s">
        <v>31374</v>
      </c>
      <c r="C20847" s="52" t="s">
        <v>31375</v>
      </c>
      <c r="D20847" s="52" t="s">
        <v>4122</v>
      </c>
      <c r="E20847" s="53">
        <v>33660</v>
      </c>
    </row>
    <row r="20848" spans="1:5" ht="22.5" x14ac:dyDescent="0.25">
      <c r="A20848" s="55">
        <v>40652</v>
      </c>
      <c r="B20848" s="51" t="s">
        <v>31376</v>
      </c>
      <c r="C20848" s="52" t="s">
        <v>31375</v>
      </c>
      <c r="D20848" s="52" t="s">
        <v>4122</v>
      </c>
      <c r="E20848" s="53">
        <v>33660</v>
      </c>
    </row>
    <row r="20849" spans="1:5" x14ac:dyDescent="0.25">
      <c r="A20849" s="55">
        <v>40653</v>
      </c>
      <c r="B20849" s="51" t="s">
        <v>31377</v>
      </c>
      <c r="C20849" s="52" t="s">
        <v>31378</v>
      </c>
      <c r="D20849" s="52" t="s">
        <v>4122</v>
      </c>
      <c r="E20849" s="53">
        <v>24750</v>
      </c>
    </row>
    <row r="20850" spans="1:5" x14ac:dyDescent="0.25">
      <c r="A20850" s="55">
        <v>40654</v>
      </c>
      <c r="B20850" s="51" t="s">
        <v>31379</v>
      </c>
      <c r="C20850" s="52" t="s">
        <v>31378</v>
      </c>
      <c r="D20850" s="52" t="s">
        <v>4122</v>
      </c>
      <c r="E20850" s="53">
        <v>24750</v>
      </c>
    </row>
    <row r="20851" spans="1:5" ht="22.5" x14ac:dyDescent="0.25">
      <c r="A20851" s="55">
        <v>40655</v>
      </c>
      <c r="B20851" s="51" t="s">
        <v>31380</v>
      </c>
      <c r="C20851" s="52" t="s">
        <v>31381</v>
      </c>
      <c r="D20851" s="52" t="s">
        <v>4122</v>
      </c>
      <c r="E20851" s="53">
        <v>103950</v>
      </c>
    </row>
    <row r="20852" spans="1:5" ht="22.5" x14ac:dyDescent="0.25">
      <c r="A20852" s="55">
        <v>40656</v>
      </c>
      <c r="B20852" s="51" t="s">
        <v>31382</v>
      </c>
      <c r="C20852" s="52" t="s">
        <v>31381</v>
      </c>
      <c r="D20852" s="52" t="s">
        <v>4122</v>
      </c>
      <c r="E20852" s="53">
        <v>103950</v>
      </c>
    </row>
    <row r="20853" spans="1:5" ht="22.5" x14ac:dyDescent="0.25">
      <c r="A20853" s="55">
        <v>40657</v>
      </c>
      <c r="B20853" s="51" t="s">
        <v>31383</v>
      </c>
      <c r="C20853" s="52" t="s">
        <v>31384</v>
      </c>
      <c r="D20853" s="52" t="s">
        <v>4122</v>
      </c>
      <c r="E20853" s="53">
        <v>89100</v>
      </c>
    </row>
    <row r="20854" spans="1:5" ht="22.5" x14ac:dyDescent="0.25">
      <c r="A20854" s="55">
        <v>40658</v>
      </c>
      <c r="B20854" s="51" t="s">
        <v>31385</v>
      </c>
      <c r="C20854" s="52" t="s">
        <v>31384</v>
      </c>
      <c r="D20854" s="52" t="s">
        <v>4122</v>
      </c>
      <c r="E20854" s="53">
        <v>89100</v>
      </c>
    </row>
    <row r="20855" spans="1:5" ht="22.5" x14ac:dyDescent="0.25">
      <c r="A20855" s="55">
        <v>40659</v>
      </c>
      <c r="B20855" s="51" t="s">
        <v>31386</v>
      </c>
      <c r="C20855" s="52" t="s">
        <v>31387</v>
      </c>
      <c r="D20855" s="52" t="s">
        <v>4122</v>
      </c>
      <c r="E20855" s="53">
        <v>33660</v>
      </c>
    </row>
    <row r="20856" spans="1:5" ht="22.5" x14ac:dyDescent="0.25">
      <c r="A20856" s="55">
        <v>40660</v>
      </c>
      <c r="B20856" s="51" t="s">
        <v>31388</v>
      </c>
      <c r="C20856" s="52" t="s">
        <v>31387</v>
      </c>
      <c r="D20856" s="52" t="s">
        <v>4122</v>
      </c>
      <c r="E20856" s="53">
        <v>33660</v>
      </c>
    </row>
    <row r="20857" spans="1:5" ht="22.5" x14ac:dyDescent="0.25">
      <c r="A20857" s="55">
        <v>40661</v>
      </c>
      <c r="B20857" s="51" t="s">
        <v>31389</v>
      </c>
      <c r="C20857" s="52" t="s">
        <v>31390</v>
      </c>
      <c r="D20857" s="52" t="s">
        <v>4122</v>
      </c>
      <c r="E20857" s="53">
        <v>74250</v>
      </c>
    </row>
    <row r="20858" spans="1:5" ht="22.5" x14ac:dyDescent="0.25">
      <c r="A20858" s="55">
        <v>40662</v>
      </c>
      <c r="B20858" s="51" t="s">
        <v>31391</v>
      </c>
      <c r="C20858" s="52" t="s">
        <v>31390</v>
      </c>
      <c r="D20858" s="52" t="s">
        <v>4122</v>
      </c>
      <c r="E20858" s="53">
        <v>74250</v>
      </c>
    </row>
    <row r="20859" spans="1:5" ht="22.5" x14ac:dyDescent="0.25">
      <c r="A20859" s="55">
        <v>40663</v>
      </c>
      <c r="B20859" s="51" t="s">
        <v>31392</v>
      </c>
      <c r="C20859" s="52" t="s">
        <v>31393</v>
      </c>
      <c r="D20859" s="52" t="s">
        <v>4122</v>
      </c>
      <c r="E20859" s="53">
        <v>49500</v>
      </c>
    </row>
    <row r="20860" spans="1:5" ht="22.5" x14ac:dyDescent="0.25">
      <c r="A20860" s="55">
        <v>40664</v>
      </c>
      <c r="B20860" s="51" t="s">
        <v>31394</v>
      </c>
      <c r="C20860" s="52" t="s">
        <v>31393</v>
      </c>
      <c r="D20860" s="52" t="s">
        <v>4122</v>
      </c>
      <c r="E20860" s="53">
        <v>49500</v>
      </c>
    </row>
    <row r="20861" spans="1:5" x14ac:dyDescent="0.25">
      <c r="A20861" s="55">
        <v>40665</v>
      </c>
      <c r="B20861" s="51" t="s">
        <v>31395</v>
      </c>
      <c r="C20861" s="52" t="s">
        <v>31396</v>
      </c>
      <c r="D20861" s="52" t="s">
        <v>4122</v>
      </c>
      <c r="E20861" s="53">
        <v>143550</v>
      </c>
    </row>
    <row r="20862" spans="1:5" x14ac:dyDescent="0.25">
      <c r="A20862" s="55">
        <v>40666</v>
      </c>
      <c r="B20862" s="51" t="s">
        <v>31397</v>
      </c>
      <c r="C20862" s="52" t="s">
        <v>31396</v>
      </c>
      <c r="D20862" s="52" t="s">
        <v>4122</v>
      </c>
      <c r="E20862" s="53">
        <v>143550</v>
      </c>
    </row>
    <row r="20863" spans="1:5" x14ac:dyDescent="0.25">
      <c r="A20863" s="55">
        <v>40667</v>
      </c>
      <c r="B20863" s="51" t="s">
        <v>31398</v>
      </c>
      <c r="C20863" s="52" t="s">
        <v>31399</v>
      </c>
      <c r="D20863" s="52" t="s">
        <v>4122</v>
      </c>
      <c r="E20863" s="53">
        <v>143550</v>
      </c>
    </row>
    <row r="20864" spans="1:5" x14ac:dyDescent="0.25">
      <c r="A20864" s="55">
        <v>40668</v>
      </c>
      <c r="B20864" s="51" t="s">
        <v>31400</v>
      </c>
      <c r="C20864" s="52" t="s">
        <v>31399</v>
      </c>
      <c r="D20864" s="52" t="s">
        <v>4122</v>
      </c>
      <c r="E20864" s="53">
        <v>143550</v>
      </c>
    </row>
    <row r="20865" spans="1:5" x14ac:dyDescent="0.25">
      <c r="A20865" s="55">
        <v>40669</v>
      </c>
      <c r="B20865" s="51" t="s">
        <v>31401</v>
      </c>
      <c r="C20865" s="52" t="s">
        <v>31402</v>
      </c>
      <c r="D20865" s="52" t="s">
        <v>4122</v>
      </c>
      <c r="E20865" s="53">
        <v>19500</v>
      </c>
    </row>
    <row r="20866" spans="1:5" x14ac:dyDescent="0.25">
      <c r="A20866" s="55">
        <v>40670</v>
      </c>
      <c r="B20866" s="51" t="s">
        <v>31403</v>
      </c>
      <c r="C20866" s="52" t="s">
        <v>31402</v>
      </c>
      <c r="D20866" s="52" t="s">
        <v>4122</v>
      </c>
      <c r="E20866" s="53">
        <v>19500</v>
      </c>
    </row>
    <row r="20867" spans="1:5" x14ac:dyDescent="0.25">
      <c r="A20867" s="55">
        <v>40671</v>
      </c>
      <c r="B20867" s="51" t="s">
        <v>31404</v>
      </c>
      <c r="C20867" s="52" t="s">
        <v>31405</v>
      </c>
      <c r="D20867" s="52" t="s">
        <v>4122</v>
      </c>
      <c r="E20867" s="53">
        <v>62400</v>
      </c>
    </row>
    <row r="20868" spans="1:5" x14ac:dyDescent="0.25">
      <c r="A20868" s="55">
        <v>40672</v>
      </c>
      <c r="B20868" s="51" t="s">
        <v>31406</v>
      </c>
      <c r="C20868" s="52" t="s">
        <v>31405</v>
      </c>
      <c r="D20868" s="52" t="s">
        <v>4122</v>
      </c>
      <c r="E20868" s="53">
        <v>62400</v>
      </c>
    </row>
    <row r="20869" spans="1:5" x14ac:dyDescent="0.25">
      <c r="A20869" s="55">
        <v>40673</v>
      </c>
      <c r="B20869" s="51" t="s">
        <v>31407</v>
      </c>
      <c r="C20869" s="52" t="s">
        <v>28066</v>
      </c>
      <c r="D20869" s="52" t="s">
        <v>4122</v>
      </c>
      <c r="E20869" s="53">
        <v>58500</v>
      </c>
    </row>
    <row r="20870" spans="1:5" x14ac:dyDescent="0.25">
      <c r="A20870" s="55">
        <v>40674</v>
      </c>
      <c r="B20870" s="51" t="s">
        <v>31408</v>
      </c>
      <c r="C20870" s="52" t="s">
        <v>28074</v>
      </c>
      <c r="D20870" s="52" t="s">
        <v>4122</v>
      </c>
      <c r="E20870" s="53">
        <v>78000</v>
      </c>
    </row>
    <row r="20871" spans="1:5" ht="22.5" x14ac:dyDescent="0.25">
      <c r="A20871" s="55">
        <v>40675</v>
      </c>
      <c r="B20871" s="51" t="s">
        <v>31409</v>
      </c>
      <c r="C20871" s="52" t="s">
        <v>28082</v>
      </c>
      <c r="D20871" s="52" t="s">
        <v>4122</v>
      </c>
      <c r="E20871" s="53">
        <v>54600</v>
      </c>
    </row>
    <row r="20872" spans="1:5" ht="22.5" x14ac:dyDescent="0.25">
      <c r="A20872" s="55">
        <v>40703</v>
      </c>
      <c r="B20872" s="51" t="s">
        <v>31410</v>
      </c>
      <c r="C20872" s="52" t="s">
        <v>31411</v>
      </c>
      <c r="D20872" s="52" t="s">
        <v>4122</v>
      </c>
      <c r="E20872" s="53">
        <v>12600</v>
      </c>
    </row>
    <row r="20873" spans="1:5" ht="22.5" x14ac:dyDescent="0.25">
      <c r="A20873" s="55">
        <v>40704</v>
      </c>
      <c r="B20873" s="51" t="s">
        <v>31412</v>
      </c>
      <c r="C20873" s="52" t="s">
        <v>31413</v>
      </c>
      <c r="D20873" s="52" t="s">
        <v>4122</v>
      </c>
      <c r="E20873" s="53">
        <v>25200</v>
      </c>
    </row>
    <row r="20874" spans="1:5" ht="22.5" x14ac:dyDescent="0.25">
      <c r="A20874" s="55">
        <v>40705</v>
      </c>
      <c r="B20874" s="51" t="s">
        <v>31414</v>
      </c>
      <c r="C20874" s="52" t="s">
        <v>31415</v>
      </c>
      <c r="D20874" s="52" t="s">
        <v>4122</v>
      </c>
      <c r="E20874" s="53">
        <v>46800</v>
      </c>
    </row>
    <row r="20875" spans="1:5" ht="22.5" x14ac:dyDescent="0.25">
      <c r="A20875" s="55">
        <v>40706</v>
      </c>
      <c r="B20875" s="51" t="s">
        <v>31416</v>
      </c>
      <c r="C20875" s="52" t="s">
        <v>31417</v>
      </c>
      <c r="D20875" s="52" t="s">
        <v>4122</v>
      </c>
      <c r="E20875" s="53">
        <v>33300</v>
      </c>
    </row>
    <row r="20876" spans="1:5" ht="22.5" x14ac:dyDescent="0.25">
      <c r="A20876" s="55">
        <v>40707</v>
      </c>
      <c r="B20876" s="51" t="s">
        <v>31418</v>
      </c>
      <c r="C20876" s="52" t="s">
        <v>31419</v>
      </c>
      <c r="D20876" s="52" t="s">
        <v>4122</v>
      </c>
      <c r="E20876" s="53">
        <v>24300</v>
      </c>
    </row>
    <row r="20877" spans="1:5" ht="22.5" x14ac:dyDescent="0.25">
      <c r="A20877" s="55">
        <v>40708</v>
      </c>
      <c r="B20877" s="51" t="s">
        <v>31420</v>
      </c>
      <c r="C20877" s="52" t="s">
        <v>31421</v>
      </c>
      <c r="D20877" s="52" t="s">
        <v>4122</v>
      </c>
      <c r="E20877" s="53">
        <v>21600</v>
      </c>
    </row>
    <row r="20878" spans="1:5" ht="22.5" x14ac:dyDescent="0.25">
      <c r="A20878" s="55">
        <v>40709</v>
      </c>
      <c r="B20878" s="51" t="s">
        <v>31422</v>
      </c>
      <c r="C20878" s="52" t="s">
        <v>31423</v>
      </c>
      <c r="D20878" s="52" t="s">
        <v>4122</v>
      </c>
      <c r="E20878" s="53">
        <v>22500</v>
      </c>
    </row>
    <row r="20879" spans="1:5" ht="22.5" x14ac:dyDescent="0.25">
      <c r="A20879" s="55">
        <v>40710</v>
      </c>
      <c r="B20879" s="51" t="s">
        <v>31424</v>
      </c>
      <c r="C20879" s="52" t="s">
        <v>31425</v>
      </c>
      <c r="D20879" s="52" t="s">
        <v>4122</v>
      </c>
      <c r="E20879" s="53">
        <v>7200</v>
      </c>
    </row>
    <row r="20880" spans="1:5" ht="22.5" x14ac:dyDescent="0.25">
      <c r="A20880" s="55">
        <v>40711</v>
      </c>
      <c r="B20880" s="51" t="s">
        <v>31426</v>
      </c>
      <c r="C20880" s="52" t="s">
        <v>31427</v>
      </c>
      <c r="D20880" s="52" t="s">
        <v>4122</v>
      </c>
      <c r="E20880" s="53">
        <v>19800</v>
      </c>
    </row>
    <row r="20881" spans="1:5" ht="22.5" x14ac:dyDescent="0.25">
      <c r="A20881" s="55">
        <v>40712</v>
      </c>
      <c r="B20881" s="51" t="s">
        <v>31428</v>
      </c>
      <c r="C20881" s="52" t="s">
        <v>31429</v>
      </c>
      <c r="D20881" s="52" t="s">
        <v>4122</v>
      </c>
      <c r="E20881" s="53">
        <v>19800</v>
      </c>
    </row>
    <row r="20882" spans="1:5" ht="22.5" x14ac:dyDescent="0.25">
      <c r="A20882" s="55">
        <v>40713</v>
      </c>
      <c r="B20882" s="51" t="s">
        <v>31430</v>
      </c>
      <c r="C20882" s="52" t="s">
        <v>31431</v>
      </c>
      <c r="D20882" s="52" t="s">
        <v>4122</v>
      </c>
      <c r="E20882" s="53">
        <v>32400</v>
      </c>
    </row>
    <row r="20883" spans="1:5" ht="22.5" x14ac:dyDescent="0.25">
      <c r="A20883" s="55">
        <v>40729</v>
      </c>
      <c r="B20883" s="51" t="s">
        <v>31432</v>
      </c>
      <c r="C20883" s="52" t="s">
        <v>31433</v>
      </c>
      <c r="D20883" s="52" t="s">
        <v>4122</v>
      </c>
      <c r="E20883" s="53">
        <v>63756</v>
      </c>
    </row>
    <row r="20884" spans="1:5" ht="22.5" x14ac:dyDescent="0.25">
      <c r="A20884" s="55">
        <v>40730</v>
      </c>
      <c r="B20884" s="51" t="s">
        <v>31434</v>
      </c>
      <c r="C20884" s="52" t="s">
        <v>31433</v>
      </c>
      <c r="D20884" s="52" t="s">
        <v>4122</v>
      </c>
      <c r="E20884" s="53">
        <v>63756</v>
      </c>
    </row>
    <row r="20885" spans="1:5" ht="22.5" x14ac:dyDescent="0.25">
      <c r="A20885" s="55">
        <v>40731</v>
      </c>
      <c r="B20885" s="51" t="s">
        <v>31435</v>
      </c>
      <c r="C20885" s="52" t="s">
        <v>31436</v>
      </c>
      <c r="D20885" s="52" t="s">
        <v>4122</v>
      </c>
      <c r="E20885" s="53">
        <v>49588</v>
      </c>
    </row>
    <row r="20886" spans="1:5" ht="22.5" x14ac:dyDescent="0.25">
      <c r="A20886" s="55">
        <v>40732</v>
      </c>
      <c r="B20886" s="51" t="s">
        <v>31437</v>
      </c>
      <c r="C20886" s="52" t="s">
        <v>31436</v>
      </c>
      <c r="D20886" s="52" t="s">
        <v>4122</v>
      </c>
      <c r="E20886" s="53">
        <v>49588</v>
      </c>
    </row>
    <row r="20887" spans="1:5" ht="22.5" x14ac:dyDescent="0.25">
      <c r="A20887" s="55">
        <v>40733</v>
      </c>
      <c r="B20887" s="51" t="s">
        <v>31438</v>
      </c>
      <c r="C20887" s="52" t="s">
        <v>31439</v>
      </c>
      <c r="D20887" s="52" t="s">
        <v>4122</v>
      </c>
      <c r="E20887" s="53">
        <v>55476</v>
      </c>
    </row>
    <row r="20888" spans="1:5" ht="22.5" x14ac:dyDescent="0.25">
      <c r="A20888" s="55">
        <v>40734</v>
      </c>
      <c r="B20888" s="51" t="s">
        <v>31440</v>
      </c>
      <c r="C20888" s="52" t="s">
        <v>31439</v>
      </c>
      <c r="D20888" s="52" t="s">
        <v>4122</v>
      </c>
      <c r="E20888" s="53">
        <v>55476</v>
      </c>
    </row>
    <row r="20889" spans="1:5" ht="22.5" x14ac:dyDescent="0.25">
      <c r="A20889" s="55">
        <v>40735</v>
      </c>
      <c r="B20889" s="51" t="s">
        <v>31441</v>
      </c>
      <c r="C20889" s="52" t="s">
        <v>31442</v>
      </c>
      <c r="D20889" s="52" t="s">
        <v>4122</v>
      </c>
      <c r="E20889" s="53">
        <v>54832</v>
      </c>
    </row>
    <row r="20890" spans="1:5" ht="22.5" x14ac:dyDescent="0.25">
      <c r="A20890" s="55">
        <v>40736</v>
      </c>
      <c r="B20890" s="51" t="s">
        <v>31443</v>
      </c>
      <c r="C20890" s="52" t="s">
        <v>31442</v>
      </c>
      <c r="D20890" s="52" t="s">
        <v>4122</v>
      </c>
      <c r="E20890" s="53">
        <v>54832</v>
      </c>
    </row>
    <row r="20891" spans="1:5" ht="22.5" x14ac:dyDescent="0.25">
      <c r="A20891" s="55">
        <v>40737</v>
      </c>
      <c r="B20891" s="51" t="s">
        <v>31444</v>
      </c>
      <c r="C20891" s="52" t="s">
        <v>31445</v>
      </c>
      <c r="D20891" s="52" t="s">
        <v>4122</v>
      </c>
      <c r="E20891" s="53">
        <v>89792</v>
      </c>
    </row>
    <row r="20892" spans="1:5" ht="22.5" x14ac:dyDescent="0.25">
      <c r="A20892" s="55">
        <v>40738</v>
      </c>
      <c r="B20892" s="51" t="s">
        <v>31446</v>
      </c>
      <c r="C20892" s="52" t="s">
        <v>31445</v>
      </c>
      <c r="D20892" s="52" t="s">
        <v>4122</v>
      </c>
      <c r="E20892" s="53">
        <v>89792</v>
      </c>
    </row>
    <row r="20893" spans="1:5" ht="22.5" x14ac:dyDescent="0.25">
      <c r="A20893" s="55">
        <v>40739</v>
      </c>
      <c r="B20893" s="51" t="s">
        <v>31447</v>
      </c>
      <c r="C20893" s="52" t="s">
        <v>31448</v>
      </c>
      <c r="D20893" s="52" t="s">
        <v>4122</v>
      </c>
      <c r="E20893" s="53">
        <v>83996</v>
      </c>
    </row>
    <row r="20894" spans="1:5" ht="22.5" x14ac:dyDescent="0.25">
      <c r="A20894" s="55">
        <v>40740</v>
      </c>
      <c r="B20894" s="51" t="s">
        <v>31449</v>
      </c>
      <c r="C20894" s="52" t="s">
        <v>31448</v>
      </c>
      <c r="D20894" s="52" t="s">
        <v>4122</v>
      </c>
      <c r="E20894" s="53">
        <v>83996</v>
      </c>
    </row>
    <row r="20895" spans="1:5" ht="22.5" x14ac:dyDescent="0.25">
      <c r="A20895" s="55">
        <v>40741</v>
      </c>
      <c r="B20895" s="51" t="s">
        <v>31450</v>
      </c>
      <c r="C20895" s="52" t="s">
        <v>31451</v>
      </c>
      <c r="D20895" s="52" t="s">
        <v>4122</v>
      </c>
      <c r="E20895" s="53">
        <v>73600</v>
      </c>
    </row>
    <row r="20896" spans="1:5" ht="22.5" x14ac:dyDescent="0.25">
      <c r="A20896" s="55">
        <v>40742</v>
      </c>
      <c r="B20896" s="51" t="s">
        <v>31452</v>
      </c>
      <c r="C20896" s="52" t="s">
        <v>31451</v>
      </c>
      <c r="D20896" s="52" t="s">
        <v>4122</v>
      </c>
      <c r="E20896" s="53">
        <v>73600</v>
      </c>
    </row>
    <row r="20897" spans="1:5" ht="22.5" x14ac:dyDescent="0.25">
      <c r="A20897" s="55">
        <v>40743</v>
      </c>
      <c r="B20897" s="51" t="s">
        <v>31453</v>
      </c>
      <c r="C20897" s="52" t="s">
        <v>31454</v>
      </c>
      <c r="D20897" s="52" t="s">
        <v>4122</v>
      </c>
      <c r="E20897" s="53">
        <v>57960</v>
      </c>
    </row>
    <row r="20898" spans="1:5" ht="22.5" x14ac:dyDescent="0.25">
      <c r="A20898" s="55">
        <v>40744</v>
      </c>
      <c r="B20898" s="51" t="s">
        <v>31455</v>
      </c>
      <c r="C20898" s="52" t="s">
        <v>31454</v>
      </c>
      <c r="D20898" s="52" t="s">
        <v>4122</v>
      </c>
      <c r="E20898" s="53">
        <v>57960</v>
      </c>
    </row>
    <row r="20899" spans="1:5" ht="22.5" x14ac:dyDescent="0.25">
      <c r="A20899" s="55">
        <v>40745</v>
      </c>
      <c r="B20899" s="51" t="s">
        <v>31456</v>
      </c>
      <c r="C20899" s="52" t="s">
        <v>31457</v>
      </c>
      <c r="D20899" s="52" t="s">
        <v>4122</v>
      </c>
      <c r="E20899" s="53">
        <v>77280</v>
      </c>
    </row>
    <row r="20900" spans="1:5" ht="22.5" x14ac:dyDescent="0.25">
      <c r="A20900" s="55">
        <v>40746</v>
      </c>
      <c r="B20900" s="51" t="s">
        <v>31458</v>
      </c>
      <c r="C20900" s="52" t="s">
        <v>31457</v>
      </c>
      <c r="D20900" s="52" t="s">
        <v>4122</v>
      </c>
      <c r="E20900" s="53">
        <v>77280</v>
      </c>
    </row>
    <row r="20901" spans="1:5" ht="22.5" x14ac:dyDescent="0.25">
      <c r="A20901" s="55">
        <v>40747</v>
      </c>
      <c r="B20901" s="51" t="s">
        <v>31459</v>
      </c>
      <c r="C20901" s="52" t="s">
        <v>31460</v>
      </c>
      <c r="D20901" s="52" t="s">
        <v>4122</v>
      </c>
      <c r="E20901" s="53">
        <v>64400</v>
      </c>
    </row>
    <row r="20902" spans="1:5" ht="22.5" x14ac:dyDescent="0.25">
      <c r="A20902" s="55">
        <v>40748</v>
      </c>
      <c r="B20902" s="51" t="s">
        <v>31461</v>
      </c>
      <c r="C20902" s="52" t="s">
        <v>31460</v>
      </c>
      <c r="D20902" s="52" t="s">
        <v>4122</v>
      </c>
      <c r="E20902" s="53">
        <v>64400</v>
      </c>
    </row>
    <row r="20903" spans="1:5" ht="22.5" x14ac:dyDescent="0.25">
      <c r="A20903" s="55">
        <v>40749</v>
      </c>
      <c r="B20903" s="51" t="s">
        <v>31462</v>
      </c>
      <c r="C20903" s="52" t="s">
        <v>31463</v>
      </c>
      <c r="D20903" s="52" t="s">
        <v>4122</v>
      </c>
      <c r="E20903" s="53">
        <v>64400</v>
      </c>
    </row>
    <row r="20904" spans="1:5" ht="22.5" x14ac:dyDescent="0.25">
      <c r="A20904" s="55">
        <v>40750</v>
      </c>
      <c r="B20904" s="51" t="s">
        <v>31464</v>
      </c>
      <c r="C20904" s="52" t="s">
        <v>31463</v>
      </c>
      <c r="D20904" s="52" t="s">
        <v>4122</v>
      </c>
      <c r="E20904" s="53">
        <v>64400</v>
      </c>
    </row>
    <row r="20905" spans="1:5" ht="22.5" x14ac:dyDescent="0.25">
      <c r="A20905" s="55">
        <v>40751</v>
      </c>
      <c r="B20905" s="51" t="s">
        <v>31465</v>
      </c>
      <c r="C20905" s="52" t="s">
        <v>31466</v>
      </c>
      <c r="D20905" s="52" t="s">
        <v>4122</v>
      </c>
      <c r="E20905" s="53">
        <v>77280</v>
      </c>
    </row>
    <row r="20906" spans="1:5" ht="22.5" x14ac:dyDescent="0.25">
      <c r="A20906" s="55">
        <v>40752</v>
      </c>
      <c r="B20906" s="51" t="s">
        <v>31467</v>
      </c>
      <c r="C20906" s="52" t="s">
        <v>31466</v>
      </c>
      <c r="D20906" s="52" t="s">
        <v>4122</v>
      </c>
      <c r="E20906" s="53">
        <v>77280</v>
      </c>
    </row>
    <row r="20907" spans="1:5" ht="22.5" x14ac:dyDescent="0.25">
      <c r="A20907" s="55">
        <v>40753</v>
      </c>
      <c r="B20907" s="51" t="s">
        <v>31468</v>
      </c>
      <c r="C20907" s="52" t="s">
        <v>31469</v>
      </c>
      <c r="D20907" s="52" t="s">
        <v>4122</v>
      </c>
      <c r="E20907" s="53">
        <v>77280</v>
      </c>
    </row>
    <row r="20908" spans="1:5" ht="22.5" x14ac:dyDescent="0.25">
      <c r="A20908" s="55">
        <v>40754</v>
      </c>
      <c r="B20908" s="51" t="s">
        <v>31470</v>
      </c>
      <c r="C20908" s="52" t="s">
        <v>31469</v>
      </c>
      <c r="D20908" s="52" t="s">
        <v>4122</v>
      </c>
      <c r="E20908" s="53">
        <v>77280</v>
      </c>
    </row>
    <row r="20909" spans="1:5" ht="22.5" x14ac:dyDescent="0.25">
      <c r="A20909" s="55">
        <v>40755</v>
      </c>
      <c r="B20909" s="51" t="s">
        <v>31471</v>
      </c>
      <c r="C20909" s="52" t="s">
        <v>31472</v>
      </c>
      <c r="D20909" s="52" t="s">
        <v>4122</v>
      </c>
      <c r="E20909" s="53">
        <v>77280</v>
      </c>
    </row>
    <row r="20910" spans="1:5" ht="22.5" x14ac:dyDescent="0.25">
      <c r="A20910" s="55">
        <v>40756</v>
      </c>
      <c r="B20910" s="51" t="s">
        <v>31473</v>
      </c>
      <c r="C20910" s="52" t="s">
        <v>31472</v>
      </c>
      <c r="D20910" s="52" t="s">
        <v>4122</v>
      </c>
      <c r="E20910" s="53">
        <v>77280</v>
      </c>
    </row>
    <row r="20911" spans="1:5" ht="22.5" x14ac:dyDescent="0.25">
      <c r="A20911" s="55">
        <v>40757</v>
      </c>
      <c r="B20911" s="51" t="s">
        <v>31474</v>
      </c>
      <c r="C20911" s="52" t="s">
        <v>31475</v>
      </c>
      <c r="D20911" s="52" t="s">
        <v>4122</v>
      </c>
      <c r="E20911" s="53">
        <v>45080</v>
      </c>
    </row>
    <row r="20912" spans="1:5" ht="22.5" x14ac:dyDescent="0.25">
      <c r="A20912" s="55">
        <v>40758</v>
      </c>
      <c r="B20912" s="51" t="s">
        <v>31476</v>
      </c>
      <c r="C20912" s="52" t="s">
        <v>31475</v>
      </c>
      <c r="D20912" s="52" t="s">
        <v>4122</v>
      </c>
      <c r="E20912" s="53">
        <v>45080</v>
      </c>
    </row>
    <row r="20913" spans="1:5" x14ac:dyDescent="0.25">
      <c r="A20913" s="55">
        <v>40759</v>
      </c>
      <c r="B20913" s="51" t="s">
        <v>31477</v>
      </c>
      <c r="C20913" s="52" t="s">
        <v>31478</v>
      </c>
      <c r="D20913" s="52" t="s">
        <v>4122</v>
      </c>
      <c r="E20913" s="53">
        <v>59800</v>
      </c>
    </row>
    <row r="20914" spans="1:5" x14ac:dyDescent="0.25">
      <c r="A20914" s="55">
        <v>40760</v>
      </c>
      <c r="B20914" s="51" t="s">
        <v>31479</v>
      </c>
      <c r="C20914" s="52" t="s">
        <v>31478</v>
      </c>
      <c r="D20914" s="52" t="s">
        <v>4122</v>
      </c>
      <c r="E20914" s="53">
        <v>59800</v>
      </c>
    </row>
    <row r="20915" spans="1:5" ht="22.5" x14ac:dyDescent="0.25">
      <c r="A20915" s="55">
        <v>40761</v>
      </c>
      <c r="B20915" s="51" t="s">
        <v>31480</v>
      </c>
      <c r="C20915" s="52" t="s">
        <v>31481</v>
      </c>
      <c r="D20915" s="52" t="s">
        <v>4122</v>
      </c>
      <c r="E20915" s="53">
        <v>161000</v>
      </c>
    </row>
    <row r="20916" spans="1:5" ht="22.5" x14ac:dyDescent="0.25">
      <c r="A20916" s="55">
        <v>40762</v>
      </c>
      <c r="B20916" s="51" t="s">
        <v>31482</v>
      </c>
      <c r="C20916" s="52" t="s">
        <v>31481</v>
      </c>
      <c r="D20916" s="52" t="s">
        <v>4122</v>
      </c>
      <c r="E20916" s="53">
        <v>161000</v>
      </c>
    </row>
    <row r="20917" spans="1:5" ht="22.5" x14ac:dyDescent="0.25">
      <c r="A20917" s="55">
        <v>40763</v>
      </c>
      <c r="B20917" s="51" t="s">
        <v>31483</v>
      </c>
      <c r="C20917" s="52" t="s">
        <v>31484</v>
      </c>
      <c r="D20917" s="52" t="s">
        <v>4122</v>
      </c>
      <c r="E20917" s="53">
        <v>161000</v>
      </c>
    </row>
    <row r="20918" spans="1:5" ht="22.5" x14ac:dyDescent="0.25">
      <c r="A20918" s="55">
        <v>40764</v>
      </c>
      <c r="B20918" s="51" t="s">
        <v>31485</v>
      </c>
      <c r="C20918" s="52" t="s">
        <v>31484</v>
      </c>
      <c r="D20918" s="52" t="s">
        <v>4122</v>
      </c>
      <c r="E20918" s="53">
        <v>161000</v>
      </c>
    </row>
    <row r="20919" spans="1:5" ht="22.5" x14ac:dyDescent="0.25">
      <c r="A20919" s="55">
        <v>40765</v>
      </c>
      <c r="B20919" s="51" t="s">
        <v>31486</v>
      </c>
      <c r="C20919" s="52" t="s">
        <v>31487</v>
      </c>
      <c r="D20919" s="52" t="s">
        <v>4122</v>
      </c>
      <c r="E20919" s="53">
        <v>161000</v>
      </c>
    </row>
    <row r="20920" spans="1:5" ht="22.5" x14ac:dyDescent="0.25">
      <c r="A20920" s="55">
        <v>40766</v>
      </c>
      <c r="B20920" s="51" t="s">
        <v>31488</v>
      </c>
      <c r="C20920" s="52" t="s">
        <v>31487</v>
      </c>
      <c r="D20920" s="52" t="s">
        <v>4122</v>
      </c>
      <c r="E20920" s="53">
        <v>161000</v>
      </c>
    </row>
    <row r="20921" spans="1:5" x14ac:dyDescent="0.25">
      <c r="A20921" s="55">
        <v>40767</v>
      </c>
      <c r="B20921" s="51" t="s">
        <v>31489</v>
      </c>
      <c r="C20921" s="52" t="s">
        <v>31490</v>
      </c>
      <c r="D20921" s="52" t="s">
        <v>4122</v>
      </c>
      <c r="E20921" s="53">
        <v>97520</v>
      </c>
    </row>
    <row r="20922" spans="1:5" x14ac:dyDescent="0.25">
      <c r="A20922" s="55">
        <v>40768</v>
      </c>
      <c r="B20922" s="51" t="s">
        <v>31491</v>
      </c>
      <c r="C20922" s="52" t="s">
        <v>31490</v>
      </c>
      <c r="D20922" s="52" t="s">
        <v>4122</v>
      </c>
      <c r="E20922" s="53">
        <v>97520</v>
      </c>
    </row>
    <row r="20923" spans="1:5" x14ac:dyDescent="0.25">
      <c r="A20923" s="55">
        <v>40769</v>
      </c>
      <c r="B20923" s="51" t="s">
        <v>31492</v>
      </c>
      <c r="C20923" s="52" t="s">
        <v>31493</v>
      </c>
      <c r="D20923" s="52" t="s">
        <v>4122</v>
      </c>
      <c r="E20923" s="53">
        <v>36800</v>
      </c>
    </row>
    <row r="20924" spans="1:5" x14ac:dyDescent="0.25">
      <c r="A20924" s="55">
        <v>40770</v>
      </c>
      <c r="B20924" s="51" t="s">
        <v>31494</v>
      </c>
      <c r="C20924" s="52" t="s">
        <v>31493</v>
      </c>
      <c r="D20924" s="52" t="s">
        <v>4122</v>
      </c>
      <c r="E20924" s="53">
        <v>36800</v>
      </c>
    </row>
    <row r="20925" spans="1:5" ht="22.5" x14ac:dyDescent="0.25">
      <c r="A20925" s="55">
        <v>40771</v>
      </c>
      <c r="B20925" s="51" t="s">
        <v>31495</v>
      </c>
      <c r="C20925" s="52" t="s">
        <v>31496</v>
      </c>
      <c r="D20925" s="52" t="s">
        <v>4122</v>
      </c>
      <c r="E20925" s="53">
        <v>53360</v>
      </c>
    </row>
    <row r="20926" spans="1:5" ht="22.5" x14ac:dyDescent="0.25">
      <c r="A20926" s="55">
        <v>40772</v>
      </c>
      <c r="B20926" s="51" t="s">
        <v>31497</v>
      </c>
      <c r="C20926" s="52" t="s">
        <v>31496</v>
      </c>
      <c r="D20926" s="52" t="s">
        <v>4122</v>
      </c>
      <c r="E20926" s="53">
        <v>53360</v>
      </c>
    </row>
    <row r="20927" spans="1:5" ht="22.5" x14ac:dyDescent="0.25">
      <c r="A20927" s="55">
        <v>40773</v>
      </c>
      <c r="B20927" s="51" t="s">
        <v>31498</v>
      </c>
      <c r="C20927" s="52" t="s">
        <v>31499</v>
      </c>
      <c r="D20927" s="52" t="s">
        <v>4122</v>
      </c>
      <c r="E20927" s="53">
        <v>34040</v>
      </c>
    </row>
    <row r="20928" spans="1:5" ht="22.5" x14ac:dyDescent="0.25">
      <c r="A20928" s="55">
        <v>40774</v>
      </c>
      <c r="B20928" s="51" t="s">
        <v>31500</v>
      </c>
      <c r="C20928" s="52" t="s">
        <v>31499</v>
      </c>
      <c r="D20928" s="52" t="s">
        <v>4122</v>
      </c>
      <c r="E20928" s="53">
        <v>34040</v>
      </c>
    </row>
    <row r="20929" spans="1:5" ht="22.5" x14ac:dyDescent="0.25">
      <c r="A20929" s="55">
        <v>40775</v>
      </c>
      <c r="B20929" s="51" t="s">
        <v>31501</v>
      </c>
      <c r="C20929" s="52" t="s">
        <v>31502</v>
      </c>
      <c r="D20929" s="52" t="s">
        <v>4122</v>
      </c>
      <c r="E20929" s="53">
        <v>124200</v>
      </c>
    </row>
    <row r="20930" spans="1:5" ht="22.5" x14ac:dyDescent="0.25">
      <c r="A20930" s="55">
        <v>40776</v>
      </c>
      <c r="B20930" s="51" t="s">
        <v>31503</v>
      </c>
      <c r="C20930" s="52" t="s">
        <v>31502</v>
      </c>
      <c r="D20930" s="52" t="s">
        <v>4122</v>
      </c>
      <c r="E20930" s="53">
        <v>124200</v>
      </c>
    </row>
    <row r="20931" spans="1:5" ht="22.5" x14ac:dyDescent="0.25">
      <c r="A20931" s="55">
        <v>40777</v>
      </c>
      <c r="B20931" s="51" t="s">
        <v>31504</v>
      </c>
      <c r="C20931" s="52" t="s">
        <v>31505</v>
      </c>
      <c r="D20931" s="52" t="s">
        <v>4122</v>
      </c>
      <c r="E20931" s="53">
        <v>54832</v>
      </c>
    </row>
    <row r="20932" spans="1:5" ht="22.5" x14ac:dyDescent="0.25">
      <c r="A20932" s="55">
        <v>40778</v>
      </c>
      <c r="B20932" s="51" t="s">
        <v>31506</v>
      </c>
      <c r="C20932" s="52" t="s">
        <v>31505</v>
      </c>
      <c r="D20932" s="52" t="s">
        <v>4122</v>
      </c>
      <c r="E20932" s="53">
        <v>54832</v>
      </c>
    </row>
    <row r="20933" spans="1:5" ht="22.5" x14ac:dyDescent="0.25">
      <c r="A20933" s="55">
        <v>40779</v>
      </c>
      <c r="B20933" s="51" t="s">
        <v>31507</v>
      </c>
      <c r="C20933" s="52" t="s">
        <v>31508</v>
      </c>
      <c r="D20933" s="52" t="s">
        <v>4122</v>
      </c>
      <c r="E20933" s="53">
        <v>212980</v>
      </c>
    </row>
    <row r="20934" spans="1:5" ht="22.5" x14ac:dyDescent="0.25">
      <c r="A20934" s="55">
        <v>40780</v>
      </c>
      <c r="B20934" s="51" t="s">
        <v>31509</v>
      </c>
      <c r="C20934" s="52" t="s">
        <v>31508</v>
      </c>
      <c r="D20934" s="52" t="s">
        <v>4122</v>
      </c>
      <c r="E20934" s="53">
        <v>212980</v>
      </c>
    </row>
    <row r="20935" spans="1:5" ht="22.5" x14ac:dyDescent="0.25">
      <c r="A20935" s="55">
        <v>40781</v>
      </c>
      <c r="B20935" s="51" t="s">
        <v>31510</v>
      </c>
      <c r="C20935" s="52" t="s">
        <v>31511</v>
      </c>
      <c r="D20935" s="52" t="s">
        <v>4122</v>
      </c>
      <c r="E20935" s="53">
        <v>138000</v>
      </c>
    </row>
    <row r="20936" spans="1:5" ht="22.5" x14ac:dyDescent="0.25">
      <c r="A20936" s="55">
        <v>40782</v>
      </c>
      <c r="B20936" s="51" t="s">
        <v>31512</v>
      </c>
      <c r="C20936" s="52" t="s">
        <v>31511</v>
      </c>
      <c r="D20936" s="52" t="s">
        <v>4122</v>
      </c>
      <c r="E20936" s="53">
        <v>138000</v>
      </c>
    </row>
    <row r="20937" spans="1:5" ht="22.5" x14ac:dyDescent="0.25">
      <c r="A20937" s="55">
        <v>40783</v>
      </c>
      <c r="B20937" s="51" t="s">
        <v>31513</v>
      </c>
      <c r="C20937" s="52" t="s">
        <v>31514</v>
      </c>
      <c r="D20937" s="52" t="s">
        <v>4122</v>
      </c>
      <c r="E20937" s="53">
        <v>160080</v>
      </c>
    </row>
    <row r="20938" spans="1:5" ht="22.5" x14ac:dyDescent="0.25">
      <c r="A20938" s="55">
        <v>40784</v>
      </c>
      <c r="B20938" s="51" t="s">
        <v>31515</v>
      </c>
      <c r="C20938" s="52" t="s">
        <v>31514</v>
      </c>
      <c r="D20938" s="52" t="s">
        <v>4122</v>
      </c>
      <c r="E20938" s="53">
        <v>160080</v>
      </c>
    </row>
    <row r="20939" spans="1:5" ht="22.5" x14ac:dyDescent="0.25">
      <c r="A20939" s="55">
        <v>40785</v>
      </c>
      <c r="B20939" s="51" t="s">
        <v>31516</v>
      </c>
      <c r="C20939" s="52" t="s">
        <v>31517</v>
      </c>
      <c r="D20939" s="52" t="s">
        <v>4122</v>
      </c>
      <c r="E20939" s="53">
        <v>160080</v>
      </c>
    </row>
    <row r="20940" spans="1:5" ht="22.5" x14ac:dyDescent="0.25">
      <c r="A20940" s="55">
        <v>40786</v>
      </c>
      <c r="B20940" s="51" t="s">
        <v>31518</v>
      </c>
      <c r="C20940" s="52" t="s">
        <v>31517</v>
      </c>
      <c r="D20940" s="52" t="s">
        <v>4122</v>
      </c>
      <c r="E20940" s="53">
        <v>160080</v>
      </c>
    </row>
    <row r="20941" spans="1:5" ht="22.5" x14ac:dyDescent="0.25">
      <c r="A20941" s="55">
        <v>40787</v>
      </c>
      <c r="B20941" s="51" t="s">
        <v>31519</v>
      </c>
      <c r="C20941" s="52" t="s">
        <v>31520</v>
      </c>
      <c r="D20941" s="52" t="s">
        <v>4122</v>
      </c>
      <c r="E20941" s="53">
        <v>107640</v>
      </c>
    </row>
    <row r="20942" spans="1:5" ht="22.5" x14ac:dyDescent="0.25">
      <c r="A20942" s="55">
        <v>40788</v>
      </c>
      <c r="B20942" s="51" t="s">
        <v>31521</v>
      </c>
      <c r="C20942" s="52" t="s">
        <v>31520</v>
      </c>
      <c r="D20942" s="52" t="s">
        <v>4122</v>
      </c>
      <c r="E20942" s="53">
        <v>107640</v>
      </c>
    </row>
    <row r="20943" spans="1:5" ht="22.5" x14ac:dyDescent="0.25">
      <c r="A20943" s="55">
        <v>40789</v>
      </c>
      <c r="B20943" s="51" t="s">
        <v>31522</v>
      </c>
      <c r="C20943" s="52" t="s">
        <v>31523</v>
      </c>
      <c r="D20943" s="52" t="s">
        <v>4122</v>
      </c>
      <c r="E20943" s="53">
        <v>209760</v>
      </c>
    </row>
    <row r="20944" spans="1:5" ht="22.5" x14ac:dyDescent="0.25">
      <c r="A20944" s="55">
        <v>40790</v>
      </c>
      <c r="B20944" s="51" t="s">
        <v>31524</v>
      </c>
      <c r="C20944" s="52" t="s">
        <v>31523</v>
      </c>
      <c r="D20944" s="52" t="s">
        <v>4122</v>
      </c>
      <c r="E20944" s="53">
        <v>209760</v>
      </c>
    </row>
    <row r="20945" spans="1:5" x14ac:dyDescent="0.25">
      <c r="A20945" s="55">
        <v>40791</v>
      </c>
      <c r="B20945" s="51" t="s">
        <v>31525</v>
      </c>
      <c r="C20945" s="52" t="s">
        <v>31526</v>
      </c>
      <c r="D20945" s="52" t="s">
        <v>4122</v>
      </c>
      <c r="E20945" s="53">
        <v>44160</v>
      </c>
    </row>
    <row r="20946" spans="1:5" x14ac:dyDescent="0.25">
      <c r="A20946" s="55">
        <v>40792</v>
      </c>
      <c r="B20946" s="51" t="s">
        <v>31527</v>
      </c>
      <c r="C20946" s="52" t="s">
        <v>31526</v>
      </c>
      <c r="D20946" s="52" t="s">
        <v>4122</v>
      </c>
      <c r="E20946" s="53">
        <v>44160</v>
      </c>
    </row>
    <row r="20947" spans="1:5" x14ac:dyDescent="0.25">
      <c r="A20947" s="55">
        <v>40793</v>
      </c>
      <c r="B20947" s="51" t="s">
        <v>31528</v>
      </c>
      <c r="C20947" s="52" t="s">
        <v>31529</v>
      </c>
      <c r="D20947" s="52" t="s">
        <v>4122</v>
      </c>
      <c r="E20947" s="53">
        <v>44160</v>
      </c>
    </row>
    <row r="20948" spans="1:5" x14ac:dyDescent="0.25">
      <c r="A20948" s="55">
        <v>40794</v>
      </c>
      <c r="B20948" s="51" t="s">
        <v>31530</v>
      </c>
      <c r="C20948" s="52" t="s">
        <v>31529</v>
      </c>
      <c r="D20948" s="52" t="s">
        <v>4122</v>
      </c>
      <c r="E20948" s="53">
        <v>44160</v>
      </c>
    </row>
    <row r="20949" spans="1:5" ht="22.5" x14ac:dyDescent="0.25">
      <c r="A20949" s="55">
        <v>40795</v>
      </c>
      <c r="B20949" s="51" t="s">
        <v>31531</v>
      </c>
      <c r="C20949" s="52" t="s">
        <v>31532</v>
      </c>
      <c r="D20949" s="52" t="s">
        <v>4122</v>
      </c>
      <c r="E20949" s="53">
        <v>49680</v>
      </c>
    </row>
    <row r="20950" spans="1:5" ht="22.5" x14ac:dyDescent="0.25">
      <c r="A20950" s="55">
        <v>40796</v>
      </c>
      <c r="B20950" s="51" t="s">
        <v>31533</v>
      </c>
      <c r="C20950" s="52" t="s">
        <v>31532</v>
      </c>
      <c r="D20950" s="52" t="s">
        <v>4122</v>
      </c>
      <c r="E20950" s="53">
        <v>49680</v>
      </c>
    </row>
    <row r="20951" spans="1:5" x14ac:dyDescent="0.25">
      <c r="A20951" s="55">
        <v>40797</v>
      </c>
      <c r="B20951" s="51" t="s">
        <v>31534</v>
      </c>
      <c r="C20951" s="52" t="s">
        <v>31535</v>
      </c>
      <c r="D20951" s="52" t="s">
        <v>4122</v>
      </c>
      <c r="E20951" s="53">
        <v>121440</v>
      </c>
    </row>
    <row r="20952" spans="1:5" x14ac:dyDescent="0.25">
      <c r="A20952" s="55">
        <v>40798</v>
      </c>
      <c r="B20952" s="51" t="s">
        <v>31536</v>
      </c>
      <c r="C20952" s="52" t="s">
        <v>31535</v>
      </c>
      <c r="D20952" s="52" t="s">
        <v>4122</v>
      </c>
      <c r="E20952" s="53">
        <v>121440</v>
      </c>
    </row>
    <row r="20953" spans="1:5" ht="22.5" x14ac:dyDescent="0.25">
      <c r="A20953" s="55">
        <v>40799</v>
      </c>
      <c r="B20953" s="51" t="s">
        <v>31537</v>
      </c>
      <c r="C20953" s="52" t="s">
        <v>31538</v>
      </c>
      <c r="D20953" s="52" t="s">
        <v>4122</v>
      </c>
      <c r="E20953" s="53">
        <v>44160</v>
      </c>
    </row>
    <row r="20954" spans="1:5" ht="22.5" x14ac:dyDescent="0.25">
      <c r="A20954" s="55">
        <v>40800</v>
      </c>
      <c r="B20954" s="51" t="s">
        <v>31539</v>
      </c>
      <c r="C20954" s="52" t="s">
        <v>31538</v>
      </c>
      <c r="D20954" s="52" t="s">
        <v>4122</v>
      </c>
      <c r="E20954" s="53">
        <v>44160</v>
      </c>
    </row>
    <row r="20955" spans="1:5" ht="22.5" x14ac:dyDescent="0.25">
      <c r="A20955" s="55">
        <v>40801</v>
      </c>
      <c r="B20955" s="51" t="s">
        <v>31540</v>
      </c>
      <c r="C20955" s="52" t="s">
        <v>31541</v>
      </c>
      <c r="D20955" s="52" t="s">
        <v>4122</v>
      </c>
      <c r="E20955" s="53">
        <v>49680</v>
      </c>
    </row>
    <row r="20956" spans="1:5" ht="22.5" x14ac:dyDescent="0.25">
      <c r="A20956" s="55">
        <v>40802</v>
      </c>
      <c r="B20956" s="51" t="s">
        <v>31542</v>
      </c>
      <c r="C20956" s="52" t="s">
        <v>31541</v>
      </c>
      <c r="D20956" s="52" t="s">
        <v>4122</v>
      </c>
      <c r="E20956" s="53">
        <v>49680</v>
      </c>
    </row>
    <row r="20957" spans="1:5" ht="22.5" x14ac:dyDescent="0.25">
      <c r="A20957" s="55">
        <v>40803</v>
      </c>
      <c r="B20957" s="51" t="s">
        <v>31543</v>
      </c>
      <c r="C20957" s="52" t="s">
        <v>31544</v>
      </c>
      <c r="D20957" s="52" t="s">
        <v>4122</v>
      </c>
      <c r="E20957" s="53">
        <v>44160</v>
      </c>
    </row>
    <row r="20958" spans="1:5" ht="22.5" x14ac:dyDescent="0.25">
      <c r="A20958" s="55">
        <v>40804</v>
      </c>
      <c r="B20958" s="51" t="s">
        <v>31545</v>
      </c>
      <c r="C20958" s="52" t="s">
        <v>31544</v>
      </c>
      <c r="D20958" s="52" t="s">
        <v>4122</v>
      </c>
      <c r="E20958" s="53">
        <v>44160</v>
      </c>
    </row>
    <row r="20959" spans="1:5" x14ac:dyDescent="0.25">
      <c r="A20959" s="55">
        <v>40805</v>
      </c>
      <c r="B20959" s="51" t="s">
        <v>31546</v>
      </c>
      <c r="C20959" s="52" t="s">
        <v>31547</v>
      </c>
      <c r="D20959" s="52" t="s">
        <v>4122</v>
      </c>
      <c r="E20959" s="53">
        <v>207000</v>
      </c>
    </row>
    <row r="20960" spans="1:5" x14ac:dyDescent="0.25">
      <c r="A20960" s="55">
        <v>40806</v>
      </c>
      <c r="B20960" s="51" t="s">
        <v>31548</v>
      </c>
      <c r="C20960" s="52" t="s">
        <v>31547</v>
      </c>
      <c r="D20960" s="52" t="s">
        <v>4122</v>
      </c>
      <c r="E20960" s="53">
        <v>207000</v>
      </c>
    </row>
    <row r="20961" spans="1:5" ht="22.5" x14ac:dyDescent="0.25">
      <c r="A20961" s="55">
        <v>40807</v>
      </c>
      <c r="B20961" s="51" t="s">
        <v>31549</v>
      </c>
      <c r="C20961" s="52" t="s">
        <v>31550</v>
      </c>
      <c r="D20961" s="52" t="s">
        <v>4122</v>
      </c>
      <c r="E20961" s="53">
        <v>101200</v>
      </c>
    </row>
    <row r="20962" spans="1:5" ht="22.5" x14ac:dyDescent="0.25">
      <c r="A20962" s="55">
        <v>40808</v>
      </c>
      <c r="B20962" s="51" t="s">
        <v>31551</v>
      </c>
      <c r="C20962" s="52" t="s">
        <v>31550</v>
      </c>
      <c r="D20962" s="52" t="s">
        <v>4122</v>
      </c>
      <c r="E20962" s="53">
        <v>101200</v>
      </c>
    </row>
    <row r="20963" spans="1:5" ht="22.5" x14ac:dyDescent="0.25">
      <c r="A20963" s="55">
        <v>40809</v>
      </c>
      <c r="B20963" s="51" t="s">
        <v>31552</v>
      </c>
      <c r="C20963" s="52" t="s">
        <v>31553</v>
      </c>
      <c r="D20963" s="52" t="s">
        <v>4122</v>
      </c>
      <c r="E20963" s="53">
        <v>94760</v>
      </c>
    </row>
    <row r="20964" spans="1:5" ht="22.5" x14ac:dyDescent="0.25">
      <c r="A20964" s="55">
        <v>40810</v>
      </c>
      <c r="B20964" s="51" t="s">
        <v>31554</v>
      </c>
      <c r="C20964" s="52" t="s">
        <v>31553</v>
      </c>
      <c r="D20964" s="52" t="s">
        <v>4122</v>
      </c>
      <c r="E20964" s="53">
        <v>94760</v>
      </c>
    </row>
    <row r="20965" spans="1:5" x14ac:dyDescent="0.25">
      <c r="A20965" s="55">
        <v>40811</v>
      </c>
      <c r="B20965" s="51" t="s">
        <v>31555</v>
      </c>
      <c r="C20965" s="52" t="s">
        <v>31556</v>
      </c>
      <c r="D20965" s="52" t="s">
        <v>4122</v>
      </c>
      <c r="E20965" s="53">
        <v>62560</v>
      </c>
    </row>
    <row r="20966" spans="1:5" x14ac:dyDescent="0.25">
      <c r="A20966" s="55">
        <v>40812</v>
      </c>
      <c r="B20966" s="51" t="s">
        <v>31557</v>
      </c>
      <c r="C20966" s="52" t="s">
        <v>31556</v>
      </c>
      <c r="D20966" s="52" t="s">
        <v>4122</v>
      </c>
      <c r="E20966" s="53">
        <v>62560</v>
      </c>
    </row>
    <row r="20967" spans="1:5" x14ac:dyDescent="0.25">
      <c r="A20967" s="55">
        <v>40813</v>
      </c>
      <c r="B20967" s="51" t="s">
        <v>31558</v>
      </c>
      <c r="C20967" s="52" t="s">
        <v>31559</v>
      </c>
      <c r="D20967" s="52" t="s">
        <v>4122</v>
      </c>
      <c r="E20967" s="53">
        <v>35236</v>
      </c>
    </row>
    <row r="20968" spans="1:5" x14ac:dyDescent="0.25">
      <c r="A20968" s="55">
        <v>40814</v>
      </c>
      <c r="B20968" s="51" t="s">
        <v>31560</v>
      </c>
      <c r="C20968" s="52" t="s">
        <v>31559</v>
      </c>
      <c r="D20968" s="52" t="s">
        <v>4122</v>
      </c>
      <c r="E20968" s="53">
        <v>35236</v>
      </c>
    </row>
    <row r="20969" spans="1:5" x14ac:dyDescent="0.25">
      <c r="A20969" s="55">
        <v>40815</v>
      </c>
      <c r="B20969" s="51" t="s">
        <v>31561</v>
      </c>
      <c r="C20969" s="52" t="s">
        <v>31562</v>
      </c>
      <c r="D20969" s="52" t="s">
        <v>4122</v>
      </c>
      <c r="E20969" s="53">
        <v>33120</v>
      </c>
    </row>
    <row r="20970" spans="1:5" x14ac:dyDescent="0.25">
      <c r="A20970" s="55">
        <v>40816</v>
      </c>
      <c r="B20970" s="51" t="s">
        <v>31563</v>
      </c>
      <c r="C20970" s="52" t="s">
        <v>31562</v>
      </c>
      <c r="D20970" s="52" t="s">
        <v>4122</v>
      </c>
      <c r="E20970" s="53">
        <v>33120</v>
      </c>
    </row>
    <row r="20971" spans="1:5" ht="22.5" x14ac:dyDescent="0.25">
      <c r="A20971" s="55">
        <v>40817</v>
      </c>
      <c r="B20971" s="51" t="s">
        <v>31564</v>
      </c>
      <c r="C20971" s="52" t="s">
        <v>31565</v>
      </c>
      <c r="D20971" s="52" t="s">
        <v>4122</v>
      </c>
      <c r="E20971" s="53">
        <v>29440</v>
      </c>
    </row>
    <row r="20972" spans="1:5" ht="22.5" x14ac:dyDescent="0.25">
      <c r="A20972" s="55">
        <v>40818</v>
      </c>
      <c r="B20972" s="51" t="s">
        <v>31566</v>
      </c>
      <c r="C20972" s="52" t="s">
        <v>31565</v>
      </c>
      <c r="D20972" s="52" t="s">
        <v>4122</v>
      </c>
      <c r="E20972" s="53">
        <v>29440</v>
      </c>
    </row>
    <row r="20973" spans="1:5" x14ac:dyDescent="0.25">
      <c r="A20973" s="55">
        <v>40819</v>
      </c>
      <c r="B20973" s="51" t="s">
        <v>31567</v>
      </c>
      <c r="C20973" s="52" t="s">
        <v>31568</v>
      </c>
      <c r="D20973" s="52" t="s">
        <v>4122</v>
      </c>
      <c r="E20973" s="53">
        <v>34960</v>
      </c>
    </row>
    <row r="20974" spans="1:5" x14ac:dyDescent="0.25">
      <c r="A20974" s="55">
        <v>40820</v>
      </c>
      <c r="B20974" s="51" t="s">
        <v>31569</v>
      </c>
      <c r="C20974" s="52" t="s">
        <v>31568</v>
      </c>
      <c r="D20974" s="52" t="s">
        <v>4122</v>
      </c>
      <c r="E20974" s="53">
        <v>34960</v>
      </c>
    </row>
    <row r="20975" spans="1:5" ht="22.5" x14ac:dyDescent="0.25">
      <c r="A20975" s="55">
        <v>40821</v>
      </c>
      <c r="B20975" s="51" t="s">
        <v>31570</v>
      </c>
      <c r="C20975" s="52" t="s">
        <v>31571</v>
      </c>
      <c r="D20975" s="52" t="s">
        <v>4122</v>
      </c>
      <c r="E20975" s="53">
        <v>25852</v>
      </c>
    </row>
    <row r="20976" spans="1:5" ht="22.5" x14ac:dyDescent="0.25">
      <c r="A20976" s="55">
        <v>40822</v>
      </c>
      <c r="B20976" s="51" t="s">
        <v>31572</v>
      </c>
      <c r="C20976" s="52" t="s">
        <v>31571</v>
      </c>
      <c r="D20976" s="52" t="s">
        <v>4122</v>
      </c>
      <c r="E20976" s="53">
        <v>25852</v>
      </c>
    </row>
    <row r="20977" spans="1:5" ht="22.5" x14ac:dyDescent="0.25">
      <c r="A20977" s="55">
        <v>40823</v>
      </c>
      <c r="B20977" s="51" t="s">
        <v>31573</v>
      </c>
      <c r="C20977" s="52" t="s">
        <v>31574</v>
      </c>
      <c r="D20977" s="52" t="s">
        <v>4122</v>
      </c>
      <c r="E20977" s="53">
        <v>14260</v>
      </c>
    </row>
    <row r="20978" spans="1:5" ht="22.5" x14ac:dyDescent="0.25">
      <c r="A20978" s="55">
        <v>40824</v>
      </c>
      <c r="B20978" s="51" t="s">
        <v>31575</v>
      </c>
      <c r="C20978" s="52" t="s">
        <v>31574</v>
      </c>
      <c r="D20978" s="52" t="s">
        <v>4122</v>
      </c>
      <c r="E20978" s="53">
        <v>14260</v>
      </c>
    </row>
    <row r="20979" spans="1:5" x14ac:dyDescent="0.25">
      <c r="A20979" s="55">
        <v>40825</v>
      </c>
      <c r="B20979" s="51" t="s">
        <v>31576</v>
      </c>
      <c r="C20979" s="52" t="s">
        <v>31577</v>
      </c>
      <c r="D20979" s="52" t="s">
        <v>4122</v>
      </c>
      <c r="E20979" s="53">
        <v>35236</v>
      </c>
    </row>
    <row r="20980" spans="1:5" x14ac:dyDescent="0.25">
      <c r="A20980" s="55">
        <v>40826</v>
      </c>
      <c r="B20980" s="51" t="s">
        <v>31578</v>
      </c>
      <c r="C20980" s="52" t="s">
        <v>31577</v>
      </c>
      <c r="D20980" s="52" t="s">
        <v>4122</v>
      </c>
      <c r="E20980" s="53">
        <v>35236</v>
      </c>
    </row>
    <row r="20981" spans="1:5" ht="22.5" x14ac:dyDescent="0.25">
      <c r="A20981" s="55">
        <v>40827</v>
      </c>
      <c r="B20981" s="51" t="s">
        <v>31579</v>
      </c>
      <c r="C20981" s="52" t="s">
        <v>31580</v>
      </c>
      <c r="D20981" s="52" t="s">
        <v>4122</v>
      </c>
      <c r="E20981" s="53">
        <v>44160</v>
      </c>
    </row>
    <row r="20982" spans="1:5" ht="22.5" x14ac:dyDescent="0.25">
      <c r="A20982" s="55">
        <v>40828</v>
      </c>
      <c r="B20982" s="51" t="s">
        <v>31581</v>
      </c>
      <c r="C20982" s="52" t="s">
        <v>31580</v>
      </c>
      <c r="D20982" s="52" t="s">
        <v>4122</v>
      </c>
      <c r="E20982" s="53">
        <v>44160</v>
      </c>
    </row>
    <row r="20983" spans="1:5" x14ac:dyDescent="0.25">
      <c r="A20983" s="55">
        <v>40829</v>
      </c>
      <c r="B20983" s="51" t="s">
        <v>31582</v>
      </c>
      <c r="C20983" s="52" t="s">
        <v>31583</v>
      </c>
      <c r="D20983" s="52" t="s">
        <v>4122</v>
      </c>
      <c r="E20983" s="53">
        <v>49680</v>
      </c>
    </row>
    <row r="20984" spans="1:5" x14ac:dyDescent="0.25">
      <c r="A20984" s="55">
        <v>40830</v>
      </c>
      <c r="B20984" s="51" t="s">
        <v>31584</v>
      </c>
      <c r="C20984" s="52" t="s">
        <v>31583</v>
      </c>
      <c r="D20984" s="52" t="s">
        <v>4122</v>
      </c>
      <c r="E20984" s="53">
        <v>49680</v>
      </c>
    </row>
    <row r="20985" spans="1:5" x14ac:dyDescent="0.25">
      <c r="A20985" s="55">
        <v>40831</v>
      </c>
      <c r="B20985" s="51" t="s">
        <v>31585</v>
      </c>
      <c r="C20985" s="52" t="s">
        <v>31586</v>
      </c>
      <c r="D20985" s="52" t="s">
        <v>4122</v>
      </c>
      <c r="E20985" s="53">
        <v>64400</v>
      </c>
    </row>
    <row r="20986" spans="1:5" x14ac:dyDescent="0.25">
      <c r="A20986" s="55">
        <v>40832</v>
      </c>
      <c r="B20986" s="51" t="s">
        <v>31587</v>
      </c>
      <c r="C20986" s="52" t="s">
        <v>31586</v>
      </c>
      <c r="D20986" s="52" t="s">
        <v>4122</v>
      </c>
      <c r="E20986" s="53">
        <v>64400</v>
      </c>
    </row>
    <row r="20987" spans="1:5" x14ac:dyDescent="0.25">
      <c r="A20987" s="55">
        <v>40833</v>
      </c>
      <c r="B20987" s="51" t="s">
        <v>31588</v>
      </c>
      <c r="C20987" s="52" t="s">
        <v>31589</v>
      </c>
      <c r="D20987" s="52" t="s">
        <v>4122</v>
      </c>
      <c r="E20987" s="53">
        <v>30912</v>
      </c>
    </row>
    <row r="20988" spans="1:5" x14ac:dyDescent="0.25">
      <c r="A20988" s="55">
        <v>40834</v>
      </c>
      <c r="B20988" s="51" t="s">
        <v>31590</v>
      </c>
      <c r="C20988" s="52" t="s">
        <v>31589</v>
      </c>
      <c r="D20988" s="52" t="s">
        <v>4122</v>
      </c>
      <c r="E20988" s="53">
        <v>30912</v>
      </c>
    </row>
    <row r="20989" spans="1:5" ht="22.5" x14ac:dyDescent="0.25">
      <c r="A20989" s="55">
        <v>40835</v>
      </c>
      <c r="B20989" s="51" t="s">
        <v>31591</v>
      </c>
      <c r="C20989" s="52" t="s">
        <v>31592</v>
      </c>
      <c r="D20989" s="52" t="s">
        <v>4122</v>
      </c>
      <c r="E20989" s="53">
        <v>67160</v>
      </c>
    </row>
    <row r="20990" spans="1:5" ht="22.5" x14ac:dyDescent="0.25">
      <c r="A20990" s="55">
        <v>40836</v>
      </c>
      <c r="B20990" s="51" t="s">
        <v>31593</v>
      </c>
      <c r="C20990" s="52" t="s">
        <v>31592</v>
      </c>
      <c r="D20990" s="52" t="s">
        <v>4122</v>
      </c>
      <c r="E20990" s="53">
        <v>67160</v>
      </c>
    </row>
    <row r="20991" spans="1:5" ht="22.5" x14ac:dyDescent="0.25">
      <c r="A20991" s="55">
        <v>40837</v>
      </c>
      <c r="B20991" s="51" t="s">
        <v>31594</v>
      </c>
      <c r="C20991" s="52" t="s">
        <v>31595</v>
      </c>
      <c r="D20991" s="52" t="s">
        <v>4122</v>
      </c>
      <c r="E20991" s="53">
        <v>37720</v>
      </c>
    </row>
    <row r="20992" spans="1:5" ht="22.5" x14ac:dyDescent="0.25">
      <c r="A20992" s="55">
        <v>40838</v>
      </c>
      <c r="B20992" s="51" t="s">
        <v>31596</v>
      </c>
      <c r="C20992" s="52" t="s">
        <v>31595</v>
      </c>
      <c r="D20992" s="52" t="s">
        <v>4122</v>
      </c>
      <c r="E20992" s="53">
        <v>37720</v>
      </c>
    </row>
    <row r="20993" spans="1:5" ht="22.5" x14ac:dyDescent="0.25">
      <c r="A20993" s="55">
        <v>40839</v>
      </c>
      <c r="B20993" s="51" t="s">
        <v>31597</v>
      </c>
      <c r="C20993" s="52" t="s">
        <v>31598</v>
      </c>
      <c r="D20993" s="52" t="s">
        <v>4122</v>
      </c>
      <c r="E20993" s="53">
        <v>25760</v>
      </c>
    </row>
    <row r="20994" spans="1:5" ht="22.5" x14ac:dyDescent="0.25">
      <c r="A20994" s="55">
        <v>40840</v>
      </c>
      <c r="B20994" s="51" t="s">
        <v>31599</v>
      </c>
      <c r="C20994" s="52" t="s">
        <v>31598</v>
      </c>
      <c r="D20994" s="52" t="s">
        <v>4122</v>
      </c>
      <c r="E20994" s="53">
        <v>25760</v>
      </c>
    </row>
    <row r="20995" spans="1:5" ht="22.5" x14ac:dyDescent="0.25">
      <c r="A20995" s="55">
        <v>40841</v>
      </c>
      <c r="B20995" s="51" t="s">
        <v>31600</v>
      </c>
      <c r="C20995" s="52" t="s">
        <v>31601</v>
      </c>
      <c r="D20995" s="52" t="s">
        <v>4122</v>
      </c>
      <c r="E20995" s="53">
        <v>20240</v>
      </c>
    </row>
    <row r="20996" spans="1:5" ht="22.5" x14ac:dyDescent="0.25">
      <c r="A20996" s="55">
        <v>40842</v>
      </c>
      <c r="B20996" s="51" t="s">
        <v>31602</v>
      </c>
      <c r="C20996" s="52" t="s">
        <v>31601</v>
      </c>
      <c r="D20996" s="52" t="s">
        <v>4122</v>
      </c>
      <c r="E20996" s="53">
        <v>20240</v>
      </c>
    </row>
    <row r="20997" spans="1:5" ht="22.5" x14ac:dyDescent="0.25">
      <c r="A20997" s="55">
        <v>40843</v>
      </c>
      <c r="B20997" s="51" t="s">
        <v>31603</v>
      </c>
      <c r="C20997" s="52" t="s">
        <v>31604</v>
      </c>
      <c r="D20997" s="52" t="s">
        <v>4122</v>
      </c>
      <c r="E20997" s="53">
        <v>38640</v>
      </c>
    </row>
    <row r="20998" spans="1:5" ht="22.5" x14ac:dyDescent="0.25">
      <c r="A20998" s="55">
        <v>40844</v>
      </c>
      <c r="B20998" s="51" t="s">
        <v>31605</v>
      </c>
      <c r="C20998" s="52" t="s">
        <v>31604</v>
      </c>
      <c r="D20998" s="52" t="s">
        <v>4122</v>
      </c>
      <c r="E20998" s="53">
        <v>38640</v>
      </c>
    </row>
    <row r="20999" spans="1:5" ht="22.5" x14ac:dyDescent="0.25">
      <c r="A20999" s="55">
        <v>40845</v>
      </c>
      <c r="B20999" s="51" t="s">
        <v>31606</v>
      </c>
      <c r="C20999" s="52" t="s">
        <v>31607</v>
      </c>
      <c r="D20999" s="52" t="s">
        <v>4122</v>
      </c>
      <c r="E20999" s="53">
        <v>27600</v>
      </c>
    </row>
    <row r="21000" spans="1:5" ht="22.5" x14ac:dyDescent="0.25">
      <c r="A21000" s="55">
        <v>40846</v>
      </c>
      <c r="B21000" s="51" t="s">
        <v>31608</v>
      </c>
      <c r="C21000" s="52" t="s">
        <v>31607</v>
      </c>
      <c r="D21000" s="52" t="s">
        <v>4122</v>
      </c>
      <c r="E21000" s="53">
        <v>27600</v>
      </c>
    </row>
    <row r="21001" spans="1:5" ht="22.5" x14ac:dyDescent="0.25">
      <c r="A21001" s="55">
        <v>40847</v>
      </c>
      <c r="B21001" s="51" t="s">
        <v>31609</v>
      </c>
      <c r="C21001" s="52" t="s">
        <v>31610</v>
      </c>
      <c r="D21001" s="52" t="s">
        <v>4122</v>
      </c>
      <c r="E21001" s="53">
        <v>33120</v>
      </c>
    </row>
    <row r="21002" spans="1:5" ht="22.5" x14ac:dyDescent="0.25">
      <c r="A21002" s="55">
        <v>40848</v>
      </c>
      <c r="B21002" s="51" t="s">
        <v>31611</v>
      </c>
      <c r="C21002" s="52" t="s">
        <v>31610</v>
      </c>
      <c r="D21002" s="52" t="s">
        <v>4122</v>
      </c>
      <c r="E21002" s="53">
        <v>33120</v>
      </c>
    </row>
    <row r="21003" spans="1:5" ht="22.5" x14ac:dyDescent="0.25">
      <c r="A21003" s="55">
        <v>40849</v>
      </c>
      <c r="B21003" s="51" t="s">
        <v>31612</v>
      </c>
      <c r="C21003" s="52" t="s">
        <v>31613</v>
      </c>
      <c r="D21003" s="52" t="s">
        <v>4122</v>
      </c>
      <c r="E21003" s="53">
        <v>28520</v>
      </c>
    </row>
    <row r="21004" spans="1:5" ht="22.5" x14ac:dyDescent="0.25">
      <c r="A21004" s="55">
        <v>40850</v>
      </c>
      <c r="B21004" s="51" t="s">
        <v>31614</v>
      </c>
      <c r="C21004" s="52" t="s">
        <v>31613</v>
      </c>
      <c r="D21004" s="52" t="s">
        <v>4122</v>
      </c>
      <c r="E21004" s="53">
        <v>28520</v>
      </c>
    </row>
    <row r="21005" spans="1:5" x14ac:dyDescent="0.25">
      <c r="A21005" s="55">
        <v>40851</v>
      </c>
      <c r="B21005" s="51" t="s">
        <v>31615</v>
      </c>
      <c r="C21005" s="52" t="s">
        <v>31616</v>
      </c>
      <c r="D21005" s="52" t="s">
        <v>4122</v>
      </c>
      <c r="E21005" s="53">
        <v>72680</v>
      </c>
    </row>
    <row r="21006" spans="1:5" x14ac:dyDescent="0.25">
      <c r="A21006" s="55">
        <v>40852</v>
      </c>
      <c r="B21006" s="51" t="s">
        <v>31617</v>
      </c>
      <c r="C21006" s="52" t="s">
        <v>31616</v>
      </c>
      <c r="D21006" s="52" t="s">
        <v>4122</v>
      </c>
      <c r="E21006" s="53">
        <v>72680</v>
      </c>
    </row>
    <row r="21007" spans="1:5" ht="22.5" x14ac:dyDescent="0.25">
      <c r="A21007" s="55">
        <v>40853</v>
      </c>
      <c r="B21007" s="51" t="s">
        <v>31618</v>
      </c>
      <c r="C21007" s="52" t="s">
        <v>31619</v>
      </c>
      <c r="D21007" s="52" t="s">
        <v>4122</v>
      </c>
      <c r="E21007" s="53">
        <v>30360</v>
      </c>
    </row>
    <row r="21008" spans="1:5" ht="22.5" x14ac:dyDescent="0.25">
      <c r="A21008" s="55">
        <v>40854</v>
      </c>
      <c r="B21008" s="51" t="s">
        <v>31620</v>
      </c>
      <c r="C21008" s="52" t="s">
        <v>31619</v>
      </c>
      <c r="D21008" s="52" t="s">
        <v>4122</v>
      </c>
      <c r="E21008" s="53">
        <v>30360</v>
      </c>
    </row>
    <row r="21009" spans="1:5" ht="22.5" x14ac:dyDescent="0.25">
      <c r="A21009" s="55">
        <v>40855</v>
      </c>
      <c r="B21009" s="51" t="s">
        <v>31621</v>
      </c>
      <c r="C21009" s="52" t="s">
        <v>31622</v>
      </c>
      <c r="D21009" s="52" t="s">
        <v>4122</v>
      </c>
      <c r="E21009" s="53">
        <v>38640</v>
      </c>
    </row>
    <row r="21010" spans="1:5" ht="22.5" x14ac:dyDescent="0.25">
      <c r="A21010" s="55">
        <v>40856</v>
      </c>
      <c r="B21010" s="51" t="s">
        <v>31623</v>
      </c>
      <c r="C21010" s="52" t="s">
        <v>31622</v>
      </c>
      <c r="D21010" s="52" t="s">
        <v>4122</v>
      </c>
      <c r="E21010" s="53">
        <v>38640</v>
      </c>
    </row>
    <row r="21011" spans="1:5" ht="22.5" x14ac:dyDescent="0.25">
      <c r="A21011" s="55">
        <v>40857</v>
      </c>
      <c r="B21011" s="51" t="s">
        <v>31624</v>
      </c>
      <c r="C21011" s="52" t="s">
        <v>31625</v>
      </c>
      <c r="D21011" s="52" t="s">
        <v>4122</v>
      </c>
      <c r="E21011" s="53">
        <v>32200</v>
      </c>
    </row>
    <row r="21012" spans="1:5" ht="22.5" x14ac:dyDescent="0.25">
      <c r="A21012" s="55">
        <v>40858</v>
      </c>
      <c r="B21012" s="51" t="s">
        <v>31626</v>
      </c>
      <c r="C21012" s="52" t="s">
        <v>31625</v>
      </c>
      <c r="D21012" s="52" t="s">
        <v>4122</v>
      </c>
      <c r="E21012" s="53">
        <v>32200</v>
      </c>
    </row>
    <row r="21013" spans="1:5" ht="22.5" x14ac:dyDescent="0.25">
      <c r="A21013" s="55">
        <v>40859</v>
      </c>
      <c r="B21013" s="51" t="s">
        <v>31627</v>
      </c>
      <c r="C21013" s="52" t="s">
        <v>31628</v>
      </c>
      <c r="D21013" s="52" t="s">
        <v>4122</v>
      </c>
      <c r="E21013" s="53">
        <v>23920</v>
      </c>
    </row>
    <row r="21014" spans="1:5" ht="22.5" x14ac:dyDescent="0.25">
      <c r="A21014" s="55">
        <v>40860</v>
      </c>
      <c r="B21014" s="51" t="s">
        <v>31629</v>
      </c>
      <c r="C21014" s="52" t="s">
        <v>31628</v>
      </c>
      <c r="D21014" s="52" t="s">
        <v>4122</v>
      </c>
      <c r="E21014" s="53">
        <v>23920</v>
      </c>
    </row>
    <row r="21015" spans="1:5" ht="22.5" x14ac:dyDescent="0.25">
      <c r="A21015" s="55">
        <v>40861</v>
      </c>
      <c r="B21015" s="51" t="s">
        <v>31630</v>
      </c>
      <c r="C21015" s="52" t="s">
        <v>31631</v>
      </c>
      <c r="D21015" s="52" t="s">
        <v>4122</v>
      </c>
      <c r="E21015" s="53">
        <v>23000</v>
      </c>
    </row>
    <row r="21016" spans="1:5" ht="22.5" x14ac:dyDescent="0.25">
      <c r="A21016" s="55">
        <v>40862</v>
      </c>
      <c r="B21016" s="51" t="s">
        <v>31632</v>
      </c>
      <c r="C21016" s="52" t="s">
        <v>31631</v>
      </c>
      <c r="D21016" s="52" t="s">
        <v>4122</v>
      </c>
      <c r="E21016" s="53">
        <v>23000</v>
      </c>
    </row>
    <row r="21017" spans="1:5" ht="22.5" x14ac:dyDescent="0.25">
      <c r="A21017" s="55">
        <v>40863</v>
      </c>
      <c r="B21017" s="51" t="s">
        <v>31633</v>
      </c>
      <c r="C21017" s="52" t="s">
        <v>31634</v>
      </c>
      <c r="D21017" s="52" t="s">
        <v>4122</v>
      </c>
      <c r="E21017" s="53">
        <v>25760</v>
      </c>
    </row>
    <row r="21018" spans="1:5" ht="22.5" x14ac:dyDescent="0.25">
      <c r="A21018" s="55">
        <v>40864</v>
      </c>
      <c r="B21018" s="51" t="s">
        <v>31635</v>
      </c>
      <c r="C21018" s="52" t="s">
        <v>31634</v>
      </c>
      <c r="D21018" s="52" t="s">
        <v>4122</v>
      </c>
      <c r="E21018" s="53">
        <v>25760</v>
      </c>
    </row>
    <row r="21019" spans="1:5" ht="22.5" x14ac:dyDescent="0.25">
      <c r="A21019" s="55">
        <v>40865</v>
      </c>
      <c r="B21019" s="51" t="s">
        <v>31636</v>
      </c>
      <c r="C21019" s="52" t="s">
        <v>31637</v>
      </c>
      <c r="D21019" s="52" t="s">
        <v>4122</v>
      </c>
      <c r="E21019" s="53">
        <v>53360</v>
      </c>
    </row>
    <row r="21020" spans="1:5" ht="22.5" x14ac:dyDescent="0.25">
      <c r="A21020" s="55">
        <v>40866</v>
      </c>
      <c r="B21020" s="51" t="s">
        <v>31638</v>
      </c>
      <c r="C21020" s="52" t="s">
        <v>31637</v>
      </c>
      <c r="D21020" s="52" t="s">
        <v>4122</v>
      </c>
      <c r="E21020" s="53">
        <v>53360</v>
      </c>
    </row>
    <row r="21021" spans="1:5" ht="22.5" x14ac:dyDescent="0.25">
      <c r="A21021" s="55">
        <v>40867</v>
      </c>
      <c r="B21021" s="51" t="s">
        <v>31639</v>
      </c>
      <c r="C21021" s="52" t="s">
        <v>31640</v>
      </c>
      <c r="D21021" s="52" t="s">
        <v>4122</v>
      </c>
      <c r="E21021" s="53">
        <v>16100</v>
      </c>
    </row>
    <row r="21022" spans="1:5" ht="22.5" x14ac:dyDescent="0.25">
      <c r="A21022" s="55">
        <v>40868</v>
      </c>
      <c r="B21022" s="51" t="s">
        <v>31641</v>
      </c>
      <c r="C21022" s="52" t="s">
        <v>31640</v>
      </c>
      <c r="D21022" s="52" t="s">
        <v>4122</v>
      </c>
      <c r="E21022" s="53">
        <v>16100</v>
      </c>
    </row>
    <row r="21023" spans="1:5" ht="22.5" x14ac:dyDescent="0.25">
      <c r="A21023" s="55">
        <v>40869</v>
      </c>
      <c r="B21023" s="51" t="s">
        <v>31642</v>
      </c>
      <c r="C21023" s="52" t="s">
        <v>31643</v>
      </c>
      <c r="D21023" s="52" t="s">
        <v>4122</v>
      </c>
      <c r="E21023" s="53">
        <v>16100</v>
      </c>
    </row>
    <row r="21024" spans="1:5" ht="22.5" x14ac:dyDescent="0.25">
      <c r="A21024" s="55">
        <v>40870</v>
      </c>
      <c r="B21024" s="51" t="s">
        <v>31644</v>
      </c>
      <c r="C21024" s="52" t="s">
        <v>31643</v>
      </c>
      <c r="D21024" s="52" t="s">
        <v>4122</v>
      </c>
      <c r="E21024" s="53">
        <v>16100</v>
      </c>
    </row>
    <row r="21025" spans="1:5" ht="22.5" x14ac:dyDescent="0.25">
      <c r="A21025" s="55">
        <v>40871</v>
      </c>
      <c r="B21025" s="51" t="s">
        <v>31645</v>
      </c>
      <c r="C21025" s="52" t="s">
        <v>31646</v>
      </c>
      <c r="D21025" s="52" t="s">
        <v>4122</v>
      </c>
      <c r="E21025" s="53">
        <v>23920</v>
      </c>
    </row>
    <row r="21026" spans="1:5" ht="22.5" x14ac:dyDescent="0.25">
      <c r="A21026" s="55">
        <v>40872</v>
      </c>
      <c r="B21026" s="51" t="s">
        <v>31647</v>
      </c>
      <c r="C21026" s="52" t="s">
        <v>31646</v>
      </c>
      <c r="D21026" s="52" t="s">
        <v>4122</v>
      </c>
      <c r="E21026" s="53">
        <v>23920</v>
      </c>
    </row>
    <row r="21027" spans="1:5" ht="22.5" x14ac:dyDescent="0.25">
      <c r="A21027" s="55">
        <v>40873</v>
      </c>
      <c r="B21027" s="51" t="s">
        <v>31648</v>
      </c>
      <c r="C21027" s="52" t="s">
        <v>31649</v>
      </c>
      <c r="D21027" s="52" t="s">
        <v>4122</v>
      </c>
      <c r="E21027" s="53">
        <v>57868</v>
      </c>
    </row>
    <row r="21028" spans="1:5" x14ac:dyDescent="0.25">
      <c r="A21028" s="55">
        <v>40874</v>
      </c>
      <c r="B21028" s="51" t="s">
        <v>31650</v>
      </c>
      <c r="C21028" s="52" t="s">
        <v>31651</v>
      </c>
      <c r="D21028" s="52" t="s">
        <v>4122</v>
      </c>
      <c r="E21028" s="53">
        <v>50508</v>
      </c>
    </row>
    <row r="21029" spans="1:5" x14ac:dyDescent="0.25">
      <c r="A21029" s="55">
        <v>40875</v>
      </c>
      <c r="B21029" s="51" t="s">
        <v>31652</v>
      </c>
      <c r="C21029" s="52" t="s">
        <v>31651</v>
      </c>
      <c r="D21029" s="52" t="s">
        <v>4122</v>
      </c>
      <c r="E21029" s="53">
        <v>50508</v>
      </c>
    </row>
    <row r="21030" spans="1:5" x14ac:dyDescent="0.25">
      <c r="A21030" s="55">
        <v>40876</v>
      </c>
      <c r="B21030" s="51" t="s">
        <v>31653</v>
      </c>
      <c r="C21030" s="52" t="s">
        <v>31654</v>
      </c>
      <c r="D21030" s="52" t="s">
        <v>4122</v>
      </c>
      <c r="E21030" s="53">
        <v>27140</v>
      </c>
    </row>
    <row r="21031" spans="1:5" x14ac:dyDescent="0.25">
      <c r="A21031" s="55">
        <v>40877</v>
      </c>
      <c r="B21031" s="51" t="s">
        <v>31655</v>
      </c>
      <c r="C21031" s="52" t="s">
        <v>31654</v>
      </c>
      <c r="D21031" s="52" t="s">
        <v>4122</v>
      </c>
      <c r="E21031" s="53">
        <v>27140</v>
      </c>
    </row>
    <row r="21032" spans="1:5" x14ac:dyDescent="0.25">
      <c r="A21032" s="55">
        <v>40878</v>
      </c>
      <c r="B21032" s="51" t="s">
        <v>31656</v>
      </c>
      <c r="C21032" s="52" t="s">
        <v>31657</v>
      </c>
      <c r="D21032" s="52" t="s">
        <v>4122</v>
      </c>
      <c r="E21032" s="53">
        <v>26680</v>
      </c>
    </row>
    <row r="21033" spans="1:5" x14ac:dyDescent="0.25">
      <c r="A21033" s="55">
        <v>40879</v>
      </c>
      <c r="B21033" s="51" t="s">
        <v>31658</v>
      </c>
      <c r="C21033" s="52" t="s">
        <v>31657</v>
      </c>
      <c r="D21033" s="52" t="s">
        <v>4122</v>
      </c>
      <c r="E21033" s="53">
        <v>26680</v>
      </c>
    </row>
    <row r="21034" spans="1:5" x14ac:dyDescent="0.25">
      <c r="A21034" s="55">
        <v>40880</v>
      </c>
      <c r="B21034" s="51" t="s">
        <v>31659</v>
      </c>
      <c r="C21034" s="52" t="s">
        <v>31660</v>
      </c>
      <c r="D21034" s="52" t="s">
        <v>4122</v>
      </c>
      <c r="E21034" s="53">
        <v>26588</v>
      </c>
    </row>
    <row r="21035" spans="1:5" x14ac:dyDescent="0.25">
      <c r="A21035" s="55">
        <v>40881</v>
      </c>
      <c r="B21035" s="51" t="s">
        <v>31661</v>
      </c>
      <c r="C21035" s="52" t="s">
        <v>31660</v>
      </c>
      <c r="D21035" s="52" t="s">
        <v>4122</v>
      </c>
      <c r="E21035" s="53">
        <v>26588</v>
      </c>
    </row>
    <row r="21036" spans="1:5" x14ac:dyDescent="0.25">
      <c r="A21036" s="55">
        <v>40882</v>
      </c>
      <c r="B21036" s="51" t="s">
        <v>31662</v>
      </c>
      <c r="C21036" s="52" t="s">
        <v>31663</v>
      </c>
      <c r="D21036" s="52" t="s">
        <v>4122</v>
      </c>
      <c r="E21036" s="53">
        <v>26588</v>
      </c>
    </row>
    <row r="21037" spans="1:5" x14ac:dyDescent="0.25">
      <c r="A21037" s="55">
        <v>40883</v>
      </c>
      <c r="B21037" s="51" t="s">
        <v>31664</v>
      </c>
      <c r="C21037" s="52" t="s">
        <v>31663</v>
      </c>
      <c r="D21037" s="52" t="s">
        <v>4122</v>
      </c>
      <c r="E21037" s="53">
        <v>26588</v>
      </c>
    </row>
    <row r="21038" spans="1:5" x14ac:dyDescent="0.25">
      <c r="A21038" s="55">
        <v>40884</v>
      </c>
      <c r="B21038" s="51" t="s">
        <v>31665</v>
      </c>
      <c r="C21038" s="52" t="s">
        <v>31666</v>
      </c>
      <c r="D21038" s="52" t="s">
        <v>4122</v>
      </c>
      <c r="E21038" s="53">
        <v>27324</v>
      </c>
    </row>
    <row r="21039" spans="1:5" x14ac:dyDescent="0.25">
      <c r="A21039" s="55">
        <v>40885</v>
      </c>
      <c r="B21039" s="51" t="s">
        <v>31667</v>
      </c>
      <c r="C21039" s="52" t="s">
        <v>31666</v>
      </c>
      <c r="D21039" s="52" t="s">
        <v>4122</v>
      </c>
      <c r="E21039" s="53">
        <v>27324</v>
      </c>
    </row>
    <row r="21040" spans="1:5" x14ac:dyDescent="0.25">
      <c r="A21040" s="55">
        <v>40886</v>
      </c>
      <c r="B21040" s="51" t="s">
        <v>31668</v>
      </c>
      <c r="C21040" s="52" t="s">
        <v>31669</v>
      </c>
      <c r="D21040" s="52" t="s">
        <v>4122</v>
      </c>
      <c r="E21040" s="53">
        <v>36708</v>
      </c>
    </row>
    <row r="21041" spans="1:5" x14ac:dyDescent="0.25">
      <c r="A21041" s="55">
        <v>40887</v>
      </c>
      <c r="B21041" s="51" t="s">
        <v>31670</v>
      </c>
      <c r="C21041" s="52" t="s">
        <v>31669</v>
      </c>
      <c r="D21041" s="52" t="s">
        <v>4122</v>
      </c>
      <c r="E21041" s="53">
        <v>36708</v>
      </c>
    </row>
    <row r="21042" spans="1:5" ht="22.5" x14ac:dyDescent="0.25">
      <c r="A21042" s="55">
        <v>40888</v>
      </c>
      <c r="B21042" s="51" t="s">
        <v>31671</v>
      </c>
      <c r="C21042" s="52" t="s">
        <v>31672</v>
      </c>
      <c r="D21042" s="52" t="s">
        <v>4122</v>
      </c>
      <c r="E21042" s="53">
        <v>80040</v>
      </c>
    </row>
    <row r="21043" spans="1:5" ht="22.5" x14ac:dyDescent="0.25">
      <c r="A21043" s="55">
        <v>40889</v>
      </c>
      <c r="B21043" s="51" t="s">
        <v>31673</v>
      </c>
      <c r="C21043" s="52" t="s">
        <v>31672</v>
      </c>
      <c r="D21043" s="52" t="s">
        <v>4122</v>
      </c>
      <c r="E21043" s="53">
        <v>80040</v>
      </c>
    </row>
    <row r="21044" spans="1:5" ht="22.5" x14ac:dyDescent="0.25">
      <c r="A21044" s="55">
        <v>40890</v>
      </c>
      <c r="B21044" s="51" t="s">
        <v>31674</v>
      </c>
      <c r="C21044" s="52" t="s">
        <v>31675</v>
      </c>
      <c r="D21044" s="52" t="s">
        <v>4122</v>
      </c>
      <c r="E21044" s="53">
        <v>78476</v>
      </c>
    </row>
    <row r="21045" spans="1:5" ht="22.5" x14ac:dyDescent="0.25">
      <c r="A21045" s="55">
        <v>40891</v>
      </c>
      <c r="B21045" s="51" t="s">
        <v>31676</v>
      </c>
      <c r="C21045" s="52" t="s">
        <v>31675</v>
      </c>
      <c r="D21045" s="52" t="s">
        <v>4122</v>
      </c>
      <c r="E21045" s="53">
        <v>78476</v>
      </c>
    </row>
    <row r="21046" spans="1:5" ht="22.5" x14ac:dyDescent="0.25">
      <c r="A21046" s="55">
        <v>40892</v>
      </c>
      <c r="B21046" s="51" t="s">
        <v>31677</v>
      </c>
      <c r="C21046" s="52" t="s">
        <v>31678</v>
      </c>
      <c r="D21046" s="52" t="s">
        <v>4122</v>
      </c>
      <c r="E21046" s="53">
        <v>82800</v>
      </c>
    </row>
    <row r="21047" spans="1:5" ht="22.5" x14ac:dyDescent="0.25">
      <c r="A21047" s="55">
        <v>40893</v>
      </c>
      <c r="B21047" s="51" t="s">
        <v>31679</v>
      </c>
      <c r="C21047" s="52" t="s">
        <v>31678</v>
      </c>
      <c r="D21047" s="52" t="s">
        <v>4122</v>
      </c>
      <c r="E21047" s="53">
        <v>82800</v>
      </c>
    </row>
    <row r="21048" spans="1:5" x14ac:dyDescent="0.25">
      <c r="A21048" s="55">
        <v>40894</v>
      </c>
      <c r="B21048" s="51" t="s">
        <v>31680</v>
      </c>
      <c r="C21048" s="52" t="s">
        <v>31681</v>
      </c>
      <c r="D21048" s="52" t="s">
        <v>4122</v>
      </c>
      <c r="E21048" s="53">
        <v>41400</v>
      </c>
    </row>
    <row r="21049" spans="1:5" x14ac:dyDescent="0.25">
      <c r="A21049" s="55">
        <v>40895</v>
      </c>
      <c r="B21049" s="51" t="s">
        <v>31682</v>
      </c>
      <c r="C21049" s="52" t="s">
        <v>31681</v>
      </c>
      <c r="D21049" s="52" t="s">
        <v>4122</v>
      </c>
      <c r="E21049" s="53">
        <v>41400</v>
      </c>
    </row>
    <row r="21050" spans="1:5" x14ac:dyDescent="0.25">
      <c r="A21050" s="55">
        <v>40896</v>
      </c>
      <c r="B21050" s="51" t="s">
        <v>31683</v>
      </c>
      <c r="C21050" s="52" t="s">
        <v>31684</v>
      </c>
      <c r="D21050" s="52" t="s">
        <v>4122</v>
      </c>
      <c r="E21050" s="53">
        <v>78476</v>
      </c>
    </row>
    <row r="21051" spans="1:5" x14ac:dyDescent="0.25">
      <c r="A21051" s="55">
        <v>40897</v>
      </c>
      <c r="B21051" s="51" t="s">
        <v>31685</v>
      </c>
      <c r="C21051" s="52" t="s">
        <v>31684</v>
      </c>
      <c r="D21051" s="52" t="s">
        <v>4122</v>
      </c>
      <c r="E21051" s="53">
        <v>78476</v>
      </c>
    </row>
    <row r="21052" spans="1:5" ht="22.5" x14ac:dyDescent="0.25">
      <c r="A21052" s="55">
        <v>40898</v>
      </c>
      <c r="B21052" s="51" t="s">
        <v>31686</v>
      </c>
      <c r="C21052" s="52" t="s">
        <v>31687</v>
      </c>
      <c r="D21052" s="52" t="s">
        <v>4122</v>
      </c>
      <c r="E21052" s="53">
        <v>50600</v>
      </c>
    </row>
    <row r="21053" spans="1:5" ht="22.5" x14ac:dyDescent="0.25">
      <c r="A21053" s="55">
        <v>40899</v>
      </c>
      <c r="B21053" s="51" t="s">
        <v>31688</v>
      </c>
      <c r="C21053" s="52" t="s">
        <v>31687</v>
      </c>
      <c r="D21053" s="52" t="s">
        <v>4122</v>
      </c>
      <c r="E21053" s="53">
        <v>50600</v>
      </c>
    </row>
    <row r="21054" spans="1:5" ht="22.5" x14ac:dyDescent="0.25">
      <c r="A21054" s="55">
        <v>40900</v>
      </c>
      <c r="B21054" s="51" t="s">
        <v>31689</v>
      </c>
      <c r="C21054" s="52" t="s">
        <v>31690</v>
      </c>
      <c r="D21054" s="52" t="s">
        <v>4122</v>
      </c>
      <c r="E21054" s="53">
        <v>78200</v>
      </c>
    </row>
    <row r="21055" spans="1:5" ht="22.5" x14ac:dyDescent="0.25">
      <c r="A21055" s="55">
        <v>40901</v>
      </c>
      <c r="B21055" s="51" t="s">
        <v>31691</v>
      </c>
      <c r="C21055" s="52" t="s">
        <v>31690</v>
      </c>
      <c r="D21055" s="52" t="s">
        <v>4122</v>
      </c>
      <c r="E21055" s="53">
        <v>78200</v>
      </c>
    </row>
    <row r="21056" spans="1:5" ht="22.5" x14ac:dyDescent="0.25">
      <c r="A21056" s="55">
        <v>40902</v>
      </c>
      <c r="B21056" s="51" t="s">
        <v>31692</v>
      </c>
      <c r="C21056" s="52" t="s">
        <v>31693</v>
      </c>
      <c r="D21056" s="52" t="s">
        <v>4122</v>
      </c>
      <c r="E21056" s="53">
        <v>57960</v>
      </c>
    </row>
    <row r="21057" spans="1:5" ht="22.5" x14ac:dyDescent="0.25">
      <c r="A21057" s="55">
        <v>40903</v>
      </c>
      <c r="B21057" s="51" t="s">
        <v>31694</v>
      </c>
      <c r="C21057" s="52" t="s">
        <v>31693</v>
      </c>
      <c r="D21057" s="52" t="s">
        <v>4122</v>
      </c>
      <c r="E21057" s="53">
        <v>57960</v>
      </c>
    </row>
    <row r="21058" spans="1:5" ht="22.5" x14ac:dyDescent="0.25">
      <c r="A21058" s="55">
        <v>40904</v>
      </c>
      <c r="B21058" s="51" t="s">
        <v>31695</v>
      </c>
      <c r="C21058" s="52" t="s">
        <v>31696</v>
      </c>
      <c r="D21058" s="52" t="s">
        <v>4122</v>
      </c>
      <c r="E21058" s="53">
        <v>23920</v>
      </c>
    </row>
    <row r="21059" spans="1:5" ht="22.5" x14ac:dyDescent="0.25">
      <c r="A21059" s="55">
        <v>40905</v>
      </c>
      <c r="B21059" s="51" t="s">
        <v>31697</v>
      </c>
      <c r="C21059" s="52" t="s">
        <v>31696</v>
      </c>
      <c r="D21059" s="52" t="s">
        <v>4122</v>
      </c>
      <c r="E21059" s="53">
        <v>23920</v>
      </c>
    </row>
    <row r="21060" spans="1:5" ht="22.5" x14ac:dyDescent="0.25">
      <c r="A21060" s="55">
        <v>40906</v>
      </c>
      <c r="B21060" s="51" t="s">
        <v>31698</v>
      </c>
      <c r="C21060" s="52" t="s">
        <v>31699</v>
      </c>
      <c r="D21060" s="52" t="s">
        <v>4122</v>
      </c>
      <c r="E21060" s="53">
        <v>15640</v>
      </c>
    </row>
    <row r="21061" spans="1:5" ht="22.5" x14ac:dyDescent="0.25">
      <c r="A21061" s="55">
        <v>40907</v>
      </c>
      <c r="B21061" s="51" t="s">
        <v>31700</v>
      </c>
      <c r="C21061" s="52" t="s">
        <v>31699</v>
      </c>
      <c r="D21061" s="52" t="s">
        <v>4122</v>
      </c>
      <c r="E21061" s="53">
        <v>15640</v>
      </c>
    </row>
    <row r="21062" spans="1:5" ht="22.5" x14ac:dyDescent="0.25">
      <c r="A21062" s="55">
        <v>40908</v>
      </c>
      <c r="B21062" s="51" t="s">
        <v>31701</v>
      </c>
      <c r="C21062" s="52" t="s">
        <v>31702</v>
      </c>
      <c r="D21062" s="52" t="s">
        <v>4122</v>
      </c>
      <c r="E21062" s="53">
        <v>21620</v>
      </c>
    </row>
    <row r="21063" spans="1:5" ht="22.5" x14ac:dyDescent="0.25">
      <c r="A21063" s="55">
        <v>40909</v>
      </c>
      <c r="B21063" s="51" t="s">
        <v>31703</v>
      </c>
      <c r="C21063" s="52" t="s">
        <v>31702</v>
      </c>
      <c r="D21063" s="52" t="s">
        <v>4122</v>
      </c>
      <c r="E21063" s="53">
        <v>21620</v>
      </c>
    </row>
    <row r="21064" spans="1:5" ht="22.5" x14ac:dyDescent="0.25">
      <c r="A21064" s="55">
        <v>40910</v>
      </c>
      <c r="B21064" s="51" t="s">
        <v>31704</v>
      </c>
      <c r="C21064" s="52" t="s">
        <v>31705</v>
      </c>
      <c r="D21064" s="52" t="s">
        <v>4122</v>
      </c>
      <c r="E21064" s="53">
        <v>19320</v>
      </c>
    </row>
    <row r="21065" spans="1:5" ht="22.5" x14ac:dyDescent="0.25">
      <c r="A21065" s="55">
        <v>40911</v>
      </c>
      <c r="B21065" s="51" t="s">
        <v>31706</v>
      </c>
      <c r="C21065" s="52" t="s">
        <v>31705</v>
      </c>
      <c r="D21065" s="52" t="s">
        <v>4122</v>
      </c>
      <c r="E21065" s="53">
        <v>19320</v>
      </c>
    </row>
    <row r="21066" spans="1:5" x14ac:dyDescent="0.25">
      <c r="A21066" s="55">
        <v>40912</v>
      </c>
      <c r="B21066" s="51" t="s">
        <v>31707</v>
      </c>
      <c r="C21066" s="52" t="s">
        <v>31708</v>
      </c>
      <c r="D21066" s="52" t="s">
        <v>4122</v>
      </c>
      <c r="E21066" s="53">
        <v>19320</v>
      </c>
    </row>
    <row r="21067" spans="1:5" x14ac:dyDescent="0.25">
      <c r="A21067" s="55">
        <v>40913</v>
      </c>
      <c r="B21067" s="51" t="s">
        <v>31709</v>
      </c>
      <c r="C21067" s="52" t="s">
        <v>31708</v>
      </c>
      <c r="D21067" s="52" t="s">
        <v>4122</v>
      </c>
      <c r="E21067" s="53">
        <v>19320</v>
      </c>
    </row>
    <row r="21068" spans="1:5" ht="22.5" x14ac:dyDescent="0.25">
      <c r="A21068" s="55">
        <v>40914</v>
      </c>
      <c r="B21068" s="51" t="s">
        <v>31710</v>
      </c>
      <c r="C21068" s="52" t="s">
        <v>31711</v>
      </c>
      <c r="D21068" s="52" t="s">
        <v>4122</v>
      </c>
      <c r="E21068" s="53">
        <v>22080</v>
      </c>
    </row>
    <row r="21069" spans="1:5" ht="22.5" x14ac:dyDescent="0.25">
      <c r="A21069" s="55">
        <v>40915</v>
      </c>
      <c r="B21069" s="51" t="s">
        <v>31712</v>
      </c>
      <c r="C21069" s="52" t="s">
        <v>31711</v>
      </c>
      <c r="D21069" s="52" t="s">
        <v>4122</v>
      </c>
      <c r="E21069" s="53">
        <v>22080</v>
      </c>
    </row>
    <row r="21070" spans="1:5" ht="22.5" x14ac:dyDescent="0.25">
      <c r="A21070" s="55">
        <v>40916</v>
      </c>
      <c r="B21070" s="51" t="s">
        <v>31713</v>
      </c>
      <c r="C21070" s="52" t="s">
        <v>31714</v>
      </c>
      <c r="D21070" s="52" t="s">
        <v>4122</v>
      </c>
      <c r="E21070" s="53">
        <v>31280</v>
      </c>
    </row>
    <row r="21071" spans="1:5" ht="22.5" x14ac:dyDescent="0.25">
      <c r="A21071" s="55">
        <v>40917</v>
      </c>
      <c r="B21071" s="51" t="s">
        <v>31715</v>
      </c>
      <c r="C21071" s="52" t="s">
        <v>31714</v>
      </c>
      <c r="D21071" s="52" t="s">
        <v>4122</v>
      </c>
      <c r="E21071" s="53">
        <v>31280</v>
      </c>
    </row>
    <row r="21072" spans="1:5" ht="22.5" x14ac:dyDescent="0.25">
      <c r="A21072" s="55">
        <v>40918</v>
      </c>
      <c r="B21072" s="51" t="s">
        <v>31716</v>
      </c>
      <c r="C21072" s="52" t="s">
        <v>31717</v>
      </c>
      <c r="D21072" s="52" t="s">
        <v>4122</v>
      </c>
      <c r="E21072" s="53">
        <v>19320</v>
      </c>
    </row>
    <row r="21073" spans="1:5" ht="22.5" x14ac:dyDescent="0.25">
      <c r="A21073" s="55">
        <v>40919</v>
      </c>
      <c r="B21073" s="51" t="s">
        <v>31718</v>
      </c>
      <c r="C21073" s="52" t="s">
        <v>31717</v>
      </c>
      <c r="D21073" s="52" t="s">
        <v>4122</v>
      </c>
      <c r="E21073" s="53">
        <v>19320</v>
      </c>
    </row>
    <row r="21074" spans="1:5" ht="22.5" x14ac:dyDescent="0.25">
      <c r="A21074" s="55">
        <v>40920</v>
      </c>
      <c r="B21074" s="51" t="s">
        <v>31719</v>
      </c>
      <c r="C21074" s="52" t="s">
        <v>31720</v>
      </c>
      <c r="D21074" s="52" t="s">
        <v>4122</v>
      </c>
      <c r="E21074" s="53">
        <v>21160</v>
      </c>
    </row>
    <row r="21075" spans="1:5" ht="22.5" x14ac:dyDescent="0.25">
      <c r="A21075" s="55">
        <v>40921</v>
      </c>
      <c r="B21075" s="51" t="s">
        <v>31721</v>
      </c>
      <c r="C21075" s="52" t="s">
        <v>31720</v>
      </c>
      <c r="D21075" s="52" t="s">
        <v>4122</v>
      </c>
      <c r="E21075" s="53">
        <v>21160</v>
      </c>
    </row>
    <row r="21076" spans="1:5" ht="22.5" x14ac:dyDescent="0.25">
      <c r="A21076" s="55">
        <v>40922</v>
      </c>
      <c r="B21076" s="51" t="s">
        <v>31722</v>
      </c>
      <c r="C21076" s="52" t="s">
        <v>31723</v>
      </c>
      <c r="D21076" s="52" t="s">
        <v>4122</v>
      </c>
      <c r="E21076" s="53">
        <v>23000</v>
      </c>
    </row>
    <row r="21077" spans="1:5" ht="22.5" x14ac:dyDescent="0.25">
      <c r="A21077" s="55">
        <v>40923</v>
      </c>
      <c r="B21077" s="51" t="s">
        <v>31724</v>
      </c>
      <c r="C21077" s="52" t="s">
        <v>31723</v>
      </c>
      <c r="D21077" s="52" t="s">
        <v>4122</v>
      </c>
      <c r="E21077" s="53">
        <v>23000</v>
      </c>
    </row>
    <row r="21078" spans="1:5" ht="22.5" x14ac:dyDescent="0.25">
      <c r="A21078" s="55">
        <v>40924</v>
      </c>
      <c r="B21078" s="51" t="s">
        <v>31725</v>
      </c>
      <c r="C21078" s="52" t="s">
        <v>31726</v>
      </c>
      <c r="D21078" s="52" t="s">
        <v>4122</v>
      </c>
      <c r="E21078" s="53">
        <v>29440</v>
      </c>
    </row>
    <row r="21079" spans="1:5" ht="22.5" x14ac:dyDescent="0.25">
      <c r="A21079" s="55">
        <v>40925</v>
      </c>
      <c r="B21079" s="51" t="s">
        <v>31727</v>
      </c>
      <c r="C21079" s="52" t="s">
        <v>31726</v>
      </c>
      <c r="D21079" s="52" t="s">
        <v>4122</v>
      </c>
      <c r="E21079" s="53">
        <v>29440</v>
      </c>
    </row>
    <row r="21080" spans="1:5" ht="22.5" x14ac:dyDescent="0.25">
      <c r="A21080" s="55">
        <v>40926</v>
      </c>
      <c r="B21080" s="51" t="s">
        <v>31728</v>
      </c>
      <c r="C21080" s="52" t="s">
        <v>31729</v>
      </c>
      <c r="D21080" s="52" t="s">
        <v>4122</v>
      </c>
      <c r="E21080" s="53">
        <v>30360</v>
      </c>
    </row>
    <row r="21081" spans="1:5" ht="22.5" x14ac:dyDescent="0.25">
      <c r="A21081" s="55">
        <v>40927</v>
      </c>
      <c r="B21081" s="51" t="s">
        <v>31730</v>
      </c>
      <c r="C21081" s="52" t="s">
        <v>31729</v>
      </c>
      <c r="D21081" s="52" t="s">
        <v>4122</v>
      </c>
      <c r="E21081" s="53">
        <v>30360</v>
      </c>
    </row>
    <row r="21082" spans="1:5" ht="22.5" x14ac:dyDescent="0.25">
      <c r="A21082" s="55">
        <v>40941</v>
      </c>
      <c r="B21082" s="51" t="s">
        <v>31731</v>
      </c>
      <c r="C21082" s="52" t="s">
        <v>31732</v>
      </c>
      <c r="D21082" s="52" t="s">
        <v>4122</v>
      </c>
      <c r="E21082" s="53">
        <v>37800</v>
      </c>
    </row>
    <row r="21083" spans="1:5" ht="22.5" x14ac:dyDescent="0.25">
      <c r="A21083" s="55">
        <v>40943</v>
      </c>
      <c r="B21083" s="51" t="s">
        <v>31733</v>
      </c>
      <c r="C21083" s="52" t="s">
        <v>31734</v>
      </c>
      <c r="D21083" s="52" t="s">
        <v>4122</v>
      </c>
      <c r="E21083" s="53">
        <v>29400</v>
      </c>
    </row>
    <row r="21084" spans="1:5" ht="22.5" x14ac:dyDescent="0.25">
      <c r="A21084" s="55">
        <v>40944</v>
      </c>
      <c r="B21084" s="51" t="s">
        <v>31735</v>
      </c>
      <c r="C21084" s="52" t="s">
        <v>31734</v>
      </c>
      <c r="D21084" s="52" t="s">
        <v>4122</v>
      </c>
      <c r="E21084" s="53">
        <v>29400</v>
      </c>
    </row>
    <row r="21085" spans="1:5" ht="22.5" x14ac:dyDescent="0.25">
      <c r="A21085" s="55">
        <v>40945</v>
      </c>
      <c r="B21085" s="51" t="s">
        <v>31736</v>
      </c>
      <c r="C21085" s="52" t="s">
        <v>31737</v>
      </c>
      <c r="D21085" s="52" t="s">
        <v>4122</v>
      </c>
      <c r="E21085" s="53">
        <v>33600</v>
      </c>
    </row>
    <row r="21086" spans="1:5" ht="22.5" x14ac:dyDescent="0.25">
      <c r="A21086" s="55">
        <v>40946</v>
      </c>
      <c r="B21086" s="51" t="s">
        <v>31738</v>
      </c>
      <c r="C21086" s="52" t="s">
        <v>31737</v>
      </c>
      <c r="D21086" s="52" t="s">
        <v>4122</v>
      </c>
      <c r="E21086" s="53">
        <v>33600</v>
      </c>
    </row>
    <row r="21087" spans="1:5" ht="22.5" x14ac:dyDescent="0.25">
      <c r="A21087" s="55">
        <v>40961</v>
      </c>
      <c r="B21087" s="51" t="s">
        <v>31739</v>
      </c>
      <c r="C21087" s="52" t="s">
        <v>31244</v>
      </c>
      <c r="D21087" s="52" t="s">
        <v>4122</v>
      </c>
      <c r="E21087" s="53">
        <v>122760</v>
      </c>
    </row>
    <row r="21088" spans="1:5" x14ac:dyDescent="0.25">
      <c r="A21088" s="55">
        <v>41228</v>
      </c>
      <c r="B21088" s="51" t="s">
        <v>31740</v>
      </c>
      <c r="C21088" s="52" t="s">
        <v>31741</v>
      </c>
      <c r="D21088" s="52" t="s">
        <v>4122</v>
      </c>
      <c r="E21088" s="53">
        <v>78400</v>
      </c>
    </row>
    <row r="21089" spans="1:5" x14ac:dyDescent="0.25">
      <c r="A21089" s="55">
        <v>41229</v>
      </c>
      <c r="B21089" s="51" t="s">
        <v>31742</v>
      </c>
      <c r="C21089" s="52" t="s">
        <v>31741</v>
      </c>
      <c r="D21089" s="52" t="s">
        <v>4122</v>
      </c>
      <c r="E21089" s="53">
        <v>78400</v>
      </c>
    </row>
    <row r="21090" spans="1:5" x14ac:dyDescent="0.25">
      <c r="A21090" s="55">
        <v>41230</v>
      </c>
      <c r="B21090" s="51" t="s">
        <v>31743</v>
      </c>
      <c r="C21090" s="52" t="s">
        <v>31744</v>
      </c>
      <c r="D21090" s="52" t="s">
        <v>4122</v>
      </c>
      <c r="E21090" s="53">
        <v>92000</v>
      </c>
    </row>
    <row r="21091" spans="1:5" x14ac:dyDescent="0.25">
      <c r="A21091" s="55">
        <v>41231</v>
      </c>
      <c r="B21091" s="51" t="s">
        <v>31745</v>
      </c>
      <c r="C21091" s="52" t="s">
        <v>31744</v>
      </c>
      <c r="D21091" s="52" t="s">
        <v>4122</v>
      </c>
      <c r="E21091" s="53">
        <v>92000</v>
      </c>
    </row>
    <row r="21092" spans="1:5" ht="22.5" x14ac:dyDescent="0.25">
      <c r="A21092" s="55">
        <v>41232</v>
      </c>
      <c r="B21092" s="51" t="s">
        <v>31746</v>
      </c>
      <c r="C21092" s="52" t="s">
        <v>31747</v>
      </c>
      <c r="D21092" s="52" t="s">
        <v>4122</v>
      </c>
      <c r="E21092" s="53">
        <v>52000</v>
      </c>
    </row>
    <row r="21093" spans="1:5" ht="22.5" x14ac:dyDescent="0.25">
      <c r="A21093" s="55">
        <v>41233</v>
      </c>
      <c r="B21093" s="51" t="s">
        <v>31748</v>
      </c>
      <c r="C21093" s="52" t="s">
        <v>31747</v>
      </c>
      <c r="D21093" s="52" t="s">
        <v>4122</v>
      </c>
      <c r="E21093" s="53">
        <v>52000</v>
      </c>
    </row>
    <row r="21094" spans="1:5" ht="22.5" x14ac:dyDescent="0.25">
      <c r="A21094" s="55">
        <v>41234</v>
      </c>
      <c r="B21094" s="51" t="s">
        <v>31749</v>
      </c>
      <c r="C21094" s="52" t="s">
        <v>31750</v>
      </c>
      <c r="D21094" s="52" t="s">
        <v>4122</v>
      </c>
      <c r="E21094" s="53">
        <v>46400</v>
      </c>
    </row>
    <row r="21095" spans="1:5" ht="22.5" x14ac:dyDescent="0.25">
      <c r="A21095" s="55">
        <v>41235</v>
      </c>
      <c r="B21095" s="51" t="s">
        <v>31751</v>
      </c>
      <c r="C21095" s="52" t="s">
        <v>31750</v>
      </c>
      <c r="D21095" s="52" t="s">
        <v>4122</v>
      </c>
      <c r="E21095" s="53">
        <v>46400</v>
      </c>
    </row>
    <row r="21096" spans="1:5" x14ac:dyDescent="0.25">
      <c r="A21096" s="55">
        <v>41236</v>
      </c>
      <c r="B21096" s="51" t="s">
        <v>31752</v>
      </c>
      <c r="C21096" s="52" t="s">
        <v>31753</v>
      </c>
      <c r="D21096" s="52" t="s">
        <v>4122</v>
      </c>
      <c r="E21096" s="53">
        <v>28000</v>
      </c>
    </row>
    <row r="21097" spans="1:5" x14ac:dyDescent="0.25">
      <c r="A21097" s="55">
        <v>41237</v>
      </c>
      <c r="B21097" s="51" t="s">
        <v>31754</v>
      </c>
      <c r="C21097" s="52" t="s">
        <v>31753</v>
      </c>
      <c r="D21097" s="52" t="s">
        <v>4122</v>
      </c>
      <c r="E21097" s="53">
        <v>28000</v>
      </c>
    </row>
    <row r="21098" spans="1:5" x14ac:dyDescent="0.25">
      <c r="A21098" s="55">
        <v>41238</v>
      </c>
      <c r="B21098" s="51" t="s">
        <v>31755</v>
      </c>
      <c r="C21098" s="52" t="s">
        <v>31756</v>
      </c>
      <c r="D21098" s="52" t="s">
        <v>4122</v>
      </c>
      <c r="E21098" s="53">
        <v>31200</v>
      </c>
    </row>
    <row r="21099" spans="1:5" x14ac:dyDescent="0.25">
      <c r="A21099" s="55">
        <v>41239</v>
      </c>
      <c r="B21099" s="51" t="s">
        <v>31757</v>
      </c>
      <c r="C21099" s="52" t="s">
        <v>31756</v>
      </c>
      <c r="D21099" s="52" t="s">
        <v>4122</v>
      </c>
      <c r="E21099" s="53">
        <v>31200</v>
      </c>
    </row>
    <row r="21100" spans="1:5" ht="22.5" x14ac:dyDescent="0.25">
      <c r="A21100" s="55">
        <v>41240</v>
      </c>
      <c r="B21100" s="51" t="s">
        <v>31758</v>
      </c>
      <c r="C21100" s="52" t="s">
        <v>31759</v>
      </c>
      <c r="D21100" s="52" t="s">
        <v>4122</v>
      </c>
      <c r="E21100" s="53">
        <v>78400</v>
      </c>
    </row>
    <row r="21101" spans="1:5" ht="22.5" x14ac:dyDescent="0.25">
      <c r="A21101" s="55">
        <v>41241</v>
      </c>
      <c r="B21101" s="51" t="s">
        <v>31760</v>
      </c>
      <c r="C21101" s="52" t="s">
        <v>31759</v>
      </c>
      <c r="D21101" s="52" t="s">
        <v>4122</v>
      </c>
      <c r="E21101" s="53">
        <v>78400</v>
      </c>
    </row>
    <row r="21102" spans="1:5" ht="22.5" x14ac:dyDescent="0.25">
      <c r="A21102" s="55">
        <v>41242</v>
      </c>
      <c r="B21102" s="51" t="s">
        <v>31761</v>
      </c>
      <c r="C21102" s="52" t="s">
        <v>31762</v>
      </c>
      <c r="D21102" s="52" t="s">
        <v>4122</v>
      </c>
      <c r="E21102" s="53">
        <v>158400</v>
      </c>
    </row>
    <row r="21103" spans="1:5" ht="22.5" x14ac:dyDescent="0.25">
      <c r="A21103" s="55">
        <v>41243</v>
      </c>
      <c r="B21103" s="51" t="s">
        <v>31763</v>
      </c>
      <c r="C21103" s="52" t="s">
        <v>31762</v>
      </c>
      <c r="D21103" s="52" t="s">
        <v>4122</v>
      </c>
      <c r="E21103" s="53">
        <v>158400</v>
      </c>
    </row>
    <row r="21104" spans="1:5" ht="22.5" x14ac:dyDescent="0.25">
      <c r="A21104" s="55">
        <v>41244</v>
      </c>
      <c r="B21104" s="51" t="s">
        <v>31764</v>
      </c>
      <c r="C21104" s="52" t="s">
        <v>31765</v>
      </c>
      <c r="D21104" s="52" t="s">
        <v>4122</v>
      </c>
      <c r="E21104" s="53">
        <v>31200</v>
      </c>
    </row>
    <row r="21105" spans="1:5" ht="22.5" x14ac:dyDescent="0.25">
      <c r="A21105" s="55">
        <v>41245</v>
      </c>
      <c r="B21105" s="51" t="s">
        <v>31766</v>
      </c>
      <c r="C21105" s="52" t="s">
        <v>31765</v>
      </c>
      <c r="D21105" s="52" t="s">
        <v>4122</v>
      </c>
      <c r="E21105" s="53">
        <v>31200</v>
      </c>
    </row>
    <row r="21106" spans="1:5" ht="22.5" x14ac:dyDescent="0.25">
      <c r="A21106" s="55">
        <v>41246</v>
      </c>
      <c r="B21106" s="51" t="s">
        <v>31767</v>
      </c>
      <c r="C21106" s="52" t="s">
        <v>31768</v>
      </c>
      <c r="D21106" s="52" t="s">
        <v>4122</v>
      </c>
      <c r="E21106" s="53">
        <v>155200</v>
      </c>
    </row>
    <row r="21107" spans="1:5" ht="22.5" x14ac:dyDescent="0.25">
      <c r="A21107" s="55">
        <v>41247</v>
      </c>
      <c r="B21107" s="51" t="s">
        <v>31769</v>
      </c>
      <c r="C21107" s="52" t="s">
        <v>31768</v>
      </c>
      <c r="D21107" s="52" t="s">
        <v>4122</v>
      </c>
      <c r="E21107" s="53">
        <v>155200</v>
      </c>
    </row>
    <row r="21108" spans="1:5" ht="22.5" x14ac:dyDescent="0.25">
      <c r="A21108" s="55">
        <v>41248</v>
      </c>
      <c r="B21108" s="51" t="s">
        <v>31770</v>
      </c>
      <c r="C21108" s="52" t="s">
        <v>31771</v>
      </c>
      <c r="D21108" s="52" t="s">
        <v>4122</v>
      </c>
      <c r="E21108" s="53">
        <v>70400</v>
      </c>
    </row>
    <row r="21109" spans="1:5" ht="22.5" x14ac:dyDescent="0.25">
      <c r="A21109" s="55">
        <v>41249</v>
      </c>
      <c r="B21109" s="51" t="s">
        <v>31772</v>
      </c>
      <c r="C21109" s="52" t="s">
        <v>31771</v>
      </c>
      <c r="D21109" s="52" t="s">
        <v>4122</v>
      </c>
      <c r="E21109" s="53">
        <v>70400</v>
      </c>
    </row>
    <row r="21110" spans="1:5" ht="22.5" x14ac:dyDescent="0.25">
      <c r="A21110" s="55">
        <v>41250</v>
      </c>
      <c r="B21110" s="51" t="s">
        <v>31773</v>
      </c>
      <c r="C21110" s="52" t="s">
        <v>31774</v>
      </c>
      <c r="D21110" s="52" t="s">
        <v>4122</v>
      </c>
      <c r="E21110" s="53">
        <v>35200</v>
      </c>
    </row>
    <row r="21111" spans="1:5" ht="22.5" x14ac:dyDescent="0.25">
      <c r="A21111" s="55">
        <v>41251</v>
      </c>
      <c r="B21111" s="51" t="s">
        <v>31775</v>
      </c>
      <c r="C21111" s="52" t="s">
        <v>31774</v>
      </c>
      <c r="D21111" s="52" t="s">
        <v>4122</v>
      </c>
      <c r="E21111" s="53">
        <v>35200</v>
      </c>
    </row>
    <row r="21112" spans="1:5" ht="22.5" x14ac:dyDescent="0.25">
      <c r="A21112" s="55">
        <v>41252</v>
      </c>
      <c r="B21112" s="51" t="s">
        <v>31776</v>
      </c>
      <c r="C21112" s="52" t="s">
        <v>31777</v>
      </c>
      <c r="D21112" s="52" t="s">
        <v>4122</v>
      </c>
      <c r="E21112" s="53">
        <v>30400</v>
      </c>
    </row>
    <row r="21113" spans="1:5" ht="22.5" x14ac:dyDescent="0.25">
      <c r="A21113" s="55">
        <v>41253</v>
      </c>
      <c r="B21113" s="51" t="s">
        <v>31778</v>
      </c>
      <c r="C21113" s="52" t="s">
        <v>31777</v>
      </c>
      <c r="D21113" s="52" t="s">
        <v>4122</v>
      </c>
      <c r="E21113" s="53">
        <v>30400</v>
      </c>
    </row>
    <row r="21114" spans="1:5" x14ac:dyDescent="0.25">
      <c r="A21114" s="55">
        <v>41254</v>
      </c>
      <c r="B21114" s="51" t="s">
        <v>31779</v>
      </c>
      <c r="C21114" s="52" t="s">
        <v>31780</v>
      </c>
      <c r="D21114" s="52" t="s">
        <v>4122</v>
      </c>
      <c r="E21114" s="53">
        <v>12800</v>
      </c>
    </row>
    <row r="21115" spans="1:5" x14ac:dyDescent="0.25">
      <c r="A21115" s="55">
        <v>41255</v>
      </c>
      <c r="B21115" s="51" t="s">
        <v>31781</v>
      </c>
      <c r="C21115" s="52" t="s">
        <v>31780</v>
      </c>
      <c r="D21115" s="52" t="s">
        <v>4122</v>
      </c>
      <c r="E21115" s="53">
        <v>12800</v>
      </c>
    </row>
    <row r="21116" spans="1:5" ht="22.5" x14ac:dyDescent="0.25">
      <c r="A21116" s="55">
        <v>41256</v>
      </c>
      <c r="B21116" s="51" t="s">
        <v>31782</v>
      </c>
      <c r="C21116" s="52" t="s">
        <v>31783</v>
      </c>
      <c r="D21116" s="52" t="s">
        <v>4122</v>
      </c>
      <c r="E21116" s="53">
        <v>41200</v>
      </c>
    </row>
    <row r="21117" spans="1:5" ht="22.5" x14ac:dyDescent="0.25">
      <c r="A21117" s="55">
        <v>41257</v>
      </c>
      <c r="B21117" s="51" t="s">
        <v>31784</v>
      </c>
      <c r="C21117" s="52" t="s">
        <v>31783</v>
      </c>
      <c r="D21117" s="52" t="s">
        <v>4122</v>
      </c>
      <c r="E21117" s="53">
        <v>41200</v>
      </c>
    </row>
    <row r="21118" spans="1:5" ht="22.5" x14ac:dyDescent="0.25">
      <c r="A21118" s="55">
        <v>41258</v>
      </c>
      <c r="B21118" s="51" t="s">
        <v>31785</v>
      </c>
      <c r="C21118" s="52" t="s">
        <v>31786</v>
      </c>
      <c r="D21118" s="52" t="s">
        <v>4122</v>
      </c>
      <c r="E21118" s="53">
        <v>20000</v>
      </c>
    </row>
    <row r="21119" spans="1:5" ht="22.5" x14ac:dyDescent="0.25">
      <c r="A21119" s="55">
        <v>41259</v>
      </c>
      <c r="B21119" s="51" t="s">
        <v>31787</v>
      </c>
      <c r="C21119" s="52" t="s">
        <v>31786</v>
      </c>
      <c r="D21119" s="52" t="s">
        <v>4122</v>
      </c>
      <c r="E21119" s="53">
        <v>20000</v>
      </c>
    </row>
    <row r="21120" spans="1:5" ht="22.5" x14ac:dyDescent="0.25">
      <c r="A21120" s="55">
        <v>41260</v>
      </c>
      <c r="B21120" s="51" t="s">
        <v>31788</v>
      </c>
      <c r="C21120" s="52" t="s">
        <v>31789</v>
      </c>
      <c r="D21120" s="52" t="s">
        <v>4122</v>
      </c>
      <c r="E21120" s="53">
        <v>46800</v>
      </c>
    </row>
    <row r="21121" spans="1:5" ht="22.5" x14ac:dyDescent="0.25">
      <c r="A21121" s="55">
        <v>41261</v>
      </c>
      <c r="B21121" s="51" t="s">
        <v>31790</v>
      </c>
      <c r="C21121" s="52" t="s">
        <v>31789</v>
      </c>
      <c r="D21121" s="52" t="s">
        <v>4122</v>
      </c>
      <c r="E21121" s="53">
        <v>46800</v>
      </c>
    </row>
    <row r="21122" spans="1:5" ht="22.5" x14ac:dyDescent="0.25">
      <c r="A21122" s="55">
        <v>41262</v>
      </c>
      <c r="B21122" s="51" t="s">
        <v>31791</v>
      </c>
      <c r="C21122" s="52" t="s">
        <v>31792</v>
      </c>
      <c r="D21122" s="52" t="s">
        <v>4122</v>
      </c>
      <c r="E21122" s="53">
        <v>30000</v>
      </c>
    </row>
    <row r="21123" spans="1:5" ht="22.5" x14ac:dyDescent="0.25">
      <c r="A21123" s="55">
        <v>41263</v>
      </c>
      <c r="B21123" s="51" t="s">
        <v>31793</v>
      </c>
      <c r="C21123" s="52" t="s">
        <v>31792</v>
      </c>
      <c r="D21123" s="52" t="s">
        <v>4122</v>
      </c>
      <c r="E21123" s="53">
        <v>30000</v>
      </c>
    </row>
    <row r="21124" spans="1:5" ht="22.5" x14ac:dyDescent="0.25">
      <c r="A21124" s="55">
        <v>41264</v>
      </c>
      <c r="B21124" s="51" t="s">
        <v>31794</v>
      </c>
      <c r="C21124" s="52" t="s">
        <v>31795</v>
      </c>
      <c r="D21124" s="52" t="s">
        <v>4122</v>
      </c>
      <c r="E21124" s="53">
        <v>40000</v>
      </c>
    </row>
    <row r="21125" spans="1:5" ht="22.5" x14ac:dyDescent="0.25">
      <c r="A21125" s="55">
        <v>41265</v>
      </c>
      <c r="B21125" s="51" t="s">
        <v>31796</v>
      </c>
      <c r="C21125" s="52" t="s">
        <v>31795</v>
      </c>
      <c r="D21125" s="52" t="s">
        <v>4122</v>
      </c>
      <c r="E21125" s="53">
        <v>40000</v>
      </c>
    </row>
    <row r="21126" spans="1:5" ht="22.5" x14ac:dyDescent="0.25">
      <c r="A21126" s="55">
        <v>41266</v>
      </c>
      <c r="B21126" s="51" t="s">
        <v>31797</v>
      </c>
      <c r="C21126" s="52" t="s">
        <v>31798</v>
      </c>
      <c r="D21126" s="52" t="s">
        <v>4122</v>
      </c>
      <c r="E21126" s="53">
        <v>28000</v>
      </c>
    </row>
    <row r="21127" spans="1:5" ht="22.5" x14ac:dyDescent="0.25">
      <c r="A21127" s="55">
        <v>41267</v>
      </c>
      <c r="B21127" s="51" t="s">
        <v>31799</v>
      </c>
      <c r="C21127" s="52" t="s">
        <v>31798</v>
      </c>
      <c r="D21127" s="52" t="s">
        <v>4122</v>
      </c>
      <c r="E21127" s="53">
        <v>28000</v>
      </c>
    </row>
    <row r="21128" spans="1:5" ht="22.5" x14ac:dyDescent="0.25">
      <c r="A21128" s="55">
        <v>41268</v>
      </c>
      <c r="B21128" s="51" t="s">
        <v>31800</v>
      </c>
      <c r="C21128" s="52" t="s">
        <v>31801</v>
      </c>
      <c r="D21128" s="52" t="s">
        <v>4122</v>
      </c>
      <c r="E21128" s="53">
        <v>19200</v>
      </c>
    </row>
    <row r="21129" spans="1:5" ht="22.5" x14ac:dyDescent="0.25">
      <c r="A21129" s="55">
        <v>41269</v>
      </c>
      <c r="B21129" s="51" t="s">
        <v>31802</v>
      </c>
      <c r="C21129" s="52" t="s">
        <v>31801</v>
      </c>
      <c r="D21129" s="52" t="s">
        <v>4122</v>
      </c>
      <c r="E21129" s="53">
        <v>19200</v>
      </c>
    </row>
    <row r="21130" spans="1:5" ht="22.5" x14ac:dyDescent="0.25">
      <c r="A21130" s="55">
        <v>41270</v>
      </c>
      <c r="B21130" s="51" t="s">
        <v>31803</v>
      </c>
      <c r="C21130" s="52" t="s">
        <v>31804</v>
      </c>
      <c r="D21130" s="52" t="s">
        <v>4122</v>
      </c>
      <c r="E21130" s="53">
        <v>24000</v>
      </c>
    </row>
    <row r="21131" spans="1:5" ht="22.5" x14ac:dyDescent="0.25">
      <c r="A21131" s="55">
        <v>41271</v>
      </c>
      <c r="B21131" s="51" t="s">
        <v>31805</v>
      </c>
      <c r="C21131" s="52" t="s">
        <v>31804</v>
      </c>
      <c r="D21131" s="52" t="s">
        <v>4122</v>
      </c>
      <c r="E21131" s="53">
        <v>24000</v>
      </c>
    </row>
    <row r="21132" spans="1:5" ht="22.5" x14ac:dyDescent="0.25">
      <c r="A21132" s="55">
        <v>41272</v>
      </c>
      <c r="B21132" s="51" t="s">
        <v>31806</v>
      </c>
      <c r="C21132" s="52" t="s">
        <v>31807</v>
      </c>
      <c r="D21132" s="52" t="s">
        <v>4122</v>
      </c>
      <c r="E21132" s="53">
        <v>22400</v>
      </c>
    </row>
    <row r="21133" spans="1:5" ht="22.5" x14ac:dyDescent="0.25">
      <c r="A21133" s="55">
        <v>41273</v>
      </c>
      <c r="B21133" s="51" t="s">
        <v>31808</v>
      </c>
      <c r="C21133" s="52" t="s">
        <v>31807</v>
      </c>
      <c r="D21133" s="52" t="s">
        <v>4122</v>
      </c>
      <c r="E21133" s="53">
        <v>22400</v>
      </c>
    </row>
    <row r="21134" spans="1:5" ht="22.5" x14ac:dyDescent="0.25">
      <c r="A21134" s="55">
        <v>41274</v>
      </c>
      <c r="B21134" s="51" t="s">
        <v>31809</v>
      </c>
      <c r="C21134" s="52" t="s">
        <v>31810</v>
      </c>
      <c r="D21134" s="52" t="s">
        <v>4122</v>
      </c>
      <c r="E21134" s="53">
        <v>30400</v>
      </c>
    </row>
    <row r="21135" spans="1:5" ht="22.5" x14ac:dyDescent="0.25">
      <c r="A21135" s="55">
        <v>41275</v>
      </c>
      <c r="B21135" s="51" t="s">
        <v>31811</v>
      </c>
      <c r="C21135" s="52" t="s">
        <v>31810</v>
      </c>
      <c r="D21135" s="52" t="s">
        <v>4122</v>
      </c>
      <c r="E21135" s="53">
        <v>30400</v>
      </c>
    </row>
    <row r="21136" spans="1:5" ht="22.5" x14ac:dyDescent="0.25">
      <c r="A21136" s="55">
        <v>41276</v>
      </c>
      <c r="B21136" s="51" t="s">
        <v>31812</v>
      </c>
      <c r="C21136" s="52" t="s">
        <v>31813</v>
      </c>
      <c r="D21136" s="52" t="s">
        <v>4122</v>
      </c>
      <c r="E21136" s="53">
        <v>150400</v>
      </c>
    </row>
    <row r="21137" spans="1:5" ht="22.5" x14ac:dyDescent="0.25">
      <c r="A21137" s="55">
        <v>41277</v>
      </c>
      <c r="B21137" s="51" t="s">
        <v>31814</v>
      </c>
      <c r="C21137" s="52" t="s">
        <v>31815</v>
      </c>
      <c r="D21137" s="52" t="s">
        <v>4122</v>
      </c>
      <c r="E21137" s="53">
        <v>38400</v>
      </c>
    </row>
    <row r="21138" spans="1:5" ht="22.5" x14ac:dyDescent="0.25">
      <c r="A21138" s="55">
        <v>41278</v>
      </c>
      <c r="B21138" s="51" t="s">
        <v>31816</v>
      </c>
      <c r="C21138" s="52" t="s">
        <v>31815</v>
      </c>
      <c r="D21138" s="52" t="s">
        <v>4122</v>
      </c>
      <c r="E21138" s="53">
        <v>38400</v>
      </c>
    </row>
    <row r="21139" spans="1:5" ht="22.5" x14ac:dyDescent="0.25">
      <c r="A21139" s="55">
        <v>41279</v>
      </c>
      <c r="B21139" s="51" t="s">
        <v>31817</v>
      </c>
      <c r="C21139" s="52" t="s">
        <v>31818</v>
      </c>
      <c r="D21139" s="52" t="s">
        <v>4122</v>
      </c>
      <c r="E21139" s="53">
        <v>16400</v>
      </c>
    </row>
    <row r="21140" spans="1:5" ht="22.5" x14ac:dyDescent="0.25">
      <c r="A21140" s="55">
        <v>41280</v>
      </c>
      <c r="B21140" s="51" t="s">
        <v>31819</v>
      </c>
      <c r="C21140" s="52" t="s">
        <v>31818</v>
      </c>
      <c r="D21140" s="52" t="s">
        <v>4122</v>
      </c>
      <c r="E21140" s="53">
        <v>16400</v>
      </c>
    </row>
    <row r="21141" spans="1:5" ht="22.5" x14ac:dyDescent="0.25">
      <c r="A21141" s="55">
        <v>41281</v>
      </c>
      <c r="B21141" s="51" t="s">
        <v>31820</v>
      </c>
      <c r="C21141" s="52" t="s">
        <v>31821</v>
      </c>
      <c r="D21141" s="52" t="s">
        <v>4122</v>
      </c>
      <c r="E21141" s="53">
        <v>16400</v>
      </c>
    </row>
    <row r="21142" spans="1:5" ht="22.5" x14ac:dyDescent="0.25">
      <c r="A21142" s="55">
        <v>41282</v>
      </c>
      <c r="B21142" s="51" t="s">
        <v>31822</v>
      </c>
      <c r="C21142" s="52" t="s">
        <v>31821</v>
      </c>
      <c r="D21142" s="52" t="s">
        <v>4122</v>
      </c>
      <c r="E21142" s="53">
        <v>16400</v>
      </c>
    </row>
    <row r="21143" spans="1:5" ht="22.5" x14ac:dyDescent="0.25">
      <c r="A21143" s="55">
        <v>41283</v>
      </c>
      <c r="B21143" s="51" t="s">
        <v>31823</v>
      </c>
      <c r="C21143" s="52" t="s">
        <v>31824</v>
      </c>
      <c r="D21143" s="52" t="s">
        <v>4122</v>
      </c>
      <c r="E21143" s="53">
        <v>16400</v>
      </c>
    </row>
    <row r="21144" spans="1:5" ht="22.5" x14ac:dyDescent="0.25">
      <c r="A21144" s="55">
        <v>41284</v>
      </c>
      <c r="B21144" s="51" t="s">
        <v>31825</v>
      </c>
      <c r="C21144" s="52" t="s">
        <v>31824</v>
      </c>
      <c r="D21144" s="52" t="s">
        <v>4122</v>
      </c>
      <c r="E21144" s="53">
        <v>16400</v>
      </c>
    </row>
    <row r="21145" spans="1:5" ht="22.5" x14ac:dyDescent="0.25">
      <c r="A21145" s="55">
        <v>41285</v>
      </c>
      <c r="B21145" s="51" t="s">
        <v>31826</v>
      </c>
      <c r="C21145" s="52" t="s">
        <v>31827</v>
      </c>
      <c r="D21145" s="52" t="s">
        <v>4122</v>
      </c>
      <c r="E21145" s="53">
        <v>35200</v>
      </c>
    </row>
    <row r="21146" spans="1:5" ht="22.5" x14ac:dyDescent="0.25">
      <c r="A21146" s="55">
        <v>41286</v>
      </c>
      <c r="B21146" s="51" t="s">
        <v>31828</v>
      </c>
      <c r="C21146" s="52" t="s">
        <v>31827</v>
      </c>
      <c r="D21146" s="52" t="s">
        <v>4122</v>
      </c>
      <c r="E21146" s="53">
        <v>35200</v>
      </c>
    </row>
    <row r="21147" spans="1:5" ht="22.5" x14ac:dyDescent="0.25">
      <c r="A21147" s="55">
        <v>41287</v>
      </c>
      <c r="B21147" s="51" t="s">
        <v>31829</v>
      </c>
      <c r="C21147" s="52" t="s">
        <v>31830</v>
      </c>
      <c r="D21147" s="52" t="s">
        <v>4122</v>
      </c>
      <c r="E21147" s="53">
        <v>36800</v>
      </c>
    </row>
    <row r="21148" spans="1:5" ht="22.5" x14ac:dyDescent="0.25">
      <c r="A21148" s="55">
        <v>41288</v>
      </c>
      <c r="B21148" s="51" t="s">
        <v>31831</v>
      </c>
      <c r="C21148" s="52" t="s">
        <v>31830</v>
      </c>
      <c r="D21148" s="52" t="s">
        <v>4122</v>
      </c>
      <c r="E21148" s="53">
        <v>36800</v>
      </c>
    </row>
    <row r="21149" spans="1:5" ht="22.5" x14ac:dyDescent="0.25">
      <c r="A21149" s="55">
        <v>41289</v>
      </c>
      <c r="B21149" s="51" t="s">
        <v>31832</v>
      </c>
      <c r="C21149" s="52" t="s">
        <v>31833</v>
      </c>
      <c r="D21149" s="52" t="s">
        <v>4122</v>
      </c>
      <c r="E21149" s="53">
        <v>16800</v>
      </c>
    </row>
    <row r="21150" spans="1:5" ht="22.5" x14ac:dyDescent="0.25">
      <c r="A21150" s="55">
        <v>41290</v>
      </c>
      <c r="B21150" s="51" t="s">
        <v>31834</v>
      </c>
      <c r="C21150" s="52" t="s">
        <v>31833</v>
      </c>
      <c r="D21150" s="52" t="s">
        <v>4122</v>
      </c>
      <c r="E21150" s="53">
        <v>16800</v>
      </c>
    </row>
    <row r="21151" spans="1:5" x14ac:dyDescent="0.25">
      <c r="A21151" s="55">
        <v>41291</v>
      </c>
      <c r="B21151" s="51" t="s">
        <v>31835</v>
      </c>
      <c r="C21151" s="52" t="s">
        <v>31836</v>
      </c>
      <c r="D21151" s="52" t="s">
        <v>4122</v>
      </c>
      <c r="E21151" s="53">
        <v>44000</v>
      </c>
    </row>
    <row r="21152" spans="1:5" x14ac:dyDescent="0.25">
      <c r="A21152" s="55">
        <v>41292</v>
      </c>
      <c r="B21152" s="51" t="s">
        <v>31837</v>
      </c>
      <c r="C21152" s="52" t="s">
        <v>31836</v>
      </c>
      <c r="D21152" s="52" t="s">
        <v>4122</v>
      </c>
      <c r="E21152" s="53">
        <v>44000</v>
      </c>
    </row>
    <row r="21153" spans="1:5" x14ac:dyDescent="0.25">
      <c r="A21153" s="55">
        <v>41293</v>
      </c>
      <c r="B21153" s="51" t="s">
        <v>31838</v>
      </c>
      <c r="C21153" s="52" t="s">
        <v>31839</v>
      </c>
      <c r="D21153" s="52" t="s">
        <v>4122</v>
      </c>
      <c r="E21153" s="53">
        <v>45200</v>
      </c>
    </row>
    <row r="21154" spans="1:5" x14ac:dyDescent="0.25">
      <c r="A21154" s="55">
        <v>41294</v>
      </c>
      <c r="B21154" s="51" t="s">
        <v>31840</v>
      </c>
      <c r="C21154" s="52" t="s">
        <v>31839</v>
      </c>
      <c r="D21154" s="52" t="s">
        <v>4122</v>
      </c>
      <c r="E21154" s="53">
        <v>45200</v>
      </c>
    </row>
    <row r="21155" spans="1:5" x14ac:dyDescent="0.25">
      <c r="A21155" s="55">
        <v>41295</v>
      </c>
      <c r="B21155" s="51" t="s">
        <v>31841</v>
      </c>
      <c r="C21155" s="52" t="s">
        <v>31842</v>
      </c>
      <c r="D21155" s="52" t="s">
        <v>4122</v>
      </c>
      <c r="E21155" s="53">
        <v>56000</v>
      </c>
    </row>
    <row r="21156" spans="1:5" x14ac:dyDescent="0.25">
      <c r="A21156" s="55">
        <v>41296</v>
      </c>
      <c r="B21156" s="51" t="s">
        <v>31843</v>
      </c>
      <c r="C21156" s="52" t="s">
        <v>31842</v>
      </c>
      <c r="D21156" s="52" t="s">
        <v>4122</v>
      </c>
      <c r="E21156" s="53">
        <v>56000</v>
      </c>
    </row>
    <row r="21157" spans="1:5" ht="22.5" x14ac:dyDescent="0.25">
      <c r="A21157" s="55">
        <v>41297</v>
      </c>
      <c r="B21157" s="51" t="s">
        <v>31844</v>
      </c>
      <c r="C21157" s="52" t="s">
        <v>31845</v>
      </c>
      <c r="D21157" s="52" t="s">
        <v>4122</v>
      </c>
      <c r="E21157" s="53">
        <v>64000</v>
      </c>
    </row>
    <row r="21158" spans="1:5" ht="22.5" x14ac:dyDescent="0.25">
      <c r="A21158" s="55">
        <v>41298</v>
      </c>
      <c r="B21158" s="51" t="s">
        <v>31846</v>
      </c>
      <c r="C21158" s="52" t="s">
        <v>31845</v>
      </c>
      <c r="D21158" s="52" t="s">
        <v>4122</v>
      </c>
      <c r="E21158" s="53">
        <v>64000</v>
      </c>
    </row>
    <row r="21159" spans="1:5" x14ac:dyDescent="0.25">
      <c r="A21159" s="55">
        <v>41299</v>
      </c>
      <c r="B21159" s="51" t="s">
        <v>31847</v>
      </c>
      <c r="C21159" s="52" t="s">
        <v>31848</v>
      </c>
      <c r="D21159" s="52" t="s">
        <v>4122</v>
      </c>
      <c r="E21159" s="53">
        <v>184000</v>
      </c>
    </row>
    <row r="21160" spans="1:5" x14ac:dyDescent="0.25">
      <c r="A21160" s="55">
        <v>41300</v>
      </c>
      <c r="B21160" s="51" t="s">
        <v>31849</v>
      </c>
      <c r="C21160" s="52" t="s">
        <v>31848</v>
      </c>
      <c r="D21160" s="52" t="s">
        <v>4122</v>
      </c>
      <c r="E21160" s="53">
        <v>184000</v>
      </c>
    </row>
    <row r="21161" spans="1:5" x14ac:dyDescent="0.25">
      <c r="A21161" s="55">
        <v>41301</v>
      </c>
      <c r="B21161" s="51" t="s">
        <v>31850</v>
      </c>
      <c r="C21161" s="52" t="s">
        <v>31851</v>
      </c>
      <c r="D21161" s="52" t="s">
        <v>4122</v>
      </c>
      <c r="E21161" s="53">
        <v>156000</v>
      </c>
    </row>
    <row r="21162" spans="1:5" x14ac:dyDescent="0.25">
      <c r="A21162" s="55">
        <v>41302</v>
      </c>
      <c r="B21162" s="51" t="s">
        <v>31852</v>
      </c>
      <c r="C21162" s="52" t="s">
        <v>31851</v>
      </c>
      <c r="D21162" s="52" t="s">
        <v>4122</v>
      </c>
      <c r="E21162" s="53">
        <v>156000</v>
      </c>
    </row>
    <row r="21163" spans="1:5" ht="22.5" x14ac:dyDescent="0.25">
      <c r="A21163" s="55">
        <v>41303</v>
      </c>
      <c r="B21163" s="51" t="s">
        <v>31853</v>
      </c>
      <c r="C21163" s="52" t="s">
        <v>31854</v>
      </c>
      <c r="D21163" s="52" t="s">
        <v>4122</v>
      </c>
      <c r="E21163" s="53">
        <v>188800</v>
      </c>
    </row>
    <row r="21164" spans="1:5" ht="22.5" x14ac:dyDescent="0.25">
      <c r="A21164" s="55">
        <v>41304</v>
      </c>
      <c r="B21164" s="51" t="s">
        <v>31855</v>
      </c>
      <c r="C21164" s="52" t="s">
        <v>31854</v>
      </c>
      <c r="D21164" s="52" t="s">
        <v>4122</v>
      </c>
      <c r="E21164" s="53">
        <v>188800</v>
      </c>
    </row>
    <row r="21165" spans="1:5" ht="22.5" x14ac:dyDescent="0.25">
      <c r="A21165" s="55">
        <v>41305</v>
      </c>
      <c r="B21165" s="51" t="s">
        <v>31856</v>
      </c>
      <c r="C21165" s="52" t="s">
        <v>31857</v>
      </c>
      <c r="D21165" s="52" t="s">
        <v>4122</v>
      </c>
      <c r="E21165" s="53">
        <v>244800</v>
      </c>
    </row>
    <row r="21166" spans="1:5" ht="22.5" x14ac:dyDescent="0.25">
      <c r="A21166" s="55">
        <v>41306</v>
      </c>
      <c r="B21166" s="51" t="s">
        <v>31858</v>
      </c>
      <c r="C21166" s="52" t="s">
        <v>31857</v>
      </c>
      <c r="D21166" s="52" t="s">
        <v>4122</v>
      </c>
      <c r="E21166" s="53">
        <v>244800</v>
      </c>
    </row>
    <row r="21167" spans="1:5" x14ac:dyDescent="0.25">
      <c r="A21167" s="55">
        <v>41307</v>
      </c>
      <c r="B21167" s="51" t="s">
        <v>31859</v>
      </c>
      <c r="C21167" s="52" t="s">
        <v>31860</v>
      </c>
      <c r="D21167" s="52" t="s">
        <v>4122</v>
      </c>
      <c r="E21167" s="53">
        <v>118400</v>
      </c>
    </row>
    <row r="21168" spans="1:5" x14ac:dyDescent="0.25">
      <c r="A21168" s="55">
        <v>41308</v>
      </c>
      <c r="B21168" s="51" t="s">
        <v>31861</v>
      </c>
      <c r="C21168" s="52" t="s">
        <v>31860</v>
      </c>
      <c r="D21168" s="52" t="s">
        <v>4122</v>
      </c>
      <c r="E21168" s="53">
        <v>118400</v>
      </c>
    </row>
    <row r="21169" spans="1:5" x14ac:dyDescent="0.25">
      <c r="A21169" s="55">
        <v>41309</v>
      </c>
      <c r="B21169" s="51" t="s">
        <v>31862</v>
      </c>
      <c r="C21169" s="52" t="s">
        <v>31863</v>
      </c>
      <c r="D21169" s="52" t="s">
        <v>4122</v>
      </c>
      <c r="E21169" s="53">
        <v>92000</v>
      </c>
    </row>
    <row r="21170" spans="1:5" x14ac:dyDescent="0.25">
      <c r="A21170" s="55">
        <v>41310</v>
      </c>
      <c r="B21170" s="51" t="s">
        <v>31864</v>
      </c>
      <c r="C21170" s="52" t="s">
        <v>31863</v>
      </c>
      <c r="D21170" s="52" t="s">
        <v>4122</v>
      </c>
      <c r="E21170" s="53">
        <v>92000</v>
      </c>
    </row>
    <row r="21171" spans="1:5" x14ac:dyDescent="0.25">
      <c r="A21171" s="55">
        <v>41311</v>
      </c>
      <c r="B21171" s="51" t="s">
        <v>31865</v>
      </c>
      <c r="C21171" s="52" t="s">
        <v>31866</v>
      </c>
      <c r="D21171" s="52" t="s">
        <v>4122</v>
      </c>
      <c r="E21171" s="53">
        <v>184000</v>
      </c>
    </row>
    <row r="21172" spans="1:5" x14ac:dyDescent="0.25">
      <c r="A21172" s="55">
        <v>41312</v>
      </c>
      <c r="B21172" s="51" t="s">
        <v>31867</v>
      </c>
      <c r="C21172" s="52" t="s">
        <v>31866</v>
      </c>
      <c r="D21172" s="52" t="s">
        <v>4122</v>
      </c>
      <c r="E21172" s="53">
        <v>184000</v>
      </c>
    </row>
    <row r="21173" spans="1:5" x14ac:dyDescent="0.25">
      <c r="A21173" s="55">
        <v>41313</v>
      </c>
      <c r="B21173" s="51" t="s">
        <v>31868</v>
      </c>
      <c r="C21173" s="52" t="s">
        <v>31869</v>
      </c>
      <c r="D21173" s="52" t="s">
        <v>4122</v>
      </c>
      <c r="E21173" s="53">
        <v>156000</v>
      </c>
    </row>
    <row r="21174" spans="1:5" x14ac:dyDescent="0.25">
      <c r="A21174" s="55">
        <v>41314</v>
      </c>
      <c r="B21174" s="51" t="s">
        <v>31870</v>
      </c>
      <c r="C21174" s="52" t="s">
        <v>31869</v>
      </c>
      <c r="D21174" s="52" t="s">
        <v>4122</v>
      </c>
      <c r="E21174" s="53">
        <v>156000</v>
      </c>
    </row>
    <row r="21175" spans="1:5" x14ac:dyDescent="0.25">
      <c r="A21175" s="55">
        <v>41315</v>
      </c>
      <c r="B21175" s="51" t="s">
        <v>31871</v>
      </c>
      <c r="C21175" s="52" t="s">
        <v>31872</v>
      </c>
      <c r="D21175" s="52" t="s">
        <v>4122</v>
      </c>
      <c r="E21175" s="53">
        <v>168000</v>
      </c>
    </row>
    <row r="21176" spans="1:5" x14ac:dyDescent="0.25">
      <c r="A21176" s="55">
        <v>41316</v>
      </c>
      <c r="B21176" s="51" t="s">
        <v>31873</v>
      </c>
      <c r="C21176" s="52" t="s">
        <v>31872</v>
      </c>
      <c r="D21176" s="52" t="s">
        <v>4122</v>
      </c>
      <c r="E21176" s="53">
        <v>168000</v>
      </c>
    </row>
    <row r="21177" spans="1:5" ht="22.5" x14ac:dyDescent="0.25">
      <c r="A21177" s="55">
        <v>41317</v>
      </c>
      <c r="B21177" s="51" t="s">
        <v>31874</v>
      </c>
      <c r="C21177" s="52" t="s">
        <v>31875</v>
      </c>
      <c r="D21177" s="52" t="s">
        <v>4122</v>
      </c>
      <c r="E21177" s="53">
        <v>152000</v>
      </c>
    </row>
    <row r="21178" spans="1:5" ht="22.5" x14ac:dyDescent="0.25">
      <c r="A21178" s="55">
        <v>41318</v>
      </c>
      <c r="B21178" s="51" t="s">
        <v>31876</v>
      </c>
      <c r="C21178" s="52" t="s">
        <v>31875</v>
      </c>
      <c r="D21178" s="52" t="s">
        <v>4122</v>
      </c>
      <c r="E21178" s="53">
        <v>152000</v>
      </c>
    </row>
    <row r="21179" spans="1:5" x14ac:dyDescent="0.25">
      <c r="A21179" s="55">
        <v>41319</v>
      </c>
      <c r="B21179" s="51" t="s">
        <v>31877</v>
      </c>
      <c r="C21179" s="52" t="s">
        <v>31878</v>
      </c>
      <c r="D21179" s="52" t="s">
        <v>4122</v>
      </c>
      <c r="E21179" s="53">
        <v>347200</v>
      </c>
    </row>
    <row r="21180" spans="1:5" x14ac:dyDescent="0.25">
      <c r="A21180" s="55">
        <v>41320</v>
      </c>
      <c r="B21180" s="51" t="s">
        <v>31879</v>
      </c>
      <c r="C21180" s="52" t="s">
        <v>31878</v>
      </c>
      <c r="D21180" s="52" t="s">
        <v>4122</v>
      </c>
      <c r="E21180" s="53">
        <v>347200</v>
      </c>
    </row>
    <row r="21181" spans="1:5" x14ac:dyDescent="0.25">
      <c r="A21181" s="55">
        <v>41321</v>
      </c>
      <c r="B21181" s="51" t="s">
        <v>31880</v>
      </c>
      <c r="C21181" s="52" t="s">
        <v>31881</v>
      </c>
      <c r="D21181" s="52" t="s">
        <v>4122</v>
      </c>
      <c r="E21181" s="53">
        <v>156800</v>
      </c>
    </row>
    <row r="21182" spans="1:5" x14ac:dyDescent="0.25">
      <c r="A21182" s="55">
        <v>41322</v>
      </c>
      <c r="B21182" s="51" t="s">
        <v>31882</v>
      </c>
      <c r="C21182" s="52" t="s">
        <v>31881</v>
      </c>
      <c r="D21182" s="52" t="s">
        <v>4122</v>
      </c>
      <c r="E21182" s="53">
        <v>156800</v>
      </c>
    </row>
    <row r="21183" spans="1:5" x14ac:dyDescent="0.25">
      <c r="A21183" s="55">
        <v>41323</v>
      </c>
      <c r="B21183" s="51" t="s">
        <v>31883</v>
      </c>
      <c r="C21183" s="52" t="s">
        <v>31884</v>
      </c>
      <c r="D21183" s="52" t="s">
        <v>4122</v>
      </c>
      <c r="E21183" s="53">
        <v>92000</v>
      </c>
    </row>
    <row r="21184" spans="1:5" x14ac:dyDescent="0.25">
      <c r="A21184" s="55">
        <v>41324</v>
      </c>
      <c r="B21184" s="51" t="s">
        <v>31885</v>
      </c>
      <c r="C21184" s="52" t="s">
        <v>31884</v>
      </c>
      <c r="D21184" s="52" t="s">
        <v>4122</v>
      </c>
      <c r="E21184" s="53">
        <v>92000</v>
      </c>
    </row>
    <row r="21185" spans="1:5" x14ac:dyDescent="0.25">
      <c r="A21185" s="55">
        <v>41326</v>
      </c>
      <c r="B21185" s="51" t="s">
        <v>31886</v>
      </c>
      <c r="C21185" s="52" t="s">
        <v>31887</v>
      </c>
      <c r="D21185" s="52" t="s">
        <v>4122</v>
      </c>
      <c r="E21185" s="53">
        <v>107200</v>
      </c>
    </row>
    <row r="21186" spans="1:5" x14ac:dyDescent="0.25">
      <c r="A21186" s="55">
        <v>41327</v>
      </c>
      <c r="B21186" s="51" t="s">
        <v>31888</v>
      </c>
      <c r="C21186" s="52" t="s">
        <v>31889</v>
      </c>
      <c r="D21186" s="52" t="s">
        <v>4122</v>
      </c>
      <c r="E21186" s="53">
        <v>94400</v>
      </c>
    </row>
    <row r="21187" spans="1:5" x14ac:dyDescent="0.25">
      <c r="A21187" s="55">
        <v>41328</v>
      </c>
      <c r="B21187" s="51" t="s">
        <v>31890</v>
      </c>
      <c r="C21187" s="52" t="s">
        <v>31889</v>
      </c>
      <c r="D21187" s="52" t="s">
        <v>4122</v>
      </c>
      <c r="E21187" s="53">
        <v>94400</v>
      </c>
    </row>
    <row r="21188" spans="1:5" x14ac:dyDescent="0.25">
      <c r="A21188" s="55">
        <v>41329</v>
      </c>
      <c r="B21188" s="51" t="s">
        <v>31891</v>
      </c>
      <c r="C21188" s="52" t="s">
        <v>31892</v>
      </c>
      <c r="D21188" s="52" t="s">
        <v>4122</v>
      </c>
      <c r="E21188" s="53">
        <v>128000</v>
      </c>
    </row>
    <row r="21189" spans="1:5" x14ac:dyDescent="0.25">
      <c r="A21189" s="55">
        <v>41330</v>
      </c>
      <c r="B21189" s="51" t="s">
        <v>31893</v>
      </c>
      <c r="C21189" s="52" t="s">
        <v>31892</v>
      </c>
      <c r="D21189" s="52" t="s">
        <v>4122</v>
      </c>
      <c r="E21189" s="53">
        <v>128000</v>
      </c>
    </row>
    <row r="21190" spans="1:5" ht="22.5" x14ac:dyDescent="0.25">
      <c r="A21190" s="55">
        <v>41331</v>
      </c>
      <c r="B21190" s="51" t="s">
        <v>31894</v>
      </c>
      <c r="C21190" s="52" t="s">
        <v>31895</v>
      </c>
      <c r="D21190" s="52" t="s">
        <v>4122</v>
      </c>
      <c r="E21190" s="53">
        <v>72000</v>
      </c>
    </row>
    <row r="21191" spans="1:5" ht="22.5" x14ac:dyDescent="0.25">
      <c r="A21191" s="55">
        <v>41332</v>
      </c>
      <c r="B21191" s="51" t="s">
        <v>31896</v>
      </c>
      <c r="C21191" s="52" t="s">
        <v>31895</v>
      </c>
      <c r="D21191" s="52" t="s">
        <v>4122</v>
      </c>
      <c r="E21191" s="53">
        <v>72000</v>
      </c>
    </row>
    <row r="21192" spans="1:5" x14ac:dyDescent="0.25">
      <c r="A21192" s="55">
        <v>41333</v>
      </c>
      <c r="B21192" s="51" t="s">
        <v>31897</v>
      </c>
      <c r="C21192" s="52" t="s">
        <v>31898</v>
      </c>
      <c r="D21192" s="52" t="s">
        <v>4122</v>
      </c>
      <c r="E21192" s="53">
        <v>132000</v>
      </c>
    </row>
    <row r="21193" spans="1:5" x14ac:dyDescent="0.25">
      <c r="A21193" s="55">
        <v>41334</v>
      </c>
      <c r="B21193" s="51" t="s">
        <v>31899</v>
      </c>
      <c r="C21193" s="52" t="s">
        <v>31898</v>
      </c>
      <c r="D21193" s="52" t="s">
        <v>4122</v>
      </c>
      <c r="E21193" s="53">
        <v>132000</v>
      </c>
    </row>
    <row r="21194" spans="1:5" x14ac:dyDescent="0.25">
      <c r="A21194" s="55">
        <v>41338</v>
      </c>
      <c r="B21194" s="51" t="s">
        <v>31900</v>
      </c>
      <c r="C21194" s="52" t="s">
        <v>31901</v>
      </c>
      <c r="D21194" s="52" t="s">
        <v>4122</v>
      </c>
      <c r="E21194" s="53">
        <v>111350</v>
      </c>
    </row>
    <row r="21195" spans="1:5" x14ac:dyDescent="0.25">
      <c r="A21195" s="55">
        <v>41339</v>
      </c>
      <c r="B21195" s="51" t="s">
        <v>31902</v>
      </c>
      <c r="C21195" s="52" t="s">
        <v>31901</v>
      </c>
      <c r="D21195" s="52" t="s">
        <v>4122</v>
      </c>
      <c r="E21195" s="53">
        <v>111350</v>
      </c>
    </row>
    <row r="21196" spans="1:5" x14ac:dyDescent="0.25">
      <c r="A21196" s="55">
        <v>41340</v>
      </c>
      <c r="B21196" s="51" t="s">
        <v>31903</v>
      </c>
      <c r="C21196" s="52" t="s">
        <v>31904</v>
      </c>
      <c r="D21196" s="52" t="s">
        <v>4122</v>
      </c>
      <c r="E21196" s="53">
        <v>62900</v>
      </c>
    </row>
    <row r="21197" spans="1:5" x14ac:dyDescent="0.25">
      <c r="A21197" s="55">
        <v>41341</v>
      </c>
      <c r="B21197" s="51" t="s">
        <v>31905</v>
      </c>
      <c r="C21197" s="52" t="s">
        <v>31904</v>
      </c>
      <c r="D21197" s="52" t="s">
        <v>4122</v>
      </c>
      <c r="E21197" s="53">
        <v>62900</v>
      </c>
    </row>
    <row r="21198" spans="1:5" ht="22.5" x14ac:dyDescent="0.25">
      <c r="A21198" s="55">
        <v>41342</v>
      </c>
      <c r="B21198" s="51" t="s">
        <v>31906</v>
      </c>
      <c r="C21198" s="52" t="s">
        <v>31907</v>
      </c>
      <c r="D21198" s="52" t="s">
        <v>4122</v>
      </c>
      <c r="E21198" s="53">
        <v>55250</v>
      </c>
    </row>
    <row r="21199" spans="1:5" ht="22.5" x14ac:dyDescent="0.25">
      <c r="A21199" s="55">
        <v>41343</v>
      </c>
      <c r="B21199" s="51" t="s">
        <v>31908</v>
      </c>
      <c r="C21199" s="52" t="s">
        <v>31907</v>
      </c>
      <c r="D21199" s="52" t="s">
        <v>4122</v>
      </c>
      <c r="E21199" s="53">
        <v>55250</v>
      </c>
    </row>
    <row r="21200" spans="1:5" x14ac:dyDescent="0.25">
      <c r="A21200" s="55">
        <v>41344</v>
      </c>
      <c r="B21200" s="51" t="s">
        <v>31909</v>
      </c>
      <c r="C21200" s="52" t="s">
        <v>31910</v>
      </c>
      <c r="D21200" s="52" t="s">
        <v>4122</v>
      </c>
      <c r="E21200" s="53">
        <v>50150</v>
      </c>
    </row>
    <row r="21201" spans="1:5" x14ac:dyDescent="0.25">
      <c r="A21201" s="55">
        <v>41345</v>
      </c>
      <c r="B21201" s="51" t="s">
        <v>31911</v>
      </c>
      <c r="C21201" s="52" t="s">
        <v>31910</v>
      </c>
      <c r="D21201" s="52" t="s">
        <v>4122</v>
      </c>
      <c r="E21201" s="53">
        <v>50150</v>
      </c>
    </row>
    <row r="21202" spans="1:5" x14ac:dyDescent="0.25">
      <c r="A21202" s="55">
        <v>41346</v>
      </c>
      <c r="B21202" s="51" t="s">
        <v>31912</v>
      </c>
      <c r="C21202" s="52" t="s">
        <v>31913</v>
      </c>
      <c r="D21202" s="52" t="s">
        <v>4122</v>
      </c>
      <c r="E21202" s="53">
        <v>55250</v>
      </c>
    </row>
    <row r="21203" spans="1:5" x14ac:dyDescent="0.25">
      <c r="A21203" s="55">
        <v>41347</v>
      </c>
      <c r="B21203" s="51" t="s">
        <v>31914</v>
      </c>
      <c r="C21203" s="52" t="s">
        <v>31913</v>
      </c>
      <c r="D21203" s="52" t="s">
        <v>4122</v>
      </c>
      <c r="E21203" s="53">
        <v>55250</v>
      </c>
    </row>
    <row r="21204" spans="1:5" x14ac:dyDescent="0.25">
      <c r="A21204" s="55">
        <v>41348</v>
      </c>
      <c r="B21204" s="51" t="s">
        <v>31915</v>
      </c>
      <c r="C21204" s="52" t="s">
        <v>31916</v>
      </c>
      <c r="D21204" s="52" t="s">
        <v>4122</v>
      </c>
      <c r="E21204" s="53">
        <v>48450</v>
      </c>
    </row>
    <row r="21205" spans="1:5" x14ac:dyDescent="0.25">
      <c r="A21205" s="55">
        <v>41349</v>
      </c>
      <c r="B21205" s="51" t="s">
        <v>31917</v>
      </c>
      <c r="C21205" s="52" t="s">
        <v>31916</v>
      </c>
      <c r="D21205" s="52" t="s">
        <v>4122</v>
      </c>
      <c r="E21205" s="53">
        <v>48450</v>
      </c>
    </row>
    <row r="21206" spans="1:5" ht="22.5" x14ac:dyDescent="0.25">
      <c r="A21206" s="55">
        <v>41350</v>
      </c>
      <c r="B21206" s="51" t="s">
        <v>31918</v>
      </c>
      <c r="C21206" s="52" t="s">
        <v>31919</v>
      </c>
      <c r="D21206" s="52" t="s">
        <v>4122</v>
      </c>
      <c r="E21206" s="53">
        <v>55250</v>
      </c>
    </row>
    <row r="21207" spans="1:5" ht="22.5" x14ac:dyDescent="0.25">
      <c r="A21207" s="55">
        <v>41351</v>
      </c>
      <c r="B21207" s="51" t="s">
        <v>31920</v>
      </c>
      <c r="C21207" s="52" t="s">
        <v>31919</v>
      </c>
      <c r="D21207" s="52" t="s">
        <v>4122</v>
      </c>
      <c r="E21207" s="53">
        <v>55250</v>
      </c>
    </row>
    <row r="21208" spans="1:5" ht="22.5" x14ac:dyDescent="0.25">
      <c r="A21208" s="55">
        <v>41352</v>
      </c>
      <c r="B21208" s="51" t="s">
        <v>31921</v>
      </c>
      <c r="C21208" s="52" t="s">
        <v>31922</v>
      </c>
      <c r="D21208" s="52" t="s">
        <v>4122</v>
      </c>
      <c r="E21208" s="53">
        <v>44200</v>
      </c>
    </row>
    <row r="21209" spans="1:5" ht="22.5" x14ac:dyDescent="0.25">
      <c r="A21209" s="55">
        <v>41353</v>
      </c>
      <c r="B21209" s="51" t="s">
        <v>31923</v>
      </c>
      <c r="C21209" s="52" t="s">
        <v>31922</v>
      </c>
      <c r="D21209" s="52" t="s">
        <v>4122</v>
      </c>
      <c r="E21209" s="53">
        <v>44200</v>
      </c>
    </row>
    <row r="21210" spans="1:5" ht="22.5" x14ac:dyDescent="0.25">
      <c r="A21210" s="55">
        <v>41354</v>
      </c>
      <c r="B21210" s="51" t="s">
        <v>31924</v>
      </c>
      <c r="C21210" s="52" t="s">
        <v>31925</v>
      </c>
      <c r="D21210" s="52" t="s">
        <v>4122</v>
      </c>
      <c r="E21210" s="53">
        <v>77350</v>
      </c>
    </row>
    <row r="21211" spans="1:5" ht="22.5" x14ac:dyDescent="0.25">
      <c r="A21211" s="55">
        <v>41355</v>
      </c>
      <c r="B21211" s="51" t="s">
        <v>31926</v>
      </c>
      <c r="C21211" s="52" t="s">
        <v>31925</v>
      </c>
      <c r="D21211" s="52" t="s">
        <v>4122</v>
      </c>
      <c r="E21211" s="53">
        <v>77350</v>
      </c>
    </row>
    <row r="21212" spans="1:5" x14ac:dyDescent="0.25">
      <c r="A21212" s="55">
        <v>41356</v>
      </c>
      <c r="B21212" s="51" t="s">
        <v>31927</v>
      </c>
      <c r="C21212" s="52" t="s">
        <v>31928</v>
      </c>
      <c r="D21212" s="52" t="s">
        <v>4122</v>
      </c>
      <c r="E21212" s="53">
        <v>85000</v>
      </c>
    </row>
    <row r="21213" spans="1:5" x14ac:dyDescent="0.25">
      <c r="A21213" s="55">
        <v>41357</v>
      </c>
      <c r="B21213" s="51" t="s">
        <v>31929</v>
      </c>
      <c r="C21213" s="52" t="s">
        <v>31928</v>
      </c>
      <c r="D21213" s="52" t="s">
        <v>4122</v>
      </c>
      <c r="E21213" s="53">
        <v>85000</v>
      </c>
    </row>
    <row r="21214" spans="1:5" ht="22.5" x14ac:dyDescent="0.25">
      <c r="A21214" s="55">
        <v>41358</v>
      </c>
      <c r="B21214" s="51" t="s">
        <v>31930</v>
      </c>
      <c r="C21214" s="52" t="s">
        <v>31931</v>
      </c>
      <c r="D21214" s="52" t="s">
        <v>4122</v>
      </c>
      <c r="E21214" s="53">
        <v>58905</v>
      </c>
    </row>
    <row r="21215" spans="1:5" ht="22.5" x14ac:dyDescent="0.25">
      <c r="A21215" s="55">
        <v>41359</v>
      </c>
      <c r="B21215" s="51" t="s">
        <v>31932</v>
      </c>
      <c r="C21215" s="52" t="s">
        <v>31931</v>
      </c>
      <c r="D21215" s="52" t="s">
        <v>4122</v>
      </c>
      <c r="E21215" s="53">
        <v>58905</v>
      </c>
    </row>
    <row r="21216" spans="1:5" x14ac:dyDescent="0.25">
      <c r="A21216" s="55">
        <v>41360</v>
      </c>
      <c r="B21216" s="51" t="s">
        <v>31933</v>
      </c>
      <c r="C21216" s="52" t="s">
        <v>31934</v>
      </c>
      <c r="D21216" s="52" t="s">
        <v>4122</v>
      </c>
      <c r="E21216" s="53">
        <v>79050</v>
      </c>
    </row>
    <row r="21217" spans="1:5" x14ac:dyDescent="0.25">
      <c r="A21217" s="55">
        <v>41361</v>
      </c>
      <c r="B21217" s="51" t="s">
        <v>31935</v>
      </c>
      <c r="C21217" s="52" t="s">
        <v>31934</v>
      </c>
      <c r="D21217" s="52" t="s">
        <v>4122</v>
      </c>
      <c r="E21217" s="53">
        <v>79050</v>
      </c>
    </row>
    <row r="21218" spans="1:5" x14ac:dyDescent="0.25">
      <c r="A21218" s="55">
        <v>41362</v>
      </c>
      <c r="B21218" s="51" t="s">
        <v>31936</v>
      </c>
      <c r="C21218" s="52" t="s">
        <v>31937</v>
      </c>
      <c r="D21218" s="52" t="s">
        <v>4122</v>
      </c>
      <c r="E21218" s="53">
        <v>97750</v>
      </c>
    </row>
    <row r="21219" spans="1:5" x14ac:dyDescent="0.25">
      <c r="A21219" s="55">
        <v>41363</v>
      </c>
      <c r="B21219" s="51" t="s">
        <v>31938</v>
      </c>
      <c r="C21219" s="52" t="s">
        <v>31937</v>
      </c>
      <c r="D21219" s="52" t="s">
        <v>4122</v>
      </c>
      <c r="E21219" s="53">
        <v>97750</v>
      </c>
    </row>
    <row r="21220" spans="1:5" ht="22.5" x14ac:dyDescent="0.25">
      <c r="A21220" s="55">
        <v>41364</v>
      </c>
      <c r="B21220" s="51" t="s">
        <v>31939</v>
      </c>
      <c r="C21220" s="52" t="s">
        <v>31940</v>
      </c>
      <c r="D21220" s="52" t="s">
        <v>4122</v>
      </c>
      <c r="E21220" s="53">
        <v>46750</v>
      </c>
    </row>
    <row r="21221" spans="1:5" ht="22.5" x14ac:dyDescent="0.25">
      <c r="A21221" s="55">
        <v>41365</v>
      </c>
      <c r="B21221" s="51" t="s">
        <v>31941</v>
      </c>
      <c r="C21221" s="52" t="s">
        <v>31940</v>
      </c>
      <c r="D21221" s="52" t="s">
        <v>4122</v>
      </c>
      <c r="E21221" s="53">
        <v>46750</v>
      </c>
    </row>
    <row r="21222" spans="1:5" ht="22.5" x14ac:dyDescent="0.25">
      <c r="A21222" s="55">
        <v>41366</v>
      </c>
      <c r="B21222" s="51" t="s">
        <v>31942</v>
      </c>
      <c r="C21222" s="52" t="s">
        <v>31943</v>
      </c>
      <c r="D21222" s="52" t="s">
        <v>4122</v>
      </c>
      <c r="E21222" s="53">
        <v>118150</v>
      </c>
    </row>
    <row r="21223" spans="1:5" ht="22.5" x14ac:dyDescent="0.25">
      <c r="A21223" s="55">
        <v>41367</v>
      </c>
      <c r="B21223" s="51" t="s">
        <v>31944</v>
      </c>
      <c r="C21223" s="52" t="s">
        <v>31943</v>
      </c>
      <c r="D21223" s="52" t="s">
        <v>4122</v>
      </c>
      <c r="E21223" s="53">
        <v>118150</v>
      </c>
    </row>
    <row r="21224" spans="1:5" ht="22.5" x14ac:dyDescent="0.25">
      <c r="A21224" s="55">
        <v>41368</v>
      </c>
      <c r="B21224" s="51" t="s">
        <v>31945</v>
      </c>
      <c r="C21224" s="52" t="s">
        <v>31946</v>
      </c>
      <c r="D21224" s="52" t="s">
        <v>4122</v>
      </c>
      <c r="E21224" s="53">
        <v>165750</v>
      </c>
    </row>
    <row r="21225" spans="1:5" ht="22.5" x14ac:dyDescent="0.25">
      <c r="A21225" s="55">
        <v>41369</v>
      </c>
      <c r="B21225" s="51" t="s">
        <v>31947</v>
      </c>
      <c r="C21225" s="52" t="s">
        <v>31946</v>
      </c>
      <c r="D21225" s="52" t="s">
        <v>4122</v>
      </c>
      <c r="E21225" s="53">
        <v>165750</v>
      </c>
    </row>
    <row r="21226" spans="1:5" ht="22.5" x14ac:dyDescent="0.25">
      <c r="A21226" s="55">
        <v>41370</v>
      </c>
      <c r="B21226" s="51" t="s">
        <v>31948</v>
      </c>
      <c r="C21226" s="52" t="s">
        <v>31949</v>
      </c>
      <c r="D21226" s="52" t="s">
        <v>4122</v>
      </c>
      <c r="E21226" s="53">
        <v>21250</v>
      </c>
    </row>
    <row r="21227" spans="1:5" ht="22.5" x14ac:dyDescent="0.25">
      <c r="A21227" s="55">
        <v>41371</v>
      </c>
      <c r="B21227" s="51" t="s">
        <v>31950</v>
      </c>
      <c r="C21227" s="52" t="s">
        <v>31949</v>
      </c>
      <c r="D21227" s="52" t="s">
        <v>4122</v>
      </c>
      <c r="E21227" s="53">
        <v>21250</v>
      </c>
    </row>
    <row r="21228" spans="1:5" x14ac:dyDescent="0.25">
      <c r="A21228" s="55">
        <v>41372</v>
      </c>
      <c r="B21228" s="51" t="s">
        <v>31951</v>
      </c>
      <c r="C21228" s="52" t="s">
        <v>31952</v>
      </c>
      <c r="D21228" s="52" t="s">
        <v>4122</v>
      </c>
      <c r="E21228" s="53">
        <v>123250</v>
      </c>
    </row>
    <row r="21229" spans="1:5" x14ac:dyDescent="0.25">
      <c r="A21229" s="55">
        <v>41373</v>
      </c>
      <c r="B21229" s="51" t="s">
        <v>31953</v>
      </c>
      <c r="C21229" s="52" t="s">
        <v>31952</v>
      </c>
      <c r="D21229" s="52" t="s">
        <v>4122</v>
      </c>
      <c r="E21229" s="53">
        <v>123250</v>
      </c>
    </row>
    <row r="21230" spans="1:5" ht="22.5" x14ac:dyDescent="0.25">
      <c r="A21230" s="55">
        <v>41374</v>
      </c>
      <c r="B21230" s="51" t="s">
        <v>31954</v>
      </c>
      <c r="C21230" s="52" t="s">
        <v>31955</v>
      </c>
      <c r="D21230" s="52" t="s">
        <v>4122</v>
      </c>
      <c r="E21230" s="53">
        <v>36550</v>
      </c>
    </row>
    <row r="21231" spans="1:5" ht="22.5" x14ac:dyDescent="0.25">
      <c r="A21231" s="55">
        <v>41375</v>
      </c>
      <c r="B21231" s="51" t="s">
        <v>31956</v>
      </c>
      <c r="C21231" s="52" t="s">
        <v>31955</v>
      </c>
      <c r="D21231" s="52" t="s">
        <v>4122</v>
      </c>
      <c r="E21231" s="53">
        <v>36550</v>
      </c>
    </row>
    <row r="21232" spans="1:5" x14ac:dyDescent="0.25">
      <c r="A21232" s="55">
        <v>41376</v>
      </c>
      <c r="B21232" s="51" t="s">
        <v>31957</v>
      </c>
      <c r="C21232" s="52" t="s">
        <v>31958</v>
      </c>
      <c r="D21232" s="52" t="s">
        <v>4122</v>
      </c>
      <c r="E21232" s="53">
        <v>49300</v>
      </c>
    </row>
    <row r="21233" spans="1:5" x14ac:dyDescent="0.25">
      <c r="A21233" s="55">
        <v>41377</v>
      </c>
      <c r="B21233" s="51" t="s">
        <v>31959</v>
      </c>
      <c r="C21233" s="52" t="s">
        <v>31958</v>
      </c>
      <c r="D21233" s="52" t="s">
        <v>4122</v>
      </c>
      <c r="E21233" s="53">
        <v>49300</v>
      </c>
    </row>
    <row r="21234" spans="1:5" x14ac:dyDescent="0.25">
      <c r="A21234" s="55">
        <v>41378</v>
      </c>
      <c r="B21234" s="51" t="s">
        <v>31960</v>
      </c>
      <c r="C21234" s="52" t="s">
        <v>31961</v>
      </c>
      <c r="D21234" s="52" t="s">
        <v>4122</v>
      </c>
      <c r="E21234" s="53">
        <v>118150</v>
      </c>
    </row>
    <row r="21235" spans="1:5" x14ac:dyDescent="0.25">
      <c r="A21235" s="55">
        <v>41379</v>
      </c>
      <c r="B21235" s="51" t="s">
        <v>31962</v>
      </c>
      <c r="C21235" s="52" t="s">
        <v>31961</v>
      </c>
      <c r="D21235" s="52" t="s">
        <v>4122</v>
      </c>
      <c r="E21235" s="53">
        <v>118150</v>
      </c>
    </row>
    <row r="21236" spans="1:5" ht="22.5" x14ac:dyDescent="0.25">
      <c r="A21236" s="55">
        <v>41380</v>
      </c>
      <c r="B21236" s="51" t="s">
        <v>31963</v>
      </c>
      <c r="C21236" s="52" t="s">
        <v>31964</v>
      </c>
      <c r="D21236" s="52" t="s">
        <v>4122</v>
      </c>
      <c r="E21236" s="53">
        <v>85000</v>
      </c>
    </row>
    <row r="21237" spans="1:5" ht="22.5" x14ac:dyDescent="0.25">
      <c r="A21237" s="55">
        <v>41381</v>
      </c>
      <c r="B21237" s="51" t="s">
        <v>31965</v>
      </c>
      <c r="C21237" s="52" t="s">
        <v>31964</v>
      </c>
      <c r="D21237" s="52" t="s">
        <v>4122</v>
      </c>
      <c r="E21237" s="53">
        <v>85000</v>
      </c>
    </row>
    <row r="21238" spans="1:5" ht="22.5" x14ac:dyDescent="0.25">
      <c r="A21238" s="55">
        <v>41382</v>
      </c>
      <c r="B21238" s="51" t="s">
        <v>31966</v>
      </c>
      <c r="C21238" s="52" t="s">
        <v>31967</v>
      </c>
      <c r="D21238" s="52" t="s">
        <v>4122</v>
      </c>
      <c r="E21238" s="53">
        <v>73950</v>
      </c>
    </row>
    <row r="21239" spans="1:5" ht="22.5" x14ac:dyDescent="0.25">
      <c r="A21239" s="55">
        <v>41383</v>
      </c>
      <c r="B21239" s="51" t="s">
        <v>31968</v>
      </c>
      <c r="C21239" s="52" t="s">
        <v>31967</v>
      </c>
      <c r="D21239" s="52" t="s">
        <v>4122</v>
      </c>
      <c r="E21239" s="53">
        <v>73950</v>
      </c>
    </row>
    <row r="21240" spans="1:5" x14ac:dyDescent="0.25">
      <c r="A21240" s="55">
        <v>41384</v>
      </c>
      <c r="B21240" s="51" t="s">
        <v>31969</v>
      </c>
      <c r="C21240" s="52" t="s">
        <v>31970</v>
      </c>
      <c r="D21240" s="52" t="s">
        <v>4122</v>
      </c>
      <c r="E21240" s="53">
        <v>51000</v>
      </c>
    </row>
    <row r="21241" spans="1:5" x14ac:dyDescent="0.25">
      <c r="A21241" s="55">
        <v>41385</v>
      </c>
      <c r="B21241" s="51" t="s">
        <v>31971</v>
      </c>
      <c r="C21241" s="52" t="s">
        <v>31970</v>
      </c>
      <c r="D21241" s="52" t="s">
        <v>4122</v>
      </c>
      <c r="E21241" s="53">
        <v>51000</v>
      </c>
    </row>
    <row r="21242" spans="1:5" ht="22.5" x14ac:dyDescent="0.25">
      <c r="A21242" s="55">
        <v>41386</v>
      </c>
      <c r="B21242" s="51" t="s">
        <v>31972</v>
      </c>
      <c r="C21242" s="52" t="s">
        <v>31973</v>
      </c>
      <c r="D21242" s="52" t="s">
        <v>4122</v>
      </c>
      <c r="E21242" s="53">
        <v>301750</v>
      </c>
    </row>
    <row r="21243" spans="1:5" ht="22.5" x14ac:dyDescent="0.25">
      <c r="A21243" s="55">
        <v>41387</v>
      </c>
      <c r="B21243" s="51" t="s">
        <v>31974</v>
      </c>
      <c r="C21243" s="52" t="s">
        <v>31973</v>
      </c>
      <c r="D21243" s="52" t="s">
        <v>4122</v>
      </c>
      <c r="E21243" s="53">
        <v>301750</v>
      </c>
    </row>
    <row r="21244" spans="1:5" x14ac:dyDescent="0.25">
      <c r="A21244" s="55">
        <v>41388</v>
      </c>
      <c r="B21244" s="51" t="s">
        <v>31975</v>
      </c>
      <c r="C21244" s="52" t="s">
        <v>31976</v>
      </c>
      <c r="D21244" s="52" t="s">
        <v>4122</v>
      </c>
      <c r="E21244" s="53">
        <v>508300</v>
      </c>
    </row>
    <row r="21245" spans="1:5" x14ac:dyDescent="0.25">
      <c r="A21245" s="55">
        <v>41389</v>
      </c>
      <c r="B21245" s="51" t="s">
        <v>31977</v>
      </c>
      <c r="C21245" s="52" t="s">
        <v>31976</v>
      </c>
      <c r="D21245" s="52" t="s">
        <v>4122</v>
      </c>
      <c r="E21245" s="53">
        <v>508300</v>
      </c>
    </row>
    <row r="21246" spans="1:5" x14ac:dyDescent="0.25">
      <c r="A21246" s="55">
        <v>41390</v>
      </c>
      <c r="B21246" s="51" t="s">
        <v>31978</v>
      </c>
      <c r="C21246" s="52" t="s">
        <v>31979</v>
      </c>
      <c r="D21246" s="52" t="s">
        <v>4122</v>
      </c>
      <c r="E21246" s="53">
        <v>129200</v>
      </c>
    </row>
    <row r="21247" spans="1:5" x14ac:dyDescent="0.25">
      <c r="A21247" s="55">
        <v>41391</v>
      </c>
      <c r="B21247" s="51" t="s">
        <v>31980</v>
      </c>
      <c r="C21247" s="52" t="s">
        <v>31979</v>
      </c>
      <c r="D21247" s="52" t="s">
        <v>4122</v>
      </c>
      <c r="E21247" s="53">
        <v>129200</v>
      </c>
    </row>
    <row r="21248" spans="1:5" ht="22.5" x14ac:dyDescent="0.25">
      <c r="A21248" s="55">
        <v>41392</v>
      </c>
      <c r="B21248" s="51" t="s">
        <v>31981</v>
      </c>
      <c r="C21248" s="52" t="s">
        <v>31982</v>
      </c>
      <c r="D21248" s="52" t="s">
        <v>4122</v>
      </c>
      <c r="E21248" s="53">
        <v>34000</v>
      </c>
    </row>
    <row r="21249" spans="1:5" ht="22.5" x14ac:dyDescent="0.25">
      <c r="A21249" s="55">
        <v>41393</v>
      </c>
      <c r="B21249" s="51" t="s">
        <v>31983</v>
      </c>
      <c r="C21249" s="52" t="s">
        <v>31982</v>
      </c>
      <c r="D21249" s="52" t="s">
        <v>4122</v>
      </c>
      <c r="E21249" s="53">
        <v>34000</v>
      </c>
    </row>
    <row r="21250" spans="1:5" x14ac:dyDescent="0.25">
      <c r="A21250" s="55">
        <v>41394</v>
      </c>
      <c r="B21250" s="51" t="s">
        <v>31984</v>
      </c>
      <c r="C21250" s="52" t="s">
        <v>31985</v>
      </c>
      <c r="D21250" s="52" t="s">
        <v>4122</v>
      </c>
      <c r="E21250" s="53">
        <v>153000</v>
      </c>
    </row>
    <row r="21251" spans="1:5" x14ac:dyDescent="0.25">
      <c r="A21251" s="55">
        <v>41395</v>
      </c>
      <c r="B21251" s="51" t="s">
        <v>31986</v>
      </c>
      <c r="C21251" s="52" t="s">
        <v>31985</v>
      </c>
      <c r="D21251" s="52" t="s">
        <v>4122</v>
      </c>
      <c r="E21251" s="53">
        <v>153000</v>
      </c>
    </row>
    <row r="21252" spans="1:5" x14ac:dyDescent="0.25">
      <c r="A21252" s="55">
        <v>41396</v>
      </c>
      <c r="B21252" s="51" t="s">
        <v>31987</v>
      </c>
      <c r="C21252" s="52" t="s">
        <v>31988</v>
      </c>
      <c r="D21252" s="52" t="s">
        <v>4122</v>
      </c>
      <c r="E21252" s="53">
        <v>42500</v>
      </c>
    </row>
    <row r="21253" spans="1:5" x14ac:dyDescent="0.25">
      <c r="A21253" s="55">
        <v>41397</v>
      </c>
      <c r="B21253" s="51" t="s">
        <v>31989</v>
      </c>
      <c r="C21253" s="52" t="s">
        <v>31988</v>
      </c>
      <c r="D21253" s="52" t="s">
        <v>4122</v>
      </c>
      <c r="E21253" s="53">
        <v>42500</v>
      </c>
    </row>
    <row r="21254" spans="1:5" x14ac:dyDescent="0.25">
      <c r="A21254" s="55">
        <v>41398</v>
      </c>
      <c r="B21254" s="51" t="s">
        <v>31990</v>
      </c>
      <c r="C21254" s="52" t="s">
        <v>31991</v>
      </c>
      <c r="D21254" s="52" t="s">
        <v>4122</v>
      </c>
      <c r="E21254" s="53">
        <v>123250</v>
      </c>
    </row>
    <row r="21255" spans="1:5" x14ac:dyDescent="0.25">
      <c r="A21255" s="55">
        <v>41399</v>
      </c>
      <c r="B21255" s="51" t="s">
        <v>31992</v>
      </c>
      <c r="C21255" s="52" t="s">
        <v>31991</v>
      </c>
      <c r="D21255" s="52" t="s">
        <v>4122</v>
      </c>
      <c r="E21255" s="53">
        <v>123250</v>
      </c>
    </row>
    <row r="21256" spans="1:5" x14ac:dyDescent="0.25">
      <c r="A21256" s="55">
        <v>41400</v>
      </c>
      <c r="B21256" s="51" t="s">
        <v>31993</v>
      </c>
      <c r="C21256" s="52" t="s">
        <v>31994</v>
      </c>
      <c r="D21256" s="52" t="s">
        <v>4122</v>
      </c>
      <c r="E21256" s="53">
        <v>76500</v>
      </c>
    </row>
    <row r="21257" spans="1:5" x14ac:dyDescent="0.25">
      <c r="A21257" s="55">
        <v>41401</v>
      </c>
      <c r="B21257" s="51" t="s">
        <v>31995</v>
      </c>
      <c r="C21257" s="52" t="s">
        <v>31994</v>
      </c>
      <c r="D21257" s="52" t="s">
        <v>4122</v>
      </c>
      <c r="E21257" s="53">
        <v>76500</v>
      </c>
    </row>
    <row r="21258" spans="1:5" ht="22.5" x14ac:dyDescent="0.25">
      <c r="A21258" s="55">
        <v>41402</v>
      </c>
      <c r="B21258" s="51" t="s">
        <v>31996</v>
      </c>
      <c r="C21258" s="52" t="s">
        <v>31997</v>
      </c>
      <c r="D21258" s="52" t="s">
        <v>4122</v>
      </c>
      <c r="E21258" s="53">
        <v>79050</v>
      </c>
    </row>
    <row r="21259" spans="1:5" ht="22.5" x14ac:dyDescent="0.25">
      <c r="A21259" s="55">
        <v>41403</v>
      </c>
      <c r="B21259" s="51" t="s">
        <v>31998</v>
      </c>
      <c r="C21259" s="52" t="s">
        <v>31997</v>
      </c>
      <c r="D21259" s="52" t="s">
        <v>4122</v>
      </c>
      <c r="E21259" s="53">
        <v>79050</v>
      </c>
    </row>
    <row r="21260" spans="1:5" x14ac:dyDescent="0.25">
      <c r="A21260" s="55">
        <v>41404</v>
      </c>
      <c r="B21260" s="51" t="s">
        <v>31999</v>
      </c>
      <c r="C21260" s="52" t="s">
        <v>32000</v>
      </c>
      <c r="D21260" s="52" t="s">
        <v>4122</v>
      </c>
      <c r="E21260" s="53">
        <v>191250</v>
      </c>
    </row>
    <row r="21261" spans="1:5" x14ac:dyDescent="0.25">
      <c r="A21261" s="55">
        <v>41405</v>
      </c>
      <c r="B21261" s="51" t="s">
        <v>32001</v>
      </c>
      <c r="C21261" s="52" t="s">
        <v>32000</v>
      </c>
      <c r="D21261" s="52" t="s">
        <v>4122</v>
      </c>
      <c r="E21261" s="53">
        <v>191250</v>
      </c>
    </row>
    <row r="21262" spans="1:5" x14ac:dyDescent="0.25">
      <c r="A21262" s="55">
        <v>41406</v>
      </c>
      <c r="B21262" s="51" t="s">
        <v>32002</v>
      </c>
      <c r="C21262" s="52" t="s">
        <v>32003</v>
      </c>
      <c r="D21262" s="52" t="s">
        <v>4122</v>
      </c>
      <c r="E21262" s="53">
        <v>37400</v>
      </c>
    </row>
    <row r="21263" spans="1:5" x14ac:dyDescent="0.25">
      <c r="A21263" s="55">
        <v>41407</v>
      </c>
      <c r="B21263" s="51" t="s">
        <v>32004</v>
      </c>
      <c r="C21263" s="52" t="s">
        <v>32003</v>
      </c>
      <c r="D21263" s="52" t="s">
        <v>4122</v>
      </c>
      <c r="E21263" s="53">
        <v>37400</v>
      </c>
    </row>
    <row r="21264" spans="1:5" x14ac:dyDescent="0.25">
      <c r="A21264" s="55">
        <v>41408</v>
      </c>
      <c r="B21264" s="51" t="s">
        <v>32005</v>
      </c>
      <c r="C21264" s="52" t="s">
        <v>32006</v>
      </c>
      <c r="D21264" s="52" t="s">
        <v>4122</v>
      </c>
      <c r="E21264" s="53">
        <v>97750</v>
      </c>
    </row>
    <row r="21265" spans="1:5" x14ac:dyDescent="0.25">
      <c r="A21265" s="55">
        <v>41409</v>
      </c>
      <c r="B21265" s="51" t="s">
        <v>32007</v>
      </c>
      <c r="C21265" s="52" t="s">
        <v>32006</v>
      </c>
      <c r="D21265" s="52" t="s">
        <v>4122</v>
      </c>
      <c r="E21265" s="53">
        <v>97750</v>
      </c>
    </row>
    <row r="21266" spans="1:5" x14ac:dyDescent="0.25">
      <c r="A21266" s="55">
        <v>41410</v>
      </c>
      <c r="B21266" s="51" t="s">
        <v>32008</v>
      </c>
      <c r="C21266" s="52" t="s">
        <v>32009</v>
      </c>
      <c r="D21266" s="52" t="s">
        <v>4122</v>
      </c>
      <c r="E21266" s="53">
        <v>178500</v>
      </c>
    </row>
    <row r="21267" spans="1:5" x14ac:dyDescent="0.25">
      <c r="A21267" s="55">
        <v>41411</v>
      </c>
      <c r="B21267" s="51" t="s">
        <v>32010</v>
      </c>
      <c r="C21267" s="52" t="s">
        <v>32009</v>
      </c>
      <c r="D21267" s="52" t="s">
        <v>4122</v>
      </c>
      <c r="E21267" s="53">
        <v>178500</v>
      </c>
    </row>
    <row r="21268" spans="1:5" x14ac:dyDescent="0.25">
      <c r="A21268" s="55">
        <v>41412</v>
      </c>
      <c r="B21268" s="51" t="s">
        <v>32011</v>
      </c>
      <c r="C21268" s="52" t="s">
        <v>32012</v>
      </c>
      <c r="D21268" s="52" t="s">
        <v>4122</v>
      </c>
      <c r="E21268" s="53">
        <v>114750</v>
      </c>
    </row>
    <row r="21269" spans="1:5" x14ac:dyDescent="0.25">
      <c r="A21269" s="55">
        <v>41413</v>
      </c>
      <c r="B21269" s="51" t="s">
        <v>32013</v>
      </c>
      <c r="C21269" s="52" t="s">
        <v>32012</v>
      </c>
      <c r="D21269" s="52" t="s">
        <v>4122</v>
      </c>
      <c r="E21269" s="53">
        <v>114750</v>
      </c>
    </row>
    <row r="21270" spans="1:5" ht="22.5" x14ac:dyDescent="0.25">
      <c r="A21270" s="55">
        <v>41414</v>
      </c>
      <c r="B21270" s="51" t="s">
        <v>32014</v>
      </c>
      <c r="C21270" s="52" t="s">
        <v>32015</v>
      </c>
      <c r="D21270" s="52" t="s">
        <v>4122</v>
      </c>
      <c r="E21270" s="53">
        <v>89250</v>
      </c>
    </row>
    <row r="21271" spans="1:5" ht="22.5" x14ac:dyDescent="0.25">
      <c r="A21271" s="55">
        <v>41415</v>
      </c>
      <c r="B21271" s="51" t="s">
        <v>32016</v>
      </c>
      <c r="C21271" s="52" t="s">
        <v>32015</v>
      </c>
      <c r="D21271" s="52" t="s">
        <v>4122</v>
      </c>
      <c r="E21271" s="53">
        <v>89250</v>
      </c>
    </row>
    <row r="21272" spans="1:5" x14ac:dyDescent="0.25">
      <c r="A21272" s="55">
        <v>41416</v>
      </c>
      <c r="B21272" s="51" t="s">
        <v>32017</v>
      </c>
      <c r="C21272" s="52" t="s">
        <v>32018</v>
      </c>
      <c r="D21272" s="52" t="s">
        <v>4122</v>
      </c>
      <c r="E21272" s="53">
        <v>112200</v>
      </c>
    </row>
    <row r="21273" spans="1:5" x14ac:dyDescent="0.25">
      <c r="A21273" s="55">
        <v>41417</v>
      </c>
      <c r="B21273" s="51" t="s">
        <v>32019</v>
      </c>
      <c r="C21273" s="52" t="s">
        <v>32018</v>
      </c>
      <c r="D21273" s="52" t="s">
        <v>4122</v>
      </c>
      <c r="E21273" s="53">
        <v>112200</v>
      </c>
    </row>
    <row r="21274" spans="1:5" ht="22.5" x14ac:dyDescent="0.25">
      <c r="A21274" s="55">
        <v>41418</v>
      </c>
      <c r="B21274" s="51" t="s">
        <v>32020</v>
      </c>
      <c r="C21274" s="52" t="s">
        <v>32021</v>
      </c>
      <c r="D21274" s="52" t="s">
        <v>4122</v>
      </c>
      <c r="E21274" s="53">
        <v>301750</v>
      </c>
    </row>
    <row r="21275" spans="1:5" ht="22.5" x14ac:dyDescent="0.25">
      <c r="A21275" s="55">
        <v>41419</v>
      </c>
      <c r="B21275" s="51" t="s">
        <v>32022</v>
      </c>
      <c r="C21275" s="52" t="s">
        <v>32021</v>
      </c>
      <c r="D21275" s="52" t="s">
        <v>4122</v>
      </c>
      <c r="E21275" s="53">
        <v>301750</v>
      </c>
    </row>
    <row r="21276" spans="1:5" x14ac:dyDescent="0.25">
      <c r="A21276" s="55">
        <v>41420</v>
      </c>
      <c r="B21276" s="51" t="s">
        <v>32023</v>
      </c>
      <c r="C21276" s="52" t="s">
        <v>32024</v>
      </c>
      <c r="D21276" s="52" t="s">
        <v>4122</v>
      </c>
      <c r="E21276" s="53">
        <v>225250</v>
      </c>
    </row>
    <row r="21277" spans="1:5" x14ac:dyDescent="0.25">
      <c r="A21277" s="55">
        <v>41421</v>
      </c>
      <c r="B21277" s="51" t="s">
        <v>32025</v>
      </c>
      <c r="C21277" s="52" t="s">
        <v>32024</v>
      </c>
      <c r="D21277" s="52" t="s">
        <v>4122</v>
      </c>
      <c r="E21277" s="53">
        <v>225250</v>
      </c>
    </row>
    <row r="21278" spans="1:5" x14ac:dyDescent="0.25">
      <c r="A21278" s="55">
        <v>41422</v>
      </c>
      <c r="B21278" s="51" t="s">
        <v>32026</v>
      </c>
      <c r="C21278" s="52" t="s">
        <v>32027</v>
      </c>
      <c r="D21278" s="52" t="s">
        <v>4122</v>
      </c>
      <c r="E21278" s="53">
        <v>116450</v>
      </c>
    </row>
    <row r="21279" spans="1:5" x14ac:dyDescent="0.25">
      <c r="A21279" s="55">
        <v>41423</v>
      </c>
      <c r="B21279" s="51" t="s">
        <v>32028</v>
      </c>
      <c r="C21279" s="52" t="s">
        <v>32027</v>
      </c>
      <c r="D21279" s="52" t="s">
        <v>4122</v>
      </c>
      <c r="E21279" s="53">
        <v>116450</v>
      </c>
    </row>
    <row r="21280" spans="1:5" ht="22.5" x14ac:dyDescent="0.25">
      <c r="A21280" s="55">
        <v>41424</v>
      </c>
      <c r="B21280" s="51" t="s">
        <v>32029</v>
      </c>
      <c r="C21280" s="52" t="s">
        <v>32030</v>
      </c>
      <c r="D21280" s="52" t="s">
        <v>4122</v>
      </c>
      <c r="E21280" s="53">
        <v>39100</v>
      </c>
    </row>
    <row r="21281" spans="1:5" ht="22.5" x14ac:dyDescent="0.25">
      <c r="A21281" s="55">
        <v>41425</v>
      </c>
      <c r="B21281" s="51" t="s">
        <v>32031</v>
      </c>
      <c r="C21281" s="52" t="s">
        <v>32030</v>
      </c>
      <c r="D21281" s="52" t="s">
        <v>4122</v>
      </c>
      <c r="E21281" s="53">
        <v>39100</v>
      </c>
    </row>
    <row r="21282" spans="1:5" ht="22.5" x14ac:dyDescent="0.25">
      <c r="A21282" s="55">
        <v>41426</v>
      </c>
      <c r="B21282" s="51" t="s">
        <v>32032</v>
      </c>
      <c r="C21282" s="52" t="s">
        <v>32033</v>
      </c>
      <c r="D21282" s="52" t="s">
        <v>4122</v>
      </c>
      <c r="E21282" s="53">
        <v>46750</v>
      </c>
    </row>
    <row r="21283" spans="1:5" ht="22.5" x14ac:dyDescent="0.25">
      <c r="A21283" s="55">
        <v>41427</v>
      </c>
      <c r="B21283" s="51" t="s">
        <v>32034</v>
      </c>
      <c r="C21283" s="52" t="s">
        <v>32033</v>
      </c>
      <c r="D21283" s="52" t="s">
        <v>4122</v>
      </c>
      <c r="E21283" s="53">
        <v>46750</v>
      </c>
    </row>
    <row r="21284" spans="1:5" x14ac:dyDescent="0.25">
      <c r="A21284" s="55">
        <v>41428</v>
      </c>
      <c r="B21284" s="51" t="s">
        <v>32035</v>
      </c>
      <c r="C21284" s="52" t="s">
        <v>32036</v>
      </c>
      <c r="D21284" s="52" t="s">
        <v>4122</v>
      </c>
      <c r="E21284" s="53">
        <v>89250</v>
      </c>
    </row>
    <row r="21285" spans="1:5" x14ac:dyDescent="0.25">
      <c r="A21285" s="55">
        <v>41429</v>
      </c>
      <c r="B21285" s="51" t="s">
        <v>32037</v>
      </c>
      <c r="C21285" s="52" t="s">
        <v>32036</v>
      </c>
      <c r="D21285" s="52" t="s">
        <v>4122</v>
      </c>
      <c r="E21285" s="53">
        <v>89250</v>
      </c>
    </row>
    <row r="21286" spans="1:5" x14ac:dyDescent="0.25">
      <c r="A21286" s="55">
        <v>41430</v>
      </c>
      <c r="B21286" s="51" t="s">
        <v>32038</v>
      </c>
      <c r="C21286" s="52" t="s">
        <v>32039</v>
      </c>
      <c r="D21286" s="52" t="s">
        <v>4122</v>
      </c>
      <c r="E21286" s="53">
        <v>136000</v>
      </c>
    </row>
    <row r="21287" spans="1:5" x14ac:dyDescent="0.25">
      <c r="A21287" s="55">
        <v>41431</v>
      </c>
      <c r="B21287" s="51" t="s">
        <v>32040</v>
      </c>
      <c r="C21287" s="52" t="s">
        <v>32039</v>
      </c>
      <c r="D21287" s="52" t="s">
        <v>4122</v>
      </c>
      <c r="E21287" s="53">
        <v>136000</v>
      </c>
    </row>
    <row r="21288" spans="1:5" x14ac:dyDescent="0.25">
      <c r="A21288" s="55">
        <v>41432</v>
      </c>
      <c r="B21288" s="51" t="s">
        <v>32041</v>
      </c>
      <c r="C21288" s="52" t="s">
        <v>32042</v>
      </c>
      <c r="D21288" s="52" t="s">
        <v>4122</v>
      </c>
      <c r="E21288" s="53">
        <v>72250</v>
      </c>
    </row>
    <row r="21289" spans="1:5" x14ac:dyDescent="0.25">
      <c r="A21289" s="55">
        <v>41433</v>
      </c>
      <c r="B21289" s="51" t="s">
        <v>32043</v>
      </c>
      <c r="C21289" s="52" t="s">
        <v>32042</v>
      </c>
      <c r="D21289" s="52" t="s">
        <v>4122</v>
      </c>
      <c r="E21289" s="53">
        <v>72250</v>
      </c>
    </row>
    <row r="21290" spans="1:5" ht="22.5" x14ac:dyDescent="0.25">
      <c r="A21290" s="55">
        <v>41434</v>
      </c>
      <c r="B21290" s="51" t="s">
        <v>32044</v>
      </c>
      <c r="C21290" s="52" t="s">
        <v>32045</v>
      </c>
      <c r="D21290" s="52" t="s">
        <v>4122</v>
      </c>
      <c r="E21290" s="53">
        <v>119000</v>
      </c>
    </row>
    <row r="21291" spans="1:5" ht="22.5" x14ac:dyDescent="0.25">
      <c r="A21291" s="55">
        <v>41435</v>
      </c>
      <c r="B21291" s="51" t="s">
        <v>32046</v>
      </c>
      <c r="C21291" s="52" t="s">
        <v>32045</v>
      </c>
      <c r="D21291" s="52" t="s">
        <v>4122</v>
      </c>
      <c r="E21291" s="53">
        <v>119000</v>
      </c>
    </row>
    <row r="21292" spans="1:5" x14ac:dyDescent="0.25">
      <c r="A21292" s="55">
        <v>41436</v>
      </c>
      <c r="B21292" s="51" t="s">
        <v>32047</v>
      </c>
      <c r="C21292" s="52" t="s">
        <v>32048</v>
      </c>
      <c r="D21292" s="52" t="s">
        <v>4122</v>
      </c>
      <c r="E21292" s="53">
        <v>55250</v>
      </c>
    </row>
    <row r="21293" spans="1:5" x14ac:dyDescent="0.25">
      <c r="A21293" s="55">
        <v>41437</v>
      </c>
      <c r="B21293" s="51" t="s">
        <v>32049</v>
      </c>
      <c r="C21293" s="52" t="s">
        <v>32048</v>
      </c>
      <c r="D21293" s="52" t="s">
        <v>4122</v>
      </c>
      <c r="E21293" s="53">
        <v>55250</v>
      </c>
    </row>
    <row r="21294" spans="1:5" x14ac:dyDescent="0.25">
      <c r="A21294" s="55">
        <v>41438</v>
      </c>
      <c r="B21294" s="51" t="s">
        <v>32050</v>
      </c>
      <c r="C21294" s="52" t="s">
        <v>32051</v>
      </c>
      <c r="D21294" s="52" t="s">
        <v>4122</v>
      </c>
      <c r="E21294" s="53">
        <v>55250</v>
      </c>
    </row>
    <row r="21295" spans="1:5" x14ac:dyDescent="0.25">
      <c r="A21295" s="55">
        <v>41439</v>
      </c>
      <c r="B21295" s="51" t="s">
        <v>32052</v>
      </c>
      <c r="C21295" s="52" t="s">
        <v>32051</v>
      </c>
      <c r="D21295" s="52" t="s">
        <v>4122</v>
      </c>
      <c r="E21295" s="53">
        <v>55250</v>
      </c>
    </row>
    <row r="21296" spans="1:5" x14ac:dyDescent="0.25">
      <c r="A21296" s="55">
        <v>41440</v>
      </c>
      <c r="B21296" s="51" t="s">
        <v>32053</v>
      </c>
      <c r="C21296" s="52" t="s">
        <v>32054</v>
      </c>
      <c r="D21296" s="52" t="s">
        <v>4122</v>
      </c>
      <c r="E21296" s="53">
        <v>88400</v>
      </c>
    </row>
    <row r="21297" spans="1:5" x14ac:dyDescent="0.25">
      <c r="A21297" s="55">
        <v>41441</v>
      </c>
      <c r="B21297" s="51" t="s">
        <v>32055</v>
      </c>
      <c r="C21297" s="52" t="s">
        <v>32054</v>
      </c>
      <c r="D21297" s="52" t="s">
        <v>4122</v>
      </c>
      <c r="E21297" s="53">
        <v>88400</v>
      </c>
    </row>
    <row r="21298" spans="1:5" x14ac:dyDescent="0.25">
      <c r="A21298" s="55">
        <v>41442</v>
      </c>
      <c r="B21298" s="51" t="s">
        <v>32056</v>
      </c>
      <c r="C21298" s="52" t="s">
        <v>32057</v>
      </c>
      <c r="D21298" s="52" t="s">
        <v>4122</v>
      </c>
      <c r="E21298" s="53">
        <v>403750</v>
      </c>
    </row>
    <row r="21299" spans="1:5" x14ac:dyDescent="0.25">
      <c r="A21299" s="55">
        <v>41443</v>
      </c>
      <c r="B21299" s="51" t="s">
        <v>32058</v>
      </c>
      <c r="C21299" s="52" t="s">
        <v>32057</v>
      </c>
      <c r="D21299" s="52" t="s">
        <v>4122</v>
      </c>
      <c r="E21299" s="53">
        <v>403750</v>
      </c>
    </row>
    <row r="21300" spans="1:5" x14ac:dyDescent="0.25">
      <c r="A21300" s="55">
        <v>41444</v>
      </c>
      <c r="B21300" s="51" t="s">
        <v>32059</v>
      </c>
      <c r="C21300" s="52" t="s">
        <v>32060</v>
      </c>
      <c r="D21300" s="52" t="s">
        <v>4122</v>
      </c>
      <c r="E21300" s="53">
        <v>29750</v>
      </c>
    </row>
    <row r="21301" spans="1:5" x14ac:dyDescent="0.25">
      <c r="A21301" s="55">
        <v>41445</v>
      </c>
      <c r="B21301" s="51" t="s">
        <v>32061</v>
      </c>
      <c r="C21301" s="52" t="s">
        <v>32060</v>
      </c>
      <c r="D21301" s="52" t="s">
        <v>4122</v>
      </c>
      <c r="E21301" s="53">
        <v>29750</v>
      </c>
    </row>
    <row r="21302" spans="1:5" x14ac:dyDescent="0.25">
      <c r="A21302" s="55">
        <v>41446</v>
      </c>
      <c r="B21302" s="51" t="s">
        <v>32062</v>
      </c>
      <c r="C21302" s="52" t="s">
        <v>32063</v>
      </c>
      <c r="D21302" s="52" t="s">
        <v>4122</v>
      </c>
      <c r="E21302" s="53">
        <v>67150</v>
      </c>
    </row>
    <row r="21303" spans="1:5" x14ac:dyDescent="0.25">
      <c r="A21303" s="55">
        <v>41447</v>
      </c>
      <c r="B21303" s="51" t="s">
        <v>32064</v>
      </c>
      <c r="C21303" s="52" t="s">
        <v>32063</v>
      </c>
      <c r="D21303" s="52" t="s">
        <v>4122</v>
      </c>
      <c r="E21303" s="53">
        <v>67150</v>
      </c>
    </row>
    <row r="21304" spans="1:5" x14ac:dyDescent="0.25">
      <c r="A21304" s="55">
        <v>41448</v>
      </c>
      <c r="B21304" s="51" t="s">
        <v>32065</v>
      </c>
      <c r="C21304" s="52" t="s">
        <v>32066</v>
      </c>
      <c r="D21304" s="52" t="s">
        <v>4122</v>
      </c>
      <c r="E21304" s="53">
        <v>80750</v>
      </c>
    </row>
    <row r="21305" spans="1:5" x14ac:dyDescent="0.25">
      <c r="A21305" s="55">
        <v>41449</v>
      </c>
      <c r="B21305" s="51" t="s">
        <v>32067</v>
      </c>
      <c r="C21305" s="52" t="s">
        <v>32066</v>
      </c>
      <c r="D21305" s="52" t="s">
        <v>4122</v>
      </c>
      <c r="E21305" s="53">
        <v>80750</v>
      </c>
    </row>
    <row r="21306" spans="1:5" ht="22.5" x14ac:dyDescent="0.25">
      <c r="A21306" s="55">
        <v>41450</v>
      </c>
      <c r="B21306" s="51" t="s">
        <v>32068</v>
      </c>
      <c r="C21306" s="52" t="s">
        <v>32069</v>
      </c>
      <c r="D21306" s="52" t="s">
        <v>4122</v>
      </c>
      <c r="E21306" s="53">
        <v>45900</v>
      </c>
    </row>
    <row r="21307" spans="1:5" ht="22.5" x14ac:dyDescent="0.25">
      <c r="A21307" s="55">
        <v>41451</v>
      </c>
      <c r="B21307" s="51" t="s">
        <v>32070</v>
      </c>
      <c r="C21307" s="52" t="s">
        <v>32069</v>
      </c>
      <c r="D21307" s="52" t="s">
        <v>4122</v>
      </c>
      <c r="E21307" s="53">
        <v>45900</v>
      </c>
    </row>
    <row r="21308" spans="1:5" x14ac:dyDescent="0.25">
      <c r="A21308" s="55">
        <v>41452</v>
      </c>
      <c r="B21308" s="51" t="s">
        <v>32071</v>
      </c>
      <c r="C21308" s="52" t="s">
        <v>32072</v>
      </c>
      <c r="D21308" s="52" t="s">
        <v>4122</v>
      </c>
      <c r="E21308" s="53">
        <v>64600</v>
      </c>
    </row>
    <row r="21309" spans="1:5" x14ac:dyDescent="0.25">
      <c r="A21309" s="55">
        <v>41453</v>
      </c>
      <c r="B21309" s="51" t="s">
        <v>32073</v>
      </c>
      <c r="C21309" s="52" t="s">
        <v>32072</v>
      </c>
      <c r="D21309" s="52" t="s">
        <v>4122</v>
      </c>
      <c r="E21309" s="53">
        <v>64600</v>
      </c>
    </row>
    <row r="21310" spans="1:5" x14ac:dyDescent="0.25">
      <c r="A21310" s="55">
        <v>41454</v>
      </c>
      <c r="B21310" s="51" t="s">
        <v>32074</v>
      </c>
      <c r="C21310" s="52" t="s">
        <v>32075</v>
      </c>
      <c r="D21310" s="52" t="s">
        <v>4122</v>
      </c>
      <c r="E21310" s="53">
        <v>85850</v>
      </c>
    </row>
    <row r="21311" spans="1:5" x14ac:dyDescent="0.25">
      <c r="A21311" s="55">
        <v>41455</v>
      </c>
      <c r="B21311" s="51" t="s">
        <v>32076</v>
      </c>
      <c r="C21311" s="52" t="s">
        <v>32075</v>
      </c>
      <c r="D21311" s="52" t="s">
        <v>4122</v>
      </c>
      <c r="E21311" s="53">
        <v>85850</v>
      </c>
    </row>
    <row r="21312" spans="1:5" ht="22.5" x14ac:dyDescent="0.25">
      <c r="A21312" s="55">
        <v>41456</v>
      </c>
      <c r="B21312" s="51" t="s">
        <v>32077</v>
      </c>
      <c r="C21312" s="52" t="s">
        <v>32078</v>
      </c>
      <c r="D21312" s="52" t="s">
        <v>4122</v>
      </c>
      <c r="E21312" s="53">
        <v>60350</v>
      </c>
    </row>
    <row r="21313" spans="1:5" ht="22.5" x14ac:dyDescent="0.25">
      <c r="A21313" s="55">
        <v>41457</v>
      </c>
      <c r="B21313" s="51" t="s">
        <v>32079</v>
      </c>
      <c r="C21313" s="52" t="s">
        <v>32078</v>
      </c>
      <c r="D21313" s="52" t="s">
        <v>4122</v>
      </c>
      <c r="E21313" s="53">
        <v>60350</v>
      </c>
    </row>
    <row r="21314" spans="1:5" ht="22.5" x14ac:dyDescent="0.25">
      <c r="A21314" s="55">
        <v>41458</v>
      </c>
      <c r="B21314" s="51" t="s">
        <v>32080</v>
      </c>
      <c r="C21314" s="52" t="s">
        <v>32081</v>
      </c>
      <c r="D21314" s="52" t="s">
        <v>4122</v>
      </c>
      <c r="E21314" s="53">
        <v>85000</v>
      </c>
    </row>
    <row r="21315" spans="1:5" ht="22.5" x14ac:dyDescent="0.25">
      <c r="A21315" s="55">
        <v>41459</v>
      </c>
      <c r="B21315" s="51" t="s">
        <v>32082</v>
      </c>
      <c r="C21315" s="52" t="s">
        <v>32081</v>
      </c>
      <c r="D21315" s="52" t="s">
        <v>4122</v>
      </c>
      <c r="E21315" s="53">
        <v>85000</v>
      </c>
    </row>
    <row r="21316" spans="1:5" x14ac:dyDescent="0.25">
      <c r="A21316" s="55">
        <v>41460</v>
      </c>
      <c r="B21316" s="51" t="s">
        <v>32083</v>
      </c>
      <c r="C21316" s="52" t="s">
        <v>32084</v>
      </c>
      <c r="D21316" s="52" t="s">
        <v>4122</v>
      </c>
      <c r="E21316" s="53">
        <v>43350</v>
      </c>
    </row>
    <row r="21317" spans="1:5" x14ac:dyDescent="0.25">
      <c r="A21317" s="55">
        <v>41461</v>
      </c>
      <c r="B21317" s="51" t="s">
        <v>32085</v>
      </c>
      <c r="C21317" s="52" t="s">
        <v>32084</v>
      </c>
      <c r="D21317" s="52" t="s">
        <v>4122</v>
      </c>
      <c r="E21317" s="53">
        <v>43350</v>
      </c>
    </row>
    <row r="21318" spans="1:5" x14ac:dyDescent="0.25">
      <c r="A21318" s="55">
        <v>41462</v>
      </c>
      <c r="B21318" s="51" t="s">
        <v>32086</v>
      </c>
      <c r="C21318" s="52" t="s">
        <v>32087</v>
      </c>
      <c r="D21318" s="52" t="s">
        <v>4122</v>
      </c>
      <c r="E21318" s="53">
        <v>73950</v>
      </c>
    </row>
    <row r="21319" spans="1:5" x14ac:dyDescent="0.25">
      <c r="A21319" s="55">
        <v>41463</v>
      </c>
      <c r="B21319" s="51" t="s">
        <v>32088</v>
      </c>
      <c r="C21319" s="52" t="s">
        <v>32087</v>
      </c>
      <c r="D21319" s="52" t="s">
        <v>4122</v>
      </c>
      <c r="E21319" s="53">
        <v>73950</v>
      </c>
    </row>
    <row r="21320" spans="1:5" x14ac:dyDescent="0.25">
      <c r="A21320" s="55">
        <v>41464</v>
      </c>
      <c r="B21320" s="51" t="s">
        <v>32089</v>
      </c>
      <c r="C21320" s="52" t="s">
        <v>32090</v>
      </c>
      <c r="D21320" s="52" t="s">
        <v>4122</v>
      </c>
      <c r="E21320" s="53">
        <v>64600</v>
      </c>
    </row>
    <row r="21321" spans="1:5" x14ac:dyDescent="0.25">
      <c r="A21321" s="55">
        <v>41465</v>
      </c>
      <c r="B21321" s="51" t="s">
        <v>32091</v>
      </c>
      <c r="C21321" s="52" t="s">
        <v>32090</v>
      </c>
      <c r="D21321" s="52" t="s">
        <v>4122</v>
      </c>
      <c r="E21321" s="53">
        <v>64600</v>
      </c>
    </row>
    <row r="21322" spans="1:5" ht="22.5" x14ac:dyDescent="0.25">
      <c r="A21322" s="55">
        <v>41466</v>
      </c>
      <c r="B21322" s="51" t="s">
        <v>32092</v>
      </c>
      <c r="C21322" s="52" t="s">
        <v>32093</v>
      </c>
      <c r="D21322" s="52" t="s">
        <v>4122</v>
      </c>
      <c r="E21322" s="53">
        <v>118150</v>
      </c>
    </row>
    <row r="21323" spans="1:5" ht="22.5" x14ac:dyDescent="0.25">
      <c r="A21323" s="55">
        <v>41467</v>
      </c>
      <c r="B21323" s="51" t="s">
        <v>32094</v>
      </c>
      <c r="C21323" s="52" t="s">
        <v>32093</v>
      </c>
      <c r="D21323" s="52" t="s">
        <v>4122</v>
      </c>
      <c r="E21323" s="53">
        <v>118150</v>
      </c>
    </row>
    <row r="21324" spans="1:5" x14ac:dyDescent="0.25">
      <c r="A21324" s="55">
        <v>41468</v>
      </c>
      <c r="B21324" s="51" t="s">
        <v>32095</v>
      </c>
      <c r="C21324" s="52" t="s">
        <v>32096</v>
      </c>
      <c r="D21324" s="52" t="s">
        <v>4122</v>
      </c>
      <c r="E21324" s="53">
        <v>42500</v>
      </c>
    </row>
    <row r="21325" spans="1:5" x14ac:dyDescent="0.25">
      <c r="A21325" s="55">
        <v>41469</v>
      </c>
      <c r="B21325" s="51" t="s">
        <v>32097</v>
      </c>
      <c r="C21325" s="52" t="s">
        <v>32096</v>
      </c>
      <c r="D21325" s="52" t="s">
        <v>4122</v>
      </c>
      <c r="E21325" s="53">
        <v>42500</v>
      </c>
    </row>
    <row r="21326" spans="1:5" x14ac:dyDescent="0.25">
      <c r="A21326" s="55">
        <v>41470</v>
      </c>
      <c r="B21326" s="51" t="s">
        <v>32098</v>
      </c>
      <c r="C21326" s="52" t="s">
        <v>32099</v>
      </c>
      <c r="D21326" s="52" t="s">
        <v>4122</v>
      </c>
      <c r="E21326" s="53">
        <v>88400</v>
      </c>
    </row>
    <row r="21327" spans="1:5" x14ac:dyDescent="0.25">
      <c r="A21327" s="55">
        <v>41471</v>
      </c>
      <c r="B21327" s="51" t="s">
        <v>32100</v>
      </c>
      <c r="C21327" s="52" t="s">
        <v>32099</v>
      </c>
      <c r="D21327" s="52" t="s">
        <v>4122</v>
      </c>
      <c r="E21327" s="53">
        <v>88400</v>
      </c>
    </row>
    <row r="21328" spans="1:5" x14ac:dyDescent="0.25">
      <c r="A21328" s="55">
        <v>41472</v>
      </c>
      <c r="B21328" s="51" t="s">
        <v>32101</v>
      </c>
      <c r="C21328" s="52" t="s">
        <v>32102</v>
      </c>
      <c r="D21328" s="52" t="s">
        <v>4122</v>
      </c>
      <c r="E21328" s="53">
        <v>89250</v>
      </c>
    </row>
    <row r="21329" spans="1:5" x14ac:dyDescent="0.25">
      <c r="A21329" s="55">
        <v>41473</v>
      </c>
      <c r="B21329" s="51" t="s">
        <v>32103</v>
      </c>
      <c r="C21329" s="52" t="s">
        <v>32102</v>
      </c>
      <c r="D21329" s="52" t="s">
        <v>4122</v>
      </c>
      <c r="E21329" s="53">
        <v>89250</v>
      </c>
    </row>
    <row r="21330" spans="1:5" ht="22.5" x14ac:dyDescent="0.25">
      <c r="A21330" s="55">
        <v>41474</v>
      </c>
      <c r="B21330" s="51" t="s">
        <v>32104</v>
      </c>
      <c r="C21330" s="52" t="s">
        <v>32105</v>
      </c>
      <c r="D21330" s="52" t="s">
        <v>4122</v>
      </c>
      <c r="E21330" s="53">
        <v>97750</v>
      </c>
    </row>
    <row r="21331" spans="1:5" ht="22.5" x14ac:dyDescent="0.25">
      <c r="A21331" s="55">
        <v>41475</v>
      </c>
      <c r="B21331" s="51" t="s">
        <v>32106</v>
      </c>
      <c r="C21331" s="52" t="s">
        <v>32105</v>
      </c>
      <c r="D21331" s="52" t="s">
        <v>4122</v>
      </c>
      <c r="E21331" s="53">
        <v>97750</v>
      </c>
    </row>
    <row r="21332" spans="1:5" x14ac:dyDescent="0.25">
      <c r="A21332" s="55">
        <v>41476</v>
      </c>
      <c r="B21332" s="51" t="s">
        <v>32107</v>
      </c>
      <c r="C21332" s="52" t="s">
        <v>32108</v>
      </c>
      <c r="D21332" s="52" t="s">
        <v>4122</v>
      </c>
      <c r="E21332" s="53">
        <v>60350</v>
      </c>
    </row>
    <row r="21333" spans="1:5" x14ac:dyDescent="0.25">
      <c r="A21333" s="55">
        <v>41477</v>
      </c>
      <c r="B21333" s="51" t="s">
        <v>32109</v>
      </c>
      <c r="C21333" s="52" t="s">
        <v>32108</v>
      </c>
      <c r="D21333" s="52" t="s">
        <v>4122</v>
      </c>
      <c r="E21333" s="53">
        <v>60350</v>
      </c>
    </row>
    <row r="21334" spans="1:5" ht="22.5" x14ac:dyDescent="0.25">
      <c r="A21334" s="55">
        <v>41478</v>
      </c>
      <c r="B21334" s="51" t="s">
        <v>32110</v>
      </c>
      <c r="C21334" s="52" t="s">
        <v>32111</v>
      </c>
      <c r="D21334" s="52" t="s">
        <v>4122</v>
      </c>
      <c r="E21334" s="53">
        <v>73100</v>
      </c>
    </row>
    <row r="21335" spans="1:5" ht="22.5" x14ac:dyDescent="0.25">
      <c r="A21335" s="55">
        <v>41479</v>
      </c>
      <c r="B21335" s="51" t="s">
        <v>32112</v>
      </c>
      <c r="C21335" s="52" t="s">
        <v>32111</v>
      </c>
      <c r="D21335" s="52" t="s">
        <v>4122</v>
      </c>
      <c r="E21335" s="53">
        <v>73100</v>
      </c>
    </row>
    <row r="21336" spans="1:5" ht="22.5" x14ac:dyDescent="0.25">
      <c r="A21336" s="55">
        <v>41480</v>
      </c>
      <c r="B21336" s="51" t="s">
        <v>32113</v>
      </c>
      <c r="C21336" s="52" t="s">
        <v>32114</v>
      </c>
      <c r="D21336" s="52" t="s">
        <v>4122</v>
      </c>
      <c r="E21336" s="53">
        <v>59500</v>
      </c>
    </row>
    <row r="21337" spans="1:5" ht="22.5" x14ac:dyDescent="0.25">
      <c r="A21337" s="55">
        <v>41481</v>
      </c>
      <c r="B21337" s="51" t="s">
        <v>32115</v>
      </c>
      <c r="C21337" s="52" t="s">
        <v>32114</v>
      </c>
      <c r="D21337" s="52" t="s">
        <v>4122</v>
      </c>
      <c r="E21337" s="53">
        <v>59500</v>
      </c>
    </row>
    <row r="21338" spans="1:5" ht="22.5" x14ac:dyDescent="0.25">
      <c r="A21338" s="55">
        <v>41482</v>
      </c>
      <c r="B21338" s="51" t="s">
        <v>32116</v>
      </c>
      <c r="C21338" s="52" t="s">
        <v>32117</v>
      </c>
      <c r="D21338" s="52" t="s">
        <v>4122</v>
      </c>
      <c r="E21338" s="53">
        <v>63750</v>
      </c>
    </row>
    <row r="21339" spans="1:5" ht="22.5" x14ac:dyDescent="0.25">
      <c r="A21339" s="55">
        <v>41483</v>
      </c>
      <c r="B21339" s="51" t="s">
        <v>32118</v>
      </c>
      <c r="C21339" s="52" t="s">
        <v>32117</v>
      </c>
      <c r="D21339" s="52" t="s">
        <v>4122</v>
      </c>
      <c r="E21339" s="53">
        <v>63750</v>
      </c>
    </row>
    <row r="21340" spans="1:5" ht="22.5" x14ac:dyDescent="0.25">
      <c r="A21340" s="55">
        <v>41484</v>
      </c>
      <c r="B21340" s="51" t="s">
        <v>32119</v>
      </c>
      <c r="C21340" s="52" t="s">
        <v>32120</v>
      </c>
      <c r="D21340" s="52" t="s">
        <v>4122</v>
      </c>
      <c r="E21340" s="53">
        <v>66300</v>
      </c>
    </row>
    <row r="21341" spans="1:5" ht="22.5" x14ac:dyDescent="0.25">
      <c r="A21341" s="55">
        <v>41485</v>
      </c>
      <c r="B21341" s="51" t="s">
        <v>32121</v>
      </c>
      <c r="C21341" s="52" t="s">
        <v>32120</v>
      </c>
      <c r="D21341" s="52" t="s">
        <v>4122</v>
      </c>
      <c r="E21341" s="53">
        <v>66300</v>
      </c>
    </row>
    <row r="21342" spans="1:5" ht="22.5" x14ac:dyDescent="0.25">
      <c r="A21342" s="55">
        <v>41486</v>
      </c>
      <c r="B21342" s="51" t="s">
        <v>32122</v>
      </c>
      <c r="C21342" s="52" t="s">
        <v>32123</v>
      </c>
      <c r="D21342" s="52" t="s">
        <v>4122</v>
      </c>
      <c r="E21342" s="53">
        <v>62050</v>
      </c>
    </row>
    <row r="21343" spans="1:5" ht="22.5" x14ac:dyDescent="0.25">
      <c r="A21343" s="55">
        <v>41487</v>
      </c>
      <c r="B21343" s="51" t="s">
        <v>32124</v>
      </c>
      <c r="C21343" s="52" t="s">
        <v>32123</v>
      </c>
      <c r="D21343" s="52" t="s">
        <v>4122</v>
      </c>
      <c r="E21343" s="53">
        <v>62050</v>
      </c>
    </row>
    <row r="21344" spans="1:5" ht="22.5" x14ac:dyDescent="0.25">
      <c r="A21344" s="55">
        <v>41488</v>
      </c>
      <c r="B21344" s="51" t="s">
        <v>32125</v>
      </c>
      <c r="C21344" s="52" t="s">
        <v>32126</v>
      </c>
      <c r="D21344" s="52" t="s">
        <v>4122</v>
      </c>
      <c r="E21344" s="53">
        <v>68000</v>
      </c>
    </row>
    <row r="21345" spans="1:5" ht="22.5" x14ac:dyDescent="0.25">
      <c r="A21345" s="55">
        <v>41489</v>
      </c>
      <c r="B21345" s="51" t="s">
        <v>32127</v>
      </c>
      <c r="C21345" s="52" t="s">
        <v>32126</v>
      </c>
      <c r="D21345" s="52" t="s">
        <v>4122</v>
      </c>
      <c r="E21345" s="53">
        <v>68000</v>
      </c>
    </row>
    <row r="21346" spans="1:5" x14ac:dyDescent="0.25">
      <c r="A21346" s="55">
        <v>41490</v>
      </c>
      <c r="B21346" s="51" t="s">
        <v>32128</v>
      </c>
      <c r="C21346" s="52" t="s">
        <v>32129</v>
      </c>
      <c r="D21346" s="52" t="s">
        <v>4122</v>
      </c>
      <c r="E21346" s="53">
        <v>77350</v>
      </c>
    </row>
    <row r="21347" spans="1:5" x14ac:dyDescent="0.25">
      <c r="A21347" s="55">
        <v>41491</v>
      </c>
      <c r="B21347" s="51" t="s">
        <v>32130</v>
      </c>
      <c r="C21347" s="52" t="s">
        <v>32129</v>
      </c>
      <c r="D21347" s="52" t="s">
        <v>4122</v>
      </c>
      <c r="E21347" s="53">
        <v>77350</v>
      </c>
    </row>
    <row r="21348" spans="1:5" x14ac:dyDescent="0.25">
      <c r="A21348" s="55">
        <v>41492</v>
      </c>
      <c r="B21348" s="51" t="s">
        <v>32131</v>
      </c>
      <c r="C21348" s="52" t="s">
        <v>32132</v>
      </c>
      <c r="D21348" s="52" t="s">
        <v>4122</v>
      </c>
      <c r="E21348" s="53">
        <v>85850</v>
      </c>
    </row>
    <row r="21349" spans="1:5" x14ac:dyDescent="0.25">
      <c r="A21349" s="55">
        <v>41493</v>
      </c>
      <c r="B21349" s="51" t="s">
        <v>32133</v>
      </c>
      <c r="C21349" s="52" t="s">
        <v>32132</v>
      </c>
      <c r="D21349" s="52" t="s">
        <v>4122</v>
      </c>
      <c r="E21349" s="53">
        <v>85850</v>
      </c>
    </row>
    <row r="21350" spans="1:5" x14ac:dyDescent="0.25">
      <c r="A21350" s="55">
        <v>41494</v>
      </c>
      <c r="B21350" s="51" t="s">
        <v>32134</v>
      </c>
      <c r="C21350" s="52" t="s">
        <v>32135</v>
      </c>
      <c r="D21350" s="52" t="s">
        <v>4122</v>
      </c>
      <c r="E21350" s="53">
        <v>55250</v>
      </c>
    </row>
    <row r="21351" spans="1:5" x14ac:dyDescent="0.25">
      <c r="A21351" s="55">
        <v>41495</v>
      </c>
      <c r="B21351" s="51" t="s">
        <v>32136</v>
      </c>
      <c r="C21351" s="52" t="s">
        <v>32135</v>
      </c>
      <c r="D21351" s="52" t="s">
        <v>4122</v>
      </c>
      <c r="E21351" s="53">
        <v>55250</v>
      </c>
    </row>
    <row r="21352" spans="1:5" ht="22.5" x14ac:dyDescent="0.25">
      <c r="A21352" s="55">
        <v>41496</v>
      </c>
      <c r="B21352" s="51" t="s">
        <v>32137</v>
      </c>
      <c r="C21352" s="52" t="s">
        <v>32138</v>
      </c>
      <c r="D21352" s="52" t="s">
        <v>4122</v>
      </c>
      <c r="E21352" s="53">
        <v>77350</v>
      </c>
    </row>
    <row r="21353" spans="1:5" ht="22.5" x14ac:dyDescent="0.25">
      <c r="A21353" s="55">
        <v>41497</v>
      </c>
      <c r="B21353" s="51" t="s">
        <v>32139</v>
      </c>
      <c r="C21353" s="52" t="s">
        <v>32138</v>
      </c>
      <c r="D21353" s="52" t="s">
        <v>4122</v>
      </c>
      <c r="E21353" s="53">
        <v>77350</v>
      </c>
    </row>
    <row r="21354" spans="1:5" x14ac:dyDescent="0.25">
      <c r="A21354" s="55">
        <v>41498</v>
      </c>
      <c r="B21354" s="51" t="s">
        <v>32140</v>
      </c>
      <c r="C21354" s="52" t="s">
        <v>32141</v>
      </c>
      <c r="D21354" s="52" t="s">
        <v>4122</v>
      </c>
      <c r="E21354" s="53">
        <v>85850</v>
      </c>
    </row>
    <row r="21355" spans="1:5" x14ac:dyDescent="0.25">
      <c r="A21355" s="55">
        <v>41499</v>
      </c>
      <c r="B21355" s="51" t="s">
        <v>32142</v>
      </c>
      <c r="C21355" s="52" t="s">
        <v>32141</v>
      </c>
      <c r="D21355" s="52" t="s">
        <v>4122</v>
      </c>
      <c r="E21355" s="53">
        <v>85850</v>
      </c>
    </row>
    <row r="21356" spans="1:5" x14ac:dyDescent="0.25">
      <c r="A21356" s="55">
        <v>41500</v>
      </c>
      <c r="B21356" s="51" t="s">
        <v>32143</v>
      </c>
      <c r="C21356" s="52" t="s">
        <v>32144</v>
      </c>
      <c r="D21356" s="52" t="s">
        <v>4122</v>
      </c>
      <c r="E21356" s="53">
        <v>55250</v>
      </c>
    </row>
    <row r="21357" spans="1:5" x14ac:dyDescent="0.25">
      <c r="A21357" s="55">
        <v>41501</v>
      </c>
      <c r="B21357" s="51" t="s">
        <v>32145</v>
      </c>
      <c r="C21357" s="52" t="s">
        <v>32144</v>
      </c>
      <c r="D21357" s="52" t="s">
        <v>4122</v>
      </c>
      <c r="E21357" s="53">
        <v>55250</v>
      </c>
    </row>
    <row r="21358" spans="1:5" x14ac:dyDescent="0.25">
      <c r="A21358" s="55">
        <v>41502</v>
      </c>
      <c r="B21358" s="51" t="s">
        <v>32146</v>
      </c>
      <c r="C21358" s="52" t="s">
        <v>32147</v>
      </c>
      <c r="D21358" s="52" t="s">
        <v>4122</v>
      </c>
      <c r="E21358" s="53">
        <v>50150</v>
      </c>
    </row>
    <row r="21359" spans="1:5" x14ac:dyDescent="0.25">
      <c r="A21359" s="55">
        <v>41503</v>
      </c>
      <c r="B21359" s="51" t="s">
        <v>32148</v>
      </c>
      <c r="C21359" s="52" t="s">
        <v>32147</v>
      </c>
      <c r="D21359" s="52" t="s">
        <v>4122</v>
      </c>
      <c r="E21359" s="53">
        <v>50150</v>
      </c>
    </row>
    <row r="21360" spans="1:5" ht="22.5" x14ac:dyDescent="0.25">
      <c r="A21360" s="55">
        <v>41504</v>
      </c>
      <c r="B21360" s="51" t="s">
        <v>32149</v>
      </c>
      <c r="C21360" s="52" t="s">
        <v>32150</v>
      </c>
      <c r="D21360" s="52" t="s">
        <v>4122</v>
      </c>
      <c r="E21360" s="53">
        <v>72250</v>
      </c>
    </row>
    <row r="21361" spans="1:5" ht="22.5" x14ac:dyDescent="0.25">
      <c r="A21361" s="55">
        <v>41505</v>
      </c>
      <c r="B21361" s="51" t="s">
        <v>32151</v>
      </c>
      <c r="C21361" s="52" t="s">
        <v>32150</v>
      </c>
      <c r="D21361" s="52" t="s">
        <v>4122</v>
      </c>
      <c r="E21361" s="53">
        <v>72250</v>
      </c>
    </row>
    <row r="21362" spans="1:5" ht="22.5" x14ac:dyDescent="0.25">
      <c r="A21362" s="55">
        <v>41506</v>
      </c>
      <c r="B21362" s="51" t="s">
        <v>32152</v>
      </c>
      <c r="C21362" s="52" t="s">
        <v>32153</v>
      </c>
      <c r="D21362" s="52" t="s">
        <v>4122</v>
      </c>
      <c r="E21362" s="53">
        <v>50150</v>
      </c>
    </row>
    <row r="21363" spans="1:5" ht="22.5" x14ac:dyDescent="0.25">
      <c r="A21363" s="55">
        <v>41507</v>
      </c>
      <c r="B21363" s="51" t="s">
        <v>32154</v>
      </c>
      <c r="C21363" s="52" t="s">
        <v>32153</v>
      </c>
      <c r="D21363" s="52" t="s">
        <v>4122</v>
      </c>
      <c r="E21363" s="53">
        <v>50150</v>
      </c>
    </row>
    <row r="21364" spans="1:5" ht="22.5" x14ac:dyDescent="0.25">
      <c r="A21364" s="55">
        <v>41508</v>
      </c>
      <c r="B21364" s="51" t="s">
        <v>32155</v>
      </c>
      <c r="C21364" s="52" t="s">
        <v>32156</v>
      </c>
      <c r="D21364" s="52" t="s">
        <v>4122</v>
      </c>
      <c r="E21364" s="53">
        <v>51850</v>
      </c>
    </row>
    <row r="21365" spans="1:5" ht="22.5" x14ac:dyDescent="0.25">
      <c r="A21365" s="55">
        <v>41509</v>
      </c>
      <c r="B21365" s="51" t="s">
        <v>32157</v>
      </c>
      <c r="C21365" s="52" t="s">
        <v>32156</v>
      </c>
      <c r="D21365" s="52" t="s">
        <v>4122</v>
      </c>
      <c r="E21365" s="53">
        <v>51850</v>
      </c>
    </row>
    <row r="21366" spans="1:5" ht="22.5" x14ac:dyDescent="0.25">
      <c r="A21366" s="55">
        <v>41510</v>
      </c>
      <c r="B21366" s="51" t="s">
        <v>32158</v>
      </c>
      <c r="C21366" s="52" t="s">
        <v>32159</v>
      </c>
      <c r="D21366" s="52" t="s">
        <v>4122</v>
      </c>
      <c r="E21366" s="53">
        <v>42500</v>
      </c>
    </row>
    <row r="21367" spans="1:5" ht="22.5" x14ac:dyDescent="0.25">
      <c r="A21367" s="55">
        <v>41511</v>
      </c>
      <c r="B21367" s="51" t="s">
        <v>32160</v>
      </c>
      <c r="C21367" s="52" t="s">
        <v>32159</v>
      </c>
      <c r="D21367" s="52" t="s">
        <v>4122</v>
      </c>
      <c r="E21367" s="53">
        <v>42500</v>
      </c>
    </row>
    <row r="21368" spans="1:5" x14ac:dyDescent="0.25">
      <c r="A21368" s="55">
        <v>41512</v>
      </c>
      <c r="B21368" s="51" t="s">
        <v>32161</v>
      </c>
      <c r="C21368" s="52" t="s">
        <v>32162</v>
      </c>
      <c r="D21368" s="52" t="s">
        <v>4122</v>
      </c>
      <c r="E21368" s="53">
        <v>45050</v>
      </c>
    </row>
    <row r="21369" spans="1:5" x14ac:dyDescent="0.25">
      <c r="A21369" s="55">
        <v>41513</v>
      </c>
      <c r="B21369" s="51" t="s">
        <v>32163</v>
      </c>
      <c r="C21369" s="52" t="s">
        <v>32162</v>
      </c>
      <c r="D21369" s="52" t="s">
        <v>4122</v>
      </c>
      <c r="E21369" s="53">
        <v>45050</v>
      </c>
    </row>
    <row r="21370" spans="1:5" x14ac:dyDescent="0.25">
      <c r="A21370" s="55">
        <v>41514</v>
      </c>
      <c r="B21370" s="51" t="s">
        <v>32164</v>
      </c>
      <c r="C21370" s="52" t="s">
        <v>32165</v>
      </c>
      <c r="D21370" s="52" t="s">
        <v>4122</v>
      </c>
      <c r="E21370" s="53">
        <v>41650</v>
      </c>
    </row>
    <row r="21371" spans="1:5" x14ac:dyDescent="0.25">
      <c r="A21371" s="55">
        <v>41515</v>
      </c>
      <c r="B21371" s="51" t="s">
        <v>32166</v>
      </c>
      <c r="C21371" s="52" t="s">
        <v>32165</v>
      </c>
      <c r="D21371" s="52" t="s">
        <v>4122</v>
      </c>
      <c r="E21371" s="53">
        <v>41650</v>
      </c>
    </row>
    <row r="21372" spans="1:5" x14ac:dyDescent="0.25">
      <c r="A21372" s="55">
        <v>41516</v>
      </c>
      <c r="B21372" s="51" t="s">
        <v>32167</v>
      </c>
      <c r="C21372" s="52" t="s">
        <v>32168</v>
      </c>
      <c r="D21372" s="52" t="s">
        <v>4122</v>
      </c>
      <c r="E21372" s="53">
        <v>69700</v>
      </c>
    </row>
    <row r="21373" spans="1:5" x14ac:dyDescent="0.25">
      <c r="A21373" s="55">
        <v>41517</v>
      </c>
      <c r="B21373" s="51" t="s">
        <v>32169</v>
      </c>
      <c r="C21373" s="52" t="s">
        <v>32168</v>
      </c>
      <c r="D21373" s="52" t="s">
        <v>4122</v>
      </c>
      <c r="E21373" s="53">
        <v>69700</v>
      </c>
    </row>
    <row r="21374" spans="1:5" ht="22.5" x14ac:dyDescent="0.25">
      <c r="A21374" s="55">
        <v>41518</v>
      </c>
      <c r="B21374" s="51" t="s">
        <v>32170</v>
      </c>
      <c r="C21374" s="52" t="s">
        <v>32171</v>
      </c>
      <c r="D21374" s="52" t="s">
        <v>4122</v>
      </c>
      <c r="E21374" s="53">
        <v>79050</v>
      </c>
    </row>
    <row r="21375" spans="1:5" ht="22.5" x14ac:dyDescent="0.25">
      <c r="A21375" s="55">
        <v>41519</v>
      </c>
      <c r="B21375" s="51" t="s">
        <v>32172</v>
      </c>
      <c r="C21375" s="52" t="s">
        <v>32171</v>
      </c>
      <c r="D21375" s="52" t="s">
        <v>4122</v>
      </c>
      <c r="E21375" s="53">
        <v>79050</v>
      </c>
    </row>
    <row r="21376" spans="1:5" x14ac:dyDescent="0.25">
      <c r="A21376" s="55">
        <v>41520</v>
      </c>
      <c r="B21376" s="51" t="s">
        <v>32173</v>
      </c>
      <c r="C21376" s="52" t="s">
        <v>32174</v>
      </c>
      <c r="D21376" s="52" t="s">
        <v>4122</v>
      </c>
      <c r="E21376" s="53">
        <v>56950</v>
      </c>
    </row>
    <row r="21377" spans="1:5" x14ac:dyDescent="0.25">
      <c r="A21377" s="55">
        <v>41521</v>
      </c>
      <c r="B21377" s="51" t="s">
        <v>32175</v>
      </c>
      <c r="C21377" s="52" t="s">
        <v>32174</v>
      </c>
      <c r="D21377" s="52" t="s">
        <v>4122</v>
      </c>
      <c r="E21377" s="53">
        <v>56950</v>
      </c>
    </row>
    <row r="21378" spans="1:5" x14ac:dyDescent="0.25">
      <c r="A21378" s="55">
        <v>41522</v>
      </c>
      <c r="B21378" s="51" t="s">
        <v>32176</v>
      </c>
      <c r="C21378" s="52" t="s">
        <v>32177</v>
      </c>
      <c r="D21378" s="52" t="s">
        <v>4122</v>
      </c>
      <c r="E21378" s="53">
        <v>70550</v>
      </c>
    </row>
    <row r="21379" spans="1:5" x14ac:dyDescent="0.25">
      <c r="A21379" s="55">
        <v>41523</v>
      </c>
      <c r="B21379" s="51" t="s">
        <v>32178</v>
      </c>
      <c r="C21379" s="52" t="s">
        <v>32177</v>
      </c>
      <c r="D21379" s="52" t="s">
        <v>4122</v>
      </c>
      <c r="E21379" s="53">
        <v>70550</v>
      </c>
    </row>
    <row r="21380" spans="1:5" x14ac:dyDescent="0.25">
      <c r="A21380" s="55">
        <v>41524</v>
      </c>
      <c r="B21380" s="51" t="s">
        <v>32179</v>
      </c>
      <c r="C21380" s="52" t="s">
        <v>32180</v>
      </c>
      <c r="D21380" s="52" t="s">
        <v>4122</v>
      </c>
      <c r="E21380" s="53">
        <v>83300</v>
      </c>
    </row>
    <row r="21381" spans="1:5" x14ac:dyDescent="0.25">
      <c r="A21381" s="55">
        <v>41525</v>
      </c>
      <c r="B21381" s="51" t="s">
        <v>32181</v>
      </c>
      <c r="C21381" s="52" t="s">
        <v>32180</v>
      </c>
      <c r="D21381" s="52" t="s">
        <v>4122</v>
      </c>
      <c r="E21381" s="53">
        <v>83300</v>
      </c>
    </row>
    <row r="21382" spans="1:5" x14ac:dyDescent="0.25">
      <c r="A21382" s="55">
        <v>41526</v>
      </c>
      <c r="B21382" s="51" t="s">
        <v>32182</v>
      </c>
      <c r="C21382" s="52" t="s">
        <v>32183</v>
      </c>
      <c r="D21382" s="52" t="s">
        <v>4122</v>
      </c>
      <c r="E21382" s="53">
        <v>51000</v>
      </c>
    </row>
    <row r="21383" spans="1:5" x14ac:dyDescent="0.25">
      <c r="A21383" s="55">
        <v>41527</v>
      </c>
      <c r="B21383" s="51" t="s">
        <v>32184</v>
      </c>
      <c r="C21383" s="52" t="s">
        <v>32183</v>
      </c>
      <c r="D21383" s="52" t="s">
        <v>4122</v>
      </c>
      <c r="E21383" s="53">
        <v>51000</v>
      </c>
    </row>
    <row r="21384" spans="1:5" x14ac:dyDescent="0.25">
      <c r="A21384" s="55">
        <v>41528</v>
      </c>
      <c r="B21384" s="51" t="s">
        <v>32185</v>
      </c>
      <c r="C21384" s="52" t="s">
        <v>32186</v>
      </c>
      <c r="D21384" s="52" t="s">
        <v>4122</v>
      </c>
      <c r="E21384" s="53">
        <v>86700</v>
      </c>
    </row>
    <row r="21385" spans="1:5" x14ac:dyDescent="0.25">
      <c r="A21385" s="55">
        <v>41529</v>
      </c>
      <c r="B21385" s="51" t="s">
        <v>32187</v>
      </c>
      <c r="C21385" s="52" t="s">
        <v>32186</v>
      </c>
      <c r="D21385" s="52" t="s">
        <v>4122</v>
      </c>
      <c r="E21385" s="53">
        <v>86700</v>
      </c>
    </row>
    <row r="21386" spans="1:5" x14ac:dyDescent="0.25">
      <c r="A21386" s="55">
        <v>41530</v>
      </c>
      <c r="B21386" s="51" t="s">
        <v>32188</v>
      </c>
      <c r="C21386" s="52" t="s">
        <v>32189</v>
      </c>
      <c r="D21386" s="52" t="s">
        <v>4122</v>
      </c>
      <c r="E21386" s="53">
        <v>64600</v>
      </c>
    </row>
    <row r="21387" spans="1:5" x14ac:dyDescent="0.25">
      <c r="A21387" s="55">
        <v>41531</v>
      </c>
      <c r="B21387" s="51" t="s">
        <v>32190</v>
      </c>
      <c r="C21387" s="52" t="s">
        <v>32189</v>
      </c>
      <c r="D21387" s="52" t="s">
        <v>4122</v>
      </c>
      <c r="E21387" s="53">
        <v>64600</v>
      </c>
    </row>
    <row r="21388" spans="1:5" x14ac:dyDescent="0.25">
      <c r="A21388" s="55">
        <v>41532</v>
      </c>
      <c r="B21388" s="51" t="s">
        <v>32191</v>
      </c>
      <c r="C21388" s="52" t="s">
        <v>32192</v>
      </c>
      <c r="D21388" s="52" t="s">
        <v>4122</v>
      </c>
      <c r="E21388" s="53">
        <v>119000</v>
      </c>
    </row>
    <row r="21389" spans="1:5" x14ac:dyDescent="0.25">
      <c r="A21389" s="55">
        <v>41533</v>
      </c>
      <c r="B21389" s="51" t="s">
        <v>32193</v>
      </c>
      <c r="C21389" s="52" t="s">
        <v>32192</v>
      </c>
      <c r="D21389" s="52" t="s">
        <v>4122</v>
      </c>
      <c r="E21389" s="53">
        <v>119000</v>
      </c>
    </row>
    <row r="21390" spans="1:5" x14ac:dyDescent="0.25">
      <c r="A21390" s="55">
        <v>41534</v>
      </c>
      <c r="B21390" s="51" t="s">
        <v>32194</v>
      </c>
      <c r="C21390" s="52" t="s">
        <v>32195</v>
      </c>
      <c r="D21390" s="52" t="s">
        <v>4122</v>
      </c>
      <c r="E21390" s="53">
        <v>48450</v>
      </c>
    </row>
    <row r="21391" spans="1:5" x14ac:dyDescent="0.25">
      <c r="A21391" s="55">
        <v>41535</v>
      </c>
      <c r="B21391" s="51" t="s">
        <v>32196</v>
      </c>
      <c r="C21391" s="52" t="s">
        <v>32195</v>
      </c>
      <c r="D21391" s="52" t="s">
        <v>4122</v>
      </c>
      <c r="E21391" s="53">
        <v>48450</v>
      </c>
    </row>
    <row r="21392" spans="1:5" ht="22.5" x14ac:dyDescent="0.25">
      <c r="A21392" s="55">
        <v>41536</v>
      </c>
      <c r="B21392" s="51" t="s">
        <v>32197</v>
      </c>
      <c r="C21392" s="52" t="s">
        <v>32198</v>
      </c>
      <c r="D21392" s="52" t="s">
        <v>4122</v>
      </c>
      <c r="E21392" s="53">
        <v>94350</v>
      </c>
    </row>
    <row r="21393" spans="1:5" ht="22.5" x14ac:dyDescent="0.25">
      <c r="A21393" s="55">
        <v>41537</v>
      </c>
      <c r="B21393" s="51" t="s">
        <v>32199</v>
      </c>
      <c r="C21393" s="52" t="s">
        <v>32198</v>
      </c>
      <c r="D21393" s="52" t="s">
        <v>4122</v>
      </c>
      <c r="E21393" s="53">
        <v>94350</v>
      </c>
    </row>
    <row r="21394" spans="1:5" x14ac:dyDescent="0.25">
      <c r="A21394" s="55">
        <v>41538</v>
      </c>
      <c r="B21394" s="51" t="s">
        <v>32200</v>
      </c>
      <c r="C21394" s="52" t="s">
        <v>32201</v>
      </c>
      <c r="D21394" s="52" t="s">
        <v>4122</v>
      </c>
      <c r="E21394" s="53">
        <v>36550</v>
      </c>
    </row>
    <row r="21395" spans="1:5" x14ac:dyDescent="0.25">
      <c r="A21395" s="55">
        <v>41539</v>
      </c>
      <c r="B21395" s="51" t="s">
        <v>32202</v>
      </c>
      <c r="C21395" s="52" t="s">
        <v>32201</v>
      </c>
      <c r="D21395" s="52" t="s">
        <v>4122</v>
      </c>
      <c r="E21395" s="53">
        <v>36550</v>
      </c>
    </row>
    <row r="21396" spans="1:5" x14ac:dyDescent="0.25">
      <c r="A21396" s="55">
        <v>41540</v>
      </c>
      <c r="B21396" s="51" t="s">
        <v>32203</v>
      </c>
      <c r="C21396" s="52" t="s">
        <v>32204</v>
      </c>
      <c r="D21396" s="52" t="s">
        <v>4122</v>
      </c>
      <c r="E21396" s="53">
        <v>30600</v>
      </c>
    </row>
    <row r="21397" spans="1:5" x14ac:dyDescent="0.25">
      <c r="A21397" s="55">
        <v>41541</v>
      </c>
      <c r="B21397" s="51" t="s">
        <v>32205</v>
      </c>
      <c r="C21397" s="52" t="s">
        <v>32204</v>
      </c>
      <c r="D21397" s="52" t="s">
        <v>4122</v>
      </c>
      <c r="E21397" s="53">
        <v>30600</v>
      </c>
    </row>
    <row r="21398" spans="1:5" ht="22.5" x14ac:dyDescent="0.25">
      <c r="A21398" s="55">
        <v>41542</v>
      </c>
      <c r="B21398" s="51" t="s">
        <v>32206</v>
      </c>
      <c r="C21398" s="52" t="s">
        <v>32207</v>
      </c>
      <c r="D21398" s="52" t="s">
        <v>4122</v>
      </c>
      <c r="E21398" s="53">
        <v>58905</v>
      </c>
    </row>
    <row r="21399" spans="1:5" ht="22.5" x14ac:dyDescent="0.25">
      <c r="A21399" s="55">
        <v>41543</v>
      </c>
      <c r="B21399" s="51" t="s">
        <v>32208</v>
      </c>
      <c r="C21399" s="52" t="s">
        <v>32207</v>
      </c>
      <c r="D21399" s="52" t="s">
        <v>4122</v>
      </c>
      <c r="E21399" s="53">
        <v>58905</v>
      </c>
    </row>
    <row r="21400" spans="1:5" ht="22.5" x14ac:dyDescent="0.25">
      <c r="A21400" s="55">
        <v>41544</v>
      </c>
      <c r="B21400" s="51" t="s">
        <v>32209</v>
      </c>
      <c r="C21400" s="52" t="s">
        <v>32210</v>
      </c>
      <c r="D21400" s="52" t="s">
        <v>4122</v>
      </c>
      <c r="E21400" s="53">
        <v>44200</v>
      </c>
    </row>
    <row r="21401" spans="1:5" ht="22.5" x14ac:dyDescent="0.25">
      <c r="A21401" s="55">
        <v>41545</v>
      </c>
      <c r="B21401" s="51" t="s">
        <v>32211</v>
      </c>
      <c r="C21401" s="52" t="s">
        <v>32210</v>
      </c>
      <c r="D21401" s="52" t="s">
        <v>4122</v>
      </c>
      <c r="E21401" s="53">
        <v>44200</v>
      </c>
    </row>
    <row r="21402" spans="1:5" ht="22.5" x14ac:dyDescent="0.25">
      <c r="A21402" s="55">
        <v>41546</v>
      </c>
      <c r="B21402" s="51" t="s">
        <v>32212</v>
      </c>
      <c r="C21402" s="52" t="s">
        <v>32213</v>
      </c>
      <c r="D21402" s="52" t="s">
        <v>4122</v>
      </c>
      <c r="E21402" s="53">
        <v>64600</v>
      </c>
    </row>
    <row r="21403" spans="1:5" ht="22.5" x14ac:dyDescent="0.25">
      <c r="A21403" s="55">
        <v>41547</v>
      </c>
      <c r="B21403" s="51" t="s">
        <v>32214</v>
      </c>
      <c r="C21403" s="52" t="s">
        <v>32213</v>
      </c>
      <c r="D21403" s="52" t="s">
        <v>4122</v>
      </c>
      <c r="E21403" s="53">
        <v>64600</v>
      </c>
    </row>
    <row r="21404" spans="1:5" ht="22.5" x14ac:dyDescent="0.25">
      <c r="A21404" s="55">
        <v>41548</v>
      </c>
      <c r="B21404" s="51" t="s">
        <v>32215</v>
      </c>
      <c r="C21404" s="52" t="s">
        <v>32216</v>
      </c>
      <c r="D21404" s="52" t="s">
        <v>4122</v>
      </c>
      <c r="E21404" s="53">
        <v>79050</v>
      </c>
    </row>
    <row r="21405" spans="1:5" ht="22.5" x14ac:dyDescent="0.25">
      <c r="A21405" s="55">
        <v>41549</v>
      </c>
      <c r="B21405" s="51" t="s">
        <v>32217</v>
      </c>
      <c r="C21405" s="52" t="s">
        <v>32216</v>
      </c>
      <c r="D21405" s="52" t="s">
        <v>4122</v>
      </c>
      <c r="E21405" s="53">
        <v>79050</v>
      </c>
    </row>
    <row r="21406" spans="1:5" ht="22.5" x14ac:dyDescent="0.25">
      <c r="A21406" s="55">
        <v>41550</v>
      </c>
      <c r="B21406" s="51" t="s">
        <v>32218</v>
      </c>
      <c r="C21406" s="52" t="s">
        <v>32219</v>
      </c>
      <c r="D21406" s="52" t="s">
        <v>4122</v>
      </c>
      <c r="E21406" s="53">
        <v>51000</v>
      </c>
    </row>
    <row r="21407" spans="1:5" ht="22.5" x14ac:dyDescent="0.25">
      <c r="A21407" s="55">
        <v>41551</v>
      </c>
      <c r="B21407" s="51" t="s">
        <v>32220</v>
      </c>
      <c r="C21407" s="52" t="s">
        <v>32219</v>
      </c>
      <c r="D21407" s="52" t="s">
        <v>4122</v>
      </c>
      <c r="E21407" s="53">
        <v>51000</v>
      </c>
    </row>
    <row r="21408" spans="1:5" x14ac:dyDescent="0.25">
      <c r="A21408" s="55">
        <v>41552</v>
      </c>
      <c r="B21408" s="51" t="s">
        <v>32221</v>
      </c>
      <c r="C21408" s="52" t="s">
        <v>32222</v>
      </c>
      <c r="D21408" s="52" t="s">
        <v>4122</v>
      </c>
      <c r="E21408" s="53">
        <v>79900</v>
      </c>
    </row>
    <row r="21409" spans="1:5" x14ac:dyDescent="0.25">
      <c r="A21409" s="55">
        <v>41553</v>
      </c>
      <c r="B21409" s="51" t="s">
        <v>32223</v>
      </c>
      <c r="C21409" s="52" t="s">
        <v>32222</v>
      </c>
      <c r="D21409" s="52" t="s">
        <v>4122</v>
      </c>
      <c r="E21409" s="53">
        <v>79900</v>
      </c>
    </row>
    <row r="21410" spans="1:5" ht="22.5" x14ac:dyDescent="0.25">
      <c r="A21410" s="55">
        <v>41554</v>
      </c>
      <c r="B21410" s="51" t="s">
        <v>32224</v>
      </c>
      <c r="C21410" s="52" t="s">
        <v>32225</v>
      </c>
      <c r="D21410" s="52" t="s">
        <v>4122</v>
      </c>
      <c r="E21410" s="53">
        <v>52700</v>
      </c>
    </row>
    <row r="21411" spans="1:5" ht="22.5" x14ac:dyDescent="0.25">
      <c r="A21411" s="55">
        <v>41555</v>
      </c>
      <c r="B21411" s="51" t="s">
        <v>32226</v>
      </c>
      <c r="C21411" s="52" t="s">
        <v>32225</v>
      </c>
      <c r="D21411" s="52" t="s">
        <v>4122</v>
      </c>
      <c r="E21411" s="53">
        <v>52700</v>
      </c>
    </row>
    <row r="21412" spans="1:5" x14ac:dyDescent="0.25">
      <c r="A21412" s="55">
        <v>41556</v>
      </c>
      <c r="B21412" s="51" t="s">
        <v>32227</v>
      </c>
      <c r="C21412" s="52" t="s">
        <v>32228</v>
      </c>
      <c r="D21412" s="52" t="s">
        <v>4122</v>
      </c>
      <c r="E21412" s="53">
        <v>38250</v>
      </c>
    </row>
    <row r="21413" spans="1:5" x14ac:dyDescent="0.25">
      <c r="A21413" s="55">
        <v>41557</v>
      </c>
      <c r="B21413" s="51" t="s">
        <v>32229</v>
      </c>
      <c r="C21413" s="52" t="s">
        <v>32228</v>
      </c>
      <c r="D21413" s="52" t="s">
        <v>4122</v>
      </c>
      <c r="E21413" s="53">
        <v>38250</v>
      </c>
    </row>
    <row r="21414" spans="1:5" x14ac:dyDescent="0.25">
      <c r="A21414" s="55">
        <v>41558</v>
      </c>
      <c r="B21414" s="51" t="s">
        <v>32230</v>
      </c>
      <c r="C21414" s="52" t="s">
        <v>32231</v>
      </c>
      <c r="D21414" s="52" t="s">
        <v>4122</v>
      </c>
      <c r="E21414" s="53">
        <v>88400</v>
      </c>
    </row>
    <row r="21415" spans="1:5" x14ac:dyDescent="0.25">
      <c r="A21415" s="55">
        <v>41559</v>
      </c>
      <c r="B21415" s="51" t="s">
        <v>32232</v>
      </c>
      <c r="C21415" s="52" t="s">
        <v>32231</v>
      </c>
      <c r="D21415" s="52" t="s">
        <v>4122</v>
      </c>
      <c r="E21415" s="53">
        <v>88400</v>
      </c>
    </row>
    <row r="21416" spans="1:5" x14ac:dyDescent="0.25">
      <c r="A21416" s="55">
        <v>41560</v>
      </c>
      <c r="B21416" s="51" t="s">
        <v>32233</v>
      </c>
      <c r="C21416" s="52" t="s">
        <v>32234</v>
      </c>
      <c r="D21416" s="52" t="s">
        <v>4122</v>
      </c>
      <c r="E21416" s="53">
        <v>55250</v>
      </c>
    </row>
    <row r="21417" spans="1:5" x14ac:dyDescent="0.25">
      <c r="A21417" s="55">
        <v>41561</v>
      </c>
      <c r="B21417" s="51" t="s">
        <v>32235</v>
      </c>
      <c r="C21417" s="52" t="s">
        <v>32234</v>
      </c>
      <c r="D21417" s="52" t="s">
        <v>4122</v>
      </c>
      <c r="E21417" s="53">
        <v>55250</v>
      </c>
    </row>
    <row r="21418" spans="1:5" x14ac:dyDescent="0.25">
      <c r="A21418" s="55">
        <v>41562</v>
      </c>
      <c r="B21418" s="51" t="s">
        <v>32236</v>
      </c>
      <c r="C21418" s="52" t="s">
        <v>32237</v>
      </c>
      <c r="D21418" s="52" t="s">
        <v>4122</v>
      </c>
      <c r="E21418" s="53">
        <v>50150</v>
      </c>
    </row>
    <row r="21419" spans="1:5" x14ac:dyDescent="0.25">
      <c r="A21419" s="55">
        <v>41563</v>
      </c>
      <c r="B21419" s="51" t="s">
        <v>32238</v>
      </c>
      <c r="C21419" s="52" t="s">
        <v>32237</v>
      </c>
      <c r="D21419" s="52" t="s">
        <v>4122</v>
      </c>
      <c r="E21419" s="53">
        <v>50150</v>
      </c>
    </row>
    <row r="21420" spans="1:5" ht="22.5" x14ac:dyDescent="0.25">
      <c r="A21420" s="55">
        <v>41564</v>
      </c>
      <c r="B21420" s="51" t="s">
        <v>32239</v>
      </c>
      <c r="C21420" s="52" t="s">
        <v>32240</v>
      </c>
      <c r="D21420" s="52" t="s">
        <v>4122</v>
      </c>
      <c r="E21420" s="53">
        <v>51000</v>
      </c>
    </row>
    <row r="21421" spans="1:5" ht="22.5" x14ac:dyDescent="0.25">
      <c r="A21421" s="55">
        <v>41565</v>
      </c>
      <c r="B21421" s="51" t="s">
        <v>32241</v>
      </c>
      <c r="C21421" s="52" t="s">
        <v>32240</v>
      </c>
      <c r="D21421" s="52" t="s">
        <v>4122</v>
      </c>
      <c r="E21421" s="53">
        <v>51000</v>
      </c>
    </row>
    <row r="21422" spans="1:5" ht="22.5" x14ac:dyDescent="0.25">
      <c r="A21422" s="55">
        <v>41566</v>
      </c>
      <c r="B21422" s="51" t="s">
        <v>32242</v>
      </c>
      <c r="C21422" s="52" t="s">
        <v>32243</v>
      </c>
      <c r="D21422" s="52" t="s">
        <v>4122</v>
      </c>
      <c r="E21422" s="53">
        <v>62100</v>
      </c>
    </row>
    <row r="21423" spans="1:5" ht="22.5" x14ac:dyDescent="0.25">
      <c r="A21423" s="55">
        <v>41567</v>
      </c>
      <c r="B21423" s="51" t="s">
        <v>32244</v>
      </c>
      <c r="C21423" s="52" t="s">
        <v>32243</v>
      </c>
      <c r="D21423" s="52" t="s">
        <v>4122</v>
      </c>
      <c r="E21423" s="53">
        <v>62100</v>
      </c>
    </row>
    <row r="21424" spans="1:5" ht="22.5" x14ac:dyDescent="0.25">
      <c r="A21424" s="55">
        <v>41568</v>
      </c>
      <c r="B21424" s="51" t="s">
        <v>32245</v>
      </c>
      <c r="C21424" s="52" t="s">
        <v>32246</v>
      </c>
      <c r="D21424" s="52" t="s">
        <v>4122</v>
      </c>
      <c r="E21424" s="53">
        <v>57600</v>
      </c>
    </row>
    <row r="21425" spans="1:5" ht="22.5" x14ac:dyDescent="0.25">
      <c r="A21425" s="55">
        <v>41569</v>
      </c>
      <c r="B21425" s="51" t="s">
        <v>32247</v>
      </c>
      <c r="C21425" s="52" t="s">
        <v>32246</v>
      </c>
      <c r="D21425" s="52" t="s">
        <v>4122</v>
      </c>
      <c r="E21425" s="53">
        <v>57600</v>
      </c>
    </row>
    <row r="21426" spans="1:5" ht="22.5" x14ac:dyDescent="0.25">
      <c r="A21426" s="55">
        <v>41570</v>
      </c>
      <c r="B21426" s="51" t="s">
        <v>32248</v>
      </c>
      <c r="C21426" s="52" t="s">
        <v>32249</v>
      </c>
      <c r="D21426" s="52" t="s">
        <v>4122</v>
      </c>
      <c r="E21426" s="53">
        <v>41400</v>
      </c>
    </row>
    <row r="21427" spans="1:5" ht="22.5" x14ac:dyDescent="0.25">
      <c r="A21427" s="55">
        <v>41571</v>
      </c>
      <c r="B21427" s="51" t="s">
        <v>32250</v>
      </c>
      <c r="C21427" s="52" t="s">
        <v>32249</v>
      </c>
      <c r="D21427" s="52" t="s">
        <v>4122</v>
      </c>
      <c r="E21427" s="53">
        <v>41400</v>
      </c>
    </row>
    <row r="21428" spans="1:5" ht="22.5" x14ac:dyDescent="0.25">
      <c r="A21428" s="55">
        <v>41572</v>
      </c>
      <c r="B21428" s="51" t="s">
        <v>32251</v>
      </c>
      <c r="C21428" s="52" t="s">
        <v>32252</v>
      </c>
      <c r="D21428" s="52" t="s">
        <v>4122</v>
      </c>
      <c r="E21428" s="53">
        <v>41400</v>
      </c>
    </row>
    <row r="21429" spans="1:5" ht="22.5" x14ac:dyDescent="0.25">
      <c r="A21429" s="55">
        <v>41573</v>
      </c>
      <c r="B21429" s="51" t="s">
        <v>32253</v>
      </c>
      <c r="C21429" s="52" t="s">
        <v>32252</v>
      </c>
      <c r="D21429" s="52" t="s">
        <v>4122</v>
      </c>
      <c r="E21429" s="53">
        <v>41400</v>
      </c>
    </row>
    <row r="21430" spans="1:5" ht="22.5" x14ac:dyDescent="0.25">
      <c r="A21430" s="55">
        <v>41574</v>
      </c>
      <c r="B21430" s="51" t="s">
        <v>32254</v>
      </c>
      <c r="C21430" s="52" t="s">
        <v>32255</v>
      </c>
      <c r="D21430" s="52" t="s">
        <v>4122</v>
      </c>
      <c r="E21430" s="53">
        <v>41400</v>
      </c>
    </row>
    <row r="21431" spans="1:5" ht="22.5" x14ac:dyDescent="0.25">
      <c r="A21431" s="55">
        <v>41576</v>
      </c>
      <c r="B21431" s="51" t="s">
        <v>32256</v>
      </c>
      <c r="C21431" s="52" t="s">
        <v>32257</v>
      </c>
      <c r="D21431" s="52" t="s">
        <v>4122</v>
      </c>
      <c r="E21431" s="53">
        <v>39600</v>
      </c>
    </row>
    <row r="21432" spans="1:5" ht="22.5" x14ac:dyDescent="0.25">
      <c r="A21432" s="55">
        <v>41577</v>
      </c>
      <c r="B21432" s="51" t="s">
        <v>32258</v>
      </c>
      <c r="C21432" s="52" t="s">
        <v>32257</v>
      </c>
      <c r="D21432" s="52" t="s">
        <v>4122</v>
      </c>
      <c r="E21432" s="53">
        <v>39600</v>
      </c>
    </row>
    <row r="21433" spans="1:5" ht="22.5" x14ac:dyDescent="0.25">
      <c r="A21433" s="55">
        <v>41578</v>
      </c>
      <c r="B21433" s="51" t="s">
        <v>32259</v>
      </c>
      <c r="C21433" s="52" t="s">
        <v>32260</v>
      </c>
      <c r="D21433" s="52" t="s">
        <v>4122</v>
      </c>
      <c r="E21433" s="53">
        <v>39600</v>
      </c>
    </row>
    <row r="21434" spans="1:5" ht="22.5" x14ac:dyDescent="0.25">
      <c r="A21434" s="55">
        <v>41579</v>
      </c>
      <c r="B21434" s="51" t="s">
        <v>32261</v>
      </c>
      <c r="C21434" s="52" t="s">
        <v>32260</v>
      </c>
      <c r="D21434" s="52" t="s">
        <v>4122</v>
      </c>
      <c r="E21434" s="53">
        <v>39600</v>
      </c>
    </row>
    <row r="21435" spans="1:5" ht="22.5" x14ac:dyDescent="0.25">
      <c r="A21435" s="55">
        <v>41580</v>
      </c>
      <c r="B21435" s="51" t="s">
        <v>32262</v>
      </c>
      <c r="C21435" s="52" t="s">
        <v>32263</v>
      </c>
      <c r="D21435" s="52" t="s">
        <v>4122</v>
      </c>
      <c r="E21435" s="53">
        <v>31500</v>
      </c>
    </row>
    <row r="21436" spans="1:5" ht="22.5" x14ac:dyDescent="0.25">
      <c r="A21436" s="55">
        <v>41581</v>
      </c>
      <c r="B21436" s="51" t="s">
        <v>32264</v>
      </c>
      <c r="C21436" s="52" t="s">
        <v>32263</v>
      </c>
      <c r="D21436" s="52" t="s">
        <v>4122</v>
      </c>
      <c r="E21436" s="53">
        <v>31500</v>
      </c>
    </row>
    <row r="21437" spans="1:5" ht="22.5" x14ac:dyDescent="0.25">
      <c r="A21437" s="55">
        <v>41582</v>
      </c>
      <c r="B21437" s="51" t="s">
        <v>32265</v>
      </c>
      <c r="C21437" s="52" t="s">
        <v>32266</v>
      </c>
      <c r="D21437" s="52" t="s">
        <v>4122</v>
      </c>
      <c r="E21437" s="53">
        <v>22500</v>
      </c>
    </row>
    <row r="21438" spans="1:5" ht="22.5" x14ac:dyDescent="0.25">
      <c r="A21438" s="55">
        <v>41583</v>
      </c>
      <c r="B21438" s="51" t="s">
        <v>32267</v>
      </c>
      <c r="C21438" s="52" t="s">
        <v>32266</v>
      </c>
      <c r="D21438" s="52" t="s">
        <v>4122</v>
      </c>
      <c r="E21438" s="53">
        <v>22500</v>
      </c>
    </row>
    <row r="21439" spans="1:5" x14ac:dyDescent="0.25">
      <c r="A21439" s="55">
        <v>41584</v>
      </c>
      <c r="B21439" s="51" t="s">
        <v>32268</v>
      </c>
      <c r="C21439" s="52" t="s">
        <v>32269</v>
      </c>
      <c r="D21439" s="52" t="s">
        <v>4122</v>
      </c>
      <c r="E21439" s="53">
        <v>31500</v>
      </c>
    </row>
    <row r="21440" spans="1:5" x14ac:dyDescent="0.25">
      <c r="A21440" s="55">
        <v>41585</v>
      </c>
      <c r="B21440" s="51" t="s">
        <v>32270</v>
      </c>
      <c r="C21440" s="52" t="s">
        <v>32269</v>
      </c>
      <c r="D21440" s="52" t="s">
        <v>4122</v>
      </c>
      <c r="E21440" s="53">
        <v>31500</v>
      </c>
    </row>
    <row r="21441" spans="1:5" ht="22.5" x14ac:dyDescent="0.25">
      <c r="A21441" s="55">
        <v>41586</v>
      </c>
      <c r="B21441" s="51" t="s">
        <v>32271</v>
      </c>
      <c r="C21441" s="52" t="s">
        <v>32272</v>
      </c>
      <c r="D21441" s="52" t="s">
        <v>4122</v>
      </c>
      <c r="E21441" s="53">
        <v>49500</v>
      </c>
    </row>
    <row r="21442" spans="1:5" ht="22.5" x14ac:dyDescent="0.25">
      <c r="A21442" s="55">
        <v>41587</v>
      </c>
      <c r="B21442" s="51" t="s">
        <v>32273</v>
      </c>
      <c r="C21442" s="52" t="s">
        <v>32272</v>
      </c>
      <c r="D21442" s="52" t="s">
        <v>4122</v>
      </c>
      <c r="E21442" s="53">
        <v>49500</v>
      </c>
    </row>
    <row r="21443" spans="1:5" ht="22.5" x14ac:dyDescent="0.25">
      <c r="A21443" s="55">
        <v>41588</v>
      </c>
      <c r="B21443" s="51" t="s">
        <v>32274</v>
      </c>
      <c r="C21443" s="52" t="s">
        <v>32275</v>
      </c>
      <c r="D21443" s="52" t="s">
        <v>4122</v>
      </c>
      <c r="E21443" s="53">
        <v>29700</v>
      </c>
    </row>
    <row r="21444" spans="1:5" ht="22.5" x14ac:dyDescent="0.25">
      <c r="A21444" s="55">
        <v>41589</v>
      </c>
      <c r="B21444" s="51" t="s">
        <v>32276</v>
      </c>
      <c r="C21444" s="52" t="s">
        <v>32275</v>
      </c>
      <c r="D21444" s="52" t="s">
        <v>4122</v>
      </c>
      <c r="E21444" s="53">
        <v>29700</v>
      </c>
    </row>
    <row r="21445" spans="1:5" ht="22.5" x14ac:dyDescent="0.25">
      <c r="A21445" s="55">
        <v>41590</v>
      </c>
      <c r="B21445" s="51" t="s">
        <v>32277</v>
      </c>
      <c r="C21445" s="52" t="s">
        <v>32278</v>
      </c>
      <c r="D21445" s="52" t="s">
        <v>4122</v>
      </c>
      <c r="E21445" s="53">
        <v>43200</v>
      </c>
    </row>
    <row r="21446" spans="1:5" ht="22.5" x14ac:dyDescent="0.25">
      <c r="A21446" s="55">
        <v>41591</v>
      </c>
      <c r="B21446" s="51" t="s">
        <v>32279</v>
      </c>
      <c r="C21446" s="52" t="s">
        <v>32278</v>
      </c>
      <c r="D21446" s="52" t="s">
        <v>4122</v>
      </c>
      <c r="E21446" s="53">
        <v>43200</v>
      </c>
    </row>
    <row r="21447" spans="1:5" ht="22.5" x14ac:dyDescent="0.25">
      <c r="A21447" s="55">
        <v>41592</v>
      </c>
      <c r="B21447" s="51" t="s">
        <v>32280</v>
      </c>
      <c r="C21447" s="52" t="s">
        <v>32281</v>
      </c>
      <c r="D21447" s="52" t="s">
        <v>4122</v>
      </c>
      <c r="E21447" s="53">
        <v>25200</v>
      </c>
    </row>
    <row r="21448" spans="1:5" ht="22.5" x14ac:dyDescent="0.25">
      <c r="A21448" s="55">
        <v>41593</v>
      </c>
      <c r="B21448" s="51" t="s">
        <v>32282</v>
      </c>
      <c r="C21448" s="52" t="s">
        <v>32281</v>
      </c>
      <c r="D21448" s="52" t="s">
        <v>4122</v>
      </c>
      <c r="E21448" s="53">
        <v>25200</v>
      </c>
    </row>
    <row r="21449" spans="1:5" ht="22.5" x14ac:dyDescent="0.25">
      <c r="A21449" s="55">
        <v>41594</v>
      </c>
      <c r="B21449" s="51" t="s">
        <v>32283</v>
      </c>
      <c r="C21449" s="52" t="s">
        <v>32284</v>
      </c>
      <c r="D21449" s="52" t="s">
        <v>4122</v>
      </c>
      <c r="E21449" s="53">
        <v>54000</v>
      </c>
    </row>
    <row r="21450" spans="1:5" ht="22.5" x14ac:dyDescent="0.25">
      <c r="A21450" s="55">
        <v>41595</v>
      </c>
      <c r="B21450" s="51" t="s">
        <v>32285</v>
      </c>
      <c r="C21450" s="52" t="s">
        <v>32284</v>
      </c>
      <c r="D21450" s="52" t="s">
        <v>4122</v>
      </c>
      <c r="E21450" s="53">
        <v>54000</v>
      </c>
    </row>
    <row r="21451" spans="1:5" x14ac:dyDescent="0.25">
      <c r="A21451" s="55">
        <v>41596</v>
      </c>
      <c r="B21451" s="51" t="s">
        <v>32286</v>
      </c>
      <c r="C21451" s="52" t="s">
        <v>32287</v>
      </c>
      <c r="D21451" s="52" t="s">
        <v>4122</v>
      </c>
      <c r="E21451" s="53">
        <v>40500</v>
      </c>
    </row>
    <row r="21452" spans="1:5" x14ac:dyDescent="0.25">
      <c r="A21452" s="55">
        <v>41597</v>
      </c>
      <c r="B21452" s="51" t="s">
        <v>32288</v>
      </c>
      <c r="C21452" s="52" t="s">
        <v>32287</v>
      </c>
      <c r="D21452" s="52" t="s">
        <v>4122</v>
      </c>
      <c r="E21452" s="53">
        <v>40500</v>
      </c>
    </row>
    <row r="21453" spans="1:5" ht="22.5" x14ac:dyDescent="0.25">
      <c r="A21453" s="55">
        <v>41598</v>
      </c>
      <c r="B21453" s="51" t="s">
        <v>32289</v>
      </c>
      <c r="C21453" s="52" t="s">
        <v>32290</v>
      </c>
      <c r="D21453" s="52" t="s">
        <v>4122</v>
      </c>
      <c r="E21453" s="53">
        <v>76500</v>
      </c>
    </row>
    <row r="21454" spans="1:5" ht="22.5" x14ac:dyDescent="0.25">
      <c r="A21454" s="55">
        <v>41599</v>
      </c>
      <c r="B21454" s="51" t="s">
        <v>32291</v>
      </c>
      <c r="C21454" s="52" t="s">
        <v>32290</v>
      </c>
      <c r="D21454" s="52" t="s">
        <v>4122</v>
      </c>
      <c r="E21454" s="53">
        <v>76500</v>
      </c>
    </row>
    <row r="21455" spans="1:5" ht="22.5" x14ac:dyDescent="0.25">
      <c r="A21455" s="55">
        <v>41600</v>
      </c>
      <c r="B21455" s="51" t="s">
        <v>32292</v>
      </c>
      <c r="C21455" s="52" t="s">
        <v>32293</v>
      </c>
      <c r="D21455" s="52" t="s">
        <v>4122</v>
      </c>
      <c r="E21455" s="53">
        <v>31500</v>
      </c>
    </row>
    <row r="21456" spans="1:5" ht="22.5" x14ac:dyDescent="0.25">
      <c r="A21456" s="55">
        <v>41601</v>
      </c>
      <c r="B21456" s="51" t="s">
        <v>32294</v>
      </c>
      <c r="C21456" s="52" t="s">
        <v>32293</v>
      </c>
      <c r="D21456" s="52" t="s">
        <v>4122</v>
      </c>
      <c r="E21456" s="53">
        <v>31500</v>
      </c>
    </row>
    <row r="21457" spans="1:5" ht="22.5" x14ac:dyDescent="0.25">
      <c r="A21457" s="55">
        <v>41602</v>
      </c>
      <c r="B21457" s="51" t="s">
        <v>32295</v>
      </c>
      <c r="C21457" s="52" t="s">
        <v>32296</v>
      </c>
      <c r="D21457" s="52" t="s">
        <v>4122</v>
      </c>
      <c r="E21457" s="53">
        <v>68400</v>
      </c>
    </row>
    <row r="21458" spans="1:5" ht="22.5" x14ac:dyDescent="0.25">
      <c r="A21458" s="55">
        <v>41603</v>
      </c>
      <c r="B21458" s="51" t="s">
        <v>32297</v>
      </c>
      <c r="C21458" s="52" t="s">
        <v>32296</v>
      </c>
      <c r="D21458" s="52" t="s">
        <v>4122</v>
      </c>
      <c r="E21458" s="53">
        <v>68400</v>
      </c>
    </row>
    <row r="21459" spans="1:5" x14ac:dyDescent="0.25">
      <c r="A21459" s="55">
        <v>41604</v>
      </c>
      <c r="B21459" s="51" t="s">
        <v>32298</v>
      </c>
      <c r="C21459" s="52" t="s">
        <v>32299</v>
      </c>
      <c r="D21459" s="52" t="s">
        <v>4122</v>
      </c>
      <c r="E21459" s="53">
        <v>57600</v>
      </c>
    </row>
    <row r="21460" spans="1:5" x14ac:dyDescent="0.25">
      <c r="A21460" s="55">
        <v>41605</v>
      </c>
      <c r="B21460" s="51" t="s">
        <v>32300</v>
      </c>
      <c r="C21460" s="52" t="s">
        <v>32299</v>
      </c>
      <c r="D21460" s="52" t="s">
        <v>4122</v>
      </c>
      <c r="E21460" s="53">
        <v>57600</v>
      </c>
    </row>
    <row r="21461" spans="1:5" ht="22.5" x14ac:dyDescent="0.25">
      <c r="A21461" s="55">
        <v>41606</v>
      </c>
      <c r="B21461" s="51" t="s">
        <v>32301</v>
      </c>
      <c r="C21461" s="52" t="s">
        <v>32302</v>
      </c>
      <c r="D21461" s="52" t="s">
        <v>4122</v>
      </c>
      <c r="E21461" s="53">
        <v>43200</v>
      </c>
    </row>
    <row r="21462" spans="1:5" ht="22.5" x14ac:dyDescent="0.25">
      <c r="A21462" s="55">
        <v>41607</v>
      </c>
      <c r="B21462" s="51" t="s">
        <v>32303</v>
      </c>
      <c r="C21462" s="52" t="s">
        <v>32302</v>
      </c>
      <c r="D21462" s="52" t="s">
        <v>4122</v>
      </c>
      <c r="E21462" s="53">
        <v>43200</v>
      </c>
    </row>
    <row r="21463" spans="1:5" ht="22.5" x14ac:dyDescent="0.25">
      <c r="A21463" s="55">
        <v>41610</v>
      </c>
      <c r="B21463" s="51" t="s">
        <v>32304</v>
      </c>
      <c r="C21463" s="52" t="s">
        <v>32305</v>
      </c>
      <c r="D21463" s="52" t="s">
        <v>4122</v>
      </c>
      <c r="E21463" s="53">
        <v>57600</v>
      </c>
    </row>
    <row r="21464" spans="1:5" ht="22.5" x14ac:dyDescent="0.25">
      <c r="A21464" s="55">
        <v>41611</v>
      </c>
      <c r="B21464" s="51" t="s">
        <v>32306</v>
      </c>
      <c r="C21464" s="52" t="s">
        <v>32305</v>
      </c>
      <c r="D21464" s="52" t="s">
        <v>4122</v>
      </c>
      <c r="E21464" s="53">
        <v>57600</v>
      </c>
    </row>
    <row r="21465" spans="1:5" ht="22.5" x14ac:dyDescent="0.25">
      <c r="A21465" s="55">
        <v>41612</v>
      </c>
      <c r="B21465" s="51" t="s">
        <v>32307</v>
      </c>
      <c r="C21465" s="52" t="s">
        <v>32308</v>
      </c>
      <c r="D21465" s="52" t="s">
        <v>4122</v>
      </c>
      <c r="E21465" s="53">
        <v>90900</v>
      </c>
    </row>
    <row r="21466" spans="1:5" ht="22.5" x14ac:dyDescent="0.25">
      <c r="A21466" s="55">
        <v>41613</v>
      </c>
      <c r="B21466" s="51" t="s">
        <v>32309</v>
      </c>
      <c r="C21466" s="52" t="s">
        <v>32308</v>
      </c>
      <c r="D21466" s="52" t="s">
        <v>4122</v>
      </c>
      <c r="E21466" s="53">
        <v>90900</v>
      </c>
    </row>
    <row r="21467" spans="1:5" ht="22.5" x14ac:dyDescent="0.25">
      <c r="A21467" s="55">
        <v>41614</v>
      </c>
      <c r="B21467" s="51" t="s">
        <v>32310</v>
      </c>
      <c r="C21467" s="52" t="s">
        <v>32311</v>
      </c>
      <c r="D21467" s="52" t="s">
        <v>4122</v>
      </c>
      <c r="E21467" s="53">
        <v>45900</v>
      </c>
    </row>
    <row r="21468" spans="1:5" ht="22.5" x14ac:dyDescent="0.25">
      <c r="A21468" s="55">
        <v>41615</v>
      </c>
      <c r="B21468" s="51" t="s">
        <v>32312</v>
      </c>
      <c r="C21468" s="52" t="s">
        <v>32311</v>
      </c>
      <c r="D21468" s="52" t="s">
        <v>4122</v>
      </c>
      <c r="E21468" s="53">
        <v>45900</v>
      </c>
    </row>
    <row r="21469" spans="1:5" x14ac:dyDescent="0.25">
      <c r="A21469" s="55">
        <v>41616</v>
      </c>
      <c r="B21469" s="51" t="s">
        <v>32313</v>
      </c>
      <c r="C21469" s="52" t="s">
        <v>32314</v>
      </c>
      <c r="D21469" s="52" t="s">
        <v>4122</v>
      </c>
      <c r="E21469" s="53">
        <v>62100</v>
      </c>
    </row>
    <row r="21470" spans="1:5" x14ac:dyDescent="0.25">
      <c r="A21470" s="55">
        <v>41617</v>
      </c>
      <c r="B21470" s="51" t="s">
        <v>32315</v>
      </c>
      <c r="C21470" s="52" t="s">
        <v>32314</v>
      </c>
      <c r="D21470" s="52" t="s">
        <v>4122</v>
      </c>
      <c r="E21470" s="53">
        <v>62100</v>
      </c>
    </row>
    <row r="21471" spans="1:5" ht="22.5" x14ac:dyDescent="0.25">
      <c r="A21471" s="55">
        <v>41618</v>
      </c>
      <c r="B21471" s="51" t="s">
        <v>32316</v>
      </c>
      <c r="C21471" s="52" t="s">
        <v>32317</v>
      </c>
      <c r="D21471" s="52" t="s">
        <v>4122</v>
      </c>
      <c r="E21471" s="53">
        <v>79200</v>
      </c>
    </row>
    <row r="21472" spans="1:5" ht="22.5" x14ac:dyDescent="0.25">
      <c r="A21472" s="55">
        <v>41619</v>
      </c>
      <c r="B21472" s="51" t="s">
        <v>32318</v>
      </c>
      <c r="C21472" s="52" t="s">
        <v>32317</v>
      </c>
      <c r="D21472" s="52" t="s">
        <v>4122</v>
      </c>
      <c r="E21472" s="53">
        <v>79200</v>
      </c>
    </row>
    <row r="21473" spans="1:5" ht="22.5" x14ac:dyDescent="0.25">
      <c r="A21473" s="55">
        <v>41620</v>
      </c>
      <c r="B21473" s="51" t="s">
        <v>32319</v>
      </c>
      <c r="C21473" s="52" t="s">
        <v>32320</v>
      </c>
      <c r="D21473" s="52" t="s">
        <v>4122</v>
      </c>
      <c r="E21473" s="53">
        <v>50400</v>
      </c>
    </row>
    <row r="21474" spans="1:5" ht="22.5" x14ac:dyDescent="0.25">
      <c r="A21474" s="55">
        <v>41621</v>
      </c>
      <c r="B21474" s="51" t="s">
        <v>32321</v>
      </c>
      <c r="C21474" s="52" t="s">
        <v>32320</v>
      </c>
      <c r="D21474" s="52" t="s">
        <v>4122</v>
      </c>
      <c r="E21474" s="53">
        <v>50400</v>
      </c>
    </row>
    <row r="21475" spans="1:5" ht="22.5" x14ac:dyDescent="0.25">
      <c r="A21475" s="55">
        <v>41622</v>
      </c>
      <c r="B21475" s="51" t="s">
        <v>32322</v>
      </c>
      <c r="C21475" s="52" t="s">
        <v>32323</v>
      </c>
      <c r="D21475" s="52" t="s">
        <v>4122</v>
      </c>
      <c r="E21475" s="53">
        <v>55800</v>
      </c>
    </row>
    <row r="21476" spans="1:5" ht="22.5" x14ac:dyDescent="0.25">
      <c r="A21476" s="55">
        <v>41623</v>
      </c>
      <c r="B21476" s="51" t="s">
        <v>32324</v>
      </c>
      <c r="C21476" s="52" t="s">
        <v>32323</v>
      </c>
      <c r="D21476" s="52" t="s">
        <v>4122</v>
      </c>
      <c r="E21476" s="53">
        <v>55800</v>
      </c>
    </row>
    <row r="21477" spans="1:5" ht="22.5" x14ac:dyDescent="0.25">
      <c r="A21477" s="55">
        <v>41624</v>
      </c>
      <c r="B21477" s="51" t="s">
        <v>32325</v>
      </c>
      <c r="C21477" s="52" t="s">
        <v>32326</v>
      </c>
      <c r="D21477" s="52" t="s">
        <v>4122</v>
      </c>
      <c r="E21477" s="53">
        <v>81000</v>
      </c>
    </row>
    <row r="21478" spans="1:5" ht="22.5" x14ac:dyDescent="0.25">
      <c r="A21478" s="55">
        <v>41625</v>
      </c>
      <c r="B21478" s="51" t="s">
        <v>32327</v>
      </c>
      <c r="C21478" s="52" t="s">
        <v>32326</v>
      </c>
      <c r="D21478" s="52" t="s">
        <v>4122</v>
      </c>
      <c r="E21478" s="53">
        <v>81000</v>
      </c>
    </row>
    <row r="21479" spans="1:5" ht="22.5" x14ac:dyDescent="0.25">
      <c r="A21479" s="55">
        <v>41626</v>
      </c>
      <c r="B21479" s="51" t="s">
        <v>32328</v>
      </c>
      <c r="C21479" s="52" t="s">
        <v>32329</v>
      </c>
      <c r="D21479" s="52" t="s">
        <v>4122</v>
      </c>
      <c r="E21479" s="53">
        <v>41400</v>
      </c>
    </row>
    <row r="21480" spans="1:5" ht="22.5" x14ac:dyDescent="0.25">
      <c r="A21480" s="55">
        <v>41627</v>
      </c>
      <c r="B21480" s="51" t="s">
        <v>32330</v>
      </c>
      <c r="C21480" s="52" t="s">
        <v>32329</v>
      </c>
      <c r="D21480" s="52" t="s">
        <v>4122</v>
      </c>
      <c r="E21480" s="53">
        <v>41400</v>
      </c>
    </row>
    <row r="21481" spans="1:5" ht="22.5" x14ac:dyDescent="0.25">
      <c r="A21481" s="55">
        <v>41628</v>
      </c>
      <c r="B21481" s="51" t="s">
        <v>32331</v>
      </c>
      <c r="C21481" s="52" t="s">
        <v>32332</v>
      </c>
      <c r="D21481" s="52" t="s">
        <v>4122</v>
      </c>
      <c r="E21481" s="53">
        <v>36900</v>
      </c>
    </row>
    <row r="21482" spans="1:5" ht="22.5" x14ac:dyDescent="0.25">
      <c r="A21482" s="55">
        <v>41629</v>
      </c>
      <c r="B21482" s="51" t="s">
        <v>32333</v>
      </c>
      <c r="C21482" s="52" t="s">
        <v>32332</v>
      </c>
      <c r="D21482" s="52" t="s">
        <v>4122</v>
      </c>
      <c r="E21482" s="53">
        <v>36900</v>
      </c>
    </row>
    <row r="21483" spans="1:5" ht="22.5" x14ac:dyDescent="0.25">
      <c r="A21483" s="55">
        <v>41630</v>
      </c>
      <c r="B21483" s="51" t="s">
        <v>32334</v>
      </c>
      <c r="C21483" s="52" t="s">
        <v>32335</v>
      </c>
      <c r="D21483" s="52" t="s">
        <v>4122</v>
      </c>
      <c r="E21483" s="53">
        <v>36000</v>
      </c>
    </row>
    <row r="21484" spans="1:5" ht="22.5" x14ac:dyDescent="0.25">
      <c r="A21484" s="55">
        <v>41631</v>
      </c>
      <c r="B21484" s="51" t="s">
        <v>32336</v>
      </c>
      <c r="C21484" s="52" t="s">
        <v>32335</v>
      </c>
      <c r="D21484" s="52" t="s">
        <v>4122</v>
      </c>
      <c r="E21484" s="53">
        <v>36000</v>
      </c>
    </row>
    <row r="21485" spans="1:5" ht="22.5" x14ac:dyDescent="0.25">
      <c r="A21485" s="55">
        <v>41632</v>
      </c>
      <c r="B21485" s="51" t="s">
        <v>32337</v>
      </c>
      <c r="C21485" s="52" t="s">
        <v>32338</v>
      </c>
      <c r="D21485" s="52" t="s">
        <v>4122</v>
      </c>
      <c r="E21485" s="53">
        <v>72000</v>
      </c>
    </row>
    <row r="21486" spans="1:5" ht="22.5" x14ac:dyDescent="0.25">
      <c r="A21486" s="55">
        <v>41633</v>
      </c>
      <c r="B21486" s="51" t="s">
        <v>32339</v>
      </c>
      <c r="C21486" s="52" t="s">
        <v>32338</v>
      </c>
      <c r="D21486" s="52" t="s">
        <v>4122</v>
      </c>
      <c r="E21486" s="53">
        <v>72000</v>
      </c>
    </row>
    <row r="21487" spans="1:5" ht="22.5" x14ac:dyDescent="0.25">
      <c r="A21487" s="55">
        <v>41634</v>
      </c>
      <c r="B21487" s="51" t="s">
        <v>32340</v>
      </c>
      <c r="C21487" s="52" t="s">
        <v>32341</v>
      </c>
      <c r="D21487" s="52" t="s">
        <v>4122</v>
      </c>
      <c r="E21487" s="53">
        <v>33300</v>
      </c>
    </row>
    <row r="21488" spans="1:5" ht="22.5" x14ac:dyDescent="0.25">
      <c r="A21488" s="55">
        <v>41635</v>
      </c>
      <c r="B21488" s="51" t="s">
        <v>32342</v>
      </c>
      <c r="C21488" s="52" t="s">
        <v>32341</v>
      </c>
      <c r="D21488" s="52" t="s">
        <v>4122</v>
      </c>
      <c r="E21488" s="53">
        <v>33300</v>
      </c>
    </row>
    <row r="21489" spans="1:5" x14ac:dyDescent="0.25">
      <c r="A21489" s="55">
        <v>41636</v>
      </c>
      <c r="B21489" s="51" t="s">
        <v>32343</v>
      </c>
      <c r="C21489" s="52" t="s">
        <v>32344</v>
      </c>
      <c r="D21489" s="52" t="s">
        <v>4122</v>
      </c>
      <c r="E21489" s="53">
        <v>28800</v>
      </c>
    </row>
    <row r="21490" spans="1:5" x14ac:dyDescent="0.25">
      <c r="A21490" s="55">
        <v>41637</v>
      </c>
      <c r="B21490" s="51" t="s">
        <v>32345</v>
      </c>
      <c r="C21490" s="52" t="s">
        <v>32344</v>
      </c>
      <c r="D21490" s="52" t="s">
        <v>4122</v>
      </c>
      <c r="E21490" s="53">
        <v>28800</v>
      </c>
    </row>
    <row r="21491" spans="1:5" ht="22.5" x14ac:dyDescent="0.25">
      <c r="A21491" s="55">
        <v>41638</v>
      </c>
      <c r="B21491" s="51" t="s">
        <v>32346</v>
      </c>
      <c r="C21491" s="52" t="s">
        <v>32347</v>
      </c>
      <c r="D21491" s="52" t="s">
        <v>4122</v>
      </c>
      <c r="E21491" s="53">
        <v>36900</v>
      </c>
    </row>
    <row r="21492" spans="1:5" ht="22.5" x14ac:dyDescent="0.25">
      <c r="A21492" s="55">
        <v>41639</v>
      </c>
      <c r="B21492" s="51" t="s">
        <v>32348</v>
      </c>
      <c r="C21492" s="52" t="s">
        <v>32347</v>
      </c>
      <c r="D21492" s="52" t="s">
        <v>4122</v>
      </c>
      <c r="E21492" s="53">
        <v>36900</v>
      </c>
    </row>
    <row r="21493" spans="1:5" ht="22.5" x14ac:dyDescent="0.25">
      <c r="A21493" s="55">
        <v>41640</v>
      </c>
      <c r="B21493" s="51" t="s">
        <v>32349</v>
      </c>
      <c r="C21493" s="52" t="s">
        <v>32350</v>
      </c>
      <c r="D21493" s="52" t="s">
        <v>4122</v>
      </c>
      <c r="E21493" s="53">
        <v>55800</v>
      </c>
    </row>
    <row r="21494" spans="1:5" ht="22.5" x14ac:dyDescent="0.25">
      <c r="A21494" s="55">
        <v>41641</v>
      </c>
      <c r="B21494" s="51" t="s">
        <v>32351</v>
      </c>
      <c r="C21494" s="52" t="s">
        <v>32350</v>
      </c>
      <c r="D21494" s="52" t="s">
        <v>4122</v>
      </c>
      <c r="E21494" s="53">
        <v>55800</v>
      </c>
    </row>
    <row r="21495" spans="1:5" ht="22.5" x14ac:dyDescent="0.25">
      <c r="A21495" s="55">
        <v>41642</v>
      </c>
      <c r="B21495" s="51" t="s">
        <v>32352</v>
      </c>
      <c r="C21495" s="52" t="s">
        <v>32353</v>
      </c>
      <c r="D21495" s="52" t="s">
        <v>4122</v>
      </c>
      <c r="E21495" s="53">
        <v>31500</v>
      </c>
    </row>
    <row r="21496" spans="1:5" ht="22.5" x14ac:dyDescent="0.25">
      <c r="A21496" s="55">
        <v>41643</v>
      </c>
      <c r="B21496" s="51" t="s">
        <v>32354</v>
      </c>
      <c r="C21496" s="52" t="s">
        <v>32353</v>
      </c>
      <c r="D21496" s="52" t="s">
        <v>4122</v>
      </c>
      <c r="E21496" s="53">
        <v>31500</v>
      </c>
    </row>
    <row r="21497" spans="1:5" ht="22.5" x14ac:dyDescent="0.25">
      <c r="A21497" s="55">
        <v>41644</v>
      </c>
      <c r="B21497" s="51" t="s">
        <v>32355</v>
      </c>
      <c r="C21497" s="52" t="s">
        <v>32356</v>
      </c>
      <c r="D21497" s="52" t="s">
        <v>4122</v>
      </c>
      <c r="E21497" s="53">
        <v>78300</v>
      </c>
    </row>
    <row r="21498" spans="1:5" ht="22.5" x14ac:dyDescent="0.25">
      <c r="A21498" s="55">
        <v>41645</v>
      </c>
      <c r="B21498" s="51" t="s">
        <v>32357</v>
      </c>
      <c r="C21498" s="52" t="s">
        <v>32356</v>
      </c>
      <c r="D21498" s="52" t="s">
        <v>4122</v>
      </c>
      <c r="E21498" s="53">
        <v>78300</v>
      </c>
    </row>
    <row r="21499" spans="1:5" x14ac:dyDescent="0.25">
      <c r="A21499" s="55">
        <v>41646</v>
      </c>
      <c r="B21499" s="51" t="s">
        <v>32358</v>
      </c>
      <c r="C21499" s="52" t="s">
        <v>32359</v>
      </c>
      <c r="D21499" s="52" t="s">
        <v>4122</v>
      </c>
      <c r="E21499" s="53">
        <v>27900</v>
      </c>
    </row>
    <row r="21500" spans="1:5" x14ac:dyDescent="0.25">
      <c r="A21500" s="55">
        <v>41647</v>
      </c>
      <c r="B21500" s="51" t="s">
        <v>32360</v>
      </c>
      <c r="C21500" s="52" t="s">
        <v>32359</v>
      </c>
      <c r="D21500" s="52" t="s">
        <v>4122</v>
      </c>
      <c r="E21500" s="53">
        <v>27900</v>
      </c>
    </row>
    <row r="21501" spans="1:5" ht="22.5" x14ac:dyDescent="0.25">
      <c r="A21501" s="55">
        <v>41648</v>
      </c>
      <c r="B21501" s="51" t="s">
        <v>32361</v>
      </c>
      <c r="C21501" s="52" t="s">
        <v>32362</v>
      </c>
      <c r="D21501" s="52" t="s">
        <v>4122</v>
      </c>
      <c r="E21501" s="53">
        <v>45900</v>
      </c>
    </row>
    <row r="21502" spans="1:5" ht="22.5" x14ac:dyDescent="0.25">
      <c r="A21502" s="55">
        <v>41649</v>
      </c>
      <c r="B21502" s="51" t="s">
        <v>32363</v>
      </c>
      <c r="C21502" s="52" t="s">
        <v>32362</v>
      </c>
      <c r="D21502" s="52" t="s">
        <v>4122</v>
      </c>
      <c r="E21502" s="53">
        <v>45900</v>
      </c>
    </row>
    <row r="21503" spans="1:5" ht="22.5" x14ac:dyDescent="0.25">
      <c r="A21503" s="55">
        <v>41650</v>
      </c>
      <c r="B21503" s="51" t="s">
        <v>32364</v>
      </c>
      <c r="C21503" s="52" t="s">
        <v>32365</v>
      </c>
      <c r="D21503" s="52" t="s">
        <v>4122</v>
      </c>
      <c r="E21503" s="53">
        <v>33300</v>
      </c>
    </row>
    <row r="21504" spans="1:5" ht="22.5" x14ac:dyDescent="0.25">
      <c r="A21504" s="55">
        <v>41651</v>
      </c>
      <c r="B21504" s="51" t="s">
        <v>32366</v>
      </c>
      <c r="C21504" s="52" t="s">
        <v>32365</v>
      </c>
      <c r="D21504" s="52" t="s">
        <v>4122</v>
      </c>
      <c r="E21504" s="53">
        <v>33300</v>
      </c>
    </row>
    <row r="21505" spans="1:5" ht="22.5" x14ac:dyDescent="0.25">
      <c r="A21505" s="55">
        <v>41652</v>
      </c>
      <c r="B21505" s="51" t="s">
        <v>32367</v>
      </c>
      <c r="C21505" s="52" t="s">
        <v>32368</v>
      </c>
      <c r="D21505" s="52" t="s">
        <v>4122</v>
      </c>
      <c r="E21505" s="53">
        <v>55800</v>
      </c>
    </row>
    <row r="21506" spans="1:5" ht="22.5" x14ac:dyDescent="0.25">
      <c r="A21506" s="55">
        <v>41653</v>
      </c>
      <c r="B21506" s="51" t="s">
        <v>32369</v>
      </c>
      <c r="C21506" s="52" t="s">
        <v>32368</v>
      </c>
      <c r="D21506" s="52" t="s">
        <v>4122</v>
      </c>
      <c r="E21506" s="53">
        <v>55800</v>
      </c>
    </row>
    <row r="21507" spans="1:5" x14ac:dyDescent="0.25">
      <c r="A21507" s="55">
        <v>41654</v>
      </c>
      <c r="B21507" s="51" t="s">
        <v>32370</v>
      </c>
      <c r="C21507" s="52" t="s">
        <v>32371</v>
      </c>
      <c r="D21507" s="52" t="s">
        <v>4122</v>
      </c>
      <c r="E21507" s="53">
        <v>49500</v>
      </c>
    </row>
    <row r="21508" spans="1:5" x14ac:dyDescent="0.25">
      <c r="A21508" s="55">
        <v>41655</v>
      </c>
      <c r="B21508" s="51" t="s">
        <v>32372</v>
      </c>
      <c r="C21508" s="52" t="s">
        <v>32371</v>
      </c>
      <c r="D21508" s="52" t="s">
        <v>4122</v>
      </c>
      <c r="E21508" s="53">
        <v>49500</v>
      </c>
    </row>
    <row r="21509" spans="1:5" x14ac:dyDescent="0.25">
      <c r="A21509" s="55">
        <v>41656</v>
      </c>
      <c r="B21509" s="51" t="s">
        <v>32373</v>
      </c>
      <c r="C21509" s="52" t="s">
        <v>32374</v>
      </c>
      <c r="D21509" s="52" t="s">
        <v>4122</v>
      </c>
      <c r="E21509" s="53">
        <v>35100</v>
      </c>
    </row>
    <row r="21510" spans="1:5" x14ac:dyDescent="0.25">
      <c r="A21510" s="55">
        <v>41657</v>
      </c>
      <c r="B21510" s="51" t="s">
        <v>32375</v>
      </c>
      <c r="C21510" s="52" t="s">
        <v>32374</v>
      </c>
      <c r="D21510" s="52" t="s">
        <v>4122</v>
      </c>
      <c r="E21510" s="53">
        <v>35100</v>
      </c>
    </row>
    <row r="21511" spans="1:5" ht="22.5" x14ac:dyDescent="0.25">
      <c r="A21511" s="55">
        <v>41658</v>
      </c>
      <c r="B21511" s="51" t="s">
        <v>32376</v>
      </c>
      <c r="C21511" s="52" t="s">
        <v>32377</v>
      </c>
      <c r="D21511" s="52" t="s">
        <v>4122</v>
      </c>
      <c r="E21511" s="53">
        <v>54000</v>
      </c>
    </row>
    <row r="21512" spans="1:5" ht="22.5" x14ac:dyDescent="0.25">
      <c r="A21512" s="55">
        <v>41659</v>
      </c>
      <c r="B21512" s="51" t="s">
        <v>32378</v>
      </c>
      <c r="C21512" s="52" t="s">
        <v>32377</v>
      </c>
      <c r="D21512" s="52" t="s">
        <v>4122</v>
      </c>
      <c r="E21512" s="53">
        <v>54000</v>
      </c>
    </row>
    <row r="21513" spans="1:5" x14ac:dyDescent="0.25">
      <c r="A21513" s="55">
        <v>41660</v>
      </c>
      <c r="B21513" s="51" t="s">
        <v>32379</v>
      </c>
      <c r="C21513" s="52" t="s">
        <v>32380</v>
      </c>
      <c r="D21513" s="52" t="s">
        <v>4122</v>
      </c>
      <c r="E21513" s="53">
        <v>62100</v>
      </c>
    </row>
    <row r="21514" spans="1:5" x14ac:dyDescent="0.25">
      <c r="A21514" s="55">
        <v>41661</v>
      </c>
      <c r="B21514" s="51" t="s">
        <v>32381</v>
      </c>
      <c r="C21514" s="52" t="s">
        <v>32380</v>
      </c>
      <c r="D21514" s="52" t="s">
        <v>4122</v>
      </c>
      <c r="E21514" s="53">
        <v>62100</v>
      </c>
    </row>
    <row r="21515" spans="1:5" ht="22.5" x14ac:dyDescent="0.25">
      <c r="A21515" s="55">
        <v>41662</v>
      </c>
      <c r="B21515" s="51" t="s">
        <v>32382</v>
      </c>
      <c r="C21515" s="52" t="s">
        <v>32383</v>
      </c>
      <c r="D21515" s="52" t="s">
        <v>4122</v>
      </c>
      <c r="E21515" s="53">
        <v>54000</v>
      </c>
    </row>
    <row r="21516" spans="1:5" ht="22.5" x14ac:dyDescent="0.25">
      <c r="A21516" s="55">
        <v>41663</v>
      </c>
      <c r="B21516" s="51" t="s">
        <v>32384</v>
      </c>
      <c r="C21516" s="52" t="s">
        <v>32383</v>
      </c>
      <c r="D21516" s="52" t="s">
        <v>4122</v>
      </c>
      <c r="E21516" s="53">
        <v>54000</v>
      </c>
    </row>
    <row r="21517" spans="1:5" x14ac:dyDescent="0.25">
      <c r="A21517" s="55">
        <v>41664</v>
      </c>
      <c r="B21517" s="51" t="s">
        <v>32385</v>
      </c>
      <c r="C21517" s="52" t="s">
        <v>32386</v>
      </c>
      <c r="D21517" s="52" t="s">
        <v>4122</v>
      </c>
      <c r="E21517" s="53">
        <v>62100</v>
      </c>
    </row>
    <row r="21518" spans="1:5" x14ac:dyDescent="0.25">
      <c r="A21518" s="55">
        <v>41665</v>
      </c>
      <c r="B21518" s="51" t="s">
        <v>32387</v>
      </c>
      <c r="C21518" s="52" t="s">
        <v>32386</v>
      </c>
      <c r="D21518" s="52" t="s">
        <v>4122</v>
      </c>
      <c r="E21518" s="53">
        <v>62100</v>
      </c>
    </row>
    <row r="21519" spans="1:5" ht="22.5" x14ac:dyDescent="0.25">
      <c r="A21519" s="55">
        <v>41666</v>
      </c>
      <c r="B21519" s="51" t="s">
        <v>32388</v>
      </c>
      <c r="C21519" s="52" t="s">
        <v>32389</v>
      </c>
      <c r="D21519" s="52" t="s">
        <v>4122</v>
      </c>
      <c r="E21519" s="53">
        <v>79300</v>
      </c>
    </row>
    <row r="21520" spans="1:5" ht="22.5" x14ac:dyDescent="0.25">
      <c r="A21520" s="55">
        <v>41667</v>
      </c>
      <c r="B21520" s="51" t="s">
        <v>32390</v>
      </c>
      <c r="C21520" s="52" t="s">
        <v>32389</v>
      </c>
      <c r="D21520" s="52" t="s">
        <v>4122</v>
      </c>
      <c r="E21520" s="53">
        <v>79300</v>
      </c>
    </row>
    <row r="21521" spans="1:5" ht="22.5" x14ac:dyDescent="0.25">
      <c r="A21521" s="55">
        <v>41670</v>
      </c>
      <c r="B21521" s="51" t="s">
        <v>32391</v>
      </c>
      <c r="C21521" s="52" t="s">
        <v>32392</v>
      </c>
      <c r="D21521" s="52" t="s">
        <v>4122</v>
      </c>
      <c r="E21521" s="53">
        <v>34200</v>
      </c>
    </row>
    <row r="21522" spans="1:5" ht="22.5" x14ac:dyDescent="0.25">
      <c r="A21522" s="55">
        <v>41671</v>
      </c>
      <c r="B21522" s="51" t="s">
        <v>32393</v>
      </c>
      <c r="C21522" s="52" t="s">
        <v>32392</v>
      </c>
      <c r="D21522" s="52" t="s">
        <v>4122</v>
      </c>
      <c r="E21522" s="53">
        <v>34200</v>
      </c>
    </row>
    <row r="21523" spans="1:5" ht="22.5" x14ac:dyDescent="0.25">
      <c r="A21523" s="55">
        <v>41672</v>
      </c>
      <c r="B21523" s="51" t="s">
        <v>32394</v>
      </c>
      <c r="C21523" s="52" t="s">
        <v>32395</v>
      </c>
      <c r="D21523" s="52" t="s">
        <v>4122</v>
      </c>
      <c r="E21523" s="53">
        <v>36900</v>
      </c>
    </row>
    <row r="21524" spans="1:5" ht="22.5" x14ac:dyDescent="0.25">
      <c r="A21524" s="55">
        <v>41673</v>
      </c>
      <c r="B21524" s="51" t="s">
        <v>32396</v>
      </c>
      <c r="C21524" s="52" t="s">
        <v>32395</v>
      </c>
      <c r="D21524" s="52" t="s">
        <v>4122</v>
      </c>
      <c r="E21524" s="53">
        <v>36900</v>
      </c>
    </row>
    <row r="21525" spans="1:5" ht="22.5" x14ac:dyDescent="0.25">
      <c r="A21525" s="55">
        <v>41674</v>
      </c>
      <c r="B21525" s="51" t="s">
        <v>32397</v>
      </c>
      <c r="C21525" s="52" t="s">
        <v>32398</v>
      </c>
      <c r="D21525" s="52" t="s">
        <v>4122</v>
      </c>
      <c r="E21525" s="53">
        <v>39600</v>
      </c>
    </row>
    <row r="21526" spans="1:5" ht="22.5" x14ac:dyDescent="0.25">
      <c r="A21526" s="55">
        <v>41675</v>
      </c>
      <c r="B21526" s="51" t="s">
        <v>32399</v>
      </c>
      <c r="C21526" s="52" t="s">
        <v>32398</v>
      </c>
      <c r="D21526" s="52" t="s">
        <v>4122</v>
      </c>
      <c r="E21526" s="53">
        <v>39600</v>
      </c>
    </row>
    <row r="21527" spans="1:5" x14ac:dyDescent="0.25">
      <c r="A21527" s="55">
        <v>41676</v>
      </c>
      <c r="B21527" s="51" t="s">
        <v>32400</v>
      </c>
      <c r="C21527" s="52" t="s">
        <v>32401</v>
      </c>
      <c r="D21527" s="52" t="s">
        <v>4122</v>
      </c>
      <c r="E21527" s="53">
        <v>60300</v>
      </c>
    </row>
    <row r="21528" spans="1:5" x14ac:dyDescent="0.25">
      <c r="A21528" s="55">
        <v>41677</v>
      </c>
      <c r="B21528" s="51" t="s">
        <v>32402</v>
      </c>
      <c r="C21528" s="52" t="s">
        <v>32401</v>
      </c>
      <c r="D21528" s="52" t="s">
        <v>4122</v>
      </c>
      <c r="E21528" s="53">
        <v>60300</v>
      </c>
    </row>
    <row r="21529" spans="1:5" x14ac:dyDescent="0.25">
      <c r="A21529" s="55">
        <v>41678</v>
      </c>
      <c r="B21529" s="51" t="s">
        <v>32403</v>
      </c>
      <c r="C21529" s="52" t="s">
        <v>32404</v>
      </c>
      <c r="D21529" s="52" t="s">
        <v>4122</v>
      </c>
      <c r="E21529" s="53">
        <v>49500</v>
      </c>
    </row>
    <row r="21530" spans="1:5" x14ac:dyDescent="0.25">
      <c r="A21530" s="55">
        <v>41679</v>
      </c>
      <c r="B21530" s="51" t="s">
        <v>32405</v>
      </c>
      <c r="C21530" s="52" t="s">
        <v>32404</v>
      </c>
      <c r="D21530" s="52" t="s">
        <v>4122</v>
      </c>
      <c r="E21530" s="53">
        <v>49500</v>
      </c>
    </row>
    <row r="21531" spans="1:5" ht="22.5" x14ac:dyDescent="0.25">
      <c r="A21531" s="55">
        <v>41680</v>
      </c>
      <c r="B21531" s="51" t="s">
        <v>32406</v>
      </c>
      <c r="C21531" s="52" t="s">
        <v>32407</v>
      </c>
      <c r="D21531" s="52" t="s">
        <v>4122</v>
      </c>
      <c r="E21531" s="53">
        <v>33300</v>
      </c>
    </row>
    <row r="21532" spans="1:5" ht="22.5" x14ac:dyDescent="0.25">
      <c r="A21532" s="55">
        <v>41681</v>
      </c>
      <c r="B21532" s="51" t="s">
        <v>32408</v>
      </c>
      <c r="C21532" s="52" t="s">
        <v>32407</v>
      </c>
      <c r="D21532" s="52" t="s">
        <v>4122</v>
      </c>
      <c r="E21532" s="53">
        <v>33300</v>
      </c>
    </row>
    <row r="21533" spans="1:5" ht="22.5" x14ac:dyDescent="0.25">
      <c r="A21533" s="55">
        <v>41682</v>
      </c>
      <c r="B21533" s="51" t="s">
        <v>32409</v>
      </c>
      <c r="C21533" s="52" t="s">
        <v>32410</v>
      </c>
      <c r="D21533" s="52" t="s">
        <v>4122</v>
      </c>
      <c r="E21533" s="53">
        <v>36900</v>
      </c>
    </row>
    <row r="21534" spans="1:5" ht="22.5" x14ac:dyDescent="0.25">
      <c r="A21534" s="55">
        <v>41683</v>
      </c>
      <c r="B21534" s="51" t="s">
        <v>32411</v>
      </c>
      <c r="C21534" s="52" t="s">
        <v>32410</v>
      </c>
      <c r="D21534" s="52" t="s">
        <v>4122</v>
      </c>
      <c r="E21534" s="53">
        <v>36900</v>
      </c>
    </row>
    <row r="21535" spans="1:5" ht="22.5" x14ac:dyDescent="0.25">
      <c r="A21535" s="55">
        <v>41684</v>
      </c>
      <c r="B21535" s="51" t="s">
        <v>32412</v>
      </c>
      <c r="C21535" s="52" t="s">
        <v>32413</v>
      </c>
      <c r="D21535" s="52" t="s">
        <v>4122</v>
      </c>
      <c r="E21535" s="53">
        <v>30600</v>
      </c>
    </row>
    <row r="21536" spans="1:5" ht="22.5" x14ac:dyDescent="0.25">
      <c r="A21536" s="55">
        <v>41685</v>
      </c>
      <c r="B21536" s="51" t="s">
        <v>32414</v>
      </c>
      <c r="C21536" s="52" t="s">
        <v>32413</v>
      </c>
      <c r="D21536" s="52" t="s">
        <v>4122</v>
      </c>
      <c r="E21536" s="53">
        <v>30600</v>
      </c>
    </row>
    <row r="21537" spans="1:5" x14ac:dyDescent="0.25">
      <c r="A21537" s="55">
        <v>41686</v>
      </c>
      <c r="B21537" s="51" t="s">
        <v>32415</v>
      </c>
      <c r="C21537" s="52" t="s">
        <v>32416</v>
      </c>
      <c r="D21537" s="52" t="s">
        <v>4122</v>
      </c>
      <c r="E21537" s="53">
        <v>54000</v>
      </c>
    </row>
    <row r="21538" spans="1:5" x14ac:dyDescent="0.25">
      <c r="A21538" s="55">
        <v>41687</v>
      </c>
      <c r="B21538" s="51" t="s">
        <v>32417</v>
      </c>
      <c r="C21538" s="52" t="s">
        <v>32416</v>
      </c>
      <c r="D21538" s="52" t="s">
        <v>4122</v>
      </c>
      <c r="E21538" s="53">
        <v>54000</v>
      </c>
    </row>
    <row r="21539" spans="1:5" ht="22.5" x14ac:dyDescent="0.25">
      <c r="A21539" s="55">
        <v>41688</v>
      </c>
      <c r="B21539" s="51" t="s">
        <v>32418</v>
      </c>
      <c r="C21539" s="52" t="s">
        <v>32419</v>
      </c>
      <c r="D21539" s="52" t="s">
        <v>4122</v>
      </c>
      <c r="E21539" s="53">
        <v>33300</v>
      </c>
    </row>
    <row r="21540" spans="1:5" ht="22.5" x14ac:dyDescent="0.25">
      <c r="A21540" s="55">
        <v>41689</v>
      </c>
      <c r="B21540" s="51" t="s">
        <v>32420</v>
      </c>
      <c r="C21540" s="52" t="s">
        <v>32419</v>
      </c>
      <c r="D21540" s="52" t="s">
        <v>4122</v>
      </c>
      <c r="E21540" s="53">
        <v>33300</v>
      </c>
    </row>
    <row r="21541" spans="1:5" ht="22.5" x14ac:dyDescent="0.25">
      <c r="A21541" s="55">
        <v>41690</v>
      </c>
      <c r="B21541" s="51" t="s">
        <v>32421</v>
      </c>
      <c r="C21541" s="52" t="s">
        <v>32422</v>
      </c>
      <c r="D21541" s="52" t="s">
        <v>4122</v>
      </c>
      <c r="E21541" s="53">
        <v>49500</v>
      </c>
    </row>
    <row r="21542" spans="1:5" ht="22.5" x14ac:dyDescent="0.25">
      <c r="A21542" s="55">
        <v>41691</v>
      </c>
      <c r="B21542" s="51" t="s">
        <v>32423</v>
      </c>
      <c r="C21542" s="52" t="s">
        <v>32422</v>
      </c>
      <c r="D21542" s="52" t="s">
        <v>4122</v>
      </c>
      <c r="E21542" s="53">
        <v>49500</v>
      </c>
    </row>
    <row r="21543" spans="1:5" ht="22.5" x14ac:dyDescent="0.25">
      <c r="A21543" s="55">
        <v>41692</v>
      </c>
      <c r="B21543" s="51" t="s">
        <v>32424</v>
      </c>
      <c r="C21543" s="52" t="s">
        <v>32425</v>
      </c>
      <c r="D21543" s="52" t="s">
        <v>4122</v>
      </c>
      <c r="E21543" s="53">
        <v>33300</v>
      </c>
    </row>
    <row r="21544" spans="1:5" ht="22.5" x14ac:dyDescent="0.25">
      <c r="A21544" s="55">
        <v>41693</v>
      </c>
      <c r="B21544" s="51" t="s">
        <v>32426</v>
      </c>
      <c r="C21544" s="52" t="s">
        <v>32425</v>
      </c>
      <c r="D21544" s="52" t="s">
        <v>4122</v>
      </c>
      <c r="E21544" s="53">
        <v>33300</v>
      </c>
    </row>
    <row r="21545" spans="1:5" x14ac:dyDescent="0.25">
      <c r="A21545" s="55">
        <v>41694</v>
      </c>
      <c r="B21545" s="51" t="s">
        <v>32427</v>
      </c>
      <c r="C21545" s="52" t="s">
        <v>32428</v>
      </c>
      <c r="D21545" s="52" t="s">
        <v>4122</v>
      </c>
      <c r="E21545" s="53">
        <v>33300</v>
      </c>
    </row>
    <row r="21546" spans="1:5" x14ac:dyDescent="0.25">
      <c r="A21546" s="55">
        <v>41695</v>
      </c>
      <c r="B21546" s="51" t="s">
        <v>32429</v>
      </c>
      <c r="C21546" s="52" t="s">
        <v>32428</v>
      </c>
      <c r="D21546" s="52" t="s">
        <v>4122</v>
      </c>
      <c r="E21546" s="53">
        <v>33300</v>
      </c>
    </row>
    <row r="21547" spans="1:5" ht="22.5" x14ac:dyDescent="0.25">
      <c r="A21547" s="55">
        <v>41696</v>
      </c>
      <c r="B21547" s="51" t="s">
        <v>32430</v>
      </c>
      <c r="C21547" s="52" t="s">
        <v>32431</v>
      </c>
      <c r="D21547" s="52" t="s">
        <v>4122</v>
      </c>
      <c r="E21547" s="53">
        <v>22500</v>
      </c>
    </row>
    <row r="21548" spans="1:5" ht="22.5" x14ac:dyDescent="0.25">
      <c r="A21548" s="55">
        <v>41697</v>
      </c>
      <c r="B21548" s="51" t="s">
        <v>32432</v>
      </c>
      <c r="C21548" s="52" t="s">
        <v>32431</v>
      </c>
      <c r="D21548" s="52" t="s">
        <v>4122</v>
      </c>
      <c r="E21548" s="53">
        <v>22500</v>
      </c>
    </row>
    <row r="21549" spans="1:5" x14ac:dyDescent="0.25">
      <c r="A21549" s="55">
        <v>41698</v>
      </c>
      <c r="B21549" s="51" t="s">
        <v>32433</v>
      </c>
      <c r="C21549" s="52" t="s">
        <v>32434</v>
      </c>
      <c r="D21549" s="52" t="s">
        <v>4122</v>
      </c>
      <c r="E21549" s="53">
        <v>74700</v>
      </c>
    </row>
    <row r="21550" spans="1:5" x14ac:dyDescent="0.25">
      <c r="A21550" s="55">
        <v>41699</v>
      </c>
      <c r="B21550" s="51" t="s">
        <v>32435</v>
      </c>
      <c r="C21550" s="52" t="s">
        <v>32434</v>
      </c>
      <c r="D21550" s="52" t="s">
        <v>4122</v>
      </c>
      <c r="E21550" s="53">
        <v>74700</v>
      </c>
    </row>
    <row r="21551" spans="1:5" x14ac:dyDescent="0.25">
      <c r="A21551" s="55">
        <v>41700</v>
      </c>
      <c r="B21551" s="51" t="s">
        <v>32436</v>
      </c>
      <c r="C21551" s="52" t="s">
        <v>32437</v>
      </c>
      <c r="D21551" s="52" t="s">
        <v>4122</v>
      </c>
      <c r="E21551" s="53">
        <v>54000</v>
      </c>
    </row>
    <row r="21552" spans="1:5" x14ac:dyDescent="0.25">
      <c r="A21552" s="55">
        <v>41701</v>
      </c>
      <c r="B21552" s="51" t="s">
        <v>32438</v>
      </c>
      <c r="C21552" s="52" t="s">
        <v>32437</v>
      </c>
      <c r="D21552" s="52" t="s">
        <v>4122</v>
      </c>
      <c r="E21552" s="53">
        <v>54000</v>
      </c>
    </row>
    <row r="21553" spans="1:5" ht="22.5" x14ac:dyDescent="0.25">
      <c r="A21553" s="55">
        <v>41702</v>
      </c>
      <c r="B21553" s="51" t="s">
        <v>32439</v>
      </c>
      <c r="C21553" s="52" t="s">
        <v>32440</v>
      </c>
      <c r="D21553" s="52" t="s">
        <v>4122</v>
      </c>
      <c r="E21553" s="53">
        <v>108000</v>
      </c>
    </row>
    <row r="21554" spans="1:5" x14ac:dyDescent="0.25">
      <c r="A21554" s="55">
        <v>41704</v>
      </c>
      <c r="B21554" s="51" t="s">
        <v>32441</v>
      </c>
      <c r="C21554" s="52" t="s">
        <v>32442</v>
      </c>
      <c r="D21554" s="52" t="s">
        <v>4122</v>
      </c>
      <c r="E21554" s="53">
        <v>55800</v>
      </c>
    </row>
    <row r="21555" spans="1:5" x14ac:dyDescent="0.25">
      <c r="A21555" s="55">
        <v>41705</v>
      </c>
      <c r="B21555" s="51" t="s">
        <v>32443</v>
      </c>
      <c r="C21555" s="52" t="s">
        <v>32442</v>
      </c>
      <c r="D21555" s="52" t="s">
        <v>4122</v>
      </c>
      <c r="E21555" s="53">
        <v>55800</v>
      </c>
    </row>
    <row r="21556" spans="1:5" x14ac:dyDescent="0.25">
      <c r="A21556" s="55">
        <v>41706</v>
      </c>
      <c r="B21556" s="51" t="s">
        <v>32444</v>
      </c>
      <c r="C21556" s="52" t="s">
        <v>32445</v>
      </c>
      <c r="D21556" s="52" t="s">
        <v>4122</v>
      </c>
      <c r="E21556" s="53">
        <v>52200</v>
      </c>
    </row>
    <row r="21557" spans="1:5" x14ac:dyDescent="0.25">
      <c r="A21557" s="55">
        <v>41707</v>
      </c>
      <c r="B21557" s="51" t="s">
        <v>32446</v>
      </c>
      <c r="C21557" s="52" t="s">
        <v>32445</v>
      </c>
      <c r="D21557" s="52" t="s">
        <v>4122</v>
      </c>
      <c r="E21557" s="53">
        <v>52200</v>
      </c>
    </row>
    <row r="21558" spans="1:5" x14ac:dyDescent="0.25">
      <c r="A21558" s="55">
        <v>41708</v>
      </c>
      <c r="B21558" s="51" t="s">
        <v>32447</v>
      </c>
      <c r="C21558" s="52" t="s">
        <v>32448</v>
      </c>
      <c r="D21558" s="52" t="s">
        <v>4122</v>
      </c>
      <c r="E21558" s="53">
        <v>33300</v>
      </c>
    </row>
    <row r="21559" spans="1:5" x14ac:dyDescent="0.25">
      <c r="A21559" s="55">
        <v>41709</v>
      </c>
      <c r="B21559" s="51" t="s">
        <v>32449</v>
      </c>
      <c r="C21559" s="52" t="s">
        <v>32448</v>
      </c>
      <c r="D21559" s="52" t="s">
        <v>4122</v>
      </c>
      <c r="E21559" s="53">
        <v>33300</v>
      </c>
    </row>
    <row r="21560" spans="1:5" ht="22.5" x14ac:dyDescent="0.25">
      <c r="A21560" s="55">
        <v>41710</v>
      </c>
      <c r="B21560" s="51" t="s">
        <v>32450</v>
      </c>
      <c r="C21560" s="52" t="s">
        <v>32451</v>
      </c>
      <c r="D21560" s="52" t="s">
        <v>4122</v>
      </c>
      <c r="E21560" s="53">
        <v>35100</v>
      </c>
    </row>
    <row r="21561" spans="1:5" ht="22.5" x14ac:dyDescent="0.25">
      <c r="A21561" s="55">
        <v>41711</v>
      </c>
      <c r="B21561" s="51" t="s">
        <v>32452</v>
      </c>
      <c r="C21561" s="52" t="s">
        <v>32451</v>
      </c>
      <c r="D21561" s="52" t="s">
        <v>4122</v>
      </c>
      <c r="E21561" s="53">
        <v>35100</v>
      </c>
    </row>
    <row r="21562" spans="1:5" ht="22.5" x14ac:dyDescent="0.25">
      <c r="A21562" s="55">
        <v>41712</v>
      </c>
      <c r="B21562" s="51" t="s">
        <v>32453</v>
      </c>
      <c r="C21562" s="52" t="s">
        <v>32454</v>
      </c>
      <c r="D21562" s="52" t="s">
        <v>4122</v>
      </c>
      <c r="E21562" s="53">
        <v>95400</v>
      </c>
    </row>
    <row r="21563" spans="1:5" ht="22.5" x14ac:dyDescent="0.25">
      <c r="A21563" s="55">
        <v>41713</v>
      </c>
      <c r="B21563" s="51" t="s">
        <v>32455</v>
      </c>
      <c r="C21563" s="52" t="s">
        <v>32454</v>
      </c>
      <c r="D21563" s="52" t="s">
        <v>4122</v>
      </c>
      <c r="E21563" s="53">
        <v>95400</v>
      </c>
    </row>
    <row r="21564" spans="1:5" x14ac:dyDescent="0.25">
      <c r="A21564" s="55">
        <v>41714</v>
      </c>
      <c r="B21564" s="51" t="s">
        <v>32456</v>
      </c>
      <c r="C21564" s="52" t="s">
        <v>32457</v>
      </c>
      <c r="D21564" s="52" t="s">
        <v>4122</v>
      </c>
      <c r="E21564" s="53">
        <v>39600</v>
      </c>
    </row>
    <row r="21565" spans="1:5" x14ac:dyDescent="0.25">
      <c r="A21565" s="55">
        <v>41715</v>
      </c>
      <c r="B21565" s="51" t="s">
        <v>32458</v>
      </c>
      <c r="C21565" s="52" t="s">
        <v>32457</v>
      </c>
      <c r="D21565" s="52" t="s">
        <v>4122</v>
      </c>
      <c r="E21565" s="53">
        <v>39600</v>
      </c>
    </row>
    <row r="21566" spans="1:5" ht="22.5" x14ac:dyDescent="0.25">
      <c r="A21566" s="55">
        <v>41716</v>
      </c>
      <c r="B21566" s="51" t="s">
        <v>32459</v>
      </c>
      <c r="C21566" s="52" t="s">
        <v>32460</v>
      </c>
      <c r="D21566" s="52" t="s">
        <v>4122</v>
      </c>
      <c r="E21566" s="53">
        <v>31500</v>
      </c>
    </row>
    <row r="21567" spans="1:5" ht="22.5" x14ac:dyDescent="0.25">
      <c r="A21567" s="55">
        <v>41717</v>
      </c>
      <c r="B21567" s="51" t="s">
        <v>32461</v>
      </c>
      <c r="C21567" s="52" t="s">
        <v>32460</v>
      </c>
      <c r="D21567" s="52" t="s">
        <v>4122</v>
      </c>
      <c r="E21567" s="53">
        <v>31500</v>
      </c>
    </row>
    <row r="21568" spans="1:5" x14ac:dyDescent="0.25">
      <c r="A21568" s="55">
        <v>41718</v>
      </c>
      <c r="B21568" s="51" t="s">
        <v>32462</v>
      </c>
      <c r="C21568" s="52" t="s">
        <v>32463</v>
      </c>
      <c r="D21568" s="52" t="s">
        <v>4122</v>
      </c>
      <c r="E21568" s="53">
        <v>55800</v>
      </c>
    </row>
    <row r="21569" spans="1:5" x14ac:dyDescent="0.25">
      <c r="A21569" s="55">
        <v>41719</v>
      </c>
      <c r="B21569" s="51" t="s">
        <v>32464</v>
      </c>
      <c r="C21569" s="52" t="s">
        <v>32463</v>
      </c>
      <c r="D21569" s="52" t="s">
        <v>4122</v>
      </c>
      <c r="E21569" s="53">
        <v>55800</v>
      </c>
    </row>
    <row r="21570" spans="1:5" ht="22.5" x14ac:dyDescent="0.25">
      <c r="A21570" s="55">
        <v>41720</v>
      </c>
      <c r="B21570" s="51" t="s">
        <v>32465</v>
      </c>
      <c r="C21570" s="52" t="s">
        <v>32466</v>
      </c>
      <c r="D21570" s="52" t="s">
        <v>4122</v>
      </c>
      <c r="E21570" s="53">
        <v>45900</v>
      </c>
    </row>
    <row r="21571" spans="1:5" ht="22.5" x14ac:dyDescent="0.25">
      <c r="A21571" s="55">
        <v>41721</v>
      </c>
      <c r="B21571" s="51" t="s">
        <v>32467</v>
      </c>
      <c r="C21571" s="52" t="s">
        <v>32466</v>
      </c>
      <c r="D21571" s="52" t="s">
        <v>4122</v>
      </c>
      <c r="E21571" s="53">
        <v>45900</v>
      </c>
    </row>
    <row r="21572" spans="1:5" x14ac:dyDescent="0.25">
      <c r="A21572" s="55">
        <v>41722</v>
      </c>
      <c r="B21572" s="51" t="s">
        <v>32468</v>
      </c>
      <c r="C21572" s="52" t="s">
        <v>32469</v>
      </c>
      <c r="D21572" s="52" t="s">
        <v>4122</v>
      </c>
      <c r="E21572" s="53">
        <v>45900</v>
      </c>
    </row>
    <row r="21573" spans="1:5" x14ac:dyDescent="0.25">
      <c r="A21573" s="55">
        <v>41723</v>
      </c>
      <c r="B21573" s="51" t="s">
        <v>32470</v>
      </c>
      <c r="C21573" s="52" t="s">
        <v>32469</v>
      </c>
      <c r="D21573" s="52" t="s">
        <v>4122</v>
      </c>
      <c r="E21573" s="53">
        <v>45900</v>
      </c>
    </row>
    <row r="21574" spans="1:5" ht="22.5" x14ac:dyDescent="0.25">
      <c r="A21574" s="55">
        <v>41724</v>
      </c>
      <c r="B21574" s="51" t="s">
        <v>32471</v>
      </c>
      <c r="C21574" s="52" t="s">
        <v>32472</v>
      </c>
      <c r="D21574" s="52" t="s">
        <v>4122</v>
      </c>
      <c r="E21574" s="53">
        <v>39600</v>
      </c>
    </row>
    <row r="21575" spans="1:5" ht="22.5" x14ac:dyDescent="0.25">
      <c r="A21575" s="55">
        <v>41725</v>
      </c>
      <c r="B21575" s="51" t="s">
        <v>32473</v>
      </c>
      <c r="C21575" s="52" t="s">
        <v>32472</v>
      </c>
      <c r="D21575" s="52" t="s">
        <v>4122</v>
      </c>
      <c r="E21575" s="53">
        <v>39600</v>
      </c>
    </row>
    <row r="21576" spans="1:5" ht="22.5" x14ac:dyDescent="0.25">
      <c r="A21576" s="55">
        <v>41726</v>
      </c>
      <c r="B21576" s="51" t="s">
        <v>32474</v>
      </c>
      <c r="C21576" s="52" t="s">
        <v>32475</v>
      </c>
      <c r="D21576" s="52" t="s">
        <v>4122</v>
      </c>
      <c r="E21576" s="53">
        <v>27000</v>
      </c>
    </row>
    <row r="21577" spans="1:5" ht="22.5" x14ac:dyDescent="0.25">
      <c r="A21577" s="55">
        <v>41727</v>
      </c>
      <c r="B21577" s="51" t="s">
        <v>32476</v>
      </c>
      <c r="C21577" s="52" t="s">
        <v>32475</v>
      </c>
      <c r="D21577" s="52" t="s">
        <v>4122</v>
      </c>
      <c r="E21577" s="53">
        <v>27000</v>
      </c>
    </row>
    <row r="21578" spans="1:5" x14ac:dyDescent="0.25">
      <c r="A21578" s="55">
        <v>41728</v>
      </c>
      <c r="B21578" s="51" t="s">
        <v>32477</v>
      </c>
      <c r="C21578" s="52" t="s">
        <v>32478</v>
      </c>
      <c r="D21578" s="52" t="s">
        <v>4122</v>
      </c>
      <c r="E21578" s="53">
        <v>54000</v>
      </c>
    </row>
    <row r="21579" spans="1:5" x14ac:dyDescent="0.25">
      <c r="A21579" s="55">
        <v>41729</v>
      </c>
      <c r="B21579" s="51" t="s">
        <v>32479</v>
      </c>
      <c r="C21579" s="52" t="s">
        <v>32478</v>
      </c>
      <c r="D21579" s="52" t="s">
        <v>4122</v>
      </c>
      <c r="E21579" s="53">
        <v>54000</v>
      </c>
    </row>
    <row r="21580" spans="1:5" ht="22.5" x14ac:dyDescent="0.25">
      <c r="A21580" s="55">
        <v>41730</v>
      </c>
      <c r="B21580" s="51" t="s">
        <v>32480</v>
      </c>
      <c r="C21580" s="52" t="s">
        <v>32481</v>
      </c>
      <c r="D21580" s="52" t="s">
        <v>4122</v>
      </c>
      <c r="E21580" s="53">
        <v>55800</v>
      </c>
    </row>
    <row r="21581" spans="1:5" ht="22.5" x14ac:dyDescent="0.25">
      <c r="A21581" s="55">
        <v>41731</v>
      </c>
      <c r="B21581" s="51" t="s">
        <v>32482</v>
      </c>
      <c r="C21581" s="52" t="s">
        <v>32481</v>
      </c>
      <c r="D21581" s="52" t="s">
        <v>4122</v>
      </c>
      <c r="E21581" s="53">
        <v>55800</v>
      </c>
    </row>
    <row r="21582" spans="1:5" ht="22.5" x14ac:dyDescent="0.25">
      <c r="A21582" s="55">
        <v>41732</v>
      </c>
      <c r="B21582" s="51" t="s">
        <v>32483</v>
      </c>
      <c r="C21582" s="52" t="s">
        <v>32484</v>
      </c>
      <c r="D21582" s="52" t="s">
        <v>4122</v>
      </c>
      <c r="E21582" s="53">
        <v>29700</v>
      </c>
    </row>
    <row r="21583" spans="1:5" ht="22.5" x14ac:dyDescent="0.25">
      <c r="A21583" s="55">
        <v>41733</v>
      </c>
      <c r="B21583" s="51" t="s">
        <v>32485</v>
      </c>
      <c r="C21583" s="52" t="s">
        <v>32484</v>
      </c>
      <c r="D21583" s="52" t="s">
        <v>4122</v>
      </c>
      <c r="E21583" s="53">
        <v>29700</v>
      </c>
    </row>
    <row r="21584" spans="1:5" ht="22.5" x14ac:dyDescent="0.25">
      <c r="A21584" s="55">
        <v>41734</v>
      </c>
      <c r="B21584" s="51" t="s">
        <v>32486</v>
      </c>
      <c r="C21584" s="52" t="s">
        <v>32487</v>
      </c>
      <c r="D21584" s="52" t="s">
        <v>4122</v>
      </c>
      <c r="E21584" s="53">
        <v>82800</v>
      </c>
    </row>
    <row r="21585" spans="1:5" ht="22.5" x14ac:dyDescent="0.25">
      <c r="A21585" s="55">
        <v>41735</v>
      </c>
      <c r="B21585" s="51" t="s">
        <v>32488</v>
      </c>
      <c r="C21585" s="52" t="s">
        <v>32487</v>
      </c>
      <c r="D21585" s="52" t="s">
        <v>4122</v>
      </c>
      <c r="E21585" s="53">
        <v>82800</v>
      </c>
    </row>
    <row r="21586" spans="1:5" ht="22.5" x14ac:dyDescent="0.25">
      <c r="A21586" s="55">
        <v>41736</v>
      </c>
      <c r="B21586" s="51" t="s">
        <v>32489</v>
      </c>
      <c r="C21586" s="52" t="s">
        <v>32490</v>
      </c>
      <c r="D21586" s="52" t="s">
        <v>4122</v>
      </c>
      <c r="E21586" s="53">
        <v>51300</v>
      </c>
    </row>
    <row r="21587" spans="1:5" ht="22.5" x14ac:dyDescent="0.25">
      <c r="A21587" s="55">
        <v>41737</v>
      </c>
      <c r="B21587" s="51" t="s">
        <v>32491</v>
      </c>
      <c r="C21587" s="52" t="s">
        <v>32490</v>
      </c>
      <c r="D21587" s="52" t="s">
        <v>4122</v>
      </c>
      <c r="E21587" s="53">
        <v>51300</v>
      </c>
    </row>
    <row r="21588" spans="1:5" x14ac:dyDescent="0.25">
      <c r="A21588" s="55">
        <v>41738</v>
      </c>
      <c r="B21588" s="51" t="s">
        <v>32492</v>
      </c>
      <c r="C21588" s="52" t="s">
        <v>32493</v>
      </c>
      <c r="D21588" s="52" t="s">
        <v>4122</v>
      </c>
      <c r="E21588" s="53">
        <v>52200</v>
      </c>
    </row>
    <row r="21589" spans="1:5" x14ac:dyDescent="0.25">
      <c r="A21589" s="55">
        <v>41739</v>
      </c>
      <c r="B21589" s="51" t="s">
        <v>32494</v>
      </c>
      <c r="C21589" s="52" t="s">
        <v>32493</v>
      </c>
      <c r="D21589" s="52" t="s">
        <v>4122</v>
      </c>
      <c r="E21589" s="53">
        <v>52200</v>
      </c>
    </row>
    <row r="21590" spans="1:5" ht="22.5" x14ac:dyDescent="0.25">
      <c r="A21590" s="55">
        <v>41740</v>
      </c>
      <c r="B21590" s="51" t="s">
        <v>32495</v>
      </c>
      <c r="C21590" s="52" t="s">
        <v>32496</v>
      </c>
      <c r="D21590" s="52" t="s">
        <v>4122</v>
      </c>
      <c r="E21590" s="53">
        <v>45900</v>
      </c>
    </row>
    <row r="21591" spans="1:5" ht="22.5" x14ac:dyDescent="0.25">
      <c r="A21591" s="55">
        <v>41741</v>
      </c>
      <c r="B21591" s="51" t="s">
        <v>32497</v>
      </c>
      <c r="C21591" s="52" t="s">
        <v>32496</v>
      </c>
      <c r="D21591" s="52" t="s">
        <v>4122</v>
      </c>
      <c r="E21591" s="53">
        <v>45900</v>
      </c>
    </row>
    <row r="21592" spans="1:5" ht="22.5" x14ac:dyDescent="0.25">
      <c r="A21592" s="55">
        <v>41742</v>
      </c>
      <c r="B21592" s="51" t="s">
        <v>32498</v>
      </c>
      <c r="C21592" s="52" t="s">
        <v>32499</v>
      </c>
      <c r="D21592" s="52" t="s">
        <v>4122</v>
      </c>
      <c r="E21592" s="53">
        <v>52200</v>
      </c>
    </row>
    <row r="21593" spans="1:5" ht="22.5" x14ac:dyDescent="0.25">
      <c r="A21593" s="55">
        <v>41743</v>
      </c>
      <c r="B21593" s="51" t="s">
        <v>32500</v>
      </c>
      <c r="C21593" s="52" t="s">
        <v>32499</v>
      </c>
      <c r="D21593" s="52" t="s">
        <v>4122</v>
      </c>
      <c r="E21593" s="53">
        <v>52200</v>
      </c>
    </row>
    <row r="21594" spans="1:5" x14ac:dyDescent="0.25">
      <c r="A21594" s="55">
        <v>41744</v>
      </c>
      <c r="B21594" s="51" t="s">
        <v>32501</v>
      </c>
      <c r="C21594" s="52" t="s">
        <v>32502</v>
      </c>
      <c r="D21594" s="52" t="s">
        <v>4122</v>
      </c>
      <c r="E21594" s="53">
        <v>43200</v>
      </c>
    </row>
    <row r="21595" spans="1:5" x14ac:dyDescent="0.25">
      <c r="A21595" s="55">
        <v>41745</v>
      </c>
      <c r="B21595" s="51" t="s">
        <v>32503</v>
      </c>
      <c r="C21595" s="52" t="s">
        <v>32502</v>
      </c>
      <c r="D21595" s="52" t="s">
        <v>4122</v>
      </c>
      <c r="E21595" s="53">
        <v>43200</v>
      </c>
    </row>
    <row r="21596" spans="1:5" ht="22.5" x14ac:dyDescent="0.25">
      <c r="A21596" s="55">
        <v>41746</v>
      </c>
      <c r="B21596" s="51" t="s">
        <v>32504</v>
      </c>
      <c r="C21596" s="52" t="s">
        <v>32505</v>
      </c>
      <c r="D21596" s="52" t="s">
        <v>4122</v>
      </c>
      <c r="E21596" s="53">
        <v>66600</v>
      </c>
    </row>
    <row r="21597" spans="1:5" ht="22.5" x14ac:dyDescent="0.25">
      <c r="A21597" s="55">
        <v>41747</v>
      </c>
      <c r="B21597" s="51" t="s">
        <v>32506</v>
      </c>
      <c r="C21597" s="52" t="s">
        <v>32505</v>
      </c>
      <c r="D21597" s="52" t="s">
        <v>4122</v>
      </c>
      <c r="E21597" s="53">
        <v>66600</v>
      </c>
    </row>
    <row r="21598" spans="1:5" ht="22.5" x14ac:dyDescent="0.25">
      <c r="A21598" s="55">
        <v>41748</v>
      </c>
      <c r="B21598" s="51" t="s">
        <v>32507</v>
      </c>
      <c r="C21598" s="52" t="s">
        <v>32508</v>
      </c>
      <c r="D21598" s="52" t="s">
        <v>4122</v>
      </c>
      <c r="E21598" s="53">
        <v>62100</v>
      </c>
    </row>
    <row r="21599" spans="1:5" ht="22.5" x14ac:dyDescent="0.25">
      <c r="A21599" s="55">
        <v>41749</v>
      </c>
      <c r="B21599" s="51" t="s">
        <v>32509</v>
      </c>
      <c r="C21599" s="52" t="s">
        <v>32508</v>
      </c>
      <c r="D21599" s="52" t="s">
        <v>4122</v>
      </c>
      <c r="E21599" s="53">
        <v>62100</v>
      </c>
    </row>
    <row r="21600" spans="1:5" ht="22.5" x14ac:dyDescent="0.25">
      <c r="A21600" s="55">
        <v>41750</v>
      </c>
      <c r="B21600" s="51" t="s">
        <v>32510</v>
      </c>
      <c r="C21600" s="52" t="s">
        <v>32511</v>
      </c>
      <c r="D21600" s="52" t="s">
        <v>4122</v>
      </c>
      <c r="E21600" s="53">
        <v>55800</v>
      </c>
    </row>
    <row r="21601" spans="1:5" ht="22.5" x14ac:dyDescent="0.25">
      <c r="A21601" s="55">
        <v>41751</v>
      </c>
      <c r="B21601" s="51" t="s">
        <v>32512</v>
      </c>
      <c r="C21601" s="52" t="s">
        <v>32511</v>
      </c>
      <c r="D21601" s="52" t="s">
        <v>4122</v>
      </c>
      <c r="E21601" s="53">
        <v>55800</v>
      </c>
    </row>
    <row r="21602" spans="1:5" ht="22.5" x14ac:dyDescent="0.25">
      <c r="A21602" s="55">
        <v>41752</v>
      </c>
      <c r="B21602" s="51" t="s">
        <v>32513</v>
      </c>
      <c r="C21602" s="52" t="s">
        <v>32514</v>
      </c>
      <c r="D21602" s="52" t="s">
        <v>4122</v>
      </c>
      <c r="E21602" s="53">
        <v>72000</v>
      </c>
    </row>
    <row r="21603" spans="1:5" ht="22.5" x14ac:dyDescent="0.25">
      <c r="A21603" s="55">
        <v>41753</v>
      </c>
      <c r="B21603" s="51" t="s">
        <v>32515</v>
      </c>
      <c r="C21603" s="52" t="s">
        <v>32514</v>
      </c>
      <c r="D21603" s="52" t="s">
        <v>4122</v>
      </c>
      <c r="E21603" s="53">
        <v>72000</v>
      </c>
    </row>
    <row r="21604" spans="1:5" ht="22.5" x14ac:dyDescent="0.25">
      <c r="A21604" s="55">
        <v>41754</v>
      </c>
      <c r="B21604" s="51" t="s">
        <v>32516</v>
      </c>
      <c r="C21604" s="52" t="s">
        <v>32517</v>
      </c>
      <c r="D21604" s="52" t="s">
        <v>4122</v>
      </c>
      <c r="E21604" s="53">
        <v>41400</v>
      </c>
    </row>
    <row r="21605" spans="1:5" ht="22.5" x14ac:dyDescent="0.25">
      <c r="A21605" s="55">
        <v>41755</v>
      </c>
      <c r="B21605" s="51" t="s">
        <v>32518</v>
      </c>
      <c r="C21605" s="52" t="s">
        <v>32517</v>
      </c>
      <c r="D21605" s="52" t="s">
        <v>4122</v>
      </c>
      <c r="E21605" s="53">
        <v>41400</v>
      </c>
    </row>
    <row r="21606" spans="1:5" x14ac:dyDescent="0.25">
      <c r="A21606" s="55">
        <v>41756</v>
      </c>
      <c r="B21606" s="51" t="s">
        <v>32519</v>
      </c>
      <c r="C21606" s="52" t="s">
        <v>32520</v>
      </c>
      <c r="D21606" s="52" t="s">
        <v>4122</v>
      </c>
      <c r="E21606" s="53">
        <v>95400</v>
      </c>
    </row>
    <row r="21607" spans="1:5" x14ac:dyDescent="0.25">
      <c r="A21607" s="55">
        <v>41757</v>
      </c>
      <c r="B21607" s="51" t="s">
        <v>32521</v>
      </c>
      <c r="C21607" s="52" t="s">
        <v>32520</v>
      </c>
      <c r="D21607" s="52" t="s">
        <v>4122</v>
      </c>
      <c r="E21607" s="53">
        <v>95400</v>
      </c>
    </row>
    <row r="21608" spans="1:5" x14ac:dyDescent="0.25">
      <c r="A21608" s="55">
        <v>41758</v>
      </c>
      <c r="B21608" s="51" t="s">
        <v>32522</v>
      </c>
      <c r="C21608" s="52" t="s">
        <v>32523</v>
      </c>
      <c r="D21608" s="52" t="s">
        <v>4122</v>
      </c>
      <c r="E21608" s="53">
        <v>54000</v>
      </c>
    </row>
    <row r="21609" spans="1:5" x14ac:dyDescent="0.25">
      <c r="A21609" s="55">
        <v>41759</v>
      </c>
      <c r="B21609" s="51" t="s">
        <v>32524</v>
      </c>
      <c r="C21609" s="52" t="s">
        <v>32523</v>
      </c>
      <c r="D21609" s="52" t="s">
        <v>4122</v>
      </c>
      <c r="E21609" s="53">
        <v>54000</v>
      </c>
    </row>
    <row r="21610" spans="1:5" x14ac:dyDescent="0.25">
      <c r="A21610" s="55">
        <v>41760</v>
      </c>
      <c r="B21610" s="51" t="s">
        <v>32525</v>
      </c>
      <c r="C21610" s="52" t="s">
        <v>32526</v>
      </c>
      <c r="D21610" s="52" t="s">
        <v>4122</v>
      </c>
      <c r="E21610" s="53">
        <v>52200</v>
      </c>
    </row>
    <row r="21611" spans="1:5" x14ac:dyDescent="0.25">
      <c r="A21611" s="55">
        <v>41761</v>
      </c>
      <c r="B21611" s="51" t="s">
        <v>32527</v>
      </c>
      <c r="C21611" s="52" t="s">
        <v>32526</v>
      </c>
      <c r="D21611" s="52" t="s">
        <v>4122</v>
      </c>
      <c r="E21611" s="53">
        <v>52200</v>
      </c>
    </row>
    <row r="21612" spans="1:5" x14ac:dyDescent="0.25">
      <c r="A21612" s="55">
        <v>41762</v>
      </c>
      <c r="B21612" s="51" t="s">
        <v>32528</v>
      </c>
      <c r="C21612" s="52" t="s">
        <v>32529</v>
      </c>
      <c r="D21612" s="52" t="s">
        <v>4122</v>
      </c>
      <c r="E21612" s="53">
        <v>52200</v>
      </c>
    </row>
    <row r="21613" spans="1:5" x14ac:dyDescent="0.25">
      <c r="A21613" s="55">
        <v>41763</v>
      </c>
      <c r="B21613" s="51" t="s">
        <v>32530</v>
      </c>
      <c r="C21613" s="52" t="s">
        <v>32529</v>
      </c>
      <c r="D21613" s="52" t="s">
        <v>4122</v>
      </c>
      <c r="E21613" s="53">
        <v>52200</v>
      </c>
    </row>
    <row r="21614" spans="1:5" x14ac:dyDescent="0.25">
      <c r="A21614" s="55">
        <v>41764</v>
      </c>
      <c r="B21614" s="51" t="s">
        <v>32531</v>
      </c>
      <c r="C21614" s="52" t="s">
        <v>32532</v>
      </c>
      <c r="D21614" s="52" t="s">
        <v>4122</v>
      </c>
      <c r="E21614" s="53">
        <v>54000</v>
      </c>
    </row>
    <row r="21615" spans="1:5" x14ac:dyDescent="0.25">
      <c r="A21615" s="55">
        <v>41765</v>
      </c>
      <c r="B21615" s="51" t="s">
        <v>32533</v>
      </c>
      <c r="C21615" s="52" t="s">
        <v>32532</v>
      </c>
      <c r="D21615" s="52" t="s">
        <v>4122</v>
      </c>
      <c r="E21615" s="53">
        <v>54000</v>
      </c>
    </row>
    <row r="21616" spans="1:5" ht="22.5" x14ac:dyDescent="0.25">
      <c r="A21616" s="55">
        <v>41766</v>
      </c>
      <c r="B21616" s="51" t="s">
        <v>32534</v>
      </c>
      <c r="C21616" s="52" t="s">
        <v>32535</v>
      </c>
      <c r="D21616" s="52" t="s">
        <v>4122</v>
      </c>
      <c r="E21616" s="53">
        <v>41400</v>
      </c>
    </row>
    <row r="21617" spans="1:5" ht="22.5" x14ac:dyDescent="0.25">
      <c r="A21617" s="55">
        <v>41767</v>
      </c>
      <c r="B21617" s="51" t="s">
        <v>32536</v>
      </c>
      <c r="C21617" s="52" t="s">
        <v>32535</v>
      </c>
      <c r="D21617" s="52" t="s">
        <v>4122</v>
      </c>
      <c r="E21617" s="53">
        <v>41400</v>
      </c>
    </row>
    <row r="21618" spans="1:5" x14ac:dyDescent="0.25">
      <c r="A21618" s="55">
        <v>41768</v>
      </c>
      <c r="B21618" s="51" t="s">
        <v>32537</v>
      </c>
      <c r="C21618" s="52" t="s">
        <v>32538</v>
      </c>
      <c r="D21618" s="52" t="s">
        <v>4122</v>
      </c>
      <c r="E21618" s="53">
        <v>45900</v>
      </c>
    </row>
    <row r="21619" spans="1:5" x14ac:dyDescent="0.25">
      <c r="A21619" s="55">
        <v>41769</v>
      </c>
      <c r="B21619" s="51" t="s">
        <v>32539</v>
      </c>
      <c r="C21619" s="52" t="s">
        <v>32538</v>
      </c>
      <c r="D21619" s="52" t="s">
        <v>4122</v>
      </c>
      <c r="E21619" s="53">
        <v>45900</v>
      </c>
    </row>
    <row r="21620" spans="1:5" x14ac:dyDescent="0.25">
      <c r="A21620" s="55">
        <v>41770</v>
      </c>
      <c r="B21620" s="51" t="s">
        <v>32540</v>
      </c>
      <c r="C21620" s="52" t="s">
        <v>32541</v>
      </c>
      <c r="D21620" s="52" t="s">
        <v>4122</v>
      </c>
      <c r="E21620" s="53">
        <v>51300</v>
      </c>
    </row>
    <row r="21621" spans="1:5" x14ac:dyDescent="0.25">
      <c r="A21621" s="55">
        <v>41771</v>
      </c>
      <c r="B21621" s="51" t="s">
        <v>32542</v>
      </c>
      <c r="C21621" s="52" t="s">
        <v>32541</v>
      </c>
      <c r="D21621" s="52" t="s">
        <v>4122</v>
      </c>
      <c r="E21621" s="53">
        <v>51300</v>
      </c>
    </row>
    <row r="21622" spans="1:5" x14ac:dyDescent="0.25">
      <c r="A21622" s="55">
        <v>41772</v>
      </c>
      <c r="B21622" s="51" t="s">
        <v>32543</v>
      </c>
      <c r="C21622" s="52" t="s">
        <v>32544</v>
      </c>
      <c r="D21622" s="52" t="s">
        <v>4122</v>
      </c>
      <c r="E21622" s="53">
        <v>34200</v>
      </c>
    </row>
    <row r="21623" spans="1:5" x14ac:dyDescent="0.25">
      <c r="A21623" s="55">
        <v>41773</v>
      </c>
      <c r="B21623" s="51" t="s">
        <v>32545</v>
      </c>
      <c r="C21623" s="52" t="s">
        <v>32544</v>
      </c>
      <c r="D21623" s="52" t="s">
        <v>4122</v>
      </c>
      <c r="E21623" s="53">
        <v>34200</v>
      </c>
    </row>
    <row r="21624" spans="1:5" ht="22.5" x14ac:dyDescent="0.25">
      <c r="A21624" s="55">
        <v>41774</v>
      </c>
      <c r="B21624" s="51" t="s">
        <v>32546</v>
      </c>
      <c r="C21624" s="52" t="s">
        <v>32547</v>
      </c>
      <c r="D21624" s="52" t="s">
        <v>4122</v>
      </c>
      <c r="E21624" s="53">
        <v>43200</v>
      </c>
    </row>
    <row r="21625" spans="1:5" ht="22.5" x14ac:dyDescent="0.25">
      <c r="A21625" s="55">
        <v>41775</v>
      </c>
      <c r="B21625" s="51" t="s">
        <v>32548</v>
      </c>
      <c r="C21625" s="52" t="s">
        <v>32547</v>
      </c>
      <c r="D21625" s="52" t="s">
        <v>4122</v>
      </c>
      <c r="E21625" s="53">
        <v>43200</v>
      </c>
    </row>
    <row r="21626" spans="1:5" x14ac:dyDescent="0.25">
      <c r="A21626" s="55">
        <v>41776</v>
      </c>
      <c r="B21626" s="51" t="s">
        <v>32549</v>
      </c>
      <c r="C21626" s="52" t="s">
        <v>32550</v>
      </c>
      <c r="D21626" s="52" t="s">
        <v>4122</v>
      </c>
      <c r="E21626" s="53">
        <v>31500</v>
      </c>
    </row>
    <row r="21627" spans="1:5" x14ac:dyDescent="0.25">
      <c r="A21627" s="55">
        <v>41777</v>
      </c>
      <c r="B21627" s="51" t="s">
        <v>32551</v>
      </c>
      <c r="C21627" s="52" t="s">
        <v>32550</v>
      </c>
      <c r="D21627" s="52" t="s">
        <v>4122</v>
      </c>
      <c r="E21627" s="53">
        <v>31500</v>
      </c>
    </row>
    <row r="21628" spans="1:5" ht="22.5" x14ac:dyDescent="0.25">
      <c r="A21628" s="55">
        <v>41778</v>
      </c>
      <c r="B21628" s="51" t="s">
        <v>32552</v>
      </c>
      <c r="C21628" s="52" t="s">
        <v>32553</v>
      </c>
      <c r="D21628" s="52" t="s">
        <v>4122</v>
      </c>
      <c r="E21628" s="53">
        <v>52200</v>
      </c>
    </row>
    <row r="21629" spans="1:5" ht="22.5" x14ac:dyDescent="0.25">
      <c r="A21629" s="55">
        <v>41779</v>
      </c>
      <c r="B21629" s="51" t="s">
        <v>32554</v>
      </c>
      <c r="C21629" s="52" t="s">
        <v>32553</v>
      </c>
      <c r="D21629" s="52" t="s">
        <v>4122</v>
      </c>
      <c r="E21629" s="53">
        <v>52200</v>
      </c>
    </row>
    <row r="21630" spans="1:5" ht="22.5" x14ac:dyDescent="0.25">
      <c r="A21630" s="55">
        <v>41780</v>
      </c>
      <c r="B21630" s="51" t="s">
        <v>32555</v>
      </c>
      <c r="C21630" s="52" t="s">
        <v>32556</v>
      </c>
      <c r="D21630" s="52" t="s">
        <v>4122</v>
      </c>
      <c r="E21630" s="53">
        <v>41400</v>
      </c>
    </row>
    <row r="21631" spans="1:5" ht="22.5" x14ac:dyDescent="0.25">
      <c r="A21631" s="55">
        <v>41781</v>
      </c>
      <c r="B21631" s="51" t="s">
        <v>32557</v>
      </c>
      <c r="C21631" s="52" t="s">
        <v>32556</v>
      </c>
      <c r="D21631" s="52" t="s">
        <v>4122</v>
      </c>
      <c r="E21631" s="53">
        <v>41400</v>
      </c>
    </row>
    <row r="21632" spans="1:5" x14ac:dyDescent="0.25">
      <c r="A21632" s="55">
        <v>41782</v>
      </c>
      <c r="B21632" s="51" t="s">
        <v>32558</v>
      </c>
      <c r="C21632" s="52" t="s">
        <v>32559</v>
      </c>
      <c r="D21632" s="52" t="s">
        <v>4122</v>
      </c>
      <c r="E21632" s="53">
        <v>95400</v>
      </c>
    </row>
    <row r="21633" spans="1:5" x14ac:dyDescent="0.25">
      <c r="A21633" s="55">
        <v>41783</v>
      </c>
      <c r="B21633" s="51" t="s">
        <v>32560</v>
      </c>
      <c r="C21633" s="52" t="s">
        <v>32559</v>
      </c>
      <c r="D21633" s="52" t="s">
        <v>4122</v>
      </c>
      <c r="E21633" s="53">
        <v>95400</v>
      </c>
    </row>
    <row r="21634" spans="1:5" x14ac:dyDescent="0.25">
      <c r="A21634" s="55">
        <v>41784</v>
      </c>
      <c r="B21634" s="51" t="s">
        <v>32561</v>
      </c>
      <c r="C21634" s="52" t="s">
        <v>32562</v>
      </c>
      <c r="D21634" s="52" t="s">
        <v>4122</v>
      </c>
      <c r="E21634" s="53">
        <v>22500</v>
      </c>
    </row>
    <row r="21635" spans="1:5" x14ac:dyDescent="0.25">
      <c r="A21635" s="55">
        <v>41785</v>
      </c>
      <c r="B21635" s="51" t="s">
        <v>32563</v>
      </c>
      <c r="C21635" s="52" t="s">
        <v>32562</v>
      </c>
      <c r="D21635" s="52" t="s">
        <v>4122</v>
      </c>
      <c r="E21635" s="53">
        <v>22500</v>
      </c>
    </row>
    <row r="21636" spans="1:5" ht="22.5" x14ac:dyDescent="0.25">
      <c r="A21636" s="55">
        <v>41786</v>
      </c>
      <c r="B21636" s="51" t="s">
        <v>32564</v>
      </c>
      <c r="C21636" s="52" t="s">
        <v>32565</v>
      </c>
      <c r="D21636" s="52" t="s">
        <v>4122</v>
      </c>
      <c r="E21636" s="53">
        <v>55800</v>
      </c>
    </row>
    <row r="21637" spans="1:5" ht="22.5" x14ac:dyDescent="0.25">
      <c r="A21637" s="55">
        <v>41787</v>
      </c>
      <c r="B21637" s="51" t="s">
        <v>32566</v>
      </c>
      <c r="C21637" s="52" t="s">
        <v>32565</v>
      </c>
      <c r="D21637" s="52" t="s">
        <v>4122</v>
      </c>
      <c r="E21637" s="53">
        <v>55800</v>
      </c>
    </row>
    <row r="21638" spans="1:5" x14ac:dyDescent="0.25">
      <c r="A21638" s="55">
        <v>41788</v>
      </c>
      <c r="B21638" s="51" t="s">
        <v>32567</v>
      </c>
      <c r="C21638" s="52" t="s">
        <v>32568</v>
      </c>
      <c r="D21638" s="52" t="s">
        <v>4122</v>
      </c>
      <c r="E21638" s="53">
        <v>35100</v>
      </c>
    </row>
    <row r="21639" spans="1:5" x14ac:dyDescent="0.25">
      <c r="A21639" s="55">
        <v>41789</v>
      </c>
      <c r="B21639" s="51" t="s">
        <v>32569</v>
      </c>
      <c r="C21639" s="52" t="s">
        <v>32568</v>
      </c>
      <c r="D21639" s="52" t="s">
        <v>4122</v>
      </c>
      <c r="E21639" s="53">
        <v>35100</v>
      </c>
    </row>
    <row r="21640" spans="1:5" x14ac:dyDescent="0.25">
      <c r="A21640" s="55">
        <v>41790</v>
      </c>
      <c r="B21640" s="51" t="s">
        <v>32570</v>
      </c>
      <c r="C21640" s="52" t="s">
        <v>32571</v>
      </c>
      <c r="D21640" s="52" t="s">
        <v>4122</v>
      </c>
      <c r="E21640" s="53">
        <v>67500</v>
      </c>
    </row>
    <row r="21641" spans="1:5" x14ac:dyDescent="0.25">
      <c r="A21641" s="55">
        <v>41791</v>
      </c>
      <c r="B21641" s="51" t="s">
        <v>32572</v>
      </c>
      <c r="C21641" s="52" t="s">
        <v>32571</v>
      </c>
      <c r="D21641" s="52" t="s">
        <v>4122</v>
      </c>
      <c r="E21641" s="53">
        <v>67500</v>
      </c>
    </row>
    <row r="21642" spans="1:5" ht="22.5" x14ac:dyDescent="0.25">
      <c r="A21642" s="55">
        <v>41792</v>
      </c>
      <c r="B21642" s="51" t="s">
        <v>32573</v>
      </c>
      <c r="C21642" s="52" t="s">
        <v>32574</v>
      </c>
      <c r="D21642" s="52" t="s">
        <v>4122</v>
      </c>
      <c r="E21642" s="53">
        <v>33300</v>
      </c>
    </row>
    <row r="21643" spans="1:5" ht="22.5" x14ac:dyDescent="0.25">
      <c r="A21643" s="55">
        <v>41793</v>
      </c>
      <c r="B21643" s="51" t="s">
        <v>32575</v>
      </c>
      <c r="C21643" s="52" t="s">
        <v>32574</v>
      </c>
      <c r="D21643" s="52" t="s">
        <v>4122</v>
      </c>
      <c r="E21643" s="53">
        <v>33300</v>
      </c>
    </row>
    <row r="21644" spans="1:5" x14ac:dyDescent="0.25">
      <c r="A21644" s="55">
        <v>41794</v>
      </c>
      <c r="B21644" s="51" t="s">
        <v>32576</v>
      </c>
      <c r="C21644" s="52" t="s">
        <v>32577</v>
      </c>
      <c r="D21644" s="52" t="s">
        <v>4122</v>
      </c>
      <c r="E21644" s="53">
        <v>33300</v>
      </c>
    </row>
    <row r="21645" spans="1:5" x14ac:dyDescent="0.25">
      <c r="A21645" s="55">
        <v>41795</v>
      </c>
      <c r="B21645" s="51" t="s">
        <v>32578</v>
      </c>
      <c r="C21645" s="52" t="s">
        <v>32577</v>
      </c>
      <c r="D21645" s="52" t="s">
        <v>4122</v>
      </c>
      <c r="E21645" s="53">
        <v>33300</v>
      </c>
    </row>
    <row r="21646" spans="1:5" ht="22.5" x14ac:dyDescent="0.25">
      <c r="A21646" s="55">
        <v>41796</v>
      </c>
      <c r="B21646" s="51" t="s">
        <v>32579</v>
      </c>
      <c r="C21646" s="52" t="s">
        <v>32580</v>
      </c>
      <c r="D21646" s="52" t="s">
        <v>4122</v>
      </c>
      <c r="E21646" s="53">
        <v>55800</v>
      </c>
    </row>
    <row r="21647" spans="1:5" ht="22.5" x14ac:dyDescent="0.25">
      <c r="A21647" s="55">
        <v>41797</v>
      </c>
      <c r="B21647" s="51" t="s">
        <v>32581</v>
      </c>
      <c r="C21647" s="52" t="s">
        <v>32580</v>
      </c>
      <c r="D21647" s="52" t="s">
        <v>4122</v>
      </c>
      <c r="E21647" s="53">
        <v>55800</v>
      </c>
    </row>
    <row r="21648" spans="1:5" x14ac:dyDescent="0.25">
      <c r="A21648" s="55">
        <v>41798</v>
      </c>
      <c r="B21648" s="51" t="s">
        <v>32582</v>
      </c>
      <c r="C21648" s="52" t="s">
        <v>32583</v>
      </c>
      <c r="D21648" s="52" t="s">
        <v>4122</v>
      </c>
      <c r="E21648" s="53">
        <v>62100</v>
      </c>
    </row>
    <row r="21649" spans="1:5" x14ac:dyDescent="0.25">
      <c r="A21649" s="55">
        <v>41799</v>
      </c>
      <c r="B21649" s="51" t="s">
        <v>32584</v>
      </c>
      <c r="C21649" s="52" t="s">
        <v>32583</v>
      </c>
      <c r="D21649" s="52" t="s">
        <v>4122</v>
      </c>
      <c r="E21649" s="53">
        <v>62100</v>
      </c>
    </row>
    <row r="21650" spans="1:5" x14ac:dyDescent="0.25">
      <c r="A21650" s="55">
        <v>41800</v>
      </c>
      <c r="B21650" s="51" t="s">
        <v>32585</v>
      </c>
      <c r="C21650" s="52" t="s">
        <v>32586</v>
      </c>
      <c r="D21650" s="52" t="s">
        <v>4122</v>
      </c>
      <c r="E21650" s="53">
        <v>49500</v>
      </c>
    </row>
    <row r="21651" spans="1:5" x14ac:dyDescent="0.25">
      <c r="A21651" s="55">
        <v>41801</v>
      </c>
      <c r="B21651" s="51" t="s">
        <v>32587</v>
      </c>
      <c r="C21651" s="52" t="s">
        <v>32586</v>
      </c>
      <c r="D21651" s="52" t="s">
        <v>4122</v>
      </c>
      <c r="E21651" s="53">
        <v>49500</v>
      </c>
    </row>
    <row r="21652" spans="1:5" ht="22.5" x14ac:dyDescent="0.25">
      <c r="A21652" s="55">
        <v>41802</v>
      </c>
      <c r="B21652" s="51" t="s">
        <v>32588</v>
      </c>
      <c r="C21652" s="52" t="s">
        <v>32589</v>
      </c>
      <c r="D21652" s="52" t="s">
        <v>4122</v>
      </c>
      <c r="E21652" s="53">
        <v>52200</v>
      </c>
    </row>
    <row r="21653" spans="1:5" ht="22.5" x14ac:dyDescent="0.25">
      <c r="A21653" s="55">
        <v>41803</v>
      </c>
      <c r="B21653" s="51" t="s">
        <v>32590</v>
      </c>
      <c r="C21653" s="52" t="s">
        <v>32589</v>
      </c>
      <c r="D21653" s="52" t="s">
        <v>4122</v>
      </c>
      <c r="E21653" s="53">
        <v>52200</v>
      </c>
    </row>
    <row r="21654" spans="1:5" x14ac:dyDescent="0.25">
      <c r="A21654" s="55">
        <v>41804</v>
      </c>
      <c r="B21654" s="51" t="s">
        <v>32591</v>
      </c>
      <c r="C21654" s="52" t="s">
        <v>32592</v>
      </c>
      <c r="D21654" s="52" t="s">
        <v>4122</v>
      </c>
      <c r="E21654" s="53">
        <v>35100</v>
      </c>
    </row>
    <row r="21655" spans="1:5" x14ac:dyDescent="0.25">
      <c r="A21655" s="55">
        <v>41805</v>
      </c>
      <c r="B21655" s="51" t="s">
        <v>32593</v>
      </c>
      <c r="C21655" s="52" t="s">
        <v>32592</v>
      </c>
      <c r="D21655" s="52" t="s">
        <v>4122</v>
      </c>
      <c r="E21655" s="53">
        <v>35100</v>
      </c>
    </row>
    <row r="21656" spans="1:5" ht="22.5" x14ac:dyDescent="0.25">
      <c r="A21656" s="55">
        <v>41806</v>
      </c>
      <c r="B21656" s="51" t="s">
        <v>32594</v>
      </c>
      <c r="C21656" s="52" t="s">
        <v>32595</v>
      </c>
      <c r="D21656" s="52" t="s">
        <v>4122</v>
      </c>
      <c r="E21656" s="53">
        <v>53100</v>
      </c>
    </row>
    <row r="21657" spans="1:5" ht="22.5" x14ac:dyDescent="0.25">
      <c r="A21657" s="55">
        <v>41807</v>
      </c>
      <c r="B21657" s="51" t="s">
        <v>32596</v>
      </c>
      <c r="C21657" s="52" t="s">
        <v>32595</v>
      </c>
      <c r="D21657" s="52" t="s">
        <v>4122</v>
      </c>
      <c r="E21657" s="53">
        <v>53100</v>
      </c>
    </row>
    <row r="21658" spans="1:5" ht="22.5" x14ac:dyDescent="0.25">
      <c r="A21658" s="55">
        <v>41808</v>
      </c>
      <c r="B21658" s="51" t="s">
        <v>32597</v>
      </c>
      <c r="C21658" s="52" t="s">
        <v>32598</v>
      </c>
      <c r="D21658" s="52" t="s">
        <v>4122</v>
      </c>
      <c r="E21658" s="53">
        <v>41400</v>
      </c>
    </row>
    <row r="21659" spans="1:5" ht="22.5" x14ac:dyDescent="0.25">
      <c r="A21659" s="55">
        <v>41809</v>
      </c>
      <c r="B21659" s="51" t="s">
        <v>32599</v>
      </c>
      <c r="C21659" s="52" t="s">
        <v>32598</v>
      </c>
      <c r="D21659" s="52" t="s">
        <v>4122</v>
      </c>
      <c r="E21659" s="53">
        <v>41400</v>
      </c>
    </row>
    <row r="21660" spans="1:5" x14ac:dyDescent="0.25">
      <c r="A21660" s="55">
        <v>41810</v>
      </c>
      <c r="B21660" s="51" t="s">
        <v>32600</v>
      </c>
      <c r="C21660" s="52" t="s">
        <v>32601</v>
      </c>
      <c r="D21660" s="52" t="s">
        <v>4122</v>
      </c>
      <c r="E21660" s="53">
        <v>35100</v>
      </c>
    </row>
    <row r="21661" spans="1:5" x14ac:dyDescent="0.25">
      <c r="A21661" s="55">
        <v>41811</v>
      </c>
      <c r="B21661" s="51" t="s">
        <v>32602</v>
      </c>
      <c r="C21661" s="52" t="s">
        <v>32601</v>
      </c>
      <c r="D21661" s="52" t="s">
        <v>4122</v>
      </c>
      <c r="E21661" s="53">
        <v>35100</v>
      </c>
    </row>
    <row r="21662" spans="1:5" ht="22.5" x14ac:dyDescent="0.25">
      <c r="A21662" s="55">
        <v>41812</v>
      </c>
      <c r="B21662" s="51" t="s">
        <v>32603</v>
      </c>
      <c r="C21662" s="52" t="s">
        <v>32604</v>
      </c>
      <c r="D21662" s="52" t="s">
        <v>4122</v>
      </c>
      <c r="E21662" s="53">
        <v>36900</v>
      </c>
    </row>
    <row r="21663" spans="1:5" ht="22.5" x14ac:dyDescent="0.25">
      <c r="A21663" s="55">
        <v>41813</v>
      </c>
      <c r="B21663" s="51" t="s">
        <v>32605</v>
      </c>
      <c r="C21663" s="52" t="s">
        <v>32604</v>
      </c>
      <c r="D21663" s="52" t="s">
        <v>4122</v>
      </c>
      <c r="E21663" s="53">
        <v>36900</v>
      </c>
    </row>
    <row r="21664" spans="1:5" ht="22.5" x14ac:dyDescent="0.25">
      <c r="A21664" s="55">
        <v>41814</v>
      </c>
      <c r="B21664" s="51" t="s">
        <v>32606</v>
      </c>
      <c r="C21664" s="52" t="s">
        <v>32607</v>
      </c>
      <c r="D21664" s="52" t="s">
        <v>4122</v>
      </c>
      <c r="E21664" s="53">
        <v>49500</v>
      </c>
    </row>
    <row r="21665" spans="1:5" ht="22.5" x14ac:dyDescent="0.25">
      <c r="A21665" s="55">
        <v>41815</v>
      </c>
      <c r="B21665" s="51" t="s">
        <v>32608</v>
      </c>
      <c r="C21665" s="52" t="s">
        <v>32607</v>
      </c>
      <c r="D21665" s="52" t="s">
        <v>4122</v>
      </c>
      <c r="E21665" s="53">
        <v>49500</v>
      </c>
    </row>
    <row r="21666" spans="1:5" x14ac:dyDescent="0.25">
      <c r="A21666" s="55">
        <v>41816</v>
      </c>
      <c r="B21666" s="51" t="s">
        <v>32609</v>
      </c>
      <c r="C21666" s="52" t="s">
        <v>32610</v>
      </c>
      <c r="D21666" s="52" t="s">
        <v>4122</v>
      </c>
      <c r="E21666" s="53">
        <v>62100</v>
      </c>
    </row>
    <row r="21667" spans="1:5" x14ac:dyDescent="0.25">
      <c r="A21667" s="55">
        <v>41817</v>
      </c>
      <c r="B21667" s="51" t="s">
        <v>32611</v>
      </c>
      <c r="C21667" s="52" t="s">
        <v>32610</v>
      </c>
      <c r="D21667" s="52" t="s">
        <v>4122</v>
      </c>
      <c r="E21667" s="53">
        <v>62100</v>
      </c>
    </row>
    <row r="21668" spans="1:5" ht="22.5" x14ac:dyDescent="0.25">
      <c r="A21668" s="55">
        <v>41818</v>
      </c>
      <c r="B21668" s="51" t="s">
        <v>32612</v>
      </c>
      <c r="C21668" s="52" t="s">
        <v>32613</v>
      </c>
      <c r="D21668" s="52" t="s">
        <v>4122</v>
      </c>
      <c r="E21668" s="53">
        <v>47700</v>
      </c>
    </row>
    <row r="21669" spans="1:5" ht="22.5" x14ac:dyDescent="0.25">
      <c r="A21669" s="55">
        <v>41819</v>
      </c>
      <c r="B21669" s="51" t="s">
        <v>32614</v>
      </c>
      <c r="C21669" s="52" t="s">
        <v>32613</v>
      </c>
      <c r="D21669" s="52" t="s">
        <v>4122</v>
      </c>
      <c r="E21669" s="53">
        <v>47700</v>
      </c>
    </row>
    <row r="21670" spans="1:5" ht="22.5" x14ac:dyDescent="0.25">
      <c r="A21670" s="55">
        <v>41820</v>
      </c>
      <c r="B21670" s="51" t="s">
        <v>32615</v>
      </c>
      <c r="C21670" s="52" t="s">
        <v>32616</v>
      </c>
      <c r="D21670" s="52" t="s">
        <v>4122</v>
      </c>
      <c r="E21670" s="53">
        <v>54000</v>
      </c>
    </row>
    <row r="21671" spans="1:5" ht="22.5" x14ac:dyDescent="0.25">
      <c r="A21671" s="55">
        <v>41821</v>
      </c>
      <c r="B21671" s="51" t="s">
        <v>32617</v>
      </c>
      <c r="C21671" s="52" t="s">
        <v>32616</v>
      </c>
      <c r="D21671" s="52" t="s">
        <v>4122</v>
      </c>
      <c r="E21671" s="53">
        <v>54000</v>
      </c>
    </row>
    <row r="21672" spans="1:5" x14ac:dyDescent="0.25">
      <c r="A21672" s="55">
        <v>41822</v>
      </c>
      <c r="B21672" s="51" t="s">
        <v>32618</v>
      </c>
      <c r="C21672" s="52" t="s">
        <v>32619</v>
      </c>
      <c r="D21672" s="52" t="s">
        <v>4122</v>
      </c>
      <c r="E21672" s="53">
        <v>33300</v>
      </c>
    </row>
    <row r="21673" spans="1:5" x14ac:dyDescent="0.25">
      <c r="A21673" s="55">
        <v>41823</v>
      </c>
      <c r="B21673" s="51" t="s">
        <v>32620</v>
      </c>
      <c r="C21673" s="52" t="s">
        <v>32619</v>
      </c>
      <c r="D21673" s="52" t="s">
        <v>4122</v>
      </c>
      <c r="E21673" s="53">
        <v>33300</v>
      </c>
    </row>
    <row r="21674" spans="1:5" ht="22.5" x14ac:dyDescent="0.25">
      <c r="A21674" s="55">
        <v>41824</v>
      </c>
      <c r="B21674" s="51" t="s">
        <v>32621</v>
      </c>
      <c r="C21674" s="52" t="s">
        <v>32622</v>
      </c>
      <c r="D21674" s="52" t="s">
        <v>4122</v>
      </c>
      <c r="E21674" s="53">
        <v>33300</v>
      </c>
    </row>
    <row r="21675" spans="1:5" ht="22.5" x14ac:dyDescent="0.25">
      <c r="A21675" s="55">
        <v>41825</v>
      </c>
      <c r="B21675" s="51" t="s">
        <v>32623</v>
      </c>
      <c r="C21675" s="52" t="s">
        <v>32622</v>
      </c>
      <c r="D21675" s="52" t="s">
        <v>4122</v>
      </c>
      <c r="E21675" s="53">
        <v>33300</v>
      </c>
    </row>
    <row r="21676" spans="1:5" ht="22.5" x14ac:dyDescent="0.25">
      <c r="A21676" s="55">
        <v>41826</v>
      </c>
      <c r="B21676" s="51" t="s">
        <v>32624</v>
      </c>
      <c r="C21676" s="52" t="s">
        <v>32625</v>
      </c>
      <c r="D21676" s="52" t="s">
        <v>4122</v>
      </c>
      <c r="E21676" s="53">
        <v>47700</v>
      </c>
    </row>
    <row r="21677" spans="1:5" ht="22.5" x14ac:dyDescent="0.25">
      <c r="A21677" s="55">
        <v>41827</v>
      </c>
      <c r="B21677" s="51" t="s">
        <v>32626</v>
      </c>
      <c r="C21677" s="52" t="s">
        <v>32625</v>
      </c>
      <c r="D21677" s="52" t="s">
        <v>4122</v>
      </c>
      <c r="E21677" s="53">
        <v>47700</v>
      </c>
    </row>
    <row r="21678" spans="1:5" ht="22.5" x14ac:dyDescent="0.25">
      <c r="A21678" s="55">
        <v>41828</v>
      </c>
      <c r="B21678" s="51" t="s">
        <v>32627</v>
      </c>
      <c r="C21678" s="52" t="s">
        <v>32628</v>
      </c>
      <c r="D21678" s="52" t="s">
        <v>4122</v>
      </c>
      <c r="E21678" s="53">
        <v>55800</v>
      </c>
    </row>
    <row r="21679" spans="1:5" ht="22.5" x14ac:dyDescent="0.25">
      <c r="A21679" s="55">
        <v>41829</v>
      </c>
      <c r="B21679" s="51" t="s">
        <v>32629</v>
      </c>
      <c r="C21679" s="52" t="s">
        <v>32628</v>
      </c>
      <c r="D21679" s="52" t="s">
        <v>4122</v>
      </c>
      <c r="E21679" s="53">
        <v>55800</v>
      </c>
    </row>
    <row r="21680" spans="1:5" ht="22.5" x14ac:dyDescent="0.25">
      <c r="A21680" s="55">
        <v>41830</v>
      </c>
      <c r="B21680" s="51" t="s">
        <v>32630</v>
      </c>
      <c r="C21680" s="52" t="s">
        <v>32631</v>
      </c>
      <c r="D21680" s="52" t="s">
        <v>4122</v>
      </c>
      <c r="E21680" s="53">
        <v>89100</v>
      </c>
    </row>
    <row r="21681" spans="1:5" ht="22.5" x14ac:dyDescent="0.25">
      <c r="A21681" s="55">
        <v>41831</v>
      </c>
      <c r="B21681" s="51" t="s">
        <v>32632</v>
      </c>
      <c r="C21681" s="52" t="s">
        <v>32631</v>
      </c>
      <c r="D21681" s="52" t="s">
        <v>4122</v>
      </c>
      <c r="E21681" s="53">
        <v>89100</v>
      </c>
    </row>
    <row r="21682" spans="1:5" ht="22.5" x14ac:dyDescent="0.25">
      <c r="A21682" s="55">
        <v>41832</v>
      </c>
      <c r="B21682" s="51" t="s">
        <v>32633</v>
      </c>
      <c r="C21682" s="52" t="s">
        <v>32634</v>
      </c>
      <c r="D21682" s="52" t="s">
        <v>4122</v>
      </c>
      <c r="E21682" s="53">
        <v>49500</v>
      </c>
    </row>
    <row r="21683" spans="1:5" ht="22.5" x14ac:dyDescent="0.25">
      <c r="A21683" s="55">
        <v>41833</v>
      </c>
      <c r="B21683" s="51" t="s">
        <v>32635</v>
      </c>
      <c r="C21683" s="52" t="s">
        <v>32634</v>
      </c>
      <c r="D21683" s="52" t="s">
        <v>4122</v>
      </c>
      <c r="E21683" s="53">
        <v>49500</v>
      </c>
    </row>
    <row r="21684" spans="1:5" x14ac:dyDescent="0.25">
      <c r="A21684" s="55">
        <v>41834</v>
      </c>
      <c r="B21684" s="51" t="s">
        <v>32636</v>
      </c>
      <c r="C21684" s="52" t="s">
        <v>32637</v>
      </c>
      <c r="D21684" s="52" t="s">
        <v>4122</v>
      </c>
      <c r="E21684" s="53">
        <v>54000</v>
      </c>
    </row>
    <row r="21685" spans="1:5" x14ac:dyDescent="0.25">
      <c r="A21685" s="55">
        <v>41835</v>
      </c>
      <c r="B21685" s="51" t="s">
        <v>32638</v>
      </c>
      <c r="C21685" s="52" t="s">
        <v>32637</v>
      </c>
      <c r="D21685" s="52" t="s">
        <v>4122</v>
      </c>
      <c r="E21685" s="53">
        <v>54000</v>
      </c>
    </row>
    <row r="21686" spans="1:5" x14ac:dyDescent="0.25">
      <c r="A21686" s="55">
        <v>41836</v>
      </c>
      <c r="B21686" s="51" t="s">
        <v>32639</v>
      </c>
      <c r="C21686" s="52" t="s">
        <v>32640</v>
      </c>
      <c r="D21686" s="52" t="s">
        <v>4122</v>
      </c>
      <c r="E21686" s="53">
        <v>35100</v>
      </c>
    </row>
    <row r="21687" spans="1:5" x14ac:dyDescent="0.25">
      <c r="A21687" s="55">
        <v>41837</v>
      </c>
      <c r="B21687" s="51" t="s">
        <v>32641</v>
      </c>
      <c r="C21687" s="52" t="s">
        <v>32640</v>
      </c>
      <c r="D21687" s="52" t="s">
        <v>4122</v>
      </c>
      <c r="E21687" s="53">
        <v>35100</v>
      </c>
    </row>
    <row r="21688" spans="1:5" x14ac:dyDescent="0.25">
      <c r="A21688" s="55">
        <v>41838</v>
      </c>
      <c r="B21688" s="51" t="s">
        <v>32642</v>
      </c>
      <c r="C21688" s="52" t="s">
        <v>32643</v>
      </c>
      <c r="D21688" s="52" t="s">
        <v>4122</v>
      </c>
      <c r="E21688" s="53">
        <v>60300</v>
      </c>
    </row>
    <row r="21689" spans="1:5" x14ac:dyDescent="0.25">
      <c r="A21689" s="55">
        <v>41839</v>
      </c>
      <c r="B21689" s="51" t="s">
        <v>32644</v>
      </c>
      <c r="C21689" s="52" t="s">
        <v>32643</v>
      </c>
      <c r="D21689" s="52" t="s">
        <v>4122</v>
      </c>
      <c r="E21689" s="53">
        <v>60300</v>
      </c>
    </row>
    <row r="21690" spans="1:5" ht="22.5" x14ac:dyDescent="0.25">
      <c r="A21690" s="55">
        <v>41840</v>
      </c>
      <c r="B21690" s="51" t="s">
        <v>32645</v>
      </c>
      <c r="C21690" s="52" t="s">
        <v>32646</v>
      </c>
      <c r="D21690" s="52" t="s">
        <v>4122</v>
      </c>
      <c r="E21690" s="53">
        <v>66600</v>
      </c>
    </row>
    <row r="21691" spans="1:5" ht="22.5" x14ac:dyDescent="0.25">
      <c r="A21691" s="55">
        <v>41841</v>
      </c>
      <c r="B21691" s="51" t="s">
        <v>32647</v>
      </c>
      <c r="C21691" s="52" t="s">
        <v>32646</v>
      </c>
      <c r="D21691" s="52" t="s">
        <v>4122</v>
      </c>
      <c r="E21691" s="53">
        <v>66600</v>
      </c>
    </row>
    <row r="21692" spans="1:5" ht="22.5" x14ac:dyDescent="0.25">
      <c r="A21692" s="55">
        <v>41842</v>
      </c>
      <c r="B21692" s="51" t="s">
        <v>32648</v>
      </c>
      <c r="C21692" s="52" t="s">
        <v>32649</v>
      </c>
      <c r="D21692" s="52" t="s">
        <v>4122</v>
      </c>
      <c r="E21692" s="53">
        <v>37800</v>
      </c>
    </row>
    <row r="21693" spans="1:5" ht="22.5" x14ac:dyDescent="0.25">
      <c r="A21693" s="55">
        <v>41843</v>
      </c>
      <c r="B21693" s="51" t="s">
        <v>32650</v>
      </c>
      <c r="C21693" s="52" t="s">
        <v>32649</v>
      </c>
      <c r="D21693" s="52" t="s">
        <v>4122</v>
      </c>
      <c r="E21693" s="53">
        <v>37800</v>
      </c>
    </row>
    <row r="21694" spans="1:5" ht="22.5" x14ac:dyDescent="0.25">
      <c r="A21694" s="55">
        <v>41844</v>
      </c>
      <c r="B21694" s="51" t="s">
        <v>32651</v>
      </c>
      <c r="C21694" s="52" t="s">
        <v>32652</v>
      </c>
      <c r="D21694" s="52" t="s">
        <v>4122</v>
      </c>
      <c r="E21694" s="53">
        <v>31500</v>
      </c>
    </row>
    <row r="21695" spans="1:5" ht="22.5" x14ac:dyDescent="0.25">
      <c r="A21695" s="55">
        <v>41845</v>
      </c>
      <c r="B21695" s="51" t="s">
        <v>32653</v>
      </c>
      <c r="C21695" s="52" t="s">
        <v>32652</v>
      </c>
      <c r="D21695" s="52" t="s">
        <v>4122</v>
      </c>
      <c r="E21695" s="53">
        <v>31500</v>
      </c>
    </row>
    <row r="21696" spans="1:5" x14ac:dyDescent="0.25">
      <c r="A21696" s="55">
        <v>41846</v>
      </c>
      <c r="B21696" s="51" t="s">
        <v>32654</v>
      </c>
      <c r="C21696" s="52" t="s">
        <v>32655</v>
      </c>
      <c r="D21696" s="52" t="s">
        <v>4122</v>
      </c>
      <c r="E21696" s="53">
        <v>62100</v>
      </c>
    </row>
    <row r="21697" spans="1:5" x14ac:dyDescent="0.25">
      <c r="A21697" s="55">
        <v>41847</v>
      </c>
      <c r="B21697" s="51" t="s">
        <v>32656</v>
      </c>
      <c r="C21697" s="52" t="s">
        <v>32655</v>
      </c>
      <c r="D21697" s="52" t="s">
        <v>4122</v>
      </c>
      <c r="E21697" s="53">
        <v>62100</v>
      </c>
    </row>
    <row r="21698" spans="1:5" x14ac:dyDescent="0.25">
      <c r="A21698" s="55">
        <v>41848</v>
      </c>
      <c r="B21698" s="51" t="s">
        <v>32657</v>
      </c>
      <c r="C21698" s="52" t="s">
        <v>32658</v>
      </c>
      <c r="D21698" s="52" t="s">
        <v>4122</v>
      </c>
      <c r="E21698" s="53">
        <v>32400</v>
      </c>
    </row>
    <row r="21699" spans="1:5" x14ac:dyDescent="0.25">
      <c r="A21699" s="55">
        <v>41849</v>
      </c>
      <c r="B21699" s="51" t="s">
        <v>32659</v>
      </c>
      <c r="C21699" s="52" t="s">
        <v>32658</v>
      </c>
      <c r="D21699" s="52" t="s">
        <v>4122</v>
      </c>
      <c r="E21699" s="53">
        <v>32400</v>
      </c>
    </row>
    <row r="21700" spans="1:5" ht="22.5" x14ac:dyDescent="0.25">
      <c r="A21700" s="55">
        <v>41850</v>
      </c>
      <c r="B21700" s="51" t="s">
        <v>32660</v>
      </c>
      <c r="C21700" s="52" t="s">
        <v>32661</v>
      </c>
      <c r="D21700" s="52" t="s">
        <v>4122</v>
      </c>
      <c r="E21700" s="53">
        <v>36900</v>
      </c>
    </row>
    <row r="21701" spans="1:5" ht="22.5" x14ac:dyDescent="0.25">
      <c r="A21701" s="55">
        <v>41851</v>
      </c>
      <c r="B21701" s="51" t="s">
        <v>32662</v>
      </c>
      <c r="C21701" s="52" t="s">
        <v>32661</v>
      </c>
      <c r="D21701" s="52" t="s">
        <v>4122</v>
      </c>
      <c r="E21701" s="53">
        <v>36900</v>
      </c>
    </row>
    <row r="21702" spans="1:5" x14ac:dyDescent="0.25">
      <c r="A21702" s="55">
        <v>41852</v>
      </c>
      <c r="B21702" s="51" t="s">
        <v>32663</v>
      </c>
      <c r="C21702" s="52" t="s">
        <v>32664</v>
      </c>
      <c r="D21702" s="52" t="s">
        <v>4122</v>
      </c>
      <c r="E21702" s="53">
        <v>41400</v>
      </c>
    </row>
    <row r="21703" spans="1:5" x14ac:dyDescent="0.25">
      <c r="A21703" s="55">
        <v>41853</v>
      </c>
      <c r="B21703" s="51" t="s">
        <v>32665</v>
      </c>
      <c r="C21703" s="52" t="s">
        <v>32664</v>
      </c>
      <c r="D21703" s="52" t="s">
        <v>4122</v>
      </c>
      <c r="E21703" s="53">
        <v>41400</v>
      </c>
    </row>
    <row r="21704" spans="1:5" ht="22.5" x14ac:dyDescent="0.25">
      <c r="A21704" s="55">
        <v>41854</v>
      </c>
      <c r="B21704" s="51" t="s">
        <v>32666</v>
      </c>
      <c r="C21704" s="52" t="s">
        <v>32667</v>
      </c>
      <c r="D21704" s="52" t="s">
        <v>4122</v>
      </c>
      <c r="E21704" s="53">
        <v>49500</v>
      </c>
    </row>
    <row r="21705" spans="1:5" ht="22.5" x14ac:dyDescent="0.25">
      <c r="A21705" s="55">
        <v>41855</v>
      </c>
      <c r="B21705" s="51" t="s">
        <v>32668</v>
      </c>
      <c r="C21705" s="52" t="s">
        <v>32667</v>
      </c>
      <c r="D21705" s="52" t="s">
        <v>4122</v>
      </c>
      <c r="E21705" s="53">
        <v>49500</v>
      </c>
    </row>
    <row r="21706" spans="1:5" x14ac:dyDescent="0.25">
      <c r="A21706" s="55">
        <v>41856</v>
      </c>
      <c r="B21706" s="51" t="s">
        <v>32669</v>
      </c>
      <c r="C21706" s="52" t="s">
        <v>32670</v>
      </c>
      <c r="D21706" s="52" t="s">
        <v>4122</v>
      </c>
      <c r="E21706" s="53">
        <v>32400</v>
      </c>
    </row>
    <row r="21707" spans="1:5" x14ac:dyDescent="0.25">
      <c r="A21707" s="55">
        <v>41857</v>
      </c>
      <c r="B21707" s="51" t="s">
        <v>32671</v>
      </c>
      <c r="C21707" s="52" t="s">
        <v>32670</v>
      </c>
      <c r="D21707" s="52" t="s">
        <v>4122</v>
      </c>
      <c r="E21707" s="53">
        <v>32400</v>
      </c>
    </row>
    <row r="21708" spans="1:5" x14ac:dyDescent="0.25">
      <c r="A21708" s="55">
        <v>41858</v>
      </c>
      <c r="B21708" s="51" t="s">
        <v>32672</v>
      </c>
      <c r="C21708" s="52" t="s">
        <v>32673</v>
      </c>
      <c r="D21708" s="52" t="s">
        <v>4122</v>
      </c>
      <c r="E21708" s="53">
        <v>55800</v>
      </c>
    </row>
    <row r="21709" spans="1:5" x14ac:dyDescent="0.25">
      <c r="A21709" s="55">
        <v>41859</v>
      </c>
      <c r="B21709" s="51" t="s">
        <v>32674</v>
      </c>
      <c r="C21709" s="52" t="s">
        <v>32673</v>
      </c>
      <c r="D21709" s="52" t="s">
        <v>4122</v>
      </c>
      <c r="E21709" s="53">
        <v>55800</v>
      </c>
    </row>
    <row r="21710" spans="1:5" x14ac:dyDescent="0.25">
      <c r="A21710" s="55">
        <v>41860</v>
      </c>
      <c r="B21710" s="51" t="s">
        <v>32675</v>
      </c>
      <c r="C21710" s="52" t="s">
        <v>32676</v>
      </c>
      <c r="D21710" s="52" t="s">
        <v>4122</v>
      </c>
      <c r="E21710" s="53">
        <v>41400</v>
      </c>
    </row>
    <row r="21711" spans="1:5" x14ac:dyDescent="0.25">
      <c r="A21711" s="55">
        <v>41861</v>
      </c>
      <c r="B21711" s="51" t="s">
        <v>32677</v>
      </c>
      <c r="C21711" s="52" t="s">
        <v>32676</v>
      </c>
      <c r="D21711" s="52" t="s">
        <v>4122</v>
      </c>
      <c r="E21711" s="53">
        <v>41400</v>
      </c>
    </row>
    <row r="21712" spans="1:5" ht="22.5" x14ac:dyDescent="0.25">
      <c r="A21712" s="55">
        <v>41862</v>
      </c>
      <c r="B21712" s="51" t="s">
        <v>32678</v>
      </c>
      <c r="C21712" s="52" t="s">
        <v>32679</v>
      </c>
      <c r="D21712" s="52" t="s">
        <v>4122</v>
      </c>
      <c r="E21712" s="53">
        <v>43200</v>
      </c>
    </row>
    <row r="21713" spans="1:5" ht="22.5" x14ac:dyDescent="0.25">
      <c r="A21713" s="55">
        <v>41863</v>
      </c>
      <c r="B21713" s="51" t="s">
        <v>32680</v>
      </c>
      <c r="C21713" s="52" t="s">
        <v>32679</v>
      </c>
      <c r="D21713" s="52" t="s">
        <v>4122</v>
      </c>
      <c r="E21713" s="53">
        <v>43200</v>
      </c>
    </row>
    <row r="21714" spans="1:5" x14ac:dyDescent="0.25">
      <c r="A21714" s="55">
        <v>41864</v>
      </c>
      <c r="B21714" s="51" t="s">
        <v>32681</v>
      </c>
      <c r="C21714" s="52" t="s">
        <v>32682</v>
      </c>
      <c r="D21714" s="52" t="s">
        <v>4122</v>
      </c>
      <c r="E21714" s="53">
        <v>103500</v>
      </c>
    </row>
    <row r="21715" spans="1:5" x14ac:dyDescent="0.25">
      <c r="A21715" s="55">
        <v>41865</v>
      </c>
      <c r="B21715" s="51" t="s">
        <v>32683</v>
      </c>
      <c r="C21715" s="52" t="s">
        <v>32682</v>
      </c>
      <c r="D21715" s="52" t="s">
        <v>4122</v>
      </c>
      <c r="E21715" s="53">
        <v>103500</v>
      </c>
    </row>
    <row r="21716" spans="1:5" x14ac:dyDescent="0.25">
      <c r="A21716" s="55">
        <v>41866</v>
      </c>
      <c r="B21716" s="51" t="s">
        <v>32684</v>
      </c>
      <c r="C21716" s="52" t="s">
        <v>32685</v>
      </c>
      <c r="D21716" s="52" t="s">
        <v>4122</v>
      </c>
      <c r="E21716" s="53">
        <v>41400</v>
      </c>
    </row>
    <row r="21717" spans="1:5" x14ac:dyDescent="0.25">
      <c r="A21717" s="55">
        <v>41867</v>
      </c>
      <c r="B21717" s="51" t="s">
        <v>32686</v>
      </c>
      <c r="C21717" s="52" t="s">
        <v>32685</v>
      </c>
      <c r="D21717" s="52" t="s">
        <v>4122</v>
      </c>
      <c r="E21717" s="53">
        <v>41400</v>
      </c>
    </row>
    <row r="21718" spans="1:5" x14ac:dyDescent="0.25">
      <c r="A21718" s="55">
        <v>41868</v>
      </c>
      <c r="B21718" s="51" t="s">
        <v>32687</v>
      </c>
      <c r="C21718" s="52" t="s">
        <v>32688</v>
      </c>
      <c r="D21718" s="52" t="s">
        <v>4122</v>
      </c>
      <c r="E21718" s="53">
        <v>45900</v>
      </c>
    </row>
    <row r="21719" spans="1:5" x14ac:dyDescent="0.25">
      <c r="A21719" s="55">
        <v>41869</v>
      </c>
      <c r="B21719" s="51" t="s">
        <v>32689</v>
      </c>
      <c r="C21719" s="52" t="s">
        <v>32688</v>
      </c>
      <c r="D21719" s="52" t="s">
        <v>4122</v>
      </c>
      <c r="E21719" s="53">
        <v>45900</v>
      </c>
    </row>
    <row r="21720" spans="1:5" ht="22.5" x14ac:dyDescent="0.25">
      <c r="A21720" s="55">
        <v>41870</v>
      </c>
      <c r="B21720" s="51" t="s">
        <v>32690</v>
      </c>
      <c r="C21720" s="52" t="s">
        <v>32691</v>
      </c>
      <c r="D21720" s="52" t="s">
        <v>4122</v>
      </c>
      <c r="E21720" s="53">
        <v>132300</v>
      </c>
    </row>
    <row r="21721" spans="1:5" ht="22.5" x14ac:dyDescent="0.25">
      <c r="A21721" s="55">
        <v>41871</v>
      </c>
      <c r="B21721" s="51" t="s">
        <v>32692</v>
      </c>
      <c r="C21721" s="52" t="s">
        <v>32691</v>
      </c>
      <c r="D21721" s="52" t="s">
        <v>4122</v>
      </c>
      <c r="E21721" s="53">
        <v>132300</v>
      </c>
    </row>
    <row r="21722" spans="1:5" ht="22.5" x14ac:dyDescent="0.25">
      <c r="A21722" s="55">
        <v>41872</v>
      </c>
      <c r="B21722" s="51" t="s">
        <v>32693</v>
      </c>
      <c r="C21722" s="52" t="s">
        <v>32694</v>
      </c>
      <c r="D21722" s="52" t="s">
        <v>4122</v>
      </c>
      <c r="E21722" s="53">
        <v>54000</v>
      </c>
    </row>
    <row r="21723" spans="1:5" ht="22.5" x14ac:dyDescent="0.25">
      <c r="A21723" s="55">
        <v>41873</v>
      </c>
      <c r="B21723" s="51" t="s">
        <v>32695</v>
      </c>
      <c r="C21723" s="52" t="s">
        <v>32694</v>
      </c>
      <c r="D21723" s="52" t="s">
        <v>4122</v>
      </c>
      <c r="E21723" s="53">
        <v>54000</v>
      </c>
    </row>
    <row r="21724" spans="1:5" x14ac:dyDescent="0.25">
      <c r="A21724" s="55">
        <v>41874</v>
      </c>
      <c r="B21724" s="51" t="s">
        <v>32696</v>
      </c>
      <c r="C21724" s="52" t="s">
        <v>32697</v>
      </c>
      <c r="D21724" s="52" t="s">
        <v>4122</v>
      </c>
      <c r="E21724" s="53">
        <v>153000</v>
      </c>
    </row>
    <row r="21725" spans="1:5" x14ac:dyDescent="0.25">
      <c r="A21725" s="55">
        <v>41875</v>
      </c>
      <c r="B21725" s="51" t="s">
        <v>32698</v>
      </c>
      <c r="C21725" s="52" t="s">
        <v>32697</v>
      </c>
      <c r="D21725" s="52" t="s">
        <v>4122</v>
      </c>
      <c r="E21725" s="53">
        <v>153000</v>
      </c>
    </row>
    <row r="21726" spans="1:5" x14ac:dyDescent="0.25">
      <c r="A21726" s="55">
        <v>41876</v>
      </c>
      <c r="B21726" s="51" t="s">
        <v>32699</v>
      </c>
      <c r="C21726" s="52" t="s">
        <v>32700</v>
      </c>
      <c r="D21726" s="52" t="s">
        <v>4122</v>
      </c>
      <c r="E21726" s="53">
        <v>49500</v>
      </c>
    </row>
    <row r="21727" spans="1:5" x14ac:dyDescent="0.25">
      <c r="A21727" s="55">
        <v>41877</v>
      </c>
      <c r="B21727" s="51" t="s">
        <v>32701</v>
      </c>
      <c r="C21727" s="52" t="s">
        <v>32700</v>
      </c>
      <c r="D21727" s="52" t="s">
        <v>4122</v>
      </c>
      <c r="E21727" s="53">
        <v>49500</v>
      </c>
    </row>
    <row r="21728" spans="1:5" x14ac:dyDescent="0.25">
      <c r="A21728" s="55">
        <v>41878</v>
      </c>
      <c r="B21728" s="51" t="s">
        <v>32702</v>
      </c>
      <c r="C21728" s="52" t="s">
        <v>32703</v>
      </c>
      <c r="D21728" s="52" t="s">
        <v>4122</v>
      </c>
      <c r="E21728" s="53">
        <v>31500</v>
      </c>
    </row>
    <row r="21729" spans="1:5" x14ac:dyDescent="0.25">
      <c r="A21729" s="55">
        <v>41879</v>
      </c>
      <c r="B21729" s="51" t="s">
        <v>32704</v>
      </c>
      <c r="C21729" s="52" t="s">
        <v>32703</v>
      </c>
      <c r="D21729" s="52" t="s">
        <v>4122</v>
      </c>
      <c r="E21729" s="53">
        <v>31500</v>
      </c>
    </row>
    <row r="21730" spans="1:5" x14ac:dyDescent="0.25">
      <c r="A21730" s="55">
        <v>41880</v>
      </c>
      <c r="B21730" s="51" t="s">
        <v>32705</v>
      </c>
      <c r="C21730" s="52" t="s">
        <v>32706</v>
      </c>
      <c r="D21730" s="52" t="s">
        <v>4122</v>
      </c>
      <c r="E21730" s="53">
        <v>128700</v>
      </c>
    </row>
    <row r="21731" spans="1:5" x14ac:dyDescent="0.25">
      <c r="A21731" s="55">
        <v>41881</v>
      </c>
      <c r="B21731" s="51" t="s">
        <v>32707</v>
      </c>
      <c r="C21731" s="52" t="s">
        <v>32706</v>
      </c>
      <c r="D21731" s="52" t="s">
        <v>4122</v>
      </c>
      <c r="E21731" s="53">
        <v>128700</v>
      </c>
    </row>
    <row r="21732" spans="1:5" ht="22.5" x14ac:dyDescent="0.25">
      <c r="A21732" s="55">
        <v>41882</v>
      </c>
      <c r="B21732" s="51" t="s">
        <v>32708</v>
      </c>
      <c r="C21732" s="52" t="s">
        <v>32709</v>
      </c>
      <c r="D21732" s="52" t="s">
        <v>4122</v>
      </c>
      <c r="E21732" s="53">
        <v>87300</v>
      </c>
    </row>
    <row r="21733" spans="1:5" ht="22.5" x14ac:dyDescent="0.25">
      <c r="A21733" s="55">
        <v>41883</v>
      </c>
      <c r="B21733" s="51" t="s">
        <v>32710</v>
      </c>
      <c r="C21733" s="52" t="s">
        <v>32709</v>
      </c>
      <c r="D21733" s="52" t="s">
        <v>4122</v>
      </c>
      <c r="E21733" s="53">
        <v>87300</v>
      </c>
    </row>
    <row r="21734" spans="1:5" ht="22.5" x14ac:dyDescent="0.25">
      <c r="A21734" s="55">
        <v>41884</v>
      </c>
      <c r="B21734" s="51" t="s">
        <v>32711</v>
      </c>
      <c r="C21734" s="52" t="s">
        <v>32712</v>
      </c>
      <c r="D21734" s="52" t="s">
        <v>4122</v>
      </c>
      <c r="E21734" s="53">
        <v>62100</v>
      </c>
    </row>
    <row r="21735" spans="1:5" ht="22.5" x14ac:dyDescent="0.25">
      <c r="A21735" s="55">
        <v>41885</v>
      </c>
      <c r="B21735" s="51" t="s">
        <v>32713</v>
      </c>
      <c r="C21735" s="52" t="s">
        <v>32712</v>
      </c>
      <c r="D21735" s="52" t="s">
        <v>4122</v>
      </c>
      <c r="E21735" s="53">
        <v>62100</v>
      </c>
    </row>
    <row r="21736" spans="1:5" ht="22.5" x14ac:dyDescent="0.25">
      <c r="A21736" s="55">
        <v>41886</v>
      </c>
      <c r="B21736" s="51" t="s">
        <v>32714</v>
      </c>
      <c r="C21736" s="52" t="s">
        <v>32715</v>
      </c>
      <c r="D21736" s="52" t="s">
        <v>4122</v>
      </c>
      <c r="E21736" s="53">
        <v>60300</v>
      </c>
    </row>
    <row r="21737" spans="1:5" ht="22.5" x14ac:dyDescent="0.25">
      <c r="A21737" s="55">
        <v>41887</v>
      </c>
      <c r="B21737" s="51" t="s">
        <v>32716</v>
      </c>
      <c r="C21737" s="52" t="s">
        <v>32715</v>
      </c>
      <c r="D21737" s="52" t="s">
        <v>4122</v>
      </c>
      <c r="E21737" s="53">
        <v>60300</v>
      </c>
    </row>
    <row r="21738" spans="1:5" ht="22.5" x14ac:dyDescent="0.25">
      <c r="A21738" s="55">
        <v>41888</v>
      </c>
      <c r="B21738" s="51" t="s">
        <v>32717</v>
      </c>
      <c r="C21738" s="52" t="s">
        <v>32718</v>
      </c>
      <c r="D21738" s="52" t="s">
        <v>4122</v>
      </c>
      <c r="E21738" s="53">
        <v>84600</v>
      </c>
    </row>
    <row r="21739" spans="1:5" ht="22.5" x14ac:dyDescent="0.25">
      <c r="A21739" s="55">
        <v>41889</v>
      </c>
      <c r="B21739" s="51" t="s">
        <v>32719</v>
      </c>
      <c r="C21739" s="52" t="s">
        <v>32718</v>
      </c>
      <c r="D21739" s="52" t="s">
        <v>4122</v>
      </c>
      <c r="E21739" s="53">
        <v>84600</v>
      </c>
    </row>
    <row r="21740" spans="1:5" x14ac:dyDescent="0.25">
      <c r="A21740" s="55">
        <v>41890</v>
      </c>
      <c r="B21740" s="51" t="s">
        <v>32720</v>
      </c>
      <c r="C21740" s="52" t="s">
        <v>32721</v>
      </c>
      <c r="D21740" s="52" t="s">
        <v>4122</v>
      </c>
      <c r="E21740" s="53">
        <v>54000</v>
      </c>
    </row>
    <row r="21741" spans="1:5" x14ac:dyDescent="0.25">
      <c r="A21741" s="55">
        <v>41891</v>
      </c>
      <c r="B21741" s="51" t="s">
        <v>32722</v>
      </c>
      <c r="C21741" s="52" t="s">
        <v>32721</v>
      </c>
      <c r="D21741" s="52" t="s">
        <v>4122</v>
      </c>
      <c r="E21741" s="53">
        <v>54000</v>
      </c>
    </row>
    <row r="21742" spans="1:5" x14ac:dyDescent="0.25">
      <c r="A21742" s="55">
        <v>41892</v>
      </c>
      <c r="B21742" s="51" t="s">
        <v>32723</v>
      </c>
      <c r="C21742" s="52" t="s">
        <v>32724</v>
      </c>
      <c r="D21742" s="52" t="s">
        <v>4122</v>
      </c>
      <c r="E21742" s="53">
        <v>148800</v>
      </c>
    </row>
    <row r="21743" spans="1:5" x14ac:dyDescent="0.25">
      <c r="A21743" s="55">
        <v>41893</v>
      </c>
      <c r="B21743" s="51" t="s">
        <v>32725</v>
      </c>
      <c r="C21743" s="52" t="s">
        <v>32724</v>
      </c>
      <c r="D21743" s="52" t="s">
        <v>4122</v>
      </c>
      <c r="E21743" s="53">
        <v>148800</v>
      </c>
    </row>
    <row r="21744" spans="1:5" ht="22.5" x14ac:dyDescent="0.25">
      <c r="A21744" s="55">
        <v>41894</v>
      </c>
      <c r="B21744" s="51" t="s">
        <v>32726</v>
      </c>
      <c r="C21744" s="52" t="s">
        <v>32727</v>
      </c>
      <c r="D21744" s="52" t="s">
        <v>4122</v>
      </c>
      <c r="E21744" s="53">
        <v>216000</v>
      </c>
    </row>
    <row r="21745" spans="1:5" ht="22.5" x14ac:dyDescent="0.25">
      <c r="A21745" s="55">
        <v>41895</v>
      </c>
      <c r="B21745" s="51" t="s">
        <v>32728</v>
      </c>
      <c r="C21745" s="52" t="s">
        <v>32727</v>
      </c>
      <c r="D21745" s="52" t="s">
        <v>4122</v>
      </c>
      <c r="E21745" s="53">
        <v>216000</v>
      </c>
    </row>
    <row r="21746" spans="1:5" ht="22.5" x14ac:dyDescent="0.25">
      <c r="A21746" s="55">
        <v>41896</v>
      </c>
      <c r="B21746" s="51" t="s">
        <v>32729</v>
      </c>
      <c r="C21746" s="52" t="s">
        <v>32730</v>
      </c>
      <c r="D21746" s="52" t="s">
        <v>4122</v>
      </c>
      <c r="E21746" s="53">
        <v>148000</v>
      </c>
    </row>
    <row r="21747" spans="1:5" ht="22.5" x14ac:dyDescent="0.25">
      <c r="A21747" s="55">
        <v>41897</v>
      </c>
      <c r="B21747" s="51" t="s">
        <v>32731</v>
      </c>
      <c r="C21747" s="52" t="s">
        <v>32730</v>
      </c>
      <c r="D21747" s="52" t="s">
        <v>4122</v>
      </c>
      <c r="E21747" s="53">
        <v>148000</v>
      </c>
    </row>
    <row r="21748" spans="1:5" ht="22.5" x14ac:dyDescent="0.25">
      <c r="A21748" s="55">
        <v>41898</v>
      </c>
      <c r="B21748" s="51" t="s">
        <v>32732</v>
      </c>
      <c r="C21748" s="52" t="s">
        <v>32733</v>
      </c>
      <c r="D21748" s="52" t="s">
        <v>4122</v>
      </c>
      <c r="E21748" s="53">
        <v>164000</v>
      </c>
    </row>
    <row r="21749" spans="1:5" ht="22.5" x14ac:dyDescent="0.25">
      <c r="A21749" s="55">
        <v>41899</v>
      </c>
      <c r="B21749" s="51" t="s">
        <v>32734</v>
      </c>
      <c r="C21749" s="52" t="s">
        <v>32733</v>
      </c>
      <c r="D21749" s="52" t="s">
        <v>4122</v>
      </c>
      <c r="E21749" s="53">
        <v>164000</v>
      </c>
    </row>
    <row r="21750" spans="1:5" x14ac:dyDescent="0.25">
      <c r="A21750" s="55">
        <v>41900</v>
      </c>
      <c r="B21750" s="51" t="s">
        <v>32735</v>
      </c>
      <c r="C21750" s="52" t="s">
        <v>32736</v>
      </c>
      <c r="D21750" s="52" t="s">
        <v>4122</v>
      </c>
      <c r="E21750" s="53">
        <v>188000</v>
      </c>
    </row>
    <row r="21751" spans="1:5" x14ac:dyDescent="0.25">
      <c r="A21751" s="55">
        <v>41901</v>
      </c>
      <c r="B21751" s="51" t="s">
        <v>32737</v>
      </c>
      <c r="C21751" s="52" t="s">
        <v>32736</v>
      </c>
      <c r="D21751" s="52" t="s">
        <v>4122</v>
      </c>
      <c r="E21751" s="53">
        <v>188000</v>
      </c>
    </row>
    <row r="21752" spans="1:5" x14ac:dyDescent="0.25">
      <c r="A21752" s="55">
        <v>41902</v>
      </c>
      <c r="B21752" s="51" t="s">
        <v>32738</v>
      </c>
      <c r="C21752" s="52" t="s">
        <v>32739</v>
      </c>
      <c r="D21752" s="52" t="s">
        <v>4122</v>
      </c>
      <c r="E21752" s="53">
        <v>144000</v>
      </c>
    </row>
    <row r="21753" spans="1:5" x14ac:dyDescent="0.25">
      <c r="A21753" s="55">
        <v>41904</v>
      </c>
      <c r="B21753" s="51" t="s">
        <v>32740</v>
      </c>
      <c r="C21753" s="52" t="s">
        <v>32741</v>
      </c>
      <c r="D21753" s="52" t="s">
        <v>4122</v>
      </c>
      <c r="E21753" s="53">
        <v>88000</v>
      </c>
    </row>
    <row r="21754" spans="1:5" x14ac:dyDescent="0.25">
      <c r="A21754" s="55">
        <v>41905</v>
      </c>
      <c r="B21754" s="51" t="s">
        <v>32742</v>
      </c>
      <c r="C21754" s="52" t="s">
        <v>32741</v>
      </c>
      <c r="D21754" s="52" t="s">
        <v>4122</v>
      </c>
      <c r="E21754" s="53">
        <v>88000</v>
      </c>
    </row>
    <row r="21755" spans="1:5" ht="22.5" x14ac:dyDescent="0.25">
      <c r="A21755" s="55">
        <v>41906</v>
      </c>
      <c r="B21755" s="51" t="s">
        <v>32743</v>
      </c>
      <c r="C21755" s="52" t="s">
        <v>32744</v>
      </c>
      <c r="D21755" s="52" t="s">
        <v>4122</v>
      </c>
      <c r="E21755" s="53">
        <v>144000</v>
      </c>
    </row>
    <row r="21756" spans="1:5" ht="22.5" x14ac:dyDescent="0.25">
      <c r="A21756" s="55">
        <v>41907</v>
      </c>
      <c r="B21756" s="51" t="s">
        <v>32745</v>
      </c>
      <c r="C21756" s="52" t="s">
        <v>32744</v>
      </c>
      <c r="D21756" s="52" t="s">
        <v>4122</v>
      </c>
      <c r="E21756" s="53">
        <v>144000</v>
      </c>
    </row>
    <row r="21757" spans="1:5" ht="22.5" x14ac:dyDescent="0.25">
      <c r="A21757" s="55">
        <v>41908</v>
      </c>
      <c r="B21757" s="51" t="s">
        <v>32746</v>
      </c>
      <c r="C21757" s="52" t="s">
        <v>32747</v>
      </c>
      <c r="D21757" s="52" t="s">
        <v>4122</v>
      </c>
      <c r="E21757" s="53">
        <v>148000</v>
      </c>
    </row>
    <row r="21758" spans="1:5" ht="22.5" x14ac:dyDescent="0.25">
      <c r="A21758" s="55">
        <v>41909</v>
      </c>
      <c r="B21758" s="51" t="s">
        <v>32748</v>
      </c>
      <c r="C21758" s="52" t="s">
        <v>32747</v>
      </c>
      <c r="D21758" s="52" t="s">
        <v>4122</v>
      </c>
      <c r="E21758" s="53">
        <v>148000</v>
      </c>
    </row>
    <row r="21759" spans="1:5" ht="22.5" x14ac:dyDescent="0.25">
      <c r="A21759" s="55">
        <v>41910</v>
      </c>
      <c r="B21759" s="51" t="s">
        <v>32749</v>
      </c>
      <c r="C21759" s="52" t="s">
        <v>32750</v>
      </c>
      <c r="D21759" s="52" t="s">
        <v>4122</v>
      </c>
      <c r="E21759" s="53">
        <v>184000</v>
      </c>
    </row>
    <row r="21760" spans="1:5" ht="22.5" x14ac:dyDescent="0.25">
      <c r="A21760" s="55">
        <v>41911</v>
      </c>
      <c r="B21760" s="51" t="s">
        <v>32751</v>
      </c>
      <c r="C21760" s="52" t="s">
        <v>32750</v>
      </c>
      <c r="D21760" s="52" t="s">
        <v>4122</v>
      </c>
      <c r="E21760" s="53">
        <v>184000</v>
      </c>
    </row>
    <row r="21761" spans="1:5" x14ac:dyDescent="0.25">
      <c r="A21761" s="55">
        <v>41912</v>
      </c>
      <c r="B21761" s="51" t="s">
        <v>32752</v>
      </c>
      <c r="C21761" s="52" t="s">
        <v>32753</v>
      </c>
      <c r="D21761" s="52" t="s">
        <v>4122</v>
      </c>
      <c r="E21761" s="53">
        <v>120000</v>
      </c>
    </row>
    <row r="21762" spans="1:5" x14ac:dyDescent="0.25">
      <c r="A21762" s="55">
        <v>41913</v>
      </c>
      <c r="B21762" s="51" t="s">
        <v>32754</v>
      </c>
      <c r="C21762" s="52" t="s">
        <v>32753</v>
      </c>
      <c r="D21762" s="52" t="s">
        <v>4122</v>
      </c>
      <c r="E21762" s="53">
        <v>120000</v>
      </c>
    </row>
    <row r="21763" spans="1:5" x14ac:dyDescent="0.25">
      <c r="A21763" s="55">
        <v>41914</v>
      </c>
      <c r="B21763" s="51" t="s">
        <v>32755</v>
      </c>
      <c r="C21763" s="52" t="s">
        <v>32756</v>
      </c>
      <c r="D21763" s="52" t="s">
        <v>4122</v>
      </c>
      <c r="E21763" s="53">
        <v>33600</v>
      </c>
    </row>
    <row r="21764" spans="1:5" x14ac:dyDescent="0.25">
      <c r="A21764" s="55">
        <v>41915</v>
      </c>
      <c r="B21764" s="51" t="s">
        <v>32757</v>
      </c>
      <c r="C21764" s="52" t="s">
        <v>32756</v>
      </c>
      <c r="D21764" s="52" t="s">
        <v>4122</v>
      </c>
      <c r="E21764" s="53">
        <v>33600</v>
      </c>
    </row>
    <row r="21765" spans="1:5" ht="22.5" x14ac:dyDescent="0.25">
      <c r="A21765" s="55">
        <v>41916</v>
      </c>
      <c r="B21765" s="51" t="s">
        <v>32758</v>
      </c>
      <c r="C21765" s="52" t="s">
        <v>32759</v>
      </c>
      <c r="D21765" s="52" t="s">
        <v>4122</v>
      </c>
      <c r="E21765" s="53">
        <v>36000</v>
      </c>
    </row>
    <row r="21766" spans="1:5" ht="22.5" x14ac:dyDescent="0.25">
      <c r="A21766" s="55">
        <v>41917</v>
      </c>
      <c r="B21766" s="51" t="s">
        <v>32760</v>
      </c>
      <c r="C21766" s="52" t="s">
        <v>32759</v>
      </c>
      <c r="D21766" s="52" t="s">
        <v>4122</v>
      </c>
      <c r="E21766" s="53">
        <v>36000</v>
      </c>
    </row>
    <row r="21767" spans="1:5" ht="22.5" x14ac:dyDescent="0.25">
      <c r="A21767" s="55">
        <v>41918</v>
      </c>
      <c r="B21767" s="51" t="s">
        <v>32761</v>
      </c>
      <c r="C21767" s="52" t="s">
        <v>32762</v>
      </c>
      <c r="D21767" s="52" t="s">
        <v>4122</v>
      </c>
      <c r="E21767" s="53">
        <v>212000</v>
      </c>
    </row>
    <row r="21768" spans="1:5" ht="22.5" x14ac:dyDescent="0.25">
      <c r="A21768" s="55">
        <v>41919</v>
      </c>
      <c r="B21768" s="51" t="s">
        <v>32763</v>
      </c>
      <c r="C21768" s="52" t="s">
        <v>32762</v>
      </c>
      <c r="D21768" s="52" t="s">
        <v>4122</v>
      </c>
      <c r="E21768" s="53">
        <v>212000</v>
      </c>
    </row>
    <row r="21769" spans="1:5" ht="22.5" x14ac:dyDescent="0.25">
      <c r="A21769" s="55">
        <v>41920</v>
      </c>
      <c r="B21769" s="51" t="s">
        <v>32764</v>
      </c>
      <c r="C21769" s="52" t="s">
        <v>32765</v>
      </c>
      <c r="D21769" s="52" t="s">
        <v>4122</v>
      </c>
      <c r="E21769" s="53">
        <v>312000</v>
      </c>
    </row>
    <row r="21770" spans="1:5" ht="22.5" x14ac:dyDescent="0.25">
      <c r="A21770" s="55">
        <v>41921</v>
      </c>
      <c r="B21770" s="51" t="s">
        <v>32766</v>
      </c>
      <c r="C21770" s="52" t="s">
        <v>32765</v>
      </c>
      <c r="D21770" s="52" t="s">
        <v>4122</v>
      </c>
      <c r="E21770" s="53">
        <v>312000</v>
      </c>
    </row>
    <row r="21771" spans="1:5" ht="22.5" x14ac:dyDescent="0.25">
      <c r="A21771" s="55">
        <v>41922</v>
      </c>
      <c r="B21771" s="51" t="s">
        <v>32767</v>
      </c>
      <c r="C21771" s="52" t="s">
        <v>32768</v>
      </c>
      <c r="D21771" s="52" t="s">
        <v>4122</v>
      </c>
      <c r="E21771" s="53">
        <v>77600</v>
      </c>
    </row>
    <row r="21772" spans="1:5" ht="22.5" x14ac:dyDescent="0.25">
      <c r="A21772" s="55">
        <v>41923</v>
      </c>
      <c r="B21772" s="51" t="s">
        <v>32769</v>
      </c>
      <c r="C21772" s="52" t="s">
        <v>32768</v>
      </c>
      <c r="D21772" s="52" t="s">
        <v>4122</v>
      </c>
      <c r="E21772" s="53">
        <v>77600</v>
      </c>
    </row>
    <row r="21773" spans="1:5" ht="22.5" x14ac:dyDescent="0.25">
      <c r="A21773" s="55">
        <v>41924</v>
      </c>
      <c r="B21773" s="51" t="s">
        <v>32770</v>
      </c>
      <c r="C21773" s="52" t="s">
        <v>32771</v>
      </c>
      <c r="D21773" s="52" t="s">
        <v>4122</v>
      </c>
      <c r="E21773" s="53">
        <v>68000</v>
      </c>
    </row>
    <row r="21774" spans="1:5" ht="22.5" x14ac:dyDescent="0.25">
      <c r="A21774" s="55">
        <v>41925</v>
      </c>
      <c r="B21774" s="51" t="s">
        <v>32772</v>
      </c>
      <c r="C21774" s="52" t="s">
        <v>32771</v>
      </c>
      <c r="D21774" s="52" t="s">
        <v>4122</v>
      </c>
      <c r="E21774" s="53">
        <v>68000</v>
      </c>
    </row>
    <row r="21775" spans="1:5" ht="22.5" x14ac:dyDescent="0.25">
      <c r="A21775" s="55">
        <v>41926</v>
      </c>
      <c r="B21775" s="51" t="s">
        <v>32773</v>
      </c>
      <c r="C21775" s="52" t="s">
        <v>32774</v>
      </c>
      <c r="D21775" s="52" t="s">
        <v>4122</v>
      </c>
      <c r="E21775" s="53">
        <v>204000</v>
      </c>
    </row>
    <row r="21776" spans="1:5" ht="22.5" x14ac:dyDescent="0.25">
      <c r="A21776" s="55">
        <v>41927</v>
      </c>
      <c r="B21776" s="51" t="s">
        <v>32775</v>
      </c>
      <c r="C21776" s="52" t="s">
        <v>32774</v>
      </c>
      <c r="D21776" s="52" t="s">
        <v>4122</v>
      </c>
      <c r="E21776" s="53">
        <v>204000</v>
      </c>
    </row>
    <row r="21777" spans="1:5" x14ac:dyDescent="0.25">
      <c r="A21777" s="55">
        <v>41928</v>
      </c>
      <c r="B21777" s="51" t="s">
        <v>32776</v>
      </c>
      <c r="C21777" s="52" t="s">
        <v>32777</v>
      </c>
      <c r="D21777" s="52" t="s">
        <v>4122</v>
      </c>
      <c r="E21777" s="53">
        <v>88000</v>
      </c>
    </row>
    <row r="21778" spans="1:5" x14ac:dyDescent="0.25">
      <c r="A21778" s="55">
        <v>41929</v>
      </c>
      <c r="B21778" s="51" t="s">
        <v>32778</v>
      </c>
      <c r="C21778" s="52" t="s">
        <v>32777</v>
      </c>
      <c r="D21778" s="52" t="s">
        <v>4122</v>
      </c>
      <c r="E21778" s="53">
        <v>88000</v>
      </c>
    </row>
    <row r="21779" spans="1:5" x14ac:dyDescent="0.25">
      <c r="A21779" s="55">
        <v>41930</v>
      </c>
      <c r="B21779" s="51" t="s">
        <v>32779</v>
      </c>
      <c r="C21779" s="52" t="s">
        <v>32780</v>
      </c>
      <c r="D21779" s="52" t="s">
        <v>4122</v>
      </c>
      <c r="E21779" s="53">
        <v>188000</v>
      </c>
    </row>
    <row r="21780" spans="1:5" x14ac:dyDescent="0.25">
      <c r="A21780" s="55">
        <v>41931</v>
      </c>
      <c r="B21780" s="51" t="s">
        <v>32781</v>
      </c>
      <c r="C21780" s="52" t="s">
        <v>32780</v>
      </c>
      <c r="D21780" s="52" t="s">
        <v>4122</v>
      </c>
      <c r="E21780" s="53">
        <v>188000</v>
      </c>
    </row>
    <row r="21781" spans="1:5" ht="22.5" x14ac:dyDescent="0.25">
      <c r="A21781" s="55">
        <v>41932</v>
      </c>
      <c r="B21781" s="51" t="s">
        <v>32782</v>
      </c>
      <c r="C21781" s="52" t="s">
        <v>32783</v>
      </c>
      <c r="D21781" s="52" t="s">
        <v>4122</v>
      </c>
      <c r="E21781" s="53">
        <v>77600</v>
      </c>
    </row>
    <row r="21782" spans="1:5" ht="22.5" x14ac:dyDescent="0.25">
      <c r="A21782" s="55">
        <v>41933</v>
      </c>
      <c r="B21782" s="51" t="s">
        <v>32784</v>
      </c>
      <c r="C21782" s="52" t="s">
        <v>32783</v>
      </c>
      <c r="D21782" s="52" t="s">
        <v>4122</v>
      </c>
      <c r="E21782" s="53">
        <v>77600</v>
      </c>
    </row>
    <row r="21783" spans="1:5" ht="22.5" x14ac:dyDescent="0.25">
      <c r="A21783" s="55">
        <v>41935</v>
      </c>
      <c r="B21783" s="51" t="s">
        <v>32785</v>
      </c>
      <c r="C21783" s="52" t="s">
        <v>32786</v>
      </c>
      <c r="D21783" s="52" t="s">
        <v>4122</v>
      </c>
      <c r="E21783" s="53">
        <v>220000</v>
      </c>
    </row>
    <row r="21784" spans="1:5" ht="22.5" x14ac:dyDescent="0.25">
      <c r="A21784" s="55">
        <v>41936</v>
      </c>
      <c r="B21784" s="51" t="s">
        <v>32787</v>
      </c>
      <c r="C21784" s="52" t="s">
        <v>32788</v>
      </c>
      <c r="D21784" s="52" t="s">
        <v>4122</v>
      </c>
      <c r="E21784" s="53">
        <v>108000</v>
      </c>
    </row>
    <row r="21785" spans="1:5" ht="22.5" x14ac:dyDescent="0.25">
      <c r="A21785" s="55">
        <v>41937</v>
      </c>
      <c r="B21785" s="51" t="s">
        <v>32789</v>
      </c>
      <c r="C21785" s="52" t="s">
        <v>32788</v>
      </c>
      <c r="D21785" s="52" t="s">
        <v>4122</v>
      </c>
      <c r="E21785" s="53">
        <v>108000</v>
      </c>
    </row>
    <row r="21786" spans="1:5" x14ac:dyDescent="0.25">
      <c r="A21786" s="55">
        <v>41938</v>
      </c>
      <c r="B21786" s="51" t="s">
        <v>32790</v>
      </c>
      <c r="C21786" s="52" t="s">
        <v>32791</v>
      </c>
      <c r="D21786" s="52" t="s">
        <v>4122</v>
      </c>
      <c r="E21786" s="53">
        <v>116800</v>
      </c>
    </row>
    <row r="21787" spans="1:5" x14ac:dyDescent="0.25">
      <c r="A21787" s="55">
        <v>41939</v>
      </c>
      <c r="B21787" s="51" t="s">
        <v>32792</v>
      </c>
      <c r="C21787" s="52" t="s">
        <v>32791</v>
      </c>
      <c r="D21787" s="52" t="s">
        <v>4122</v>
      </c>
      <c r="E21787" s="53">
        <v>116800</v>
      </c>
    </row>
    <row r="21788" spans="1:5" ht="22.5" x14ac:dyDescent="0.25">
      <c r="A21788" s="55">
        <v>41940</v>
      </c>
      <c r="B21788" s="51" t="s">
        <v>32793</v>
      </c>
      <c r="C21788" s="52" t="s">
        <v>32794</v>
      </c>
      <c r="D21788" s="52" t="s">
        <v>4122</v>
      </c>
      <c r="E21788" s="53">
        <v>207200</v>
      </c>
    </row>
    <row r="21789" spans="1:5" ht="22.5" x14ac:dyDescent="0.25">
      <c r="A21789" s="55">
        <v>41941</v>
      </c>
      <c r="B21789" s="51" t="s">
        <v>32795</v>
      </c>
      <c r="C21789" s="52" t="s">
        <v>32794</v>
      </c>
      <c r="D21789" s="52" t="s">
        <v>4122</v>
      </c>
      <c r="E21789" s="53">
        <v>207200</v>
      </c>
    </row>
    <row r="21790" spans="1:5" x14ac:dyDescent="0.25">
      <c r="A21790" s="55">
        <v>41942</v>
      </c>
      <c r="B21790" s="51" t="s">
        <v>32796</v>
      </c>
      <c r="C21790" s="52" t="s">
        <v>32797</v>
      </c>
      <c r="D21790" s="52" t="s">
        <v>4122</v>
      </c>
      <c r="E21790" s="53">
        <v>88000</v>
      </c>
    </row>
    <row r="21791" spans="1:5" x14ac:dyDescent="0.25">
      <c r="A21791" s="55">
        <v>41943</v>
      </c>
      <c r="B21791" s="51" t="s">
        <v>32798</v>
      </c>
      <c r="C21791" s="52" t="s">
        <v>32797</v>
      </c>
      <c r="D21791" s="52" t="s">
        <v>4122</v>
      </c>
      <c r="E21791" s="53">
        <v>88000</v>
      </c>
    </row>
    <row r="21792" spans="1:5" ht="22.5" x14ac:dyDescent="0.25">
      <c r="A21792" s="55">
        <v>41944</v>
      </c>
      <c r="B21792" s="51" t="s">
        <v>32799</v>
      </c>
      <c r="C21792" s="52" t="s">
        <v>32800</v>
      </c>
      <c r="D21792" s="52" t="s">
        <v>4122</v>
      </c>
      <c r="E21792" s="53">
        <v>156000</v>
      </c>
    </row>
    <row r="21793" spans="1:5" ht="22.5" x14ac:dyDescent="0.25">
      <c r="A21793" s="55">
        <v>41945</v>
      </c>
      <c r="B21793" s="51" t="s">
        <v>32801</v>
      </c>
      <c r="C21793" s="52" t="s">
        <v>32800</v>
      </c>
      <c r="D21793" s="52" t="s">
        <v>4122</v>
      </c>
      <c r="E21793" s="53">
        <v>156000</v>
      </c>
    </row>
    <row r="21794" spans="1:5" ht="22.5" x14ac:dyDescent="0.25">
      <c r="A21794" s="55">
        <v>41946</v>
      </c>
      <c r="B21794" s="51" t="s">
        <v>32802</v>
      </c>
      <c r="C21794" s="52" t="s">
        <v>32803</v>
      </c>
      <c r="D21794" s="52" t="s">
        <v>4122</v>
      </c>
      <c r="E21794" s="53">
        <v>102400</v>
      </c>
    </row>
    <row r="21795" spans="1:5" ht="22.5" x14ac:dyDescent="0.25">
      <c r="A21795" s="55">
        <v>41947</v>
      </c>
      <c r="B21795" s="51" t="s">
        <v>32804</v>
      </c>
      <c r="C21795" s="52" t="s">
        <v>32803</v>
      </c>
      <c r="D21795" s="52" t="s">
        <v>4122</v>
      </c>
      <c r="E21795" s="53">
        <v>102400</v>
      </c>
    </row>
    <row r="21796" spans="1:5" ht="22.5" x14ac:dyDescent="0.25">
      <c r="A21796" s="55">
        <v>41948</v>
      </c>
      <c r="B21796" s="51" t="s">
        <v>32805</v>
      </c>
      <c r="C21796" s="52" t="s">
        <v>32806</v>
      </c>
      <c r="D21796" s="52" t="s">
        <v>4122</v>
      </c>
      <c r="E21796" s="53">
        <v>92000</v>
      </c>
    </row>
    <row r="21797" spans="1:5" ht="22.5" x14ac:dyDescent="0.25">
      <c r="A21797" s="55">
        <v>41949</v>
      </c>
      <c r="B21797" s="51" t="s">
        <v>32807</v>
      </c>
      <c r="C21797" s="52" t="s">
        <v>32806</v>
      </c>
      <c r="D21797" s="52" t="s">
        <v>4122</v>
      </c>
      <c r="E21797" s="53">
        <v>92000</v>
      </c>
    </row>
    <row r="21798" spans="1:5" x14ac:dyDescent="0.25">
      <c r="A21798" s="55">
        <v>41950</v>
      </c>
      <c r="B21798" s="51" t="s">
        <v>32808</v>
      </c>
      <c r="C21798" s="52" t="s">
        <v>32809</v>
      </c>
      <c r="D21798" s="52" t="s">
        <v>4122</v>
      </c>
      <c r="E21798" s="53">
        <v>103200</v>
      </c>
    </row>
    <row r="21799" spans="1:5" x14ac:dyDescent="0.25">
      <c r="A21799" s="55">
        <v>41951</v>
      </c>
      <c r="B21799" s="51" t="s">
        <v>32810</v>
      </c>
      <c r="C21799" s="52" t="s">
        <v>32809</v>
      </c>
      <c r="D21799" s="52" t="s">
        <v>4122</v>
      </c>
      <c r="E21799" s="53">
        <v>103200</v>
      </c>
    </row>
    <row r="21800" spans="1:5" ht="22.5" x14ac:dyDescent="0.25">
      <c r="A21800" s="55">
        <v>41952</v>
      </c>
      <c r="B21800" s="51" t="s">
        <v>32811</v>
      </c>
      <c r="C21800" s="52" t="s">
        <v>32812</v>
      </c>
      <c r="D21800" s="52" t="s">
        <v>4122</v>
      </c>
      <c r="E21800" s="53">
        <v>49600</v>
      </c>
    </row>
    <row r="21801" spans="1:5" ht="22.5" x14ac:dyDescent="0.25">
      <c r="A21801" s="55">
        <v>41953</v>
      </c>
      <c r="B21801" s="51" t="s">
        <v>32813</v>
      </c>
      <c r="C21801" s="52" t="s">
        <v>32812</v>
      </c>
      <c r="D21801" s="52" t="s">
        <v>4122</v>
      </c>
      <c r="E21801" s="53">
        <v>49600</v>
      </c>
    </row>
    <row r="21802" spans="1:5" x14ac:dyDescent="0.25">
      <c r="A21802" s="55">
        <v>41954</v>
      </c>
      <c r="B21802" s="51" t="s">
        <v>32814</v>
      </c>
      <c r="C21802" s="52" t="s">
        <v>32815</v>
      </c>
      <c r="D21802" s="52" t="s">
        <v>4122</v>
      </c>
      <c r="E21802" s="53">
        <v>79200</v>
      </c>
    </row>
    <row r="21803" spans="1:5" x14ac:dyDescent="0.25">
      <c r="A21803" s="55">
        <v>41955</v>
      </c>
      <c r="B21803" s="51" t="s">
        <v>32816</v>
      </c>
      <c r="C21803" s="52" t="s">
        <v>32815</v>
      </c>
      <c r="D21803" s="52" t="s">
        <v>4122</v>
      </c>
      <c r="E21803" s="53">
        <v>79200</v>
      </c>
    </row>
    <row r="21804" spans="1:5" ht="22.5" x14ac:dyDescent="0.25">
      <c r="A21804" s="55">
        <v>41956</v>
      </c>
      <c r="B21804" s="51" t="s">
        <v>32817</v>
      </c>
      <c r="C21804" s="52" t="s">
        <v>32818</v>
      </c>
      <c r="D21804" s="52" t="s">
        <v>4122</v>
      </c>
      <c r="E21804" s="53">
        <v>134400</v>
      </c>
    </row>
    <row r="21805" spans="1:5" ht="22.5" x14ac:dyDescent="0.25">
      <c r="A21805" s="55">
        <v>41957</v>
      </c>
      <c r="B21805" s="51" t="s">
        <v>32819</v>
      </c>
      <c r="C21805" s="52" t="s">
        <v>32818</v>
      </c>
      <c r="D21805" s="52" t="s">
        <v>4122</v>
      </c>
      <c r="E21805" s="53">
        <v>134400</v>
      </c>
    </row>
    <row r="21806" spans="1:5" ht="22.5" x14ac:dyDescent="0.25">
      <c r="A21806" s="55">
        <v>41958</v>
      </c>
      <c r="B21806" s="51" t="s">
        <v>32820</v>
      </c>
      <c r="C21806" s="52" t="s">
        <v>32821</v>
      </c>
      <c r="D21806" s="52" t="s">
        <v>4122</v>
      </c>
      <c r="E21806" s="53">
        <v>176000</v>
      </c>
    </row>
    <row r="21807" spans="1:5" ht="22.5" x14ac:dyDescent="0.25">
      <c r="A21807" s="55">
        <v>41959</v>
      </c>
      <c r="B21807" s="51" t="s">
        <v>32822</v>
      </c>
      <c r="C21807" s="52" t="s">
        <v>32821</v>
      </c>
      <c r="D21807" s="52" t="s">
        <v>4122</v>
      </c>
      <c r="E21807" s="53">
        <v>176000</v>
      </c>
    </row>
    <row r="21808" spans="1:5" ht="22.5" x14ac:dyDescent="0.25">
      <c r="A21808" s="55">
        <v>41960</v>
      </c>
      <c r="B21808" s="51" t="s">
        <v>32823</v>
      </c>
      <c r="C21808" s="52" t="s">
        <v>32824</v>
      </c>
      <c r="D21808" s="52" t="s">
        <v>4122</v>
      </c>
      <c r="E21808" s="53">
        <v>58400</v>
      </c>
    </row>
    <row r="21809" spans="1:5" ht="22.5" x14ac:dyDescent="0.25">
      <c r="A21809" s="55">
        <v>41961</v>
      </c>
      <c r="B21809" s="51" t="s">
        <v>32825</v>
      </c>
      <c r="C21809" s="52" t="s">
        <v>32824</v>
      </c>
      <c r="D21809" s="52" t="s">
        <v>4122</v>
      </c>
      <c r="E21809" s="53">
        <v>58400</v>
      </c>
    </row>
    <row r="21810" spans="1:5" ht="22.5" x14ac:dyDescent="0.25">
      <c r="A21810" s="55">
        <v>41962</v>
      </c>
      <c r="B21810" s="51" t="s">
        <v>32826</v>
      </c>
      <c r="C21810" s="52" t="s">
        <v>32827</v>
      </c>
      <c r="D21810" s="52" t="s">
        <v>4122</v>
      </c>
      <c r="E21810" s="53">
        <v>65600</v>
      </c>
    </row>
    <row r="21811" spans="1:5" ht="22.5" x14ac:dyDescent="0.25">
      <c r="A21811" s="55">
        <v>41963</v>
      </c>
      <c r="B21811" s="51" t="s">
        <v>32828</v>
      </c>
      <c r="C21811" s="52" t="s">
        <v>32827</v>
      </c>
      <c r="D21811" s="52" t="s">
        <v>4122</v>
      </c>
      <c r="E21811" s="53">
        <v>65600</v>
      </c>
    </row>
    <row r="21812" spans="1:5" ht="22.5" x14ac:dyDescent="0.25">
      <c r="A21812" s="55">
        <v>41964</v>
      </c>
      <c r="B21812" s="51" t="s">
        <v>32829</v>
      </c>
      <c r="C21812" s="52" t="s">
        <v>32830</v>
      </c>
      <c r="D21812" s="52" t="s">
        <v>4122</v>
      </c>
      <c r="E21812" s="53">
        <v>116000</v>
      </c>
    </row>
    <row r="21813" spans="1:5" ht="22.5" x14ac:dyDescent="0.25">
      <c r="A21813" s="55">
        <v>41965</v>
      </c>
      <c r="B21813" s="51" t="s">
        <v>32831</v>
      </c>
      <c r="C21813" s="52" t="s">
        <v>32830</v>
      </c>
      <c r="D21813" s="52" t="s">
        <v>4122</v>
      </c>
      <c r="E21813" s="53">
        <v>116000</v>
      </c>
    </row>
    <row r="21814" spans="1:5" ht="22.5" x14ac:dyDescent="0.25">
      <c r="A21814" s="55">
        <v>41966</v>
      </c>
      <c r="B21814" s="51" t="s">
        <v>32832</v>
      </c>
      <c r="C21814" s="52" t="s">
        <v>32833</v>
      </c>
      <c r="D21814" s="52" t="s">
        <v>4122</v>
      </c>
      <c r="E21814" s="53">
        <v>311200</v>
      </c>
    </row>
    <row r="21815" spans="1:5" ht="22.5" x14ac:dyDescent="0.25">
      <c r="A21815" s="55">
        <v>41967</v>
      </c>
      <c r="B21815" s="51" t="s">
        <v>32834</v>
      </c>
      <c r="C21815" s="52" t="s">
        <v>32833</v>
      </c>
      <c r="D21815" s="52" t="s">
        <v>4122</v>
      </c>
      <c r="E21815" s="53">
        <v>311200</v>
      </c>
    </row>
    <row r="21816" spans="1:5" x14ac:dyDescent="0.25">
      <c r="A21816" s="55">
        <v>41968</v>
      </c>
      <c r="B21816" s="51" t="s">
        <v>32835</v>
      </c>
      <c r="C21816" s="52" t="s">
        <v>32836</v>
      </c>
      <c r="D21816" s="52" t="s">
        <v>4122</v>
      </c>
      <c r="E21816" s="53">
        <v>130400</v>
      </c>
    </row>
    <row r="21817" spans="1:5" x14ac:dyDescent="0.25">
      <c r="A21817" s="55">
        <v>41969</v>
      </c>
      <c r="B21817" s="51" t="s">
        <v>32837</v>
      </c>
      <c r="C21817" s="52" t="s">
        <v>32836</v>
      </c>
      <c r="D21817" s="52" t="s">
        <v>4122</v>
      </c>
      <c r="E21817" s="53">
        <v>130400</v>
      </c>
    </row>
    <row r="21818" spans="1:5" ht="22.5" x14ac:dyDescent="0.25">
      <c r="A21818" s="55">
        <v>41970</v>
      </c>
      <c r="B21818" s="51" t="s">
        <v>32838</v>
      </c>
      <c r="C21818" s="52" t="s">
        <v>32839</v>
      </c>
      <c r="D21818" s="52" t="s">
        <v>4122</v>
      </c>
      <c r="E21818" s="53">
        <v>104000</v>
      </c>
    </row>
    <row r="21819" spans="1:5" ht="22.5" x14ac:dyDescent="0.25">
      <c r="A21819" s="55">
        <v>41971</v>
      </c>
      <c r="B21819" s="51" t="s">
        <v>32840</v>
      </c>
      <c r="C21819" s="52" t="s">
        <v>32839</v>
      </c>
      <c r="D21819" s="52" t="s">
        <v>4122</v>
      </c>
      <c r="E21819" s="53">
        <v>104000</v>
      </c>
    </row>
    <row r="21820" spans="1:5" ht="22.5" x14ac:dyDescent="0.25">
      <c r="A21820" s="55">
        <v>41972</v>
      </c>
      <c r="B21820" s="51" t="s">
        <v>32841</v>
      </c>
      <c r="C21820" s="52" t="s">
        <v>32842</v>
      </c>
      <c r="D21820" s="52" t="s">
        <v>4122</v>
      </c>
      <c r="E21820" s="53">
        <v>79200</v>
      </c>
    </row>
    <row r="21821" spans="1:5" ht="22.5" x14ac:dyDescent="0.25">
      <c r="A21821" s="55">
        <v>41973</v>
      </c>
      <c r="B21821" s="51" t="s">
        <v>32843</v>
      </c>
      <c r="C21821" s="52" t="s">
        <v>32842</v>
      </c>
      <c r="D21821" s="52" t="s">
        <v>4122</v>
      </c>
      <c r="E21821" s="53">
        <v>79200</v>
      </c>
    </row>
    <row r="21822" spans="1:5" ht="22.5" x14ac:dyDescent="0.25">
      <c r="A21822" s="55">
        <v>41974</v>
      </c>
      <c r="B21822" s="51" t="s">
        <v>32844</v>
      </c>
      <c r="C21822" s="52" t="s">
        <v>32845</v>
      </c>
      <c r="D21822" s="52" t="s">
        <v>4122</v>
      </c>
      <c r="E21822" s="53">
        <v>59200</v>
      </c>
    </row>
    <row r="21823" spans="1:5" ht="22.5" x14ac:dyDescent="0.25">
      <c r="A21823" s="55">
        <v>41975</v>
      </c>
      <c r="B21823" s="51" t="s">
        <v>32846</v>
      </c>
      <c r="C21823" s="52" t="s">
        <v>32845</v>
      </c>
      <c r="D21823" s="52" t="s">
        <v>4122</v>
      </c>
      <c r="E21823" s="53">
        <v>59200</v>
      </c>
    </row>
    <row r="21824" spans="1:5" ht="22.5" x14ac:dyDescent="0.25">
      <c r="A21824" s="55">
        <v>41976</v>
      </c>
      <c r="B21824" s="51" t="s">
        <v>32847</v>
      </c>
      <c r="C21824" s="52" t="s">
        <v>32848</v>
      </c>
      <c r="D21824" s="52" t="s">
        <v>4122</v>
      </c>
      <c r="E21824" s="53">
        <v>108000</v>
      </c>
    </row>
    <row r="21825" spans="1:5" ht="22.5" x14ac:dyDescent="0.25">
      <c r="A21825" s="55">
        <v>41977</v>
      </c>
      <c r="B21825" s="51" t="s">
        <v>32849</v>
      </c>
      <c r="C21825" s="52" t="s">
        <v>32848</v>
      </c>
      <c r="D21825" s="52" t="s">
        <v>4122</v>
      </c>
      <c r="E21825" s="53">
        <v>108000</v>
      </c>
    </row>
    <row r="21826" spans="1:5" ht="22.5" x14ac:dyDescent="0.25">
      <c r="A21826" s="55">
        <v>41978</v>
      </c>
      <c r="B21826" s="51" t="s">
        <v>32850</v>
      </c>
      <c r="C21826" s="52" t="s">
        <v>32851</v>
      </c>
      <c r="D21826" s="52" t="s">
        <v>4122</v>
      </c>
      <c r="E21826" s="53">
        <v>39200</v>
      </c>
    </row>
    <row r="21827" spans="1:5" ht="22.5" x14ac:dyDescent="0.25">
      <c r="A21827" s="55">
        <v>41979</v>
      </c>
      <c r="B21827" s="51" t="s">
        <v>32852</v>
      </c>
      <c r="C21827" s="52" t="s">
        <v>32851</v>
      </c>
      <c r="D21827" s="52" t="s">
        <v>4122</v>
      </c>
      <c r="E21827" s="53">
        <v>39200</v>
      </c>
    </row>
    <row r="21828" spans="1:5" ht="22.5" x14ac:dyDescent="0.25">
      <c r="A21828" s="55">
        <v>41980</v>
      </c>
      <c r="B21828" s="51" t="s">
        <v>32853</v>
      </c>
      <c r="C21828" s="52" t="s">
        <v>32854</v>
      </c>
      <c r="D21828" s="52" t="s">
        <v>4122</v>
      </c>
      <c r="E21828" s="53">
        <v>176000</v>
      </c>
    </row>
    <row r="21829" spans="1:5" ht="22.5" x14ac:dyDescent="0.25">
      <c r="A21829" s="55">
        <v>41981</v>
      </c>
      <c r="B21829" s="51" t="s">
        <v>32855</v>
      </c>
      <c r="C21829" s="52" t="s">
        <v>32854</v>
      </c>
      <c r="D21829" s="52" t="s">
        <v>4122</v>
      </c>
      <c r="E21829" s="53">
        <v>176000</v>
      </c>
    </row>
    <row r="21830" spans="1:5" ht="22.5" x14ac:dyDescent="0.25">
      <c r="A21830" s="55">
        <v>41982</v>
      </c>
      <c r="B21830" s="51" t="s">
        <v>32856</v>
      </c>
      <c r="C21830" s="52" t="s">
        <v>32857</v>
      </c>
      <c r="D21830" s="52" t="s">
        <v>4122</v>
      </c>
      <c r="E21830" s="53">
        <v>176000</v>
      </c>
    </row>
    <row r="21831" spans="1:5" ht="22.5" x14ac:dyDescent="0.25">
      <c r="A21831" s="55">
        <v>41983</v>
      </c>
      <c r="B21831" s="51" t="s">
        <v>32858</v>
      </c>
      <c r="C21831" s="52" t="s">
        <v>32857</v>
      </c>
      <c r="D21831" s="52" t="s">
        <v>4122</v>
      </c>
      <c r="E21831" s="53">
        <v>176000</v>
      </c>
    </row>
    <row r="21832" spans="1:5" ht="22.5" x14ac:dyDescent="0.25">
      <c r="A21832" s="55">
        <v>41984</v>
      </c>
      <c r="B21832" s="51" t="s">
        <v>32859</v>
      </c>
      <c r="C21832" s="52" t="s">
        <v>32860</v>
      </c>
      <c r="D21832" s="52" t="s">
        <v>4122</v>
      </c>
      <c r="E21832" s="53">
        <v>79200</v>
      </c>
    </row>
    <row r="21833" spans="1:5" ht="22.5" x14ac:dyDescent="0.25">
      <c r="A21833" s="55">
        <v>41985</v>
      </c>
      <c r="B21833" s="51" t="s">
        <v>32861</v>
      </c>
      <c r="C21833" s="52" t="s">
        <v>32860</v>
      </c>
      <c r="D21833" s="52" t="s">
        <v>4122</v>
      </c>
      <c r="E21833" s="53">
        <v>79200</v>
      </c>
    </row>
    <row r="21834" spans="1:5" ht="22.5" x14ac:dyDescent="0.25">
      <c r="A21834" s="55">
        <v>41986</v>
      </c>
      <c r="B21834" s="51" t="s">
        <v>32862</v>
      </c>
      <c r="C21834" s="52" t="s">
        <v>32863</v>
      </c>
      <c r="D21834" s="52" t="s">
        <v>4122</v>
      </c>
      <c r="E21834" s="53">
        <v>78400</v>
      </c>
    </row>
    <row r="21835" spans="1:5" ht="22.5" x14ac:dyDescent="0.25">
      <c r="A21835" s="55">
        <v>41987</v>
      </c>
      <c r="B21835" s="51" t="s">
        <v>32864</v>
      </c>
      <c r="C21835" s="52" t="s">
        <v>32863</v>
      </c>
      <c r="D21835" s="52" t="s">
        <v>4122</v>
      </c>
      <c r="E21835" s="53">
        <v>78400</v>
      </c>
    </row>
    <row r="21836" spans="1:5" ht="22.5" x14ac:dyDescent="0.25">
      <c r="A21836" s="55">
        <v>41988</v>
      </c>
      <c r="B21836" s="51" t="s">
        <v>32865</v>
      </c>
      <c r="C21836" s="52" t="s">
        <v>32866</v>
      </c>
      <c r="D21836" s="52" t="s">
        <v>4122</v>
      </c>
      <c r="E21836" s="53">
        <v>64000</v>
      </c>
    </row>
    <row r="21837" spans="1:5" ht="22.5" x14ac:dyDescent="0.25">
      <c r="A21837" s="55">
        <v>41989</v>
      </c>
      <c r="B21837" s="51" t="s">
        <v>32867</v>
      </c>
      <c r="C21837" s="52" t="s">
        <v>32866</v>
      </c>
      <c r="D21837" s="52" t="s">
        <v>4122</v>
      </c>
      <c r="E21837" s="53">
        <v>64000</v>
      </c>
    </row>
    <row r="21838" spans="1:5" ht="22.5" x14ac:dyDescent="0.25">
      <c r="A21838" s="55">
        <v>41990</v>
      </c>
      <c r="B21838" s="51" t="s">
        <v>32868</v>
      </c>
      <c r="C21838" s="52" t="s">
        <v>32869</v>
      </c>
      <c r="D21838" s="52" t="s">
        <v>4122</v>
      </c>
      <c r="E21838" s="53">
        <v>83200</v>
      </c>
    </row>
    <row r="21839" spans="1:5" ht="22.5" x14ac:dyDescent="0.25">
      <c r="A21839" s="55">
        <v>41991</v>
      </c>
      <c r="B21839" s="51" t="s">
        <v>32870</v>
      </c>
      <c r="C21839" s="52" t="s">
        <v>32869</v>
      </c>
      <c r="D21839" s="52" t="s">
        <v>4122</v>
      </c>
      <c r="E21839" s="53">
        <v>83200</v>
      </c>
    </row>
    <row r="21840" spans="1:5" ht="22.5" x14ac:dyDescent="0.25">
      <c r="A21840" s="55">
        <v>41992</v>
      </c>
      <c r="B21840" s="51" t="s">
        <v>32871</v>
      </c>
      <c r="C21840" s="52" t="s">
        <v>32872</v>
      </c>
      <c r="D21840" s="52" t="s">
        <v>4122</v>
      </c>
      <c r="E21840" s="53">
        <v>59200</v>
      </c>
    </row>
    <row r="21841" spans="1:5" ht="22.5" x14ac:dyDescent="0.25">
      <c r="A21841" s="55">
        <v>41993</v>
      </c>
      <c r="B21841" s="51" t="s">
        <v>32873</v>
      </c>
      <c r="C21841" s="52" t="s">
        <v>32872</v>
      </c>
      <c r="D21841" s="52" t="s">
        <v>4122</v>
      </c>
      <c r="E21841" s="53">
        <v>59200</v>
      </c>
    </row>
    <row r="21842" spans="1:5" ht="22.5" x14ac:dyDescent="0.25">
      <c r="A21842" s="55">
        <v>41994</v>
      </c>
      <c r="B21842" s="51" t="s">
        <v>32874</v>
      </c>
      <c r="C21842" s="52" t="s">
        <v>32875</v>
      </c>
      <c r="D21842" s="52" t="s">
        <v>4122</v>
      </c>
      <c r="E21842" s="53">
        <v>68000</v>
      </c>
    </row>
    <row r="21843" spans="1:5" ht="22.5" x14ac:dyDescent="0.25">
      <c r="A21843" s="55">
        <v>41995</v>
      </c>
      <c r="B21843" s="51" t="s">
        <v>32876</v>
      </c>
      <c r="C21843" s="52" t="s">
        <v>32875</v>
      </c>
      <c r="D21843" s="52" t="s">
        <v>4122</v>
      </c>
      <c r="E21843" s="53">
        <v>68000</v>
      </c>
    </row>
    <row r="21844" spans="1:5" ht="22.5" x14ac:dyDescent="0.25">
      <c r="A21844" s="55">
        <v>41996</v>
      </c>
      <c r="B21844" s="51" t="s">
        <v>32877</v>
      </c>
      <c r="C21844" s="52" t="s">
        <v>32878</v>
      </c>
      <c r="D21844" s="52" t="s">
        <v>4122</v>
      </c>
      <c r="E21844" s="53">
        <v>103200</v>
      </c>
    </row>
    <row r="21845" spans="1:5" ht="22.5" x14ac:dyDescent="0.25">
      <c r="A21845" s="55">
        <v>41997</v>
      </c>
      <c r="B21845" s="51" t="s">
        <v>32879</v>
      </c>
      <c r="C21845" s="52" t="s">
        <v>32878</v>
      </c>
      <c r="D21845" s="52" t="s">
        <v>4122</v>
      </c>
      <c r="E21845" s="53">
        <v>103200</v>
      </c>
    </row>
    <row r="21846" spans="1:5" ht="22.5" x14ac:dyDescent="0.25">
      <c r="A21846" s="55">
        <v>41998</v>
      </c>
      <c r="B21846" s="51" t="s">
        <v>32880</v>
      </c>
      <c r="C21846" s="52" t="s">
        <v>32881</v>
      </c>
      <c r="D21846" s="52" t="s">
        <v>4122</v>
      </c>
      <c r="E21846" s="53">
        <v>67200</v>
      </c>
    </row>
    <row r="21847" spans="1:5" ht="22.5" x14ac:dyDescent="0.25">
      <c r="A21847" s="55">
        <v>41999</v>
      </c>
      <c r="B21847" s="51" t="s">
        <v>32882</v>
      </c>
      <c r="C21847" s="52" t="s">
        <v>32881</v>
      </c>
      <c r="D21847" s="52" t="s">
        <v>4122</v>
      </c>
      <c r="E21847" s="53">
        <v>67200</v>
      </c>
    </row>
    <row r="21848" spans="1:5" ht="22.5" x14ac:dyDescent="0.25">
      <c r="A21848" s="55">
        <v>42000</v>
      </c>
      <c r="B21848" s="51" t="s">
        <v>32883</v>
      </c>
      <c r="C21848" s="52" t="s">
        <v>32884</v>
      </c>
      <c r="D21848" s="52" t="s">
        <v>4122</v>
      </c>
      <c r="E21848" s="53">
        <v>88000</v>
      </c>
    </row>
    <row r="21849" spans="1:5" ht="22.5" x14ac:dyDescent="0.25">
      <c r="A21849" s="55">
        <v>42001</v>
      </c>
      <c r="B21849" s="51" t="s">
        <v>32885</v>
      </c>
      <c r="C21849" s="52" t="s">
        <v>32884</v>
      </c>
      <c r="D21849" s="52" t="s">
        <v>4122</v>
      </c>
      <c r="E21849" s="53">
        <v>88000</v>
      </c>
    </row>
    <row r="21850" spans="1:5" ht="22.5" x14ac:dyDescent="0.25">
      <c r="A21850" s="55">
        <v>42002</v>
      </c>
      <c r="B21850" s="51" t="s">
        <v>32886</v>
      </c>
      <c r="C21850" s="52" t="s">
        <v>32887</v>
      </c>
      <c r="D21850" s="52" t="s">
        <v>4122</v>
      </c>
      <c r="E21850" s="53">
        <v>92000</v>
      </c>
    </row>
    <row r="21851" spans="1:5" ht="22.5" x14ac:dyDescent="0.25">
      <c r="A21851" s="55">
        <v>42003</v>
      </c>
      <c r="B21851" s="51" t="s">
        <v>32888</v>
      </c>
      <c r="C21851" s="52" t="s">
        <v>32887</v>
      </c>
      <c r="D21851" s="52" t="s">
        <v>4122</v>
      </c>
      <c r="E21851" s="53">
        <v>92000</v>
      </c>
    </row>
    <row r="21852" spans="1:5" ht="22.5" x14ac:dyDescent="0.25">
      <c r="A21852" s="55">
        <v>42004</v>
      </c>
      <c r="B21852" s="51" t="s">
        <v>32889</v>
      </c>
      <c r="C21852" s="52" t="s">
        <v>32890</v>
      </c>
      <c r="D21852" s="52" t="s">
        <v>4122</v>
      </c>
      <c r="E21852" s="53">
        <v>55200</v>
      </c>
    </row>
    <row r="21853" spans="1:5" ht="22.5" x14ac:dyDescent="0.25">
      <c r="A21853" s="55">
        <v>42005</v>
      </c>
      <c r="B21853" s="51" t="s">
        <v>32891</v>
      </c>
      <c r="C21853" s="52" t="s">
        <v>32890</v>
      </c>
      <c r="D21853" s="52" t="s">
        <v>4122</v>
      </c>
      <c r="E21853" s="53">
        <v>55200</v>
      </c>
    </row>
    <row r="21854" spans="1:5" ht="22.5" x14ac:dyDescent="0.25">
      <c r="A21854" s="55">
        <v>42006</v>
      </c>
      <c r="B21854" s="51" t="s">
        <v>32892</v>
      </c>
      <c r="C21854" s="52" t="s">
        <v>32893</v>
      </c>
      <c r="D21854" s="52" t="s">
        <v>4122</v>
      </c>
      <c r="E21854" s="53">
        <v>28000</v>
      </c>
    </row>
    <row r="21855" spans="1:5" ht="22.5" x14ac:dyDescent="0.25">
      <c r="A21855" s="55">
        <v>42007</v>
      </c>
      <c r="B21855" s="51" t="s">
        <v>32894</v>
      </c>
      <c r="C21855" s="52" t="s">
        <v>32893</v>
      </c>
      <c r="D21855" s="52" t="s">
        <v>4122</v>
      </c>
      <c r="E21855" s="53">
        <v>28000</v>
      </c>
    </row>
    <row r="21856" spans="1:5" ht="22.5" x14ac:dyDescent="0.25">
      <c r="A21856" s="55">
        <v>42008</v>
      </c>
      <c r="B21856" s="51" t="s">
        <v>32895</v>
      </c>
      <c r="C21856" s="52" t="s">
        <v>32896</v>
      </c>
      <c r="D21856" s="52" t="s">
        <v>4122</v>
      </c>
      <c r="E21856" s="53">
        <v>41920</v>
      </c>
    </row>
    <row r="21857" spans="1:5" ht="22.5" x14ac:dyDescent="0.25">
      <c r="A21857" s="55">
        <v>42009</v>
      </c>
      <c r="B21857" s="51" t="s">
        <v>32897</v>
      </c>
      <c r="C21857" s="52" t="s">
        <v>32896</v>
      </c>
      <c r="D21857" s="52" t="s">
        <v>4122</v>
      </c>
      <c r="E21857" s="53">
        <v>41920</v>
      </c>
    </row>
    <row r="21858" spans="1:5" ht="22.5" x14ac:dyDescent="0.25">
      <c r="A21858" s="55">
        <v>42010</v>
      </c>
      <c r="B21858" s="51" t="s">
        <v>32898</v>
      </c>
      <c r="C21858" s="52" t="s">
        <v>32899</v>
      </c>
      <c r="D21858" s="52" t="s">
        <v>4122</v>
      </c>
      <c r="E21858" s="53">
        <v>73600</v>
      </c>
    </row>
    <row r="21859" spans="1:5" ht="22.5" x14ac:dyDescent="0.25">
      <c r="A21859" s="55">
        <v>42011</v>
      </c>
      <c r="B21859" s="51" t="s">
        <v>32900</v>
      </c>
      <c r="C21859" s="52" t="s">
        <v>32899</v>
      </c>
      <c r="D21859" s="52" t="s">
        <v>4122</v>
      </c>
      <c r="E21859" s="53">
        <v>73600</v>
      </c>
    </row>
    <row r="21860" spans="1:5" ht="22.5" x14ac:dyDescent="0.25">
      <c r="A21860" s="55">
        <v>42012</v>
      </c>
      <c r="B21860" s="51" t="s">
        <v>32901</v>
      </c>
      <c r="C21860" s="52" t="s">
        <v>32902</v>
      </c>
      <c r="D21860" s="52" t="s">
        <v>4122</v>
      </c>
      <c r="E21860" s="53">
        <v>53440</v>
      </c>
    </row>
    <row r="21861" spans="1:5" ht="22.5" x14ac:dyDescent="0.25">
      <c r="A21861" s="55">
        <v>42013</v>
      </c>
      <c r="B21861" s="51" t="s">
        <v>32903</v>
      </c>
      <c r="C21861" s="52" t="s">
        <v>32902</v>
      </c>
      <c r="D21861" s="52" t="s">
        <v>4122</v>
      </c>
      <c r="E21861" s="53">
        <v>53440</v>
      </c>
    </row>
    <row r="21862" spans="1:5" ht="22.5" x14ac:dyDescent="0.25">
      <c r="A21862" s="55">
        <v>42014</v>
      </c>
      <c r="B21862" s="51" t="s">
        <v>32904</v>
      </c>
      <c r="C21862" s="52" t="s">
        <v>32905</v>
      </c>
      <c r="D21862" s="52" t="s">
        <v>4122</v>
      </c>
      <c r="E21862" s="53">
        <v>89280</v>
      </c>
    </row>
    <row r="21863" spans="1:5" ht="22.5" x14ac:dyDescent="0.25">
      <c r="A21863" s="55">
        <v>42015</v>
      </c>
      <c r="B21863" s="51" t="s">
        <v>32906</v>
      </c>
      <c r="C21863" s="52" t="s">
        <v>32905</v>
      </c>
      <c r="D21863" s="52" t="s">
        <v>4122</v>
      </c>
      <c r="E21863" s="53">
        <v>89280</v>
      </c>
    </row>
    <row r="21864" spans="1:5" ht="22.5" x14ac:dyDescent="0.25">
      <c r="A21864" s="55">
        <v>42016</v>
      </c>
      <c r="B21864" s="51" t="s">
        <v>32907</v>
      </c>
      <c r="C21864" s="52" t="s">
        <v>32908</v>
      </c>
      <c r="D21864" s="52" t="s">
        <v>4122</v>
      </c>
      <c r="E21864" s="53">
        <v>39840</v>
      </c>
    </row>
    <row r="21865" spans="1:5" ht="22.5" x14ac:dyDescent="0.25">
      <c r="A21865" s="55">
        <v>42017</v>
      </c>
      <c r="B21865" s="51" t="s">
        <v>32909</v>
      </c>
      <c r="C21865" s="52" t="s">
        <v>32908</v>
      </c>
      <c r="D21865" s="52" t="s">
        <v>4122</v>
      </c>
      <c r="E21865" s="53">
        <v>39840</v>
      </c>
    </row>
    <row r="21866" spans="1:5" ht="22.5" x14ac:dyDescent="0.25">
      <c r="A21866" s="55">
        <v>42018</v>
      </c>
      <c r="B21866" s="51" t="s">
        <v>32910</v>
      </c>
      <c r="C21866" s="52" t="s">
        <v>32911</v>
      </c>
      <c r="D21866" s="52" t="s">
        <v>4122</v>
      </c>
      <c r="E21866" s="53">
        <v>34560</v>
      </c>
    </row>
    <row r="21867" spans="1:5" ht="22.5" x14ac:dyDescent="0.25">
      <c r="A21867" s="55">
        <v>42019</v>
      </c>
      <c r="B21867" s="51" t="s">
        <v>32912</v>
      </c>
      <c r="C21867" s="52" t="s">
        <v>32911</v>
      </c>
      <c r="D21867" s="52" t="s">
        <v>4122</v>
      </c>
      <c r="E21867" s="53">
        <v>34560</v>
      </c>
    </row>
    <row r="21868" spans="1:5" ht="22.5" x14ac:dyDescent="0.25">
      <c r="A21868" s="55">
        <v>42020</v>
      </c>
      <c r="B21868" s="51" t="s">
        <v>32913</v>
      </c>
      <c r="C21868" s="52" t="s">
        <v>32914</v>
      </c>
      <c r="D21868" s="52" t="s">
        <v>4122</v>
      </c>
      <c r="E21868" s="53">
        <v>62480</v>
      </c>
    </row>
    <row r="21869" spans="1:5" ht="22.5" x14ac:dyDescent="0.25">
      <c r="A21869" s="55">
        <v>42021</v>
      </c>
      <c r="B21869" s="51" t="s">
        <v>32915</v>
      </c>
      <c r="C21869" s="52" t="s">
        <v>32914</v>
      </c>
      <c r="D21869" s="52" t="s">
        <v>4122</v>
      </c>
      <c r="E21869" s="53">
        <v>62480</v>
      </c>
    </row>
    <row r="21870" spans="1:5" ht="22.5" x14ac:dyDescent="0.25">
      <c r="A21870" s="55">
        <v>42022</v>
      </c>
      <c r="B21870" s="51" t="s">
        <v>32916</v>
      </c>
      <c r="C21870" s="52" t="s">
        <v>32917</v>
      </c>
      <c r="D21870" s="52" t="s">
        <v>4122</v>
      </c>
      <c r="E21870" s="53">
        <v>70400</v>
      </c>
    </row>
    <row r="21871" spans="1:5" ht="22.5" x14ac:dyDescent="0.25">
      <c r="A21871" s="55">
        <v>42023</v>
      </c>
      <c r="B21871" s="51" t="s">
        <v>32918</v>
      </c>
      <c r="C21871" s="52" t="s">
        <v>32917</v>
      </c>
      <c r="D21871" s="52" t="s">
        <v>4122</v>
      </c>
      <c r="E21871" s="53">
        <v>70400</v>
      </c>
    </row>
    <row r="21872" spans="1:5" ht="22.5" x14ac:dyDescent="0.25">
      <c r="A21872" s="55">
        <v>42024</v>
      </c>
      <c r="B21872" s="51" t="s">
        <v>32919</v>
      </c>
      <c r="C21872" s="52" t="s">
        <v>32920</v>
      </c>
      <c r="D21872" s="52" t="s">
        <v>4122</v>
      </c>
      <c r="E21872" s="53">
        <v>54400</v>
      </c>
    </row>
    <row r="21873" spans="1:5" ht="22.5" x14ac:dyDescent="0.25">
      <c r="A21873" s="55">
        <v>42025</v>
      </c>
      <c r="B21873" s="51" t="s">
        <v>32921</v>
      </c>
      <c r="C21873" s="52" t="s">
        <v>32920</v>
      </c>
      <c r="D21873" s="52" t="s">
        <v>4122</v>
      </c>
      <c r="E21873" s="53">
        <v>54400</v>
      </c>
    </row>
    <row r="21874" spans="1:5" ht="22.5" x14ac:dyDescent="0.25">
      <c r="A21874" s="55">
        <v>42026</v>
      </c>
      <c r="B21874" s="51" t="s">
        <v>32922</v>
      </c>
      <c r="C21874" s="52" t="s">
        <v>32923</v>
      </c>
      <c r="D21874" s="52" t="s">
        <v>4122</v>
      </c>
      <c r="E21874" s="53">
        <v>44000</v>
      </c>
    </row>
    <row r="21875" spans="1:5" ht="22.5" x14ac:dyDescent="0.25">
      <c r="A21875" s="55">
        <v>42027</v>
      </c>
      <c r="B21875" s="51" t="s">
        <v>32924</v>
      </c>
      <c r="C21875" s="52" t="s">
        <v>32923</v>
      </c>
      <c r="D21875" s="52" t="s">
        <v>4122</v>
      </c>
      <c r="E21875" s="53">
        <v>44000</v>
      </c>
    </row>
    <row r="21876" spans="1:5" ht="22.5" x14ac:dyDescent="0.25">
      <c r="A21876" s="55">
        <v>42028</v>
      </c>
      <c r="B21876" s="51" t="s">
        <v>32925</v>
      </c>
      <c r="C21876" s="52" t="s">
        <v>32926</v>
      </c>
      <c r="D21876" s="52" t="s">
        <v>4122</v>
      </c>
      <c r="E21876" s="53">
        <v>50880</v>
      </c>
    </row>
    <row r="21877" spans="1:5" ht="22.5" x14ac:dyDescent="0.25">
      <c r="A21877" s="55">
        <v>42029</v>
      </c>
      <c r="B21877" s="51" t="s">
        <v>32927</v>
      </c>
      <c r="C21877" s="52" t="s">
        <v>32926</v>
      </c>
      <c r="D21877" s="52" t="s">
        <v>4122</v>
      </c>
      <c r="E21877" s="53">
        <v>50880</v>
      </c>
    </row>
    <row r="21878" spans="1:5" ht="22.5" x14ac:dyDescent="0.25">
      <c r="A21878" s="55">
        <v>42030</v>
      </c>
      <c r="B21878" s="51" t="s">
        <v>32928</v>
      </c>
      <c r="C21878" s="52" t="s">
        <v>32929</v>
      </c>
      <c r="D21878" s="52" t="s">
        <v>4122</v>
      </c>
      <c r="E21878" s="53">
        <v>36000</v>
      </c>
    </row>
    <row r="21879" spans="1:5" ht="22.5" x14ac:dyDescent="0.25">
      <c r="A21879" s="55">
        <v>42031</v>
      </c>
      <c r="B21879" s="51" t="s">
        <v>32930</v>
      </c>
      <c r="C21879" s="52" t="s">
        <v>32929</v>
      </c>
      <c r="D21879" s="52" t="s">
        <v>4122</v>
      </c>
      <c r="E21879" s="53">
        <v>36000</v>
      </c>
    </row>
    <row r="21880" spans="1:5" ht="22.5" x14ac:dyDescent="0.25">
      <c r="A21880" s="55">
        <v>42032</v>
      </c>
      <c r="B21880" s="51" t="s">
        <v>32931</v>
      </c>
      <c r="C21880" s="52" t="s">
        <v>32932</v>
      </c>
      <c r="D21880" s="52" t="s">
        <v>4122</v>
      </c>
      <c r="E21880" s="53">
        <v>79200</v>
      </c>
    </row>
    <row r="21881" spans="1:5" ht="22.5" x14ac:dyDescent="0.25">
      <c r="A21881" s="55">
        <v>42033</v>
      </c>
      <c r="B21881" s="51" t="s">
        <v>32933</v>
      </c>
      <c r="C21881" s="52" t="s">
        <v>32932</v>
      </c>
      <c r="D21881" s="52" t="s">
        <v>4122</v>
      </c>
      <c r="E21881" s="53">
        <v>79200</v>
      </c>
    </row>
    <row r="21882" spans="1:5" ht="22.5" x14ac:dyDescent="0.25">
      <c r="A21882" s="55">
        <v>42034</v>
      </c>
      <c r="B21882" s="51" t="s">
        <v>32934</v>
      </c>
      <c r="C21882" s="52" t="s">
        <v>32935</v>
      </c>
      <c r="D21882" s="52" t="s">
        <v>4122</v>
      </c>
      <c r="E21882" s="53">
        <v>108000</v>
      </c>
    </row>
    <row r="21883" spans="1:5" ht="22.5" x14ac:dyDescent="0.25">
      <c r="A21883" s="55">
        <v>42035</v>
      </c>
      <c r="B21883" s="51" t="s">
        <v>32936</v>
      </c>
      <c r="C21883" s="52" t="s">
        <v>32935</v>
      </c>
      <c r="D21883" s="52" t="s">
        <v>4122</v>
      </c>
      <c r="E21883" s="53">
        <v>108000</v>
      </c>
    </row>
    <row r="21884" spans="1:5" ht="22.5" x14ac:dyDescent="0.25">
      <c r="A21884" s="55">
        <v>42036</v>
      </c>
      <c r="B21884" s="51" t="s">
        <v>32937</v>
      </c>
      <c r="C21884" s="52" t="s">
        <v>32938</v>
      </c>
      <c r="D21884" s="52" t="s">
        <v>4122</v>
      </c>
      <c r="E21884" s="53">
        <v>63360</v>
      </c>
    </row>
    <row r="21885" spans="1:5" ht="22.5" x14ac:dyDescent="0.25">
      <c r="A21885" s="55">
        <v>42037</v>
      </c>
      <c r="B21885" s="51" t="s">
        <v>32939</v>
      </c>
      <c r="C21885" s="52" t="s">
        <v>32938</v>
      </c>
      <c r="D21885" s="52" t="s">
        <v>4122</v>
      </c>
      <c r="E21885" s="53">
        <v>63360</v>
      </c>
    </row>
    <row r="21886" spans="1:5" ht="22.5" x14ac:dyDescent="0.25">
      <c r="A21886" s="55">
        <v>42038</v>
      </c>
      <c r="B21886" s="51" t="s">
        <v>32940</v>
      </c>
      <c r="C21886" s="52" t="s">
        <v>32941</v>
      </c>
      <c r="D21886" s="52" t="s">
        <v>4122</v>
      </c>
      <c r="E21886" s="53">
        <v>68800</v>
      </c>
    </row>
    <row r="21887" spans="1:5" ht="22.5" x14ac:dyDescent="0.25">
      <c r="A21887" s="55">
        <v>42039</v>
      </c>
      <c r="B21887" s="51" t="s">
        <v>32942</v>
      </c>
      <c r="C21887" s="52" t="s">
        <v>32941</v>
      </c>
      <c r="D21887" s="52" t="s">
        <v>4122</v>
      </c>
      <c r="E21887" s="53">
        <v>68800</v>
      </c>
    </row>
    <row r="21888" spans="1:5" ht="22.5" x14ac:dyDescent="0.25">
      <c r="A21888" s="55">
        <v>42040</v>
      </c>
      <c r="B21888" s="51" t="s">
        <v>32943</v>
      </c>
      <c r="C21888" s="52" t="s">
        <v>32944</v>
      </c>
      <c r="D21888" s="52" t="s">
        <v>4122</v>
      </c>
      <c r="E21888" s="53">
        <v>71200</v>
      </c>
    </row>
    <row r="21889" spans="1:5" ht="22.5" x14ac:dyDescent="0.25">
      <c r="A21889" s="55">
        <v>42041</v>
      </c>
      <c r="B21889" s="51" t="s">
        <v>32945</v>
      </c>
      <c r="C21889" s="52" t="s">
        <v>32944</v>
      </c>
      <c r="D21889" s="52" t="s">
        <v>4122</v>
      </c>
      <c r="E21889" s="53">
        <v>71200</v>
      </c>
    </row>
    <row r="21890" spans="1:5" ht="22.5" x14ac:dyDescent="0.25">
      <c r="A21890" s="55">
        <v>42042</v>
      </c>
      <c r="B21890" s="51" t="s">
        <v>32946</v>
      </c>
      <c r="C21890" s="52" t="s">
        <v>32947</v>
      </c>
      <c r="D21890" s="52" t="s">
        <v>4122</v>
      </c>
      <c r="E21890" s="53">
        <v>81600</v>
      </c>
    </row>
    <row r="21891" spans="1:5" ht="22.5" x14ac:dyDescent="0.25">
      <c r="A21891" s="55">
        <v>42043</v>
      </c>
      <c r="B21891" s="51" t="s">
        <v>32948</v>
      </c>
      <c r="C21891" s="52" t="s">
        <v>32947</v>
      </c>
      <c r="D21891" s="52" t="s">
        <v>4122</v>
      </c>
      <c r="E21891" s="53">
        <v>81600</v>
      </c>
    </row>
    <row r="21892" spans="1:5" ht="22.5" x14ac:dyDescent="0.25">
      <c r="A21892" s="55">
        <v>42044</v>
      </c>
      <c r="B21892" s="51" t="s">
        <v>32949</v>
      </c>
      <c r="C21892" s="52" t="s">
        <v>32950</v>
      </c>
      <c r="D21892" s="52" t="s">
        <v>4122</v>
      </c>
      <c r="E21892" s="53">
        <v>62400</v>
      </c>
    </row>
    <row r="21893" spans="1:5" ht="22.5" x14ac:dyDescent="0.25">
      <c r="A21893" s="55">
        <v>42045</v>
      </c>
      <c r="B21893" s="51" t="s">
        <v>32951</v>
      </c>
      <c r="C21893" s="52" t="s">
        <v>32950</v>
      </c>
      <c r="D21893" s="52" t="s">
        <v>4122</v>
      </c>
      <c r="E21893" s="53">
        <v>62400</v>
      </c>
    </row>
    <row r="21894" spans="1:5" ht="22.5" x14ac:dyDescent="0.25">
      <c r="A21894" s="55">
        <v>42046</v>
      </c>
      <c r="B21894" s="51" t="s">
        <v>32952</v>
      </c>
      <c r="C21894" s="52" t="s">
        <v>32953</v>
      </c>
      <c r="D21894" s="52" t="s">
        <v>4122</v>
      </c>
      <c r="E21894" s="53">
        <v>51200</v>
      </c>
    </row>
    <row r="21895" spans="1:5" ht="22.5" x14ac:dyDescent="0.25">
      <c r="A21895" s="55">
        <v>42047</v>
      </c>
      <c r="B21895" s="51" t="s">
        <v>32954</v>
      </c>
      <c r="C21895" s="52" t="s">
        <v>32953</v>
      </c>
      <c r="D21895" s="52" t="s">
        <v>4122</v>
      </c>
      <c r="E21895" s="53">
        <v>51200</v>
      </c>
    </row>
    <row r="21896" spans="1:5" ht="22.5" x14ac:dyDescent="0.25">
      <c r="A21896" s="55">
        <v>42048</v>
      </c>
      <c r="B21896" s="51" t="s">
        <v>32955</v>
      </c>
      <c r="C21896" s="52" t="s">
        <v>32956</v>
      </c>
      <c r="D21896" s="52" t="s">
        <v>4122</v>
      </c>
      <c r="E21896" s="53">
        <v>36000</v>
      </c>
    </row>
    <row r="21897" spans="1:5" ht="22.5" x14ac:dyDescent="0.25">
      <c r="A21897" s="55">
        <v>42049</v>
      </c>
      <c r="B21897" s="51" t="s">
        <v>32957</v>
      </c>
      <c r="C21897" s="52" t="s">
        <v>32956</v>
      </c>
      <c r="D21897" s="52" t="s">
        <v>4122</v>
      </c>
      <c r="E21897" s="53">
        <v>36000</v>
      </c>
    </row>
    <row r="21898" spans="1:5" ht="22.5" x14ac:dyDescent="0.25">
      <c r="A21898" s="55">
        <v>42050</v>
      </c>
      <c r="B21898" s="51" t="s">
        <v>32958</v>
      </c>
      <c r="C21898" s="52" t="s">
        <v>32959</v>
      </c>
      <c r="D21898" s="52" t="s">
        <v>4122</v>
      </c>
      <c r="E21898" s="53">
        <v>51200</v>
      </c>
    </row>
    <row r="21899" spans="1:5" ht="22.5" x14ac:dyDescent="0.25">
      <c r="A21899" s="55">
        <v>42051</v>
      </c>
      <c r="B21899" s="51" t="s">
        <v>32960</v>
      </c>
      <c r="C21899" s="52" t="s">
        <v>32959</v>
      </c>
      <c r="D21899" s="52" t="s">
        <v>4122</v>
      </c>
      <c r="E21899" s="53">
        <v>51200</v>
      </c>
    </row>
    <row r="21900" spans="1:5" ht="22.5" x14ac:dyDescent="0.25">
      <c r="A21900" s="55">
        <v>42052</v>
      </c>
      <c r="B21900" s="51" t="s">
        <v>32961</v>
      </c>
      <c r="C21900" s="52" t="s">
        <v>32962</v>
      </c>
      <c r="D21900" s="52" t="s">
        <v>4122</v>
      </c>
      <c r="E21900" s="53">
        <v>414000</v>
      </c>
    </row>
    <row r="21901" spans="1:5" ht="22.5" x14ac:dyDescent="0.25">
      <c r="A21901" s="55">
        <v>42053</v>
      </c>
      <c r="B21901" s="51" t="s">
        <v>32963</v>
      </c>
      <c r="C21901" s="52" t="s">
        <v>32964</v>
      </c>
      <c r="D21901" s="52" t="s">
        <v>4122</v>
      </c>
      <c r="E21901" s="53">
        <v>414000</v>
      </c>
    </row>
    <row r="21902" spans="1:5" ht="22.5" x14ac:dyDescent="0.25">
      <c r="A21902" s="55">
        <v>42054</v>
      </c>
      <c r="B21902" s="51" t="s">
        <v>32965</v>
      </c>
      <c r="C21902" s="52" t="s">
        <v>32966</v>
      </c>
      <c r="D21902" s="52" t="s">
        <v>4122</v>
      </c>
      <c r="E21902" s="53">
        <v>414000</v>
      </c>
    </row>
    <row r="21903" spans="1:5" ht="22.5" x14ac:dyDescent="0.25">
      <c r="A21903" s="55">
        <v>42055</v>
      </c>
      <c r="B21903" s="51" t="s">
        <v>32967</v>
      </c>
      <c r="C21903" s="52" t="s">
        <v>32968</v>
      </c>
      <c r="D21903" s="52" t="s">
        <v>4122</v>
      </c>
      <c r="E21903" s="53">
        <v>450000</v>
      </c>
    </row>
    <row r="21904" spans="1:5" ht="22.5" x14ac:dyDescent="0.25">
      <c r="A21904" s="55">
        <v>42056</v>
      </c>
      <c r="B21904" s="51" t="s">
        <v>32969</v>
      </c>
      <c r="C21904" s="52" t="s">
        <v>32970</v>
      </c>
      <c r="D21904" s="52" t="s">
        <v>4122</v>
      </c>
      <c r="E21904" s="53">
        <v>450000</v>
      </c>
    </row>
    <row r="21905" spans="1:5" ht="22.5" x14ac:dyDescent="0.25">
      <c r="A21905" s="55">
        <v>42057</v>
      </c>
      <c r="B21905" s="51" t="s">
        <v>32971</v>
      </c>
      <c r="C21905" s="52" t="s">
        <v>32972</v>
      </c>
      <c r="D21905" s="52" t="s">
        <v>4122</v>
      </c>
      <c r="E21905" s="53">
        <v>324000</v>
      </c>
    </row>
    <row r="21906" spans="1:5" ht="22.5" x14ac:dyDescent="0.25">
      <c r="A21906" s="55">
        <v>42058</v>
      </c>
      <c r="B21906" s="51" t="s">
        <v>32973</v>
      </c>
      <c r="C21906" s="52" t="s">
        <v>32974</v>
      </c>
      <c r="D21906" s="52" t="s">
        <v>4122</v>
      </c>
      <c r="E21906" s="53">
        <v>4194000</v>
      </c>
    </row>
    <row r="21907" spans="1:5" ht="22.5" x14ac:dyDescent="0.25">
      <c r="A21907" s="55">
        <v>42059</v>
      </c>
      <c r="B21907" s="51" t="s">
        <v>32975</v>
      </c>
      <c r="C21907" s="52" t="s">
        <v>32976</v>
      </c>
      <c r="D21907" s="52" t="s">
        <v>4122</v>
      </c>
      <c r="E21907" s="53">
        <v>492000</v>
      </c>
    </row>
    <row r="21908" spans="1:5" ht="22.5" x14ac:dyDescent="0.25">
      <c r="A21908" s="55">
        <v>42060</v>
      </c>
      <c r="B21908" s="51" t="s">
        <v>32977</v>
      </c>
      <c r="C21908" s="52" t="s">
        <v>32978</v>
      </c>
      <c r="D21908" s="52" t="s">
        <v>4122</v>
      </c>
      <c r="E21908" s="53">
        <v>59400</v>
      </c>
    </row>
    <row r="21909" spans="1:5" ht="22.5" x14ac:dyDescent="0.25">
      <c r="A21909" s="55">
        <v>42061</v>
      </c>
      <c r="B21909" s="51" t="s">
        <v>32979</v>
      </c>
      <c r="C21909" s="52" t="s">
        <v>32978</v>
      </c>
      <c r="D21909" s="52" t="s">
        <v>4122</v>
      </c>
      <c r="E21909" s="53">
        <v>59400</v>
      </c>
    </row>
    <row r="21910" spans="1:5" x14ac:dyDescent="0.25">
      <c r="A21910" s="55">
        <v>42062</v>
      </c>
      <c r="B21910" s="51" t="s">
        <v>32980</v>
      </c>
      <c r="C21910" s="52" t="s">
        <v>32981</v>
      </c>
      <c r="D21910" s="52" t="s">
        <v>4122</v>
      </c>
      <c r="E21910" s="53">
        <v>180000</v>
      </c>
    </row>
    <row r="21911" spans="1:5" x14ac:dyDescent="0.25">
      <c r="A21911" s="55">
        <v>42063</v>
      </c>
      <c r="B21911" s="51" t="s">
        <v>32982</v>
      </c>
      <c r="C21911" s="52" t="s">
        <v>32981</v>
      </c>
      <c r="D21911" s="52" t="s">
        <v>4122</v>
      </c>
      <c r="E21911" s="53">
        <v>180000</v>
      </c>
    </row>
    <row r="21912" spans="1:5" ht="22.5" x14ac:dyDescent="0.25">
      <c r="A21912" s="55">
        <v>42064</v>
      </c>
      <c r="B21912" s="51" t="s">
        <v>32983</v>
      </c>
      <c r="C21912" s="52" t="s">
        <v>32984</v>
      </c>
      <c r="D21912" s="52" t="s">
        <v>4122</v>
      </c>
      <c r="E21912" s="53">
        <v>61740</v>
      </c>
    </row>
    <row r="21913" spans="1:5" ht="22.5" x14ac:dyDescent="0.25">
      <c r="A21913" s="55">
        <v>42065</v>
      </c>
      <c r="B21913" s="51" t="s">
        <v>32985</v>
      </c>
      <c r="C21913" s="52" t="s">
        <v>32984</v>
      </c>
      <c r="D21913" s="52" t="s">
        <v>4122</v>
      </c>
      <c r="E21913" s="53">
        <v>61740</v>
      </c>
    </row>
    <row r="21914" spans="1:5" x14ac:dyDescent="0.25">
      <c r="A21914" s="55">
        <v>42066</v>
      </c>
      <c r="B21914" s="51" t="s">
        <v>32986</v>
      </c>
      <c r="C21914" s="52" t="s">
        <v>32987</v>
      </c>
      <c r="D21914" s="52" t="s">
        <v>4122</v>
      </c>
      <c r="E21914" s="53">
        <v>115200</v>
      </c>
    </row>
    <row r="21915" spans="1:5" x14ac:dyDescent="0.25">
      <c r="A21915" s="55">
        <v>42067</v>
      </c>
      <c r="B21915" s="51" t="s">
        <v>32988</v>
      </c>
      <c r="C21915" s="52" t="s">
        <v>32987</v>
      </c>
      <c r="D21915" s="52" t="s">
        <v>4122</v>
      </c>
      <c r="E21915" s="53">
        <v>115200</v>
      </c>
    </row>
    <row r="21916" spans="1:5" ht="22.5" x14ac:dyDescent="0.25">
      <c r="A21916" s="55">
        <v>42068</v>
      </c>
      <c r="B21916" s="51" t="s">
        <v>32989</v>
      </c>
      <c r="C21916" s="52" t="s">
        <v>32990</v>
      </c>
      <c r="D21916" s="52" t="s">
        <v>4122</v>
      </c>
      <c r="E21916" s="53">
        <v>103050</v>
      </c>
    </row>
    <row r="21917" spans="1:5" ht="22.5" x14ac:dyDescent="0.25">
      <c r="A21917" s="55">
        <v>42069</v>
      </c>
      <c r="B21917" s="51" t="s">
        <v>32991</v>
      </c>
      <c r="C21917" s="52" t="s">
        <v>32990</v>
      </c>
      <c r="D21917" s="52" t="s">
        <v>4122</v>
      </c>
      <c r="E21917" s="53">
        <v>103050</v>
      </c>
    </row>
    <row r="21918" spans="1:5" x14ac:dyDescent="0.25">
      <c r="A21918" s="55">
        <v>42070</v>
      </c>
      <c r="B21918" s="51" t="s">
        <v>32992</v>
      </c>
      <c r="C21918" s="52" t="s">
        <v>32993</v>
      </c>
      <c r="D21918" s="52" t="s">
        <v>4122</v>
      </c>
      <c r="E21918" s="53">
        <v>153900</v>
      </c>
    </row>
    <row r="21919" spans="1:5" x14ac:dyDescent="0.25">
      <c r="A21919" s="55">
        <v>42071</v>
      </c>
      <c r="B21919" s="51" t="s">
        <v>32994</v>
      </c>
      <c r="C21919" s="52" t="s">
        <v>32993</v>
      </c>
      <c r="D21919" s="52" t="s">
        <v>4122</v>
      </c>
      <c r="E21919" s="53">
        <v>153900</v>
      </c>
    </row>
    <row r="21920" spans="1:5" x14ac:dyDescent="0.25">
      <c r="A21920" s="55">
        <v>42072</v>
      </c>
      <c r="B21920" s="51" t="s">
        <v>32995</v>
      </c>
      <c r="C21920" s="52" t="s">
        <v>32996</v>
      </c>
      <c r="D21920" s="52" t="s">
        <v>4122</v>
      </c>
      <c r="E21920" s="53">
        <v>167400</v>
      </c>
    </row>
    <row r="21921" spans="1:5" x14ac:dyDescent="0.25">
      <c r="A21921" s="55">
        <v>42073</v>
      </c>
      <c r="B21921" s="51" t="s">
        <v>32997</v>
      </c>
      <c r="C21921" s="52" t="s">
        <v>32996</v>
      </c>
      <c r="D21921" s="52" t="s">
        <v>4122</v>
      </c>
      <c r="E21921" s="53">
        <v>167400</v>
      </c>
    </row>
    <row r="21922" spans="1:5" x14ac:dyDescent="0.25">
      <c r="A21922" s="55">
        <v>42074</v>
      </c>
      <c r="B21922" s="51" t="s">
        <v>32998</v>
      </c>
      <c r="C21922" s="52" t="s">
        <v>32999</v>
      </c>
      <c r="D21922" s="52" t="s">
        <v>4122</v>
      </c>
      <c r="E21922" s="53">
        <v>179100</v>
      </c>
    </row>
    <row r="21923" spans="1:5" x14ac:dyDescent="0.25">
      <c r="A21923" s="55">
        <v>42075</v>
      </c>
      <c r="B21923" s="51" t="s">
        <v>33000</v>
      </c>
      <c r="C21923" s="52" t="s">
        <v>32999</v>
      </c>
      <c r="D21923" s="52" t="s">
        <v>4122</v>
      </c>
      <c r="E21923" s="53">
        <v>179100</v>
      </c>
    </row>
    <row r="21924" spans="1:5" x14ac:dyDescent="0.25">
      <c r="A21924" s="55">
        <v>42076</v>
      </c>
      <c r="B21924" s="51" t="s">
        <v>33001</v>
      </c>
      <c r="C21924" s="52" t="s">
        <v>33002</v>
      </c>
      <c r="D21924" s="52" t="s">
        <v>4122</v>
      </c>
      <c r="E21924" s="53">
        <v>94500</v>
      </c>
    </row>
    <row r="21925" spans="1:5" x14ac:dyDescent="0.25">
      <c r="A21925" s="55">
        <v>42077</v>
      </c>
      <c r="B21925" s="51" t="s">
        <v>33003</v>
      </c>
      <c r="C21925" s="52" t="s">
        <v>33002</v>
      </c>
      <c r="D21925" s="52" t="s">
        <v>4122</v>
      </c>
      <c r="E21925" s="53">
        <v>94500</v>
      </c>
    </row>
    <row r="21926" spans="1:5" x14ac:dyDescent="0.25">
      <c r="A21926" s="55">
        <v>42078</v>
      </c>
      <c r="B21926" s="51" t="s">
        <v>33004</v>
      </c>
      <c r="C21926" s="52" t="s">
        <v>33005</v>
      </c>
      <c r="D21926" s="52" t="s">
        <v>4122</v>
      </c>
      <c r="E21926" s="53">
        <v>188100</v>
      </c>
    </row>
    <row r="21927" spans="1:5" x14ac:dyDescent="0.25">
      <c r="A21927" s="55">
        <v>42079</v>
      </c>
      <c r="B21927" s="51" t="s">
        <v>33006</v>
      </c>
      <c r="C21927" s="52" t="s">
        <v>33005</v>
      </c>
      <c r="D21927" s="52" t="s">
        <v>4122</v>
      </c>
      <c r="E21927" s="53">
        <v>188100</v>
      </c>
    </row>
    <row r="21928" spans="1:5" ht="22.5" x14ac:dyDescent="0.25">
      <c r="A21928" s="55">
        <v>42080</v>
      </c>
      <c r="B21928" s="51" t="s">
        <v>33007</v>
      </c>
      <c r="C21928" s="52" t="s">
        <v>33008</v>
      </c>
      <c r="D21928" s="52" t="s">
        <v>4122</v>
      </c>
      <c r="E21928" s="53">
        <v>225000</v>
      </c>
    </row>
    <row r="21929" spans="1:5" ht="22.5" x14ac:dyDescent="0.25">
      <c r="A21929" s="55">
        <v>42081</v>
      </c>
      <c r="B21929" s="51" t="s">
        <v>33009</v>
      </c>
      <c r="C21929" s="52" t="s">
        <v>33008</v>
      </c>
      <c r="D21929" s="52" t="s">
        <v>4122</v>
      </c>
      <c r="E21929" s="53">
        <v>225000</v>
      </c>
    </row>
    <row r="21930" spans="1:5" x14ac:dyDescent="0.25">
      <c r="A21930" s="55">
        <v>42082</v>
      </c>
      <c r="B21930" s="51" t="s">
        <v>33010</v>
      </c>
      <c r="C21930" s="52" t="s">
        <v>33011</v>
      </c>
      <c r="D21930" s="52" t="s">
        <v>4122</v>
      </c>
      <c r="E21930" s="53">
        <v>67500</v>
      </c>
    </row>
    <row r="21931" spans="1:5" x14ac:dyDescent="0.25">
      <c r="A21931" s="55">
        <v>42083</v>
      </c>
      <c r="B21931" s="51" t="s">
        <v>33012</v>
      </c>
      <c r="C21931" s="52" t="s">
        <v>33011</v>
      </c>
      <c r="D21931" s="52" t="s">
        <v>4122</v>
      </c>
      <c r="E21931" s="53">
        <v>67500</v>
      </c>
    </row>
    <row r="21932" spans="1:5" x14ac:dyDescent="0.25">
      <c r="A21932" s="55">
        <v>42084</v>
      </c>
      <c r="B21932" s="51" t="s">
        <v>33013</v>
      </c>
      <c r="C21932" s="52" t="s">
        <v>33014</v>
      </c>
      <c r="D21932" s="52" t="s">
        <v>4122</v>
      </c>
      <c r="E21932" s="53">
        <v>165600</v>
      </c>
    </row>
    <row r="21933" spans="1:5" x14ac:dyDescent="0.25">
      <c r="A21933" s="55">
        <v>42085</v>
      </c>
      <c r="B21933" s="51" t="s">
        <v>33015</v>
      </c>
      <c r="C21933" s="52" t="s">
        <v>33014</v>
      </c>
      <c r="D21933" s="52" t="s">
        <v>4122</v>
      </c>
      <c r="E21933" s="53">
        <v>165600</v>
      </c>
    </row>
    <row r="21934" spans="1:5" x14ac:dyDescent="0.25">
      <c r="A21934" s="55">
        <v>42086</v>
      </c>
      <c r="B21934" s="51" t="s">
        <v>33016</v>
      </c>
      <c r="C21934" s="52" t="s">
        <v>33017</v>
      </c>
      <c r="D21934" s="52" t="s">
        <v>4122</v>
      </c>
      <c r="E21934" s="53">
        <v>47700</v>
      </c>
    </row>
    <row r="21935" spans="1:5" x14ac:dyDescent="0.25">
      <c r="A21935" s="55">
        <v>42087</v>
      </c>
      <c r="B21935" s="51" t="s">
        <v>33018</v>
      </c>
      <c r="C21935" s="52" t="s">
        <v>33017</v>
      </c>
      <c r="D21935" s="52" t="s">
        <v>4122</v>
      </c>
      <c r="E21935" s="53">
        <v>47700</v>
      </c>
    </row>
    <row r="21936" spans="1:5" x14ac:dyDescent="0.25">
      <c r="A21936" s="55">
        <v>42088</v>
      </c>
      <c r="B21936" s="51" t="s">
        <v>33019</v>
      </c>
      <c r="C21936" s="52" t="s">
        <v>33020</v>
      </c>
      <c r="D21936" s="52" t="s">
        <v>4122</v>
      </c>
      <c r="E21936" s="53">
        <v>94500</v>
      </c>
    </row>
    <row r="21937" spans="1:5" x14ac:dyDescent="0.25">
      <c r="A21937" s="55">
        <v>42089</v>
      </c>
      <c r="B21937" s="51" t="s">
        <v>33021</v>
      </c>
      <c r="C21937" s="52" t="s">
        <v>33020</v>
      </c>
      <c r="D21937" s="52" t="s">
        <v>4122</v>
      </c>
      <c r="E21937" s="53">
        <v>94500</v>
      </c>
    </row>
    <row r="21938" spans="1:5" ht="22.5" x14ac:dyDescent="0.25">
      <c r="A21938" s="55">
        <v>42090</v>
      </c>
      <c r="B21938" s="51" t="s">
        <v>33022</v>
      </c>
      <c r="C21938" s="52" t="s">
        <v>33023</v>
      </c>
      <c r="D21938" s="52" t="s">
        <v>4122</v>
      </c>
      <c r="E21938" s="53">
        <v>31500</v>
      </c>
    </row>
    <row r="21939" spans="1:5" ht="22.5" x14ac:dyDescent="0.25">
      <c r="A21939" s="55">
        <v>42091</v>
      </c>
      <c r="B21939" s="51" t="s">
        <v>33024</v>
      </c>
      <c r="C21939" s="52" t="s">
        <v>33023</v>
      </c>
      <c r="D21939" s="52" t="s">
        <v>4122</v>
      </c>
      <c r="E21939" s="53">
        <v>31500</v>
      </c>
    </row>
    <row r="21940" spans="1:5" x14ac:dyDescent="0.25">
      <c r="A21940" s="55">
        <v>42092</v>
      </c>
      <c r="B21940" s="51" t="s">
        <v>33025</v>
      </c>
      <c r="C21940" s="52" t="s">
        <v>33026</v>
      </c>
      <c r="D21940" s="52" t="s">
        <v>4122</v>
      </c>
      <c r="E21940" s="53">
        <v>58500</v>
      </c>
    </row>
    <row r="21941" spans="1:5" x14ac:dyDescent="0.25">
      <c r="A21941" s="55">
        <v>42093</v>
      </c>
      <c r="B21941" s="51" t="s">
        <v>33027</v>
      </c>
      <c r="C21941" s="52" t="s">
        <v>33026</v>
      </c>
      <c r="D21941" s="52" t="s">
        <v>4122</v>
      </c>
      <c r="E21941" s="53">
        <v>58500</v>
      </c>
    </row>
    <row r="21942" spans="1:5" x14ac:dyDescent="0.25">
      <c r="A21942" s="55">
        <v>42094</v>
      </c>
      <c r="B21942" s="51" t="s">
        <v>33028</v>
      </c>
      <c r="C21942" s="52" t="s">
        <v>33029</v>
      </c>
      <c r="D21942" s="52" t="s">
        <v>4122</v>
      </c>
      <c r="E21942" s="53">
        <v>151200</v>
      </c>
    </row>
    <row r="21943" spans="1:5" x14ac:dyDescent="0.25">
      <c r="A21943" s="55">
        <v>42095</v>
      </c>
      <c r="B21943" s="51" t="s">
        <v>33030</v>
      </c>
      <c r="C21943" s="52" t="s">
        <v>33029</v>
      </c>
      <c r="D21943" s="52" t="s">
        <v>4122</v>
      </c>
      <c r="E21943" s="53">
        <v>151200</v>
      </c>
    </row>
    <row r="21944" spans="1:5" x14ac:dyDescent="0.25">
      <c r="A21944" s="55">
        <v>42096</v>
      </c>
      <c r="B21944" s="51" t="s">
        <v>33031</v>
      </c>
      <c r="C21944" s="52" t="s">
        <v>33032</v>
      </c>
      <c r="D21944" s="52" t="s">
        <v>4122</v>
      </c>
      <c r="E21944" s="53">
        <v>46800</v>
      </c>
    </row>
    <row r="21945" spans="1:5" x14ac:dyDescent="0.25">
      <c r="A21945" s="55">
        <v>42097</v>
      </c>
      <c r="B21945" s="51" t="s">
        <v>33033</v>
      </c>
      <c r="C21945" s="52" t="s">
        <v>33032</v>
      </c>
      <c r="D21945" s="52" t="s">
        <v>4122</v>
      </c>
      <c r="E21945" s="53">
        <v>46800</v>
      </c>
    </row>
    <row r="21946" spans="1:5" ht="22.5" x14ac:dyDescent="0.25">
      <c r="A21946" s="55">
        <v>42098</v>
      </c>
      <c r="B21946" s="51" t="s">
        <v>33034</v>
      </c>
      <c r="C21946" s="52" t="s">
        <v>33035</v>
      </c>
      <c r="D21946" s="52" t="s">
        <v>4122</v>
      </c>
      <c r="E21946" s="53">
        <v>74700</v>
      </c>
    </row>
    <row r="21947" spans="1:5" ht="22.5" x14ac:dyDescent="0.25">
      <c r="A21947" s="55">
        <v>42099</v>
      </c>
      <c r="B21947" s="51" t="s">
        <v>33036</v>
      </c>
      <c r="C21947" s="52" t="s">
        <v>33035</v>
      </c>
      <c r="D21947" s="52" t="s">
        <v>4122</v>
      </c>
      <c r="E21947" s="53">
        <v>74700</v>
      </c>
    </row>
    <row r="21948" spans="1:5" x14ac:dyDescent="0.25">
      <c r="A21948" s="55">
        <v>42100</v>
      </c>
      <c r="B21948" s="51" t="s">
        <v>33037</v>
      </c>
      <c r="C21948" s="52" t="s">
        <v>33038</v>
      </c>
      <c r="D21948" s="52" t="s">
        <v>4122</v>
      </c>
      <c r="E21948" s="53">
        <v>137700</v>
      </c>
    </row>
    <row r="21949" spans="1:5" x14ac:dyDescent="0.25">
      <c r="A21949" s="55">
        <v>42101</v>
      </c>
      <c r="B21949" s="51" t="s">
        <v>33039</v>
      </c>
      <c r="C21949" s="52" t="s">
        <v>33038</v>
      </c>
      <c r="D21949" s="52" t="s">
        <v>4122</v>
      </c>
      <c r="E21949" s="53">
        <v>137700</v>
      </c>
    </row>
    <row r="21950" spans="1:5" ht="22.5" x14ac:dyDescent="0.25">
      <c r="A21950" s="55">
        <v>42102</v>
      </c>
      <c r="B21950" s="51" t="s">
        <v>33040</v>
      </c>
      <c r="C21950" s="52" t="s">
        <v>33041</v>
      </c>
      <c r="D21950" s="52" t="s">
        <v>4122</v>
      </c>
      <c r="E21950" s="53">
        <v>41400</v>
      </c>
    </row>
    <row r="21951" spans="1:5" ht="22.5" x14ac:dyDescent="0.25">
      <c r="A21951" s="55">
        <v>42103</v>
      </c>
      <c r="B21951" s="51" t="s">
        <v>33042</v>
      </c>
      <c r="C21951" s="52" t="s">
        <v>33041</v>
      </c>
      <c r="D21951" s="52" t="s">
        <v>4122</v>
      </c>
      <c r="E21951" s="53">
        <v>41400</v>
      </c>
    </row>
    <row r="21952" spans="1:5" ht="22.5" x14ac:dyDescent="0.25">
      <c r="A21952" s="55">
        <v>42104</v>
      </c>
      <c r="B21952" s="51" t="s">
        <v>33043</v>
      </c>
      <c r="C21952" s="52" t="s">
        <v>33044</v>
      </c>
      <c r="D21952" s="52" t="s">
        <v>4122</v>
      </c>
      <c r="E21952" s="53">
        <v>83250</v>
      </c>
    </row>
    <row r="21953" spans="1:5" ht="22.5" x14ac:dyDescent="0.25">
      <c r="A21953" s="55">
        <v>42105</v>
      </c>
      <c r="B21953" s="51" t="s">
        <v>33045</v>
      </c>
      <c r="C21953" s="52" t="s">
        <v>33044</v>
      </c>
      <c r="D21953" s="52" t="s">
        <v>4122</v>
      </c>
      <c r="E21953" s="53">
        <v>83250</v>
      </c>
    </row>
    <row r="21954" spans="1:5" ht="22.5" x14ac:dyDescent="0.25">
      <c r="A21954" s="55">
        <v>42106</v>
      </c>
      <c r="B21954" s="51" t="s">
        <v>33046</v>
      </c>
      <c r="C21954" s="52" t="s">
        <v>33047</v>
      </c>
      <c r="D21954" s="52" t="s">
        <v>4122</v>
      </c>
      <c r="E21954" s="53">
        <v>78750</v>
      </c>
    </row>
    <row r="21955" spans="1:5" ht="22.5" x14ac:dyDescent="0.25">
      <c r="A21955" s="55">
        <v>42107</v>
      </c>
      <c r="B21955" s="51" t="s">
        <v>33048</v>
      </c>
      <c r="C21955" s="52" t="s">
        <v>33049</v>
      </c>
      <c r="D21955" s="52" t="s">
        <v>4122</v>
      </c>
      <c r="E21955" s="53">
        <v>153000</v>
      </c>
    </row>
    <row r="21956" spans="1:5" ht="22.5" x14ac:dyDescent="0.25">
      <c r="A21956" s="55">
        <v>42108</v>
      </c>
      <c r="B21956" s="51" t="s">
        <v>33050</v>
      </c>
      <c r="C21956" s="52" t="s">
        <v>33049</v>
      </c>
      <c r="D21956" s="52" t="s">
        <v>4122</v>
      </c>
      <c r="E21956" s="53">
        <v>153000</v>
      </c>
    </row>
    <row r="21957" spans="1:5" ht="22.5" x14ac:dyDescent="0.25">
      <c r="A21957" s="55">
        <v>42109</v>
      </c>
      <c r="B21957" s="51" t="s">
        <v>33051</v>
      </c>
      <c r="C21957" s="52" t="s">
        <v>33052</v>
      </c>
      <c r="D21957" s="52" t="s">
        <v>4122</v>
      </c>
      <c r="E21957" s="53">
        <v>105000</v>
      </c>
    </row>
    <row r="21958" spans="1:5" ht="22.5" x14ac:dyDescent="0.25">
      <c r="A21958" s="55">
        <v>42110</v>
      </c>
      <c r="B21958" s="51" t="s">
        <v>33053</v>
      </c>
      <c r="C21958" s="52" t="s">
        <v>33052</v>
      </c>
      <c r="D21958" s="52" t="s">
        <v>4122</v>
      </c>
      <c r="E21958" s="53">
        <v>105000</v>
      </c>
    </row>
    <row r="21959" spans="1:5" ht="22.5" x14ac:dyDescent="0.25">
      <c r="A21959" s="55">
        <v>42111</v>
      </c>
      <c r="B21959" s="51" t="s">
        <v>33054</v>
      </c>
      <c r="C21959" s="52" t="s">
        <v>33055</v>
      </c>
      <c r="D21959" s="52" t="s">
        <v>4122</v>
      </c>
      <c r="E21959" s="53">
        <v>110250</v>
      </c>
    </row>
    <row r="21960" spans="1:5" ht="22.5" x14ac:dyDescent="0.25">
      <c r="A21960" s="55">
        <v>42112</v>
      </c>
      <c r="B21960" s="51" t="s">
        <v>33056</v>
      </c>
      <c r="C21960" s="52" t="s">
        <v>33055</v>
      </c>
      <c r="D21960" s="52" t="s">
        <v>4122</v>
      </c>
      <c r="E21960" s="53">
        <v>110250</v>
      </c>
    </row>
    <row r="21961" spans="1:5" ht="22.5" x14ac:dyDescent="0.25">
      <c r="A21961" s="55">
        <v>42113</v>
      </c>
      <c r="B21961" s="51" t="s">
        <v>33057</v>
      </c>
      <c r="C21961" s="52" t="s">
        <v>33058</v>
      </c>
      <c r="D21961" s="52" t="s">
        <v>4122</v>
      </c>
      <c r="E21961" s="53">
        <v>84750</v>
      </c>
    </row>
    <row r="21962" spans="1:5" ht="22.5" x14ac:dyDescent="0.25">
      <c r="A21962" s="55">
        <v>42114</v>
      </c>
      <c r="B21962" s="51" t="s">
        <v>33059</v>
      </c>
      <c r="C21962" s="52" t="s">
        <v>33058</v>
      </c>
      <c r="D21962" s="52" t="s">
        <v>4122</v>
      </c>
      <c r="E21962" s="53">
        <v>84750</v>
      </c>
    </row>
    <row r="21963" spans="1:5" ht="22.5" x14ac:dyDescent="0.25">
      <c r="A21963" s="55">
        <v>42115</v>
      </c>
      <c r="B21963" s="51" t="s">
        <v>33060</v>
      </c>
      <c r="C21963" s="52" t="s">
        <v>33061</v>
      </c>
      <c r="D21963" s="52" t="s">
        <v>4122</v>
      </c>
      <c r="E21963" s="53">
        <v>105000</v>
      </c>
    </row>
    <row r="21964" spans="1:5" ht="22.5" x14ac:dyDescent="0.25">
      <c r="A21964" s="55">
        <v>42116</v>
      </c>
      <c r="B21964" s="51" t="s">
        <v>33062</v>
      </c>
      <c r="C21964" s="52" t="s">
        <v>33061</v>
      </c>
      <c r="D21964" s="52" t="s">
        <v>4122</v>
      </c>
      <c r="E21964" s="53">
        <v>105000</v>
      </c>
    </row>
    <row r="21965" spans="1:5" ht="22.5" x14ac:dyDescent="0.25">
      <c r="A21965" s="55">
        <v>42117</v>
      </c>
      <c r="B21965" s="51" t="s">
        <v>33063</v>
      </c>
      <c r="C21965" s="52" t="s">
        <v>33064</v>
      </c>
      <c r="D21965" s="52" t="s">
        <v>4122</v>
      </c>
      <c r="E21965" s="53">
        <v>61500</v>
      </c>
    </row>
    <row r="21966" spans="1:5" ht="22.5" x14ac:dyDescent="0.25">
      <c r="A21966" s="55">
        <v>42118</v>
      </c>
      <c r="B21966" s="51" t="s">
        <v>33065</v>
      </c>
      <c r="C21966" s="52" t="s">
        <v>33064</v>
      </c>
      <c r="D21966" s="52" t="s">
        <v>4122</v>
      </c>
      <c r="E21966" s="53">
        <v>61500</v>
      </c>
    </row>
    <row r="21967" spans="1:5" ht="22.5" x14ac:dyDescent="0.25">
      <c r="A21967" s="55">
        <v>42119</v>
      </c>
      <c r="B21967" s="51" t="s">
        <v>33066</v>
      </c>
      <c r="C21967" s="52" t="s">
        <v>33067</v>
      </c>
      <c r="D21967" s="52" t="s">
        <v>4122</v>
      </c>
      <c r="E21967" s="53">
        <v>83250</v>
      </c>
    </row>
    <row r="21968" spans="1:5" ht="22.5" x14ac:dyDescent="0.25">
      <c r="A21968" s="55">
        <v>42120</v>
      </c>
      <c r="B21968" s="51" t="s">
        <v>33068</v>
      </c>
      <c r="C21968" s="52" t="s">
        <v>33067</v>
      </c>
      <c r="D21968" s="52" t="s">
        <v>4122</v>
      </c>
      <c r="E21968" s="53">
        <v>83250</v>
      </c>
    </row>
    <row r="21969" spans="1:5" ht="22.5" x14ac:dyDescent="0.25">
      <c r="A21969" s="55">
        <v>42121</v>
      </c>
      <c r="B21969" s="51" t="s">
        <v>33069</v>
      </c>
      <c r="C21969" s="52" t="s">
        <v>33070</v>
      </c>
      <c r="D21969" s="52" t="s">
        <v>4122</v>
      </c>
      <c r="E21969" s="53">
        <v>77250</v>
      </c>
    </row>
    <row r="21970" spans="1:5" ht="22.5" x14ac:dyDescent="0.25">
      <c r="A21970" s="55">
        <v>42122</v>
      </c>
      <c r="B21970" s="51" t="s">
        <v>33071</v>
      </c>
      <c r="C21970" s="52" t="s">
        <v>33070</v>
      </c>
      <c r="D21970" s="52" t="s">
        <v>4122</v>
      </c>
      <c r="E21970" s="53">
        <v>77250</v>
      </c>
    </row>
    <row r="21971" spans="1:5" ht="22.5" x14ac:dyDescent="0.25">
      <c r="A21971" s="55">
        <v>42123</v>
      </c>
      <c r="B21971" s="51" t="s">
        <v>33072</v>
      </c>
      <c r="C21971" s="52" t="s">
        <v>33073</v>
      </c>
      <c r="D21971" s="52" t="s">
        <v>4122</v>
      </c>
      <c r="E21971" s="53">
        <v>69750</v>
      </c>
    </row>
    <row r="21972" spans="1:5" ht="22.5" x14ac:dyDescent="0.25">
      <c r="A21972" s="55">
        <v>42124</v>
      </c>
      <c r="B21972" s="51" t="s">
        <v>33074</v>
      </c>
      <c r="C21972" s="52" t="s">
        <v>33073</v>
      </c>
      <c r="D21972" s="52" t="s">
        <v>4122</v>
      </c>
      <c r="E21972" s="53">
        <v>69750</v>
      </c>
    </row>
    <row r="21973" spans="1:5" x14ac:dyDescent="0.25">
      <c r="A21973" s="55">
        <v>42125</v>
      </c>
      <c r="B21973" s="51" t="s">
        <v>33075</v>
      </c>
      <c r="C21973" s="52" t="s">
        <v>33076</v>
      </c>
      <c r="D21973" s="52" t="s">
        <v>4122</v>
      </c>
      <c r="E21973" s="53">
        <v>96750</v>
      </c>
    </row>
    <row r="21974" spans="1:5" x14ac:dyDescent="0.25">
      <c r="A21974" s="55">
        <v>42126</v>
      </c>
      <c r="B21974" s="51" t="s">
        <v>33077</v>
      </c>
      <c r="C21974" s="52" t="s">
        <v>33076</v>
      </c>
      <c r="D21974" s="52" t="s">
        <v>4122</v>
      </c>
      <c r="E21974" s="53">
        <v>96750</v>
      </c>
    </row>
    <row r="21975" spans="1:5" ht="22.5" x14ac:dyDescent="0.25">
      <c r="A21975" s="55">
        <v>42127</v>
      </c>
      <c r="B21975" s="51" t="s">
        <v>33078</v>
      </c>
      <c r="C21975" s="52" t="s">
        <v>33079</v>
      </c>
      <c r="D21975" s="52" t="s">
        <v>4122</v>
      </c>
      <c r="E21975" s="53">
        <v>79500</v>
      </c>
    </row>
    <row r="21976" spans="1:5" ht="22.5" x14ac:dyDescent="0.25">
      <c r="A21976" s="55">
        <v>42128</v>
      </c>
      <c r="B21976" s="51" t="s">
        <v>33080</v>
      </c>
      <c r="C21976" s="52" t="s">
        <v>33079</v>
      </c>
      <c r="D21976" s="52" t="s">
        <v>4122</v>
      </c>
      <c r="E21976" s="53">
        <v>79500</v>
      </c>
    </row>
    <row r="21977" spans="1:5" ht="22.5" x14ac:dyDescent="0.25">
      <c r="A21977" s="55">
        <v>42129</v>
      </c>
      <c r="B21977" s="51" t="s">
        <v>33081</v>
      </c>
      <c r="C21977" s="52" t="s">
        <v>33082</v>
      </c>
      <c r="D21977" s="52" t="s">
        <v>4122</v>
      </c>
      <c r="E21977" s="53">
        <v>78750</v>
      </c>
    </row>
    <row r="21978" spans="1:5" ht="22.5" x14ac:dyDescent="0.25">
      <c r="A21978" s="55">
        <v>42130</v>
      </c>
      <c r="B21978" s="51" t="s">
        <v>33083</v>
      </c>
      <c r="C21978" s="52" t="s">
        <v>33082</v>
      </c>
      <c r="D21978" s="52" t="s">
        <v>4122</v>
      </c>
      <c r="E21978" s="53">
        <v>78750</v>
      </c>
    </row>
    <row r="21979" spans="1:5" ht="22.5" x14ac:dyDescent="0.25">
      <c r="A21979" s="55">
        <v>42131</v>
      </c>
      <c r="B21979" s="51" t="s">
        <v>33084</v>
      </c>
      <c r="C21979" s="52" t="s">
        <v>33085</v>
      </c>
      <c r="D21979" s="52" t="s">
        <v>4122</v>
      </c>
      <c r="E21979" s="53">
        <v>78750</v>
      </c>
    </row>
    <row r="21980" spans="1:5" ht="22.5" x14ac:dyDescent="0.25">
      <c r="A21980" s="55">
        <v>42132</v>
      </c>
      <c r="B21980" s="51" t="s">
        <v>33086</v>
      </c>
      <c r="C21980" s="52" t="s">
        <v>33085</v>
      </c>
      <c r="D21980" s="52" t="s">
        <v>4122</v>
      </c>
      <c r="E21980" s="53">
        <v>78750</v>
      </c>
    </row>
    <row r="21981" spans="1:5" ht="22.5" x14ac:dyDescent="0.25">
      <c r="A21981" s="55">
        <v>42133</v>
      </c>
      <c r="B21981" s="51" t="s">
        <v>33087</v>
      </c>
      <c r="C21981" s="52" t="s">
        <v>33088</v>
      </c>
      <c r="D21981" s="52" t="s">
        <v>4122</v>
      </c>
      <c r="E21981" s="53">
        <v>83250</v>
      </c>
    </row>
    <row r="21982" spans="1:5" ht="22.5" x14ac:dyDescent="0.25">
      <c r="A21982" s="55">
        <v>42134</v>
      </c>
      <c r="B21982" s="51" t="s">
        <v>33089</v>
      </c>
      <c r="C21982" s="52" t="s">
        <v>33088</v>
      </c>
      <c r="D21982" s="52" t="s">
        <v>4122</v>
      </c>
      <c r="E21982" s="53">
        <v>83250</v>
      </c>
    </row>
    <row r="21983" spans="1:5" x14ac:dyDescent="0.25">
      <c r="A21983" s="55">
        <v>42135</v>
      </c>
      <c r="B21983" s="51" t="s">
        <v>33090</v>
      </c>
      <c r="C21983" s="52" t="s">
        <v>33091</v>
      </c>
      <c r="D21983" s="52" t="s">
        <v>4122</v>
      </c>
      <c r="E21983" s="53">
        <v>101250</v>
      </c>
    </row>
    <row r="21984" spans="1:5" x14ac:dyDescent="0.25">
      <c r="A21984" s="55">
        <v>42136</v>
      </c>
      <c r="B21984" s="51" t="s">
        <v>33092</v>
      </c>
      <c r="C21984" s="52" t="s">
        <v>33091</v>
      </c>
      <c r="D21984" s="52" t="s">
        <v>4122</v>
      </c>
      <c r="E21984" s="53">
        <v>101250</v>
      </c>
    </row>
    <row r="21985" spans="1:5" ht="22.5" x14ac:dyDescent="0.25">
      <c r="A21985" s="55">
        <v>42137</v>
      </c>
      <c r="B21985" s="51" t="s">
        <v>33093</v>
      </c>
      <c r="C21985" s="52" t="s">
        <v>33094</v>
      </c>
      <c r="D21985" s="52" t="s">
        <v>4122</v>
      </c>
      <c r="E21985" s="53">
        <v>68250</v>
      </c>
    </row>
    <row r="21986" spans="1:5" ht="22.5" x14ac:dyDescent="0.25">
      <c r="A21986" s="55">
        <v>42138</v>
      </c>
      <c r="B21986" s="51" t="s">
        <v>33095</v>
      </c>
      <c r="C21986" s="52" t="s">
        <v>33096</v>
      </c>
      <c r="D21986" s="52" t="s">
        <v>4122</v>
      </c>
      <c r="E21986" s="53">
        <v>92250</v>
      </c>
    </row>
    <row r="21987" spans="1:5" ht="22.5" x14ac:dyDescent="0.25">
      <c r="A21987" s="55">
        <v>42139</v>
      </c>
      <c r="B21987" s="51" t="s">
        <v>33097</v>
      </c>
      <c r="C21987" s="52" t="s">
        <v>33096</v>
      </c>
      <c r="D21987" s="52" t="s">
        <v>4122</v>
      </c>
      <c r="E21987" s="53">
        <v>92250</v>
      </c>
    </row>
    <row r="21988" spans="1:5" ht="22.5" x14ac:dyDescent="0.25">
      <c r="A21988" s="55">
        <v>42140</v>
      </c>
      <c r="B21988" s="51" t="s">
        <v>33098</v>
      </c>
      <c r="C21988" s="52" t="s">
        <v>33099</v>
      </c>
      <c r="D21988" s="52" t="s">
        <v>4122</v>
      </c>
      <c r="E21988" s="53">
        <v>83250</v>
      </c>
    </row>
    <row r="21989" spans="1:5" ht="22.5" x14ac:dyDescent="0.25">
      <c r="A21989" s="55">
        <v>42141</v>
      </c>
      <c r="B21989" s="51" t="s">
        <v>33100</v>
      </c>
      <c r="C21989" s="52" t="s">
        <v>33099</v>
      </c>
      <c r="D21989" s="52" t="s">
        <v>4122</v>
      </c>
      <c r="E21989" s="53">
        <v>83250</v>
      </c>
    </row>
    <row r="21990" spans="1:5" ht="22.5" x14ac:dyDescent="0.25">
      <c r="A21990" s="55">
        <v>42142</v>
      </c>
      <c r="B21990" s="51" t="s">
        <v>33101</v>
      </c>
      <c r="C21990" s="52" t="s">
        <v>33102</v>
      </c>
      <c r="D21990" s="52" t="s">
        <v>4122</v>
      </c>
      <c r="E21990" s="53">
        <v>87750</v>
      </c>
    </row>
    <row r="21991" spans="1:5" ht="22.5" x14ac:dyDescent="0.25">
      <c r="A21991" s="55">
        <v>42143</v>
      </c>
      <c r="B21991" s="51" t="s">
        <v>33103</v>
      </c>
      <c r="C21991" s="52" t="s">
        <v>33102</v>
      </c>
      <c r="D21991" s="52" t="s">
        <v>4122</v>
      </c>
      <c r="E21991" s="53">
        <v>87750</v>
      </c>
    </row>
    <row r="21992" spans="1:5" ht="22.5" x14ac:dyDescent="0.25">
      <c r="A21992" s="55">
        <v>42144</v>
      </c>
      <c r="B21992" s="51" t="s">
        <v>33104</v>
      </c>
      <c r="C21992" s="52" t="s">
        <v>33105</v>
      </c>
      <c r="D21992" s="52" t="s">
        <v>4122</v>
      </c>
      <c r="E21992" s="53">
        <v>96000</v>
      </c>
    </row>
    <row r="21993" spans="1:5" ht="22.5" x14ac:dyDescent="0.25">
      <c r="A21993" s="55">
        <v>42145</v>
      </c>
      <c r="B21993" s="51" t="s">
        <v>33106</v>
      </c>
      <c r="C21993" s="52" t="s">
        <v>33105</v>
      </c>
      <c r="D21993" s="52" t="s">
        <v>4122</v>
      </c>
      <c r="E21993" s="53">
        <v>96000</v>
      </c>
    </row>
    <row r="21994" spans="1:5" ht="22.5" x14ac:dyDescent="0.25">
      <c r="A21994" s="55">
        <v>42146</v>
      </c>
      <c r="B21994" s="51" t="s">
        <v>33107</v>
      </c>
      <c r="C21994" s="52" t="s">
        <v>33108</v>
      </c>
      <c r="D21994" s="52" t="s">
        <v>4122</v>
      </c>
      <c r="E21994" s="53">
        <v>83250</v>
      </c>
    </row>
    <row r="21995" spans="1:5" ht="22.5" x14ac:dyDescent="0.25">
      <c r="A21995" s="55">
        <v>42147</v>
      </c>
      <c r="B21995" s="51" t="s">
        <v>33109</v>
      </c>
      <c r="C21995" s="52" t="s">
        <v>33108</v>
      </c>
      <c r="D21995" s="52" t="s">
        <v>4122</v>
      </c>
      <c r="E21995" s="53">
        <v>83250</v>
      </c>
    </row>
    <row r="21996" spans="1:5" ht="22.5" x14ac:dyDescent="0.25">
      <c r="A21996" s="55">
        <v>42148</v>
      </c>
      <c r="B21996" s="51" t="s">
        <v>33110</v>
      </c>
      <c r="C21996" s="52" t="s">
        <v>33111</v>
      </c>
      <c r="D21996" s="52" t="s">
        <v>4122</v>
      </c>
      <c r="E21996" s="53">
        <v>102750</v>
      </c>
    </row>
    <row r="21997" spans="1:5" ht="22.5" x14ac:dyDescent="0.25">
      <c r="A21997" s="55">
        <v>42149</v>
      </c>
      <c r="B21997" s="51" t="s">
        <v>33112</v>
      </c>
      <c r="C21997" s="52" t="s">
        <v>33111</v>
      </c>
      <c r="D21997" s="52" t="s">
        <v>4122</v>
      </c>
      <c r="E21997" s="53">
        <v>102750</v>
      </c>
    </row>
    <row r="21998" spans="1:5" ht="22.5" x14ac:dyDescent="0.25">
      <c r="A21998" s="55">
        <v>42150</v>
      </c>
      <c r="B21998" s="51" t="s">
        <v>33113</v>
      </c>
      <c r="C21998" s="52" t="s">
        <v>33114</v>
      </c>
      <c r="D21998" s="52" t="s">
        <v>4122</v>
      </c>
      <c r="E21998" s="53">
        <v>92250</v>
      </c>
    </row>
    <row r="21999" spans="1:5" ht="22.5" x14ac:dyDescent="0.25">
      <c r="A21999" s="55">
        <v>42151</v>
      </c>
      <c r="B21999" s="51" t="s">
        <v>33115</v>
      </c>
      <c r="C21999" s="52" t="s">
        <v>33114</v>
      </c>
      <c r="D21999" s="52" t="s">
        <v>4122</v>
      </c>
      <c r="E21999" s="53">
        <v>92250</v>
      </c>
    </row>
    <row r="22000" spans="1:5" ht="22.5" x14ac:dyDescent="0.25">
      <c r="A22000" s="55">
        <v>42152</v>
      </c>
      <c r="B22000" s="51" t="s">
        <v>33116</v>
      </c>
      <c r="C22000" s="52" t="s">
        <v>33117</v>
      </c>
      <c r="D22000" s="52" t="s">
        <v>4122</v>
      </c>
      <c r="E22000" s="53">
        <v>126750</v>
      </c>
    </row>
    <row r="22001" spans="1:5" ht="22.5" x14ac:dyDescent="0.25">
      <c r="A22001" s="55">
        <v>42153</v>
      </c>
      <c r="B22001" s="51" t="s">
        <v>33118</v>
      </c>
      <c r="C22001" s="52" t="s">
        <v>33117</v>
      </c>
      <c r="D22001" s="52" t="s">
        <v>4122</v>
      </c>
      <c r="E22001" s="53">
        <v>126750</v>
      </c>
    </row>
    <row r="22002" spans="1:5" ht="22.5" x14ac:dyDescent="0.25">
      <c r="A22002" s="55">
        <v>42154</v>
      </c>
      <c r="B22002" s="51" t="s">
        <v>33119</v>
      </c>
      <c r="C22002" s="52" t="s">
        <v>33120</v>
      </c>
      <c r="D22002" s="52" t="s">
        <v>4122</v>
      </c>
      <c r="E22002" s="53">
        <v>144750</v>
      </c>
    </row>
    <row r="22003" spans="1:5" ht="22.5" x14ac:dyDescent="0.25">
      <c r="A22003" s="55">
        <v>42155</v>
      </c>
      <c r="B22003" s="51" t="s">
        <v>33121</v>
      </c>
      <c r="C22003" s="52" t="s">
        <v>33120</v>
      </c>
      <c r="D22003" s="52" t="s">
        <v>4122</v>
      </c>
      <c r="E22003" s="53">
        <v>144750</v>
      </c>
    </row>
    <row r="22004" spans="1:5" ht="22.5" x14ac:dyDescent="0.25">
      <c r="A22004" s="55">
        <v>42156</v>
      </c>
      <c r="B22004" s="51" t="s">
        <v>33122</v>
      </c>
      <c r="C22004" s="52" t="s">
        <v>33123</v>
      </c>
      <c r="D22004" s="52" t="s">
        <v>4122</v>
      </c>
      <c r="E22004" s="53">
        <v>92250</v>
      </c>
    </row>
    <row r="22005" spans="1:5" ht="22.5" x14ac:dyDescent="0.25">
      <c r="A22005" s="55">
        <v>42157</v>
      </c>
      <c r="B22005" s="51" t="s">
        <v>33124</v>
      </c>
      <c r="C22005" s="52" t="s">
        <v>33123</v>
      </c>
      <c r="D22005" s="52" t="s">
        <v>4122</v>
      </c>
      <c r="E22005" s="53">
        <v>92250</v>
      </c>
    </row>
    <row r="22006" spans="1:5" ht="22.5" x14ac:dyDescent="0.25">
      <c r="A22006" s="55">
        <v>42158</v>
      </c>
      <c r="B22006" s="51" t="s">
        <v>33125</v>
      </c>
      <c r="C22006" s="52" t="s">
        <v>33126</v>
      </c>
      <c r="D22006" s="52" t="s">
        <v>4122</v>
      </c>
      <c r="E22006" s="53">
        <v>89250</v>
      </c>
    </row>
    <row r="22007" spans="1:5" ht="22.5" x14ac:dyDescent="0.25">
      <c r="A22007" s="55">
        <v>42159</v>
      </c>
      <c r="B22007" s="51" t="s">
        <v>33127</v>
      </c>
      <c r="C22007" s="52" t="s">
        <v>33126</v>
      </c>
      <c r="D22007" s="52" t="s">
        <v>4122</v>
      </c>
      <c r="E22007" s="53">
        <v>89250</v>
      </c>
    </row>
    <row r="22008" spans="1:5" ht="22.5" x14ac:dyDescent="0.25">
      <c r="A22008" s="55">
        <v>42160</v>
      </c>
      <c r="B22008" s="51" t="s">
        <v>33128</v>
      </c>
      <c r="C22008" s="52" t="s">
        <v>33129</v>
      </c>
      <c r="D22008" s="52" t="s">
        <v>4122</v>
      </c>
      <c r="E22008" s="53">
        <v>144750</v>
      </c>
    </row>
    <row r="22009" spans="1:5" ht="22.5" x14ac:dyDescent="0.25">
      <c r="A22009" s="55">
        <v>42161</v>
      </c>
      <c r="B22009" s="51" t="s">
        <v>33130</v>
      </c>
      <c r="C22009" s="52" t="s">
        <v>33129</v>
      </c>
      <c r="D22009" s="52" t="s">
        <v>4122</v>
      </c>
      <c r="E22009" s="53">
        <v>144750</v>
      </c>
    </row>
    <row r="22010" spans="1:5" ht="22.5" x14ac:dyDescent="0.25">
      <c r="A22010" s="55">
        <v>42162</v>
      </c>
      <c r="B22010" s="51" t="s">
        <v>33131</v>
      </c>
      <c r="C22010" s="52" t="s">
        <v>33132</v>
      </c>
      <c r="D22010" s="52" t="s">
        <v>4122</v>
      </c>
      <c r="E22010" s="53">
        <v>154500</v>
      </c>
    </row>
    <row r="22011" spans="1:5" ht="22.5" x14ac:dyDescent="0.25">
      <c r="A22011" s="55">
        <v>42163</v>
      </c>
      <c r="B22011" s="51" t="s">
        <v>33133</v>
      </c>
      <c r="C22011" s="52" t="s">
        <v>33132</v>
      </c>
      <c r="D22011" s="52" t="s">
        <v>4122</v>
      </c>
      <c r="E22011" s="53">
        <v>154500</v>
      </c>
    </row>
    <row r="22012" spans="1:5" ht="22.5" x14ac:dyDescent="0.25">
      <c r="A22012" s="55">
        <v>42164</v>
      </c>
      <c r="B22012" s="51" t="s">
        <v>33134</v>
      </c>
      <c r="C22012" s="52" t="s">
        <v>33135</v>
      </c>
      <c r="D22012" s="52" t="s">
        <v>4122</v>
      </c>
      <c r="E22012" s="53">
        <v>69000</v>
      </c>
    </row>
    <row r="22013" spans="1:5" ht="22.5" x14ac:dyDescent="0.25">
      <c r="A22013" s="55">
        <v>42165</v>
      </c>
      <c r="B22013" s="51" t="s">
        <v>33136</v>
      </c>
      <c r="C22013" s="52" t="s">
        <v>33135</v>
      </c>
      <c r="D22013" s="52" t="s">
        <v>4122</v>
      </c>
      <c r="E22013" s="53">
        <v>69000</v>
      </c>
    </row>
    <row r="22014" spans="1:5" ht="22.5" x14ac:dyDescent="0.25">
      <c r="A22014" s="55">
        <v>42166</v>
      </c>
      <c r="B22014" s="51" t="s">
        <v>33137</v>
      </c>
      <c r="C22014" s="52" t="s">
        <v>33138</v>
      </c>
      <c r="D22014" s="52" t="s">
        <v>4122</v>
      </c>
      <c r="E22014" s="53">
        <v>260250</v>
      </c>
    </row>
    <row r="22015" spans="1:5" ht="22.5" x14ac:dyDescent="0.25">
      <c r="A22015" s="55">
        <v>42167</v>
      </c>
      <c r="B22015" s="51" t="s">
        <v>33139</v>
      </c>
      <c r="C22015" s="52" t="s">
        <v>33138</v>
      </c>
      <c r="D22015" s="52" t="s">
        <v>4122</v>
      </c>
      <c r="E22015" s="53">
        <v>260250</v>
      </c>
    </row>
    <row r="22016" spans="1:5" ht="22.5" x14ac:dyDescent="0.25">
      <c r="A22016" s="55">
        <v>42168</v>
      </c>
      <c r="B22016" s="51" t="s">
        <v>33140</v>
      </c>
      <c r="C22016" s="52" t="s">
        <v>33141</v>
      </c>
      <c r="D22016" s="52" t="s">
        <v>4122</v>
      </c>
      <c r="E22016" s="53">
        <v>87750</v>
      </c>
    </row>
    <row r="22017" spans="1:5" ht="22.5" x14ac:dyDescent="0.25">
      <c r="A22017" s="55">
        <v>42169</v>
      </c>
      <c r="B22017" s="51" t="s">
        <v>33142</v>
      </c>
      <c r="C22017" s="52" t="s">
        <v>33141</v>
      </c>
      <c r="D22017" s="52" t="s">
        <v>4122</v>
      </c>
      <c r="E22017" s="53">
        <v>87750</v>
      </c>
    </row>
    <row r="22018" spans="1:5" ht="22.5" x14ac:dyDescent="0.25">
      <c r="A22018" s="55">
        <v>42170</v>
      </c>
      <c r="B22018" s="51" t="s">
        <v>33143</v>
      </c>
      <c r="C22018" s="52" t="s">
        <v>33144</v>
      </c>
      <c r="D22018" s="52" t="s">
        <v>4122</v>
      </c>
      <c r="E22018" s="53">
        <v>114000</v>
      </c>
    </row>
    <row r="22019" spans="1:5" ht="22.5" x14ac:dyDescent="0.25">
      <c r="A22019" s="55">
        <v>42171</v>
      </c>
      <c r="B22019" s="51" t="s">
        <v>33145</v>
      </c>
      <c r="C22019" s="52" t="s">
        <v>33144</v>
      </c>
      <c r="D22019" s="52" t="s">
        <v>4122</v>
      </c>
      <c r="E22019" s="53">
        <v>114000</v>
      </c>
    </row>
    <row r="22020" spans="1:5" ht="22.5" x14ac:dyDescent="0.25">
      <c r="A22020" s="55">
        <v>42172</v>
      </c>
      <c r="B22020" s="51" t="s">
        <v>33146</v>
      </c>
      <c r="C22020" s="52" t="s">
        <v>33147</v>
      </c>
      <c r="D22020" s="52" t="s">
        <v>4122</v>
      </c>
      <c r="E22020" s="53">
        <v>89250</v>
      </c>
    </row>
    <row r="22021" spans="1:5" ht="22.5" x14ac:dyDescent="0.25">
      <c r="A22021" s="55">
        <v>42173</v>
      </c>
      <c r="B22021" s="51" t="s">
        <v>33148</v>
      </c>
      <c r="C22021" s="52" t="s">
        <v>33147</v>
      </c>
      <c r="D22021" s="52" t="s">
        <v>4122</v>
      </c>
      <c r="E22021" s="53">
        <v>89250</v>
      </c>
    </row>
    <row r="22022" spans="1:5" ht="22.5" x14ac:dyDescent="0.25">
      <c r="A22022" s="55">
        <v>42174</v>
      </c>
      <c r="B22022" s="51" t="s">
        <v>33149</v>
      </c>
      <c r="C22022" s="52" t="s">
        <v>33150</v>
      </c>
      <c r="D22022" s="52" t="s">
        <v>4122</v>
      </c>
      <c r="E22022" s="53">
        <v>83250</v>
      </c>
    </row>
    <row r="22023" spans="1:5" ht="22.5" x14ac:dyDescent="0.25">
      <c r="A22023" s="55">
        <v>42175</v>
      </c>
      <c r="B22023" s="51" t="s">
        <v>33151</v>
      </c>
      <c r="C22023" s="52" t="s">
        <v>33150</v>
      </c>
      <c r="D22023" s="52" t="s">
        <v>4122</v>
      </c>
      <c r="E22023" s="53">
        <v>83250</v>
      </c>
    </row>
    <row r="22024" spans="1:5" ht="22.5" x14ac:dyDescent="0.25">
      <c r="A22024" s="55">
        <v>42176</v>
      </c>
      <c r="B22024" s="51" t="s">
        <v>33152</v>
      </c>
      <c r="C22024" s="52" t="s">
        <v>33153</v>
      </c>
      <c r="D22024" s="52" t="s">
        <v>4122</v>
      </c>
      <c r="E22024" s="53">
        <v>158250</v>
      </c>
    </row>
    <row r="22025" spans="1:5" ht="22.5" x14ac:dyDescent="0.25">
      <c r="A22025" s="55">
        <v>42177</v>
      </c>
      <c r="B22025" s="51" t="s">
        <v>33154</v>
      </c>
      <c r="C22025" s="52" t="s">
        <v>33153</v>
      </c>
      <c r="D22025" s="52" t="s">
        <v>4122</v>
      </c>
      <c r="E22025" s="53">
        <v>158250</v>
      </c>
    </row>
    <row r="22026" spans="1:5" ht="22.5" x14ac:dyDescent="0.25">
      <c r="A22026" s="55">
        <v>42178</v>
      </c>
      <c r="B22026" s="51" t="s">
        <v>33155</v>
      </c>
      <c r="C22026" s="52" t="s">
        <v>33156</v>
      </c>
      <c r="D22026" s="52" t="s">
        <v>4122</v>
      </c>
      <c r="E22026" s="53">
        <v>110250</v>
      </c>
    </row>
    <row r="22027" spans="1:5" ht="22.5" x14ac:dyDescent="0.25">
      <c r="A22027" s="55">
        <v>42179</v>
      </c>
      <c r="B22027" s="51" t="s">
        <v>33157</v>
      </c>
      <c r="C22027" s="52" t="s">
        <v>33156</v>
      </c>
      <c r="D22027" s="52" t="s">
        <v>4122</v>
      </c>
      <c r="E22027" s="53">
        <v>110250</v>
      </c>
    </row>
    <row r="22028" spans="1:5" ht="22.5" x14ac:dyDescent="0.25">
      <c r="A22028" s="55">
        <v>42180</v>
      </c>
      <c r="B22028" s="51" t="s">
        <v>33158</v>
      </c>
      <c r="C22028" s="52" t="s">
        <v>33159</v>
      </c>
      <c r="D22028" s="52" t="s">
        <v>4122</v>
      </c>
      <c r="E22028" s="53">
        <v>89250</v>
      </c>
    </row>
    <row r="22029" spans="1:5" ht="22.5" x14ac:dyDescent="0.25">
      <c r="A22029" s="55">
        <v>42181</v>
      </c>
      <c r="B22029" s="51" t="s">
        <v>33160</v>
      </c>
      <c r="C22029" s="52" t="s">
        <v>33161</v>
      </c>
      <c r="D22029" s="52" t="s">
        <v>4122</v>
      </c>
      <c r="E22029" s="53">
        <v>113250</v>
      </c>
    </row>
    <row r="22030" spans="1:5" ht="22.5" x14ac:dyDescent="0.25">
      <c r="A22030" s="55">
        <v>42182</v>
      </c>
      <c r="B22030" s="51" t="s">
        <v>33162</v>
      </c>
      <c r="C22030" s="52" t="s">
        <v>33161</v>
      </c>
      <c r="D22030" s="52" t="s">
        <v>4122</v>
      </c>
      <c r="E22030" s="53">
        <v>113250</v>
      </c>
    </row>
    <row r="22031" spans="1:5" ht="22.5" x14ac:dyDescent="0.25">
      <c r="A22031" s="55">
        <v>42183</v>
      </c>
      <c r="B22031" s="51" t="s">
        <v>33163</v>
      </c>
      <c r="C22031" s="52" t="s">
        <v>33164</v>
      </c>
      <c r="D22031" s="52" t="s">
        <v>4122</v>
      </c>
      <c r="E22031" s="53">
        <v>92250</v>
      </c>
    </row>
    <row r="22032" spans="1:5" ht="22.5" x14ac:dyDescent="0.25">
      <c r="A22032" s="55">
        <v>42184</v>
      </c>
      <c r="B22032" s="51" t="s">
        <v>33165</v>
      </c>
      <c r="C22032" s="52" t="s">
        <v>33164</v>
      </c>
      <c r="D22032" s="52" t="s">
        <v>4122</v>
      </c>
      <c r="E22032" s="53">
        <v>92250</v>
      </c>
    </row>
    <row r="22033" spans="1:5" ht="22.5" x14ac:dyDescent="0.25">
      <c r="A22033" s="55">
        <v>42185</v>
      </c>
      <c r="B22033" s="51" t="s">
        <v>33166</v>
      </c>
      <c r="C22033" s="52" t="s">
        <v>33167</v>
      </c>
      <c r="D22033" s="52" t="s">
        <v>4122</v>
      </c>
      <c r="E22033" s="53">
        <v>109500</v>
      </c>
    </row>
    <row r="22034" spans="1:5" ht="22.5" x14ac:dyDescent="0.25">
      <c r="A22034" s="55">
        <v>42186</v>
      </c>
      <c r="B22034" s="51" t="s">
        <v>33168</v>
      </c>
      <c r="C22034" s="52" t="s">
        <v>33167</v>
      </c>
      <c r="D22034" s="52" t="s">
        <v>4122</v>
      </c>
      <c r="E22034" s="53">
        <v>109500</v>
      </c>
    </row>
    <row r="22035" spans="1:5" ht="22.5" x14ac:dyDescent="0.25">
      <c r="A22035" s="55">
        <v>42187</v>
      </c>
      <c r="B22035" s="51" t="s">
        <v>33169</v>
      </c>
      <c r="C22035" s="52" t="s">
        <v>33170</v>
      </c>
      <c r="D22035" s="52" t="s">
        <v>4122</v>
      </c>
      <c r="E22035" s="53">
        <v>86250</v>
      </c>
    </row>
    <row r="22036" spans="1:5" ht="22.5" x14ac:dyDescent="0.25">
      <c r="A22036" s="55">
        <v>42188</v>
      </c>
      <c r="B22036" s="51" t="s">
        <v>33171</v>
      </c>
      <c r="C22036" s="52" t="s">
        <v>33170</v>
      </c>
      <c r="D22036" s="52" t="s">
        <v>4122</v>
      </c>
      <c r="E22036" s="53">
        <v>86250</v>
      </c>
    </row>
    <row r="22037" spans="1:5" ht="22.5" x14ac:dyDescent="0.25">
      <c r="A22037" s="55">
        <v>42189</v>
      </c>
      <c r="B22037" s="51" t="s">
        <v>33172</v>
      </c>
      <c r="C22037" s="52" t="s">
        <v>33173</v>
      </c>
      <c r="D22037" s="52" t="s">
        <v>4122</v>
      </c>
      <c r="E22037" s="53">
        <v>51750</v>
      </c>
    </row>
    <row r="22038" spans="1:5" ht="22.5" x14ac:dyDescent="0.25">
      <c r="A22038" s="55">
        <v>42190</v>
      </c>
      <c r="B22038" s="51" t="s">
        <v>33174</v>
      </c>
      <c r="C22038" s="52" t="s">
        <v>33173</v>
      </c>
      <c r="D22038" s="52" t="s">
        <v>4122</v>
      </c>
      <c r="E22038" s="53">
        <v>51750</v>
      </c>
    </row>
    <row r="22039" spans="1:5" ht="22.5" x14ac:dyDescent="0.25">
      <c r="A22039" s="55">
        <v>42191</v>
      </c>
      <c r="B22039" s="51" t="s">
        <v>33175</v>
      </c>
      <c r="C22039" s="52" t="s">
        <v>33176</v>
      </c>
      <c r="D22039" s="52" t="s">
        <v>4122</v>
      </c>
      <c r="E22039" s="53">
        <v>51750</v>
      </c>
    </row>
    <row r="22040" spans="1:5" ht="22.5" x14ac:dyDescent="0.25">
      <c r="A22040" s="55">
        <v>42192</v>
      </c>
      <c r="B22040" s="51" t="s">
        <v>33177</v>
      </c>
      <c r="C22040" s="52" t="s">
        <v>33176</v>
      </c>
      <c r="D22040" s="52" t="s">
        <v>4122</v>
      </c>
      <c r="E22040" s="53">
        <v>51750</v>
      </c>
    </row>
    <row r="22041" spans="1:5" ht="22.5" x14ac:dyDescent="0.25">
      <c r="A22041" s="55">
        <v>42193</v>
      </c>
      <c r="B22041" s="51" t="s">
        <v>33178</v>
      </c>
      <c r="C22041" s="52" t="s">
        <v>33179</v>
      </c>
      <c r="D22041" s="52" t="s">
        <v>4122</v>
      </c>
      <c r="E22041" s="53">
        <v>52500</v>
      </c>
    </row>
    <row r="22042" spans="1:5" ht="22.5" x14ac:dyDescent="0.25">
      <c r="A22042" s="55">
        <v>42194</v>
      </c>
      <c r="B22042" s="51" t="s">
        <v>33180</v>
      </c>
      <c r="C22042" s="52" t="s">
        <v>33179</v>
      </c>
      <c r="D22042" s="52" t="s">
        <v>4122</v>
      </c>
      <c r="E22042" s="53">
        <v>52500</v>
      </c>
    </row>
    <row r="22043" spans="1:5" ht="22.5" x14ac:dyDescent="0.25">
      <c r="A22043" s="55">
        <v>42195</v>
      </c>
      <c r="B22043" s="51" t="s">
        <v>33181</v>
      </c>
      <c r="C22043" s="52" t="s">
        <v>33182</v>
      </c>
      <c r="D22043" s="52" t="s">
        <v>4122</v>
      </c>
      <c r="E22043" s="53">
        <v>89250</v>
      </c>
    </row>
    <row r="22044" spans="1:5" ht="22.5" x14ac:dyDescent="0.25">
      <c r="A22044" s="55">
        <v>42196</v>
      </c>
      <c r="B22044" s="51" t="s">
        <v>33183</v>
      </c>
      <c r="C22044" s="52" t="s">
        <v>33182</v>
      </c>
      <c r="D22044" s="52" t="s">
        <v>4122</v>
      </c>
      <c r="E22044" s="53">
        <v>89250</v>
      </c>
    </row>
    <row r="22045" spans="1:5" ht="22.5" x14ac:dyDescent="0.25">
      <c r="A22045" s="55">
        <v>42197</v>
      </c>
      <c r="B22045" s="51" t="s">
        <v>33184</v>
      </c>
      <c r="C22045" s="52" t="s">
        <v>33185</v>
      </c>
      <c r="D22045" s="52" t="s">
        <v>4122</v>
      </c>
      <c r="E22045" s="53">
        <v>51750</v>
      </c>
    </row>
    <row r="22046" spans="1:5" ht="22.5" x14ac:dyDescent="0.25">
      <c r="A22046" s="55">
        <v>42198</v>
      </c>
      <c r="B22046" s="51" t="s">
        <v>33186</v>
      </c>
      <c r="C22046" s="52" t="s">
        <v>33185</v>
      </c>
      <c r="D22046" s="52" t="s">
        <v>4122</v>
      </c>
      <c r="E22046" s="53">
        <v>51750</v>
      </c>
    </row>
    <row r="22047" spans="1:5" ht="22.5" x14ac:dyDescent="0.25">
      <c r="A22047" s="55">
        <v>42199</v>
      </c>
      <c r="B22047" s="51" t="s">
        <v>33187</v>
      </c>
      <c r="C22047" s="52" t="s">
        <v>33188</v>
      </c>
      <c r="D22047" s="52" t="s">
        <v>4122</v>
      </c>
      <c r="E22047" s="53">
        <v>78750</v>
      </c>
    </row>
    <row r="22048" spans="1:5" ht="22.5" x14ac:dyDescent="0.25">
      <c r="A22048" s="55">
        <v>42200</v>
      </c>
      <c r="B22048" s="51" t="s">
        <v>33189</v>
      </c>
      <c r="C22048" s="52" t="s">
        <v>33188</v>
      </c>
      <c r="D22048" s="52" t="s">
        <v>4122</v>
      </c>
      <c r="E22048" s="53">
        <v>78750</v>
      </c>
    </row>
    <row r="22049" spans="1:5" ht="22.5" x14ac:dyDescent="0.25">
      <c r="A22049" s="55">
        <v>42201</v>
      </c>
      <c r="B22049" s="51" t="s">
        <v>33190</v>
      </c>
      <c r="C22049" s="52" t="s">
        <v>33191</v>
      </c>
      <c r="D22049" s="52" t="s">
        <v>4122</v>
      </c>
      <c r="E22049" s="53">
        <v>87750</v>
      </c>
    </row>
    <row r="22050" spans="1:5" ht="22.5" x14ac:dyDescent="0.25">
      <c r="A22050" s="55">
        <v>42202</v>
      </c>
      <c r="B22050" s="51" t="s">
        <v>33192</v>
      </c>
      <c r="C22050" s="52" t="s">
        <v>33191</v>
      </c>
      <c r="D22050" s="52" t="s">
        <v>4122</v>
      </c>
      <c r="E22050" s="53">
        <v>87750</v>
      </c>
    </row>
    <row r="22051" spans="1:5" ht="22.5" x14ac:dyDescent="0.25">
      <c r="A22051" s="55">
        <v>42203</v>
      </c>
      <c r="B22051" s="51" t="s">
        <v>33193</v>
      </c>
      <c r="C22051" s="52" t="s">
        <v>33194</v>
      </c>
      <c r="D22051" s="52" t="s">
        <v>4122</v>
      </c>
      <c r="E22051" s="53">
        <v>52500</v>
      </c>
    </row>
    <row r="22052" spans="1:5" ht="22.5" x14ac:dyDescent="0.25">
      <c r="A22052" s="55">
        <v>42204</v>
      </c>
      <c r="B22052" s="51" t="s">
        <v>33195</v>
      </c>
      <c r="C22052" s="52" t="s">
        <v>33194</v>
      </c>
      <c r="D22052" s="52" t="s">
        <v>4122</v>
      </c>
      <c r="E22052" s="53">
        <v>52500</v>
      </c>
    </row>
    <row r="22053" spans="1:5" x14ac:dyDescent="0.25">
      <c r="A22053" s="55">
        <v>42205</v>
      </c>
      <c r="B22053" s="51" t="s">
        <v>33196</v>
      </c>
      <c r="C22053" s="52" t="s">
        <v>33197</v>
      </c>
      <c r="D22053" s="52" t="s">
        <v>4122</v>
      </c>
      <c r="E22053" s="53">
        <v>96750</v>
      </c>
    </row>
    <row r="22054" spans="1:5" x14ac:dyDescent="0.25">
      <c r="A22054" s="55">
        <v>42206</v>
      </c>
      <c r="B22054" s="51" t="s">
        <v>33198</v>
      </c>
      <c r="C22054" s="52" t="s">
        <v>33197</v>
      </c>
      <c r="D22054" s="52" t="s">
        <v>4122</v>
      </c>
      <c r="E22054" s="53">
        <v>96750</v>
      </c>
    </row>
    <row r="22055" spans="1:5" ht="22.5" x14ac:dyDescent="0.25">
      <c r="A22055" s="55">
        <v>42207</v>
      </c>
      <c r="B22055" s="51" t="s">
        <v>33199</v>
      </c>
      <c r="C22055" s="52" t="s">
        <v>33200</v>
      </c>
      <c r="D22055" s="52" t="s">
        <v>4122</v>
      </c>
      <c r="E22055" s="53">
        <v>92250</v>
      </c>
    </row>
    <row r="22056" spans="1:5" ht="22.5" x14ac:dyDescent="0.25">
      <c r="A22056" s="55">
        <v>42208</v>
      </c>
      <c r="B22056" s="51" t="s">
        <v>33201</v>
      </c>
      <c r="C22056" s="52" t="s">
        <v>33200</v>
      </c>
      <c r="D22056" s="52" t="s">
        <v>4122</v>
      </c>
      <c r="E22056" s="53">
        <v>92250</v>
      </c>
    </row>
    <row r="22057" spans="1:5" ht="22.5" x14ac:dyDescent="0.25">
      <c r="A22057" s="55">
        <v>42209</v>
      </c>
      <c r="B22057" s="51" t="s">
        <v>33202</v>
      </c>
      <c r="C22057" s="52" t="s">
        <v>33203</v>
      </c>
      <c r="D22057" s="52" t="s">
        <v>4122</v>
      </c>
      <c r="E22057" s="53">
        <v>114000</v>
      </c>
    </row>
    <row r="22058" spans="1:5" ht="22.5" x14ac:dyDescent="0.25">
      <c r="A22058" s="55">
        <v>42210</v>
      </c>
      <c r="B22058" s="51" t="s">
        <v>33204</v>
      </c>
      <c r="C22058" s="52" t="s">
        <v>33203</v>
      </c>
      <c r="D22058" s="52" t="s">
        <v>4122</v>
      </c>
      <c r="E22058" s="53">
        <v>114000</v>
      </c>
    </row>
    <row r="22059" spans="1:5" ht="22.5" x14ac:dyDescent="0.25">
      <c r="A22059" s="55">
        <v>42211</v>
      </c>
      <c r="B22059" s="51" t="s">
        <v>33205</v>
      </c>
      <c r="C22059" s="52" t="s">
        <v>33206</v>
      </c>
      <c r="D22059" s="52" t="s">
        <v>4122</v>
      </c>
      <c r="E22059" s="53">
        <v>51750</v>
      </c>
    </row>
    <row r="22060" spans="1:5" ht="22.5" x14ac:dyDescent="0.25">
      <c r="A22060" s="55">
        <v>42212</v>
      </c>
      <c r="B22060" s="51" t="s">
        <v>33207</v>
      </c>
      <c r="C22060" s="52" t="s">
        <v>33206</v>
      </c>
      <c r="D22060" s="52" t="s">
        <v>4122</v>
      </c>
      <c r="E22060" s="53">
        <v>51750</v>
      </c>
    </row>
    <row r="22061" spans="1:5" ht="22.5" x14ac:dyDescent="0.25">
      <c r="A22061" s="55">
        <v>42213</v>
      </c>
      <c r="B22061" s="51" t="s">
        <v>33208</v>
      </c>
      <c r="C22061" s="52" t="s">
        <v>33209</v>
      </c>
      <c r="D22061" s="52" t="s">
        <v>4122</v>
      </c>
      <c r="E22061" s="53">
        <v>77250</v>
      </c>
    </row>
    <row r="22062" spans="1:5" ht="22.5" x14ac:dyDescent="0.25">
      <c r="A22062" s="55">
        <v>42214</v>
      </c>
      <c r="B22062" s="51" t="s">
        <v>33210</v>
      </c>
      <c r="C22062" s="52" t="s">
        <v>33209</v>
      </c>
      <c r="D22062" s="52" t="s">
        <v>4122</v>
      </c>
      <c r="E22062" s="53">
        <v>77250</v>
      </c>
    </row>
    <row r="22063" spans="1:5" ht="22.5" x14ac:dyDescent="0.25">
      <c r="A22063" s="55">
        <v>42215</v>
      </c>
      <c r="B22063" s="51" t="s">
        <v>33211</v>
      </c>
      <c r="C22063" s="52" t="s">
        <v>33212</v>
      </c>
      <c r="D22063" s="52" t="s">
        <v>4122</v>
      </c>
      <c r="E22063" s="53">
        <v>87000</v>
      </c>
    </row>
    <row r="22064" spans="1:5" ht="22.5" x14ac:dyDescent="0.25">
      <c r="A22064" s="55">
        <v>42216</v>
      </c>
      <c r="B22064" s="51" t="s">
        <v>33213</v>
      </c>
      <c r="C22064" s="52" t="s">
        <v>33212</v>
      </c>
      <c r="D22064" s="52" t="s">
        <v>4122</v>
      </c>
      <c r="E22064" s="53">
        <v>87000</v>
      </c>
    </row>
    <row r="22065" spans="1:5" ht="22.5" x14ac:dyDescent="0.25">
      <c r="A22065" s="55">
        <v>42217</v>
      </c>
      <c r="B22065" s="51" t="s">
        <v>33214</v>
      </c>
      <c r="C22065" s="52" t="s">
        <v>33215</v>
      </c>
      <c r="D22065" s="52" t="s">
        <v>4122</v>
      </c>
      <c r="E22065" s="53">
        <v>100500</v>
      </c>
    </row>
    <row r="22066" spans="1:5" ht="22.5" x14ac:dyDescent="0.25">
      <c r="A22066" s="55">
        <v>42218</v>
      </c>
      <c r="B22066" s="51" t="s">
        <v>33216</v>
      </c>
      <c r="C22066" s="52" t="s">
        <v>33215</v>
      </c>
      <c r="D22066" s="52" t="s">
        <v>4122</v>
      </c>
      <c r="E22066" s="53">
        <v>100500</v>
      </c>
    </row>
    <row r="22067" spans="1:5" x14ac:dyDescent="0.25">
      <c r="A22067" s="55">
        <v>42219</v>
      </c>
      <c r="B22067" s="51" t="s">
        <v>33217</v>
      </c>
      <c r="C22067" s="52" t="s">
        <v>33218</v>
      </c>
      <c r="D22067" s="52" t="s">
        <v>4122</v>
      </c>
      <c r="E22067" s="53">
        <v>77250</v>
      </c>
    </row>
    <row r="22068" spans="1:5" x14ac:dyDescent="0.25">
      <c r="A22068" s="55">
        <v>42220</v>
      </c>
      <c r="B22068" s="51" t="s">
        <v>33219</v>
      </c>
      <c r="C22068" s="52" t="s">
        <v>33218</v>
      </c>
      <c r="D22068" s="52" t="s">
        <v>4122</v>
      </c>
      <c r="E22068" s="53">
        <v>77250</v>
      </c>
    </row>
    <row r="22069" spans="1:5" ht="22.5" x14ac:dyDescent="0.25">
      <c r="A22069" s="55">
        <v>42221</v>
      </c>
      <c r="B22069" s="51" t="s">
        <v>33220</v>
      </c>
      <c r="C22069" s="52" t="s">
        <v>33221</v>
      </c>
      <c r="D22069" s="52" t="s">
        <v>4122</v>
      </c>
      <c r="E22069" s="53">
        <v>102750</v>
      </c>
    </row>
    <row r="22070" spans="1:5" ht="22.5" x14ac:dyDescent="0.25">
      <c r="A22070" s="55">
        <v>42222</v>
      </c>
      <c r="B22070" s="51" t="s">
        <v>33222</v>
      </c>
      <c r="C22070" s="52" t="s">
        <v>33221</v>
      </c>
      <c r="D22070" s="52" t="s">
        <v>4122</v>
      </c>
      <c r="E22070" s="53">
        <v>102750</v>
      </c>
    </row>
    <row r="22071" spans="1:5" ht="22.5" x14ac:dyDescent="0.25">
      <c r="A22071" s="55">
        <v>42223</v>
      </c>
      <c r="B22071" s="51" t="s">
        <v>33223</v>
      </c>
      <c r="C22071" s="52" t="s">
        <v>33224</v>
      </c>
      <c r="D22071" s="52" t="s">
        <v>4122</v>
      </c>
      <c r="E22071" s="53">
        <v>89250</v>
      </c>
    </row>
    <row r="22072" spans="1:5" ht="22.5" x14ac:dyDescent="0.25">
      <c r="A22072" s="55">
        <v>42224</v>
      </c>
      <c r="B22072" s="51" t="s">
        <v>33225</v>
      </c>
      <c r="C22072" s="52" t="s">
        <v>33224</v>
      </c>
      <c r="D22072" s="52" t="s">
        <v>4122</v>
      </c>
      <c r="E22072" s="53">
        <v>89250</v>
      </c>
    </row>
    <row r="22073" spans="1:5" ht="22.5" x14ac:dyDescent="0.25">
      <c r="A22073" s="55">
        <v>42225</v>
      </c>
      <c r="B22073" s="51" t="s">
        <v>33226</v>
      </c>
      <c r="C22073" s="52" t="s">
        <v>33227</v>
      </c>
      <c r="D22073" s="52" t="s">
        <v>4122</v>
      </c>
      <c r="E22073" s="53">
        <v>77250</v>
      </c>
    </row>
    <row r="22074" spans="1:5" ht="22.5" x14ac:dyDescent="0.25">
      <c r="A22074" s="55">
        <v>42226</v>
      </c>
      <c r="B22074" s="51" t="s">
        <v>33228</v>
      </c>
      <c r="C22074" s="52" t="s">
        <v>33227</v>
      </c>
      <c r="D22074" s="52" t="s">
        <v>4122</v>
      </c>
      <c r="E22074" s="53">
        <v>77250</v>
      </c>
    </row>
    <row r="22075" spans="1:5" x14ac:dyDescent="0.25">
      <c r="A22075" s="55">
        <v>42233</v>
      </c>
      <c r="B22075" s="51" t="s">
        <v>33229</v>
      </c>
      <c r="C22075" s="52" t="s">
        <v>33230</v>
      </c>
      <c r="D22075" s="52" t="s">
        <v>4122</v>
      </c>
      <c r="E22075" s="53">
        <v>70400</v>
      </c>
    </row>
    <row r="22076" spans="1:5" x14ac:dyDescent="0.25">
      <c r="A22076" s="55">
        <v>42234</v>
      </c>
      <c r="B22076" s="51" t="s">
        <v>33231</v>
      </c>
      <c r="C22076" s="52" t="s">
        <v>33230</v>
      </c>
      <c r="D22076" s="52" t="s">
        <v>4122</v>
      </c>
      <c r="E22076" s="53">
        <v>70400</v>
      </c>
    </row>
    <row r="22077" spans="1:5" ht="22.5" x14ac:dyDescent="0.25">
      <c r="A22077" s="55">
        <v>42235</v>
      </c>
      <c r="B22077" s="51" t="s">
        <v>33232</v>
      </c>
      <c r="C22077" s="52" t="s">
        <v>33233</v>
      </c>
      <c r="D22077" s="52" t="s">
        <v>4122</v>
      </c>
      <c r="E22077" s="53">
        <v>96000</v>
      </c>
    </row>
    <row r="22078" spans="1:5" ht="22.5" x14ac:dyDescent="0.25">
      <c r="A22078" s="55">
        <v>42236</v>
      </c>
      <c r="B22078" s="51" t="s">
        <v>33234</v>
      </c>
      <c r="C22078" s="52" t="s">
        <v>33233</v>
      </c>
      <c r="D22078" s="52" t="s">
        <v>4122</v>
      </c>
      <c r="E22078" s="53">
        <v>96000</v>
      </c>
    </row>
    <row r="22079" spans="1:5" ht="22.5" x14ac:dyDescent="0.25">
      <c r="A22079" s="55">
        <v>42237</v>
      </c>
      <c r="B22079" s="51" t="s">
        <v>33235</v>
      </c>
      <c r="C22079" s="52" t="s">
        <v>33236</v>
      </c>
      <c r="D22079" s="52" t="s">
        <v>4122</v>
      </c>
      <c r="E22079" s="53">
        <v>37600</v>
      </c>
    </row>
    <row r="22080" spans="1:5" ht="22.5" x14ac:dyDescent="0.25">
      <c r="A22080" s="55">
        <v>42238</v>
      </c>
      <c r="B22080" s="51" t="s">
        <v>33237</v>
      </c>
      <c r="C22080" s="52" t="s">
        <v>33236</v>
      </c>
      <c r="D22080" s="52" t="s">
        <v>4122</v>
      </c>
      <c r="E22080" s="53">
        <v>37600</v>
      </c>
    </row>
    <row r="22081" spans="1:5" ht="22.5" x14ac:dyDescent="0.25">
      <c r="A22081" s="55">
        <v>42239</v>
      </c>
      <c r="B22081" s="51" t="s">
        <v>33238</v>
      </c>
      <c r="C22081" s="52" t="s">
        <v>33239</v>
      </c>
      <c r="D22081" s="52" t="s">
        <v>4122</v>
      </c>
      <c r="E22081" s="53">
        <v>36800</v>
      </c>
    </row>
    <row r="22082" spans="1:5" ht="22.5" x14ac:dyDescent="0.25">
      <c r="A22082" s="55">
        <v>42240</v>
      </c>
      <c r="B22082" s="51" t="s">
        <v>33240</v>
      </c>
      <c r="C22082" s="52" t="s">
        <v>33239</v>
      </c>
      <c r="D22082" s="52" t="s">
        <v>4122</v>
      </c>
      <c r="E22082" s="53">
        <v>36800</v>
      </c>
    </row>
    <row r="22083" spans="1:5" ht="22.5" x14ac:dyDescent="0.25">
      <c r="A22083" s="55">
        <v>42241</v>
      </c>
      <c r="B22083" s="51" t="s">
        <v>33241</v>
      </c>
      <c r="C22083" s="52" t="s">
        <v>33242</v>
      </c>
      <c r="D22083" s="52" t="s">
        <v>4122</v>
      </c>
      <c r="E22083" s="53">
        <v>108800</v>
      </c>
    </row>
    <row r="22084" spans="1:5" ht="22.5" x14ac:dyDescent="0.25">
      <c r="A22084" s="55">
        <v>42242</v>
      </c>
      <c r="B22084" s="51" t="s">
        <v>33243</v>
      </c>
      <c r="C22084" s="52" t="s">
        <v>33242</v>
      </c>
      <c r="D22084" s="52" t="s">
        <v>4122</v>
      </c>
      <c r="E22084" s="53">
        <v>108800</v>
      </c>
    </row>
    <row r="22085" spans="1:5" ht="22.5" x14ac:dyDescent="0.25">
      <c r="A22085" s="55">
        <v>42243</v>
      </c>
      <c r="B22085" s="51" t="s">
        <v>33244</v>
      </c>
      <c r="C22085" s="52" t="s">
        <v>33245</v>
      </c>
      <c r="D22085" s="52" t="s">
        <v>4122</v>
      </c>
      <c r="E22085" s="53">
        <v>97600</v>
      </c>
    </row>
    <row r="22086" spans="1:5" ht="22.5" x14ac:dyDescent="0.25">
      <c r="A22086" s="55">
        <v>42244</v>
      </c>
      <c r="B22086" s="51" t="s">
        <v>33246</v>
      </c>
      <c r="C22086" s="52" t="s">
        <v>33245</v>
      </c>
      <c r="D22086" s="52" t="s">
        <v>4122</v>
      </c>
      <c r="E22086" s="53">
        <v>97600</v>
      </c>
    </row>
    <row r="22087" spans="1:5" x14ac:dyDescent="0.25">
      <c r="A22087" s="55">
        <v>42245</v>
      </c>
      <c r="B22087" s="51" t="s">
        <v>33247</v>
      </c>
      <c r="C22087" s="52" t="s">
        <v>33248</v>
      </c>
      <c r="D22087" s="52" t="s">
        <v>4122</v>
      </c>
      <c r="E22087" s="53">
        <v>182400</v>
      </c>
    </row>
    <row r="22088" spans="1:5" x14ac:dyDescent="0.25">
      <c r="A22088" s="55">
        <v>42246</v>
      </c>
      <c r="B22088" s="51" t="s">
        <v>33249</v>
      </c>
      <c r="C22088" s="52" t="s">
        <v>33248</v>
      </c>
      <c r="D22088" s="52" t="s">
        <v>4122</v>
      </c>
      <c r="E22088" s="53">
        <v>182400</v>
      </c>
    </row>
    <row r="22089" spans="1:5" ht="22.5" x14ac:dyDescent="0.25">
      <c r="A22089" s="55">
        <v>42247</v>
      </c>
      <c r="B22089" s="51" t="s">
        <v>33250</v>
      </c>
      <c r="C22089" s="52" t="s">
        <v>33251</v>
      </c>
      <c r="D22089" s="52" t="s">
        <v>4122</v>
      </c>
      <c r="E22089" s="53">
        <v>139200</v>
      </c>
    </row>
    <row r="22090" spans="1:5" ht="22.5" x14ac:dyDescent="0.25">
      <c r="A22090" s="55">
        <v>42248</v>
      </c>
      <c r="B22090" s="51" t="s">
        <v>33252</v>
      </c>
      <c r="C22090" s="52" t="s">
        <v>33251</v>
      </c>
      <c r="D22090" s="52" t="s">
        <v>4122</v>
      </c>
      <c r="E22090" s="53">
        <v>139200</v>
      </c>
    </row>
    <row r="22091" spans="1:5" x14ac:dyDescent="0.25">
      <c r="A22091" s="55">
        <v>42249</v>
      </c>
      <c r="B22091" s="51" t="s">
        <v>33253</v>
      </c>
      <c r="C22091" s="52" t="s">
        <v>33254</v>
      </c>
      <c r="D22091" s="52" t="s">
        <v>4122</v>
      </c>
      <c r="E22091" s="53">
        <v>75200</v>
      </c>
    </row>
    <row r="22092" spans="1:5" x14ac:dyDescent="0.25">
      <c r="A22092" s="55">
        <v>42250</v>
      </c>
      <c r="B22092" s="51" t="s">
        <v>33255</v>
      </c>
      <c r="C22092" s="52" t="s">
        <v>33254</v>
      </c>
      <c r="D22092" s="52" t="s">
        <v>4122</v>
      </c>
      <c r="E22092" s="53">
        <v>75200</v>
      </c>
    </row>
    <row r="22093" spans="1:5" x14ac:dyDescent="0.25">
      <c r="A22093" s="55">
        <v>42251</v>
      </c>
      <c r="B22093" s="51" t="s">
        <v>33256</v>
      </c>
      <c r="C22093" s="52" t="s">
        <v>33257</v>
      </c>
      <c r="D22093" s="52" t="s">
        <v>4122</v>
      </c>
      <c r="E22093" s="53">
        <v>144000</v>
      </c>
    </row>
    <row r="22094" spans="1:5" x14ac:dyDescent="0.25">
      <c r="A22094" s="55">
        <v>42252</v>
      </c>
      <c r="B22094" s="51" t="s">
        <v>33258</v>
      </c>
      <c r="C22094" s="52" t="s">
        <v>33257</v>
      </c>
      <c r="D22094" s="52" t="s">
        <v>4122</v>
      </c>
      <c r="E22094" s="53">
        <v>144000</v>
      </c>
    </row>
    <row r="22095" spans="1:5" ht="22.5" x14ac:dyDescent="0.25">
      <c r="A22095" s="55">
        <v>42253</v>
      </c>
      <c r="B22095" s="51" t="s">
        <v>33259</v>
      </c>
      <c r="C22095" s="52" t="s">
        <v>33260</v>
      </c>
      <c r="D22095" s="52" t="s">
        <v>4122</v>
      </c>
      <c r="E22095" s="53">
        <v>224000</v>
      </c>
    </row>
    <row r="22096" spans="1:5" ht="22.5" x14ac:dyDescent="0.25">
      <c r="A22096" s="55">
        <v>42254</v>
      </c>
      <c r="B22096" s="51" t="s">
        <v>33261</v>
      </c>
      <c r="C22096" s="52" t="s">
        <v>33260</v>
      </c>
      <c r="D22096" s="52" t="s">
        <v>4122</v>
      </c>
      <c r="E22096" s="53">
        <v>224000</v>
      </c>
    </row>
    <row r="22097" spans="1:5" x14ac:dyDescent="0.25">
      <c r="A22097" s="55">
        <v>42255</v>
      </c>
      <c r="B22097" s="51" t="s">
        <v>33262</v>
      </c>
      <c r="C22097" s="52" t="s">
        <v>33263</v>
      </c>
      <c r="D22097" s="52" t="s">
        <v>4122</v>
      </c>
      <c r="E22097" s="53">
        <v>89600</v>
      </c>
    </row>
    <row r="22098" spans="1:5" x14ac:dyDescent="0.25">
      <c r="A22098" s="55">
        <v>42256</v>
      </c>
      <c r="B22098" s="51" t="s">
        <v>33264</v>
      </c>
      <c r="C22098" s="52" t="s">
        <v>33263</v>
      </c>
      <c r="D22098" s="52" t="s">
        <v>4122</v>
      </c>
      <c r="E22098" s="53">
        <v>89600</v>
      </c>
    </row>
    <row r="22099" spans="1:5" x14ac:dyDescent="0.25">
      <c r="A22099" s="55">
        <v>42257</v>
      </c>
      <c r="B22099" s="51" t="s">
        <v>33265</v>
      </c>
      <c r="C22099" s="52" t="s">
        <v>33266</v>
      </c>
      <c r="D22099" s="52" t="s">
        <v>4122</v>
      </c>
      <c r="E22099" s="53">
        <v>112000</v>
      </c>
    </row>
    <row r="22100" spans="1:5" x14ac:dyDescent="0.25">
      <c r="A22100" s="55">
        <v>42258</v>
      </c>
      <c r="B22100" s="51" t="s">
        <v>33267</v>
      </c>
      <c r="C22100" s="52" t="s">
        <v>33266</v>
      </c>
      <c r="D22100" s="52" t="s">
        <v>4122</v>
      </c>
      <c r="E22100" s="53">
        <v>112000</v>
      </c>
    </row>
    <row r="22101" spans="1:5" x14ac:dyDescent="0.25">
      <c r="A22101" s="55">
        <v>42259</v>
      </c>
      <c r="B22101" s="51" t="s">
        <v>33268</v>
      </c>
      <c r="C22101" s="52" t="s">
        <v>33269</v>
      </c>
      <c r="D22101" s="52" t="s">
        <v>4122</v>
      </c>
      <c r="E22101" s="53">
        <v>78400</v>
      </c>
    </row>
    <row r="22102" spans="1:5" x14ac:dyDescent="0.25">
      <c r="A22102" s="55">
        <v>42260</v>
      </c>
      <c r="B22102" s="51" t="s">
        <v>33270</v>
      </c>
      <c r="C22102" s="52" t="s">
        <v>33269</v>
      </c>
      <c r="D22102" s="52" t="s">
        <v>4122</v>
      </c>
      <c r="E22102" s="53">
        <v>78400</v>
      </c>
    </row>
    <row r="22103" spans="1:5" x14ac:dyDescent="0.25">
      <c r="A22103" s="55">
        <v>42261</v>
      </c>
      <c r="B22103" s="51" t="s">
        <v>33271</v>
      </c>
      <c r="C22103" s="52" t="s">
        <v>33272</v>
      </c>
      <c r="D22103" s="52" t="s">
        <v>4122</v>
      </c>
      <c r="E22103" s="53">
        <v>102400</v>
      </c>
    </row>
    <row r="22104" spans="1:5" x14ac:dyDescent="0.25">
      <c r="A22104" s="55">
        <v>42262</v>
      </c>
      <c r="B22104" s="51" t="s">
        <v>33273</v>
      </c>
      <c r="C22104" s="52" t="s">
        <v>33272</v>
      </c>
      <c r="D22104" s="52" t="s">
        <v>4122</v>
      </c>
      <c r="E22104" s="53">
        <v>102400</v>
      </c>
    </row>
    <row r="22105" spans="1:5" ht="22.5" x14ac:dyDescent="0.25">
      <c r="A22105" s="55">
        <v>42263</v>
      </c>
      <c r="B22105" s="51" t="s">
        <v>33274</v>
      </c>
      <c r="C22105" s="52" t="s">
        <v>33275</v>
      </c>
      <c r="D22105" s="52" t="s">
        <v>4122</v>
      </c>
      <c r="E22105" s="53">
        <v>140800</v>
      </c>
    </row>
    <row r="22106" spans="1:5" ht="22.5" x14ac:dyDescent="0.25">
      <c r="A22106" s="55">
        <v>42264</v>
      </c>
      <c r="B22106" s="51" t="s">
        <v>33276</v>
      </c>
      <c r="C22106" s="52" t="s">
        <v>33275</v>
      </c>
      <c r="D22106" s="52" t="s">
        <v>4122</v>
      </c>
      <c r="E22106" s="53">
        <v>140800</v>
      </c>
    </row>
    <row r="22107" spans="1:5" x14ac:dyDescent="0.25">
      <c r="A22107" s="55">
        <v>42265</v>
      </c>
      <c r="B22107" s="51" t="s">
        <v>33277</v>
      </c>
      <c r="C22107" s="52" t="s">
        <v>33278</v>
      </c>
      <c r="D22107" s="52" t="s">
        <v>4122</v>
      </c>
      <c r="E22107" s="53">
        <v>230400</v>
      </c>
    </row>
    <row r="22108" spans="1:5" x14ac:dyDescent="0.25">
      <c r="A22108" s="55">
        <v>42266</v>
      </c>
      <c r="B22108" s="51" t="s">
        <v>33279</v>
      </c>
      <c r="C22108" s="52" t="s">
        <v>33278</v>
      </c>
      <c r="D22108" s="52" t="s">
        <v>4122</v>
      </c>
      <c r="E22108" s="53">
        <v>230400</v>
      </c>
    </row>
    <row r="22109" spans="1:5" x14ac:dyDescent="0.25">
      <c r="A22109" s="55">
        <v>42267</v>
      </c>
      <c r="B22109" s="51" t="s">
        <v>33280</v>
      </c>
      <c r="C22109" s="52" t="s">
        <v>33281</v>
      </c>
      <c r="D22109" s="52" t="s">
        <v>4122</v>
      </c>
      <c r="E22109" s="53">
        <v>156800</v>
      </c>
    </row>
    <row r="22110" spans="1:5" x14ac:dyDescent="0.25">
      <c r="A22110" s="55">
        <v>42268</v>
      </c>
      <c r="B22110" s="51" t="s">
        <v>33282</v>
      </c>
      <c r="C22110" s="52" t="s">
        <v>33281</v>
      </c>
      <c r="D22110" s="52" t="s">
        <v>4122</v>
      </c>
      <c r="E22110" s="53">
        <v>156800</v>
      </c>
    </row>
    <row r="22111" spans="1:5" ht="22.5" x14ac:dyDescent="0.25">
      <c r="A22111" s="55">
        <v>42269</v>
      </c>
      <c r="B22111" s="51" t="s">
        <v>33283</v>
      </c>
      <c r="C22111" s="52" t="s">
        <v>33284</v>
      </c>
      <c r="D22111" s="52" t="s">
        <v>4122</v>
      </c>
      <c r="E22111" s="53">
        <v>448000</v>
      </c>
    </row>
    <row r="22112" spans="1:5" ht="22.5" x14ac:dyDescent="0.25">
      <c r="A22112" s="55">
        <v>42270</v>
      </c>
      <c r="B22112" s="51" t="s">
        <v>33285</v>
      </c>
      <c r="C22112" s="52" t="s">
        <v>33284</v>
      </c>
      <c r="D22112" s="52" t="s">
        <v>4122</v>
      </c>
      <c r="E22112" s="53">
        <v>448000</v>
      </c>
    </row>
    <row r="22113" spans="1:5" ht="22.5" x14ac:dyDescent="0.25">
      <c r="A22113" s="55">
        <v>42271</v>
      </c>
      <c r="B22113" s="51" t="s">
        <v>33286</v>
      </c>
      <c r="C22113" s="52" t="s">
        <v>33287</v>
      </c>
      <c r="D22113" s="52" t="s">
        <v>4122</v>
      </c>
      <c r="E22113" s="53">
        <v>35000</v>
      </c>
    </row>
    <row r="22114" spans="1:5" ht="22.5" x14ac:dyDescent="0.25">
      <c r="A22114" s="55">
        <v>42272</v>
      </c>
      <c r="B22114" s="51" t="s">
        <v>33288</v>
      </c>
      <c r="C22114" s="52" t="s">
        <v>33287</v>
      </c>
      <c r="D22114" s="52" t="s">
        <v>4122</v>
      </c>
      <c r="E22114" s="53">
        <v>35000</v>
      </c>
    </row>
    <row r="22115" spans="1:5" ht="22.5" x14ac:dyDescent="0.25">
      <c r="A22115" s="55">
        <v>42273</v>
      </c>
      <c r="B22115" s="51" t="s">
        <v>33289</v>
      </c>
      <c r="C22115" s="52" t="s">
        <v>33290</v>
      </c>
      <c r="D22115" s="52" t="s">
        <v>4122</v>
      </c>
      <c r="E22115" s="53">
        <v>50400</v>
      </c>
    </row>
    <row r="22116" spans="1:5" ht="22.5" x14ac:dyDescent="0.25">
      <c r="A22116" s="55">
        <v>42274</v>
      </c>
      <c r="B22116" s="51" t="s">
        <v>33291</v>
      </c>
      <c r="C22116" s="52" t="s">
        <v>33290</v>
      </c>
      <c r="D22116" s="52" t="s">
        <v>4122</v>
      </c>
      <c r="E22116" s="53">
        <v>50400</v>
      </c>
    </row>
    <row r="22117" spans="1:5" ht="22.5" x14ac:dyDescent="0.25">
      <c r="A22117" s="55">
        <v>42275</v>
      </c>
      <c r="B22117" s="51" t="s">
        <v>33292</v>
      </c>
      <c r="C22117" s="52" t="s">
        <v>33293</v>
      </c>
      <c r="D22117" s="52" t="s">
        <v>4122</v>
      </c>
      <c r="E22117" s="53">
        <v>28700</v>
      </c>
    </row>
    <row r="22118" spans="1:5" ht="22.5" x14ac:dyDescent="0.25">
      <c r="A22118" s="55">
        <v>42276</v>
      </c>
      <c r="B22118" s="51" t="s">
        <v>33294</v>
      </c>
      <c r="C22118" s="52" t="s">
        <v>33293</v>
      </c>
      <c r="D22118" s="52" t="s">
        <v>4122</v>
      </c>
      <c r="E22118" s="53">
        <v>28700</v>
      </c>
    </row>
    <row r="22119" spans="1:5" ht="22.5" x14ac:dyDescent="0.25">
      <c r="A22119" s="55">
        <v>42277</v>
      </c>
      <c r="B22119" s="51" t="s">
        <v>33295</v>
      </c>
      <c r="C22119" s="52" t="s">
        <v>33296</v>
      </c>
      <c r="D22119" s="52" t="s">
        <v>4122</v>
      </c>
      <c r="E22119" s="53">
        <v>28700</v>
      </c>
    </row>
    <row r="22120" spans="1:5" ht="22.5" x14ac:dyDescent="0.25">
      <c r="A22120" s="55">
        <v>42278</v>
      </c>
      <c r="B22120" s="51" t="s">
        <v>33297</v>
      </c>
      <c r="C22120" s="52" t="s">
        <v>33296</v>
      </c>
      <c r="D22120" s="52" t="s">
        <v>4122</v>
      </c>
      <c r="E22120" s="53">
        <v>28700</v>
      </c>
    </row>
    <row r="22121" spans="1:5" ht="22.5" x14ac:dyDescent="0.25">
      <c r="A22121" s="55">
        <v>42279</v>
      </c>
      <c r="B22121" s="51" t="s">
        <v>33298</v>
      </c>
      <c r="C22121" s="52" t="s">
        <v>33299</v>
      </c>
      <c r="D22121" s="52" t="s">
        <v>4122</v>
      </c>
      <c r="E22121" s="53">
        <v>30100</v>
      </c>
    </row>
    <row r="22122" spans="1:5" ht="22.5" x14ac:dyDescent="0.25">
      <c r="A22122" s="55">
        <v>42280</v>
      </c>
      <c r="B22122" s="51" t="s">
        <v>33300</v>
      </c>
      <c r="C22122" s="52" t="s">
        <v>33299</v>
      </c>
      <c r="D22122" s="52" t="s">
        <v>4122</v>
      </c>
      <c r="E22122" s="53">
        <v>30100</v>
      </c>
    </row>
    <row r="22123" spans="1:5" ht="22.5" x14ac:dyDescent="0.25">
      <c r="A22123" s="55">
        <v>42281</v>
      </c>
      <c r="B22123" s="51" t="s">
        <v>33301</v>
      </c>
      <c r="C22123" s="52" t="s">
        <v>33302</v>
      </c>
      <c r="D22123" s="52" t="s">
        <v>4122</v>
      </c>
      <c r="E22123" s="53">
        <v>30100</v>
      </c>
    </row>
    <row r="22124" spans="1:5" ht="22.5" x14ac:dyDescent="0.25">
      <c r="A22124" s="55">
        <v>42282</v>
      </c>
      <c r="B22124" s="51" t="s">
        <v>33303</v>
      </c>
      <c r="C22124" s="52" t="s">
        <v>33302</v>
      </c>
      <c r="D22124" s="52" t="s">
        <v>4122</v>
      </c>
      <c r="E22124" s="53">
        <v>30100</v>
      </c>
    </row>
    <row r="22125" spans="1:5" ht="22.5" x14ac:dyDescent="0.25">
      <c r="A22125" s="55">
        <v>42283</v>
      </c>
      <c r="B22125" s="51" t="s">
        <v>33304</v>
      </c>
      <c r="C22125" s="52" t="s">
        <v>33305</v>
      </c>
      <c r="D22125" s="52" t="s">
        <v>4122</v>
      </c>
      <c r="E22125" s="53">
        <v>67200</v>
      </c>
    </row>
    <row r="22126" spans="1:5" ht="22.5" x14ac:dyDescent="0.25">
      <c r="A22126" s="55">
        <v>42284</v>
      </c>
      <c r="B22126" s="51" t="s">
        <v>33306</v>
      </c>
      <c r="C22126" s="52" t="s">
        <v>33305</v>
      </c>
      <c r="D22126" s="52" t="s">
        <v>4122</v>
      </c>
      <c r="E22126" s="53">
        <v>67200</v>
      </c>
    </row>
    <row r="22127" spans="1:5" ht="22.5" x14ac:dyDescent="0.25">
      <c r="A22127" s="55">
        <v>42285</v>
      </c>
      <c r="B22127" s="51" t="s">
        <v>33307</v>
      </c>
      <c r="C22127" s="52" t="s">
        <v>33308</v>
      </c>
      <c r="D22127" s="52" t="s">
        <v>4122</v>
      </c>
      <c r="E22127" s="53">
        <v>16100</v>
      </c>
    </row>
    <row r="22128" spans="1:5" ht="22.5" x14ac:dyDescent="0.25">
      <c r="A22128" s="55">
        <v>42286</v>
      </c>
      <c r="B22128" s="51" t="s">
        <v>33309</v>
      </c>
      <c r="C22128" s="52" t="s">
        <v>33308</v>
      </c>
      <c r="D22128" s="52" t="s">
        <v>4122</v>
      </c>
      <c r="E22128" s="53">
        <v>16100</v>
      </c>
    </row>
    <row r="22129" spans="1:5" ht="22.5" x14ac:dyDescent="0.25">
      <c r="A22129" s="55">
        <v>42287</v>
      </c>
      <c r="B22129" s="51" t="s">
        <v>33310</v>
      </c>
      <c r="C22129" s="52" t="s">
        <v>33311</v>
      </c>
      <c r="D22129" s="52" t="s">
        <v>4122</v>
      </c>
      <c r="E22129" s="53">
        <v>94500</v>
      </c>
    </row>
    <row r="22130" spans="1:5" ht="22.5" x14ac:dyDescent="0.25">
      <c r="A22130" s="55">
        <v>42288</v>
      </c>
      <c r="B22130" s="51" t="s">
        <v>33312</v>
      </c>
      <c r="C22130" s="52" t="s">
        <v>33311</v>
      </c>
      <c r="D22130" s="52" t="s">
        <v>4122</v>
      </c>
      <c r="E22130" s="53">
        <v>94500</v>
      </c>
    </row>
    <row r="22131" spans="1:5" ht="22.5" x14ac:dyDescent="0.25">
      <c r="A22131" s="55">
        <v>42289</v>
      </c>
      <c r="B22131" s="51" t="s">
        <v>33313</v>
      </c>
      <c r="C22131" s="52" t="s">
        <v>33314</v>
      </c>
      <c r="D22131" s="52" t="s">
        <v>4122</v>
      </c>
      <c r="E22131" s="53">
        <v>13300</v>
      </c>
    </row>
    <row r="22132" spans="1:5" ht="22.5" x14ac:dyDescent="0.25">
      <c r="A22132" s="55">
        <v>42290</v>
      </c>
      <c r="B22132" s="51" t="s">
        <v>33315</v>
      </c>
      <c r="C22132" s="52" t="s">
        <v>33314</v>
      </c>
      <c r="D22132" s="52" t="s">
        <v>4122</v>
      </c>
      <c r="E22132" s="53">
        <v>13300</v>
      </c>
    </row>
    <row r="22133" spans="1:5" ht="22.5" x14ac:dyDescent="0.25">
      <c r="A22133" s="55">
        <v>42291</v>
      </c>
      <c r="B22133" s="51" t="s">
        <v>33316</v>
      </c>
      <c r="C22133" s="52" t="s">
        <v>33317</v>
      </c>
      <c r="D22133" s="52" t="s">
        <v>4122</v>
      </c>
      <c r="E22133" s="53">
        <v>66500</v>
      </c>
    </row>
    <row r="22134" spans="1:5" ht="22.5" x14ac:dyDescent="0.25">
      <c r="A22134" s="55">
        <v>42292</v>
      </c>
      <c r="B22134" s="51" t="s">
        <v>33318</v>
      </c>
      <c r="C22134" s="52" t="s">
        <v>33317</v>
      </c>
      <c r="D22134" s="52" t="s">
        <v>4122</v>
      </c>
      <c r="E22134" s="53">
        <v>66500</v>
      </c>
    </row>
    <row r="22135" spans="1:5" x14ac:dyDescent="0.25">
      <c r="A22135" s="55">
        <v>42293</v>
      </c>
      <c r="B22135" s="51" t="s">
        <v>33319</v>
      </c>
      <c r="C22135" s="52" t="s">
        <v>33320</v>
      </c>
      <c r="D22135" s="52" t="s">
        <v>4122</v>
      </c>
      <c r="E22135" s="53">
        <v>42700</v>
      </c>
    </row>
    <row r="22136" spans="1:5" x14ac:dyDescent="0.25">
      <c r="A22136" s="55">
        <v>42294</v>
      </c>
      <c r="B22136" s="51" t="s">
        <v>33321</v>
      </c>
      <c r="C22136" s="52" t="s">
        <v>33320</v>
      </c>
      <c r="D22136" s="52" t="s">
        <v>4122</v>
      </c>
      <c r="E22136" s="53">
        <v>42700</v>
      </c>
    </row>
    <row r="22137" spans="1:5" ht="22.5" x14ac:dyDescent="0.25">
      <c r="A22137" s="55">
        <v>42332</v>
      </c>
      <c r="B22137" s="51" t="s">
        <v>33322</v>
      </c>
      <c r="C22137" s="52" t="s">
        <v>33323</v>
      </c>
      <c r="D22137" s="52" t="s">
        <v>4122</v>
      </c>
      <c r="E22137" s="53">
        <v>360000</v>
      </c>
    </row>
    <row r="22138" spans="1:5" ht="22.5" x14ac:dyDescent="0.25">
      <c r="A22138" s="55">
        <v>42333</v>
      </c>
      <c r="B22138" s="51" t="s">
        <v>33324</v>
      </c>
      <c r="C22138" s="52" t="s">
        <v>33323</v>
      </c>
      <c r="D22138" s="52" t="s">
        <v>4122</v>
      </c>
      <c r="E22138" s="53">
        <v>360000</v>
      </c>
    </row>
    <row r="22139" spans="1:5" ht="22.5" x14ac:dyDescent="0.25">
      <c r="A22139" s="55">
        <v>42334</v>
      </c>
      <c r="B22139" s="51" t="s">
        <v>33325</v>
      </c>
      <c r="C22139" s="52" t="s">
        <v>33326</v>
      </c>
      <c r="D22139" s="52" t="s">
        <v>4122</v>
      </c>
      <c r="E22139" s="53">
        <v>104000</v>
      </c>
    </row>
    <row r="22140" spans="1:5" ht="22.5" x14ac:dyDescent="0.25">
      <c r="A22140" s="55">
        <v>42335</v>
      </c>
      <c r="B22140" s="51" t="s">
        <v>33327</v>
      </c>
      <c r="C22140" s="52" t="s">
        <v>33326</v>
      </c>
      <c r="D22140" s="52" t="s">
        <v>4122</v>
      </c>
      <c r="E22140" s="53">
        <v>104000</v>
      </c>
    </row>
    <row r="22141" spans="1:5" ht="22.5" x14ac:dyDescent="0.25">
      <c r="A22141" s="55">
        <v>42336</v>
      </c>
      <c r="B22141" s="51" t="s">
        <v>33328</v>
      </c>
      <c r="C22141" s="52" t="s">
        <v>33329</v>
      </c>
      <c r="D22141" s="52" t="s">
        <v>4122</v>
      </c>
      <c r="E22141" s="53">
        <v>109600</v>
      </c>
    </row>
    <row r="22142" spans="1:5" ht="22.5" x14ac:dyDescent="0.25">
      <c r="A22142" s="55">
        <v>42337</v>
      </c>
      <c r="B22142" s="51" t="s">
        <v>33330</v>
      </c>
      <c r="C22142" s="52" t="s">
        <v>33329</v>
      </c>
      <c r="D22142" s="52" t="s">
        <v>4122</v>
      </c>
      <c r="E22142" s="53">
        <v>109600</v>
      </c>
    </row>
    <row r="22143" spans="1:5" ht="22.5" x14ac:dyDescent="0.25">
      <c r="A22143" s="55">
        <v>42338</v>
      </c>
      <c r="B22143" s="51" t="s">
        <v>33331</v>
      </c>
      <c r="C22143" s="52" t="s">
        <v>33332</v>
      </c>
      <c r="D22143" s="52" t="s">
        <v>4122</v>
      </c>
      <c r="E22143" s="53">
        <v>114400</v>
      </c>
    </row>
    <row r="22144" spans="1:5" ht="22.5" x14ac:dyDescent="0.25">
      <c r="A22144" s="55">
        <v>42339</v>
      </c>
      <c r="B22144" s="51" t="s">
        <v>33333</v>
      </c>
      <c r="C22144" s="52" t="s">
        <v>33332</v>
      </c>
      <c r="D22144" s="52" t="s">
        <v>4122</v>
      </c>
      <c r="E22144" s="53">
        <v>114400</v>
      </c>
    </row>
    <row r="22145" spans="1:5" ht="22.5" x14ac:dyDescent="0.25">
      <c r="A22145" s="55">
        <v>42340</v>
      </c>
      <c r="B22145" s="51" t="s">
        <v>33334</v>
      </c>
      <c r="C22145" s="52" t="s">
        <v>33335</v>
      </c>
      <c r="D22145" s="52" t="s">
        <v>4122</v>
      </c>
      <c r="E22145" s="53">
        <v>176000</v>
      </c>
    </row>
    <row r="22146" spans="1:5" ht="22.5" x14ac:dyDescent="0.25">
      <c r="A22146" s="55">
        <v>42341</v>
      </c>
      <c r="B22146" s="51" t="s">
        <v>33336</v>
      </c>
      <c r="C22146" s="52" t="s">
        <v>33335</v>
      </c>
      <c r="D22146" s="52" t="s">
        <v>4122</v>
      </c>
      <c r="E22146" s="53">
        <v>176000</v>
      </c>
    </row>
    <row r="22147" spans="1:5" ht="22.5" x14ac:dyDescent="0.25">
      <c r="A22147" s="55">
        <v>42342</v>
      </c>
      <c r="B22147" s="51" t="s">
        <v>33337</v>
      </c>
      <c r="C22147" s="52" t="s">
        <v>33338</v>
      </c>
      <c r="D22147" s="52" t="s">
        <v>4122</v>
      </c>
      <c r="E22147" s="53">
        <v>274400</v>
      </c>
    </row>
    <row r="22148" spans="1:5" ht="22.5" x14ac:dyDescent="0.25">
      <c r="A22148" s="55">
        <v>42343</v>
      </c>
      <c r="B22148" s="51" t="s">
        <v>33339</v>
      </c>
      <c r="C22148" s="52" t="s">
        <v>33338</v>
      </c>
      <c r="D22148" s="52" t="s">
        <v>4122</v>
      </c>
      <c r="E22148" s="53">
        <v>274400</v>
      </c>
    </row>
    <row r="22149" spans="1:5" x14ac:dyDescent="0.25">
      <c r="A22149" s="55">
        <v>42344</v>
      </c>
      <c r="B22149" s="51" t="s">
        <v>33340</v>
      </c>
      <c r="C22149" s="52" t="s">
        <v>33341</v>
      </c>
      <c r="D22149" s="52" t="s">
        <v>4122</v>
      </c>
      <c r="E22149" s="53">
        <v>238400</v>
      </c>
    </row>
    <row r="22150" spans="1:5" x14ac:dyDescent="0.25">
      <c r="A22150" s="55">
        <v>42345</v>
      </c>
      <c r="B22150" s="51" t="s">
        <v>33342</v>
      </c>
      <c r="C22150" s="52" t="s">
        <v>33341</v>
      </c>
      <c r="D22150" s="52" t="s">
        <v>4122</v>
      </c>
      <c r="E22150" s="53">
        <v>238400</v>
      </c>
    </row>
    <row r="22151" spans="1:5" ht="22.5" x14ac:dyDescent="0.25">
      <c r="A22151" s="55">
        <v>42346</v>
      </c>
      <c r="B22151" s="51" t="s">
        <v>33343</v>
      </c>
      <c r="C22151" s="52" t="s">
        <v>33344</v>
      </c>
      <c r="D22151" s="52" t="s">
        <v>4122</v>
      </c>
      <c r="E22151" s="53">
        <v>205600</v>
      </c>
    </row>
    <row r="22152" spans="1:5" ht="22.5" x14ac:dyDescent="0.25">
      <c r="A22152" s="55">
        <v>42347</v>
      </c>
      <c r="B22152" s="51" t="s">
        <v>33345</v>
      </c>
      <c r="C22152" s="52" t="s">
        <v>33344</v>
      </c>
      <c r="D22152" s="52" t="s">
        <v>4122</v>
      </c>
      <c r="E22152" s="53">
        <v>205600</v>
      </c>
    </row>
    <row r="22153" spans="1:5" ht="22.5" x14ac:dyDescent="0.25">
      <c r="A22153" s="55">
        <v>42348</v>
      </c>
      <c r="B22153" s="51" t="s">
        <v>33346</v>
      </c>
      <c r="C22153" s="52" t="s">
        <v>33347</v>
      </c>
      <c r="D22153" s="52" t="s">
        <v>4122</v>
      </c>
      <c r="E22153" s="53">
        <v>292000</v>
      </c>
    </row>
    <row r="22154" spans="1:5" ht="22.5" x14ac:dyDescent="0.25">
      <c r="A22154" s="55">
        <v>42349</v>
      </c>
      <c r="B22154" s="51" t="s">
        <v>33348</v>
      </c>
      <c r="C22154" s="52" t="s">
        <v>33347</v>
      </c>
      <c r="D22154" s="52" t="s">
        <v>4122</v>
      </c>
      <c r="E22154" s="53">
        <v>292000</v>
      </c>
    </row>
    <row r="22155" spans="1:5" ht="22.5" x14ac:dyDescent="0.25">
      <c r="A22155" s="55">
        <v>42350</v>
      </c>
      <c r="B22155" s="51" t="s">
        <v>33349</v>
      </c>
      <c r="C22155" s="52" t="s">
        <v>33350</v>
      </c>
      <c r="D22155" s="52" t="s">
        <v>4122</v>
      </c>
      <c r="E22155" s="53">
        <v>90400</v>
      </c>
    </row>
    <row r="22156" spans="1:5" ht="22.5" x14ac:dyDescent="0.25">
      <c r="A22156" s="55">
        <v>42351</v>
      </c>
      <c r="B22156" s="51" t="s">
        <v>33351</v>
      </c>
      <c r="C22156" s="52" t="s">
        <v>33350</v>
      </c>
      <c r="D22156" s="52" t="s">
        <v>4122</v>
      </c>
      <c r="E22156" s="53">
        <v>90400</v>
      </c>
    </row>
    <row r="22157" spans="1:5" ht="22.5" x14ac:dyDescent="0.25">
      <c r="A22157" s="55">
        <v>42352</v>
      </c>
      <c r="B22157" s="51" t="s">
        <v>33352</v>
      </c>
      <c r="C22157" s="52" t="s">
        <v>33353</v>
      </c>
      <c r="D22157" s="52" t="s">
        <v>4122</v>
      </c>
      <c r="E22157" s="53">
        <v>102400</v>
      </c>
    </row>
    <row r="22158" spans="1:5" ht="22.5" x14ac:dyDescent="0.25">
      <c r="A22158" s="55">
        <v>42353</v>
      </c>
      <c r="B22158" s="51" t="s">
        <v>33354</v>
      </c>
      <c r="C22158" s="52" t="s">
        <v>33353</v>
      </c>
      <c r="D22158" s="52" t="s">
        <v>4122</v>
      </c>
      <c r="E22158" s="53">
        <v>102400</v>
      </c>
    </row>
    <row r="22159" spans="1:5" ht="22.5" x14ac:dyDescent="0.25">
      <c r="A22159" s="55">
        <v>42354</v>
      </c>
      <c r="B22159" s="51" t="s">
        <v>33355</v>
      </c>
      <c r="C22159" s="52" t="s">
        <v>33356</v>
      </c>
      <c r="D22159" s="52" t="s">
        <v>4122</v>
      </c>
      <c r="E22159" s="53">
        <v>72000</v>
      </c>
    </row>
    <row r="22160" spans="1:5" ht="22.5" x14ac:dyDescent="0.25">
      <c r="A22160" s="55">
        <v>42355</v>
      </c>
      <c r="B22160" s="51" t="s">
        <v>33357</v>
      </c>
      <c r="C22160" s="52" t="s">
        <v>33356</v>
      </c>
      <c r="D22160" s="52" t="s">
        <v>4122</v>
      </c>
      <c r="E22160" s="53">
        <v>72000</v>
      </c>
    </row>
    <row r="22161" spans="1:5" ht="22.5" x14ac:dyDescent="0.25">
      <c r="A22161" s="55">
        <v>42356</v>
      </c>
      <c r="B22161" s="51" t="s">
        <v>33358</v>
      </c>
      <c r="C22161" s="52" t="s">
        <v>33359</v>
      </c>
      <c r="D22161" s="52" t="s">
        <v>4122</v>
      </c>
      <c r="E22161" s="53">
        <v>80800</v>
      </c>
    </row>
    <row r="22162" spans="1:5" ht="22.5" x14ac:dyDescent="0.25">
      <c r="A22162" s="55">
        <v>42357</v>
      </c>
      <c r="B22162" s="51" t="s">
        <v>33360</v>
      </c>
      <c r="C22162" s="52" t="s">
        <v>33359</v>
      </c>
      <c r="D22162" s="52" t="s">
        <v>4122</v>
      </c>
      <c r="E22162" s="53">
        <v>80800</v>
      </c>
    </row>
    <row r="22163" spans="1:5" ht="22.5" x14ac:dyDescent="0.25">
      <c r="A22163" s="55">
        <v>42358</v>
      </c>
      <c r="B22163" s="51" t="s">
        <v>33361</v>
      </c>
      <c r="C22163" s="52" t="s">
        <v>33362</v>
      </c>
      <c r="D22163" s="52" t="s">
        <v>4122</v>
      </c>
      <c r="E22163" s="53">
        <v>24000</v>
      </c>
    </row>
    <row r="22164" spans="1:5" ht="22.5" x14ac:dyDescent="0.25">
      <c r="A22164" s="55">
        <v>42359</v>
      </c>
      <c r="B22164" s="51" t="s">
        <v>33363</v>
      </c>
      <c r="C22164" s="52" t="s">
        <v>33362</v>
      </c>
      <c r="D22164" s="52" t="s">
        <v>4122</v>
      </c>
      <c r="E22164" s="53">
        <v>24000</v>
      </c>
    </row>
    <row r="22165" spans="1:5" ht="22.5" x14ac:dyDescent="0.25">
      <c r="A22165" s="55">
        <v>42360</v>
      </c>
      <c r="B22165" s="51" t="s">
        <v>33364</v>
      </c>
      <c r="C22165" s="52" t="s">
        <v>33365</v>
      </c>
      <c r="D22165" s="52" t="s">
        <v>4122</v>
      </c>
      <c r="E22165" s="53">
        <v>72000</v>
      </c>
    </row>
    <row r="22166" spans="1:5" ht="22.5" x14ac:dyDescent="0.25">
      <c r="A22166" s="55">
        <v>42361</v>
      </c>
      <c r="B22166" s="51" t="s">
        <v>33366</v>
      </c>
      <c r="C22166" s="52" t="s">
        <v>33365</v>
      </c>
      <c r="D22166" s="52" t="s">
        <v>4122</v>
      </c>
      <c r="E22166" s="53">
        <v>72000</v>
      </c>
    </row>
    <row r="22167" spans="1:5" x14ac:dyDescent="0.25">
      <c r="A22167" s="55">
        <v>42362</v>
      </c>
      <c r="B22167" s="51" t="s">
        <v>33367</v>
      </c>
      <c r="C22167" s="52" t="s">
        <v>33368</v>
      </c>
      <c r="D22167" s="52" t="s">
        <v>4122</v>
      </c>
      <c r="E22167" s="53">
        <v>117600</v>
      </c>
    </row>
    <row r="22168" spans="1:5" x14ac:dyDescent="0.25">
      <c r="A22168" s="55">
        <v>42363</v>
      </c>
      <c r="B22168" s="51" t="s">
        <v>33369</v>
      </c>
      <c r="C22168" s="52" t="s">
        <v>33368</v>
      </c>
      <c r="D22168" s="52" t="s">
        <v>4122</v>
      </c>
      <c r="E22168" s="53">
        <v>117600</v>
      </c>
    </row>
    <row r="22169" spans="1:5" x14ac:dyDescent="0.25">
      <c r="A22169" s="55">
        <v>42364</v>
      </c>
      <c r="B22169" s="51" t="s">
        <v>33370</v>
      </c>
      <c r="C22169" s="52" t="s">
        <v>33371</v>
      </c>
      <c r="D22169" s="52" t="s">
        <v>4122</v>
      </c>
      <c r="E22169" s="53">
        <v>77600</v>
      </c>
    </row>
    <row r="22170" spans="1:5" x14ac:dyDescent="0.25">
      <c r="A22170" s="55">
        <v>42365</v>
      </c>
      <c r="B22170" s="51" t="s">
        <v>33372</v>
      </c>
      <c r="C22170" s="52" t="s">
        <v>33371</v>
      </c>
      <c r="D22170" s="52" t="s">
        <v>4122</v>
      </c>
      <c r="E22170" s="53">
        <v>77600</v>
      </c>
    </row>
    <row r="22171" spans="1:5" ht="22.5" x14ac:dyDescent="0.25">
      <c r="A22171" s="55">
        <v>42366</v>
      </c>
      <c r="B22171" s="51" t="s">
        <v>33373</v>
      </c>
      <c r="C22171" s="52" t="s">
        <v>33374</v>
      </c>
      <c r="D22171" s="52" t="s">
        <v>4122</v>
      </c>
      <c r="E22171" s="53">
        <v>73600</v>
      </c>
    </row>
    <row r="22172" spans="1:5" ht="22.5" x14ac:dyDescent="0.25">
      <c r="A22172" s="55">
        <v>42367</v>
      </c>
      <c r="B22172" s="51" t="s">
        <v>33375</v>
      </c>
      <c r="C22172" s="52" t="s">
        <v>33374</v>
      </c>
      <c r="D22172" s="52" t="s">
        <v>4122</v>
      </c>
      <c r="E22172" s="53">
        <v>73600</v>
      </c>
    </row>
    <row r="22173" spans="1:5" ht="22.5" x14ac:dyDescent="0.25">
      <c r="A22173" s="55">
        <v>42368</v>
      </c>
      <c r="B22173" s="51" t="s">
        <v>33376</v>
      </c>
      <c r="C22173" s="52" t="s">
        <v>33377</v>
      </c>
      <c r="D22173" s="52" t="s">
        <v>4122</v>
      </c>
      <c r="E22173" s="53">
        <v>64800</v>
      </c>
    </row>
    <row r="22174" spans="1:5" ht="22.5" x14ac:dyDescent="0.25">
      <c r="A22174" s="55">
        <v>42369</v>
      </c>
      <c r="B22174" s="51" t="s">
        <v>33378</v>
      </c>
      <c r="C22174" s="52" t="s">
        <v>33377</v>
      </c>
      <c r="D22174" s="52" t="s">
        <v>4122</v>
      </c>
      <c r="E22174" s="53">
        <v>64800</v>
      </c>
    </row>
    <row r="22175" spans="1:5" ht="22.5" x14ac:dyDescent="0.25">
      <c r="A22175" s="55">
        <v>42370</v>
      </c>
      <c r="B22175" s="51" t="s">
        <v>33379</v>
      </c>
      <c r="C22175" s="52" t="s">
        <v>33380</v>
      </c>
      <c r="D22175" s="52" t="s">
        <v>4122</v>
      </c>
      <c r="E22175" s="53">
        <v>67200</v>
      </c>
    </row>
    <row r="22176" spans="1:5" ht="22.5" x14ac:dyDescent="0.25">
      <c r="A22176" s="55">
        <v>42371</v>
      </c>
      <c r="B22176" s="51" t="s">
        <v>33381</v>
      </c>
      <c r="C22176" s="52" t="s">
        <v>33380</v>
      </c>
      <c r="D22176" s="52" t="s">
        <v>4122</v>
      </c>
      <c r="E22176" s="53">
        <v>67200</v>
      </c>
    </row>
    <row r="22177" spans="1:5" ht="22.5" x14ac:dyDescent="0.25">
      <c r="A22177" s="55">
        <v>42372</v>
      </c>
      <c r="B22177" s="51" t="s">
        <v>33382</v>
      </c>
      <c r="C22177" s="52" t="s">
        <v>33383</v>
      </c>
      <c r="D22177" s="52" t="s">
        <v>4122</v>
      </c>
      <c r="E22177" s="53">
        <v>76000</v>
      </c>
    </row>
    <row r="22178" spans="1:5" ht="22.5" x14ac:dyDescent="0.25">
      <c r="A22178" s="55">
        <v>42373</v>
      </c>
      <c r="B22178" s="51" t="s">
        <v>33384</v>
      </c>
      <c r="C22178" s="52" t="s">
        <v>33383</v>
      </c>
      <c r="D22178" s="52" t="s">
        <v>4122</v>
      </c>
      <c r="E22178" s="53">
        <v>76000</v>
      </c>
    </row>
    <row r="22179" spans="1:5" ht="22.5" x14ac:dyDescent="0.25">
      <c r="A22179" s="55">
        <v>42374</v>
      </c>
      <c r="B22179" s="51" t="s">
        <v>33385</v>
      </c>
      <c r="C22179" s="52" t="s">
        <v>33386</v>
      </c>
      <c r="D22179" s="52" t="s">
        <v>4122</v>
      </c>
      <c r="E22179" s="53">
        <v>51200</v>
      </c>
    </row>
    <row r="22180" spans="1:5" ht="22.5" x14ac:dyDescent="0.25">
      <c r="A22180" s="55">
        <v>42375</v>
      </c>
      <c r="B22180" s="51" t="s">
        <v>33387</v>
      </c>
      <c r="C22180" s="52" t="s">
        <v>33386</v>
      </c>
      <c r="D22180" s="52" t="s">
        <v>4122</v>
      </c>
      <c r="E22180" s="53">
        <v>51200</v>
      </c>
    </row>
    <row r="22181" spans="1:5" ht="22.5" x14ac:dyDescent="0.25">
      <c r="A22181" s="55">
        <v>42376</v>
      </c>
      <c r="B22181" s="51" t="s">
        <v>33388</v>
      </c>
      <c r="C22181" s="52" t="s">
        <v>33389</v>
      </c>
      <c r="D22181" s="52" t="s">
        <v>4122</v>
      </c>
      <c r="E22181" s="53">
        <v>64000</v>
      </c>
    </row>
    <row r="22182" spans="1:5" ht="22.5" x14ac:dyDescent="0.25">
      <c r="A22182" s="55">
        <v>42377</v>
      </c>
      <c r="B22182" s="51" t="s">
        <v>33390</v>
      </c>
      <c r="C22182" s="52" t="s">
        <v>33389</v>
      </c>
      <c r="D22182" s="52" t="s">
        <v>4122</v>
      </c>
      <c r="E22182" s="53">
        <v>64000</v>
      </c>
    </row>
    <row r="22183" spans="1:5" ht="22.5" x14ac:dyDescent="0.25">
      <c r="A22183" s="55">
        <v>42378</v>
      </c>
      <c r="B22183" s="51" t="s">
        <v>33391</v>
      </c>
      <c r="C22183" s="52" t="s">
        <v>33392</v>
      </c>
      <c r="D22183" s="52" t="s">
        <v>4122</v>
      </c>
      <c r="E22183" s="53">
        <v>53600</v>
      </c>
    </row>
    <row r="22184" spans="1:5" ht="22.5" x14ac:dyDescent="0.25">
      <c r="A22184" s="55">
        <v>42379</v>
      </c>
      <c r="B22184" s="51" t="s">
        <v>33393</v>
      </c>
      <c r="C22184" s="52" t="s">
        <v>33392</v>
      </c>
      <c r="D22184" s="52" t="s">
        <v>4122</v>
      </c>
      <c r="E22184" s="53">
        <v>53600</v>
      </c>
    </row>
    <row r="22185" spans="1:5" ht="22.5" x14ac:dyDescent="0.25">
      <c r="A22185" s="55">
        <v>42380</v>
      </c>
      <c r="B22185" s="51" t="s">
        <v>33394</v>
      </c>
      <c r="C22185" s="52" t="s">
        <v>33395</v>
      </c>
      <c r="D22185" s="52" t="s">
        <v>4122</v>
      </c>
      <c r="E22185" s="53">
        <v>60000</v>
      </c>
    </row>
    <row r="22186" spans="1:5" ht="22.5" x14ac:dyDescent="0.25">
      <c r="A22186" s="55">
        <v>42381</v>
      </c>
      <c r="B22186" s="51" t="s">
        <v>33396</v>
      </c>
      <c r="C22186" s="52" t="s">
        <v>33395</v>
      </c>
      <c r="D22186" s="52" t="s">
        <v>4122</v>
      </c>
      <c r="E22186" s="53">
        <v>60000</v>
      </c>
    </row>
    <row r="22187" spans="1:5" ht="22.5" x14ac:dyDescent="0.25">
      <c r="A22187" s="55">
        <v>42382</v>
      </c>
      <c r="B22187" s="51" t="s">
        <v>33397</v>
      </c>
      <c r="C22187" s="52" t="s">
        <v>33398</v>
      </c>
      <c r="D22187" s="52" t="s">
        <v>4122</v>
      </c>
      <c r="E22187" s="53">
        <v>64800</v>
      </c>
    </row>
    <row r="22188" spans="1:5" ht="22.5" x14ac:dyDescent="0.25">
      <c r="A22188" s="55">
        <v>42383</v>
      </c>
      <c r="B22188" s="51" t="s">
        <v>33399</v>
      </c>
      <c r="C22188" s="52" t="s">
        <v>33398</v>
      </c>
      <c r="D22188" s="52" t="s">
        <v>4122</v>
      </c>
      <c r="E22188" s="53">
        <v>64800</v>
      </c>
    </row>
    <row r="22189" spans="1:5" ht="22.5" x14ac:dyDescent="0.25">
      <c r="A22189" s="55">
        <v>42384</v>
      </c>
      <c r="B22189" s="51" t="s">
        <v>33400</v>
      </c>
      <c r="C22189" s="52" t="s">
        <v>33401</v>
      </c>
      <c r="D22189" s="52" t="s">
        <v>4122</v>
      </c>
      <c r="E22189" s="53">
        <v>92000</v>
      </c>
    </row>
    <row r="22190" spans="1:5" ht="22.5" x14ac:dyDescent="0.25">
      <c r="A22190" s="55">
        <v>42385</v>
      </c>
      <c r="B22190" s="51" t="s">
        <v>33402</v>
      </c>
      <c r="C22190" s="52" t="s">
        <v>33401</v>
      </c>
      <c r="D22190" s="52" t="s">
        <v>4122</v>
      </c>
      <c r="E22190" s="53">
        <v>92000</v>
      </c>
    </row>
    <row r="22191" spans="1:5" ht="22.5" x14ac:dyDescent="0.25">
      <c r="A22191" s="55">
        <v>42386</v>
      </c>
      <c r="B22191" s="51" t="s">
        <v>33403</v>
      </c>
      <c r="C22191" s="52" t="s">
        <v>33404</v>
      </c>
      <c r="D22191" s="52" t="s">
        <v>4122</v>
      </c>
      <c r="E22191" s="53">
        <v>84000</v>
      </c>
    </row>
    <row r="22192" spans="1:5" ht="22.5" x14ac:dyDescent="0.25">
      <c r="A22192" s="55">
        <v>42387</v>
      </c>
      <c r="B22192" s="51" t="s">
        <v>33405</v>
      </c>
      <c r="C22192" s="52" t="s">
        <v>33404</v>
      </c>
      <c r="D22192" s="52" t="s">
        <v>4122</v>
      </c>
      <c r="E22192" s="53">
        <v>84000</v>
      </c>
    </row>
    <row r="22193" spans="1:5" ht="22.5" x14ac:dyDescent="0.25">
      <c r="A22193" s="55">
        <v>42388</v>
      </c>
      <c r="B22193" s="51" t="s">
        <v>33406</v>
      </c>
      <c r="C22193" s="52" t="s">
        <v>33407</v>
      </c>
      <c r="D22193" s="52" t="s">
        <v>4122</v>
      </c>
      <c r="E22193" s="53">
        <v>87200</v>
      </c>
    </row>
    <row r="22194" spans="1:5" ht="22.5" x14ac:dyDescent="0.25">
      <c r="A22194" s="55">
        <v>42389</v>
      </c>
      <c r="B22194" s="51" t="s">
        <v>33408</v>
      </c>
      <c r="C22194" s="52" t="s">
        <v>33407</v>
      </c>
      <c r="D22194" s="52" t="s">
        <v>4122</v>
      </c>
      <c r="E22194" s="53">
        <v>87200</v>
      </c>
    </row>
    <row r="22195" spans="1:5" ht="22.5" x14ac:dyDescent="0.25">
      <c r="A22195" s="55">
        <v>42390</v>
      </c>
      <c r="B22195" s="51" t="s">
        <v>33409</v>
      </c>
      <c r="C22195" s="52" t="s">
        <v>33410</v>
      </c>
      <c r="D22195" s="52" t="s">
        <v>4122</v>
      </c>
      <c r="E22195" s="53">
        <v>87200</v>
      </c>
    </row>
    <row r="22196" spans="1:5" ht="22.5" x14ac:dyDescent="0.25">
      <c r="A22196" s="55">
        <v>42391</v>
      </c>
      <c r="B22196" s="51" t="s">
        <v>33411</v>
      </c>
      <c r="C22196" s="52" t="s">
        <v>33410</v>
      </c>
      <c r="D22196" s="52" t="s">
        <v>4122</v>
      </c>
      <c r="E22196" s="53">
        <v>87200</v>
      </c>
    </row>
    <row r="22197" spans="1:5" ht="22.5" x14ac:dyDescent="0.25">
      <c r="A22197" s="55">
        <v>42392</v>
      </c>
      <c r="B22197" s="51" t="s">
        <v>33412</v>
      </c>
      <c r="C22197" s="52" t="s">
        <v>33413</v>
      </c>
      <c r="D22197" s="52" t="s">
        <v>4122</v>
      </c>
      <c r="E22197" s="53">
        <v>84000</v>
      </c>
    </row>
    <row r="22198" spans="1:5" ht="22.5" x14ac:dyDescent="0.25">
      <c r="A22198" s="55">
        <v>42393</v>
      </c>
      <c r="B22198" s="51" t="s">
        <v>33414</v>
      </c>
      <c r="C22198" s="52" t="s">
        <v>33413</v>
      </c>
      <c r="D22198" s="52" t="s">
        <v>4122</v>
      </c>
      <c r="E22198" s="53">
        <v>84000</v>
      </c>
    </row>
    <row r="22199" spans="1:5" ht="22.5" x14ac:dyDescent="0.25">
      <c r="A22199" s="55">
        <v>42394</v>
      </c>
      <c r="B22199" s="51" t="s">
        <v>33415</v>
      </c>
      <c r="C22199" s="52" t="s">
        <v>33416</v>
      </c>
      <c r="D22199" s="52" t="s">
        <v>4122</v>
      </c>
      <c r="E22199" s="53">
        <v>78400</v>
      </c>
    </row>
    <row r="22200" spans="1:5" ht="22.5" x14ac:dyDescent="0.25">
      <c r="A22200" s="55">
        <v>42395</v>
      </c>
      <c r="B22200" s="51" t="s">
        <v>33417</v>
      </c>
      <c r="C22200" s="52" t="s">
        <v>33416</v>
      </c>
      <c r="D22200" s="52" t="s">
        <v>4122</v>
      </c>
      <c r="E22200" s="53">
        <v>78400</v>
      </c>
    </row>
    <row r="22201" spans="1:5" ht="22.5" x14ac:dyDescent="0.25">
      <c r="A22201" s="55">
        <v>42396</v>
      </c>
      <c r="B22201" s="51" t="s">
        <v>33418</v>
      </c>
      <c r="C22201" s="52" t="s">
        <v>33419</v>
      </c>
      <c r="D22201" s="52" t="s">
        <v>4122</v>
      </c>
      <c r="E22201" s="53">
        <v>84000</v>
      </c>
    </row>
    <row r="22202" spans="1:5" ht="22.5" x14ac:dyDescent="0.25">
      <c r="A22202" s="55">
        <v>42397</v>
      </c>
      <c r="B22202" s="51" t="s">
        <v>33420</v>
      </c>
      <c r="C22202" s="52" t="s">
        <v>33419</v>
      </c>
      <c r="D22202" s="52" t="s">
        <v>4122</v>
      </c>
      <c r="E22202" s="53">
        <v>84000</v>
      </c>
    </row>
    <row r="22203" spans="1:5" ht="22.5" x14ac:dyDescent="0.25">
      <c r="A22203" s="55">
        <v>42398</v>
      </c>
      <c r="B22203" s="51" t="s">
        <v>33421</v>
      </c>
      <c r="C22203" s="52" t="s">
        <v>33422</v>
      </c>
      <c r="D22203" s="52" t="s">
        <v>4122</v>
      </c>
      <c r="E22203" s="53">
        <v>67200</v>
      </c>
    </row>
    <row r="22204" spans="1:5" ht="22.5" x14ac:dyDescent="0.25">
      <c r="A22204" s="55">
        <v>42399</v>
      </c>
      <c r="B22204" s="51" t="s">
        <v>33423</v>
      </c>
      <c r="C22204" s="52" t="s">
        <v>33422</v>
      </c>
      <c r="D22204" s="52" t="s">
        <v>4122</v>
      </c>
      <c r="E22204" s="53">
        <v>67200</v>
      </c>
    </row>
    <row r="22205" spans="1:5" ht="22.5" x14ac:dyDescent="0.25">
      <c r="A22205" s="55">
        <v>42400</v>
      </c>
      <c r="B22205" s="51" t="s">
        <v>33424</v>
      </c>
      <c r="C22205" s="52" t="s">
        <v>33425</v>
      </c>
      <c r="D22205" s="52" t="s">
        <v>4122</v>
      </c>
      <c r="E22205" s="53">
        <v>90400</v>
      </c>
    </row>
    <row r="22206" spans="1:5" ht="22.5" x14ac:dyDescent="0.25">
      <c r="A22206" s="55">
        <v>42401</v>
      </c>
      <c r="B22206" s="51" t="s">
        <v>33426</v>
      </c>
      <c r="C22206" s="52" t="s">
        <v>33425</v>
      </c>
      <c r="D22206" s="52" t="s">
        <v>4122</v>
      </c>
      <c r="E22206" s="53">
        <v>90400</v>
      </c>
    </row>
    <row r="22207" spans="1:5" ht="22.5" x14ac:dyDescent="0.25">
      <c r="A22207" s="55">
        <v>42402</v>
      </c>
      <c r="B22207" s="51" t="s">
        <v>33427</v>
      </c>
      <c r="C22207" s="52" t="s">
        <v>33428</v>
      </c>
      <c r="D22207" s="52" t="s">
        <v>4122</v>
      </c>
      <c r="E22207" s="53">
        <v>78400</v>
      </c>
    </row>
    <row r="22208" spans="1:5" ht="22.5" x14ac:dyDescent="0.25">
      <c r="A22208" s="55">
        <v>42403</v>
      </c>
      <c r="B22208" s="51" t="s">
        <v>33429</v>
      </c>
      <c r="C22208" s="52" t="s">
        <v>33428</v>
      </c>
      <c r="D22208" s="52" t="s">
        <v>4122</v>
      </c>
      <c r="E22208" s="53">
        <v>78400</v>
      </c>
    </row>
    <row r="22209" spans="1:5" ht="22.5" x14ac:dyDescent="0.25">
      <c r="A22209" s="55">
        <v>42404</v>
      </c>
      <c r="B22209" s="51" t="s">
        <v>33430</v>
      </c>
      <c r="C22209" s="52" t="s">
        <v>33431</v>
      </c>
      <c r="D22209" s="52" t="s">
        <v>4122</v>
      </c>
      <c r="E22209" s="53">
        <v>73600</v>
      </c>
    </row>
    <row r="22210" spans="1:5" ht="22.5" x14ac:dyDescent="0.25">
      <c r="A22210" s="55">
        <v>42405</v>
      </c>
      <c r="B22210" s="51" t="s">
        <v>33432</v>
      </c>
      <c r="C22210" s="52" t="s">
        <v>33431</v>
      </c>
      <c r="D22210" s="52" t="s">
        <v>4122</v>
      </c>
      <c r="E22210" s="53">
        <v>73600</v>
      </c>
    </row>
    <row r="22211" spans="1:5" ht="22.5" x14ac:dyDescent="0.25">
      <c r="A22211" s="55">
        <v>42406</v>
      </c>
      <c r="B22211" s="51" t="s">
        <v>33433</v>
      </c>
      <c r="C22211" s="52" t="s">
        <v>33434</v>
      </c>
      <c r="D22211" s="52" t="s">
        <v>4122</v>
      </c>
      <c r="E22211" s="53">
        <v>72000</v>
      </c>
    </row>
    <row r="22212" spans="1:5" ht="22.5" x14ac:dyDescent="0.25">
      <c r="A22212" s="55">
        <v>42407</v>
      </c>
      <c r="B22212" s="51" t="s">
        <v>33435</v>
      </c>
      <c r="C22212" s="52" t="s">
        <v>33434</v>
      </c>
      <c r="D22212" s="52" t="s">
        <v>4122</v>
      </c>
      <c r="E22212" s="53">
        <v>72000</v>
      </c>
    </row>
    <row r="22213" spans="1:5" ht="22.5" x14ac:dyDescent="0.25">
      <c r="A22213" s="55">
        <v>42408</v>
      </c>
      <c r="B22213" s="51" t="s">
        <v>33436</v>
      </c>
      <c r="C22213" s="52" t="s">
        <v>33437</v>
      </c>
      <c r="D22213" s="52" t="s">
        <v>4122</v>
      </c>
      <c r="E22213" s="53">
        <v>96000</v>
      </c>
    </row>
    <row r="22214" spans="1:5" ht="22.5" x14ac:dyDescent="0.25">
      <c r="A22214" s="55">
        <v>42409</v>
      </c>
      <c r="B22214" s="51" t="s">
        <v>33438</v>
      </c>
      <c r="C22214" s="52" t="s">
        <v>33437</v>
      </c>
      <c r="D22214" s="52" t="s">
        <v>4122</v>
      </c>
      <c r="E22214" s="53">
        <v>96000</v>
      </c>
    </row>
    <row r="22215" spans="1:5" ht="22.5" x14ac:dyDescent="0.25">
      <c r="A22215" s="55">
        <v>42410</v>
      </c>
      <c r="B22215" s="51" t="s">
        <v>33439</v>
      </c>
      <c r="C22215" s="52" t="s">
        <v>33440</v>
      </c>
      <c r="D22215" s="52" t="s">
        <v>4122</v>
      </c>
      <c r="E22215" s="53">
        <v>73600</v>
      </c>
    </row>
    <row r="22216" spans="1:5" ht="22.5" x14ac:dyDescent="0.25">
      <c r="A22216" s="55">
        <v>42411</v>
      </c>
      <c r="B22216" s="51" t="s">
        <v>33441</v>
      </c>
      <c r="C22216" s="52" t="s">
        <v>33440</v>
      </c>
      <c r="D22216" s="52" t="s">
        <v>4122</v>
      </c>
      <c r="E22216" s="53">
        <v>73600</v>
      </c>
    </row>
    <row r="22217" spans="1:5" ht="22.5" x14ac:dyDescent="0.25">
      <c r="A22217" s="55">
        <v>42412</v>
      </c>
      <c r="B22217" s="51" t="s">
        <v>33442</v>
      </c>
      <c r="C22217" s="52" t="s">
        <v>33443</v>
      </c>
      <c r="D22217" s="52" t="s">
        <v>4122</v>
      </c>
      <c r="E22217" s="53">
        <v>92000</v>
      </c>
    </row>
    <row r="22218" spans="1:5" ht="22.5" x14ac:dyDescent="0.25">
      <c r="A22218" s="55">
        <v>42413</v>
      </c>
      <c r="B22218" s="51" t="s">
        <v>33444</v>
      </c>
      <c r="C22218" s="52" t="s">
        <v>33443</v>
      </c>
      <c r="D22218" s="52" t="s">
        <v>4122</v>
      </c>
      <c r="E22218" s="53">
        <v>92000</v>
      </c>
    </row>
    <row r="22219" spans="1:5" x14ac:dyDescent="0.25">
      <c r="A22219" s="55">
        <v>42414</v>
      </c>
      <c r="B22219" s="51" t="s">
        <v>33445</v>
      </c>
      <c r="C22219" s="52" t="s">
        <v>33446</v>
      </c>
      <c r="D22219" s="52" t="s">
        <v>4122</v>
      </c>
      <c r="E22219" s="53">
        <v>140000</v>
      </c>
    </row>
    <row r="22220" spans="1:5" x14ac:dyDescent="0.25">
      <c r="A22220" s="55">
        <v>42415</v>
      </c>
      <c r="B22220" s="51" t="s">
        <v>33447</v>
      </c>
      <c r="C22220" s="52" t="s">
        <v>33446</v>
      </c>
      <c r="D22220" s="52" t="s">
        <v>4122</v>
      </c>
      <c r="E22220" s="53">
        <v>140000</v>
      </c>
    </row>
    <row r="22221" spans="1:5" ht="22.5" x14ac:dyDescent="0.25">
      <c r="A22221" s="55">
        <v>42416</v>
      </c>
      <c r="B22221" s="51" t="s">
        <v>33448</v>
      </c>
      <c r="C22221" s="52" t="s">
        <v>33449</v>
      </c>
      <c r="D22221" s="52" t="s">
        <v>4122</v>
      </c>
      <c r="E22221" s="53">
        <v>180000</v>
      </c>
    </row>
    <row r="22222" spans="1:5" x14ac:dyDescent="0.25">
      <c r="A22222" s="55">
        <v>42417</v>
      </c>
      <c r="B22222" s="51" t="s">
        <v>33450</v>
      </c>
      <c r="C22222" s="52" t="s">
        <v>33451</v>
      </c>
      <c r="D22222" s="52" t="s">
        <v>4122</v>
      </c>
      <c r="E22222" s="53">
        <v>63200</v>
      </c>
    </row>
    <row r="22223" spans="1:5" ht="22.5" x14ac:dyDescent="0.25">
      <c r="A22223" s="55">
        <v>42418</v>
      </c>
      <c r="B22223" s="51" t="s">
        <v>33452</v>
      </c>
      <c r="C22223" s="52" t="s">
        <v>33453</v>
      </c>
      <c r="D22223" s="52" t="s">
        <v>4122</v>
      </c>
      <c r="E22223" s="53">
        <v>60000</v>
      </c>
    </row>
    <row r="22224" spans="1:5" ht="22.5" x14ac:dyDescent="0.25">
      <c r="A22224" s="55">
        <v>42419</v>
      </c>
      <c r="B22224" s="51" t="s">
        <v>33454</v>
      </c>
      <c r="C22224" s="52" t="s">
        <v>33453</v>
      </c>
      <c r="D22224" s="52" t="s">
        <v>4122</v>
      </c>
      <c r="E22224" s="53">
        <v>60000</v>
      </c>
    </row>
    <row r="22225" spans="1:5" ht="22.5" x14ac:dyDescent="0.25">
      <c r="A22225" s="55">
        <v>42420</v>
      </c>
      <c r="B22225" s="51" t="s">
        <v>33455</v>
      </c>
      <c r="C22225" s="52" t="s">
        <v>33456</v>
      </c>
      <c r="D22225" s="52" t="s">
        <v>4122</v>
      </c>
      <c r="E22225" s="53">
        <v>60000</v>
      </c>
    </row>
    <row r="22226" spans="1:5" ht="22.5" x14ac:dyDescent="0.25">
      <c r="A22226" s="55">
        <v>42421</v>
      </c>
      <c r="B22226" s="51" t="s">
        <v>33457</v>
      </c>
      <c r="C22226" s="52" t="s">
        <v>33456</v>
      </c>
      <c r="D22226" s="52" t="s">
        <v>4122</v>
      </c>
      <c r="E22226" s="53">
        <v>60000</v>
      </c>
    </row>
    <row r="22227" spans="1:5" ht="22.5" x14ac:dyDescent="0.25">
      <c r="A22227" s="55">
        <v>42422</v>
      </c>
      <c r="B22227" s="51" t="s">
        <v>33458</v>
      </c>
      <c r="C22227" s="52" t="s">
        <v>33459</v>
      </c>
      <c r="D22227" s="52" t="s">
        <v>4122</v>
      </c>
      <c r="E22227" s="53">
        <v>64000</v>
      </c>
    </row>
    <row r="22228" spans="1:5" ht="22.5" x14ac:dyDescent="0.25">
      <c r="A22228" s="55">
        <v>42423</v>
      </c>
      <c r="B22228" s="51" t="s">
        <v>33460</v>
      </c>
      <c r="C22228" s="52" t="s">
        <v>33459</v>
      </c>
      <c r="D22228" s="52" t="s">
        <v>4122</v>
      </c>
      <c r="E22228" s="53">
        <v>64000</v>
      </c>
    </row>
    <row r="22229" spans="1:5" ht="22.5" x14ac:dyDescent="0.25">
      <c r="A22229" s="55">
        <v>42424</v>
      </c>
      <c r="B22229" s="51" t="s">
        <v>33461</v>
      </c>
      <c r="C22229" s="52" t="s">
        <v>33462</v>
      </c>
      <c r="D22229" s="52" t="s">
        <v>4122</v>
      </c>
      <c r="E22229" s="53">
        <v>160000</v>
      </c>
    </row>
    <row r="22230" spans="1:5" ht="22.5" x14ac:dyDescent="0.25">
      <c r="A22230" s="55">
        <v>42425</v>
      </c>
      <c r="B22230" s="51" t="s">
        <v>33463</v>
      </c>
      <c r="C22230" s="52" t="s">
        <v>33462</v>
      </c>
      <c r="D22230" s="52" t="s">
        <v>4122</v>
      </c>
      <c r="E22230" s="53">
        <v>160000</v>
      </c>
    </row>
    <row r="22231" spans="1:5" ht="22.5" x14ac:dyDescent="0.25">
      <c r="A22231" s="55">
        <v>42426</v>
      </c>
      <c r="B22231" s="51" t="s">
        <v>33464</v>
      </c>
      <c r="C22231" s="52" t="s">
        <v>33465</v>
      </c>
      <c r="D22231" s="52" t="s">
        <v>4122</v>
      </c>
      <c r="E22231" s="53">
        <v>60000</v>
      </c>
    </row>
    <row r="22232" spans="1:5" ht="22.5" x14ac:dyDescent="0.25">
      <c r="A22232" s="55">
        <v>42427</v>
      </c>
      <c r="B22232" s="51" t="s">
        <v>33466</v>
      </c>
      <c r="C22232" s="52" t="s">
        <v>33465</v>
      </c>
      <c r="D22232" s="52" t="s">
        <v>4122</v>
      </c>
      <c r="E22232" s="53">
        <v>60000</v>
      </c>
    </row>
    <row r="22233" spans="1:5" ht="22.5" x14ac:dyDescent="0.25">
      <c r="A22233" s="55">
        <v>42428</v>
      </c>
      <c r="B22233" s="51" t="s">
        <v>33467</v>
      </c>
      <c r="C22233" s="52" t="s">
        <v>33468</v>
      </c>
      <c r="D22233" s="52" t="s">
        <v>4122</v>
      </c>
      <c r="E22233" s="53">
        <v>100000</v>
      </c>
    </row>
    <row r="22234" spans="1:5" ht="22.5" x14ac:dyDescent="0.25">
      <c r="A22234" s="55">
        <v>42429</v>
      </c>
      <c r="B22234" s="51" t="s">
        <v>33469</v>
      </c>
      <c r="C22234" s="52" t="s">
        <v>33468</v>
      </c>
      <c r="D22234" s="52" t="s">
        <v>4122</v>
      </c>
      <c r="E22234" s="53">
        <v>100000</v>
      </c>
    </row>
    <row r="22235" spans="1:5" ht="22.5" x14ac:dyDescent="0.25">
      <c r="A22235" s="55">
        <v>42430</v>
      </c>
      <c r="B22235" s="51" t="s">
        <v>33470</v>
      </c>
      <c r="C22235" s="52" t="s">
        <v>33471</v>
      </c>
      <c r="D22235" s="52" t="s">
        <v>4122</v>
      </c>
      <c r="E22235" s="53">
        <v>92000</v>
      </c>
    </row>
    <row r="22236" spans="1:5" ht="22.5" x14ac:dyDescent="0.25">
      <c r="A22236" s="55">
        <v>42431</v>
      </c>
      <c r="B22236" s="51" t="s">
        <v>33472</v>
      </c>
      <c r="C22236" s="52" t="s">
        <v>33471</v>
      </c>
      <c r="D22236" s="52" t="s">
        <v>4122</v>
      </c>
      <c r="E22236" s="53">
        <v>92000</v>
      </c>
    </row>
    <row r="22237" spans="1:5" ht="22.5" x14ac:dyDescent="0.25">
      <c r="A22237" s="55">
        <v>42432</v>
      </c>
      <c r="B22237" s="51" t="s">
        <v>33473</v>
      </c>
      <c r="C22237" s="52" t="s">
        <v>33474</v>
      </c>
      <c r="D22237" s="52" t="s">
        <v>4122</v>
      </c>
      <c r="E22237" s="53">
        <v>80000</v>
      </c>
    </row>
    <row r="22238" spans="1:5" ht="22.5" x14ac:dyDescent="0.25">
      <c r="A22238" s="55">
        <v>42433</v>
      </c>
      <c r="B22238" s="51" t="s">
        <v>33475</v>
      </c>
      <c r="C22238" s="52" t="s">
        <v>33474</v>
      </c>
      <c r="D22238" s="52" t="s">
        <v>4122</v>
      </c>
      <c r="E22238" s="53">
        <v>80000</v>
      </c>
    </row>
    <row r="22239" spans="1:5" ht="22.5" x14ac:dyDescent="0.25">
      <c r="A22239" s="55">
        <v>42434</v>
      </c>
      <c r="B22239" s="51" t="s">
        <v>33476</v>
      </c>
      <c r="C22239" s="52" t="s">
        <v>33477</v>
      </c>
      <c r="D22239" s="52" t="s">
        <v>4122</v>
      </c>
      <c r="E22239" s="53">
        <v>80000</v>
      </c>
    </row>
    <row r="22240" spans="1:5" ht="22.5" x14ac:dyDescent="0.25">
      <c r="A22240" s="55">
        <v>42435</v>
      </c>
      <c r="B22240" s="51" t="s">
        <v>33478</v>
      </c>
      <c r="C22240" s="52" t="s">
        <v>33477</v>
      </c>
      <c r="D22240" s="52" t="s">
        <v>4122</v>
      </c>
      <c r="E22240" s="53">
        <v>80000</v>
      </c>
    </row>
    <row r="22241" spans="1:5" ht="22.5" x14ac:dyDescent="0.25">
      <c r="A22241" s="55">
        <v>42436</v>
      </c>
      <c r="B22241" s="51" t="s">
        <v>33479</v>
      </c>
      <c r="C22241" s="52" t="s">
        <v>33480</v>
      </c>
      <c r="D22241" s="52" t="s">
        <v>4122</v>
      </c>
      <c r="E22241" s="53">
        <v>50000</v>
      </c>
    </row>
    <row r="22242" spans="1:5" ht="22.5" x14ac:dyDescent="0.25">
      <c r="A22242" s="55">
        <v>42437</v>
      </c>
      <c r="B22242" s="51" t="s">
        <v>33481</v>
      </c>
      <c r="C22242" s="52" t="s">
        <v>33480</v>
      </c>
      <c r="D22242" s="52" t="s">
        <v>4122</v>
      </c>
      <c r="E22242" s="53">
        <v>50000</v>
      </c>
    </row>
    <row r="22243" spans="1:5" ht="22.5" x14ac:dyDescent="0.25">
      <c r="A22243" s="55">
        <v>42438</v>
      </c>
      <c r="B22243" s="51" t="s">
        <v>33482</v>
      </c>
      <c r="C22243" s="52" t="s">
        <v>33483</v>
      </c>
      <c r="D22243" s="52" t="s">
        <v>4122</v>
      </c>
      <c r="E22243" s="53">
        <v>68400</v>
      </c>
    </row>
    <row r="22244" spans="1:5" ht="22.5" x14ac:dyDescent="0.25">
      <c r="A22244" s="55">
        <v>42439</v>
      </c>
      <c r="B22244" s="51" t="s">
        <v>33484</v>
      </c>
      <c r="C22244" s="52" t="s">
        <v>33483</v>
      </c>
      <c r="D22244" s="52" t="s">
        <v>4122</v>
      </c>
      <c r="E22244" s="53">
        <v>68400</v>
      </c>
    </row>
    <row r="22245" spans="1:5" ht="22.5" x14ac:dyDescent="0.25">
      <c r="A22245" s="55">
        <v>42440</v>
      </c>
      <c r="B22245" s="51" t="s">
        <v>33485</v>
      </c>
      <c r="C22245" s="52" t="s">
        <v>33486</v>
      </c>
      <c r="D22245" s="52" t="s">
        <v>4122</v>
      </c>
      <c r="E22245" s="53">
        <v>77900</v>
      </c>
    </row>
    <row r="22246" spans="1:5" ht="22.5" x14ac:dyDescent="0.25">
      <c r="A22246" s="55">
        <v>42441</v>
      </c>
      <c r="B22246" s="51" t="s">
        <v>33487</v>
      </c>
      <c r="C22246" s="52" t="s">
        <v>33486</v>
      </c>
      <c r="D22246" s="52" t="s">
        <v>4122</v>
      </c>
      <c r="E22246" s="53">
        <v>77900</v>
      </c>
    </row>
    <row r="22247" spans="1:5" ht="22.5" x14ac:dyDescent="0.25">
      <c r="A22247" s="55">
        <v>42442</v>
      </c>
      <c r="B22247" s="51" t="s">
        <v>33488</v>
      </c>
      <c r="C22247" s="52" t="s">
        <v>33489</v>
      </c>
      <c r="D22247" s="52" t="s">
        <v>4122</v>
      </c>
      <c r="E22247" s="53">
        <v>74100</v>
      </c>
    </row>
    <row r="22248" spans="1:5" ht="22.5" x14ac:dyDescent="0.25">
      <c r="A22248" s="55">
        <v>42443</v>
      </c>
      <c r="B22248" s="51" t="s">
        <v>33490</v>
      </c>
      <c r="C22248" s="52" t="s">
        <v>33489</v>
      </c>
      <c r="D22248" s="52" t="s">
        <v>4122</v>
      </c>
      <c r="E22248" s="53">
        <v>74100</v>
      </c>
    </row>
    <row r="22249" spans="1:5" ht="22.5" x14ac:dyDescent="0.25">
      <c r="A22249" s="55">
        <v>42444</v>
      </c>
      <c r="B22249" s="51" t="s">
        <v>33491</v>
      </c>
      <c r="C22249" s="52" t="s">
        <v>33492</v>
      </c>
      <c r="D22249" s="52" t="s">
        <v>4122</v>
      </c>
      <c r="E22249" s="53">
        <v>52250</v>
      </c>
    </row>
    <row r="22250" spans="1:5" ht="22.5" x14ac:dyDescent="0.25">
      <c r="A22250" s="55">
        <v>42445</v>
      </c>
      <c r="B22250" s="51" t="s">
        <v>33493</v>
      </c>
      <c r="C22250" s="52" t="s">
        <v>33492</v>
      </c>
      <c r="D22250" s="52" t="s">
        <v>4122</v>
      </c>
      <c r="E22250" s="53">
        <v>52250</v>
      </c>
    </row>
    <row r="22251" spans="1:5" ht="22.5" x14ac:dyDescent="0.25">
      <c r="A22251" s="55">
        <v>42446</v>
      </c>
      <c r="B22251" s="51" t="s">
        <v>33494</v>
      </c>
      <c r="C22251" s="52" t="s">
        <v>33495</v>
      </c>
      <c r="D22251" s="52" t="s">
        <v>4122</v>
      </c>
      <c r="E22251" s="53">
        <v>90250</v>
      </c>
    </row>
    <row r="22252" spans="1:5" ht="22.5" x14ac:dyDescent="0.25">
      <c r="A22252" s="55">
        <v>42447</v>
      </c>
      <c r="B22252" s="51" t="s">
        <v>33496</v>
      </c>
      <c r="C22252" s="52" t="s">
        <v>33495</v>
      </c>
      <c r="D22252" s="52" t="s">
        <v>4122</v>
      </c>
      <c r="E22252" s="53">
        <v>90250</v>
      </c>
    </row>
    <row r="22253" spans="1:5" ht="22.5" x14ac:dyDescent="0.25">
      <c r="A22253" s="55">
        <v>42448</v>
      </c>
      <c r="B22253" s="51" t="s">
        <v>33497</v>
      </c>
      <c r="C22253" s="52" t="s">
        <v>33498</v>
      </c>
      <c r="D22253" s="52" t="s">
        <v>4122</v>
      </c>
      <c r="E22253" s="53">
        <v>74100</v>
      </c>
    </row>
    <row r="22254" spans="1:5" ht="22.5" x14ac:dyDescent="0.25">
      <c r="A22254" s="55">
        <v>42449</v>
      </c>
      <c r="B22254" s="51" t="s">
        <v>33499</v>
      </c>
      <c r="C22254" s="52" t="s">
        <v>33498</v>
      </c>
      <c r="D22254" s="52" t="s">
        <v>4122</v>
      </c>
      <c r="E22254" s="53">
        <v>74100</v>
      </c>
    </row>
    <row r="22255" spans="1:5" ht="22.5" x14ac:dyDescent="0.25">
      <c r="A22255" s="55">
        <v>42450</v>
      </c>
      <c r="B22255" s="51" t="s">
        <v>33500</v>
      </c>
      <c r="C22255" s="52" t="s">
        <v>33501</v>
      </c>
      <c r="D22255" s="52" t="s">
        <v>4122</v>
      </c>
      <c r="E22255" s="53">
        <v>42750</v>
      </c>
    </row>
    <row r="22256" spans="1:5" ht="22.5" x14ac:dyDescent="0.25">
      <c r="A22256" s="55">
        <v>42451</v>
      </c>
      <c r="B22256" s="51" t="s">
        <v>33502</v>
      </c>
      <c r="C22256" s="52" t="s">
        <v>33501</v>
      </c>
      <c r="D22256" s="52" t="s">
        <v>4122</v>
      </c>
      <c r="E22256" s="53">
        <v>42750</v>
      </c>
    </row>
    <row r="22257" spans="1:5" ht="22.5" x14ac:dyDescent="0.25">
      <c r="A22257" s="55">
        <v>42452</v>
      </c>
      <c r="B22257" s="51" t="s">
        <v>33503</v>
      </c>
      <c r="C22257" s="52" t="s">
        <v>33504</v>
      </c>
      <c r="D22257" s="52" t="s">
        <v>4122</v>
      </c>
      <c r="E22257" s="53">
        <v>42750</v>
      </c>
    </row>
    <row r="22258" spans="1:5" ht="22.5" x14ac:dyDescent="0.25">
      <c r="A22258" s="55">
        <v>42453</v>
      </c>
      <c r="B22258" s="51" t="s">
        <v>33505</v>
      </c>
      <c r="C22258" s="52" t="s">
        <v>33504</v>
      </c>
      <c r="D22258" s="52" t="s">
        <v>4122</v>
      </c>
      <c r="E22258" s="53">
        <v>42750</v>
      </c>
    </row>
    <row r="22259" spans="1:5" ht="22.5" x14ac:dyDescent="0.25">
      <c r="A22259" s="55">
        <v>42454</v>
      </c>
      <c r="B22259" s="51" t="s">
        <v>33506</v>
      </c>
      <c r="C22259" s="52" t="s">
        <v>33507</v>
      </c>
      <c r="D22259" s="52" t="s">
        <v>4122</v>
      </c>
      <c r="E22259" s="53">
        <v>42750</v>
      </c>
    </row>
    <row r="22260" spans="1:5" ht="22.5" x14ac:dyDescent="0.25">
      <c r="A22260" s="55">
        <v>42455</v>
      </c>
      <c r="B22260" s="51" t="s">
        <v>33508</v>
      </c>
      <c r="C22260" s="52" t="s">
        <v>33507</v>
      </c>
      <c r="D22260" s="52" t="s">
        <v>4122</v>
      </c>
      <c r="E22260" s="53">
        <v>42750</v>
      </c>
    </row>
    <row r="22261" spans="1:5" ht="22.5" x14ac:dyDescent="0.25">
      <c r="A22261" s="55">
        <v>42456</v>
      </c>
      <c r="B22261" s="51" t="s">
        <v>33509</v>
      </c>
      <c r="C22261" s="52" t="s">
        <v>33510</v>
      </c>
      <c r="D22261" s="52" t="s">
        <v>4122</v>
      </c>
      <c r="E22261" s="53">
        <v>42750</v>
      </c>
    </row>
    <row r="22262" spans="1:5" ht="22.5" x14ac:dyDescent="0.25">
      <c r="A22262" s="55">
        <v>42457</v>
      </c>
      <c r="B22262" s="51" t="s">
        <v>33511</v>
      </c>
      <c r="C22262" s="52" t="s">
        <v>33510</v>
      </c>
      <c r="D22262" s="52" t="s">
        <v>4122</v>
      </c>
      <c r="E22262" s="53">
        <v>42750</v>
      </c>
    </row>
    <row r="22263" spans="1:5" ht="22.5" x14ac:dyDescent="0.25">
      <c r="A22263" s="55">
        <v>42458</v>
      </c>
      <c r="B22263" s="51" t="s">
        <v>33512</v>
      </c>
      <c r="C22263" s="52" t="s">
        <v>33513</v>
      </c>
      <c r="D22263" s="52" t="s">
        <v>4122</v>
      </c>
      <c r="E22263" s="53">
        <v>80750</v>
      </c>
    </row>
    <row r="22264" spans="1:5" ht="22.5" x14ac:dyDescent="0.25">
      <c r="A22264" s="55">
        <v>42459</v>
      </c>
      <c r="B22264" s="51" t="s">
        <v>33514</v>
      </c>
      <c r="C22264" s="52" t="s">
        <v>33513</v>
      </c>
      <c r="D22264" s="52" t="s">
        <v>4122</v>
      </c>
      <c r="E22264" s="53">
        <v>80750</v>
      </c>
    </row>
    <row r="22265" spans="1:5" ht="22.5" x14ac:dyDescent="0.25">
      <c r="A22265" s="55">
        <v>42460</v>
      </c>
      <c r="B22265" s="51" t="s">
        <v>33515</v>
      </c>
      <c r="C22265" s="52" t="s">
        <v>33516</v>
      </c>
      <c r="D22265" s="52" t="s">
        <v>4122</v>
      </c>
      <c r="E22265" s="53">
        <v>90250</v>
      </c>
    </row>
    <row r="22266" spans="1:5" ht="22.5" x14ac:dyDescent="0.25">
      <c r="A22266" s="55">
        <v>42461</v>
      </c>
      <c r="B22266" s="51" t="s">
        <v>33517</v>
      </c>
      <c r="C22266" s="52" t="s">
        <v>33516</v>
      </c>
      <c r="D22266" s="52" t="s">
        <v>4122</v>
      </c>
      <c r="E22266" s="53">
        <v>90250</v>
      </c>
    </row>
    <row r="22267" spans="1:5" ht="22.5" x14ac:dyDescent="0.25">
      <c r="A22267" s="55">
        <v>42462</v>
      </c>
      <c r="B22267" s="51" t="s">
        <v>33518</v>
      </c>
      <c r="C22267" s="52" t="s">
        <v>33519</v>
      </c>
      <c r="D22267" s="52" t="s">
        <v>4122</v>
      </c>
      <c r="E22267" s="53">
        <v>64600</v>
      </c>
    </row>
    <row r="22268" spans="1:5" ht="22.5" x14ac:dyDescent="0.25">
      <c r="A22268" s="55">
        <v>42463</v>
      </c>
      <c r="B22268" s="51" t="s">
        <v>33520</v>
      </c>
      <c r="C22268" s="52" t="s">
        <v>33519</v>
      </c>
      <c r="D22268" s="52" t="s">
        <v>4122</v>
      </c>
      <c r="E22268" s="53">
        <v>64600</v>
      </c>
    </row>
    <row r="22269" spans="1:5" ht="22.5" x14ac:dyDescent="0.25">
      <c r="A22269" s="55">
        <v>42464</v>
      </c>
      <c r="B22269" s="51" t="s">
        <v>33521</v>
      </c>
      <c r="C22269" s="52" t="s">
        <v>33522</v>
      </c>
      <c r="D22269" s="52" t="s">
        <v>4122</v>
      </c>
      <c r="E22269" s="53">
        <v>38000</v>
      </c>
    </row>
    <row r="22270" spans="1:5" ht="22.5" x14ac:dyDescent="0.25">
      <c r="A22270" s="55">
        <v>42465</v>
      </c>
      <c r="B22270" s="51" t="s">
        <v>33523</v>
      </c>
      <c r="C22270" s="52" t="s">
        <v>33522</v>
      </c>
      <c r="D22270" s="52" t="s">
        <v>4122</v>
      </c>
      <c r="E22270" s="53">
        <v>38000</v>
      </c>
    </row>
    <row r="22271" spans="1:5" ht="22.5" x14ac:dyDescent="0.25">
      <c r="A22271" s="55">
        <v>42466</v>
      </c>
      <c r="B22271" s="51" t="s">
        <v>33524</v>
      </c>
      <c r="C22271" s="52" t="s">
        <v>33525</v>
      </c>
      <c r="D22271" s="52" t="s">
        <v>4122</v>
      </c>
      <c r="E22271" s="53">
        <v>52250</v>
      </c>
    </row>
    <row r="22272" spans="1:5" ht="22.5" x14ac:dyDescent="0.25">
      <c r="A22272" s="55">
        <v>42467</v>
      </c>
      <c r="B22272" s="51" t="s">
        <v>33526</v>
      </c>
      <c r="C22272" s="52" t="s">
        <v>33525</v>
      </c>
      <c r="D22272" s="52" t="s">
        <v>4122</v>
      </c>
      <c r="E22272" s="53">
        <v>52250</v>
      </c>
    </row>
    <row r="22273" spans="1:5" ht="22.5" x14ac:dyDescent="0.25">
      <c r="A22273" s="55">
        <v>42468</v>
      </c>
      <c r="B22273" s="51" t="s">
        <v>33527</v>
      </c>
      <c r="C22273" s="52" t="s">
        <v>33528</v>
      </c>
      <c r="D22273" s="52" t="s">
        <v>4122</v>
      </c>
      <c r="E22273" s="53">
        <v>146300</v>
      </c>
    </row>
    <row r="22274" spans="1:5" ht="22.5" x14ac:dyDescent="0.25">
      <c r="A22274" s="55">
        <v>42469</v>
      </c>
      <c r="B22274" s="51" t="s">
        <v>33529</v>
      </c>
      <c r="C22274" s="52" t="s">
        <v>33528</v>
      </c>
      <c r="D22274" s="52" t="s">
        <v>4122</v>
      </c>
      <c r="E22274" s="53">
        <v>146300</v>
      </c>
    </row>
    <row r="22275" spans="1:5" ht="22.5" x14ac:dyDescent="0.25">
      <c r="A22275" s="55">
        <v>42470</v>
      </c>
      <c r="B22275" s="51" t="s">
        <v>33530</v>
      </c>
      <c r="C22275" s="52" t="s">
        <v>33531</v>
      </c>
      <c r="D22275" s="52" t="s">
        <v>4122</v>
      </c>
      <c r="E22275" s="53">
        <v>90250</v>
      </c>
    </row>
    <row r="22276" spans="1:5" ht="22.5" x14ac:dyDescent="0.25">
      <c r="A22276" s="55">
        <v>42471</v>
      </c>
      <c r="B22276" s="51" t="s">
        <v>33532</v>
      </c>
      <c r="C22276" s="52" t="s">
        <v>33531</v>
      </c>
      <c r="D22276" s="52" t="s">
        <v>4122</v>
      </c>
      <c r="E22276" s="53">
        <v>90250</v>
      </c>
    </row>
    <row r="22277" spans="1:5" ht="22.5" x14ac:dyDescent="0.25">
      <c r="A22277" s="55">
        <v>42472</v>
      </c>
      <c r="B22277" s="51" t="s">
        <v>33533</v>
      </c>
      <c r="C22277" s="52" t="s">
        <v>33534</v>
      </c>
      <c r="D22277" s="52" t="s">
        <v>4122</v>
      </c>
      <c r="E22277" s="53">
        <v>66500</v>
      </c>
    </row>
    <row r="22278" spans="1:5" ht="22.5" x14ac:dyDescent="0.25">
      <c r="A22278" s="55">
        <v>42473</v>
      </c>
      <c r="B22278" s="51" t="s">
        <v>33535</v>
      </c>
      <c r="C22278" s="52" t="s">
        <v>33534</v>
      </c>
      <c r="D22278" s="52" t="s">
        <v>4122</v>
      </c>
      <c r="E22278" s="53">
        <v>66500</v>
      </c>
    </row>
    <row r="22279" spans="1:5" ht="22.5" x14ac:dyDescent="0.25">
      <c r="A22279" s="55">
        <v>42474</v>
      </c>
      <c r="B22279" s="51" t="s">
        <v>33536</v>
      </c>
      <c r="C22279" s="52" t="s">
        <v>33537</v>
      </c>
      <c r="D22279" s="52" t="s">
        <v>4122</v>
      </c>
      <c r="E22279" s="53">
        <v>76000</v>
      </c>
    </row>
    <row r="22280" spans="1:5" ht="22.5" x14ac:dyDescent="0.25">
      <c r="A22280" s="55">
        <v>42475</v>
      </c>
      <c r="B22280" s="51" t="s">
        <v>33538</v>
      </c>
      <c r="C22280" s="52" t="s">
        <v>33537</v>
      </c>
      <c r="D22280" s="52" t="s">
        <v>4122</v>
      </c>
      <c r="E22280" s="53">
        <v>76000</v>
      </c>
    </row>
    <row r="22281" spans="1:5" ht="22.5" x14ac:dyDescent="0.25">
      <c r="A22281" s="55">
        <v>42476</v>
      </c>
      <c r="B22281" s="51" t="s">
        <v>33539</v>
      </c>
      <c r="C22281" s="52" t="s">
        <v>33540</v>
      </c>
      <c r="D22281" s="52" t="s">
        <v>4122</v>
      </c>
      <c r="E22281" s="53">
        <v>64600</v>
      </c>
    </row>
    <row r="22282" spans="1:5" ht="22.5" x14ac:dyDescent="0.25">
      <c r="A22282" s="55">
        <v>42477</v>
      </c>
      <c r="B22282" s="51" t="s">
        <v>33541</v>
      </c>
      <c r="C22282" s="52" t="s">
        <v>33540</v>
      </c>
      <c r="D22282" s="52" t="s">
        <v>4122</v>
      </c>
      <c r="E22282" s="53">
        <v>64600</v>
      </c>
    </row>
    <row r="22283" spans="1:5" ht="22.5" x14ac:dyDescent="0.25">
      <c r="A22283" s="55">
        <v>42478</v>
      </c>
      <c r="B22283" s="51" t="s">
        <v>33542</v>
      </c>
      <c r="C22283" s="52" t="s">
        <v>33543</v>
      </c>
      <c r="D22283" s="52" t="s">
        <v>4122</v>
      </c>
      <c r="E22283" s="53">
        <v>64600</v>
      </c>
    </row>
    <row r="22284" spans="1:5" ht="22.5" x14ac:dyDescent="0.25">
      <c r="A22284" s="55">
        <v>42479</v>
      </c>
      <c r="B22284" s="51" t="s">
        <v>33544</v>
      </c>
      <c r="C22284" s="52" t="s">
        <v>33543</v>
      </c>
      <c r="D22284" s="52" t="s">
        <v>4122</v>
      </c>
      <c r="E22284" s="53">
        <v>64600</v>
      </c>
    </row>
    <row r="22285" spans="1:5" ht="22.5" x14ac:dyDescent="0.25">
      <c r="A22285" s="55">
        <v>42480</v>
      </c>
      <c r="B22285" s="51" t="s">
        <v>33545</v>
      </c>
      <c r="C22285" s="52" t="s">
        <v>33546</v>
      </c>
      <c r="D22285" s="52" t="s">
        <v>4122</v>
      </c>
      <c r="E22285" s="53">
        <v>90250</v>
      </c>
    </row>
    <row r="22286" spans="1:5" ht="22.5" x14ac:dyDescent="0.25">
      <c r="A22286" s="55">
        <v>42481</v>
      </c>
      <c r="B22286" s="51" t="s">
        <v>33547</v>
      </c>
      <c r="C22286" s="52" t="s">
        <v>33546</v>
      </c>
      <c r="D22286" s="52" t="s">
        <v>4122</v>
      </c>
      <c r="E22286" s="53">
        <v>90250</v>
      </c>
    </row>
    <row r="22287" spans="1:5" ht="22.5" x14ac:dyDescent="0.25">
      <c r="A22287" s="55">
        <v>42482</v>
      </c>
      <c r="B22287" s="51" t="s">
        <v>33548</v>
      </c>
      <c r="C22287" s="52" t="s">
        <v>33549</v>
      </c>
      <c r="D22287" s="52" t="s">
        <v>4122</v>
      </c>
      <c r="E22287" s="53">
        <v>123500</v>
      </c>
    </row>
    <row r="22288" spans="1:5" ht="22.5" x14ac:dyDescent="0.25">
      <c r="A22288" s="55">
        <v>42483</v>
      </c>
      <c r="B22288" s="51" t="s">
        <v>33550</v>
      </c>
      <c r="C22288" s="52" t="s">
        <v>33549</v>
      </c>
      <c r="D22288" s="52" t="s">
        <v>4122</v>
      </c>
      <c r="E22288" s="53">
        <v>123500</v>
      </c>
    </row>
    <row r="22289" spans="1:5" ht="22.5" x14ac:dyDescent="0.25">
      <c r="A22289" s="55">
        <v>42484</v>
      </c>
      <c r="B22289" s="51" t="s">
        <v>33551</v>
      </c>
      <c r="C22289" s="52" t="s">
        <v>33552</v>
      </c>
      <c r="D22289" s="52" t="s">
        <v>4122</v>
      </c>
      <c r="E22289" s="53">
        <v>36100</v>
      </c>
    </row>
    <row r="22290" spans="1:5" ht="22.5" x14ac:dyDescent="0.25">
      <c r="A22290" s="55">
        <v>42485</v>
      </c>
      <c r="B22290" s="51" t="s">
        <v>33553</v>
      </c>
      <c r="C22290" s="52" t="s">
        <v>33552</v>
      </c>
      <c r="D22290" s="52" t="s">
        <v>4122</v>
      </c>
      <c r="E22290" s="53">
        <v>36100</v>
      </c>
    </row>
    <row r="22291" spans="1:5" ht="22.5" x14ac:dyDescent="0.25">
      <c r="A22291" s="55">
        <v>42486</v>
      </c>
      <c r="B22291" s="51" t="s">
        <v>33554</v>
      </c>
      <c r="C22291" s="52" t="s">
        <v>33555</v>
      </c>
      <c r="D22291" s="52" t="s">
        <v>4122</v>
      </c>
      <c r="E22291" s="53">
        <v>90250</v>
      </c>
    </row>
    <row r="22292" spans="1:5" ht="22.5" x14ac:dyDescent="0.25">
      <c r="A22292" s="55">
        <v>42487</v>
      </c>
      <c r="B22292" s="51" t="s">
        <v>33556</v>
      </c>
      <c r="C22292" s="52" t="s">
        <v>33555</v>
      </c>
      <c r="D22292" s="52" t="s">
        <v>4122</v>
      </c>
      <c r="E22292" s="53">
        <v>90250</v>
      </c>
    </row>
    <row r="22293" spans="1:5" ht="22.5" x14ac:dyDescent="0.25">
      <c r="A22293" s="55">
        <v>42488</v>
      </c>
      <c r="B22293" s="51" t="s">
        <v>33557</v>
      </c>
      <c r="C22293" s="52" t="s">
        <v>33558</v>
      </c>
      <c r="D22293" s="52" t="s">
        <v>4122</v>
      </c>
      <c r="E22293" s="53">
        <v>95000</v>
      </c>
    </row>
    <row r="22294" spans="1:5" ht="22.5" x14ac:dyDescent="0.25">
      <c r="A22294" s="55">
        <v>42489</v>
      </c>
      <c r="B22294" s="51" t="s">
        <v>33559</v>
      </c>
      <c r="C22294" s="52" t="s">
        <v>33558</v>
      </c>
      <c r="D22294" s="52" t="s">
        <v>4122</v>
      </c>
      <c r="E22294" s="53">
        <v>95000</v>
      </c>
    </row>
    <row r="22295" spans="1:5" ht="22.5" x14ac:dyDescent="0.25">
      <c r="A22295" s="55">
        <v>42490</v>
      </c>
      <c r="B22295" s="51" t="s">
        <v>33560</v>
      </c>
      <c r="C22295" s="52" t="s">
        <v>33561</v>
      </c>
      <c r="D22295" s="52" t="s">
        <v>4122</v>
      </c>
      <c r="E22295" s="53">
        <v>52250</v>
      </c>
    </row>
    <row r="22296" spans="1:5" ht="22.5" x14ac:dyDescent="0.25">
      <c r="A22296" s="55">
        <v>42491</v>
      </c>
      <c r="B22296" s="51" t="s">
        <v>33562</v>
      </c>
      <c r="C22296" s="52" t="s">
        <v>33561</v>
      </c>
      <c r="D22296" s="52" t="s">
        <v>4122</v>
      </c>
      <c r="E22296" s="53">
        <v>52250</v>
      </c>
    </row>
    <row r="22297" spans="1:5" ht="22.5" x14ac:dyDescent="0.25">
      <c r="A22297" s="55">
        <v>42492</v>
      </c>
      <c r="B22297" s="51" t="s">
        <v>33563</v>
      </c>
      <c r="C22297" s="52" t="s">
        <v>33564</v>
      </c>
      <c r="D22297" s="52" t="s">
        <v>4122</v>
      </c>
      <c r="E22297" s="53">
        <v>71250</v>
      </c>
    </row>
    <row r="22298" spans="1:5" ht="22.5" x14ac:dyDescent="0.25">
      <c r="A22298" s="55">
        <v>42493</v>
      </c>
      <c r="B22298" s="51" t="s">
        <v>33565</v>
      </c>
      <c r="C22298" s="52" t="s">
        <v>33564</v>
      </c>
      <c r="D22298" s="52" t="s">
        <v>4122</v>
      </c>
      <c r="E22298" s="53">
        <v>71250</v>
      </c>
    </row>
    <row r="22299" spans="1:5" ht="22.5" x14ac:dyDescent="0.25">
      <c r="A22299" s="55">
        <v>42494</v>
      </c>
      <c r="B22299" s="51" t="s">
        <v>33566</v>
      </c>
      <c r="C22299" s="52" t="s">
        <v>33567</v>
      </c>
      <c r="D22299" s="52" t="s">
        <v>4122</v>
      </c>
      <c r="E22299" s="53">
        <v>71250</v>
      </c>
    </row>
    <row r="22300" spans="1:5" ht="22.5" x14ac:dyDescent="0.25">
      <c r="A22300" s="55">
        <v>42495</v>
      </c>
      <c r="B22300" s="51" t="s">
        <v>33568</v>
      </c>
      <c r="C22300" s="52" t="s">
        <v>33567</v>
      </c>
      <c r="D22300" s="52" t="s">
        <v>4122</v>
      </c>
      <c r="E22300" s="53">
        <v>71250</v>
      </c>
    </row>
    <row r="22301" spans="1:5" ht="22.5" x14ac:dyDescent="0.25">
      <c r="A22301" s="55">
        <v>42496</v>
      </c>
      <c r="B22301" s="51" t="s">
        <v>33569</v>
      </c>
      <c r="C22301" s="52" t="s">
        <v>33570</v>
      </c>
      <c r="D22301" s="52" t="s">
        <v>4122</v>
      </c>
      <c r="E22301" s="53">
        <v>57000</v>
      </c>
    </row>
    <row r="22302" spans="1:5" ht="22.5" x14ac:dyDescent="0.25">
      <c r="A22302" s="55">
        <v>42497</v>
      </c>
      <c r="B22302" s="51" t="s">
        <v>33571</v>
      </c>
      <c r="C22302" s="52" t="s">
        <v>33570</v>
      </c>
      <c r="D22302" s="52" t="s">
        <v>4122</v>
      </c>
      <c r="E22302" s="53">
        <v>57000</v>
      </c>
    </row>
    <row r="22303" spans="1:5" ht="22.5" x14ac:dyDescent="0.25">
      <c r="A22303" s="55">
        <v>42498</v>
      </c>
      <c r="B22303" s="51" t="s">
        <v>33572</v>
      </c>
      <c r="C22303" s="52" t="s">
        <v>33573</v>
      </c>
      <c r="D22303" s="52" t="s">
        <v>4122</v>
      </c>
      <c r="E22303" s="53">
        <v>56050</v>
      </c>
    </row>
    <row r="22304" spans="1:5" ht="22.5" x14ac:dyDescent="0.25">
      <c r="A22304" s="55">
        <v>42499</v>
      </c>
      <c r="B22304" s="51" t="s">
        <v>33574</v>
      </c>
      <c r="C22304" s="52" t="s">
        <v>33573</v>
      </c>
      <c r="D22304" s="52" t="s">
        <v>4122</v>
      </c>
      <c r="E22304" s="53">
        <v>56050</v>
      </c>
    </row>
    <row r="22305" spans="1:5" ht="22.5" x14ac:dyDescent="0.25">
      <c r="A22305" s="55">
        <v>42500</v>
      </c>
      <c r="B22305" s="51" t="s">
        <v>33575</v>
      </c>
      <c r="C22305" s="52" t="s">
        <v>33576</v>
      </c>
      <c r="D22305" s="52" t="s">
        <v>4122</v>
      </c>
      <c r="E22305" s="53">
        <v>109250</v>
      </c>
    </row>
    <row r="22306" spans="1:5" ht="22.5" x14ac:dyDescent="0.25">
      <c r="A22306" s="55">
        <v>42501</v>
      </c>
      <c r="B22306" s="51" t="s">
        <v>33577</v>
      </c>
      <c r="C22306" s="52" t="s">
        <v>33576</v>
      </c>
      <c r="D22306" s="52" t="s">
        <v>4122</v>
      </c>
      <c r="E22306" s="53">
        <v>109250</v>
      </c>
    </row>
    <row r="22307" spans="1:5" ht="22.5" x14ac:dyDescent="0.25">
      <c r="A22307" s="55">
        <v>42502</v>
      </c>
      <c r="B22307" s="51" t="s">
        <v>33578</v>
      </c>
      <c r="C22307" s="52" t="s">
        <v>33579</v>
      </c>
      <c r="D22307" s="52" t="s">
        <v>4122</v>
      </c>
      <c r="E22307" s="53">
        <v>64600</v>
      </c>
    </row>
    <row r="22308" spans="1:5" ht="22.5" x14ac:dyDescent="0.25">
      <c r="A22308" s="55">
        <v>42503</v>
      </c>
      <c r="B22308" s="51" t="s">
        <v>33580</v>
      </c>
      <c r="C22308" s="52" t="s">
        <v>33579</v>
      </c>
      <c r="D22308" s="52" t="s">
        <v>4122</v>
      </c>
      <c r="E22308" s="53">
        <v>64600</v>
      </c>
    </row>
    <row r="22309" spans="1:5" ht="22.5" x14ac:dyDescent="0.25">
      <c r="A22309" s="55">
        <v>42504</v>
      </c>
      <c r="B22309" s="51" t="s">
        <v>33581</v>
      </c>
      <c r="C22309" s="52" t="s">
        <v>33582</v>
      </c>
      <c r="D22309" s="52" t="s">
        <v>4122</v>
      </c>
      <c r="E22309" s="53">
        <v>57000</v>
      </c>
    </row>
    <row r="22310" spans="1:5" ht="22.5" x14ac:dyDescent="0.25">
      <c r="A22310" s="55">
        <v>42505</v>
      </c>
      <c r="B22310" s="51" t="s">
        <v>33583</v>
      </c>
      <c r="C22310" s="52" t="s">
        <v>33582</v>
      </c>
      <c r="D22310" s="52" t="s">
        <v>4122</v>
      </c>
      <c r="E22310" s="53">
        <v>57000</v>
      </c>
    </row>
    <row r="22311" spans="1:5" ht="22.5" x14ac:dyDescent="0.25">
      <c r="A22311" s="55">
        <v>42506</v>
      </c>
      <c r="B22311" s="51" t="s">
        <v>33584</v>
      </c>
      <c r="C22311" s="52" t="s">
        <v>33585</v>
      </c>
      <c r="D22311" s="52" t="s">
        <v>4122</v>
      </c>
      <c r="E22311" s="53">
        <v>68400</v>
      </c>
    </row>
    <row r="22312" spans="1:5" ht="22.5" x14ac:dyDescent="0.25">
      <c r="A22312" s="55">
        <v>42507</v>
      </c>
      <c r="B22312" s="51" t="s">
        <v>33586</v>
      </c>
      <c r="C22312" s="52" t="s">
        <v>33585</v>
      </c>
      <c r="D22312" s="52" t="s">
        <v>4122</v>
      </c>
      <c r="E22312" s="53">
        <v>68400</v>
      </c>
    </row>
    <row r="22313" spans="1:5" ht="22.5" x14ac:dyDescent="0.25">
      <c r="A22313" s="55">
        <v>42508</v>
      </c>
      <c r="B22313" s="51" t="s">
        <v>33587</v>
      </c>
      <c r="C22313" s="52" t="s">
        <v>33588</v>
      </c>
      <c r="D22313" s="52" t="s">
        <v>4122</v>
      </c>
      <c r="E22313" s="53">
        <v>36100</v>
      </c>
    </row>
    <row r="22314" spans="1:5" ht="22.5" x14ac:dyDescent="0.25">
      <c r="A22314" s="55">
        <v>42509</v>
      </c>
      <c r="B22314" s="51" t="s">
        <v>33589</v>
      </c>
      <c r="C22314" s="52" t="s">
        <v>33588</v>
      </c>
      <c r="D22314" s="52" t="s">
        <v>4122</v>
      </c>
      <c r="E22314" s="53">
        <v>36100</v>
      </c>
    </row>
    <row r="22315" spans="1:5" ht="22.5" x14ac:dyDescent="0.25">
      <c r="A22315" s="55">
        <v>42510</v>
      </c>
      <c r="B22315" s="51" t="s">
        <v>33590</v>
      </c>
      <c r="C22315" s="52" t="s">
        <v>33591</v>
      </c>
      <c r="D22315" s="52" t="s">
        <v>4122</v>
      </c>
      <c r="E22315" s="53">
        <v>52250</v>
      </c>
    </row>
    <row r="22316" spans="1:5" ht="22.5" x14ac:dyDescent="0.25">
      <c r="A22316" s="55">
        <v>42511</v>
      </c>
      <c r="B22316" s="51" t="s">
        <v>33592</v>
      </c>
      <c r="C22316" s="52" t="s">
        <v>33591</v>
      </c>
      <c r="D22316" s="52" t="s">
        <v>4122</v>
      </c>
      <c r="E22316" s="53">
        <v>52250</v>
      </c>
    </row>
    <row r="22317" spans="1:5" ht="22.5" x14ac:dyDescent="0.25">
      <c r="A22317" s="55">
        <v>42512</v>
      </c>
      <c r="B22317" s="51" t="s">
        <v>33593</v>
      </c>
      <c r="C22317" s="52" t="s">
        <v>33594</v>
      </c>
      <c r="D22317" s="52" t="s">
        <v>4122</v>
      </c>
      <c r="E22317" s="53">
        <v>85500</v>
      </c>
    </row>
    <row r="22318" spans="1:5" ht="22.5" x14ac:dyDescent="0.25">
      <c r="A22318" s="55">
        <v>42513</v>
      </c>
      <c r="B22318" s="51" t="s">
        <v>33595</v>
      </c>
      <c r="C22318" s="52" t="s">
        <v>33594</v>
      </c>
      <c r="D22318" s="52" t="s">
        <v>4122</v>
      </c>
      <c r="E22318" s="53">
        <v>85500</v>
      </c>
    </row>
    <row r="22319" spans="1:5" ht="22.5" x14ac:dyDescent="0.25">
      <c r="A22319" s="55">
        <v>42516</v>
      </c>
      <c r="B22319" s="51" t="s">
        <v>33596</v>
      </c>
      <c r="C22319" s="52" t="s">
        <v>33597</v>
      </c>
      <c r="D22319" s="52" t="s">
        <v>4122</v>
      </c>
      <c r="E22319" s="53">
        <v>53200</v>
      </c>
    </row>
    <row r="22320" spans="1:5" ht="22.5" x14ac:dyDescent="0.25">
      <c r="A22320" s="55">
        <v>42517</v>
      </c>
      <c r="B22320" s="51" t="s">
        <v>33598</v>
      </c>
      <c r="C22320" s="52" t="s">
        <v>33597</v>
      </c>
      <c r="D22320" s="52" t="s">
        <v>4122</v>
      </c>
      <c r="E22320" s="53">
        <v>53200</v>
      </c>
    </row>
    <row r="22321" spans="1:5" ht="22.5" x14ac:dyDescent="0.25">
      <c r="A22321" s="55">
        <v>42520</v>
      </c>
      <c r="B22321" s="51" t="s">
        <v>33599</v>
      </c>
      <c r="C22321" s="52" t="s">
        <v>33600</v>
      </c>
      <c r="D22321" s="52" t="s">
        <v>4122</v>
      </c>
      <c r="E22321" s="53">
        <v>73150</v>
      </c>
    </row>
    <row r="22322" spans="1:5" ht="22.5" x14ac:dyDescent="0.25">
      <c r="A22322" s="55">
        <v>42521</v>
      </c>
      <c r="B22322" s="51" t="s">
        <v>33601</v>
      </c>
      <c r="C22322" s="52" t="s">
        <v>33600</v>
      </c>
      <c r="D22322" s="52" t="s">
        <v>4122</v>
      </c>
      <c r="E22322" s="53">
        <v>73150</v>
      </c>
    </row>
    <row r="22323" spans="1:5" ht="22.5" x14ac:dyDescent="0.25">
      <c r="A22323" s="55">
        <v>42522</v>
      </c>
      <c r="B22323" s="51" t="s">
        <v>33602</v>
      </c>
      <c r="C22323" s="52" t="s">
        <v>33603</v>
      </c>
      <c r="D22323" s="52" t="s">
        <v>4122</v>
      </c>
      <c r="E22323" s="53">
        <v>90250</v>
      </c>
    </row>
    <row r="22324" spans="1:5" ht="22.5" x14ac:dyDescent="0.25">
      <c r="A22324" s="55">
        <v>42523</v>
      </c>
      <c r="B22324" s="51" t="s">
        <v>33604</v>
      </c>
      <c r="C22324" s="52" t="s">
        <v>33603</v>
      </c>
      <c r="D22324" s="52" t="s">
        <v>4122</v>
      </c>
      <c r="E22324" s="53">
        <v>90250</v>
      </c>
    </row>
    <row r="22325" spans="1:5" ht="22.5" x14ac:dyDescent="0.25">
      <c r="A22325" s="55">
        <v>42524</v>
      </c>
      <c r="B22325" s="51" t="s">
        <v>33605</v>
      </c>
      <c r="C22325" s="52" t="s">
        <v>33606</v>
      </c>
      <c r="D22325" s="52" t="s">
        <v>4122</v>
      </c>
      <c r="E22325" s="53">
        <v>152000</v>
      </c>
    </row>
    <row r="22326" spans="1:5" ht="22.5" x14ac:dyDescent="0.25">
      <c r="A22326" s="55">
        <v>42525</v>
      </c>
      <c r="B22326" s="51" t="s">
        <v>33607</v>
      </c>
      <c r="C22326" s="52" t="s">
        <v>33608</v>
      </c>
      <c r="D22326" s="52" t="s">
        <v>4122</v>
      </c>
      <c r="E22326" s="53">
        <v>42750</v>
      </c>
    </row>
    <row r="22327" spans="1:5" ht="22.5" x14ac:dyDescent="0.25">
      <c r="A22327" s="55">
        <v>42526</v>
      </c>
      <c r="B22327" s="51" t="s">
        <v>33609</v>
      </c>
      <c r="C22327" s="52" t="s">
        <v>33608</v>
      </c>
      <c r="D22327" s="52" t="s">
        <v>4122</v>
      </c>
      <c r="E22327" s="53">
        <v>42750</v>
      </c>
    </row>
    <row r="22328" spans="1:5" ht="22.5" x14ac:dyDescent="0.25">
      <c r="A22328" s="55">
        <v>42527</v>
      </c>
      <c r="B22328" s="51" t="s">
        <v>33610</v>
      </c>
      <c r="C22328" s="52" t="s">
        <v>33611</v>
      </c>
      <c r="D22328" s="52" t="s">
        <v>4122</v>
      </c>
      <c r="E22328" s="53">
        <v>90250</v>
      </c>
    </row>
    <row r="22329" spans="1:5" ht="22.5" x14ac:dyDescent="0.25">
      <c r="A22329" s="55">
        <v>42528</v>
      </c>
      <c r="B22329" s="51" t="s">
        <v>33612</v>
      </c>
      <c r="C22329" s="52" t="s">
        <v>33611</v>
      </c>
      <c r="D22329" s="52" t="s">
        <v>4122</v>
      </c>
      <c r="E22329" s="53">
        <v>90250</v>
      </c>
    </row>
    <row r="22330" spans="1:5" ht="22.5" x14ac:dyDescent="0.25">
      <c r="A22330" s="55">
        <v>42529</v>
      </c>
      <c r="B22330" s="51" t="s">
        <v>33613</v>
      </c>
      <c r="C22330" s="52" t="s">
        <v>33614</v>
      </c>
      <c r="D22330" s="52" t="s">
        <v>4122</v>
      </c>
      <c r="E22330" s="53">
        <v>57000</v>
      </c>
    </row>
    <row r="22331" spans="1:5" ht="22.5" x14ac:dyDescent="0.25">
      <c r="A22331" s="55">
        <v>42530</v>
      </c>
      <c r="B22331" s="51" t="s">
        <v>33615</v>
      </c>
      <c r="C22331" s="52" t="s">
        <v>33614</v>
      </c>
      <c r="D22331" s="52" t="s">
        <v>4122</v>
      </c>
      <c r="E22331" s="53">
        <v>57000</v>
      </c>
    </row>
    <row r="22332" spans="1:5" ht="22.5" x14ac:dyDescent="0.25">
      <c r="A22332" s="55">
        <v>42531</v>
      </c>
      <c r="B22332" s="51" t="s">
        <v>33616</v>
      </c>
      <c r="C22332" s="52" t="s">
        <v>33617</v>
      </c>
      <c r="D22332" s="52" t="s">
        <v>4122</v>
      </c>
      <c r="E22332" s="53">
        <v>71250</v>
      </c>
    </row>
    <row r="22333" spans="1:5" ht="22.5" x14ac:dyDescent="0.25">
      <c r="A22333" s="55">
        <v>42532</v>
      </c>
      <c r="B22333" s="51" t="s">
        <v>33618</v>
      </c>
      <c r="C22333" s="52" t="s">
        <v>33617</v>
      </c>
      <c r="D22333" s="52" t="s">
        <v>4122</v>
      </c>
      <c r="E22333" s="53">
        <v>71250</v>
      </c>
    </row>
    <row r="22334" spans="1:5" ht="22.5" x14ac:dyDescent="0.25">
      <c r="A22334" s="55">
        <v>42533</v>
      </c>
      <c r="B22334" s="51" t="s">
        <v>33619</v>
      </c>
      <c r="C22334" s="52" t="s">
        <v>33620</v>
      </c>
      <c r="D22334" s="52" t="s">
        <v>4122</v>
      </c>
      <c r="E22334" s="53">
        <v>46550</v>
      </c>
    </row>
    <row r="22335" spans="1:5" ht="22.5" x14ac:dyDescent="0.25">
      <c r="A22335" s="55">
        <v>42534</v>
      </c>
      <c r="B22335" s="51" t="s">
        <v>33621</v>
      </c>
      <c r="C22335" s="52" t="s">
        <v>33620</v>
      </c>
      <c r="D22335" s="52" t="s">
        <v>4122</v>
      </c>
      <c r="E22335" s="53">
        <v>46550</v>
      </c>
    </row>
    <row r="22336" spans="1:5" ht="22.5" x14ac:dyDescent="0.25">
      <c r="A22336" s="55">
        <v>42535</v>
      </c>
      <c r="B22336" s="51" t="s">
        <v>33622</v>
      </c>
      <c r="C22336" s="52" t="s">
        <v>33623</v>
      </c>
      <c r="D22336" s="52" t="s">
        <v>4122</v>
      </c>
      <c r="E22336" s="53">
        <v>71250</v>
      </c>
    </row>
    <row r="22337" spans="1:5" ht="22.5" x14ac:dyDescent="0.25">
      <c r="A22337" s="55">
        <v>42536</v>
      </c>
      <c r="B22337" s="51" t="s">
        <v>33624</v>
      </c>
      <c r="C22337" s="52" t="s">
        <v>33623</v>
      </c>
      <c r="D22337" s="52" t="s">
        <v>4122</v>
      </c>
      <c r="E22337" s="53">
        <v>71250</v>
      </c>
    </row>
    <row r="22338" spans="1:5" ht="22.5" x14ac:dyDescent="0.25">
      <c r="A22338" s="55">
        <v>42537</v>
      </c>
      <c r="B22338" s="51" t="s">
        <v>33625</v>
      </c>
      <c r="C22338" s="52" t="s">
        <v>33626</v>
      </c>
      <c r="D22338" s="52" t="s">
        <v>4122</v>
      </c>
      <c r="E22338" s="53">
        <v>71250</v>
      </c>
    </row>
    <row r="22339" spans="1:5" ht="22.5" x14ac:dyDescent="0.25">
      <c r="A22339" s="55">
        <v>42538</v>
      </c>
      <c r="B22339" s="51" t="s">
        <v>33627</v>
      </c>
      <c r="C22339" s="52" t="s">
        <v>33626</v>
      </c>
      <c r="D22339" s="52" t="s">
        <v>4122</v>
      </c>
      <c r="E22339" s="53">
        <v>71250</v>
      </c>
    </row>
    <row r="22340" spans="1:5" ht="22.5" x14ac:dyDescent="0.25">
      <c r="A22340" s="55">
        <v>42539</v>
      </c>
      <c r="B22340" s="51" t="s">
        <v>33628</v>
      </c>
      <c r="C22340" s="52" t="s">
        <v>33629</v>
      </c>
      <c r="D22340" s="52" t="s">
        <v>4122</v>
      </c>
      <c r="E22340" s="53">
        <v>95000</v>
      </c>
    </row>
    <row r="22341" spans="1:5" ht="22.5" x14ac:dyDescent="0.25">
      <c r="A22341" s="55">
        <v>42540</v>
      </c>
      <c r="B22341" s="51" t="s">
        <v>33630</v>
      </c>
      <c r="C22341" s="52" t="s">
        <v>33629</v>
      </c>
      <c r="D22341" s="52" t="s">
        <v>4122</v>
      </c>
      <c r="E22341" s="53">
        <v>95000</v>
      </c>
    </row>
    <row r="22342" spans="1:5" ht="22.5" x14ac:dyDescent="0.25">
      <c r="A22342" s="55">
        <v>42541</v>
      </c>
      <c r="B22342" s="51" t="s">
        <v>33631</v>
      </c>
      <c r="C22342" s="52" t="s">
        <v>33632</v>
      </c>
      <c r="D22342" s="52" t="s">
        <v>4122</v>
      </c>
      <c r="E22342" s="53">
        <v>52250</v>
      </c>
    </row>
    <row r="22343" spans="1:5" ht="22.5" x14ac:dyDescent="0.25">
      <c r="A22343" s="55">
        <v>42542</v>
      </c>
      <c r="B22343" s="51" t="s">
        <v>33633</v>
      </c>
      <c r="C22343" s="52" t="s">
        <v>33632</v>
      </c>
      <c r="D22343" s="52" t="s">
        <v>4122</v>
      </c>
      <c r="E22343" s="53">
        <v>52250</v>
      </c>
    </row>
    <row r="22344" spans="1:5" ht="22.5" x14ac:dyDescent="0.25">
      <c r="A22344" s="55">
        <v>42543</v>
      </c>
      <c r="B22344" s="51" t="s">
        <v>33634</v>
      </c>
      <c r="C22344" s="52" t="s">
        <v>33635</v>
      </c>
      <c r="D22344" s="52" t="s">
        <v>4122</v>
      </c>
      <c r="E22344" s="53">
        <v>47500</v>
      </c>
    </row>
    <row r="22345" spans="1:5" ht="22.5" x14ac:dyDescent="0.25">
      <c r="A22345" s="55">
        <v>42544</v>
      </c>
      <c r="B22345" s="51" t="s">
        <v>33636</v>
      </c>
      <c r="C22345" s="52" t="s">
        <v>33635</v>
      </c>
      <c r="D22345" s="52" t="s">
        <v>4122</v>
      </c>
      <c r="E22345" s="53">
        <v>47500</v>
      </c>
    </row>
    <row r="22346" spans="1:5" ht="22.5" x14ac:dyDescent="0.25">
      <c r="A22346" s="55">
        <v>42545</v>
      </c>
      <c r="B22346" s="51" t="s">
        <v>33637</v>
      </c>
      <c r="C22346" s="52" t="s">
        <v>33638</v>
      </c>
      <c r="D22346" s="52" t="s">
        <v>4122</v>
      </c>
      <c r="E22346" s="53">
        <v>80750</v>
      </c>
    </row>
    <row r="22347" spans="1:5" ht="22.5" x14ac:dyDescent="0.25">
      <c r="A22347" s="55">
        <v>42546</v>
      </c>
      <c r="B22347" s="51" t="s">
        <v>33639</v>
      </c>
      <c r="C22347" s="52" t="s">
        <v>33638</v>
      </c>
      <c r="D22347" s="52" t="s">
        <v>4122</v>
      </c>
      <c r="E22347" s="53">
        <v>80750</v>
      </c>
    </row>
    <row r="22348" spans="1:5" ht="22.5" x14ac:dyDescent="0.25">
      <c r="A22348" s="55">
        <v>42547</v>
      </c>
      <c r="B22348" s="51" t="s">
        <v>33640</v>
      </c>
      <c r="C22348" s="52" t="s">
        <v>33641</v>
      </c>
      <c r="D22348" s="52" t="s">
        <v>4122</v>
      </c>
      <c r="E22348" s="53">
        <v>47500</v>
      </c>
    </row>
    <row r="22349" spans="1:5" ht="22.5" x14ac:dyDescent="0.25">
      <c r="A22349" s="55">
        <v>42548</v>
      </c>
      <c r="B22349" s="51" t="s">
        <v>33642</v>
      </c>
      <c r="C22349" s="52" t="s">
        <v>33641</v>
      </c>
      <c r="D22349" s="52" t="s">
        <v>4122</v>
      </c>
      <c r="E22349" s="53">
        <v>47500</v>
      </c>
    </row>
    <row r="22350" spans="1:5" ht="22.5" x14ac:dyDescent="0.25">
      <c r="A22350" s="55">
        <v>42549</v>
      </c>
      <c r="B22350" s="51" t="s">
        <v>33643</v>
      </c>
      <c r="C22350" s="52" t="s">
        <v>33644</v>
      </c>
      <c r="D22350" s="52" t="s">
        <v>4122</v>
      </c>
      <c r="E22350" s="53">
        <v>52250</v>
      </c>
    </row>
    <row r="22351" spans="1:5" ht="22.5" x14ac:dyDescent="0.25">
      <c r="A22351" s="55">
        <v>42550</v>
      </c>
      <c r="B22351" s="51" t="s">
        <v>33645</v>
      </c>
      <c r="C22351" s="52" t="s">
        <v>33644</v>
      </c>
      <c r="D22351" s="52" t="s">
        <v>4122</v>
      </c>
      <c r="E22351" s="53">
        <v>52250</v>
      </c>
    </row>
    <row r="22352" spans="1:5" ht="22.5" x14ac:dyDescent="0.25">
      <c r="A22352" s="55">
        <v>42551</v>
      </c>
      <c r="B22352" s="51" t="s">
        <v>33646</v>
      </c>
      <c r="C22352" s="52" t="s">
        <v>33647</v>
      </c>
      <c r="D22352" s="52" t="s">
        <v>4122</v>
      </c>
      <c r="E22352" s="53">
        <v>61750</v>
      </c>
    </row>
    <row r="22353" spans="1:5" ht="22.5" x14ac:dyDescent="0.25">
      <c r="A22353" s="55">
        <v>42552</v>
      </c>
      <c r="B22353" s="51" t="s">
        <v>33648</v>
      </c>
      <c r="C22353" s="52" t="s">
        <v>33647</v>
      </c>
      <c r="D22353" s="52" t="s">
        <v>4122</v>
      </c>
      <c r="E22353" s="53">
        <v>61750</v>
      </c>
    </row>
    <row r="22354" spans="1:5" ht="22.5" x14ac:dyDescent="0.25">
      <c r="A22354" s="55">
        <v>42553</v>
      </c>
      <c r="B22354" s="51" t="s">
        <v>33649</v>
      </c>
      <c r="C22354" s="52" t="s">
        <v>33650</v>
      </c>
      <c r="D22354" s="52" t="s">
        <v>4122</v>
      </c>
      <c r="E22354" s="53">
        <v>61750</v>
      </c>
    </row>
    <row r="22355" spans="1:5" ht="22.5" x14ac:dyDescent="0.25">
      <c r="A22355" s="55">
        <v>42554</v>
      </c>
      <c r="B22355" s="51" t="s">
        <v>33651</v>
      </c>
      <c r="C22355" s="52" t="s">
        <v>33650</v>
      </c>
      <c r="D22355" s="52" t="s">
        <v>4122</v>
      </c>
      <c r="E22355" s="53">
        <v>61750</v>
      </c>
    </row>
    <row r="22356" spans="1:5" ht="22.5" x14ac:dyDescent="0.25">
      <c r="A22356" s="55">
        <v>42555</v>
      </c>
      <c r="B22356" s="51" t="s">
        <v>33652</v>
      </c>
      <c r="C22356" s="52" t="s">
        <v>33653</v>
      </c>
      <c r="D22356" s="52" t="s">
        <v>4122</v>
      </c>
      <c r="E22356" s="53">
        <v>66500</v>
      </c>
    </row>
    <row r="22357" spans="1:5" ht="22.5" x14ac:dyDescent="0.25">
      <c r="A22357" s="55">
        <v>42556</v>
      </c>
      <c r="B22357" s="51" t="s">
        <v>33654</v>
      </c>
      <c r="C22357" s="52" t="s">
        <v>33653</v>
      </c>
      <c r="D22357" s="52" t="s">
        <v>4122</v>
      </c>
      <c r="E22357" s="53">
        <v>66500</v>
      </c>
    </row>
    <row r="22358" spans="1:5" ht="22.5" x14ac:dyDescent="0.25">
      <c r="A22358" s="55">
        <v>42557</v>
      </c>
      <c r="B22358" s="51" t="s">
        <v>33655</v>
      </c>
      <c r="C22358" s="52" t="s">
        <v>33656</v>
      </c>
      <c r="D22358" s="52" t="s">
        <v>4122</v>
      </c>
      <c r="E22358" s="53">
        <v>71250</v>
      </c>
    </row>
    <row r="22359" spans="1:5" ht="22.5" x14ac:dyDescent="0.25">
      <c r="A22359" s="55">
        <v>42558</v>
      </c>
      <c r="B22359" s="51" t="s">
        <v>33657</v>
      </c>
      <c r="C22359" s="52" t="s">
        <v>33656</v>
      </c>
      <c r="D22359" s="52" t="s">
        <v>4122</v>
      </c>
      <c r="E22359" s="53">
        <v>71250</v>
      </c>
    </row>
    <row r="22360" spans="1:5" ht="22.5" x14ac:dyDescent="0.25">
      <c r="A22360" s="55">
        <v>42559</v>
      </c>
      <c r="B22360" s="51" t="s">
        <v>33658</v>
      </c>
      <c r="C22360" s="52" t="s">
        <v>33659</v>
      </c>
      <c r="D22360" s="52" t="s">
        <v>4122</v>
      </c>
      <c r="E22360" s="53">
        <v>36100</v>
      </c>
    </row>
    <row r="22361" spans="1:5" ht="22.5" x14ac:dyDescent="0.25">
      <c r="A22361" s="55">
        <v>42560</v>
      </c>
      <c r="B22361" s="51" t="s">
        <v>33660</v>
      </c>
      <c r="C22361" s="52" t="s">
        <v>33659</v>
      </c>
      <c r="D22361" s="52" t="s">
        <v>4122</v>
      </c>
      <c r="E22361" s="53">
        <v>36100</v>
      </c>
    </row>
    <row r="22362" spans="1:5" ht="22.5" x14ac:dyDescent="0.25">
      <c r="A22362" s="55">
        <v>42561</v>
      </c>
      <c r="B22362" s="51" t="s">
        <v>33661</v>
      </c>
      <c r="C22362" s="52" t="s">
        <v>33662</v>
      </c>
      <c r="D22362" s="52" t="s">
        <v>4122</v>
      </c>
      <c r="E22362" s="53">
        <v>85500</v>
      </c>
    </row>
    <row r="22363" spans="1:5" ht="22.5" x14ac:dyDescent="0.25">
      <c r="A22363" s="55">
        <v>42562</v>
      </c>
      <c r="B22363" s="51" t="s">
        <v>33663</v>
      </c>
      <c r="C22363" s="52" t="s">
        <v>33662</v>
      </c>
      <c r="D22363" s="52" t="s">
        <v>4122</v>
      </c>
      <c r="E22363" s="53">
        <v>85500</v>
      </c>
    </row>
    <row r="22364" spans="1:5" ht="22.5" x14ac:dyDescent="0.25">
      <c r="A22364" s="55">
        <v>42563</v>
      </c>
      <c r="B22364" s="51" t="s">
        <v>33664</v>
      </c>
      <c r="C22364" s="52" t="s">
        <v>33665</v>
      </c>
      <c r="D22364" s="52" t="s">
        <v>4122</v>
      </c>
      <c r="E22364" s="53">
        <v>90250</v>
      </c>
    </row>
    <row r="22365" spans="1:5" ht="22.5" x14ac:dyDescent="0.25">
      <c r="A22365" s="55">
        <v>42564</v>
      </c>
      <c r="B22365" s="51" t="s">
        <v>33666</v>
      </c>
      <c r="C22365" s="52" t="s">
        <v>33665</v>
      </c>
      <c r="D22365" s="52" t="s">
        <v>4122</v>
      </c>
      <c r="E22365" s="53">
        <v>90250</v>
      </c>
    </row>
    <row r="22366" spans="1:5" ht="22.5" x14ac:dyDescent="0.25">
      <c r="A22366" s="55">
        <v>42565</v>
      </c>
      <c r="B22366" s="51" t="s">
        <v>33667</v>
      </c>
      <c r="C22366" s="52" t="s">
        <v>33668</v>
      </c>
      <c r="D22366" s="52" t="s">
        <v>4122</v>
      </c>
      <c r="E22366" s="53">
        <v>123500</v>
      </c>
    </row>
    <row r="22367" spans="1:5" ht="22.5" x14ac:dyDescent="0.25">
      <c r="A22367" s="55">
        <v>42566</v>
      </c>
      <c r="B22367" s="51" t="s">
        <v>33669</v>
      </c>
      <c r="C22367" s="52" t="s">
        <v>33668</v>
      </c>
      <c r="D22367" s="52" t="s">
        <v>4122</v>
      </c>
      <c r="E22367" s="53">
        <v>123500</v>
      </c>
    </row>
    <row r="22368" spans="1:5" ht="22.5" x14ac:dyDescent="0.25">
      <c r="A22368" s="55">
        <v>42567</v>
      </c>
      <c r="B22368" s="51" t="s">
        <v>33670</v>
      </c>
      <c r="C22368" s="52" t="s">
        <v>33671</v>
      </c>
      <c r="D22368" s="52" t="s">
        <v>4122</v>
      </c>
      <c r="E22368" s="53">
        <v>95000</v>
      </c>
    </row>
    <row r="22369" spans="1:5" ht="22.5" x14ac:dyDescent="0.25">
      <c r="A22369" s="55">
        <v>42568</v>
      </c>
      <c r="B22369" s="51" t="s">
        <v>33672</v>
      </c>
      <c r="C22369" s="52" t="s">
        <v>33671</v>
      </c>
      <c r="D22369" s="52" t="s">
        <v>4122</v>
      </c>
      <c r="E22369" s="53">
        <v>95000</v>
      </c>
    </row>
    <row r="22370" spans="1:5" ht="22.5" x14ac:dyDescent="0.25">
      <c r="A22370" s="55">
        <v>42569</v>
      </c>
      <c r="B22370" s="51" t="s">
        <v>33673</v>
      </c>
      <c r="C22370" s="52" t="s">
        <v>33674</v>
      </c>
      <c r="D22370" s="52" t="s">
        <v>4122</v>
      </c>
      <c r="E22370" s="53">
        <v>95000</v>
      </c>
    </row>
    <row r="22371" spans="1:5" ht="22.5" x14ac:dyDescent="0.25">
      <c r="A22371" s="55">
        <v>42570</v>
      </c>
      <c r="B22371" s="51" t="s">
        <v>33675</v>
      </c>
      <c r="C22371" s="52" t="s">
        <v>33674</v>
      </c>
      <c r="D22371" s="52" t="s">
        <v>4122</v>
      </c>
      <c r="E22371" s="53">
        <v>95000</v>
      </c>
    </row>
    <row r="22372" spans="1:5" ht="22.5" x14ac:dyDescent="0.25">
      <c r="A22372" s="55">
        <v>42571</v>
      </c>
      <c r="B22372" s="51" t="s">
        <v>33676</v>
      </c>
      <c r="C22372" s="52" t="s">
        <v>33677</v>
      </c>
      <c r="D22372" s="52" t="s">
        <v>4122</v>
      </c>
      <c r="E22372" s="53">
        <v>84550</v>
      </c>
    </row>
    <row r="22373" spans="1:5" ht="22.5" x14ac:dyDescent="0.25">
      <c r="A22373" s="55">
        <v>42572</v>
      </c>
      <c r="B22373" s="51" t="s">
        <v>33678</v>
      </c>
      <c r="C22373" s="52" t="s">
        <v>33677</v>
      </c>
      <c r="D22373" s="52" t="s">
        <v>4122</v>
      </c>
      <c r="E22373" s="53">
        <v>84550</v>
      </c>
    </row>
    <row r="22374" spans="1:5" ht="22.5" x14ac:dyDescent="0.25">
      <c r="A22374" s="55">
        <v>42573</v>
      </c>
      <c r="B22374" s="51" t="s">
        <v>33679</v>
      </c>
      <c r="C22374" s="52" t="s">
        <v>33680</v>
      </c>
      <c r="D22374" s="52" t="s">
        <v>4122</v>
      </c>
      <c r="E22374" s="53">
        <v>61750</v>
      </c>
    </row>
    <row r="22375" spans="1:5" ht="22.5" x14ac:dyDescent="0.25">
      <c r="A22375" s="55">
        <v>42574</v>
      </c>
      <c r="B22375" s="51" t="s">
        <v>33681</v>
      </c>
      <c r="C22375" s="52" t="s">
        <v>33680</v>
      </c>
      <c r="D22375" s="52" t="s">
        <v>4122</v>
      </c>
      <c r="E22375" s="53">
        <v>61750</v>
      </c>
    </row>
    <row r="22376" spans="1:5" ht="22.5" x14ac:dyDescent="0.25">
      <c r="A22376" s="55">
        <v>42575</v>
      </c>
      <c r="B22376" s="51" t="s">
        <v>33682</v>
      </c>
      <c r="C22376" s="52" t="s">
        <v>33683</v>
      </c>
      <c r="D22376" s="52" t="s">
        <v>4122</v>
      </c>
      <c r="E22376" s="53">
        <v>47500</v>
      </c>
    </row>
    <row r="22377" spans="1:5" ht="22.5" x14ac:dyDescent="0.25">
      <c r="A22377" s="55">
        <v>42576</v>
      </c>
      <c r="B22377" s="51" t="s">
        <v>33684</v>
      </c>
      <c r="C22377" s="52" t="s">
        <v>33683</v>
      </c>
      <c r="D22377" s="52" t="s">
        <v>4122</v>
      </c>
      <c r="E22377" s="53">
        <v>47500</v>
      </c>
    </row>
    <row r="22378" spans="1:5" ht="22.5" x14ac:dyDescent="0.25">
      <c r="A22378" s="55">
        <v>42577</v>
      </c>
      <c r="B22378" s="51" t="s">
        <v>33685</v>
      </c>
      <c r="C22378" s="52" t="s">
        <v>33686</v>
      </c>
      <c r="D22378" s="52" t="s">
        <v>4122</v>
      </c>
      <c r="E22378" s="53">
        <v>71250</v>
      </c>
    </row>
    <row r="22379" spans="1:5" ht="22.5" x14ac:dyDescent="0.25">
      <c r="A22379" s="55">
        <v>42578</v>
      </c>
      <c r="B22379" s="51" t="s">
        <v>33687</v>
      </c>
      <c r="C22379" s="52" t="s">
        <v>33686</v>
      </c>
      <c r="D22379" s="52" t="s">
        <v>4122</v>
      </c>
      <c r="E22379" s="53">
        <v>71250</v>
      </c>
    </row>
    <row r="22380" spans="1:5" ht="22.5" x14ac:dyDescent="0.25">
      <c r="A22380" s="55">
        <v>42579</v>
      </c>
      <c r="B22380" s="51" t="s">
        <v>33688</v>
      </c>
      <c r="C22380" s="52" t="s">
        <v>33635</v>
      </c>
      <c r="D22380" s="52" t="s">
        <v>4122</v>
      </c>
      <c r="E22380" s="53">
        <v>47500</v>
      </c>
    </row>
    <row r="22381" spans="1:5" ht="22.5" x14ac:dyDescent="0.25">
      <c r="A22381" s="55">
        <v>42580</v>
      </c>
      <c r="B22381" s="51" t="s">
        <v>33689</v>
      </c>
      <c r="C22381" s="52" t="s">
        <v>33635</v>
      </c>
      <c r="D22381" s="52" t="s">
        <v>4122</v>
      </c>
      <c r="E22381" s="53">
        <v>47500</v>
      </c>
    </row>
    <row r="22382" spans="1:5" ht="22.5" x14ac:dyDescent="0.25">
      <c r="A22382" s="55">
        <v>42581</v>
      </c>
      <c r="B22382" s="51" t="s">
        <v>33690</v>
      </c>
      <c r="C22382" s="52" t="s">
        <v>33691</v>
      </c>
      <c r="D22382" s="52" t="s">
        <v>4122</v>
      </c>
      <c r="E22382" s="53">
        <v>61750</v>
      </c>
    </row>
    <row r="22383" spans="1:5" ht="22.5" x14ac:dyDescent="0.25">
      <c r="A22383" s="55">
        <v>42582</v>
      </c>
      <c r="B22383" s="51" t="s">
        <v>33692</v>
      </c>
      <c r="C22383" s="52" t="s">
        <v>33691</v>
      </c>
      <c r="D22383" s="52" t="s">
        <v>4122</v>
      </c>
      <c r="E22383" s="53">
        <v>61750</v>
      </c>
    </row>
    <row r="22384" spans="1:5" ht="22.5" x14ac:dyDescent="0.25">
      <c r="A22384" s="55">
        <v>42583</v>
      </c>
      <c r="B22384" s="51" t="s">
        <v>33693</v>
      </c>
      <c r="C22384" s="52" t="s">
        <v>33694</v>
      </c>
      <c r="D22384" s="52" t="s">
        <v>4122</v>
      </c>
      <c r="E22384" s="53">
        <v>66500</v>
      </c>
    </row>
    <row r="22385" spans="1:5" ht="22.5" x14ac:dyDescent="0.25">
      <c r="A22385" s="55">
        <v>42584</v>
      </c>
      <c r="B22385" s="51" t="s">
        <v>33695</v>
      </c>
      <c r="C22385" s="52" t="s">
        <v>33694</v>
      </c>
      <c r="D22385" s="52" t="s">
        <v>4122</v>
      </c>
      <c r="E22385" s="53">
        <v>66500</v>
      </c>
    </row>
    <row r="22386" spans="1:5" ht="22.5" x14ac:dyDescent="0.25">
      <c r="A22386" s="55">
        <v>42585</v>
      </c>
      <c r="B22386" s="51" t="s">
        <v>33696</v>
      </c>
      <c r="C22386" s="52" t="s">
        <v>33697</v>
      </c>
      <c r="D22386" s="52" t="s">
        <v>4122</v>
      </c>
      <c r="E22386" s="53">
        <v>52250</v>
      </c>
    </row>
    <row r="22387" spans="1:5" ht="22.5" x14ac:dyDescent="0.25">
      <c r="A22387" s="55">
        <v>42586</v>
      </c>
      <c r="B22387" s="51" t="s">
        <v>33698</v>
      </c>
      <c r="C22387" s="52" t="s">
        <v>33697</v>
      </c>
      <c r="D22387" s="52" t="s">
        <v>4122</v>
      </c>
      <c r="E22387" s="53">
        <v>52250</v>
      </c>
    </row>
    <row r="22388" spans="1:5" ht="22.5" x14ac:dyDescent="0.25">
      <c r="A22388" s="55">
        <v>42587</v>
      </c>
      <c r="B22388" s="51" t="s">
        <v>33699</v>
      </c>
      <c r="C22388" s="52" t="s">
        <v>33700</v>
      </c>
      <c r="D22388" s="52" t="s">
        <v>4122</v>
      </c>
      <c r="E22388" s="53">
        <v>66500</v>
      </c>
    </row>
    <row r="22389" spans="1:5" ht="22.5" x14ac:dyDescent="0.25">
      <c r="A22389" s="55">
        <v>42588</v>
      </c>
      <c r="B22389" s="51" t="s">
        <v>33701</v>
      </c>
      <c r="C22389" s="52" t="s">
        <v>33700</v>
      </c>
      <c r="D22389" s="52" t="s">
        <v>4122</v>
      </c>
      <c r="E22389" s="53">
        <v>66500</v>
      </c>
    </row>
    <row r="22390" spans="1:5" ht="22.5" x14ac:dyDescent="0.25">
      <c r="A22390" s="55">
        <v>42589</v>
      </c>
      <c r="B22390" s="51" t="s">
        <v>33702</v>
      </c>
      <c r="C22390" s="52" t="s">
        <v>33703</v>
      </c>
      <c r="D22390" s="52" t="s">
        <v>4122</v>
      </c>
      <c r="E22390" s="53">
        <v>128250</v>
      </c>
    </row>
    <row r="22391" spans="1:5" ht="22.5" x14ac:dyDescent="0.25">
      <c r="A22391" s="55">
        <v>42590</v>
      </c>
      <c r="B22391" s="51" t="s">
        <v>33704</v>
      </c>
      <c r="C22391" s="52" t="s">
        <v>33703</v>
      </c>
      <c r="D22391" s="52" t="s">
        <v>4122</v>
      </c>
      <c r="E22391" s="53">
        <v>128250</v>
      </c>
    </row>
    <row r="22392" spans="1:5" ht="22.5" x14ac:dyDescent="0.25">
      <c r="A22392" s="55">
        <v>42591</v>
      </c>
      <c r="B22392" s="51" t="s">
        <v>33705</v>
      </c>
      <c r="C22392" s="52" t="s">
        <v>33706</v>
      </c>
      <c r="D22392" s="52" t="s">
        <v>4122</v>
      </c>
      <c r="E22392" s="53">
        <v>45600</v>
      </c>
    </row>
    <row r="22393" spans="1:5" ht="22.5" x14ac:dyDescent="0.25">
      <c r="A22393" s="55">
        <v>42592</v>
      </c>
      <c r="B22393" s="51" t="s">
        <v>33707</v>
      </c>
      <c r="C22393" s="52" t="s">
        <v>33706</v>
      </c>
      <c r="D22393" s="52" t="s">
        <v>4122</v>
      </c>
      <c r="E22393" s="53">
        <v>45600</v>
      </c>
    </row>
    <row r="22394" spans="1:5" ht="22.5" x14ac:dyDescent="0.25">
      <c r="A22394" s="55">
        <v>42593</v>
      </c>
      <c r="B22394" s="51" t="s">
        <v>33708</v>
      </c>
      <c r="C22394" s="52" t="s">
        <v>33709</v>
      </c>
      <c r="D22394" s="52" t="s">
        <v>4122</v>
      </c>
      <c r="E22394" s="53">
        <v>85500</v>
      </c>
    </row>
    <row r="22395" spans="1:5" ht="22.5" x14ac:dyDescent="0.25">
      <c r="A22395" s="55">
        <v>42594</v>
      </c>
      <c r="B22395" s="51" t="s">
        <v>33710</v>
      </c>
      <c r="C22395" s="52" t="s">
        <v>33709</v>
      </c>
      <c r="D22395" s="52" t="s">
        <v>4122</v>
      </c>
      <c r="E22395" s="53">
        <v>85500</v>
      </c>
    </row>
    <row r="22396" spans="1:5" ht="22.5" x14ac:dyDescent="0.25">
      <c r="A22396" s="55">
        <v>42595</v>
      </c>
      <c r="B22396" s="51" t="s">
        <v>33711</v>
      </c>
      <c r="C22396" s="52" t="s">
        <v>33712</v>
      </c>
      <c r="D22396" s="52" t="s">
        <v>4122</v>
      </c>
      <c r="E22396" s="53">
        <v>109250</v>
      </c>
    </row>
    <row r="22397" spans="1:5" ht="22.5" x14ac:dyDescent="0.25">
      <c r="A22397" s="55">
        <v>42596</v>
      </c>
      <c r="B22397" s="51" t="s">
        <v>33713</v>
      </c>
      <c r="C22397" s="52" t="s">
        <v>33712</v>
      </c>
      <c r="D22397" s="52" t="s">
        <v>4122</v>
      </c>
      <c r="E22397" s="53">
        <v>109250</v>
      </c>
    </row>
    <row r="22398" spans="1:5" ht="22.5" x14ac:dyDescent="0.25">
      <c r="A22398" s="55">
        <v>42597</v>
      </c>
      <c r="B22398" s="51" t="s">
        <v>33714</v>
      </c>
      <c r="C22398" s="52" t="s">
        <v>33715</v>
      </c>
      <c r="D22398" s="52" t="s">
        <v>4122</v>
      </c>
      <c r="E22398" s="53">
        <v>61750</v>
      </c>
    </row>
    <row r="22399" spans="1:5" ht="22.5" x14ac:dyDescent="0.25">
      <c r="A22399" s="55">
        <v>42598</v>
      </c>
      <c r="B22399" s="51" t="s">
        <v>33716</v>
      </c>
      <c r="C22399" s="52" t="s">
        <v>33715</v>
      </c>
      <c r="D22399" s="52" t="s">
        <v>4122</v>
      </c>
      <c r="E22399" s="53">
        <v>61750</v>
      </c>
    </row>
    <row r="22400" spans="1:5" ht="22.5" x14ac:dyDescent="0.25">
      <c r="A22400" s="55">
        <v>42599</v>
      </c>
      <c r="B22400" s="51" t="s">
        <v>33717</v>
      </c>
      <c r="C22400" s="52" t="s">
        <v>33718</v>
      </c>
      <c r="D22400" s="52" t="s">
        <v>4122</v>
      </c>
      <c r="E22400" s="53">
        <v>171000</v>
      </c>
    </row>
    <row r="22401" spans="1:5" ht="22.5" x14ac:dyDescent="0.25">
      <c r="A22401" s="55">
        <v>42600</v>
      </c>
      <c r="B22401" s="51" t="s">
        <v>33719</v>
      </c>
      <c r="C22401" s="52" t="s">
        <v>33718</v>
      </c>
      <c r="D22401" s="52" t="s">
        <v>4122</v>
      </c>
      <c r="E22401" s="53">
        <v>171000</v>
      </c>
    </row>
    <row r="22402" spans="1:5" ht="22.5" x14ac:dyDescent="0.25">
      <c r="A22402" s="55">
        <v>42601</v>
      </c>
      <c r="B22402" s="51" t="s">
        <v>33720</v>
      </c>
      <c r="C22402" s="52" t="s">
        <v>33721</v>
      </c>
      <c r="D22402" s="52" t="s">
        <v>4122</v>
      </c>
      <c r="E22402" s="53">
        <v>90250</v>
      </c>
    </row>
    <row r="22403" spans="1:5" ht="22.5" x14ac:dyDescent="0.25">
      <c r="A22403" s="55">
        <v>42602</v>
      </c>
      <c r="B22403" s="51" t="s">
        <v>33722</v>
      </c>
      <c r="C22403" s="52" t="s">
        <v>33721</v>
      </c>
      <c r="D22403" s="52" t="s">
        <v>4122</v>
      </c>
      <c r="E22403" s="53">
        <v>90250</v>
      </c>
    </row>
    <row r="22404" spans="1:5" ht="22.5" x14ac:dyDescent="0.25">
      <c r="A22404" s="55">
        <v>42603</v>
      </c>
      <c r="B22404" s="51" t="s">
        <v>33723</v>
      </c>
      <c r="C22404" s="52" t="s">
        <v>33724</v>
      </c>
      <c r="D22404" s="52" t="s">
        <v>4122</v>
      </c>
      <c r="E22404" s="53">
        <v>76000</v>
      </c>
    </row>
    <row r="22405" spans="1:5" ht="22.5" x14ac:dyDescent="0.25">
      <c r="A22405" s="55">
        <v>42604</v>
      </c>
      <c r="B22405" s="51" t="s">
        <v>33725</v>
      </c>
      <c r="C22405" s="52" t="s">
        <v>33724</v>
      </c>
      <c r="D22405" s="52" t="s">
        <v>4122</v>
      </c>
      <c r="E22405" s="53">
        <v>76000</v>
      </c>
    </row>
    <row r="22406" spans="1:5" ht="22.5" x14ac:dyDescent="0.25">
      <c r="A22406" s="55">
        <v>42605</v>
      </c>
      <c r="B22406" s="51" t="s">
        <v>33726</v>
      </c>
      <c r="C22406" s="52" t="s">
        <v>33727</v>
      </c>
      <c r="D22406" s="52" t="s">
        <v>4122</v>
      </c>
      <c r="E22406" s="53">
        <v>64600</v>
      </c>
    </row>
    <row r="22407" spans="1:5" ht="22.5" x14ac:dyDescent="0.25">
      <c r="A22407" s="55">
        <v>42606</v>
      </c>
      <c r="B22407" s="51" t="s">
        <v>33728</v>
      </c>
      <c r="C22407" s="52" t="s">
        <v>33727</v>
      </c>
      <c r="D22407" s="52" t="s">
        <v>4122</v>
      </c>
      <c r="E22407" s="53">
        <v>64600</v>
      </c>
    </row>
    <row r="22408" spans="1:5" ht="22.5" x14ac:dyDescent="0.25">
      <c r="A22408" s="55">
        <v>42607</v>
      </c>
      <c r="B22408" s="51" t="s">
        <v>33729</v>
      </c>
      <c r="C22408" s="52" t="s">
        <v>33730</v>
      </c>
      <c r="D22408" s="52" t="s">
        <v>4122</v>
      </c>
      <c r="E22408" s="53">
        <v>95000</v>
      </c>
    </row>
    <row r="22409" spans="1:5" ht="22.5" x14ac:dyDescent="0.25">
      <c r="A22409" s="55">
        <v>42608</v>
      </c>
      <c r="B22409" s="51" t="s">
        <v>33731</v>
      </c>
      <c r="C22409" s="52" t="s">
        <v>33730</v>
      </c>
      <c r="D22409" s="52" t="s">
        <v>4122</v>
      </c>
      <c r="E22409" s="53">
        <v>95000</v>
      </c>
    </row>
    <row r="22410" spans="1:5" ht="22.5" x14ac:dyDescent="0.25">
      <c r="A22410" s="55">
        <v>42609</v>
      </c>
      <c r="B22410" s="51" t="s">
        <v>33732</v>
      </c>
      <c r="C22410" s="52" t="s">
        <v>33733</v>
      </c>
      <c r="D22410" s="52" t="s">
        <v>4122</v>
      </c>
      <c r="E22410" s="53">
        <v>137750</v>
      </c>
    </row>
    <row r="22411" spans="1:5" ht="22.5" x14ac:dyDescent="0.25">
      <c r="A22411" s="55">
        <v>42610</v>
      </c>
      <c r="B22411" s="51" t="s">
        <v>33734</v>
      </c>
      <c r="C22411" s="52" t="s">
        <v>33733</v>
      </c>
      <c r="D22411" s="52" t="s">
        <v>4122</v>
      </c>
      <c r="E22411" s="53">
        <v>137750</v>
      </c>
    </row>
    <row r="22412" spans="1:5" ht="22.5" x14ac:dyDescent="0.25">
      <c r="A22412" s="55">
        <v>42611</v>
      </c>
      <c r="B22412" s="51" t="s">
        <v>33735</v>
      </c>
      <c r="C22412" s="52" t="s">
        <v>33736</v>
      </c>
      <c r="D22412" s="52" t="s">
        <v>4122</v>
      </c>
      <c r="E22412" s="53">
        <v>807500</v>
      </c>
    </row>
    <row r="22413" spans="1:5" ht="22.5" x14ac:dyDescent="0.25">
      <c r="A22413" s="55">
        <v>42612</v>
      </c>
      <c r="B22413" s="51" t="s">
        <v>33737</v>
      </c>
      <c r="C22413" s="52" t="s">
        <v>33736</v>
      </c>
      <c r="D22413" s="52" t="s">
        <v>4122</v>
      </c>
      <c r="E22413" s="53">
        <v>807500</v>
      </c>
    </row>
    <row r="22414" spans="1:5" ht="22.5" x14ac:dyDescent="0.25">
      <c r="A22414" s="55">
        <v>42613</v>
      </c>
      <c r="B22414" s="51" t="s">
        <v>33738</v>
      </c>
      <c r="C22414" s="52" t="s">
        <v>33739</v>
      </c>
      <c r="D22414" s="52" t="s">
        <v>4122</v>
      </c>
      <c r="E22414" s="53">
        <v>1294375</v>
      </c>
    </row>
    <row r="22415" spans="1:5" ht="22.5" x14ac:dyDescent="0.25">
      <c r="A22415" s="55">
        <v>42614</v>
      </c>
      <c r="B22415" s="51" t="s">
        <v>33740</v>
      </c>
      <c r="C22415" s="52" t="s">
        <v>33739</v>
      </c>
      <c r="D22415" s="52" t="s">
        <v>4122</v>
      </c>
      <c r="E22415" s="53">
        <v>1294375</v>
      </c>
    </row>
    <row r="22416" spans="1:5" ht="22.5" x14ac:dyDescent="0.25">
      <c r="A22416" s="55">
        <v>42615</v>
      </c>
      <c r="B22416" s="51" t="s">
        <v>33741</v>
      </c>
      <c r="C22416" s="52" t="s">
        <v>33742</v>
      </c>
      <c r="D22416" s="52" t="s">
        <v>4122</v>
      </c>
      <c r="E22416" s="53">
        <v>843125</v>
      </c>
    </row>
    <row r="22417" spans="1:5" ht="22.5" x14ac:dyDescent="0.25">
      <c r="A22417" s="55">
        <v>42616</v>
      </c>
      <c r="B22417" s="51" t="s">
        <v>33743</v>
      </c>
      <c r="C22417" s="52" t="s">
        <v>33742</v>
      </c>
      <c r="D22417" s="52" t="s">
        <v>4122</v>
      </c>
      <c r="E22417" s="53">
        <v>843125</v>
      </c>
    </row>
    <row r="22418" spans="1:5" ht="22.5" x14ac:dyDescent="0.25">
      <c r="A22418" s="55">
        <v>42617</v>
      </c>
      <c r="B22418" s="51" t="s">
        <v>33744</v>
      </c>
      <c r="C22418" s="52" t="s">
        <v>33745</v>
      </c>
      <c r="D22418" s="52" t="s">
        <v>4122</v>
      </c>
      <c r="E22418" s="53">
        <v>1282500</v>
      </c>
    </row>
    <row r="22419" spans="1:5" ht="22.5" x14ac:dyDescent="0.25">
      <c r="A22419" s="55">
        <v>42618</v>
      </c>
      <c r="B22419" s="51" t="s">
        <v>33746</v>
      </c>
      <c r="C22419" s="52" t="s">
        <v>33745</v>
      </c>
      <c r="D22419" s="52" t="s">
        <v>4122</v>
      </c>
      <c r="E22419" s="53">
        <v>1282500</v>
      </c>
    </row>
    <row r="22420" spans="1:5" ht="22.5" x14ac:dyDescent="0.25">
      <c r="A22420" s="55">
        <v>42619</v>
      </c>
      <c r="B22420" s="51" t="s">
        <v>33747</v>
      </c>
      <c r="C22420" s="52" t="s">
        <v>33748</v>
      </c>
      <c r="D22420" s="52" t="s">
        <v>4122</v>
      </c>
      <c r="E22420" s="53">
        <v>1033125</v>
      </c>
    </row>
    <row r="22421" spans="1:5" ht="22.5" x14ac:dyDescent="0.25">
      <c r="A22421" s="55">
        <v>42620</v>
      </c>
      <c r="B22421" s="51" t="s">
        <v>33749</v>
      </c>
      <c r="C22421" s="52" t="s">
        <v>33748</v>
      </c>
      <c r="D22421" s="52" t="s">
        <v>4122</v>
      </c>
      <c r="E22421" s="53">
        <v>1033125</v>
      </c>
    </row>
    <row r="22422" spans="1:5" ht="22.5" x14ac:dyDescent="0.25">
      <c r="A22422" s="55">
        <v>42621</v>
      </c>
      <c r="B22422" s="51" t="s">
        <v>33750</v>
      </c>
      <c r="C22422" s="52" t="s">
        <v>33751</v>
      </c>
      <c r="D22422" s="52" t="s">
        <v>4122</v>
      </c>
      <c r="E22422" s="53">
        <v>90250</v>
      </c>
    </row>
    <row r="22423" spans="1:5" ht="22.5" x14ac:dyDescent="0.25">
      <c r="A22423" s="55">
        <v>42622</v>
      </c>
      <c r="B22423" s="51" t="s">
        <v>33752</v>
      </c>
      <c r="C22423" s="52" t="s">
        <v>33751</v>
      </c>
      <c r="D22423" s="52" t="s">
        <v>4122</v>
      </c>
      <c r="E22423" s="53">
        <v>90250</v>
      </c>
    </row>
    <row r="22424" spans="1:5" ht="22.5" x14ac:dyDescent="0.25">
      <c r="A22424" s="55">
        <v>42623</v>
      </c>
      <c r="B22424" s="51" t="s">
        <v>33753</v>
      </c>
      <c r="C22424" s="52" t="s">
        <v>33498</v>
      </c>
      <c r="D22424" s="52" t="s">
        <v>4122</v>
      </c>
      <c r="E22424" s="53">
        <v>74100</v>
      </c>
    </row>
    <row r="22425" spans="1:5" ht="22.5" x14ac:dyDescent="0.25">
      <c r="A22425" s="55">
        <v>42624</v>
      </c>
      <c r="B22425" s="51" t="s">
        <v>33754</v>
      </c>
      <c r="C22425" s="52" t="s">
        <v>33498</v>
      </c>
      <c r="D22425" s="52" t="s">
        <v>4122</v>
      </c>
      <c r="E22425" s="53">
        <v>74100</v>
      </c>
    </row>
    <row r="22426" spans="1:5" ht="22.5" x14ac:dyDescent="0.25">
      <c r="A22426" s="55">
        <v>42625</v>
      </c>
      <c r="B22426" s="51" t="s">
        <v>33755</v>
      </c>
      <c r="C22426" s="52" t="s">
        <v>33756</v>
      </c>
      <c r="D22426" s="52" t="s">
        <v>4122</v>
      </c>
      <c r="E22426" s="53">
        <v>52250</v>
      </c>
    </row>
    <row r="22427" spans="1:5" ht="22.5" x14ac:dyDescent="0.25">
      <c r="A22427" s="55">
        <v>42626</v>
      </c>
      <c r="B22427" s="51" t="s">
        <v>33757</v>
      </c>
      <c r="C22427" s="52" t="s">
        <v>33756</v>
      </c>
      <c r="D22427" s="52" t="s">
        <v>4122</v>
      </c>
      <c r="E22427" s="53">
        <v>52250</v>
      </c>
    </row>
    <row r="22428" spans="1:5" ht="22.5" x14ac:dyDescent="0.25">
      <c r="A22428" s="55">
        <v>42627</v>
      </c>
      <c r="B22428" s="51" t="s">
        <v>33758</v>
      </c>
      <c r="C22428" s="52" t="s">
        <v>33759</v>
      </c>
      <c r="D22428" s="52" t="s">
        <v>4122</v>
      </c>
      <c r="E22428" s="53">
        <v>90250</v>
      </c>
    </row>
    <row r="22429" spans="1:5" ht="22.5" x14ac:dyDescent="0.25">
      <c r="A22429" s="55">
        <v>42628</v>
      </c>
      <c r="B22429" s="51" t="s">
        <v>33760</v>
      </c>
      <c r="C22429" s="52" t="s">
        <v>33759</v>
      </c>
      <c r="D22429" s="52" t="s">
        <v>4122</v>
      </c>
      <c r="E22429" s="53">
        <v>90250</v>
      </c>
    </row>
    <row r="22430" spans="1:5" ht="22.5" x14ac:dyDescent="0.25">
      <c r="A22430" s="55">
        <v>42629</v>
      </c>
      <c r="B22430" s="51" t="s">
        <v>33761</v>
      </c>
      <c r="C22430" s="52" t="s">
        <v>33762</v>
      </c>
      <c r="D22430" s="52" t="s">
        <v>4122</v>
      </c>
      <c r="E22430" s="53">
        <v>38000</v>
      </c>
    </row>
    <row r="22431" spans="1:5" ht="22.5" x14ac:dyDescent="0.25">
      <c r="A22431" s="55">
        <v>42630</v>
      </c>
      <c r="B22431" s="51" t="s">
        <v>33763</v>
      </c>
      <c r="C22431" s="52" t="s">
        <v>33764</v>
      </c>
      <c r="D22431" s="52" t="s">
        <v>4122</v>
      </c>
      <c r="E22431" s="53">
        <v>80750</v>
      </c>
    </row>
    <row r="22432" spans="1:5" ht="22.5" x14ac:dyDescent="0.25">
      <c r="A22432" s="55">
        <v>42631</v>
      </c>
      <c r="B22432" s="51" t="s">
        <v>33765</v>
      </c>
      <c r="C22432" s="52" t="s">
        <v>33764</v>
      </c>
      <c r="D22432" s="52" t="s">
        <v>4122</v>
      </c>
      <c r="E22432" s="53">
        <v>80750</v>
      </c>
    </row>
    <row r="22433" spans="1:5" ht="22.5" x14ac:dyDescent="0.25">
      <c r="A22433" s="55">
        <v>42632</v>
      </c>
      <c r="B22433" s="51" t="s">
        <v>33766</v>
      </c>
      <c r="C22433" s="52" t="s">
        <v>33767</v>
      </c>
      <c r="D22433" s="52" t="s">
        <v>4122</v>
      </c>
      <c r="E22433" s="53">
        <v>57000</v>
      </c>
    </row>
    <row r="22434" spans="1:5" ht="22.5" x14ac:dyDescent="0.25">
      <c r="A22434" s="55">
        <v>42633</v>
      </c>
      <c r="B22434" s="51" t="s">
        <v>33768</v>
      </c>
      <c r="C22434" s="52" t="s">
        <v>33767</v>
      </c>
      <c r="D22434" s="52" t="s">
        <v>4122</v>
      </c>
      <c r="E22434" s="53">
        <v>57000</v>
      </c>
    </row>
    <row r="22435" spans="1:5" ht="22.5" x14ac:dyDescent="0.25">
      <c r="A22435" s="55">
        <v>42634</v>
      </c>
      <c r="B22435" s="51" t="s">
        <v>33769</v>
      </c>
      <c r="C22435" s="52" t="s">
        <v>33770</v>
      </c>
      <c r="D22435" s="52" t="s">
        <v>4122</v>
      </c>
      <c r="E22435" s="53">
        <v>76000</v>
      </c>
    </row>
    <row r="22436" spans="1:5" ht="22.5" x14ac:dyDescent="0.25">
      <c r="A22436" s="55">
        <v>42635</v>
      </c>
      <c r="B22436" s="51" t="s">
        <v>33771</v>
      </c>
      <c r="C22436" s="52" t="s">
        <v>33770</v>
      </c>
      <c r="D22436" s="52" t="s">
        <v>4122</v>
      </c>
      <c r="E22436" s="53">
        <v>76000</v>
      </c>
    </row>
    <row r="22437" spans="1:5" ht="22.5" x14ac:dyDescent="0.25">
      <c r="A22437" s="55">
        <v>42636</v>
      </c>
      <c r="B22437" s="51" t="s">
        <v>33772</v>
      </c>
      <c r="C22437" s="52" t="s">
        <v>33773</v>
      </c>
      <c r="D22437" s="52" t="s">
        <v>4122</v>
      </c>
      <c r="E22437" s="53">
        <v>57000</v>
      </c>
    </row>
    <row r="22438" spans="1:5" ht="22.5" x14ac:dyDescent="0.25">
      <c r="A22438" s="55">
        <v>42637</v>
      </c>
      <c r="B22438" s="51" t="s">
        <v>33774</v>
      </c>
      <c r="C22438" s="52" t="s">
        <v>33773</v>
      </c>
      <c r="D22438" s="52" t="s">
        <v>4122</v>
      </c>
      <c r="E22438" s="53">
        <v>57000</v>
      </c>
    </row>
    <row r="22439" spans="1:5" ht="22.5" x14ac:dyDescent="0.25">
      <c r="A22439" s="55">
        <v>42638</v>
      </c>
      <c r="B22439" s="51" t="s">
        <v>33775</v>
      </c>
      <c r="C22439" s="52" t="s">
        <v>33776</v>
      </c>
      <c r="D22439" s="52" t="s">
        <v>4122</v>
      </c>
      <c r="E22439" s="53">
        <v>61750</v>
      </c>
    </row>
    <row r="22440" spans="1:5" ht="22.5" x14ac:dyDescent="0.25">
      <c r="A22440" s="55">
        <v>42639</v>
      </c>
      <c r="B22440" s="51" t="s">
        <v>33777</v>
      </c>
      <c r="C22440" s="52" t="s">
        <v>33776</v>
      </c>
      <c r="D22440" s="52" t="s">
        <v>4122</v>
      </c>
      <c r="E22440" s="53">
        <v>61750</v>
      </c>
    </row>
    <row r="22441" spans="1:5" ht="22.5" x14ac:dyDescent="0.25">
      <c r="A22441" s="55">
        <v>42640</v>
      </c>
      <c r="B22441" s="51" t="s">
        <v>33778</v>
      </c>
      <c r="C22441" s="52" t="s">
        <v>33779</v>
      </c>
      <c r="D22441" s="52" t="s">
        <v>4122</v>
      </c>
      <c r="E22441" s="53">
        <v>71250</v>
      </c>
    </row>
    <row r="22442" spans="1:5" ht="22.5" x14ac:dyDescent="0.25">
      <c r="A22442" s="55">
        <v>42641</v>
      </c>
      <c r="B22442" s="51" t="s">
        <v>33780</v>
      </c>
      <c r="C22442" s="52" t="s">
        <v>33779</v>
      </c>
      <c r="D22442" s="52" t="s">
        <v>4122</v>
      </c>
      <c r="E22442" s="53">
        <v>71250</v>
      </c>
    </row>
    <row r="22443" spans="1:5" ht="22.5" x14ac:dyDescent="0.25">
      <c r="A22443" s="55">
        <v>42642</v>
      </c>
      <c r="B22443" s="51" t="s">
        <v>33781</v>
      </c>
      <c r="C22443" s="52" t="s">
        <v>33782</v>
      </c>
      <c r="D22443" s="52" t="s">
        <v>4122</v>
      </c>
      <c r="E22443" s="53">
        <v>96900</v>
      </c>
    </row>
    <row r="22444" spans="1:5" ht="22.5" x14ac:dyDescent="0.25">
      <c r="A22444" s="55">
        <v>42643</v>
      </c>
      <c r="B22444" s="51" t="s">
        <v>33783</v>
      </c>
      <c r="C22444" s="52" t="s">
        <v>33782</v>
      </c>
      <c r="D22444" s="52" t="s">
        <v>4122</v>
      </c>
      <c r="E22444" s="53">
        <v>96900</v>
      </c>
    </row>
    <row r="22445" spans="1:5" ht="22.5" x14ac:dyDescent="0.25">
      <c r="A22445" s="55">
        <v>42644</v>
      </c>
      <c r="B22445" s="51" t="s">
        <v>33784</v>
      </c>
      <c r="C22445" s="52" t="s">
        <v>33785</v>
      </c>
      <c r="D22445" s="52" t="s">
        <v>4122</v>
      </c>
      <c r="E22445" s="53">
        <v>64600</v>
      </c>
    </row>
    <row r="22446" spans="1:5" ht="22.5" x14ac:dyDescent="0.25">
      <c r="A22446" s="55">
        <v>42645</v>
      </c>
      <c r="B22446" s="51" t="s">
        <v>33786</v>
      </c>
      <c r="C22446" s="52" t="s">
        <v>33785</v>
      </c>
      <c r="D22446" s="52" t="s">
        <v>4122</v>
      </c>
      <c r="E22446" s="53">
        <v>64600</v>
      </c>
    </row>
    <row r="22447" spans="1:5" ht="22.5" x14ac:dyDescent="0.25">
      <c r="A22447" s="55">
        <v>42646</v>
      </c>
      <c r="B22447" s="51" t="s">
        <v>33787</v>
      </c>
      <c r="C22447" s="52" t="s">
        <v>33788</v>
      </c>
      <c r="D22447" s="52" t="s">
        <v>4122</v>
      </c>
      <c r="E22447" s="53">
        <v>80750</v>
      </c>
    </row>
    <row r="22448" spans="1:5" ht="22.5" x14ac:dyDescent="0.25">
      <c r="A22448" s="55">
        <v>42647</v>
      </c>
      <c r="B22448" s="51" t="s">
        <v>33789</v>
      </c>
      <c r="C22448" s="52" t="s">
        <v>33788</v>
      </c>
      <c r="D22448" s="52" t="s">
        <v>4122</v>
      </c>
      <c r="E22448" s="53">
        <v>80750</v>
      </c>
    </row>
    <row r="22449" spans="1:5" ht="22.5" x14ac:dyDescent="0.25">
      <c r="A22449" s="55">
        <v>42648</v>
      </c>
      <c r="B22449" s="51" t="s">
        <v>33790</v>
      </c>
      <c r="C22449" s="52" t="s">
        <v>33791</v>
      </c>
      <c r="D22449" s="52" t="s">
        <v>4122</v>
      </c>
      <c r="E22449" s="53">
        <v>83600</v>
      </c>
    </row>
    <row r="22450" spans="1:5" ht="22.5" x14ac:dyDescent="0.25">
      <c r="A22450" s="55">
        <v>42649</v>
      </c>
      <c r="B22450" s="51" t="s">
        <v>33792</v>
      </c>
      <c r="C22450" s="52" t="s">
        <v>33791</v>
      </c>
      <c r="D22450" s="52" t="s">
        <v>4122</v>
      </c>
      <c r="E22450" s="53">
        <v>83600</v>
      </c>
    </row>
    <row r="22451" spans="1:5" ht="22.5" x14ac:dyDescent="0.25">
      <c r="A22451" s="55">
        <v>42650</v>
      </c>
      <c r="B22451" s="51" t="s">
        <v>33793</v>
      </c>
      <c r="C22451" s="52" t="s">
        <v>33794</v>
      </c>
      <c r="D22451" s="52" t="s">
        <v>4122</v>
      </c>
      <c r="E22451" s="53">
        <v>64600</v>
      </c>
    </row>
    <row r="22452" spans="1:5" ht="22.5" x14ac:dyDescent="0.25">
      <c r="A22452" s="55">
        <v>42651</v>
      </c>
      <c r="B22452" s="51" t="s">
        <v>33795</v>
      </c>
      <c r="C22452" s="52" t="s">
        <v>33794</v>
      </c>
      <c r="D22452" s="52" t="s">
        <v>4122</v>
      </c>
      <c r="E22452" s="53">
        <v>64600</v>
      </c>
    </row>
    <row r="22453" spans="1:5" ht="22.5" x14ac:dyDescent="0.25">
      <c r="A22453" s="55">
        <v>42652</v>
      </c>
      <c r="B22453" s="51" t="s">
        <v>33796</v>
      </c>
      <c r="C22453" s="52" t="s">
        <v>33797</v>
      </c>
      <c r="D22453" s="52" t="s">
        <v>4122</v>
      </c>
      <c r="E22453" s="53">
        <v>76000</v>
      </c>
    </row>
    <row r="22454" spans="1:5" ht="22.5" x14ac:dyDescent="0.25">
      <c r="A22454" s="55">
        <v>42653</v>
      </c>
      <c r="B22454" s="51" t="s">
        <v>33798</v>
      </c>
      <c r="C22454" s="52" t="s">
        <v>33797</v>
      </c>
      <c r="D22454" s="52" t="s">
        <v>4122</v>
      </c>
      <c r="E22454" s="53">
        <v>76000</v>
      </c>
    </row>
    <row r="22455" spans="1:5" ht="22.5" x14ac:dyDescent="0.25">
      <c r="A22455" s="55">
        <v>42654</v>
      </c>
      <c r="B22455" s="51" t="s">
        <v>33799</v>
      </c>
      <c r="C22455" s="52" t="s">
        <v>33800</v>
      </c>
      <c r="D22455" s="52" t="s">
        <v>4122</v>
      </c>
      <c r="E22455" s="53">
        <v>83600</v>
      </c>
    </row>
    <row r="22456" spans="1:5" ht="22.5" x14ac:dyDescent="0.25">
      <c r="A22456" s="55">
        <v>42655</v>
      </c>
      <c r="B22456" s="51" t="s">
        <v>33801</v>
      </c>
      <c r="C22456" s="52" t="s">
        <v>33800</v>
      </c>
      <c r="D22456" s="52" t="s">
        <v>4122</v>
      </c>
      <c r="E22456" s="53">
        <v>83600</v>
      </c>
    </row>
    <row r="22457" spans="1:5" ht="22.5" x14ac:dyDescent="0.25">
      <c r="A22457" s="55">
        <v>42656</v>
      </c>
      <c r="B22457" s="51" t="s">
        <v>33802</v>
      </c>
      <c r="C22457" s="52" t="s">
        <v>33803</v>
      </c>
      <c r="D22457" s="52" t="s">
        <v>4122</v>
      </c>
      <c r="E22457" s="53">
        <v>104500</v>
      </c>
    </row>
    <row r="22458" spans="1:5" ht="22.5" x14ac:dyDescent="0.25">
      <c r="A22458" s="55">
        <v>42657</v>
      </c>
      <c r="B22458" s="51" t="s">
        <v>33804</v>
      </c>
      <c r="C22458" s="52" t="s">
        <v>33803</v>
      </c>
      <c r="D22458" s="52" t="s">
        <v>4122</v>
      </c>
      <c r="E22458" s="53">
        <v>104500</v>
      </c>
    </row>
    <row r="22459" spans="1:5" ht="22.5" x14ac:dyDescent="0.25">
      <c r="A22459" s="55">
        <v>42658</v>
      </c>
      <c r="B22459" s="51" t="s">
        <v>33805</v>
      </c>
      <c r="C22459" s="52" t="s">
        <v>33806</v>
      </c>
      <c r="D22459" s="52" t="s">
        <v>4122</v>
      </c>
      <c r="E22459" s="53">
        <v>99750</v>
      </c>
    </row>
    <row r="22460" spans="1:5" ht="22.5" x14ac:dyDescent="0.25">
      <c r="A22460" s="55">
        <v>42659</v>
      </c>
      <c r="B22460" s="51" t="s">
        <v>33807</v>
      </c>
      <c r="C22460" s="52" t="s">
        <v>33806</v>
      </c>
      <c r="D22460" s="52" t="s">
        <v>4122</v>
      </c>
      <c r="E22460" s="53">
        <v>99750</v>
      </c>
    </row>
    <row r="22461" spans="1:5" ht="22.5" x14ac:dyDescent="0.25">
      <c r="A22461" s="55">
        <v>42660</v>
      </c>
      <c r="B22461" s="51" t="s">
        <v>33808</v>
      </c>
      <c r="C22461" s="52" t="s">
        <v>33809</v>
      </c>
      <c r="D22461" s="52" t="s">
        <v>4122</v>
      </c>
      <c r="E22461" s="53">
        <v>142500</v>
      </c>
    </row>
    <row r="22462" spans="1:5" ht="22.5" x14ac:dyDescent="0.25">
      <c r="A22462" s="55">
        <v>42661</v>
      </c>
      <c r="B22462" s="51" t="s">
        <v>33810</v>
      </c>
      <c r="C22462" s="52" t="s">
        <v>33809</v>
      </c>
      <c r="D22462" s="52" t="s">
        <v>4122</v>
      </c>
      <c r="E22462" s="53">
        <v>142500</v>
      </c>
    </row>
    <row r="22463" spans="1:5" ht="22.5" x14ac:dyDescent="0.25">
      <c r="A22463" s="55">
        <v>42662</v>
      </c>
      <c r="B22463" s="51" t="s">
        <v>33811</v>
      </c>
      <c r="C22463" s="52" t="s">
        <v>33812</v>
      </c>
      <c r="D22463" s="52" t="s">
        <v>4122</v>
      </c>
      <c r="E22463" s="53">
        <v>85500</v>
      </c>
    </row>
    <row r="22464" spans="1:5" ht="22.5" x14ac:dyDescent="0.25">
      <c r="A22464" s="55">
        <v>42663</v>
      </c>
      <c r="B22464" s="51" t="s">
        <v>33813</v>
      </c>
      <c r="C22464" s="52" t="s">
        <v>33812</v>
      </c>
      <c r="D22464" s="52" t="s">
        <v>4122</v>
      </c>
      <c r="E22464" s="53">
        <v>85500</v>
      </c>
    </row>
    <row r="22465" spans="1:5" ht="22.5" x14ac:dyDescent="0.25">
      <c r="A22465" s="55">
        <v>42664</v>
      </c>
      <c r="B22465" s="51" t="s">
        <v>33814</v>
      </c>
      <c r="C22465" s="52" t="s">
        <v>33815</v>
      </c>
      <c r="D22465" s="52" t="s">
        <v>4122</v>
      </c>
      <c r="E22465" s="53">
        <v>52250</v>
      </c>
    </row>
    <row r="22466" spans="1:5" ht="22.5" x14ac:dyDescent="0.25">
      <c r="A22466" s="55">
        <v>42665</v>
      </c>
      <c r="B22466" s="51" t="s">
        <v>33816</v>
      </c>
      <c r="C22466" s="52" t="s">
        <v>33815</v>
      </c>
      <c r="D22466" s="52" t="s">
        <v>4122</v>
      </c>
      <c r="E22466" s="53">
        <v>52250</v>
      </c>
    </row>
    <row r="22467" spans="1:5" ht="22.5" x14ac:dyDescent="0.25">
      <c r="A22467" s="55">
        <v>42666</v>
      </c>
      <c r="B22467" s="51" t="s">
        <v>33817</v>
      </c>
      <c r="C22467" s="52" t="s">
        <v>33818</v>
      </c>
      <c r="D22467" s="52" t="s">
        <v>4122</v>
      </c>
      <c r="E22467" s="53">
        <v>97850</v>
      </c>
    </row>
    <row r="22468" spans="1:5" ht="22.5" x14ac:dyDescent="0.25">
      <c r="A22468" s="55">
        <v>42667</v>
      </c>
      <c r="B22468" s="51" t="s">
        <v>33819</v>
      </c>
      <c r="C22468" s="52" t="s">
        <v>33818</v>
      </c>
      <c r="D22468" s="52" t="s">
        <v>4122</v>
      </c>
      <c r="E22468" s="53">
        <v>97850</v>
      </c>
    </row>
    <row r="22469" spans="1:5" ht="22.5" x14ac:dyDescent="0.25">
      <c r="A22469" s="55">
        <v>42668</v>
      </c>
      <c r="B22469" s="51" t="s">
        <v>33820</v>
      </c>
      <c r="C22469" s="52" t="s">
        <v>33821</v>
      </c>
      <c r="D22469" s="52" t="s">
        <v>4122</v>
      </c>
      <c r="E22469" s="53">
        <v>66500</v>
      </c>
    </row>
    <row r="22470" spans="1:5" ht="22.5" x14ac:dyDescent="0.25">
      <c r="A22470" s="55">
        <v>42669</v>
      </c>
      <c r="B22470" s="51" t="s">
        <v>33822</v>
      </c>
      <c r="C22470" s="52" t="s">
        <v>33821</v>
      </c>
      <c r="D22470" s="52" t="s">
        <v>4122</v>
      </c>
      <c r="E22470" s="53">
        <v>66500</v>
      </c>
    </row>
    <row r="22471" spans="1:5" ht="22.5" x14ac:dyDescent="0.25">
      <c r="A22471" s="55">
        <v>42670</v>
      </c>
      <c r="B22471" s="51" t="s">
        <v>33823</v>
      </c>
      <c r="C22471" s="52" t="s">
        <v>33824</v>
      </c>
      <c r="D22471" s="52" t="s">
        <v>4122</v>
      </c>
      <c r="E22471" s="53">
        <v>66500</v>
      </c>
    </row>
    <row r="22472" spans="1:5" ht="22.5" x14ac:dyDescent="0.25">
      <c r="A22472" s="55">
        <v>42671</v>
      </c>
      <c r="B22472" s="51" t="s">
        <v>33825</v>
      </c>
      <c r="C22472" s="52" t="s">
        <v>33824</v>
      </c>
      <c r="D22472" s="52" t="s">
        <v>4122</v>
      </c>
      <c r="E22472" s="53">
        <v>66500</v>
      </c>
    </row>
    <row r="22473" spans="1:5" ht="22.5" x14ac:dyDescent="0.25">
      <c r="A22473" s="55">
        <v>42672</v>
      </c>
      <c r="B22473" s="51" t="s">
        <v>33826</v>
      </c>
      <c r="C22473" s="52" t="s">
        <v>33827</v>
      </c>
      <c r="D22473" s="52" t="s">
        <v>4122</v>
      </c>
      <c r="E22473" s="53">
        <v>104500</v>
      </c>
    </row>
    <row r="22474" spans="1:5" ht="22.5" x14ac:dyDescent="0.25">
      <c r="A22474" s="55">
        <v>42673</v>
      </c>
      <c r="B22474" s="51" t="s">
        <v>33828</v>
      </c>
      <c r="C22474" s="52" t="s">
        <v>33827</v>
      </c>
      <c r="D22474" s="52" t="s">
        <v>4122</v>
      </c>
      <c r="E22474" s="53">
        <v>104500</v>
      </c>
    </row>
    <row r="22475" spans="1:5" ht="22.5" x14ac:dyDescent="0.25">
      <c r="A22475" s="55">
        <v>42674</v>
      </c>
      <c r="B22475" s="51" t="s">
        <v>33829</v>
      </c>
      <c r="C22475" s="52" t="s">
        <v>33830</v>
      </c>
      <c r="D22475" s="52" t="s">
        <v>4122</v>
      </c>
      <c r="E22475" s="53">
        <v>72200</v>
      </c>
    </row>
    <row r="22476" spans="1:5" ht="22.5" x14ac:dyDescent="0.25">
      <c r="A22476" s="55">
        <v>42675</v>
      </c>
      <c r="B22476" s="51" t="s">
        <v>33831</v>
      </c>
      <c r="C22476" s="52" t="s">
        <v>33830</v>
      </c>
      <c r="D22476" s="52" t="s">
        <v>4122</v>
      </c>
      <c r="E22476" s="53">
        <v>72200</v>
      </c>
    </row>
    <row r="22477" spans="1:5" ht="22.5" x14ac:dyDescent="0.25">
      <c r="A22477" s="55">
        <v>42676</v>
      </c>
      <c r="B22477" s="51" t="s">
        <v>33832</v>
      </c>
      <c r="C22477" s="52" t="s">
        <v>33833</v>
      </c>
      <c r="D22477" s="52" t="s">
        <v>4122</v>
      </c>
      <c r="E22477" s="53">
        <v>61750</v>
      </c>
    </row>
    <row r="22478" spans="1:5" ht="22.5" x14ac:dyDescent="0.25">
      <c r="A22478" s="55">
        <v>42677</v>
      </c>
      <c r="B22478" s="51" t="s">
        <v>33834</v>
      </c>
      <c r="C22478" s="52" t="s">
        <v>33833</v>
      </c>
      <c r="D22478" s="52" t="s">
        <v>4122</v>
      </c>
      <c r="E22478" s="53">
        <v>61750</v>
      </c>
    </row>
    <row r="22479" spans="1:5" ht="22.5" x14ac:dyDescent="0.25">
      <c r="A22479" s="55">
        <v>42678</v>
      </c>
      <c r="B22479" s="51" t="s">
        <v>33835</v>
      </c>
      <c r="C22479" s="52" t="s">
        <v>33836</v>
      </c>
      <c r="D22479" s="52" t="s">
        <v>4122</v>
      </c>
      <c r="E22479" s="53">
        <v>57000</v>
      </c>
    </row>
    <row r="22480" spans="1:5" ht="22.5" x14ac:dyDescent="0.25">
      <c r="A22480" s="55">
        <v>42679</v>
      </c>
      <c r="B22480" s="51" t="s">
        <v>33837</v>
      </c>
      <c r="C22480" s="52" t="s">
        <v>33836</v>
      </c>
      <c r="D22480" s="52" t="s">
        <v>4122</v>
      </c>
      <c r="E22480" s="53">
        <v>57000</v>
      </c>
    </row>
    <row r="22481" spans="1:5" ht="22.5" x14ac:dyDescent="0.25">
      <c r="A22481" s="55">
        <v>42680</v>
      </c>
      <c r="B22481" s="51" t="s">
        <v>33838</v>
      </c>
      <c r="C22481" s="52" t="s">
        <v>33839</v>
      </c>
      <c r="D22481" s="52" t="s">
        <v>4122</v>
      </c>
      <c r="E22481" s="53">
        <v>66500</v>
      </c>
    </row>
    <row r="22482" spans="1:5" ht="22.5" x14ac:dyDescent="0.25">
      <c r="A22482" s="55">
        <v>42681</v>
      </c>
      <c r="B22482" s="51" t="s">
        <v>33840</v>
      </c>
      <c r="C22482" s="52" t="s">
        <v>33839</v>
      </c>
      <c r="D22482" s="52" t="s">
        <v>4122</v>
      </c>
      <c r="E22482" s="53">
        <v>66500</v>
      </c>
    </row>
    <row r="22483" spans="1:5" ht="22.5" x14ac:dyDescent="0.25">
      <c r="A22483" s="55">
        <v>42682</v>
      </c>
      <c r="B22483" s="51" t="s">
        <v>33841</v>
      </c>
      <c r="C22483" s="52" t="s">
        <v>33842</v>
      </c>
      <c r="D22483" s="52" t="s">
        <v>4122</v>
      </c>
      <c r="E22483" s="53">
        <v>94050</v>
      </c>
    </row>
    <row r="22484" spans="1:5" ht="22.5" x14ac:dyDescent="0.25">
      <c r="A22484" s="55">
        <v>42683</v>
      </c>
      <c r="B22484" s="51" t="s">
        <v>33843</v>
      </c>
      <c r="C22484" s="52" t="s">
        <v>33842</v>
      </c>
      <c r="D22484" s="52" t="s">
        <v>4122</v>
      </c>
      <c r="E22484" s="53">
        <v>94050</v>
      </c>
    </row>
    <row r="22485" spans="1:5" ht="22.5" x14ac:dyDescent="0.25">
      <c r="A22485" s="55">
        <v>42684</v>
      </c>
      <c r="B22485" s="51" t="s">
        <v>33844</v>
      </c>
      <c r="C22485" s="52" t="s">
        <v>33845</v>
      </c>
      <c r="D22485" s="52" t="s">
        <v>4122</v>
      </c>
      <c r="E22485" s="53">
        <v>47500</v>
      </c>
    </row>
    <row r="22486" spans="1:5" ht="22.5" x14ac:dyDescent="0.25">
      <c r="A22486" s="55">
        <v>42685</v>
      </c>
      <c r="B22486" s="51" t="s">
        <v>33846</v>
      </c>
      <c r="C22486" s="52" t="s">
        <v>33845</v>
      </c>
      <c r="D22486" s="52" t="s">
        <v>4122</v>
      </c>
      <c r="E22486" s="53">
        <v>47500</v>
      </c>
    </row>
    <row r="22487" spans="1:5" ht="22.5" x14ac:dyDescent="0.25">
      <c r="A22487" s="55">
        <v>42686</v>
      </c>
      <c r="B22487" s="51" t="s">
        <v>33847</v>
      </c>
      <c r="C22487" s="52" t="s">
        <v>33848</v>
      </c>
      <c r="D22487" s="52" t="s">
        <v>4122</v>
      </c>
      <c r="E22487" s="53">
        <v>62700</v>
      </c>
    </row>
    <row r="22488" spans="1:5" ht="22.5" x14ac:dyDescent="0.25">
      <c r="A22488" s="55">
        <v>42687</v>
      </c>
      <c r="B22488" s="51" t="s">
        <v>33849</v>
      </c>
      <c r="C22488" s="52" t="s">
        <v>33848</v>
      </c>
      <c r="D22488" s="52" t="s">
        <v>4122</v>
      </c>
      <c r="E22488" s="53">
        <v>62700</v>
      </c>
    </row>
    <row r="22489" spans="1:5" ht="22.5" x14ac:dyDescent="0.25">
      <c r="A22489" s="55">
        <v>42688</v>
      </c>
      <c r="B22489" s="51" t="s">
        <v>33850</v>
      </c>
      <c r="C22489" s="52" t="s">
        <v>33851</v>
      </c>
      <c r="D22489" s="52" t="s">
        <v>4122</v>
      </c>
      <c r="E22489" s="53">
        <v>80750</v>
      </c>
    </row>
    <row r="22490" spans="1:5" ht="22.5" x14ac:dyDescent="0.25">
      <c r="A22490" s="55">
        <v>42689</v>
      </c>
      <c r="B22490" s="51" t="s">
        <v>33852</v>
      </c>
      <c r="C22490" s="52" t="s">
        <v>33851</v>
      </c>
      <c r="D22490" s="52" t="s">
        <v>4122</v>
      </c>
      <c r="E22490" s="53">
        <v>80750</v>
      </c>
    </row>
    <row r="22491" spans="1:5" ht="22.5" x14ac:dyDescent="0.25">
      <c r="A22491" s="55">
        <v>42690</v>
      </c>
      <c r="B22491" s="51" t="s">
        <v>33853</v>
      </c>
      <c r="C22491" s="52" t="s">
        <v>33854</v>
      </c>
      <c r="D22491" s="52" t="s">
        <v>4122</v>
      </c>
      <c r="E22491" s="53">
        <v>62700</v>
      </c>
    </row>
    <row r="22492" spans="1:5" ht="22.5" x14ac:dyDescent="0.25">
      <c r="A22492" s="55">
        <v>42691</v>
      </c>
      <c r="B22492" s="51" t="s">
        <v>33855</v>
      </c>
      <c r="C22492" s="52" t="s">
        <v>33854</v>
      </c>
      <c r="D22492" s="52" t="s">
        <v>4122</v>
      </c>
      <c r="E22492" s="53">
        <v>62700</v>
      </c>
    </row>
    <row r="22493" spans="1:5" ht="22.5" x14ac:dyDescent="0.25">
      <c r="A22493" s="55">
        <v>42692</v>
      </c>
      <c r="B22493" s="51" t="s">
        <v>33856</v>
      </c>
      <c r="C22493" s="52" t="s">
        <v>33857</v>
      </c>
      <c r="D22493" s="52" t="s">
        <v>4122</v>
      </c>
      <c r="E22493" s="53">
        <v>57000</v>
      </c>
    </row>
    <row r="22494" spans="1:5" ht="22.5" x14ac:dyDescent="0.25">
      <c r="A22494" s="55">
        <v>42693</v>
      </c>
      <c r="B22494" s="51" t="s">
        <v>33858</v>
      </c>
      <c r="C22494" s="52" t="s">
        <v>33857</v>
      </c>
      <c r="D22494" s="52" t="s">
        <v>4122</v>
      </c>
      <c r="E22494" s="53">
        <v>57000</v>
      </c>
    </row>
    <row r="22495" spans="1:5" ht="22.5" x14ac:dyDescent="0.25">
      <c r="A22495" s="55">
        <v>42694</v>
      </c>
      <c r="B22495" s="51" t="s">
        <v>33859</v>
      </c>
      <c r="C22495" s="52" t="s">
        <v>33860</v>
      </c>
      <c r="D22495" s="52" t="s">
        <v>4122</v>
      </c>
      <c r="E22495" s="53">
        <v>66500</v>
      </c>
    </row>
    <row r="22496" spans="1:5" ht="22.5" x14ac:dyDescent="0.25">
      <c r="A22496" s="55">
        <v>42695</v>
      </c>
      <c r="B22496" s="51" t="s">
        <v>33861</v>
      </c>
      <c r="C22496" s="52" t="s">
        <v>33860</v>
      </c>
      <c r="D22496" s="52" t="s">
        <v>4122</v>
      </c>
      <c r="E22496" s="53">
        <v>66500</v>
      </c>
    </row>
    <row r="22497" spans="1:5" ht="22.5" x14ac:dyDescent="0.25">
      <c r="A22497" s="55">
        <v>42696</v>
      </c>
      <c r="B22497" s="51" t="s">
        <v>33862</v>
      </c>
      <c r="C22497" s="52" t="s">
        <v>33863</v>
      </c>
      <c r="D22497" s="52" t="s">
        <v>4122</v>
      </c>
      <c r="E22497" s="53">
        <v>94050</v>
      </c>
    </row>
    <row r="22498" spans="1:5" ht="22.5" x14ac:dyDescent="0.25">
      <c r="A22498" s="55">
        <v>42697</v>
      </c>
      <c r="B22498" s="51" t="s">
        <v>33864</v>
      </c>
      <c r="C22498" s="52" t="s">
        <v>33863</v>
      </c>
      <c r="D22498" s="52" t="s">
        <v>4122</v>
      </c>
      <c r="E22498" s="53">
        <v>94050</v>
      </c>
    </row>
    <row r="22499" spans="1:5" ht="22.5" x14ac:dyDescent="0.25">
      <c r="A22499" s="55">
        <v>42698</v>
      </c>
      <c r="B22499" s="51" t="s">
        <v>33865</v>
      </c>
      <c r="C22499" s="52" t="s">
        <v>33866</v>
      </c>
      <c r="D22499" s="52" t="s">
        <v>4122</v>
      </c>
      <c r="E22499" s="53">
        <v>52250</v>
      </c>
    </row>
    <row r="22500" spans="1:5" ht="22.5" x14ac:dyDescent="0.25">
      <c r="A22500" s="55">
        <v>42699</v>
      </c>
      <c r="B22500" s="51" t="s">
        <v>33867</v>
      </c>
      <c r="C22500" s="52" t="s">
        <v>33866</v>
      </c>
      <c r="D22500" s="52" t="s">
        <v>4122</v>
      </c>
      <c r="E22500" s="53">
        <v>52250</v>
      </c>
    </row>
    <row r="22501" spans="1:5" ht="22.5" x14ac:dyDescent="0.25">
      <c r="A22501" s="55">
        <v>42700</v>
      </c>
      <c r="B22501" s="51" t="s">
        <v>33868</v>
      </c>
      <c r="C22501" s="52" t="s">
        <v>33869</v>
      </c>
      <c r="D22501" s="52" t="s">
        <v>4122</v>
      </c>
      <c r="E22501" s="53">
        <v>58900</v>
      </c>
    </row>
    <row r="22502" spans="1:5" ht="22.5" x14ac:dyDescent="0.25">
      <c r="A22502" s="55">
        <v>42701</v>
      </c>
      <c r="B22502" s="51" t="s">
        <v>33870</v>
      </c>
      <c r="C22502" s="52" t="s">
        <v>33869</v>
      </c>
      <c r="D22502" s="52" t="s">
        <v>4122</v>
      </c>
      <c r="E22502" s="53">
        <v>58900</v>
      </c>
    </row>
    <row r="22503" spans="1:5" ht="22.5" x14ac:dyDescent="0.25">
      <c r="A22503" s="55">
        <v>42702</v>
      </c>
      <c r="B22503" s="51" t="s">
        <v>33871</v>
      </c>
      <c r="C22503" s="52" t="s">
        <v>33872</v>
      </c>
      <c r="D22503" s="52" t="s">
        <v>4122</v>
      </c>
      <c r="E22503" s="53">
        <v>62700</v>
      </c>
    </row>
    <row r="22504" spans="1:5" ht="22.5" x14ac:dyDescent="0.25">
      <c r="A22504" s="55">
        <v>42703</v>
      </c>
      <c r="B22504" s="51" t="s">
        <v>33873</v>
      </c>
      <c r="C22504" s="52" t="s">
        <v>33872</v>
      </c>
      <c r="D22504" s="52" t="s">
        <v>4122</v>
      </c>
      <c r="E22504" s="53">
        <v>62700</v>
      </c>
    </row>
    <row r="22505" spans="1:5" ht="22.5" x14ac:dyDescent="0.25">
      <c r="A22505" s="55">
        <v>42704</v>
      </c>
      <c r="B22505" s="51" t="s">
        <v>33874</v>
      </c>
      <c r="C22505" s="52" t="s">
        <v>33875</v>
      </c>
      <c r="D22505" s="52" t="s">
        <v>4122</v>
      </c>
      <c r="E22505" s="53">
        <v>90250</v>
      </c>
    </row>
    <row r="22506" spans="1:5" ht="22.5" x14ac:dyDescent="0.25">
      <c r="A22506" s="55">
        <v>42705</v>
      </c>
      <c r="B22506" s="51" t="s">
        <v>33876</v>
      </c>
      <c r="C22506" s="52" t="s">
        <v>33875</v>
      </c>
      <c r="D22506" s="52" t="s">
        <v>4122</v>
      </c>
      <c r="E22506" s="53">
        <v>90250</v>
      </c>
    </row>
    <row r="22507" spans="1:5" ht="22.5" x14ac:dyDescent="0.25">
      <c r="A22507" s="55">
        <v>42706</v>
      </c>
      <c r="B22507" s="51" t="s">
        <v>33877</v>
      </c>
      <c r="C22507" s="52" t="s">
        <v>33878</v>
      </c>
      <c r="D22507" s="52" t="s">
        <v>4122</v>
      </c>
      <c r="E22507" s="53">
        <v>74100</v>
      </c>
    </row>
    <row r="22508" spans="1:5" ht="22.5" x14ac:dyDescent="0.25">
      <c r="A22508" s="55">
        <v>42707</v>
      </c>
      <c r="B22508" s="51" t="s">
        <v>33879</v>
      </c>
      <c r="C22508" s="52" t="s">
        <v>33878</v>
      </c>
      <c r="D22508" s="52" t="s">
        <v>4122</v>
      </c>
      <c r="E22508" s="53">
        <v>74100</v>
      </c>
    </row>
    <row r="22509" spans="1:5" ht="22.5" x14ac:dyDescent="0.25">
      <c r="A22509" s="55">
        <v>42708</v>
      </c>
      <c r="B22509" s="51" t="s">
        <v>33880</v>
      </c>
      <c r="C22509" s="52" t="s">
        <v>33881</v>
      </c>
      <c r="D22509" s="52" t="s">
        <v>4122</v>
      </c>
      <c r="E22509" s="53">
        <v>75050</v>
      </c>
    </row>
    <row r="22510" spans="1:5" ht="22.5" x14ac:dyDescent="0.25">
      <c r="A22510" s="55">
        <v>42709</v>
      </c>
      <c r="B22510" s="51" t="s">
        <v>33882</v>
      </c>
      <c r="C22510" s="52" t="s">
        <v>33881</v>
      </c>
      <c r="D22510" s="52" t="s">
        <v>4122</v>
      </c>
      <c r="E22510" s="53">
        <v>75050</v>
      </c>
    </row>
    <row r="22511" spans="1:5" ht="22.5" x14ac:dyDescent="0.25">
      <c r="A22511" s="55">
        <v>42710</v>
      </c>
      <c r="B22511" s="51" t="s">
        <v>33883</v>
      </c>
      <c r="C22511" s="52" t="s">
        <v>33884</v>
      </c>
      <c r="D22511" s="52" t="s">
        <v>4122</v>
      </c>
      <c r="E22511" s="53">
        <v>93100</v>
      </c>
    </row>
    <row r="22512" spans="1:5" ht="22.5" x14ac:dyDescent="0.25">
      <c r="A22512" s="55">
        <v>42711</v>
      </c>
      <c r="B22512" s="51" t="s">
        <v>33885</v>
      </c>
      <c r="C22512" s="52" t="s">
        <v>33884</v>
      </c>
      <c r="D22512" s="52" t="s">
        <v>4122</v>
      </c>
      <c r="E22512" s="53">
        <v>93100</v>
      </c>
    </row>
    <row r="22513" spans="1:5" ht="22.5" x14ac:dyDescent="0.25">
      <c r="A22513" s="55">
        <v>42712</v>
      </c>
      <c r="B22513" s="51" t="s">
        <v>33886</v>
      </c>
      <c r="C22513" s="52" t="s">
        <v>33887</v>
      </c>
      <c r="D22513" s="52" t="s">
        <v>4122</v>
      </c>
      <c r="E22513" s="53">
        <v>66500</v>
      </c>
    </row>
    <row r="22514" spans="1:5" ht="22.5" x14ac:dyDescent="0.25">
      <c r="A22514" s="55">
        <v>42713</v>
      </c>
      <c r="B22514" s="51" t="s">
        <v>33888</v>
      </c>
      <c r="C22514" s="52" t="s">
        <v>33887</v>
      </c>
      <c r="D22514" s="52" t="s">
        <v>4122</v>
      </c>
      <c r="E22514" s="53">
        <v>66500</v>
      </c>
    </row>
    <row r="22515" spans="1:5" ht="22.5" x14ac:dyDescent="0.25">
      <c r="A22515" s="55">
        <v>42714</v>
      </c>
      <c r="B22515" s="51" t="s">
        <v>33889</v>
      </c>
      <c r="C22515" s="52" t="s">
        <v>33890</v>
      </c>
      <c r="D22515" s="52" t="s">
        <v>4122</v>
      </c>
      <c r="E22515" s="53">
        <v>62700</v>
      </c>
    </row>
    <row r="22516" spans="1:5" ht="22.5" x14ac:dyDescent="0.25">
      <c r="A22516" s="55">
        <v>42715</v>
      </c>
      <c r="B22516" s="51" t="s">
        <v>33891</v>
      </c>
      <c r="C22516" s="52" t="s">
        <v>33890</v>
      </c>
      <c r="D22516" s="52" t="s">
        <v>4122</v>
      </c>
      <c r="E22516" s="53">
        <v>62700</v>
      </c>
    </row>
    <row r="22517" spans="1:5" ht="22.5" x14ac:dyDescent="0.25">
      <c r="A22517" s="55">
        <v>42716</v>
      </c>
      <c r="B22517" s="51" t="s">
        <v>33892</v>
      </c>
      <c r="C22517" s="52" t="s">
        <v>33893</v>
      </c>
      <c r="D22517" s="52" t="s">
        <v>4122</v>
      </c>
      <c r="E22517" s="53">
        <v>99750</v>
      </c>
    </row>
    <row r="22518" spans="1:5" ht="22.5" x14ac:dyDescent="0.25">
      <c r="A22518" s="55">
        <v>42717</v>
      </c>
      <c r="B22518" s="51" t="s">
        <v>33894</v>
      </c>
      <c r="C22518" s="52" t="s">
        <v>33893</v>
      </c>
      <c r="D22518" s="52" t="s">
        <v>4122</v>
      </c>
      <c r="E22518" s="53">
        <v>99750</v>
      </c>
    </row>
    <row r="22519" spans="1:5" ht="22.5" x14ac:dyDescent="0.25">
      <c r="A22519" s="55">
        <v>42718</v>
      </c>
      <c r="B22519" s="51" t="s">
        <v>33895</v>
      </c>
      <c r="C22519" s="52" t="s">
        <v>33896</v>
      </c>
      <c r="D22519" s="52" t="s">
        <v>4122</v>
      </c>
      <c r="E22519" s="53">
        <v>66500</v>
      </c>
    </row>
    <row r="22520" spans="1:5" ht="22.5" x14ac:dyDescent="0.25">
      <c r="A22520" s="55">
        <v>42719</v>
      </c>
      <c r="B22520" s="51" t="s">
        <v>33897</v>
      </c>
      <c r="C22520" s="52" t="s">
        <v>33896</v>
      </c>
      <c r="D22520" s="52" t="s">
        <v>4122</v>
      </c>
      <c r="E22520" s="53">
        <v>66500</v>
      </c>
    </row>
    <row r="22521" spans="1:5" ht="22.5" x14ac:dyDescent="0.25">
      <c r="A22521" s="55">
        <v>42720</v>
      </c>
      <c r="B22521" s="51" t="s">
        <v>33898</v>
      </c>
      <c r="C22521" s="52" t="s">
        <v>33899</v>
      </c>
      <c r="D22521" s="52" t="s">
        <v>4122</v>
      </c>
      <c r="E22521" s="53">
        <v>74100</v>
      </c>
    </row>
    <row r="22522" spans="1:5" ht="22.5" x14ac:dyDescent="0.25">
      <c r="A22522" s="55">
        <v>42721</v>
      </c>
      <c r="B22522" s="51" t="s">
        <v>33900</v>
      </c>
      <c r="C22522" s="52" t="s">
        <v>33899</v>
      </c>
      <c r="D22522" s="52" t="s">
        <v>4122</v>
      </c>
      <c r="E22522" s="53">
        <v>74100</v>
      </c>
    </row>
    <row r="22523" spans="1:5" ht="22.5" x14ac:dyDescent="0.25">
      <c r="A22523" s="55">
        <v>42722</v>
      </c>
      <c r="B22523" s="51" t="s">
        <v>33901</v>
      </c>
      <c r="C22523" s="52" t="s">
        <v>33902</v>
      </c>
      <c r="D22523" s="52" t="s">
        <v>4122</v>
      </c>
      <c r="E22523" s="53">
        <v>84550</v>
      </c>
    </row>
    <row r="22524" spans="1:5" ht="22.5" x14ac:dyDescent="0.25">
      <c r="A22524" s="55">
        <v>42723</v>
      </c>
      <c r="B22524" s="51" t="s">
        <v>33903</v>
      </c>
      <c r="C22524" s="52" t="s">
        <v>33902</v>
      </c>
      <c r="D22524" s="52" t="s">
        <v>4122</v>
      </c>
      <c r="E22524" s="53">
        <v>84550</v>
      </c>
    </row>
    <row r="22525" spans="1:5" ht="22.5" x14ac:dyDescent="0.25">
      <c r="A22525" s="55">
        <v>42724</v>
      </c>
      <c r="B22525" s="51" t="s">
        <v>33904</v>
      </c>
      <c r="C22525" s="52" t="s">
        <v>33905</v>
      </c>
      <c r="D22525" s="52" t="s">
        <v>4122</v>
      </c>
      <c r="E22525" s="53">
        <v>172900</v>
      </c>
    </row>
    <row r="22526" spans="1:5" ht="22.5" x14ac:dyDescent="0.25">
      <c r="A22526" s="55">
        <v>42725</v>
      </c>
      <c r="B22526" s="51" t="s">
        <v>33906</v>
      </c>
      <c r="C22526" s="52" t="s">
        <v>33905</v>
      </c>
      <c r="D22526" s="52" t="s">
        <v>4122</v>
      </c>
      <c r="E22526" s="53">
        <v>172900</v>
      </c>
    </row>
    <row r="22527" spans="1:5" ht="22.5" x14ac:dyDescent="0.25">
      <c r="A22527" s="55">
        <v>42726</v>
      </c>
      <c r="B22527" s="51" t="s">
        <v>33907</v>
      </c>
      <c r="C22527" s="52" t="s">
        <v>33908</v>
      </c>
      <c r="D22527" s="52" t="s">
        <v>4122</v>
      </c>
      <c r="E22527" s="53">
        <v>104500</v>
      </c>
    </row>
    <row r="22528" spans="1:5" ht="22.5" x14ac:dyDescent="0.25">
      <c r="A22528" s="55">
        <v>42727</v>
      </c>
      <c r="B22528" s="51" t="s">
        <v>33909</v>
      </c>
      <c r="C22528" s="52" t="s">
        <v>33908</v>
      </c>
      <c r="D22528" s="52" t="s">
        <v>4122</v>
      </c>
      <c r="E22528" s="53">
        <v>104500</v>
      </c>
    </row>
    <row r="22529" spans="1:5" ht="22.5" x14ac:dyDescent="0.25">
      <c r="A22529" s="55">
        <v>42728</v>
      </c>
      <c r="B22529" s="51" t="s">
        <v>33910</v>
      </c>
      <c r="C22529" s="52" t="s">
        <v>33911</v>
      </c>
      <c r="D22529" s="52" t="s">
        <v>4122</v>
      </c>
      <c r="E22529" s="53">
        <v>188100</v>
      </c>
    </row>
    <row r="22530" spans="1:5" ht="22.5" x14ac:dyDescent="0.25">
      <c r="A22530" s="55">
        <v>42729</v>
      </c>
      <c r="B22530" s="51" t="s">
        <v>33912</v>
      </c>
      <c r="C22530" s="52" t="s">
        <v>33911</v>
      </c>
      <c r="D22530" s="52" t="s">
        <v>4122</v>
      </c>
      <c r="E22530" s="53">
        <v>188100</v>
      </c>
    </row>
    <row r="22531" spans="1:5" ht="22.5" x14ac:dyDescent="0.25">
      <c r="A22531" s="55">
        <v>42730</v>
      </c>
      <c r="B22531" s="51" t="s">
        <v>33913</v>
      </c>
      <c r="C22531" s="52" t="s">
        <v>33914</v>
      </c>
      <c r="D22531" s="52" t="s">
        <v>4122</v>
      </c>
      <c r="E22531" s="53">
        <v>125400</v>
      </c>
    </row>
    <row r="22532" spans="1:5" ht="22.5" x14ac:dyDescent="0.25">
      <c r="A22532" s="55">
        <v>42731</v>
      </c>
      <c r="B22532" s="51" t="s">
        <v>33915</v>
      </c>
      <c r="C22532" s="52" t="s">
        <v>33914</v>
      </c>
      <c r="D22532" s="52" t="s">
        <v>4122</v>
      </c>
      <c r="E22532" s="53">
        <v>125400</v>
      </c>
    </row>
    <row r="22533" spans="1:5" ht="22.5" x14ac:dyDescent="0.25">
      <c r="A22533" s="55">
        <v>42732</v>
      </c>
      <c r="B22533" s="51" t="s">
        <v>33916</v>
      </c>
      <c r="C22533" s="52" t="s">
        <v>33917</v>
      </c>
      <c r="D22533" s="52" t="s">
        <v>4122</v>
      </c>
      <c r="E22533" s="53">
        <v>118750</v>
      </c>
    </row>
    <row r="22534" spans="1:5" ht="22.5" x14ac:dyDescent="0.25">
      <c r="A22534" s="55">
        <v>42733</v>
      </c>
      <c r="B22534" s="51" t="s">
        <v>33918</v>
      </c>
      <c r="C22534" s="52" t="s">
        <v>33917</v>
      </c>
      <c r="D22534" s="52" t="s">
        <v>4122</v>
      </c>
      <c r="E22534" s="53">
        <v>118750</v>
      </c>
    </row>
    <row r="22535" spans="1:5" ht="22.5" x14ac:dyDescent="0.25">
      <c r="A22535" s="55">
        <v>42734</v>
      </c>
      <c r="B22535" s="51" t="s">
        <v>33919</v>
      </c>
      <c r="C22535" s="52" t="s">
        <v>33920</v>
      </c>
      <c r="D22535" s="52" t="s">
        <v>4122</v>
      </c>
      <c r="E22535" s="53">
        <v>90250</v>
      </c>
    </row>
    <row r="22536" spans="1:5" ht="22.5" x14ac:dyDescent="0.25">
      <c r="A22536" s="55">
        <v>42735</v>
      </c>
      <c r="B22536" s="51" t="s">
        <v>33921</v>
      </c>
      <c r="C22536" s="52" t="s">
        <v>33920</v>
      </c>
      <c r="D22536" s="52" t="s">
        <v>4122</v>
      </c>
      <c r="E22536" s="53">
        <v>90250</v>
      </c>
    </row>
    <row r="22537" spans="1:5" ht="22.5" x14ac:dyDescent="0.25">
      <c r="A22537" s="55">
        <v>42736</v>
      </c>
      <c r="B22537" s="51" t="s">
        <v>33922</v>
      </c>
      <c r="C22537" s="52" t="s">
        <v>33923</v>
      </c>
      <c r="D22537" s="52" t="s">
        <v>4122</v>
      </c>
      <c r="E22537" s="53">
        <v>90250</v>
      </c>
    </row>
    <row r="22538" spans="1:5" ht="22.5" x14ac:dyDescent="0.25">
      <c r="A22538" s="55">
        <v>42737</v>
      </c>
      <c r="B22538" s="51" t="s">
        <v>33924</v>
      </c>
      <c r="C22538" s="52" t="s">
        <v>33923</v>
      </c>
      <c r="D22538" s="52" t="s">
        <v>4122</v>
      </c>
      <c r="E22538" s="53">
        <v>90250</v>
      </c>
    </row>
    <row r="22539" spans="1:5" ht="22.5" x14ac:dyDescent="0.25">
      <c r="A22539" s="55">
        <v>42738</v>
      </c>
      <c r="B22539" s="51" t="s">
        <v>33925</v>
      </c>
      <c r="C22539" s="52" t="s">
        <v>33926</v>
      </c>
      <c r="D22539" s="52" t="s">
        <v>4122</v>
      </c>
      <c r="E22539" s="53">
        <v>68400</v>
      </c>
    </row>
    <row r="22540" spans="1:5" ht="22.5" x14ac:dyDescent="0.25">
      <c r="A22540" s="55">
        <v>42739</v>
      </c>
      <c r="B22540" s="51" t="s">
        <v>33927</v>
      </c>
      <c r="C22540" s="52" t="s">
        <v>33926</v>
      </c>
      <c r="D22540" s="52" t="s">
        <v>4122</v>
      </c>
      <c r="E22540" s="53">
        <v>68400</v>
      </c>
    </row>
    <row r="22541" spans="1:5" ht="22.5" x14ac:dyDescent="0.25">
      <c r="A22541" s="55">
        <v>42740</v>
      </c>
      <c r="B22541" s="51" t="s">
        <v>33928</v>
      </c>
      <c r="C22541" s="52" t="s">
        <v>33929</v>
      </c>
      <c r="D22541" s="52" t="s">
        <v>4122</v>
      </c>
      <c r="E22541" s="53">
        <v>61750</v>
      </c>
    </row>
    <row r="22542" spans="1:5" ht="22.5" x14ac:dyDescent="0.25">
      <c r="A22542" s="55">
        <v>42741</v>
      </c>
      <c r="B22542" s="51" t="s">
        <v>33930</v>
      </c>
      <c r="C22542" s="52" t="s">
        <v>33929</v>
      </c>
      <c r="D22542" s="52" t="s">
        <v>4122</v>
      </c>
      <c r="E22542" s="53">
        <v>61750</v>
      </c>
    </row>
    <row r="22543" spans="1:5" ht="22.5" x14ac:dyDescent="0.25">
      <c r="A22543" s="55">
        <v>42742</v>
      </c>
      <c r="B22543" s="51" t="s">
        <v>33931</v>
      </c>
      <c r="C22543" s="52" t="s">
        <v>33932</v>
      </c>
      <c r="D22543" s="52" t="s">
        <v>4122</v>
      </c>
      <c r="E22543" s="53">
        <v>93100</v>
      </c>
    </row>
    <row r="22544" spans="1:5" ht="22.5" x14ac:dyDescent="0.25">
      <c r="A22544" s="55">
        <v>42743</v>
      </c>
      <c r="B22544" s="51" t="s">
        <v>33933</v>
      </c>
      <c r="C22544" s="52" t="s">
        <v>33932</v>
      </c>
      <c r="D22544" s="52" t="s">
        <v>4122</v>
      </c>
      <c r="E22544" s="53">
        <v>93100</v>
      </c>
    </row>
    <row r="22545" spans="1:5" ht="22.5" x14ac:dyDescent="0.25">
      <c r="A22545" s="55">
        <v>42744</v>
      </c>
      <c r="B22545" s="51" t="s">
        <v>33934</v>
      </c>
      <c r="C22545" s="52" t="s">
        <v>33935</v>
      </c>
      <c r="D22545" s="52" t="s">
        <v>4122</v>
      </c>
      <c r="E22545" s="53">
        <v>61750</v>
      </c>
    </row>
    <row r="22546" spans="1:5" ht="22.5" x14ac:dyDescent="0.25">
      <c r="A22546" s="55">
        <v>42745</v>
      </c>
      <c r="B22546" s="51" t="s">
        <v>33936</v>
      </c>
      <c r="C22546" s="52" t="s">
        <v>33935</v>
      </c>
      <c r="D22546" s="52" t="s">
        <v>4122</v>
      </c>
      <c r="E22546" s="53">
        <v>61750</v>
      </c>
    </row>
    <row r="22547" spans="1:5" ht="22.5" x14ac:dyDescent="0.25">
      <c r="A22547" s="55">
        <v>42746</v>
      </c>
      <c r="B22547" s="51" t="s">
        <v>33937</v>
      </c>
      <c r="C22547" s="52" t="s">
        <v>33938</v>
      </c>
      <c r="D22547" s="52" t="s">
        <v>4122</v>
      </c>
      <c r="E22547" s="53">
        <v>61750</v>
      </c>
    </row>
    <row r="22548" spans="1:5" ht="22.5" x14ac:dyDescent="0.25">
      <c r="A22548" s="55">
        <v>42747</v>
      </c>
      <c r="B22548" s="51" t="s">
        <v>33939</v>
      </c>
      <c r="C22548" s="52" t="s">
        <v>33938</v>
      </c>
      <c r="D22548" s="52" t="s">
        <v>4122</v>
      </c>
      <c r="E22548" s="53">
        <v>61750</v>
      </c>
    </row>
    <row r="22549" spans="1:5" ht="22.5" x14ac:dyDescent="0.25">
      <c r="A22549" s="55">
        <v>42748</v>
      </c>
      <c r="B22549" s="51" t="s">
        <v>33940</v>
      </c>
      <c r="C22549" s="52" t="s">
        <v>33941</v>
      </c>
      <c r="D22549" s="52" t="s">
        <v>4122</v>
      </c>
      <c r="E22549" s="53">
        <v>87400</v>
      </c>
    </row>
    <row r="22550" spans="1:5" ht="22.5" x14ac:dyDescent="0.25">
      <c r="A22550" s="55">
        <v>42749</v>
      </c>
      <c r="B22550" s="51" t="s">
        <v>33942</v>
      </c>
      <c r="C22550" s="52" t="s">
        <v>33941</v>
      </c>
      <c r="D22550" s="52" t="s">
        <v>4122</v>
      </c>
      <c r="E22550" s="53">
        <v>87400</v>
      </c>
    </row>
    <row r="22551" spans="1:5" ht="22.5" x14ac:dyDescent="0.25">
      <c r="A22551" s="55">
        <v>42750</v>
      </c>
      <c r="B22551" s="51" t="s">
        <v>33943</v>
      </c>
      <c r="C22551" s="52" t="s">
        <v>33944</v>
      </c>
      <c r="D22551" s="52" t="s">
        <v>4122</v>
      </c>
      <c r="E22551" s="53">
        <v>47500</v>
      </c>
    </row>
    <row r="22552" spans="1:5" ht="22.5" x14ac:dyDescent="0.25">
      <c r="A22552" s="55">
        <v>42751</v>
      </c>
      <c r="B22552" s="51" t="s">
        <v>33945</v>
      </c>
      <c r="C22552" s="52" t="s">
        <v>33944</v>
      </c>
      <c r="D22552" s="52" t="s">
        <v>4122</v>
      </c>
      <c r="E22552" s="53">
        <v>47500</v>
      </c>
    </row>
    <row r="22553" spans="1:5" ht="22.5" x14ac:dyDescent="0.25">
      <c r="A22553" s="55">
        <v>42752</v>
      </c>
      <c r="B22553" s="51" t="s">
        <v>33946</v>
      </c>
      <c r="C22553" s="52" t="s">
        <v>33947</v>
      </c>
      <c r="D22553" s="52" t="s">
        <v>4122</v>
      </c>
      <c r="E22553" s="53">
        <v>68400</v>
      </c>
    </row>
    <row r="22554" spans="1:5" ht="22.5" x14ac:dyDescent="0.25">
      <c r="A22554" s="55">
        <v>42753</v>
      </c>
      <c r="B22554" s="51" t="s">
        <v>33948</v>
      </c>
      <c r="C22554" s="52" t="s">
        <v>33947</v>
      </c>
      <c r="D22554" s="52" t="s">
        <v>4122</v>
      </c>
      <c r="E22554" s="53">
        <v>68400</v>
      </c>
    </row>
    <row r="22555" spans="1:5" ht="22.5" x14ac:dyDescent="0.25">
      <c r="A22555" s="55">
        <v>42754</v>
      </c>
      <c r="B22555" s="51" t="s">
        <v>33949</v>
      </c>
      <c r="C22555" s="52" t="s">
        <v>33950</v>
      </c>
      <c r="D22555" s="52" t="s">
        <v>4122</v>
      </c>
      <c r="E22555" s="53">
        <v>55100</v>
      </c>
    </row>
    <row r="22556" spans="1:5" ht="22.5" x14ac:dyDescent="0.25">
      <c r="A22556" s="55">
        <v>42755</v>
      </c>
      <c r="B22556" s="51" t="s">
        <v>33951</v>
      </c>
      <c r="C22556" s="52" t="s">
        <v>33950</v>
      </c>
      <c r="D22556" s="52" t="s">
        <v>4122</v>
      </c>
      <c r="E22556" s="53">
        <v>55100</v>
      </c>
    </row>
    <row r="22557" spans="1:5" ht="22.5" x14ac:dyDescent="0.25">
      <c r="A22557" s="55">
        <v>42756</v>
      </c>
      <c r="B22557" s="51" t="s">
        <v>33952</v>
      </c>
      <c r="C22557" s="52" t="s">
        <v>33953</v>
      </c>
      <c r="D22557" s="52" t="s">
        <v>4122</v>
      </c>
      <c r="E22557" s="53">
        <v>80750</v>
      </c>
    </row>
    <row r="22558" spans="1:5" ht="22.5" x14ac:dyDescent="0.25">
      <c r="A22558" s="55">
        <v>42757</v>
      </c>
      <c r="B22558" s="51" t="s">
        <v>33954</v>
      </c>
      <c r="C22558" s="52" t="s">
        <v>33953</v>
      </c>
      <c r="D22558" s="52" t="s">
        <v>4122</v>
      </c>
      <c r="E22558" s="53">
        <v>80750</v>
      </c>
    </row>
    <row r="22559" spans="1:5" ht="22.5" x14ac:dyDescent="0.25">
      <c r="A22559" s="55">
        <v>42758</v>
      </c>
      <c r="B22559" s="51" t="s">
        <v>33955</v>
      </c>
      <c r="C22559" s="52" t="s">
        <v>33956</v>
      </c>
      <c r="D22559" s="52" t="s">
        <v>4122</v>
      </c>
      <c r="E22559" s="53">
        <v>94050</v>
      </c>
    </row>
    <row r="22560" spans="1:5" ht="22.5" x14ac:dyDescent="0.25">
      <c r="A22560" s="55">
        <v>42759</v>
      </c>
      <c r="B22560" s="51" t="s">
        <v>33957</v>
      </c>
      <c r="C22560" s="52" t="s">
        <v>33956</v>
      </c>
      <c r="D22560" s="52" t="s">
        <v>4122</v>
      </c>
      <c r="E22560" s="53">
        <v>94050</v>
      </c>
    </row>
    <row r="22561" spans="1:5" ht="22.5" x14ac:dyDescent="0.25">
      <c r="A22561" s="55">
        <v>42760</v>
      </c>
      <c r="B22561" s="51" t="s">
        <v>33958</v>
      </c>
      <c r="C22561" s="52" t="s">
        <v>33959</v>
      </c>
      <c r="D22561" s="52" t="s">
        <v>4122</v>
      </c>
      <c r="E22561" s="53">
        <v>83600</v>
      </c>
    </row>
    <row r="22562" spans="1:5" ht="22.5" x14ac:dyDescent="0.25">
      <c r="A22562" s="55">
        <v>42761</v>
      </c>
      <c r="B22562" s="51" t="s">
        <v>33960</v>
      </c>
      <c r="C22562" s="52" t="s">
        <v>33959</v>
      </c>
      <c r="D22562" s="52" t="s">
        <v>4122</v>
      </c>
      <c r="E22562" s="53">
        <v>83600</v>
      </c>
    </row>
    <row r="22563" spans="1:5" ht="22.5" x14ac:dyDescent="0.25">
      <c r="A22563" s="55">
        <v>42762</v>
      </c>
      <c r="B22563" s="51" t="s">
        <v>33961</v>
      </c>
      <c r="C22563" s="52" t="s">
        <v>33962</v>
      </c>
      <c r="D22563" s="52" t="s">
        <v>4122</v>
      </c>
      <c r="E22563" s="53">
        <v>52250</v>
      </c>
    </row>
    <row r="22564" spans="1:5" ht="22.5" x14ac:dyDescent="0.25">
      <c r="A22564" s="55">
        <v>42763</v>
      </c>
      <c r="B22564" s="51" t="s">
        <v>33963</v>
      </c>
      <c r="C22564" s="52" t="s">
        <v>33962</v>
      </c>
      <c r="D22564" s="52" t="s">
        <v>4122</v>
      </c>
      <c r="E22564" s="53">
        <v>52250</v>
      </c>
    </row>
    <row r="22565" spans="1:5" ht="22.5" x14ac:dyDescent="0.25">
      <c r="A22565" s="55">
        <v>42764</v>
      </c>
      <c r="B22565" s="51" t="s">
        <v>33964</v>
      </c>
      <c r="C22565" s="52" t="s">
        <v>33965</v>
      </c>
      <c r="D22565" s="52" t="s">
        <v>4122</v>
      </c>
      <c r="E22565" s="53">
        <v>79800</v>
      </c>
    </row>
    <row r="22566" spans="1:5" ht="22.5" x14ac:dyDescent="0.25">
      <c r="A22566" s="55">
        <v>42765</v>
      </c>
      <c r="B22566" s="51" t="s">
        <v>33966</v>
      </c>
      <c r="C22566" s="52" t="s">
        <v>33965</v>
      </c>
      <c r="D22566" s="52" t="s">
        <v>4122</v>
      </c>
      <c r="E22566" s="53">
        <v>79800</v>
      </c>
    </row>
    <row r="22567" spans="1:5" ht="22.5" x14ac:dyDescent="0.25">
      <c r="A22567" s="55">
        <v>42766</v>
      </c>
      <c r="B22567" s="51" t="s">
        <v>33967</v>
      </c>
      <c r="C22567" s="52" t="s">
        <v>33968</v>
      </c>
      <c r="D22567" s="52" t="s">
        <v>4122</v>
      </c>
      <c r="E22567" s="53">
        <v>80750</v>
      </c>
    </row>
    <row r="22568" spans="1:5" ht="22.5" x14ac:dyDescent="0.25">
      <c r="A22568" s="55">
        <v>42767</v>
      </c>
      <c r="B22568" s="51" t="s">
        <v>33969</v>
      </c>
      <c r="C22568" s="52" t="s">
        <v>33968</v>
      </c>
      <c r="D22568" s="52" t="s">
        <v>4122</v>
      </c>
      <c r="E22568" s="53">
        <v>80750</v>
      </c>
    </row>
    <row r="22569" spans="1:5" ht="22.5" x14ac:dyDescent="0.25">
      <c r="A22569" s="55">
        <v>42768</v>
      </c>
      <c r="B22569" s="51" t="s">
        <v>33970</v>
      </c>
      <c r="C22569" s="52" t="s">
        <v>33971</v>
      </c>
      <c r="D22569" s="52" t="s">
        <v>4122</v>
      </c>
      <c r="E22569" s="53">
        <v>77900</v>
      </c>
    </row>
    <row r="22570" spans="1:5" ht="22.5" x14ac:dyDescent="0.25">
      <c r="A22570" s="55">
        <v>42769</v>
      </c>
      <c r="B22570" s="51" t="s">
        <v>33972</v>
      </c>
      <c r="C22570" s="52" t="s">
        <v>33971</v>
      </c>
      <c r="D22570" s="52" t="s">
        <v>4122</v>
      </c>
      <c r="E22570" s="53">
        <v>77900</v>
      </c>
    </row>
    <row r="22571" spans="1:5" ht="22.5" x14ac:dyDescent="0.25">
      <c r="A22571" s="55">
        <v>42770</v>
      </c>
      <c r="B22571" s="51" t="s">
        <v>33973</v>
      </c>
      <c r="C22571" s="52" t="s">
        <v>33974</v>
      </c>
      <c r="D22571" s="52" t="s">
        <v>4122</v>
      </c>
      <c r="E22571" s="53">
        <v>52250</v>
      </c>
    </row>
    <row r="22572" spans="1:5" ht="22.5" x14ac:dyDescent="0.25">
      <c r="A22572" s="55">
        <v>42771</v>
      </c>
      <c r="B22572" s="51" t="s">
        <v>33975</v>
      </c>
      <c r="C22572" s="52" t="s">
        <v>33974</v>
      </c>
      <c r="D22572" s="52" t="s">
        <v>4122</v>
      </c>
      <c r="E22572" s="53">
        <v>52250</v>
      </c>
    </row>
    <row r="22573" spans="1:5" ht="22.5" x14ac:dyDescent="0.25">
      <c r="A22573" s="55">
        <v>42772</v>
      </c>
      <c r="B22573" s="51" t="s">
        <v>33976</v>
      </c>
      <c r="C22573" s="52" t="s">
        <v>33977</v>
      </c>
      <c r="D22573" s="52" t="s">
        <v>4122</v>
      </c>
      <c r="E22573" s="53">
        <v>97850</v>
      </c>
    </row>
    <row r="22574" spans="1:5" ht="22.5" x14ac:dyDescent="0.25">
      <c r="A22574" s="55">
        <v>42773</v>
      </c>
      <c r="B22574" s="51" t="s">
        <v>33978</v>
      </c>
      <c r="C22574" s="52" t="s">
        <v>33977</v>
      </c>
      <c r="D22574" s="52" t="s">
        <v>4122</v>
      </c>
      <c r="E22574" s="53">
        <v>97850</v>
      </c>
    </row>
    <row r="22575" spans="1:5" ht="22.5" x14ac:dyDescent="0.25">
      <c r="A22575" s="55">
        <v>42774</v>
      </c>
      <c r="B22575" s="51" t="s">
        <v>33979</v>
      </c>
      <c r="C22575" s="52" t="s">
        <v>33980</v>
      </c>
      <c r="D22575" s="52" t="s">
        <v>4122</v>
      </c>
      <c r="E22575" s="53">
        <v>49400</v>
      </c>
    </row>
    <row r="22576" spans="1:5" ht="22.5" x14ac:dyDescent="0.25">
      <c r="A22576" s="55">
        <v>42775</v>
      </c>
      <c r="B22576" s="51" t="s">
        <v>33981</v>
      </c>
      <c r="C22576" s="52" t="s">
        <v>33980</v>
      </c>
      <c r="D22576" s="52" t="s">
        <v>4122</v>
      </c>
      <c r="E22576" s="53">
        <v>49400</v>
      </c>
    </row>
    <row r="22577" spans="1:5" ht="22.5" x14ac:dyDescent="0.25">
      <c r="A22577" s="55">
        <v>42776</v>
      </c>
      <c r="B22577" s="51" t="s">
        <v>33982</v>
      </c>
      <c r="C22577" s="52" t="s">
        <v>33983</v>
      </c>
      <c r="D22577" s="52" t="s">
        <v>4122</v>
      </c>
      <c r="E22577" s="53">
        <v>87400</v>
      </c>
    </row>
    <row r="22578" spans="1:5" ht="22.5" x14ac:dyDescent="0.25">
      <c r="A22578" s="55">
        <v>42777</v>
      </c>
      <c r="B22578" s="51" t="s">
        <v>33984</v>
      </c>
      <c r="C22578" s="52" t="s">
        <v>33983</v>
      </c>
      <c r="D22578" s="52" t="s">
        <v>4122</v>
      </c>
      <c r="E22578" s="53">
        <v>87400</v>
      </c>
    </row>
    <row r="22579" spans="1:5" ht="22.5" x14ac:dyDescent="0.25">
      <c r="A22579" s="55">
        <v>42778</v>
      </c>
      <c r="B22579" s="51" t="s">
        <v>33985</v>
      </c>
      <c r="C22579" s="52" t="s">
        <v>33986</v>
      </c>
      <c r="D22579" s="52" t="s">
        <v>4122</v>
      </c>
      <c r="E22579" s="53">
        <v>90250</v>
      </c>
    </row>
    <row r="22580" spans="1:5" ht="22.5" x14ac:dyDescent="0.25">
      <c r="A22580" s="55">
        <v>42779</v>
      </c>
      <c r="B22580" s="51" t="s">
        <v>33987</v>
      </c>
      <c r="C22580" s="52" t="s">
        <v>33986</v>
      </c>
      <c r="D22580" s="52" t="s">
        <v>4122</v>
      </c>
      <c r="E22580" s="53">
        <v>90250</v>
      </c>
    </row>
    <row r="22581" spans="1:5" ht="22.5" x14ac:dyDescent="0.25">
      <c r="A22581" s="55">
        <v>42780</v>
      </c>
      <c r="B22581" s="51" t="s">
        <v>33988</v>
      </c>
      <c r="C22581" s="52" t="s">
        <v>33989</v>
      </c>
      <c r="D22581" s="52" t="s">
        <v>4122</v>
      </c>
      <c r="E22581" s="53">
        <v>94050</v>
      </c>
    </row>
    <row r="22582" spans="1:5" ht="22.5" x14ac:dyDescent="0.25">
      <c r="A22582" s="55">
        <v>42781</v>
      </c>
      <c r="B22582" s="51" t="s">
        <v>33990</v>
      </c>
      <c r="C22582" s="52" t="s">
        <v>33989</v>
      </c>
      <c r="D22582" s="52" t="s">
        <v>4122</v>
      </c>
      <c r="E22582" s="53">
        <v>94050</v>
      </c>
    </row>
    <row r="22583" spans="1:5" ht="22.5" x14ac:dyDescent="0.25">
      <c r="A22583" s="55">
        <v>42782</v>
      </c>
      <c r="B22583" s="51" t="s">
        <v>33991</v>
      </c>
      <c r="C22583" s="52" t="s">
        <v>33992</v>
      </c>
      <c r="D22583" s="52" t="s">
        <v>4122</v>
      </c>
      <c r="E22583" s="53">
        <v>58900</v>
      </c>
    </row>
    <row r="22584" spans="1:5" ht="22.5" x14ac:dyDescent="0.25">
      <c r="A22584" s="55">
        <v>42783</v>
      </c>
      <c r="B22584" s="51" t="s">
        <v>33993</v>
      </c>
      <c r="C22584" s="52" t="s">
        <v>33992</v>
      </c>
      <c r="D22584" s="52" t="s">
        <v>4122</v>
      </c>
      <c r="E22584" s="53">
        <v>58900</v>
      </c>
    </row>
    <row r="22585" spans="1:5" ht="22.5" x14ac:dyDescent="0.25">
      <c r="A22585" s="55">
        <v>42902</v>
      </c>
      <c r="B22585" s="51" t="s">
        <v>33994</v>
      </c>
      <c r="C22585" s="52" t="s">
        <v>33995</v>
      </c>
      <c r="D22585" s="52" t="s">
        <v>4122</v>
      </c>
      <c r="E22585" s="53">
        <v>29700</v>
      </c>
    </row>
    <row r="22586" spans="1:5" ht="22.5" x14ac:dyDescent="0.25">
      <c r="A22586" s="55">
        <v>42903</v>
      </c>
      <c r="B22586" s="51" t="s">
        <v>33996</v>
      </c>
      <c r="C22586" s="52" t="s">
        <v>33995</v>
      </c>
      <c r="D22586" s="52" t="s">
        <v>4122</v>
      </c>
      <c r="E22586" s="53">
        <v>29700</v>
      </c>
    </row>
    <row r="22587" spans="1:5" ht="22.5" x14ac:dyDescent="0.25">
      <c r="A22587" s="55">
        <v>42904</v>
      </c>
      <c r="B22587" s="51" t="s">
        <v>33997</v>
      </c>
      <c r="C22587" s="52" t="s">
        <v>33995</v>
      </c>
      <c r="D22587" s="52" t="s">
        <v>4122</v>
      </c>
      <c r="E22587" s="53">
        <v>29700</v>
      </c>
    </row>
    <row r="22588" spans="1:5" ht="22.5" x14ac:dyDescent="0.25">
      <c r="A22588" s="55">
        <v>42905</v>
      </c>
      <c r="B22588" s="51" t="s">
        <v>33998</v>
      </c>
      <c r="C22588" s="52" t="s">
        <v>33999</v>
      </c>
      <c r="D22588" s="52" t="s">
        <v>4122</v>
      </c>
      <c r="E22588" s="53">
        <v>47700</v>
      </c>
    </row>
    <row r="22589" spans="1:5" ht="22.5" x14ac:dyDescent="0.25">
      <c r="A22589" s="55">
        <v>42906</v>
      </c>
      <c r="B22589" s="51" t="s">
        <v>34000</v>
      </c>
      <c r="C22589" s="52" t="s">
        <v>33999</v>
      </c>
      <c r="D22589" s="52" t="s">
        <v>4122</v>
      </c>
      <c r="E22589" s="53">
        <v>47700</v>
      </c>
    </row>
    <row r="22590" spans="1:5" ht="22.5" x14ac:dyDescent="0.25">
      <c r="A22590" s="55">
        <v>42907</v>
      </c>
      <c r="B22590" s="51" t="s">
        <v>34001</v>
      </c>
      <c r="C22590" s="52" t="s">
        <v>33999</v>
      </c>
      <c r="D22590" s="52" t="s">
        <v>4122</v>
      </c>
      <c r="E22590" s="53">
        <v>47700</v>
      </c>
    </row>
    <row r="22591" spans="1:5" ht="22.5" x14ac:dyDescent="0.25">
      <c r="A22591" s="55">
        <v>42908</v>
      </c>
      <c r="B22591" s="51" t="s">
        <v>34002</v>
      </c>
      <c r="C22591" s="52" t="s">
        <v>34003</v>
      </c>
      <c r="D22591" s="52" t="s">
        <v>4122</v>
      </c>
      <c r="E22591" s="53">
        <v>54000</v>
      </c>
    </row>
    <row r="22592" spans="1:5" ht="22.5" x14ac:dyDescent="0.25">
      <c r="A22592" s="55">
        <v>42909</v>
      </c>
      <c r="B22592" s="51" t="s">
        <v>34004</v>
      </c>
      <c r="C22592" s="52" t="s">
        <v>34003</v>
      </c>
      <c r="D22592" s="52" t="s">
        <v>4122</v>
      </c>
      <c r="E22592" s="53">
        <v>54000</v>
      </c>
    </row>
    <row r="22593" spans="1:5" ht="22.5" x14ac:dyDescent="0.25">
      <c r="A22593" s="55">
        <v>42910</v>
      </c>
      <c r="B22593" s="51" t="s">
        <v>34005</v>
      </c>
      <c r="C22593" s="52" t="s">
        <v>34003</v>
      </c>
      <c r="D22593" s="52" t="s">
        <v>4122</v>
      </c>
      <c r="E22593" s="53">
        <v>54000</v>
      </c>
    </row>
    <row r="22594" spans="1:5" ht="22.5" x14ac:dyDescent="0.25">
      <c r="A22594" s="55">
        <v>42911</v>
      </c>
      <c r="B22594" s="51" t="s">
        <v>34006</v>
      </c>
      <c r="C22594" s="52" t="s">
        <v>34007</v>
      </c>
      <c r="D22594" s="52" t="s">
        <v>4122</v>
      </c>
      <c r="E22594" s="53">
        <v>62100</v>
      </c>
    </row>
    <row r="22595" spans="1:5" ht="22.5" x14ac:dyDescent="0.25">
      <c r="A22595" s="55">
        <v>42912</v>
      </c>
      <c r="B22595" s="51" t="s">
        <v>34008</v>
      </c>
      <c r="C22595" s="52" t="s">
        <v>34007</v>
      </c>
      <c r="D22595" s="52" t="s">
        <v>4122</v>
      </c>
      <c r="E22595" s="53">
        <v>62100</v>
      </c>
    </row>
    <row r="22596" spans="1:5" ht="22.5" x14ac:dyDescent="0.25">
      <c r="A22596" s="55">
        <v>42913</v>
      </c>
      <c r="B22596" s="51" t="s">
        <v>34009</v>
      </c>
      <c r="C22596" s="52" t="s">
        <v>34007</v>
      </c>
      <c r="D22596" s="52" t="s">
        <v>4122</v>
      </c>
      <c r="E22596" s="53">
        <v>62100</v>
      </c>
    </row>
    <row r="22597" spans="1:5" ht="22.5" x14ac:dyDescent="0.25">
      <c r="A22597" s="55">
        <v>42914</v>
      </c>
      <c r="B22597" s="51" t="s">
        <v>34010</v>
      </c>
      <c r="C22597" s="52" t="s">
        <v>34011</v>
      </c>
      <c r="D22597" s="52" t="s">
        <v>4122</v>
      </c>
      <c r="E22597" s="53">
        <v>45900</v>
      </c>
    </row>
    <row r="22598" spans="1:5" ht="22.5" x14ac:dyDescent="0.25">
      <c r="A22598" s="55">
        <v>42915</v>
      </c>
      <c r="B22598" s="51" t="s">
        <v>34012</v>
      </c>
      <c r="C22598" s="52" t="s">
        <v>34011</v>
      </c>
      <c r="D22598" s="52" t="s">
        <v>4122</v>
      </c>
      <c r="E22598" s="53">
        <v>45900</v>
      </c>
    </row>
    <row r="22599" spans="1:5" ht="22.5" x14ac:dyDescent="0.25">
      <c r="A22599" s="55">
        <v>42916</v>
      </c>
      <c r="B22599" s="51" t="s">
        <v>34013</v>
      </c>
      <c r="C22599" s="52" t="s">
        <v>34011</v>
      </c>
      <c r="D22599" s="52" t="s">
        <v>4122</v>
      </c>
      <c r="E22599" s="53">
        <v>45900</v>
      </c>
    </row>
    <row r="22600" spans="1:5" x14ac:dyDescent="0.25">
      <c r="A22600" s="55">
        <v>42917</v>
      </c>
      <c r="B22600" s="51" t="s">
        <v>34014</v>
      </c>
      <c r="C22600" s="52" t="s">
        <v>34015</v>
      </c>
      <c r="D22600" s="52" t="s">
        <v>4122</v>
      </c>
      <c r="E22600" s="53">
        <v>31500</v>
      </c>
    </row>
    <row r="22601" spans="1:5" x14ac:dyDescent="0.25">
      <c r="A22601" s="55">
        <v>42918</v>
      </c>
      <c r="B22601" s="51" t="s">
        <v>34016</v>
      </c>
      <c r="C22601" s="52" t="s">
        <v>34015</v>
      </c>
      <c r="D22601" s="52" t="s">
        <v>4122</v>
      </c>
      <c r="E22601" s="53">
        <v>31500</v>
      </c>
    </row>
    <row r="22602" spans="1:5" x14ac:dyDescent="0.25">
      <c r="A22602" s="55">
        <v>42919</v>
      </c>
      <c r="B22602" s="51" t="s">
        <v>34017</v>
      </c>
      <c r="C22602" s="52" t="s">
        <v>34015</v>
      </c>
      <c r="D22602" s="52" t="s">
        <v>4122</v>
      </c>
      <c r="E22602" s="53">
        <v>31500</v>
      </c>
    </row>
    <row r="22603" spans="1:5" ht="22.5" x14ac:dyDescent="0.25">
      <c r="A22603" s="55">
        <v>42920</v>
      </c>
      <c r="B22603" s="51" t="s">
        <v>34018</v>
      </c>
      <c r="C22603" s="52" t="s">
        <v>34019</v>
      </c>
      <c r="D22603" s="52" t="s">
        <v>4122</v>
      </c>
      <c r="E22603" s="53">
        <v>66600</v>
      </c>
    </row>
    <row r="22604" spans="1:5" ht="22.5" x14ac:dyDescent="0.25">
      <c r="A22604" s="55">
        <v>42921</v>
      </c>
      <c r="B22604" s="51" t="s">
        <v>34020</v>
      </c>
      <c r="C22604" s="52" t="s">
        <v>34019</v>
      </c>
      <c r="D22604" s="52" t="s">
        <v>4122</v>
      </c>
      <c r="E22604" s="53">
        <v>66600</v>
      </c>
    </row>
    <row r="22605" spans="1:5" ht="22.5" x14ac:dyDescent="0.25">
      <c r="A22605" s="55">
        <v>42922</v>
      </c>
      <c r="B22605" s="51" t="s">
        <v>34021</v>
      </c>
      <c r="C22605" s="52" t="s">
        <v>34019</v>
      </c>
      <c r="D22605" s="52" t="s">
        <v>4122</v>
      </c>
      <c r="E22605" s="53">
        <v>66600</v>
      </c>
    </row>
    <row r="22606" spans="1:5" ht="22.5" x14ac:dyDescent="0.25">
      <c r="A22606" s="55">
        <v>42923</v>
      </c>
      <c r="B22606" s="51" t="s">
        <v>34022</v>
      </c>
      <c r="C22606" s="52" t="s">
        <v>34023</v>
      </c>
      <c r="D22606" s="52" t="s">
        <v>4122</v>
      </c>
      <c r="E22606" s="53">
        <v>49500</v>
      </c>
    </row>
    <row r="22607" spans="1:5" ht="22.5" x14ac:dyDescent="0.25">
      <c r="A22607" s="55">
        <v>42924</v>
      </c>
      <c r="B22607" s="51" t="s">
        <v>34024</v>
      </c>
      <c r="C22607" s="52" t="s">
        <v>34023</v>
      </c>
      <c r="D22607" s="52" t="s">
        <v>4122</v>
      </c>
      <c r="E22607" s="53">
        <v>49500</v>
      </c>
    </row>
    <row r="22608" spans="1:5" ht="22.5" x14ac:dyDescent="0.25">
      <c r="A22608" s="55">
        <v>42925</v>
      </c>
      <c r="B22608" s="51" t="s">
        <v>34025</v>
      </c>
      <c r="C22608" s="52" t="s">
        <v>34023</v>
      </c>
      <c r="D22608" s="52" t="s">
        <v>4122</v>
      </c>
      <c r="E22608" s="53">
        <v>49500</v>
      </c>
    </row>
    <row r="22609" spans="1:5" x14ac:dyDescent="0.25">
      <c r="A22609" s="55">
        <v>42926</v>
      </c>
      <c r="B22609" s="51" t="s">
        <v>34026</v>
      </c>
      <c r="C22609" s="52" t="s">
        <v>34027</v>
      </c>
      <c r="D22609" s="52" t="s">
        <v>4122</v>
      </c>
      <c r="E22609" s="53">
        <v>54000</v>
      </c>
    </row>
    <row r="22610" spans="1:5" x14ac:dyDescent="0.25">
      <c r="A22610" s="55">
        <v>42927</v>
      </c>
      <c r="B22610" s="51" t="s">
        <v>34028</v>
      </c>
      <c r="C22610" s="52" t="s">
        <v>34027</v>
      </c>
      <c r="D22610" s="52" t="s">
        <v>4122</v>
      </c>
      <c r="E22610" s="53">
        <v>54000</v>
      </c>
    </row>
    <row r="22611" spans="1:5" x14ac:dyDescent="0.25">
      <c r="A22611" s="55">
        <v>42928</v>
      </c>
      <c r="B22611" s="51" t="s">
        <v>34029</v>
      </c>
      <c r="C22611" s="52" t="s">
        <v>34027</v>
      </c>
      <c r="D22611" s="52" t="s">
        <v>4122</v>
      </c>
      <c r="E22611" s="53">
        <v>54000</v>
      </c>
    </row>
    <row r="22612" spans="1:5" x14ac:dyDescent="0.25">
      <c r="A22612" s="55">
        <v>42929</v>
      </c>
      <c r="B22612" s="51" t="s">
        <v>34030</v>
      </c>
      <c r="C22612" s="52" t="s">
        <v>34031</v>
      </c>
      <c r="D22612" s="52" t="s">
        <v>4122</v>
      </c>
      <c r="E22612" s="53">
        <v>60300</v>
      </c>
    </row>
    <row r="22613" spans="1:5" x14ac:dyDescent="0.25">
      <c r="A22613" s="55">
        <v>42930</v>
      </c>
      <c r="B22613" s="51" t="s">
        <v>34032</v>
      </c>
      <c r="C22613" s="52" t="s">
        <v>34031</v>
      </c>
      <c r="D22613" s="52" t="s">
        <v>4122</v>
      </c>
      <c r="E22613" s="53">
        <v>60300</v>
      </c>
    </row>
    <row r="22614" spans="1:5" x14ac:dyDescent="0.25">
      <c r="A22614" s="55">
        <v>42931</v>
      </c>
      <c r="B22614" s="51" t="s">
        <v>34033</v>
      </c>
      <c r="C22614" s="52" t="s">
        <v>34031</v>
      </c>
      <c r="D22614" s="52" t="s">
        <v>4122</v>
      </c>
      <c r="E22614" s="53">
        <v>60300</v>
      </c>
    </row>
    <row r="22615" spans="1:5" ht="22.5" x14ac:dyDescent="0.25">
      <c r="A22615" s="55">
        <v>42932</v>
      </c>
      <c r="B22615" s="51" t="s">
        <v>34034</v>
      </c>
      <c r="C22615" s="52" t="s">
        <v>34035</v>
      </c>
      <c r="D22615" s="52" t="s">
        <v>4122</v>
      </c>
      <c r="E22615" s="53">
        <v>45900</v>
      </c>
    </row>
    <row r="22616" spans="1:5" ht="22.5" x14ac:dyDescent="0.25">
      <c r="A22616" s="55">
        <v>42933</v>
      </c>
      <c r="B22616" s="51" t="s">
        <v>34036</v>
      </c>
      <c r="C22616" s="52" t="s">
        <v>34035</v>
      </c>
      <c r="D22616" s="52" t="s">
        <v>4122</v>
      </c>
      <c r="E22616" s="53">
        <v>45900</v>
      </c>
    </row>
    <row r="22617" spans="1:5" ht="22.5" x14ac:dyDescent="0.25">
      <c r="A22617" s="55">
        <v>42934</v>
      </c>
      <c r="B22617" s="51" t="s">
        <v>34037</v>
      </c>
      <c r="C22617" s="52" t="s">
        <v>34035</v>
      </c>
      <c r="D22617" s="52" t="s">
        <v>4122</v>
      </c>
      <c r="E22617" s="53">
        <v>45900</v>
      </c>
    </row>
    <row r="22618" spans="1:5" x14ac:dyDescent="0.25">
      <c r="A22618" s="55">
        <v>42935</v>
      </c>
      <c r="B22618" s="51" t="s">
        <v>34038</v>
      </c>
      <c r="C22618" s="52" t="s">
        <v>34039</v>
      </c>
      <c r="D22618" s="52" t="s">
        <v>4122</v>
      </c>
      <c r="E22618" s="53">
        <v>49500</v>
      </c>
    </row>
    <row r="22619" spans="1:5" x14ac:dyDescent="0.25">
      <c r="A22619" s="55">
        <v>42936</v>
      </c>
      <c r="B22619" s="51" t="s">
        <v>34040</v>
      </c>
      <c r="C22619" s="52" t="s">
        <v>34039</v>
      </c>
      <c r="D22619" s="52" t="s">
        <v>4122</v>
      </c>
      <c r="E22619" s="53">
        <v>49500</v>
      </c>
    </row>
    <row r="22620" spans="1:5" x14ac:dyDescent="0.25">
      <c r="A22620" s="55">
        <v>42937</v>
      </c>
      <c r="B22620" s="51" t="s">
        <v>34041</v>
      </c>
      <c r="C22620" s="52" t="s">
        <v>34039</v>
      </c>
      <c r="D22620" s="52" t="s">
        <v>4122</v>
      </c>
      <c r="E22620" s="53">
        <v>49500</v>
      </c>
    </row>
    <row r="22621" spans="1:5" x14ac:dyDescent="0.25">
      <c r="A22621" s="55">
        <v>42938</v>
      </c>
      <c r="B22621" s="51" t="s">
        <v>34042</v>
      </c>
      <c r="C22621" s="52" t="s">
        <v>34043</v>
      </c>
      <c r="D22621" s="52" t="s">
        <v>4122</v>
      </c>
      <c r="E22621" s="53">
        <v>45900</v>
      </c>
    </row>
    <row r="22622" spans="1:5" x14ac:dyDescent="0.25">
      <c r="A22622" s="55">
        <v>42939</v>
      </c>
      <c r="B22622" s="51" t="s">
        <v>34044</v>
      </c>
      <c r="C22622" s="52" t="s">
        <v>34043</v>
      </c>
      <c r="D22622" s="52" t="s">
        <v>4122</v>
      </c>
      <c r="E22622" s="53">
        <v>45900</v>
      </c>
    </row>
    <row r="22623" spans="1:5" x14ac:dyDescent="0.25">
      <c r="A22623" s="55">
        <v>42940</v>
      </c>
      <c r="B22623" s="51" t="s">
        <v>34045</v>
      </c>
      <c r="C22623" s="52" t="s">
        <v>34043</v>
      </c>
      <c r="D22623" s="52" t="s">
        <v>4122</v>
      </c>
      <c r="E22623" s="53">
        <v>45900</v>
      </c>
    </row>
    <row r="22624" spans="1:5" ht="22.5" x14ac:dyDescent="0.25">
      <c r="A22624" s="55">
        <v>42941</v>
      </c>
      <c r="B22624" s="51" t="s">
        <v>34046</v>
      </c>
      <c r="C22624" s="52" t="s">
        <v>34047</v>
      </c>
      <c r="D22624" s="52" t="s">
        <v>4122</v>
      </c>
      <c r="E22624" s="53">
        <v>31500</v>
      </c>
    </row>
    <row r="22625" spans="1:5" ht="22.5" x14ac:dyDescent="0.25">
      <c r="A22625" s="55">
        <v>42942</v>
      </c>
      <c r="B22625" s="51" t="s">
        <v>34048</v>
      </c>
      <c r="C22625" s="52" t="s">
        <v>34047</v>
      </c>
      <c r="D22625" s="52" t="s">
        <v>4122</v>
      </c>
      <c r="E22625" s="53">
        <v>31500</v>
      </c>
    </row>
    <row r="22626" spans="1:5" ht="22.5" x14ac:dyDescent="0.25">
      <c r="A22626" s="55">
        <v>42943</v>
      </c>
      <c r="B22626" s="51" t="s">
        <v>34049</v>
      </c>
      <c r="C22626" s="52" t="s">
        <v>34047</v>
      </c>
      <c r="D22626" s="52" t="s">
        <v>4122</v>
      </c>
      <c r="E22626" s="53">
        <v>31500</v>
      </c>
    </row>
    <row r="22627" spans="1:5" x14ac:dyDescent="0.25">
      <c r="A22627" s="55">
        <v>42944</v>
      </c>
      <c r="B22627" s="51" t="s">
        <v>34050</v>
      </c>
      <c r="C22627" s="52" t="s">
        <v>34051</v>
      </c>
      <c r="D22627" s="52" t="s">
        <v>4122</v>
      </c>
      <c r="E22627" s="53">
        <v>33300</v>
      </c>
    </row>
    <row r="22628" spans="1:5" x14ac:dyDescent="0.25">
      <c r="A22628" s="55">
        <v>42945</v>
      </c>
      <c r="B22628" s="51" t="s">
        <v>34052</v>
      </c>
      <c r="C22628" s="52" t="s">
        <v>34051</v>
      </c>
      <c r="D22628" s="52" t="s">
        <v>4122</v>
      </c>
      <c r="E22628" s="53">
        <v>33300</v>
      </c>
    </row>
    <row r="22629" spans="1:5" x14ac:dyDescent="0.25">
      <c r="A22629" s="55">
        <v>42946</v>
      </c>
      <c r="B22629" s="51" t="s">
        <v>34053</v>
      </c>
      <c r="C22629" s="52" t="s">
        <v>34051</v>
      </c>
      <c r="D22629" s="52" t="s">
        <v>4122</v>
      </c>
      <c r="E22629" s="53">
        <v>33300</v>
      </c>
    </row>
    <row r="22630" spans="1:5" x14ac:dyDescent="0.25">
      <c r="A22630" s="55">
        <v>42947</v>
      </c>
      <c r="B22630" s="51" t="s">
        <v>34054</v>
      </c>
      <c r="C22630" s="52" t="s">
        <v>34055</v>
      </c>
      <c r="D22630" s="52" t="s">
        <v>4122</v>
      </c>
      <c r="E22630" s="53">
        <v>117000</v>
      </c>
    </row>
    <row r="22631" spans="1:5" x14ac:dyDescent="0.25">
      <c r="A22631" s="55">
        <v>42948</v>
      </c>
      <c r="B22631" s="51" t="s">
        <v>34056</v>
      </c>
      <c r="C22631" s="52" t="s">
        <v>34055</v>
      </c>
      <c r="D22631" s="52" t="s">
        <v>4122</v>
      </c>
      <c r="E22631" s="53">
        <v>117000</v>
      </c>
    </row>
    <row r="22632" spans="1:5" x14ac:dyDescent="0.25">
      <c r="A22632" s="55">
        <v>42949</v>
      </c>
      <c r="B22632" s="51" t="s">
        <v>34057</v>
      </c>
      <c r="C22632" s="52" t="s">
        <v>34055</v>
      </c>
      <c r="D22632" s="52" t="s">
        <v>4122</v>
      </c>
      <c r="E22632" s="53">
        <v>117000</v>
      </c>
    </row>
    <row r="22633" spans="1:5" x14ac:dyDescent="0.25">
      <c r="A22633" s="55">
        <v>42950</v>
      </c>
      <c r="B22633" s="51" t="s">
        <v>34058</v>
      </c>
      <c r="C22633" s="52" t="s">
        <v>34059</v>
      </c>
      <c r="D22633" s="52" t="s">
        <v>4122</v>
      </c>
      <c r="E22633" s="53">
        <v>54000</v>
      </c>
    </row>
    <row r="22634" spans="1:5" x14ac:dyDescent="0.25">
      <c r="A22634" s="55">
        <v>42951</v>
      </c>
      <c r="B22634" s="51" t="s">
        <v>34060</v>
      </c>
      <c r="C22634" s="52" t="s">
        <v>34059</v>
      </c>
      <c r="D22634" s="52" t="s">
        <v>4122</v>
      </c>
      <c r="E22634" s="53">
        <v>54000</v>
      </c>
    </row>
    <row r="22635" spans="1:5" x14ac:dyDescent="0.25">
      <c r="A22635" s="55">
        <v>42952</v>
      </c>
      <c r="B22635" s="51" t="s">
        <v>34061</v>
      </c>
      <c r="C22635" s="52" t="s">
        <v>34059</v>
      </c>
      <c r="D22635" s="52" t="s">
        <v>4122</v>
      </c>
      <c r="E22635" s="53">
        <v>54000</v>
      </c>
    </row>
    <row r="22636" spans="1:5" x14ac:dyDescent="0.25">
      <c r="A22636" s="55">
        <v>42953</v>
      </c>
      <c r="B22636" s="51" t="s">
        <v>34062</v>
      </c>
      <c r="C22636" s="52" t="s">
        <v>34063</v>
      </c>
      <c r="D22636" s="52" t="s">
        <v>4122</v>
      </c>
      <c r="E22636" s="53">
        <v>45900</v>
      </c>
    </row>
    <row r="22637" spans="1:5" x14ac:dyDescent="0.25">
      <c r="A22637" s="55">
        <v>42954</v>
      </c>
      <c r="B22637" s="51" t="s">
        <v>34064</v>
      </c>
      <c r="C22637" s="52" t="s">
        <v>34063</v>
      </c>
      <c r="D22637" s="52" t="s">
        <v>4122</v>
      </c>
      <c r="E22637" s="53">
        <v>45900</v>
      </c>
    </row>
    <row r="22638" spans="1:5" x14ac:dyDescent="0.25">
      <c r="A22638" s="55">
        <v>42955</v>
      </c>
      <c r="B22638" s="51" t="s">
        <v>34065</v>
      </c>
      <c r="C22638" s="52" t="s">
        <v>34063</v>
      </c>
      <c r="D22638" s="52" t="s">
        <v>4122</v>
      </c>
      <c r="E22638" s="53">
        <v>45900</v>
      </c>
    </row>
    <row r="22639" spans="1:5" x14ac:dyDescent="0.25">
      <c r="A22639" s="55">
        <v>42956</v>
      </c>
      <c r="B22639" s="51" t="s">
        <v>34066</v>
      </c>
      <c r="C22639" s="52" t="s">
        <v>34067</v>
      </c>
      <c r="D22639" s="52" t="s">
        <v>4122</v>
      </c>
      <c r="E22639" s="53">
        <v>62100</v>
      </c>
    </row>
    <row r="22640" spans="1:5" x14ac:dyDescent="0.25">
      <c r="A22640" s="55">
        <v>42957</v>
      </c>
      <c r="B22640" s="51" t="s">
        <v>34068</v>
      </c>
      <c r="C22640" s="52" t="s">
        <v>34067</v>
      </c>
      <c r="D22640" s="52" t="s">
        <v>4122</v>
      </c>
      <c r="E22640" s="53">
        <v>62100</v>
      </c>
    </row>
    <row r="22641" spans="1:5" x14ac:dyDescent="0.25">
      <c r="A22641" s="55">
        <v>42958</v>
      </c>
      <c r="B22641" s="51" t="s">
        <v>34069</v>
      </c>
      <c r="C22641" s="52" t="s">
        <v>34067</v>
      </c>
      <c r="D22641" s="52" t="s">
        <v>4122</v>
      </c>
      <c r="E22641" s="53">
        <v>62100</v>
      </c>
    </row>
    <row r="22642" spans="1:5" x14ac:dyDescent="0.25">
      <c r="A22642" s="55">
        <v>42959</v>
      </c>
      <c r="B22642" s="51" t="s">
        <v>34070</v>
      </c>
      <c r="C22642" s="52" t="s">
        <v>34071</v>
      </c>
      <c r="D22642" s="52" t="s">
        <v>4122</v>
      </c>
      <c r="E22642" s="53">
        <v>59400</v>
      </c>
    </row>
    <row r="22643" spans="1:5" x14ac:dyDescent="0.25">
      <c r="A22643" s="55">
        <v>42960</v>
      </c>
      <c r="B22643" s="51" t="s">
        <v>34072</v>
      </c>
      <c r="C22643" s="52" t="s">
        <v>34071</v>
      </c>
      <c r="D22643" s="52" t="s">
        <v>4122</v>
      </c>
      <c r="E22643" s="53">
        <v>59400</v>
      </c>
    </row>
    <row r="22644" spans="1:5" x14ac:dyDescent="0.25">
      <c r="A22644" s="55">
        <v>42961</v>
      </c>
      <c r="B22644" s="51" t="s">
        <v>34073</v>
      </c>
      <c r="C22644" s="52" t="s">
        <v>34071</v>
      </c>
      <c r="D22644" s="52" t="s">
        <v>4122</v>
      </c>
      <c r="E22644" s="53">
        <v>59400</v>
      </c>
    </row>
    <row r="22645" spans="1:5" ht="22.5" x14ac:dyDescent="0.25">
      <c r="A22645" s="55">
        <v>42962</v>
      </c>
      <c r="B22645" s="51" t="s">
        <v>34074</v>
      </c>
      <c r="C22645" s="52" t="s">
        <v>34075</v>
      </c>
      <c r="D22645" s="52" t="s">
        <v>4122</v>
      </c>
      <c r="E22645" s="53">
        <v>82800</v>
      </c>
    </row>
    <row r="22646" spans="1:5" ht="22.5" x14ac:dyDescent="0.25">
      <c r="A22646" s="55">
        <v>42963</v>
      </c>
      <c r="B22646" s="51" t="s">
        <v>34076</v>
      </c>
      <c r="C22646" s="52" t="s">
        <v>34075</v>
      </c>
      <c r="D22646" s="52" t="s">
        <v>4122</v>
      </c>
      <c r="E22646" s="53">
        <v>82800</v>
      </c>
    </row>
    <row r="22647" spans="1:5" ht="22.5" x14ac:dyDescent="0.25">
      <c r="A22647" s="55">
        <v>42964</v>
      </c>
      <c r="B22647" s="51" t="s">
        <v>34077</v>
      </c>
      <c r="C22647" s="52" t="s">
        <v>34075</v>
      </c>
      <c r="D22647" s="52" t="s">
        <v>4122</v>
      </c>
      <c r="E22647" s="53">
        <v>82800</v>
      </c>
    </row>
    <row r="22648" spans="1:5" x14ac:dyDescent="0.25">
      <c r="A22648" s="55">
        <v>42965</v>
      </c>
      <c r="B22648" s="51" t="s">
        <v>34078</v>
      </c>
      <c r="C22648" s="52" t="s">
        <v>34079</v>
      </c>
      <c r="D22648" s="52" t="s">
        <v>4122</v>
      </c>
      <c r="E22648" s="53">
        <v>34200</v>
      </c>
    </row>
    <row r="22649" spans="1:5" x14ac:dyDescent="0.25">
      <c r="A22649" s="55">
        <v>42966</v>
      </c>
      <c r="B22649" s="51" t="s">
        <v>34080</v>
      </c>
      <c r="C22649" s="52" t="s">
        <v>34081</v>
      </c>
      <c r="D22649" s="52" t="s">
        <v>4122</v>
      </c>
      <c r="E22649" s="53">
        <v>34200</v>
      </c>
    </row>
    <row r="22650" spans="1:5" x14ac:dyDescent="0.25">
      <c r="A22650" s="55">
        <v>42967</v>
      </c>
      <c r="B22650" s="51" t="s">
        <v>34082</v>
      </c>
      <c r="C22650" s="52" t="s">
        <v>34083</v>
      </c>
      <c r="D22650" s="52" t="s">
        <v>4122</v>
      </c>
      <c r="E22650" s="53">
        <v>34200</v>
      </c>
    </row>
    <row r="22651" spans="1:5" ht="22.5" x14ac:dyDescent="0.25">
      <c r="A22651" s="55">
        <v>42968</v>
      </c>
      <c r="B22651" s="51" t="s">
        <v>34084</v>
      </c>
      <c r="C22651" s="52" t="s">
        <v>34085</v>
      </c>
      <c r="D22651" s="52" t="s">
        <v>4122</v>
      </c>
      <c r="E22651" s="53">
        <v>58500</v>
      </c>
    </row>
    <row r="22652" spans="1:5" ht="22.5" x14ac:dyDescent="0.25">
      <c r="A22652" s="55">
        <v>42969</v>
      </c>
      <c r="B22652" s="51" t="s">
        <v>34086</v>
      </c>
      <c r="C22652" s="52" t="s">
        <v>34085</v>
      </c>
      <c r="D22652" s="52" t="s">
        <v>4122</v>
      </c>
      <c r="E22652" s="53">
        <v>58500</v>
      </c>
    </row>
    <row r="22653" spans="1:5" ht="22.5" x14ac:dyDescent="0.25">
      <c r="A22653" s="55">
        <v>42970</v>
      </c>
      <c r="B22653" s="51" t="s">
        <v>34087</v>
      </c>
      <c r="C22653" s="52" t="s">
        <v>34085</v>
      </c>
      <c r="D22653" s="52" t="s">
        <v>4122</v>
      </c>
      <c r="E22653" s="53">
        <v>58500</v>
      </c>
    </row>
    <row r="22654" spans="1:5" ht="22.5" x14ac:dyDescent="0.25">
      <c r="A22654" s="55">
        <v>42971</v>
      </c>
      <c r="B22654" s="51" t="s">
        <v>34088</v>
      </c>
      <c r="C22654" s="52" t="s">
        <v>34089</v>
      </c>
      <c r="D22654" s="52" t="s">
        <v>4122</v>
      </c>
      <c r="E22654" s="53">
        <v>70200</v>
      </c>
    </row>
    <row r="22655" spans="1:5" ht="22.5" x14ac:dyDescent="0.25">
      <c r="A22655" s="55">
        <v>42972</v>
      </c>
      <c r="B22655" s="51" t="s">
        <v>34090</v>
      </c>
      <c r="C22655" s="52" t="s">
        <v>34089</v>
      </c>
      <c r="D22655" s="52" t="s">
        <v>4122</v>
      </c>
      <c r="E22655" s="53">
        <v>70200</v>
      </c>
    </row>
    <row r="22656" spans="1:5" ht="22.5" x14ac:dyDescent="0.25">
      <c r="A22656" s="55">
        <v>42973</v>
      </c>
      <c r="B22656" s="51" t="s">
        <v>34091</v>
      </c>
      <c r="C22656" s="52" t="s">
        <v>34089</v>
      </c>
      <c r="D22656" s="52" t="s">
        <v>4122</v>
      </c>
      <c r="E22656" s="53">
        <v>70200</v>
      </c>
    </row>
    <row r="22657" spans="1:5" ht="22.5" x14ac:dyDescent="0.25">
      <c r="A22657" s="55">
        <v>42977</v>
      </c>
      <c r="B22657" s="51" t="s">
        <v>34092</v>
      </c>
      <c r="C22657" s="52" t="s">
        <v>34093</v>
      </c>
      <c r="D22657" s="52" t="s">
        <v>4122</v>
      </c>
      <c r="E22657" s="53">
        <v>55800</v>
      </c>
    </row>
    <row r="22658" spans="1:5" ht="22.5" x14ac:dyDescent="0.25">
      <c r="A22658" s="55">
        <v>42980</v>
      </c>
      <c r="B22658" s="51" t="s">
        <v>34094</v>
      </c>
      <c r="C22658" s="52" t="s">
        <v>34095</v>
      </c>
      <c r="D22658" s="52" t="s">
        <v>4122</v>
      </c>
      <c r="E22658" s="53">
        <v>47700</v>
      </c>
    </row>
    <row r="22659" spans="1:5" ht="22.5" x14ac:dyDescent="0.25">
      <c r="A22659" s="55">
        <v>42981</v>
      </c>
      <c r="B22659" s="51" t="s">
        <v>34096</v>
      </c>
      <c r="C22659" s="52" t="s">
        <v>34095</v>
      </c>
      <c r="D22659" s="52" t="s">
        <v>4122</v>
      </c>
      <c r="E22659" s="53">
        <v>47700</v>
      </c>
    </row>
    <row r="22660" spans="1:5" ht="22.5" x14ac:dyDescent="0.25">
      <c r="A22660" s="55">
        <v>42982</v>
      </c>
      <c r="B22660" s="51" t="s">
        <v>34097</v>
      </c>
      <c r="C22660" s="52" t="s">
        <v>34095</v>
      </c>
      <c r="D22660" s="52" t="s">
        <v>4122</v>
      </c>
      <c r="E22660" s="53">
        <v>47700</v>
      </c>
    </row>
    <row r="22661" spans="1:5" x14ac:dyDescent="0.25">
      <c r="A22661" s="55">
        <v>42983</v>
      </c>
      <c r="B22661" s="51" t="s">
        <v>34098</v>
      </c>
      <c r="C22661" s="52" t="s">
        <v>34099</v>
      </c>
      <c r="D22661" s="52" t="s">
        <v>4122</v>
      </c>
      <c r="E22661" s="53">
        <v>74700</v>
      </c>
    </row>
    <row r="22662" spans="1:5" x14ac:dyDescent="0.25">
      <c r="A22662" s="55">
        <v>42984</v>
      </c>
      <c r="B22662" s="51" t="s">
        <v>34100</v>
      </c>
      <c r="C22662" s="52" t="s">
        <v>34099</v>
      </c>
      <c r="D22662" s="52" t="s">
        <v>4122</v>
      </c>
      <c r="E22662" s="53">
        <v>74700</v>
      </c>
    </row>
    <row r="22663" spans="1:5" x14ac:dyDescent="0.25">
      <c r="A22663" s="55">
        <v>42985</v>
      </c>
      <c r="B22663" s="51" t="s">
        <v>34101</v>
      </c>
      <c r="C22663" s="52" t="s">
        <v>34099</v>
      </c>
      <c r="D22663" s="52" t="s">
        <v>4122</v>
      </c>
      <c r="E22663" s="53">
        <v>74700</v>
      </c>
    </row>
    <row r="22664" spans="1:5" x14ac:dyDescent="0.25">
      <c r="A22664" s="55">
        <v>42986</v>
      </c>
      <c r="B22664" s="51" t="s">
        <v>34102</v>
      </c>
      <c r="C22664" s="52" t="s">
        <v>34103</v>
      </c>
      <c r="D22664" s="52" t="s">
        <v>4122</v>
      </c>
      <c r="E22664" s="53">
        <v>128700</v>
      </c>
    </row>
    <row r="22665" spans="1:5" x14ac:dyDescent="0.25">
      <c r="A22665" s="55">
        <v>42987</v>
      </c>
      <c r="B22665" s="51" t="s">
        <v>34104</v>
      </c>
      <c r="C22665" s="52" t="s">
        <v>34103</v>
      </c>
      <c r="D22665" s="52" t="s">
        <v>4122</v>
      </c>
      <c r="E22665" s="53">
        <v>128700</v>
      </c>
    </row>
    <row r="22666" spans="1:5" x14ac:dyDescent="0.25">
      <c r="A22666" s="55">
        <v>42988</v>
      </c>
      <c r="B22666" s="51" t="s">
        <v>34105</v>
      </c>
      <c r="C22666" s="52" t="s">
        <v>34103</v>
      </c>
      <c r="D22666" s="52" t="s">
        <v>4122</v>
      </c>
      <c r="E22666" s="53">
        <v>128700</v>
      </c>
    </row>
    <row r="22667" spans="1:5" x14ac:dyDescent="0.25">
      <c r="A22667" s="55">
        <v>42989</v>
      </c>
      <c r="B22667" s="51" t="s">
        <v>34106</v>
      </c>
      <c r="C22667" s="52" t="s">
        <v>34107</v>
      </c>
      <c r="D22667" s="52" t="s">
        <v>4122</v>
      </c>
      <c r="E22667" s="53">
        <v>95400</v>
      </c>
    </row>
    <row r="22668" spans="1:5" x14ac:dyDescent="0.25">
      <c r="A22668" s="55">
        <v>42990</v>
      </c>
      <c r="B22668" s="51" t="s">
        <v>34108</v>
      </c>
      <c r="C22668" s="52" t="s">
        <v>34107</v>
      </c>
      <c r="D22668" s="52" t="s">
        <v>4122</v>
      </c>
      <c r="E22668" s="53">
        <v>95400</v>
      </c>
    </row>
    <row r="22669" spans="1:5" x14ac:dyDescent="0.25">
      <c r="A22669" s="55">
        <v>42991</v>
      </c>
      <c r="B22669" s="51" t="s">
        <v>34109</v>
      </c>
      <c r="C22669" s="52" t="s">
        <v>34107</v>
      </c>
      <c r="D22669" s="52" t="s">
        <v>4122</v>
      </c>
      <c r="E22669" s="53">
        <v>95400</v>
      </c>
    </row>
    <row r="22670" spans="1:5" ht="22.5" x14ac:dyDescent="0.25">
      <c r="A22670" s="55">
        <v>42995</v>
      </c>
      <c r="B22670" s="51" t="s">
        <v>34110</v>
      </c>
      <c r="C22670" s="52" t="s">
        <v>34111</v>
      </c>
      <c r="D22670" s="52" t="s">
        <v>4122</v>
      </c>
      <c r="E22670" s="53">
        <v>132300</v>
      </c>
    </row>
    <row r="22671" spans="1:5" ht="22.5" x14ac:dyDescent="0.25">
      <c r="A22671" s="55">
        <v>42996</v>
      </c>
      <c r="B22671" s="51" t="s">
        <v>34112</v>
      </c>
      <c r="C22671" s="52" t="s">
        <v>34111</v>
      </c>
      <c r="D22671" s="52" t="s">
        <v>4122</v>
      </c>
      <c r="E22671" s="53">
        <v>132300</v>
      </c>
    </row>
    <row r="22672" spans="1:5" ht="22.5" x14ac:dyDescent="0.25">
      <c r="A22672" s="55">
        <v>42997</v>
      </c>
      <c r="B22672" s="51" t="s">
        <v>34113</v>
      </c>
      <c r="C22672" s="52" t="s">
        <v>34111</v>
      </c>
      <c r="D22672" s="52" t="s">
        <v>4122</v>
      </c>
      <c r="E22672" s="53">
        <v>132300</v>
      </c>
    </row>
    <row r="22673" spans="1:5" ht="22.5" x14ac:dyDescent="0.25">
      <c r="A22673" s="55">
        <v>42998</v>
      </c>
      <c r="B22673" s="51" t="s">
        <v>34114</v>
      </c>
      <c r="C22673" s="52" t="s">
        <v>34115</v>
      </c>
      <c r="D22673" s="52" t="s">
        <v>4122</v>
      </c>
      <c r="E22673" s="53">
        <v>72900</v>
      </c>
    </row>
    <row r="22674" spans="1:5" ht="22.5" x14ac:dyDescent="0.25">
      <c r="A22674" s="55">
        <v>42999</v>
      </c>
      <c r="B22674" s="51" t="s">
        <v>34116</v>
      </c>
      <c r="C22674" s="52" t="s">
        <v>34115</v>
      </c>
      <c r="D22674" s="52" t="s">
        <v>4122</v>
      </c>
      <c r="E22674" s="53">
        <v>72900</v>
      </c>
    </row>
    <row r="22675" spans="1:5" ht="22.5" x14ac:dyDescent="0.25">
      <c r="A22675" s="55">
        <v>43000</v>
      </c>
      <c r="B22675" s="51" t="s">
        <v>34117</v>
      </c>
      <c r="C22675" s="52" t="s">
        <v>34118</v>
      </c>
      <c r="D22675" s="52" t="s">
        <v>4122</v>
      </c>
      <c r="E22675" s="53">
        <v>72900</v>
      </c>
    </row>
    <row r="22676" spans="1:5" ht="22.5" x14ac:dyDescent="0.25">
      <c r="A22676" s="55">
        <v>43001</v>
      </c>
      <c r="B22676" s="51" t="s">
        <v>34119</v>
      </c>
      <c r="C22676" s="52" t="s">
        <v>34118</v>
      </c>
      <c r="D22676" s="52" t="s">
        <v>4122</v>
      </c>
      <c r="E22676" s="53">
        <v>72900</v>
      </c>
    </row>
    <row r="22677" spans="1:5" ht="22.5" x14ac:dyDescent="0.25">
      <c r="A22677" s="55">
        <v>43002</v>
      </c>
      <c r="B22677" s="51" t="s">
        <v>34120</v>
      </c>
      <c r="C22677" s="52" t="s">
        <v>34121</v>
      </c>
      <c r="D22677" s="52" t="s">
        <v>4122</v>
      </c>
      <c r="E22677" s="53">
        <v>72900</v>
      </c>
    </row>
    <row r="22678" spans="1:5" ht="22.5" x14ac:dyDescent="0.25">
      <c r="A22678" s="55">
        <v>43003</v>
      </c>
      <c r="B22678" s="51" t="s">
        <v>34122</v>
      </c>
      <c r="C22678" s="52" t="s">
        <v>34121</v>
      </c>
      <c r="D22678" s="52" t="s">
        <v>4122</v>
      </c>
      <c r="E22678" s="53">
        <v>72900</v>
      </c>
    </row>
    <row r="22679" spans="1:5" x14ac:dyDescent="0.25">
      <c r="A22679" s="55">
        <v>43004</v>
      </c>
      <c r="B22679" s="51" t="s">
        <v>34123</v>
      </c>
      <c r="C22679" s="52" t="s">
        <v>34124</v>
      </c>
      <c r="D22679" s="52" t="s">
        <v>4122</v>
      </c>
      <c r="E22679" s="53">
        <v>136800</v>
      </c>
    </row>
    <row r="22680" spans="1:5" x14ac:dyDescent="0.25">
      <c r="A22680" s="55">
        <v>43005</v>
      </c>
      <c r="B22680" s="51" t="s">
        <v>34125</v>
      </c>
      <c r="C22680" s="52" t="s">
        <v>34124</v>
      </c>
      <c r="D22680" s="52" t="s">
        <v>4122</v>
      </c>
      <c r="E22680" s="53">
        <v>136800</v>
      </c>
    </row>
    <row r="22681" spans="1:5" x14ac:dyDescent="0.25">
      <c r="A22681" s="55">
        <v>43006</v>
      </c>
      <c r="B22681" s="51" t="s">
        <v>34126</v>
      </c>
      <c r="C22681" s="52" t="s">
        <v>34124</v>
      </c>
      <c r="D22681" s="52" t="s">
        <v>4122</v>
      </c>
      <c r="E22681" s="53">
        <v>136800</v>
      </c>
    </row>
    <row r="22682" spans="1:5" ht="22.5" x14ac:dyDescent="0.25">
      <c r="A22682" s="55">
        <v>43007</v>
      </c>
      <c r="B22682" s="51" t="s">
        <v>34127</v>
      </c>
      <c r="C22682" s="52" t="s">
        <v>34128</v>
      </c>
      <c r="D22682" s="52" t="s">
        <v>4122</v>
      </c>
      <c r="E22682" s="53">
        <v>33300</v>
      </c>
    </row>
    <row r="22683" spans="1:5" ht="22.5" x14ac:dyDescent="0.25">
      <c r="A22683" s="55">
        <v>43008</v>
      </c>
      <c r="B22683" s="51" t="s">
        <v>34129</v>
      </c>
      <c r="C22683" s="52" t="s">
        <v>34128</v>
      </c>
      <c r="D22683" s="52" t="s">
        <v>4122</v>
      </c>
      <c r="E22683" s="53">
        <v>33300</v>
      </c>
    </row>
    <row r="22684" spans="1:5" ht="22.5" x14ac:dyDescent="0.25">
      <c r="A22684" s="55">
        <v>43009</v>
      </c>
      <c r="B22684" s="51" t="s">
        <v>34130</v>
      </c>
      <c r="C22684" s="52" t="s">
        <v>34128</v>
      </c>
      <c r="D22684" s="52" t="s">
        <v>4122</v>
      </c>
      <c r="E22684" s="53">
        <v>33300</v>
      </c>
    </row>
    <row r="22685" spans="1:5" ht="22.5" x14ac:dyDescent="0.25">
      <c r="A22685" s="55">
        <v>43010</v>
      </c>
      <c r="B22685" s="51" t="s">
        <v>34131</v>
      </c>
      <c r="C22685" s="52" t="s">
        <v>34132</v>
      </c>
      <c r="D22685" s="52" t="s">
        <v>4122</v>
      </c>
      <c r="E22685" s="53">
        <v>81000</v>
      </c>
    </row>
    <row r="22686" spans="1:5" ht="22.5" x14ac:dyDescent="0.25">
      <c r="A22686" s="55">
        <v>43011</v>
      </c>
      <c r="B22686" s="51" t="s">
        <v>34133</v>
      </c>
      <c r="C22686" s="52" t="s">
        <v>34132</v>
      </c>
      <c r="D22686" s="52" t="s">
        <v>4122</v>
      </c>
      <c r="E22686" s="53">
        <v>81000</v>
      </c>
    </row>
    <row r="22687" spans="1:5" ht="22.5" x14ac:dyDescent="0.25">
      <c r="A22687" s="55">
        <v>43012</v>
      </c>
      <c r="B22687" s="51" t="s">
        <v>34134</v>
      </c>
      <c r="C22687" s="52" t="s">
        <v>34132</v>
      </c>
      <c r="D22687" s="52" t="s">
        <v>4122</v>
      </c>
      <c r="E22687" s="53">
        <v>81000</v>
      </c>
    </row>
    <row r="22688" spans="1:5" ht="22.5" x14ac:dyDescent="0.25">
      <c r="A22688" s="55">
        <v>43013</v>
      </c>
      <c r="B22688" s="51" t="s">
        <v>34135</v>
      </c>
      <c r="C22688" s="52" t="s">
        <v>34136</v>
      </c>
      <c r="D22688" s="52" t="s">
        <v>4122</v>
      </c>
      <c r="E22688" s="53">
        <v>95400</v>
      </c>
    </row>
    <row r="22689" spans="1:5" ht="22.5" x14ac:dyDescent="0.25">
      <c r="A22689" s="55">
        <v>43014</v>
      </c>
      <c r="B22689" s="51" t="s">
        <v>34137</v>
      </c>
      <c r="C22689" s="52" t="s">
        <v>34136</v>
      </c>
      <c r="D22689" s="52" t="s">
        <v>4122</v>
      </c>
      <c r="E22689" s="53">
        <v>95400</v>
      </c>
    </row>
    <row r="22690" spans="1:5" ht="22.5" x14ac:dyDescent="0.25">
      <c r="A22690" s="55">
        <v>43015</v>
      </c>
      <c r="B22690" s="51" t="s">
        <v>34138</v>
      </c>
      <c r="C22690" s="52" t="s">
        <v>34136</v>
      </c>
      <c r="D22690" s="52" t="s">
        <v>4122</v>
      </c>
      <c r="E22690" s="53">
        <v>95400</v>
      </c>
    </row>
    <row r="22691" spans="1:5" x14ac:dyDescent="0.25">
      <c r="A22691" s="55">
        <v>43016</v>
      </c>
      <c r="B22691" s="51" t="s">
        <v>34139</v>
      </c>
      <c r="C22691" s="52" t="s">
        <v>34140</v>
      </c>
      <c r="D22691" s="52" t="s">
        <v>4122</v>
      </c>
      <c r="E22691" s="53">
        <v>25200</v>
      </c>
    </row>
    <row r="22692" spans="1:5" x14ac:dyDescent="0.25">
      <c r="A22692" s="55">
        <v>43017</v>
      </c>
      <c r="B22692" s="51" t="s">
        <v>34141</v>
      </c>
      <c r="C22692" s="52" t="s">
        <v>34140</v>
      </c>
      <c r="D22692" s="52" t="s">
        <v>4122</v>
      </c>
      <c r="E22692" s="53">
        <v>25200</v>
      </c>
    </row>
    <row r="22693" spans="1:5" x14ac:dyDescent="0.25">
      <c r="A22693" s="55">
        <v>43018</v>
      </c>
      <c r="B22693" s="51" t="s">
        <v>34142</v>
      </c>
      <c r="C22693" s="52" t="s">
        <v>34140</v>
      </c>
      <c r="D22693" s="52" t="s">
        <v>4122</v>
      </c>
      <c r="E22693" s="53">
        <v>25200</v>
      </c>
    </row>
    <row r="22694" spans="1:5" ht="22.5" x14ac:dyDescent="0.25">
      <c r="A22694" s="55">
        <v>43019</v>
      </c>
      <c r="B22694" s="51" t="s">
        <v>34143</v>
      </c>
      <c r="C22694" s="52" t="s">
        <v>34144</v>
      </c>
      <c r="D22694" s="52" t="s">
        <v>4122</v>
      </c>
      <c r="E22694" s="53">
        <v>68400</v>
      </c>
    </row>
    <row r="22695" spans="1:5" ht="22.5" x14ac:dyDescent="0.25">
      <c r="A22695" s="55">
        <v>43020</v>
      </c>
      <c r="B22695" s="51" t="s">
        <v>34145</v>
      </c>
      <c r="C22695" s="52" t="s">
        <v>34144</v>
      </c>
      <c r="D22695" s="52" t="s">
        <v>4122</v>
      </c>
      <c r="E22695" s="53">
        <v>68400</v>
      </c>
    </row>
    <row r="22696" spans="1:5" ht="22.5" x14ac:dyDescent="0.25">
      <c r="A22696" s="55">
        <v>43021</v>
      </c>
      <c r="B22696" s="51" t="s">
        <v>34146</v>
      </c>
      <c r="C22696" s="52" t="s">
        <v>34144</v>
      </c>
      <c r="D22696" s="52" t="s">
        <v>4122</v>
      </c>
      <c r="E22696" s="53">
        <v>68400</v>
      </c>
    </row>
    <row r="22697" spans="1:5" ht="22.5" x14ac:dyDescent="0.25">
      <c r="A22697" s="55">
        <v>43022</v>
      </c>
      <c r="B22697" s="51" t="s">
        <v>34147</v>
      </c>
      <c r="C22697" s="52" t="s">
        <v>34148</v>
      </c>
      <c r="D22697" s="52" t="s">
        <v>4122</v>
      </c>
      <c r="E22697" s="53">
        <v>49500</v>
      </c>
    </row>
    <row r="22698" spans="1:5" ht="22.5" x14ac:dyDescent="0.25">
      <c r="A22698" s="55">
        <v>43023</v>
      </c>
      <c r="B22698" s="51" t="s">
        <v>34149</v>
      </c>
      <c r="C22698" s="52" t="s">
        <v>34148</v>
      </c>
      <c r="D22698" s="52" t="s">
        <v>4122</v>
      </c>
      <c r="E22698" s="53">
        <v>49500</v>
      </c>
    </row>
    <row r="22699" spans="1:5" ht="22.5" x14ac:dyDescent="0.25">
      <c r="A22699" s="55">
        <v>43024</v>
      </c>
      <c r="B22699" s="51" t="s">
        <v>34150</v>
      </c>
      <c r="C22699" s="52" t="s">
        <v>34148</v>
      </c>
      <c r="D22699" s="52" t="s">
        <v>4122</v>
      </c>
      <c r="E22699" s="53">
        <v>49500</v>
      </c>
    </row>
    <row r="22700" spans="1:5" ht="22.5" x14ac:dyDescent="0.25">
      <c r="A22700" s="55">
        <v>43025</v>
      </c>
      <c r="B22700" s="51" t="s">
        <v>34151</v>
      </c>
      <c r="C22700" s="52" t="s">
        <v>34152</v>
      </c>
      <c r="D22700" s="52" t="s">
        <v>4122</v>
      </c>
      <c r="E22700" s="53">
        <v>43200</v>
      </c>
    </row>
    <row r="22701" spans="1:5" ht="22.5" x14ac:dyDescent="0.25">
      <c r="A22701" s="55">
        <v>43026</v>
      </c>
      <c r="B22701" s="51" t="s">
        <v>34153</v>
      </c>
      <c r="C22701" s="52" t="s">
        <v>34152</v>
      </c>
      <c r="D22701" s="52" t="s">
        <v>4122</v>
      </c>
      <c r="E22701" s="53">
        <v>43200</v>
      </c>
    </row>
    <row r="22702" spans="1:5" ht="22.5" x14ac:dyDescent="0.25">
      <c r="A22702" s="55">
        <v>43027</v>
      </c>
      <c r="B22702" s="51" t="s">
        <v>34154</v>
      </c>
      <c r="C22702" s="52" t="s">
        <v>34152</v>
      </c>
      <c r="D22702" s="52" t="s">
        <v>4122</v>
      </c>
      <c r="E22702" s="53">
        <v>43200</v>
      </c>
    </row>
    <row r="22703" spans="1:5" ht="22.5" x14ac:dyDescent="0.25">
      <c r="A22703" s="55">
        <v>43028</v>
      </c>
      <c r="B22703" s="51" t="s">
        <v>34155</v>
      </c>
      <c r="C22703" s="52" t="s">
        <v>34156</v>
      </c>
      <c r="D22703" s="52" t="s">
        <v>4122</v>
      </c>
      <c r="E22703" s="53">
        <v>36900</v>
      </c>
    </row>
    <row r="22704" spans="1:5" ht="22.5" x14ac:dyDescent="0.25">
      <c r="A22704" s="55">
        <v>43029</v>
      </c>
      <c r="B22704" s="51" t="s">
        <v>34157</v>
      </c>
      <c r="C22704" s="52" t="s">
        <v>34156</v>
      </c>
      <c r="D22704" s="52" t="s">
        <v>4122</v>
      </c>
      <c r="E22704" s="53">
        <v>36900</v>
      </c>
    </row>
    <row r="22705" spans="1:5" ht="22.5" x14ac:dyDescent="0.25">
      <c r="A22705" s="55">
        <v>43030</v>
      </c>
      <c r="B22705" s="51" t="s">
        <v>34158</v>
      </c>
      <c r="C22705" s="52" t="s">
        <v>34156</v>
      </c>
      <c r="D22705" s="52" t="s">
        <v>4122</v>
      </c>
      <c r="E22705" s="53">
        <v>36900</v>
      </c>
    </row>
    <row r="22706" spans="1:5" ht="22.5" x14ac:dyDescent="0.25">
      <c r="A22706" s="55">
        <v>43031</v>
      </c>
      <c r="B22706" s="51" t="s">
        <v>34159</v>
      </c>
      <c r="C22706" s="52" t="s">
        <v>34160</v>
      </c>
      <c r="D22706" s="52" t="s">
        <v>4122</v>
      </c>
      <c r="E22706" s="53">
        <v>31500</v>
      </c>
    </row>
    <row r="22707" spans="1:5" ht="22.5" x14ac:dyDescent="0.25">
      <c r="A22707" s="55">
        <v>43032</v>
      </c>
      <c r="B22707" s="51" t="s">
        <v>34161</v>
      </c>
      <c r="C22707" s="52" t="s">
        <v>34160</v>
      </c>
      <c r="D22707" s="52" t="s">
        <v>4122</v>
      </c>
      <c r="E22707" s="53">
        <v>31500</v>
      </c>
    </row>
    <row r="22708" spans="1:5" ht="22.5" x14ac:dyDescent="0.25">
      <c r="A22708" s="55">
        <v>43033</v>
      </c>
      <c r="B22708" s="51" t="s">
        <v>34162</v>
      </c>
      <c r="C22708" s="52" t="s">
        <v>34160</v>
      </c>
      <c r="D22708" s="52" t="s">
        <v>4122</v>
      </c>
      <c r="E22708" s="53">
        <v>31500</v>
      </c>
    </row>
    <row r="22709" spans="1:5" ht="22.5" x14ac:dyDescent="0.25">
      <c r="A22709" s="55">
        <v>43034</v>
      </c>
      <c r="B22709" s="51" t="s">
        <v>34163</v>
      </c>
      <c r="C22709" s="52" t="s">
        <v>34164</v>
      </c>
      <c r="D22709" s="52" t="s">
        <v>4122</v>
      </c>
      <c r="E22709" s="53">
        <v>87300</v>
      </c>
    </row>
    <row r="22710" spans="1:5" ht="22.5" x14ac:dyDescent="0.25">
      <c r="A22710" s="55">
        <v>43035</v>
      </c>
      <c r="B22710" s="51" t="s">
        <v>34165</v>
      </c>
      <c r="C22710" s="52" t="s">
        <v>34164</v>
      </c>
      <c r="D22710" s="52" t="s">
        <v>4122</v>
      </c>
      <c r="E22710" s="53">
        <v>87300</v>
      </c>
    </row>
    <row r="22711" spans="1:5" ht="22.5" x14ac:dyDescent="0.25">
      <c r="A22711" s="55">
        <v>43036</v>
      </c>
      <c r="B22711" s="51" t="s">
        <v>34166</v>
      </c>
      <c r="C22711" s="52" t="s">
        <v>34164</v>
      </c>
      <c r="D22711" s="52" t="s">
        <v>4122</v>
      </c>
      <c r="E22711" s="53">
        <v>87300</v>
      </c>
    </row>
    <row r="22712" spans="1:5" ht="22.5" x14ac:dyDescent="0.25">
      <c r="A22712" s="55">
        <v>43037</v>
      </c>
      <c r="B22712" s="51" t="s">
        <v>34167</v>
      </c>
      <c r="C22712" s="52" t="s">
        <v>34168</v>
      </c>
      <c r="D22712" s="52" t="s">
        <v>4122</v>
      </c>
      <c r="E22712" s="53">
        <v>43200</v>
      </c>
    </row>
    <row r="22713" spans="1:5" ht="22.5" x14ac:dyDescent="0.25">
      <c r="A22713" s="55">
        <v>43038</v>
      </c>
      <c r="B22713" s="51" t="s">
        <v>34169</v>
      </c>
      <c r="C22713" s="52" t="s">
        <v>34168</v>
      </c>
      <c r="D22713" s="52" t="s">
        <v>4122</v>
      </c>
      <c r="E22713" s="53">
        <v>43200</v>
      </c>
    </row>
    <row r="22714" spans="1:5" ht="22.5" x14ac:dyDescent="0.25">
      <c r="A22714" s="55">
        <v>43039</v>
      </c>
      <c r="B22714" s="51" t="s">
        <v>34170</v>
      </c>
      <c r="C22714" s="52" t="s">
        <v>34168</v>
      </c>
      <c r="D22714" s="52" t="s">
        <v>4122</v>
      </c>
      <c r="E22714" s="53">
        <v>43200</v>
      </c>
    </row>
    <row r="22715" spans="1:5" x14ac:dyDescent="0.25">
      <c r="A22715" s="55">
        <v>43040</v>
      </c>
      <c r="B22715" s="51" t="s">
        <v>34171</v>
      </c>
      <c r="C22715" s="52" t="s">
        <v>34172</v>
      </c>
      <c r="D22715" s="52" t="s">
        <v>4122</v>
      </c>
      <c r="E22715" s="53">
        <v>49500</v>
      </c>
    </row>
    <row r="22716" spans="1:5" x14ac:dyDescent="0.25">
      <c r="A22716" s="55">
        <v>43041</v>
      </c>
      <c r="B22716" s="51" t="s">
        <v>34173</v>
      </c>
      <c r="C22716" s="52" t="s">
        <v>34172</v>
      </c>
      <c r="D22716" s="52" t="s">
        <v>4122</v>
      </c>
      <c r="E22716" s="53">
        <v>49500</v>
      </c>
    </row>
    <row r="22717" spans="1:5" x14ac:dyDescent="0.25">
      <c r="A22717" s="55">
        <v>43042</v>
      </c>
      <c r="B22717" s="51" t="s">
        <v>34174</v>
      </c>
      <c r="C22717" s="52" t="s">
        <v>34172</v>
      </c>
      <c r="D22717" s="52" t="s">
        <v>4122</v>
      </c>
      <c r="E22717" s="53">
        <v>49500</v>
      </c>
    </row>
    <row r="22718" spans="1:5" x14ac:dyDescent="0.25">
      <c r="A22718" s="55">
        <v>43043</v>
      </c>
      <c r="B22718" s="51" t="s">
        <v>34175</v>
      </c>
      <c r="C22718" s="52" t="s">
        <v>34176</v>
      </c>
      <c r="D22718" s="52" t="s">
        <v>4122</v>
      </c>
      <c r="E22718" s="53">
        <v>62100</v>
      </c>
    </row>
    <row r="22719" spans="1:5" x14ac:dyDescent="0.25">
      <c r="A22719" s="55">
        <v>43044</v>
      </c>
      <c r="B22719" s="51" t="s">
        <v>34177</v>
      </c>
      <c r="C22719" s="52" t="s">
        <v>34176</v>
      </c>
      <c r="D22719" s="52" t="s">
        <v>4122</v>
      </c>
      <c r="E22719" s="53">
        <v>62100</v>
      </c>
    </row>
    <row r="22720" spans="1:5" x14ac:dyDescent="0.25">
      <c r="A22720" s="55">
        <v>43045</v>
      </c>
      <c r="B22720" s="51" t="s">
        <v>34178</v>
      </c>
      <c r="C22720" s="52" t="s">
        <v>34176</v>
      </c>
      <c r="D22720" s="52" t="s">
        <v>4122</v>
      </c>
      <c r="E22720" s="53">
        <v>62100</v>
      </c>
    </row>
    <row r="22721" spans="1:5" ht="22.5" x14ac:dyDescent="0.25">
      <c r="A22721" s="55">
        <v>43046</v>
      </c>
      <c r="B22721" s="51" t="s">
        <v>34179</v>
      </c>
      <c r="C22721" s="52" t="s">
        <v>34180</v>
      </c>
      <c r="D22721" s="52" t="s">
        <v>4122</v>
      </c>
      <c r="E22721" s="53">
        <v>54000</v>
      </c>
    </row>
    <row r="22722" spans="1:5" ht="22.5" x14ac:dyDescent="0.25">
      <c r="A22722" s="55">
        <v>43047</v>
      </c>
      <c r="B22722" s="51" t="s">
        <v>34181</v>
      </c>
      <c r="C22722" s="52" t="s">
        <v>34180</v>
      </c>
      <c r="D22722" s="52" t="s">
        <v>4122</v>
      </c>
      <c r="E22722" s="53">
        <v>54000</v>
      </c>
    </row>
    <row r="22723" spans="1:5" ht="22.5" x14ac:dyDescent="0.25">
      <c r="A22723" s="55">
        <v>43048</v>
      </c>
      <c r="B22723" s="51" t="s">
        <v>34182</v>
      </c>
      <c r="C22723" s="52" t="s">
        <v>34180</v>
      </c>
      <c r="D22723" s="52" t="s">
        <v>4122</v>
      </c>
      <c r="E22723" s="53">
        <v>54000</v>
      </c>
    </row>
    <row r="22724" spans="1:5" ht="22.5" x14ac:dyDescent="0.25">
      <c r="A22724" s="55">
        <v>43049</v>
      </c>
      <c r="B22724" s="51" t="s">
        <v>34183</v>
      </c>
      <c r="C22724" s="52" t="s">
        <v>34184</v>
      </c>
      <c r="D22724" s="52" t="s">
        <v>4122</v>
      </c>
      <c r="E22724" s="53">
        <v>63900</v>
      </c>
    </row>
    <row r="22725" spans="1:5" ht="22.5" x14ac:dyDescent="0.25">
      <c r="A22725" s="55">
        <v>43050</v>
      </c>
      <c r="B22725" s="51" t="s">
        <v>34185</v>
      </c>
      <c r="C22725" s="52" t="s">
        <v>34184</v>
      </c>
      <c r="D22725" s="52" t="s">
        <v>4122</v>
      </c>
      <c r="E22725" s="53">
        <v>63900</v>
      </c>
    </row>
    <row r="22726" spans="1:5" ht="22.5" x14ac:dyDescent="0.25">
      <c r="A22726" s="55">
        <v>43051</v>
      </c>
      <c r="B22726" s="51" t="s">
        <v>34186</v>
      </c>
      <c r="C22726" s="52" t="s">
        <v>34184</v>
      </c>
      <c r="D22726" s="52" t="s">
        <v>4122</v>
      </c>
      <c r="E22726" s="53">
        <v>63900</v>
      </c>
    </row>
    <row r="22727" spans="1:5" ht="22.5" x14ac:dyDescent="0.25">
      <c r="A22727" s="55">
        <v>43052</v>
      </c>
      <c r="B22727" s="51" t="s">
        <v>34187</v>
      </c>
      <c r="C22727" s="52" t="s">
        <v>34188</v>
      </c>
      <c r="D22727" s="52" t="s">
        <v>4122</v>
      </c>
      <c r="E22727" s="53">
        <v>57600</v>
      </c>
    </row>
    <row r="22728" spans="1:5" ht="22.5" x14ac:dyDescent="0.25">
      <c r="A22728" s="55">
        <v>43053</v>
      </c>
      <c r="B22728" s="51" t="s">
        <v>34189</v>
      </c>
      <c r="C22728" s="52" t="s">
        <v>34188</v>
      </c>
      <c r="D22728" s="52" t="s">
        <v>4122</v>
      </c>
      <c r="E22728" s="53">
        <v>57600</v>
      </c>
    </row>
    <row r="22729" spans="1:5" ht="22.5" x14ac:dyDescent="0.25">
      <c r="A22729" s="55">
        <v>43054</v>
      </c>
      <c r="B22729" s="51" t="s">
        <v>34190</v>
      </c>
      <c r="C22729" s="52" t="s">
        <v>34188</v>
      </c>
      <c r="D22729" s="52" t="s">
        <v>4122</v>
      </c>
      <c r="E22729" s="53">
        <v>57600</v>
      </c>
    </row>
    <row r="22730" spans="1:5" ht="22.5" x14ac:dyDescent="0.25">
      <c r="A22730" s="55">
        <v>43055</v>
      </c>
      <c r="B22730" s="51" t="s">
        <v>34191</v>
      </c>
      <c r="C22730" s="52" t="s">
        <v>34192</v>
      </c>
      <c r="D22730" s="52" t="s">
        <v>4122</v>
      </c>
      <c r="E22730" s="53">
        <v>54000</v>
      </c>
    </row>
    <row r="22731" spans="1:5" ht="22.5" x14ac:dyDescent="0.25">
      <c r="A22731" s="55">
        <v>43056</v>
      </c>
      <c r="B22731" s="51" t="s">
        <v>34193</v>
      </c>
      <c r="C22731" s="52" t="s">
        <v>34192</v>
      </c>
      <c r="D22731" s="52" t="s">
        <v>4122</v>
      </c>
      <c r="E22731" s="53">
        <v>54000</v>
      </c>
    </row>
    <row r="22732" spans="1:5" ht="22.5" x14ac:dyDescent="0.25">
      <c r="A22732" s="55">
        <v>43057</v>
      </c>
      <c r="B22732" s="51" t="s">
        <v>34194</v>
      </c>
      <c r="C22732" s="52" t="s">
        <v>34192</v>
      </c>
      <c r="D22732" s="52" t="s">
        <v>4122</v>
      </c>
      <c r="E22732" s="53">
        <v>54000</v>
      </c>
    </row>
    <row r="22733" spans="1:5" ht="22.5" x14ac:dyDescent="0.25">
      <c r="A22733" s="55">
        <v>43058</v>
      </c>
      <c r="B22733" s="51" t="s">
        <v>34195</v>
      </c>
      <c r="C22733" s="52" t="s">
        <v>34196</v>
      </c>
      <c r="D22733" s="52" t="s">
        <v>4122</v>
      </c>
      <c r="E22733" s="53">
        <v>27900</v>
      </c>
    </row>
    <row r="22734" spans="1:5" ht="22.5" x14ac:dyDescent="0.25">
      <c r="A22734" s="55">
        <v>43059</v>
      </c>
      <c r="B22734" s="51" t="s">
        <v>34197</v>
      </c>
      <c r="C22734" s="52" t="s">
        <v>34196</v>
      </c>
      <c r="D22734" s="52" t="s">
        <v>4122</v>
      </c>
      <c r="E22734" s="53">
        <v>27900</v>
      </c>
    </row>
    <row r="22735" spans="1:5" ht="22.5" x14ac:dyDescent="0.25">
      <c r="A22735" s="55">
        <v>43060</v>
      </c>
      <c r="B22735" s="51" t="s">
        <v>34198</v>
      </c>
      <c r="C22735" s="52" t="s">
        <v>34196</v>
      </c>
      <c r="D22735" s="52" t="s">
        <v>4122</v>
      </c>
      <c r="E22735" s="53">
        <v>27900</v>
      </c>
    </row>
    <row r="22736" spans="1:5" x14ac:dyDescent="0.25">
      <c r="A22736" s="55">
        <v>43061</v>
      </c>
      <c r="B22736" s="51" t="s">
        <v>34199</v>
      </c>
      <c r="C22736" s="52" t="s">
        <v>34200</v>
      </c>
      <c r="D22736" s="52" t="s">
        <v>4122</v>
      </c>
      <c r="E22736" s="53">
        <v>55800</v>
      </c>
    </row>
    <row r="22737" spans="1:5" x14ac:dyDescent="0.25">
      <c r="A22737" s="55">
        <v>43062</v>
      </c>
      <c r="B22737" s="51" t="s">
        <v>34201</v>
      </c>
      <c r="C22737" s="52" t="s">
        <v>34200</v>
      </c>
      <c r="D22737" s="52" t="s">
        <v>4122</v>
      </c>
      <c r="E22737" s="53">
        <v>55800</v>
      </c>
    </row>
    <row r="22738" spans="1:5" x14ac:dyDescent="0.25">
      <c r="A22738" s="55">
        <v>43063</v>
      </c>
      <c r="B22738" s="51" t="s">
        <v>34202</v>
      </c>
      <c r="C22738" s="52" t="s">
        <v>34200</v>
      </c>
      <c r="D22738" s="52" t="s">
        <v>4122</v>
      </c>
      <c r="E22738" s="53">
        <v>55800</v>
      </c>
    </row>
    <row r="22739" spans="1:5" ht="22.5" x14ac:dyDescent="0.25">
      <c r="A22739" s="55">
        <v>43064</v>
      </c>
      <c r="B22739" s="51" t="s">
        <v>34203</v>
      </c>
      <c r="C22739" s="52" t="s">
        <v>34204</v>
      </c>
      <c r="D22739" s="52" t="s">
        <v>4122</v>
      </c>
      <c r="E22739" s="53">
        <v>36900</v>
      </c>
    </row>
    <row r="22740" spans="1:5" ht="22.5" x14ac:dyDescent="0.25">
      <c r="A22740" s="55">
        <v>43065</v>
      </c>
      <c r="B22740" s="51" t="s">
        <v>34205</v>
      </c>
      <c r="C22740" s="52" t="s">
        <v>34204</v>
      </c>
      <c r="D22740" s="52" t="s">
        <v>4122</v>
      </c>
      <c r="E22740" s="53">
        <v>36900</v>
      </c>
    </row>
    <row r="22741" spans="1:5" ht="22.5" x14ac:dyDescent="0.25">
      <c r="A22741" s="55">
        <v>43066</v>
      </c>
      <c r="B22741" s="51" t="s">
        <v>34206</v>
      </c>
      <c r="C22741" s="52" t="s">
        <v>34204</v>
      </c>
      <c r="D22741" s="52" t="s">
        <v>4122</v>
      </c>
      <c r="E22741" s="53">
        <v>36900</v>
      </c>
    </row>
    <row r="22742" spans="1:5" x14ac:dyDescent="0.25">
      <c r="A22742" s="55">
        <v>43067</v>
      </c>
      <c r="B22742" s="51" t="s">
        <v>34207</v>
      </c>
      <c r="C22742" s="52" t="s">
        <v>34208</v>
      </c>
      <c r="D22742" s="52" t="s">
        <v>4122</v>
      </c>
      <c r="E22742" s="53">
        <v>33300</v>
      </c>
    </row>
    <row r="22743" spans="1:5" x14ac:dyDescent="0.25">
      <c r="A22743" s="55">
        <v>43068</v>
      </c>
      <c r="B22743" s="51" t="s">
        <v>34209</v>
      </c>
      <c r="C22743" s="52" t="s">
        <v>34208</v>
      </c>
      <c r="D22743" s="52" t="s">
        <v>4122</v>
      </c>
      <c r="E22743" s="53">
        <v>33300</v>
      </c>
    </row>
    <row r="22744" spans="1:5" x14ac:dyDescent="0.25">
      <c r="A22744" s="55">
        <v>43069</v>
      </c>
      <c r="B22744" s="51" t="s">
        <v>34210</v>
      </c>
      <c r="C22744" s="52" t="s">
        <v>34208</v>
      </c>
      <c r="D22744" s="52" t="s">
        <v>4122</v>
      </c>
      <c r="E22744" s="53">
        <v>33300</v>
      </c>
    </row>
    <row r="22745" spans="1:5" ht="22.5" x14ac:dyDescent="0.25">
      <c r="A22745" s="55">
        <v>43070</v>
      </c>
      <c r="B22745" s="51" t="s">
        <v>34211</v>
      </c>
      <c r="C22745" s="52" t="s">
        <v>34212</v>
      </c>
      <c r="D22745" s="52" t="s">
        <v>4122</v>
      </c>
      <c r="E22745" s="53">
        <v>68400</v>
      </c>
    </row>
    <row r="22746" spans="1:5" ht="22.5" x14ac:dyDescent="0.25">
      <c r="A22746" s="55">
        <v>43071</v>
      </c>
      <c r="B22746" s="51" t="s">
        <v>34213</v>
      </c>
      <c r="C22746" s="52" t="s">
        <v>34212</v>
      </c>
      <c r="D22746" s="52" t="s">
        <v>4122</v>
      </c>
      <c r="E22746" s="53">
        <v>68400</v>
      </c>
    </row>
    <row r="22747" spans="1:5" ht="22.5" x14ac:dyDescent="0.25">
      <c r="A22747" s="55">
        <v>43072</v>
      </c>
      <c r="B22747" s="51" t="s">
        <v>34214</v>
      </c>
      <c r="C22747" s="52" t="s">
        <v>34212</v>
      </c>
      <c r="D22747" s="52" t="s">
        <v>4122</v>
      </c>
      <c r="E22747" s="53">
        <v>68400</v>
      </c>
    </row>
    <row r="22748" spans="1:5" ht="22.5" x14ac:dyDescent="0.25">
      <c r="A22748" s="55">
        <v>43073</v>
      </c>
      <c r="B22748" s="51" t="s">
        <v>34215</v>
      </c>
      <c r="C22748" s="52" t="s">
        <v>34216</v>
      </c>
      <c r="D22748" s="52" t="s">
        <v>4122</v>
      </c>
      <c r="E22748" s="53">
        <v>45900</v>
      </c>
    </row>
    <row r="22749" spans="1:5" ht="22.5" x14ac:dyDescent="0.25">
      <c r="A22749" s="55">
        <v>43074</v>
      </c>
      <c r="B22749" s="51" t="s">
        <v>34217</v>
      </c>
      <c r="C22749" s="52" t="s">
        <v>34216</v>
      </c>
      <c r="D22749" s="52" t="s">
        <v>4122</v>
      </c>
      <c r="E22749" s="53">
        <v>45900</v>
      </c>
    </row>
    <row r="22750" spans="1:5" ht="22.5" x14ac:dyDescent="0.25">
      <c r="A22750" s="55">
        <v>43075</v>
      </c>
      <c r="B22750" s="51" t="s">
        <v>34218</v>
      </c>
      <c r="C22750" s="52" t="s">
        <v>34216</v>
      </c>
      <c r="D22750" s="52" t="s">
        <v>4122</v>
      </c>
      <c r="E22750" s="53">
        <v>45900</v>
      </c>
    </row>
    <row r="22751" spans="1:5" ht="22.5" x14ac:dyDescent="0.25">
      <c r="A22751" s="55">
        <v>43076</v>
      </c>
      <c r="B22751" s="51" t="s">
        <v>34219</v>
      </c>
      <c r="C22751" s="52" t="s">
        <v>34220</v>
      </c>
      <c r="D22751" s="52" t="s">
        <v>4122</v>
      </c>
      <c r="E22751" s="53">
        <v>57600</v>
      </c>
    </row>
    <row r="22752" spans="1:5" ht="22.5" x14ac:dyDescent="0.25">
      <c r="A22752" s="55">
        <v>43077</v>
      </c>
      <c r="B22752" s="51" t="s">
        <v>34221</v>
      </c>
      <c r="C22752" s="52" t="s">
        <v>34220</v>
      </c>
      <c r="D22752" s="52" t="s">
        <v>4122</v>
      </c>
      <c r="E22752" s="53">
        <v>57600</v>
      </c>
    </row>
    <row r="22753" spans="1:5" ht="22.5" x14ac:dyDescent="0.25">
      <c r="A22753" s="55">
        <v>43078</v>
      </c>
      <c r="B22753" s="51" t="s">
        <v>34222</v>
      </c>
      <c r="C22753" s="52" t="s">
        <v>34220</v>
      </c>
      <c r="D22753" s="52" t="s">
        <v>4122</v>
      </c>
      <c r="E22753" s="53">
        <v>57600</v>
      </c>
    </row>
    <row r="22754" spans="1:5" ht="22.5" x14ac:dyDescent="0.25">
      <c r="A22754" s="55">
        <v>43079</v>
      </c>
      <c r="B22754" s="51" t="s">
        <v>34223</v>
      </c>
      <c r="C22754" s="52" t="s">
        <v>34224</v>
      </c>
      <c r="D22754" s="52" t="s">
        <v>4122</v>
      </c>
      <c r="E22754" s="53">
        <v>43200</v>
      </c>
    </row>
    <row r="22755" spans="1:5" ht="22.5" x14ac:dyDescent="0.25">
      <c r="A22755" s="55">
        <v>43080</v>
      </c>
      <c r="B22755" s="51" t="s">
        <v>34225</v>
      </c>
      <c r="C22755" s="52" t="s">
        <v>34224</v>
      </c>
      <c r="D22755" s="52" t="s">
        <v>4122</v>
      </c>
      <c r="E22755" s="53">
        <v>43200</v>
      </c>
    </row>
    <row r="22756" spans="1:5" ht="22.5" x14ac:dyDescent="0.25">
      <c r="A22756" s="55">
        <v>43081</v>
      </c>
      <c r="B22756" s="51" t="s">
        <v>34226</v>
      </c>
      <c r="C22756" s="52" t="s">
        <v>34224</v>
      </c>
      <c r="D22756" s="52" t="s">
        <v>4122</v>
      </c>
      <c r="E22756" s="53">
        <v>43200</v>
      </c>
    </row>
    <row r="22757" spans="1:5" ht="22.5" x14ac:dyDescent="0.25">
      <c r="A22757" s="55">
        <v>43082</v>
      </c>
      <c r="B22757" s="51" t="s">
        <v>34227</v>
      </c>
      <c r="C22757" s="52" t="s">
        <v>34228</v>
      </c>
      <c r="D22757" s="52" t="s">
        <v>4122</v>
      </c>
      <c r="E22757" s="53">
        <v>68400</v>
      </c>
    </row>
    <row r="22758" spans="1:5" ht="22.5" x14ac:dyDescent="0.25">
      <c r="A22758" s="55">
        <v>43083</v>
      </c>
      <c r="B22758" s="51" t="s">
        <v>34229</v>
      </c>
      <c r="C22758" s="52" t="s">
        <v>34228</v>
      </c>
      <c r="D22758" s="52" t="s">
        <v>4122</v>
      </c>
      <c r="E22758" s="53">
        <v>68400</v>
      </c>
    </row>
    <row r="22759" spans="1:5" ht="22.5" x14ac:dyDescent="0.25">
      <c r="A22759" s="55">
        <v>43084</v>
      </c>
      <c r="B22759" s="51" t="s">
        <v>34230</v>
      </c>
      <c r="C22759" s="52" t="s">
        <v>34228</v>
      </c>
      <c r="D22759" s="52" t="s">
        <v>4122</v>
      </c>
      <c r="E22759" s="53">
        <v>68400</v>
      </c>
    </row>
    <row r="22760" spans="1:5" ht="22.5" x14ac:dyDescent="0.25">
      <c r="A22760" s="55">
        <v>43085</v>
      </c>
      <c r="B22760" s="51" t="s">
        <v>34231</v>
      </c>
      <c r="C22760" s="52" t="s">
        <v>34232</v>
      </c>
      <c r="D22760" s="52" t="s">
        <v>4122</v>
      </c>
      <c r="E22760" s="53">
        <v>45900</v>
      </c>
    </row>
    <row r="22761" spans="1:5" ht="22.5" x14ac:dyDescent="0.25">
      <c r="A22761" s="55">
        <v>43086</v>
      </c>
      <c r="B22761" s="51" t="s">
        <v>34233</v>
      </c>
      <c r="C22761" s="52" t="s">
        <v>34232</v>
      </c>
      <c r="D22761" s="52" t="s">
        <v>4122</v>
      </c>
      <c r="E22761" s="53">
        <v>45900</v>
      </c>
    </row>
    <row r="22762" spans="1:5" ht="22.5" x14ac:dyDescent="0.25">
      <c r="A22762" s="55">
        <v>43087</v>
      </c>
      <c r="B22762" s="51" t="s">
        <v>34234</v>
      </c>
      <c r="C22762" s="52" t="s">
        <v>34232</v>
      </c>
      <c r="D22762" s="52" t="s">
        <v>4122</v>
      </c>
      <c r="E22762" s="53">
        <v>45900</v>
      </c>
    </row>
    <row r="22763" spans="1:5" ht="22.5" x14ac:dyDescent="0.25">
      <c r="A22763" s="55">
        <v>43088</v>
      </c>
      <c r="B22763" s="51" t="s">
        <v>34235</v>
      </c>
      <c r="C22763" s="52" t="s">
        <v>34236</v>
      </c>
      <c r="D22763" s="52" t="s">
        <v>4122</v>
      </c>
      <c r="E22763" s="53">
        <v>39600</v>
      </c>
    </row>
    <row r="22764" spans="1:5" ht="22.5" x14ac:dyDescent="0.25">
      <c r="A22764" s="55">
        <v>43089</v>
      </c>
      <c r="B22764" s="51" t="s">
        <v>34237</v>
      </c>
      <c r="C22764" s="52" t="s">
        <v>34236</v>
      </c>
      <c r="D22764" s="52" t="s">
        <v>4122</v>
      </c>
      <c r="E22764" s="53">
        <v>39600</v>
      </c>
    </row>
    <row r="22765" spans="1:5" ht="22.5" x14ac:dyDescent="0.25">
      <c r="A22765" s="55">
        <v>43090</v>
      </c>
      <c r="B22765" s="51" t="s">
        <v>34238</v>
      </c>
      <c r="C22765" s="52" t="s">
        <v>34236</v>
      </c>
      <c r="D22765" s="52" t="s">
        <v>4122</v>
      </c>
      <c r="E22765" s="53">
        <v>39600</v>
      </c>
    </row>
    <row r="22766" spans="1:5" ht="22.5" x14ac:dyDescent="0.25">
      <c r="A22766" s="55">
        <v>43091</v>
      </c>
      <c r="B22766" s="51" t="s">
        <v>34239</v>
      </c>
      <c r="C22766" s="52" t="s">
        <v>34240</v>
      </c>
      <c r="D22766" s="52" t="s">
        <v>4122</v>
      </c>
      <c r="E22766" s="53">
        <v>36900</v>
      </c>
    </row>
    <row r="22767" spans="1:5" ht="22.5" x14ac:dyDescent="0.25">
      <c r="A22767" s="55">
        <v>43092</v>
      </c>
      <c r="B22767" s="51" t="s">
        <v>34241</v>
      </c>
      <c r="C22767" s="52" t="s">
        <v>34240</v>
      </c>
      <c r="D22767" s="52" t="s">
        <v>4122</v>
      </c>
      <c r="E22767" s="53">
        <v>36900</v>
      </c>
    </row>
    <row r="22768" spans="1:5" ht="22.5" x14ac:dyDescent="0.25">
      <c r="A22768" s="55">
        <v>43093</v>
      </c>
      <c r="B22768" s="51" t="s">
        <v>34242</v>
      </c>
      <c r="C22768" s="52" t="s">
        <v>34240</v>
      </c>
      <c r="D22768" s="52" t="s">
        <v>4122</v>
      </c>
      <c r="E22768" s="53">
        <v>36900</v>
      </c>
    </row>
    <row r="22769" spans="1:5" ht="22.5" x14ac:dyDescent="0.25">
      <c r="A22769" s="55">
        <v>43094</v>
      </c>
      <c r="B22769" s="51" t="s">
        <v>34243</v>
      </c>
      <c r="C22769" s="52" t="s">
        <v>34244</v>
      </c>
      <c r="D22769" s="52" t="s">
        <v>4122</v>
      </c>
      <c r="E22769" s="53">
        <v>62100</v>
      </c>
    </row>
    <row r="22770" spans="1:5" ht="22.5" x14ac:dyDescent="0.25">
      <c r="A22770" s="55">
        <v>43095</v>
      </c>
      <c r="B22770" s="51" t="s">
        <v>34245</v>
      </c>
      <c r="C22770" s="52" t="s">
        <v>34244</v>
      </c>
      <c r="D22770" s="52" t="s">
        <v>4122</v>
      </c>
      <c r="E22770" s="53">
        <v>62100</v>
      </c>
    </row>
    <row r="22771" spans="1:5" ht="22.5" x14ac:dyDescent="0.25">
      <c r="A22771" s="55">
        <v>43096</v>
      </c>
      <c r="B22771" s="51" t="s">
        <v>34246</v>
      </c>
      <c r="C22771" s="52" t="s">
        <v>34244</v>
      </c>
      <c r="D22771" s="52" t="s">
        <v>4122</v>
      </c>
      <c r="E22771" s="53">
        <v>62100</v>
      </c>
    </row>
    <row r="22772" spans="1:5" x14ac:dyDescent="0.25">
      <c r="A22772" s="55">
        <v>43097</v>
      </c>
      <c r="B22772" s="51" t="s">
        <v>34247</v>
      </c>
      <c r="C22772" s="52" t="s">
        <v>34248</v>
      </c>
      <c r="D22772" s="52" t="s">
        <v>4122</v>
      </c>
      <c r="E22772" s="53">
        <v>36900</v>
      </c>
    </row>
    <row r="22773" spans="1:5" x14ac:dyDescent="0.25">
      <c r="A22773" s="55">
        <v>43098</v>
      </c>
      <c r="B22773" s="51" t="s">
        <v>34249</v>
      </c>
      <c r="C22773" s="52" t="s">
        <v>34248</v>
      </c>
      <c r="D22773" s="52" t="s">
        <v>4122</v>
      </c>
      <c r="E22773" s="53">
        <v>36900</v>
      </c>
    </row>
    <row r="22774" spans="1:5" x14ac:dyDescent="0.25">
      <c r="A22774" s="55">
        <v>43099</v>
      </c>
      <c r="B22774" s="51" t="s">
        <v>34250</v>
      </c>
      <c r="C22774" s="52" t="s">
        <v>34248</v>
      </c>
      <c r="D22774" s="52" t="s">
        <v>4122</v>
      </c>
      <c r="E22774" s="53">
        <v>36900</v>
      </c>
    </row>
    <row r="22775" spans="1:5" ht="22.5" x14ac:dyDescent="0.25">
      <c r="A22775" s="55">
        <v>43100</v>
      </c>
      <c r="B22775" s="51" t="s">
        <v>34251</v>
      </c>
      <c r="C22775" s="52" t="s">
        <v>34252</v>
      </c>
      <c r="D22775" s="52" t="s">
        <v>4122</v>
      </c>
      <c r="E22775" s="53">
        <v>29700</v>
      </c>
    </row>
    <row r="22776" spans="1:5" ht="22.5" x14ac:dyDescent="0.25">
      <c r="A22776" s="55">
        <v>43101</v>
      </c>
      <c r="B22776" s="51" t="s">
        <v>34253</v>
      </c>
      <c r="C22776" s="52" t="s">
        <v>34252</v>
      </c>
      <c r="D22776" s="52" t="s">
        <v>4122</v>
      </c>
      <c r="E22776" s="53">
        <v>29700</v>
      </c>
    </row>
    <row r="22777" spans="1:5" ht="22.5" x14ac:dyDescent="0.25">
      <c r="A22777" s="55">
        <v>43102</v>
      </c>
      <c r="B22777" s="51" t="s">
        <v>34254</v>
      </c>
      <c r="C22777" s="52" t="s">
        <v>34252</v>
      </c>
      <c r="D22777" s="52" t="s">
        <v>4122</v>
      </c>
      <c r="E22777" s="53">
        <v>29700</v>
      </c>
    </row>
    <row r="22778" spans="1:5" ht="22.5" x14ac:dyDescent="0.25">
      <c r="A22778" s="55">
        <v>43103</v>
      </c>
      <c r="B22778" s="51" t="s">
        <v>34255</v>
      </c>
      <c r="C22778" s="52" t="s">
        <v>34256</v>
      </c>
      <c r="D22778" s="52" t="s">
        <v>4122</v>
      </c>
      <c r="E22778" s="53">
        <v>39600</v>
      </c>
    </row>
    <row r="22779" spans="1:5" x14ac:dyDescent="0.25">
      <c r="A22779" s="55">
        <v>43104</v>
      </c>
      <c r="B22779" s="51" t="s">
        <v>34257</v>
      </c>
      <c r="C22779" s="52" t="s">
        <v>34258</v>
      </c>
      <c r="D22779" s="52" t="s">
        <v>4122</v>
      </c>
      <c r="E22779" s="53">
        <v>74700</v>
      </c>
    </row>
    <row r="22780" spans="1:5" x14ac:dyDescent="0.25">
      <c r="A22780" s="55">
        <v>43105</v>
      </c>
      <c r="B22780" s="51" t="s">
        <v>34259</v>
      </c>
      <c r="C22780" s="52" t="s">
        <v>34260</v>
      </c>
      <c r="D22780" s="52" t="s">
        <v>4122</v>
      </c>
      <c r="E22780" s="53">
        <v>74700</v>
      </c>
    </row>
    <row r="22781" spans="1:5" x14ac:dyDescent="0.25">
      <c r="A22781" s="55">
        <v>43106</v>
      </c>
      <c r="B22781" s="51" t="s">
        <v>34261</v>
      </c>
      <c r="C22781" s="52" t="s">
        <v>34262</v>
      </c>
      <c r="D22781" s="52" t="s">
        <v>4122</v>
      </c>
      <c r="E22781" s="53">
        <v>74700</v>
      </c>
    </row>
    <row r="22782" spans="1:5" ht="22.5" x14ac:dyDescent="0.25">
      <c r="A22782" s="55">
        <v>43107</v>
      </c>
      <c r="B22782" s="51" t="s">
        <v>34263</v>
      </c>
      <c r="C22782" s="52" t="s">
        <v>34264</v>
      </c>
      <c r="D22782" s="52" t="s">
        <v>4122</v>
      </c>
      <c r="E22782" s="53">
        <v>45900</v>
      </c>
    </row>
    <row r="22783" spans="1:5" ht="22.5" x14ac:dyDescent="0.25">
      <c r="A22783" s="55">
        <v>43108</v>
      </c>
      <c r="B22783" s="51" t="s">
        <v>34265</v>
      </c>
      <c r="C22783" s="52" t="s">
        <v>34264</v>
      </c>
      <c r="D22783" s="52" t="s">
        <v>4122</v>
      </c>
      <c r="E22783" s="53">
        <v>45900</v>
      </c>
    </row>
    <row r="22784" spans="1:5" ht="22.5" x14ac:dyDescent="0.25">
      <c r="A22784" s="55">
        <v>43109</v>
      </c>
      <c r="B22784" s="51" t="s">
        <v>34266</v>
      </c>
      <c r="C22784" s="52" t="s">
        <v>34264</v>
      </c>
      <c r="D22784" s="52" t="s">
        <v>4122</v>
      </c>
      <c r="E22784" s="53">
        <v>45900</v>
      </c>
    </row>
    <row r="22785" spans="1:5" x14ac:dyDescent="0.25">
      <c r="A22785" s="55">
        <v>43110</v>
      </c>
      <c r="B22785" s="51" t="s">
        <v>34267</v>
      </c>
      <c r="C22785" s="52" t="s">
        <v>34268</v>
      </c>
      <c r="D22785" s="52" t="s">
        <v>4122</v>
      </c>
      <c r="E22785" s="53">
        <v>117000</v>
      </c>
    </row>
    <row r="22786" spans="1:5" x14ac:dyDescent="0.25">
      <c r="A22786" s="55">
        <v>43111</v>
      </c>
      <c r="B22786" s="51" t="s">
        <v>34269</v>
      </c>
      <c r="C22786" s="52" t="s">
        <v>34268</v>
      </c>
      <c r="D22786" s="52" t="s">
        <v>4122</v>
      </c>
      <c r="E22786" s="53">
        <v>117000</v>
      </c>
    </row>
    <row r="22787" spans="1:5" x14ac:dyDescent="0.25">
      <c r="A22787" s="55">
        <v>43112</v>
      </c>
      <c r="B22787" s="51" t="s">
        <v>34270</v>
      </c>
      <c r="C22787" s="52" t="s">
        <v>34268</v>
      </c>
      <c r="D22787" s="52" t="s">
        <v>4122</v>
      </c>
      <c r="E22787" s="53">
        <v>117000</v>
      </c>
    </row>
    <row r="22788" spans="1:5" ht="22.5" x14ac:dyDescent="0.25">
      <c r="A22788" s="55">
        <v>43113</v>
      </c>
      <c r="B22788" s="51" t="s">
        <v>34271</v>
      </c>
      <c r="C22788" s="52" t="s">
        <v>34272</v>
      </c>
      <c r="D22788" s="52" t="s">
        <v>4122</v>
      </c>
      <c r="E22788" s="53">
        <v>62100</v>
      </c>
    </row>
    <row r="22789" spans="1:5" ht="22.5" x14ac:dyDescent="0.25">
      <c r="A22789" s="55">
        <v>43114</v>
      </c>
      <c r="B22789" s="51" t="s">
        <v>34273</v>
      </c>
      <c r="C22789" s="52" t="s">
        <v>34272</v>
      </c>
      <c r="D22789" s="52" t="s">
        <v>4122</v>
      </c>
      <c r="E22789" s="53">
        <v>62100</v>
      </c>
    </row>
    <row r="22790" spans="1:5" ht="22.5" x14ac:dyDescent="0.25">
      <c r="A22790" s="55">
        <v>43115</v>
      </c>
      <c r="B22790" s="51" t="s">
        <v>34274</v>
      </c>
      <c r="C22790" s="52" t="s">
        <v>34272</v>
      </c>
      <c r="D22790" s="52" t="s">
        <v>4122</v>
      </c>
      <c r="E22790" s="53">
        <v>62100</v>
      </c>
    </row>
    <row r="22791" spans="1:5" x14ac:dyDescent="0.25">
      <c r="A22791" s="55">
        <v>43116</v>
      </c>
      <c r="B22791" s="51" t="s">
        <v>34275</v>
      </c>
      <c r="C22791" s="52" t="s">
        <v>34276</v>
      </c>
      <c r="D22791" s="52" t="s">
        <v>4122</v>
      </c>
      <c r="E22791" s="53">
        <v>31500</v>
      </c>
    </row>
    <row r="22792" spans="1:5" x14ac:dyDescent="0.25">
      <c r="A22792" s="55">
        <v>43117</v>
      </c>
      <c r="B22792" s="51" t="s">
        <v>34277</v>
      </c>
      <c r="C22792" s="52" t="s">
        <v>34276</v>
      </c>
      <c r="D22792" s="52" t="s">
        <v>4122</v>
      </c>
      <c r="E22792" s="53">
        <v>31500</v>
      </c>
    </row>
    <row r="22793" spans="1:5" x14ac:dyDescent="0.25">
      <c r="A22793" s="55">
        <v>43118</v>
      </c>
      <c r="B22793" s="51" t="s">
        <v>34278</v>
      </c>
      <c r="C22793" s="52" t="s">
        <v>34276</v>
      </c>
      <c r="D22793" s="52" t="s">
        <v>4122</v>
      </c>
      <c r="E22793" s="53">
        <v>31500</v>
      </c>
    </row>
    <row r="22794" spans="1:5" x14ac:dyDescent="0.25">
      <c r="A22794" s="55">
        <v>43119</v>
      </c>
      <c r="B22794" s="51" t="s">
        <v>34279</v>
      </c>
      <c r="C22794" s="52" t="s">
        <v>34280</v>
      </c>
      <c r="D22794" s="52" t="s">
        <v>4122</v>
      </c>
      <c r="E22794" s="53">
        <v>60300</v>
      </c>
    </row>
    <row r="22795" spans="1:5" x14ac:dyDescent="0.25">
      <c r="A22795" s="55">
        <v>43120</v>
      </c>
      <c r="B22795" s="51" t="s">
        <v>34281</v>
      </c>
      <c r="C22795" s="52" t="s">
        <v>34280</v>
      </c>
      <c r="D22795" s="52" t="s">
        <v>4122</v>
      </c>
      <c r="E22795" s="53">
        <v>60300</v>
      </c>
    </row>
    <row r="22796" spans="1:5" x14ac:dyDescent="0.25">
      <c r="A22796" s="55">
        <v>43121</v>
      </c>
      <c r="B22796" s="51" t="s">
        <v>34282</v>
      </c>
      <c r="C22796" s="52" t="s">
        <v>34280</v>
      </c>
      <c r="D22796" s="52" t="s">
        <v>4122</v>
      </c>
      <c r="E22796" s="53">
        <v>60300</v>
      </c>
    </row>
    <row r="22797" spans="1:5" x14ac:dyDescent="0.25">
      <c r="A22797" s="55">
        <v>43122</v>
      </c>
      <c r="B22797" s="51" t="s">
        <v>34283</v>
      </c>
      <c r="C22797" s="52" t="s">
        <v>34284</v>
      </c>
      <c r="D22797" s="52" t="s">
        <v>4122</v>
      </c>
      <c r="E22797" s="53">
        <v>52200</v>
      </c>
    </row>
    <row r="22798" spans="1:5" x14ac:dyDescent="0.25">
      <c r="A22798" s="55">
        <v>43123</v>
      </c>
      <c r="B22798" s="51" t="s">
        <v>34285</v>
      </c>
      <c r="C22798" s="52" t="s">
        <v>34284</v>
      </c>
      <c r="D22798" s="52" t="s">
        <v>4122</v>
      </c>
      <c r="E22798" s="53">
        <v>52200</v>
      </c>
    </row>
    <row r="22799" spans="1:5" x14ac:dyDescent="0.25">
      <c r="A22799" s="55">
        <v>43124</v>
      </c>
      <c r="B22799" s="51" t="s">
        <v>34286</v>
      </c>
      <c r="C22799" s="52" t="s">
        <v>34284</v>
      </c>
      <c r="D22799" s="52" t="s">
        <v>4122</v>
      </c>
      <c r="E22799" s="53">
        <v>52200</v>
      </c>
    </row>
    <row r="22800" spans="1:5" x14ac:dyDescent="0.25">
      <c r="A22800" s="55">
        <v>43125</v>
      </c>
      <c r="B22800" s="51" t="s">
        <v>34287</v>
      </c>
      <c r="C22800" s="52" t="s">
        <v>34288</v>
      </c>
      <c r="D22800" s="52" t="s">
        <v>4122</v>
      </c>
      <c r="E22800" s="53">
        <v>59400</v>
      </c>
    </row>
    <row r="22801" spans="1:5" x14ac:dyDescent="0.25">
      <c r="A22801" s="55">
        <v>43126</v>
      </c>
      <c r="B22801" s="51" t="s">
        <v>34289</v>
      </c>
      <c r="C22801" s="52" t="s">
        <v>34288</v>
      </c>
      <c r="D22801" s="52" t="s">
        <v>4122</v>
      </c>
      <c r="E22801" s="53">
        <v>59400</v>
      </c>
    </row>
    <row r="22802" spans="1:5" x14ac:dyDescent="0.25">
      <c r="A22802" s="55">
        <v>43127</v>
      </c>
      <c r="B22802" s="51" t="s">
        <v>34290</v>
      </c>
      <c r="C22802" s="52" t="s">
        <v>34288</v>
      </c>
      <c r="D22802" s="52" t="s">
        <v>4122</v>
      </c>
      <c r="E22802" s="53">
        <v>59400</v>
      </c>
    </row>
    <row r="22803" spans="1:5" ht="22.5" x14ac:dyDescent="0.25">
      <c r="A22803" s="55">
        <v>43128</v>
      </c>
      <c r="B22803" s="51" t="s">
        <v>34291</v>
      </c>
      <c r="C22803" s="52" t="s">
        <v>34292</v>
      </c>
      <c r="D22803" s="52" t="s">
        <v>4122</v>
      </c>
      <c r="E22803" s="53">
        <v>47700</v>
      </c>
    </row>
    <row r="22804" spans="1:5" ht="22.5" x14ac:dyDescent="0.25">
      <c r="A22804" s="55">
        <v>43129</v>
      </c>
      <c r="B22804" s="51" t="s">
        <v>34293</v>
      </c>
      <c r="C22804" s="52" t="s">
        <v>34292</v>
      </c>
      <c r="D22804" s="52" t="s">
        <v>4122</v>
      </c>
      <c r="E22804" s="53">
        <v>47700</v>
      </c>
    </row>
    <row r="22805" spans="1:5" ht="22.5" x14ac:dyDescent="0.25">
      <c r="A22805" s="55">
        <v>43130</v>
      </c>
      <c r="B22805" s="51" t="s">
        <v>34294</v>
      </c>
      <c r="C22805" s="52" t="s">
        <v>34292</v>
      </c>
      <c r="D22805" s="52" t="s">
        <v>4122</v>
      </c>
      <c r="E22805" s="53">
        <v>47700</v>
      </c>
    </row>
    <row r="22806" spans="1:5" ht="22.5" x14ac:dyDescent="0.25">
      <c r="A22806" s="55">
        <v>43131</v>
      </c>
      <c r="B22806" s="51" t="s">
        <v>34295</v>
      </c>
      <c r="C22806" s="52" t="s">
        <v>34296</v>
      </c>
      <c r="D22806" s="52" t="s">
        <v>4122</v>
      </c>
      <c r="E22806" s="53">
        <v>70200</v>
      </c>
    </row>
    <row r="22807" spans="1:5" ht="22.5" x14ac:dyDescent="0.25">
      <c r="A22807" s="55">
        <v>43132</v>
      </c>
      <c r="B22807" s="51" t="s">
        <v>34297</v>
      </c>
      <c r="C22807" s="52" t="s">
        <v>34296</v>
      </c>
      <c r="D22807" s="52" t="s">
        <v>4122</v>
      </c>
      <c r="E22807" s="53">
        <v>70200</v>
      </c>
    </row>
    <row r="22808" spans="1:5" ht="22.5" x14ac:dyDescent="0.25">
      <c r="A22808" s="55">
        <v>43133</v>
      </c>
      <c r="B22808" s="51" t="s">
        <v>34298</v>
      </c>
      <c r="C22808" s="52" t="s">
        <v>34296</v>
      </c>
      <c r="D22808" s="52" t="s">
        <v>4122</v>
      </c>
      <c r="E22808" s="53">
        <v>70200</v>
      </c>
    </row>
    <row r="22809" spans="1:5" ht="22.5" x14ac:dyDescent="0.25">
      <c r="A22809" s="55">
        <v>43134</v>
      </c>
      <c r="B22809" s="51" t="s">
        <v>34299</v>
      </c>
      <c r="C22809" s="52" t="s">
        <v>34300</v>
      </c>
      <c r="D22809" s="52" t="s">
        <v>4122</v>
      </c>
      <c r="E22809" s="53">
        <v>95400</v>
      </c>
    </row>
    <row r="22810" spans="1:5" ht="22.5" x14ac:dyDescent="0.25">
      <c r="A22810" s="55">
        <v>43135</v>
      </c>
      <c r="B22810" s="51" t="s">
        <v>34301</v>
      </c>
      <c r="C22810" s="52" t="s">
        <v>34300</v>
      </c>
      <c r="D22810" s="52" t="s">
        <v>4122</v>
      </c>
      <c r="E22810" s="53">
        <v>95400</v>
      </c>
    </row>
    <row r="22811" spans="1:5" ht="22.5" x14ac:dyDescent="0.25">
      <c r="A22811" s="55">
        <v>43136</v>
      </c>
      <c r="B22811" s="51" t="s">
        <v>34302</v>
      </c>
      <c r="C22811" s="52" t="s">
        <v>34300</v>
      </c>
      <c r="D22811" s="52" t="s">
        <v>4122</v>
      </c>
      <c r="E22811" s="53">
        <v>95400</v>
      </c>
    </row>
    <row r="22812" spans="1:5" ht="22.5" x14ac:dyDescent="0.25">
      <c r="A22812" s="55">
        <v>43137</v>
      </c>
      <c r="B22812" s="51" t="s">
        <v>34303</v>
      </c>
      <c r="C22812" s="52" t="s">
        <v>34304</v>
      </c>
      <c r="D22812" s="52" t="s">
        <v>4122</v>
      </c>
      <c r="E22812" s="53">
        <v>36900</v>
      </c>
    </row>
    <row r="22813" spans="1:5" ht="22.5" x14ac:dyDescent="0.25">
      <c r="A22813" s="55">
        <v>43138</v>
      </c>
      <c r="B22813" s="51" t="s">
        <v>34305</v>
      </c>
      <c r="C22813" s="52" t="s">
        <v>34306</v>
      </c>
      <c r="D22813" s="52" t="s">
        <v>4122</v>
      </c>
      <c r="E22813" s="53">
        <v>47700</v>
      </c>
    </row>
    <row r="22814" spans="1:5" ht="22.5" x14ac:dyDescent="0.25">
      <c r="A22814" s="55">
        <v>43139</v>
      </c>
      <c r="B22814" s="51" t="s">
        <v>34307</v>
      </c>
      <c r="C22814" s="52" t="s">
        <v>34308</v>
      </c>
      <c r="D22814" s="52" t="s">
        <v>4122</v>
      </c>
      <c r="E22814" s="53">
        <v>103500</v>
      </c>
    </row>
    <row r="22815" spans="1:5" ht="22.5" x14ac:dyDescent="0.25">
      <c r="A22815" s="55">
        <v>43140</v>
      </c>
      <c r="B22815" s="51" t="s">
        <v>34309</v>
      </c>
      <c r="C22815" s="52" t="s">
        <v>34308</v>
      </c>
      <c r="D22815" s="52" t="s">
        <v>4122</v>
      </c>
      <c r="E22815" s="53">
        <v>103500</v>
      </c>
    </row>
    <row r="22816" spans="1:5" ht="22.5" x14ac:dyDescent="0.25">
      <c r="A22816" s="55">
        <v>43141</v>
      </c>
      <c r="B22816" s="51" t="s">
        <v>34310</v>
      </c>
      <c r="C22816" s="52" t="s">
        <v>34308</v>
      </c>
      <c r="D22816" s="52" t="s">
        <v>4122</v>
      </c>
      <c r="E22816" s="53">
        <v>103500</v>
      </c>
    </row>
    <row r="22817" spans="1:5" ht="22.5" x14ac:dyDescent="0.25">
      <c r="A22817" s="55">
        <v>43142</v>
      </c>
      <c r="B22817" s="51" t="s">
        <v>34311</v>
      </c>
      <c r="C22817" s="52" t="s">
        <v>34312</v>
      </c>
      <c r="D22817" s="52" t="s">
        <v>4122</v>
      </c>
      <c r="E22817" s="53">
        <v>57600</v>
      </c>
    </row>
    <row r="22818" spans="1:5" ht="22.5" x14ac:dyDescent="0.25">
      <c r="A22818" s="55">
        <v>43143</v>
      </c>
      <c r="B22818" s="51" t="s">
        <v>34313</v>
      </c>
      <c r="C22818" s="52" t="s">
        <v>34312</v>
      </c>
      <c r="D22818" s="52" t="s">
        <v>4122</v>
      </c>
      <c r="E22818" s="53">
        <v>57600</v>
      </c>
    </row>
    <row r="22819" spans="1:5" ht="22.5" x14ac:dyDescent="0.25">
      <c r="A22819" s="55">
        <v>43144</v>
      </c>
      <c r="B22819" s="51" t="s">
        <v>34314</v>
      </c>
      <c r="C22819" s="52" t="s">
        <v>34312</v>
      </c>
      <c r="D22819" s="52" t="s">
        <v>4122</v>
      </c>
      <c r="E22819" s="53">
        <v>57600</v>
      </c>
    </row>
    <row r="22820" spans="1:5" ht="22.5" x14ac:dyDescent="0.25">
      <c r="A22820" s="55">
        <v>43145</v>
      </c>
      <c r="B22820" s="51" t="s">
        <v>34315</v>
      </c>
      <c r="C22820" s="52" t="s">
        <v>34316</v>
      </c>
      <c r="D22820" s="52" t="s">
        <v>4122</v>
      </c>
      <c r="E22820" s="53">
        <v>45900</v>
      </c>
    </row>
    <row r="22821" spans="1:5" ht="22.5" x14ac:dyDescent="0.25">
      <c r="A22821" s="55">
        <v>43146</v>
      </c>
      <c r="B22821" s="51" t="s">
        <v>34317</v>
      </c>
      <c r="C22821" s="52" t="s">
        <v>34316</v>
      </c>
      <c r="D22821" s="52" t="s">
        <v>4122</v>
      </c>
      <c r="E22821" s="53">
        <v>45900</v>
      </c>
    </row>
    <row r="22822" spans="1:5" ht="22.5" x14ac:dyDescent="0.25">
      <c r="A22822" s="55">
        <v>43147</v>
      </c>
      <c r="B22822" s="51" t="s">
        <v>34318</v>
      </c>
      <c r="C22822" s="52" t="s">
        <v>34316</v>
      </c>
      <c r="D22822" s="52" t="s">
        <v>4122</v>
      </c>
      <c r="E22822" s="53">
        <v>45900</v>
      </c>
    </row>
    <row r="22823" spans="1:5" x14ac:dyDescent="0.25">
      <c r="A22823" s="55">
        <v>43148</v>
      </c>
      <c r="B22823" s="51" t="s">
        <v>34319</v>
      </c>
      <c r="C22823" s="52" t="s">
        <v>34320</v>
      </c>
      <c r="D22823" s="52" t="s">
        <v>4122</v>
      </c>
      <c r="E22823" s="53">
        <v>45900</v>
      </c>
    </row>
    <row r="22824" spans="1:5" x14ac:dyDescent="0.25">
      <c r="A22824" s="55">
        <v>43149</v>
      </c>
      <c r="B22824" s="51" t="s">
        <v>34321</v>
      </c>
      <c r="C22824" s="52" t="s">
        <v>34322</v>
      </c>
      <c r="D22824" s="52" t="s">
        <v>4122</v>
      </c>
      <c r="E22824" s="53">
        <v>45900</v>
      </c>
    </row>
    <row r="22825" spans="1:5" x14ac:dyDescent="0.25">
      <c r="A22825" s="55">
        <v>43150</v>
      </c>
      <c r="B22825" s="51" t="s">
        <v>34323</v>
      </c>
      <c r="C22825" s="52" t="s">
        <v>34322</v>
      </c>
      <c r="D22825" s="52" t="s">
        <v>4122</v>
      </c>
      <c r="E22825" s="53">
        <v>45900</v>
      </c>
    </row>
    <row r="22826" spans="1:5" ht="22.5" x14ac:dyDescent="0.25">
      <c r="A22826" s="55">
        <v>43151</v>
      </c>
      <c r="B22826" s="51" t="s">
        <v>34324</v>
      </c>
      <c r="C22826" s="52" t="s">
        <v>34325</v>
      </c>
      <c r="D22826" s="52" t="s">
        <v>4122</v>
      </c>
      <c r="E22826" s="53">
        <v>57600</v>
      </c>
    </row>
    <row r="22827" spans="1:5" ht="22.5" x14ac:dyDescent="0.25">
      <c r="A22827" s="55">
        <v>43152</v>
      </c>
      <c r="B22827" s="51" t="s">
        <v>34326</v>
      </c>
      <c r="C22827" s="52" t="s">
        <v>34325</v>
      </c>
      <c r="D22827" s="52" t="s">
        <v>4122</v>
      </c>
      <c r="E22827" s="53">
        <v>57600</v>
      </c>
    </row>
    <row r="22828" spans="1:5" ht="22.5" x14ac:dyDescent="0.25">
      <c r="A22828" s="55">
        <v>43153</v>
      </c>
      <c r="B22828" s="51" t="s">
        <v>34327</v>
      </c>
      <c r="C22828" s="52" t="s">
        <v>34325</v>
      </c>
      <c r="D22828" s="52" t="s">
        <v>4122</v>
      </c>
      <c r="E22828" s="53">
        <v>57600</v>
      </c>
    </row>
    <row r="22829" spans="1:5" ht="22.5" x14ac:dyDescent="0.25">
      <c r="A22829" s="55">
        <v>43154</v>
      </c>
      <c r="B22829" s="51" t="s">
        <v>34328</v>
      </c>
      <c r="C22829" s="52" t="s">
        <v>34329</v>
      </c>
      <c r="D22829" s="52" t="s">
        <v>4122</v>
      </c>
      <c r="E22829" s="53">
        <v>45900</v>
      </c>
    </row>
    <row r="22830" spans="1:5" ht="22.5" x14ac:dyDescent="0.25">
      <c r="A22830" s="55">
        <v>43155</v>
      </c>
      <c r="B22830" s="51" t="s">
        <v>34330</v>
      </c>
      <c r="C22830" s="52" t="s">
        <v>34329</v>
      </c>
      <c r="D22830" s="52" t="s">
        <v>4122</v>
      </c>
      <c r="E22830" s="53">
        <v>45900</v>
      </c>
    </row>
    <row r="22831" spans="1:5" ht="22.5" x14ac:dyDescent="0.25">
      <c r="A22831" s="55">
        <v>43156</v>
      </c>
      <c r="B22831" s="51" t="s">
        <v>34331</v>
      </c>
      <c r="C22831" s="52" t="s">
        <v>34329</v>
      </c>
      <c r="D22831" s="52" t="s">
        <v>4122</v>
      </c>
      <c r="E22831" s="53">
        <v>45900</v>
      </c>
    </row>
    <row r="22832" spans="1:5" x14ac:dyDescent="0.25">
      <c r="A22832" s="55">
        <v>43157</v>
      </c>
      <c r="B22832" s="51" t="s">
        <v>34332</v>
      </c>
      <c r="C22832" s="52" t="s">
        <v>34333</v>
      </c>
      <c r="D22832" s="52" t="s">
        <v>4122</v>
      </c>
      <c r="E22832" s="53">
        <v>78300</v>
      </c>
    </row>
    <row r="22833" spans="1:5" x14ac:dyDescent="0.25">
      <c r="A22833" s="55">
        <v>43158</v>
      </c>
      <c r="B22833" s="51" t="s">
        <v>34334</v>
      </c>
      <c r="C22833" s="52" t="s">
        <v>34333</v>
      </c>
      <c r="D22833" s="52" t="s">
        <v>4122</v>
      </c>
      <c r="E22833" s="53">
        <v>78300</v>
      </c>
    </row>
    <row r="22834" spans="1:5" x14ac:dyDescent="0.25">
      <c r="A22834" s="55">
        <v>43159</v>
      </c>
      <c r="B22834" s="51" t="s">
        <v>34335</v>
      </c>
      <c r="C22834" s="52" t="s">
        <v>34333</v>
      </c>
      <c r="D22834" s="52" t="s">
        <v>4122</v>
      </c>
      <c r="E22834" s="53">
        <v>78300</v>
      </c>
    </row>
    <row r="22835" spans="1:5" ht="22.5" x14ac:dyDescent="0.25">
      <c r="A22835" s="55">
        <v>43160</v>
      </c>
      <c r="B22835" s="51" t="s">
        <v>34336</v>
      </c>
      <c r="C22835" s="52" t="s">
        <v>34337</v>
      </c>
      <c r="D22835" s="52" t="s">
        <v>4122</v>
      </c>
      <c r="E22835" s="53">
        <v>51300</v>
      </c>
    </row>
    <row r="22836" spans="1:5" ht="22.5" x14ac:dyDescent="0.25">
      <c r="A22836" s="55">
        <v>43161</v>
      </c>
      <c r="B22836" s="51" t="s">
        <v>34338</v>
      </c>
      <c r="C22836" s="52" t="s">
        <v>34337</v>
      </c>
      <c r="D22836" s="52" t="s">
        <v>4122</v>
      </c>
      <c r="E22836" s="53">
        <v>51300</v>
      </c>
    </row>
    <row r="22837" spans="1:5" ht="22.5" x14ac:dyDescent="0.25">
      <c r="A22837" s="55">
        <v>43162</v>
      </c>
      <c r="B22837" s="51" t="s">
        <v>34339</v>
      </c>
      <c r="C22837" s="52" t="s">
        <v>34337</v>
      </c>
      <c r="D22837" s="52" t="s">
        <v>4122</v>
      </c>
      <c r="E22837" s="53">
        <v>51300</v>
      </c>
    </row>
    <row r="22838" spans="1:5" ht="22.5" x14ac:dyDescent="0.25">
      <c r="A22838" s="55">
        <v>43163</v>
      </c>
      <c r="B22838" s="51" t="s">
        <v>34340</v>
      </c>
      <c r="C22838" s="52" t="s">
        <v>34341</v>
      </c>
      <c r="D22838" s="52" t="s">
        <v>4122</v>
      </c>
      <c r="E22838" s="53">
        <v>39600</v>
      </c>
    </row>
    <row r="22839" spans="1:5" ht="22.5" x14ac:dyDescent="0.25">
      <c r="A22839" s="55">
        <v>43164</v>
      </c>
      <c r="B22839" s="51" t="s">
        <v>34342</v>
      </c>
      <c r="C22839" s="52" t="s">
        <v>34341</v>
      </c>
      <c r="D22839" s="52" t="s">
        <v>4122</v>
      </c>
      <c r="E22839" s="53">
        <v>39600</v>
      </c>
    </row>
    <row r="22840" spans="1:5" ht="22.5" x14ac:dyDescent="0.25">
      <c r="A22840" s="55">
        <v>43165</v>
      </c>
      <c r="B22840" s="51" t="s">
        <v>34343</v>
      </c>
      <c r="C22840" s="52" t="s">
        <v>34341</v>
      </c>
      <c r="D22840" s="52" t="s">
        <v>4122</v>
      </c>
      <c r="E22840" s="53">
        <v>39600</v>
      </c>
    </row>
    <row r="22841" spans="1:5" ht="22.5" x14ac:dyDescent="0.25">
      <c r="A22841" s="55">
        <v>43166</v>
      </c>
      <c r="B22841" s="51" t="s">
        <v>34344</v>
      </c>
      <c r="C22841" s="52" t="s">
        <v>34345</v>
      </c>
      <c r="D22841" s="52" t="s">
        <v>4122</v>
      </c>
      <c r="E22841" s="53">
        <v>82800</v>
      </c>
    </row>
    <row r="22842" spans="1:5" x14ac:dyDescent="0.25">
      <c r="A22842" s="55">
        <v>43167</v>
      </c>
      <c r="B22842" s="51" t="s">
        <v>34346</v>
      </c>
      <c r="C22842" s="52" t="s">
        <v>34347</v>
      </c>
      <c r="D22842" s="52" t="s">
        <v>4122</v>
      </c>
      <c r="E22842" s="53">
        <v>81000</v>
      </c>
    </row>
    <row r="22843" spans="1:5" x14ac:dyDescent="0.25">
      <c r="A22843" s="55">
        <v>43168</v>
      </c>
      <c r="B22843" s="51" t="s">
        <v>34348</v>
      </c>
      <c r="C22843" s="52" t="s">
        <v>34347</v>
      </c>
      <c r="D22843" s="52" t="s">
        <v>4122</v>
      </c>
      <c r="E22843" s="53">
        <v>81000</v>
      </c>
    </row>
    <row r="22844" spans="1:5" x14ac:dyDescent="0.25">
      <c r="A22844" s="55">
        <v>43169</v>
      </c>
      <c r="B22844" s="51" t="s">
        <v>34349</v>
      </c>
      <c r="C22844" s="52" t="s">
        <v>34347</v>
      </c>
      <c r="D22844" s="52" t="s">
        <v>4122</v>
      </c>
      <c r="E22844" s="53">
        <v>81000</v>
      </c>
    </row>
    <row r="22845" spans="1:5" ht="22.5" x14ac:dyDescent="0.25">
      <c r="A22845" s="55">
        <v>43170</v>
      </c>
      <c r="B22845" s="51" t="s">
        <v>34350</v>
      </c>
      <c r="C22845" s="52" t="s">
        <v>34351</v>
      </c>
      <c r="D22845" s="52" t="s">
        <v>4122</v>
      </c>
      <c r="E22845" s="53">
        <v>47700</v>
      </c>
    </row>
    <row r="22846" spans="1:5" ht="22.5" x14ac:dyDescent="0.25">
      <c r="A22846" s="55">
        <v>43171</v>
      </c>
      <c r="B22846" s="51" t="s">
        <v>34352</v>
      </c>
      <c r="C22846" s="52" t="s">
        <v>34351</v>
      </c>
      <c r="D22846" s="52" t="s">
        <v>4122</v>
      </c>
      <c r="E22846" s="53">
        <v>47700</v>
      </c>
    </row>
    <row r="22847" spans="1:5" ht="22.5" x14ac:dyDescent="0.25">
      <c r="A22847" s="55">
        <v>43172</v>
      </c>
      <c r="B22847" s="51" t="s">
        <v>34353</v>
      </c>
      <c r="C22847" s="52" t="s">
        <v>34351</v>
      </c>
      <c r="D22847" s="52" t="s">
        <v>4122</v>
      </c>
      <c r="E22847" s="53">
        <v>47700</v>
      </c>
    </row>
    <row r="22848" spans="1:5" ht="22.5" x14ac:dyDescent="0.25">
      <c r="A22848" s="55">
        <v>43173</v>
      </c>
      <c r="B22848" s="51" t="s">
        <v>34354</v>
      </c>
      <c r="C22848" s="52" t="s">
        <v>34355</v>
      </c>
      <c r="D22848" s="52" t="s">
        <v>4122</v>
      </c>
      <c r="E22848" s="53">
        <v>62100</v>
      </c>
    </row>
    <row r="22849" spans="1:5" ht="22.5" x14ac:dyDescent="0.25">
      <c r="A22849" s="55">
        <v>43174</v>
      </c>
      <c r="B22849" s="51" t="s">
        <v>34356</v>
      </c>
      <c r="C22849" s="52" t="s">
        <v>34355</v>
      </c>
      <c r="D22849" s="52" t="s">
        <v>4122</v>
      </c>
      <c r="E22849" s="53">
        <v>62100</v>
      </c>
    </row>
    <row r="22850" spans="1:5" ht="22.5" x14ac:dyDescent="0.25">
      <c r="A22850" s="55">
        <v>43175</v>
      </c>
      <c r="B22850" s="51" t="s">
        <v>34357</v>
      </c>
      <c r="C22850" s="52" t="s">
        <v>34355</v>
      </c>
      <c r="D22850" s="52" t="s">
        <v>4122</v>
      </c>
      <c r="E22850" s="53">
        <v>62100</v>
      </c>
    </row>
    <row r="22851" spans="1:5" ht="22.5" x14ac:dyDescent="0.25">
      <c r="A22851" s="55">
        <v>43176</v>
      </c>
      <c r="B22851" s="51" t="s">
        <v>34358</v>
      </c>
      <c r="C22851" s="52" t="s">
        <v>34359</v>
      </c>
      <c r="D22851" s="52" t="s">
        <v>4122</v>
      </c>
      <c r="E22851" s="53">
        <v>49500</v>
      </c>
    </row>
    <row r="22852" spans="1:5" ht="22.5" x14ac:dyDescent="0.25">
      <c r="A22852" s="55">
        <v>43177</v>
      </c>
      <c r="B22852" s="51" t="s">
        <v>34360</v>
      </c>
      <c r="C22852" s="52" t="s">
        <v>34359</v>
      </c>
      <c r="D22852" s="52" t="s">
        <v>4122</v>
      </c>
      <c r="E22852" s="53">
        <v>49500</v>
      </c>
    </row>
    <row r="22853" spans="1:5" ht="22.5" x14ac:dyDescent="0.25">
      <c r="A22853" s="55">
        <v>43178</v>
      </c>
      <c r="B22853" s="51" t="s">
        <v>34361</v>
      </c>
      <c r="C22853" s="52" t="s">
        <v>34359</v>
      </c>
      <c r="D22853" s="52" t="s">
        <v>4122</v>
      </c>
      <c r="E22853" s="53">
        <v>49500</v>
      </c>
    </row>
    <row r="22854" spans="1:5" x14ac:dyDescent="0.25">
      <c r="A22854" s="55">
        <v>43179</v>
      </c>
      <c r="B22854" s="51" t="s">
        <v>34362</v>
      </c>
      <c r="C22854" s="52" t="s">
        <v>34363</v>
      </c>
      <c r="D22854" s="52" t="s">
        <v>4122</v>
      </c>
      <c r="E22854" s="53">
        <v>49500</v>
      </c>
    </row>
    <row r="22855" spans="1:5" x14ac:dyDescent="0.25">
      <c r="A22855" s="55">
        <v>43180</v>
      </c>
      <c r="B22855" s="51" t="s">
        <v>34364</v>
      </c>
      <c r="C22855" s="52" t="s">
        <v>34363</v>
      </c>
      <c r="D22855" s="52" t="s">
        <v>4122</v>
      </c>
      <c r="E22855" s="53">
        <v>49500</v>
      </c>
    </row>
    <row r="22856" spans="1:5" x14ac:dyDescent="0.25">
      <c r="A22856" s="55">
        <v>43181</v>
      </c>
      <c r="B22856" s="51" t="s">
        <v>34365</v>
      </c>
      <c r="C22856" s="52" t="s">
        <v>34363</v>
      </c>
      <c r="D22856" s="52" t="s">
        <v>4122</v>
      </c>
      <c r="E22856" s="53">
        <v>49500</v>
      </c>
    </row>
    <row r="22857" spans="1:5" ht="22.5" x14ac:dyDescent="0.25">
      <c r="A22857" s="55">
        <v>43182</v>
      </c>
      <c r="B22857" s="51" t="s">
        <v>34366</v>
      </c>
      <c r="C22857" s="52" t="s">
        <v>34367</v>
      </c>
      <c r="D22857" s="52" t="s">
        <v>4122</v>
      </c>
      <c r="E22857" s="53">
        <v>108000</v>
      </c>
    </row>
    <row r="22858" spans="1:5" ht="22.5" x14ac:dyDescent="0.25">
      <c r="A22858" s="55">
        <v>43183</v>
      </c>
      <c r="B22858" s="51" t="s">
        <v>34368</v>
      </c>
      <c r="C22858" s="52" t="s">
        <v>34367</v>
      </c>
      <c r="D22858" s="52" t="s">
        <v>4122</v>
      </c>
      <c r="E22858" s="53">
        <v>108000</v>
      </c>
    </row>
    <row r="22859" spans="1:5" ht="22.5" x14ac:dyDescent="0.25">
      <c r="A22859" s="55">
        <v>43184</v>
      </c>
      <c r="B22859" s="51" t="s">
        <v>34369</v>
      </c>
      <c r="C22859" s="52" t="s">
        <v>34367</v>
      </c>
      <c r="D22859" s="52" t="s">
        <v>4122</v>
      </c>
      <c r="E22859" s="53">
        <v>108000</v>
      </c>
    </row>
    <row r="22860" spans="1:5" ht="22.5" x14ac:dyDescent="0.25">
      <c r="A22860" s="55">
        <v>43185</v>
      </c>
      <c r="B22860" s="51" t="s">
        <v>34370</v>
      </c>
      <c r="C22860" s="52" t="s">
        <v>34371</v>
      </c>
      <c r="D22860" s="52" t="s">
        <v>4122</v>
      </c>
      <c r="E22860" s="53">
        <v>113400</v>
      </c>
    </row>
    <row r="22861" spans="1:5" ht="22.5" x14ac:dyDescent="0.25">
      <c r="A22861" s="55">
        <v>43186</v>
      </c>
      <c r="B22861" s="51" t="s">
        <v>34372</v>
      </c>
      <c r="C22861" s="52" t="s">
        <v>34371</v>
      </c>
      <c r="D22861" s="52" t="s">
        <v>4122</v>
      </c>
      <c r="E22861" s="53">
        <v>113400</v>
      </c>
    </row>
    <row r="22862" spans="1:5" ht="22.5" x14ac:dyDescent="0.25">
      <c r="A22862" s="55">
        <v>43187</v>
      </c>
      <c r="B22862" s="51" t="s">
        <v>34373</v>
      </c>
      <c r="C22862" s="52" t="s">
        <v>34371</v>
      </c>
      <c r="D22862" s="52" t="s">
        <v>4122</v>
      </c>
      <c r="E22862" s="53">
        <v>113400</v>
      </c>
    </row>
    <row r="22863" spans="1:5" ht="22.5" x14ac:dyDescent="0.25">
      <c r="A22863" s="55">
        <v>43188</v>
      </c>
      <c r="B22863" s="51" t="s">
        <v>34374</v>
      </c>
      <c r="C22863" s="52" t="s">
        <v>34375</v>
      </c>
      <c r="D22863" s="52" t="s">
        <v>4122</v>
      </c>
      <c r="E22863" s="53">
        <v>68400</v>
      </c>
    </row>
    <row r="22864" spans="1:5" ht="22.5" x14ac:dyDescent="0.25">
      <c r="A22864" s="55">
        <v>43189</v>
      </c>
      <c r="B22864" s="51" t="s">
        <v>34376</v>
      </c>
      <c r="C22864" s="52" t="s">
        <v>34375</v>
      </c>
      <c r="D22864" s="52" t="s">
        <v>4122</v>
      </c>
      <c r="E22864" s="53">
        <v>68400</v>
      </c>
    </row>
    <row r="22865" spans="1:5" ht="22.5" x14ac:dyDescent="0.25">
      <c r="A22865" s="55">
        <v>43190</v>
      </c>
      <c r="B22865" s="51" t="s">
        <v>34377</v>
      </c>
      <c r="C22865" s="52" t="s">
        <v>34375</v>
      </c>
      <c r="D22865" s="52" t="s">
        <v>4122</v>
      </c>
      <c r="E22865" s="53">
        <v>68400</v>
      </c>
    </row>
    <row r="22866" spans="1:5" ht="22.5" x14ac:dyDescent="0.25">
      <c r="A22866" s="55">
        <v>43191</v>
      </c>
      <c r="B22866" s="51" t="s">
        <v>34378</v>
      </c>
      <c r="C22866" s="52" t="s">
        <v>34379</v>
      </c>
      <c r="D22866" s="52" t="s">
        <v>4122</v>
      </c>
      <c r="E22866" s="53">
        <v>36900</v>
      </c>
    </row>
    <row r="22867" spans="1:5" ht="22.5" x14ac:dyDescent="0.25">
      <c r="A22867" s="55">
        <v>43192</v>
      </c>
      <c r="B22867" s="51" t="s">
        <v>34380</v>
      </c>
      <c r="C22867" s="52" t="s">
        <v>34379</v>
      </c>
      <c r="D22867" s="52" t="s">
        <v>4122</v>
      </c>
      <c r="E22867" s="53">
        <v>36900</v>
      </c>
    </row>
    <row r="22868" spans="1:5" ht="22.5" x14ac:dyDescent="0.25">
      <c r="A22868" s="55">
        <v>43193</v>
      </c>
      <c r="B22868" s="51" t="s">
        <v>34381</v>
      </c>
      <c r="C22868" s="52" t="s">
        <v>34379</v>
      </c>
      <c r="D22868" s="52" t="s">
        <v>4122</v>
      </c>
      <c r="E22868" s="53">
        <v>36900</v>
      </c>
    </row>
    <row r="22869" spans="1:5" ht="22.5" x14ac:dyDescent="0.25">
      <c r="A22869" s="55">
        <v>43194</v>
      </c>
      <c r="B22869" s="51" t="s">
        <v>34382</v>
      </c>
      <c r="C22869" s="52" t="s">
        <v>34383</v>
      </c>
      <c r="D22869" s="52" t="s">
        <v>4122</v>
      </c>
      <c r="E22869" s="53">
        <v>22500</v>
      </c>
    </row>
    <row r="22870" spans="1:5" ht="22.5" x14ac:dyDescent="0.25">
      <c r="A22870" s="55">
        <v>43195</v>
      </c>
      <c r="B22870" s="51" t="s">
        <v>34384</v>
      </c>
      <c r="C22870" s="52" t="s">
        <v>34383</v>
      </c>
      <c r="D22870" s="52" t="s">
        <v>4122</v>
      </c>
      <c r="E22870" s="53">
        <v>22500</v>
      </c>
    </row>
    <row r="22871" spans="1:5" ht="22.5" x14ac:dyDescent="0.25">
      <c r="A22871" s="55">
        <v>43196</v>
      </c>
      <c r="B22871" s="51" t="s">
        <v>34385</v>
      </c>
      <c r="C22871" s="52" t="s">
        <v>34383</v>
      </c>
      <c r="D22871" s="52" t="s">
        <v>4122</v>
      </c>
      <c r="E22871" s="53">
        <v>22500</v>
      </c>
    </row>
    <row r="22872" spans="1:5" x14ac:dyDescent="0.25">
      <c r="A22872" s="55">
        <v>43197</v>
      </c>
      <c r="B22872" s="51" t="s">
        <v>34386</v>
      </c>
      <c r="C22872" s="52" t="s">
        <v>34387</v>
      </c>
      <c r="D22872" s="52" t="s">
        <v>4122</v>
      </c>
      <c r="E22872" s="53">
        <v>62100</v>
      </c>
    </row>
    <row r="22873" spans="1:5" x14ac:dyDescent="0.25">
      <c r="A22873" s="55">
        <v>43198</v>
      </c>
      <c r="B22873" s="51" t="s">
        <v>34388</v>
      </c>
      <c r="C22873" s="52" t="s">
        <v>34387</v>
      </c>
      <c r="D22873" s="52" t="s">
        <v>4122</v>
      </c>
      <c r="E22873" s="53">
        <v>62100</v>
      </c>
    </row>
    <row r="22874" spans="1:5" x14ac:dyDescent="0.25">
      <c r="A22874" s="55">
        <v>43199</v>
      </c>
      <c r="B22874" s="51" t="s">
        <v>34389</v>
      </c>
      <c r="C22874" s="52" t="s">
        <v>34387</v>
      </c>
      <c r="D22874" s="52" t="s">
        <v>4122</v>
      </c>
      <c r="E22874" s="53">
        <v>62100</v>
      </c>
    </row>
    <row r="22875" spans="1:5" ht="22.5" x14ac:dyDescent="0.25">
      <c r="A22875" s="55">
        <v>43200</v>
      </c>
      <c r="B22875" s="51" t="s">
        <v>34390</v>
      </c>
      <c r="C22875" s="52" t="s">
        <v>34391</v>
      </c>
      <c r="D22875" s="52" t="s">
        <v>4122</v>
      </c>
      <c r="E22875" s="53">
        <v>62100</v>
      </c>
    </row>
    <row r="22876" spans="1:5" ht="22.5" x14ac:dyDescent="0.25">
      <c r="A22876" s="55">
        <v>43201</v>
      </c>
      <c r="B22876" s="51" t="s">
        <v>34392</v>
      </c>
      <c r="C22876" s="52" t="s">
        <v>34391</v>
      </c>
      <c r="D22876" s="52" t="s">
        <v>4122</v>
      </c>
      <c r="E22876" s="53">
        <v>62100</v>
      </c>
    </row>
    <row r="22877" spans="1:5" ht="22.5" x14ac:dyDescent="0.25">
      <c r="A22877" s="55">
        <v>43202</v>
      </c>
      <c r="B22877" s="51" t="s">
        <v>34393</v>
      </c>
      <c r="C22877" s="52" t="s">
        <v>34391</v>
      </c>
      <c r="D22877" s="52" t="s">
        <v>4122</v>
      </c>
      <c r="E22877" s="53">
        <v>62100</v>
      </c>
    </row>
    <row r="22878" spans="1:5" x14ac:dyDescent="0.25">
      <c r="A22878" s="55">
        <v>43212</v>
      </c>
      <c r="B22878" s="51" t="s">
        <v>34394</v>
      </c>
      <c r="C22878" s="52" t="s">
        <v>34395</v>
      </c>
      <c r="D22878" s="52" t="s">
        <v>4122</v>
      </c>
      <c r="E22878" s="53">
        <v>54000</v>
      </c>
    </row>
    <row r="22879" spans="1:5" x14ac:dyDescent="0.25">
      <c r="A22879" s="55">
        <v>43213</v>
      </c>
      <c r="B22879" s="51" t="s">
        <v>34396</v>
      </c>
      <c r="C22879" s="52" t="s">
        <v>34395</v>
      </c>
      <c r="D22879" s="52" t="s">
        <v>4122</v>
      </c>
      <c r="E22879" s="53">
        <v>54000</v>
      </c>
    </row>
    <row r="22880" spans="1:5" x14ac:dyDescent="0.25">
      <c r="A22880" s="55">
        <v>43214</v>
      </c>
      <c r="B22880" s="51" t="s">
        <v>34397</v>
      </c>
      <c r="C22880" s="52" t="s">
        <v>34395</v>
      </c>
      <c r="D22880" s="52" t="s">
        <v>4122</v>
      </c>
      <c r="E22880" s="53">
        <v>54000</v>
      </c>
    </row>
    <row r="22881" spans="1:5" x14ac:dyDescent="0.25">
      <c r="A22881" s="55">
        <v>43218</v>
      </c>
      <c r="B22881" s="51" t="s">
        <v>34398</v>
      </c>
      <c r="C22881" s="52" t="s">
        <v>34399</v>
      </c>
      <c r="D22881" s="52" t="s">
        <v>4122</v>
      </c>
      <c r="E22881" s="53">
        <v>54000</v>
      </c>
    </row>
    <row r="22882" spans="1:5" x14ac:dyDescent="0.25">
      <c r="A22882" s="55">
        <v>43219</v>
      </c>
      <c r="B22882" s="51" t="s">
        <v>34400</v>
      </c>
      <c r="C22882" s="52" t="s">
        <v>34399</v>
      </c>
      <c r="D22882" s="52" t="s">
        <v>4122</v>
      </c>
      <c r="E22882" s="53">
        <v>54000</v>
      </c>
    </row>
    <row r="22883" spans="1:5" x14ac:dyDescent="0.25">
      <c r="A22883" s="55">
        <v>43220</v>
      </c>
      <c r="B22883" s="51" t="s">
        <v>34401</v>
      </c>
      <c r="C22883" s="52" t="s">
        <v>34399</v>
      </c>
      <c r="D22883" s="52" t="s">
        <v>4122</v>
      </c>
      <c r="E22883" s="53">
        <v>54000</v>
      </c>
    </row>
    <row r="22884" spans="1:5" ht="22.5" x14ac:dyDescent="0.25">
      <c r="A22884" s="55">
        <v>43221</v>
      </c>
      <c r="B22884" s="51" t="s">
        <v>34402</v>
      </c>
      <c r="C22884" s="52" t="s">
        <v>34403</v>
      </c>
      <c r="D22884" s="52" t="s">
        <v>4122</v>
      </c>
      <c r="E22884" s="53">
        <v>90900</v>
      </c>
    </row>
    <row r="22885" spans="1:5" ht="22.5" x14ac:dyDescent="0.25">
      <c r="A22885" s="55">
        <v>43222</v>
      </c>
      <c r="B22885" s="51" t="s">
        <v>34404</v>
      </c>
      <c r="C22885" s="52" t="s">
        <v>34403</v>
      </c>
      <c r="D22885" s="52" t="s">
        <v>4122</v>
      </c>
      <c r="E22885" s="53">
        <v>90900</v>
      </c>
    </row>
    <row r="22886" spans="1:5" ht="22.5" x14ac:dyDescent="0.25">
      <c r="A22886" s="55">
        <v>43223</v>
      </c>
      <c r="B22886" s="51" t="s">
        <v>34405</v>
      </c>
      <c r="C22886" s="52" t="s">
        <v>34403</v>
      </c>
      <c r="D22886" s="52" t="s">
        <v>4122</v>
      </c>
      <c r="E22886" s="53">
        <v>90900</v>
      </c>
    </row>
    <row r="22887" spans="1:5" ht="22.5" x14ac:dyDescent="0.25">
      <c r="A22887" s="55">
        <v>43224</v>
      </c>
      <c r="B22887" s="51" t="s">
        <v>34406</v>
      </c>
      <c r="C22887" s="52" t="s">
        <v>34407</v>
      </c>
      <c r="D22887" s="52" t="s">
        <v>4122</v>
      </c>
      <c r="E22887" s="53">
        <v>35100</v>
      </c>
    </row>
    <row r="22888" spans="1:5" ht="22.5" x14ac:dyDescent="0.25">
      <c r="A22888" s="55">
        <v>43225</v>
      </c>
      <c r="B22888" s="51" t="s">
        <v>34408</v>
      </c>
      <c r="C22888" s="52" t="s">
        <v>34407</v>
      </c>
      <c r="D22888" s="52" t="s">
        <v>4122</v>
      </c>
      <c r="E22888" s="53">
        <v>35100</v>
      </c>
    </row>
    <row r="22889" spans="1:5" ht="22.5" x14ac:dyDescent="0.25">
      <c r="A22889" s="55">
        <v>43226</v>
      </c>
      <c r="B22889" s="51" t="s">
        <v>34409</v>
      </c>
      <c r="C22889" s="52" t="s">
        <v>34407</v>
      </c>
      <c r="D22889" s="52" t="s">
        <v>4122</v>
      </c>
      <c r="E22889" s="53">
        <v>35100</v>
      </c>
    </row>
    <row r="22890" spans="1:5" x14ac:dyDescent="0.25">
      <c r="A22890" s="55">
        <v>43227</v>
      </c>
      <c r="B22890" s="51" t="s">
        <v>34410</v>
      </c>
      <c r="C22890" s="52" t="s">
        <v>34411</v>
      </c>
      <c r="D22890" s="52" t="s">
        <v>4122</v>
      </c>
      <c r="E22890" s="53">
        <v>41400</v>
      </c>
    </row>
    <row r="22891" spans="1:5" x14ac:dyDescent="0.25">
      <c r="A22891" s="55">
        <v>43228</v>
      </c>
      <c r="B22891" s="51" t="s">
        <v>34412</v>
      </c>
      <c r="C22891" s="52" t="s">
        <v>34411</v>
      </c>
      <c r="D22891" s="52" t="s">
        <v>4122</v>
      </c>
      <c r="E22891" s="53">
        <v>41400</v>
      </c>
    </row>
    <row r="22892" spans="1:5" x14ac:dyDescent="0.25">
      <c r="A22892" s="55">
        <v>43229</v>
      </c>
      <c r="B22892" s="51" t="s">
        <v>34413</v>
      </c>
      <c r="C22892" s="52" t="s">
        <v>34411</v>
      </c>
      <c r="D22892" s="52" t="s">
        <v>4122</v>
      </c>
      <c r="E22892" s="53">
        <v>41400</v>
      </c>
    </row>
    <row r="22893" spans="1:5" x14ac:dyDescent="0.25">
      <c r="A22893" s="55">
        <v>43230</v>
      </c>
      <c r="B22893" s="51" t="s">
        <v>34414</v>
      </c>
      <c r="C22893" s="52" t="s">
        <v>34415</v>
      </c>
      <c r="D22893" s="52" t="s">
        <v>4122</v>
      </c>
      <c r="E22893" s="53">
        <v>66600</v>
      </c>
    </row>
    <row r="22894" spans="1:5" x14ac:dyDescent="0.25">
      <c r="A22894" s="55">
        <v>43231</v>
      </c>
      <c r="B22894" s="51" t="s">
        <v>34416</v>
      </c>
      <c r="C22894" s="52" t="s">
        <v>34415</v>
      </c>
      <c r="D22894" s="52" t="s">
        <v>4122</v>
      </c>
      <c r="E22894" s="53">
        <v>66600</v>
      </c>
    </row>
    <row r="22895" spans="1:5" x14ac:dyDescent="0.25">
      <c r="A22895" s="55">
        <v>43232</v>
      </c>
      <c r="B22895" s="51" t="s">
        <v>34417</v>
      </c>
      <c r="C22895" s="52" t="s">
        <v>34415</v>
      </c>
      <c r="D22895" s="52" t="s">
        <v>4122</v>
      </c>
      <c r="E22895" s="53">
        <v>66600</v>
      </c>
    </row>
    <row r="22896" spans="1:5" x14ac:dyDescent="0.25">
      <c r="A22896" s="55">
        <v>43233</v>
      </c>
      <c r="B22896" s="51" t="s">
        <v>34418</v>
      </c>
      <c r="C22896" s="52" t="s">
        <v>34419</v>
      </c>
      <c r="D22896" s="52" t="s">
        <v>4122</v>
      </c>
      <c r="E22896" s="53">
        <v>36900</v>
      </c>
    </row>
    <row r="22897" spans="1:5" x14ac:dyDescent="0.25">
      <c r="A22897" s="55">
        <v>43234</v>
      </c>
      <c r="B22897" s="51" t="s">
        <v>34420</v>
      </c>
      <c r="C22897" s="52" t="s">
        <v>34419</v>
      </c>
      <c r="D22897" s="52" t="s">
        <v>4122</v>
      </c>
      <c r="E22897" s="53">
        <v>36900</v>
      </c>
    </row>
    <row r="22898" spans="1:5" x14ac:dyDescent="0.25">
      <c r="A22898" s="55">
        <v>43235</v>
      </c>
      <c r="B22898" s="51" t="s">
        <v>34421</v>
      </c>
      <c r="C22898" s="52" t="s">
        <v>34419</v>
      </c>
      <c r="D22898" s="52" t="s">
        <v>4122</v>
      </c>
      <c r="E22898" s="53">
        <v>36900</v>
      </c>
    </row>
    <row r="22899" spans="1:5" x14ac:dyDescent="0.25">
      <c r="A22899" s="55">
        <v>43236</v>
      </c>
      <c r="B22899" s="51" t="s">
        <v>34422</v>
      </c>
      <c r="C22899" s="52" t="s">
        <v>34423</v>
      </c>
      <c r="D22899" s="52" t="s">
        <v>4122</v>
      </c>
      <c r="E22899" s="53">
        <v>41400</v>
      </c>
    </row>
    <row r="22900" spans="1:5" x14ac:dyDescent="0.25">
      <c r="A22900" s="55">
        <v>43237</v>
      </c>
      <c r="B22900" s="51" t="s">
        <v>34424</v>
      </c>
      <c r="C22900" s="52" t="s">
        <v>34423</v>
      </c>
      <c r="D22900" s="52" t="s">
        <v>4122</v>
      </c>
      <c r="E22900" s="53">
        <v>41400</v>
      </c>
    </row>
    <row r="22901" spans="1:5" x14ac:dyDescent="0.25">
      <c r="A22901" s="55">
        <v>43238</v>
      </c>
      <c r="B22901" s="51" t="s">
        <v>34425</v>
      </c>
      <c r="C22901" s="52" t="s">
        <v>34423</v>
      </c>
      <c r="D22901" s="52" t="s">
        <v>4122</v>
      </c>
      <c r="E22901" s="53">
        <v>41400</v>
      </c>
    </row>
    <row r="22902" spans="1:5" ht="22.5" x14ac:dyDescent="0.25">
      <c r="A22902" s="55">
        <v>43239</v>
      </c>
      <c r="B22902" s="51" t="s">
        <v>34426</v>
      </c>
      <c r="C22902" s="52" t="s">
        <v>34427</v>
      </c>
      <c r="D22902" s="52" t="s">
        <v>4122</v>
      </c>
      <c r="E22902" s="53">
        <v>55800</v>
      </c>
    </row>
    <row r="22903" spans="1:5" ht="22.5" x14ac:dyDescent="0.25">
      <c r="A22903" s="55">
        <v>43240</v>
      </c>
      <c r="B22903" s="51" t="s">
        <v>34428</v>
      </c>
      <c r="C22903" s="52" t="s">
        <v>34427</v>
      </c>
      <c r="D22903" s="52" t="s">
        <v>4122</v>
      </c>
      <c r="E22903" s="53">
        <v>55800</v>
      </c>
    </row>
    <row r="22904" spans="1:5" ht="22.5" x14ac:dyDescent="0.25">
      <c r="A22904" s="55">
        <v>43241</v>
      </c>
      <c r="B22904" s="51" t="s">
        <v>34429</v>
      </c>
      <c r="C22904" s="52" t="s">
        <v>34427</v>
      </c>
      <c r="D22904" s="52" t="s">
        <v>4122</v>
      </c>
      <c r="E22904" s="53">
        <v>55800</v>
      </c>
    </row>
    <row r="22905" spans="1:5" x14ac:dyDescent="0.25">
      <c r="A22905" s="55">
        <v>43242</v>
      </c>
      <c r="B22905" s="51" t="s">
        <v>34430</v>
      </c>
      <c r="C22905" s="52" t="s">
        <v>34431</v>
      </c>
      <c r="D22905" s="52" t="s">
        <v>4122</v>
      </c>
      <c r="E22905" s="53">
        <v>45900</v>
      </c>
    </row>
    <row r="22906" spans="1:5" x14ac:dyDescent="0.25">
      <c r="A22906" s="55">
        <v>43243</v>
      </c>
      <c r="B22906" s="51" t="s">
        <v>34432</v>
      </c>
      <c r="C22906" s="52" t="s">
        <v>34431</v>
      </c>
      <c r="D22906" s="52" t="s">
        <v>4122</v>
      </c>
      <c r="E22906" s="53">
        <v>45900</v>
      </c>
    </row>
    <row r="22907" spans="1:5" x14ac:dyDescent="0.25">
      <c r="A22907" s="55">
        <v>43244</v>
      </c>
      <c r="B22907" s="51" t="s">
        <v>34433</v>
      </c>
      <c r="C22907" s="52" t="s">
        <v>34431</v>
      </c>
      <c r="D22907" s="52" t="s">
        <v>4122</v>
      </c>
      <c r="E22907" s="53">
        <v>45900</v>
      </c>
    </row>
    <row r="22908" spans="1:5" ht="22.5" x14ac:dyDescent="0.25">
      <c r="A22908" s="55">
        <v>43245</v>
      </c>
      <c r="B22908" s="51" t="s">
        <v>34434</v>
      </c>
      <c r="C22908" s="52" t="s">
        <v>34435</v>
      </c>
      <c r="D22908" s="52" t="s">
        <v>4122</v>
      </c>
      <c r="E22908" s="53">
        <v>47700</v>
      </c>
    </row>
    <row r="22909" spans="1:5" ht="22.5" x14ac:dyDescent="0.25">
      <c r="A22909" s="55">
        <v>43246</v>
      </c>
      <c r="B22909" s="51" t="s">
        <v>34436</v>
      </c>
      <c r="C22909" s="52" t="s">
        <v>34435</v>
      </c>
      <c r="D22909" s="52" t="s">
        <v>4122</v>
      </c>
      <c r="E22909" s="53">
        <v>47700</v>
      </c>
    </row>
    <row r="22910" spans="1:5" ht="22.5" x14ac:dyDescent="0.25">
      <c r="A22910" s="55">
        <v>43247</v>
      </c>
      <c r="B22910" s="51" t="s">
        <v>34437</v>
      </c>
      <c r="C22910" s="52" t="s">
        <v>34435</v>
      </c>
      <c r="D22910" s="52" t="s">
        <v>4122</v>
      </c>
      <c r="E22910" s="53">
        <v>47700</v>
      </c>
    </row>
    <row r="22911" spans="1:5" x14ac:dyDescent="0.25">
      <c r="A22911" s="55">
        <v>43248</v>
      </c>
      <c r="B22911" s="51" t="s">
        <v>34438</v>
      </c>
      <c r="C22911" s="52" t="s">
        <v>34439</v>
      </c>
      <c r="D22911" s="52" t="s">
        <v>4122</v>
      </c>
      <c r="E22911" s="53">
        <v>66600</v>
      </c>
    </row>
    <row r="22912" spans="1:5" x14ac:dyDescent="0.25">
      <c r="A22912" s="55">
        <v>43249</v>
      </c>
      <c r="B22912" s="51" t="s">
        <v>34440</v>
      </c>
      <c r="C22912" s="52" t="s">
        <v>34439</v>
      </c>
      <c r="D22912" s="52" t="s">
        <v>4122</v>
      </c>
      <c r="E22912" s="53">
        <v>66600</v>
      </c>
    </row>
    <row r="22913" spans="1:5" x14ac:dyDescent="0.25">
      <c r="A22913" s="55">
        <v>43250</v>
      </c>
      <c r="B22913" s="51" t="s">
        <v>34441</v>
      </c>
      <c r="C22913" s="52" t="s">
        <v>34439</v>
      </c>
      <c r="D22913" s="52" t="s">
        <v>4122</v>
      </c>
      <c r="E22913" s="53">
        <v>66600</v>
      </c>
    </row>
    <row r="22914" spans="1:5" ht="22.5" x14ac:dyDescent="0.25">
      <c r="A22914" s="55">
        <v>43251</v>
      </c>
      <c r="B22914" s="51" t="s">
        <v>34442</v>
      </c>
      <c r="C22914" s="52" t="s">
        <v>34443</v>
      </c>
      <c r="D22914" s="52" t="s">
        <v>4122</v>
      </c>
      <c r="E22914" s="53">
        <v>58500</v>
      </c>
    </row>
    <row r="22915" spans="1:5" ht="22.5" x14ac:dyDescent="0.25">
      <c r="A22915" s="55">
        <v>43252</v>
      </c>
      <c r="B22915" s="51" t="s">
        <v>34444</v>
      </c>
      <c r="C22915" s="52" t="s">
        <v>34443</v>
      </c>
      <c r="D22915" s="52" t="s">
        <v>4122</v>
      </c>
      <c r="E22915" s="53">
        <v>58500</v>
      </c>
    </row>
    <row r="22916" spans="1:5" ht="22.5" x14ac:dyDescent="0.25">
      <c r="A22916" s="55">
        <v>43253</v>
      </c>
      <c r="B22916" s="51" t="s">
        <v>34445</v>
      </c>
      <c r="C22916" s="52" t="s">
        <v>34443</v>
      </c>
      <c r="D22916" s="52" t="s">
        <v>4122</v>
      </c>
      <c r="E22916" s="53">
        <v>58500</v>
      </c>
    </row>
    <row r="22917" spans="1:5" x14ac:dyDescent="0.25">
      <c r="A22917" s="55">
        <v>43254</v>
      </c>
      <c r="B22917" s="51" t="s">
        <v>34446</v>
      </c>
      <c r="C22917" s="52" t="s">
        <v>34447</v>
      </c>
      <c r="D22917" s="52" t="s">
        <v>4122</v>
      </c>
      <c r="E22917" s="53">
        <v>132300</v>
      </c>
    </row>
    <row r="22918" spans="1:5" x14ac:dyDescent="0.25">
      <c r="A22918" s="55">
        <v>43255</v>
      </c>
      <c r="B22918" s="51" t="s">
        <v>34448</v>
      </c>
      <c r="C22918" s="52" t="s">
        <v>34447</v>
      </c>
      <c r="D22918" s="52" t="s">
        <v>4122</v>
      </c>
      <c r="E22918" s="53">
        <v>132300</v>
      </c>
    </row>
    <row r="22919" spans="1:5" x14ac:dyDescent="0.25">
      <c r="A22919" s="55">
        <v>43256</v>
      </c>
      <c r="B22919" s="51" t="s">
        <v>34449</v>
      </c>
      <c r="C22919" s="52" t="s">
        <v>34447</v>
      </c>
      <c r="D22919" s="52" t="s">
        <v>4122</v>
      </c>
      <c r="E22919" s="53">
        <v>132300</v>
      </c>
    </row>
    <row r="22920" spans="1:5" x14ac:dyDescent="0.25">
      <c r="A22920" s="55">
        <v>43257</v>
      </c>
      <c r="B22920" s="51" t="s">
        <v>34450</v>
      </c>
      <c r="C22920" s="52" t="s">
        <v>34451</v>
      </c>
      <c r="D22920" s="52" t="s">
        <v>4122</v>
      </c>
      <c r="E22920" s="53">
        <v>62100</v>
      </c>
    </row>
    <row r="22921" spans="1:5" x14ac:dyDescent="0.25">
      <c r="A22921" s="55">
        <v>43258</v>
      </c>
      <c r="B22921" s="51" t="s">
        <v>34452</v>
      </c>
      <c r="C22921" s="52" t="s">
        <v>34451</v>
      </c>
      <c r="D22921" s="52" t="s">
        <v>4122</v>
      </c>
      <c r="E22921" s="53">
        <v>62100</v>
      </c>
    </row>
    <row r="22922" spans="1:5" x14ac:dyDescent="0.25">
      <c r="A22922" s="55">
        <v>43259</v>
      </c>
      <c r="B22922" s="51" t="s">
        <v>34453</v>
      </c>
      <c r="C22922" s="52" t="s">
        <v>34451</v>
      </c>
      <c r="D22922" s="52" t="s">
        <v>4122</v>
      </c>
      <c r="E22922" s="53">
        <v>62100</v>
      </c>
    </row>
    <row r="22923" spans="1:5" ht="22.5" x14ac:dyDescent="0.25">
      <c r="A22923" s="55">
        <v>43260</v>
      </c>
      <c r="B22923" s="51" t="s">
        <v>34454</v>
      </c>
      <c r="C22923" s="52" t="s">
        <v>34455</v>
      </c>
      <c r="D22923" s="52" t="s">
        <v>4122</v>
      </c>
      <c r="E22923" s="53">
        <v>108000</v>
      </c>
    </row>
    <row r="22924" spans="1:5" ht="22.5" x14ac:dyDescent="0.25">
      <c r="A22924" s="55">
        <v>43261</v>
      </c>
      <c r="B22924" s="51" t="s">
        <v>34456</v>
      </c>
      <c r="C22924" s="52" t="s">
        <v>34455</v>
      </c>
      <c r="D22924" s="52" t="s">
        <v>4122</v>
      </c>
      <c r="E22924" s="53">
        <v>108000</v>
      </c>
    </row>
    <row r="22925" spans="1:5" ht="22.5" x14ac:dyDescent="0.25">
      <c r="A22925" s="55">
        <v>43262</v>
      </c>
      <c r="B22925" s="51" t="s">
        <v>34457</v>
      </c>
      <c r="C22925" s="52" t="s">
        <v>34455</v>
      </c>
      <c r="D22925" s="52" t="s">
        <v>4122</v>
      </c>
      <c r="E22925" s="53">
        <v>108000</v>
      </c>
    </row>
    <row r="22926" spans="1:5" ht="22.5" x14ac:dyDescent="0.25">
      <c r="A22926" s="55">
        <v>43273</v>
      </c>
      <c r="B22926" s="51" t="s">
        <v>34458</v>
      </c>
      <c r="C22926" s="52" t="s">
        <v>34459</v>
      </c>
      <c r="D22926" s="52" t="s">
        <v>4122</v>
      </c>
      <c r="E22926" s="53">
        <v>32800</v>
      </c>
    </row>
    <row r="22927" spans="1:5" ht="22.5" x14ac:dyDescent="0.25">
      <c r="A22927" s="55">
        <v>43274</v>
      </c>
      <c r="B22927" s="51" t="s">
        <v>34460</v>
      </c>
      <c r="C22927" s="52" t="s">
        <v>34459</v>
      </c>
      <c r="D22927" s="52" t="s">
        <v>4122</v>
      </c>
      <c r="E22927" s="53">
        <v>32800</v>
      </c>
    </row>
    <row r="22928" spans="1:5" ht="22.5" x14ac:dyDescent="0.25">
      <c r="A22928" s="55">
        <v>43275</v>
      </c>
      <c r="B22928" s="51" t="s">
        <v>34461</v>
      </c>
      <c r="C22928" s="52" t="s">
        <v>34459</v>
      </c>
      <c r="D22928" s="52" t="s">
        <v>4122</v>
      </c>
      <c r="E22928" s="53">
        <v>32800</v>
      </c>
    </row>
    <row r="22929" spans="1:5" ht="22.5" x14ac:dyDescent="0.25">
      <c r="A22929" s="55">
        <v>43276</v>
      </c>
      <c r="B22929" s="51" t="s">
        <v>34462</v>
      </c>
      <c r="C22929" s="52" t="s">
        <v>34463</v>
      </c>
      <c r="D22929" s="52" t="s">
        <v>4122</v>
      </c>
      <c r="E22929" s="53">
        <v>56080</v>
      </c>
    </row>
    <row r="22930" spans="1:5" ht="22.5" x14ac:dyDescent="0.25">
      <c r="A22930" s="55">
        <v>43277</v>
      </c>
      <c r="B22930" s="51" t="s">
        <v>34464</v>
      </c>
      <c r="C22930" s="52" t="s">
        <v>34463</v>
      </c>
      <c r="D22930" s="52" t="s">
        <v>4122</v>
      </c>
      <c r="E22930" s="53">
        <v>56080</v>
      </c>
    </row>
    <row r="22931" spans="1:5" ht="22.5" x14ac:dyDescent="0.25">
      <c r="A22931" s="55">
        <v>43278</v>
      </c>
      <c r="B22931" s="51" t="s">
        <v>34465</v>
      </c>
      <c r="C22931" s="52" t="s">
        <v>34463</v>
      </c>
      <c r="D22931" s="52" t="s">
        <v>4122</v>
      </c>
      <c r="E22931" s="53">
        <v>56080</v>
      </c>
    </row>
    <row r="22932" spans="1:5" x14ac:dyDescent="0.25">
      <c r="A22932" s="55">
        <v>43279</v>
      </c>
      <c r="B22932" s="51" t="s">
        <v>34466</v>
      </c>
      <c r="C22932" s="52" t="s">
        <v>34467</v>
      </c>
      <c r="D22932" s="52" t="s">
        <v>4122</v>
      </c>
      <c r="E22932" s="53">
        <v>50400</v>
      </c>
    </row>
    <row r="22933" spans="1:5" x14ac:dyDescent="0.25">
      <c r="A22933" s="55">
        <v>43280</v>
      </c>
      <c r="B22933" s="51" t="s">
        <v>34468</v>
      </c>
      <c r="C22933" s="52" t="s">
        <v>34467</v>
      </c>
      <c r="D22933" s="52" t="s">
        <v>4122</v>
      </c>
      <c r="E22933" s="53">
        <v>50400</v>
      </c>
    </row>
    <row r="22934" spans="1:5" x14ac:dyDescent="0.25">
      <c r="A22934" s="55">
        <v>43281</v>
      </c>
      <c r="B22934" s="51" t="s">
        <v>34469</v>
      </c>
      <c r="C22934" s="52" t="s">
        <v>34467</v>
      </c>
      <c r="D22934" s="52" t="s">
        <v>4122</v>
      </c>
      <c r="E22934" s="53">
        <v>50400</v>
      </c>
    </row>
    <row r="22935" spans="1:5" ht="22.5" x14ac:dyDescent="0.25">
      <c r="A22935" s="55">
        <v>43282</v>
      </c>
      <c r="B22935" s="51" t="s">
        <v>34470</v>
      </c>
      <c r="C22935" s="52" t="s">
        <v>34471</v>
      </c>
      <c r="D22935" s="52" t="s">
        <v>4122</v>
      </c>
      <c r="E22935" s="53">
        <v>42000</v>
      </c>
    </row>
    <row r="22936" spans="1:5" ht="22.5" x14ac:dyDescent="0.25">
      <c r="A22936" s="55">
        <v>43283</v>
      </c>
      <c r="B22936" s="51" t="s">
        <v>34472</v>
      </c>
      <c r="C22936" s="52" t="s">
        <v>34471</v>
      </c>
      <c r="D22936" s="52" t="s">
        <v>4122</v>
      </c>
      <c r="E22936" s="53">
        <v>42000</v>
      </c>
    </row>
    <row r="22937" spans="1:5" ht="22.5" x14ac:dyDescent="0.25">
      <c r="A22937" s="55">
        <v>43284</v>
      </c>
      <c r="B22937" s="51" t="s">
        <v>34473</v>
      </c>
      <c r="C22937" s="52" t="s">
        <v>34471</v>
      </c>
      <c r="D22937" s="52" t="s">
        <v>4122</v>
      </c>
      <c r="E22937" s="53">
        <v>42000</v>
      </c>
    </row>
    <row r="22938" spans="1:5" ht="22.5" x14ac:dyDescent="0.25">
      <c r="A22938" s="55">
        <v>43285</v>
      </c>
      <c r="B22938" s="51" t="s">
        <v>34474</v>
      </c>
      <c r="C22938" s="52" t="s">
        <v>34475</v>
      </c>
      <c r="D22938" s="52" t="s">
        <v>4122</v>
      </c>
      <c r="E22938" s="53">
        <v>71760</v>
      </c>
    </row>
    <row r="22939" spans="1:5" ht="22.5" x14ac:dyDescent="0.25">
      <c r="A22939" s="55">
        <v>43286</v>
      </c>
      <c r="B22939" s="51" t="s">
        <v>34476</v>
      </c>
      <c r="C22939" s="52" t="s">
        <v>34475</v>
      </c>
      <c r="D22939" s="52" t="s">
        <v>4122</v>
      </c>
      <c r="E22939" s="53">
        <v>71760</v>
      </c>
    </row>
    <row r="22940" spans="1:5" ht="22.5" x14ac:dyDescent="0.25">
      <c r="A22940" s="55">
        <v>43287</v>
      </c>
      <c r="B22940" s="51" t="s">
        <v>34477</v>
      </c>
      <c r="C22940" s="52" t="s">
        <v>34475</v>
      </c>
      <c r="D22940" s="52" t="s">
        <v>4122</v>
      </c>
      <c r="E22940" s="53">
        <v>71760</v>
      </c>
    </row>
    <row r="22941" spans="1:5" ht="22.5" x14ac:dyDescent="0.25">
      <c r="A22941" s="55">
        <v>43288</v>
      </c>
      <c r="B22941" s="51" t="s">
        <v>34478</v>
      </c>
      <c r="C22941" s="52" t="s">
        <v>34479</v>
      </c>
      <c r="D22941" s="52" t="s">
        <v>4122</v>
      </c>
      <c r="E22941" s="53">
        <v>42960</v>
      </c>
    </row>
    <row r="22942" spans="1:5" ht="22.5" x14ac:dyDescent="0.25">
      <c r="A22942" s="55">
        <v>43289</v>
      </c>
      <c r="B22942" s="51" t="s">
        <v>34480</v>
      </c>
      <c r="C22942" s="52" t="s">
        <v>34479</v>
      </c>
      <c r="D22942" s="52" t="s">
        <v>4122</v>
      </c>
      <c r="E22942" s="53">
        <v>42960</v>
      </c>
    </row>
    <row r="22943" spans="1:5" ht="22.5" x14ac:dyDescent="0.25">
      <c r="A22943" s="55">
        <v>43290</v>
      </c>
      <c r="B22943" s="51" t="s">
        <v>34481</v>
      </c>
      <c r="C22943" s="52" t="s">
        <v>34479</v>
      </c>
      <c r="D22943" s="52" t="s">
        <v>4122</v>
      </c>
      <c r="E22943" s="53">
        <v>42960</v>
      </c>
    </row>
    <row r="22944" spans="1:5" ht="22.5" x14ac:dyDescent="0.25">
      <c r="A22944" s="55">
        <v>43291</v>
      </c>
      <c r="B22944" s="51" t="s">
        <v>34482</v>
      </c>
      <c r="C22944" s="52" t="s">
        <v>34483</v>
      </c>
      <c r="D22944" s="52" t="s">
        <v>4122</v>
      </c>
      <c r="E22944" s="53">
        <v>71760</v>
      </c>
    </row>
    <row r="22945" spans="1:5" ht="22.5" x14ac:dyDescent="0.25">
      <c r="A22945" s="55">
        <v>43292</v>
      </c>
      <c r="B22945" s="51" t="s">
        <v>34484</v>
      </c>
      <c r="C22945" s="52" t="s">
        <v>34483</v>
      </c>
      <c r="D22945" s="52" t="s">
        <v>4122</v>
      </c>
      <c r="E22945" s="53">
        <v>71760</v>
      </c>
    </row>
    <row r="22946" spans="1:5" ht="22.5" x14ac:dyDescent="0.25">
      <c r="A22946" s="55">
        <v>43293</v>
      </c>
      <c r="B22946" s="51" t="s">
        <v>34485</v>
      </c>
      <c r="C22946" s="52" t="s">
        <v>34483</v>
      </c>
      <c r="D22946" s="52" t="s">
        <v>4122</v>
      </c>
      <c r="E22946" s="53">
        <v>71760</v>
      </c>
    </row>
    <row r="22947" spans="1:5" x14ac:dyDescent="0.25">
      <c r="A22947" s="55">
        <v>43294</v>
      </c>
      <c r="B22947" s="51" t="s">
        <v>34486</v>
      </c>
      <c r="C22947" s="52" t="s">
        <v>34487</v>
      </c>
      <c r="D22947" s="52" t="s">
        <v>4122</v>
      </c>
      <c r="E22947" s="53">
        <v>31200</v>
      </c>
    </row>
    <row r="22948" spans="1:5" x14ac:dyDescent="0.25">
      <c r="A22948" s="55">
        <v>43295</v>
      </c>
      <c r="B22948" s="51" t="s">
        <v>34488</v>
      </c>
      <c r="C22948" s="52" t="s">
        <v>34487</v>
      </c>
      <c r="D22948" s="52" t="s">
        <v>4122</v>
      </c>
      <c r="E22948" s="53">
        <v>31200</v>
      </c>
    </row>
    <row r="22949" spans="1:5" x14ac:dyDescent="0.25">
      <c r="A22949" s="55">
        <v>43296</v>
      </c>
      <c r="B22949" s="51" t="s">
        <v>34489</v>
      </c>
      <c r="C22949" s="52" t="s">
        <v>34487</v>
      </c>
      <c r="D22949" s="52" t="s">
        <v>4122</v>
      </c>
      <c r="E22949" s="53">
        <v>31200</v>
      </c>
    </row>
    <row r="22950" spans="1:5" x14ac:dyDescent="0.25">
      <c r="A22950" s="55">
        <v>43300</v>
      </c>
      <c r="B22950" s="51" t="s">
        <v>34490</v>
      </c>
      <c r="C22950" s="52" t="s">
        <v>34491</v>
      </c>
      <c r="D22950" s="52" t="s">
        <v>4122</v>
      </c>
      <c r="E22950" s="53">
        <v>71760</v>
      </c>
    </row>
    <row r="22951" spans="1:5" x14ac:dyDescent="0.25">
      <c r="A22951" s="55">
        <v>43301</v>
      </c>
      <c r="B22951" s="51" t="s">
        <v>34492</v>
      </c>
      <c r="C22951" s="52" t="s">
        <v>34491</v>
      </c>
      <c r="D22951" s="52" t="s">
        <v>4122</v>
      </c>
      <c r="E22951" s="53">
        <v>71760</v>
      </c>
    </row>
    <row r="22952" spans="1:5" x14ac:dyDescent="0.25">
      <c r="A22952" s="55">
        <v>43302</v>
      </c>
      <c r="B22952" s="51" t="s">
        <v>34493</v>
      </c>
      <c r="C22952" s="52" t="s">
        <v>34491</v>
      </c>
      <c r="D22952" s="52" t="s">
        <v>4122</v>
      </c>
      <c r="E22952" s="53">
        <v>71760</v>
      </c>
    </row>
    <row r="22953" spans="1:5" ht="22.5" x14ac:dyDescent="0.25">
      <c r="A22953" s="55">
        <v>43303</v>
      </c>
      <c r="B22953" s="51" t="s">
        <v>34494</v>
      </c>
      <c r="C22953" s="52" t="s">
        <v>34495</v>
      </c>
      <c r="D22953" s="52" t="s">
        <v>4122</v>
      </c>
      <c r="E22953" s="53">
        <v>56320</v>
      </c>
    </row>
    <row r="22954" spans="1:5" ht="22.5" x14ac:dyDescent="0.25">
      <c r="A22954" s="55">
        <v>43304</v>
      </c>
      <c r="B22954" s="51" t="s">
        <v>34496</v>
      </c>
      <c r="C22954" s="52" t="s">
        <v>34495</v>
      </c>
      <c r="D22954" s="52" t="s">
        <v>4122</v>
      </c>
      <c r="E22954" s="53">
        <v>56320</v>
      </c>
    </row>
    <row r="22955" spans="1:5" ht="22.5" x14ac:dyDescent="0.25">
      <c r="A22955" s="55">
        <v>43305</v>
      </c>
      <c r="B22955" s="51" t="s">
        <v>34497</v>
      </c>
      <c r="C22955" s="52" t="s">
        <v>34495</v>
      </c>
      <c r="D22955" s="52" t="s">
        <v>4122</v>
      </c>
      <c r="E22955" s="53">
        <v>56320</v>
      </c>
    </row>
    <row r="22956" spans="1:5" ht="22.5" x14ac:dyDescent="0.25">
      <c r="A22956" s="55">
        <v>43306</v>
      </c>
      <c r="B22956" s="51" t="s">
        <v>34498</v>
      </c>
      <c r="C22956" s="52" t="s">
        <v>34499</v>
      </c>
      <c r="D22956" s="52" t="s">
        <v>4122</v>
      </c>
      <c r="E22956" s="53">
        <v>71760</v>
      </c>
    </row>
    <row r="22957" spans="1:5" ht="22.5" x14ac:dyDescent="0.25">
      <c r="A22957" s="55">
        <v>43307</v>
      </c>
      <c r="B22957" s="51" t="s">
        <v>34500</v>
      </c>
      <c r="C22957" s="52" t="s">
        <v>34499</v>
      </c>
      <c r="D22957" s="52" t="s">
        <v>4122</v>
      </c>
      <c r="E22957" s="53">
        <v>71760</v>
      </c>
    </row>
    <row r="22958" spans="1:5" ht="22.5" x14ac:dyDescent="0.25">
      <c r="A22958" s="55">
        <v>43308</v>
      </c>
      <c r="B22958" s="51" t="s">
        <v>34501</v>
      </c>
      <c r="C22958" s="52" t="s">
        <v>34499</v>
      </c>
      <c r="D22958" s="52" t="s">
        <v>4122</v>
      </c>
      <c r="E22958" s="53">
        <v>71760</v>
      </c>
    </row>
    <row r="22959" spans="1:5" ht="22.5" x14ac:dyDescent="0.25">
      <c r="A22959" s="55">
        <v>43309</v>
      </c>
      <c r="B22959" s="51" t="s">
        <v>34502</v>
      </c>
      <c r="C22959" s="52" t="s">
        <v>34503</v>
      </c>
      <c r="D22959" s="52" t="s">
        <v>4122</v>
      </c>
      <c r="E22959" s="53">
        <v>42080</v>
      </c>
    </row>
    <row r="22960" spans="1:5" ht="22.5" x14ac:dyDescent="0.25">
      <c r="A22960" s="55">
        <v>43310</v>
      </c>
      <c r="B22960" s="51" t="s">
        <v>34504</v>
      </c>
      <c r="C22960" s="52" t="s">
        <v>34503</v>
      </c>
      <c r="D22960" s="52" t="s">
        <v>4122</v>
      </c>
      <c r="E22960" s="53">
        <v>42080</v>
      </c>
    </row>
    <row r="22961" spans="1:5" ht="22.5" x14ac:dyDescent="0.25">
      <c r="A22961" s="55">
        <v>43311</v>
      </c>
      <c r="B22961" s="51" t="s">
        <v>34505</v>
      </c>
      <c r="C22961" s="52" t="s">
        <v>34503</v>
      </c>
      <c r="D22961" s="52" t="s">
        <v>4122</v>
      </c>
      <c r="E22961" s="53">
        <v>42080</v>
      </c>
    </row>
    <row r="22962" spans="1:5" x14ac:dyDescent="0.25">
      <c r="A22962" s="55">
        <v>43315</v>
      </c>
      <c r="B22962" s="51" t="s">
        <v>34506</v>
      </c>
      <c r="C22962" s="52" t="s">
        <v>34507</v>
      </c>
      <c r="D22962" s="52" t="s">
        <v>4122</v>
      </c>
      <c r="E22962" s="53">
        <v>23040</v>
      </c>
    </row>
    <row r="22963" spans="1:5" x14ac:dyDescent="0.25">
      <c r="A22963" s="55">
        <v>43316</v>
      </c>
      <c r="B22963" s="51" t="s">
        <v>34508</v>
      </c>
      <c r="C22963" s="52" t="s">
        <v>34507</v>
      </c>
      <c r="D22963" s="52" t="s">
        <v>4122</v>
      </c>
      <c r="E22963" s="53">
        <v>23040</v>
      </c>
    </row>
    <row r="22964" spans="1:5" x14ac:dyDescent="0.25">
      <c r="A22964" s="55">
        <v>43317</v>
      </c>
      <c r="B22964" s="51" t="s">
        <v>34509</v>
      </c>
      <c r="C22964" s="52" t="s">
        <v>34507</v>
      </c>
      <c r="D22964" s="52" t="s">
        <v>4122</v>
      </c>
      <c r="E22964" s="53">
        <v>23040</v>
      </c>
    </row>
    <row r="22965" spans="1:5" ht="22.5" x14ac:dyDescent="0.25">
      <c r="A22965" s="55">
        <v>43318</v>
      </c>
      <c r="B22965" s="51" t="s">
        <v>34510</v>
      </c>
      <c r="C22965" s="52" t="s">
        <v>34511</v>
      </c>
      <c r="D22965" s="52" t="s">
        <v>4122</v>
      </c>
      <c r="E22965" s="53">
        <v>31120</v>
      </c>
    </row>
    <row r="22966" spans="1:5" ht="22.5" x14ac:dyDescent="0.25">
      <c r="A22966" s="55">
        <v>43319</v>
      </c>
      <c r="B22966" s="51" t="s">
        <v>34512</v>
      </c>
      <c r="C22966" s="52" t="s">
        <v>34511</v>
      </c>
      <c r="D22966" s="52" t="s">
        <v>4122</v>
      </c>
      <c r="E22966" s="53">
        <v>31120</v>
      </c>
    </row>
    <row r="22967" spans="1:5" ht="22.5" x14ac:dyDescent="0.25">
      <c r="A22967" s="55">
        <v>43320</v>
      </c>
      <c r="B22967" s="51" t="s">
        <v>34513</v>
      </c>
      <c r="C22967" s="52" t="s">
        <v>34511</v>
      </c>
      <c r="D22967" s="52" t="s">
        <v>4122</v>
      </c>
      <c r="E22967" s="53">
        <v>31120</v>
      </c>
    </row>
    <row r="22968" spans="1:5" x14ac:dyDescent="0.25">
      <c r="A22968" s="55">
        <v>43321</v>
      </c>
      <c r="B22968" s="51" t="s">
        <v>34514</v>
      </c>
      <c r="C22968" s="52" t="s">
        <v>34515</v>
      </c>
      <c r="D22968" s="52" t="s">
        <v>4122</v>
      </c>
      <c r="E22968" s="53">
        <v>70320</v>
      </c>
    </row>
    <row r="22969" spans="1:5" x14ac:dyDescent="0.25">
      <c r="A22969" s="55">
        <v>43322</v>
      </c>
      <c r="B22969" s="51" t="s">
        <v>34516</v>
      </c>
      <c r="C22969" s="52" t="s">
        <v>34515</v>
      </c>
      <c r="D22969" s="52" t="s">
        <v>4122</v>
      </c>
      <c r="E22969" s="53">
        <v>70320</v>
      </c>
    </row>
    <row r="22970" spans="1:5" x14ac:dyDescent="0.25">
      <c r="A22970" s="55">
        <v>43323</v>
      </c>
      <c r="B22970" s="51" t="s">
        <v>34517</v>
      </c>
      <c r="C22970" s="52" t="s">
        <v>34515</v>
      </c>
      <c r="D22970" s="52" t="s">
        <v>4122</v>
      </c>
      <c r="E22970" s="53">
        <v>70320</v>
      </c>
    </row>
    <row r="22971" spans="1:5" ht="22.5" x14ac:dyDescent="0.25">
      <c r="A22971" s="55">
        <v>43324</v>
      </c>
      <c r="B22971" s="51" t="s">
        <v>34518</v>
      </c>
      <c r="C22971" s="52" t="s">
        <v>34519</v>
      </c>
      <c r="D22971" s="52" t="s">
        <v>4122</v>
      </c>
      <c r="E22971" s="53">
        <v>25120</v>
      </c>
    </row>
    <row r="22972" spans="1:5" ht="22.5" x14ac:dyDescent="0.25">
      <c r="A22972" s="55">
        <v>43325</v>
      </c>
      <c r="B22972" s="51" t="s">
        <v>34520</v>
      </c>
      <c r="C22972" s="52" t="s">
        <v>34519</v>
      </c>
      <c r="D22972" s="52" t="s">
        <v>4122</v>
      </c>
      <c r="E22972" s="53">
        <v>25120</v>
      </c>
    </row>
    <row r="22973" spans="1:5" ht="22.5" x14ac:dyDescent="0.25">
      <c r="A22973" s="55">
        <v>43326</v>
      </c>
      <c r="B22973" s="51" t="s">
        <v>34521</v>
      </c>
      <c r="C22973" s="52" t="s">
        <v>34519</v>
      </c>
      <c r="D22973" s="52" t="s">
        <v>4122</v>
      </c>
      <c r="E22973" s="53">
        <v>25120</v>
      </c>
    </row>
    <row r="22974" spans="1:5" ht="22.5" x14ac:dyDescent="0.25">
      <c r="A22974" s="55">
        <v>43327</v>
      </c>
      <c r="B22974" s="51" t="s">
        <v>34522</v>
      </c>
      <c r="C22974" s="52" t="s">
        <v>34523</v>
      </c>
      <c r="D22974" s="52" t="s">
        <v>4122</v>
      </c>
      <c r="E22974" s="53">
        <v>17440</v>
      </c>
    </row>
    <row r="22975" spans="1:5" ht="22.5" x14ac:dyDescent="0.25">
      <c r="A22975" s="55">
        <v>43328</v>
      </c>
      <c r="B22975" s="51" t="s">
        <v>34524</v>
      </c>
      <c r="C22975" s="52" t="s">
        <v>34523</v>
      </c>
      <c r="D22975" s="52" t="s">
        <v>4122</v>
      </c>
      <c r="E22975" s="53">
        <v>17440</v>
      </c>
    </row>
    <row r="22976" spans="1:5" ht="22.5" x14ac:dyDescent="0.25">
      <c r="A22976" s="55">
        <v>43329</v>
      </c>
      <c r="B22976" s="51" t="s">
        <v>34525</v>
      </c>
      <c r="C22976" s="52" t="s">
        <v>34523</v>
      </c>
      <c r="D22976" s="52" t="s">
        <v>4122</v>
      </c>
      <c r="E22976" s="53">
        <v>17440</v>
      </c>
    </row>
    <row r="22977" spans="1:5" x14ac:dyDescent="0.25">
      <c r="A22977" s="55">
        <v>43330</v>
      </c>
      <c r="B22977" s="51" t="s">
        <v>34526</v>
      </c>
      <c r="C22977" s="52" t="s">
        <v>34527</v>
      </c>
      <c r="D22977" s="52" t="s">
        <v>4122</v>
      </c>
      <c r="E22977" s="53">
        <v>38000</v>
      </c>
    </row>
    <row r="22978" spans="1:5" x14ac:dyDescent="0.25">
      <c r="A22978" s="55">
        <v>43331</v>
      </c>
      <c r="B22978" s="51" t="s">
        <v>34528</v>
      </c>
      <c r="C22978" s="52" t="s">
        <v>34527</v>
      </c>
      <c r="D22978" s="52" t="s">
        <v>4122</v>
      </c>
      <c r="E22978" s="53">
        <v>38000</v>
      </c>
    </row>
    <row r="22979" spans="1:5" x14ac:dyDescent="0.25">
      <c r="A22979" s="55">
        <v>43332</v>
      </c>
      <c r="B22979" s="51" t="s">
        <v>34529</v>
      </c>
      <c r="C22979" s="52" t="s">
        <v>34527</v>
      </c>
      <c r="D22979" s="52" t="s">
        <v>4122</v>
      </c>
      <c r="E22979" s="53">
        <v>38000</v>
      </c>
    </row>
    <row r="22980" spans="1:5" ht="22.5" x14ac:dyDescent="0.25">
      <c r="A22980" s="55">
        <v>43333</v>
      </c>
      <c r="B22980" s="51" t="s">
        <v>34530</v>
      </c>
      <c r="C22980" s="52" t="s">
        <v>34531</v>
      </c>
      <c r="D22980" s="52" t="s">
        <v>4122</v>
      </c>
      <c r="E22980" s="53">
        <v>55200</v>
      </c>
    </row>
    <row r="22981" spans="1:5" ht="22.5" x14ac:dyDescent="0.25">
      <c r="A22981" s="55">
        <v>43334</v>
      </c>
      <c r="B22981" s="51" t="s">
        <v>34532</v>
      </c>
      <c r="C22981" s="52" t="s">
        <v>34531</v>
      </c>
      <c r="D22981" s="52" t="s">
        <v>4122</v>
      </c>
      <c r="E22981" s="53">
        <v>55200</v>
      </c>
    </row>
    <row r="22982" spans="1:5" ht="22.5" x14ac:dyDescent="0.25">
      <c r="A22982" s="55">
        <v>43335</v>
      </c>
      <c r="B22982" s="51" t="s">
        <v>34533</v>
      </c>
      <c r="C22982" s="52" t="s">
        <v>34531</v>
      </c>
      <c r="D22982" s="52" t="s">
        <v>4122</v>
      </c>
      <c r="E22982" s="53">
        <v>55200</v>
      </c>
    </row>
    <row r="22983" spans="1:5" ht="22.5" x14ac:dyDescent="0.25">
      <c r="A22983" s="55">
        <v>43336</v>
      </c>
      <c r="B22983" s="51" t="s">
        <v>34534</v>
      </c>
      <c r="C22983" s="52" t="s">
        <v>34535</v>
      </c>
      <c r="D22983" s="52" t="s">
        <v>4122</v>
      </c>
      <c r="E22983" s="53">
        <v>27600</v>
      </c>
    </row>
    <row r="22984" spans="1:5" ht="22.5" x14ac:dyDescent="0.25">
      <c r="A22984" s="55">
        <v>43337</v>
      </c>
      <c r="B22984" s="51" t="s">
        <v>34536</v>
      </c>
      <c r="C22984" s="52" t="s">
        <v>34535</v>
      </c>
      <c r="D22984" s="52" t="s">
        <v>4122</v>
      </c>
      <c r="E22984" s="53">
        <v>27600</v>
      </c>
    </row>
    <row r="22985" spans="1:5" ht="22.5" x14ac:dyDescent="0.25">
      <c r="A22985" s="55">
        <v>43338</v>
      </c>
      <c r="B22985" s="51" t="s">
        <v>34537</v>
      </c>
      <c r="C22985" s="52" t="s">
        <v>34535</v>
      </c>
      <c r="D22985" s="52" t="s">
        <v>4122</v>
      </c>
      <c r="E22985" s="53">
        <v>27600</v>
      </c>
    </row>
    <row r="22986" spans="1:5" ht="22.5" x14ac:dyDescent="0.25">
      <c r="A22986" s="55">
        <v>43339</v>
      </c>
      <c r="B22986" s="51" t="s">
        <v>34538</v>
      </c>
      <c r="C22986" s="52" t="s">
        <v>34539</v>
      </c>
      <c r="D22986" s="52" t="s">
        <v>4122</v>
      </c>
      <c r="E22986" s="53">
        <v>65520</v>
      </c>
    </row>
    <row r="22987" spans="1:5" ht="22.5" x14ac:dyDescent="0.25">
      <c r="A22987" s="55">
        <v>43340</v>
      </c>
      <c r="B22987" s="51" t="s">
        <v>34540</v>
      </c>
      <c r="C22987" s="52" t="s">
        <v>34539</v>
      </c>
      <c r="D22987" s="52" t="s">
        <v>4122</v>
      </c>
      <c r="E22987" s="53">
        <v>65520</v>
      </c>
    </row>
    <row r="22988" spans="1:5" ht="22.5" x14ac:dyDescent="0.25">
      <c r="A22988" s="55">
        <v>43341</v>
      </c>
      <c r="B22988" s="51" t="s">
        <v>34541</v>
      </c>
      <c r="C22988" s="52" t="s">
        <v>34539</v>
      </c>
      <c r="D22988" s="52" t="s">
        <v>4122</v>
      </c>
      <c r="E22988" s="53">
        <v>65520</v>
      </c>
    </row>
    <row r="22989" spans="1:5" x14ac:dyDescent="0.25">
      <c r="A22989" s="55">
        <v>43342</v>
      </c>
      <c r="B22989" s="51" t="s">
        <v>34542</v>
      </c>
      <c r="C22989" s="52" t="s">
        <v>34543</v>
      </c>
      <c r="D22989" s="52" t="s">
        <v>4122</v>
      </c>
      <c r="E22989" s="53">
        <v>44800</v>
      </c>
    </row>
    <row r="22990" spans="1:5" x14ac:dyDescent="0.25">
      <c r="A22990" s="55">
        <v>43343</v>
      </c>
      <c r="B22990" s="51" t="s">
        <v>34544</v>
      </c>
      <c r="C22990" s="52" t="s">
        <v>34543</v>
      </c>
      <c r="D22990" s="52" t="s">
        <v>4122</v>
      </c>
      <c r="E22990" s="53">
        <v>44800</v>
      </c>
    </row>
    <row r="22991" spans="1:5" x14ac:dyDescent="0.25">
      <c r="A22991" s="55">
        <v>43344</v>
      </c>
      <c r="B22991" s="51" t="s">
        <v>34545</v>
      </c>
      <c r="C22991" s="52" t="s">
        <v>34543</v>
      </c>
      <c r="D22991" s="52" t="s">
        <v>4122</v>
      </c>
      <c r="E22991" s="53">
        <v>44800</v>
      </c>
    </row>
    <row r="22992" spans="1:5" ht="22.5" x14ac:dyDescent="0.25">
      <c r="A22992" s="55">
        <v>43345</v>
      </c>
      <c r="B22992" s="51" t="s">
        <v>34546</v>
      </c>
      <c r="C22992" s="52" t="s">
        <v>34547</v>
      </c>
      <c r="D22992" s="52" t="s">
        <v>4122</v>
      </c>
      <c r="E22992" s="53">
        <v>44880</v>
      </c>
    </row>
    <row r="22993" spans="1:5" ht="22.5" x14ac:dyDescent="0.25">
      <c r="A22993" s="55">
        <v>43346</v>
      </c>
      <c r="B22993" s="51" t="s">
        <v>34548</v>
      </c>
      <c r="C22993" s="52" t="s">
        <v>34547</v>
      </c>
      <c r="D22993" s="52" t="s">
        <v>4122</v>
      </c>
      <c r="E22993" s="53">
        <v>44880</v>
      </c>
    </row>
    <row r="22994" spans="1:5" ht="22.5" x14ac:dyDescent="0.25">
      <c r="A22994" s="55">
        <v>43347</v>
      </c>
      <c r="B22994" s="51" t="s">
        <v>34549</v>
      </c>
      <c r="C22994" s="52" t="s">
        <v>34547</v>
      </c>
      <c r="D22994" s="52" t="s">
        <v>4122</v>
      </c>
      <c r="E22994" s="53">
        <v>44880</v>
      </c>
    </row>
    <row r="22995" spans="1:5" x14ac:dyDescent="0.25">
      <c r="A22995" s="55">
        <v>43348</v>
      </c>
      <c r="B22995" s="51" t="s">
        <v>34550</v>
      </c>
      <c r="C22995" s="52" t="s">
        <v>34551</v>
      </c>
      <c r="D22995" s="52" t="s">
        <v>4122</v>
      </c>
      <c r="E22995" s="53">
        <v>44800</v>
      </c>
    </row>
    <row r="22996" spans="1:5" x14ac:dyDescent="0.25">
      <c r="A22996" s="55">
        <v>43349</v>
      </c>
      <c r="B22996" s="51" t="s">
        <v>34552</v>
      </c>
      <c r="C22996" s="52" t="s">
        <v>34551</v>
      </c>
      <c r="D22996" s="52" t="s">
        <v>4122</v>
      </c>
      <c r="E22996" s="53">
        <v>44800</v>
      </c>
    </row>
    <row r="22997" spans="1:5" x14ac:dyDescent="0.25">
      <c r="A22997" s="55">
        <v>43350</v>
      </c>
      <c r="B22997" s="51" t="s">
        <v>34553</v>
      </c>
      <c r="C22997" s="52" t="s">
        <v>34551</v>
      </c>
      <c r="D22997" s="52" t="s">
        <v>4122</v>
      </c>
      <c r="E22997" s="53">
        <v>44800</v>
      </c>
    </row>
    <row r="22998" spans="1:5" ht="22.5" x14ac:dyDescent="0.25">
      <c r="A22998" s="55">
        <v>43351</v>
      </c>
      <c r="B22998" s="51" t="s">
        <v>34554</v>
      </c>
      <c r="C22998" s="52" t="s">
        <v>34555</v>
      </c>
      <c r="D22998" s="52" t="s">
        <v>4122</v>
      </c>
      <c r="E22998" s="53">
        <v>41520</v>
      </c>
    </row>
    <row r="22999" spans="1:5" ht="22.5" x14ac:dyDescent="0.25">
      <c r="A22999" s="55">
        <v>43352</v>
      </c>
      <c r="B22999" s="51" t="s">
        <v>34556</v>
      </c>
      <c r="C22999" s="52" t="s">
        <v>34555</v>
      </c>
      <c r="D22999" s="52" t="s">
        <v>4122</v>
      </c>
      <c r="E22999" s="53">
        <v>41520</v>
      </c>
    </row>
    <row r="23000" spans="1:5" ht="22.5" x14ac:dyDescent="0.25">
      <c r="A23000" s="55">
        <v>43353</v>
      </c>
      <c r="B23000" s="51" t="s">
        <v>34557</v>
      </c>
      <c r="C23000" s="52" t="s">
        <v>34555</v>
      </c>
      <c r="D23000" s="52" t="s">
        <v>4122</v>
      </c>
      <c r="E23000" s="53">
        <v>41520</v>
      </c>
    </row>
    <row r="23001" spans="1:5" ht="22.5" x14ac:dyDescent="0.25">
      <c r="A23001" s="55">
        <v>43354</v>
      </c>
      <c r="B23001" s="51" t="s">
        <v>34558</v>
      </c>
      <c r="C23001" s="52" t="s">
        <v>34559</v>
      </c>
      <c r="D23001" s="52" t="s">
        <v>4122</v>
      </c>
      <c r="E23001" s="53">
        <v>62000</v>
      </c>
    </row>
    <row r="23002" spans="1:5" ht="22.5" x14ac:dyDescent="0.25">
      <c r="A23002" s="55">
        <v>43355</v>
      </c>
      <c r="B23002" s="51" t="s">
        <v>34560</v>
      </c>
      <c r="C23002" s="52" t="s">
        <v>34559</v>
      </c>
      <c r="D23002" s="52" t="s">
        <v>4122</v>
      </c>
      <c r="E23002" s="53">
        <v>62000</v>
      </c>
    </row>
    <row r="23003" spans="1:5" ht="22.5" x14ac:dyDescent="0.25">
      <c r="A23003" s="55">
        <v>43356</v>
      </c>
      <c r="B23003" s="51" t="s">
        <v>34561</v>
      </c>
      <c r="C23003" s="52" t="s">
        <v>34559</v>
      </c>
      <c r="D23003" s="52" t="s">
        <v>4122</v>
      </c>
      <c r="E23003" s="53">
        <v>62000</v>
      </c>
    </row>
    <row r="23004" spans="1:5" x14ac:dyDescent="0.25">
      <c r="A23004" s="55">
        <v>43357</v>
      </c>
      <c r="B23004" s="51" t="s">
        <v>34562</v>
      </c>
      <c r="C23004" s="52" t="s">
        <v>34563</v>
      </c>
      <c r="D23004" s="52" t="s">
        <v>4122</v>
      </c>
      <c r="E23004" s="53">
        <v>37120</v>
      </c>
    </row>
    <row r="23005" spans="1:5" x14ac:dyDescent="0.25">
      <c r="A23005" s="55">
        <v>43358</v>
      </c>
      <c r="B23005" s="51" t="s">
        <v>34564</v>
      </c>
      <c r="C23005" s="52" t="s">
        <v>34563</v>
      </c>
      <c r="D23005" s="52" t="s">
        <v>4122</v>
      </c>
      <c r="E23005" s="53">
        <v>37120</v>
      </c>
    </row>
    <row r="23006" spans="1:5" x14ac:dyDescent="0.25">
      <c r="A23006" s="55">
        <v>43359</v>
      </c>
      <c r="B23006" s="51" t="s">
        <v>34565</v>
      </c>
      <c r="C23006" s="52" t="s">
        <v>34563</v>
      </c>
      <c r="D23006" s="52" t="s">
        <v>4122</v>
      </c>
      <c r="E23006" s="53">
        <v>37120</v>
      </c>
    </row>
    <row r="23007" spans="1:5" ht="22.5" x14ac:dyDescent="0.25">
      <c r="A23007" s="55">
        <v>43360</v>
      </c>
      <c r="B23007" s="51" t="s">
        <v>34566</v>
      </c>
      <c r="C23007" s="52" t="s">
        <v>34567</v>
      </c>
      <c r="D23007" s="52" t="s">
        <v>4122</v>
      </c>
      <c r="E23007" s="53">
        <v>33280</v>
      </c>
    </row>
    <row r="23008" spans="1:5" ht="22.5" x14ac:dyDescent="0.25">
      <c r="A23008" s="55">
        <v>43361</v>
      </c>
      <c r="B23008" s="51" t="s">
        <v>34568</v>
      </c>
      <c r="C23008" s="52" t="s">
        <v>34567</v>
      </c>
      <c r="D23008" s="52" t="s">
        <v>4122</v>
      </c>
      <c r="E23008" s="53">
        <v>33280</v>
      </c>
    </row>
    <row r="23009" spans="1:5" ht="22.5" x14ac:dyDescent="0.25">
      <c r="A23009" s="55">
        <v>43362</v>
      </c>
      <c r="B23009" s="51" t="s">
        <v>34569</v>
      </c>
      <c r="C23009" s="52" t="s">
        <v>34567</v>
      </c>
      <c r="D23009" s="52" t="s">
        <v>4122</v>
      </c>
      <c r="E23009" s="53">
        <v>33280</v>
      </c>
    </row>
    <row r="23010" spans="1:5" x14ac:dyDescent="0.25">
      <c r="A23010" s="55">
        <v>43363</v>
      </c>
      <c r="B23010" s="51" t="s">
        <v>34570</v>
      </c>
      <c r="C23010" s="52" t="s">
        <v>34571</v>
      </c>
      <c r="D23010" s="52" t="s">
        <v>4122</v>
      </c>
      <c r="E23010" s="53">
        <v>26800</v>
      </c>
    </row>
    <row r="23011" spans="1:5" x14ac:dyDescent="0.25">
      <c r="A23011" s="55">
        <v>43364</v>
      </c>
      <c r="B23011" s="51" t="s">
        <v>34572</v>
      </c>
      <c r="C23011" s="52" t="s">
        <v>34571</v>
      </c>
      <c r="D23011" s="52" t="s">
        <v>4122</v>
      </c>
      <c r="E23011" s="53">
        <v>26800</v>
      </c>
    </row>
    <row r="23012" spans="1:5" x14ac:dyDescent="0.25">
      <c r="A23012" s="55">
        <v>43365</v>
      </c>
      <c r="B23012" s="51" t="s">
        <v>34573</v>
      </c>
      <c r="C23012" s="52" t="s">
        <v>34571</v>
      </c>
      <c r="D23012" s="52" t="s">
        <v>4122</v>
      </c>
      <c r="E23012" s="53">
        <v>26800</v>
      </c>
    </row>
    <row r="23013" spans="1:5" x14ac:dyDescent="0.25">
      <c r="A23013" s="55">
        <v>43366</v>
      </c>
      <c r="B23013" s="51" t="s">
        <v>34574</v>
      </c>
      <c r="C23013" s="52" t="s">
        <v>34575</v>
      </c>
      <c r="D23013" s="52" t="s">
        <v>4122</v>
      </c>
      <c r="E23013" s="53">
        <v>29440</v>
      </c>
    </row>
    <row r="23014" spans="1:5" x14ac:dyDescent="0.25">
      <c r="A23014" s="55">
        <v>43367</v>
      </c>
      <c r="B23014" s="51" t="s">
        <v>34576</v>
      </c>
      <c r="C23014" s="52" t="s">
        <v>34575</v>
      </c>
      <c r="D23014" s="52" t="s">
        <v>4122</v>
      </c>
      <c r="E23014" s="53">
        <v>29440</v>
      </c>
    </row>
    <row r="23015" spans="1:5" x14ac:dyDescent="0.25">
      <c r="A23015" s="55">
        <v>43368</v>
      </c>
      <c r="B23015" s="51" t="s">
        <v>34577</v>
      </c>
      <c r="C23015" s="52" t="s">
        <v>34575</v>
      </c>
      <c r="D23015" s="52" t="s">
        <v>4122</v>
      </c>
      <c r="E23015" s="53">
        <v>29440</v>
      </c>
    </row>
    <row r="23016" spans="1:5" ht="22.5" x14ac:dyDescent="0.25">
      <c r="A23016" s="55">
        <v>43369</v>
      </c>
      <c r="B23016" s="51" t="s">
        <v>34578</v>
      </c>
      <c r="C23016" s="52" t="s">
        <v>34579</v>
      </c>
      <c r="D23016" s="52" t="s">
        <v>4122</v>
      </c>
      <c r="E23016" s="53">
        <v>26720</v>
      </c>
    </row>
    <row r="23017" spans="1:5" ht="22.5" x14ac:dyDescent="0.25">
      <c r="A23017" s="55">
        <v>43370</v>
      </c>
      <c r="B23017" s="51" t="s">
        <v>34580</v>
      </c>
      <c r="C23017" s="52" t="s">
        <v>34579</v>
      </c>
      <c r="D23017" s="52" t="s">
        <v>4122</v>
      </c>
      <c r="E23017" s="53">
        <v>26720</v>
      </c>
    </row>
    <row r="23018" spans="1:5" ht="22.5" x14ac:dyDescent="0.25">
      <c r="A23018" s="55">
        <v>43371</v>
      </c>
      <c r="B23018" s="51" t="s">
        <v>34581</v>
      </c>
      <c r="C23018" s="52" t="s">
        <v>34579</v>
      </c>
      <c r="D23018" s="52" t="s">
        <v>4122</v>
      </c>
      <c r="E23018" s="53">
        <v>26720</v>
      </c>
    </row>
    <row r="23019" spans="1:5" ht="22.5" x14ac:dyDescent="0.25">
      <c r="A23019" s="55">
        <v>43372</v>
      </c>
      <c r="B23019" s="51" t="s">
        <v>34582</v>
      </c>
      <c r="C23019" s="52" t="s">
        <v>34583</v>
      </c>
      <c r="D23019" s="52" t="s">
        <v>4122</v>
      </c>
      <c r="E23019" s="53">
        <v>25760</v>
      </c>
    </row>
    <row r="23020" spans="1:5" ht="22.5" x14ac:dyDescent="0.25">
      <c r="A23020" s="55">
        <v>43373</v>
      </c>
      <c r="B23020" s="51" t="s">
        <v>34584</v>
      </c>
      <c r="C23020" s="52" t="s">
        <v>34583</v>
      </c>
      <c r="D23020" s="52" t="s">
        <v>4122</v>
      </c>
      <c r="E23020" s="53">
        <v>25760</v>
      </c>
    </row>
    <row r="23021" spans="1:5" ht="22.5" x14ac:dyDescent="0.25">
      <c r="A23021" s="55">
        <v>43374</v>
      </c>
      <c r="B23021" s="51" t="s">
        <v>34585</v>
      </c>
      <c r="C23021" s="52" t="s">
        <v>34583</v>
      </c>
      <c r="D23021" s="52" t="s">
        <v>4122</v>
      </c>
      <c r="E23021" s="53">
        <v>25760</v>
      </c>
    </row>
    <row r="23022" spans="1:5" x14ac:dyDescent="0.25">
      <c r="A23022" s="55">
        <v>43375</v>
      </c>
      <c r="B23022" s="51" t="s">
        <v>34586</v>
      </c>
      <c r="C23022" s="52" t="s">
        <v>34587</v>
      </c>
      <c r="D23022" s="52" t="s">
        <v>4122</v>
      </c>
      <c r="E23022" s="53">
        <v>39200</v>
      </c>
    </row>
    <row r="23023" spans="1:5" x14ac:dyDescent="0.25">
      <c r="A23023" s="55">
        <v>43376</v>
      </c>
      <c r="B23023" s="51" t="s">
        <v>34588</v>
      </c>
      <c r="C23023" s="52" t="s">
        <v>34587</v>
      </c>
      <c r="D23023" s="52" t="s">
        <v>4122</v>
      </c>
      <c r="E23023" s="53">
        <v>39200</v>
      </c>
    </row>
    <row r="23024" spans="1:5" x14ac:dyDescent="0.25">
      <c r="A23024" s="55">
        <v>43377</v>
      </c>
      <c r="B23024" s="51" t="s">
        <v>34589</v>
      </c>
      <c r="C23024" s="52" t="s">
        <v>34587</v>
      </c>
      <c r="D23024" s="52" t="s">
        <v>4122</v>
      </c>
      <c r="E23024" s="53">
        <v>39200</v>
      </c>
    </row>
    <row r="23025" spans="1:5" x14ac:dyDescent="0.25">
      <c r="A23025" s="55">
        <v>43378</v>
      </c>
      <c r="B23025" s="51" t="s">
        <v>34590</v>
      </c>
      <c r="C23025" s="52" t="s">
        <v>34591</v>
      </c>
      <c r="D23025" s="52" t="s">
        <v>4122</v>
      </c>
      <c r="E23025" s="53">
        <v>40240</v>
      </c>
    </row>
    <row r="23026" spans="1:5" x14ac:dyDescent="0.25">
      <c r="A23026" s="55">
        <v>43379</v>
      </c>
      <c r="B23026" s="51" t="s">
        <v>34592</v>
      </c>
      <c r="C23026" s="52" t="s">
        <v>34591</v>
      </c>
      <c r="D23026" s="52" t="s">
        <v>4122</v>
      </c>
      <c r="E23026" s="53">
        <v>40240</v>
      </c>
    </row>
    <row r="23027" spans="1:5" x14ac:dyDescent="0.25">
      <c r="A23027" s="55">
        <v>43380</v>
      </c>
      <c r="B23027" s="51" t="s">
        <v>34593</v>
      </c>
      <c r="C23027" s="52" t="s">
        <v>34591</v>
      </c>
      <c r="D23027" s="52" t="s">
        <v>4122</v>
      </c>
      <c r="E23027" s="53">
        <v>40240</v>
      </c>
    </row>
    <row r="23028" spans="1:5" ht="22.5" x14ac:dyDescent="0.25">
      <c r="A23028" s="55">
        <v>43381</v>
      </c>
      <c r="B23028" s="51" t="s">
        <v>34594</v>
      </c>
      <c r="C23028" s="52" t="s">
        <v>34595</v>
      </c>
      <c r="D23028" s="52" t="s">
        <v>4122</v>
      </c>
      <c r="E23028" s="53">
        <v>43120</v>
      </c>
    </row>
    <row r="23029" spans="1:5" ht="22.5" x14ac:dyDescent="0.25">
      <c r="A23029" s="55">
        <v>43384</v>
      </c>
      <c r="B23029" s="51" t="s">
        <v>34596</v>
      </c>
      <c r="C23029" s="52" t="s">
        <v>34597</v>
      </c>
      <c r="D23029" s="52" t="s">
        <v>4122</v>
      </c>
      <c r="E23029" s="53">
        <v>25360</v>
      </c>
    </row>
    <row r="23030" spans="1:5" ht="22.5" x14ac:dyDescent="0.25">
      <c r="A23030" s="55">
        <v>43385</v>
      </c>
      <c r="B23030" s="51" t="s">
        <v>34598</v>
      </c>
      <c r="C23030" s="52" t="s">
        <v>34597</v>
      </c>
      <c r="D23030" s="52" t="s">
        <v>4122</v>
      </c>
      <c r="E23030" s="53">
        <v>25360</v>
      </c>
    </row>
    <row r="23031" spans="1:5" ht="22.5" x14ac:dyDescent="0.25">
      <c r="A23031" s="55">
        <v>43386</v>
      </c>
      <c r="B23031" s="51" t="s">
        <v>34599</v>
      </c>
      <c r="C23031" s="52" t="s">
        <v>34597</v>
      </c>
      <c r="D23031" s="52" t="s">
        <v>4122</v>
      </c>
      <c r="E23031" s="53">
        <v>25360</v>
      </c>
    </row>
    <row r="23032" spans="1:5" ht="22.5" x14ac:dyDescent="0.25">
      <c r="A23032" s="55">
        <v>43387</v>
      </c>
      <c r="B23032" s="51" t="s">
        <v>34600</v>
      </c>
      <c r="C23032" s="52" t="s">
        <v>34601</v>
      </c>
      <c r="D23032" s="52" t="s">
        <v>4122</v>
      </c>
      <c r="E23032" s="53">
        <v>58800</v>
      </c>
    </row>
    <row r="23033" spans="1:5" ht="22.5" x14ac:dyDescent="0.25">
      <c r="A23033" s="55">
        <v>43388</v>
      </c>
      <c r="B23033" s="51" t="s">
        <v>34602</v>
      </c>
      <c r="C23033" s="52" t="s">
        <v>34601</v>
      </c>
      <c r="D23033" s="52" t="s">
        <v>4122</v>
      </c>
      <c r="E23033" s="53">
        <v>58800</v>
      </c>
    </row>
    <row r="23034" spans="1:5" ht="22.5" x14ac:dyDescent="0.25">
      <c r="A23034" s="55">
        <v>43389</v>
      </c>
      <c r="B23034" s="51" t="s">
        <v>34603</v>
      </c>
      <c r="C23034" s="52" t="s">
        <v>34601</v>
      </c>
      <c r="D23034" s="52" t="s">
        <v>4122</v>
      </c>
      <c r="E23034" s="53">
        <v>58800</v>
      </c>
    </row>
    <row r="23035" spans="1:5" ht="22.5" x14ac:dyDescent="0.25">
      <c r="A23035" s="55">
        <v>43390</v>
      </c>
      <c r="B23035" s="51" t="s">
        <v>34604</v>
      </c>
      <c r="C23035" s="52" t="s">
        <v>34605</v>
      </c>
      <c r="D23035" s="52" t="s">
        <v>4122</v>
      </c>
      <c r="E23035" s="53">
        <v>27440</v>
      </c>
    </row>
    <row r="23036" spans="1:5" ht="22.5" x14ac:dyDescent="0.25">
      <c r="A23036" s="55">
        <v>43391</v>
      </c>
      <c r="B23036" s="51" t="s">
        <v>34606</v>
      </c>
      <c r="C23036" s="52" t="s">
        <v>34605</v>
      </c>
      <c r="D23036" s="52" t="s">
        <v>4122</v>
      </c>
      <c r="E23036" s="53">
        <v>27440</v>
      </c>
    </row>
    <row r="23037" spans="1:5" ht="22.5" x14ac:dyDescent="0.25">
      <c r="A23037" s="55">
        <v>43392</v>
      </c>
      <c r="B23037" s="51" t="s">
        <v>34607</v>
      </c>
      <c r="C23037" s="52" t="s">
        <v>34605</v>
      </c>
      <c r="D23037" s="52" t="s">
        <v>4122</v>
      </c>
      <c r="E23037" s="53">
        <v>27440</v>
      </c>
    </row>
    <row r="23038" spans="1:5" ht="22.5" x14ac:dyDescent="0.25">
      <c r="A23038" s="55">
        <v>43393</v>
      </c>
      <c r="B23038" s="51" t="s">
        <v>34608</v>
      </c>
      <c r="C23038" s="52" t="s">
        <v>34609</v>
      </c>
      <c r="D23038" s="52" t="s">
        <v>4122</v>
      </c>
      <c r="E23038" s="53">
        <v>58800</v>
      </c>
    </row>
    <row r="23039" spans="1:5" ht="22.5" x14ac:dyDescent="0.25">
      <c r="A23039" s="55">
        <v>43394</v>
      </c>
      <c r="B23039" s="51" t="s">
        <v>34610</v>
      </c>
      <c r="C23039" s="52" t="s">
        <v>34609</v>
      </c>
      <c r="D23039" s="52" t="s">
        <v>4122</v>
      </c>
      <c r="E23039" s="53">
        <v>58800</v>
      </c>
    </row>
    <row r="23040" spans="1:5" ht="22.5" x14ac:dyDescent="0.25">
      <c r="A23040" s="55">
        <v>43395</v>
      </c>
      <c r="B23040" s="51" t="s">
        <v>34611</v>
      </c>
      <c r="C23040" s="52" t="s">
        <v>34609</v>
      </c>
      <c r="D23040" s="52" t="s">
        <v>4122</v>
      </c>
      <c r="E23040" s="53">
        <v>58800</v>
      </c>
    </row>
    <row r="23041" spans="1:5" ht="22.5" x14ac:dyDescent="0.25">
      <c r="A23041" s="55">
        <v>43396</v>
      </c>
      <c r="B23041" s="51" t="s">
        <v>34612</v>
      </c>
      <c r="C23041" s="52" t="s">
        <v>34613</v>
      </c>
      <c r="D23041" s="52" t="s">
        <v>4122</v>
      </c>
      <c r="E23041" s="53">
        <v>41760</v>
      </c>
    </row>
    <row r="23042" spans="1:5" ht="22.5" x14ac:dyDescent="0.25">
      <c r="A23042" s="55">
        <v>43397</v>
      </c>
      <c r="B23042" s="51" t="s">
        <v>34614</v>
      </c>
      <c r="C23042" s="52" t="s">
        <v>34613</v>
      </c>
      <c r="D23042" s="52" t="s">
        <v>4122</v>
      </c>
      <c r="E23042" s="53">
        <v>41760</v>
      </c>
    </row>
    <row r="23043" spans="1:5" ht="22.5" x14ac:dyDescent="0.25">
      <c r="A23043" s="55">
        <v>43398</v>
      </c>
      <c r="B23043" s="51" t="s">
        <v>34615</v>
      </c>
      <c r="C23043" s="52" t="s">
        <v>34613</v>
      </c>
      <c r="D23043" s="52" t="s">
        <v>4122</v>
      </c>
      <c r="E23043" s="53">
        <v>41760</v>
      </c>
    </row>
    <row r="23044" spans="1:5" ht="22.5" x14ac:dyDescent="0.25">
      <c r="A23044" s="55">
        <v>43399</v>
      </c>
      <c r="B23044" s="51" t="s">
        <v>34616</v>
      </c>
      <c r="C23044" s="52" t="s">
        <v>34617</v>
      </c>
      <c r="D23044" s="52" t="s">
        <v>4122</v>
      </c>
      <c r="E23044" s="53">
        <v>41520</v>
      </c>
    </row>
    <row r="23045" spans="1:5" ht="22.5" x14ac:dyDescent="0.25">
      <c r="A23045" s="55">
        <v>43400</v>
      </c>
      <c r="B23045" s="51" t="s">
        <v>34618</v>
      </c>
      <c r="C23045" s="52" t="s">
        <v>34617</v>
      </c>
      <c r="D23045" s="52" t="s">
        <v>4122</v>
      </c>
      <c r="E23045" s="53">
        <v>41520</v>
      </c>
    </row>
    <row r="23046" spans="1:5" ht="22.5" x14ac:dyDescent="0.25">
      <c r="A23046" s="55">
        <v>43401</v>
      </c>
      <c r="B23046" s="51" t="s">
        <v>34619</v>
      </c>
      <c r="C23046" s="52" t="s">
        <v>34617</v>
      </c>
      <c r="D23046" s="52" t="s">
        <v>4122</v>
      </c>
      <c r="E23046" s="53">
        <v>41520</v>
      </c>
    </row>
    <row r="23047" spans="1:5" ht="22.5" x14ac:dyDescent="0.25">
      <c r="A23047" s="55">
        <v>43402</v>
      </c>
      <c r="B23047" s="51" t="s">
        <v>34620</v>
      </c>
      <c r="C23047" s="52" t="s">
        <v>34621</v>
      </c>
      <c r="D23047" s="52" t="s">
        <v>4122</v>
      </c>
      <c r="E23047" s="53">
        <v>35200</v>
      </c>
    </row>
    <row r="23048" spans="1:5" ht="22.5" x14ac:dyDescent="0.25">
      <c r="A23048" s="55">
        <v>43403</v>
      </c>
      <c r="B23048" s="51" t="s">
        <v>34622</v>
      </c>
      <c r="C23048" s="52" t="s">
        <v>34621</v>
      </c>
      <c r="D23048" s="52" t="s">
        <v>4122</v>
      </c>
      <c r="E23048" s="53">
        <v>35200</v>
      </c>
    </row>
    <row r="23049" spans="1:5" ht="22.5" x14ac:dyDescent="0.25">
      <c r="A23049" s="55">
        <v>43404</v>
      </c>
      <c r="B23049" s="51" t="s">
        <v>34623</v>
      </c>
      <c r="C23049" s="52" t="s">
        <v>34621</v>
      </c>
      <c r="D23049" s="52" t="s">
        <v>4122</v>
      </c>
      <c r="E23049" s="53">
        <v>35200</v>
      </c>
    </row>
    <row r="23050" spans="1:5" ht="22.5" x14ac:dyDescent="0.25">
      <c r="A23050" s="55">
        <v>43405</v>
      </c>
      <c r="B23050" s="51" t="s">
        <v>34624</v>
      </c>
      <c r="C23050" s="52" t="s">
        <v>34625</v>
      </c>
      <c r="D23050" s="52" t="s">
        <v>4122</v>
      </c>
      <c r="E23050" s="53">
        <v>64800</v>
      </c>
    </row>
    <row r="23051" spans="1:5" ht="22.5" x14ac:dyDescent="0.25">
      <c r="A23051" s="55">
        <v>43406</v>
      </c>
      <c r="B23051" s="51" t="s">
        <v>34626</v>
      </c>
      <c r="C23051" s="52" t="s">
        <v>34625</v>
      </c>
      <c r="D23051" s="52" t="s">
        <v>4122</v>
      </c>
      <c r="E23051" s="53">
        <v>64800</v>
      </c>
    </row>
    <row r="23052" spans="1:5" ht="22.5" x14ac:dyDescent="0.25">
      <c r="A23052" s="55">
        <v>43407</v>
      </c>
      <c r="B23052" s="51" t="s">
        <v>34627</v>
      </c>
      <c r="C23052" s="52" t="s">
        <v>34625</v>
      </c>
      <c r="D23052" s="52" t="s">
        <v>4122</v>
      </c>
      <c r="E23052" s="53">
        <v>64800</v>
      </c>
    </row>
    <row r="23053" spans="1:5" x14ac:dyDescent="0.25">
      <c r="A23053" s="55">
        <v>43408</v>
      </c>
      <c r="B23053" s="51" t="s">
        <v>34628</v>
      </c>
      <c r="C23053" s="52" t="s">
        <v>34629</v>
      </c>
      <c r="D23053" s="52" t="s">
        <v>4122</v>
      </c>
      <c r="E23053" s="53">
        <v>54720</v>
      </c>
    </row>
    <row r="23054" spans="1:5" x14ac:dyDescent="0.25">
      <c r="A23054" s="55">
        <v>43409</v>
      </c>
      <c r="B23054" s="51" t="s">
        <v>34630</v>
      </c>
      <c r="C23054" s="52" t="s">
        <v>34629</v>
      </c>
      <c r="D23054" s="52" t="s">
        <v>4122</v>
      </c>
      <c r="E23054" s="53">
        <v>54720</v>
      </c>
    </row>
    <row r="23055" spans="1:5" ht="22.5" x14ac:dyDescent="0.25">
      <c r="A23055" s="55">
        <v>43411</v>
      </c>
      <c r="B23055" s="51" t="s">
        <v>34631</v>
      </c>
      <c r="C23055" s="52" t="s">
        <v>34632</v>
      </c>
      <c r="D23055" s="52" t="s">
        <v>4122</v>
      </c>
      <c r="E23055" s="53">
        <v>33120</v>
      </c>
    </row>
    <row r="23056" spans="1:5" ht="22.5" x14ac:dyDescent="0.25">
      <c r="A23056" s="55">
        <v>43412</v>
      </c>
      <c r="B23056" s="51" t="s">
        <v>34633</v>
      </c>
      <c r="C23056" s="52" t="s">
        <v>34632</v>
      </c>
      <c r="D23056" s="52" t="s">
        <v>4122</v>
      </c>
      <c r="E23056" s="53">
        <v>33120</v>
      </c>
    </row>
    <row r="23057" spans="1:5" ht="22.5" x14ac:dyDescent="0.25">
      <c r="A23057" s="55">
        <v>43414</v>
      </c>
      <c r="B23057" s="51" t="s">
        <v>34634</v>
      </c>
      <c r="C23057" s="52" t="s">
        <v>34635</v>
      </c>
      <c r="D23057" s="52" t="s">
        <v>4122</v>
      </c>
      <c r="E23057" s="53">
        <v>43280</v>
      </c>
    </row>
    <row r="23058" spans="1:5" ht="22.5" x14ac:dyDescent="0.25">
      <c r="A23058" s="55">
        <v>43415</v>
      </c>
      <c r="B23058" s="51" t="s">
        <v>34636</v>
      </c>
      <c r="C23058" s="52" t="s">
        <v>34635</v>
      </c>
      <c r="D23058" s="52" t="s">
        <v>4122</v>
      </c>
      <c r="E23058" s="53">
        <v>43280</v>
      </c>
    </row>
    <row r="23059" spans="1:5" ht="22.5" x14ac:dyDescent="0.25">
      <c r="A23059" s="55">
        <v>43416</v>
      </c>
      <c r="B23059" s="51" t="s">
        <v>34637</v>
      </c>
      <c r="C23059" s="52" t="s">
        <v>34635</v>
      </c>
      <c r="D23059" s="52" t="s">
        <v>4122</v>
      </c>
      <c r="E23059" s="53">
        <v>43280</v>
      </c>
    </row>
    <row r="23060" spans="1:5" ht="22.5" x14ac:dyDescent="0.25">
      <c r="A23060" s="55">
        <v>43417</v>
      </c>
      <c r="B23060" s="51" t="s">
        <v>34638</v>
      </c>
      <c r="C23060" s="52" t="s">
        <v>34639</v>
      </c>
      <c r="D23060" s="52" t="s">
        <v>4122</v>
      </c>
      <c r="E23060" s="53">
        <v>45360</v>
      </c>
    </row>
    <row r="23061" spans="1:5" ht="22.5" x14ac:dyDescent="0.25">
      <c r="A23061" s="55">
        <v>43418</v>
      </c>
      <c r="B23061" s="51" t="s">
        <v>34640</v>
      </c>
      <c r="C23061" s="52" t="s">
        <v>34639</v>
      </c>
      <c r="D23061" s="52" t="s">
        <v>4122</v>
      </c>
      <c r="E23061" s="53">
        <v>45360</v>
      </c>
    </row>
    <row r="23062" spans="1:5" ht="22.5" x14ac:dyDescent="0.25">
      <c r="A23062" s="55">
        <v>43419</v>
      </c>
      <c r="B23062" s="51" t="s">
        <v>34641</v>
      </c>
      <c r="C23062" s="52" t="s">
        <v>34639</v>
      </c>
      <c r="D23062" s="52" t="s">
        <v>4122</v>
      </c>
      <c r="E23062" s="53">
        <v>45360</v>
      </c>
    </row>
    <row r="23063" spans="1:5" ht="22.5" x14ac:dyDescent="0.25">
      <c r="A23063" s="55">
        <v>43420</v>
      </c>
      <c r="B23063" s="51" t="s">
        <v>34642</v>
      </c>
      <c r="C23063" s="52" t="s">
        <v>34643</v>
      </c>
      <c r="D23063" s="52" t="s">
        <v>4122</v>
      </c>
      <c r="E23063" s="53">
        <v>26400</v>
      </c>
    </row>
    <row r="23064" spans="1:5" ht="22.5" x14ac:dyDescent="0.25">
      <c r="A23064" s="55">
        <v>43421</v>
      </c>
      <c r="B23064" s="51" t="s">
        <v>34644</v>
      </c>
      <c r="C23064" s="52" t="s">
        <v>34645</v>
      </c>
      <c r="D23064" s="52" t="s">
        <v>4122</v>
      </c>
      <c r="E23064" s="53">
        <v>25200</v>
      </c>
    </row>
    <row r="23065" spans="1:5" ht="22.5" x14ac:dyDescent="0.25">
      <c r="A23065" s="55">
        <v>43422</v>
      </c>
      <c r="B23065" s="51" t="s">
        <v>34646</v>
      </c>
      <c r="C23065" s="52" t="s">
        <v>34645</v>
      </c>
      <c r="D23065" s="52" t="s">
        <v>4122</v>
      </c>
      <c r="E23065" s="53">
        <v>25200</v>
      </c>
    </row>
    <row r="23066" spans="1:5" ht="22.5" x14ac:dyDescent="0.25">
      <c r="A23066" s="55">
        <v>43423</v>
      </c>
      <c r="B23066" s="51" t="s">
        <v>34647</v>
      </c>
      <c r="C23066" s="52" t="s">
        <v>34645</v>
      </c>
      <c r="D23066" s="52" t="s">
        <v>4122</v>
      </c>
      <c r="E23066" s="53">
        <v>25200</v>
      </c>
    </row>
    <row r="23067" spans="1:5" ht="22.5" x14ac:dyDescent="0.25">
      <c r="A23067" s="55">
        <v>43424</v>
      </c>
      <c r="B23067" s="51" t="s">
        <v>34648</v>
      </c>
      <c r="C23067" s="52" t="s">
        <v>34649</v>
      </c>
      <c r="D23067" s="52" t="s">
        <v>4122</v>
      </c>
      <c r="E23067" s="53">
        <v>39200</v>
      </c>
    </row>
    <row r="23068" spans="1:5" ht="22.5" x14ac:dyDescent="0.25">
      <c r="A23068" s="55">
        <v>43425</v>
      </c>
      <c r="B23068" s="51" t="s">
        <v>34650</v>
      </c>
      <c r="C23068" s="52" t="s">
        <v>34649</v>
      </c>
      <c r="D23068" s="52" t="s">
        <v>4122</v>
      </c>
      <c r="E23068" s="53">
        <v>39200</v>
      </c>
    </row>
    <row r="23069" spans="1:5" ht="22.5" x14ac:dyDescent="0.25">
      <c r="A23069" s="55">
        <v>43426</v>
      </c>
      <c r="B23069" s="51" t="s">
        <v>34651</v>
      </c>
      <c r="C23069" s="52" t="s">
        <v>34649</v>
      </c>
      <c r="D23069" s="52" t="s">
        <v>4122</v>
      </c>
      <c r="E23069" s="53">
        <v>39200</v>
      </c>
    </row>
    <row r="23070" spans="1:5" ht="22.5" x14ac:dyDescent="0.25">
      <c r="A23070" s="55">
        <v>43427</v>
      </c>
      <c r="B23070" s="51" t="s">
        <v>34652</v>
      </c>
      <c r="C23070" s="52" t="s">
        <v>34653</v>
      </c>
      <c r="D23070" s="52" t="s">
        <v>4122</v>
      </c>
      <c r="E23070" s="53">
        <v>30400</v>
      </c>
    </row>
    <row r="23071" spans="1:5" ht="22.5" x14ac:dyDescent="0.25">
      <c r="A23071" s="55">
        <v>43428</v>
      </c>
      <c r="B23071" s="51" t="s">
        <v>34654</v>
      </c>
      <c r="C23071" s="52" t="s">
        <v>34653</v>
      </c>
      <c r="D23071" s="52" t="s">
        <v>4122</v>
      </c>
      <c r="E23071" s="53">
        <v>30400</v>
      </c>
    </row>
    <row r="23072" spans="1:5" ht="22.5" x14ac:dyDescent="0.25">
      <c r="A23072" s="55">
        <v>43429</v>
      </c>
      <c r="B23072" s="51" t="s">
        <v>34655</v>
      </c>
      <c r="C23072" s="52" t="s">
        <v>34653</v>
      </c>
      <c r="D23072" s="52" t="s">
        <v>4122</v>
      </c>
      <c r="E23072" s="53">
        <v>30400</v>
      </c>
    </row>
    <row r="23073" spans="1:5" ht="22.5" x14ac:dyDescent="0.25">
      <c r="A23073" s="55">
        <v>43430</v>
      </c>
      <c r="B23073" s="51" t="s">
        <v>34656</v>
      </c>
      <c r="C23073" s="52" t="s">
        <v>34657</v>
      </c>
      <c r="D23073" s="52" t="s">
        <v>4122</v>
      </c>
      <c r="E23073" s="53">
        <v>44160</v>
      </c>
    </row>
    <row r="23074" spans="1:5" ht="22.5" x14ac:dyDescent="0.25">
      <c r="A23074" s="55">
        <v>43431</v>
      </c>
      <c r="B23074" s="51" t="s">
        <v>34658</v>
      </c>
      <c r="C23074" s="52" t="s">
        <v>34657</v>
      </c>
      <c r="D23074" s="52" t="s">
        <v>4122</v>
      </c>
      <c r="E23074" s="53">
        <v>44160</v>
      </c>
    </row>
    <row r="23075" spans="1:5" ht="22.5" x14ac:dyDescent="0.25">
      <c r="A23075" s="55">
        <v>43432</v>
      </c>
      <c r="B23075" s="51" t="s">
        <v>34659</v>
      </c>
      <c r="C23075" s="52" t="s">
        <v>34657</v>
      </c>
      <c r="D23075" s="52" t="s">
        <v>4122</v>
      </c>
      <c r="E23075" s="53">
        <v>44160</v>
      </c>
    </row>
    <row r="23076" spans="1:5" ht="22.5" x14ac:dyDescent="0.25">
      <c r="A23076" s="55">
        <v>43433</v>
      </c>
      <c r="B23076" s="51" t="s">
        <v>34660</v>
      </c>
      <c r="C23076" s="52" t="s">
        <v>34661</v>
      </c>
      <c r="D23076" s="52" t="s">
        <v>4122</v>
      </c>
      <c r="E23076" s="53">
        <v>41440</v>
      </c>
    </row>
    <row r="23077" spans="1:5" ht="22.5" x14ac:dyDescent="0.25">
      <c r="A23077" s="55">
        <v>43434</v>
      </c>
      <c r="B23077" s="51" t="s">
        <v>34662</v>
      </c>
      <c r="C23077" s="52" t="s">
        <v>34661</v>
      </c>
      <c r="D23077" s="52" t="s">
        <v>4122</v>
      </c>
      <c r="E23077" s="53">
        <v>41440</v>
      </c>
    </row>
    <row r="23078" spans="1:5" ht="22.5" x14ac:dyDescent="0.25">
      <c r="A23078" s="55">
        <v>43435</v>
      </c>
      <c r="B23078" s="51" t="s">
        <v>34663</v>
      </c>
      <c r="C23078" s="52" t="s">
        <v>34661</v>
      </c>
      <c r="D23078" s="52" t="s">
        <v>4122</v>
      </c>
      <c r="E23078" s="53">
        <v>41440</v>
      </c>
    </row>
    <row r="23079" spans="1:5" ht="22.5" x14ac:dyDescent="0.25">
      <c r="A23079" s="55">
        <v>43436</v>
      </c>
      <c r="B23079" s="51" t="s">
        <v>34664</v>
      </c>
      <c r="C23079" s="52" t="s">
        <v>34665</v>
      </c>
      <c r="D23079" s="52" t="s">
        <v>4122</v>
      </c>
      <c r="E23079" s="53">
        <v>21200</v>
      </c>
    </row>
    <row r="23080" spans="1:5" ht="22.5" x14ac:dyDescent="0.25">
      <c r="A23080" s="55">
        <v>43437</v>
      </c>
      <c r="B23080" s="51" t="s">
        <v>34666</v>
      </c>
      <c r="C23080" s="52" t="s">
        <v>34665</v>
      </c>
      <c r="D23080" s="52" t="s">
        <v>4122</v>
      </c>
      <c r="E23080" s="53">
        <v>21200</v>
      </c>
    </row>
    <row r="23081" spans="1:5" ht="22.5" x14ac:dyDescent="0.25">
      <c r="A23081" s="55">
        <v>43438</v>
      </c>
      <c r="B23081" s="51" t="s">
        <v>34667</v>
      </c>
      <c r="C23081" s="52" t="s">
        <v>34665</v>
      </c>
      <c r="D23081" s="52" t="s">
        <v>4122</v>
      </c>
      <c r="E23081" s="53">
        <v>21200</v>
      </c>
    </row>
    <row r="23082" spans="1:5" ht="22.5" x14ac:dyDescent="0.25">
      <c r="A23082" s="55">
        <v>43439</v>
      </c>
      <c r="B23082" s="51" t="s">
        <v>34668</v>
      </c>
      <c r="C23082" s="52" t="s">
        <v>34669</v>
      </c>
      <c r="D23082" s="52" t="s">
        <v>4122</v>
      </c>
      <c r="E23082" s="53">
        <v>23200</v>
      </c>
    </row>
    <row r="23083" spans="1:5" ht="22.5" x14ac:dyDescent="0.25">
      <c r="A23083" s="55">
        <v>43440</v>
      </c>
      <c r="B23083" s="51" t="s">
        <v>34670</v>
      </c>
      <c r="C23083" s="52" t="s">
        <v>34669</v>
      </c>
      <c r="D23083" s="52" t="s">
        <v>4122</v>
      </c>
      <c r="E23083" s="53">
        <v>23200</v>
      </c>
    </row>
    <row r="23084" spans="1:5" ht="22.5" x14ac:dyDescent="0.25">
      <c r="A23084" s="55">
        <v>43441</v>
      </c>
      <c r="B23084" s="51" t="s">
        <v>34671</v>
      </c>
      <c r="C23084" s="52" t="s">
        <v>34669</v>
      </c>
      <c r="D23084" s="52" t="s">
        <v>4122</v>
      </c>
      <c r="E23084" s="53">
        <v>23200</v>
      </c>
    </row>
    <row r="23085" spans="1:5" x14ac:dyDescent="0.25">
      <c r="A23085" s="55">
        <v>43442</v>
      </c>
      <c r="B23085" s="51" t="s">
        <v>34672</v>
      </c>
      <c r="C23085" s="52" t="s">
        <v>34673</v>
      </c>
      <c r="D23085" s="52" t="s">
        <v>4122</v>
      </c>
      <c r="E23085" s="53">
        <v>24640</v>
      </c>
    </row>
    <row r="23086" spans="1:5" x14ac:dyDescent="0.25">
      <c r="A23086" s="55">
        <v>43443</v>
      </c>
      <c r="B23086" s="51" t="s">
        <v>34674</v>
      </c>
      <c r="C23086" s="52" t="s">
        <v>34673</v>
      </c>
      <c r="D23086" s="52" t="s">
        <v>4122</v>
      </c>
      <c r="E23086" s="53">
        <v>24640</v>
      </c>
    </row>
    <row r="23087" spans="1:5" x14ac:dyDescent="0.25">
      <c r="A23087" s="55">
        <v>43444</v>
      </c>
      <c r="B23087" s="51" t="s">
        <v>34675</v>
      </c>
      <c r="C23087" s="52" t="s">
        <v>34673</v>
      </c>
      <c r="D23087" s="52" t="s">
        <v>4122</v>
      </c>
      <c r="E23087" s="53">
        <v>24640</v>
      </c>
    </row>
    <row r="23088" spans="1:5" ht="22.5" x14ac:dyDescent="0.25">
      <c r="A23088" s="55">
        <v>43445</v>
      </c>
      <c r="B23088" s="51" t="s">
        <v>34676</v>
      </c>
      <c r="C23088" s="52" t="s">
        <v>34677</v>
      </c>
      <c r="D23088" s="52" t="s">
        <v>4122</v>
      </c>
      <c r="E23088" s="53">
        <v>48880</v>
      </c>
    </row>
    <row r="23089" spans="1:5" ht="22.5" x14ac:dyDescent="0.25">
      <c r="A23089" s="55">
        <v>43446</v>
      </c>
      <c r="B23089" s="51" t="s">
        <v>34678</v>
      </c>
      <c r="C23089" s="52" t="s">
        <v>34677</v>
      </c>
      <c r="D23089" s="52" t="s">
        <v>4122</v>
      </c>
      <c r="E23089" s="53">
        <v>48880</v>
      </c>
    </row>
    <row r="23090" spans="1:5" ht="22.5" x14ac:dyDescent="0.25">
      <c r="A23090" s="55">
        <v>43447</v>
      </c>
      <c r="B23090" s="51" t="s">
        <v>34679</v>
      </c>
      <c r="C23090" s="52" t="s">
        <v>34677</v>
      </c>
      <c r="D23090" s="52" t="s">
        <v>4122</v>
      </c>
      <c r="E23090" s="53">
        <v>48880</v>
      </c>
    </row>
    <row r="23091" spans="1:5" x14ac:dyDescent="0.25">
      <c r="A23091" s="55">
        <v>43448</v>
      </c>
      <c r="B23091" s="51" t="s">
        <v>34680</v>
      </c>
      <c r="C23091" s="52" t="s">
        <v>34681</v>
      </c>
      <c r="D23091" s="52" t="s">
        <v>4122</v>
      </c>
      <c r="E23091" s="53">
        <v>35760</v>
      </c>
    </row>
    <row r="23092" spans="1:5" x14ac:dyDescent="0.25">
      <c r="A23092" s="55">
        <v>43449</v>
      </c>
      <c r="B23092" s="51" t="s">
        <v>34682</v>
      </c>
      <c r="C23092" s="52" t="s">
        <v>34681</v>
      </c>
      <c r="D23092" s="52" t="s">
        <v>4122</v>
      </c>
      <c r="E23092" s="53">
        <v>35760</v>
      </c>
    </row>
    <row r="23093" spans="1:5" x14ac:dyDescent="0.25">
      <c r="A23093" s="55">
        <v>43450</v>
      </c>
      <c r="B23093" s="51" t="s">
        <v>34683</v>
      </c>
      <c r="C23093" s="52" t="s">
        <v>34681</v>
      </c>
      <c r="D23093" s="52" t="s">
        <v>4122</v>
      </c>
      <c r="E23093" s="53">
        <v>35760</v>
      </c>
    </row>
    <row r="23094" spans="1:5" ht="22.5" x14ac:dyDescent="0.25">
      <c r="A23094" s="55">
        <v>43451</v>
      </c>
      <c r="B23094" s="51" t="s">
        <v>34684</v>
      </c>
      <c r="C23094" s="52" t="s">
        <v>34685</v>
      </c>
      <c r="D23094" s="52" t="s">
        <v>4122</v>
      </c>
      <c r="E23094" s="53">
        <v>20720</v>
      </c>
    </row>
    <row r="23095" spans="1:5" ht="22.5" x14ac:dyDescent="0.25">
      <c r="A23095" s="55">
        <v>43452</v>
      </c>
      <c r="B23095" s="51" t="s">
        <v>34686</v>
      </c>
      <c r="C23095" s="52" t="s">
        <v>34685</v>
      </c>
      <c r="D23095" s="52" t="s">
        <v>4122</v>
      </c>
      <c r="E23095" s="53">
        <v>20720</v>
      </c>
    </row>
    <row r="23096" spans="1:5" ht="22.5" x14ac:dyDescent="0.25">
      <c r="A23096" s="55">
        <v>43453</v>
      </c>
      <c r="B23096" s="51" t="s">
        <v>34687</v>
      </c>
      <c r="C23096" s="52" t="s">
        <v>34685</v>
      </c>
      <c r="D23096" s="52" t="s">
        <v>4122</v>
      </c>
      <c r="E23096" s="53">
        <v>20720</v>
      </c>
    </row>
    <row r="23097" spans="1:5" x14ac:dyDescent="0.25">
      <c r="A23097" s="55">
        <v>43454</v>
      </c>
      <c r="B23097" s="51" t="s">
        <v>34688</v>
      </c>
      <c r="C23097" s="52" t="s">
        <v>34689</v>
      </c>
      <c r="D23097" s="52" t="s">
        <v>4122</v>
      </c>
      <c r="E23097" s="53">
        <v>54160</v>
      </c>
    </row>
    <row r="23098" spans="1:5" x14ac:dyDescent="0.25">
      <c r="A23098" s="55">
        <v>43455</v>
      </c>
      <c r="B23098" s="51" t="s">
        <v>34690</v>
      </c>
      <c r="C23098" s="52" t="s">
        <v>34689</v>
      </c>
      <c r="D23098" s="52" t="s">
        <v>4122</v>
      </c>
      <c r="E23098" s="53">
        <v>54160</v>
      </c>
    </row>
    <row r="23099" spans="1:5" x14ac:dyDescent="0.25">
      <c r="A23099" s="55">
        <v>43456</v>
      </c>
      <c r="B23099" s="51" t="s">
        <v>34691</v>
      </c>
      <c r="C23099" s="52" t="s">
        <v>34689</v>
      </c>
      <c r="D23099" s="52" t="s">
        <v>4122</v>
      </c>
      <c r="E23099" s="53">
        <v>54160</v>
      </c>
    </row>
    <row r="23100" spans="1:5" ht="22.5" x14ac:dyDescent="0.25">
      <c r="A23100" s="55">
        <v>43457</v>
      </c>
      <c r="B23100" s="51" t="s">
        <v>34692</v>
      </c>
      <c r="C23100" s="52" t="s">
        <v>34693</v>
      </c>
      <c r="D23100" s="52" t="s">
        <v>4122</v>
      </c>
      <c r="E23100" s="53">
        <v>50160</v>
      </c>
    </row>
    <row r="23101" spans="1:5" ht="22.5" x14ac:dyDescent="0.25">
      <c r="A23101" s="55">
        <v>43458</v>
      </c>
      <c r="B23101" s="51" t="s">
        <v>34694</v>
      </c>
      <c r="C23101" s="52" t="s">
        <v>34693</v>
      </c>
      <c r="D23101" s="52" t="s">
        <v>4122</v>
      </c>
      <c r="E23101" s="53">
        <v>50160</v>
      </c>
    </row>
    <row r="23102" spans="1:5" ht="22.5" x14ac:dyDescent="0.25">
      <c r="A23102" s="55">
        <v>43459</v>
      </c>
      <c r="B23102" s="51" t="s">
        <v>34695</v>
      </c>
      <c r="C23102" s="52" t="s">
        <v>34693</v>
      </c>
      <c r="D23102" s="52" t="s">
        <v>4122</v>
      </c>
      <c r="E23102" s="53">
        <v>50160</v>
      </c>
    </row>
    <row r="23103" spans="1:5" ht="22.5" x14ac:dyDescent="0.25">
      <c r="A23103" s="55">
        <v>43460</v>
      </c>
      <c r="B23103" s="51" t="s">
        <v>34696</v>
      </c>
      <c r="C23103" s="52" t="s">
        <v>34697</v>
      </c>
      <c r="D23103" s="52" t="s">
        <v>4122</v>
      </c>
      <c r="E23103" s="53">
        <v>36720</v>
      </c>
    </row>
    <row r="23104" spans="1:5" ht="22.5" x14ac:dyDescent="0.25">
      <c r="A23104" s="55">
        <v>43461</v>
      </c>
      <c r="B23104" s="51" t="s">
        <v>34698</v>
      </c>
      <c r="C23104" s="52" t="s">
        <v>34697</v>
      </c>
      <c r="D23104" s="52" t="s">
        <v>4122</v>
      </c>
      <c r="E23104" s="53">
        <v>36720</v>
      </c>
    </row>
    <row r="23105" spans="1:5" ht="22.5" x14ac:dyDescent="0.25">
      <c r="A23105" s="55">
        <v>43462</v>
      </c>
      <c r="B23105" s="51" t="s">
        <v>34699</v>
      </c>
      <c r="C23105" s="52" t="s">
        <v>34697</v>
      </c>
      <c r="D23105" s="52" t="s">
        <v>4122</v>
      </c>
      <c r="E23105" s="53">
        <v>36720</v>
      </c>
    </row>
    <row r="23106" spans="1:5" x14ac:dyDescent="0.25">
      <c r="A23106" s="55">
        <v>43466</v>
      </c>
      <c r="B23106" s="51" t="s">
        <v>34700</v>
      </c>
      <c r="C23106" s="52" t="s">
        <v>34701</v>
      </c>
      <c r="D23106" s="52" t="s">
        <v>4122</v>
      </c>
      <c r="E23106" s="53">
        <v>29360</v>
      </c>
    </row>
    <row r="23107" spans="1:5" x14ac:dyDescent="0.25">
      <c r="A23107" s="55">
        <v>43467</v>
      </c>
      <c r="B23107" s="51" t="s">
        <v>34702</v>
      </c>
      <c r="C23107" s="52" t="s">
        <v>34701</v>
      </c>
      <c r="D23107" s="52" t="s">
        <v>4122</v>
      </c>
      <c r="E23107" s="53">
        <v>29360</v>
      </c>
    </row>
    <row r="23108" spans="1:5" x14ac:dyDescent="0.25">
      <c r="A23108" s="55">
        <v>43468</v>
      </c>
      <c r="B23108" s="51" t="s">
        <v>34703</v>
      </c>
      <c r="C23108" s="52" t="s">
        <v>34701</v>
      </c>
      <c r="D23108" s="52" t="s">
        <v>4122</v>
      </c>
      <c r="E23108" s="53">
        <v>29360</v>
      </c>
    </row>
    <row r="23109" spans="1:5" x14ac:dyDescent="0.25">
      <c r="A23109" s="55">
        <v>43469</v>
      </c>
      <c r="B23109" s="51" t="s">
        <v>34704</v>
      </c>
      <c r="C23109" s="52" t="s">
        <v>34705</v>
      </c>
      <c r="D23109" s="52" t="s">
        <v>4122</v>
      </c>
      <c r="E23109" s="53">
        <v>26880</v>
      </c>
    </row>
    <row r="23110" spans="1:5" x14ac:dyDescent="0.25">
      <c r="A23110" s="55">
        <v>43470</v>
      </c>
      <c r="B23110" s="51" t="s">
        <v>34706</v>
      </c>
      <c r="C23110" s="52" t="s">
        <v>34705</v>
      </c>
      <c r="D23110" s="52" t="s">
        <v>4122</v>
      </c>
      <c r="E23110" s="53">
        <v>26880</v>
      </c>
    </row>
    <row r="23111" spans="1:5" x14ac:dyDescent="0.25">
      <c r="A23111" s="55">
        <v>43471</v>
      </c>
      <c r="B23111" s="51" t="s">
        <v>34707</v>
      </c>
      <c r="C23111" s="52" t="s">
        <v>34705</v>
      </c>
      <c r="D23111" s="52" t="s">
        <v>4122</v>
      </c>
      <c r="E23111" s="53">
        <v>26880</v>
      </c>
    </row>
    <row r="23112" spans="1:5" x14ac:dyDescent="0.25">
      <c r="A23112" s="55">
        <v>43473</v>
      </c>
      <c r="B23112" s="51" t="s">
        <v>34708</v>
      </c>
      <c r="C23112" s="52" t="s">
        <v>34709</v>
      </c>
      <c r="D23112" s="52" t="s">
        <v>4122</v>
      </c>
      <c r="E23112" s="53">
        <v>48880</v>
      </c>
    </row>
    <row r="23113" spans="1:5" x14ac:dyDescent="0.25">
      <c r="A23113" s="55">
        <v>43474</v>
      </c>
      <c r="B23113" s="51" t="s">
        <v>34710</v>
      </c>
      <c r="C23113" s="52" t="s">
        <v>34709</v>
      </c>
      <c r="D23113" s="52" t="s">
        <v>4122</v>
      </c>
      <c r="E23113" s="53">
        <v>48880</v>
      </c>
    </row>
    <row r="23114" spans="1:5" x14ac:dyDescent="0.25">
      <c r="A23114" s="55">
        <v>43475</v>
      </c>
      <c r="B23114" s="51" t="s">
        <v>34711</v>
      </c>
      <c r="C23114" s="52" t="s">
        <v>34709</v>
      </c>
      <c r="D23114" s="52" t="s">
        <v>4122</v>
      </c>
      <c r="E23114" s="53">
        <v>48880</v>
      </c>
    </row>
    <row r="23115" spans="1:5" x14ac:dyDescent="0.25">
      <c r="A23115" s="55">
        <v>43476</v>
      </c>
      <c r="B23115" s="51" t="s">
        <v>34712</v>
      </c>
      <c r="C23115" s="52" t="s">
        <v>34713</v>
      </c>
      <c r="D23115" s="52" t="s">
        <v>4122</v>
      </c>
      <c r="E23115" s="53">
        <v>51840</v>
      </c>
    </row>
    <row r="23116" spans="1:5" x14ac:dyDescent="0.25">
      <c r="A23116" s="55">
        <v>43477</v>
      </c>
      <c r="B23116" s="51" t="s">
        <v>34714</v>
      </c>
      <c r="C23116" s="52" t="s">
        <v>34713</v>
      </c>
      <c r="D23116" s="52" t="s">
        <v>4122</v>
      </c>
      <c r="E23116" s="53">
        <v>51840</v>
      </c>
    </row>
    <row r="23117" spans="1:5" x14ac:dyDescent="0.25">
      <c r="A23117" s="55">
        <v>43478</v>
      </c>
      <c r="B23117" s="51" t="s">
        <v>34715</v>
      </c>
      <c r="C23117" s="52" t="s">
        <v>34713</v>
      </c>
      <c r="D23117" s="52" t="s">
        <v>4122</v>
      </c>
      <c r="E23117" s="53">
        <v>51840</v>
      </c>
    </row>
    <row r="23118" spans="1:5" x14ac:dyDescent="0.25">
      <c r="A23118" s="55">
        <v>43479</v>
      </c>
      <c r="B23118" s="51" t="s">
        <v>34716</v>
      </c>
      <c r="C23118" s="52" t="s">
        <v>34717</v>
      </c>
      <c r="D23118" s="52" t="s">
        <v>4122</v>
      </c>
      <c r="E23118" s="53">
        <v>26880</v>
      </c>
    </row>
    <row r="23119" spans="1:5" x14ac:dyDescent="0.25">
      <c r="A23119" s="55">
        <v>43480</v>
      </c>
      <c r="B23119" s="51" t="s">
        <v>34718</v>
      </c>
      <c r="C23119" s="52" t="s">
        <v>34717</v>
      </c>
      <c r="D23119" s="52" t="s">
        <v>4122</v>
      </c>
      <c r="E23119" s="53">
        <v>26880</v>
      </c>
    </row>
    <row r="23120" spans="1:5" x14ac:dyDescent="0.25">
      <c r="A23120" s="55">
        <v>43481</v>
      </c>
      <c r="B23120" s="51" t="s">
        <v>34719</v>
      </c>
      <c r="C23120" s="52" t="s">
        <v>34717</v>
      </c>
      <c r="D23120" s="52" t="s">
        <v>4122</v>
      </c>
      <c r="E23120" s="53">
        <v>26880</v>
      </c>
    </row>
    <row r="23121" spans="1:5" ht="22.5" x14ac:dyDescent="0.25">
      <c r="A23121" s="55">
        <v>43482</v>
      </c>
      <c r="B23121" s="51" t="s">
        <v>34720</v>
      </c>
      <c r="C23121" s="52" t="s">
        <v>34721</v>
      </c>
      <c r="D23121" s="52" t="s">
        <v>4122</v>
      </c>
      <c r="E23121" s="53">
        <v>53680</v>
      </c>
    </row>
    <row r="23122" spans="1:5" ht="22.5" x14ac:dyDescent="0.25">
      <c r="A23122" s="55">
        <v>43483</v>
      </c>
      <c r="B23122" s="51" t="s">
        <v>34722</v>
      </c>
      <c r="C23122" s="52" t="s">
        <v>34721</v>
      </c>
      <c r="D23122" s="52" t="s">
        <v>4122</v>
      </c>
      <c r="E23122" s="53">
        <v>53680</v>
      </c>
    </row>
    <row r="23123" spans="1:5" ht="22.5" x14ac:dyDescent="0.25">
      <c r="A23123" s="55">
        <v>43484</v>
      </c>
      <c r="B23123" s="51" t="s">
        <v>34723</v>
      </c>
      <c r="C23123" s="52" t="s">
        <v>34721</v>
      </c>
      <c r="D23123" s="52" t="s">
        <v>4122</v>
      </c>
      <c r="E23123" s="53">
        <v>53680</v>
      </c>
    </row>
    <row r="23124" spans="1:5" x14ac:dyDescent="0.25">
      <c r="A23124" s="55">
        <v>43485</v>
      </c>
      <c r="B23124" s="51" t="s">
        <v>34724</v>
      </c>
      <c r="C23124" s="52" t="s">
        <v>34725</v>
      </c>
      <c r="D23124" s="52" t="s">
        <v>4122</v>
      </c>
      <c r="E23124" s="53">
        <v>50240</v>
      </c>
    </row>
    <row r="23125" spans="1:5" x14ac:dyDescent="0.25">
      <c r="A23125" s="55">
        <v>43486</v>
      </c>
      <c r="B23125" s="51" t="s">
        <v>34726</v>
      </c>
      <c r="C23125" s="52" t="s">
        <v>34725</v>
      </c>
      <c r="D23125" s="52" t="s">
        <v>4122</v>
      </c>
      <c r="E23125" s="53">
        <v>50240</v>
      </c>
    </row>
    <row r="23126" spans="1:5" x14ac:dyDescent="0.25">
      <c r="A23126" s="55">
        <v>43487</v>
      </c>
      <c r="B23126" s="51" t="s">
        <v>34727</v>
      </c>
      <c r="C23126" s="52" t="s">
        <v>34725</v>
      </c>
      <c r="D23126" s="52" t="s">
        <v>4122</v>
      </c>
      <c r="E23126" s="53">
        <v>50240</v>
      </c>
    </row>
    <row r="23127" spans="1:5" ht="22.5" x14ac:dyDescent="0.25">
      <c r="A23127" s="55">
        <v>43488</v>
      </c>
      <c r="B23127" s="51" t="s">
        <v>34728</v>
      </c>
      <c r="C23127" s="52" t="s">
        <v>34729</v>
      </c>
      <c r="D23127" s="52" t="s">
        <v>4122</v>
      </c>
      <c r="E23127" s="53">
        <v>58080</v>
      </c>
    </row>
    <row r="23128" spans="1:5" ht="22.5" x14ac:dyDescent="0.25">
      <c r="A23128" s="55">
        <v>43489</v>
      </c>
      <c r="B23128" s="51" t="s">
        <v>34730</v>
      </c>
      <c r="C23128" s="52" t="s">
        <v>34729</v>
      </c>
      <c r="D23128" s="52" t="s">
        <v>4122</v>
      </c>
      <c r="E23128" s="53">
        <v>58080</v>
      </c>
    </row>
    <row r="23129" spans="1:5" ht="22.5" x14ac:dyDescent="0.25">
      <c r="A23129" s="55">
        <v>43490</v>
      </c>
      <c r="B23129" s="51" t="s">
        <v>34731</v>
      </c>
      <c r="C23129" s="52" t="s">
        <v>34729</v>
      </c>
      <c r="D23129" s="52" t="s">
        <v>4122</v>
      </c>
      <c r="E23129" s="53">
        <v>58080</v>
      </c>
    </row>
    <row r="23130" spans="1:5" ht="22.5" x14ac:dyDescent="0.25">
      <c r="A23130" s="55">
        <v>43491</v>
      </c>
      <c r="B23130" s="51" t="s">
        <v>34732</v>
      </c>
      <c r="C23130" s="52" t="s">
        <v>34733</v>
      </c>
      <c r="D23130" s="52" t="s">
        <v>4122</v>
      </c>
      <c r="E23130" s="53">
        <v>38640</v>
      </c>
    </row>
    <row r="23131" spans="1:5" ht="22.5" x14ac:dyDescent="0.25">
      <c r="A23131" s="55">
        <v>43492</v>
      </c>
      <c r="B23131" s="51" t="s">
        <v>34734</v>
      </c>
      <c r="C23131" s="52" t="s">
        <v>34733</v>
      </c>
      <c r="D23131" s="52" t="s">
        <v>4122</v>
      </c>
      <c r="E23131" s="53">
        <v>38640</v>
      </c>
    </row>
    <row r="23132" spans="1:5" ht="22.5" x14ac:dyDescent="0.25">
      <c r="A23132" s="55">
        <v>43493</v>
      </c>
      <c r="B23132" s="51" t="s">
        <v>34735</v>
      </c>
      <c r="C23132" s="52" t="s">
        <v>34733</v>
      </c>
      <c r="D23132" s="52" t="s">
        <v>4122</v>
      </c>
      <c r="E23132" s="53">
        <v>38640</v>
      </c>
    </row>
    <row r="23133" spans="1:5" x14ac:dyDescent="0.25">
      <c r="A23133" s="55">
        <v>43494</v>
      </c>
      <c r="B23133" s="51" t="s">
        <v>34736</v>
      </c>
      <c r="C23133" s="52" t="s">
        <v>34737</v>
      </c>
      <c r="D23133" s="52" t="s">
        <v>4122</v>
      </c>
      <c r="E23133" s="53">
        <v>41120</v>
      </c>
    </row>
    <row r="23134" spans="1:5" x14ac:dyDescent="0.25">
      <c r="A23134" s="55">
        <v>43495</v>
      </c>
      <c r="B23134" s="51" t="s">
        <v>34738</v>
      </c>
      <c r="C23134" s="52" t="s">
        <v>34737</v>
      </c>
      <c r="D23134" s="52" t="s">
        <v>4122</v>
      </c>
      <c r="E23134" s="53">
        <v>41120</v>
      </c>
    </row>
    <row r="23135" spans="1:5" x14ac:dyDescent="0.25">
      <c r="A23135" s="55">
        <v>43496</v>
      </c>
      <c r="B23135" s="51" t="s">
        <v>34739</v>
      </c>
      <c r="C23135" s="52" t="s">
        <v>34737</v>
      </c>
      <c r="D23135" s="52" t="s">
        <v>4122</v>
      </c>
      <c r="E23135" s="53">
        <v>41120</v>
      </c>
    </row>
    <row r="23136" spans="1:5" x14ac:dyDescent="0.25">
      <c r="A23136" s="55">
        <v>43497</v>
      </c>
      <c r="B23136" s="51" t="s">
        <v>34740</v>
      </c>
      <c r="C23136" s="52" t="s">
        <v>34741</v>
      </c>
      <c r="D23136" s="52" t="s">
        <v>4122</v>
      </c>
      <c r="E23136" s="53">
        <v>29440</v>
      </c>
    </row>
    <row r="23137" spans="1:5" x14ac:dyDescent="0.25">
      <c r="A23137" s="55">
        <v>43498</v>
      </c>
      <c r="B23137" s="51" t="s">
        <v>34742</v>
      </c>
      <c r="C23137" s="52" t="s">
        <v>34741</v>
      </c>
      <c r="D23137" s="52" t="s">
        <v>4122</v>
      </c>
      <c r="E23137" s="53">
        <v>29440</v>
      </c>
    </row>
    <row r="23138" spans="1:5" x14ac:dyDescent="0.25">
      <c r="A23138" s="55">
        <v>43499</v>
      </c>
      <c r="B23138" s="51" t="s">
        <v>34743</v>
      </c>
      <c r="C23138" s="52" t="s">
        <v>34741</v>
      </c>
      <c r="D23138" s="52" t="s">
        <v>4122</v>
      </c>
      <c r="E23138" s="53">
        <v>29440</v>
      </c>
    </row>
    <row r="23139" spans="1:5" ht="22.5" x14ac:dyDescent="0.25">
      <c r="A23139" s="55">
        <v>43500</v>
      </c>
      <c r="B23139" s="51" t="s">
        <v>34744</v>
      </c>
      <c r="C23139" s="52" t="s">
        <v>34745</v>
      </c>
      <c r="D23139" s="52" t="s">
        <v>4122</v>
      </c>
      <c r="E23139" s="53">
        <v>50240</v>
      </c>
    </row>
    <row r="23140" spans="1:5" ht="22.5" x14ac:dyDescent="0.25">
      <c r="A23140" s="55">
        <v>43501</v>
      </c>
      <c r="B23140" s="51" t="s">
        <v>34746</v>
      </c>
      <c r="C23140" s="52" t="s">
        <v>34745</v>
      </c>
      <c r="D23140" s="52" t="s">
        <v>4122</v>
      </c>
      <c r="E23140" s="53">
        <v>50240</v>
      </c>
    </row>
    <row r="23141" spans="1:5" ht="22.5" x14ac:dyDescent="0.25">
      <c r="A23141" s="55">
        <v>43502</v>
      </c>
      <c r="B23141" s="51" t="s">
        <v>34747</v>
      </c>
      <c r="C23141" s="52" t="s">
        <v>34745</v>
      </c>
      <c r="D23141" s="52" t="s">
        <v>4122</v>
      </c>
      <c r="E23141" s="53">
        <v>50240</v>
      </c>
    </row>
    <row r="23142" spans="1:5" ht="22.5" x14ac:dyDescent="0.25">
      <c r="A23142" s="55">
        <v>43503</v>
      </c>
      <c r="B23142" s="51" t="s">
        <v>34748</v>
      </c>
      <c r="C23142" s="52" t="s">
        <v>34749</v>
      </c>
      <c r="D23142" s="52" t="s">
        <v>4122</v>
      </c>
      <c r="E23142" s="53">
        <v>17600</v>
      </c>
    </row>
    <row r="23143" spans="1:5" ht="22.5" x14ac:dyDescent="0.25">
      <c r="A23143" s="55">
        <v>43504</v>
      </c>
      <c r="B23143" s="51" t="s">
        <v>34750</v>
      </c>
      <c r="C23143" s="52" t="s">
        <v>34749</v>
      </c>
      <c r="D23143" s="52" t="s">
        <v>4122</v>
      </c>
      <c r="E23143" s="53">
        <v>17600</v>
      </c>
    </row>
    <row r="23144" spans="1:5" ht="22.5" x14ac:dyDescent="0.25">
      <c r="A23144" s="55">
        <v>43505</v>
      </c>
      <c r="B23144" s="51" t="s">
        <v>34751</v>
      </c>
      <c r="C23144" s="52" t="s">
        <v>34749</v>
      </c>
      <c r="D23144" s="52" t="s">
        <v>4122</v>
      </c>
      <c r="E23144" s="53">
        <v>17600</v>
      </c>
    </row>
    <row r="23145" spans="1:5" x14ac:dyDescent="0.25">
      <c r="A23145" s="55">
        <v>43506</v>
      </c>
      <c r="B23145" s="51" t="s">
        <v>34752</v>
      </c>
      <c r="C23145" s="52" t="s">
        <v>34753</v>
      </c>
      <c r="D23145" s="52" t="s">
        <v>4122</v>
      </c>
      <c r="E23145" s="53">
        <v>38000</v>
      </c>
    </row>
    <row r="23146" spans="1:5" x14ac:dyDescent="0.25">
      <c r="A23146" s="55">
        <v>43507</v>
      </c>
      <c r="B23146" s="51" t="s">
        <v>34754</v>
      </c>
      <c r="C23146" s="52" t="s">
        <v>34753</v>
      </c>
      <c r="D23146" s="52" t="s">
        <v>4122</v>
      </c>
      <c r="E23146" s="53">
        <v>38000</v>
      </c>
    </row>
    <row r="23147" spans="1:5" x14ac:dyDescent="0.25">
      <c r="A23147" s="55">
        <v>43508</v>
      </c>
      <c r="B23147" s="51" t="s">
        <v>34755</v>
      </c>
      <c r="C23147" s="52" t="s">
        <v>34753</v>
      </c>
      <c r="D23147" s="52" t="s">
        <v>4122</v>
      </c>
      <c r="E23147" s="53">
        <v>38000</v>
      </c>
    </row>
    <row r="23148" spans="1:5" x14ac:dyDescent="0.25">
      <c r="A23148" s="55">
        <v>43509</v>
      </c>
      <c r="B23148" s="51" t="s">
        <v>34756</v>
      </c>
      <c r="C23148" s="52" t="s">
        <v>34757</v>
      </c>
      <c r="D23148" s="52" t="s">
        <v>4122</v>
      </c>
      <c r="E23148" s="53">
        <v>48400</v>
      </c>
    </row>
    <row r="23149" spans="1:5" x14ac:dyDescent="0.25">
      <c r="A23149" s="55">
        <v>43510</v>
      </c>
      <c r="B23149" s="51" t="s">
        <v>34758</v>
      </c>
      <c r="C23149" s="52" t="s">
        <v>34757</v>
      </c>
      <c r="D23149" s="52" t="s">
        <v>4122</v>
      </c>
      <c r="E23149" s="53">
        <v>48400</v>
      </c>
    </row>
    <row r="23150" spans="1:5" x14ac:dyDescent="0.25">
      <c r="A23150" s="55">
        <v>43511</v>
      </c>
      <c r="B23150" s="51" t="s">
        <v>34759</v>
      </c>
      <c r="C23150" s="52" t="s">
        <v>34757</v>
      </c>
      <c r="D23150" s="52" t="s">
        <v>4122</v>
      </c>
      <c r="E23150" s="53">
        <v>48400</v>
      </c>
    </row>
    <row r="23151" spans="1:5" ht="22.5" x14ac:dyDescent="0.25">
      <c r="A23151" s="55">
        <v>43512</v>
      </c>
      <c r="B23151" s="51" t="s">
        <v>34760</v>
      </c>
      <c r="C23151" s="52" t="s">
        <v>34761</v>
      </c>
      <c r="D23151" s="52" t="s">
        <v>4122</v>
      </c>
      <c r="E23151" s="53">
        <v>38000</v>
      </c>
    </row>
    <row r="23152" spans="1:5" ht="22.5" x14ac:dyDescent="0.25">
      <c r="A23152" s="55">
        <v>43513</v>
      </c>
      <c r="B23152" s="51" t="s">
        <v>34762</v>
      </c>
      <c r="C23152" s="52" t="s">
        <v>34761</v>
      </c>
      <c r="D23152" s="52" t="s">
        <v>4122</v>
      </c>
      <c r="E23152" s="53">
        <v>38000</v>
      </c>
    </row>
    <row r="23153" spans="1:5" ht="22.5" x14ac:dyDescent="0.25">
      <c r="A23153" s="55">
        <v>43514</v>
      </c>
      <c r="B23153" s="51" t="s">
        <v>34763</v>
      </c>
      <c r="C23153" s="52" t="s">
        <v>34761</v>
      </c>
      <c r="D23153" s="52" t="s">
        <v>4122</v>
      </c>
      <c r="E23153" s="53">
        <v>38000</v>
      </c>
    </row>
    <row r="23154" spans="1:5" ht="22.5" x14ac:dyDescent="0.25">
      <c r="A23154" s="55">
        <v>43515</v>
      </c>
      <c r="B23154" s="51" t="s">
        <v>34764</v>
      </c>
      <c r="C23154" s="52" t="s">
        <v>34765</v>
      </c>
      <c r="D23154" s="52" t="s">
        <v>4122</v>
      </c>
      <c r="E23154" s="53">
        <v>48400</v>
      </c>
    </row>
    <row r="23155" spans="1:5" ht="22.5" x14ac:dyDescent="0.25">
      <c r="A23155" s="55">
        <v>43516</v>
      </c>
      <c r="B23155" s="51" t="s">
        <v>34766</v>
      </c>
      <c r="C23155" s="52" t="s">
        <v>34765</v>
      </c>
      <c r="D23155" s="52" t="s">
        <v>4122</v>
      </c>
      <c r="E23155" s="53">
        <v>48400</v>
      </c>
    </row>
    <row r="23156" spans="1:5" ht="22.5" x14ac:dyDescent="0.25">
      <c r="A23156" s="55">
        <v>43517</v>
      </c>
      <c r="B23156" s="51" t="s">
        <v>34767</v>
      </c>
      <c r="C23156" s="52" t="s">
        <v>34765</v>
      </c>
      <c r="D23156" s="52" t="s">
        <v>4122</v>
      </c>
      <c r="E23156" s="53">
        <v>48400</v>
      </c>
    </row>
    <row r="23157" spans="1:5" ht="22.5" x14ac:dyDescent="0.25">
      <c r="A23157" s="55">
        <v>43518</v>
      </c>
      <c r="B23157" s="51" t="s">
        <v>34768</v>
      </c>
      <c r="C23157" s="52" t="s">
        <v>34769</v>
      </c>
      <c r="D23157" s="52" t="s">
        <v>4122</v>
      </c>
      <c r="E23157" s="53">
        <v>31120</v>
      </c>
    </row>
    <row r="23158" spans="1:5" ht="22.5" x14ac:dyDescent="0.25">
      <c r="A23158" s="55">
        <v>43519</v>
      </c>
      <c r="B23158" s="51" t="s">
        <v>34770</v>
      </c>
      <c r="C23158" s="52" t="s">
        <v>34769</v>
      </c>
      <c r="D23158" s="52" t="s">
        <v>4122</v>
      </c>
      <c r="E23158" s="53">
        <v>31120</v>
      </c>
    </row>
    <row r="23159" spans="1:5" ht="22.5" x14ac:dyDescent="0.25">
      <c r="A23159" s="55">
        <v>43520</v>
      </c>
      <c r="B23159" s="51" t="s">
        <v>34771</v>
      </c>
      <c r="C23159" s="52" t="s">
        <v>34769</v>
      </c>
      <c r="D23159" s="52" t="s">
        <v>4122</v>
      </c>
      <c r="E23159" s="53">
        <v>31120</v>
      </c>
    </row>
    <row r="23160" spans="1:5" x14ac:dyDescent="0.25">
      <c r="A23160" s="55">
        <v>43521</v>
      </c>
      <c r="B23160" s="51" t="s">
        <v>34772</v>
      </c>
      <c r="C23160" s="52" t="s">
        <v>34773</v>
      </c>
      <c r="D23160" s="52" t="s">
        <v>4122</v>
      </c>
      <c r="E23160" s="53">
        <v>55200</v>
      </c>
    </row>
    <row r="23161" spans="1:5" x14ac:dyDescent="0.25">
      <c r="A23161" s="55">
        <v>43522</v>
      </c>
      <c r="B23161" s="51" t="s">
        <v>34774</v>
      </c>
      <c r="C23161" s="52" t="s">
        <v>34773</v>
      </c>
      <c r="D23161" s="52" t="s">
        <v>4122</v>
      </c>
      <c r="E23161" s="53">
        <v>55200</v>
      </c>
    </row>
    <row r="23162" spans="1:5" x14ac:dyDescent="0.25">
      <c r="A23162" s="55">
        <v>43523</v>
      </c>
      <c r="B23162" s="51" t="s">
        <v>34775</v>
      </c>
      <c r="C23162" s="52" t="s">
        <v>34773</v>
      </c>
      <c r="D23162" s="52" t="s">
        <v>4122</v>
      </c>
      <c r="E23162" s="53">
        <v>55200</v>
      </c>
    </row>
    <row r="23163" spans="1:5" ht="22.5" x14ac:dyDescent="0.25">
      <c r="A23163" s="55">
        <v>43524</v>
      </c>
      <c r="B23163" s="51" t="s">
        <v>34776</v>
      </c>
      <c r="C23163" s="52" t="s">
        <v>34777</v>
      </c>
      <c r="D23163" s="52" t="s">
        <v>4122</v>
      </c>
      <c r="E23163" s="53">
        <v>55200</v>
      </c>
    </row>
    <row r="23164" spans="1:5" ht="22.5" x14ac:dyDescent="0.25">
      <c r="A23164" s="55">
        <v>43525</v>
      </c>
      <c r="B23164" s="51" t="s">
        <v>34778</v>
      </c>
      <c r="C23164" s="52" t="s">
        <v>34777</v>
      </c>
      <c r="D23164" s="52" t="s">
        <v>4122</v>
      </c>
      <c r="E23164" s="53">
        <v>55200</v>
      </c>
    </row>
    <row r="23165" spans="1:5" ht="22.5" x14ac:dyDescent="0.25">
      <c r="A23165" s="55">
        <v>43526</v>
      </c>
      <c r="B23165" s="51" t="s">
        <v>34779</v>
      </c>
      <c r="C23165" s="52" t="s">
        <v>34777</v>
      </c>
      <c r="D23165" s="52" t="s">
        <v>4122</v>
      </c>
      <c r="E23165" s="53">
        <v>55200</v>
      </c>
    </row>
    <row r="23166" spans="1:5" x14ac:dyDescent="0.25">
      <c r="A23166" s="55">
        <v>43527</v>
      </c>
      <c r="B23166" s="51" t="s">
        <v>34780</v>
      </c>
      <c r="C23166" s="52" t="s">
        <v>34781</v>
      </c>
      <c r="D23166" s="52" t="s">
        <v>4122</v>
      </c>
      <c r="E23166" s="53">
        <v>31120</v>
      </c>
    </row>
    <row r="23167" spans="1:5" x14ac:dyDescent="0.25">
      <c r="A23167" s="55">
        <v>43528</v>
      </c>
      <c r="B23167" s="51" t="s">
        <v>34782</v>
      </c>
      <c r="C23167" s="52" t="s">
        <v>34781</v>
      </c>
      <c r="D23167" s="52" t="s">
        <v>4122</v>
      </c>
      <c r="E23167" s="53">
        <v>31120</v>
      </c>
    </row>
    <row r="23168" spans="1:5" x14ac:dyDescent="0.25">
      <c r="A23168" s="55">
        <v>43529</v>
      </c>
      <c r="B23168" s="51" t="s">
        <v>34783</v>
      </c>
      <c r="C23168" s="52" t="s">
        <v>34781</v>
      </c>
      <c r="D23168" s="52" t="s">
        <v>4122</v>
      </c>
      <c r="E23168" s="53">
        <v>31120</v>
      </c>
    </row>
    <row r="23169" spans="1:5" x14ac:dyDescent="0.25">
      <c r="A23169" s="55">
        <v>43531</v>
      </c>
      <c r="B23169" s="51" t="s">
        <v>34784</v>
      </c>
      <c r="C23169" s="52" t="s">
        <v>34785</v>
      </c>
      <c r="D23169" s="52" t="s">
        <v>4122</v>
      </c>
      <c r="E23169" s="53">
        <v>111200</v>
      </c>
    </row>
    <row r="23170" spans="1:5" x14ac:dyDescent="0.25">
      <c r="A23170" s="55">
        <v>43532</v>
      </c>
      <c r="B23170" s="51" t="s">
        <v>34786</v>
      </c>
      <c r="C23170" s="52" t="s">
        <v>34785</v>
      </c>
      <c r="D23170" s="52" t="s">
        <v>4122</v>
      </c>
      <c r="E23170" s="53">
        <v>111200</v>
      </c>
    </row>
    <row r="23171" spans="1:5" x14ac:dyDescent="0.25">
      <c r="A23171" s="55">
        <v>43533</v>
      </c>
      <c r="B23171" s="51" t="s">
        <v>34787</v>
      </c>
      <c r="C23171" s="52" t="s">
        <v>34785</v>
      </c>
      <c r="D23171" s="52" t="s">
        <v>4122</v>
      </c>
      <c r="E23171" s="53">
        <v>111200</v>
      </c>
    </row>
    <row r="23172" spans="1:5" x14ac:dyDescent="0.25">
      <c r="A23172" s="55">
        <v>43534</v>
      </c>
      <c r="B23172" s="51" t="s">
        <v>34788</v>
      </c>
      <c r="C23172" s="52" t="s">
        <v>34789</v>
      </c>
      <c r="D23172" s="52" t="s">
        <v>4122</v>
      </c>
      <c r="E23172" s="53">
        <v>96000</v>
      </c>
    </row>
    <row r="23173" spans="1:5" x14ac:dyDescent="0.25">
      <c r="A23173" s="55">
        <v>43535</v>
      </c>
      <c r="B23173" s="51" t="s">
        <v>34790</v>
      </c>
      <c r="C23173" s="52" t="s">
        <v>34789</v>
      </c>
      <c r="D23173" s="52" t="s">
        <v>4122</v>
      </c>
      <c r="E23173" s="53">
        <v>96000</v>
      </c>
    </row>
    <row r="23174" spans="1:5" x14ac:dyDescent="0.25">
      <c r="A23174" s="55">
        <v>43536</v>
      </c>
      <c r="B23174" s="51" t="s">
        <v>34791</v>
      </c>
      <c r="C23174" s="52" t="s">
        <v>34789</v>
      </c>
      <c r="D23174" s="52" t="s">
        <v>4122</v>
      </c>
      <c r="E23174" s="53">
        <v>96000</v>
      </c>
    </row>
    <row r="23175" spans="1:5" ht="22.5" x14ac:dyDescent="0.25">
      <c r="A23175" s="55">
        <v>43537</v>
      </c>
      <c r="B23175" s="51" t="s">
        <v>34792</v>
      </c>
      <c r="C23175" s="52" t="s">
        <v>34793</v>
      </c>
      <c r="D23175" s="52" t="s">
        <v>4122</v>
      </c>
      <c r="E23175" s="53">
        <v>67200</v>
      </c>
    </row>
    <row r="23176" spans="1:5" ht="22.5" x14ac:dyDescent="0.25">
      <c r="A23176" s="55">
        <v>43538</v>
      </c>
      <c r="B23176" s="51" t="s">
        <v>34794</v>
      </c>
      <c r="C23176" s="52" t="s">
        <v>34793</v>
      </c>
      <c r="D23176" s="52" t="s">
        <v>4122</v>
      </c>
      <c r="E23176" s="53">
        <v>67200</v>
      </c>
    </row>
    <row r="23177" spans="1:5" ht="22.5" x14ac:dyDescent="0.25">
      <c r="A23177" s="55">
        <v>43539</v>
      </c>
      <c r="B23177" s="51" t="s">
        <v>34795</v>
      </c>
      <c r="C23177" s="52" t="s">
        <v>34793</v>
      </c>
      <c r="D23177" s="52" t="s">
        <v>4122</v>
      </c>
      <c r="E23177" s="53">
        <v>67200</v>
      </c>
    </row>
    <row r="23178" spans="1:5" ht="22.5" x14ac:dyDescent="0.25">
      <c r="A23178" s="55">
        <v>43540</v>
      </c>
      <c r="B23178" s="51" t="s">
        <v>34796</v>
      </c>
      <c r="C23178" s="52" t="s">
        <v>34797</v>
      </c>
      <c r="D23178" s="52" t="s">
        <v>4122</v>
      </c>
      <c r="E23178" s="53">
        <v>165600</v>
      </c>
    </row>
    <row r="23179" spans="1:5" ht="22.5" x14ac:dyDescent="0.25">
      <c r="A23179" s="55">
        <v>43541</v>
      </c>
      <c r="B23179" s="51" t="s">
        <v>34798</v>
      </c>
      <c r="C23179" s="52" t="s">
        <v>34797</v>
      </c>
      <c r="D23179" s="52" t="s">
        <v>4122</v>
      </c>
      <c r="E23179" s="53">
        <v>165600</v>
      </c>
    </row>
    <row r="23180" spans="1:5" ht="22.5" x14ac:dyDescent="0.25">
      <c r="A23180" s="55">
        <v>43542</v>
      </c>
      <c r="B23180" s="51" t="s">
        <v>34799</v>
      </c>
      <c r="C23180" s="52" t="s">
        <v>34797</v>
      </c>
      <c r="D23180" s="52" t="s">
        <v>4122</v>
      </c>
      <c r="E23180" s="53">
        <v>165600</v>
      </c>
    </row>
    <row r="23181" spans="1:5" x14ac:dyDescent="0.25">
      <c r="A23181" s="55">
        <v>43543</v>
      </c>
      <c r="B23181" s="51" t="s">
        <v>34800</v>
      </c>
      <c r="C23181" s="52" t="s">
        <v>34801</v>
      </c>
      <c r="D23181" s="52" t="s">
        <v>4122</v>
      </c>
      <c r="E23181" s="53">
        <v>196800</v>
      </c>
    </row>
    <row r="23182" spans="1:5" x14ac:dyDescent="0.25">
      <c r="A23182" s="55">
        <v>43544</v>
      </c>
      <c r="B23182" s="51" t="s">
        <v>34802</v>
      </c>
      <c r="C23182" s="52" t="s">
        <v>34801</v>
      </c>
      <c r="D23182" s="52" t="s">
        <v>4122</v>
      </c>
      <c r="E23182" s="53">
        <v>196800</v>
      </c>
    </row>
    <row r="23183" spans="1:5" x14ac:dyDescent="0.25">
      <c r="A23183" s="55">
        <v>43545</v>
      </c>
      <c r="B23183" s="51" t="s">
        <v>34803</v>
      </c>
      <c r="C23183" s="52" t="s">
        <v>34801</v>
      </c>
      <c r="D23183" s="52" t="s">
        <v>4122</v>
      </c>
      <c r="E23183" s="53">
        <v>196800</v>
      </c>
    </row>
    <row r="23184" spans="1:5" ht="22.5" x14ac:dyDescent="0.25">
      <c r="A23184" s="55">
        <v>43546</v>
      </c>
      <c r="B23184" s="51" t="s">
        <v>34804</v>
      </c>
      <c r="C23184" s="52" t="s">
        <v>34805</v>
      </c>
      <c r="D23184" s="52" t="s">
        <v>4122</v>
      </c>
      <c r="E23184" s="53">
        <v>49600</v>
      </c>
    </row>
    <row r="23185" spans="1:5" ht="22.5" x14ac:dyDescent="0.25">
      <c r="A23185" s="55">
        <v>43547</v>
      </c>
      <c r="B23185" s="51" t="s">
        <v>34806</v>
      </c>
      <c r="C23185" s="52" t="s">
        <v>34805</v>
      </c>
      <c r="D23185" s="52" t="s">
        <v>4122</v>
      </c>
      <c r="E23185" s="53">
        <v>49600</v>
      </c>
    </row>
    <row r="23186" spans="1:5" x14ac:dyDescent="0.25">
      <c r="A23186" s="55">
        <v>43548</v>
      </c>
      <c r="B23186" s="51" t="s">
        <v>34807</v>
      </c>
      <c r="C23186" s="52" t="s">
        <v>34808</v>
      </c>
      <c r="D23186" s="52" t="s">
        <v>4122</v>
      </c>
      <c r="E23186" s="53">
        <v>96000</v>
      </c>
    </row>
    <row r="23187" spans="1:5" x14ac:dyDescent="0.25">
      <c r="A23187" s="55">
        <v>43549</v>
      </c>
      <c r="B23187" s="51" t="s">
        <v>34809</v>
      </c>
      <c r="C23187" s="52" t="s">
        <v>34808</v>
      </c>
      <c r="D23187" s="52" t="s">
        <v>4122</v>
      </c>
      <c r="E23187" s="53">
        <v>96000</v>
      </c>
    </row>
    <row r="23188" spans="1:5" x14ac:dyDescent="0.25">
      <c r="A23188" s="55">
        <v>43550</v>
      </c>
      <c r="B23188" s="51" t="s">
        <v>34810</v>
      </c>
      <c r="C23188" s="52" t="s">
        <v>34808</v>
      </c>
      <c r="D23188" s="52" t="s">
        <v>4122</v>
      </c>
      <c r="E23188" s="53">
        <v>96000</v>
      </c>
    </row>
    <row r="23189" spans="1:5" ht="22.5" x14ac:dyDescent="0.25">
      <c r="A23189" s="55">
        <v>43551</v>
      </c>
      <c r="B23189" s="51" t="s">
        <v>34811</v>
      </c>
      <c r="C23189" s="52" t="s">
        <v>34812</v>
      </c>
      <c r="D23189" s="52" t="s">
        <v>4122</v>
      </c>
      <c r="E23189" s="53">
        <v>96000</v>
      </c>
    </row>
    <row r="23190" spans="1:5" ht="22.5" x14ac:dyDescent="0.25">
      <c r="A23190" s="55">
        <v>43552</v>
      </c>
      <c r="B23190" s="51" t="s">
        <v>34813</v>
      </c>
      <c r="C23190" s="52" t="s">
        <v>34812</v>
      </c>
      <c r="D23190" s="52" t="s">
        <v>4122</v>
      </c>
      <c r="E23190" s="53">
        <v>96000</v>
      </c>
    </row>
    <row r="23191" spans="1:5" ht="22.5" x14ac:dyDescent="0.25">
      <c r="A23191" s="55">
        <v>43553</v>
      </c>
      <c r="B23191" s="51" t="s">
        <v>34814</v>
      </c>
      <c r="C23191" s="52" t="s">
        <v>34812</v>
      </c>
      <c r="D23191" s="52" t="s">
        <v>4122</v>
      </c>
      <c r="E23191" s="53">
        <v>96000</v>
      </c>
    </row>
    <row r="23192" spans="1:5" ht="22.5" x14ac:dyDescent="0.25">
      <c r="A23192" s="55">
        <v>43554</v>
      </c>
      <c r="B23192" s="51" t="s">
        <v>34815</v>
      </c>
      <c r="C23192" s="52" t="s">
        <v>34816</v>
      </c>
      <c r="D23192" s="52" t="s">
        <v>4122</v>
      </c>
      <c r="E23192" s="53">
        <v>46400</v>
      </c>
    </row>
    <row r="23193" spans="1:5" ht="22.5" x14ac:dyDescent="0.25">
      <c r="A23193" s="55">
        <v>43555</v>
      </c>
      <c r="B23193" s="51" t="s">
        <v>34817</v>
      </c>
      <c r="C23193" s="52" t="s">
        <v>34816</v>
      </c>
      <c r="D23193" s="52" t="s">
        <v>4122</v>
      </c>
      <c r="E23193" s="53">
        <v>46400</v>
      </c>
    </row>
    <row r="23194" spans="1:5" ht="22.5" x14ac:dyDescent="0.25">
      <c r="A23194" s="55">
        <v>43556</v>
      </c>
      <c r="B23194" s="51" t="s">
        <v>34818</v>
      </c>
      <c r="C23194" s="52" t="s">
        <v>34816</v>
      </c>
      <c r="D23194" s="52" t="s">
        <v>4122</v>
      </c>
      <c r="E23194" s="53">
        <v>46400</v>
      </c>
    </row>
    <row r="23195" spans="1:5" ht="22.5" x14ac:dyDescent="0.25">
      <c r="A23195" s="55">
        <v>43557</v>
      </c>
      <c r="B23195" s="51" t="s">
        <v>34819</v>
      </c>
      <c r="C23195" s="52" t="s">
        <v>34820</v>
      </c>
      <c r="D23195" s="52" t="s">
        <v>4122</v>
      </c>
      <c r="E23195" s="53">
        <v>88000</v>
      </c>
    </row>
    <row r="23196" spans="1:5" x14ac:dyDescent="0.25">
      <c r="A23196" s="55">
        <v>43558</v>
      </c>
      <c r="B23196" s="51" t="s">
        <v>34821</v>
      </c>
      <c r="C23196" s="52" t="s">
        <v>34822</v>
      </c>
      <c r="D23196" s="52" t="s">
        <v>4122</v>
      </c>
      <c r="E23196" s="53">
        <v>84000</v>
      </c>
    </row>
    <row r="23197" spans="1:5" x14ac:dyDescent="0.25">
      <c r="A23197" s="55">
        <v>43559</v>
      </c>
      <c r="B23197" s="51" t="s">
        <v>34823</v>
      </c>
      <c r="C23197" s="52" t="s">
        <v>34824</v>
      </c>
      <c r="D23197" s="52" t="s">
        <v>4122</v>
      </c>
      <c r="E23197" s="53">
        <v>280000</v>
      </c>
    </row>
    <row r="23198" spans="1:5" x14ac:dyDescent="0.25">
      <c r="A23198" s="55">
        <v>43560</v>
      </c>
      <c r="B23198" s="51" t="s">
        <v>34825</v>
      </c>
      <c r="C23198" s="52" t="s">
        <v>34824</v>
      </c>
      <c r="D23198" s="52" t="s">
        <v>4122</v>
      </c>
      <c r="E23198" s="53">
        <v>280000</v>
      </c>
    </row>
    <row r="23199" spans="1:5" x14ac:dyDescent="0.25">
      <c r="A23199" s="55">
        <v>43561</v>
      </c>
      <c r="B23199" s="51" t="s">
        <v>34826</v>
      </c>
      <c r="C23199" s="52" t="s">
        <v>34824</v>
      </c>
      <c r="D23199" s="52" t="s">
        <v>4122</v>
      </c>
      <c r="E23199" s="53">
        <v>280000</v>
      </c>
    </row>
    <row r="23200" spans="1:5" x14ac:dyDescent="0.25">
      <c r="A23200" s="55">
        <v>43562</v>
      </c>
      <c r="B23200" s="51" t="s">
        <v>34827</v>
      </c>
      <c r="C23200" s="52" t="s">
        <v>34828</v>
      </c>
      <c r="D23200" s="52" t="s">
        <v>4122</v>
      </c>
      <c r="E23200" s="53">
        <v>211200</v>
      </c>
    </row>
    <row r="23201" spans="1:5" x14ac:dyDescent="0.25">
      <c r="A23201" s="55">
        <v>43563</v>
      </c>
      <c r="B23201" s="51" t="s">
        <v>34829</v>
      </c>
      <c r="C23201" s="52" t="s">
        <v>34828</v>
      </c>
      <c r="D23201" s="52" t="s">
        <v>4122</v>
      </c>
      <c r="E23201" s="53">
        <v>211200</v>
      </c>
    </row>
    <row r="23202" spans="1:5" x14ac:dyDescent="0.25">
      <c r="A23202" s="55">
        <v>43564</v>
      </c>
      <c r="B23202" s="51" t="s">
        <v>34830</v>
      </c>
      <c r="C23202" s="52" t="s">
        <v>34828</v>
      </c>
      <c r="D23202" s="52" t="s">
        <v>4122</v>
      </c>
      <c r="E23202" s="53">
        <v>211200</v>
      </c>
    </row>
    <row r="23203" spans="1:5" x14ac:dyDescent="0.25">
      <c r="A23203" s="55">
        <v>43565</v>
      </c>
      <c r="B23203" s="51" t="s">
        <v>34831</v>
      </c>
      <c r="C23203" s="52" t="s">
        <v>34832</v>
      </c>
      <c r="D23203" s="52" t="s">
        <v>4122</v>
      </c>
      <c r="E23203" s="53">
        <v>92000</v>
      </c>
    </row>
    <row r="23204" spans="1:5" x14ac:dyDescent="0.25">
      <c r="A23204" s="55">
        <v>43566</v>
      </c>
      <c r="B23204" s="51" t="s">
        <v>34833</v>
      </c>
      <c r="C23204" s="52" t="s">
        <v>34832</v>
      </c>
      <c r="D23204" s="52" t="s">
        <v>4122</v>
      </c>
      <c r="E23204" s="53">
        <v>92000</v>
      </c>
    </row>
    <row r="23205" spans="1:5" x14ac:dyDescent="0.25">
      <c r="A23205" s="55">
        <v>43567</v>
      </c>
      <c r="B23205" s="51" t="s">
        <v>34834</v>
      </c>
      <c r="C23205" s="52" t="s">
        <v>34832</v>
      </c>
      <c r="D23205" s="52" t="s">
        <v>4122</v>
      </c>
      <c r="E23205" s="53">
        <v>92000</v>
      </c>
    </row>
    <row r="23206" spans="1:5" x14ac:dyDescent="0.25">
      <c r="A23206" s="55">
        <v>43568</v>
      </c>
      <c r="B23206" s="51" t="s">
        <v>34835</v>
      </c>
      <c r="C23206" s="52" t="s">
        <v>34836</v>
      </c>
      <c r="D23206" s="52" t="s">
        <v>4122</v>
      </c>
      <c r="E23206" s="53">
        <v>208000</v>
      </c>
    </row>
    <row r="23207" spans="1:5" x14ac:dyDescent="0.25">
      <c r="A23207" s="55">
        <v>43569</v>
      </c>
      <c r="B23207" s="51" t="s">
        <v>34837</v>
      </c>
      <c r="C23207" s="52" t="s">
        <v>34836</v>
      </c>
      <c r="D23207" s="52" t="s">
        <v>4122</v>
      </c>
      <c r="E23207" s="53">
        <v>208000</v>
      </c>
    </row>
    <row r="23208" spans="1:5" x14ac:dyDescent="0.25">
      <c r="A23208" s="55">
        <v>43570</v>
      </c>
      <c r="B23208" s="51" t="s">
        <v>34838</v>
      </c>
      <c r="C23208" s="52" t="s">
        <v>34836</v>
      </c>
      <c r="D23208" s="52" t="s">
        <v>4122</v>
      </c>
      <c r="E23208" s="53">
        <v>208000</v>
      </c>
    </row>
    <row r="23209" spans="1:5" ht="22.5" x14ac:dyDescent="0.25">
      <c r="A23209" s="55">
        <v>43571</v>
      </c>
      <c r="B23209" s="51" t="s">
        <v>34839</v>
      </c>
      <c r="C23209" s="52" t="s">
        <v>34840</v>
      </c>
      <c r="D23209" s="52" t="s">
        <v>4122</v>
      </c>
      <c r="E23209" s="53">
        <v>96800</v>
      </c>
    </row>
    <row r="23210" spans="1:5" ht="22.5" x14ac:dyDescent="0.25">
      <c r="A23210" s="55">
        <v>43572</v>
      </c>
      <c r="B23210" s="51" t="s">
        <v>34841</v>
      </c>
      <c r="C23210" s="52" t="s">
        <v>34840</v>
      </c>
      <c r="D23210" s="52" t="s">
        <v>4122</v>
      </c>
      <c r="E23210" s="53">
        <v>96800</v>
      </c>
    </row>
    <row r="23211" spans="1:5" ht="22.5" x14ac:dyDescent="0.25">
      <c r="A23211" s="55">
        <v>43573</v>
      </c>
      <c r="B23211" s="51" t="s">
        <v>34842</v>
      </c>
      <c r="C23211" s="52" t="s">
        <v>34840</v>
      </c>
      <c r="D23211" s="52" t="s">
        <v>4122</v>
      </c>
      <c r="E23211" s="53">
        <v>96800</v>
      </c>
    </row>
    <row r="23212" spans="1:5" ht="22.5" x14ac:dyDescent="0.25">
      <c r="A23212" s="55">
        <v>43574</v>
      </c>
      <c r="B23212" s="51" t="s">
        <v>34843</v>
      </c>
      <c r="C23212" s="52" t="s">
        <v>34844</v>
      </c>
      <c r="D23212" s="52" t="s">
        <v>4122</v>
      </c>
      <c r="E23212" s="53">
        <v>129600</v>
      </c>
    </row>
    <row r="23213" spans="1:5" ht="22.5" x14ac:dyDescent="0.25">
      <c r="A23213" s="55">
        <v>43575</v>
      </c>
      <c r="B23213" s="51" t="s">
        <v>34845</v>
      </c>
      <c r="C23213" s="52" t="s">
        <v>34844</v>
      </c>
      <c r="D23213" s="52" t="s">
        <v>4122</v>
      </c>
      <c r="E23213" s="53">
        <v>129600</v>
      </c>
    </row>
    <row r="23214" spans="1:5" ht="22.5" x14ac:dyDescent="0.25">
      <c r="A23214" s="55">
        <v>43576</v>
      </c>
      <c r="B23214" s="51" t="s">
        <v>34846</v>
      </c>
      <c r="C23214" s="52" t="s">
        <v>34844</v>
      </c>
      <c r="D23214" s="52" t="s">
        <v>4122</v>
      </c>
      <c r="E23214" s="53">
        <v>129600</v>
      </c>
    </row>
    <row r="23215" spans="1:5" x14ac:dyDescent="0.25">
      <c r="A23215" s="55">
        <v>43577</v>
      </c>
      <c r="B23215" s="51" t="s">
        <v>34847</v>
      </c>
      <c r="C23215" s="52" t="s">
        <v>34848</v>
      </c>
      <c r="D23215" s="52" t="s">
        <v>4122</v>
      </c>
      <c r="E23215" s="53">
        <v>104000</v>
      </c>
    </row>
    <row r="23216" spans="1:5" ht="22.5" x14ac:dyDescent="0.25">
      <c r="A23216" s="55">
        <v>43582</v>
      </c>
      <c r="B23216" s="51" t="s">
        <v>34849</v>
      </c>
      <c r="C23216" s="52" t="s">
        <v>34850</v>
      </c>
      <c r="D23216" s="52" t="s">
        <v>4122</v>
      </c>
      <c r="E23216" s="53">
        <v>66600</v>
      </c>
    </row>
    <row r="23217" spans="1:5" ht="22.5" x14ac:dyDescent="0.25">
      <c r="A23217" s="55">
        <v>43583</v>
      </c>
      <c r="B23217" s="51" t="s">
        <v>34851</v>
      </c>
      <c r="C23217" s="52" t="s">
        <v>34850</v>
      </c>
      <c r="D23217" s="52" t="s">
        <v>4122</v>
      </c>
      <c r="E23217" s="53">
        <v>66600</v>
      </c>
    </row>
    <row r="23218" spans="1:5" ht="22.5" x14ac:dyDescent="0.25">
      <c r="A23218" s="55">
        <v>43584</v>
      </c>
      <c r="B23218" s="51" t="s">
        <v>34852</v>
      </c>
      <c r="C23218" s="52" t="s">
        <v>34850</v>
      </c>
      <c r="D23218" s="52" t="s">
        <v>4122</v>
      </c>
      <c r="E23218" s="53">
        <v>66600</v>
      </c>
    </row>
    <row r="23219" spans="1:5" x14ac:dyDescent="0.25">
      <c r="A23219" s="55">
        <v>43585</v>
      </c>
      <c r="B23219" s="51" t="s">
        <v>34853</v>
      </c>
      <c r="C23219" s="52" t="s">
        <v>34854</v>
      </c>
      <c r="D23219" s="52" t="s">
        <v>4122</v>
      </c>
      <c r="E23219" s="53">
        <v>47700</v>
      </c>
    </row>
    <row r="23220" spans="1:5" x14ac:dyDescent="0.25">
      <c r="A23220" s="55">
        <v>43586</v>
      </c>
      <c r="B23220" s="51" t="s">
        <v>34855</v>
      </c>
      <c r="C23220" s="52" t="s">
        <v>34854</v>
      </c>
      <c r="D23220" s="52" t="s">
        <v>4122</v>
      </c>
      <c r="E23220" s="53">
        <v>47700</v>
      </c>
    </row>
    <row r="23221" spans="1:5" x14ac:dyDescent="0.25">
      <c r="A23221" s="55">
        <v>43587</v>
      </c>
      <c r="B23221" s="51" t="s">
        <v>34856</v>
      </c>
      <c r="C23221" s="52" t="s">
        <v>34854</v>
      </c>
      <c r="D23221" s="52" t="s">
        <v>4122</v>
      </c>
      <c r="E23221" s="53">
        <v>47700</v>
      </c>
    </row>
    <row r="23222" spans="1:5" x14ac:dyDescent="0.25">
      <c r="A23222" s="55">
        <v>43588</v>
      </c>
      <c r="B23222" s="51" t="s">
        <v>34857</v>
      </c>
      <c r="C23222" s="52" t="s">
        <v>34858</v>
      </c>
      <c r="D23222" s="52" t="s">
        <v>4122</v>
      </c>
      <c r="E23222" s="53">
        <v>103500</v>
      </c>
    </row>
    <row r="23223" spans="1:5" x14ac:dyDescent="0.25">
      <c r="A23223" s="55">
        <v>43589</v>
      </c>
      <c r="B23223" s="51" t="s">
        <v>34859</v>
      </c>
      <c r="C23223" s="52" t="s">
        <v>34858</v>
      </c>
      <c r="D23223" s="52" t="s">
        <v>4122</v>
      </c>
      <c r="E23223" s="53">
        <v>103500</v>
      </c>
    </row>
    <row r="23224" spans="1:5" x14ac:dyDescent="0.25">
      <c r="A23224" s="55">
        <v>43590</v>
      </c>
      <c r="B23224" s="51" t="s">
        <v>34860</v>
      </c>
      <c r="C23224" s="52" t="s">
        <v>34858</v>
      </c>
      <c r="D23224" s="52" t="s">
        <v>4122</v>
      </c>
      <c r="E23224" s="53">
        <v>103500</v>
      </c>
    </row>
    <row r="23225" spans="1:5" ht="22.5" x14ac:dyDescent="0.25">
      <c r="A23225" s="55">
        <v>43591</v>
      </c>
      <c r="B23225" s="51" t="s">
        <v>34861</v>
      </c>
      <c r="C23225" s="52" t="s">
        <v>34862</v>
      </c>
      <c r="D23225" s="52" t="s">
        <v>4122</v>
      </c>
      <c r="E23225" s="53">
        <v>147600</v>
      </c>
    </row>
    <row r="23226" spans="1:5" ht="22.5" x14ac:dyDescent="0.25">
      <c r="A23226" s="55">
        <v>43592</v>
      </c>
      <c r="B23226" s="51" t="s">
        <v>34863</v>
      </c>
      <c r="C23226" s="52" t="s">
        <v>34862</v>
      </c>
      <c r="D23226" s="52" t="s">
        <v>4122</v>
      </c>
      <c r="E23226" s="53">
        <v>147600</v>
      </c>
    </row>
    <row r="23227" spans="1:5" ht="22.5" x14ac:dyDescent="0.25">
      <c r="A23227" s="55">
        <v>43593</v>
      </c>
      <c r="B23227" s="51" t="s">
        <v>34864</v>
      </c>
      <c r="C23227" s="52" t="s">
        <v>34862</v>
      </c>
      <c r="D23227" s="52" t="s">
        <v>4122</v>
      </c>
      <c r="E23227" s="53">
        <v>147600</v>
      </c>
    </row>
    <row r="23228" spans="1:5" ht="22.5" x14ac:dyDescent="0.25">
      <c r="A23228" s="55">
        <v>43594</v>
      </c>
      <c r="B23228" s="51" t="s">
        <v>34865</v>
      </c>
      <c r="C23228" s="52" t="s">
        <v>34866</v>
      </c>
      <c r="D23228" s="52" t="s">
        <v>4122</v>
      </c>
      <c r="E23228" s="53">
        <v>130500</v>
      </c>
    </row>
    <row r="23229" spans="1:5" ht="22.5" x14ac:dyDescent="0.25">
      <c r="A23229" s="55">
        <v>43595</v>
      </c>
      <c r="B23229" s="51" t="s">
        <v>34867</v>
      </c>
      <c r="C23229" s="52" t="s">
        <v>34866</v>
      </c>
      <c r="D23229" s="52" t="s">
        <v>4122</v>
      </c>
      <c r="E23229" s="53">
        <v>130500</v>
      </c>
    </row>
    <row r="23230" spans="1:5" ht="22.5" x14ac:dyDescent="0.25">
      <c r="A23230" s="55">
        <v>43596</v>
      </c>
      <c r="B23230" s="51" t="s">
        <v>34868</v>
      </c>
      <c r="C23230" s="52" t="s">
        <v>34866</v>
      </c>
      <c r="D23230" s="52" t="s">
        <v>4122</v>
      </c>
      <c r="E23230" s="53">
        <v>130500</v>
      </c>
    </row>
    <row r="23231" spans="1:5" x14ac:dyDescent="0.25">
      <c r="A23231" s="55">
        <v>43597</v>
      </c>
      <c r="B23231" s="51" t="s">
        <v>34869</v>
      </c>
      <c r="C23231" s="52" t="s">
        <v>34870</v>
      </c>
      <c r="D23231" s="52" t="s">
        <v>4122</v>
      </c>
      <c r="E23231" s="53">
        <v>33750</v>
      </c>
    </row>
    <row r="23232" spans="1:5" x14ac:dyDescent="0.25">
      <c r="A23232" s="55">
        <v>43598</v>
      </c>
      <c r="B23232" s="51" t="s">
        <v>34871</v>
      </c>
      <c r="C23232" s="52" t="s">
        <v>34870</v>
      </c>
      <c r="D23232" s="52" t="s">
        <v>4122</v>
      </c>
      <c r="E23232" s="53">
        <v>33750</v>
      </c>
    </row>
    <row r="23233" spans="1:5" x14ac:dyDescent="0.25">
      <c r="A23233" s="55">
        <v>43599</v>
      </c>
      <c r="B23233" s="51" t="s">
        <v>34872</v>
      </c>
      <c r="C23233" s="52" t="s">
        <v>34870</v>
      </c>
      <c r="D23233" s="52" t="s">
        <v>4122</v>
      </c>
      <c r="E23233" s="53">
        <v>33750</v>
      </c>
    </row>
    <row r="23234" spans="1:5" ht="22.5" x14ac:dyDescent="0.25">
      <c r="A23234" s="55">
        <v>43600</v>
      </c>
      <c r="B23234" s="51" t="s">
        <v>34873</v>
      </c>
      <c r="C23234" s="52" t="s">
        <v>34874</v>
      </c>
      <c r="D23234" s="52" t="s">
        <v>4122</v>
      </c>
      <c r="E23234" s="53">
        <v>134550</v>
      </c>
    </row>
    <row r="23235" spans="1:5" ht="22.5" x14ac:dyDescent="0.25">
      <c r="A23235" s="55">
        <v>43601</v>
      </c>
      <c r="B23235" s="51" t="s">
        <v>34875</v>
      </c>
      <c r="C23235" s="52" t="s">
        <v>34874</v>
      </c>
      <c r="D23235" s="52" t="s">
        <v>4122</v>
      </c>
      <c r="E23235" s="53">
        <v>134550</v>
      </c>
    </row>
    <row r="23236" spans="1:5" ht="22.5" x14ac:dyDescent="0.25">
      <c r="A23236" s="55">
        <v>43602</v>
      </c>
      <c r="B23236" s="51" t="s">
        <v>34876</v>
      </c>
      <c r="C23236" s="52" t="s">
        <v>34874</v>
      </c>
      <c r="D23236" s="52" t="s">
        <v>4122</v>
      </c>
      <c r="E23236" s="53">
        <v>134550</v>
      </c>
    </row>
    <row r="23237" spans="1:5" x14ac:dyDescent="0.25">
      <c r="A23237" s="55">
        <v>43603</v>
      </c>
      <c r="B23237" s="51" t="s">
        <v>34877</v>
      </c>
      <c r="C23237" s="52" t="s">
        <v>34878</v>
      </c>
      <c r="D23237" s="52" t="s">
        <v>4122</v>
      </c>
      <c r="E23237" s="53">
        <v>93600</v>
      </c>
    </row>
    <row r="23238" spans="1:5" x14ac:dyDescent="0.25">
      <c r="A23238" s="55">
        <v>43604</v>
      </c>
      <c r="B23238" s="51" t="s">
        <v>34879</v>
      </c>
      <c r="C23238" s="52" t="s">
        <v>34878</v>
      </c>
      <c r="D23238" s="52" t="s">
        <v>4122</v>
      </c>
      <c r="E23238" s="53">
        <v>93600</v>
      </c>
    </row>
    <row r="23239" spans="1:5" x14ac:dyDescent="0.25">
      <c r="A23239" s="55">
        <v>43605</v>
      </c>
      <c r="B23239" s="51" t="s">
        <v>34880</v>
      </c>
      <c r="C23239" s="52" t="s">
        <v>34878</v>
      </c>
      <c r="D23239" s="52" t="s">
        <v>4122</v>
      </c>
      <c r="E23239" s="53">
        <v>93600</v>
      </c>
    </row>
    <row r="23240" spans="1:5" x14ac:dyDescent="0.25">
      <c r="A23240" s="55">
        <v>43606</v>
      </c>
      <c r="B23240" s="51" t="s">
        <v>34881</v>
      </c>
      <c r="C23240" s="52" t="s">
        <v>34882</v>
      </c>
      <c r="D23240" s="52" t="s">
        <v>4122</v>
      </c>
      <c r="E23240" s="53">
        <v>125100</v>
      </c>
    </row>
    <row r="23241" spans="1:5" x14ac:dyDescent="0.25">
      <c r="A23241" s="55">
        <v>43607</v>
      </c>
      <c r="B23241" s="51" t="s">
        <v>34883</v>
      </c>
      <c r="C23241" s="52" t="s">
        <v>34882</v>
      </c>
      <c r="D23241" s="52" t="s">
        <v>4122</v>
      </c>
      <c r="E23241" s="53">
        <v>125100</v>
      </c>
    </row>
    <row r="23242" spans="1:5" x14ac:dyDescent="0.25">
      <c r="A23242" s="55">
        <v>43608</v>
      </c>
      <c r="B23242" s="51" t="s">
        <v>34884</v>
      </c>
      <c r="C23242" s="52" t="s">
        <v>34882</v>
      </c>
      <c r="D23242" s="52" t="s">
        <v>4122</v>
      </c>
      <c r="E23242" s="53">
        <v>125100</v>
      </c>
    </row>
    <row r="23243" spans="1:5" ht="22.5" x14ac:dyDescent="0.25">
      <c r="A23243" s="55">
        <v>43609</v>
      </c>
      <c r="B23243" s="51" t="s">
        <v>34885</v>
      </c>
      <c r="C23243" s="52" t="s">
        <v>34886</v>
      </c>
      <c r="D23243" s="52" t="s">
        <v>4122</v>
      </c>
      <c r="E23243" s="53">
        <v>62550</v>
      </c>
    </row>
    <row r="23244" spans="1:5" ht="22.5" x14ac:dyDescent="0.25">
      <c r="A23244" s="55">
        <v>43610</v>
      </c>
      <c r="B23244" s="51" t="s">
        <v>34887</v>
      </c>
      <c r="C23244" s="52" t="s">
        <v>34886</v>
      </c>
      <c r="D23244" s="52" t="s">
        <v>4122</v>
      </c>
      <c r="E23244" s="53">
        <v>62550</v>
      </c>
    </row>
    <row r="23245" spans="1:5" ht="22.5" x14ac:dyDescent="0.25">
      <c r="A23245" s="55">
        <v>43611</v>
      </c>
      <c r="B23245" s="51" t="s">
        <v>34888</v>
      </c>
      <c r="C23245" s="52" t="s">
        <v>34886</v>
      </c>
      <c r="D23245" s="52" t="s">
        <v>4122</v>
      </c>
      <c r="E23245" s="53">
        <v>62550</v>
      </c>
    </row>
    <row r="23246" spans="1:5" x14ac:dyDescent="0.25">
      <c r="A23246" s="55">
        <v>43612</v>
      </c>
      <c r="B23246" s="51" t="s">
        <v>34889</v>
      </c>
      <c r="C23246" s="52" t="s">
        <v>34890</v>
      </c>
      <c r="D23246" s="52" t="s">
        <v>4122</v>
      </c>
      <c r="E23246" s="53">
        <v>151200</v>
      </c>
    </row>
    <row r="23247" spans="1:5" x14ac:dyDescent="0.25">
      <c r="A23247" s="55">
        <v>43613</v>
      </c>
      <c r="B23247" s="51" t="s">
        <v>34891</v>
      </c>
      <c r="C23247" s="52" t="s">
        <v>34890</v>
      </c>
      <c r="D23247" s="52" t="s">
        <v>4122</v>
      </c>
      <c r="E23247" s="53">
        <v>151200</v>
      </c>
    </row>
    <row r="23248" spans="1:5" x14ac:dyDescent="0.25">
      <c r="A23248" s="55">
        <v>43614</v>
      </c>
      <c r="B23248" s="51" t="s">
        <v>34892</v>
      </c>
      <c r="C23248" s="52" t="s">
        <v>34890</v>
      </c>
      <c r="D23248" s="52" t="s">
        <v>4122</v>
      </c>
      <c r="E23248" s="53">
        <v>151200</v>
      </c>
    </row>
    <row r="23249" spans="1:5" ht="22.5" x14ac:dyDescent="0.25">
      <c r="A23249" s="55">
        <v>43615</v>
      </c>
      <c r="B23249" s="51" t="s">
        <v>34893</v>
      </c>
      <c r="C23249" s="52" t="s">
        <v>34894</v>
      </c>
      <c r="D23249" s="52" t="s">
        <v>4122</v>
      </c>
      <c r="E23249" s="53">
        <v>242100</v>
      </c>
    </row>
    <row r="23250" spans="1:5" ht="22.5" x14ac:dyDescent="0.25">
      <c r="A23250" s="55">
        <v>43616</v>
      </c>
      <c r="B23250" s="51" t="s">
        <v>34895</v>
      </c>
      <c r="C23250" s="52" t="s">
        <v>34894</v>
      </c>
      <c r="D23250" s="52" t="s">
        <v>4122</v>
      </c>
      <c r="E23250" s="53">
        <v>242100</v>
      </c>
    </row>
    <row r="23251" spans="1:5" ht="22.5" x14ac:dyDescent="0.25">
      <c r="A23251" s="55">
        <v>43617</v>
      </c>
      <c r="B23251" s="51" t="s">
        <v>34896</v>
      </c>
      <c r="C23251" s="52" t="s">
        <v>34894</v>
      </c>
      <c r="D23251" s="52" t="s">
        <v>4122</v>
      </c>
      <c r="E23251" s="53">
        <v>242100</v>
      </c>
    </row>
    <row r="23252" spans="1:5" ht="22.5" x14ac:dyDescent="0.25">
      <c r="A23252" s="55">
        <v>43618</v>
      </c>
      <c r="B23252" s="51" t="s">
        <v>34897</v>
      </c>
      <c r="C23252" s="52" t="s">
        <v>34898</v>
      </c>
      <c r="D23252" s="52" t="s">
        <v>4122</v>
      </c>
      <c r="E23252" s="53">
        <v>135900</v>
      </c>
    </row>
    <row r="23253" spans="1:5" ht="22.5" x14ac:dyDescent="0.25">
      <c r="A23253" s="55">
        <v>43619</v>
      </c>
      <c r="B23253" s="51" t="s">
        <v>34899</v>
      </c>
      <c r="C23253" s="52" t="s">
        <v>34898</v>
      </c>
      <c r="D23253" s="52" t="s">
        <v>4122</v>
      </c>
      <c r="E23253" s="53">
        <v>135900</v>
      </c>
    </row>
    <row r="23254" spans="1:5" ht="22.5" x14ac:dyDescent="0.25">
      <c r="A23254" s="55">
        <v>43620</v>
      </c>
      <c r="B23254" s="51" t="s">
        <v>34900</v>
      </c>
      <c r="C23254" s="52" t="s">
        <v>34898</v>
      </c>
      <c r="D23254" s="52" t="s">
        <v>4122</v>
      </c>
      <c r="E23254" s="53">
        <v>135900</v>
      </c>
    </row>
    <row r="23255" spans="1:5" ht="22.5" x14ac:dyDescent="0.25">
      <c r="A23255" s="55">
        <v>43621</v>
      </c>
      <c r="B23255" s="51" t="s">
        <v>34901</v>
      </c>
      <c r="C23255" s="52" t="s">
        <v>34902</v>
      </c>
      <c r="D23255" s="52" t="s">
        <v>4122</v>
      </c>
      <c r="E23255" s="53">
        <v>136350</v>
      </c>
    </row>
    <row r="23256" spans="1:5" ht="22.5" x14ac:dyDescent="0.25">
      <c r="A23256" s="55">
        <v>43622</v>
      </c>
      <c r="B23256" s="51" t="s">
        <v>34903</v>
      </c>
      <c r="C23256" s="52" t="s">
        <v>34902</v>
      </c>
      <c r="D23256" s="52" t="s">
        <v>4122</v>
      </c>
      <c r="E23256" s="53">
        <v>136350</v>
      </c>
    </row>
    <row r="23257" spans="1:5" ht="22.5" x14ac:dyDescent="0.25">
      <c r="A23257" s="55">
        <v>43623</v>
      </c>
      <c r="B23257" s="51" t="s">
        <v>34904</v>
      </c>
      <c r="C23257" s="52" t="s">
        <v>34902</v>
      </c>
      <c r="D23257" s="52" t="s">
        <v>4122</v>
      </c>
      <c r="E23257" s="53">
        <v>136350</v>
      </c>
    </row>
    <row r="23258" spans="1:5" x14ac:dyDescent="0.25">
      <c r="A23258" s="55">
        <v>43624</v>
      </c>
      <c r="B23258" s="51" t="s">
        <v>34905</v>
      </c>
      <c r="C23258" s="52" t="s">
        <v>34906</v>
      </c>
      <c r="D23258" s="52" t="s">
        <v>4122</v>
      </c>
      <c r="E23258" s="53">
        <v>153900</v>
      </c>
    </row>
    <row r="23259" spans="1:5" x14ac:dyDescent="0.25">
      <c r="A23259" s="55">
        <v>43625</v>
      </c>
      <c r="B23259" s="51" t="s">
        <v>34907</v>
      </c>
      <c r="C23259" s="52" t="s">
        <v>34906</v>
      </c>
      <c r="D23259" s="52" t="s">
        <v>4122</v>
      </c>
      <c r="E23259" s="53">
        <v>153900</v>
      </c>
    </row>
    <row r="23260" spans="1:5" x14ac:dyDescent="0.25">
      <c r="A23260" s="55">
        <v>43626</v>
      </c>
      <c r="B23260" s="51" t="s">
        <v>34908</v>
      </c>
      <c r="C23260" s="52" t="s">
        <v>34906</v>
      </c>
      <c r="D23260" s="52" t="s">
        <v>4122</v>
      </c>
      <c r="E23260" s="53">
        <v>153900</v>
      </c>
    </row>
    <row r="23261" spans="1:5" ht="22.5" x14ac:dyDescent="0.25">
      <c r="A23261" s="55">
        <v>43627</v>
      </c>
      <c r="B23261" s="51" t="s">
        <v>34909</v>
      </c>
      <c r="C23261" s="52" t="s">
        <v>34910</v>
      </c>
      <c r="D23261" s="52" t="s">
        <v>4122</v>
      </c>
      <c r="E23261" s="53">
        <v>189000</v>
      </c>
    </row>
    <row r="23262" spans="1:5" ht="22.5" x14ac:dyDescent="0.25">
      <c r="A23262" s="55">
        <v>43628</v>
      </c>
      <c r="B23262" s="51" t="s">
        <v>34911</v>
      </c>
      <c r="C23262" s="52" t="s">
        <v>34910</v>
      </c>
      <c r="D23262" s="52" t="s">
        <v>4122</v>
      </c>
      <c r="E23262" s="53">
        <v>189000</v>
      </c>
    </row>
    <row r="23263" spans="1:5" ht="22.5" x14ac:dyDescent="0.25">
      <c r="A23263" s="55">
        <v>43629</v>
      </c>
      <c r="B23263" s="51" t="s">
        <v>34912</v>
      </c>
      <c r="C23263" s="52" t="s">
        <v>34910</v>
      </c>
      <c r="D23263" s="52" t="s">
        <v>4122</v>
      </c>
      <c r="E23263" s="53">
        <v>189000</v>
      </c>
    </row>
    <row r="23264" spans="1:5" ht="22.5" x14ac:dyDescent="0.25">
      <c r="A23264" s="55">
        <v>43630</v>
      </c>
      <c r="B23264" s="51" t="s">
        <v>34913</v>
      </c>
      <c r="C23264" s="52" t="s">
        <v>34914</v>
      </c>
      <c r="D23264" s="52" t="s">
        <v>4122</v>
      </c>
      <c r="E23264" s="53">
        <v>220500</v>
      </c>
    </row>
    <row r="23265" spans="1:5" ht="22.5" x14ac:dyDescent="0.25">
      <c r="A23265" s="55">
        <v>43631</v>
      </c>
      <c r="B23265" s="51" t="s">
        <v>34915</v>
      </c>
      <c r="C23265" s="52" t="s">
        <v>34914</v>
      </c>
      <c r="D23265" s="52" t="s">
        <v>4122</v>
      </c>
      <c r="E23265" s="53">
        <v>220500</v>
      </c>
    </row>
    <row r="23266" spans="1:5" ht="22.5" x14ac:dyDescent="0.25">
      <c r="A23266" s="55">
        <v>43632</v>
      </c>
      <c r="B23266" s="51" t="s">
        <v>34916</v>
      </c>
      <c r="C23266" s="52" t="s">
        <v>34914</v>
      </c>
      <c r="D23266" s="52" t="s">
        <v>4122</v>
      </c>
      <c r="E23266" s="53">
        <v>220500</v>
      </c>
    </row>
    <row r="23267" spans="1:5" x14ac:dyDescent="0.25">
      <c r="A23267" s="55">
        <v>43633</v>
      </c>
      <c r="B23267" s="51" t="s">
        <v>34917</v>
      </c>
      <c r="C23267" s="52" t="s">
        <v>34918</v>
      </c>
      <c r="D23267" s="52" t="s">
        <v>4122</v>
      </c>
      <c r="E23267" s="53">
        <v>171000</v>
      </c>
    </row>
    <row r="23268" spans="1:5" x14ac:dyDescent="0.25">
      <c r="A23268" s="55">
        <v>43634</v>
      </c>
      <c r="B23268" s="51" t="s">
        <v>34919</v>
      </c>
      <c r="C23268" s="52" t="s">
        <v>34918</v>
      </c>
      <c r="D23268" s="52" t="s">
        <v>4122</v>
      </c>
      <c r="E23268" s="53">
        <v>171000</v>
      </c>
    </row>
    <row r="23269" spans="1:5" x14ac:dyDescent="0.25">
      <c r="A23269" s="55">
        <v>43635</v>
      </c>
      <c r="B23269" s="51" t="s">
        <v>34920</v>
      </c>
      <c r="C23269" s="52" t="s">
        <v>34918</v>
      </c>
      <c r="D23269" s="52" t="s">
        <v>4122</v>
      </c>
      <c r="E23269" s="53">
        <v>171000</v>
      </c>
    </row>
    <row r="23270" spans="1:5" x14ac:dyDescent="0.25">
      <c r="A23270" s="55">
        <v>43636</v>
      </c>
      <c r="B23270" s="51" t="s">
        <v>34921</v>
      </c>
      <c r="C23270" s="52" t="s">
        <v>34922</v>
      </c>
      <c r="D23270" s="52" t="s">
        <v>4122</v>
      </c>
      <c r="E23270" s="53">
        <v>139500</v>
      </c>
    </row>
    <row r="23271" spans="1:5" x14ac:dyDescent="0.25">
      <c r="A23271" s="55">
        <v>43637</v>
      </c>
      <c r="B23271" s="51" t="s">
        <v>34923</v>
      </c>
      <c r="C23271" s="52" t="s">
        <v>34922</v>
      </c>
      <c r="D23271" s="52" t="s">
        <v>4122</v>
      </c>
      <c r="E23271" s="53">
        <v>139500</v>
      </c>
    </row>
    <row r="23272" spans="1:5" x14ac:dyDescent="0.25">
      <c r="A23272" s="55">
        <v>43638</v>
      </c>
      <c r="B23272" s="51" t="s">
        <v>34924</v>
      </c>
      <c r="C23272" s="52" t="s">
        <v>34922</v>
      </c>
      <c r="D23272" s="52" t="s">
        <v>4122</v>
      </c>
      <c r="E23272" s="53">
        <v>139500</v>
      </c>
    </row>
    <row r="23273" spans="1:5" ht="22.5" x14ac:dyDescent="0.25">
      <c r="A23273" s="55">
        <v>43639</v>
      </c>
      <c r="B23273" s="51" t="s">
        <v>34925</v>
      </c>
      <c r="C23273" s="52" t="s">
        <v>34926</v>
      </c>
      <c r="D23273" s="52" t="s">
        <v>4122</v>
      </c>
      <c r="E23273" s="53">
        <v>107100</v>
      </c>
    </row>
    <row r="23274" spans="1:5" ht="22.5" x14ac:dyDescent="0.25">
      <c r="A23274" s="55">
        <v>43640</v>
      </c>
      <c r="B23274" s="51" t="s">
        <v>34927</v>
      </c>
      <c r="C23274" s="52" t="s">
        <v>34926</v>
      </c>
      <c r="D23274" s="52" t="s">
        <v>4122</v>
      </c>
      <c r="E23274" s="53">
        <v>107100</v>
      </c>
    </row>
    <row r="23275" spans="1:5" ht="22.5" x14ac:dyDescent="0.25">
      <c r="A23275" s="55">
        <v>43641</v>
      </c>
      <c r="B23275" s="51" t="s">
        <v>34928</v>
      </c>
      <c r="C23275" s="52" t="s">
        <v>34926</v>
      </c>
      <c r="D23275" s="52" t="s">
        <v>4122</v>
      </c>
      <c r="E23275" s="53">
        <v>107100</v>
      </c>
    </row>
    <row r="23276" spans="1:5" ht="22.5" x14ac:dyDescent="0.25">
      <c r="A23276" s="55">
        <v>43642</v>
      </c>
      <c r="B23276" s="51" t="s">
        <v>34929</v>
      </c>
      <c r="C23276" s="52" t="s">
        <v>34930</v>
      </c>
      <c r="D23276" s="52" t="s">
        <v>4122</v>
      </c>
      <c r="E23276" s="53">
        <v>215550</v>
      </c>
    </row>
    <row r="23277" spans="1:5" ht="22.5" x14ac:dyDescent="0.25">
      <c r="A23277" s="55">
        <v>43643</v>
      </c>
      <c r="B23277" s="51" t="s">
        <v>34931</v>
      </c>
      <c r="C23277" s="52" t="s">
        <v>34930</v>
      </c>
      <c r="D23277" s="52" t="s">
        <v>4122</v>
      </c>
      <c r="E23277" s="53">
        <v>215550</v>
      </c>
    </row>
    <row r="23278" spans="1:5" ht="22.5" x14ac:dyDescent="0.25">
      <c r="A23278" s="55">
        <v>43644</v>
      </c>
      <c r="B23278" s="51" t="s">
        <v>34932</v>
      </c>
      <c r="C23278" s="52" t="s">
        <v>34930</v>
      </c>
      <c r="D23278" s="52" t="s">
        <v>4122</v>
      </c>
      <c r="E23278" s="53">
        <v>215550</v>
      </c>
    </row>
    <row r="23279" spans="1:5" ht="22.5" x14ac:dyDescent="0.25">
      <c r="A23279" s="55">
        <v>43645</v>
      </c>
      <c r="B23279" s="51" t="s">
        <v>34933</v>
      </c>
      <c r="C23279" s="52" t="s">
        <v>34934</v>
      </c>
      <c r="D23279" s="52" t="s">
        <v>4122</v>
      </c>
      <c r="E23279" s="53">
        <v>89550</v>
      </c>
    </row>
    <row r="23280" spans="1:5" ht="22.5" x14ac:dyDescent="0.25">
      <c r="A23280" s="55">
        <v>43646</v>
      </c>
      <c r="B23280" s="51" t="s">
        <v>34935</v>
      </c>
      <c r="C23280" s="52" t="s">
        <v>34934</v>
      </c>
      <c r="D23280" s="52" t="s">
        <v>4122</v>
      </c>
      <c r="E23280" s="53">
        <v>89550</v>
      </c>
    </row>
    <row r="23281" spans="1:5" ht="22.5" x14ac:dyDescent="0.25">
      <c r="A23281" s="55">
        <v>43647</v>
      </c>
      <c r="B23281" s="51" t="s">
        <v>34936</v>
      </c>
      <c r="C23281" s="52" t="s">
        <v>34934</v>
      </c>
      <c r="D23281" s="52" t="s">
        <v>4122</v>
      </c>
      <c r="E23281" s="53">
        <v>89550</v>
      </c>
    </row>
    <row r="23282" spans="1:5" x14ac:dyDescent="0.25">
      <c r="A23282" s="55">
        <v>43648</v>
      </c>
      <c r="B23282" s="51" t="s">
        <v>34937</v>
      </c>
      <c r="C23282" s="52" t="s">
        <v>34938</v>
      </c>
      <c r="D23282" s="52" t="s">
        <v>4122</v>
      </c>
      <c r="E23282" s="53">
        <v>134100</v>
      </c>
    </row>
    <row r="23283" spans="1:5" x14ac:dyDescent="0.25">
      <c r="A23283" s="55">
        <v>43649</v>
      </c>
      <c r="B23283" s="51" t="s">
        <v>34939</v>
      </c>
      <c r="C23283" s="52" t="s">
        <v>34938</v>
      </c>
      <c r="D23283" s="52" t="s">
        <v>4122</v>
      </c>
      <c r="E23283" s="53">
        <v>134100</v>
      </c>
    </row>
    <row r="23284" spans="1:5" x14ac:dyDescent="0.25">
      <c r="A23284" s="55">
        <v>43650</v>
      </c>
      <c r="B23284" s="51" t="s">
        <v>34940</v>
      </c>
      <c r="C23284" s="52" t="s">
        <v>34938</v>
      </c>
      <c r="D23284" s="52" t="s">
        <v>4122</v>
      </c>
      <c r="E23284" s="53">
        <v>134100</v>
      </c>
    </row>
    <row r="23285" spans="1:5" ht="22.5" x14ac:dyDescent="0.25">
      <c r="A23285" s="55">
        <v>43651</v>
      </c>
      <c r="B23285" s="51" t="s">
        <v>34941</v>
      </c>
      <c r="C23285" s="52" t="s">
        <v>34942</v>
      </c>
      <c r="D23285" s="52" t="s">
        <v>4122</v>
      </c>
      <c r="E23285" s="53">
        <v>67500</v>
      </c>
    </row>
    <row r="23286" spans="1:5" ht="22.5" x14ac:dyDescent="0.25">
      <c r="A23286" s="55">
        <v>43652</v>
      </c>
      <c r="B23286" s="51" t="s">
        <v>34943</v>
      </c>
      <c r="C23286" s="52" t="s">
        <v>34944</v>
      </c>
      <c r="D23286" s="52" t="s">
        <v>4122</v>
      </c>
      <c r="E23286" s="53">
        <v>80100</v>
      </c>
    </row>
    <row r="23287" spans="1:5" ht="22.5" x14ac:dyDescent="0.25">
      <c r="A23287" s="55">
        <v>43653</v>
      </c>
      <c r="B23287" s="51" t="s">
        <v>34945</v>
      </c>
      <c r="C23287" s="52" t="s">
        <v>34944</v>
      </c>
      <c r="D23287" s="52" t="s">
        <v>4122</v>
      </c>
      <c r="E23287" s="53">
        <v>80100</v>
      </c>
    </row>
    <row r="23288" spans="1:5" ht="22.5" x14ac:dyDescent="0.25">
      <c r="A23288" s="55">
        <v>43654</v>
      </c>
      <c r="B23288" s="51" t="s">
        <v>34946</v>
      </c>
      <c r="C23288" s="52" t="s">
        <v>34944</v>
      </c>
      <c r="D23288" s="52" t="s">
        <v>4122</v>
      </c>
      <c r="E23288" s="53">
        <v>80100</v>
      </c>
    </row>
    <row r="23289" spans="1:5" ht="22.5" x14ac:dyDescent="0.25">
      <c r="A23289" s="55">
        <v>43655</v>
      </c>
      <c r="B23289" s="51" t="s">
        <v>34947</v>
      </c>
      <c r="C23289" s="52" t="s">
        <v>34948</v>
      </c>
      <c r="D23289" s="52" t="s">
        <v>4122</v>
      </c>
      <c r="E23289" s="53">
        <v>75060</v>
      </c>
    </row>
    <row r="23290" spans="1:5" ht="22.5" x14ac:dyDescent="0.25">
      <c r="A23290" s="55">
        <v>43656</v>
      </c>
      <c r="B23290" s="51" t="s">
        <v>34949</v>
      </c>
      <c r="C23290" s="52" t="s">
        <v>34948</v>
      </c>
      <c r="D23290" s="52" t="s">
        <v>4122</v>
      </c>
      <c r="E23290" s="53">
        <v>75060</v>
      </c>
    </row>
    <row r="23291" spans="1:5" ht="22.5" x14ac:dyDescent="0.25">
      <c r="A23291" s="55">
        <v>43657</v>
      </c>
      <c r="B23291" s="51" t="s">
        <v>34950</v>
      </c>
      <c r="C23291" s="52" t="s">
        <v>34948</v>
      </c>
      <c r="D23291" s="52" t="s">
        <v>4122</v>
      </c>
      <c r="E23291" s="53">
        <v>75060</v>
      </c>
    </row>
    <row r="23292" spans="1:5" ht="22.5" x14ac:dyDescent="0.25">
      <c r="A23292" s="55">
        <v>43658</v>
      </c>
      <c r="B23292" s="51" t="s">
        <v>34951</v>
      </c>
      <c r="C23292" s="52" t="s">
        <v>34952</v>
      </c>
      <c r="D23292" s="52" t="s">
        <v>4122</v>
      </c>
      <c r="E23292" s="53">
        <v>233100</v>
      </c>
    </row>
    <row r="23293" spans="1:5" ht="22.5" x14ac:dyDescent="0.25">
      <c r="A23293" s="55">
        <v>43659</v>
      </c>
      <c r="B23293" s="51" t="s">
        <v>34953</v>
      </c>
      <c r="C23293" s="52" t="s">
        <v>34952</v>
      </c>
      <c r="D23293" s="52" t="s">
        <v>4122</v>
      </c>
      <c r="E23293" s="53">
        <v>233100</v>
      </c>
    </row>
    <row r="23294" spans="1:5" ht="22.5" x14ac:dyDescent="0.25">
      <c r="A23294" s="55">
        <v>43660</v>
      </c>
      <c r="B23294" s="51" t="s">
        <v>34954</v>
      </c>
      <c r="C23294" s="52" t="s">
        <v>34952</v>
      </c>
      <c r="D23294" s="52" t="s">
        <v>4122</v>
      </c>
      <c r="E23294" s="53">
        <v>233100</v>
      </c>
    </row>
    <row r="23295" spans="1:5" ht="22.5" x14ac:dyDescent="0.25">
      <c r="A23295" s="55">
        <v>43661</v>
      </c>
      <c r="B23295" s="51" t="s">
        <v>34955</v>
      </c>
      <c r="C23295" s="52" t="s">
        <v>34956</v>
      </c>
      <c r="D23295" s="52" t="s">
        <v>4122</v>
      </c>
      <c r="E23295" s="53">
        <v>31500</v>
      </c>
    </row>
    <row r="23296" spans="1:5" ht="22.5" x14ac:dyDescent="0.25">
      <c r="A23296" s="55">
        <v>43662</v>
      </c>
      <c r="B23296" s="51" t="s">
        <v>34957</v>
      </c>
      <c r="C23296" s="52" t="s">
        <v>34956</v>
      </c>
      <c r="D23296" s="52" t="s">
        <v>4122</v>
      </c>
      <c r="E23296" s="53">
        <v>31500</v>
      </c>
    </row>
    <row r="23297" spans="1:5" ht="22.5" x14ac:dyDescent="0.25">
      <c r="A23297" s="55">
        <v>43663</v>
      </c>
      <c r="B23297" s="51" t="s">
        <v>34958</v>
      </c>
      <c r="C23297" s="52" t="s">
        <v>34956</v>
      </c>
      <c r="D23297" s="52" t="s">
        <v>4122</v>
      </c>
      <c r="E23297" s="53">
        <v>31500</v>
      </c>
    </row>
    <row r="23298" spans="1:5" ht="22.5" x14ac:dyDescent="0.25">
      <c r="A23298" s="55">
        <v>43664</v>
      </c>
      <c r="B23298" s="51" t="s">
        <v>34959</v>
      </c>
      <c r="C23298" s="52" t="s">
        <v>34960</v>
      </c>
      <c r="D23298" s="52" t="s">
        <v>4122</v>
      </c>
      <c r="E23298" s="53">
        <v>207900</v>
      </c>
    </row>
    <row r="23299" spans="1:5" ht="22.5" x14ac:dyDescent="0.25">
      <c r="A23299" s="55">
        <v>43665</v>
      </c>
      <c r="B23299" s="51" t="s">
        <v>34961</v>
      </c>
      <c r="C23299" s="52" t="s">
        <v>34960</v>
      </c>
      <c r="D23299" s="52" t="s">
        <v>4122</v>
      </c>
      <c r="E23299" s="53">
        <v>207900</v>
      </c>
    </row>
    <row r="23300" spans="1:5" ht="22.5" x14ac:dyDescent="0.25">
      <c r="A23300" s="55">
        <v>43666</v>
      </c>
      <c r="B23300" s="51" t="s">
        <v>34962</v>
      </c>
      <c r="C23300" s="52" t="s">
        <v>34960</v>
      </c>
      <c r="D23300" s="52" t="s">
        <v>4122</v>
      </c>
      <c r="E23300" s="53">
        <v>207900</v>
      </c>
    </row>
    <row r="23301" spans="1:5" ht="22.5" x14ac:dyDescent="0.25">
      <c r="A23301" s="55">
        <v>43667</v>
      </c>
      <c r="B23301" s="51" t="s">
        <v>34963</v>
      </c>
      <c r="C23301" s="52" t="s">
        <v>34964</v>
      </c>
      <c r="D23301" s="52" t="s">
        <v>4122</v>
      </c>
      <c r="E23301" s="53">
        <v>84600</v>
      </c>
    </row>
    <row r="23302" spans="1:5" ht="22.5" x14ac:dyDescent="0.25">
      <c r="A23302" s="55">
        <v>43668</v>
      </c>
      <c r="B23302" s="51" t="s">
        <v>34965</v>
      </c>
      <c r="C23302" s="52" t="s">
        <v>34964</v>
      </c>
      <c r="D23302" s="52" t="s">
        <v>4122</v>
      </c>
      <c r="E23302" s="53">
        <v>84600</v>
      </c>
    </row>
    <row r="23303" spans="1:5" ht="22.5" x14ac:dyDescent="0.25">
      <c r="A23303" s="55">
        <v>43669</v>
      </c>
      <c r="B23303" s="51" t="s">
        <v>34966</v>
      </c>
      <c r="C23303" s="52" t="s">
        <v>34964</v>
      </c>
      <c r="D23303" s="52" t="s">
        <v>4122</v>
      </c>
      <c r="E23303" s="53">
        <v>84600</v>
      </c>
    </row>
    <row r="23304" spans="1:5" ht="22.5" x14ac:dyDescent="0.25">
      <c r="A23304" s="55">
        <v>43670</v>
      </c>
      <c r="B23304" s="51" t="s">
        <v>34967</v>
      </c>
      <c r="C23304" s="52" t="s">
        <v>34968</v>
      </c>
      <c r="D23304" s="52" t="s">
        <v>4122</v>
      </c>
      <c r="E23304" s="53">
        <v>96300</v>
      </c>
    </row>
    <row r="23305" spans="1:5" ht="22.5" x14ac:dyDescent="0.25">
      <c r="A23305" s="55">
        <v>43671</v>
      </c>
      <c r="B23305" s="51" t="s">
        <v>34969</v>
      </c>
      <c r="C23305" s="52" t="s">
        <v>34968</v>
      </c>
      <c r="D23305" s="52" t="s">
        <v>4122</v>
      </c>
      <c r="E23305" s="53">
        <v>96300</v>
      </c>
    </row>
    <row r="23306" spans="1:5" ht="22.5" x14ac:dyDescent="0.25">
      <c r="A23306" s="55">
        <v>43672</v>
      </c>
      <c r="B23306" s="51" t="s">
        <v>34970</v>
      </c>
      <c r="C23306" s="52" t="s">
        <v>34968</v>
      </c>
      <c r="D23306" s="52" t="s">
        <v>4122</v>
      </c>
      <c r="E23306" s="53">
        <v>96300</v>
      </c>
    </row>
    <row r="23307" spans="1:5" ht="22.5" x14ac:dyDescent="0.25">
      <c r="A23307" s="55">
        <v>43673</v>
      </c>
      <c r="B23307" s="51" t="s">
        <v>34971</v>
      </c>
      <c r="C23307" s="52" t="s">
        <v>34972</v>
      </c>
      <c r="D23307" s="52" t="s">
        <v>4122</v>
      </c>
      <c r="E23307" s="53">
        <v>180000</v>
      </c>
    </row>
    <row r="23308" spans="1:5" ht="22.5" x14ac:dyDescent="0.25">
      <c r="A23308" s="55">
        <v>43674</v>
      </c>
      <c r="B23308" s="51" t="s">
        <v>34973</v>
      </c>
      <c r="C23308" s="52" t="s">
        <v>34972</v>
      </c>
      <c r="D23308" s="52" t="s">
        <v>4122</v>
      </c>
      <c r="E23308" s="53">
        <v>180000</v>
      </c>
    </row>
    <row r="23309" spans="1:5" ht="22.5" x14ac:dyDescent="0.25">
      <c r="A23309" s="55">
        <v>43675</v>
      </c>
      <c r="B23309" s="51" t="s">
        <v>34974</v>
      </c>
      <c r="C23309" s="52" t="s">
        <v>34972</v>
      </c>
      <c r="D23309" s="52" t="s">
        <v>4122</v>
      </c>
      <c r="E23309" s="53">
        <v>180000</v>
      </c>
    </row>
    <row r="23310" spans="1:5" ht="22.5" x14ac:dyDescent="0.25">
      <c r="A23310" s="55">
        <v>43676</v>
      </c>
      <c r="B23310" s="51" t="s">
        <v>34975</v>
      </c>
      <c r="C23310" s="52" t="s">
        <v>34976</v>
      </c>
      <c r="D23310" s="52" t="s">
        <v>4122</v>
      </c>
      <c r="E23310" s="53">
        <v>161100</v>
      </c>
    </row>
    <row r="23311" spans="1:5" ht="22.5" x14ac:dyDescent="0.25">
      <c r="A23311" s="55">
        <v>43677</v>
      </c>
      <c r="B23311" s="51" t="s">
        <v>34977</v>
      </c>
      <c r="C23311" s="52" t="s">
        <v>34976</v>
      </c>
      <c r="D23311" s="52" t="s">
        <v>4122</v>
      </c>
      <c r="E23311" s="53">
        <v>161100</v>
      </c>
    </row>
    <row r="23312" spans="1:5" ht="22.5" x14ac:dyDescent="0.25">
      <c r="A23312" s="55">
        <v>43678</v>
      </c>
      <c r="B23312" s="51" t="s">
        <v>34978</v>
      </c>
      <c r="C23312" s="52" t="s">
        <v>34976</v>
      </c>
      <c r="D23312" s="52" t="s">
        <v>4122</v>
      </c>
      <c r="E23312" s="53">
        <v>161100</v>
      </c>
    </row>
    <row r="23313" spans="1:5" ht="22.5" x14ac:dyDescent="0.25">
      <c r="A23313" s="55">
        <v>43679</v>
      </c>
      <c r="B23313" s="51" t="s">
        <v>34979</v>
      </c>
      <c r="C23313" s="52" t="s">
        <v>34980</v>
      </c>
      <c r="D23313" s="52" t="s">
        <v>4122</v>
      </c>
      <c r="E23313" s="53">
        <v>162000</v>
      </c>
    </row>
    <row r="23314" spans="1:5" ht="22.5" x14ac:dyDescent="0.25">
      <c r="A23314" s="55">
        <v>43680</v>
      </c>
      <c r="B23314" s="51" t="s">
        <v>34981</v>
      </c>
      <c r="C23314" s="52" t="s">
        <v>34980</v>
      </c>
      <c r="D23314" s="52" t="s">
        <v>4122</v>
      </c>
      <c r="E23314" s="53">
        <v>162000</v>
      </c>
    </row>
    <row r="23315" spans="1:5" ht="22.5" x14ac:dyDescent="0.25">
      <c r="A23315" s="55">
        <v>43681</v>
      </c>
      <c r="B23315" s="51" t="s">
        <v>34982</v>
      </c>
      <c r="C23315" s="52" t="s">
        <v>34980</v>
      </c>
      <c r="D23315" s="52" t="s">
        <v>4122</v>
      </c>
      <c r="E23315" s="53">
        <v>162000</v>
      </c>
    </row>
    <row r="23316" spans="1:5" ht="22.5" x14ac:dyDescent="0.25">
      <c r="A23316" s="55">
        <v>43682</v>
      </c>
      <c r="B23316" s="51" t="s">
        <v>34983</v>
      </c>
      <c r="C23316" s="52" t="s">
        <v>34984</v>
      </c>
      <c r="D23316" s="52" t="s">
        <v>4122</v>
      </c>
      <c r="E23316" s="53">
        <v>58950</v>
      </c>
    </row>
    <row r="23317" spans="1:5" ht="22.5" x14ac:dyDescent="0.25">
      <c r="A23317" s="55">
        <v>43683</v>
      </c>
      <c r="B23317" s="51" t="s">
        <v>34985</v>
      </c>
      <c r="C23317" s="52" t="s">
        <v>34984</v>
      </c>
      <c r="D23317" s="52" t="s">
        <v>4122</v>
      </c>
      <c r="E23317" s="53">
        <v>58950</v>
      </c>
    </row>
    <row r="23318" spans="1:5" ht="22.5" x14ac:dyDescent="0.25">
      <c r="A23318" s="55">
        <v>43684</v>
      </c>
      <c r="B23318" s="51" t="s">
        <v>34986</v>
      </c>
      <c r="C23318" s="52" t="s">
        <v>34984</v>
      </c>
      <c r="D23318" s="52" t="s">
        <v>4122</v>
      </c>
      <c r="E23318" s="53">
        <v>58950</v>
      </c>
    </row>
    <row r="23319" spans="1:5" ht="22.5" x14ac:dyDescent="0.25">
      <c r="A23319" s="55">
        <v>43685</v>
      </c>
      <c r="B23319" s="51" t="s">
        <v>34987</v>
      </c>
      <c r="C23319" s="52" t="s">
        <v>34988</v>
      </c>
      <c r="D23319" s="52" t="s">
        <v>4122</v>
      </c>
      <c r="E23319" s="53">
        <v>82260</v>
      </c>
    </row>
    <row r="23320" spans="1:5" ht="22.5" x14ac:dyDescent="0.25">
      <c r="A23320" s="55">
        <v>43686</v>
      </c>
      <c r="B23320" s="51" t="s">
        <v>34989</v>
      </c>
      <c r="C23320" s="52" t="s">
        <v>34988</v>
      </c>
      <c r="D23320" s="52" t="s">
        <v>4122</v>
      </c>
      <c r="E23320" s="53">
        <v>82260</v>
      </c>
    </row>
    <row r="23321" spans="1:5" ht="22.5" x14ac:dyDescent="0.25">
      <c r="A23321" s="55">
        <v>43687</v>
      </c>
      <c r="B23321" s="51" t="s">
        <v>34990</v>
      </c>
      <c r="C23321" s="52" t="s">
        <v>34988</v>
      </c>
      <c r="D23321" s="52" t="s">
        <v>4122</v>
      </c>
      <c r="E23321" s="53">
        <v>82260</v>
      </c>
    </row>
    <row r="23322" spans="1:5" ht="22.5" x14ac:dyDescent="0.25">
      <c r="A23322" s="55">
        <v>43688</v>
      </c>
      <c r="B23322" s="51" t="s">
        <v>34991</v>
      </c>
      <c r="C23322" s="52" t="s">
        <v>34992</v>
      </c>
      <c r="D23322" s="52" t="s">
        <v>4122</v>
      </c>
      <c r="E23322" s="53">
        <v>49500</v>
      </c>
    </row>
    <row r="23323" spans="1:5" ht="22.5" x14ac:dyDescent="0.25">
      <c r="A23323" s="55">
        <v>43689</v>
      </c>
      <c r="B23323" s="51" t="s">
        <v>34993</v>
      </c>
      <c r="C23323" s="52" t="s">
        <v>34992</v>
      </c>
      <c r="D23323" s="52" t="s">
        <v>4122</v>
      </c>
      <c r="E23323" s="53">
        <v>49500</v>
      </c>
    </row>
    <row r="23324" spans="1:5" ht="22.5" x14ac:dyDescent="0.25">
      <c r="A23324" s="55">
        <v>43690</v>
      </c>
      <c r="B23324" s="51" t="s">
        <v>34994</v>
      </c>
      <c r="C23324" s="52" t="s">
        <v>34992</v>
      </c>
      <c r="D23324" s="52" t="s">
        <v>4122</v>
      </c>
      <c r="E23324" s="53">
        <v>49500</v>
      </c>
    </row>
    <row r="23325" spans="1:5" ht="22.5" x14ac:dyDescent="0.25">
      <c r="A23325" s="55">
        <v>43691</v>
      </c>
      <c r="B23325" s="51" t="s">
        <v>34995</v>
      </c>
      <c r="C23325" s="52" t="s">
        <v>34996</v>
      </c>
      <c r="D23325" s="52" t="s">
        <v>4122</v>
      </c>
      <c r="E23325" s="53">
        <v>179100</v>
      </c>
    </row>
    <row r="23326" spans="1:5" ht="22.5" x14ac:dyDescent="0.25">
      <c r="A23326" s="55">
        <v>43692</v>
      </c>
      <c r="B23326" s="51" t="s">
        <v>34997</v>
      </c>
      <c r="C23326" s="52" t="s">
        <v>34996</v>
      </c>
      <c r="D23326" s="52" t="s">
        <v>4122</v>
      </c>
      <c r="E23326" s="53">
        <v>179100</v>
      </c>
    </row>
    <row r="23327" spans="1:5" ht="22.5" x14ac:dyDescent="0.25">
      <c r="A23327" s="55">
        <v>43693</v>
      </c>
      <c r="B23327" s="51" t="s">
        <v>34998</v>
      </c>
      <c r="C23327" s="52" t="s">
        <v>34996</v>
      </c>
      <c r="D23327" s="52" t="s">
        <v>4122</v>
      </c>
      <c r="E23327" s="53">
        <v>179100</v>
      </c>
    </row>
    <row r="23328" spans="1:5" x14ac:dyDescent="0.25">
      <c r="A23328" s="55">
        <v>43694</v>
      </c>
      <c r="B23328" s="51" t="s">
        <v>34999</v>
      </c>
      <c r="C23328" s="52" t="s">
        <v>35000</v>
      </c>
      <c r="D23328" s="52" t="s">
        <v>4122</v>
      </c>
      <c r="E23328" s="53">
        <v>34200</v>
      </c>
    </row>
    <row r="23329" spans="1:5" x14ac:dyDescent="0.25">
      <c r="A23329" s="55">
        <v>43695</v>
      </c>
      <c r="B23329" s="51" t="s">
        <v>35001</v>
      </c>
      <c r="C23329" s="52" t="s">
        <v>35000</v>
      </c>
      <c r="D23329" s="52" t="s">
        <v>4122</v>
      </c>
      <c r="E23329" s="53">
        <v>34200</v>
      </c>
    </row>
    <row r="23330" spans="1:5" x14ac:dyDescent="0.25">
      <c r="A23330" s="55">
        <v>43696</v>
      </c>
      <c r="B23330" s="51" t="s">
        <v>35002</v>
      </c>
      <c r="C23330" s="52" t="s">
        <v>35000</v>
      </c>
      <c r="D23330" s="52" t="s">
        <v>4122</v>
      </c>
      <c r="E23330" s="53">
        <v>34200</v>
      </c>
    </row>
    <row r="23331" spans="1:5" x14ac:dyDescent="0.25">
      <c r="A23331" s="55">
        <v>43697</v>
      </c>
      <c r="B23331" s="51" t="s">
        <v>35003</v>
      </c>
      <c r="C23331" s="52" t="s">
        <v>35004</v>
      </c>
      <c r="D23331" s="52" t="s">
        <v>4122</v>
      </c>
      <c r="E23331" s="53">
        <v>74700</v>
      </c>
    </row>
    <row r="23332" spans="1:5" x14ac:dyDescent="0.25">
      <c r="A23332" s="55">
        <v>43698</v>
      </c>
      <c r="B23332" s="51" t="s">
        <v>35005</v>
      </c>
      <c r="C23332" s="52" t="s">
        <v>35004</v>
      </c>
      <c r="D23332" s="52" t="s">
        <v>4122</v>
      </c>
      <c r="E23332" s="53">
        <v>74700</v>
      </c>
    </row>
    <row r="23333" spans="1:5" x14ac:dyDescent="0.25">
      <c r="A23333" s="55">
        <v>43699</v>
      </c>
      <c r="B23333" s="51" t="s">
        <v>35006</v>
      </c>
      <c r="C23333" s="52" t="s">
        <v>35004</v>
      </c>
      <c r="D23333" s="52" t="s">
        <v>4122</v>
      </c>
      <c r="E23333" s="53">
        <v>74700</v>
      </c>
    </row>
    <row r="23334" spans="1:5" ht="22.5" x14ac:dyDescent="0.25">
      <c r="A23334" s="55">
        <v>43700</v>
      </c>
      <c r="B23334" s="51" t="s">
        <v>35007</v>
      </c>
      <c r="C23334" s="52" t="s">
        <v>35008</v>
      </c>
      <c r="D23334" s="52" t="s">
        <v>4122</v>
      </c>
      <c r="E23334" s="53">
        <v>67950</v>
      </c>
    </row>
    <row r="23335" spans="1:5" ht="22.5" x14ac:dyDescent="0.25">
      <c r="A23335" s="55">
        <v>43701</v>
      </c>
      <c r="B23335" s="51" t="s">
        <v>35009</v>
      </c>
      <c r="C23335" s="52" t="s">
        <v>35008</v>
      </c>
      <c r="D23335" s="52" t="s">
        <v>4122</v>
      </c>
      <c r="E23335" s="53">
        <v>67950</v>
      </c>
    </row>
    <row r="23336" spans="1:5" ht="22.5" x14ac:dyDescent="0.25">
      <c r="A23336" s="55">
        <v>43702</v>
      </c>
      <c r="B23336" s="51" t="s">
        <v>35010</v>
      </c>
      <c r="C23336" s="52" t="s">
        <v>35008</v>
      </c>
      <c r="D23336" s="52" t="s">
        <v>4122</v>
      </c>
      <c r="E23336" s="53">
        <v>67950</v>
      </c>
    </row>
    <row r="23337" spans="1:5" ht="22.5" x14ac:dyDescent="0.25">
      <c r="A23337" s="55">
        <v>43703</v>
      </c>
      <c r="B23337" s="51" t="s">
        <v>35011</v>
      </c>
      <c r="C23337" s="52" t="s">
        <v>35012</v>
      </c>
      <c r="D23337" s="52" t="s">
        <v>4122</v>
      </c>
      <c r="E23337" s="53">
        <v>53100</v>
      </c>
    </row>
    <row r="23338" spans="1:5" ht="22.5" x14ac:dyDescent="0.25">
      <c r="A23338" s="55">
        <v>43704</v>
      </c>
      <c r="B23338" s="51" t="s">
        <v>35013</v>
      </c>
      <c r="C23338" s="52" t="s">
        <v>35012</v>
      </c>
      <c r="D23338" s="52" t="s">
        <v>4122</v>
      </c>
      <c r="E23338" s="53">
        <v>53100</v>
      </c>
    </row>
    <row r="23339" spans="1:5" ht="22.5" x14ac:dyDescent="0.25">
      <c r="A23339" s="55">
        <v>43705</v>
      </c>
      <c r="B23339" s="51" t="s">
        <v>35014</v>
      </c>
      <c r="C23339" s="52" t="s">
        <v>35012</v>
      </c>
      <c r="D23339" s="52" t="s">
        <v>4122</v>
      </c>
      <c r="E23339" s="53">
        <v>53100</v>
      </c>
    </row>
    <row r="23340" spans="1:5" ht="22.5" x14ac:dyDescent="0.25">
      <c r="A23340" s="55">
        <v>43706</v>
      </c>
      <c r="B23340" s="51" t="s">
        <v>35015</v>
      </c>
      <c r="C23340" s="52" t="s">
        <v>35016</v>
      </c>
      <c r="D23340" s="52" t="s">
        <v>4122</v>
      </c>
      <c r="E23340" s="53">
        <v>37800</v>
      </c>
    </row>
    <row r="23341" spans="1:5" ht="22.5" x14ac:dyDescent="0.25">
      <c r="A23341" s="55">
        <v>43707</v>
      </c>
      <c r="B23341" s="51" t="s">
        <v>35017</v>
      </c>
      <c r="C23341" s="52" t="s">
        <v>35016</v>
      </c>
      <c r="D23341" s="52" t="s">
        <v>4122</v>
      </c>
      <c r="E23341" s="53">
        <v>37800</v>
      </c>
    </row>
    <row r="23342" spans="1:5" ht="22.5" x14ac:dyDescent="0.25">
      <c r="A23342" s="55">
        <v>43708</v>
      </c>
      <c r="B23342" s="51" t="s">
        <v>35018</v>
      </c>
      <c r="C23342" s="52" t="s">
        <v>35016</v>
      </c>
      <c r="D23342" s="52" t="s">
        <v>4122</v>
      </c>
      <c r="E23342" s="53">
        <v>37800</v>
      </c>
    </row>
    <row r="23343" spans="1:5" ht="22.5" x14ac:dyDescent="0.25">
      <c r="A23343" s="55">
        <v>43709</v>
      </c>
      <c r="B23343" s="51" t="s">
        <v>35019</v>
      </c>
      <c r="C23343" s="52" t="s">
        <v>35020</v>
      </c>
      <c r="D23343" s="52" t="s">
        <v>4122</v>
      </c>
      <c r="E23343" s="53">
        <v>65250</v>
      </c>
    </row>
    <row r="23344" spans="1:5" ht="22.5" x14ac:dyDescent="0.25">
      <c r="A23344" s="55">
        <v>43710</v>
      </c>
      <c r="B23344" s="51" t="s">
        <v>35021</v>
      </c>
      <c r="C23344" s="52" t="s">
        <v>35020</v>
      </c>
      <c r="D23344" s="52" t="s">
        <v>4122</v>
      </c>
      <c r="E23344" s="53">
        <v>65250</v>
      </c>
    </row>
    <row r="23345" spans="1:5" ht="22.5" x14ac:dyDescent="0.25">
      <c r="A23345" s="55">
        <v>43711</v>
      </c>
      <c r="B23345" s="51" t="s">
        <v>35022</v>
      </c>
      <c r="C23345" s="52" t="s">
        <v>35020</v>
      </c>
      <c r="D23345" s="52" t="s">
        <v>4122</v>
      </c>
      <c r="E23345" s="53">
        <v>65250</v>
      </c>
    </row>
    <row r="23346" spans="1:5" ht="22.5" x14ac:dyDescent="0.25">
      <c r="A23346" s="55">
        <v>43712</v>
      </c>
      <c r="B23346" s="51" t="s">
        <v>35023</v>
      </c>
      <c r="C23346" s="52" t="s">
        <v>35024</v>
      </c>
      <c r="D23346" s="52" t="s">
        <v>4122</v>
      </c>
      <c r="E23346" s="53">
        <v>134100</v>
      </c>
    </row>
    <row r="23347" spans="1:5" ht="22.5" x14ac:dyDescent="0.25">
      <c r="A23347" s="55">
        <v>43713</v>
      </c>
      <c r="B23347" s="51" t="s">
        <v>35025</v>
      </c>
      <c r="C23347" s="52" t="s">
        <v>35024</v>
      </c>
      <c r="D23347" s="52" t="s">
        <v>4122</v>
      </c>
      <c r="E23347" s="53">
        <v>134100</v>
      </c>
    </row>
    <row r="23348" spans="1:5" ht="22.5" x14ac:dyDescent="0.25">
      <c r="A23348" s="55">
        <v>43714</v>
      </c>
      <c r="B23348" s="51" t="s">
        <v>35026</v>
      </c>
      <c r="C23348" s="52" t="s">
        <v>35024</v>
      </c>
      <c r="D23348" s="52" t="s">
        <v>4122</v>
      </c>
      <c r="E23348" s="53">
        <v>134100</v>
      </c>
    </row>
    <row r="23349" spans="1:5" ht="22.5" x14ac:dyDescent="0.25">
      <c r="A23349" s="55">
        <v>43715</v>
      </c>
      <c r="B23349" s="51" t="s">
        <v>35027</v>
      </c>
      <c r="C23349" s="52" t="s">
        <v>35028</v>
      </c>
      <c r="D23349" s="52" t="s">
        <v>4122</v>
      </c>
      <c r="E23349" s="53">
        <v>94500</v>
      </c>
    </row>
    <row r="23350" spans="1:5" ht="22.5" x14ac:dyDescent="0.25">
      <c r="A23350" s="55">
        <v>43716</v>
      </c>
      <c r="B23350" s="51" t="s">
        <v>35029</v>
      </c>
      <c r="C23350" s="52" t="s">
        <v>35028</v>
      </c>
      <c r="D23350" s="52" t="s">
        <v>4122</v>
      </c>
      <c r="E23350" s="53">
        <v>94500</v>
      </c>
    </row>
    <row r="23351" spans="1:5" ht="22.5" x14ac:dyDescent="0.25">
      <c r="A23351" s="55">
        <v>43717</v>
      </c>
      <c r="B23351" s="51" t="s">
        <v>35030</v>
      </c>
      <c r="C23351" s="52" t="s">
        <v>35028</v>
      </c>
      <c r="D23351" s="52" t="s">
        <v>4122</v>
      </c>
      <c r="E23351" s="53">
        <v>94500</v>
      </c>
    </row>
    <row r="23352" spans="1:5" ht="22.5" x14ac:dyDescent="0.25">
      <c r="A23352" s="55">
        <v>43718</v>
      </c>
      <c r="B23352" s="51" t="s">
        <v>35031</v>
      </c>
      <c r="C23352" s="52" t="s">
        <v>35032</v>
      </c>
      <c r="D23352" s="52" t="s">
        <v>4122</v>
      </c>
      <c r="E23352" s="53">
        <v>67500</v>
      </c>
    </row>
    <row r="23353" spans="1:5" ht="22.5" x14ac:dyDescent="0.25">
      <c r="A23353" s="55">
        <v>43719</v>
      </c>
      <c r="B23353" s="51" t="s">
        <v>35033</v>
      </c>
      <c r="C23353" s="52" t="s">
        <v>35032</v>
      </c>
      <c r="D23353" s="52" t="s">
        <v>4122</v>
      </c>
      <c r="E23353" s="53">
        <v>67500</v>
      </c>
    </row>
    <row r="23354" spans="1:5" ht="22.5" x14ac:dyDescent="0.25">
      <c r="A23354" s="55">
        <v>43720</v>
      </c>
      <c r="B23354" s="51" t="s">
        <v>35034</v>
      </c>
      <c r="C23354" s="52" t="s">
        <v>35032</v>
      </c>
      <c r="D23354" s="52" t="s">
        <v>4122</v>
      </c>
      <c r="E23354" s="53">
        <v>67500</v>
      </c>
    </row>
    <row r="23355" spans="1:5" ht="22.5" x14ac:dyDescent="0.25">
      <c r="A23355" s="55">
        <v>43721</v>
      </c>
      <c r="B23355" s="51" t="s">
        <v>35035</v>
      </c>
      <c r="C23355" s="52" t="s">
        <v>35036</v>
      </c>
      <c r="D23355" s="52" t="s">
        <v>4122</v>
      </c>
      <c r="E23355" s="53">
        <v>53550</v>
      </c>
    </row>
    <row r="23356" spans="1:5" ht="22.5" x14ac:dyDescent="0.25">
      <c r="A23356" s="55">
        <v>43722</v>
      </c>
      <c r="B23356" s="51" t="s">
        <v>35037</v>
      </c>
      <c r="C23356" s="52" t="s">
        <v>35036</v>
      </c>
      <c r="D23356" s="52" t="s">
        <v>4122</v>
      </c>
      <c r="E23356" s="53">
        <v>53550</v>
      </c>
    </row>
    <row r="23357" spans="1:5" ht="22.5" x14ac:dyDescent="0.25">
      <c r="A23357" s="55">
        <v>43723</v>
      </c>
      <c r="B23357" s="51" t="s">
        <v>35038</v>
      </c>
      <c r="C23357" s="52" t="s">
        <v>35036</v>
      </c>
      <c r="D23357" s="52" t="s">
        <v>4122</v>
      </c>
      <c r="E23357" s="53">
        <v>53550</v>
      </c>
    </row>
    <row r="23358" spans="1:5" ht="22.5" x14ac:dyDescent="0.25">
      <c r="A23358" s="55">
        <v>43724</v>
      </c>
      <c r="B23358" s="51" t="s">
        <v>35039</v>
      </c>
      <c r="C23358" s="52" t="s">
        <v>35040</v>
      </c>
      <c r="D23358" s="52" t="s">
        <v>4122</v>
      </c>
      <c r="E23358" s="53">
        <v>52200</v>
      </c>
    </row>
    <row r="23359" spans="1:5" ht="22.5" x14ac:dyDescent="0.25">
      <c r="A23359" s="55">
        <v>43725</v>
      </c>
      <c r="B23359" s="51" t="s">
        <v>35041</v>
      </c>
      <c r="C23359" s="52" t="s">
        <v>35040</v>
      </c>
      <c r="D23359" s="52" t="s">
        <v>4122</v>
      </c>
      <c r="E23359" s="53">
        <v>52200</v>
      </c>
    </row>
    <row r="23360" spans="1:5" ht="22.5" x14ac:dyDescent="0.25">
      <c r="A23360" s="55">
        <v>43726</v>
      </c>
      <c r="B23360" s="51" t="s">
        <v>35042</v>
      </c>
      <c r="C23360" s="52" t="s">
        <v>35040</v>
      </c>
      <c r="D23360" s="52" t="s">
        <v>4122</v>
      </c>
      <c r="E23360" s="53">
        <v>52200</v>
      </c>
    </row>
    <row r="23361" spans="1:5" ht="22.5" x14ac:dyDescent="0.25">
      <c r="A23361" s="55">
        <v>43727</v>
      </c>
      <c r="B23361" s="51" t="s">
        <v>35043</v>
      </c>
      <c r="C23361" s="52" t="s">
        <v>35044</v>
      </c>
      <c r="D23361" s="52" t="s">
        <v>4122</v>
      </c>
      <c r="E23361" s="53">
        <v>60300</v>
      </c>
    </row>
    <row r="23362" spans="1:5" ht="22.5" x14ac:dyDescent="0.25">
      <c r="A23362" s="55">
        <v>43728</v>
      </c>
      <c r="B23362" s="51" t="s">
        <v>35045</v>
      </c>
      <c r="C23362" s="52" t="s">
        <v>35044</v>
      </c>
      <c r="D23362" s="52" t="s">
        <v>4122</v>
      </c>
      <c r="E23362" s="53">
        <v>60300</v>
      </c>
    </row>
    <row r="23363" spans="1:5" ht="22.5" x14ac:dyDescent="0.25">
      <c r="A23363" s="55">
        <v>43729</v>
      </c>
      <c r="B23363" s="51" t="s">
        <v>35046</v>
      </c>
      <c r="C23363" s="52" t="s">
        <v>35044</v>
      </c>
      <c r="D23363" s="52" t="s">
        <v>4122</v>
      </c>
      <c r="E23363" s="53">
        <v>60300</v>
      </c>
    </row>
    <row r="23364" spans="1:5" ht="22.5" x14ac:dyDescent="0.25">
      <c r="A23364" s="55">
        <v>43730</v>
      </c>
      <c r="B23364" s="51" t="s">
        <v>35047</v>
      </c>
      <c r="C23364" s="52" t="s">
        <v>35048</v>
      </c>
      <c r="D23364" s="52" t="s">
        <v>4122</v>
      </c>
      <c r="E23364" s="53">
        <v>94500</v>
      </c>
    </row>
    <row r="23365" spans="1:5" ht="22.5" x14ac:dyDescent="0.25">
      <c r="A23365" s="55">
        <v>43731</v>
      </c>
      <c r="B23365" s="51" t="s">
        <v>35049</v>
      </c>
      <c r="C23365" s="52" t="s">
        <v>35048</v>
      </c>
      <c r="D23365" s="52" t="s">
        <v>4122</v>
      </c>
      <c r="E23365" s="53">
        <v>94500</v>
      </c>
    </row>
    <row r="23366" spans="1:5" ht="22.5" x14ac:dyDescent="0.25">
      <c r="A23366" s="55">
        <v>43732</v>
      </c>
      <c r="B23366" s="51" t="s">
        <v>35050</v>
      </c>
      <c r="C23366" s="52" t="s">
        <v>35048</v>
      </c>
      <c r="D23366" s="52" t="s">
        <v>4122</v>
      </c>
      <c r="E23366" s="53">
        <v>94500</v>
      </c>
    </row>
    <row r="23367" spans="1:5" x14ac:dyDescent="0.25">
      <c r="A23367" s="55">
        <v>43733</v>
      </c>
      <c r="B23367" s="51" t="s">
        <v>35051</v>
      </c>
      <c r="C23367" s="52" t="s">
        <v>35052</v>
      </c>
      <c r="D23367" s="52" t="s">
        <v>4122</v>
      </c>
      <c r="E23367" s="53">
        <v>94500</v>
      </c>
    </row>
    <row r="23368" spans="1:5" x14ac:dyDescent="0.25">
      <c r="A23368" s="55">
        <v>43734</v>
      </c>
      <c r="B23368" s="51" t="s">
        <v>35053</v>
      </c>
      <c r="C23368" s="52" t="s">
        <v>35052</v>
      </c>
      <c r="D23368" s="52" t="s">
        <v>4122</v>
      </c>
      <c r="E23368" s="53">
        <v>94500</v>
      </c>
    </row>
    <row r="23369" spans="1:5" x14ac:dyDescent="0.25">
      <c r="A23369" s="55">
        <v>43735</v>
      </c>
      <c r="B23369" s="51" t="s">
        <v>35054</v>
      </c>
      <c r="C23369" s="52" t="s">
        <v>35052</v>
      </c>
      <c r="D23369" s="52" t="s">
        <v>4122</v>
      </c>
      <c r="E23369" s="53">
        <v>94500</v>
      </c>
    </row>
    <row r="23370" spans="1:5" ht="22.5" x14ac:dyDescent="0.25">
      <c r="A23370" s="55">
        <v>43736</v>
      </c>
      <c r="B23370" s="51" t="s">
        <v>35055</v>
      </c>
      <c r="C23370" s="52" t="s">
        <v>35056</v>
      </c>
      <c r="D23370" s="52" t="s">
        <v>4122</v>
      </c>
      <c r="E23370" s="53">
        <v>85050</v>
      </c>
    </row>
    <row r="23371" spans="1:5" ht="22.5" x14ac:dyDescent="0.25">
      <c r="A23371" s="55">
        <v>43737</v>
      </c>
      <c r="B23371" s="51" t="s">
        <v>35057</v>
      </c>
      <c r="C23371" s="52" t="s">
        <v>35056</v>
      </c>
      <c r="D23371" s="52" t="s">
        <v>4122</v>
      </c>
      <c r="E23371" s="53">
        <v>85050</v>
      </c>
    </row>
    <row r="23372" spans="1:5" ht="22.5" x14ac:dyDescent="0.25">
      <c r="A23372" s="55">
        <v>43738</v>
      </c>
      <c r="B23372" s="51" t="s">
        <v>35058</v>
      </c>
      <c r="C23372" s="52" t="s">
        <v>35056</v>
      </c>
      <c r="D23372" s="52" t="s">
        <v>4122</v>
      </c>
      <c r="E23372" s="53">
        <v>85050</v>
      </c>
    </row>
    <row r="23373" spans="1:5" ht="22.5" x14ac:dyDescent="0.25">
      <c r="A23373" s="55">
        <v>43739</v>
      </c>
      <c r="B23373" s="51" t="s">
        <v>35059</v>
      </c>
      <c r="C23373" s="52" t="s">
        <v>35060</v>
      </c>
      <c r="D23373" s="52" t="s">
        <v>4122</v>
      </c>
      <c r="E23373" s="53">
        <v>94500</v>
      </c>
    </row>
    <row r="23374" spans="1:5" ht="22.5" x14ac:dyDescent="0.25">
      <c r="A23374" s="55">
        <v>43740</v>
      </c>
      <c r="B23374" s="51" t="s">
        <v>35061</v>
      </c>
      <c r="C23374" s="52" t="s">
        <v>35060</v>
      </c>
      <c r="D23374" s="52" t="s">
        <v>4122</v>
      </c>
      <c r="E23374" s="53">
        <v>94500</v>
      </c>
    </row>
    <row r="23375" spans="1:5" ht="22.5" x14ac:dyDescent="0.25">
      <c r="A23375" s="55">
        <v>43741</v>
      </c>
      <c r="B23375" s="51" t="s">
        <v>35062</v>
      </c>
      <c r="C23375" s="52" t="s">
        <v>35060</v>
      </c>
      <c r="D23375" s="52" t="s">
        <v>4122</v>
      </c>
      <c r="E23375" s="53">
        <v>94500</v>
      </c>
    </row>
    <row r="23376" spans="1:5" ht="22.5" x14ac:dyDescent="0.25">
      <c r="A23376" s="55">
        <v>43742</v>
      </c>
      <c r="B23376" s="51" t="s">
        <v>35063</v>
      </c>
      <c r="C23376" s="52" t="s">
        <v>35064</v>
      </c>
      <c r="D23376" s="52" t="s">
        <v>4122</v>
      </c>
      <c r="E23376" s="53">
        <v>71550</v>
      </c>
    </row>
    <row r="23377" spans="1:5" ht="22.5" x14ac:dyDescent="0.25">
      <c r="A23377" s="55">
        <v>43743</v>
      </c>
      <c r="B23377" s="51" t="s">
        <v>35065</v>
      </c>
      <c r="C23377" s="52" t="s">
        <v>35064</v>
      </c>
      <c r="D23377" s="52" t="s">
        <v>4122</v>
      </c>
      <c r="E23377" s="53">
        <v>71550</v>
      </c>
    </row>
    <row r="23378" spans="1:5" ht="22.5" x14ac:dyDescent="0.25">
      <c r="A23378" s="55">
        <v>43744</v>
      </c>
      <c r="B23378" s="51" t="s">
        <v>35066</v>
      </c>
      <c r="C23378" s="52" t="s">
        <v>35064</v>
      </c>
      <c r="D23378" s="52" t="s">
        <v>4122</v>
      </c>
      <c r="E23378" s="53">
        <v>71550</v>
      </c>
    </row>
    <row r="23379" spans="1:5" ht="22.5" x14ac:dyDescent="0.25">
      <c r="A23379" s="55">
        <v>43745</v>
      </c>
      <c r="B23379" s="51" t="s">
        <v>35067</v>
      </c>
      <c r="C23379" s="52" t="s">
        <v>35068</v>
      </c>
      <c r="D23379" s="52" t="s">
        <v>4122</v>
      </c>
      <c r="E23379" s="53">
        <v>56880</v>
      </c>
    </row>
    <row r="23380" spans="1:5" ht="22.5" x14ac:dyDescent="0.25">
      <c r="A23380" s="55">
        <v>43746</v>
      </c>
      <c r="B23380" s="51" t="s">
        <v>35069</v>
      </c>
      <c r="C23380" s="52" t="s">
        <v>35068</v>
      </c>
      <c r="D23380" s="52" t="s">
        <v>4122</v>
      </c>
      <c r="E23380" s="53">
        <v>56880</v>
      </c>
    </row>
    <row r="23381" spans="1:5" ht="22.5" x14ac:dyDescent="0.25">
      <c r="A23381" s="55">
        <v>43747</v>
      </c>
      <c r="B23381" s="51" t="s">
        <v>35070</v>
      </c>
      <c r="C23381" s="52" t="s">
        <v>35068</v>
      </c>
      <c r="D23381" s="52" t="s">
        <v>4122</v>
      </c>
      <c r="E23381" s="53">
        <v>56880</v>
      </c>
    </row>
    <row r="23382" spans="1:5" ht="22.5" x14ac:dyDescent="0.25">
      <c r="A23382" s="55">
        <v>43748</v>
      </c>
      <c r="B23382" s="51" t="s">
        <v>35071</v>
      </c>
      <c r="C23382" s="52" t="s">
        <v>35072</v>
      </c>
      <c r="D23382" s="52" t="s">
        <v>4122</v>
      </c>
      <c r="E23382" s="53">
        <v>88650</v>
      </c>
    </row>
    <row r="23383" spans="1:5" ht="22.5" x14ac:dyDescent="0.25">
      <c r="A23383" s="55">
        <v>43749</v>
      </c>
      <c r="B23383" s="51" t="s">
        <v>35073</v>
      </c>
      <c r="C23383" s="52" t="s">
        <v>35072</v>
      </c>
      <c r="D23383" s="52" t="s">
        <v>4122</v>
      </c>
      <c r="E23383" s="53">
        <v>88650</v>
      </c>
    </row>
    <row r="23384" spans="1:5" ht="22.5" x14ac:dyDescent="0.25">
      <c r="A23384" s="55">
        <v>43750</v>
      </c>
      <c r="B23384" s="51" t="s">
        <v>35074</v>
      </c>
      <c r="C23384" s="52" t="s">
        <v>35072</v>
      </c>
      <c r="D23384" s="52" t="s">
        <v>4122</v>
      </c>
      <c r="E23384" s="53">
        <v>88650</v>
      </c>
    </row>
    <row r="23385" spans="1:5" ht="22.5" x14ac:dyDescent="0.25">
      <c r="A23385" s="55">
        <v>43751</v>
      </c>
      <c r="B23385" s="51" t="s">
        <v>35075</v>
      </c>
      <c r="C23385" s="52" t="s">
        <v>35076</v>
      </c>
      <c r="D23385" s="52" t="s">
        <v>4122</v>
      </c>
      <c r="E23385" s="53">
        <v>84600</v>
      </c>
    </row>
    <row r="23386" spans="1:5" ht="22.5" x14ac:dyDescent="0.25">
      <c r="A23386" s="55">
        <v>43752</v>
      </c>
      <c r="B23386" s="51" t="s">
        <v>35077</v>
      </c>
      <c r="C23386" s="52" t="s">
        <v>35076</v>
      </c>
      <c r="D23386" s="52" t="s">
        <v>4122</v>
      </c>
      <c r="E23386" s="53">
        <v>84600</v>
      </c>
    </row>
    <row r="23387" spans="1:5" ht="22.5" x14ac:dyDescent="0.25">
      <c r="A23387" s="55">
        <v>43753</v>
      </c>
      <c r="B23387" s="51" t="s">
        <v>35078</v>
      </c>
      <c r="C23387" s="52" t="s">
        <v>35076</v>
      </c>
      <c r="D23387" s="52" t="s">
        <v>4122</v>
      </c>
      <c r="E23387" s="53">
        <v>84600</v>
      </c>
    </row>
    <row r="23388" spans="1:5" ht="22.5" x14ac:dyDescent="0.25">
      <c r="A23388" s="55">
        <v>43754</v>
      </c>
      <c r="B23388" s="51" t="s">
        <v>35079</v>
      </c>
      <c r="C23388" s="52" t="s">
        <v>35080</v>
      </c>
      <c r="D23388" s="52" t="s">
        <v>4122</v>
      </c>
      <c r="E23388" s="53">
        <v>48600</v>
      </c>
    </row>
    <row r="23389" spans="1:5" ht="22.5" x14ac:dyDescent="0.25">
      <c r="A23389" s="55">
        <v>43755</v>
      </c>
      <c r="B23389" s="51" t="s">
        <v>35081</v>
      </c>
      <c r="C23389" s="52" t="s">
        <v>35080</v>
      </c>
      <c r="D23389" s="52" t="s">
        <v>4122</v>
      </c>
      <c r="E23389" s="53">
        <v>48600</v>
      </c>
    </row>
    <row r="23390" spans="1:5" ht="22.5" x14ac:dyDescent="0.25">
      <c r="A23390" s="55">
        <v>43756</v>
      </c>
      <c r="B23390" s="51" t="s">
        <v>35082</v>
      </c>
      <c r="C23390" s="52" t="s">
        <v>35080</v>
      </c>
      <c r="D23390" s="52" t="s">
        <v>4122</v>
      </c>
      <c r="E23390" s="53">
        <v>48600</v>
      </c>
    </row>
    <row r="23391" spans="1:5" ht="22.5" x14ac:dyDescent="0.25">
      <c r="A23391" s="55">
        <v>43757</v>
      </c>
      <c r="B23391" s="51" t="s">
        <v>35083</v>
      </c>
      <c r="C23391" s="52" t="s">
        <v>35084</v>
      </c>
      <c r="D23391" s="52" t="s">
        <v>4122</v>
      </c>
      <c r="E23391" s="53">
        <v>157500</v>
      </c>
    </row>
    <row r="23392" spans="1:5" ht="22.5" x14ac:dyDescent="0.25">
      <c r="A23392" s="55">
        <v>43758</v>
      </c>
      <c r="B23392" s="51" t="s">
        <v>35085</v>
      </c>
      <c r="C23392" s="52" t="s">
        <v>35084</v>
      </c>
      <c r="D23392" s="52" t="s">
        <v>4122</v>
      </c>
      <c r="E23392" s="53">
        <v>157500</v>
      </c>
    </row>
    <row r="23393" spans="1:5" ht="22.5" x14ac:dyDescent="0.25">
      <c r="A23393" s="55">
        <v>43759</v>
      </c>
      <c r="B23393" s="51" t="s">
        <v>35086</v>
      </c>
      <c r="C23393" s="52" t="s">
        <v>35084</v>
      </c>
      <c r="D23393" s="52" t="s">
        <v>4122</v>
      </c>
      <c r="E23393" s="53">
        <v>157500</v>
      </c>
    </row>
    <row r="23394" spans="1:5" ht="22.5" x14ac:dyDescent="0.25">
      <c r="A23394" s="55">
        <v>43760</v>
      </c>
      <c r="B23394" s="51" t="s">
        <v>35087</v>
      </c>
      <c r="C23394" s="52" t="s">
        <v>35088</v>
      </c>
      <c r="D23394" s="52" t="s">
        <v>4122</v>
      </c>
      <c r="E23394" s="53">
        <v>54000</v>
      </c>
    </row>
    <row r="23395" spans="1:5" ht="22.5" x14ac:dyDescent="0.25">
      <c r="A23395" s="55">
        <v>43761</v>
      </c>
      <c r="B23395" s="51" t="s">
        <v>35089</v>
      </c>
      <c r="C23395" s="52" t="s">
        <v>35090</v>
      </c>
      <c r="D23395" s="52" t="s">
        <v>4122</v>
      </c>
      <c r="E23395" s="53">
        <v>116100</v>
      </c>
    </row>
    <row r="23396" spans="1:5" ht="22.5" x14ac:dyDescent="0.25">
      <c r="A23396" s="55">
        <v>43762</v>
      </c>
      <c r="B23396" s="51" t="s">
        <v>35091</v>
      </c>
      <c r="C23396" s="52" t="s">
        <v>35090</v>
      </c>
      <c r="D23396" s="52" t="s">
        <v>4122</v>
      </c>
      <c r="E23396" s="53">
        <v>116100</v>
      </c>
    </row>
    <row r="23397" spans="1:5" ht="22.5" x14ac:dyDescent="0.25">
      <c r="A23397" s="55">
        <v>43763</v>
      </c>
      <c r="B23397" s="51" t="s">
        <v>35092</v>
      </c>
      <c r="C23397" s="52" t="s">
        <v>35090</v>
      </c>
      <c r="D23397" s="52" t="s">
        <v>4122</v>
      </c>
      <c r="E23397" s="53">
        <v>116100</v>
      </c>
    </row>
    <row r="23398" spans="1:5" x14ac:dyDescent="0.25">
      <c r="A23398" s="55">
        <v>43764</v>
      </c>
      <c r="B23398" s="51" t="s">
        <v>35093</v>
      </c>
      <c r="C23398" s="52" t="s">
        <v>35094</v>
      </c>
      <c r="D23398" s="52" t="s">
        <v>4122</v>
      </c>
      <c r="E23398" s="53">
        <v>40500</v>
      </c>
    </row>
    <row r="23399" spans="1:5" x14ac:dyDescent="0.25">
      <c r="A23399" s="55">
        <v>43765</v>
      </c>
      <c r="B23399" s="51" t="s">
        <v>35095</v>
      </c>
      <c r="C23399" s="52" t="s">
        <v>35094</v>
      </c>
      <c r="D23399" s="52" t="s">
        <v>4122</v>
      </c>
      <c r="E23399" s="53">
        <v>40500</v>
      </c>
    </row>
    <row r="23400" spans="1:5" x14ac:dyDescent="0.25">
      <c r="A23400" s="55">
        <v>43766</v>
      </c>
      <c r="B23400" s="51" t="s">
        <v>35096</v>
      </c>
      <c r="C23400" s="52" t="s">
        <v>35094</v>
      </c>
      <c r="D23400" s="52" t="s">
        <v>4122</v>
      </c>
      <c r="E23400" s="53">
        <v>40500</v>
      </c>
    </row>
    <row r="23401" spans="1:5" x14ac:dyDescent="0.25">
      <c r="A23401" s="55">
        <v>43767</v>
      </c>
      <c r="B23401" s="51" t="s">
        <v>35097</v>
      </c>
      <c r="C23401" s="52" t="s">
        <v>35098</v>
      </c>
      <c r="D23401" s="52" t="s">
        <v>4122</v>
      </c>
      <c r="E23401" s="53">
        <v>112500</v>
      </c>
    </row>
    <row r="23402" spans="1:5" x14ac:dyDescent="0.25">
      <c r="A23402" s="55">
        <v>43768</v>
      </c>
      <c r="B23402" s="51" t="s">
        <v>35099</v>
      </c>
      <c r="C23402" s="52" t="s">
        <v>35098</v>
      </c>
      <c r="D23402" s="52" t="s">
        <v>4122</v>
      </c>
      <c r="E23402" s="53">
        <v>112500</v>
      </c>
    </row>
    <row r="23403" spans="1:5" x14ac:dyDescent="0.25">
      <c r="A23403" s="55">
        <v>43769</v>
      </c>
      <c r="B23403" s="51" t="s">
        <v>35100</v>
      </c>
      <c r="C23403" s="52" t="s">
        <v>35098</v>
      </c>
      <c r="D23403" s="52" t="s">
        <v>4122</v>
      </c>
      <c r="E23403" s="53">
        <v>112500</v>
      </c>
    </row>
    <row r="23404" spans="1:5" x14ac:dyDescent="0.25">
      <c r="A23404" s="55">
        <v>43770</v>
      </c>
      <c r="B23404" s="51" t="s">
        <v>35101</v>
      </c>
      <c r="C23404" s="52" t="s">
        <v>35102</v>
      </c>
      <c r="D23404" s="52" t="s">
        <v>4122</v>
      </c>
      <c r="E23404" s="53">
        <v>54000</v>
      </c>
    </row>
    <row r="23405" spans="1:5" x14ac:dyDescent="0.25">
      <c r="A23405" s="55">
        <v>43771</v>
      </c>
      <c r="B23405" s="51" t="s">
        <v>35103</v>
      </c>
      <c r="C23405" s="52" t="s">
        <v>35102</v>
      </c>
      <c r="D23405" s="52" t="s">
        <v>4122</v>
      </c>
      <c r="E23405" s="53">
        <v>54000</v>
      </c>
    </row>
    <row r="23406" spans="1:5" x14ac:dyDescent="0.25">
      <c r="A23406" s="55">
        <v>43772</v>
      </c>
      <c r="B23406" s="51" t="s">
        <v>35104</v>
      </c>
      <c r="C23406" s="52" t="s">
        <v>35102</v>
      </c>
      <c r="D23406" s="52" t="s">
        <v>4122</v>
      </c>
      <c r="E23406" s="53">
        <v>54000</v>
      </c>
    </row>
    <row r="23407" spans="1:5" x14ac:dyDescent="0.25">
      <c r="A23407" s="55">
        <v>43773</v>
      </c>
      <c r="B23407" s="51" t="s">
        <v>35105</v>
      </c>
      <c r="C23407" s="52" t="s">
        <v>35106</v>
      </c>
      <c r="D23407" s="52" t="s">
        <v>4122</v>
      </c>
      <c r="E23407" s="53">
        <v>124200</v>
      </c>
    </row>
    <row r="23408" spans="1:5" x14ac:dyDescent="0.25">
      <c r="A23408" s="55">
        <v>43774</v>
      </c>
      <c r="B23408" s="51" t="s">
        <v>35107</v>
      </c>
      <c r="C23408" s="52" t="s">
        <v>35106</v>
      </c>
      <c r="D23408" s="52" t="s">
        <v>4122</v>
      </c>
      <c r="E23408" s="53">
        <v>124200</v>
      </c>
    </row>
    <row r="23409" spans="1:5" x14ac:dyDescent="0.25">
      <c r="A23409" s="55">
        <v>43775</v>
      </c>
      <c r="B23409" s="51" t="s">
        <v>35108</v>
      </c>
      <c r="C23409" s="52" t="s">
        <v>35106</v>
      </c>
      <c r="D23409" s="52" t="s">
        <v>4122</v>
      </c>
      <c r="E23409" s="53">
        <v>124200</v>
      </c>
    </row>
    <row r="23410" spans="1:5" x14ac:dyDescent="0.25">
      <c r="A23410" s="55">
        <v>43776</v>
      </c>
      <c r="B23410" s="51" t="s">
        <v>35109</v>
      </c>
      <c r="C23410" s="52" t="s">
        <v>35110</v>
      </c>
      <c r="D23410" s="52" t="s">
        <v>4122</v>
      </c>
      <c r="E23410" s="53">
        <v>44100</v>
      </c>
    </row>
    <row r="23411" spans="1:5" x14ac:dyDescent="0.25">
      <c r="A23411" s="55">
        <v>43777</v>
      </c>
      <c r="B23411" s="51" t="s">
        <v>35111</v>
      </c>
      <c r="C23411" s="52" t="s">
        <v>35110</v>
      </c>
      <c r="D23411" s="52" t="s">
        <v>4122</v>
      </c>
      <c r="E23411" s="53">
        <v>44100</v>
      </c>
    </row>
    <row r="23412" spans="1:5" x14ac:dyDescent="0.25">
      <c r="A23412" s="55">
        <v>43778</v>
      </c>
      <c r="B23412" s="51" t="s">
        <v>35112</v>
      </c>
      <c r="C23412" s="52" t="s">
        <v>35110</v>
      </c>
      <c r="D23412" s="52" t="s">
        <v>4122</v>
      </c>
      <c r="E23412" s="53">
        <v>44100</v>
      </c>
    </row>
    <row r="23413" spans="1:5" x14ac:dyDescent="0.25">
      <c r="A23413" s="55">
        <v>43779</v>
      </c>
      <c r="B23413" s="51" t="s">
        <v>35113</v>
      </c>
      <c r="C23413" s="52" t="s">
        <v>35114</v>
      </c>
      <c r="D23413" s="52" t="s">
        <v>4122</v>
      </c>
      <c r="E23413" s="53">
        <v>86400</v>
      </c>
    </row>
    <row r="23414" spans="1:5" x14ac:dyDescent="0.25">
      <c r="A23414" s="55">
        <v>43780</v>
      </c>
      <c r="B23414" s="51" t="s">
        <v>35115</v>
      </c>
      <c r="C23414" s="52" t="s">
        <v>35114</v>
      </c>
      <c r="D23414" s="52" t="s">
        <v>4122</v>
      </c>
      <c r="E23414" s="53">
        <v>86400</v>
      </c>
    </row>
    <row r="23415" spans="1:5" x14ac:dyDescent="0.25">
      <c r="A23415" s="55">
        <v>43781</v>
      </c>
      <c r="B23415" s="51" t="s">
        <v>35116</v>
      </c>
      <c r="C23415" s="52" t="s">
        <v>35114</v>
      </c>
      <c r="D23415" s="52" t="s">
        <v>4122</v>
      </c>
      <c r="E23415" s="53">
        <v>86400</v>
      </c>
    </row>
    <row r="23416" spans="1:5" ht="22.5" x14ac:dyDescent="0.25">
      <c r="A23416" s="55">
        <v>43782</v>
      </c>
      <c r="B23416" s="51" t="s">
        <v>35117</v>
      </c>
      <c r="C23416" s="52" t="s">
        <v>35118</v>
      </c>
      <c r="D23416" s="52" t="s">
        <v>4122</v>
      </c>
      <c r="E23416" s="53">
        <v>385200</v>
      </c>
    </row>
    <row r="23417" spans="1:5" x14ac:dyDescent="0.25">
      <c r="A23417" s="55">
        <v>43783</v>
      </c>
      <c r="B23417" s="51" t="s">
        <v>35119</v>
      </c>
      <c r="C23417" s="52" t="s">
        <v>35120</v>
      </c>
      <c r="D23417" s="52" t="s">
        <v>4122</v>
      </c>
      <c r="E23417" s="53">
        <v>165600</v>
      </c>
    </row>
    <row r="23418" spans="1:5" x14ac:dyDescent="0.25">
      <c r="A23418" s="55">
        <v>43784</v>
      </c>
      <c r="B23418" s="51" t="s">
        <v>35121</v>
      </c>
      <c r="C23418" s="52" t="s">
        <v>35120</v>
      </c>
      <c r="D23418" s="52" t="s">
        <v>4122</v>
      </c>
      <c r="E23418" s="53">
        <v>165600</v>
      </c>
    </row>
    <row r="23419" spans="1:5" x14ac:dyDescent="0.25">
      <c r="A23419" s="55">
        <v>43785</v>
      </c>
      <c r="B23419" s="51" t="s">
        <v>35122</v>
      </c>
      <c r="C23419" s="52" t="s">
        <v>35120</v>
      </c>
      <c r="D23419" s="52" t="s">
        <v>4122</v>
      </c>
      <c r="E23419" s="53">
        <v>165600</v>
      </c>
    </row>
    <row r="23420" spans="1:5" x14ac:dyDescent="0.25">
      <c r="A23420" s="55">
        <v>43786</v>
      </c>
      <c r="B23420" s="51" t="s">
        <v>35123</v>
      </c>
      <c r="C23420" s="52" t="s">
        <v>35124</v>
      </c>
      <c r="D23420" s="52" t="s">
        <v>4122</v>
      </c>
      <c r="E23420" s="53">
        <v>115200</v>
      </c>
    </row>
    <row r="23421" spans="1:5" x14ac:dyDescent="0.25">
      <c r="A23421" s="55">
        <v>43787</v>
      </c>
      <c r="B23421" s="51" t="s">
        <v>35125</v>
      </c>
      <c r="C23421" s="52" t="s">
        <v>35124</v>
      </c>
      <c r="D23421" s="52" t="s">
        <v>4122</v>
      </c>
      <c r="E23421" s="53">
        <v>115200</v>
      </c>
    </row>
    <row r="23422" spans="1:5" x14ac:dyDescent="0.25">
      <c r="A23422" s="55">
        <v>43788</v>
      </c>
      <c r="B23422" s="51" t="s">
        <v>35126</v>
      </c>
      <c r="C23422" s="52" t="s">
        <v>35124</v>
      </c>
      <c r="D23422" s="52" t="s">
        <v>4122</v>
      </c>
      <c r="E23422" s="53">
        <v>115200</v>
      </c>
    </row>
    <row r="23423" spans="1:5" ht="22.5" x14ac:dyDescent="0.25">
      <c r="A23423" s="55">
        <v>43793</v>
      </c>
      <c r="B23423" s="51" t="s">
        <v>35127</v>
      </c>
      <c r="C23423" s="52" t="s">
        <v>35128</v>
      </c>
      <c r="D23423" s="52" t="s">
        <v>4122</v>
      </c>
      <c r="E23423" s="53">
        <v>108800</v>
      </c>
    </row>
    <row r="23424" spans="1:5" ht="22.5" x14ac:dyDescent="0.25">
      <c r="A23424" s="55">
        <v>43794</v>
      </c>
      <c r="B23424" s="51" t="s">
        <v>35129</v>
      </c>
      <c r="C23424" s="52" t="s">
        <v>35130</v>
      </c>
      <c r="D23424" s="52" t="s">
        <v>4122</v>
      </c>
      <c r="E23424" s="53">
        <v>36000</v>
      </c>
    </row>
    <row r="23425" spans="1:5" ht="22.5" x14ac:dyDescent="0.25">
      <c r="A23425" s="55">
        <v>43795</v>
      </c>
      <c r="B23425" s="51" t="s">
        <v>35131</v>
      </c>
      <c r="C23425" s="52" t="s">
        <v>35132</v>
      </c>
      <c r="D23425" s="52" t="s">
        <v>4122</v>
      </c>
      <c r="E23425" s="53">
        <v>79200</v>
      </c>
    </row>
    <row r="23426" spans="1:5" ht="22.5" x14ac:dyDescent="0.25">
      <c r="A23426" s="55">
        <v>43796</v>
      </c>
      <c r="B23426" s="51" t="s">
        <v>35133</v>
      </c>
      <c r="C23426" s="52" t="s">
        <v>35132</v>
      </c>
      <c r="D23426" s="52" t="s">
        <v>4122</v>
      </c>
      <c r="E23426" s="53">
        <v>79200</v>
      </c>
    </row>
    <row r="23427" spans="1:5" ht="22.5" x14ac:dyDescent="0.25">
      <c r="A23427" s="55">
        <v>43797</v>
      </c>
      <c r="B23427" s="51" t="s">
        <v>35134</v>
      </c>
      <c r="C23427" s="52" t="s">
        <v>35132</v>
      </c>
      <c r="D23427" s="52" t="s">
        <v>4122</v>
      </c>
      <c r="E23427" s="53">
        <v>79200</v>
      </c>
    </row>
    <row r="23428" spans="1:5" ht="22.5" x14ac:dyDescent="0.25">
      <c r="A23428" s="55">
        <v>43798</v>
      </c>
      <c r="B23428" s="51" t="s">
        <v>35135</v>
      </c>
      <c r="C23428" s="52" t="s">
        <v>35136</v>
      </c>
      <c r="D23428" s="52" t="s">
        <v>4122</v>
      </c>
      <c r="E23428" s="53">
        <v>192000</v>
      </c>
    </row>
    <row r="23429" spans="1:5" ht="22.5" x14ac:dyDescent="0.25">
      <c r="A23429" s="55">
        <v>43799</v>
      </c>
      <c r="B23429" s="51" t="s">
        <v>35137</v>
      </c>
      <c r="C23429" s="52" t="s">
        <v>35136</v>
      </c>
      <c r="D23429" s="52" t="s">
        <v>4122</v>
      </c>
      <c r="E23429" s="53">
        <v>192000</v>
      </c>
    </row>
    <row r="23430" spans="1:5" ht="22.5" x14ac:dyDescent="0.25">
      <c r="A23430" s="55">
        <v>43800</v>
      </c>
      <c r="B23430" s="51" t="s">
        <v>35138</v>
      </c>
      <c r="C23430" s="52" t="s">
        <v>35136</v>
      </c>
      <c r="D23430" s="52" t="s">
        <v>4122</v>
      </c>
      <c r="E23430" s="53">
        <v>192000</v>
      </c>
    </row>
    <row r="23431" spans="1:5" ht="22.5" x14ac:dyDescent="0.25">
      <c r="A23431" s="55">
        <v>43801</v>
      </c>
      <c r="B23431" s="51" t="s">
        <v>35139</v>
      </c>
      <c r="C23431" s="52" t="s">
        <v>35140</v>
      </c>
      <c r="D23431" s="52" t="s">
        <v>4122</v>
      </c>
      <c r="E23431" s="53">
        <v>92000</v>
      </c>
    </row>
    <row r="23432" spans="1:5" ht="22.5" x14ac:dyDescent="0.25">
      <c r="A23432" s="55">
        <v>43802</v>
      </c>
      <c r="B23432" s="51" t="s">
        <v>35141</v>
      </c>
      <c r="C23432" s="52" t="s">
        <v>35140</v>
      </c>
      <c r="D23432" s="52" t="s">
        <v>4122</v>
      </c>
      <c r="E23432" s="53">
        <v>92000</v>
      </c>
    </row>
    <row r="23433" spans="1:5" ht="22.5" x14ac:dyDescent="0.25">
      <c r="A23433" s="55">
        <v>43803</v>
      </c>
      <c r="B23433" s="51" t="s">
        <v>35142</v>
      </c>
      <c r="C23433" s="52" t="s">
        <v>35140</v>
      </c>
      <c r="D23433" s="52" t="s">
        <v>4122</v>
      </c>
      <c r="E23433" s="53">
        <v>92000</v>
      </c>
    </row>
    <row r="23434" spans="1:5" x14ac:dyDescent="0.25">
      <c r="A23434" s="55">
        <v>43804</v>
      </c>
      <c r="B23434" s="51" t="s">
        <v>35143</v>
      </c>
      <c r="C23434" s="52" t="s">
        <v>35144</v>
      </c>
      <c r="D23434" s="52" t="s">
        <v>4122</v>
      </c>
      <c r="E23434" s="53">
        <v>188000</v>
      </c>
    </row>
    <row r="23435" spans="1:5" x14ac:dyDescent="0.25">
      <c r="A23435" s="55">
        <v>43805</v>
      </c>
      <c r="B23435" s="51" t="s">
        <v>35145</v>
      </c>
      <c r="C23435" s="52" t="s">
        <v>35144</v>
      </c>
      <c r="D23435" s="52" t="s">
        <v>4122</v>
      </c>
      <c r="E23435" s="53">
        <v>188000</v>
      </c>
    </row>
    <row r="23436" spans="1:5" x14ac:dyDescent="0.25">
      <c r="A23436" s="55">
        <v>43806</v>
      </c>
      <c r="B23436" s="51" t="s">
        <v>35146</v>
      </c>
      <c r="C23436" s="52" t="s">
        <v>35144</v>
      </c>
      <c r="D23436" s="52" t="s">
        <v>4122</v>
      </c>
      <c r="E23436" s="53">
        <v>188000</v>
      </c>
    </row>
    <row r="23437" spans="1:5" x14ac:dyDescent="0.25">
      <c r="A23437" s="55">
        <v>43807</v>
      </c>
      <c r="B23437" s="51" t="s">
        <v>35147</v>
      </c>
      <c r="C23437" s="52" t="s">
        <v>35148</v>
      </c>
      <c r="D23437" s="52" t="s">
        <v>4122</v>
      </c>
      <c r="E23437" s="53">
        <v>112000</v>
      </c>
    </row>
    <row r="23438" spans="1:5" x14ac:dyDescent="0.25">
      <c r="A23438" s="55">
        <v>43808</v>
      </c>
      <c r="B23438" s="51" t="s">
        <v>35149</v>
      </c>
      <c r="C23438" s="52" t="s">
        <v>35150</v>
      </c>
      <c r="D23438" s="52" t="s">
        <v>4122</v>
      </c>
      <c r="E23438" s="53">
        <v>112000</v>
      </c>
    </row>
    <row r="23439" spans="1:5" x14ac:dyDescent="0.25">
      <c r="A23439" s="55">
        <v>43809</v>
      </c>
      <c r="B23439" s="51" t="s">
        <v>35151</v>
      </c>
      <c r="C23439" s="52" t="s">
        <v>35152</v>
      </c>
      <c r="D23439" s="52" t="s">
        <v>4122</v>
      </c>
      <c r="E23439" s="53">
        <v>112000</v>
      </c>
    </row>
    <row r="23440" spans="1:5" ht="22.5" x14ac:dyDescent="0.25">
      <c r="A23440" s="55">
        <v>43810</v>
      </c>
      <c r="B23440" s="51" t="s">
        <v>35153</v>
      </c>
      <c r="C23440" s="52" t="s">
        <v>35154</v>
      </c>
      <c r="D23440" s="52" t="s">
        <v>4122</v>
      </c>
      <c r="E23440" s="53">
        <v>132000</v>
      </c>
    </row>
    <row r="23441" spans="1:5" ht="22.5" x14ac:dyDescent="0.25">
      <c r="A23441" s="55">
        <v>43811</v>
      </c>
      <c r="B23441" s="51" t="s">
        <v>35155</v>
      </c>
      <c r="C23441" s="52" t="s">
        <v>35154</v>
      </c>
      <c r="D23441" s="52" t="s">
        <v>4122</v>
      </c>
      <c r="E23441" s="53">
        <v>132000</v>
      </c>
    </row>
    <row r="23442" spans="1:5" ht="22.5" x14ac:dyDescent="0.25">
      <c r="A23442" s="55">
        <v>43812</v>
      </c>
      <c r="B23442" s="51" t="s">
        <v>35156</v>
      </c>
      <c r="C23442" s="52" t="s">
        <v>35157</v>
      </c>
      <c r="D23442" s="52" t="s">
        <v>4122</v>
      </c>
      <c r="E23442" s="53">
        <v>79200</v>
      </c>
    </row>
    <row r="23443" spans="1:5" ht="22.5" x14ac:dyDescent="0.25">
      <c r="A23443" s="55">
        <v>43813</v>
      </c>
      <c r="B23443" s="51" t="s">
        <v>35158</v>
      </c>
      <c r="C23443" s="52" t="s">
        <v>35157</v>
      </c>
      <c r="D23443" s="52" t="s">
        <v>4122</v>
      </c>
      <c r="E23443" s="53">
        <v>79200</v>
      </c>
    </row>
    <row r="23444" spans="1:5" ht="22.5" x14ac:dyDescent="0.25">
      <c r="A23444" s="55">
        <v>43814</v>
      </c>
      <c r="B23444" s="51" t="s">
        <v>35159</v>
      </c>
      <c r="C23444" s="52" t="s">
        <v>35157</v>
      </c>
      <c r="D23444" s="52" t="s">
        <v>4122</v>
      </c>
      <c r="E23444" s="53">
        <v>79200</v>
      </c>
    </row>
    <row r="23445" spans="1:5" ht="22.5" x14ac:dyDescent="0.25">
      <c r="A23445" s="55">
        <v>43815</v>
      </c>
      <c r="B23445" s="51" t="s">
        <v>35160</v>
      </c>
      <c r="C23445" s="52" t="s">
        <v>35161</v>
      </c>
      <c r="D23445" s="52" t="s">
        <v>4122</v>
      </c>
      <c r="E23445" s="53">
        <v>39200</v>
      </c>
    </row>
    <row r="23446" spans="1:5" ht="22.5" x14ac:dyDescent="0.25">
      <c r="A23446" s="55">
        <v>43816</v>
      </c>
      <c r="B23446" s="51" t="s">
        <v>35162</v>
      </c>
      <c r="C23446" s="52" t="s">
        <v>35161</v>
      </c>
      <c r="D23446" s="52" t="s">
        <v>4122</v>
      </c>
      <c r="E23446" s="53">
        <v>39200</v>
      </c>
    </row>
    <row r="23447" spans="1:5" ht="22.5" x14ac:dyDescent="0.25">
      <c r="A23447" s="55">
        <v>43817</v>
      </c>
      <c r="B23447" s="51" t="s">
        <v>35163</v>
      </c>
      <c r="C23447" s="52" t="s">
        <v>35161</v>
      </c>
      <c r="D23447" s="52" t="s">
        <v>4122</v>
      </c>
      <c r="E23447" s="53">
        <v>39200</v>
      </c>
    </row>
    <row r="23448" spans="1:5" ht="22.5" x14ac:dyDescent="0.25">
      <c r="A23448" s="55">
        <v>43818</v>
      </c>
      <c r="B23448" s="51" t="s">
        <v>35164</v>
      </c>
      <c r="C23448" s="52" t="s">
        <v>35165</v>
      </c>
      <c r="D23448" s="52" t="s">
        <v>4122</v>
      </c>
      <c r="E23448" s="53">
        <v>102400</v>
      </c>
    </row>
    <row r="23449" spans="1:5" ht="22.5" x14ac:dyDescent="0.25">
      <c r="A23449" s="55">
        <v>43819</v>
      </c>
      <c r="B23449" s="51" t="s">
        <v>35166</v>
      </c>
      <c r="C23449" s="52" t="s">
        <v>35165</v>
      </c>
      <c r="D23449" s="52" t="s">
        <v>4122</v>
      </c>
      <c r="E23449" s="53">
        <v>102400</v>
      </c>
    </row>
    <row r="23450" spans="1:5" ht="22.5" x14ac:dyDescent="0.25">
      <c r="A23450" s="55">
        <v>43820</v>
      </c>
      <c r="B23450" s="51" t="s">
        <v>35167</v>
      </c>
      <c r="C23450" s="52" t="s">
        <v>35165</v>
      </c>
      <c r="D23450" s="52" t="s">
        <v>4122</v>
      </c>
      <c r="E23450" s="53">
        <v>102400</v>
      </c>
    </row>
    <row r="23451" spans="1:5" x14ac:dyDescent="0.25">
      <c r="A23451" s="55">
        <v>43821</v>
      </c>
      <c r="B23451" s="51" t="s">
        <v>35168</v>
      </c>
      <c r="C23451" s="52" t="s">
        <v>35169</v>
      </c>
      <c r="D23451" s="52" t="s">
        <v>4122</v>
      </c>
      <c r="E23451" s="53">
        <v>104000</v>
      </c>
    </row>
    <row r="23452" spans="1:5" x14ac:dyDescent="0.25">
      <c r="A23452" s="55">
        <v>43822</v>
      </c>
      <c r="B23452" s="51" t="s">
        <v>35170</v>
      </c>
      <c r="C23452" s="52" t="s">
        <v>35169</v>
      </c>
      <c r="D23452" s="52" t="s">
        <v>4122</v>
      </c>
      <c r="E23452" s="53">
        <v>104000</v>
      </c>
    </row>
    <row r="23453" spans="1:5" x14ac:dyDescent="0.25">
      <c r="A23453" s="55">
        <v>43823</v>
      </c>
      <c r="B23453" s="51" t="s">
        <v>35171</v>
      </c>
      <c r="C23453" s="52" t="s">
        <v>35169</v>
      </c>
      <c r="D23453" s="52" t="s">
        <v>4122</v>
      </c>
      <c r="E23453" s="53">
        <v>104000</v>
      </c>
    </row>
    <row r="23454" spans="1:5" ht="22.5" x14ac:dyDescent="0.25">
      <c r="A23454" s="55">
        <v>43824</v>
      </c>
      <c r="B23454" s="51" t="s">
        <v>35172</v>
      </c>
      <c r="C23454" s="52" t="s">
        <v>35173</v>
      </c>
      <c r="D23454" s="52" t="s">
        <v>4122</v>
      </c>
      <c r="E23454" s="53">
        <v>88000</v>
      </c>
    </row>
    <row r="23455" spans="1:5" ht="22.5" x14ac:dyDescent="0.25">
      <c r="A23455" s="55">
        <v>43825</v>
      </c>
      <c r="B23455" s="51" t="s">
        <v>35174</v>
      </c>
      <c r="C23455" s="52" t="s">
        <v>35175</v>
      </c>
      <c r="D23455" s="52" t="s">
        <v>4122</v>
      </c>
      <c r="E23455" s="53">
        <v>212000</v>
      </c>
    </row>
    <row r="23456" spans="1:5" ht="22.5" x14ac:dyDescent="0.25">
      <c r="A23456" s="55">
        <v>43826</v>
      </c>
      <c r="B23456" s="51" t="s">
        <v>35176</v>
      </c>
      <c r="C23456" s="52" t="s">
        <v>35175</v>
      </c>
      <c r="D23456" s="52" t="s">
        <v>4122</v>
      </c>
      <c r="E23456" s="53">
        <v>212000</v>
      </c>
    </row>
    <row r="23457" spans="1:5" ht="22.5" x14ac:dyDescent="0.25">
      <c r="A23457" s="55">
        <v>43827</v>
      </c>
      <c r="B23457" s="51" t="s">
        <v>35177</v>
      </c>
      <c r="C23457" s="52" t="s">
        <v>35175</v>
      </c>
      <c r="D23457" s="52" t="s">
        <v>4122</v>
      </c>
      <c r="E23457" s="53">
        <v>212000</v>
      </c>
    </row>
    <row r="23458" spans="1:5" ht="22.5" x14ac:dyDescent="0.25">
      <c r="A23458" s="55">
        <v>43828</v>
      </c>
      <c r="B23458" s="51" t="s">
        <v>35178</v>
      </c>
      <c r="C23458" s="52" t="s">
        <v>35179</v>
      </c>
      <c r="D23458" s="52" t="s">
        <v>4122</v>
      </c>
      <c r="E23458" s="53">
        <v>16000</v>
      </c>
    </row>
    <row r="23459" spans="1:5" ht="22.5" x14ac:dyDescent="0.25">
      <c r="A23459" s="55">
        <v>43829</v>
      </c>
      <c r="B23459" s="51" t="s">
        <v>35180</v>
      </c>
      <c r="C23459" s="52" t="s">
        <v>35179</v>
      </c>
      <c r="D23459" s="52" t="s">
        <v>4122</v>
      </c>
      <c r="E23459" s="53">
        <v>16000</v>
      </c>
    </row>
    <row r="23460" spans="1:5" ht="22.5" x14ac:dyDescent="0.25">
      <c r="A23460" s="55">
        <v>43830</v>
      </c>
      <c r="B23460" s="51" t="s">
        <v>35181</v>
      </c>
      <c r="C23460" s="52" t="s">
        <v>35179</v>
      </c>
      <c r="D23460" s="52" t="s">
        <v>4122</v>
      </c>
      <c r="E23460" s="53">
        <v>16000</v>
      </c>
    </row>
    <row r="23461" spans="1:5" ht="22.5" x14ac:dyDescent="0.25">
      <c r="A23461" s="55">
        <v>43831</v>
      </c>
      <c r="B23461" s="51" t="s">
        <v>35182</v>
      </c>
      <c r="C23461" s="52" t="s">
        <v>35183</v>
      </c>
      <c r="D23461" s="52" t="s">
        <v>4122</v>
      </c>
      <c r="E23461" s="53">
        <v>176000</v>
      </c>
    </row>
    <row r="23462" spans="1:5" ht="22.5" x14ac:dyDescent="0.25">
      <c r="A23462" s="55">
        <v>43832</v>
      </c>
      <c r="B23462" s="51" t="s">
        <v>35184</v>
      </c>
      <c r="C23462" s="52" t="s">
        <v>35185</v>
      </c>
      <c r="D23462" s="52" t="s">
        <v>4122</v>
      </c>
      <c r="E23462" s="53">
        <v>59200</v>
      </c>
    </row>
    <row r="23463" spans="1:5" ht="22.5" x14ac:dyDescent="0.25">
      <c r="A23463" s="55">
        <v>43833</v>
      </c>
      <c r="B23463" s="51" t="s">
        <v>35186</v>
      </c>
      <c r="C23463" s="52" t="s">
        <v>35185</v>
      </c>
      <c r="D23463" s="52" t="s">
        <v>4122</v>
      </c>
      <c r="E23463" s="53">
        <v>59200</v>
      </c>
    </row>
    <row r="23464" spans="1:5" ht="22.5" x14ac:dyDescent="0.25">
      <c r="A23464" s="55">
        <v>43834</v>
      </c>
      <c r="B23464" s="51" t="s">
        <v>35187</v>
      </c>
      <c r="C23464" s="52" t="s">
        <v>35188</v>
      </c>
      <c r="D23464" s="52" t="s">
        <v>4122</v>
      </c>
      <c r="E23464" s="53">
        <v>256000</v>
      </c>
    </row>
    <row r="23465" spans="1:5" ht="22.5" x14ac:dyDescent="0.25">
      <c r="A23465" s="55">
        <v>43835</v>
      </c>
      <c r="B23465" s="51" t="s">
        <v>35189</v>
      </c>
      <c r="C23465" s="52" t="s">
        <v>35188</v>
      </c>
      <c r="D23465" s="52" t="s">
        <v>4122</v>
      </c>
      <c r="E23465" s="53">
        <v>256000</v>
      </c>
    </row>
    <row r="23466" spans="1:5" ht="22.5" x14ac:dyDescent="0.25">
      <c r="A23466" s="55">
        <v>43836</v>
      </c>
      <c r="B23466" s="51" t="s">
        <v>35190</v>
      </c>
      <c r="C23466" s="52" t="s">
        <v>35188</v>
      </c>
      <c r="D23466" s="52" t="s">
        <v>4122</v>
      </c>
      <c r="E23466" s="53">
        <v>256000</v>
      </c>
    </row>
    <row r="23467" spans="1:5" ht="22.5" x14ac:dyDescent="0.25">
      <c r="A23467" s="55">
        <v>43837</v>
      </c>
      <c r="B23467" s="51" t="s">
        <v>35191</v>
      </c>
      <c r="C23467" s="52" t="s">
        <v>35192</v>
      </c>
      <c r="D23467" s="52" t="s">
        <v>4122</v>
      </c>
      <c r="E23467" s="53">
        <v>108000</v>
      </c>
    </row>
    <row r="23468" spans="1:5" ht="22.5" x14ac:dyDescent="0.25">
      <c r="A23468" s="55">
        <v>43838</v>
      </c>
      <c r="B23468" s="51" t="s">
        <v>35193</v>
      </c>
      <c r="C23468" s="52" t="s">
        <v>35192</v>
      </c>
      <c r="D23468" s="52" t="s">
        <v>4122</v>
      </c>
      <c r="E23468" s="53">
        <v>108000</v>
      </c>
    </row>
    <row r="23469" spans="1:5" ht="22.5" x14ac:dyDescent="0.25">
      <c r="A23469" s="55">
        <v>43839</v>
      </c>
      <c r="B23469" s="51" t="s">
        <v>35194</v>
      </c>
      <c r="C23469" s="52" t="s">
        <v>35195</v>
      </c>
      <c r="D23469" s="52" t="s">
        <v>4122</v>
      </c>
      <c r="E23469" s="53">
        <v>108000</v>
      </c>
    </row>
    <row r="23470" spans="1:5" ht="22.5" x14ac:dyDescent="0.25">
      <c r="A23470" s="55">
        <v>43840</v>
      </c>
      <c r="B23470" s="51" t="s">
        <v>35196</v>
      </c>
      <c r="C23470" s="52" t="s">
        <v>35195</v>
      </c>
      <c r="D23470" s="52" t="s">
        <v>4122</v>
      </c>
      <c r="E23470" s="53">
        <v>108000</v>
      </c>
    </row>
    <row r="23471" spans="1:5" ht="22.5" x14ac:dyDescent="0.25">
      <c r="A23471" s="55">
        <v>43841</v>
      </c>
      <c r="B23471" s="51" t="s">
        <v>35197</v>
      </c>
      <c r="C23471" s="52" t="s">
        <v>35198</v>
      </c>
      <c r="D23471" s="52" t="s">
        <v>4122</v>
      </c>
      <c r="E23471" s="53">
        <v>148000</v>
      </c>
    </row>
    <row r="23472" spans="1:5" ht="22.5" x14ac:dyDescent="0.25">
      <c r="A23472" s="55">
        <v>43842</v>
      </c>
      <c r="B23472" s="51" t="s">
        <v>35199</v>
      </c>
      <c r="C23472" s="52" t="s">
        <v>35198</v>
      </c>
      <c r="D23472" s="52" t="s">
        <v>4122</v>
      </c>
      <c r="E23472" s="53">
        <v>148000</v>
      </c>
    </row>
    <row r="23473" spans="1:5" ht="22.5" x14ac:dyDescent="0.25">
      <c r="A23473" s="55">
        <v>43843</v>
      </c>
      <c r="B23473" s="51" t="s">
        <v>35200</v>
      </c>
      <c r="C23473" s="52" t="s">
        <v>35198</v>
      </c>
      <c r="D23473" s="52" t="s">
        <v>4122</v>
      </c>
      <c r="E23473" s="53">
        <v>148000</v>
      </c>
    </row>
    <row r="23474" spans="1:5" ht="22.5" x14ac:dyDescent="0.25">
      <c r="A23474" s="55">
        <v>43844</v>
      </c>
      <c r="B23474" s="51" t="s">
        <v>35201</v>
      </c>
      <c r="C23474" s="52" t="s">
        <v>35202</v>
      </c>
      <c r="D23474" s="52" t="s">
        <v>4122</v>
      </c>
      <c r="E23474" s="53">
        <v>144000</v>
      </c>
    </row>
    <row r="23475" spans="1:5" ht="22.5" x14ac:dyDescent="0.25">
      <c r="A23475" s="55">
        <v>43845</v>
      </c>
      <c r="B23475" s="51" t="s">
        <v>35203</v>
      </c>
      <c r="C23475" s="52" t="s">
        <v>35202</v>
      </c>
      <c r="D23475" s="52" t="s">
        <v>4122</v>
      </c>
      <c r="E23475" s="53">
        <v>144000</v>
      </c>
    </row>
    <row r="23476" spans="1:5" ht="22.5" x14ac:dyDescent="0.25">
      <c r="A23476" s="55">
        <v>43846</v>
      </c>
      <c r="B23476" s="51" t="s">
        <v>35204</v>
      </c>
      <c r="C23476" s="52" t="s">
        <v>35202</v>
      </c>
      <c r="D23476" s="52" t="s">
        <v>4122</v>
      </c>
      <c r="E23476" s="53">
        <v>144000</v>
      </c>
    </row>
    <row r="23477" spans="1:5" ht="22.5" x14ac:dyDescent="0.25">
      <c r="A23477" s="55">
        <v>43847</v>
      </c>
      <c r="B23477" s="51" t="s">
        <v>35205</v>
      </c>
      <c r="C23477" s="52" t="s">
        <v>35206</v>
      </c>
      <c r="D23477" s="52" t="s">
        <v>4122</v>
      </c>
      <c r="E23477" s="53">
        <v>92000</v>
      </c>
    </row>
    <row r="23478" spans="1:5" ht="22.5" x14ac:dyDescent="0.25">
      <c r="A23478" s="55">
        <v>43848</v>
      </c>
      <c r="B23478" s="51" t="s">
        <v>35207</v>
      </c>
      <c r="C23478" s="52" t="s">
        <v>35206</v>
      </c>
      <c r="D23478" s="52" t="s">
        <v>4122</v>
      </c>
      <c r="E23478" s="53">
        <v>92000</v>
      </c>
    </row>
    <row r="23479" spans="1:5" ht="22.5" x14ac:dyDescent="0.25">
      <c r="A23479" s="55">
        <v>43849</v>
      </c>
      <c r="B23479" s="51" t="s">
        <v>35208</v>
      </c>
      <c r="C23479" s="52" t="s">
        <v>35206</v>
      </c>
      <c r="D23479" s="52" t="s">
        <v>4122</v>
      </c>
      <c r="E23479" s="53">
        <v>92000</v>
      </c>
    </row>
    <row r="23480" spans="1:5" ht="22.5" x14ac:dyDescent="0.25">
      <c r="A23480" s="55">
        <v>43850</v>
      </c>
      <c r="B23480" s="51" t="s">
        <v>35209</v>
      </c>
      <c r="C23480" s="52" t="s">
        <v>35210</v>
      </c>
      <c r="D23480" s="52" t="s">
        <v>4122</v>
      </c>
      <c r="E23480" s="53">
        <v>52000</v>
      </c>
    </row>
    <row r="23481" spans="1:5" ht="22.5" x14ac:dyDescent="0.25">
      <c r="A23481" s="55">
        <v>43851</v>
      </c>
      <c r="B23481" s="51" t="s">
        <v>35211</v>
      </c>
      <c r="C23481" s="52" t="s">
        <v>35210</v>
      </c>
      <c r="D23481" s="52" t="s">
        <v>4122</v>
      </c>
      <c r="E23481" s="53">
        <v>52000</v>
      </c>
    </row>
    <row r="23482" spans="1:5" ht="22.5" x14ac:dyDescent="0.25">
      <c r="A23482" s="55">
        <v>43852</v>
      </c>
      <c r="B23482" s="51" t="s">
        <v>35212</v>
      </c>
      <c r="C23482" s="52" t="s">
        <v>35210</v>
      </c>
      <c r="D23482" s="52" t="s">
        <v>4122</v>
      </c>
      <c r="E23482" s="53">
        <v>52000</v>
      </c>
    </row>
    <row r="23483" spans="1:5" x14ac:dyDescent="0.25">
      <c r="A23483" s="55">
        <v>43853</v>
      </c>
      <c r="B23483" s="51" t="s">
        <v>35213</v>
      </c>
      <c r="C23483" s="52" t="s">
        <v>35214</v>
      </c>
      <c r="D23483" s="52" t="s">
        <v>4122</v>
      </c>
      <c r="E23483" s="53">
        <v>96000</v>
      </c>
    </row>
    <row r="23484" spans="1:5" x14ac:dyDescent="0.25">
      <c r="A23484" s="55">
        <v>43854</v>
      </c>
      <c r="B23484" s="51" t="s">
        <v>35215</v>
      </c>
      <c r="C23484" s="52" t="s">
        <v>35214</v>
      </c>
      <c r="D23484" s="52" t="s">
        <v>4122</v>
      </c>
      <c r="E23484" s="53">
        <v>96000</v>
      </c>
    </row>
    <row r="23485" spans="1:5" x14ac:dyDescent="0.25">
      <c r="A23485" s="55">
        <v>43855</v>
      </c>
      <c r="B23485" s="51" t="s">
        <v>35216</v>
      </c>
      <c r="C23485" s="52" t="s">
        <v>35214</v>
      </c>
      <c r="D23485" s="52" t="s">
        <v>4122</v>
      </c>
      <c r="E23485" s="53">
        <v>96000</v>
      </c>
    </row>
    <row r="23486" spans="1:5" ht="22.5" x14ac:dyDescent="0.25">
      <c r="A23486" s="55">
        <v>43856</v>
      </c>
      <c r="B23486" s="51" t="s">
        <v>35217</v>
      </c>
      <c r="C23486" s="52" t="s">
        <v>35218</v>
      </c>
      <c r="D23486" s="52" t="s">
        <v>4122</v>
      </c>
      <c r="E23486" s="53">
        <v>88000</v>
      </c>
    </row>
    <row r="23487" spans="1:5" ht="22.5" x14ac:dyDescent="0.25">
      <c r="A23487" s="55">
        <v>43857</v>
      </c>
      <c r="B23487" s="51" t="s">
        <v>35219</v>
      </c>
      <c r="C23487" s="52" t="s">
        <v>35218</v>
      </c>
      <c r="D23487" s="52" t="s">
        <v>4122</v>
      </c>
      <c r="E23487" s="53">
        <v>88000</v>
      </c>
    </row>
    <row r="23488" spans="1:5" ht="22.5" x14ac:dyDescent="0.25">
      <c r="A23488" s="55">
        <v>43858</v>
      </c>
      <c r="B23488" s="51" t="s">
        <v>35220</v>
      </c>
      <c r="C23488" s="52" t="s">
        <v>35218</v>
      </c>
      <c r="D23488" s="52" t="s">
        <v>4122</v>
      </c>
      <c r="E23488" s="53">
        <v>88000</v>
      </c>
    </row>
    <row r="23489" spans="1:5" ht="22.5" x14ac:dyDescent="0.25">
      <c r="A23489" s="55">
        <v>43859</v>
      </c>
      <c r="B23489" s="51" t="s">
        <v>35221</v>
      </c>
      <c r="C23489" s="52" t="s">
        <v>35222</v>
      </c>
      <c r="D23489" s="52" t="s">
        <v>4122</v>
      </c>
      <c r="E23489" s="53">
        <v>127200</v>
      </c>
    </row>
    <row r="23490" spans="1:5" ht="22.5" x14ac:dyDescent="0.25">
      <c r="A23490" s="55">
        <v>43860</v>
      </c>
      <c r="B23490" s="51" t="s">
        <v>35223</v>
      </c>
      <c r="C23490" s="52" t="s">
        <v>35222</v>
      </c>
      <c r="D23490" s="52" t="s">
        <v>4122</v>
      </c>
      <c r="E23490" s="53">
        <v>127200</v>
      </c>
    </row>
    <row r="23491" spans="1:5" ht="22.5" x14ac:dyDescent="0.25">
      <c r="A23491" s="55">
        <v>43861</v>
      </c>
      <c r="B23491" s="51" t="s">
        <v>35224</v>
      </c>
      <c r="C23491" s="52" t="s">
        <v>35222</v>
      </c>
      <c r="D23491" s="52" t="s">
        <v>4122</v>
      </c>
      <c r="E23491" s="53">
        <v>127200</v>
      </c>
    </row>
    <row r="23492" spans="1:5" ht="22.5" x14ac:dyDescent="0.25">
      <c r="A23492" s="55">
        <v>43862</v>
      </c>
      <c r="B23492" s="51" t="s">
        <v>35225</v>
      </c>
      <c r="C23492" s="52" t="s">
        <v>35226</v>
      </c>
      <c r="D23492" s="52" t="s">
        <v>4122</v>
      </c>
      <c r="E23492" s="53">
        <v>144000</v>
      </c>
    </row>
    <row r="23493" spans="1:5" ht="22.5" x14ac:dyDescent="0.25">
      <c r="A23493" s="55">
        <v>43863</v>
      </c>
      <c r="B23493" s="51" t="s">
        <v>35227</v>
      </c>
      <c r="C23493" s="52" t="s">
        <v>35226</v>
      </c>
      <c r="D23493" s="52" t="s">
        <v>4122</v>
      </c>
      <c r="E23493" s="53">
        <v>144000</v>
      </c>
    </row>
    <row r="23494" spans="1:5" ht="22.5" x14ac:dyDescent="0.25">
      <c r="A23494" s="55">
        <v>43864</v>
      </c>
      <c r="B23494" s="51" t="s">
        <v>35228</v>
      </c>
      <c r="C23494" s="52" t="s">
        <v>35226</v>
      </c>
      <c r="D23494" s="52" t="s">
        <v>4122</v>
      </c>
      <c r="E23494" s="53">
        <v>144000</v>
      </c>
    </row>
    <row r="23495" spans="1:5" ht="22.5" x14ac:dyDescent="0.25">
      <c r="A23495" s="55">
        <v>43865</v>
      </c>
      <c r="B23495" s="51" t="s">
        <v>35229</v>
      </c>
      <c r="C23495" s="52" t="s">
        <v>35230</v>
      </c>
      <c r="D23495" s="52" t="s">
        <v>4122</v>
      </c>
      <c r="E23495" s="53">
        <v>124000</v>
      </c>
    </row>
    <row r="23496" spans="1:5" ht="22.5" x14ac:dyDescent="0.25">
      <c r="A23496" s="55">
        <v>43866</v>
      </c>
      <c r="B23496" s="51" t="s">
        <v>35231</v>
      </c>
      <c r="C23496" s="52" t="s">
        <v>35230</v>
      </c>
      <c r="D23496" s="52" t="s">
        <v>4122</v>
      </c>
      <c r="E23496" s="53">
        <v>124000</v>
      </c>
    </row>
    <row r="23497" spans="1:5" ht="22.5" x14ac:dyDescent="0.25">
      <c r="A23497" s="55">
        <v>43867</v>
      </c>
      <c r="B23497" s="51" t="s">
        <v>35232</v>
      </c>
      <c r="C23497" s="52" t="s">
        <v>35230</v>
      </c>
      <c r="D23497" s="52" t="s">
        <v>4122</v>
      </c>
      <c r="E23497" s="53">
        <v>124000</v>
      </c>
    </row>
    <row r="23498" spans="1:5" ht="22.5" x14ac:dyDescent="0.25">
      <c r="A23498" s="55">
        <v>43868</v>
      </c>
      <c r="B23498" s="51" t="s">
        <v>35233</v>
      </c>
      <c r="C23498" s="52" t="s">
        <v>35234</v>
      </c>
      <c r="D23498" s="52" t="s">
        <v>4122</v>
      </c>
      <c r="E23498" s="53">
        <v>46400</v>
      </c>
    </row>
    <row r="23499" spans="1:5" ht="22.5" x14ac:dyDescent="0.25">
      <c r="A23499" s="55">
        <v>43869</v>
      </c>
      <c r="B23499" s="51" t="s">
        <v>35235</v>
      </c>
      <c r="C23499" s="52" t="s">
        <v>35234</v>
      </c>
      <c r="D23499" s="52" t="s">
        <v>4122</v>
      </c>
      <c r="E23499" s="53">
        <v>46400</v>
      </c>
    </row>
    <row r="23500" spans="1:5" ht="22.5" x14ac:dyDescent="0.25">
      <c r="A23500" s="55">
        <v>43870</v>
      </c>
      <c r="B23500" s="51" t="s">
        <v>35236</v>
      </c>
      <c r="C23500" s="52" t="s">
        <v>35234</v>
      </c>
      <c r="D23500" s="52" t="s">
        <v>4122</v>
      </c>
      <c r="E23500" s="53">
        <v>46400</v>
      </c>
    </row>
    <row r="23501" spans="1:5" ht="22.5" x14ac:dyDescent="0.25">
      <c r="A23501" s="55">
        <v>43871</v>
      </c>
      <c r="B23501" s="51" t="s">
        <v>35237</v>
      </c>
      <c r="C23501" s="52" t="s">
        <v>35238</v>
      </c>
      <c r="D23501" s="52" t="s">
        <v>4122</v>
      </c>
      <c r="E23501" s="53">
        <v>103200</v>
      </c>
    </row>
    <row r="23502" spans="1:5" ht="22.5" x14ac:dyDescent="0.25">
      <c r="A23502" s="55">
        <v>43872</v>
      </c>
      <c r="B23502" s="51" t="s">
        <v>35239</v>
      </c>
      <c r="C23502" s="52" t="s">
        <v>35240</v>
      </c>
      <c r="D23502" s="52" t="s">
        <v>4122</v>
      </c>
      <c r="E23502" s="53">
        <v>151200</v>
      </c>
    </row>
    <row r="23503" spans="1:5" ht="22.5" x14ac:dyDescent="0.25">
      <c r="A23503" s="55">
        <v>43874</v>
      </c>
      <c r="B23503" s="51" t="s">
        <v>35241</v>
      </c>
      <c r="C23503" s="52" t="s">
        <v>35240</v>
      </c>
      <c r="D23503" s="52" t="s">
        <v>4122</v>
      </c>
      <c r="E23503" s="53">
        <v>151200</v>
      </c>
    </row>
    <row r="23504" spans="1:5" ht="22.5" x14ac:dyDescent="0.25">
      <c r="A23504" s="55">
        <v>43875</v>
      </c>
      <c r="B23504" s="51" t="s">
        <v>35242</v>
      </c>
      <c r="C23504" s="52" t="s">
        <v>35243</v>
      </c>
      <c r="D23504" s="52" t="s">
        <v>4122</v>
      </c>
      <c r="E23504" s="53">
        <v>144000</v>
      </c>
    </row>
    <row r="23505" spans="1:5" ht="22.5" x14ac:dyDescent="0.25">
      <c r="A23505" s="55">
        <v>43876</v>
      </c>
      <c r="B23505" s="51" t="s">
        <v>35244</v>
      </c>
      <c r="C23505" s="52" t="s">
        <v>35243</v>
      </c>
      <c r="D23505" s="52" t="s">
        <v>4122</v>
      </c>
      <c r="E23505" s="53">
        <v>144000</v>
      </c>
    </row>
    <row r="23506" spans="1:5" ht="22.5" x14ac:dyDescent="0.25">
      <c r="A23506" s="55">
        <v>43877</v>
      </c>
      <c r="B23506" s="51" t="s">
        <v>35245</v>
      </c>
      <c r="C23506" s="52" t="s">
        <v>35243</v>
      </c>
      <c r="D23506" s="52" t="s">
        <v>4122</v>
      </c>
      <c r="E23506" s="53">
        <v>144000</v>
      </c>
    </row>
    <row r="23507" spans="1:5" ht="22.5" x14ac:dyDescent="0.25">
      <c r="A23507" s="55">
        <v>43878</v>
      </c>
      <c r="B23507" s="51" t="s">
        <v>35246</v>
      </c>
      <c r="C23507" s="52" t="s">
        <v>35247</v>
      </c>
      <c r="D23507" s="52" t="s">
        <v>4122</v>
      </c>
      <c r="E23507" s="53">
        <v>71200</v>
      </c>
    </row>
    <row r="23508" spans="1:5" ht="22.5" x14ac:dyDescent="0.25">
      <c r="A23508" s="55">
        <v>43879</v>
      </c>
      <c r="B23508" s="51" t="s">
        <v>35248</v>
      </c>
      <c r="C23508" s="52" t="s">
        <v>35247</v>
      </c>
      <c r="D23508" s="52" t="s">
        <v>4122</v>
      </c>
      <c r="E23508" s="53">
        <v>71200</v>
      </c>
    </row>
    <row r="23509" spans="1:5" ht="22.5" x14ac:dyDescent="0.25">
      <c r="A23509" s="55">
        <v>43880</v>
      </c>
      <c r="B23509" s="51" t="s">
        <v>35249</v>
      </c>
      <c r="C23509" s="52" t="s">
        <v>35247</v>
      </c>
      <c r="D23509" s="52" t="s">
        <v>4122</v>
      </c>
      <c r="E23509" s="53">
        <v>71200</v>
      </c>
    </row>
    <row r="23510" spans="1:5" ht="22.5" x14ac:dyDescent="0.25">
      <c r="A23510" s="55">
        <v>43881</v>
      </c>
      <c r="B23510" s="51" t="s">
        <v>35250</v>
      </c>
      <c r="C23510" s="52" t="s">
        <v>35251</v>
      </c>
      <c r="D23510" s="52" t="s">
        <v>4122</v>
      </c>
      <c r="E23510" s="53">
        <v>68000</v>
      </c>
    </row>
    <row r="23511" spans="1:5" ht="22.5" x14ac:dyDescent="0.25">
      <c r="A23511" s="55">
        <v>43882</v>
      </c>
      <c r="B23511" s="51" t="s">
        <v>35252</v>
      </c>
      <c r="C23511" s="52" t="s">
        <v>35251</v>
      </c>
      <c r="D23511" s="52" t="s">
        <v>4122</v>
      </c>
      <c r="E23511" s="53">
        <v>68000</v>
      </c>
    </row>
    <row r="23512" spans="1:5" ht="22.5" x14ac:dyDescent="0.25">
      <c r="A23512" s="55">
        <v>43883</v>
      </c>
      <c r="B23512" s="51" t="s">
        <v>35253</v>
      </c>
      <c r="C23512" s="52" t="s">
        <v>35251</v>
      </c>
      <c r="D23512" s="52" t="s">
        <v>4122</v>
      </c>
      <c r="E23512" s="53">
        <v>68000</v>
      </c>
    </row>
    <row r="23513" spans="1:5" ht="22.5" x14ac:dyDescent="0.25">
      <c r="A23513" s="55">
        <v>43884</v>
      </c>
      <c r="B23513" s="51" t="s">
        <v>35254</v>
      </c>
      <c r="C23513" s="52" t="s">
        <v>35255</v>
      </c>
      <c r="D23513" s="52" t="s">
        <v>4122</v>
      </c>
      <c r="E23513" s="53">
        <v>104000</v>
      </c>
    </row>
    <row r="23514" spans="1:5" ht="22.5" x14ac:dyDescent="0.25">
      <c r="A23514" s="55">
        <v>43885</v>
      </c>
      <c r="B23514" s="51" t="s">
        <v>35256</v>
      </c>
      <c r="C23514" s="52" t="s">
        <v>35255</v>
      </c>
      <c r="D23514" s="52" t="s">
        <v>4122</v>
      </c>
      <c r="E23514" s="53">
        <v>104000</v>
      </c>
    </row>
    <row r="23515" spans="1:5" ht="22.5" x14ac:dyDescent="0.25">
      <c r="A23515" s="55">
        <v>43886</v>
      </c>
      <c r="B23515" s="51" t="s">
        <v>35257</v>
      </c>
      <c r="C23515" s="52" t="s">
        <v>35255</v>
      </c>
      <c r="D23515" s="52" t="s">
        <v>4122</v>
      </c>
      <c r="E23515" s="53">
        <v>104000</v>
      </c>
    </row>
    <row r="23516" spans="1:5" ht="22.5" x14ac:dyDescent="0.25">
      <c r="A23516" s="55">
        <v>43887</v>
      </c>
      <c r="B23516" s="51" t="s">
        <v>35258</v>
      </c>
      <c r="C23516" s="52" t="s">
        <v>35259</v>
      </c>
      <c r="D23516" s="52" t="s">
        <v>4122</v>
      </c>
      <c r="E23516" s="53">
        <v>142400</v>
      </c>
    </row>
    <row r="23517" spans="1:5" ht="22.5" x14ac:dyDescent="0.25">
      <c r="A23517" s="55">
        <v>43888</v>
      </c>
      <c r="B23517" s="51" t="s">
        <v>35260</v>
      </c>
      <c r="C23517" s="52" t="s">
        <v>35259</v>
      </c>
      <c r="D23517" s="52" t="s">
        <v>4122</v>
      </c>
      <c r="E23517" s="53">
        <v>142400</v>
      </c>
    </row>
    <row r="23518" spans="1:5" ht="22.5" x14ac:dyDescent="0.25">
      <c r="A23518" s="55">
        <v>43889</v>
      </c>
      <c r="B23518" s="51" t="s">
        <v>35261</v>
      </c>
      <c r="C23518" s="52" t="s">
        <v>35259</v>
      </c>
      <c r="D23518" s="52" t="s">
        <v>4122</v>
      </c>
      <c r="E23518" s="53">
        <v>142400</v>
      </c>
    </row>
    <row r="23519" spans="1:5" ht="22.5" x14ac:dyDescent="0.25">
      <c r="A23519" s="55">
        <v>43890</v>
      </c>
      <c r="B23519" s="51" t="s">
        <v>35262</v>
      </c>
      <c r="C23519" s="52" t="s">
        <v>35263</v>
      </c>
      <c r="D23519" s="52" t="s">
        <v>4122</v>
      </c>
      <c r="E23519" s="53">
        <v>136000</v>
      </c>
    </row>
    <row r="23520" spans="1:5" ht="22.5" x14ac:dyDescent="0.25">
      <c r="A23520" s="55">
        <v>43891</v>
      </c>
      <c r="B23520" s="51" t="s">
        <v>35264</v>
      </c>
      <c r="C23520" s="52" t="s">
        <v>35263</v>
      </c>
      <c r="D23520" s="52" t="s">
        <v>4122</v>
      </c>
      <c r="E23520" s="53">
        <v>136000</v>
      </c>
    </row>
    <row r="23521" spans="1:5" ht="22.5" x14ac:dyDescent="0.25">
      <c r="A23521" s="55">
        <v>43892</v>
      </c>
      <c r="B23521" s="51" t="s">
        <v>35265</v>
      </c>
      <c r="C23521" s="52" t="s">
        <v>35263</v>
      </c>
      <c r="D23521" s="52" t="s">
        <v>4122</v>
      </c>
      <c r="E23521" s="53">
        <v>136000</v>
      </c>
    </row>
    <row r="23522" spans="1:5" ht="22.5" x14ac:dyDescent="0.25">
      <c r="A23522" s="55">
        <v>43893</v>
      </c>
      <c r="B23522" s="51" t="s">
        <v>35266</v>
      </c>
      <c r="C23522" s="52" t="s">
        <v>35267</v>
      </c>
      <c r="D23522" s="52" t="s">
        <v>4122</v>
      </c>
      <c r="E23522" s="53">
        <v>124800</v>
      </c>
    </row>
    <row r="23523" spans="1:5" ht="22.5" x14ac:dyDescent="0.25">
      <c r="A23523" s="55">
        <v>43894</v>
      </c>
      <c r="B23523" s="51" t="s">
        <v>35268</v>
      </c>
      <c r="C23523" s="52" t="s">
        <v>35267</v>
      </c>
      <c r="D23523" s="52" t="s">
        <v>4122</v>
      </c>
      <c r="E23523" s="53">
        <v>124800</v>
      </c>
    </row>
    <row r="23524" spans="1:5" ht="22.5" x14ac:dyDescent="0.25">
      <c r="A23524" s="55">
        <v>43895</v>
      </c>
      <c r="B23524" s="51" t="s">
        <v>35269</v>
      </c>
      <c r="C23524" s="52" t="s">
        <v>35267</v>
      </c>
      <c r="D23524" s="52" t="s">
        <v>4122</v>
      </c>
      <c r="E23524" s="53">
        <v>124800</v>
      </c>
    </row>
    <row r="23525" spans="1:5" ht="22.5" x14ac:dyDescent="0.25">
      <c r="A23525" s="55">
        <v>43896</v>
      </c>
      <c r="B23525" s="51" t="s">
        <v>35270</v>
      </c>
      <c r="C23525" s="52" t="s">
        <v>35271</v>
      </c>
      <c r="D23525" s="52" t="s">
        <v>4122</v>
      </c>
      <c r="E23525" s="53">
        <v>156000</v>
      </c>
    </row>
    <row r="23526" spans="1:5" ht="22.5" x14ac:dyDescent="0.25">
      <c r="A23526" s="55">
        <v>43898</v>
      </c>
      <c r="B23526" s="51" t="s">
        <v>35272</v>
      </c>
      <c r="C23526" s="52" t="s">
        <v>35271</v>
      </c>
      <c r="D23526" s="52" t="s">
        <v>4122</v>
      </c>
      <c r="E23526" s="53">
        <v>156000</v>
      </c>
    </row>
    <row r="23527" spans="1:5" ht="22.5" x14ac:dyDescent="0.25">
      <c r="A23527" s="55">
        <v>43899</v>
      </c>
      <c r="B23527" s="51" t="s">
        <v>35273</v>
      </c>
      <c r="C23527" s="52" t="s">
        <v>35274</v>
      </c>
      <c r="D23527" s="52" t="s">
        <v>4122</v>
      </c>
      <c r="E23527" s="53">
        <v>192000</v>
      </c>
    </row>
    <row r="23528" spans="1:5" ht="22.5" x14ac:dyDescent="0.25">
      <c r="A23528" s="55">
        <v>43900</v>
      </c>
      <c r="B23528" s="51" t="s">
        <v>35275</v>
      </c>
      <c r="C23528" s="52" t="s">
        <v>35274</v>
      </c>
      <c r="D23528" s="52" t="s">
        <v>4122</v>
      </c>
      <c r="E23528" s="53">
        <v>192000</v>
      </c>
    </row>
    <row r="23529" spans="1:5" ht="22.5" x14ac:dyDescent="0.25">
      <c r="A23529" s="55">
        <v>43901</v>
      </c>
      <c r="B23529" s="51" t="s">
        <v>35276</v>
      </c>
      <c r="C23529" s="52" t="s">
        <v>35274</v>
      </c>
      <c r="D23529" s="52" t="s">
        <v>4122</v>
      </c>
      <c r="E23529" s="53">
        <v>192000</v>
      </c>
    </row>
    <row r="23530" spans="1:5" ht="22.5" x14ac:dyDescent="0.25">
      <c r="A23530" s="55">
        <v>43914</v>
      </c>
      <c r="B23530" s="51" t="s">
        <v>35277</v>
      </c>
      <c r="C23530" s="52" t="s">
        <v>35278</v>
      </c>
      <c r="D23530" s="52" t="s">
        <v>4122</v>
      </c>
      <c r="E23530" s="53">
        <v>78400</v>
      </c>
    </row>
    <row r="23531" spans="1:5" ht="22.5" x14ac:dyDescent="0.25">
      <c r="A23531" s="55">
        <v>43915</v>
      </c>
      <c r="B23531" s="51" t="s">
        <v>35279</v>
      </c>
      <c r="C23531" s="52" t="s">
        <v>35280</v>
      </c>
      <c r="D23531" s="52" t="s">
        <v>4122</v>
      </c>
      <c r="E23531" s="53">
        <v>222400</v>
      </c>
    </row>
    <row r="23532" spans="1:5" ht="22.5" x14ac:dyDescent="0.25">
      <c r="A23532" s="55">
        <v>43916</v>
      </c>
      <c r="B23532" s="51" t="s">
        <v>35281</v>
      </c>
      <c r="C23532" s="52" t="s">
        <v>35282</v>
      </c>
      <c r="D23532" s="52" t="s">
        <v>4122</v>
      </c>
      <c r="E23532" s="53">
        <v>192000</v>
      </c>
    </row>
    <row r="23533" spans="1:5" ht="22.5" x14ac:dyDescent="0.25">
      <c r="A23533" s="55">
        <v>43917</v>
      </c>
      <c r="B23533" s="51" t="s">
        <v>35283</v>
      </c>
      <c r="C23533" s="52" t="s">
        <v>35284</v>
      </c>
      <c r="D23533" s="52" t="s">
        <v>4122</v>
      </c>
      <c r="E23533" s="53">
        <v>208000</v>
      </c>
    </row>
    <row r="23534" spans="1:5" ht="22.5" x14ac:dyDescent="0.25">
      <c r="A23534" s="55">
        <v>43918</v>
      </c>
      <c r="B23534" s="51" t="s">
        <v>35285</v>
      </c>
      <c r="C23534" s="52" t="s">
        <v>35286</v>
      </c>
      <c r="D23534" s="52" t="s">
        <v>4122</v>
      </c>
      <c r="E23534" s="53">
        <v>176000</v>
      </c>
    </row>
    <row r="23535" spans="1:5" ht="22.5" x14ac:dyDescent="0.25">
      <c r="A23535" s="55">
        <v>43919</v>
      </c>
      <c r="B23535" s="51" t="s">
        <v>35287</v>
      </c>
      <c r="C23535" s="52" t="s">
        <v>35286</v>
      </c>
      <c r="D23535" s="52" t="s">
        <v>4122</v>
      </c>
      <c r="E23535" s="53">
        <v>176000</v>
      </c>
    </row>
    <row r="23536" spans="1:5" ht="22.5" x14ac:dyDescent="0.25">
      <c r="A23536" s="55">
        <v>43920</v>
      </c>
      <c r="B23536" s="51" t="s">
        <v>35288</v>
      </c>
      <c r="C23536" s="52" t="s">
        <v>35286</v>
      </c>
      <c r="D23536" s="52" t="s">
        <v>4122</v>
      </c>
      <c r="E23536" s="53">
        <v>176000</v>
      </c>
    </row>
    <row r="23537" spans="1:5" x14ac:dyDescent="0.25">
      <c r="A23537" s="55">
        <v>43921</v>
      </c>
      <c r="B23537" s="51" t="s">
        <v>35289</v>
      </c>
      <c r="C23537" s="52" t="s">
        <v>35290</v>
      </c>
      <c r="D23537" s="52" t="s">
        <v>4122</v>
      </c>
      <c r="E23537" s="53">
        <v>134400</v>
      </c>
    </row>
    <row r="23538" spans="1:5" x14ac:dyDescent="0.25">
      <c r="A23538" s="55">
        <v>43922</v>
      </c>
      <c r="B23538" s="51" t="s">
        <v>35291</v>
      </c>
      <c r="C23538" s="52" t="s">
        <v>35290</v>
      </c>
      <c r="D23538" s="52" t="s">
        <v>4122</v>
      </c>
      <c r="E23538" s="53">
        <v>134400</v>
      </c>
    </row>
    <row r="23539" spans="1:5" x14ac:dyDescent="0.25">
      <c r="A23539" s="55">
        <v>43923</v>
      </c>
      <c r="B23539" s="51" t="s">
        <v>35292</v>
      </c>
      <c r="C23539" s="52" t="s">
        <v>35290</v>
      </c>
      <c r="D23539" s="52" t="s">
        <v>4122</v>
      </c>
      <c r="E23539" s="53">
        <v>134400</v>
      </c>
    </row>
    <row r="23540" spans="1:5" x14ac:dyDescent="0.25">
      <c r="A23540" s="55">
        <v>43925</v>
      </c>
      <c r="B23540" s="51" t="s">
        <v>35293</v>
      </c>
      <c r="C23540" s="52" t="s">
        <v>35294</v>
      </c>
      <c r="D23540" s="52" t="s">
        <v>4122</v>
      </c>
      <c r="E23540" s="53">
        <v>62400</v>
      </c>
    </row>
    <row r="23541" spans="1:5" x14ac:dyDescent="0.25">
      <c r="A23541" s="55">
        <v>43926</v>
      </c>
      <c r="B23541" s="51" t="s">
        <v>35295</v>
      </c>
      <c r="C23541" s="52" t="s">
        <v>35294</v>
      </c>
      <c r="D23541" s="52" t="s">
        <v>4122</v>
      </c>
      <c r="E23541" s="53">
        <v>62400</v>
      </c>
    </row>
    <row r="23542" spans="1:5" x14ac:dyDescent="0.25">
      <c r="A23542" s="55">
        <v>43927</v>
      </c>
      <c r="B23542" s="51" t="s">
        <v>35296</v>
      </c>
      <c r="C23542" s="52" t="s">
        <v>35297</v>
      </c>
      <c r="D23542" s="52" t="s">
        <v>4122</v>
      </c>
      <c r="E23542" s="53">
        <v>105600</v>
      </c>
    </row>
    <row r="23543" spans="1:5" x14ac:dyDescent="0.25">
      <c r="A23543" s="55">
        <v>43928</v>
      </c>
      <c r="B23543" s="51" t="s">
        <v>35298</v>
      </c>
      <c r="C23543" s="52" t="s">
        <v>35297</v>
      </c>
      <c r="D23543" s="52" t="s">
        <v>4122</v>
      </c>
      <c r="E23543" s="53">
        <v>105600</v>
      </c>
    </row>
    <row r="23544" spans="1:5" x14ac:dyDescent="0.25">
      <c r="A23544" s="55">
        <v>43929</v>
      </c>
      <c r="B23544" s="51" t="s">
        <v>35299</v>
      </c>
      <c r="C23544" s="52" t="s">
        <v>35297</v>
      </c>
      <c r="D23544" s="52" t="s">
        <v>4122</v>
      </c>
      <c r="E23544" s="53">
        <v>105600</v>
      </c>
    </row>
    <row r="23545" spans="1:5" ht="22.5" x14ac:dyDescent="0.25">
      <c r="A23545" s="55">
        <v>43930</v>
      </c>
      <c r="B23545" s="51" t="s">
        <v>35300</v>
      </c>
      <c r="C23545" s="52" t="s">
        <v>35301</v>
      </c>
      <c r="D23545" s="52" t="s">
        <v>4122</v>
      </c>
      <c r="E23545" s="53">
        <v>128000</v>
      </c>
    </row>
    <row r="23546" spans="1:5" ht="22.5" x14ac:dyDescent="0.25">
      <c r="A23546" s="55">
        <v>43931</v>
      </c>
      <c r="B23546" s="51" t="s">
        <v>35302</v>
      </c>
      <c r="C23546" s="52" t="s">
        <v>35301</v>
      </c>
      <c r="D23546" s="52" t="s">
        <v>4122</v>
      </c>
      <c r="E23546" s="53">
        <v>128000</v>
      </c>
    </row>
    <row r="23547" spans="1:5" ht="22.5" x14ac:dyDescent="0.25">
      <c r="A23547" s="55">
        <v>43932</v>
      </c>
      <c r="B23547" s="51" t="s">
        <v>35303</v>
      </c>
      <c r="C23547" s="52" t="s">
        <v>35301</v>
      </c>
      <c r="D23547" s="52" t="s">
        <v>4122</v>
      </c>
      <c r="E23547" s="53">
        <v>128000</v>
      </c>
    </row>
    <row r="23548" spans="1:5" ht="22.5" x14ac:dyDescent="0.25">
      <c r="A23548" s="55">
        <v>43933</v>
      </c>
      <c r="B23548" s="51" t="s">
        <v>35304</v>
      </c>
      <c r="C23548" s="52" t="s">
        <v>35305</v>
      </c>
      <c r="D23548" s="52" t="s">
        <v>4122</v>
      </c>
      <c r="E23548" s="53">
        <v>246400</v>
      </c>
    </row>
    <row r="23549" spans="1:5" ht="22.5" x14ac:dyDescent="0.25">
      <c r="A23549" s="55">
        <v>43934</v>
      </c>
      <c r="B23549" s="51" t="s">
        <v>35306</v>
      </c>
      <c r="C23549" s="52" t="s">
        <v>35305</v>
      </c>
      <c r="D23549" s="52" t="s">
        <v>4122</v>
      </c>
      <c r="E23549" s="53">
        <v>246400</v>
      </c>
    </row>
    <row r="23550" spans="1:5" x14ac:dyDescent="0.25">
      <c r="A23550" s="55">
        <v>43935</v>
      </c>
      <c r="B23550" s="51" t="s">
        <v>35307</v>
      </c>
      <c r="C23550" s="52" t="s">
        <v>35308</v>
      </c>
      <c r="D23550" s="52" t="s">
        <v>4122</v>
      </c>
      <c r="E23550" s="53">
        <v>45600</v>
      </c>
    </row>
    <row r="23551" spans="1:5" x14ac:dyDescent="0.25">
      <c r="A23551" s="55">
        <v>43936</v>
      </c>
      <c r="B23551" s="51" t="s">
        <v>35309</v>
      </c>
      <c r="C23551" s="52" t="s">
        <v>35308</v>
      </c>
      <c r="D23551" s="52" t="s">
        <v>4122</v>
      </c>
      <c r="E23551" s="53">
        <v>45600</v>
      </c>
    </row>
    <row r="23552" spans="1:5" ht="22.5" x14ac:dyDescent="0.25">
      <c r="A23552" s="55">
        <v>43937</v>
      </c>
      <c r="B23552" s="51" t="s">
        <v>35310</v>
      </c>
      <c r="C23552" s="52" t="s">
        <v>35311</v>
      </c>
      <c r="D23552" s="52" t="s">
        <v>4122</v>
      </c>
      <c r="E23552" s="53">
        <v>107200</v>
      </c>
    </row>
    <row r="23553" spans="1:5" ht="22.5" x14ac:dyDescent="0.25">
      <c r="A23553" s="55">
        <v>43938</v>
      </c>
      <c r="B23553" s="51" t="s">
        <v>35312</v>
      </c>
      <c r="C23553" s="52" t="s">
        <v>35311</v>
      </c>
      <c r="D23553" s="52" t="s">
        <v>4122</v>
      </c>
      <c r="E23553" s="53">
        <v>107200</v>
      </c>
    </row>
    <row r="23554" spans="1:5" ht="22.5" x14ac:dyDescent="0.25">
      <c r="A23554" s="55">
        <v>43939</v>
      </c>
      <c r="B23554" s="51" t="s">
        <v>35313</v>
      </c>
      <c r="C23554" s="52" t="s">
        <v>35311</v>
      </c>
      <c r="D23554" s="52" t="s">
        <v>4122</v>
      </c>
      <c r="E23554" s="53">
        <v>107200</v>
      </c>
    </row>
    <row r="23555" spans="1:5" ht="22.5" x14ac:dyDescent="0.25">
      <c r="A23555" s="55">
        <v>43940</v>
      </c>
      <c r="B23555" s="51" t="s">
        <v>35314</v>
      </c>
      <c r="C23555" s="52" t="s">
        <v>35315</v>
      </c>
      <c r="D23555" s="52" t="s">
        <v>4122</v>
      </c>
      <c r="E23555" s="53">
        <v>104000</v>
      </c>
    </row>
    <row r="23556" spans="1:5" ht="22.5" x14ac:dyDescent="0.25">
      <c r="A23556" s="55">
        <v>43941</v>
      </c>
      <c r="B23556" s="51" t="s">
        <v>35316</v>
      </c>
      <c r="C23556" s="52" t="s">
        <v>35315</v>
      </c>
      <c r="D23556" s="52" t="s">
        <v>4122</v>
      </c>
      <c r="E23556" s="53">
        <v>104000</v>
      </c>
    </row>
    <row r="23557" spans="1:5" ht="22.5" x14ac:dyDescent="0.25">
      <c r="A23557" s="55">
        <v>43942</v>
      </c>
      <c r="B23557" s="51" t="s">
        <v>35317</v>
      </c>
      <c r="C23557" s="52" t="s">
        <v>35315</v>
      </c>
      <c r="D23557" s="52" t="s">
        <v>4122</v>
      </c>
      <c r="E23557" s="53">
        <v>104000</v>
      </c>
    </row>
    <row r="23558" spans="1:5" ht="22.5" x14ac:dyDescent="0.25">
      <c r="A23558" s="55">
        <v>43943</v>
      </c>
      <c r="B23558" s="51" t="s">
        <v>35318</v>
      </c>
      <c r="C23558" s="52" t="s">
        <v>35319</v>
      </c>
      <c r="D23558" s="52" t="s">
        <v>4122</v>
      </c>
      <c r="E23558" s="53">
        <v>68800</v>
      </c>
    </row>
    <row r="23559" spans="1:5" ht="22.5" x14ac:dyDescent="0.25">
      <c r="A23559" s="55">
        <v>43944</v>
      </c>
      <c r="B23559" s="51" t="s">
        <v>35320</v>
      </c>
      <c r="C23559" s="52" t="s">
        <v>35319</v>
      </c>
      <c r="D23559" s="52" t="s">
        <v>4122</v>
      </c>
      <c r="E23559" s="53">
        <v>68800</v>
      </c>
    </row>
    <row r="23560" spans="1:5" ht="22.5" x14ac:dyDescent="0.25">
      <c r="A23560" s="55">
        <v>43945</v>
      </c>
      <c r="B23560" s="51" t="s">
        <v>35321</v>
      </c>
      <c r="C23560" s="52" t="s">
        <v>35319</v>
      </c>
      <c r="D23560" s="52" t="s">
        <v>4122</v>
      </c>
      <c r="E23560" s="53">
        <v>68800</v>
      </c>
    </row>
    <row r="23561" spans="1:5" ht="22.5" x14ac:dyDescent="0.25">
      <c r="A23561" s="55">
        <v>43946</v>
      </c>
      <c r="B23561" s="51" t="s">
        <v>35322</v>
      </c>
      <c r="C23561" s="52" t="s">
        <v>35323</v>
      </c>
      <c r="D23561" s="52" t="s">
        <v>4122</v>
      </c>
      <c r="E23561" s="53">
        <v>86400</v>
      </c>
    </row>
    <row r="23562" spans="1:5" ht="22.5" x14ac:dyDescent="0.25">
      <c r="A23562" s="55">
        <v>43947</v>
      </c>
      <c r="B23562" s="51" t="s">
        <v>35324</v>
      </c>
      <c r="C23562" s="52" t="s">
        <v>35323</v>
      </c>
      <c r="D23562" s="52" t="s">
        <v>4122</v>
      </c>
      <c r="E23562" s="53">
        <v>86400</v>
      </c>
    </row>
    <row r="23563" spans="1:5" ht="22.5" x14ac:dyDescent="0.25">
      <c r="A23563" s="55">
        <v>43948</v>
      </c>
      <c r="B23563" s="51" t="s">
        <v>35325</v>
      </c>
      <c r="C23563" s="52" t="s">
        <v>35323</v>
      </c>
      <c r="D23563" s="52" t="s">
        <v>4122</v>
      </c>
      <c r="E23563" s="53">
        <v>86400</v>
      </c>
    </row>
    <row r="23564" spans="1:5" x14ac:dyDescent="0.25">
      <c r="A23564" s="55">
        <v>43949</v>
      </c>
      <c r="B23564" s="51" t="s">
        <v>35326</v>
      </c>
      <c r="C23564" s="52" t="s">
        <v>35327</v>
      </c>
      <c r="D23564" s="52" t="s">
        <v>4122</v>
      </c>
      <c r="E23564" s="53">
        <v>193600</v>
      </c>
    </row>
    <row r="23565" spans="1:5" x14ac:dyDescent="0.25">
      <c r="A23565" s="55">
        <v>43950</v>
      </c>
      <c r="B23565" s="51" t="s">
        <v>35328</v>
      </c>
      <c r="C23565" s="52" t="s">
        <v>35327</v>
      </c>
      <c r="D23565" s="52" t="s">
        <v>4122</v>
      </c>
      <c r="E23565" s="53">
        <v>193600</v>
      </c>
    </row>
    <row r="23566" spans="1:5" x14ac:dyDescent="0.25">
      <c r="A23566" s="55">
        <v>43951</v>
      </c>
      <c r="B23566" s="51" t="s">
        <v>35329</v>
      </c>
      <c r="C23566" s="52" t="s">
        <v>35327</v>
      </c>
      <c r="D23566" s="52" t="s">
        <v>4122</v>
      </c>
      <c r="E23566" s="53">
        <v>193600</v>
      </c>
    </row>
    <row r="23567" spans="1:5" ht="22.5" x14ac:dyDescent="0.25">
      <c r="A23567" s="55">
        <v>44080</v>
      </c>
      <c r="B23567" s="51" t="s">
        <v>35330</v>
      </c>
      <c r="C23567" s="52" t="s">
        <v>35331</v>
      </c>
      <c r="D23567" s="52" t="s">
        <v>4122</v>
      </c>
      <c r="E23567" s="53">
        <v>35250</v>
      </c>
    </row>
    <row r="23568" spans="1:5" ht="22.5" x14ac:dyDescent="0.25">
      <c r="A23568" s="55">
        <v>44081</v>
      </c>
      <c r="B23568" s="51" t="s">
        <v>35332</v>
      </c>
      <c r="C23568" s="52" t="s">
        <v>35331</v>
      </c>
      <c r="D23568" s="52" t="s">
        <v>4122</v>
      </c>
      <c r="E23568" s="53">
        <v>35250</v>
      </c>
    </row>
    <row r="23569" spans="1:5" ht="22.5" x14ac:dyDescent="0.25">
      <c r="A23569" s="55">
        <v>44082</v>
      </c>
      <c r="B23569" s="51" t="s">
        <v>35333</v>
      </c>
      <c r="C23569" s="52" t="s">
        <v>35331</v>
      </c>
      <c r="D23569" s="52" t="s">
        <v>4122</v>
      </c>
      <c r="E23569" s="53">
        <v>35250</v>
      </c>
    </row>
    <row r="23570" spans="1:5" ht="22.5" x14ac:dyDescent="0.25">
      <c r="A23570" s="55">
        <v>44083</v>
      </c>
      <c r="B23570" s="51" t="s">
        <v>35334</v>
      </c>
      <c r="C23570" s="52" t="s">
        <v>35335</v>
      </c>
      <c r="D23570" s="52" t="s">
        <v>4122</v>
      </c>
      <c r="E23570" s="53">
        <v>33750</v>
      </c>
    </row>
    <row r="23571" spans="1:5" ht="22.5" x14ac:dyDescent="0.25">
      <c r="A23571" s="55">
        <v>44084</v>
      </c>
      <c r="B23571" s="51" t="s">
        <v>35336</v>
      </c>
      <c r="C23571" s="52" t="s">
        <v>35335</v>
      </c>
      <c r="D23571" s="52" t="s">
        <v>4122</v>
      </c>
      <c r="E23571" s="53">
        <v>33750</v>
      </c>
    </row>
    <row r="23572" spans="1:5" ht="22.5" x14ac:dyDescent="0.25">
      <c r="A23572" s="55">
        <v>44085</v>
      </c>
      <c r="B23572" s="51" t="s">
        <v>35337</v>
      </c>
      <c r="C23572" s="52" t="s">
        <v>35335</v>
      </c>
      <c r="D23572" s="52" t="s">
        <v>4122</v>
      </c>
      <c r="E23572" s="53">
        <v>33750</v>
      </c>
    </row>
    <row r="23573" spans="1:5" ht="22.5" x14ac:dyDescent="0.25">
      <c r="A23573" s="55">
        <v>44086</v>
      </c>
      <c r="B23573" s="51" t="s">
        <v>35338</v>
      </c>
      <c r="C23573" s="52" t="s">
        <v>35339</v>
      </c>
      <c r="D23573" s="52" t="s">
        <v>4122</v>
      </c>
      <c r="E23573" s="53">
        <v>60000</v>
      </c>
    </row>
    <row r="23574" spans="1:5" ht="22.5" x14ac:dyDescent="0.25">
      <c r="A23574" s="55">
        <v>44087</v>
      </c>
      <c r="B23574" s="51" t="s">
        <v>35340</v>
      </c>
      <c r="C23574" s="52" t="s">
        <v>35339</v>
      </c>
      <c r="D23574" s="52" t="s">
        <v>4122</v>
      </c>
      <c r="E23574" s="53">
        <v>60000</v>
      </c>
    </row>
    <row r="23575" spans="1:5" ht="22.5" x14ac:dyDescent="0.25">
      <c r="A23575" s="55">
        <v>44088</v>
      </c>
      <c r="B23575" s="51" t="s">
        <v>35341</v>
      </c>
      <c r="C23575" s="52" t="s">
        <v>35339</v>
      </c>
      <c r="D23575" s="52" t="s">
        <v>4122</v>
      </c>
      <c r="E23575" s="53">
        <v>60000</v>
      </c>
    </row>
    <row r="23576" spans="1:5" ht="22.5" x14ac:dyDescent="0.25">
      <c r="A23576" s="55">
        <v>44089</v>
      </c>
      <c r="B23576" s="51" t="s">
        <v>35342</v>
      </c>
      <c r="C23576" s="52" t="s">
        <v>35343</v>
      </c>
      <c r="D23576" s="52" t="s">
        <v>4122</v>
      </c>
      <c r="E23576" s="53">
        <v>36000</v>
      </c>
    </row>
    <row r="23577" spans="1:5" ht="22.5" x14ac:dyDescent="0.25">
      <c r="A23577" s="55">
        <v>44090</v>
      </c>
      <c r="B23577" s="51" t="s">
        <v>35344</v>
      </c>
      <c r="C23577" s="52" t="s">
        <v>35343</v>
      </c>
      <c r="D23577" s="52" t="s">
        <v>4122</v>
      </c>
      <c r="E23577" s="53">
        <v>36000</v>
      </c>
    </row>
    <row r="23578" spans="1:5" ht="22.5" x14ac:dyDescent="0.25">
      <c r="A23578" s="55">
        <v>44091</v>
      </c>
      <c r="B23578" s="51" t="s">
        <v>35345</v>
      </c>
      <c r="C23578" s="52" t="s">
        <v>35343</v>
      </c>
      <c r="D23578" s="52" t="s">
        <v>4122</v>
      </c>
      <c r="E23578" s="53">
        <v>36000</v>
      </c>
    </row>
    <row r="23579" spans="1:5" ht="22.5" x14ac:dyDescent="0.25">
      <c r="A23579" s="55">
        <v>44092</v>
      </c>
      <c r="B23579" s="51" t="s">
        <v>35346</v>
      </c>
      <c r="C23579" s="52" t="s">
        <v>35347</v>
      </c>
      <c r="D23579" s="52" t="s">
        <v>4122</v>
      </c>
      <c r="E23579" s="53">
        <v>41250</v>
      </c>
    </row>
    <row r="23580" spans="1:5" ht="22.5" x14ac:dyDescent="0.25">
      <c r="A23580" s="55">
        <v>44093</v>
      </c>
      <c r="B23580" s="51" t="s">
        <v>35348</v>
      </c>
      <c r="C23580" s="52" t="s">
        <v>35347</v>
      </c>
      <c r="D23580" s="52" t="s">
        <v>4122</v>
      </c>
      <c r="E23580" s="53">
        <v>41250</v>
      </c>
    </row>
    <row r="23581" spans="1:5" ht="22.5" x14ac:dyDescent="0.25">
      <c r="A23581" s="55">
        <v>44094</v>
      </c>
      <c r="B23581" s="51" t="s">
        <v>35349</v>
      </c>
      <c r="C23581" s="52" t="s">
        <v>35347</v>
      </c>
      <c r="D23581" s="52" t="s">
        <v>4122</v>
      </c>
      <c r="E23581" s="53">
        <v>41250</v>
      </c>
    </row>
    <row r="23582" spans="1:5" ht="22.5" x14ac:dyDescent="0.25">
      <c r="A23582" s="55">
        <v>44095</v>
      </c>
      <c r="B23582" s="51" t="s">
        <v>35350</v>
      </c>
      <c r="C23582" s="52" t="s">
        <v>35351</v>
      </c>
      <c r="D23582" s="52" t="s">
        <v>4122</v>
      </c>
      <c r="E23582" s="53">
        <v>43500</v>
      </c>
    </row>
    <row r="23583" spans="1:5" ht="22.5" x14ac:dyDescent="0.25">
      <c r="A23583" s="55">
        <v>44096</v>
      </c>
      <c r="B23583" s="51" t="s">
        <v>35352</v>
      </c>
      <c r="C23583" s="52" t="s">
        <v>35351</v>
      </c>
      <c r="D23583" s="52" t="s">
        <v>4122</v>
      </c>
      <c r="E23583" s="53">
        <v>43500</v>
      </c>
    </row>
    <row r="23584" spans="1:5" ht="22.5" x14ac:dyDescent="0.25">
      <c r="A23584" s="55">
        <v>44097</v>
      </c>
      <c r="B23584" s="51" t="s">
        <v>35353</v>
      </c>
      <c r="C23584" s="52" t="s">
        <v>35351</v>
      </c>
      <c r="D23584" s="52" t="s">
        <v>4122</v>
      </c>
      <c r="E23584" s="53">
        <v>43500</v>
      </c>
    </row>
    <row r="23585" spans="1:5" ht="22.5" x14ac:dyDescent="0.25">
      <c r="A23585" s="55">
        <v>44098</v>
      </c>
      <c r="B23585" s="51" t="s">
        <v>35354</v>
      </c>
      <c r="C23585" s="52" t="s">
        <v>35355</v>
      </c>
      <c r="D23585" s="52" t="s">
        <v>4122</v>
      </c>
      <c r="E23585" s="53">
        <v>138000</v>
      </c>
    </row>
    <row r="23586" spans="1:5" ht="22.5" x14ac:dyDescent="0.25">
      <c r="A23586" s="55">
        <v>44099</v>
      </c>
      <c r="B23586" s="51" t="s">
        <v>35356</v>
      </c>
      <c r="C23586" s="52" t="s">
        <v>35355</v>
      </c>
      <c r="D23586" s="52" t="s">
        <v>4122</v>
      </c>
      <c r="E23586" s="53">
        <v>138000</v>
      </c>
    </row>
    <row r="23587" spans="1:5" ht="22.5" x14ac:dyDescent="0.25">
      <c r="A23587" s="55">
        <v>44100</v>
      </c>
      <c r="B23587" s="51" t="s">
        <v>35357</v>
      </c>
      <c r="C23587" s="52" t="s">
        <v>35358</v>
      </c>
      <c r="D23587" s="52" t="s">
        <v>4122</v>
      </c>
      <c r="E23587" s="53">
        <v>148500</v>
      </c>
    </row>
    <row r="23588" spans="1:5" ht="22.5" x14ac:dyDescent="0.25">
      <c r="A23588" s="55">
        <v>44101</v>
      </c>
      <c r="B23588" s="51" t="s">
        <v>35359</v>
      </c>
      <c r="C23588" s="52" t="s">
        <v>35358</v>
      </c>
      <c r="D23588" s="52" t="s">
        <v>4122</v>
      </c>
      <c r="E23588" s="53">
        <v>148500</v>
      </c>
    </row>
    <row r="23589" spans="1:5" ht="22.5" x14ac:dyDescent="0.25">
      <c r="A23589" s="55">
        <v>44102</v>
      </c>
      <c r="B23589" s="51" t="s">
        <v>35360</v>
      </c>
      <c r="C23589" s="52" t="s">
        <v>35361</v>
      </c>
      <c r="D23589" s="52" t="s">
        <v>4122</v>
      </c>
      <c r="E23589" s="53">
        <v>163500</v>
      </c>
    </row>
    <row r="23590" spans="1:5" ht="22.5" x14ac:dyDescent="0.25">
      <c r="A23590" s="55">
        <v>44103</v>
      </c>
      <c r="B23590" s="51" t="s">
        <v>35362</v>
      </c>
      <c r="C23590" s="52" t="s">
        <v>35361</v>
      </c>
      <c r="D23590" s="52" t="s">
        <v>4122</v>
      </c>
      <c r="E23590" s="53">
        <v>163500</v>
      </c>
    </row>
    <row r="23591" spans="1:5" ht="22.5" x14ac:dyDescent="0.25">
      <c r="A23591" s="55">
        <v>44104</v>
      </c>
      <c r="B23591" s="51" t="s">
        <v>35363</v>
      </c>
      <c r="C23591" s="52" t="s">
        <v>35361</v>
      </c>
      <c r="D23591" s="52" t="s">
        <v>4122</v>
      </c>
      <c r="E23591" s="53">
        <v>163500</v>
      </c>
    </row>
    <row r="23592" spans="1:5" ht="22.5" x14ac:dyDescent="0.25">
      <c r="A23592" s="55">
        <v>44105</v>
      </c>
      <c r="B23592" s="51" t="s">
        <v>35364</v>
      </c>
      <c r="C23592" s="52" t="s">
        <v>35365</v>
      </c>
      <c r="D23592" s="52" t="s">
        <v>4122</v>
      </c>
      <c r="E23592" s="53">
        <v>168750</v>
      </c>
    </row>
    <row r="23593" spans="1:5" ht="22.5" x14ac:dyDescent="0.25">
      <c r="A23593" s="55">
        <v>44106</v>
      </c>
      <c r="B23593" s="51" t="s">
        <v>35366</v>
      </c>
      <c r="C23593" s="52" t="s">
        <v>35365</v>
      </c>
      <c r="D23593" s="52" t="s">
        <v>4122</v>
      </c>
      <c r="E23593" s="53">
        <v>168750</v>
      </c>
    </row>
    <row r="23594" spans="1:5" ht="22.5" x14ac:dyDescent="0.25">
      <c r="A23594" s="55">
        <v>44107</v>
      </c>
      <c r="B23594" s="51" t="s">
        <v>35367</v>
      </c>
      <c r="C23594" s="52" t="s">
        <v>35365</v>
      </c>
      <c r="D23594" s="52" t="s">
        <v>4122</v>
      </c>
      <c r="E23594" s="53">
        <v>168750</v>
      </c>
    </row>
    <row r="23595" spans="1:5" ht="22.5" x14ac:dyDescent="0.25">
      <c r="A23595" s="55">
        <v>44108</v>
      </c>
      <c r="B23595" s="51" t="s">
        <v>35368</v>
      </c>
      <c r="C23595" s="52" t="s">
        <v>35369</v>
      </c>
      <c r="D23595" s="52" t="s">
        <v>4122</v>
      </c>
      <c r="E23595" s="53">
        <v>265500</v>
      </c>
    </row>
    <row r="23596" spans="1:5" ht="22.5" x14ac:dyDescent="0.25">
      <c r="A23596" s="55">
        <v>44109</v>
      </c>
      <c r="B23596" s="51" t="s">
        <v>35370</v>
      </c>
      <c r="C23596" s="52" t="s">
        <v>35369</v>
      </c>
      <c r="D23596" s="52" t="s">
        <v>4122</v>
      </c>
      <c r="E23596" s="53">
        <v>265500</v>
      </c>
    </row>
    <row r="23597" spans="1:5" ht="22.5" x14ac:dyDescent="0.25">
      <c r="A23597" s="55">
        <v>44110</v>
      </c>
      <c r="B23597" s="51" t="s">
        <v>35371</v>
      </c>
      <c r="C23597" s="52" t="s">
        <v>35369</v>
      </c>
      <c r="D23597" s="52" t="s">
        <v>4122</v>
      </c>
      <c r="E23597" s="53">
        <v>265500</v>
      </c>
    </row>
    <row r="23598" spans="1:5" ht="22.5" x14ac:dyDescent="0.25">
      <c r="A23598" s="55">
        <v>44111</v>
      </c>
      <c r="B23598" s="51" t="s">
        <v>35372</v>
      </c>
      <c r="C23598" s="52" t="s">
        <v>35373</v>
      </c>
      <c r="D23598" s="52" t="s">
        <v>4122</v>
      </c>
      <c r="E23598" s="53">
        <v>229500</v>
      </c>
    </row>
    <row r="23599" spans="1:5" ht="22.5" x14ac:dyDescent="0.25">
      <c r="A23599" s="55">
        <v>44112</v>
      </c>
      <c r="B23599" s="51" t="s">
        <v>35374</v>
      </c>
      <c r="C23599" s="52" t="s">
        <v>35373</v>
      </c>
      <c r="D23599" s="52" t="s">
        <v>4122</v>
      </c>
      <c r="E23599" s="53">
        <v>229500</v>
      </c>
    </row>
    <row r="23600" spans="1:5" ht="22.5" x14ac:dyDescent="0.25">
      <c r="A23600" s="55">
        <v>44113</v>
      </c>
      <c r="B23600" s="51" t="s">
        <v>35375</v>
      </c>
      <c r="C23600" s="52" t="s">
        <v>35373</v>
      </c>
      <c r="D23600" s="52" t="s">
        <v>4122</v>
      </c>
      <c r="E23600" s="53">
        <v>229500</v>
      </c>
    </row>
    <row r="23601" spans="1:5" ht="22.5" x14ac:dyDescent="0.25">
      <c r="A23601" s="55">
        <v>44114</v>
      </c>
      <c r="B23601" s="51" t="s">
        <v>35376</v>
      </c>
      <c r="C23601" s="52" t="s">
        <v>35377</v>
      </c>
      <c r="D23601" s="52" t="s">
        <v>4122</v>
      </c>
      <c r="E23601" s="53">
        <v>229500</v>
      </c>
    </row>
    <row r="23602" spans="1:5" ht="22.5" x14ac:dyDescent="0.25">
      <c r="A23602" s="55">
        <v>44115</v>
      </c>
      <c r="B23602" s="51" t="s">
        <v>35378</v>
      </c>
      <c r="C23602" s="52" t="s">
        <v>35377</v>
      </c>
      <c r="D23602" s="52" t="s">
        <v>4122</v>
      </c>
      <c r="E23602" s="53">
        <v>229500</v>
      </c>
    </row>
    <row r="23603" spans="1:5" ht="22.5" x14ac:dyDescent="0.25">
      <c r="A23603" s="55">
        <v>44116</v>
      </c>
      <c r="B23603" s="51" t="s">
        <v>35379</v>
      </c>
      <c r="C23603" s="52" t="s">
        <v>35377</v>
      </c>
      <c r="D23603" s="52" t="s">
        <v>4122</v>
      </c>
      <c r="E23603" s="53">
        <v>229500</v>
      </c>
    </row>
    <row r="23604" spans="1:5" ht="22.5" x14ac:dyDescent="0.25">
      <c r="A23604" s="55">
        <v>44117</v>
      </c>
      <c r="B23604" s="51" t="s">
        <v>35380</v>
      </c>
      <c r="C23604" s="52" t="s">
        <v>35381</v>
      </c>
      <c r="D23604" s="52" t="s">
        <v>4122</v>
      </c>
      <c r="E23604" s="53">
        <v>189000</v>
      </c>
    </row>
    <row r="23605" spans="1:5" ht="22.5" x14ac:dyDescent="0.25">
      <c r="A23605" s="55">
        <v>44118</v>
      </c>
      <c r="B23605" s="51" t="s">
        <v>35382</v>
      </c>
      <c r="C23605" s="52" t="s">
        <v>35381</v>
      </c>
      <c r="D23605" s="52" t="s">
        <v>4122</v>
      </c>
      <c r="E23605" s="53">
        <v>189000</v>
      </c>
    </row>
    <row r="23606" spans="1:5" ht="22.5" x14ac:dyDescent="0.25">
      <c r="A23606" s="55">
        <v>44119</v>
      </c>
      <c r="B23606" s="51" t="s">
        <v>35383</v>
      </c>
      <c r="C23606" s="52" t="s">
        <v>35381</v>
      </c>
      <c r="D23606" s="52" t="s">
        <v>4122</v>
      </c>
      <c r="E23606" s="53">
        <v>189000</v>
      </c>
    </row>
    <row r="23607" spans="1:5" ht="22.5" x14ac:dyDescent="0.25">
      <c r="A23607" s="55">
        <v>44120</v>
      </c>
      <c r="B23607" s="51" t="s">
        <v>35384</v>
      </c>
      <c r="C23607" s="52" t="s">
        <v>35385</v>
      </c>
      <c r="D23607" s="52" t="s">
        <v>4122</v>
      </c>
      <c r="E23607" s="53">
        <v>148500</v>
      </c>
    </row>
    <row r="23608" spans="1:5" ht="22.5" x14ac:dyDescent="0.25">
      <c r="A23608" s="55">
        <v>44121</v>
      </c>
      <c r="B23608" s="51" t="s">
        <v>35386</v>
      </c>
      <c r="C23608" s="52" t="s">
        <v>35385</v>
      </c>
      <c r="D23608" s="52" t="s">
        <v>4122</v>
      </c>
      <c r="E23608" s="53">
        <v>148500</v>
      </c>
    </row>
    <row r="23609" spans="1:5" ht="22.5" x14ac:dyDescent="0.25">
      <c r="A23609" s="55">
        <v>44122</v>
      </c>
      <c r="B23609" s="51" t="s">
        <v>35387</v>
      </c>
      <c r="C23609" s="52" t="s">
        <v>35385</v>
      </c>
      <c r="D23609" s="52" t="s">
        <v>4122</v>
      </c>
      <c r="E23609" s="53">
        <v>148500</v>
      </c>
    </row>
    <row r="23610" spans="1:5" ht="22.5" x14ac:dyDescent="0.25">
      <c r="A23610" s="55">
        <v>44123</v>
      </c>
      <c r="B23610" s="51" t="s">
        <v>35388</v>
      </c>
      <c r="C23610" s="52" t="s">
        <v>35389</v>
      </c>
      <c r="D23610" s="52" t="s">
        <v>4122</v>
      </c>
      <c r="E23610" s="53">
        <v>249750</v>
      </c>
    </row>
    <row r="23611" spans="1:5" ht="22.5" x14ac:dyDescent="0.25">
      <c r="A23611" s="55">
        <v>44124</v>
      </c>
      <c r="B23611" s="51" t="s">
        <v>35390</v>
      </c>
      <c r="C23611" s="52" t="s">
        <v>35389</v>
      </c>
      <c r="D23611" s="52" t="s">
        <v>4122</v>
      </c>
      <c r="E23611" s="53">
        <v>249750</v>
      </c>
    </row>
    <row r="23612" spans="1:5" ht="22.5" x14ac:dyDescent="0.25">
      <c r="A23612" s="55">
        <v>44125</v>
      </c>
      <c r="B23612" s="51" t="s">
        <v>35391</v>
      </c>
      <c r="C23612" s="52" t="s">
        <v>35389</v>
      </c>
      <c r="D23612" s="52" t="s">
        <v>4122</v>
      </c>
      <c r="E23612" s="53">
        <v>249750</v>
      </c>
    </row>
    <row r="23613" spans="1:5" ht="22.5" x14ac:dyDescent="0.25">
      <c r="A23613" s="55">
        <v>44126</v>
      </c>
      <c r="B23613" s="51" t="s">
        <v>35392</v>
      </c>
      <c r="C23613" s="52" t="s">
        <v>35393</v>
      </c>
      <c r="D23613" s="52" t="s">
        <v>4122</v>
      </c>
      <c r="E23613" s="53">
        <v>214500</v>
      </c>
    </row>
    <row r="23614" spans="1:5" ht="22.5" x14ac:dyDescent="0.25">
      <c r="A23614" s="55">
        <v>44127</v>
      </c>
      <c r="B23614" s="51" t="s">
        <v>35394</v>
      </c>
      <c r="C23614" s="52" t="s">
        <v>35393</v>
      </c>
      <c r="D23614" s="52" t="s">
        <v>4122</v>
      </c>
      <c r="E23614" s="53">
        <v>214500</v>
      </c>
    </row>
    <row r="23615" spans="1:5" ht="22.5" x14ac:dyDescent="0.25">
      <c r="A23615" s="55">
        <v>44128</v>
      </c>
      <c r="B23615" s="51" t="s">
        <v>35395</v>
      </c>
      <c r="C23615" s="52" t="s">
        <v>35393</v>
      </c>
      <c r="D23615" s="52" t="s">
        <v>4122</v>
      </c>
      <c r="E23615" s="53">
        <v>214500</v>
      </c>
    </row>
    <row r="23616" spans="1:5" ht="22.5" x14ac:dyDescent="0.25">
      <c r="A23616" s="55">
        <v>44129</v>
      </c>
      <c r="B23616" s="51" t="s">
        <v>35396</v>
      </c>
      <c r="C23616" s="52" t="s">
        <v>35397</v>
      </c>
      <c r="D23616" s="52" t="s">
        <v>4122</v>
      </c>
      <c r="E23616" s="53">
        <v>138000</v>
      </c>
    </row>
    <row r="23617" spans="1:5" ht="22.5" x14ac:dyDescent="0.25">
      <c r="A23617" s="55">
        <v>44130</v>
      </c>
      <c r="B23617" s="51" t="s">
        <v>35398</v>
      </c>
      <c r="C23617" s="52" t="s">
        <v>35397</v>
      </c>
      <c r="D23617" s="52" t="s">
        <v>4122</v>
      </c>
      <c r="E23617" s="53">
        <v>138000</v>
      </c>
    </row>
    <row r="23618" spans="1:5" ht="22.5" x14ac:dyDescent="0.25">
      <c r="A23618" s="55">
        <v>44131</v>
      </c>
      <c r="B23618" s="51" t="s">
        <v>35399</v>
      </c>
      <c r="C23618" s="52" t="s">
        <v>35397</v>
      </c>
      <c r="D23618" s="52" t="s">
        <v>4122</v>
      </c>
      <c r="E23618" s="53">
        <v>138000</v>
      </c>
    </row>
    <row r="23619" spans="1:5" ht="22.5" x14ac:dyDescent="0.25">
      <c r="A23619" s="55">
        <v>44132</v>
      </c>
      <c r="B23619" s="51" t="s">
        <v>35400</v>
      </c>
      <c r="C23619" s="52" t="s">
        <v>35401</v>
      </c>
      <c r="D23619" s="52" t="s">
        <v>4122</v>
      </c>
      <c r="E23619" s="53">
        <v>178500</v>
      </c>
    </row>
    <row r="23620" spans="1:5" ht="22.5" x14ac:dyDescent="0.25">
      <c r="A23620" s="55">
        <v>44133</v>
      </c>
      <c r="B23620" s="51" t="s">
        <v>35402</v>
      </c>
      <c r="C23620" s="52" t="s">
        <v>35401</v>
      </c>
      <c r="D23620" s="52" t="s">
        <v>4122</v>
      </c>
      <c r="E23620" s="53">
        <v>178500</v>
      </c>
    </row>
    <row r="23621" spans="1:5" ht="22.5" x14ac:dyDescent="0.25">
      <c r="A23621" s="55">
        <v>44134</v>
      </c>
      <c r="B23621" s="51" t="s">
        <v>35403</v>
      </c>
      <c r="C23621" s="52" t="s">
        <v>35401</v>
      </c>
      <c r="D23621" s="52" t="s">
        <v>4122</v>
      </c>
      <c r="E23621" s="53">
        <v>178500</v>
      </c>
    </row>
    <row r="23622" spans="1:5" ht="22.5" x14ac:dyDescent="0.25">
      <c r="A23622" s="55">
        <v>44135</v>
      </c>
      <c r="B23622" s="51" t="s">
        <v>35404</v>
      </c>
      <c r="C23622" s="52" t="s">
        <v>35405</v>
      </c>
      <c r="D23622" s="52" t="s">
        <v>4122</v>
      </c>
      <c r="E23622" s="53">
        <v>229500</v>
      </c>
    </row>
    <row r="23623" spans="1:5" ht="22.5" x14ac:dyDescent="0.25">
      <c r="A23623" s="55">
        <v>44136</v>
      </c>
      <c r="B23623" s="51" t="s">
        <v>35406</v>
      </c>
      <c r="C23623" s="52" t="s">
        <v>35405</v>
      </c>
      <c r="D23623" s="52" t="s">
        <v>4122</v>
      </c>
      <c r="E23623" s="53">
        <v>229500</v>
      </c>
    </row>
    <row r="23624" spans="1:5" ht="22.5" x14ac:dyDescent="0.25">
      <c r="A23624" s="55">
        <v>44137</v>
      </c>
      <c r="B23624" s="51" t="s">
        <v>35407</v>
      </c>
      <c r="C23624" s="52" t="s">
        <v>35405</v>
      </c>
      <c r="D23624" s="52" t="s">
        <v>4122</v>
      </c>
      <c r="E23624" s="53">
        <v>229500</v>
      </c>
    </row>
    <row r="23625" spans="1:5" ht="22.5" x14ac:dyDescent="0.25">
      <c r="A23625" s="55">
        <v>44138</v>
      </c>
      <c r="B23625" s="51" t="s">
        <v>35408</v>
      </c>
      <c r="C23625" s="52" t="s">
        <v>35409</v>
      </c>
      <c r="D23625" s="52" t="s">
        <v>4122</v>
      </c>
      <c r="E23625" s="53">
        <v>214500</v>
      </c>
    </row>
    <row r="23626" spans="1:5" ht="22.5" x14ac:dyDescent="0.25">
      <c r="A23626" s="55">
        <v>44139</v>
      </c>
      <c r="B23626" s="51" t="s">
        <v>35410</v>
      </c>
      <c r="C23626" s="52" t="s">
        <v>35409</v>
      </c>
      <c r="D23626" s="52" t="s">
        <v>4122</v>
      </c>
      <c r="E23626" s="53">
        <v>214500</v>
      </c>
    </row>
    <row r="23627" spans="1:5" ht="22.5" x14ac:dyDescent="0.25">
      <c r="A23627" s="55">
        <v>44140</v>
      </c>
      <c r="B23627" s="51" t="s">
        <v>35411</v>
      </c>
      <c r="C23627" s="52" t="s">
        <v>35409</v>
      </c>
      <c r="D23627" s="52" t="s">
        <v>4122</v>
      </c>
      <c r="E23627" s="53">
        <v>214500</v>
      </c>
    </row>
    <row r="23628" spans="1:5" ht="22.5" x14ac:dyDescent="0.25">
      <c r="A23628" s="55">
        <v>44141</v>
      </c>
      <c r="B23628" s="51" t="s">
        <v>35412</v>
      </c>
      <c r="C23628" s="52" t="s">
        <v>35413</v>
      </c>
      <c r="D23628" s="52" t="s">
        <v>4122</v>
      </c>
      <c r="E23628" s="53">
        <v>178500</v>
      </c>
    </row>
    <row r="23629" spans="1:5" ht="22.5" x14ac:dyDescent="0.25">
      <c r="A23629" s="55">
        <v>44142</v>
      </c>
      <c r="B23629" s="51" t="s">
        <v>35414</v>
      </c>
      <c r="C23629" s="52" t="s">
        <v>35413</v>
      </c>
      <c r="D23629" s="52" t="s">
        <v>4122</v>
      </c>
      <c r="E23629" s="53">
        <v>178500</v>
      </c>
    </row>
    <row r="23630" spans="1:5" ht="22.5" x14ac:dyDescent="0.25">
      <c r="A23630" s="55">
        <v>44143</v>
      </c>
      <c r="B23630" s="51" t="s">
        <v>35415</v>
      </c>
      <c r="C23630" s="52" t="s">
        <v>35413</v>
      </c>
      <c r="D23630" s="52" t="s">
        <v>4122</v>
      </c>
      <c r="E23630" s="53">
        <v>178500</v>
      </c>
    </row>
    <row r="23631" spans="1:5" ht="22.5" x14ac:dyDescent="0.25">
      <c r="A23631" s="55">
        <v>44144</v>
      </c>
      <c r="B23631" s="51" t="s">
        <v>35416</v>
      </c>
      <c r="C23631" s="52" t="s">
        <v>35417</v>
      </c>
      <c r="D23631" s="52" t="s">
        <v>4122</v>
      </c>
      <c r="E23631" s="53">
        <v>199500</v>
      </c>
    </row>
    <row r="23632" spans="1:5" ht="22.5" x14ac:dyDescent="0.25">
      <c r="A23632" s="55">
        <v>44145</v>
      </c>
      <c r="B23632" s="51" t="s">
        <v>35418</v>
      </c>
      <c r="C23632" s="52" t="s">
        <v>35417</v>
      </c>
      <c r="D23632" s="52" t="s">
        <v>4122</v>
      </c>
      <c r="E23632" s="53">
        <v>199500</v>
      </c>
    </row>
    <row r="23633" spans="1:5" ht="22.5" x14ac:dyDescent="0.25">
      <c r="A23633" s="55">
        <v>44146</v>
      </c>
      <c r="B23633" s="51" t="s">
        <v>35419</v>
      </c>
      <c r="C23633" s="52" t="s">
        <v>35417</v>
      </c>
      <c r="D23633" s="52" t="s">
        <v>4122</v>
      </c>
      <c r="E23633" s="53">
        <v>199500</v>
      </c>
    </row>
    <row r="23634" spans="1:5" ht="22.5" x14ac:dyDescent="0.25">
      <c r="A23634" s="55">
        <v>44147</v>
      </c>
      <c r="B23634" s="51" t="s">
        <v>35420</v>
      </c>
      <c r="C23634" s="52" t="s">
        <v>35421</v>
      </c>
      <c r="D23634" s="52" t="s">
        <v>4122</v>
      </c>
      <c r="E23634" s="53">
        <v>199500</v>
      </c>
    </row>
    <row r="23635" spans="1:5" ht="22.5" x14ac:dyDescent="0.25">
      <c r="A23635" s="55">
        <v>44148</v>
      </c>
      <c r="B23635" s="51" t="s">
        <v>35422</v>
      </c>
      <c r="C23635" s="52" t="s">
        <v>35421</v>
      </c>
      <c r="D23635" s="52" t="s">
        <v>4122</v>
      </c>
      <c r="E23635" s="53">
        <v>199500</v>
      </c>
    </row>
    <row r="23636" spans="1:5" ht="22.5" x14ac:dyDescent="0.25">
      <c r="A23636" s="55">
        <v>44149</v>
      </c>
      <c r="B23636" s="51" t="s">
        <v>35423</v>
      </c>
      <c r="C23636" s="52" t="s">
        <v>35421</v>
      </c>
      <c r="D23636" s="52" t="s">
        <v>4122</v>
      </c>
      <c r="E23636" s="53">
        <v>199500</v>
      </c>
    </row>
    <row r="23637" spans="1:5" ht="22.5" x14ac:dyDescent="0.25">
      <c r="A23637" s="55">
        <v>44150</v>
      </c>
      <c r="B23637" s="51" t="s">
        <v>35424</v>
      </c>
      <c r="C23637" s="52" t="s">
        <v>35425</v>
      </c>
      <c r="D23637" s="52" t="s">
        <v>4122</v>
      </c>
      <c r="E23637" s="53">
        <v>204000</v>
      </c>
    </row>
    <row r="23638" spans="1:5" ht="22.5" x14ac:dyDescent="0.25">
      <c r="A23638" s="55">
        <v>44151</v>
      </c>
      <c r="B23638" s="51" t="s">
        <v>35426</v>
      </c>
      <c r="C23638" s="52" t="s">
        <v>35425</v>
      </c>
      <c r="D23638" s="52" t="s">
        <v>4122</v>
      </c>
      <c r="E23638" s="53">
        <v>204000</v>
      </c>
    </row>
    <row r="23639" spans="1:5" ht="22.5" x14ac:dyDescent="0.25">
      <c r="A23639" s="55">
        <v>44152</v>
      </c>
      <c r="B23639" s="51" t="s">
        <v>35427</v>
      </c>
      <c r="C23639" s="52" t="s">
        <v>35425</v>
      </c>
      <c r="D23639" s="52" t="s">
        <v>4122</v>
      </c>
      <c r="E23639" s="53">
        <v>204000</v>
      </c>
    </row>
    <row r="23640" spans="1:5" ht="22.5" x14ac:dyDescent="0.25">
      <c r="A23640" s="55">
        <v>44153</v>
      </c>
      <c r="B23640" s="51" t="s">
        <v>35428</v>
      </c>
      <c r="C23640" s="52" t="s">
        <v>35429</v>
      </c>
      <c r="D23640" s="52" t="s">
        <v>4122</v>
      </c>
      <c r="E23640" s="53">
        <v>112500</v>
      </c>
    </row>
    <row r="23641" spans="1:5" ht="22.5" x14ac:dyDescent="0.25">
      <c r="A23641" s="55">
        <v>44154</v>
      </c>
      <c r="B23641" s="51" t="s">
        <v>35430</v>
      </c>
      <c r="C23641" s="52" t="s">
        <v>35429</v>
      </c>
      <c r="D23641" s="52" t="s">
        <v>4122</v>
      </c>
      <c r="E23641" s="53">
        <v>112500</v>
      </c>
    </row>
    <row r="23642" spans="1:5" ht="22.5" x14ac:dyDescent="0.25">
      <c r="A23642" s="55">
        <v>44155</v>
      </c>
      <c r="B23642" s="51" t="s">
        <v>35431</v>
      </c>
      <c r="C23642" s="52" t="s">
        <v>35429</v>
      </c>
      <c r="D23642" s="52" t="s">
        <v>4122</v>
      </c>
      <c r="E23642" s="53">
        <v>112500</v>
      </c>
    </row>
    <row r="23643" spans="1:5" ht="22.5" x14ac:dyDescent="0.25">
      <c r="A23643" s="55">
        <v>44156</v>
      </c>
      <c r="B23643" s="51" t="s">
        <v>35432</v>
      </c>
      <c r="C23643" s="52" t="s">
        <v>35433</v>
      </c>
      <c r="D23643" s="52" t="s">
        <v>4122</v>
      </c>
      <c r="E23643" s="53">
        <v>168750</v>
      </c>
    </row>
    <row r="23644" spans="1:5" ht="22.5" x14ac:dyDescent="0.25">
      <c r="A23644" s="55">
        <v>44157</v>
      </c>
      <c r="B23644" s="51" t="s">
        <v>35434</v>
      </c>
      <c r="C23644" s="52" t="s">
        <v>35433</v>
      </c>
      <c r="D23644" s="52" t="s">
        <v>4122</v>
      </c>
      <c r="E23644" s="53">
        <v>168750</v>
      </c>
    </row>
    <row r="23645" spans="1:5" ht="22.5" x14ac:dyDescent="0.25">
      <c r="A23645" s="55">
        <v>44158</v>
      </c>
      <c r="B23645" s="51" t="s">
        <v>35435</v>
      </c>
      <c r="C23645" s="52" t="s">
        <v>35433</v>
      </c>
      <c r="D23645" s="52" t="s">
        <v>4122</v>
      </c>
      <c r="E23645" s="53">
        <v>168750</v>
      </c>
    </row>
    <row r="23646" spans="1:5" ht="22.5" x14ac:dyDescent="0.25">
      <c r="A23646" s="55">
        <v>44159</v>
      </c>
      <c r="B23646" s="51" t="s">
        <v>35436</v>
      </c>
      <c r="C23646" s="52" t="s">
        <v>35437</v>
      </c>
      <c r="D23646" s="52" t="s">
        <v>4122</v>
      </c>
      <c r="E23646" s="53">
        <v>204000</v>
      </c>
    </row>
    <row r="23647" spans="1:5" ht="22.5" x14ac:dyDescent="0.25">
      <c r="A23647" s="55">
        <v>44160</v>
      </c>
      <c r="B23647" s="51" t="s">
        <v>35438</v>
      </c>
      <c r="C23647" s="52" t="s">
        <v>35437</v>
      </c>
      <c r="D23647" s="52" t="s">
        <v>4122</v>
      </c>
      <c r="E23647" s="53">
        <v>204000</v>
      </c>
    </row>
    <row r="23648" spans="1:5" ht="22.5" x14ac:dyDescent="0.25">
      <c r="A23648" s="55">
        <v>44161</v>
      </c>
      <c r="B23648" s="51" t="s">
        <v>35439</v>
      </c>
      <c r="C23648" s="52" t="s">
        <v>35437</v>
      </c>
      <c r="D23648" s="52" t="s">
        <v>4122</v>
      </c>
      <c r="E23648" s="53">
        <v>204000</v>
      </c>
    </row>
    <row r="23649" spans="1:5" x14ac:dyDescent="0.25">
      <c r="A23649" s="55">
        <v>44162</v>
      </c>
      <c r="B23649" s="51" t="s">
        <v>35440</v>
      </c>
      <c r="C23649" s="52" t="s">
        <v>35441</v>
      </c>
      <c r="D23649" s="52" t="s">
        <v>4122</v>
      </c>
      <c r="E23649" s="53">
        <v>127500</v>
      </c>
    </row>
    <row r="23650" spans="1:5" x14ac:dyDescent="0.25">
      <c r="A23650" s="55">
        <v>44163</v>
      </c>
      <c r="B23650" s="51" t="s">
        <v>35442</v>
      </c>
      <c r="C23650" s="52" t="s">
        <v>35441</v>
      </c>
      <c r="D23650" s="52" t="s">
        <v>4122</v>
      </c>
      <c r="E23650" s="53">
        <v>127500</v>
      </c>
    </row>
    <row r="23651" spans="1:5" x14ac:dyDescent="0.25">
      <c r="A23651" s="55">
        <v>44164</v>
      </c>
      <c r="B23651" s="51" t="s">
        <v>35443</v>
      </c>
      <c r="C23651" s="52" t="s">
        <v>35441</v>
      </c>
      <c r="D23651" s="52" t="s">
        <v>4122</v>
      </c>
      <c r="E23651" s="53">
        <v>127500</v>
      </c>
    </row>
    <row r="23652" spans="1:5" ht="22.5" x14ac:dyDescent="0.25">
      <c r="A23652" s="55">
        <v>44165</v>
      </c>
      <c r="B23652" s="51" t="s">
        <v>35444</v>
      </c>
      <c r="C23652" s="52" t="s">
        <v>35445</v>
      </c>
      <c r="D23652" s="52" t="s">
        <v>4122</v>
      </c>
      <c r="E23652" s="53">
        <v>219750</v>
      </c>
    </row>
    <row r="23653" spans="1:5" ht="22.5" x14ac:dyDescent="0.25">
      <c r="A23653" s="55">
        <v>44166</v>
      </c>
      <c r="B23653" s="51" t="s">
        <v>35446</v>
      </c>
      <c r="C23653" s="52" t="s">
        <v>35445</v>
      </c>
      <c r="D23653" s="52" t="s">
        <v>4122</v>
      </c>
      <c r="E23653" s="53">
        <v>219750</v>
      </c>
    </row>
    <row r="23654" spans="1:5" ht="22.5" x14ac:dyDescent="0.25">
      <c r="A23654" s="55">
        <v>44167</v>
      </c>
      <c r="B23654" s="51" t="s">
        <v>35447</v>
      </c>
      <c r="C23654" s="52" t="s">
        <v>35445</v>
      </c>
      <c r="D23654" s="52" t="s">
        <v>4122</v>
      </c>
      <c r="E23654" s="53">
        <v>219750</v>
      </c>
    </row>
    <row r="23655" spans="1:5" ht="22.5" x14ac:dyDescent="0.25">
      <c r="A23655" s="55">
        <v>44168</v>
      </c>
      <c r="B23655" s="51" t="s">
        <v>35448</v>
      </c>
      <c r="C23655" s="52" t="s">
        <v>35449</v>
      </c>
      <c r="D23655" s="52" t="s">
        <v>4122</v>
      </c>
      <c r="E23655" s="53">
        <v>168750</v>
      </c>
    </row>
    <row r="23656" spans="1:5" ht="22.5" x14ac:dyDescent="0.25">
      <c r="A23656" s="55">
        <v>44169</v>
      </c>
      <c r="B23656" s="51" t="s">
        <v>35450</v>
      </c>
      <c r="C23656" s="52" t="s">
        <v>35449</v>
      </c>
      <c r="D23656" s="52" t="s">
        <v>4122</v>
      </c>
      <c r="E23656" s="53">
        <v>168750</v>
      </c>
    </row>
    <row r="23657" spans="1:5" ht="22.5" x14ac:dyDescent="0.25">
      <c r="A23657" s="55">
        <v>44170</v>
      </c>
      <c r="B23657" s="51" t="s">
        <v>35451</v>
      </c>
      <c r="C23657" s="52" t="s">
        <v>35449</v>
      </c>
      <c r="D23657" s="52" t="s">
        <v>4122</v>
      </c>
      <c r="E23657" s="53">
        <v>168750</v>
      </c>
    </row>
    <row r="23658" spans="1:5" ht="22.5" x14ac:dyDescent="0.25">
      <c r="A23658" s="55">
        <v>44171</v>
      </c>
      <c r="B23658" s="51" t="s">
        <v>35452</v>
      </c>
      <c r="C23658" s="52" t="s">
        <v>35453</v>
      </c>
      <c r="D23658" s="52" t="s">
        <v>4122</v>
      </c>
      <c r="E23658" s="53">
        <v>245250</v>
      </c>
    </row>
    <row r="23659" spans="1:5" ht="22.5" x14ac:dyDescent="0.25">
      <c r="A23659" s="55">
        <v>44172</v>
      </c>
      <c r="B23659" s="51" t="s">
        <v>35454</v>
      </c>
      <c r="C23659" s="52" t="s">
        <v>35453</v>
      </c>
      <c r="D23659" s="52" t="s">
        <v>4122</v>
      </c>
      <c r="E23659" s="53">
        <v>245250</v>
      </c>
    </row>
    <row r="23660" spans="1:5" ht="22.5" x14ac:dyDescent="0.25">
      <c r="A23660" s="55">
        <v>44173</v>
      </c>
      <c r="B23660" s="51" t="s">
        <v>35455</v>
      </c>
      <c r="C23660" s="52" t="s">
        <v>35453</v>
      </c>
      <c r="D23660" s="52" t="s">
        <v>4122</v>
      </c>
      <c r="E23660" s="53">
        <v>245250</v>
      </c>
    </row>
    <row r="23661" spans="1:5" ht="22.5" x14ac:dyDescent="0.25">
      <c r="A23661" s="55">
        <v>44174</v>
      </c>
      <c r="B23661" s="51" t="s">
        <v>35456</v>
      </c>
      <c r="C23661" s="52" t="s">
        <v>35457</v>
      </c>
      <c r="D23661" s="52" t="s">
        <v>4122</v>
      </c>
      <c r="E23661" s="53">
        <v>168750</v>
      </c>
    </row>
    <row r="23662" spans="1:5" ht="22.5" x14ac:dyDescent="0.25">
      <c r="A23662" s="55">
        <v>44175</v>
      </c>
      <c r="B23662" s="51" t="s">
        <v>35458</v>
      </c>
      <c r="C23662" s="52" t="s">
        <v>35457</v>
      </c>
      <c r="D23662" s="52" t="s">
        <v>4122</v>
      </c>
      <c r="E23662" s="53">
        <v>168750</v>
      </c>
    </row>
    <row r="23663" spans="1:5" ht="22.5" x14ac:dyDescent="0.25">
      <c r="A23663" s="55">
        <v>44176</v>
      </c>
      <c r="B23663" s="51" t="s">
        <v>35459</v>
      </c>
      <c r="C23663" s="52" t="s">
        <v>35457</v>
      </c>
      <c r="D23663" s="52" t="s">
        <v>4122</v>
      </c>
      <c r="E23663" s="53">
        <v>168750</v>
      </c>
    </row>
    <row r="23664" spans="1:5" ht="22.5" x14ac:dyDescent="0.25">
      <c r="A23664" s="55">
        <v>44177</v>
      </c>
      <c r="B23664" s="51" t="s">
        <v>35460</v>
      </c>
      <c r="C23664" s="52" t="s">
        <v>35461</v>
      </c>
      <c r="D23664" s="52" t="s">
        <v>4122</v>
      </c>
      <c r="E23664" s="53">
        <v>153000</v>
      </c>
    </row>
    <row r="23665" spans="1:5" ht="22.5" x14ac:dyDescent="0.25">
      <c r="A23665" s="55">
        <v>44178</v>
      </c>
      <c r="B23665" s="51" t="s">
        <v>35462</v>
      </c>
      <c r="C23665" s="52" t="s">
        <v>35461</v>
      </c>
      <c r="D23665" s="52" t="s">
        <v>4122</v>
      </c>
      <c r="E23665" s="53">
        <v>153000</v>
      </c>
    </row>
    <row r="23666" spans="1:5" ht="22.5" x14ac:dyDescent="0.25">
      <c r="A23666" s="55">
        <v>44179</v>
      </c>
      <c r="B23666" s="51" t="s">
        <v>35463</v>
      </c>
      <c r="C23666" s="52" t="s">
        <v>35461</v>
      </c>
      <c r="D23666" s="52" t="s">
        <v>4122</v>
      </c>
      <c r="E23666" s="53">
        <v>153000</v>
      </c>
    </row>
    <row r="23667" spans="1:5" ht="22.5" x14ac:dyDescent="0.25">
      <c r="A23667" s="55">
        <v>44180</v>
      </c>
      <c r="B23667" s="51" t="s">
        <v>35464</v>
      </c>
      <c r="C23667" s="52" t="s">
        <v>35465</v>
      </c>
      <c r="D23667" s="52" t="s">
        <v>4122</v>
      </c>
      <c r="E23667" s="53">
        <v>249750</v>
      </c>
    </row>
    <row r="23668" spans="1:5" ht="22.5" x14ac:dyDescent="0.25">
      <c r="A23668" s="55">
        <v>44181</v>
      </c>
      <c r="B23668" s="51" t="s">
        <v>35466</v>
      </c>
      <c r="C23668" s="52" t="s">
        <v>35465</v>
      </c>
      <c r="D23668" s="52" t="s">
        <v>4122</v>
      </c>
      <c r="E23668" s="53">
        <v>249750</v>
      </c>
    </row>
    <row r="23669" spans="1:5" ht="22.5" x14ac:dyDescent="0.25">
      <c r="A23669" s="55">
        <v>44182</v>
      </c>
      <c r="B23669" s="51" t="s">
        <v>35467</v>
      </c>
      <c r="C23669" s="52" t="s">
        <v>35465</v>
      </c>
      <c r="D23669" s="52" t="s">
        <v>4122</v>
      </c>
      <c r="E23669" s="53">
        <v>249750</v>
      </c>
    </row>
    <row r="23670" spans="1:5" ht="22.5" x14ac:dyDescent="0.25">
      <c r="A23670" s="55">
        <v>44183</v>
      </c>
      <c r="B23670" s="51" t="s">
        <v>35468</v>
      </c>
      <c r="C23670" s="52" t="s">
        <v>35469</v>
      </c>
      <c r="D23670" s="52" t="s">
        <v>4122</v>
      </c>
      <c r="E23670" s="53">
        <v>148500</v>
      </c>
    </row>
    <row r="23671" spans="1:5" ht="22.5" x14ac:dyDescent="0.25">
      <c r="A23671" s="55">
        <v>44184</v>
      </c>
      <c r="B23671" s="51" t="s">
        <v>35470</v>
      </c>
      <c r="C23671" s="52" t="s">
        <v>35469</v>
      </c>
      <c r="D23671" s="52" t="s">
        <v>4122</v>
      </c>
      <c r="E23671" s="53">
        <v>148500</v>
      </c>
    </row>
    <row r="23672" spans="1:5" ht="22.5" x14ac:dyDescent="0.25">
      <c r="A23672" s="55">
        <v>44185</v>
      </c>
      <c r="B23672" s="51" t="s">
        <v>35471</v>
      </c>
      <c r="C23672" s="52" t="s">
        <v>35469</v>
      </c>
      <c r="D23672" s="52" t="s">
        <v>4122</v>
      </c>
      <c r="E23672" s="53">
        <v>148500</v>
      </c>
    </row>
    <row r="23673" spans="1:5" ht="22.5" x14ac:dyDescent="0.25">
      <c r="A23673" s="55">
        <v>44186</v>
      </c>
      <c r="B23673" s="51" t="s">
        <v>35472</v>
      </c>
      <c r="C23673" s="52" t="s">
        <v>35473</v>
      </c>
      <c r="D23673" s="52" t="s">
        <v>4122</v>
      </c>
      <c r="E23673" s="53">
        <v>163500</v>
      </c>
    </row>
    <row r="23674" spans="1:5" ht="22.5" x14ac:dyDescent="0.25">
      <c r="A23674" s="55">
        <v>44187</v>
      </c>
      <c r="B23674" s="51" t="s">
        <v>35474</v>
      </c>
      <c r="C23674" s="52" t="s">
        <v>35473</v>
      </c>
      <c r="D23674" s="52" t="s">
        <v>4122</v>
      </c>
      <c r="E23674" s="53">
        <v>163500</v>
      </c>
    </row>
    <row r="23675" spans="1:5" ht="22.5" x14ac:dyDescent="0.25">
      <c r="A23675" s="55">
        <v>44188</v>
      </c>
      <c r="B23675" s="51" t="s">
        <v>35475</v>
      </c>
      <c r="C23675" s="52" t="s">
        <v>35473</v>
      </c>
      <c r="D23675" s="52" t="s">
        <v>4122</v>
      </c>
      <c r="E23675" s="53">
        <v>163500</v>
      </c>
    </row>
    <row r="23676" spans="1:5" ht="22.5" x14ac:dyDescent="0.25">
      <c r="A23676" s="55">
        <v>44189</v>
      </c>
      <c r="B23676" s="51" t="s">
        <v>35476</v>
      </c>
      <c r="C23676" s="52" t="s">
        <v>35477</v>
      </c>
      <c r="D23676" s="52" t="s">
        <v>4122</v>
      </c>
      <c r="E23676" s="53">
        <v>163500</v>
      </c>
    </row>
    <row r="23677" spans="1:5" ht="22.5" x14ac:dyDescent="0.25">
      <c r="A23677" s="55">
        <v>44190</v>
      </c>
      <c r="B23677" s="51" t="s">
        <v>35478</v>
      </c>
      <c r="C23677" s="52" t="s">
        <v>35477</v>
      </c>
      <c r="D23677" s="52" t="s">
        <v>4122</v>
      </c>
      <c r="E23677" s="53">
        <v>163500</v>
      </c>
    </row>
    <row r="23678" spans="1:5" ht="22.5" x14ac:dyDescent="0.25">
      <c r="A23678" s="55">
        <v>44191</v>
      </c>
      <c r="B23678" s="51" t="s">
        <v>35479</v>
      </c>
      <c r="C23678" s="52" t="s">
        <v>35477</v>
      </c>
      <c r="D23678" s="52" t="s">
        <v>4122</v>
      </c>
      <c r="E23678" s="53">
        <v>163500</v>
      </c>
    </row>
    <row r="23679" spans="1:5" ht="22.5" x14ac:dyDescent="0.25">
      <c r="A23679" s="55">
        <v>44192</v>
      </c>
      <c r="B23679" s="51" t="s">
        <v>35480</v>
      </c>
      <c r="C23679" s="52" t="s">
        <v>35481</v>
      </c>
      <c r="D23679" s="52" t="s">
        <v>4122</v>
      </c>
      <c r="E23679" s="53">
        <v>199500</v>
      </c>
    </row>
    <row r="23680" spans="1:5" ht="22.5" x14ac:dyDescent="0.25">
      <c r="A23680" s="55">
        <v>44193</v>
      </c>
      <c r="B23680" s="51" t="s">
        <v>35482</v>
      </c>
      <c r="C23680" s="52" t="s">
        <v>35481</v>
      </c>
      <c r="D23680" s="52" t="s">
        <v>4122</v>
      </c>
      <c r="E23680" s="53">
        <v>199500</v>
      </c>
    </row>
    <row r="23681" spans="1:5" ht="22.5" x14ac:dyDescent="0.25">
      <c r="A23681" s="55">
        <v>44194</v>
      </c>
      <c r="B23681" s="51" t="s">
        <v>35483</v>
      </c>
      <c r="C23681" s="52" t="s">
        <v>35481</v>
      </c>
      <c r="D23681" s="52" t="s">
        <v>4122</v>
      </c>
      <c r="E23681" s="53">
        <v>199500</v>
      </c>
    </row>
    <row r="23682" spans="1:5" ht="22.5" x14ac:dyDescent="0.25">
      <c r="A23682" s="55">
        <v>44195</v>
      </c>
      <c r="B23682" s="51" t="s">
        <v>35484</v>
      </c>
      <c r="C23682" s="52" t="s">
        <v>35485</v>
      </c>
      <c r="D23682" s="52" t="s">
        <v>4122</v>
      </c>
      <c r="E23682" s="53">
        <v>189000</v>
      </c>
    </row>
    <row r="23683" spans="1:5" ht="22.5" x14ac:dyDescent="0.25">
      <c r="A23683" s="55">
        <v>44196</v>
      </c>
      <c r="B23683" s="51" t="s">
        <v>35486</v>
      </c>
      <c r="C23683" s="52" t="s">
        <v>35485</v>
      </c>
      <c r="D23683" s="52" t="s">
        <v>4122</v>
      </c>
      <c r="E23683" s="53">
        <v>189000</v>
      </c>
    </row>
    <row r="23684" spans="1:5" ht="22.5" x14ac:dyDescent="0.25">
      <c r="A23684" s="55">
        <v>44197</v>
      </c>
      <c r="B23684" s="51" t="s">
        <v>35487</v>
      </c>
      <c r="C23684" s="52" t="s">
        <v>35485</v>
      </c>
      <c r="D23684" s="52" t="s">
        <v>4122</v>
      </c>
      <c r="E23684" s="53">
        <v>189000</v>
      </c>
    </row>
    <row r="23685" spans="1:5" ht="22.5" x14ac:dyDescent="0.25">
      <c r="A23685" s="55">
        <v>44198</v>
      </c>
      <c r="B23685" s="51" t="s">
        <v>35488</v>
      </c>
      <c r="C23685" s="52" t="s">
        <v>35489</v>
      </c>
      <c r="D23685" s="52" t="s">
        <v>4122</v>
      </c>
      <c r="E23685" s="53">
        <v>138000</v>
      </c>
    </row>
    <row r="23686" spans="1:5" ht="22.5" x14ac:dyDescent="0.25">
      <c r="A23686" s="55">
        <v>44199</v>
      </c>
      <c r="B23686" s="51" t="s">
        <v>35490</v>
      </c>
      <c r="C23686" s="52" t="s">
        <v>35489</v>
      </c>
      <c r="D23686" s="52" t="s">
        <v>4122</v>
      </c>
      <c r="E23686" s="53">
        <v>138000</v>
      </c>
    </row>
    <row r="23687" spans="1:5" ht="22.5" x14ac:dyDescent="0.25">
      <c r="A23687" s="55">
        <v>44200</v>
      </c>
      <c r="B23687" s="51" t="s">
        <v>35491</v>
      </c>
      <c r="C23687" s="52" t="s">
        <v>35489</v>
      </c>
      <c r="D23687" s="52" t="s">
        <v>4122</v>
      </c>
      <c r="E23687" s="53">
        <v>138000</v>
      </c>
    </row>
    <row r="23688" spans="1:5" ht="22.5" x14ac:dyDescent="0.25">
      <c r="A23688" s="55">
        <v>44201</v>
      </c>
      <c r="B23688" s="51" t="s">
        <v>35492</v>
      </c>
      <c r="C23688" s="52" t="s">
        <v>35493</v>
      </c>
      <c r="D23688" s="52" t="s">
        <v>4122</v>
      </c>
      <c r="E23688" s="53">
        <v>117750</v>
      </c>
    </row>
    <row r="23689" spans="1:5" ht="22.5" x14ac:dyDescent="0.25">
      <c r="A23689" s="55">
        <v>44202</v>
      </c>
      <c r="B23689" s="51" t="s">
        <v>35494</v>
      </c>
      <c r="C23689" s="52" t="s">
        <v>35493</v>
      </c>
      <c r="D23689" s="52" t="s">
        <v>4122</v>
      </c>
      <c r="E23689" s="53">
        <v>117750</v>
      </c>
    </row>
    <row r="23690" spans="1:5" ht="22.5" x14ac:dyDescent="0.25">
      <c r="A23690" s="55">
        <v>44203</v>
      </c>
      <c r="B23690" s="51" t="s">
        <v>35495</v>
      </c>
      <c r="C23690" s="52" t="s">
        <v>35493</v>
      </c>
      <c r="D23690" s="52" t="s">
        <v>4122</v>
      </c>
      <c r="E23690" s="53">
        <v>117750</v>
      </c>
    </row>
    <row r="23691" spans="1:5" ht="22.5" x14ac:dyDescent="0.25">
      <c r="A23691" s="55">
        <v>44204</v>
      </c>
      <c r="B23691" s="51" t="s">
        <v>35496</v>
      </c>
      <c r="C23691" s="52" t="s">
        <v>35497</v>
      </c>
      <c r="D23691" s="52" t="s">
        <v>4122</v>
      </c>
      <c r="E23691" s="53">
        <v>153000</v>
      </c>
    </row>
    <row r="23692" spans="1:5" ht="22.5" x14ac:dyDescent="0.25">
      <c r="A23692" s="55">
        <v>44205</v>
      </c>
      <c r="B23692" s="51" t="s">
        <v>35498</v>
      </c>
      <c r="C23692" s="52" t="s">
        <v>35497</v>
      </c>
      <c r="D23692" s="52" t="s">
        <v>4122</v>
      </c>
      <c r="E23692" s="53">
        <v>153000</v>
      </c>
    </row>
    <row r="23693" spans="1:5" ht="22.5" x14ac:dyDescent="0.25">
      <c r="A23693" s="55">
        <v>44206</v>
      </c>
      <c r="B23693" s="51" t="s">
        <v>35499</v>
      </c>
      <c r="C23693" s="52" t="s">
        <v>35497</v>
      </c>
      <c r="D23693" s="52" t="s">
        <v>4122</v>
      </c>
      <c r="E23693" s="53">
        <v>153000</v>
      </c>
    </row>
    <row r="23694" spans="1:5" ht="22.5" x14ac:dyDescent="0.25">
      <c r="A23694" s="55">
        <v>44207</v>
      </c>
      <c r="B23694" s="51" t="s">
        <v>35500</v>
      </c>
      <c r="C23694" s="52" t="s">
        <v>35501</v>
      </c>
      <c r="D23694" s="52" t="s">
        <v>4122</v>
      </c>
      <c r="E23694" s="53">
        <v>178500</v>
      </c>
    </row>
    <row r="23695" spans="1:5" ht="22.5" x14ac:dyDescent="0.25">
      <c r="A23695" s="55">
        <v>44208</v>
      </c>
      <c r="B23695" s="51" t="s">
        <v>35502</v>
      </c>
      <c r="C23695" s="52" t="s">
        <v>35501</v>
      </c>
      <c r="D23695" s="52" t="s">
        <v>4122</v>
      </c>
      <c r="E23695" s="53">
        <v>178500</v>
      </c>
    </row>
    <row r="23696" spans="1:5" ht="22.5" x14ac:dyDescent="0.25">
      <c r="A23696" s="55">
        <v>44209</v>
      </c>
      <c r="B23696" s="51" t="s">
        <v>35503</v>
      </c>
      <c r="C23696" s="52" t="s">
        <v>35501</v>
      </c>
      <c r="D23696" s="52" t="s">
        <v>4122</v>
      </c>
      <c r="E23696" s="53">
        <v>178500</v>
      </c>
    </row>
    <row r="23697" spans="1:5" ht="22.5" x14ac:dyDescent="0.25">
      <c r="A23697" s="55">
        <v>44210</v>
      </c>
      <c r="B23697" s="51" t="s">
        <v>35504</v>
      </c>
      <c r="C23697" s="52" t="s">
        <v>35505</v>
      </c>
      <c r="D23697" s="52" t="s">
        <v>4122</v>
      </c>
      <c r="E23697" s="53">
        <v>280500</v>
      </c>
    </row>
    <row r="23698" spans="1:5" ht="22.5" x14ac:dyDescent="0.25">
      <c r="A23698" s="55">
        <v>44211</v>
      </c>
      <c r="B23698" s="51" t="s">
        <v>35506</v>
      </c>
      <c r="C23698" s="52" t="s">
        <v>35505</v>
      </c>
      <c r="D23698" s="52" t="s">
        <v>4122</v>
      </c>
      <c r="E23698" s="53">
        <v>280500</v>
      </c>
    </row>
    <row r="23699" spans="1:5" ht="22.5" x14ac:dyDescent="0.25">
      <c r="A23699" s="55">
        <v>44212</v>
      </c>
      <c r="B23699" s="51" t="s">
        <v>35507</v>
      </c>
      <c r="C23699" s="52" t="s">
        <v>35505</v>
      </c>
      <c r="D23699" s="52" t="s">
        <v>4122</v>
      </c>
      <c r="E23699" s="53">
        <v>280500</v>
      </c>
    </row>
    <row r="23700" spans="1:5" ht="22.5" x14ac:dyDescent="0.25">
      <c r="A23700" s="55">
        <v>44213</v>
      </c>
      <c r="B23700" s="51" t="s">
        <v>35508</v>
      </c>
      <c r="C23700" s="52" t="s">
        <v>35509</v>
      </c>
      <c r="D23700" s="52" t="s">
        <v>4122</v>
      </c>
      <c r="E23700" s="53">
        <v>123000</v>
      </c>
    </row>
    <row r="23701" spans="1:5" ht="22.5" x14ac:dyDescent="0.25">
      <c r="A23701" s="55">
        <v>44214</v>
      </c>
      <c r="B23701" s="51" t="s">
        <v>35510</v>
      </c>
      <c r="C23701" s="52" t="s">
        <v>35509</v>
      </c>
      <c r="D23701" s="52" t="s">
        <v>4122</v>
      </c>
      <c r="E23701" s="53">
        <v>123000</v>
      </c>
    </row>
    <row r="23702" spans="1:5" ht="22.5" x14ac:dyDescent="0.25">
      <c r="A23702" s="55">
        <v>44215</v>
      </c>
      <c r="B23702" s="51" t="s">
        <v>35511</v>
      </c>
      <c r="C23702" s="52" t="s">
        <v>35509</v>
      </c>
      <c r="D23702" s="52" t="s">
        <v>4122</v>
      </c>
      <c r="E23702" s="53">
        <v>123000</v>
      </c>
    </row>
    <row r="23703" spans="1:5" ht="22.5" x14ac:dyDescent="0.25">
      <c r="A23703" s="55">
        <v>44216</v>
      </c>
      <c r="B23703" s="51" t="s">
        <v>35512</v>
      </c>
      <c r="C23703" s="52" t="s">
        <v>35513</v>
      </c>
      <c r="D23703" s="52" t="s">
        <v>4122</v>
      </c>
      <c r="E23703" s="53">
        <v>51750</v>
      </c>
    </row>
    <row r="23704" spans="1:5" ht="22.5" x14ac:dyDescent="0.25">
      <c r="A23704" s="55">
        <v>44217</v>
      </c>
      <c r="B23704" s="51" t="s">
        <v>35514</v>
      </c>
      <c r="C23704" s="52" t="s">
        <v>35513</v>
      </c>
      <c r="D23704" s="52" t="s">
        <v>4122</v>
      </c>
      <c r="E23704" s="53">
        <v>51750</v>
      </c>
    </row>
    <row r="23705" spans="1:5" ht="22.5" x14ac:dyDescent="0.25">
      <c r="A23705" s="55">
        <v>44218</v>
      </c>
      <c r="B23705" s="51" t="s">
        <v>35515</v>
      </c>
      <c r="C23705" s="52" t="s">
        <v>35513</v>
      </c>
      <c r="D23705" s="52" t="s">
        <v>4122</v>
      </c>
      <c r="E23705" s="53">
        <v>51750</v>
      </c>
    </row>
    <row r="23706" spans="1:5" ht="22.5" x14ac:dyDescent="0.25">
      <c r="A23706" s="55">
        <v>44219</v>
      </c>
      <c r="B23706" s="51" t="s">
        <v>35516</v>
      </c>
      <c r="C23706" s="52" t="s">
        <v>35517</v>
      </c>
      <c r="D23706" s="52" t="s">
        <v>4122</v>
      </c>
      <c r="E23706" s="53">
        <v>69750</v>
      </c>
    </row>
    <row r="23707" spans="1:5" ht="22.5" x14ac:dyDescent="0.25">
      <c r="A23707" s="55">
        <v>44220</v>
      </c>
      <c r="B23707" s="51" t="s">
        <v>35518</v>
      </c>
      <c r="C23707" s="52" t="s">
        <v>35517</v>
      </c>
      <c r="D23707" s="52" t="s">
        <v>4122</v>
      </c>
      <c r="E23707" s="53">
        <v>69750</v>
      </c>
    </row>
    <row r="23708" spans="1:5" ht="22.5" x14ac:dyDescent="0.25">
      <c r="A23708" s="55">
        <v>44221</v>
      </c>
      <c r="B23708" s="51" t="s">
        <v>35519</v>
      </c>
      <c r="C23708" s="52" t="s">
        <v>35517</v>
      </c>
      <c r="D23708" s="52" t="s">
        <v>4122</v>
      </c>
      <c r="E23708" s="53">
        <v>69750</v>
      </c>
    </row>
    <row r="23709" spans="1:5" ht="22.5" x14ac:dyDescent="0.25">
      <c r="A23709" s="55">
        <v>44222</v>
      </c>
      <c r="B23709" s="51" t="s">
        <v>35520</v>
      </c>
      <c r="C23709" s="52" t="s">
        <v>35521</v>
      </c>
      <c r="D23709" s="52" t="s">
        <v>4122</v>
      </c>
      <c r="E23709" s="53">
        <v>73500</v>
      </c>
    </row>
    <row r="23710" spans="1:5" ht="22.5" x14ac:dyDescent="0.25">
      <c r="A23710" s="55">
        <v>44223</v>
      </c>
      <c r="B23710" s="51" t="s">
        <v>35522</v>
      </c>
      <c r="C23710" s="52" t="s">
        <v>35521</v>
      </c>
      <c r="D23710" s="52" t="s">
        <v>4122</v>
      </c>
      <c r="E23710" s="53">
        <v>73500</v>
      </c>
    </row>
    <row r="23711" spans="1:5" ht="22.5" x14ac:dyDescent="0.25">
      <c r="A23711" s="55">
        <v>44224</v>
      </c>
      <c r="B23711" s="51" t="s">
        <v>35523</v>
      </c>
      <c r="C23711" s="52" t="s">
        <v>35521</v>
      </c>
      <c r="D23711" s="52" t="s">
        <v>4122</v>
      </c>
      <c r="E23711" s="53">
        <v>73500</v>
      </c>
    </row>
    <row r="23712" spans="1:5" ht="22.5" x14ac:dyDescent="0.25">
      <c r="A23712" s="55">
        <v>44225</v>
      </c>
      <c r="B23712" s="51" t="s">
        <v>35524</v>
      </c>
      <c r="C23712" s="52" t="s">
        <v>35525</v>
      </c>
      <c r="D23712" s="52" t="s">
        <v>4122</v>
      </c>
      <c r="E23712" s="53">
        <v>73500</v>
      </c>
    </row>
    <row r="23713" spans="1:5" ht="22.5" x14ac:dyDescent="0.25">
      <c r="A23713" s="55">
        <v>44226</v>
      </c>
      <c r="B23713" s="51" t="s">
        <v>35526</v>
      </c>
      <c r="C23713" s="52" t="s">
        <v>35525</v>
      </c>
      <c r="D23713" s="52" t="s">
        <v>4122</v>
      </c>
      <c r="E23713" s="53">
        <v>73500</v>
      </c>
    </row>
    <row r="23714" spans="1:5" ht="22.5" x14ac:dyDescent="0.25">
      <c r="A23714" s="55">
        <v>44227</v>
      </c>
      <c r="B23714" s="51" t="s">
        <v>35527</v>
      </c>
      <c r="C23714" s="52" t="s">
        <v>35525</v>
      </c>
      <c r="D23714" s="52" t="s">
        <v>4122</v>
      </c>
      <c r="E23714" s="53">
        <v>73500</v>
      </c>
    </row>
    <row r="23715" spans="1:5" ht="22.5" x14ac:dyDescent="0.25">
      <c r="A23715" s="55">
        <v>44228</v>
      </c>
      <c r="B23715" s="51" t="s">
        <v>35528</v>
      </c>
      <c r="C23715" s="52" t="s">
        <v>35529</v>
      </c>
      <c r="D23715" s="52" t="s">
        <v>4122</v>
      </c>
      <c r="E23715" s="53">
        <v>69750</v>
      </c>
    </row>
    <row r="23716" spans="1:5" ht="22.5" x14ac:dyDescent="0.25">
      <c r="A23716" s="55">
        <v>44229</v>
      </c>
      <c r="B23716" s="51" t="s">
        <v>35530</v>
      </c>
      <c r="C23716" s="52" t="s">
        <v>35529</v>
      </c>
      <c r="D23716" s="52" t="s">
        <v>4122</v>
      </c>
      <c r="E23716" s="53">
        <v>69750</v>
      </c>
    </row>
    <row r="23717" spans="1:5" ht="22.5" x14ac:dyDescent="0.25">
      <c r="A23717" s="55">
        <v>44230</v>
      </c>
      <c r="B23717" s="51" t="s">
        <v>35531</v>
      </c>
      <c r="C23717" s="52" t="s">
        <v>35529</v>
      </c>
      <c r="D23717" s="52" t="s">
        <v>4122</v>
      </c>
      <c r="E23717" s="53">
        <v>69750</v>
      </c>
    </row>
    <row r="23718" spans="1:5" ht="22.5" x14ac:dyDescent="0.25">
      <c r="A23718" s="55">
        <v>44231</v>
      </c>
      <c r="B23718" s="51" t="s">
        <v>35532</v>
      </c>
      <c r="C23718" s="52" t="s">
        <v>35533</v>
      </c>
      <c r="D23718" s="52" t="s">
        <v>4122</v>
      </c>
      <c r="E23718" s="53">
        <v>69750</v>
      </c>
    </row>
    <row r="23719" spans="1:5" ht="22.5" x14ac:dyDescent="0.25">
      <c r="A23719" s="55">
        <v>44232</v>
      </c>
      <c r="B23719" s="51" t="s">
        <v>35534</v>
      </c>
      <c r="C23719" s="52" t="s">
        <v>35533</v>
      </c>
      <c r="D23719" s="52" t="s">
        <v>4122</v>
      </c>
      <c r="E23719" s="53">
        <v>69750</v>
      </c>
    </row>
    <row r="23720" spans="1:5" ht="22.5" x14ac:dyDescent="0.25">
      <c r="A23720" s="55">
        <v>44233</v>
      </c>
      <c r="B23720" s="51" t="s">
        <v>35535</v>
      </c>
      <c r="C23720" s="52" t="s">
        <v>35533</v>
      </c>
      <c r="D23720" s="52" t="s">
        <v>4122</v>
      </c>
      <c r="E23720" s="53">
        <v>69750</v>
      </c>
    </row>
    <row r="23721" spans="1:5" ht="22.5" x14ac:dyDescent="0.25">
      <c r="A23721" s="55">
        <v>44234</v>
      </c>
      <c r="B23721" s="51" t="s">
        <v>35536</v>
      </c>
      <c r="C23721" s="52" t="s">
        <v>35537</v>
      </c>
      <c r="D23721" s="52" t="s">
        <v>4122</v>
      </c>
      <c r="E23721" s="53">
        <v>51750</v>
      </c>
    </row>
    <row r="23722" spans="1:5" ht="22.5" x14ac:dyDescent="0.25">
      <c r="A23722" s="55">
        <v>44235</v>
      </c>
      <c r="B23722" s="51" t="s">
        <v>35538</v>
      </c>
      <c r="C23722" s="52" t="s">
        <v>35537</v>
      </c>
      <c r="D23722" s="52" t="s">
        <v>4122</v>
      </c>
      <c r="E23722" s="53">
        <v>51750</v>
      </c>
    </row>
    <row r="23723" spans="1:5" ht="22.5" x14ac:dyDescent="0.25">
      <c r="A23723" s="55">
        <v>44236</v>
      </c>
      <c r="B23723" s="51" t="s">
        <v>35539</v>
      </c>
      <c r="C23723" s="52" t="s">
        <v>35537</v>
      </c>
      <c r="D23723" s="52" t="s">
        <v>4122</v>
      </c>
      <c r="E23723" s="53">
        <v>51750</v>
      </c>
    </row>
    <row r="23724" spans="1:5" ht="22.5" x14ac:dyDescent="0.25">
      <c r="A23724" s="55">
        <v>44237</v>
      </c>
      <c r="B23724" s="51" t="s">
        <v>35540</v>
      </c>
      <c r="C23724" s="52" t="s">
        <v>35541</v>
      </c>
      <c r="D23724" s="52" t="s">
        <v>4122</v>
      </c>
      <c r="E23724" s="53">
        <v>81000</v>
      </c>
    </row>
    <row r="23725" spans="1:5" ht="22.5" x14ac:dyDescent="0.25">
      <c r="A23725" s="55">
        <v>44238</v>
      </c>
      <c r="B23725" s="51" t="s">
        <v>35542</v>
      </c>
      <c r="C23725" s="52" t="s">
        <v>35541</v>
      </c>
      <c r="D23725" s="52" t="s">
        <v>4122</v>
      </c>
      <c r="E23725" s="53">
        <v>81000</v>
      </c>
    </row>
    <row r="23726" spans="1:5" ht="22.5" x14ac:dyDescent="0.25">
      <c r="A23726" s="55">
        <v>44239</v>
      </c>
      <c r="B23726" s="51" t="s">
        <v>35543</v>
      </c>
      <c r="C23726" s="52" t="s">
        <v>35541</v>
      </c>
      <c r="D23726" s="52" t="s">
        <v>4122</v>
      </c>
      <c r="E23726" s="53">
        <v>81000</v>
      </c>
    </row>
    <row r="23727" spans="1:5" ht="22.5" x14ac:dyDescent="0.25">
      <c r="A23727" s="55">
        <v>44240</v>
      </c>
      <c r="B23727" s="51" t="s">
        <v>35544</v>
      </c>
      <c r="C23727" s="52" t="s">
        <v>35545</v>
      </c>
      <c r="D23727" s="52" t="s">
        <v>4122</v>
      </c>
      <c r="E23727" s="53">
        <v>77250</v>
      </c>
    </row>
    <row r="23728" spans="1:5" ht="22.5" x14ac:dyDescent="0.25">
      <c r="A23728" s="55">
        <v>44241</v>
      </c>
      <c r="B23728" s="51" t="s">
        <v>35546</v>
      </c>
      <c r="C23728" s="52" t="s">
        <v>35545</v>
      </c>
      <c r="D23728" s="52" t="s">
        <v>4122</v>
      </c>
      <c r="E23728" s="53">
        <v>77250</v>
      </c>
    </row>
    <row r="23729" spans="1:5" ht="22.5" x14ac:dyDescent="0.25">
      <c r="A23729" s="55">
        <v>44242</v>
      </c>
      <c r="B23729" s="51" t="s">
        <v>35547</v>
      </c>
      <c r="C23729" s="52" t="s">
        <v>35545</v>
      </c>
      <c r="D23729" s="52" t="s">
        <v>4122</v>
      </c>
      <c r="E23729" s="53">
        <v>77250</v>
      </c>
    </row>
    <row r="23730" spans="1:5" ht="22.5" x14ac:dyDescent="0.25">
      <c r="A23730" s="55">
        <v>44243</v>
      </c>
      <c r="B23730" s="51" t="s">
        <v>35548</v>
      </c>
      <c r="C23730" s="52" t="s">
        <v>35549</v>
      </c>
      <c r="D23730" s="52" t="s">
        <v>4122</v>
      </c>
      <c r="E23730" s="53">
        <v>51750</v>
      </c>
    </row>
    <row r="23731" spans="1:5" ht="22.5" x14ac:dyDescent="0.25">
      <c r="A23731" s="55">
        <v>44244</v>
      </c>
      <c r="B23731" s="51" t="s">
        <v>35550</v>
      </c>
      <c r="C23731" s="52" t="s">
        <v>35549</v>
      </c>
      <c r="D23731" s="52" t="s">
        <v>4122</v>
      </c>
      <c r="E23731" s="53">
        <v>51750</v>
      </c>
    </row>
    <row r="23732" spans="1:5" ht="22.5" x14ac:dyDescent="0.25">
      <c r="A23732" s="55">
        <v>44245</v>
      </c>
      <c r="B23732" s="51" t="s">
        <v>35551</v>
      </c>
      <c r="C23732" s="52" t="s">
        <v>35549</v>
      </c>
      <c r="D23732" s="52" t="s">
        <v>4122</v>
      </c>
      <c r="E23732" s="53">
        <v>51750</v>
      </c>
    </row>
    <row r="23733" spans="1:5" ht="22.5" x14ac:dyDescent="0.25">
      <c r="A23733" s="55">
        <v>44246</v>
      </c>
      <c r="B23733" s="51" t="s">
        <v>35552</v>
      </c>
      <c r="C23733" s="52" t="s">
        <v>35553</v>
      </c>
      <c r="D23733" s="52" t="s">
        <v>4122</v>
      </c>
      <c r="E23733" s="53">
        <v>99750</v>
      </c>
    </row>
    <row r="23734" spans="1:5" ht="22.5" x14ac:dyDescent="0.25">
      <c r="A23734" s="55">
        <v>44247</v>
      </c>
      <c r="B23734" s="51" t="s">
        <v>35554</v>
      </c>
      <c r="C23734" s="52" t="s">
        <v>35553</v>
      </c>
      <c r="D23734" s="52" t="s">
        <v>4122</v>
      </c>
      <c r="E23734" s="53">
        <v>99750</v>
      </c>
    </row>
    <row r="23735" spans="1:5" ht="22.5" x14ac:dyDescent="0.25">
      <c r="A23735" s="55">
        <v>44248</v>
      </c>
      <c r="B23735" s="51" t="s">
        <v>35555</v>
      </c>
      <c r="C23735" s="52" t="s">
        <v>35553</v>
      </c>
      <c r="D23735" s="52" t="s">
        <v>4122</v>
      </c>
      <c r="E23735" s="53">
        <v>99750</v>
      </c>
    </row>
    <row r="23736" spans="1:5" ht="22.5" x14ac:dyDescent="0.25">
      <c r="A23736" s="55">
        <v>44249</v>
      </c>
      <c r="B23736" s="51" t="s">
        <v>35556</v>
      </c>
      <c r="C23736" s="52" t="s">
        <v>35557</v>
      </c>
      <c r="D23736" s="52" t="s">
        <v>4122</v>
      </c>
      <c r="E23736" s="53">
        <v>44250</v>
      </c>
    </row>
    <row r="23737" spans="1:5" ht="22.5" x14ac:dyDescent="0.25">
      <c r="A23737" s="55">
        <v>44250</v>
      </c>
      <c r="B23737" s="51" t="s">
        <v>35558</v>
      </c>
      <c r="C23737" s="52" t="s">
        <v>35557</v>
      </c>
      <c r="D23737" s="52" t="s">
        <v>4122</v>
      </c>
      <c r="E23737" s="53">
        <v>44250</v>
      </c>
    </row>
    <row r="23738" spans="1:5" ht="22.5" x14ac:dyDescent="0.25">
      <c r="A23738" s="55">
        <v>44251</v>
      </c>
      <c r="B23738" s="51" t="s">
        <v>35559</v>
      </c>
      <c r="C23738" s="52" t="s">
        <v>35557</v>
      </c>
      <c r="D23738" s="52" t="s">
        <v>4122</v>
      </c>
      <c r="E23738" s="53">
        <v>44250</v>
      </c>
    </row>
    <row r="23739" spans="1:5" ht="22.5" x14ac:dyDescent="0.25">
      <c r="A23739" s="55">
        <v>44253</v>
      </c>
      <c r="B23739" s="51" t="s">
        <v>35560</v>
      </c>
      <c r="C23739" s="52" t="s">
        <v>35561</v>
      </c>
      <c r="D23739" s="52" t="s">
        <v>4122</v>
      </c>
      <c r="E23739" s="53">
        <v>19040</v>
      </c>
    </row>
    <row r="23740" spans="1:5" ht="22.5" x14ac:dyDescent="0.25">
      <c r="A23740" s="55">
        <v>44254</v>
      </c>
      <c r="B23740" s="51" t="s">
        <v>35562</v>
      </c>
      <c r="C23740" s="52" t="s">
        <v>35561</v>
      </c>
      <c r="D23740" s="52" t="s">
        <v>4122</v>
      </c>
      <c r="E23740" s="53">
        <v>19040</v>
      </c>
    </row>
    <row r="23741" spans="1:5" ht="22.5" x14ac:dyDescent="0.25">
      <c r="A23741" s="55">
        <v>44255</v>
      </c>
      <c r="B23741" s="51" t="s">
        <v>35563</v>
      </c>
      <c r="C23741" s="52" t="s">
        <v>35561</v>
      </c>
      <c r="D23741" s="52" t="s">
        <v>4122</v>
      </c>
      <c r="E23741" s="53">
        <v>19040</v>
      </c>
    </row>
    <row r="23742" spans="1:5" ht="22.5" x14ac:dyDescent="0.25">
      <c r="A23742" s="55">
        <v>44271</v>
      </c>
      <c r="B23742" s="51" t="s">
        <v>35564</v>
      </c>
      <c r="C23742" s="52" t="s">
        <v>35565</v>
      </c>
      <c r="D23742" s="52" t="s">
        <v>4122</v>
      </c>
      <c r="E23742" s="53">
        <v>105000</v>
      </c>
    </row>
    <row r="23743" spans="1:5" ht="22.5" x14ac:dyDescent="0.25">
      <c r="A23743" s="55">
        <v>44272</v>
      </c>
      <c r="B23743" s="51" t="s">
        <v>35566</v>
      </c>
      <c r="C23743" s="52" t="s">
        <v>35565</v>
      </c>
      <c r="D23743" s="52" t="s">
        <v>4122</v>
      </c>
      <c r="E23743" s="53">
        <v>105000</v>
      </c>
    </row>
    <row r="23744" spans="1:5" ht="22.5" x14ac:dyDescent="0.25">
      <c r="A23744" s="55">
        <v>44273</v>
      </c>
      <c r="B23744" s="51" t="s">
        <v>35567</v>
      </c>
      <c r="C23744" s="52" t="s">
        <v>35565</v>
      </c>
      <c r="D23744" s="52" t="s">
        <v>4122</v>
      </c>
      <c r="E23744" s="53">
        <v>105000</v>
      </c>
    </row>
    <row r="23745" spans="1:5" ht="22.5" x14ac:dyDescent="0.25">
      <c r="A23745" s="55">
        <v>44274</v>
      </c>
      <c r="B23745" s="51" t="s">
        <v>35568</v>
      </c>
      <c r="C23745" s="52" t="s">
        <v>35569</v>
      </c>
      <c r="D23745" s="52" t="s">
        <v>4122</v>
      </c>
      <c r="E23745" s="53">
        <v>64000</v>
      </c>
    </row>
    <row r="23746" spans="1:5" ht="22.5" x14ac:dyDescent="0.25">
      <c r="A23746" s="55">
        <v>44275</v>
      </c>
      <c r="B23746" s="51" t="s">
        <v>35570</v>
      </c>
      <c r="C23746" s="52" t="s">
        <v>35569</v>
      </c>
      <c r="D23746" s="52" t="s">
        <v>4122</v>
      </c>
      <c r="E23746" s="53">
        <v>64000</v>
      </c>
    </row>
    <row r="23747" spans="1:5" ht="22.5" x14ac:dyDescent="0.25">
      <c r="A23747" s="55">
        <v>44276</v>
      </c>
      <c r="B23747" s="51" t="s">
        <v>35571</v>
      </c>
      <c r="C23747" s="52" t="s">
        <v>35569</v>
      </c>
      <c r="D23747" s="52" t="s">
        <v>4122</v>
      </c>
      <c r="E23747" s="53">
        <v>64000</v>
      </c>
    </row>
    <row r="23748" spans="1:5" ht="22.5" x14ac:dyDescent="0.25">
      <c r="A23748" s="55">
        <v>44277</v>
      </c>
      <c r="B23748" s="51" t="s">
        <v>35572</v>
      </c>
      <c r="C23748" s="52" t="s">
        <v>35573</v>
      </c>
      <c r="D23748" s="52" t="s">
        <v>4122</v>
      </c>
      <c r="E23748" s="53">
        <v>52000</v>
      </c>
    </row>
    <row r="23749" spans="1:5" ht="22.5" x14ac:dyDescent="0.25">
      <c r="A23749" s="55">
        <v>44278</v>
      </c>
      <c r="B23749" s="51" t="s">
        <v>35574</v>
      </c>
      <c r="C23749" s="52" t="s">
        <v>35573</v>
      </c>
      <c r="D23749" s="52" t="s">
        <v>4122</v>
      </c>
      <c r="E23749" s="53">
        <v>52000</v>
      </c>
    </row>
    <row r="23750" spans="1:5" ht="22.5" x14ac:dyDescent="0.25">
      <c r="A23750" s="55">
        <v>44279</v>
      </c>
      <c r="B23750" s="51" t="s">
        <v>35575</v>
      </c>
      <c r="C23750" s="52" t="s">
        <v>35573</v>
      </c>
      <c r="D23750" s="52" t="s">
        <v>4122</v>
      </c>
      <c r="E23750" s="53">
        <v>52000</v>
      </c>
    </row>
    <row r="23751" spans="1:5" ht="22.5" x14ac:dyDescent="0.25">
      <c r="A23751" s="55">
        <v>44280</v>
      </c>
      <c r="B23751" s="51" t="s">
        <v>35576</v>
      </c>
      <c r="C23751" s="52" t="s">
        <v>35577</v>
      </c>
      <c r="D23751" s="52" t="s">
        <v>4122</v>
      </c>
      <c r="E23751" s="53">
        <v>85000</v>
      </c>
    </row>
    <row r="23752" spans="1:5" ht="22.5" x14ac:dyDescent="0.25">
      <c r="A23752" s="55">
        <v>44281</v>
      </c>
      <c r="B23752" s="51" t="s">
        <v>35578</v>
      </c>
      <c r="C23752" s="52" t="s">
        <v>35577</v>
      </c>
      <c r="D23752" s="52" t="s">
        <v>4122</v>
      </c>
      <c r="E23752" s="53">
        <v>85000</v>
      </c>
    </row>
    <row r="23753" spans="1:5" ht="22.5" x14ac:dyDescent="0.25">
      <c r="A23753" s="55">
        <v>44282</v>
      </c>
      <c r="B23753" s="51" t="s">
        <v>35579</v>
      </c>
      <c r="C23753" s="52" t="s">
        <v>35577</v>
      </c>
      <c r="D23753" s="52" t="s">
        <v>4122</v>
      </c>
      <c r="E23753" s="53">
        <v>85000</v>
      </c>
    </row>
    <row r="23754" spans="1:5" ht="22.5" x14ac:dyDescent="0.25">
      <c r="A23754" s="55">
        <v>44283</v>
      </c>
      <c r="B23754" s="51" t="s">
        <v>35580</v>
      </c>
      <c r="C23754" s="52" t="s">
        <v>35581</v>
      </c>
      <c r="D23754" s="52" t="s">
        <v>4122</v>
      </c>
      <c r="E23754" s="53">
        <v>42000</v>
      </c>
    </row>
    <row r="23755" spans="1:5" ht="22.5" x14ac:dyDescent="0.25">
      <c r="A23755" s="55">
        <v>44284</v>
      </c>
      <c r="B23755" s="51" t="s">
        <v>35582</v>
      </c>
      <c r="C23755" s="52" t="s">
        <v>35581</v>
      </c>
      <c r="D23755" s="52" t="s">
        <v>4122</v>
      </c>
      <c r="E23755" s="53">
        <v>42000</v>
      </c>
    </row>
    <row r="23756" spans="1:5" ht="22.5" x14ac:dyDescent="0.25">
      <c r="A23756" s="55">
        <v>44285</v>
      </c>
      <c r="B23756" s="51" t="s">
        <v>35583</v>
      </c>
      <c r="C23756" s="52" t="s">
        <v>35581</v>
      </c>
      <c r="D23756" s="52" t="s">
        <v>4122</v>
      </c>
      <c r="E23756" s="53">
        <v>42000</v>
      </c>
    </row>
    <row r="23757" spans="1:5" ht="22.5" x14ac:dyDescent="0.25">
      <c r="A23757" s="55">
        <v>44286</v>
      </c>
      <c r="B23757" s="51" t="s">
        <v>35584</v>
      </c>
      <c r="C23757" s="52" t="s">
        <v>35585</v>
      </c>
      <c r="D23757" s="52" t="s">
        <v>4122</v>
      </c>
      <c r="E23757" s="53">
        <v>50000</v>
      </c>
    </row>
    <row r="23758" spans="1:5" ht="22.5" x14ac:dyDescent="0.25">
      <c r="A23758" s="55">
        <v>44287</v>
      </c>
      <c r="B23758" s="51" t="s">
        <v>35586</v>
      </c>
      <c r="C23758" s="52" t="s">
        <v>35585</v>
      </c>
      <c r="D23758" s="52" t="s">
        <v>4122</v>
      </c>
      <c r="E23758" s="53">
        <v>50000</v>
      </c>
    </row>
    <row r="23759" spans="1:5" ht="22.5" x14ac:dyDescent="0.25">
      <c r="A23759" s="55">
        <v>44288</v>
      </c>
      <c r="B23759" s="51" t="s">
        <v>35587</v>
      </c>
      <c r="C23759" s="52" t="s">
        <v>35585</v>
      </c>
      <c r="D23759" s="52" t="s">
        <v>4122</v>
      </c>
      <c r="E23759" s="53">
        <v>50000</v>
      </c>
    </row>
    <row r="23760" spans="1:5" ht="22.5" x14ac:dyDescent="0.25">
      <c r="A23760" s="55">
        <v>44289</v>
      </c>
      <c r="B23760" s="51" t="s">
        <v>35588</v>
      </c>
      <c r="C23760" s="52" t="s">
        <v>35589</v>
      </c>
      <c r="D23760" s="52" t="s">
        <v>4122</v>
      </c>
      <c r="E23760" s="53">
        <v>59000</v>
      </c>
    </row>
    <row r="23761" spans="1:5" ht="22.5" x14ac:dyDescent="0.25">
      <c r="A23761" s="55">
        <v>44290</v>
      </c>
      <c r="B23761" s="51" t="s">
        <v>35590</v>
      </c>
      <c r="C23761" s="52" t="s">
        <v>35589</v>
      </c>
      <c r="D23761" s="52" t="s">
        <v>4122</v>
      </c>
      <c r="E23761" s="53">
        <v>59000</v>
      </c>
    </row>
    <row r="23762" spans="1:5" ht="22.5" x14ac:dyDescent="0.25">
      <c r="A23762" s="55">
        <v>44291</v>
      </c>
      <c r="B23762" s="51" t="s">
        <v>35591</v>
      </c>
      <c r="C23762" s="52" t="s">
        <v>35589</v>
      </c>
      <c r="D23762" s="52" t="s">
        <v>4122</v>
      </c>
      <c r="E23762" s="53">
        <v>59000</v>
      </c>
    </row>
    <row r="23763" spans="1:5" ht="22.5" x14ac:dyDescent="0.25">
      <c r="A23763" s="55">
        <v>44292</v>
      </c>
      <c r="B23763" s="51" t="s">
        <v>35592</v>
      </c>
      <c r="C23763" s="52" t="s">
        <v>35593</v>
      </c>
      <c r="D23763" s="52" t="s">
        <v>4122</v>
      </c>
      <c r="E23763" s="53">
        <v>259875</v>
      </c>
    </row>
    <row r="23764" spans="1:5" ht="22.5" x14ac:dyDescent="0.25">
      <c r="A23764" s="55">
        <v>44293</v>
      </c>
      <c r="B23764" s="51" t="s">
        <v>35594</v>
      </c>
      <c r="C23764" s="52" t="s">
        <v>35593</v>
      </c>
      <c r="D23764" s="52" t="s">
        <v>4122</v>
      </c>
      <c r="E23764" s="53">
        <v>259875</v>
      </c>
    </row>
    <row r="23765" spans="1:5" ht="22.5" x14ac:dyDescent="0.25">
      <c r="A23765" s="55">
        <v>44294</v>
      </c>
      <c r="B23765" s="51" t="s">
        <v>35595</v>
      </c>
      <c r="C23765" s="52" t="s">
        <v>35593</v>
      </c>
      <c r="D23765" s="52" t="s">
        <v>4122</v>
      </c>
      <c r="E23765" s="53">
        <v>259875</v>
      </c>
    </row>
    <row r="23766" spans="1:5" ht="22.5" x14ac:dyDescent="0.25">
      <c r="A23766" s="55">
        <v>44295</v>
      </c>
      <c r="B23766" s="51" t="s">
        <v>35596</v>
      </c>
      <c r="C23766" s="52" t="s">
        <v>35597</v>
      </c>
      <c r="D23766" s="52" t="s">
        <v>4122</v>
      </c>
      <c r="E23766" s="53">
        <v>163000</v>
      </c>
    </row>
    <row r="23767" spans="1:5" ht="22.5" x14ac:dyDescent="0.25">
      <c r="A23767" s="55">
        <v>44296</v>
      </c>
      <c r="B23767" s="51" t="s">
        <v>35598</v>
      </c>
      <c r="C23767" s="52" t="s">
        <v>35597</v>
      </c>
      <c r="D23767" s="52" t="s">
        <v>4122</v>
      </c>
      <c r="E23767" s="53">
        <v>163000</v>
      </c>
    </row>
    <row r="23768" spans="1:5" ht="22.5" x14ac:dyDescent="0.25">
      <c r="A23768" s="55">
        <v>44297</v>
      </c>
      <c r="B23768" s="51" t="s">
        <v>35599</v>
      </c>
      <c r="C23768" s="52" t="s">
        <v>35597</v>
      </c>
      <c r="D23768" s="52" t="s">
        <v>4122</v>
      </c>
      <c r="E23768" s="53">
        <v>163000</v>
      </c>
    </row>
    <row r="23769" spans="1:5" ht="22.5" x14ac:dyDescent="0.25">
      <c r="A23769" s="55">
        <v>44298</v>
      </c>
      <c r="B23769" s="51" t="s">
        <v>35600</v>
      </c>
      <c r="C23769" s="52" t="s">
        <v>35601</v>
      </c>
      <c r="D23769" s="52" t="s">
        <v>4122</v>
      </c>
      <c r="E23769" s="53">
        <v>105000</v>
      </c>
    </row>
    <row r="23770" spans="1:5" ht="22.5" x14ac:dyDescent="0.25">
      <c r="A23770" s="55">
        <v>44299</v>
      </c>
      <c r="B23770" s="51" t="s">
        <v>35602</v>
      </c>
      <c r="C23770" s="52" t="s">
        <v>35601</v>
      </c>
      <c r="D23770" s="52" t="s">
        <v>4122</v>
      </c>
      <c r="E23770" s="53">
        <v>105000</v>
      </c>
    </row>
    <row r="23771" spans="1:5" ht="22.5" x14ac:dyDescent="0.25">
      <c r="A23771" s="55">
        <v>44300</v>
      </c>
      <c r="B23771" s="51" t="s">
        <v>35603</v>
      </c>
      <c r="C23771" s="52" t="s">
        <v>35601</v>
      </c>
      <c r="D23771" s="52" t="s">
        <v>4122</v>
      </c>
      <c r="E23771" s="53">
        <v>105000</v>
      </c>
    </row>
    <row r="23772" spans="1:5" ht="22.5" x14ac:dyDescent="0.25">
      <c r="A23772" s="55">
        <v>44301</v>
      </c>
      <c r="B23772" s="51" t="s">
        <v>35604</v>
      </c>
      <c r="C23772" s="52" t="s">
        <v>35605</v>
      </c>
      <c r="D23772" s="52" t="s">
        <v>4122</v>
      </c>
      <c r="E23772" s="53">
        <v>97000</v>
      </c>
    </row>
    <row r="23773" spans="1:5" ht="22.5" x14ac:dyDescent="0.25">
      <c r="A23773" s="55">
        <v>44302</v>
      </c>
      <c r="B23773" s="51" t="s">
        <v>35606</v>
      </c>
      <c r="C23773" s="52" t="s">
        <v>35605</v>
      </c>
      <c r="D23773" s="52" t="s">
        <v>4122</v>
      </c>
      <c r="E23773" s="53">
        <v>97000</v>
      </c>
    </row>
    <row r="23774" spans="1:5" ht="22.5" x14ac:dyDescent="0.25">
      <c r="A23774" s="55">
        <v>44303</v>
      </c>
      <c r="B23774" s="51" t="s">
        <v>35607</v>
      </c>
      <c r="C23774" s="52" t="s">
        <v>35605</v>
      </c>
      <c r="D23774" s="52" t="s">
        <v>4122</v>
      </c>
      <c r="E23774" s="53">
        <v>97000</v>
      </c>
    </row>
    <row r="23775" spans="1:5" ht="22.5" x14ac:dyDescent="0.25">
      <c r="A23775" s="55">
        <v>44304</v>
      </c>
      <c r="B23775" s="51" t="s">
        <v>35608</v>
      </c>
      <c r="C23775" s="52" t="s">
        <v>35609</v>
      </c>
      <c r="D23775" s="52" t="s">
        <v>4122</v>
      </c>
      <c r="E23775" s="53">
        <v>48000</v>
      </c>
    </row>
    <row r="23776" spans="1:5" ht="22.5" x14ac:dyDescent="0.25">
      <c r="A23776" s="55">
        <v>44305</v>
      </c>
      <c r="B23776" s="51" t="s">
        <v>35610</v>
      </c>
      <c r="C23776" s="52" t="s">
        <v>35609</v>
      </c>
      <c r="D23776" s="52" t="s">
        <v>4122</v>
      </c>
      <c r="E23776" s="53">
        <v>48000</v>
      </c>
    </row>
    <row r="23777" spans="1:5" ht="22.5" x14ac:dyDescent="0.25">
      <c r="A23777" s="55">
        <v>44306</v>
      </c>
      <c r="B23777" s="51" t="s">
        <v>35611</v>
      </c>
      <c r="C23777" s="52" t="s">
        <v>35609</v>
      </c>
      <c r="D23777" s="52" t="s">
        <v>4122</v>
      </c>
      <c r="E23777" s="53">
        <v>48000</v>
      </c>
    </row>
    <row r="23778" spans="1:5" ht="22.5" x14ac:dyDescent="0.25">
      <c r="A23778" s="55">
        <v>44307</v>
      </c>
      <c r="B23778" s="51" t="s">
        <v>35612</v>
      </c>
      <c r="C23778" s="52" t="s">
        <v>35613</v>
      </c>
      <c r="D23778" s="52" t="s">
        <v>4122</v>
      </c>
      <c r="E23778" s="53">
        <v>338000</v>
      </c>
    </row>
    <row r="23779" spans="1:5" ht="22.5" x14ac:dyDescent="0.25">
      <c r="A23779" s="55">
        <v>44308</v>
      </c>
      <c r="B23779" s="51" t="s">
        <v>35614</v>
      </c>
      <c r="C23779" s="52" t="s">
        <v>35615</v>
      </c>
      <c r="D23779" s="52" t="s">
        <v>4122</v>
      </c>
      <c r="E23779" s="53">
        <v>338000</v>
      </c>
    </row>
    <row r="23780" spans="1:5" ht="22.5" x14ac:dyDescent="0.25">
      <c r="A23780" s="55">
        <v>44309</v>
      </c>
      <c r="B23780" s="51" t="s">
        <v>35616</v>
      </c>
      <c r="C23780" s="52" t="s">
        <v>35615</v>
      </c>
      <c r="D23780" s="52" t="s">
        <v>4122</v>
      </c>
      <c r="E23780" s="53">
        <v>338000</v>
      </c>
    </row>
    <row r="23781" spans="1:5" ht="22.5" x14ac:dyDescent="0.25">
      <c r="A23781" s="55">
        <v>44310</v>
      </c>
      <c r="B23781" s="51" t="s">
        <v>35617</v>
      </c>
      <c r="C23781" s="52" t="s">
        <v>35618</v>
      </c>
      <c r="D23781" s="52" t="s">
        <v>4122</v>
      </c>
      <c r="E23781" s="53">
        <v>93000</v>
      </c>
    </row>
    <row r="23782" spans="1:5" ht="22.5" x14ac:dyDescent="0.25">
      <c r="A23782" s="55">
        <v>44311</v>
      </c>
      <c r="B23782" s="51" t="s">
        <v>35619</v>
      </c>
      <c r="C23782" s="52" t="s">
        <v>35620</v>
      </c>
      <c r="D23782" s="52" t="s">
        <v>4122</v>
      </c>
      <c r="E23782" s="53">
        <v>100000</v>
      </c>
    </row>
    <row r="23783" spans="1:5" ht="22.5" x14ac:dyDescent="0.25">
      <c r="A23783" s="55">
        <v>44312</v>
      </c>
      <c r="B23783" s="51" t="s">
        <v>35621</v>
      </c>
      <c r="C23783" s="52" t="s">
        <v>35620</v>
      </c>
      <c r="D23783" s="52" t="s">
        <v>4122</v>
      </c>
      <c r="E23783" s="53">
        <v>100000</v>
      </c>
    </row>
    <row r="23784" spans="1:5" ht="22.5" x14ac:dyDescent="0.25">
      <c r="A23784" s="55">
        <v>44316</v>
      </c>
      <c r="B23784" s="51" t="s">
        <v>35622</v>
      </c>
      <c r="C23784" s="52" t="s">
        <v>35623</v>
      </c>
      <c r="D23784" s="52" t="s">
        <v>4122</v>
      </c>
      <c r="E23784" s="53">
        <v>99000</v>
      </c>
    </row>
    <row r="23785" spans="1:5" ht="22.5" x14ac:dyDescent="0.25">
      <c r="A23785" s="55">
        <v>44317</v>
      </c>
      <c r="B23785" s="51" t="s">
        <v>35624</v>
      </c>
      <c r="C23785" s="52" t="s">
        <v>35623</v>
      </c>
      <c r="D23785" s="52" t="s">
        <v>4122</v>
      </c>
      <c r="E23785" s="53">
        <v>99000</v>
      </c>
    </row>
    <row r="23786" spans="1:5" ht="22.5" x14ac:dyDescent="0.25">
      <c r="A23786" s="55">
        <v>44318</v>
      </c>
      <c r="B23786" s="51" t="s">
        <v>35625</v>
      </c>
      <c r="C23786" s="52" t="s">
        <v>35623</v>
      </c>
      <c r="D23786" s="52" t="s">
        <v>4122</v>
      </c>
      <c r="E23786" s="53">
        <v>99000</v>
      </c>
    </row>
    <row r="23787" spans="1:5" ht="22.5" x14ac:dyDescent="0.25">
      <c r="A23787" s="55">
        <v>44319</v>
      </c>
      <c r="B23787" s="51" t="s">
        <v>35626</v>
      </c>
      <c r="C23787" s="52" t="s">
        <v>35627</v>
      </c>
      <c r="D23787" s="52" t="s">
        <v>4122</v>
      </c>
      <c r="E23787" s="53">
        <v>94000</v>
      </c>
    </row>
    <row r="23788" spans="1:5" ht="22.5" x14ac:dyDescent="0.25">
      <c r="A23788" s="55">
        <v>44320</v>
      </c>
      <c r="B23788" s="51" t="s">
        <v>35628</v>
      </c>
      <c r="C23788" s="52" t="s">
        <v>35627</v>
      </c>
      <c r="D23788" s="52" t="s">
        <v>4122</v>
      </c>
      <c r="E23788" s="53">
        <v>94000</v>
      </c>
    </row>
    <row r="23789" spans="1:5" ht="22.5" x14ac:dyDescent="0.25">
      <c r="A23789" s="55">
        <v>44321</v>
      </c>
      <c r="B23789" s="51" t="s">
        <v>35629</v>
      </c>
      <c r="C23789" s="52" t="s">
        <v>35627</v>
      </c>
      <c r="D23789" s="52" t="s">
        <v>4122</v>
      </c>
      <c r="E23789" s="53">
        <v>94000</v>
      </c>
    </row>
    <row r="23790" spans="1:5" ht="22.5" x14ac:dyDescent="0.25">
      <c r="A23790" s="55">
        <v>44322</v>
      </c>
      <c r="B23790" s="51" t="s">
        <v>35630</v>
      </c>
      <c r="C23790" s="52" t="s">
        <v>35631</v>
      </c>
      <c r="D23790" s="52" t="s">
        <v>4122</v>
      </c>
      <c r="E23790" s="53">
        <v>65000</v>
      </c>
    </row>
    <row r="23791" spans="1:5" ht="22.5" x14ac:dyDescent="0.25">
      <c r="A23791" s="55">
        <v>44323</v>
      </c>
      <c r="B23791" s="51" t="s">
        <v>35632</v>
      </c>
      <c r="C23791" s="52" t="s">
        <v>35631</v>
      </c>
      <c r="D23791" s="52" t="s">
        <v>4122</v>
      </c>
      <c r="E23791" s="53">
        <v>65000</v>
      </c>
    </row>
    <row r="23792" spans="1:5" ht="22.5" x14ac:dyDescent="0.25">
      <c r="A23792" s="55">
        <v>44324</v>
      </c>
      <c r="B23792" s="51" t="s">
        <v>35633</v>
      </c>
      <c r="C23792" s="52" t="s">
        <v>35631</v>
      </c>
      <c r="D23792" s="52" t="s">
        <v>4122</v>
      </c>
      <c r="E23792" s="53">
        <v>65000</v>
      </c>
    </row>
    <row r="23793" spans="1:5" ht="22.5" x14ac:dyDescent="0.25">
      <c r="A23793" s="55">
        <v>44325</v>
      </c>
      <c r="B23793" s="51" t="s">
        <v>35634</v>
      </c>
      <c r="C23793" s="52" t="s">
        <v>35635</v>
      </c>
      <c r="D23793" s="52" t="s">
        <v>4122</v>
      </c>
      <c r="E23793" s="53">
        <v>90000</v>
      </c>
    </row>
    <row r="23794" spans="1:5" ht="22.5" x14ac:dyDescent="0.25">
      <c r="A23794" s="55">
        <v>44326</v>
      </c>
      <c r="B23794" s="51" t="s">
        <v>35636</v>
      </c>
      <c r="C23794" s="52" t="s">
        <v>35635</v>
      </c>
      <c r="D23794" s="52" t="s">
        <v>4122</v>
      </c>
      <c r="E23794" s="53">
        <v>90000</v>
      </c>
    </row>
    <row r="23795" spans="1:5" ht="22.5" x14ac:dyDescent="0.25">
      <c r="A23795" s="55">
        <v>44327</v>
      </c>
      <c r="B23795" s="51" t="s">
        <v>35637</v>
      </c>
      <c r="C23795" s="52" t="s">
        <v>35635</v>
      </c>
      <c r="D23795" s="52" t="s">
        <v>4122</v>
      </c>
      <c r="E23795" s="53">
        <v>90000</v>
      </c>
    </row>
    <row r="23796" spans="1:5" x14ac:dyDescent="0.25">
      <c r="A23796" s="55">
        <v>44328</v>
      </c>
      <c r="B23796" s="51" t="s">
        <v>35638</v>
      </c>
      <c r="C23796" s="52" t="s">
        <v>35639</v>
      </c>
      <c r="D23796" s="52" t="s">
        <v>4122</v>
      </c>
      <c r="E23796" s="53">
        <v>72000</v>
      </c>
    </row>
    <row r="23797" spans="1:5" x14ac:dyDescent="0.25">
      <c r="A23797" s="55">
        <v>44329</v>
      </c>
      <c r="B23797" s="51" t="s">
        <v>35640</v>
      </c>
      <c r="C23797" s="52" t="s">
        <v>35639</v>
      </c>
      <c r="D23797" s="52" t="s">
        <v>4122</v>
      </c>
      <c r="E23797" s="53">
        <v>72000</v>
      </c>
    </row>
    <row r="23798" spans="1:5" x14ac:dyDescent="0.25">
      <c r="A23798" s="55">
        <v>44330</v>
      </c>
      <c r="B23798" s="51" t="s">
        <v>35641</v>
      </c>
      <c r="C23798" s="52" t="s">
        <v>35639</v>
      </c>
      <c r="D23798" s="52" t="s">
        <v>4122</v>
      </c>
      <c r="E23798" s="53">
        <v>72000</v>
      </c>
    </row>
    <row r="23799" spans="1:5" ht="22.5" x14ac:dyDescent="0.25">
      <c r="A23799" s="55">
        <v>44331</v>
      </c>
      <c r="B23799" s="51" t="s">
        <v>35642</v>
      </c>
      <c r="C23799" s="52" t="s">
        <v>35643</v>
      </c>
      <c r="D23799" s="52" t="s">
        <v>4122</v>
      </c>
      <c r="E23799" s="53">
        <v>53000</v>
      </c>
    </row>
    <row r="23800" spans="1:5" ht="22.5" x14ac:dyDescent="0.25">
      <c r="A23800" s="55">
        <v>44332</v>
      </c>
      <c r="B23800" s="51" t="s">
        <v>35644</v>
      </c>
      <c r="C23800" s="52" t="s">
        <v>35643</v>
      </c>
      <c r="D23800" s="52" t="s">
        <v>4122</v>
      </c>
      <c r="E23800" s="53">
        <v>53000</v>
      </c>
    </row>
    <row r="23801" spans="1:5" ht="22.5" x14ac:dyDescent="0.25">
      <c r="A23801" s="55">
        <v>44333</v>
      </c>
      <c r="B23801" s="51" t="s">
        <v>35645</v>
      </c>
      <c r="C23801" s="52" t="s">
        <v>35643</v>
      </c>
      <c r="D23801" s="52" t="s">
        <v>4122</v>
      </c>
      <c r="E23801" s="53">
        <v>53000</v>
      </c>
    </row>
    <row r="23802" spans="1:5" ht="22.5" x14ac:dyDescent="0.25">
      <c r="A23802" s="55">
        <v>44334</v>
      </c>
      <c r="B23802" s="51" t="s">
        <v>35646</v>
      </c>
      <c r="C23802" s="52" t="s">
        <v>35647</v>
      </c>
      <c r="D23802" s="52" t="s">
        <v>4122</v>
      </c>
      <c r="E23802" s="53">
        <v>60000</v>
      </c>
    </row>
    <row r="23803" spans="1:5" ht="22.5" x14ac:dyDescent="0.25">
      <c r="A23803" s="55">
        <v>44335</v>
      </c>
      <c r="B23803" s="51" t="s">
        <v>35648</v>
      </c>
      <c r="C23803" s="52" t="s">
        <v>35647</v>
      </c>
      <c r="D23803" s="52" t="s">
        <v>4122</v>
      </c>
      <c r="E23803" s="53">
        <v>60000</v>
      </c>
    </row>
    <row r="23804" spans="1:5" ht="22.5" x14ac:dyDescent="0.25">
      <c r="A23804" s="55">
        <v>44336</v>
      </c>
      <c r="B23804" s="51" t="s">
        <v>35649</v>
      </c>
      <c r="C23804" s="52" t="s">
        <v>35647</v>
      </c>
      <c r="D23804" s="52" t="s">
        <v>4122</v>
      </c>
      <c r="E23804" s="53">
        <v>60000</v>
      </c>
    </row>
    <row r="23805" spans="1:5" ht="22.5" x14ac:dyDescent="0.25">
      <c r="A23805" s="55">
        <v>44337</v>
      </c>
      <c r="B23805" s="51" t="s">
        <v>35650</v>
      </c>
      <c r="C23805" s="52" t="s">
        <v>35651</v>
      </c>
      <c r="D23805" s="52" t="s">
        <v>4122</v>
      </c>
      <c r="E23805" s="53">
        <v>50000</v>
      </c>
    </row>
    <row r="23806" spans="1:5" ht="22.5" x14ac:dyDescent="0.25">
      <c r="A23806" s="55">
        <v>44338</v>
      </c>
      <c r="B23806" s="51" t="s">
        <v>35652</v>
      </c>
      <c r="C23806" s="52" t="s">
        <v>35651</v>
      </c>
      <c r="D23806" s="52" t="s">
        <v>4122</v>
      </c>
      <c r="E23806" s="53">
        <v>50000</v>
      </c>
    </row>
    <row r="23807" spans="1:5" ht="22.5" x14ac:dyDescent="0.25">
      <c r="A23807" s="55">
        <v>44339</v>
      </c>
      <c r="B23807" s="51" t="s">
        <v>35653</v>
      </c>
      <c r="C23807" s="52" t="s">
        <v>35654</v>
      </c>
      <c r="D23807" s="52" t="s">
        <v>4122</v>
      </c>
      <c r="E23807" s="53">
        <v>50000</v>
      </c>
    </row>
    <row r="23808" spans="1:5" ht="22.5" x14ac:dyDescent="0.25">
      <c r="A23808" s="55">
        <v>44340</v>
      </c>
      <c r="B23808" s="51" t="s">
        <v>35655</v>
      </c>
      <c r="C23808" s="52" t="s">
        <v>35654</v>
      </c>
      <c r="D23808" s="52" t="s">
        <v>4122</v>
      </c>
      <c r="E23808" s="53">
        <v>50000</v>
      </c>
    </row>
    <row r="23809" spans="1:5" ht="22.5" x14ac:dyDescent="0.25">
      <c r="A23809" s="55">
        <v>44341</v>
      </c>
      <c r="B23809" s="51" t="s">
        <v>35656</v>
      </c>
      <c r="C23809" s="52" t="s">
        <v>35657</v>
      </c>
      <c r="D23809" s="52" t="s">
        <v>4122</v>
      </c>
      <c r="E23809" s="53">
        <v>85000</v>
      </c>
    </row>
    <row r="23810" spans="1:5" ht="22.5" x14ac:dyDescent="0.25">
      <c r="A23810" s="55">
        <v>44342</v>
      </c>
      <c r="B23810" s="51" t="s">
        <v>35658</v>
      </c>
      <c r="C23810" s="52" t="s">
        <v>35657</v>
      </c>
      <c r="D23810" s="52" t="s">
        <v>4122</v>
      </c>
      <c r="E23810" s="53">
        <v>85000</v>
      </c>
    </row>
    <row r="23811" spans="1:5" ht="22.5" x14ac:dyDescent="0.25">
      <c r="A23811" s="55">
        <v>44343</v>
      </c>
      <c r="B23811" s="51" t="s">
        <v>35659</v>
      </c>
      <c r="C23811" s="52" t="s">
        <v>35657</v>
      </c>
      <c r="D23811" s="52" t="s">
        <v>4122</v>
      </c>
      <c r="E23811" s="53">
        <v>85000</v>
      </c>
    </row>
    <row r="23812" spans="1:5" x14ac:dyDescent="0.25">
      <c r="A23812" s="55">
        <v>44344</v>
      </c>
      <c r="B23812" s="51" t="s">
        <v>35660</v>
      </c>
      <c r="C23812" s="52" t="s">
        <v>35661</v>
      </c>
      <c r="D23812" s="52" t="s">
        <v>4122</v>
      </c>
      <c r="E23812" s="53">
        <v>85000</v>
      </c>
    </row>
    <row r="23813" spans="1:5" x14ac:dyDescent="0.25">
      <c r="A23813" s="55">
        <v>44345</v>
      </c>
      <c r="B23813" s="51" t="s">
        <v>35662</v>
      </c>
      <c r="C23813" s="52" t="s">
        <v>35661</v>
      </c>
      <c r="D23813" s="52" t="s">
        <v>4122</v>
      </c>
      <c r="E23813" s="53">
        <v>85000</v>
      </c>
    </row>
    <row r="23814" spans="1:5" x14ac:dyDescent="0.25">
      <c r="A23814" s="55">
        <v>44346</v>
      </c>
      <c r="B23814" s="51" t="s">
        <v>35663</v>
      </c>
      <c r="C23814" s="52" t="s">
        <v>35661</v>
      </c>
      <c r="D23814" s="52" t="s">
        <v>4122</v>
      </c>
      <c r="E23814" s="53">
        <v>85000</v>
      </c>
    </row>
    <row r="23815" spans="1:5" ht="22.5" x14ac:dyDescent="0.25">
      <c r="A23815" s="55">
        <v>44347</v>
      </c>
      <c r="B23815" s="51" t="s">
        <v>35664</v>
      </c>
      <c r="C23815" s="52" t="s">
        <v>35665</v>
      </c>
      <c r="D23815" s="52" t="s">
        <v>4122</v>
      </c>
      <c r="E23815" s="53">
        <v>89000</v>
      </c>
    </row>
    <row r="23816" spans="1:5" ht="22.5" x14ac:dyDescent="0.25">
      <c r="A23816" s="55">
        <v>44348</v>
      </c>
      <c r="B23816" s="51" t="s">
        <v>35666</v>
      </c>
      <c r="C23816" s="52" t="s">
        <v>35665</v>
      </c>
      <c r="D23816" s="52" t="s">
        <v>4122</v>
      </c>
      <c r="E23816" s="53">
        <v>89000</v>
      </c>
    </row>
    <row r="23817" spans="1:5" ht="22.5" x14ac:dyDescent="0.25">
      <c r="A23817" s="55">
        <v>44349</v>
      </c>
      <c r="B23817" s="51" t="s">
        <v>35667</v>
      </c>
      <c r="C23817" s="52" t="s">
        <v>35665</v>
      </c>
      <c r="D23817" s="52" t="s">
        <v>4122</v>
      </c>
      <c r="E23817" s="53">
        <v>89000</v>
      </c>
    </row>
    <row r="23818" spans="1:5" ht="22.5" x14ac:dyDescent="0.25">
      <c r="A23818" s="55">
        <v>44350</v>
      </c>
      <c r="B23818" s="51" t="s">
        <v>35668</v>
      </c>
      <c r="C23818" s="52" t="s">
        <v>35669</v>
      </c>
      <c r="D23818" s="52" t="s">
        <v>4122</v>
      </c>
      <c r="E23818" s="53">
        <v>94000</v>
      </c>
    </row>
    <row r="23819" spans="1:5" ht="22.5" x14ac:dyDescent="0.25">
      <c r="A23819" s="55">
        <v>44351</v>
      </c>
      <c r="B23819" s="51" t="s">
        <v>35670</v>
      </c>
      <c r="C23819" s="52" t="s">
        <v>35669</v>
      </c>
      <c r="D23819" s="52" t="s">
        <v>4122</v>
      </c>
      <c r="E23819" s="53">
        <v>94000</v>
      </c>
    </row>
    <row r="23820" spans="1:5" ht="22.5" x14ac:dyDescent="0.25">
      <c r="A23820" s="55">
        <v>44352</v>
      </c>
      <c r="B23820" s="51" t="s">
        <v>35671</v>
      </c>
      <c r="C23820" s="52" t="s">
        <v>35669</v>
      </c>
      <c r="D23820" s="52" t="s">
        <v>4122</v>
      </c>
      <c r="E23820" s="53">
        <v>94000</v>
      </c>
    </row>
    <row r="23821" spans="1:5" ht="22.5" x14ac:dyDescent="0.25">
      <c r="A23821" s="55">
        <v>44353</v>
      </c>
      <c r="B23821" s="51" t="s">
        <v>35672</v>
      </c>
      <c r="C23821" s="52" t="s">
        <v>35673</v>
      </c>
      <c r="D23821" s="52" t="s">
        <v>4122</v>
      </c>
      <c r="E23821" s="53">
        <v>65000</v>
      </c>
    </row>
    <row r="23822" spans="1:5" ht="22.5" x14ac:dyDescent="0.25">
      <c r="A23822" s="55">
        <v>44354</v>
      </c>
      <c r="B23822" s="51" t="s">
        <v>35674</v>
      </c>
      <c r="C23822" s="52" t="s">
        <v>35673</v>
      </c>
      <c r="D23822" s="52" t="s">
        <v>4122</v>
      </c>
      <c r="E23822" s="53">
        <v>65000</v>
      </c>
    </row>
    <row r="23823" spans="1:5" ht="22.5" x14ac:dyDescent="0.25">
      <c r="A23823" s="55">
        <v>44355</v>
      </c>
      <c r="B23823" s="51" t="s">
        <v>35675</v>
      </c>
      <c r="C23823" s="52" t="s">
        <v>35676</v>
      </c>
      <c r="D23823" s="52" t="s">
        <v>4122</v>
      </c>
      <c r="E23823" s="53">
        <v>64000</v>
      </c>
    </row>
    <row r="23824" spans="1:5" ht="22.5" x14ac:dyDescent="0.25">
      <c r="A23824" s="55">
        <v>44356</v>
      </c>
      <c r="B23824" s="51" t="s">
        <v>35677</v>
      </c>
      <c r="C23824" s="52" t="s">
        <v>35676</v>
      </c>
      <c r="D23824" s="52" t="s">
        <v>4122</v>
      </c>
      <c r="E23824" s="53">
        <v>64000</v>
      </c>
    </row>
    <row r="23825" spans="1:5" ht="22.5" x14ac:dyDescent="0.25">
      <c r="A23825" s="55">
        <v>44357</v>
      </c>
      <c r="B23825" s="51" t="s">
        <v>35678</v>
      </c>
      <c r="C23825" s="52" t="s">
        <v>35676</v>
      </c>
      <c r="D23825" s="52" t="s">
        <v>4122</v>
      </c>
      <c r="E23825" s="53">
        <v>64000</v>
      </c>
    </row>
    <row r="23826" spans="1:5" ht="22.5" x14ac:dyDescent="0.25">
      <c r="A23826" s="55">
        <v>44358</v>
      </c>
      <c r="B23826" s="51" t="s">
        <v>35679</v>
      </c>
      <c r="C23826" s="52" t="s">
        <v>35680</v>
      </c>
      <c r="D23826" s="52" t="s">
        <v>4122</v>
      </c>
      <c r="E23826" s="53">
        <v>99000</v>
      </c>
    </row>
    <row r="23827" spans="1:5" ht="22.5" x14ac:dyDescent="0.25">
      <c r="A23827" s="55">
        <v>44359</v>
      </c>
      <c r="B23827" s="51" t="s">
        <v>35681</v>
      </c>
      <c r="C23827" s="52" t="s">
        <v>35680</v>
      </c>
      <c r="D23827" s="52" t="s">
        <v>4122</v>
      </c>
      <c r="E23827" s="53">
        <v>99000</v>
      </c>
    </row>
    <row r="23828" spans="1:5" ht="22.5" x14ac:dyDescent="0.25">
      <c r="A23828" s="55">
        <v>44360</v>
      </c>
      <c r="B23828" s="51" t="s">
        <v>35682</v>
      </c>
      <c r="C23828" s="52" t="s">
        <v>35680</v>
      </c>
      <c r="D23828" s="52" t="s">
        <v>4122</v>
      </c>
      <c r="E23828" s="53">
        <v>99000</v>
      </c>
    </row>
    <row r="23829" spans="1:5" ht="22.5" x14ac:dyDescent="0.25">
      <c r="A23829" s="55">
        <v>44364</v>
      </c>
      <c r="B23829" s="51" t="s">
        <v>35683</v>
      </c>
      <c r="C23829" s="52" t="s">
        <v>35684</v>
      </c>
      <c r="D23829" s="52" t="s">
        <v>4122</v>
      </c>
      <c r="E23829" s="53">
        <v>84000</v>
      </c>
    </row>
    <row r="23830" spans="1:5" ht="22.5" x14ac:dyDescent="0.25">
      <c r="A23830" s="55">
        <v>44365</v>
      </c>
      <c r="B23830" s="51" t="s">
        <v>35685</v>
      </c>
      <c r="C23830" s="52" t="s">
        <v>35684</v>
      </c>
      <c r="D23830" s="52" t="s">
        <v>4122</v>
      </c>
      <c r="E23830" s="53">
        <v>84000</v>
      </c>
    </row>
    <row r="23831" spans="1:5" ht="22.5" x14ac:dyDescent="0.25">
      <c r="A23831" s="55">
        <v>44366</v>
      </c>
      <c r="B23831" s="51" t="s">
        <v>35686</v>
      </c>
      <c r="C23831" s="52" t="s">
        <v>35684</v>
      </c>
      <c r="D23831" s="52" t="s">
        <v>4122</v>
      </c>
      <c r="E23831" s="53">
        <v>84000</v>
      </c>
    </row>
    <row r="23832" spans="1:5" ht="22.5" x14ac:dyDescent="0.25">
      <c r="A23832" s="55">
        <v>44367</v>
      </c>
      <c r="B23832" s="51" t="s">
        <v>35687</v>
      </c>
      <c r="C23832" s="52" t="s">
        <v>35688</v>
      </c>
      <c r="D23832" s="52" t="s">
        <v>4122</v>
      </c>
      <c r="E23832" s="53">
        <v>75000</v>
      </c>
    </row>
    <row r="23833" spans="1:5" ht="22.5" x14ac:dyDescent="0.25">
      <c r="A23833" s="55">
        <v>44368</v>
      </c>
      <c r="B23833" s="51" t="s">
        <v>35689</v>
      </c>
      <c r="C23833" s="52" t="s">
        <v>35688</v>
      </c>
      <c r="D23833" s="52" t="s">
        <v>4122</v>
      </c>
      <c r="E23833" s="53">
        <v>75000</v>
      </c>
    </row>
    <row r="23834" spans="1:5" ht="22.5" x14ac:dyDescent="0.25">
      <c r="A23834" s="55">
        <v>44369</v>
      </c>
      <c r="B23834" s="51" t="s">
        <v>35690</v>
      </c>
      <c r="C23834" s="52" t="s">
        <v>35688</v>
      </c>
      <c r="D23834" s="52" t="s">
        <v>4122</v>
      </c>
      <c r="E23834" s="53">
        <v>75000</v>
      </c>
    </row>
    <row r="23835" spans="1:5" ht="22.5" x14ac:dyDescent="0.25">
      <c r="A23835" s="55">
        <v>44370</v>
      </c>
      <c r="B23835" s="51" t="s">
        <v>35691</v>
      </c>
      <c r="C23835" s="52" t="s">
        <v>35692</v>
      </c>
      <c r="D23835" s="52" t="s">
        <v>4122</v>
      </c>
      <c r="E23835" s="53">
        <v>99000</v>
      </c>
    </row>
    <row r="23836" spans="1:5" ht="22.5" x14ac:dyDescent="0.25">
      <c r="A23836" s="55">
        <v>44371</v>
      </c>
      <c r="B23836" s="51" t="s">
        <v>35693</v>
      </c>
      <c r="C23836" s="52" t="s">
        <v>35692</v>
      </c>
      <c r="D23836" s="52" t="s">
        <v>4122</v>
      </c>
      <c r="E23836" s="53">
        <v>99000</v>
      </c>
    </row>
    <row r="23837" spans="1:5" ht="22.5" x14ac:dyDescent="0.25">
      <c r="A23837" s="55">
        <v>44372</v>
      </c>
      <c r="B23837" s="51" t="s">
        <v>35694</v>
      </c>
      <c r="C23837" s="52" t="s">
        <v>35692</v>
      </c>
      <c r="D23837" s="52" t="s">
        <v>4122</v>
      </c>
      <c r="E23837" s="53">
        <v>99000</v>
      </c>
    </row>
    <row r="23838" spans="1:5" ht="22.5" x14ac:dyDescent="0.25">
      <c r="A23838" s="55">
        <v>44373</v>
      </c>
      <c r="B23838" s="51" t="s">
        <v>35695</v>
      </c>
      <c r="C23838" s="52" t="s">
        <v>35696</v>
      </c>
      <c r="D23838" s="52" t="s">
        <v>4122</v>
      </c>
      <c r="E23838" s="53">
        <v>80000</v>
      </c>
    </row>
    <row r="23839" spans="1:5" ht="22.5" x14ac:dyDescent="0.25">
      <c r="A23839" s="55">
        <v>44374</v>
      </c>
      <c r="B23839" s="51" t="s">
        <v>35697</v>
      </c>
      <c r="C23839" s="52" t="s">
        <v>35696</v>
      </c>
      <c r="D23839" s="52" t="s">
        <v>4122</v>
      </c>
      <c r="E23839" s="53">
        <v>80000</v>
      </c>
    </row>
    <row r="23840" spans="1:5" ht="22.5" x14ac:dyDescent="0.25">
      <c r="A23840" s="55">
        <v>44375</v>
      </c>
      <c r="B23840" s="51" t="s">
        <v>35698</v>
      </c>
      <c r="C23840" s="52" t="s">
        <v>35696</v>
      </c>
      <c r="D23840" s="52" t="s">
        <v>4122</v>
      </c>
      <c r="E23840" s="53">
        <v>80000</v>
      </c>
    </row>
    <row r="23841" spans="1:5" ht="22.5" x14ac:dyDescent="0.25">
      <c r="A23841" s="55">
        <v>44376</v>
      </c>
      <c r="B23841" s="51" t="s">
        <v>35699</v>
      </c>
      <c r="C23841" s="52" t="s">
        <v>35700</v>
      </c>
      <c r="D23841" s="52" t="s">
        <v>4122</v>
      </c>
      <c r="E23841" s="53">
        <v>57000</v>
      </c>
    </row>
    <row r="23842" spans="1:5" ht="22.5" x14ac:dyDescent="0.25">
      <c r="A23842" s="55">
        <v>44377</v>
      </c>
      <c r="B23842" s="51" t="s">
        <v>35701</v>
      </c>
      <c r="C23842" s="52" t="s">
        <v>35700</v>
      </c>
      <c r="D23842" s="52" t="s">
        <v>4122</v>
      </c>
      <c r="E23842" s="53">
        <v>57000</v>
      </c>
    </row>
    <row r="23843" spans="1:5" ht="22.5" x14ac:dyDescent="0.25">
      <c r="A23843" s="55">
        <v>44378</v>
      </c>
      <c r="B23843" s="51" t="s">
        <v>35702</v>
      </c>
      <c r="C23843" s="52" t="s">
        <v>35700</v>
      </c>
      <c r="D23843" s="52" t="s">
        <v>4122</v>
      </c>
      <c r="E23843" s="53">
        <v>57000</v>
      </c>
    </row>
    <row r="23844" spans="1:5" ht="22.5" x14ac:dyDescent="0.25">
      <c r="A23844" s="55">
        <v>44379</v>
      </c>
      <c r="B23844" s="51" t="s">
        <v>35703</v>
      </c>
      <c r="C23844" s="52" t="s">
        <v>35704</v>
      </c>
      <c r="D23844" s="52" t="s">
        <v>4122</v>
      </c>
      <c r="E23844" s="53">
        <v>72000</v>
      </c>
    </row>
    <row r="23845" spans="1:5" ht="22.5" x14ac:dyDescent="0.25">
      <c r="A23845" s="55">
        <v>44380</v>
      </c>
      <c r="B23845" s="51" t="s">
        <v>35705</v>
      </c>
      <c r="C23845" s="52" t="s">
        <v>35704</v>
      </c>
      <c r="D23845" s="52" t="s">
        <v>4122</v>
      </c>
      <c r="E23845" s="53">
        <v>72000</v>
      </c>
    </row>
    <row r="23846" spans="1:5" ht="22.5" x14ac:dyDescent="0.25">
      <c r="A23846" s="55">
        <v>44381</v>
      </c>
      <c r="B23846" s="51" t="s">
        <v>35706</v>
      </c>
      <c r="C23846" s="52" t="s">
        <v>35704</v>
      </c>
      <c r="D23846" s="52" t="s">
        <v>4122</v>
      </c>
      <c r="E23846" s="53">
        <v>72000</v>
      </c>
    </row>
    <row r="23847" spans="1:5" ht="22.5" x14ac:dyDescent="0.25">
      <c r="A23847" s="55">
        <v>44382</v>
      </c>
      <c r="B23847" s="51" t="s">
        <v>35707</v>
      </c>
      <c r="C23847" s="52" t="s">
        <v>35708</v>
      </c>
      <c r="D23847" s="52" t="s">
        <v>4122</v>
      </c>
      <c r="E23847" s="53">
        <v>92000</v>
      </c>
    </row>
    <row r="23848" spans="1:5" ht="22.5" x14ac:dyDescent="0.25">
      <c r="A23848" s="55">
        <v>44383</v>
      </c>
      <c r="B23848" s="51" t="s">
        <v>35709</v>
      </c>
      <c r="C23848" s="52" t="s">
        <v>35708</v>
      </c>
      <c r="D23848" s="52" t="s">
        <v>4122</v>
      </c>
      <c r="E23848" s="53">
        <v>92000</v>
      </c>
    </row>
    <row r="23849" spans="1:5" ht="22.5" x14ac:dyDescent="0.25">
      <c r="A23849" s="55">
        <v>44384</v>
      </c>
      <c r="B23849" s="51" t="s">
        <v>35710</v>
      </c>
      <c r="C23849" s="52" t="s">
        <v>35708</v>
      </c>
      <c r="D23849" s="52" t="s">
        <v>4122</v>
      </c>
      <c r="E23849" s="53">
        <v>92000</v>
      </c>
    </row>
    <row r="23850" spans="1:5" ht="22.5" x14ac:dyDescent="0.25">
      <c r="A23850" s="55">
        <v>44385</v>
      </c>
      <c r="B23850" s="51" t="s">
        <v>35711</v>
      </c>
      <c r="C23850" s="52" t="s">
        <v>35712</v>
      </c>
      <c r="D23850" s="52" t="s">
        <v>4122</v>
      </c>
      <c r="E23850" s="53">
        <v>93000</v>
      </c>
    </row>
    <row r="23851" spans="1:5" ht="22.5" x14ac:dyDescent="0.25">
      <c r="A23851" s="55">
        <v>44386</v>
      </c>
      <c r="B23851" s="51" t="s">
        <v>35713</v>
      </c>
      <c r="C23851" s="52" t="s">
        <v>35712</v>
      </c>
      <c r="D23851" s="52" t="s">
        <v>4122</v>
      </c>
      <c r="E23851" s="53">
        <v>93000</v>
      </c>
    </row>
    <row r="23852" spans="1:5" ht="22.5" x14ac:dyDescent="0.25">
      <c r="A23852" s="55">
        <v>44387</v>
      </c>
      <c r="B23852" s="51" t="s">
        <v>35714</v>
      </c>
      <c r="C23852" s="52" t="s">
        <v>35712</v>
      </c>
      <c r="D23852" s="52" t="s">
        <v>4122</v>
      </c>
      <c r="E23852" s="53">
        <v>93000</v>
      </c>
    </row>
    <row r="23853" spans="1:5" ht="22.5" x14ac:dyDescent="0.25">
      <c r="A23853" s="55">
        <v>44388</v>
      </c>
      <c r="B23853" s="51" t="s">
        <v>35715</v>
      </c>
      <c r="C23853" s="52" t="s">
        <v>35716</v>
      </c>
      <c r="D23853" s="52" t="s">
        <v>4122</v>
      </c>
      <c r="E23853" s="53">
        <v>79000</v>
      </c>
    </row>
    <row r="23854" spans="1:5" ht="22.5" x14ac:dyDescent="0.25">
      <c r="A23854" s="55">
        <v>44389</v>
      </c>
      <c r="B23854" s="51" t="s">
        <v>35717</v>
      </c>
      <c r="C23854" s="52" t="s">
        <v>35716</v>
      </c>
      <c r="D23854" s="52" t="s">
        <v>4122</v>
      </c>
      <c r="E23854" s="53">
        <v>79000</v>
      </c>
    </row>
    <row r="23855" spans="1:5" ht="22.5" x14ac:dyDescent="0.25">
      <c r="A23855" s="55">
        <v>44390</v>
      </c>
      <c r="B23855" s="51" t="s">
        <v>35718</v>
      </c>
      <c r="C23855" s="52" t="s">
        <v>35719</v>
      </c>
      <c r="D23855" s="52" t="s">
        <v>4122</v>
      </c>
      <c r="E23855" s="53">
        <v>75000</v>
      </c>
    </row>
    <row r="23856" spans="1:5" ht="22.5" x14ac:dyDescent="0.25">
      <c r="A23856" s="55">
        <v>44391</v>
      </c>
      <c r="B23856" s="51" t="s">
        <v>35720</v>
      </c>
      <c r="C23856" s="52" t="s">
        <v>35719</v>
      </c>
      <c r="D23856" s="52" t="s">
        <v>4122</v>
      </c>
      <c r="E23856" s="53">
        <v>75000</v>
      </c>
    </row>
    <row r="23857" spans="1:5" ht="22.5" x14ac:dyDescent="0.25">
      <c r="A23857" s="55">
        <v>44392</v>
      </c>
      <c r="B23857" s="51" t="s">
        <v>35721</v>
      </c>
      <c r="C23857" s="52" t="s">
        <v>35719</v>
      </c>
      <c r="D23857" s="52" t="s">
        <v>4122</v>
      </c>
      <c r="E23857" s="53">
        <v>75000</v>
      </c>
    </row>
    <row r="23858" spans="1:5" ht="22.5" x14ac:dyDescent="0.25">
      <c r="A23858" s="55">
        <v>44393</v>
      </c>
      <c r="B23858" s="51" t="s">
        <v>35722</v>
      </c>
      <c r="C23858" s="52" t="s">
        <v>35723</v>
      </c>
      <c r="D23858" s="52" t="s">
        <v>4122</v>
      </c>
      <c r="E23858" s="53">
        <v>77000</v>
      </c>
    </row>
    <row r="23859" spans="1:5" ht="22.5" x14ac:dyDescent="0.25">
      <c r="A23859" s="55">
        <v>44394</v>
      </c>
      <c r="B23859" s="51" t="s">
        <v>35724</v>
      </c>
      <c r="C23859" s="52" t="s">
        <v>35723</v>
      </c>
      <c r="D23859" s="52" t="s">
        <v>4122</v>
      </c>
      <c r="E23859" s="53">
        <v>77000</v>
      </c>
    </row>
    <row r="23860" spans="1:5" ht="22.5" x14ac:dyDescent="0.25">
      <c r="A23860" s="55">
        <v>44395</v>
      </c>
      <c r="B23860" s="51" t="s">
        <v>35725</v>
      </c>
      <c r="C23860" s="52" t="s">
        <v>35723</v>
      </c>
      <c r="D23860" s="52" t="s">
        <v>4122</v>
      </c>
      <c r="E23860" s="53">
        <v>77000</v>
      </c>
    </row>
    <row r="23861" spans="1:5" ht="22.5" x14ac:dyDescent="0.25">
      <c r="A23861" s="55">
        <v>44396</v>
      </c>
      <c r="B23861" s="51" t="s">
        <v>35726</v>
      </c>
      <c r="C23861" s="52" t="s">
        <v>35727</v>
      </c>
      <c r="D23861" s="52" t="s">
        <v>4122</v>
      </c>
      <c r="E23861" s="53">
        <v>55000</v>
      </c>
    </row>
    <row r="23862" spans="1:5" ht="22.5" x14ac:dyDescent="0.25">
      <c r="A23862" s="55">
        <v>44397</v>
      </c>
      <c r="B23862" s="51" t="s">
        <v>35728</v>
      </c>
      <c r="C23862" s="52" t="s">
        <v>35727</v>
      </c>
      <c r="D23862" s="52" t="s">
        <v>4122</v>
      </c>
      <c r="E23862" s="53">
        <v>55000</v>
      </c>
    </row>
    <row r="23863" spans="1:5" ht="22.5" x14ac:dyDescent="0.25">
      <c r="A23863" s="55">
        <v>44398</v>
      </c>
      <c r="B23863" s="51" t="s">
        <v>35729</v>
      </c>
      <c r="C23863" s="52" t="s">
        <v>35730</v>
      </c>
      <c r="D23863" s="52" t="s">
        <v>4122</v>
      </c>
      <c r="E23863" s="53">
        <v>45000</v>
      </c>
    </row>
    <row r="23864" spans="1:5" ht="22.5" x14ac:dyDescent="0.25">
      <c r="A23864" s="55">
        <v>44399</v>
      </c>
      <c r="B23864" s="51" t="s">
        <v>35731</v>
      </c>
      <c r="C23864" s="52" t="s">
        <v>35732</v>
      </c>
      <c r="D23864" s="52" t="s">
        <v>4122</v>
      </c>
      <c r="E23864" s="53">
        <v>62000</v>
      </c>
    </row>
    <row r="23865" spans="1:5" ht="22.5" x14ac:dyDescent="0.25">
      <c r="A23865" s="55">
        <v>44400</v>
      </c>
      <c r="B23865" s="51" t="s">
        <v>35733</v>
      </c>
      <c r="C23865" s="52" t="s">
        <v>35732</v>
      </c>
      <c r="D23865" s="52" t="s">
        <v>4122</v>
      </c>
      <c r="E23865" s="53">
        <v>62000</v>
      </c>
    </row>
    <row r="23866" spans="1:5" ht="22.5" x14ac:dyDescent="0.25">
      <c r="A23866" s="55">
        <v>44401</v>
      </c>
      <c r="B23866" s="51" t="s">
        <v>35734</v>
      </c>
      <c r="C23866" s="52" t="s">
        <v>35732</v>
      </c>
      <c r="D23866" s="52" t="s">
        <v>4122</v>
      </c>
      <c r="E23866" s="53">
        <v>62000</v>
      </c>
    </row>
    <row r="23867" spans="1:5" ht="22.5" x14ac:dyDescent="0.25">
      <c r="A23867" s="55">
        <v>44402</v>
      </c>
      <c r="B23867" s="51" t="s">
        <v>35735</v>
      </c>
      <c r="C23867" s="52" t="s">
        <v>35736</v>
      </c>
      <c r="D23867" s="52" t="s">
        <v>4122</v>
      </c>
      <c r="E23867" s="53">
        <v>95000</v>
      </c>
    </row>
    <row r="23868" spans="1:5" ht="22.5" x14ac:dyDescent="0.25">
      <c r="A23868" s="55">
        <v>44403</v>
      </c>
      <c r="B23868" s="51" t="s">
        <v>35737</v>
      </c>
      <c r="C23868" s="52" t="s">
        <v>35736</v>
      </c>
      <c r="D23868" s="52" t="s">
        <v>4122</v>
      </c>
      <c r="E23868" s="53">
        <v>95000</v>
      </c>
    </row>
    <row r="23869" spans="1:5" ht="22.5" x14ac:dyDescent="0.25">
      <c r="A23869" s="55">
        <v>44404</v>
      </c>
      <c r="B23869" s="51" t="s">
        <v>35738</v>
      </c>
      <c r="C23869" s="52" t="s">
        <v>35736</v>
      </c>
      <c r="D23869" s="52" t="s">
        <v>4122</v>
      </c>
      <c r="E23869" s="53">
        <v>95000</v>
      </c>
    </row>
    <row r="23870" spans="1:5" ht="22.5" x14ac:dyDescent="0.25">
      <c r="A23870" s="55">
        <v>44405</v>
      </c>
      <c r="B23870" s="51" t="s">
        <v>35739</v>
      </c>
      <c r="C23870" s="52" t="s">
        <v>35740</v>
      </c>
      <c r="D23870" s="52" t="s">
        <v>4122</v>
      </c>
      <c r="E23870" s="53">
        <v>75000</v>
      </c>
    </row>
    <row r="23871" spans="1:5" ht="22.5" x14ac:dyDescent="0.25">
      <c r="A23871" s="55">
        <v>44406</v>
      </c>
      <c r="B23871" s="51" t="s">
        <v>35741</v>
      </c>
      <c r="C23871" s="52" t="s">
        <v>35740</v>
      </c>
      <c r="D23871" s="52" t="s">
        <v>4122</v>
      </c>
      <c r="E23871" s="53">
        <v>75000</v>
      </c>
    </row>
    <row r="23872" spans="1:5" ht="22.5" x14ac:dyDescent="0.25">
      <c r="A23872" s="55">
        <v>44407</v>
      </c>
      <c r="B23872" s="51" t="s">
        <v>35742</v>
      </c>
      <c r="C23872" s="52" t="s">
        <v>35740</v>
      </c>
      <c r="D23872" s="52" t="s">
        <v>4122</v>
      </c>
      <c r="E23872" s="53">
        <v>75000</v>
      </c>
    </row>
    <row r="23873" spans="1:5" ht="22.5" x14ac:dyDescent="0.25">
      <c r="A23873" s="55">
        <v>44408</v>
      </c>
      <c r="B23873" s="51" t="s">
        <v>35743</v>
      </c>
      <c r="C23873" s="52" t="s">
        <v>35744</v>
      </c>
      <c r="D23873" s="52" t="s">
        <v>4122</v>
      </c>
      <c r="E23873" s="53">
        <v>99000</v>
      </c>
    </row>
    <row r="23874" spans="1:5" ht="22.5" x14ac:dyDescent="0.25">
      <c r="A23874" s="55">
        <v>44409</v>
      </c>
      <c r="B23874" s="51" t="s">
        <v>35745</v>
      </c>
      <c r="C23874" s="52" t="s">
        <v>35744</v>
      </c>
      <c r="D23874" s="52" t="s">
        <v>4122</v>
      </c>
      <c r="E23874" s="53">
        <v>99000</v>
      </c>
    </row>
    <row r="23875" spans="1:5" ht="22.5" x14ac:dyDescent="0.25">
      <c r="A23875" s="55">
        <v>44410</v>
      </c>
      <c r="B23875" s="51" t="s">
        <v>35746</v>
      </c>
      <c r="C23875" s="52" t="s">
        <v>35744</v>
      </c>
      <c r="D23875" s="52" t="s">
        <v>4122</v>
      </c>
      <c r="E23875" s="53">
        <v>99000</v>
      </c>
    </row>
    <row r="23876" spans="1:5" ht="22.5" x14ac:dyDescent="0.25">
      <c r="A23876" s="55">
        <v>44411</v>
      </c>
      <c r="B23876" s="51" t="s">
        <v>35747</v>
      </c>
      <c r="C23876" s="52" t="s">
        <v>35748</v>
      </c>
      <c r="D23876" s="52" t="s">
        <v>4122</v>
      </c>
      <c r="E23876" s="53">
        <v>98000</v>
      </c>
    </row>
    <row r="23877" spans="1:5" ht="22.5" x14ac:dyDescent="0.25">
      <c r="A23877" s="55">
        <v>44412</v>
      </c>
      <c r="B23877" s="51" t="s">
        <v>35749</v>
      </c>
      <c r="C23877" s="52" t="s">
        <v>35748</v>
      </c>
      <c r="D23877" s="52" t="s">
        <v>4122</v>
      </c>
      <c r="E23877" s="53">
        <v>98000</v>
      </c>
    </row>
    <row r="23878" spans="1:5" ht="22.5" x14ac:dyDescent="0.25">
      <c r="A23878" s="55">
        <v>44413</v>
      </c>
      <c r="B23878" s="51" t="s">
        <v>35750</v>
      </c>
      <c r="C23878" s="52" t="s">
        <v>35748</v>
      </c>
      <c r="D23878" s="52" t="s">
        <v>4122</v>
      </c>
      <c r="E23878" s="53">
        <v>98000</v>
      </c>
    </row>
    <row r="23879" spans="1:5" ht="22.5" x14ac:dyDescent="0.25">
      <c r="A23879" s="55">
        <v>44414</v>
      </c>
      <c r="B23879" s="51" t="s">
        <v>35751</v>
      </c>
      <c r="C23879" s="52" t="s">
        <v>35752</v>
      </c>
      <c r="D23879" s="52" t="s">
        <v>4122</v>
      </c>
      <c r="E23879" s="53">
        <v>89000</v>
      </c>
    </row>
    <row r="23880" spans="1:5" ht="22.5" x14ac:dyDescent="0.25">
      <c r="A23880" s="55">
        <v>44415</v>
      </c>
      <c r="B23880" s="51" t="s">
        <v>35753</v>
      </c>
      <c r="C23880" s="52" t="s">
        <v>35752</v>
      </c>
      <c r="D23880" s="52" t="s">
        <v>4122</v>
      </c>
      <c r="E23880" s="53">
        <v>89000</v>
      </c>
    </row>
    <row r="23881" spans="1:5" ht="22.5" x14ac:dyDescent="0.25">
      <c r="A23881" s="55">
        <v>44416</v>
      </c>
      <c r="B23881" s="51" t="s">
        <v>35754</v>
      </c>
      <c r="C23881" s="52" t="s">
        <v>35752</v>
      </c>
      <c r="D23881" s="52" t="s">
        <v>4122</v>
      </c>
      <c r="E23881" s="53">
        <v>89000</v>
      </c>
    </row>
    <row r="23882" spans="1:5" ht="22.5" x14ac:dyDescent="0.25">
      <c r="A23882" s="55">
        <v>44417</v>
      </c>
      <c r="B23882" s="51" t="s">
        <v>35755</v>
      </c>
      <c r="C23882" s="52" t="s">
        <v>35756</v>
      </c>
      <c r="D23882" s="52" t="s">
        <v>4122</v>
      </c>
      <c r="E23882" s="53">
        <v>39000</v>
      </c>
    </row>
    <row r="23883" spans="1:5" ht="22.5" x14ac:dyDescent="0.25">
      <c r="A23883" s="55">
        <v>44418</v>
      </c>
      <c r="B23883" s="51" t="s">
        <v>35757</v>
      </c>
      <c r="C23883" s="52" t="s">
        <v>35756</v>
      </c>
      <c r="D23883" s="52" t="s">
        <v>4122</v>
      </c>
      <c r="E23883" s="53">
        <v>39000</v>
      </c>
    </row>
    <row r="23884" spans="1:5" ht="22.5" x14ac:dyDescent="0.25">
      <c r="A23884" s="55">
        <v>44419</v>
      </c>
      <c r="B23884" s="51" t="s">
        <v>35758</v>
      </c>
      <c r="C23884" s="52" t="s">
        <v>35756</v>
      </c>
      <c r="D23884" s="52" t="s">
        <v>4122</v>
      </c>
      <c r="E23884" s="53">
        <v>39000</v>
      </c>
    </row>
    <row r="23885" spans="1:5" ht="22.5" x14ac:dyDescent="0.25">
      <c r="A23885" s="55">
        <v>44420</v>
      </c>
      <c r="B23885" s="51" t="s">
        <v>35759</v>
      </c>
      <c r="C23885" s="52" t="s">
        <v>35760</v>
      </c>
      <c r="D23885" s="52" t="s">
        <v>4122</v>
      </c>
      <c r="E23885" s="53">
        <v>89000</v>
      </c>
    </row>
    <row r="23886" spans="1:5" ht="22.5" x14ac:dyDescent="0.25">
      <c r="A23886" s="55">
        <v>44421</v>
      </c>
      <c r="B23886" s="51" t="s">
        <v>35761</v>
      </c>
      <c r="C23886" s="52" t="s">
        <v>35760</v>
      </c>
      <c r="D23886" s="52" t="s">
        <v>4122</v>
      </c>
      <c r="E23886" s="53">
        <v>89000</v>
      </c>
    </row>
    <row r="23887" spans="1:5" ht="22.5" x14ac:dyDescent="0.25">
      <c r="A23887" s="55">
        <v>44422</v>
      </c>
      <c r="B23887" s="51" t="s">
        <v>35762</v>
      </c>
      <c r="C23887" s="52" t="s">
        <v>35760</v>
      </c>
      <c r="D23887" s="52" t="s">
        <v>4122</v>
      </c>
      <c r="E23887" s="53">
        <v>89000</v>
      </c>
    </row>
    <row r="23888" spans="1:5" ht="22.5" x14ac:dyDescent="0.25">
      <c r="A23888" s="55">
        <v>44423</v>
      </c>
      <c r="B23888" s="51" t="s">
        <v>35763</v>
      </c>
      <c r="C23888" s="52" t="s">
        <v>35764</v>
      </c>
      <c r="D23888" s="52" t="s">
        <v>4122</v>
      </c>
      <c r="E23888" s="53">
        <v>35000</v>
      </c>
    </row>
    <row r="23889" spans="1:5" ht="22.5" x14ac:dyDescent="0.25">
      <c r="A23889" s="55">
        <v>44424</v>
      </c>
      <c r="B23889" s="51" t="s">
        <v>35765</v>
      </c>
      <c r="C23889" s="52" t="s">
        <v>35764</v>
      </c>
      <c r="D23889" s="52" t="s">
        <v>4122</v>
      </c>
      <c r="E23889" s="53">
        <v>35000</v>
      </c>
    </row>
    <row r="23890" spans="1:5" ht="22.5" x14ac:dyDescent="0.25">
      <c r="A23890" s="55">
        <v>44425</v>
      </c>
      <c r="B23890" s="51" t="s">
        <v>35766</v>
      </c>
      <c r="C23890" s="52" t="s">
        <v>35764</v>
      </c>
      <c r="D23890" s="52" t="s">
        <v>4122</v>
      </c>
      <c r="E23890" s="53">
        <v>35000</v>
      </c>
    </row>
    <row r="23891" spans="1:5" ht="22.5" x14ac:dyDescent="0.25">
      <c r="A23891" s="55">
        <v>44426</v>
      </c>
      <c r="B23891" s="51" t="s">
        <v>35767</v>
      </c>
      <c r="C23891" s="52" t="s">
        <v>35768</v>
      </c>
      <c r="D23891" s="52" t="s">
        <v>4122</v>
      </c>
      <c r="E23891" s="53">
        <v>103000</v>
      </c>
    </row>
    <row r="23892" spans="1:5" ht="22.5" x14ac:dyDescent="0.25">
      <c r="A23892" s="55">
        <v>44427</v>
      </c>
      <c r="B23892" s="51" t="s">
        <v>35769</v>
      </c>
      <c r="C23892" s="52" t="s">
        <v>35768</v>
      </c>
      <c r="D23892" s="52" t="s">
        <v>4122</v>
      </c>
      <c r="E23892" s="53">
        <v>103000</v>
      </c>
    </row>
    <row r="23893" spans="1:5" ht="22.5" x14ac:dyDescent="0.25">
      <c r="A23893" s="55">
        <v>44428</v>
      </c>
      <c r="B23893" s="51" t="s">
        <v>35770</v>
      </c>
      <c r="C23893" s="52" t="s">
        <v>35768</v>
      </c>
      <c r="D23893" s="52" t="s">
        <v>4122</v>
      </c>
      <c r="E23893" s="53">
        <v>103000</v>
      </c>
    </row>
    <row r="23894" spans="1:5" ht="22.5" x14ac:dyDescent="0.25">
      <c r="A23894" s="55">
        <v>44429</v>
      </c>
      <c r="B23894" s="51" t="s">
        <v>35771</v>
      </c>
      <c r="C23894" s="52" t="s">
        <v>35772</v>
      </c>
      <c r="D23894" s="52" t="s">
        <v>4122</v>
      </c>
      <c r="E23894" s="53">
        <v>103000</v>
      </c>
    </row>
    <row r="23895" spans="1:5" ht="22.5" x14ac:dyDescent="0.25">
      <c r="A23895" s="55">
        <v>44430</v>
      </c>
      <c r="B23895" s="51" t="s">
        <v>35773</v>
      </c>
      <c r="C23895" s="52" t="s">
        <v>35772</v>
      </c>
      <c r="D23895" s="52" t="s">
        <v>4122</v>
      </c>
      <c r="E23895" s="53">
        <v>103000</v>
      </c>
    </row>
    <row r="23896" spans="1:5" ht="22.5" x14ac:dyDescent="0.25">
      <c r="A23896" s="55">
        <v>44431</v>
      </c>
      <c r="B23896" s="51" t="s">
        <v>35774</v>
      </c>
      <c r="C23896" s="52" t="s">
        <v>35772</v>
      </c>
      <c r="D23896" s="52" t="s">
        <v>4122</v>
      </c>
      <c r="E23896" s="53">
        <v>103000</v>
      </c>
    </row>
    <row r="23897" spans="1:5" ht="22.5" x14ac:dyDescent="0.25">
      <c r="A23897" s="55">
        <v>44432</v>
      </c>
      <c r="B23897" s="51" t="s">
        <v>35775</v>
      </c>
      <c r="C23897" s="52" t="s">
        <v>35776</v>
      </c>
      <c r="D23897" s="52" t="s">
        <v>4122</v>
      </c>
      <c r="E23897" s="53">
        <v>83000</v>
      </c>
    </row>
    <row r="23898" spans="1:5" ht="22.5" x14ac:dyDescent="0.25">
      <c r="A23898" s="55">
        <v>44433</v>
      </c>
      <c r="B23898" s="51" t="s">
        <v>35777</v>
      </c>
      <c r="C23898" s="52" t="s">
        <v>35778</v>
      </c>
      <c r="D23898" s="52" t="s">
        <v>4122</v>
      </c>
      <c r="E23898" s="53">
        <v>259000</v>
      </c>
    </row>
    <row r="23899" spans="1:5" ht="22.5" x14ac:dyDescent="0.25">
      <c r="A23899" s="55">
        <v>44434</v>
      </c>
      <c r="B23899" s="51" t="s">
        <v>35779</v>
      </c>
      <c r="C23899" s="52" t="s">
        <v>35778</v>
      </c>
      <c r="D23899" s="52" t="s">
        <v>4122</v>
      </c>
      <c r="E23899" s="53">
        <v>259000</v>
      </c>
    </row>
    <row r="23900" spans="1:5" ht="22.5" x14ac:dyDescent="0.25">
      <c r="A23900" s="55">
        <v>44435</v>
      </c>
      <c r="B23900" s="51" t="s">
        <v>35780</v>
      </c>
      <c r="C23900" s="52" t="s">
        <v>35778</v>
      </c>
      <c r="D23900" s="52" t="s">
        <v>4122</v>
      </c>
      <c r="E23900" s="53">
        <v>259000</v>
      </c>
    </row>
    <row r="23901" spans="1:5" ht="22.5" x14ac:dyDescent="0.25">
      <c r="A23901" s="55">
        <v>44436</v>
      </c>
      <c r="B23901" s="51" t="s">
        <v>35781</v>
      </c>
      <c r="C23901" s="52" t="s">
        <v>35782</v>
      </c>
      <c r="D23901" s="52" t="s">
        <v>4122</v>
      </c>
      <c r="E23901" s="53">
        <v>84000</v>
      </c>
    </row>
    <row r="23902" spans="1:5" ht="22.5" x14ac:dyDescent="0.25">
      <c r="A23902" s="55">
        <v>44437</v>
      </c>
      <c r="B23902" s="51" t="s">
        <v>35783</v>
      </c>
      <c r="C23902" s="52" t="s">
        <v>35782</v>
      </c>
      <c r="D23902" s="52" t="s">
        <v>4122</v>
      </c>
      <c r="E23902" s="53">
        <v>84000</v>
      </c>
    </row>
    <row r="23903" spans="1:5" ht="22.5" x14ac:dyDescent="0.25">
      <c r="A23903" s="55">
        <v>44438</v>
      </c>
      <c r="B23903" s="51" t="s">
        <v>35784</v>
      </c>
      <c r="C23903" s="52" t="s">
        <v>35782</v>
      </c>
      <c r="D23903" s="52" t="s">
        <v>4122</v>
      </c>
      <c r="E23903" s="53">
        <v>84000</v>
      </c>
    </row>
    <row r="23904" spans="1:5" ht="22.5" x14ac:dyDescent="0.25">
      <c r="A23904" s="55">
        <v>44439</v>
      </c>
      <c r="B23904" s="51" t="s">
        <v>35785</v>
      </c>
      <c r="C23904" s="52" t="s">
        <v>35786</v>
      </c>
      <c r="D23904" s="52" t="s">
        <v>4122</v>
      </c>
      <c r="E23904" s="53">
        <v>55000</v>
      </c>
    </row>
    <row r="23905" spans="1:5" ht="22.5" x14ac:dyDescent="0.25">
      <c r="A23905" s="55">
        <v>44440</v>
      </c>
      <c r="B23905" s="51" t="s">
        <v>35787</v>
      </c>
      <c r="C23905" s="52" t="s">
        <v>35786</v>
      </c>
      <c r="D23905" s="52" t="s">
        <v>4122</v>
      </c>
      <c r="E23905" s="53">
        <v>55000</v>
      </c>
    </row>
    <row r="23906" spans="1:5" ht="22.5" x14ac:dyDescent="0.25">
      <c r="A23906" s="55">
        <v>44441</v>
      </c>
      <c r="B23906" s="51" t="s">
        <v>35788</v>
      </c>
      <c r="C23906" s="52" t="s">
        <v>35786</v>
      </c>
      <c r="D23906" s="52" t="s">
        <v>4122</v>
      </c>
      <c r="E23906" s="53">
        <v>55000</v>
      </c>
    </row>
    <row r="23907" spans="1:5" ht="22.5" x14ac:dyDescent="0.25">
      <c r="A23907" s="55">
        <v>44442</v>
      </c>
      <c r="B23907" s="51" t="s">
        <v>35789</v>
      </c>
      <c r="C23907" s="52" t="s">
        <v>35790</v>
      </c>
      <c r="D23907" s="52" t="s">
        <v>4122</v>
      </c>
      <c r="E23907" s="53">
        <v>58000</v>
      </c>
    </row>
    <row r="23908" spans="1:5" ht="22.5" x14ac:dyDescent="0.25">
      <c r="A23908" s="55">
        <v>44443</v>
      </c>
      <c r="B23908" s="51" t="s">
        <v>35791</v>
      </c>
      <c r="C23908" s="52" t="s">
        <v>35790</v>
      </c>
      <c r="D23908" s="52" t="s">
        <v>4122</v>
      </c>
      <c r="E23908" s="53">
        <v>58000</v>
      </c>
    </row>
    <row r="23909" spans="1:5" ht="22.5" x14ac:dyDescent="0.25">
      <c r="A23909" s="55">
        <v>44444</v>
      </c>
      <c r="B23909" s="51" t="s">
        <v>35792</v>
      </c>
      <c r="C23909" s="52" t="s">
        <v>35790</v>
      </c>
      <c r="D23909" s="52" t="s">
        <v>4122</v>
      </c>
      <c r="E23909" s="53">
        <v>58000</v>
      </c>
    </row>
    <row r="23910" spans="1:5" ht="22.5" x14ac:dyDescent="0.25">
      <c r="A23910" s="55">
        <v>44445</v>
      </c>
      <c r="B23910" s="51" t="s">
        <v>35793</v>
      </c>
      <c r="C23910" s="52" t="s">
        <v>35794</v>
      </c>
      <c r="D23910" s="52" t="s">
        <v>4122</v>
      </c>
      <c r="E23910" s="53">
        <v>77000</v>
      </c>
    </row>
    <row r="23911" spans="1:5" ht="22.5" x14ac:dyDescent="0.25">
      <c r="A23911" s="55">
        <v>44446</v>
      </c>
      <c r="B23911" s="51" t="s">
        <v>35795</v>
      </c>
      <c r="C23911" s="52" t="s">
        <v>35794</v>
      </c>
      <c r="D23911" s="52" t="s">
        <v>4122</v>
      </c>
      <c r="E23911" s="53">
        <v>77000</v>
      </c>
    </row>
    <row r="23912" spans="1:5" ht="22.5" x14ac:dyDescent="0.25">
      <c r="A23912" s="55">
        <v>44447</v>
      </c>
      <c r="B23912" s="51" t="s">
        <v>35796</v>
      </c>
      <c r="C23912" s="52" t="s">
        <v>35794</v>
      </c>
      <c r="D23912" s="52" t="s">
        <v>4122</v>
      </c>
      <c r="E23912" s="53">
        <v>77000</v>
      </c>
    </row>
    <row r="23913" spans="1:5" ht="22.5" x14ac:dyDescent="0.25">
      <c r="A23913" s="55">
        <v>44448</v>
      </c>
      <c r="B23913" s="51" t="s">
        <v>35797</v>
      </c>
      <c r="C23913" s="52" t="s">
        <v>35798</v>
      </c>
      <c r="D23913" s="52" t="s">
        <v>4122</v>
      </c>
      <c r="E23913" s="53">
        <v>93000</v>
      </c>
    </row>
    <row r="23914" spans="1:5" ht="22.5" x14ac:dyDescent="0.25">
      <c r="A23914" s="55">
        <v>44449</v>
      </c>
      <c r="B23914" s="51" t="s">
        <v>35799</v>
      </c>
      <c r="C23914" s="52" t="s">
        <v>35798</v>
      </c>
      <c r="D23914" s="52" t="s">
        <v>4122</v>
      </c>
      <c r="E23914" s="53">
        <v>93000</v>
      </c>
    </row>
    <row r="23915" spans="1:5" ht="22.5" x14ac:dyDescent="0.25">
      <c r="A23915" s="55">
        <v>44450</v>
      </c>
      <c r="B23915" s="51" t="s">
        <v>35800</v>
      </c>
      <c r="C23915" s="52" t="s">
        <v>35798</v>
      </c>
      <c r="D23915" s="52" t="s">
        <v>4122</v>
      </c>
      <c r="E23915" s="53">
        <v>93000</v>
      </c>
    </row>
    <row r="23916" spans="1:5" ht="22.5" x14ac:dyDescent="0.25">
      <c r="A23916" s="55">
        <v>44451</v>
      </c>
      <c r="B23916" s="51" t="s">
        <v>35801</v>
      </c>
      <c r="C23916" s="52" t="s">
        <v>35802</v>
      </c>
      <c r="D23916" s="52" t="s">
        <v>4122</v>
      </c>
      <c r="E23916" s="53">
        <v>103000</v>
      </c>
    </row>
    <row r="23917" spans="1:5" ht="22.5" x14ac:dyDescent="0.25">
      <c r="A23917" s="55">
        <v>44452</v>
      </c>
      <c r="B23917" s="51" t="s">
        <v>35803</v>
      </c>
      <c r="C23917" s="52" t="s">
        <v>35802</v>
      </c>
      <c r="D23917" s="52" t="s">
        <v>4122</v>
      </c>
      <c r="E23917" s="53">
        <v>103000</v>
      </c>
    </row>
    <row r="23918" spans="1:5" ht="22.5" x14ac:dyDescent="0.25">
      <c r="A23918" s="55">
        <v>44453</v>
      </c>
      <c r="B23918" s="51" t="s">
        <v>35804</v>
      </c>
      <c r="C23918" s="52" t="s">
        <v>35802</v>
      </c>
      <c r="D23918" s="52" t="s">
        <v>4122</v>
      </c>
      <c r="E23918" s="53">
        <v>103000</v>
      </c>
    </row>
    <row r="23919" spans="1:5" ht="22.5" x14ac:dyDescent="0.25">
      <c r="A23919" s="55">
        <v>44454</v>
      </c>
      <c r="B23919" s="51" t="s">
        <v>35805</v>
      </c>
      <c r="C23919" s="52" t="s">
        <v>35806</v>
      </c>
      <c r="D23919" s="52" t="s">
        <v>4122</v>
      </c>
      <c r="E23919" s="53">
        <v>98000</v>
      </c>
    </row>
    <row r="23920" spans="1:5" ht="22.5" x14ac:dyDescent="0.25">
      <c r="A23920" s="55">
        <v>44455</v>
      </c>
      <c r="B23920" s="51" t="s">
        <v>35807</v>
      </c>
      <c r="C23920" s="52" t="s">
        <v>35806</v>
      </c>
      <c r="D23920" s="52" t="s">
        <v>4122</v>
      </c>
      <c r="E23920" s="53">
        <v>98000</v>
      </c>
    </row>
    <row r="23921" spans="1:5" ht="22.5" x14ac:dyDescent="0.25">
      <c r="A23921" s="55">
        <v>44456</v>
      </c>
      <c r="B23921" s="51" t="s">
        <v>35808</v>
      </c>
      <c r="C23921" s="52" t="s">
        <v>35806</v>
      </c>
      <c r="D23921" s="52" t="s">
        <v>4122</v>
      </c>
      <c r="E23921" s="53">
        <v>98000</v>
      </c>
    </row>
    <row r="23922" spans="1:5" ht="22.5" x14ac:dyDescent="0.25">
      <c r="A23922" s="55">
        <v>44457</v>
      </c>
      <c r="B23922" s="51" t="s">
        <v>35809</v>
      </c>
      <c r="C23922" s="52" t="s">
        <v>35810</v>
      </c>
      <c r="D23922" s="52" t="s">
        <v>4122</v>
      </c>
      <c r="E23922" s="53">
        <v>88000</v>
      </c>
    </row>
    <row r="23923" spans="1:5" ht="22.5" x14ac:dyDescent="0.25">
      <c r="A23923" s="55">
        <v>44458</v>
      </c>
      <c r="B23923" s="51" t="s">
        <v>35811</v>
      </c>
      <c r="C23923" s="52" t="s">
        <v>35810</v>
      </c>
      <c r="D23923" s="52" t="s">
        <v>4122</v>
      </c>
      <c r="E23923" s="53">
        <v>88000</v>
      </c>
    </row>
    <row r="23924" spans="1:5" ht="22.5" x14ac:dyDescent="0.25">
      <c r="A23924" s="55">
        <v>44459</v>
      </c>
      <c r="B23924" s="51" t="s">
        <v>35812</v>
      </c>
      <c r="C23924" s="52" t="s">
        <v>35810</v>
      </c>
      <c r="D23924" s="52" t="s">
        <v>4122</v>
      </c>
      <c r="E23924" s="53">
        <v>88000</v>
      </c>
    </row>
    <row r="23925" spans="1:5" ht="22.5" x14ac:dyDescent="0.25">
      <c r="A23925" s="55">
        <v>44460</v>
      </c>
      <c r="B23925" s="51" t="s">
        <v>35813</v>
      </c>
      <c r="C23925" s="52" t="s">
        <v>35814</v>
      </c>
      <c r="D23925" s="52" t="s">
        <v>4122</v>
      </c>
      <c r="E23925" s="53">
        <v>229000</v>
      </c>
    </row>
    <row r="23926" spans="1:5" ht="22.5" x14ac:dyDescent="0.25">
      <c r="A23926" s="55">
        <v>44461</v>
      </c>
      <c r="B23926" s="51" t="s">
        <v>35815</v>
      </c>
      <c r="C23926" s="52" t="s">
        <v>35814</v>
      </c>
      <c r="D23926" s="52" t="s">
        <v>4122</v>
      </c>
      <c r="E23926" s="53">
        <v>229000</v>
      </c>
    </row>
    <row r="23927" spans="1:5" ht="22.5" x14ac:dyDescent="0.25">
      <c r="A23927" s="55">
        <v>44462</v>
      </c>
      <c r="B23927" s="51" t="s">
        <v>35816</v>
      </c>
      <c r="C23927" s="52" t="s">
        <v>35814</v>
      </c>
      <c r="D23927" s="52" t="s">
        <v>4122</v>
      </c>
      <c r="E23927" s="53">
        <v>229000</v>
      </c>
    </row>
    <row r="23928" spans="1:5" ht="22.5" x14ac:dyDescent="0.25">
      <c r="A23928" s="55">
        <v>44463</v>
      </c>
      <c r="B23928" s="51" t="s">
        <v>35817</v>
      </c>
      <c r="C23928" s="52" t="s">
        <v>35818</v>
      </c>
      <c r="D23928" s="52" t="s">
        <v>4122</v>
      </c>
      <c r="E23928" s="53">
        <v>40000</v>
      </c>
    </row>
    <row r="23929" spans="1:5" ht="22.5" x14ac:dyDescent="0.25">
      <c r="A23929" s="55">
        <v>44464</v>
      </c>
      <c r="B23929" s="51" t="s">
        <v>35819</v>
      </c>
      <c r="C23929" s="52" t="s">
        <v>35818</v>
      </c>
      <c r="D23929" s="52" t="s">
        <v>4122</v>
      </c>
      <c r="E23929" s="53">
        <v>40000</v>
      </c>
    </row>
    <row r="23930" spans="1:5" ht="22.5" x14ac:dyDescent="0.25">
      <c r="A23930" s="55">
        <v>44465</v>
      </c>
      <c r="B23930" s="51" t="s">
        <v>35820</v>
      </c>
      <c r="C23930" s="52" t="s">
        <v>35821</v>
      </c>
      <c r="D23930" s="52" t="s">
        <v>4122</v>
      </c>
      <c r="E23930" s="53">
        <v>60000</v>
      </c>
    </row>
    <row r="23931" spans="1:5" ht="22.5" x14ac:dyDescent="0.25">
      <c r="A23931" s="55">
        <v>44466</v>
      </c>
      <c r="B23931" s="51" t="s">
        <v>35822</v>
      </c>
      <c r="C23931" s="52" t="s">
        <v>35821</v>
      </c>
      <c r="D23931" s="52" t="s">
        <v>4122</v>
      </c>
      <c r="E23931" s="53">
        <v>60000</v>
      </c>
    </row>
    <row r="23932" spans="1:5" ht="22.5" x14ac:dyDescent="0.25">
      <c r="A23932" s="55">
        <v>44467</v>
      </c>
      <c r="B23932" s="51" t="s">
        <v>35823</v>
      </c>
      <c r="C23932" s="52" t="s">
        <v>35824</v>
      </c>
      <c r="D23932" s="52" t="s">
        <v>4122</v>
      </c>
      <c r="E23932" s="53">
        <v>55000</v>
      </c>
    </row>
    <row r="23933" spans="1:5" ht="22.5" x14ac:dyDescent="0.25">
      <c r="A23933" s="55">
        <v>44468</v>
      </c>
      <c r="B23933" s="51" t="s">
        <v>35825</v>
      </c>
      <c r="C23933" s="52" t="s">
        <v>35824</v>
      </c>
      <c r="D23933" s="52" t="s">
        <v>4122</v>
      </c>
      <c r="E23933" s="53">
        <v>55000</v>
      </c>
    </row>
    <row r="23934" spans="1:5" ht="22.5" x14ac:dyDescent="0.25">
      <c r="A23934" s="55">
        <v>44469</v>
      </c>
      <c r="B23934" s="51" t="s">
        <v>35826</v>
      </c>
      <c r="C23934" s="52" t="s">
        <v>35824</v>
      </c>
      <c r="D23934" s="52" t="s">
        <v>4122</v>
      </c>
      <c r="E23934" s="53">
        <v>55000</v>
      </c>
    </row>
    <row r="23935" spans="1:5" x14ac:dyDescent="0.25">
      <c r="A23935" s="55">
        <v>44470</v>
      </c>
      <c r="B23935" s="51" t="s">
        <v>35827</v>
      </c>
      <c r="C23935" s="52" t="s">
        <v>35828</v>
      </c>
      <c r="D23935" s="52" t="s">
        <v>4122</v>
      </c>
      <c r="E23935" s="53">
        <v>68000</v>
      </c>
    </row>
    <row r="23936" spans="1:5" x14ac:dyDescent="0.25">
      <c r="A23936" s="55">
        <v>44471</v>
      </c>
      <c r="B23936" s="51" t="s">
        <v>35829</v>
      </c>
      <c r="C23936" s="52" t="s">
        <v>35828</v>
      </c>
      <c r="D23936" s="52" t="s">
        <v>4122</v>
      </c>
      <c r="E23936" s="53">
        <v>68000</v>
      </c>
    </row>
    <row r="23937" spans="1:5" x14ac:dyDescent="0.25">
      <c r="A23937" s="55">
        <v>44472</v>
      </c>
      <c r="B23937" s="51" t="s">
        <v>35830</v>
      </c>
      <c r="C23937" s="52" t="s">
        <v>35828</v>
      </c>
      <c r="D23937" s="52" t="s">
        <v>4122</v>
      </c>
      <c r="E23937" s="53">
        <v>68000</v>
      </c>
    </row>
    <row r="23938" spans="1:5" ht="22.5" x14ac:dyDescent="0.25">
      <c r="A23938" s="55">
        <v>44473</v>
      </c>
      <c r="B23938" s="51" t="s">
        <v>35831</v>
      </c>
      <c r="C23938" s="52" t="s">
        <v>35832</v>
      </c>
      <c r="D23938" s="52" t="s">
        <v>4122</v>
      </c>
      <c r="E23938" s="53">
        <v>75000</v>
      </c>
    </row>
    <row r="23939" spans="1:5" ht="22.5" x14ac:dyDescent="0.25">
      <c r="A23939" s="55">
        <v>44474</v>
      </c>
      <c r="B23939" s="51" t="s">
        <v>35833</v>
      </c>
      <c r="C23939" s="52" t="s">
        <v>35832</v>
      </c>
      <c r="D23939" s="52" t="s">
        <v>4122</v>
      </c>
      <c r="E23939" s="53">
        <v>75000</v>
      </c>
    </row>
    <row r="23940" spans="1:5" ht="22.5" x14ac:dyDescent="0.25">
      <c r="A23940" s="55">
        <v>44475</v>
      </c>
      <c r="B23940" s="51" t="s">
        <v>35834</v>
      </c>
      <c r="C23940" s="52" t="s">
        <v>35835</v>
      </c>
      <c r="D23940" s="52" t="s">
        <v>4122</v>
      </c>
      <c r="E23940" s="53">
        <v>66000</v>
      </c>
    </row>
    <row r="23941" spans="1:5" ht="22.5" x14ac:dyDescent="0.25">
      <c r="A23941" s="55">
        <v>44476</v>
      </c>
      <c r="B23941" s="51" t="s">
        <v>35836</v>
      </c>
      <c r="C23941" s="52" t="s">
        <v>35835</v>
      </c>
      <c r="D23941" s="52" t="s">
        <v>4122</v>
      </c>
      <c r="E23941" s="53">
        <v>66000</v>
      </c>
    </row>
    <row r="23942" spans="1:5" ht="22.5" x14ac:dyDescent="0.25">
      <c r="A23942" s="55">
        <v>44477</v>
      </c>
      <c r="B23942" s="51" t="s">
        <v>35837</v>
      </c>
      <c r="C23942" s="52" t="s">
        <v>35835</v>
      </c>
      <c r="D23942" s="52" t="s">
        <v>4122</v>
      </c>
      <c r="E23942" s="53">
        <v>66000</v>
      </c>
    </row>
    <row r="23943" spans="1:5" ht="22.5" x14ac:dyDescent="0.25">
      <c r="A23943" s="55">
        <v>44478</v>
      </c>
      <c r="B23943" s="51" t="s">
        <v>35838</v>
      </c>
      <c r="C23943" s="52" t="s">
        <v>35839</v>
      </c>
      <c r="D23943" s="52" t="s">
        <v>4122</v>
      </c>
      <c r="E23943" s="53">
        <v>55000</v>
      </c>
    </row>
    <row r="23944" spans="1:5" ht="22.5" x14ac:dyDescent="0.25">
      <c r="A23944" s="55">
        <v>44479</v>
      </c>
      <c r="B23944" s="51" t="s">
        <v>35840</v>
      </c>
      <c r="C23944" s="52" t="s">
        <v>35839</v>
      </c>
      <c r="D23944" s="52" t="s">
        <v>4122</v>
      </c>
      <c r="E23944" s="53">
        <v>55000</v>
      </c>
    </row>
    <row r="23945" spans="1:5" ht="22.5" x14ac:dyDescent="0.25">
      <c r="A23945" s="55">
        <v>44480</v>
      </c>
      <c r="B23945" s="51" t="s">
        <v>35841</v>
      </c>
      <c r="C23945" s="52" t="s">
        <v>35842</v>
      </c>
      <c r="D23945" s="52" t="s">
        <v>4122</v>
      </c>
      <c r="E23945" s="53">
        <v>130000</v>
      </c>
    </row>
    <row r="23946" spans="1:5" ht="22.5" x14ac:dyDescent="0.25">
      <c r="A23946" s="55">
        <v>44481</v>
      </c>
      <c r="B23946" s="51" t="s">
        <v>35843</v>
      </c>
      <c r="C23946" s="52" t="s">
        <v>35842</v>
      </c>
      <c r="D23946" s="52" t="s">
        <v>4122</v>
      </c>
      <c r="E23946" s="53">
        <v>130000</v>
      </c>
    </row>
    <row r="23947" spans="1:5" ht="22.5" x14ac:dyDescent="0.25">
      <c r="A23947" s="55">
        <v>44482</v>
      </c>
      <c r="B23947" s="51" t="s">
        <v>35844</v>
      </c>
      <c r="C23947" s="52" t="s">
        <v>35842</v>
      </c>
      <c r="D23947" s="52" t="s">
        <v>4122</v>
      </c>
      <c r="E23947" s="53">
        <v>130000</v>
      </c>
    </row>
    <row r="23948" spans="1:5" ht="22.5" x14ac:dyDescent="0.25">
      <c r="A23948" s="55">
        <v>44483</v>
      </c>
      <c r="B23948" s="51" t="s">
        <v>35845</v>
      </c>
      <c r="C23948" s="52" t="s">
        <v>35846</v>
      </c>
      <c r="D23948" s="52" t="s">
        <v>4122</v>
      </c>
      <c r="E23948" s="53">
        <v>105000</v>
      </c>
    </row>
    <row r="23949" spans="1:5" ht="22.5" x14ac:dyDescent="0.25">
      <c r="A23949" s="55">
        <v>44484</v>
      </c>
      <c r="B23949" s="51" t="s">
        <v>35847</v>
      </c>
      <c r="C23949" s="52" t="s">
        <v>35846</v>
      </c>
      <c r="D23949" s="52" t="s">
        <v>4122</v>
      </c>
      <c r="E23949" s="53">
        <v>105000</v>
      </c>
    </row>
    <row r="23950" spans="1:5" ht="22.5" x14ac:dyDescent="0.25">
      <c r="A23950" s="55">
        <v>44485</v>
      </c>
      <c r="B23950" s="51" t="s">
        <v>35848</v>
      </c>
      <c r="C23950" s="52" t="s">
        <v>35846</v>
      </c>
      <c r="D23950" s="52" t="s">
        <v>4122</v>
      </c>
      <c r="E23950" s="53">
        <v>105000</v>
      </c>
    </row>
    <row r="23951" spans="1:5" ht="22.5" x14ac:dyDescent="0.25">
      <c r="A23951" s="55">
        <v>44486</v>
      </c>
      <c r="B23951" s="51" t="s">
        <v>35849</v>
      </c>
      <c r="C23951" s="52" t="s">
        <v>35850</v>
      </c>
      <c r="D23951" s="52" t="s">
        <v>4122</v>
      </c>
      <c r="E23951" s="53">
        <v>285000</v>
      </c>
    </row>
    <row r="23952" spans="1:5" ht="22.5" x14ac:dyDescent="0.25">
      <c r="A23952" s="55">
        <v>44487</v>
      </c>
      <c r="B23952" s="51" t="s">
        <v>35851</v>
      </c>
      <c r="C23952" s="52" t="s">
        <v>35850</v>
      </c>
      <c r="D23952" s="52" t="s">
        <v>4122</v>
      </c>
      <c r="E23952" s="53">
        <v>285000</v>
      </c>
    </row>
    <row r="23953" spans="1:5" ht="22.5" x14ac:dyDescent="0.25">
      <c r="A23953" s="55">
        <v>44488</v>
      </c>
      <c r="B23953" s="51" t="s">
        <v>35852</v>
      </c>
      <c r="C23953" s="52" t="s">
        <v>35850</v>
      </c>
      <c r="D23953" s="52" t="s">
        <v>4122</v>
      </c>
      <c r="E23953" s="53">
        <v>285000</v>
      </c>
    </row>
    <row r="23954" spans="1:5" ht="22.5" x14ac:dyDescent="0.25">
      <c r="A23954" s="55">
        <v>44489</v>
      </c>
      <c r="B23954" s="51" t="s">
        <v>35853</v>
      </c>
      <c r="C23954" s="52" t="s">
        <v>35854</v>
      </c>
      <c r="D23954" s="52" t="s">
        <v>4122</v>
      </c>
      <c r="E23954" s="53">
        <v>54000</v>
      </c>
    </row>
    <row r="23955" spans="1:5" ht="22.5" x14ac:dyDescent="0.25">
      <c r="A23955" s="55">
        <v>44490</v>
      </c>
      <c r="B23955" s="51" t="s">
        <v>35855</v>
      </c>
      <c r="C23955" s="52" t="s">
        <v>35854</v>
      </c>
      <c r="D23955" s="52" t="s">
        <v>4122</v>
      </c>
      <c r="E23955" s="53">
        <v>54000</v>
      </c>
    </row>
    <row r="23956" spans="1:5" ht="22.5" x14ac:dyDescent="0.25">
      <c r="A23956" s="55">
        <v>44491</v>
      </c>
      <c r="B23956" s="51" t="s">
        <v>35856</v>
      </c>
      <c r="C23956" s="52" t="s">
        <v>35854</v>
      </c>
      <c r="D23956" s="52" t="s">
        <v>4122</v>
      </c>
      <c r="E23956" s="53">
        <v>54000</v>
      </c>
    </row>
    <row r="23957" spans="1:5" ht="22.5" x14ac:dyDescent="0.25">
      <c r="A23957" s="55">
        <v>44492</v>
      </c>
      <c r="B23957" s="51" t="s">
        <v>35857</v>
      </c>
      <c r="C23957" s="52" t="s">
        <v>35858</v>
      </c>
      <c r="D23957" s="52" t="s">
        <v>4122</v>
      </c>
      <c r="E23957" s="53">
        <v>90000</v>
      </c>
    </row>
    <row r="23958" spans="1:5" ht="22.5" x14ac:dyDescent="0.25">
      <c r="A23958" s="55">
        <v>44493</v>
      </c>
      <c r="B23958" s="51" t="s">
        <v>35859</v>
      </c>
      <c r="C23958" s="52" t="s">
        <v>35858</v>
      </c>
      <c r="D23958" s="52" t="s">
        <v>4122</v>
      </c>
      <c r="E23958" s="53">
        <v>90000</v>
      </c>
    </row>
    <row r="23959" spans="1:5" ht="22.5" x14ac:dyDescent="0.25">
      <c r="A23959" s="55">
        <v>44494</v>
      </c>
      <c r="B23959" s="51" t="s">
        <v>35860</v>
      </c>
      <c r="C23959" s="52" t="s">
        <v>35858</v>
      </c>
      <c r="D23959" s="52" t="s">
        <v>4122</v>
      </c>
      <c r="E23959" s="53">
        <v>90000</v>
      </c>
    </row>
    <row r="23960" spans="1:5" ht="22.5" x14ac:dyDescent="0.25">
      <c r="A23960" s="55">
        <v>44495</v>
      </c>
      <c r="B23960" s="51" t="s">
        <v>35861</v>
      </c>
      <c r="C23960" s="52" t="s">
        <v>35862</v>
      </c>
      <c r="D23960" s="52" t="s">
        <v>4122</v>
      </c>
      <c r="E23960" s="53">
        <v>99000</v>
      </c>
    </row>
    <row r="23961" spans="1:5" ht="22.5" x14ac:dyDescent="0.25">
      <c r="A23961" s="55">
        <v>44496</v>
      </c>
      <c r="B23961" s="51" t="s">
        <v>35863</v>
      </c>
      <c r="C23961" s="52" t="s">
        <v>35862</v>
      </c>
      <c r="D23961" s="52" t="s">
        <v>4122</v>
      </c>
      <c r="E23961" s="53">
        <v>99000</v>
      </c>
    </row>
    <row r="23962" spans="1:5" ht="22.5" x14ac:dyDescent="0.25">
      <c r="A23962" s="55">
        <v>44497</v>
      </c>
      <c r="B23962" s="51" t="s">
        <v>35864</v>
      </c>
      <c r="C23962" s="52" t="s">
        <v>35862</v>
      </c>
      <c r="D23962" s="52" t="s">
        <v>4122</v>
      </c>
      <c r="E23962" s="53">
        <v>99000</v>
      </c>
    </row>
    <row r="23963" spans="1:5" ht="22.5" x14ac:dyDescent="0.25">
      <c r="A23963" s="55">
        <v>44498</v>
      </c>
      <c r="B23963" s="51" t="s">
        <v>35865</v>
      </c>
      <c r="C23963" s="52" t="s">
        <v>35866</v>
      </c>
      <c r="D23963" s="52" t="s">
        <v>4122</v>
      </c>
      <c r="E23963" s="53">
        <v>80000</v>
      </c>
    </row>
    <row r="23964" spans="1:5" ht="22.5" x14ac:dyDescent="0.25">
      <c r="A23964" s="55">
        <v>44499</v>
      </c>
      <c r="B23964" s="51" t="s">
        <v>35867</v>
      </c>
      <c r="C23964" s="52" t="s">
        <v>35866</v>
      </c>
      <c r="D23964" s="52" t="s">
        <v>4122</v>
      </c>
      <c r="E23964" s="53">
        <v>80000</v>
      </c>
    </row>
    <row r="23965" spans="1:5" ht="22.5" x14ac:dyDescent="0.25">
      <c r="A23965" s="55">
        <v>44500</v>
      </c>
      <c r="B23965" s="51" t="s">
        <v>35868</v>
      </c>
      <c r="C23965" s="52" t="s">
        <v>35866</v>
      </c>
      <c r="D23965" s="52" t="s">
        <v>4122</v>
      </c>
      <c r="E23965" s="53">
        <v>80000</v>
      </c>
    </row>
    <row r="23966" spans="1:5" ht="22.5" x14ac:dyDescent="0.25">
      <c r="A23966" s="55">
        <v>44501</v>
      </c>
      <c r="B23966" s="51" t="s">
        <v>35869</v>
      </c>
      <c r="C23966" s="52" t="s">
        <v>35870</v>
      </c>
      <c r="D23966" s="52" t="s">
        <v>4122</v>
      </c>
      <c r="E23966" s="53">
        <v>103000</v>
      </c>
    </row>
    <row r="23967" spans="1:5" ht="22.5" x14ac:dyDescent="0.25">
      <c r="A23967" s="55">
        <v>44502</v>
      </c>
      <c r="B23967" s="51" t="s">
        <v>35871</v>
      </c>
      <c r="C23967" s="52" t="s">
        <v>35870</v>
      </c>
      <c r="D23967" s="52" t="s">
        <v>4122</v>
      </c>
      <c r="E23967" s="53">
        <v>103000</v>
      </c>
    </row>
    <row r="23968" spans="1:5" ht="22.5" x14ac:dyDescent="0.25">
      <c r="A23968" s="55">
        <v>44503</v>
      </c>
      <c r="B23968" s="51" t="s">
        <v>35872</v>
      </c>
      <c r="C23968" s="52" t="s">
        <v>35870</v>
      </c>
      <c r="D23968" s="52" t="s">
        <v>4122</v>
      </c>
      <c r="E23968" s="53">
        <v>103000</v>
      </c>
    </row>
    <row r="23969" spans="1:5" ht="22.5" x14ac:dyDescent="0.25">
      <c r="A23969" s="55">
        <v>44504</v>
      </c>
      <c r="B23969" s="51" t="s">
        <v>35873</v>
      </c>
      <c r="C23969" s="52" t="s">
        <v>35874</v>
      </c>
      <c r="D23969" s="52" t="s">
        <v>4122</v>
      </c>
      <c r="E23969" s="53">
        <v>53000</v>
      </c>
    </row>
    <row r="23970" spans="1:5" ht="22.5" x14ac:dyDescent="0.25">
      <c r="A23970" s="55">
        <v>44505</v>
      </c>
      <c r="B23970" s="51" t="s">
        <v>35875</v>
      </c>
      <c r="C23970" s="52" t="s">
        <v>35874</v>
      </c>
      <c r="D23970" s="52" t="s">
        <v>4122</v>
      </c>
      <c r="E23970" s="53">
        <v>53000</v>
      </c>
    </row>
    <row r="23971" spans="1:5" ht="22.5" x14ac:dyDescent="0.25">
      <c r="A23971" s="55">
        <v>44506</v>
      </c>
      <c r="B23971" s="51" t="s">
        <v>35876</v>
      </c>
      <c r="C23971" s="52" t="s">
        <v>35874</v>
      </c>
      <c r="D23971" s="52" t="s">
        <v>4122</v>
      </c>
      <c r="E23971" s="53">
        <v>53000</v>
      </c>
    </row>
    <row r="23972" spans="1:5" ht="22.5" x14ac:dyDescent="0.25">
      <c r="A23972" s="55">
        <v>44507</v>
      </c>
      <c r="B23972" s="51" t="s">
        <v>35877</v>
      </c>
      <c r="C23972" s="52" t="s">
        <v>35878</v>
      </c>
      <c r="D23972" s="52" t="s">
        <v>4122</v>
      </c>
      <c r="E23972" s="53">
        <v>120000</v>
      </c>
    </row>
    <row r="23973" spans="1:5" ht="22.5" x14ac:dyDescent="0.25">
      <c r="A23973" s="55">
        <v>44508</v>
      </c>
      <c r="B23973" s="51" t="s">
        <v>35879</v>
      </c>
      <c r="C23973" s="52" t="s">
        <v>35878</v>
      </c>
      <c r="D23973" s="52" t="s">
        <v>4122</v>
      </c>
      <c r="E23973" s="53">
        <v>120000</v>
      </c>
    </row>
    <row r="23974" spans="1:5" ht="22.5" x14ac:dyDescent="0.25">
      <c r="A23974" s="55">
        <v>44509</v>
      </c>
      <c r="B23974" s="51" t="s">
        <v>35880</v>
      </c>
      <c r="C23974" s="52" t="s">
        <v>35878</v>
      </c>
      <c r="D23974" s="52" t="s">
        <v>4122</v>
      </c>
      <c r="E23974" s="53">
        <v>120000</v>
      </c>
    </row>
    <row r="23975" spans="1:5" x14ac:dyDescent="0.25">
      <c r="A23975" s="55">
        <v>44512</v>
      </c>
      <c r="B23975" s="51" t="s">
        <v>35881</v>
      </c>
      <c r="C23975" s="52" t="s">
        <v>35882</v>
      </c>
      <c r="D23975" s="52" t="s">
        <v>4122</v>
      </c>
      <c r="E23975" s="53">
        <v>89600</v>
      </c>
    </row>
    <row r="23976" spans="1:5" x14ac:dyDescent="0.25">
      <c r="A23976" s="55">
        <v>44513</v>
      </c>
      <c r="B23976" s="51" t="s">
        <v>35883</v>
      </c>
      <c r="C23976" s="52" t="s">
        <v>35882</v>
      </c>
      <c r="D23976" s="52" t="s">
        <v>4122</v>
      </c>
      <c r="E23976" s="53">
        <v>89600</v>
      </c>
    </row>
    <row r="23977" spans="1:5" x14ac:dyDescent="0.25">
      <c r="A23977" s="55">
        <v>44514</v>
      </c>
      <c r="B23977" s="51" t="s">
        <v>35884</v>
      </c>
      <c r="C23977" s="52" t="s">
        <v>35882</v>
      </c>
      <c r="D23977" s="52" t="s">
        <v>4122</v>
      </c>
      <c r="E23977" s="53">
        <v>89600</v>
      </c>
    </row>
    <row r="23978" spans="1:5" ht="22.5" x14ac:dyDescent="0.25">
      <c r="A23978" s="55">
        <v>44515</v>
      </c>
      <c r="B23978" s="51" t="s">
        <v>35885</v>
      </c>
      <c r="C23978" s="52" t="s">
        <v>35886</v>
      </c>
      <c r="D23978" s="52" t="s">
        <v>4122</v>
      </c>
      <c r="E23978" s="53">
        <v>182400</v>
      </c>
    </row>
    <row r="23979" spans="1:5" x14ac:dyDescent="0.25">
      <c r="A23979" s="55">
        <v>44516</v>
      </c>
      <c r="B23979" s="51" t="s">
        <v>35887</v>
      </c>
      <c r="C23979" s="52" t="s">
        <v>35888</v>
      </c>
      <c r="D23979" s="52" t="s">
        <v>4122</v>
      </c>
      <c r="E23979" s="53">
        <v>108800</v>
      </c>
    </row>
    <row r="23980" spans="1:5" x14ac:dyDescent="0.25">
      <c r="A23980" s="55">
        <v>44517</v>
      </c>
      <c r="B23980" s="51" t="s">
        <v>35889</v>
      </c>
      <c r="C23980" s="52" t="s">
        <v>35888</v>
      </c>
      <c r="D23980" s="52" t="s">
        <v>4122</v>
      </c>
      <c r="E23980" s="53">
        <v>108800</v>
      </c>
    </row>
    <row r="23981" spans="1:5" x14ac:dyDescent="0.25">
      <c r="A23981" s="55">
        <v>44518</v>
      </c>
      <c r="B23981" s="51" t="s">
        <v>35890</v>
      </c>
      <c r="C23981" s="52" t="s">
        <v>35888</v>
      </c>
      <c r="D23981" s="52" t="s">
        <v>4122</v>
      </c>
      <c r="E23981" s="53">
        <v>108800</v>
      </c>
    </row>
    <row r="23982" spans="1:5" x14ac:dyDescent="0.25">
      <c r="A23982" s="55">
        <v>44519</v>
      </c>
      <c r="B23982" s="51" t="s">
        <v>35891</v>
      </c>
      <c r="C23982" s="52" t="s">
        <v>35892</v>
      </c>
      <c r="D23982" s="52" t="s">
        <v>4122</v>
      </c>
      <c r="E23982" s="53">
        <v>100000</v>
      </c>
    </row>
    <row r="23983" spans="1:5" x14ac:dyDescent="0.25">
      <c r="A23983" s="55">
        <v>44520</v>
      </c>
      <c r="B23983" s="51" t="s">
        <v>35893</v>
      </c>
      <c r="C23983" s="52" t="s">
        <v>35894</v>
      </c>
      <c r="D23983" s="52" t="s">
        <v>4122</v>
      </c>
      <c r="E23983" s="53">
        <v>134400</v>
      </c>
    </row>
    <row r="23984" spans="1:5" x14ac:dyDescent="0.25">
      <c r="A23984" s="55">
        <v>44521</v>
      </c>
      <c r="B23984" s="51" t="s">
        <v>35895</v>
      </c>
      <c r="C23984" s="52" t="s">
        <v>35894</v>
      </c>
      <c r="D23984" s="52" t="s">
        <v>4122</v>
      </c>
      <c r="E23984" s="53">
        <v>134400</v>
      </c>
    </row>
    <row r="23985" spans="1:5" x14ac:dyDescent="0.25">
      <c r="A23985" s="55">
        <v>44522</v>
      </c>
      <c r="B23985" s="51" t="s">
        <v>35896</v>
      </c>
      <c r="C23985" s="52" t="s">
        <v>35894</v>
      </c>
      <c r="D23985" s="52" t="s">
        <v>4122</v>
      </c>
      <c r="E23985" s="53">
        <v>134400</v>
      </c>
    </row>
    <row r="23986" spans="1:5" x14ac:dyDescent="0.25">
      <c r="A23986" s="55">
        <v>44523</v>
      </c>
      <c r="B23986" s="51" t="s">
        <v>35897</v>
      </c>
      <c r="C23986" s="52" t="s">
        <v>35898</v>
      </c>
      <c r="D23986" s="52" t="s">
        <v>4122</v>
      </c>
      <c r="E23986" s="53">
        <v>76000</v>
      </c>
    </row>
    <row r="23987" spans="1:5" x14ac:dyDescent="0.25">
      <c r="A23987" s="55">
        <v>44524</v>
      </c>
      <c r="B23987" s="51" t="s">
        <v>35899</v>
      </c>
      <c r="C23987" s="52" t="s">
        <v>35898</v>
      </c>
      <c r="D23987" s="52" t="s">
        <v>4122</v>
      </c>
      <c r="E23987" s="53">
        <v>76000</v>
      </c>
    </row>
    <row r="23988" spans="1:5" x14ac:dyDescent="0.25">
      <c r="A23988" s="55">
        <v>44525</v>
      </c>
      <c r="B23988" s="51" t="s">
        <v>35900</v>
      </c>
      <c r="C23988" s="52" t="s">
        <v>35898</v>
      </c>
      <c r="D23988" s="52" t="s">
        <v>4122</v>
      </c>
      <c r="E23988" s="53">
        <v>76000</v>
      </c>
    </row>
    <row r="23989" spans="1:5" x14ac:dyDescent="0.25">
      <c r="A23989" s="55">
        <v>44526</v>
      </c>
      <c r="B23989" s="51" t="s">
        <v>35901</v>
      </c>
      <c r="C23989" s="52" t="s">
        <v>35902</v>
      </c>
      <c r="D23989" s="52" t="s">
        <v>4122</v>
      </c>
      <c r="E23989" s="53">
        <v>46400</v>
      </c>
    </row>
    <row r="23990" spans="1:5" x14ac:dyDescent="0.25">
      <c r="A23990" s="55">
        <v>44527</v>
      </c>
      <c r="B23990" s="51" t="s">
        <v>35903</v>
      </c>
      <c r="C23990" s="52" t="s">
        <v>35902</v>
      </c>
      <c r="D23990" s="52" t="s">
        <v>4122</v>
      </c>
      <c r="E23990" s="53">
        <v>46400</v>
      </c>
    </row>
    <row r="23991" spans="1:5" x14ac:dyDescent="0.25">
      <c r="A23991" s="55">
        <v>44528</v>
      </c>
      <c r="B23991" s="51" t="s">
        <v>35904</v>
      </c>
      <c r="C23991" s="52" t="s">
        <v>35902</v>
      </c>
      <c r="D23991" s="52" t="s">
        <v>4122</v>
      </c>
      <c r="E23991" s="53">
        <v>46400</v>
      </c>
    </row>
    <row r="23992" spans="1:5" ht="22.5" x14ac:dyDescent="0.25">
      <c r="A23992" s="55">
        <v>44529</v>
      </c>
      <c r="B23992" s="51" t="s">
        <v>35905</v>
      </c>
      <c r="C23992" s="52" t="s">
        <v>35906</v>
      </c>
      <c r="D23992" s="52" t="s">
        <v>4122</v>
      </c>
      <c r="E23992" s="53">
        <v>46400</v>
      </c>
    </row>
    <row r="23993" spans="1:5" ht="22.5" x14ac:dyDescent="0.25">
      <c r="A23993" s="55">
        <v>44530</v>
      </c>
      <c r="B23993" s="51" t="s">
        <v>35907</v>
      </c>
      <c r="C23993" s="52" t="s">
        <v>35906</v>
      </c>
      <c r="D23993" s="52" t="s">
        <v>4122</v>
      </c>
      <c r="E23993" s="53">
        <v>46400</v>
      </c>
    </row>
    <row r="23994" spans="1:5" ht="22.5" x14ac:dyDescent="0.25">
      <c r="A23994" s="55">
        <v>44531</v>
      </c>
      <c r="B23994" s="51" t="s">
        <v>35908</v>
      </c>
      <c r="C23994" s="52" t="s">
        <v>35906</v>
      </c>
      <c r="D23994" s="52" t="s">
        <v>4122</v>
      </c>
      <c r="E23994" s="53">
        <v>46400</v>
      </c>
    </row>
    <row r="23995" spans="1:5" x14ac:dyDescent="0.25">
      <c r="A23995" s="55">
        <v>44532</v>
      </c>
      <c r="B23995" s="51" t="s">
        <v>35909</v>
      </c>
      <c r="C23995" s="52" t="s">
        <v>35910</v>
      </c>
      <c r="D23995" s="52" t="s">
        <v>4122</v>
      </c>
      <c r="E23995" s="53">
        <v>103200</v>
      </c>
    </row>
    <row r="23996" spans="1:5" x14ac:dyDescent="0.25">
      <c r="A23996" s="55">
        <v>44533</v>
      </c>
      <c r="B23996" s="51" t="s">
        <v>35911</v>
      </c>
      <c r="C23996" s="52" t="s">
        <v>35910</v>
      </c>
      <c r="D23996" s="52" t="s">
        <v>4122</v>
      </c>
      <c r="E23996" s="53">
        <v>103200</v>
      </c>
    </row>
    <row r="23997" spans="1:5" x14ac:dyDescent="0.25">
      <c r="A23997" s="55">
        <v>44534</v>
      </c>
      <c r="B23997" s="51" t="s">
        <v>35912</v>
      </c>
      <c r="C23997" s="52" t="s">
        <v>35913</v>
      </c>
      <c r="D23997" s="52" t="s">
        <v>4122</v>
      </c>
      <c r="E23997" s="53">
        <v>108000</v>
      </c>
    </row>
    <row r="23998" spans="1:5" x14ac:dyDescent="0.25">
      <c r="A23998" s="55">
        <v>44535</v>
      </c>
      <c r="B23998" s="51" t="s">
        <v>35914</v>
      </c>
      <c r="C23998" s="52" t="s">
        <v>35915</v>
      </c>
      <c r="D23998" s="52" t="s">
        <v>4122</v>
      </c>
      <c r="E23998" s="53">
        <v>46400</v>
      </c>
    </row>
    <row r="23999" spans="1:5" x14ac:dyDescent="0.25">
      <c r="A23999" s="55">
        <v>44536</v>
      </c>
      <c r="B23999" s="51" t="s">
        <v>35916</v>
      </c>
      <c r="C23999" s="52" t="s">
        <v>35915</v>
      </c>
      <c r="D23999" s="52" t="s">
        <v>4122</v>
      </c>
      <c r="E23999" s="53">
        <v>46400</v>
      </c>
    </row>
    <row r="24000" spans="1:5" x14ac:dyDescent="0.25">
      <c r="A24000" s="55">
        <v>44537</v>
      </c>
      <c r="B24000" s="51" t="s">
        <v>35917</v>
      </c>
      <c r="C24000" s="52" t="s">
        <v>35915</v>
      </c>
      <c r="D24000" s="52" t="s">
        <v>4122</v>
      </c>
      <c r="E24000" s="53">
        <v>46400</v>
      </c>
    </row>
    <row r="24001" spans="1:5" x14ac:dyDescent="0.25">
      <c r="A24001" s="55">
        <v>44538</v>
      </c>
      <c r="B24001" s="51" t="s">
        <v>35918</v>
      </c>
      <c r="C24001" s="52" t="s">
        <v>35919</v>
      </c>
      <c r="D24001" s="52" t="s">
        <v>4122</v>
      </c>
      <c r="E24001" s="53">
        <v>46400</v>
      </c>
    </row>
    <row r="24002" spans="1:5" x14ac:dyDescent="0.25">
      <c r="A24002" s="55">
        <v>44539</v>
      </c>
      <c r="B24002" s="51" t="s">
        <v>35920</v>
      </c>
      <c r="C24002" s="52" t="s">
        <v>35919</v>
      </c>
      <c r="D24002" s="52" t="s">
        <v>4122</v>
      </c>
      <c r="E24002" s="53">
        <v>46400</v>
      </c>
    </row>
    <row r="24003" spans="1:5" x14ac:dyDescent="0.25">
      <c r="A24003" s="55">
        <v>44540</v>
      </c>
      <c r="B24003" s="51" t="s">
        <v>35921</v>
      </c>
      <c r="C24003" s="52" t="s">
        <v>35919</v>
      </c>
      <c r="D24003" s="52" t="s">
        <v>4122</v>
      </c>
      <c r="E24003" s="53">
        <v>46400</v>
      </c>
    </row>
    <row r="24004" spans="1:5" x14ac:dyDescent="0.25">
      <c r="A24004" s="55">
        <v>44541</v>
      </c>
      <c r="B24004" s="51" t="s">
        <v>35922</v>
      </c>
      <c r="C24004" s="52" t="s">
        <v>35923</v>
      </c>
      <c r="D24004" s="52" t="s">
        <v>4122</v>
      </c>
      <c r="E24004" s="53">
        <v>46400</v>
      </c>
    </row>
    <row r="24005" spans="1:5" x14ac:dyDescent="0.25">
      <c r="A24005" s="55">
        <v>44542</v>
      </c>
      <c r="B24005" s="51" t="s">
        <v>35924</v>
      </c>
      <c r="C24005" s="52" t="s">
        <v>35923</v>
      </c>
      <c r="D24005" s="52" t="s">
        <v>4122</v>
      </c>
      <c r="E24005" s="53">
        <v>46400</v>
      </c>
    </row>
    <row r="24006" spans="1:5" x14ac:dyDescent="0.25">
      <c r="A24006" s="55">
        <v>44543</v>
      </c>
      <c r="B24006" s="51" t="s">
        <v>35925</v>
      </c>
      <c r="C24006" s="52" t="s">
        <v>35923</v>
      </c>
      <c r="D24006" s="52" t="s">
        <v>4122</v>
      </c>
      <c r="E24006" s="53">
        <v>46400</v>
      </c>
    </row>
    <row r="24007" spans="1:5" x14ac:dyDescent="0.25">
      <c r="A24007" s="55">
        <v>44544</v>
      </c>
      <c r="B24007" s="51" t="s">
        <v>35926</v>
      </c>
      <c r="C24007" s="52" t="s">
        <v>35927</v>
      </c>
      <c r="D24007" s="52" t="s">
        <v>4122</v>
      </c>
      <c r="E24007" s="53">
        <v>46400</v>
      </c>
    </row>
    <row r="24008" spans="1:5" x14ac:dyDescent="0.25">
      <c r="A24008" s="55">
        <v>44545</v>
      </c>
      <c r="B24008" s="51" t="s">
        <v>35928</v>
      </c>
      <c r="C24008" s="52" t="s">
        <v>35927</v>
      </c>
      <c r="D24008" s="52" t="s">
        <v>4122</v>
      </c>
      <c r="E24008" s="53">
        <v>46400</v>
      </c>
    </row>
    <row r="24009" spans="1:5" x14ac:dyDescent="0.25">
      <c r="A24009" s="55">
        <v>44546</v>
      </c>
      <c r="B24009" s="51" t="s">
        <v>35929</v>
      </c>
      <c r="C24009" s="52" t="s">
        <v>35927</v>
      </c>
      <c r="D24009" s="52" t="s">
        <v>4122</v>
      </c>
      <c r="E24009" s="53">
        <v>46400</v>
      </c>
    </row>
    <row r="24010" spans="1:5" ht="22.5" x14ac:dyDescent="0.25">
      <c r="A24010" s="55">
        <v>44547</v>
      </c>
      <c r="B24010" s="51" t="s">
        <v>35930</v>
      </c>
      <c r="C24010" s="52" t="s">
        <v>35931</v>
      </c>
      <c r="D24010" s="52" t="s">
        <v>4122</v>
      </c>
      <c r="E24010" s="53">
        <v>47200</v>
      </c>
    </row>
    <row r="24011" spans="1:5" ht="22.5" x14ac:dyDescent="0.25">
      <c r="A24011" s="55">
        <v>44548</v>
      </c>
      <c r="B24011" s="51" t="s">
        <v>35932</v>
      </c>
      <c r="C24011" s="52" t="s">
        <v>35931</v>
      </c>
      <c r="D24011" s="52" t="s">
        <v>4122</v>
      </c>
      <c r="E24011" s="53">
        <v>47200</v>
      </c>
    </row>
    <row r="24012" spans="1:5" ht="22.5" x14ac:dyDescent="0.25">
      <c r="A24012" s="55">
        <v>44549</v>
      </c>
      <c r="B24012" s="51" t="s">
        <v>35933</v>
      </c>
      <c r="C24012" s="52" t="s">
        <v>35931</v>
      </c>
      <c r="D24012" s="52" t="s">
        <v>4122</v>
      </c>
      <c r="E24012" s="53">
        <v>47200</v>
      </c>
    </row>
    <row r="24013" spans="1:5" x14ac:dyDescent="0.25">
      <c r="A24013" s="55">
        <v>44550</v>
      </c>
      <c r="B24013" s="51" t="s">
        <v>35934</v>
      </c>
      <c r="C24013" s="52" t="s">
        <v>35935</v>
      </c>
      <c r="D24013" s="52" t="s">
        <v>4122</v>
      </c>
      <c r="E24013" s="53">
        <v>47200</v>
      </c>
    </row>
    <row r="24014" spans="1:5" x14ac:dyDescent="0.25">
      <c r="A24014" s="55">
        <v>44551</v>
      </c>
      <c r="B24014" s="51" t="s">
        <v>35936</v>
      </c>
      <c r="C24014" s="52" t="s">
        <v>35935</v>
      </c>
      <c r="D24014" s="52" t="s">
        <v>4122</v>
      </c>
      <c r="E24014" s="53">
        <v>47200</v>
      </c>
    </row>
    <row r="24015" spans="1:5" x14ac:dyDescent="0.25">
      <c r="A24015" s="55">
        <v>44552</v>
      </c>
      <c r="B24015" s="51" t="s">
        <v>35937</v>
      </c>
      <c r="C24015" s="52" t="s">
        <v>35935</v>
      </c>
      <c r="D24015" s="52" t="s">
        <v>4122</v>
      </c>
      <c r="E24015" s="53">
        <v>47200</v>
      </c>
    </row>
    <row r="24016" spans="1:5" x14ac:dyDescent="0.25">
      <c r="A24016" s="55">
        <v>44553</v>
      </c>
      <c r="B24016" s="51" t="s">
        <v>35938</v>
      </c>
      <c r="C24016" s="52" t="s">
        <v>35939</v>
      </c>
      <c r="D24016" s="52" t="s">
        <v>4122</v>
      </c>
      <c r="E24016" s="53">
        <v>28000</v>
      </c>
    </row>
    <row r="24017" spans="1:5" x14ac:dyDescent="0.25">
      <c r="A24017" s="55">
        <v>44554</v>
      </c>
      <c r="B24017" s="51" t="s">
        <v>35940</v>
      </c>
      <c r="C24017" s="52" t="s">
        <v>35939</v>
      </c>
      <c r="D24017" s="52" t="s">
        <v>4122</v>
      </c>
      <c r="E24017" s="53">
        <v>28000</v>
      </c>
    </row>
    <row r="24018" spans="1:5" x14ac:dyDescent="0.25">
      <c r="A24018" s="55">
        <v>44555</v>
      </c>
      <c r="B24018" s="51" t="s">
        <v>35941</v>
      </c>
      <c r="C24018" s="52" t="s">
        <v>35939</v>
      </c>
      <c r="D24018" s="52" t="s">
        <v>4122</v>
      </c>
      <c r="E24018" s="53">
        <v>28000</v>
      </c>
    </row>
    <row r="24019" spans="1:5" x14ac:dyDescent="0.25">
      <c r="A24019" s="55">
        <v>44556</v>
      </c>
      <c r="B24019" s="51" t="s">
        <v>35942</v>
      </c>
      <c r="C24019" s="52" t="s">
        <v>35943</v>
      </c>
      <c r="D24019" s="52" t="s">
        <v>4122</v>
      </c>
      <c r="E24019" s="53">
        <v>68000</v>
      </c>
    </row>
    <row r="24020" spans="1:5" x14ac:dyDescent="0.25">
      <c r="A24020" s="55">
        <v>44557</v>
      </c>
      <c r="B24020" s="51" t="s">
        <v>35944</v>
      </c>
      <c r="C24020" s="52" t="s">
        <v>35943</v>
      </c>
      <c r="D24020" s="52" t="s">
        <v>4122</v>
      </c>
      <c r="E24020" s="53">
        <v>68000</v>
      </c>
    </row>
    <row r="24021" spans="1:5" x14ac:dyDescent="0.25">
      <c r="A24021" s="55">
        <v>44558</v>
      </c>
      <c r="B24021" s="51" t="s">
        <v>35945</v>
      </c>
      <c r="C24021" s="52" t="s">
        <v>35943</v>
      </c>
      <c r="D24021" s="52" t="s">
        <v>4122</v>
      </c>
      <c r="E24021" s="53">
        <v>68000</v>
      </c>
    </row>
    <row r="24022" spans="1:5" x14ac:dyDescent="0.25">
      <c r="A24022" s="55">
        <v>44559</v>
      </c>
      <c r="B24022" s="51" t="s">
        <v>35946</v>
      </c>
      <c r="C24022" s="52" t="s">
        <v>35947</v>
      </c>
      <c r="D24022" s="52" t="s">
        <v>4122</v>
      </c>
      <c r="E24022" s="53">
        <v>68000</v>
      </c>
    </row>
    <row r="24023" spans="1:5" x14ac:dyDescent="0.25">
      <c r="A24023" s="55">
        <v>44560</v>
      </c>
      <c r="B24023" s="51" t="s">
        <v>35948</v>
      </c>
      <c r="C24023" s="52" t="s">
        <v>35947</v>
      </c>
      <c r="D24023" s="52" t="s">
        <v>4122</v>
      </c>
      <c r="E24023" s="53">
        <v>68000</v>
      </c>
    </row>
    <row r="24024" spans="1:5" x14ac:dyDescent="0.25">
      <c r="A24024" s="55">
        <v>44561</v>
      </c>
      <c r="B24024" s="51" t="s">
        <v>35949</v>
      </c>
      <c r="C24024" s="52" t="s">
        <v>35947</v>
      </c>
      <c r="D24024" s="52" t="s">
        <v>4122</v>
      </c>
      <c r="E24024" s="53">
        <v>68000</v>
      </c>
    </row>
    <row r="24025" spans="1:5" x14ac:dyDescent="0.25">
      <c r="A24025" s="55">
        <v>44562</v>
      </c>
      <c r="B24025" s="51" t="s">
        <v>35950</v>
      </c>
      <c r="C24025" s="52" t="s">
        <v>35951</v>
      </c>
      <c r="D24025" s="52" t="s">
        <v>4122</v>
      </c>
      <c r="E24025" s="53">
        <v>68000</v>
      </c>
    </row>
    <row r="24026" spans="1:5" x14ac:dyDescent="0.25">
      <c r="A24026" s="55">
        <v>44563</v>
      </c>
      <c r="B24026" s="51" t="s">
        <v>35952</v>
      </c>
      <c r="C24026" s="52" t="s">
        <v>35951</v>
      </c>
      <c r="D24026" s="52" t="s">
        <v>4122</v>
      </c>
      <c r="E24026" s="53">
        <v>68000</v>
      </c>
    </row>
    <row r="24027" spans="1:5" x14ac:dyDescent="0.25">
      <c r="A24027" s="55">
        <v>44564</v>
      </c>
      <c r="B24027" s="51" t="s">
        <v>35953</v>
      </c>
      <c r="C24027" s="52" t="s">
        <v>35951</v>
      </c>
      <c r="D24027" s="52" t="s">
        <v>4122</v>
      </c>
      <c r="E24027" s="53">
        <v>68000</v>
      </c>
    </row>
    <row r="24028" spans="1:5" x14ac:dyDescent="0.25">
      <c r="A24028" s="55">
        <v>44565</v>
      </c>
      <c r="B24028" s="51" t="s">
        <v>35954</v>
      </c>
      <c r="C24028" s="52" t="s">
        <v>35955</v>
      </c>
      <c r="D24028" s="52" t="s">
        <v>4122</v>
      </c>
      <c r="E24028" s="53">
        <v>68000</v>
      </c>
    </row>
    <row r="24029" spans="1:5" x14ac:dyDescent="0.25">
      <c r="A24029" s="55">
        <v>44566</v>
      </c>
      <c r="B24029" s="51" t="s">
        <v>35956</v>
      </c>
      <c r="C24029" s="52" t="s">
        <v>35955</v>
      </c>
      <c r="D24029" s="52" t="s">
        <v>4122</v>
      </c>
      <c r="E24029" s="53">
        <v>68000</v>
      </c>
    </row>
    <row r="24030" spans="1:5" x14ac:dyDescent="0.25">
      <c r="A24030" s="55">
        <v>44567</v>
      </c>
      <c r="B24030" s="51" t="s">
        <v>35957</v>
      </c>
      <c r="C24030" s="52" t="s">
        <v>35955</v>
      </c>
      <c r="D24030" s="52" t="s">
        <v>4122</v>
      </c>
      <c r="E24030" s="53">
        <v>68000</v>
      </c>
    </row>
    <row r="24031" spans="1:5" x14ac:dyDescent="0.25">
      <c r="A24031" s="55">
        <v>44568</v>
      </c>
      <c r="B24031" s="51" t="s">
        <v>35958</v>
      </c>
      <c r="C24031" s="52" t="s">
        <v>35959</v>
      </c>
      <c r="D24031" s="52" t="s">
        <v>4122</v>
      </c>
      <c r="E24031" s="53">
        <v>68000</v>
      </c>
    </row>
    <row r="24032" spans="1:5" x14ac:dyDescent="0.25">
      <c r="A24032" s="55">
        <v>44569</v>
      </c>
      <c r="B24032" s="51" t="s">
        <v>35960</v>
      </c>
      <c r="C24032" s="52" t="s">
        <v>35959</v>
      </c>
      <c r="D24032" s="52" t="s">
        <v>4122</v>
      </c>
      <c r="E24032" s="53">
        <v>68000</v>
      </c>
    </row>
    <row r="24033" spans="1:5" x14ac:dyDescent="0.25">
      <c r="A24033" s="55">
        <v>44570</v>
      </c>
      <c r="B24033" s="51" t="s">
        <v>35961</v>
      </c>
      <c r="C24033" s="52" t="s">
        <v>35959</v>
      </c>
      <c r="D24033" s="52" t="s">
        <v>4122</v>
      </c>
      <c r="E24033" s="53">
        <v>68000</v>
      </c>
    </row>
    <row r="24034" spans="1:5" x14ac:dyDescent="0.25">
      <c r="A24034" s="55">
        <v>44571</v>
      </c>
      <c r="B24034" s="51" t="s">
        <v>35962</v>
      </c>
      <c r="C24034" s="52" t="s">
        <v>35963</v>
      </c>
      <c r="D24034" s="52" t="s">
        <v>4122</v>
      </c>
      <c r="E24034" s="53">
        <v>143200</v>
      </c>
    </row>
    <row r="24035" spans="1:5" x14ac:dyDescent="0.25">
      <c r="A24035" s="55">
        <v>44572</v>
      </c>
      <c r="B24035" s="51" t="s">
        <v>35964</v>
      </c>
      <c r="C24035" s="52" t="s">
        <v>35963</v>
      </c>
      <c r="D24035" s="52" t="s">
        <v>4122</v>
      </c>
      <c r="E24035" s="53">
        <v>143200</v>
      </c>
    </row>
    <row r="24036" spans="1:5" x14ac:dyDescent="0.25">
      <c r="A24036" s="55">
        <v>44573</v>
      </c>
      <c r="B24036" s="51" t="s">
        <v>35965</v>
      </c>
      <c r="C24036" s="52" t="s">
        <v>35963</v>
      </c>
      <c r="D24036" s="52" t="s">
        <v>4122</v>
      </c>
      <c r="E24036" s="53">
        <v>143200</v>
      </c>
    </row>
    <row r="24037" spans="1:5" x14ac:dyDescent="0.25">
      <c r="A24037" s="55">
        <v>44574</v>
      </c>
      <c r="B24037" s="51" t="s">
        <v>35966</v>
      </c>
      <c r="C24037" s="52" t="s">
        <v>35967</v>
      </c>
      <c r="D24037" s="52" t="s">
        <v>4122</v>
      </c>
      <c r="E24037" s="53">
        <v>119200</v>
      </c>
    </row>
    <row r="24038" spans="1:5" x14ac:dyDescent="0.25">
      <c r="A24038" s="55">
        <v>44575</v>
      </c>
      <c r="B24038" s="51" t="s">
        <v>35968</v>
      </c>
      <c r="C24038" s="52" t="s">
        <v>35967</v>
      </c>
      <c r="D24038" s="52" t="s">
        <v>4122</v>
      </c>
      <c r="E24038" s="53">
        <v>119200</v>
      </c>
    </row>
    <row r="24039" spans="1:5" x14ac:dyDescent="0.25">
      <c r="A24039" s="55">
        <v>44576</v>
      </c>
      <c r="B24039" s="51" t="s">
        <v>35969</v>
      </c>
      <c r="C24039" s="52" t="s">
        <v>35967</v>
      </c>
      <c r="D24039" s="52" t="s">
        <v>4122</v>
      </c>
      <c r="E24039" s="53">
        <v>119200</v>
      </c>
    </row>
    <row r="24040" spans="1:5" ht="22.5" x14ac:dyDescent="0.25">
      <c r="A24040" s="55">
        <v>44577</v>
      </c>
      <c r="B24040" s="51" t="s">
        <v>35970</v>
      </c>
      <c r="C24040" s="52" t="s">
        <v>35971</v>
      </c>
      <c r="D24040" s="52" t="s">
        <v>4122</v>
      </c>
      <c r="E24040" s="53">
        <v>47200</v>
      </c>
    </row>
    <row r="24041" spans="1:5" ht="22.5" x14ac:dyDescent="0.25">
      <c r="A24041" s="55">
        <v>44578</v>
      </c>
      <c r="B24041" s="51" t="s">
        <v>35972</v>
      </c>
      <c r="C24041" s="52" t="s">
        <v>35971</v>
      </c>
      <c r="D24041" s="52" t="s">
        <v>4122</v>
      </c>
      <c r="E24041" s="53">
        <v>47200</v>
      </c>
    </row>
    <row r="24042" spans="1:5" ht="22.5" x14ac:dyDescent="0.25">
      <c r="A24042" s="55">
        <v>44579</v>
      </c>
      <c r="B24042" s="51" t="s">
        <v>35973</v>
      </c>
      <c r="C24042" s="52" t="s">
        <v>35971</v>
      </c>
      <c r="D24042" s="52" t="s">
        <v>4122</v>
      </c>
      <c r="E24042" s="53">
        <v>47200</v>
      </c>
    </row>
    <row r="24043" spans="1:5" x14ac:dyDescent="0.25">
      <c r="A24043" s="55">
        <v>44580</v>
      </c>
      <c r="B24043" s="51" t="s">
        <v>35974</v>
      </c>
      <c r="C24043" s="52" t="s">
        <v>35975</v>
      </c>
      <c r="D24043" s="52" t="s">
        <v>4122</v>
      </c>
      <c r="E24043" s="53">
        <v>28000</v>
      </c>
    </row>
    <row r="24044" spans="1:5" x14ac:dyDescent="0.25">
      <c r="A24044" s="55">
        <v>44581</v>
      </c>
      <c r="B24044" s="51" t="s">
        <v>35976</v>
      </c>
      <c r="C24044" s="52" t="s">
        <v>35975</v>
      </c>
      <c r="D24044" s="52" t="s">
        <v>4122</v>
      </c>
      <c r="E24044" s="53">
        <v>28000</v>
      </c>
    </row>
    <row r="24045" spans="1:5" x14ac:dyDescent="0.25">
      <c r="A24045" s="55">
        <v>44582</v>
      </c>
      <c r="B24045" s="51" t="s">
        <v>35977</v>
      </c>
      <c r="C24045" s="52" t="s">
        <v>35975</v>
      </c>
      <c r="D24045" s="52" t="s">
        <v>4122</v>
      </c>
      <c r="E24045" s="53">
        <v>28000</v>
      </c>
    </row>
    <row r="24046" spans="1:5" x14ac:dyDescent="0.25">
      <c r="A24046" s="55">
        <v>44583</v>
      </c>
      <c r="B24046" s="51" t="s">
        <v>35978</v>
      </c>
      <c r="C24046" s="52" t="s">
        <v>35979</v>
      </c>
      <c r="D24046" s="52" t="s">
        <v>4122</v>
      </c>
      <c r="E24046" s="53">
        <v>21600</v>
      </c>
    </row>
    <row r="24047" spans="1:5" x14ac:dyDescent="0.25">
      <c r="A24047" s="55">
        <v>44584</v>
      </c>
      <c r="B24047" s="51" t="s">
        <v>35980</v>
      </c>
      <c r="C24047" s="52" t="s">
        <v>35979</v>
      </c>
      <c r="D24047" s="52" t="s">
        <v>4122</v>
      </c>
      <c r="E24047" s="53">
        <v>21600</v>
      </c>
    </row>
    <row r="24048" spans="1:5" x14ac:dyDescent="0.25">
      <c r="A24048" s="55">
        <v>44585</v>
      </c>
      <c r="B24048" s="51" t="s">
        <v>35981</v>
      </c>
      <c r="C24048" s="52" t="s">
        <v>35979</v>
      </c>
      <c r="D24048" s="52" t="s">
        <v>4122</v>
      </c>
      <c r="E24048" s="53">
        <v>21600</v>
      </c>
    </row>
    <row r="24049" spans="1:5" x14ac:dyDescent="0.25">
      <c r="A24049" s="55">
        <v>44586</v>
      </c>
      <c r="B24049" s="51" t="s">
        <v>35982</v>
      </c>
      <c r="C24049" s="52" t="s">
        <v>35983</v>
      </c>
      <c r="D24049" s="52" t="s">
        <v>4122</v>
      </c>
      <c r="E24049" s="53">
        <v>21600</v>
      </c>
    </row>
    <row r="24050" spans="1:5" x14ac:dyDescent="0.25">
      <c r="A24050" s="55">
        <v>44587</v>
      </c>
      <c r="B24050" s="51" t="s">
        <v>35984</v>
      </c>
      <c r="C24050" s="52" t="s">
        <v>35983</v>
      </c>
      <c r="D24050" s="52" t="s">
        <v>4122</v>
      </c>
      <c r="E24050" s="53">
        <v>21600</v>
      </c>
    </row>
    <row r="24051" spans="1:5" x14ac:dyDescent="0.25">
      <c r="A24051" s="55">
        <v>44588</v>
      </c>
      <c r="B24051" s="51" t="s">
        <v>35985</v>
      </c>
      <c r="C24051" s="52" t="s">
        <v>35983</v>
      </c>
      <c r="D24051" s="52" t="s">
        <v>4122</v>
      </c>
      <c r="E24051" s="53">
        <v>21600</v>
      </c>
    </row>
    <row r="24052" spans="1:5" ht="22.5" x14ac:dyDescent="0.25">
      <c r="A24052" s="55">
        <v>44589</v>
      </c>
      <c r="B24052" s="51" t="s">
        <v>35986</v>
      </c>
      <c r="C24052" s="52" t="s">
        <v>35987</v>
      </c>
      <c r="D24052" s="52" t="s">
        <v>4122</v>
      </c>
      <c r="E24052" s="53">
        <v>21600</v>
      </c>
    </row>
    <row r="24053" spans="1:5" ht="22.5" x14ac:dyDescent="0.25">
      <c r="A24053" s="55">
        <v>44590</v>
      </c>
      <c r="B24053" s="51" t="s">
        <v>35988</v>
      </c>
      <c r="C24053" s="52" t="s">
        <v>35987</v>
      </c>
      <c r="D24053" s="52" t="s">
        <v>4122</v>
      </c>
      <c r="E24053" s="53">
        <v>21600</v>
      </c>
    </row>
    <row r="24054" spans="1:5" ht="22.5" x14ac:dyDescent="0.25">
      <c r="A24054" s="55">
        <v>44591</v>
      </c>
      <c r="B24054" s="51" t="s">
        <v>35989</v>
      </c>
      <c r="C24054" s="52" t="s">
        <v>35987</v>
      </c>
      <c r="D24054" s="52" t="s">
        <v>4122</v>
      </c>
      <c r="E24054" s="53">
        <v>21600</v>
      </c>
    </row>
    <row r="24055" spans="1:5" ht="22.5" x14ac:dyDescent="0.25">
      <c r="A24055" s="55">
        <v>44592</v>
      </c>
      <c r="B24055" s="51" t="s">
        <v>35990</v>
      </c>
      <c r="C24055" s="52" t="s">
        <v>35991</v>
      </c>
      <c r="D24055" s="52" t="s">
        <v>4122</v>
      </c>
      <c r="E24055" s="53">
        <v>21600</v>
      </c>
    </row>
    <row r="24056" spans="1:5" ht="22.5" x14ac:dyDescent="0.25">
      <c r="A24056" s="55">
        <v>44593</v>
      </c>
      <c r="B24056" s="51" t="s">
        <v>35992</v>
      </c>
      <c r="C24056" s="52" t="s">
        <v>35991</v>
      </c>
      <c r="D24056" s="52" t="s">
        <v>4122</v>
      </c>
      <c r="E24056" s="53">
        <v>21600</v>
      </c>
    </row>
    <row r="24057" spans="1:5" ht="22.5" x14ac:dyDescent="0.25">
      <c r="A24057" s="55">
        <v>44594</v>
      </c>
      <c r="B24057" s="51" t="s">
        <v>35993</v>
      </c>
      <c r="C24057" s="52" t="s">
        <v>35991</v>
      </c>
      <c r="D24057" s="52" t="s">
        <v>4122</v>
      </c>
      <c r="E24057" s="53">
        <v>21600</v>
      </c>
    </row>
    <row r="24058" spans="1:5" ht="22.5" x14ac:dyDescent="0.25">
      <c r="A24058" s="55">
        <v>44595</v>
      </c>
      <c r="B24058" s="51" t="s">
        <v>35994</v>
      </c>
      <c r="C24058" s="52" t="s">
        <v>35995</v>
      </c>
      <c r="D24058" s="52" t="s">
        <v>4122</v>
      </c>
      <c r="E24058" s="53">
        <v>21600</v>
      </c>
    </row>
    <row r="24059" spans="1:5" ht="22.5" x14ac:dyDescent="0.25">
      <c r="A24059" s="55">
        <v>44596</v>
      </c>
      <c r="B24059" s="51" t="s">
        <v>35996</v>
      </c>
      <c r="C24059" s="52" t="s">
        <v>35995</v>
      </c>
      <c r="D24059" s="52" t="s">
        <v>4122</v>
      </c>
      <c r="E24059" s="53">
        <v>21600</v>
      </c>
    </row>
    <row r="24060" spans="1:5" ht="22.5" x14ac:dyDescent="0.25">
      <c r="A24060" s="55">
        <v>44597</v>
      </c>
      <c r="B24060" s="51" t="s">
        <v>35997</v>
      </c>
      <c r="C24060" s="52" t="s">
        <v>35995</v>
      </c>
      <c r="D24060" s="52" t="s">
        <v>4122</v>
      </c>
      <c r="E24060" s="53">
        <v>21600</v>
      </c>
    </row>
    <row r="24061" spans="1:5" ht="22.5" x14ac:dyDescent="0.25">
      <c r="A24061" s="55">
        <v>44598</v>
      </c>
      <c r="B24061" s="51" t="s">
        <v>35998</v>
      </c>
      <c r="C24061" s="52" t="s">
        <v>35999</v>
      </c>
      <c r="D24061" s="52" t="s">
        <v>4122</v>
      </c>
      <c r="E24061" s="53">
        <v>21600</v>
      </c>
    </row>
    <row r="24062" spans="1:5" ht="22.5" x14ac:dyDescent="0.25">
      <c r="A24062" s="55">
        <v>44599</v>
      </c>
      <c r="B24062" s="51" t="s">
        <v>36000</v>
      </c>
      <c r="C24062" s="52" t="s">
        <v>35999</v>
      </c>
      <c r="D24062" s="52" t="s">
        <v>4122</v>
      </c>
      <c r="E24062" s="53">
        <v>21600</v>
      </c>
    </row>
    <row r="24063" spans="1:5" ht="22.5" x14ac:dyDescent="0.25">
      <c r="A24063" s="55">
        <v>44600</v>
      </c>
      <c r="B24063" s="51" t="s">
        <v>36001</v>
      </c>
      <c r="C24063" s="52" t="s">
        <v>35999</v>
      </c>
      <c r="D24063" s="52" t="s">
        <v>4122</v>
      </c>
      <c r="E24063" s="53">
        <v>21600</v>
      </c>
    </row>
    <row r="24064" spans="1:5" x14ac:dyDescent="0.25">
      <c r="A24064" s="55">
        <v>44601</v>
      </c>
      <c r="B24064" s="51" t="s">
        <v>36002</v>
      </c>
      <c r="C24064" s="52" t="s">
        <v>36003</v>
      </c>
      <c r="D24064" s="52" t="s">
        <v>4122</v>
      </c>
      <c r="E24064" s="53">
        <v>28000</v>
      </c>
    </row>
    <row r="24065" spans="1:5" x14ac:dyDescent="0.25">
      <c r="A24065" s="55">
        <v>44602</v>
      </c>
      <c r="B24065" s="51" t="s">
        <v>36004</v>
      </c>
      <c r="C24065" s="52" t="s">
        <v>36003</v>
      </c>
      <c r="D24065" s="52" t="s">
        <v>4122</v>
      </c>
      <c r="E24065" s="53">
        <v>28000</v>
      </c>
    </row>
    <row r="24066" spans="1:5" x14ac:dyDescent="0.25">
      <c r="A24066" s="55">
        <v>44603</v>
      </c>
      <c r="B24066" s="51" t="s">
        <v>36005</v>
      </c>
      <c r="C24066" s="52" t="s">
        <v>36003</v>
      </c>
      <c r="D24066" s="52" t="s">
        <v>4122</v>
      </c>
      <c r="E24066" s="53">
        <v>28000</v>
      </c>
    </row>
    <row r="24067" spans="1:5" x14ac:dyDescent="0.25">
      <c r="A24067" s="55">
        <v>44604</v>
      </c>
      <c r="B24067" s="51" t="s">
        <v>36006</v>
      </c>
      <c r="C24067" s="52" t="s">
        <v>36007</v>
      </c>
      <c r="D24067" s="52" t="s">
        <v>4122</v>
      </c>
      <c r="E24067" s="53">
        <v>28000</v>
      </c>
    </row>
    <row r="24068" spans="1:5" x14ac:dyDescent="0.25">
      <c r="A24068" s="55">
        <v>44605</v>
      </c>
      <c r="B24068" s="51" t="s">
        <v>36008</v>
      </c>
      <c r="C24068" s="52" t="s">
        <v>36007</v>
      </c>
      <c r="D24068" s="52" t="s">
        <v>4122</v>
      </c>
      <c r="E24068" s="53">
        <v>28000</v>
      </c>
    </row>
    <row r="24069" spans="1:5" x14ac:dyDescent="0.25">
      <c r="A24069" s="55">
        <v>44606</v>
      </c>
      <c r="B24069" s="51" t="s">
        <v>36009</v>
      </c>
      <c r="C24069" s="52" t="s">
        <v>36007</v>
      </c>
      <c r="D24069" s="52" t="s">
        <v>4122</v>
      </c>
      <c r="E24069" s="53">
        <v>28000</v>
      </c>
    </row>
    <row r="24070" spans="1:5" x14ac:dyDescent="0.25">
      <c r="A24070" s="55">
        <v>44607</v>
      </c>
      <c r="B24070" s="51" t="s">
        <v>36010</v>
      </c>
      <c r="C24070" s="52" t="s">
        <v>36011</v>
      </c>
      <c r="D24070" s="52" t="s">
        <v>4122</v>
      </c>
      <c r="E24070" s="53">
        <v>108800</v>
      </c>
    </row>
    <row r="24071" spans="1:5" x14ac:dyDescent="0.25">
      <c r="A24071" s="55">
        <v>44608</v>
      </c>
      <c r="B24071" s="51" t="s">
        <v>36012</v>
      </c>
      <c r="C24071" s="52" t="s">
        <v>36013</v>
      </c>
      <c r="D24071" s="52" t="s">
        <v>4122</v>
      </c>
      <c r="E24071" s="53">
        <v>79200</v>
      </c>
    </row>
    <row r="24072" spans="1:5" x14ac:dyDescent="0.25">
      <c r="A24072" s="55">
        <v>44609</v>
      </c>
      <c r="B24072" s="51" t="s">
        <v>36014</v>
      </c>
      <c r="C24072" s="52" t="s">
        <v>36013</v>
      </c>
      <c r="D24072" s="52" t="s">
        <v>4122</v>
      </c>
      <c r="E24072" s="53">
        <v>79200</v>
      </c>
    </row>
    <row r="24073" spans="1:5" x14ac:dyDescent="0.25">
      <c r="A24073" s="55">
        <v>44610</v>
      </c>
      <c r="B24073" s="51" t="s">
        <v>36015</v>
      </c>
      <c r="C24073" s="52" t="s">
        <v>36013</v>
      </c>
      <c r="D24073" s="52" t="s">
        <v>4122</v>
      </c>
      <c r="E24073" s="53">
        <v>79200</v>
      </c>
    </row>
    <row r="24074" spans="1:5" x14ac:dyDescent="0.25">
      <c r="A24074" s="55">
        <v>44611</v>
      </c>
      <c r="B24074" s="51" t="s">
        <v>36016</v>
      </c>
      <c r="C24074" s="52" t="s">
        <v>36017</v>
      </c>
      <c r="D24074" s="52" t="s">
        <v>4122</v>
      </c>
      <c r="E24074" s="53">
        <v>143200</v>
      </c>
    </row>
    <row r="24075" spans="1:5" x14ac:dyDescent="0.25">
      <c r="A24075" s="55">
        <v>44612</v>
      </c>
      <c r="B24075" s="51" t="s">
        <v>36018</v>
      </c>
      <c r="C24075" s="52" t="s">
        <v>36019</v>
      </c>
      <c r="D24075" s="52" t="s">
        <v>4122</v>
      </c>
      <c r="E24075" s="53">
        <v>188000</v>
      </c>
    </row>
    <row r="24076" spans="1:5" x14ac:dyDescent="0.25">
      <c r="A24076" s="55">
        <v>44613</v>
      </c>
      <c r="B24076" s="51" t="s">
        <v>36020</v>
      </c>
      <c r="C24076" s="52" t="s">
        <v>36021</v>
      </c>
      <c r="D24076" s="52" t="s">
        <v>4122</v>
      </c>
      <c r="E24076" s="53">
        <v>162400</v>
      </c>
    </row>
    <row r="24077" spans="1:5" x14ac:dyDescent="0.25">
      <c r="A24077" s="55">
        <v>44614</v>
      </c>
      <c r="B24077" s="51" t="s">
        <v>36022</v>
      </c>
      <c r="C24077" s="52" t="s">
        <v>36023</v>
      </c>
      <c r="D24077" s="52" t="s">
        <v>4122</v>
      </c>
      <c r="E24077" s="53">
        <v>159200</v>
      </c>
    </row>
    <row r="24078" spans="1:5" x14ac:dyDescent="0.25">
      <c r="A24078" s="55">
        <v>44615</v>
      </c>
      <c r="B24078" s="51" t="s">
        <v>36024</v>
      </c>
      <c r="C24078" s="52" t="s">
        <v>36023</v>
      </c>
      <c r="D24078" s="52" t="s">
        <v>4122</v>
      </c>
      <c r="E24078" s="53">
        <v>159200</v>
      </c>
    </row>
    <row r="24079" spans="1:5" x14ac:dyDescent="0.25">
      <c r="A24079" s="55">
        <v>44616</v>
      </c>
      <c r="B24079" s="51" t="s">
        <v>36025</v>
      </c>
      <c r="C24079" s="52" t="s">
        <v>36023</v>
      </c>
      <c r="D24079" s="52" t="s">
        <v>4122</v>
      </c>
      <c r="E24079" s="53">
        <v>159200</v>
      </c>
    </row>
    <row r="24080" spans="1:5" ht="22.5" x14ac:dyDescent="0.25">
      <c r="A24080" s="55">
        <v>44617</v>
      </c>
      <c r="B24080" s="51" t="s">
        <v>36026</v>
      </c>
      <c r="C24080" s="52" t="s">
        <v>36027</v>
      </c>
      <c r="D24080" s="52" t="s">
        <v>4122</v>
      </c>
      <c r="E24080" s="53">
        <v>155200</v>
      </c>
    </row>
    <row r="24081" spans="1:5" ht="22.5" x14ac:dyDescent="0.25">
      <c r="A24081" s="55">
        <v>44618</v>
      </c>
      <c r="B24081" s="51" t="s">
        <v>36028</v>
      </c>
      <c r="C24081" s="52" t="s">
        <v>36027</v>
      </c>
      <c r="D24081" s="52" t="s">
        <v>4122</v>
      </c>
      <c r="E24081" s="53">
        <v>155200</v>
      </c>
    </row>
    <row r="24082" spans="1:5" ht="22.5" x14ac:dyDescent="0.25">
      <c r="A24082" s="55">
        <v>44619</v>
      </c>
      <c r="B24082" s="51" t="s">
        <v>36029</v>
      </c>
      <c r="C24082" s="52" t="s">
        <v>36027</v>
      </c>
      <c r="D24082" s="52" t="s">
        <v>4122</v>
      </c>
      <c r="E24082" s="53">
        <v>155200</v>
      </c>
    </row>
    <row r="24083" spans="1:5" x14ac:dyDescent="0.25">
      <c r="A24083" s="55">
        <v>44620</v>
      </c>
      <c r="B24083" s="51" t="s">
        <v>36030</v>
      </c>
      <c r="C24083" s="52" t="s">
        <v>36031</v>
      </c>
      <c r="D24083" s="52" t="s">
        <v>4122</v>
      </c>
      <c r="E24083" s="53">
        <v>146400</v>
      </c>
    </row>
    <row r="24084" spans="1:5" x14ac:dyDescent="0.25">
      <c r="A24084" s="55">
        <v>44621</v>
      </c>
      <c r="B24084" s="51" t="s">
        <v>36032</v>
      </c>
      <c r="C24084" s="52" t="s">
        <v>36031</v>
      </c>
      <c r="D24084" s="52" t="s">
        <v>4122</v>
      </c>
      <c r="E24084" s="53">
        <v>146400</v>
      </c>
    </row>
    <row r="24085" spans="1:5" x14ac:dyDescent="0.25">
      <c r="A24085" s="55">
        <v>44622</v>
      </c>
      <c r="B24085" s="51" t="s">
        <v>36033</v>
      </c>
      <c r="C24085" s="52" t="s">
        <v>36031</v>
      </c>
      <c r="D24085" s="52" t="s">
        <v>4122</v>
      </c>
      <c r="E24085" s="53">
        <v>146400</v>
      </c>
    </row>
    <row r="24086" spans="1:5" x14ac:dyDescent="0.25">
      <c r="A24086" s="55">
        <v>44623</v>
      </c>
      <c r="B24086" s="51" t="s">
        <v>36034</v>
      </c>
      <c r="C24086" s="52" t="s">
        <v>36035</v>
      </c>
      <c r="D24086" s="52" t="s">
        <v>4122</v>
      </c>
      <c r="E24086" s="53">
        <v>103200</v>
      </c>
    </row>
    <row r="24087" spans="1:5" x14ac:dyDescent="0.25">
      <c r="A24087" s="55">
        <v>44624</v>
      </c>
      <c r="B24087" s="51" t="s">
        <v>36036</v>
      </c>
      <c r="C24087" s="52" t="s">
        <v>36035</v>
      </c>
      <c r="D24087" s="52" t="s">
        <v>4122</v>
      </c>
      <c r="E24087" s="53">
        <v>103200</v>
      </c>
    </row>
    <row r="24088" spans="1:5" x14ac:dyDescent="0.25">
      <c r="A24088" s="55">
        <v>44625</v>
      </c>
      <c r="B24088" s="51" t="s">
        <v>36037</v>
      </c>
      <c r="C24088" s="52" t="s">
        <v>36038</v>
      </c>
      <c r="D24088" s="52" t="s">
        <v>4122</v>
      </c>
      <c r="E24088" s="53">
        <v>104800</v>
      </c>
    </row>
    <row r="24089" spans="1:5" x14ac:dyDescent="0.25">
      <c r="A24089" s="55">
        <v>44626</v>
      </c>
      <c r="B24089" s="51" t="s">
        <v>36039</v>
      </c>
      <c r="C24089" s="52" t="s">
        <v>36040</v>
      </c>
      <c r="D24089" s="52" t="s">
        <v>4122</v>
      </c>
      <c r="E24089" s="53">
        <v>124000</v>
      </c>
    </row>
    <row r="24090" spans="1:5" x14ac:dyDescent="0.25">
      <c r="A24090" s="55">
        <v>44627</v>
      </c>
      <c r="B24090" s="51" t="s">
        <v>36041</v>
      </c>
      <c r="C24090" s="52" t="s">
        <v>36040</v>
      </c>
      <c r="D24090" s="52" t="s">
        <v>4122</v>
      </c>
      <c r="E24090" s="53">
        <v>124000</v>
      </c>
    </row>
    <row r="24091" spans="1:5" x14ac:dyDescent="0.25">
      <c r="A24091" s="55">
        <v>44628</v>
      </c>
      <c r="B24091" s="51" t="s">
        <v>36042</v>
      </c>
      <c r="C24091" s="52" t="s">
        <v>36040</v>
      </c>
      <c r="D24091" s="52" t="s">
        <v>4122</v>
      </c>
      <c r="E24091" s="53">
        <v>124000</v>
      </c>
    </row>
    <row r="24092" spans="1:5" x14ac:dyDescent="0.25">
      <c r="A24092" s="55">
        <v>44629</v>
      </c>
      <c r="B24092" s="51" t="s">
        <v>36043</v>
      </c>
      <c r="C24092" s="52" t="s">
        <v>36044</v>
      </c>
      <c r="D24092" s="52" t="s">
        <v>4122</v>
      </c>
      <c r="E24092" s="53">
        <v>175200</v>
      </c>
    </row>
    <row r="24093" spans="1:5" x14ac:dyDescent="0.25">
      <c r="A24093" s="55">
        <v>44630</v>
      </c>
      <c r="B24093" s="51" t="s">
        <v>36045</v>
      </c>
      <c r="C24093" s="52" t="s">
        <v>36044</v>
      </c>
      <c r="D24093" s="52" t="s">
        <v>4122</v>
      </c>
      <c r="E24093" s="53">
        <v>175200</v>
      </c>
    </row>
    <row r="24094" spans="1:5" x14ac:dyDescent="0.25">
      <c r="A24094" s="55">
        <v>44631</v>
      </c>
      <c r="B24094" s="51" t="s">
        <v>36046</v>
      </c>
      <c r="C24094" s="52" t="s">
        <v>36044</v>
      </c>
      <c r="D24094" s="52" t="s">
        <v>4122</v>
      </c>
      <c r="E24094" s="53">
        <v>175200</v>
      </c>
    </row>
    <row r="24095" spans="1:5" x14ac:dyDescent="0.25">
      <c r="A24095" s="55">
        <v>44632</v>
      </c>
      <c r="B24095" s="51" t="s">
        <v>36047</v>
      </c>
      <c r="C24095" s="52" t="s">
        <v>36048</v>
      </c>
      <c r="D24095" s="52" t="s">
        <v>4122</v>
      </c>
      <c r="E24095" s="53">
        <v>103200</v>
      </c>
    </row>
    <row r="24096" spans="1:5" x14ac:dyDescent="0.25">
      <c r="A24096" s="55">
        <v>44633</v>
      </c>
      <c r="B24096" s="51" t="s">
        <v>36049</v>
      </c>
      <c r="C24096" s="52" t="s">
        <v>36048</v>
      </c>
      <c r="D24096" s="52" t="s">
        <v>4122</v>
      </c>
      <c r="E24096" s="53">
        <v>103200</v>
      </c>
    </row>
    <row r="24097" spans="1:5" x14ac:dyDescent="0.25">
      <c r="A24097" s="55">
        <v>44634</v>
      </c>
      <c r="B24097" s="51" t="s">
        <v>36050</v>
      </c>
      <c r="C24097" s="52" t="s">
        <v>36048</v>
      </c>
      <c r="D24097" s="52" t="s">
        <v>4122</v>
      </c>
      <c r="E24097" s="53">
        <v>103200</v>
      </c>
    </row>
    <row r="24098" spans="1:5" ht="22.5" x14ac:dyDescent="0.25">
      <c r="A24098" s="55">
        <v>44635</v>
      </c>
      <c r="B24098" s="51" t="s">
        <v>36051</v>
      </c>
      <c r="C24098" s="52" t="s">
        <v>36052</v>
      </c>
      <c r="D24098" s="52" t="s">
        <v>4122</v>
      </c>
      <c r="E24098" s="53">
        <v>151200</v>
      </c>
    </row>
    <row r="24099" spans="1:5" x14ac:dyDescent="0.25">
      <c r="A24099" s="55">
        <v>44636</v>
      </c>
      <c r="B24099" s="51" t="s">
        <v>36053</v>
      </c>
      <c r="C24099" s="52" t="s">
        <v>36054</v>
      </c>
      <c r="D24099" s="52" t="s">
        <v>4122</v>
      </c>
      <c r="E24099" s="53">
        <v>87200</v>
      </c>
    </row>
    <row r="24100" spans="1:5" x14ac:dyDescent="0.25">
      <c r="A24100" s="55">
        <v>44637</v>
      </c>
      <c r="B24100" s="51" t="s">
        <v>36055</v>
      </c>
      <c r="C24100" s="52" t="s">
        <v>36054</v>
      </c>
      <c r="D24100" s="52" t="s">
        <v>4122</v>
      </c>
      <c r="E24100" s="53">
        <v>87200</v>
      </c>
    </row>
    <row r="24101" spans="1:5" x14ac:dyDescent="0.25">
      <c r="A24101" s="55">
        <v>44638</v>
      </c>
      <c r="B24101" s="51" t="s">
        <v>36056</v>
      </c>
      <c r="C24101" s="52" t="s">
        <v>36054</v>
      </c>
      <c r="D24101" s="52" t="s">
        <v>4122</v>
      </c>
      <c r="E24101" s="53">
        <v>87200</v>
      </c>
    </row>
    <row r="24102" spans="1:5" x14ac:dyDescent="0.25">
      <c r="A24102" s="55">
        <v>44639</v>
      </c>
      <c r="B24102" s="51" t="s">
        <v>36057</v>
      </c>
      <c r="C24102" s="52" t="s">
        <v>36058</v>
      </c>
      <c r="D24102" s="52" t="s">
        <v>4122</v>
      </c>
      <c r="E24102" s="53">
        <v>79200</v>
      </c>
    </row>
    <row r="24103" spans="1:5" x14ac:dyDescent="0.25">
      <c r="A24103" s="55">
        <v>44640</v>
      </c>
      <c r="B24103" s="51" t="s">
        <v>36059</v>
      </c>
      <c r="C24103" s="52" t="s">
        <v>36058</v>
      </c>
      <c r="D24103" s="52" t="s">
        <v>4122</v>
      </c>
      <c r="E24103" s="53">
        <v>79200</v>
      </c>
    </row>
    <row r="24104" spans="1:5" ht="22.5" x14ac:dyDescent="0.25">
      <c r="A24104" s="55">
        <v>44641</v>
      </c>
      <c r="B24104" s="51" t="s">
        <v>36060</v>
      </c>
      <c r="C24104" s="52" t="s">
        <v>36061</v>
      </c>
      <c r="D24104" s="52" t="s">
        <v>4122</v>
      </c>
      <c r="E24104" s="53">
        <v>119200</v>
      </c>
    </row>
    <row r="24105" spans="1:5" ht="22.5" x14ac:dyDescent="0.25">
      <c r="A24105" s="55">
        <v>44642</v>
      </c>
      <c r="B24105" s="51" t="s">
        <v>36062</v>
      </c>
      <c r="C24105" s="52" t="s">
        <v>36061</v>
      </c>
      <c r="D24105" s="52" t="s">
        <v>4122</v>
      </c>
      <c r="E24105" s="53">
        <v>119200</v>
      </c>
    </row>
    <row r="24106" spans="1:5" ht="22.5" x14ac:dyDescent="0.25">
      <c r="A24106" s="55">
        <v>44643</v>
      </c>
      <c r="B24106" s="51" t="s">
        <v>36063</v>
      </c>
      <c r="C24106" s="52" t="s">
        <v>36061</v>
      </c>
      <c r="D24106" s="52" t="s">
        <v>4122</v>
      </c>
      <c r="E24106" s="53">
        <v>119200</v>
      </c>
    </row>
    <row r="24107" spans="1:5" x14ac:dyDescent="0.25">
      <c r="A24107" s="55">
        <v>44644</v>
      </c>
      <c r="B24107" s="51" t="s">
        <v>36064</v>
      </c>
      <c r="C24107" s="52" t="s">
        <v>36065</v>
      </c>
      <c r="D24107" s="52" t="s">
        <v>4122</v>
      </c>
      <c r="E24107" s="53">
        <v>103200</v>
      </c>
    </row>
    <row r="24108" spans="1:5" x14ac:dyDescent="0.25">
      <c r="A24108" s="55">
        <v>44645</v>
      </c>
      <c r="B24108" s="51" t="s">
        <v>36066</v>
      </c>
      <c r="C24108" s="52" t="s">
        <v>36065</v>
      </c>
      <c r="D24108" s="52" t="s">
        <v>4122</v>
      </c>
      <c r="E24108" s="53">
        <v>103200</v>
      </c>
    </row>
    <row r="24109" spans="1:5" x14ac:dyDescent="0.25">
      <c r="A24109" s="55">
        <v>44646</v>
      </c>
      <c r="B24109" s="51" t="s">
        <v>36067</v>
      </c>
      <c r="C24109" s="52" t="s">
        <v>36065</v>
      </c>
      <c r="D24109" s="52" t="s">
        <v>4122</v>
      </c>
      <c r="E24109" s="53">
        <v>103200</v>
      </c>
    </row>
    <row r="24110" spans="1:5" x14ac:dyDescent="0.25">
      <c r="A24110" s="55">
        <v>44647</v>
      </c>
      <c r="B24110" s="51" t="s">
        <v>36068</v>
      </c>
      <c r="C24110" s="52" t="s">
        <v>36069</v>
      </c>
      <c r="D24110" s="52" t="s">
        <v>4122</v>
      </c>
      <c r="E24110" s="53">
        <v>79200</v>
      </c>
    </row>
    <row r="24111" spans="1:5" x14ac:dyDescent="0.25">
      <c r="A24111" s="55">
        <v>44648</v>
      </c>
      <c r="B24111" s="51" t="s">
        <v>36070</v>
      </c>
      <c r="C24111" s="52" t="s">
        <v>36069</v>
      </c>
      <c r="D24111" s="52" t="s">
        <v>4122</v>
      </c>
      <c r="E24111" s="53">
        <v>79200</v>
      </c>
    </row>
    <row r="24112" spans="1:5" x14ac:dyDescent="0.25">
      <c r="A24112" s="55">
        <v>44649</v>
      </c>
      <c r="B24112" s="51" t="s">
        <v>36071</v>
      </c>
      <c r="C24112" s="52" t="s">
        <v>36069</v>
      </c>
      <c r="D24112" s="52" t="s">
        <v>4122</v>
      </c>
      <c r="E24112" s="53">
        <v>79200</v>
      </c>
    </row>
    <row r="24113" spans="1:5" x14ac:dyDescent="0.25">
      <c r="A24113" s="55">
        <v>44650</v>
      </c>
      <c r="B24113" s="51" t="s">
        <v>36072</v>
      </c>
      <c r="C24113" s="52" t="s">
        <v>36073</v>
      </c>
      <c r="D24113" s="52" t="s">
        <v>4122</v>
      </c>
      <c r="E24113" s="53">
        <v>63200</v>
      </c>
    </row>
    <row r="24114" spans="1:5" x14ac:dyDescent="0.25">
      <c r="A24114" s="55">
        <v>44651</v>
      </c>
      <c r="B24114" s="51" t="s">
        <v>36074</v>
      </c>
      <c r="C24114" s="52" t="s">
        <v>36073</v>
      </c>
      <c r="D24114" s="52" t="s">
        <v>4122</v>
      </c>
      <c r="E24114" s="53">
        <v>63200</v>
      </c>
    </row>
    <row r="24115" spans="1:5" x14ac:dyDescent="0.25">
      <c r="A24115" s="55">
        <v>44652</v>
      </c>
      <c r="B24115" s="51" t="s">
        <v>36075</v>
      </c>
      <c r="C24115" s="52" t="s">
        <v>36073</v>
      </c>
      <c r="D24115" s="52" t="s">
        <v>4122</v>
      </c>
      <c r="E24115" s="53">
        <v>63200</v>
      </c>
    </row>
    <row r="24116" spans="1:5" x14ac:dyDescent="0.25">
      <c r="A24116" s="55">
        <v>44653</v>
      </c>
      <c r="B24116" s="51" t="s">
        <v>36076</v>
      </c>
      <c r="C24116" s="52" t="s">
        <v>36077</v>
      </c>
      <c r="D24116" s="52" t="s">
        <v>4122</v>
      </c>
      <c r="E24116" s="53">
        <v>71200</v>
      </c>
    </row>
    <row r="24117" spans="1:5" x14ac:dyDescent="0.25">
      <c r="A24117" s="55">
        <v>44654</v>
      </c>
      <c r="B24117" s="51" t="s">
        <v>36078</v>
      </c>
      <c r="C24117" s="52" t="s">
        <v>36077</v>
      </c>
      <c r="D24117" s="52" t="s">
        <v>4122</v>
      </c>
      <c r="E24117" s="53">
        <v>71200</v>
      </c>
    </row>
    <row r="24118" spans="1:5" x14ac:dyDescent="0.25">
      <c r="A24118" s="55">
        <v>44655</v>
      </c>
      <c r="B24118" s="51" t="s">
        <v>36079</v>
      </c>
      <c r="C24118" s="52" t="s">
        <v>36077</v>
      </c>
      <c r="D24118" s="52" t="s">
        <v>4122</v>
      </c>
      <c r="E24118" s="53">
        <v>71200</v>
      </c>
    </row>
    <row r="24119" spans="1:5" x14ac:dyDescent="0.25">
      <c r="A24119" s="55">
        <v>44656</v>
      </c>
      <c r="B24119" s="51" t="s">
        <v>36080</v>
      </c>
      <c r="C24119" s="52" t="s">
        <v>36081</v>
      </c>
      <c r="D24119" s="52" t="s">
        <v>4122</v>
      </c>
      <c r="E24119" s="53">
        <v>55200</v>
      </c>
    </row>
    <row r="24120" spans="1:5" x14ac:dyDescent="0.25">
      <c r="A24120" s="55">
        <v>44657</v>
      </c>
      <c r="B24120" s="51" t="s">
        <v>36082</v>
      </c>
      <c r="C24120" s="52" t="s">
        <v>36081</v>
      </c>
      <c r="D24120" s="52" t="s">
        <v>4122</v>
      </c>
      <c r="E24120" s="53">
        <v>55200</v>
      </c>
    </row>
    <row r="24121" spans="1:5" x14ac:dyDescent="0.25">
      <c r="A24121" s="55">
        <v>44658</v>
      </c>
      <c r="B24121" s="51" t="s">
        <v>36083</v>
      </c>
      <c r="C24121" s="52" t="s">
        <v>36081</v>
      </c>
      <c r="D24121" s="52" t="s">
        <v>4122</v>
      </c>
      <c r="E24121" s="53">
        <v>55200</v>
      </c>
    </row>
    <row r="24122" spans="1:5" x14ac:dyDescent="0.25">
      <c r="A24122" s="55">
        <v>44659</v>
      </c>
      <c r="B24122" s="51" t="s">
        <v>36084</v>
      </c>
      <c r="C24122" s="52" t="s">
        <v>36085</v>
      </c>
      <c r="D24122" s="52" t="s">
        <v>4122</v>
      </c>
      <c r="E24122" s="53">
        <v>39200</v>
      </c>
    </row>
    <row r="24123" spans="1:5" x14ac:dyDescent="0.25">
      <c r="A24123" s="55">
        <v>44660</v>
      </c>
      <c r="B24123" s="51" t="s">
        <v>36086</v>
      </c>
      <c r="C24123" s="52" t="s">
        <v>36085</v>
      </c>
      <c r="D24123" s="52" t="s">
        <v>4122</v>
      </c>
      <c r="E24123" s="53">
        <v>39200</v>
      </c>
    </row>
    <row r="24124" spans="1:5" x14ac:dyDescent="0.25">
      <c r="A24124" s="55">
        <v>44661</v>
      </c>
      <c r="B24124" s="51" t="s">
        <v>36087</v>
      </c>
      <c r="C24124" s="52" t="s">
        <v>36085</v>
      </c>
      <c r="D24124" s="52" t="s">
        <v>4122</v>
      </c>
      <c r="E24124" s="53">
        <v>39200</v>
      </c>
    </row>
    <row r="24125" spans="1:5" x14ac:dyDescent="0.25">
      <c r="A24125" s="55">
        <v>44662</v>
      </c>
      <c r="B24125" s="51" t="s">
        <v>36088</v>
      </c>
      <c r="C24125" s="52" t="s">
        <v>36089</v>
      </c>
      <c r="D24125" s="52" t="s">
        <v>4122</v>
      </c>
      <c r="E24125" s="53">
        <v>143200</v>
      </c>
    </row>
    <row r="24126" spans="1:5" x14ac:dyDescent="0.25">
      <c r="A24126" s="55">
        <v>44663</v>
      </c>
      <c r="B24126" s="51" t="s">
        <v>36090</v>
      </c>
      <c r="C24126" s="52" t="s">
        <v>36089</v>
      </c>
      <c r="D24126" s="52" t="s">
        <v>4122</v>
      </c>
      <c r="E24126" s="53">
        <v>143200</v>
      </c>
    </row>
    <row r="24127" spans="1:5" x14ac:dyDescent="0.25">
      <c r="A24127" s="55">
        <v>44664</v>
      </c>
      <c r="B24127" s="51" t="s">
        <v>36091</v>
      </c>
      <c r="C24127" s="52" t="s">
        <v>36089</v>
      </c>
      <c r="D24127" s="52" t="s">
        <v>4122</v>
      </c>
      <c r="E24127" s="53">
        <v>143200</v>
      </c>
    </row>
    <row r="24128" spans="1:5" ht="22.5" x14ac:dyDescent="0.25">
      <c r="A24128" s="55">
        <v>44665</v>
      </c>
      <c r="B24128" s="51" t="s">
        <v>36092</v>
      </c>
      <c r="C24128" s="52" t="s">
        <v>36093</v>
      </c>
      <c r="D24128" s="52" t="s">
        <v>4122</v>
      </c>
      <c r="E24128" s="53">
        <v>162400</v>
      </c>
    </row>
    <row r="24129" spans="1:5" x14ac:dyDescent="0.25">
      <c r="A24129" s="55">
        <v>44666</v>
      </c>
      <c r="B24129" s="51" t="s">
        <v>36094</v>
      </c>
      <c r="C24129" s="52" t="s">
        <v>36095</v>
      </c>
      <c r="D24129" s="52" t="s">
        <v>4122</v>
      </c>
      <c r="E24129" s="53">
        <v>173600</v>
      </c>
    </row>
    <row r="24130" spans="1:5" x14ac:dyDescent="0.25">
      <c r="A24130" s="55">
        <v>44667</v>
      </c>
      <c r="B24130" s="51" t="s">
        <v>36096</v>
      </c>
      <c r="C24130" s="52" t="s">
        <v>36095</v>
      </c>
      <c r="D24130" s="52" t="s">
        <v>4122</v>
      </c>
      <c r="E24130" s="53">
        <v>173600</v>
      </c>
    </row>
    <row r="24131" spans="1:5" x14ac:dyDescent="0.25">
      <c r="A24131" s="55">
        <v>44668</v>
      </c>
      <c r="B24131" s="51" t="s">
        <v>36097</v>
      </c>
      <c r="C24131" s="52" t="s">
        <v>36095</v>
      </c>
      <c r="D24131" s="52" t="s">
        <v>4122</v>
      </c>
      <c r="E24131" s="53">
        <v>173600</v>
      </c>
    </row>
    <row r="24132" spans="1:5" x14ac:dyDescent="0.25">
      <c r="A24132" s="55">
        <v>44669</v>
      </c>
      <c r="B24132" s="51" t="s">
        <v>36098</v>
      </c>
      <c r="C24132" s="52" t="s">
        <v>36099</v>
      </c>
      <c r="D24132" s="52" t="s">
        <v>4122</v>
      </c>
      <c r="E24132" s="53">
        <v>103200</v>
      </c>
    </row>
    <row r="24133" spans="1:5" x14ac:dyDescent="0.25">
      <c r="A24133" s="55">
        <v>44670</v>
      </c>
      <c r="B24133" s="51" t="s">
        <v>36100</v>
      </c>
      <c r="C24133" s="52" t="s">
        <v>36099</v>
      </c>
      <c r="D24133" s="52" t="s">
        <v>4122</v>
      </c>
      <c r="E24133" s="53">
        <v>103200</v>
      </c>
    </row>
    <row r="24134" spans="1:5" x14ac:dyDescent="0.25">
      <c r="A24134" s="55">
        <v>44671</v>
      </c>
      <c r="B24134" s="51" t="s">
        <v>36101</v>
      </c>
      <c r="C24134" s="52" t="s">
        <v>36099</v>
      </c>
      <c r="D24134" s="52" t="s">
        <v>4122</v>
      </c>
      <c r="E24134" s="53">
        <v>103200</v>
      </c>
    </row>
    <row r="24135" spans="1:5" x14ac:dyDescent="0.25">
      <c r="A24135" s="55">
        <v>44672</v>
      </c>
      <c r="B24135" s="51" t="s">
        <v>36102</v>
      </c>
      <c r="C24135" s="52" t="s">
        <v>36103</v>
      </c>
      <c r="D24135" s="52" t="s">
        <v>4122</v>
      </c>
      <c r="E24135" s="53">
        <v>104800</v>
      </c>
    </row>
    <row r="24136" spans="1:5" x14ac:dyDescent="0.25">
      <c r="A24136" s="55">
        <v>44673</v>
      </c>
      <c r="B24136" s="51" t="s">
        <v>36104</v>
      </c>
      <c r="C24136" s="52" t="s">
        <v>36103</v>
      </c>
      <c r="D24136" s="52" t="s">
        <v>4122</v>
      </c>
      <c r="E24136" s="53">
        <v>104800</v>
      </c>
    </row>
    <row r="24137" spans="1:5" x14ac:dyDescent="0.25">
      <c r="A24137" s="55">
        <v>44674</v>
      </c>
      <c r="B24137" s="51" t="s">
        <v>36105</v>
      </c>
      <c r="C24137" s="52" t="s">
        <v>36103</v>
      </c>
      <c r="D24137" s="52" t="s">
        <v>4122</v>
      </c>
      <c r="E24137" s="53">
        <v>104800</v>
      </c>
    </row>
    <row r="24138" spans="1:5" x14ac:dyDescent="0.25">
      <c r="A24138" s="55">
        <v>44675</v>
      </c>
      <c r="B24138" s="51" t="s">
        <v>36106</v>
      </c>
      <c r="C24138" s="52" t="s">
        <v>36107</v>
      </c>
      <c r="D24138" s="52" t="s">
        <v>4122</v>
      </c>
      <c r="E24138" s="53">
        <v>138400</v>
      </c>
    </row>
    <row r="24139" spans="1:5" x14ac:dyDescent="0.25">
      <c r="A24139" s="55">
        <v>44676</v>
      </c>
      <c r="B24139" s="51" t="s">
        <v>36108</v>
      </c>
      <c r="C24139" s="52" t="s">
        <v>36107</v>
      </c>
      <c r="D24139" s="52" t="s">
        <v>4122</v>
      </c>
      <c r="E24139" s="53">
        <v>138400</v>
      </c>
    </row>
    <row r="24140" spans="1:5" x14ac:dyDescent="0.25">
      <c r="A24140" s="55">
        <v>44677</v>
      </c>
      <c r="B24140" s="51" t="s">
        <v>36109</v>
      </c>
      <c r="C24140" s="52" t="s">
        <v>36110</v>
      </c>
      <c r="D24140" s="52" t="s">
        <v>4122</v>
      </c>
      <c r="E24140" s="53">
        <v>79200</v>
      </c>
    </row>
    <row r="24141" spans="1:5" x14ac:dyDescent="0.25">
      <c r="A24141" s="55">
        <v>44678</v>
      </c>
      <c r="B24141" s="51" t="s">
        <v>36111</v>
      </c>
      <c r="C24141" s="52" t="s">
        <v>36112</v>
      </c>
      <c r="D24141" s="52" t="s">
        <v>4122</v>
      </c>
      <c r="E24141" s="53">
        <v>119200</v>
      </c>
    </row>
    <row r="24142" spans="1:5" x14ac:dyDescent="0.25">
      <c r="A24142" s="55">
        <v>44679</v>
      </c>
      <c r="B24142" s="51" t="s">
        <v>36113</v>
      </c>
      <c r="C24142" s="52" t="s">
        <v>36112</v>
      </c>
      <c r="D24142" s="52" t="s">
        <v>4122</v>
      </c>
      <c r="E24142" s="53">
        <v>119200</v>
      </c>
    </row>
    <row r="24143" spans="1:5" x14ac:dyDescent="0.25">
      <c r="A24143" s="55">
        <v>44680</v>
      </c>
      <c r="B24143" s="51" t="s">
        <v>36114</v>
      </c>
      <c r="C24143" s="52" t="s">
        <v>36112</v>
      </c>
      <c r="D24143" s="52" t="s">
        <v>4122</v>
      </c>
      <c r="E24143" s="53">
        <v>119200</v>
      </c>
    </row>
    <row r="24144" spans="1:5" ht="22.5" x14ac:dyDescent="0.25">
      <c r="A24144" s="55">
        <v>44681</v>
      </c>
      <c r="B24144" s="51" t="s">
        <v>36115</v>
      </c>
      <c r="C24144" s="52" t="s">
        <v>36116</v>
      </c>
      <c r="D24144" s="52" t="s">
        <v>4122</v>
      </c>
      <c r="E24144" s="53">
        <v>55200</v>
      </c>
    </row>
    <row r="24145" spans="1:5" x14ac:dyDescent="0.25">
      <c r="A24145" s="55">
        <v>44682</v>
      </c>
      <c r="B24145" s="51" t="s">
        <v>36117</v>
      </c>
      <c r="C24145" s="52" t="s">
        <v>36118</v>
      </c>
      <c r="D24145" s="52" t="s">
        <v>4122</v>
      </c>
      <c r="E24145" s="53">
        <v>79200</v>
      </c>
    </row>
    <row r="24146" spans="1:5" x14ac:dyDescent="0.25">
      <c r="A24146" s="55">
        <v>44683</v>
      </c>
      <c r="B24146" s="51" t="s">
        <v>36119</v>
      </c>
      <c r="C24146" s="52" t="s">
        <v>36118</v>
      </c>
      <c r="D24146" s="52" t="s">
        <v>4122</v>
      </c>
      <c r="E24146" s="53">
        <v>79200</v>
      </c>
    </row>
    <row r="24147" spans="1:5" x14ac:dyDescent="0.25">
      <c r="A24147" s="55">
        <v>44684</v>
      </c>
      <c r="B24147" s="51" t="s">
        <v>36120</v>
      </c>
      <c r="C24147" s="52" t="s">
        <v>36121</v>
      </c>
      <c r="D24147" s="52" t="s">
        <v>4122</v>
      </c>
      <c r="E24147" s="53">
        <v>119200</v>
      </c>
    </row>
    <row r="24148" spans="1:5" x14ac:dyDescent="0.25">
      <c r="A24148" s="55">
        <v>44685</v>
      </c>
      <c r="B24148" s="51" t="s">
        <v>36122</v>
      </c>
      <c r="C24148" s="52" t="s">
        <v>36121</v>
      </c>
      <c r="D24148" s="52" t="s">
        <v>4122</v>
      </c>
      <c r="E24148" s="53">
        <v>119200</v>
      </c>
    </row>
    <row r="24149" spans="1:5" x14ac:dyDescent="0.25">
      <c r="A24149" s="55">
        <v>44686</v>
      </c>
      <c r="B24149" s="51" t="s">
        <v>36123</v>
      </c>
      <c r="C24149" s="52" t="s">
        <v>36121</v>
      </c>
      <c r="D24149" s="52" t="s">
        <v>4122</v>
      </c>
      <c r="E24149" s="53">
        <v>119200</v>
      </c>
    </row>
    <row r="24150" spans="1:5" x14ac:dyDescent="0.25">
      <c r="A24150" s="55">
        <v>44687</v>
      </c>
      <c r="B24150" s="51" t="s">
        <v>36124</v>
      </c>
      <c r="C24150" s="52" t="s">
        <v>36125</v>
      </c>
      <c r="D24150" s="52" t="s">
        <v>4122</v>
      </c>
      <c r="E24150" s="53">
        <v>39200</v>
      </c>
    </row>
    <row r="24151" spans="1:5" x14ac:dyDescent="0.25">
      <c r="A24151" s="55">
        <v>44688</v>
      </c>
      <c r="B24151" s="51" t="s">
        <v>36126</v>
      </c>
      <c r="C24151" s="52" t="s">
        <v>36125</v>
      </c>
      <c r="D24151" s="52" t="s">
        <v>4122</v>
      </c>
      <c r="E24151" s="53">
        <v>39200</v>
      </c>
    </row>
    <row r="24152" spans="1:5" x14ac:dyDescent="0.25">
      <c r="A24152" s="55">
        <v>44689</v>
      </c>
      <c r="B24152" s="51" t="s">
        <v>36127</v>
      </c>
      <c r="C24152" s="52" t="s">
        <v>36125</v>
      </c>
      <c r="D24152" s="52" t="s">
        <v>4122</v>
      </c>
      <c r="E24152" s="53">
        <v>39200</v>
      </c>
    </row>
    <row r="24153" spans="1:5" x14ac:dyDescent="0.25">
      <c r="A24153" s="55">
        <v>44690</v>
      </c>
      <c r="B24153" s="51" t="s">
        <v>36128</v>
      </c>
      <c r="C24153" s="52" t="s">
        <v>36129</v>
      </c>
      <c r="D24153" s="52" t="s">
        <v>4122</v>
      </c>
      <c r="E24153" s="53">
        <v>119200</v>
      </c>
    </row>
    <row r="24154" spans="1:5" x14ac:dyDescent="0.25">
      <c r="A24154" s="55">
        <v>44691</v>
      </c>
      <c r="B24154" s="51" t="s">
        <v>36130</v>
      </c>
      <c r="C24154" s="52" t="s">
        <v>36129</v>
      </c>
      <c r="D24154" s="52" t="s">
        <v>4122</v>
      </c>
      <c r="E24154" s="53">
        <v>119200</v>
      </c>
    </row>
    <row r="24155" spans="1:5" x14ac:dyDescent="0.25">
      <c r="A24155" s="55">
        <v>44692</v>
      </c>
      <c r="B24155" s="51" t="s">
        <v>36131</v>
      </c>
      <c r="C24155" s="52" t="s">
        <v>36129</v>
      </c>
      <c r="D24155" s="52" t="s">
        <v>4122</v>
      </c>
      <c r="E24155" s="53">
        <v>119200</v>
      </c>
    </row>
    <row r="24156" spans="1:5" x14ac:dyDescent="0.25">
      <c r="A24156" s="55">
        <v>44693</v>
      </c>
      <c r="B24156" s="51" t="s">
        <v>36132</v>
      </c>
      <c r="C24156" s="52" t="s">
        <v>36133</v>
      </c>
      <c r="D24156" s="52" t="s">
        <v>4122</v>
      </c>
      <c r="E24156" s="53">
        <v>79200</v>
      </c>
    </row>
    <row r="24157" spans="1:5" x14ac:dyDescent="0.25">
      <c r="A24157" s="55">
        <v>44694</v>
      </c>
      <c r="B24157" s="51" t="s">
        <v>36134</v>
      </c>
      <c r="C24157" s="52" t="s">
        <v>36133</v>
      </c>
      <c r="D24157" s="52" t="s">
        <v>4122</v>
      </c>
      <c r="E24157" s="53">
        <v>79200</v>
      </c>
    </row>
    <row r="24158" spans="1:5" ht="22.5" x14ac:dyDescent="0.25">
      <c r="A24158" s="55">
        <v>44695</v>
      </c>
      <c r="B24158" s="51" t="s">
        <v>36135</v>
      </c>
      <c r="C24158" s="52" t="s">
        <v>36136</v>
      </c>
      <c r="D24158" s="52" t="s">
        <v>4122</v>
      </c>
      <c r="E24158" s="53">
        <v>119200</v>
      </c>
    </row>
    <row r="24159" spans="1:5" ht="22.5" x14ac:dyDescent="0.25">
      <c r="A24159" s="55">
        <v>44696</v>
      </c>
      <c r="B24159" s="51" t="s">
        <v>36137</v>
      </c>
      <c r="C24159" s="52" t="s">
        <v>36136</v>
      </c>
      <c r="D24159" s="52" t="s">
        <v>4122</v>
      </c>
      <c r="E24159" s="53">
        <v>119200</v>
      </c>
    </row>
    <row r="24160" spans="1:5" ht="22.5" x14ac:dyDescent="0.25">
      <c r="A24160" s="55">
        <v>44697</v>
      </c>
      <c r="B24160" s="51" t="s">
        <v>36138</v>
      </c>
      <c r="C24160" s="52" t="s">
        <v>36136</v>
      </c>
      <c r="D24160" s="52" t="s">
        <v>4122</v>
      </c>
      <c r="E24160" s="53">
        <v>119200</v>
      </c>
    </row>
    <row r="24161" spans="1:5" x14ac:dyDescent="0.25">
      <c r="A24161" s="55">
        <v>44698</v>
      </c>
      <c r="B24161" s="51" t="s">
        <v>36139</v>
      </c>
      <c r="C24161" s="52" t="s">
        <v>36140</v>
      </c>
      <c r="D24161" s="52" t="s">
        <v>4122</v>
      </c>
      <c r="E24161" s="53">
        <v>119200</v>
      </c>
    </row>
    <row r="24162" spans="1:5" x14ac:dyDescent="0.25">
      <c r="A24162" s="55">
        <v>44699</v>
      </c>
      <c r="B24162" s="51" t="s">
        <v>36141</v>
      </c>
      <c r="C24162" s="52" t="s">
        <v>36140</v>
      </c>
      <c r="D24162" s="52" t="s">
        <v>4122</v>
      </c>
      <c r="E24162" s="53">
        <v>119200</v>
      </c>
    </row>
    <row r="24163" spans="1:5" x14ac:dyDescent="0.25">
      <c r="A24163" s="55">
        <v>44700</v>
      </c>
      <c r="B24163" s="51" t="s">
        <v>36142</v>
      </c>
      <c r="C24163" s="52" t="s">
        <v>36143</v>
      </c>
      <c r="D24163" s="52" t="s">
        <v>4122</v>
      </c>
      <c r="E24163" s="53">
        <v>119200</v>
      </c>
    </row>
    <row r="24164" spans="1:5" x14ac:dyDescent="0.25">
      <c r="A24164" s="55">
        <v>44701</v>
      </c>
      <c r="B24164" s="51" t="s">
        <v>36144</v>
      </c>
      <c r="C24164" s="52" t="s">
        <v>36143</v>
      </c>
      <c r="D24164" s="52" t="s">
        <v>4122</v>
      </c>
      <c r="E24164" s="53">
        <v>119200</v>
      </c>
    </row>
    <row r="24165" spans="1:5" x14ac:dyDescent="0.25">
      <c r="A24165" s="55">
        <v>44702</v>
      </c>
      <c r="B24165" s="51" t="s">
        <v>36145</v>
      </c>
      <c r="C24165" s="52" t="s">
        <v>36143</v>
      </c>
      <c r="D24165" s="52" t="s">
        <v>4122</v>
      </c>
      <c r="E24165" s="53">
        <v>119200</v>
      </c>
    </row>
    <row r="24166" spans="1:5" x14ac:dyDescent="0.25">
      <c r="A24166" s="55">
        <v>44703</v>
      </c>
      <c r="B24166" s="51" t="s">
        <v>36146</v>
      </c>
      <c r="C24166" s="52" t="s">
        <v>36147</v>
      </c>
      <c r="D24166" s="52" t="s">
        <v>4122</v>
      </c>
      <c r="E24166" s="53">
        <v>119200</v>
      </c>
    </row>
    <row r="24167" spans="1:5" x14ac:dyDescent="0.25">
      <c r="A24167" s="55">
        <v>44704</v>
      </c>
      <c r="B24167" s="51" t="s">
        <v>36148</v>
      </c>
      <c r="C24167" s="52" t="s">
        <v>36147</v>
      </c>
      <c r="D24167" s="52" t="s">
        <v>4122</v>
      </c>
      <c r="E24167" s="53">
        <v>119200</v>
      </c>
    </row>
    <row r="24168" spans="1:5" x14ac:dyDescent="0.25">
      <c r="A24168" s="55">
        <v>44705</v>
      </c>
      <c r="B24168" s="51" t="s">
        <v>36149</v>
      </c>
      <c r="C24168" s="52" t="s">
        <v>36147</v>
      </c>
      <c r="D24168" s="52" t="s">
        <v>4122</v>
      </c>
      <c r="E24168" s="53">
        <v>119200</v>
      </c>
    </row>
    <row r="24169" spans="1:5" x14ac:dyDescent="0.25">
      <c r="A24169" s="55">
        <v>44706</v>
      </c>
      <c r="B24169" s="51" t="s">
        <v>36150</v>
      </c>
      <c r="C24169" s="52" t="s">
        <v>36151</v>
      </c>
      <c r="D24169" s="52" t="s">
        <v>4122</v>
      </c>
      <c r="E24169" s="53">
        <v>79200</v>
      </c>
    </row>
    <row r="24170" spans="1:5" x14ac:dyDescent="0.25">
      <c r="A24170" s="55">
        <v>44707</v>
      </c>
      <c r="B24170" s="51" t="s">
        <v>36152</v>
      </c>
      <c r="C24170" s="52" t="s">
        <v>36151</v>
      </c>
      <c r="D24170" s="52" t="s">
        <v>4122</v>
      </c>
      <c r="E24170" s="53">
        <v>79200</v>
      </c>
    </row>
    <row r="24171" spans="1:5" x14ac:dyDescent="0.25">
      <c r="A24171" s="55">
        <v>44708</v>
      </c>
      <c r="B24171" s="51" t="s">
        <v>36153</v>
      </c>
      <c r="C24171" s="52" t="s">
        <v>36151</v>
      </c>
      <c r="D24171" s="52" t="s">
        <v>4122</v>
      </c>
      <c r="E24171" s="53">
        <v>79200</v>
      </c>
    </row>
    <row r="24172" spans="1:5" x14ac:dyDescent="0.25">
      <c r="A24172" s="55">
        <v>44709</v>
      </c>
      <c r="B24172" s="51" t="s">
        <v>36154</v>
      </c>
      <c r="C24172" s="52" t="s">
        <v>36155</v>
      </c>
      <c r="D24172" s="52" t="s">
        <v>4122</v>
      </c>
      <c r="E24172" s="53">
        <v>139200</v>
      </c>
    </row>
    <row r="24173" spans="1:5" x14ac:dyDescent="0.25">
      <c r="A24173" s="55">
        <v>44710</v>
      </c>
      <c r="B24173" s="51" t="s">
        <v>36156</v>
      </c>
      <c r="C24173" s="52" t="s">
        <v>36155</v>
      </c>
      <c r="D24173" s="52" t="s">
        <v>4122</v>
      </c>
      <c r="E24173" s="53">
        <v>139200</v>
      </c>
    </row>
    <row r="24174" spans="1:5" x14ac:dyDescent="0.25">
      <c r="A24174" s="55">
        <v>44711</v>
      </c>
      <c r="B24174" s="51" t="s">
        <v>36157</v>
      </c>
      <c r="C24174" s="52" t="s">
        <v>36155</v>
      </c>
      <c r="D24174" s="52" t="s">
        <v>4122</v>
      </c>
      <c r="E24174" s="53">
        <v>139200</v>
      </c>
    </row>
    <row r="24175" spans="1:5" x14ac:dyDescent="0.25">
      <c r="A24175" s="55">
        <v>44712</v>
      </c>
      <c r="B24175" s="51" t="s">
        <v>36158</v>
      </c>
      <c r="C24175" s="52" t="s">
        <v>36159</v>
      </c>
      <c r="D24175" s="52" t="s">
        <v>4122</v>
      </c>
      <c r="E24175" s="53">
        <v>145600</v>
      </c>
    </row>
    <row r="24176" spans="1:5" x14ac:dyDescent="0.25">
      <c r="A24176" s="55">
        <v>44713</v>
      </c>
      <c r="B24176" s="51" t="s">
        <v>36160</v>
      </c>
      <c r="C24176" s="52" t="s">
        <v>36159</v>
      </c>
      <c r="D24176" s="52" t="s">
        <v>4122</v>
      </c>
      <c r="E24176" s="53">
        <v>145600</v>
      </c>
    </row>
    <row r="24177" spans="1:5" x14ac:dyDescent="0.25">
      <c r="A24177" s="55">
        <v>44714</v>
      </c>
      <c r="B24177" s="51" t="s">
        <v>36161</v>
      </c>
      <c r="C24177" s="52" t="s">
        <v>36159</v>
      </c>
      <c r="D24177" s="52" t="s">
        <v>4122</v>
      </c>
      <c r="E24177" s="53">
        <v>145600</v>
      </c>
    </row>
    <row r="24178" spans="1:5" x14ac:dyDescent="0.25">
      <c r="A24178" s="55">
        <v>44715</v>
      </c>
      <c r="B24178" s="51" t="s">
        <v>36162</v>
      </c>
      <c r="C24178" s="52" t="s">
        <v>36163</v>
      </c>
      <c r="D24178" s="52" t="s">
        <v>4122</v>
      </c>
      <c r="E24178" s="53">
        <v>78400</v>
      </c>
    </row>
    <row r="24179" spans="1:5" x14ac:dyDescent="0.25">
      <c r="A24179" s="55">
        <v>44716</v>
      </c>
      <c r="B24179" s="51" t="s">
        <v>36164</v>
      </c>
      <c r="C24179" s="52" t="s">
        <v>36165</v>
      </c>
      <c r="D24179" s="52" t="s">
        <v>4122</v>
      </c>
      <c r="E24179" s="53">
        <v>78400</v>
      </c>
    </row>
    <row r="24180" spans="1:5" x14ac:dyDescent="0.25">
      <c r="A24180" s="55">
        <v>44717</v>
      </c>
      <c r="B24180" s="51" t="s">
        <v>36166</v>
      </c>
      <c r="C24180" s="52" t="s">
        <v>36167</v>
      </c>
      <c r="D24180" s="52" t="s">
        <v>4122</v>
      </c>
      <c r="E24180" s="53">
        <v>78400</v>
      </c>
    </row>
    <row r="24181" spans="1:5" x14ac:dyDescent="0.25">
      <c r="A24181" s="55">
        <v>44718</v>
      </c>
      <c r="B24181" s="51" t="s">
        <v>36168</v>
      </c>
      <c r="C24181" s="52" t="s">
        <v>36169</v>
      </c>
      <c r="D24181" s="52" t="s">
        <v>4122</v>
      </c>
      <c r="E24181" s="53">
        <v>78400</v>
      </c>
    </row>
    <row r="24182" spans="1:5" x14ac:dyDescent="0.25">
      <c r="A24182" s="55">
        <v>44719</v>
      </c>
      <c r="B24182" s="51" t="s">
        <v>36170</v>
      </c>
      <c r="C24182" s="52" t="s">
        <v>36171</v>
      </c>
      <c r="D24182" s="52" t="s">
        <v>4122</v>
      </c>
      <c r="E24182" s="53">
        <v>78400</v>
      </c>
    </row>
    <row r="24183" spans="1:5" x14ac:dyDescent="0.25">
      <c r="A24183" s="55">
        <v>44720</v>
      </c>
      <c r="B24183" s="51" t="s">
        <v>36172</v>
      </c>
      <c r="C24183" s="52" t="s">
        <v>36173</v>
      </c>
      <c r="D24183" s="52" t="s">
        <v>4122</v>
      </c>
      <c r="E24183" s="53">
        <v>78400</v>
      </c>
    </row>
    <row r="24184" spans="1:5" x14ac:dyDescent="0.25">
      <c r="A24184" s="55">
        <v>44721</v>
      </c>
      <c r="B24184" s="51" t="s">
        <v>36174</v>
      </c>
      <c r="C24184" s="52" t="s">
        <v>36175</v>
      </c>
      <c r="D24184" s="52" t="s">
        <v>4122</v>
      </c>
      <c r="E24184" s="53">
        <v>78400</v>
      </c>
    </row>
    <row r="24185" spans="1:5" x14ac:dyDescent="0.25">
      <c r="A24185" s="55">
        <v>44722</v>
      </c>
      <c r="B24185" s="51" t="s">
        <v>36176</v>
      </c>
      <c r="C24185" s="52" t="s">
        <v>36177</v>
      </c>
      <c r="D24185" s="52" t="s">
        <v>4122</v>
      </c>
      <c r="E24185" s="53">
        <v>92000</v>
      </c>
    </row>
    <row r="24186" spans="1:5" x14ac:dyDescent="0.25">
      <c r="A24186" s="55">
        <v>44723</v>
      </c>
      <c r="B24186" s="51" t="s">
        <v>36178</v>
      </c>
      <c r="C24186" s="52" t="s">
        <v>36179</v>
      </c>
      <c r="D24186" s="52" t="s">
        <v>4122</v>
      </c>
      <c r="E24186" s="53">
        <v>92000</v>
      </c>
    </row>
    <row r="24187" spans="1:5" x14ac:dyDescent="0.25">
      <c r="A24187" s="55">
        <v>44724</v>
      </c>
      <c r="B24187" s="51" t="s">
        <v>36180</v>
      </c>
      <c r="C24187" s="52" t="s">
        <v>36181</v>
      </c>
      <c r="D24187" s="52" t="s">
        <v>4122</v>
      </c>
      <c r="E24187" s="53">
        <v>92000</v>
      </c>
    </row>
    <row r="24188" spans="1:5" x14ac:dyDescent="0.25">
      <c r="A24188" s="55">
        <v>44725</v>
      </c>
      <c r="B24188" s="51" t="s">
        <v>36182</v>
      </c>
      <c r="C24188" s="52" t="s">
        <v>36183</v>
      </c>
      <c r="D24188" s="52" t="s">
        <v>4122</v>
      </c>
      <c r="E24188" s="53">
        <v>92000</v>
      </c>
    </row>
    <row r="24189" spans="1:5" x14ac:dyDescent="0.25">
      <c r="A24189" s="55">
        <v>44726</v>
      </c>
      <c r="B24189" s="51" t="s">
        <v>36184</v>
      </c>
      <c r="C24189" s="52" t="s">
        <v>36185</v>
      </c>
      <c r="D24189" s="52" t="s">
        <v>4122</v>
      </c>
      <c r="E24189" s="53">
        <v>128000</v>
      </c>
    </row>
    <row r="24190" spans="1:5" x14ac:dyDescent="0.25">
      <c r="A24190" s="55">
        <v>44727</v>
      </c>
      <c r="B24190" s="51" t="s">
        <v>36186</v>
      </c>
      <c r="C24190" s="52" t="s">
        <v>36187</v>
      </c>
      <c r="D24190" s="52" t="s">
        <v>4122</v>
      </c>
      <c r="E24190" s="53">
        <v>92000</v>
      </c>
    </row>
    <row r="24191" spans="1:5" ht="22.5" x14ac:dyDescent="0.25">
      <c r="A24191" s="55">
        <v>44728</v>
      </c>
      <c r="B24191" s="51" t="s">
        <v>36188</v>
      </c>
      <c r="C24191" s="52" t="s">
        <v>36189</v>
      </c>
      <c r="D24191" s="52" t="s">
        <v>4122</v>
      </c>
      <c r="E24191" s="53">
        <v>247200</v>
      </c>
    </row>
    <row r="24192" spans="1:5" x14ac:dyDescent="0.25">
      <c r="A24192" s="55">
        <v>44729</v>
      </c>
      <c r="B24192" s="51" t="s">
        <v>36190</v>
      </c>
      <c r="C24192" s="52" t="s">
        <v>36191</v>
      </c>
      <c r="D24192" s="52" t="s">
        <v>4122</v>
      </c>
      <c r="E24192" s="53">
        <v>215200</v>
      </c>
    </row>
    <row r="24193" spans="1:5" x14ac:dyDescent="0.25">
      <c r="A24193" s="55">
        <v>44730</v>
      </c>
      <c r="B24193" s="51" t="s">
        <v>36192</v>
      </c>
      <c r="C24193" s="52" t="s">
        <v>36191</v>
      </c>
      <c r="D24193" s="52" t="s">
        <v>4122</v>
      </c>
      <c r="E24193" s="53">
        <v>215200</v>
      </c>
    </row>
    <row r="24194" spans="1:5" x14ac:dyDescent="0.25">
      <c r="A24194" s="55">
        <v>44731</v>
      </c>
      <c r="B24194" s="51" t="s">
        <v>36193</v>
      </c>
      <c r="C24194" s="52" t="s">
        <v>36191</v>
      </c>
      <c r="D24194" s="52" t="s">
        <v>4122</v>
      </c>
      <c r="E24194" s="53">
        <v>215200</v>
      </c>
    </row>
    <row r="24195" spans="1:5" x14ac:dyDescent="0.25">
      <c r="A24195" s="55">
        <v>44732</v>
      </c>
      <c r="B24195" s="51" t="s">
        <v>36194</v>
      </c>
      <c r="C24195" s="52" t="s">
        <v>36195</v>
      </c>
      <c r="D24195" s="52" t="s">
        <v>4122</v>
      </c>
      <c r="E24195" s="53">
        <v>18400</v>
      </c>
    </row>
    <row r="24196" spans="1:5" x14ac:dyDescent="0.25">
      <c r="A24196" s="55">
        <v>44733</v>
      </c>
      <c r="B24196" s="51" t="s">
        <v>36196</v>
      </c>
      <c r="C24196" s="52" t="s">
        <v>36195</v>
      </c>
      <c r="D24196" s="52" t="s">
        <v>4122</v>
      </c>
      <c r="E24196" s="53">
        <v>18400</v>
      </c>
    </row>
    <row r="24197" spans="1:5" ht="22.5" x14ac:dyDescent="0.25">
      <c r="A24197" s="55">
        <v>44735</v>
      </c>
      <c r="B24197" s="51" t="s">
        <v>36197</v>
      </c>
      <c r="C24197" s="52" t="s">
        <v>36198</v>
      </c>
      <c r="D24197" s="52" t="s">
        <v>4122</v>
      </c>
      <c r="E24197" s="53">
        <v>83200</v>
      </c>
    </row>
    <row r="24198" spans="1:5" ht="22.5" x14ac:dyDescent="0.25">
      <c r="A24198" s="55">
        <v>44736</v>
      </c>
      <c r="B24198" s="51" t="s">
        <v>36199</v>
      </c>
      <c r="C24198" s="52" t="s">
        <v>36198</v>
      </c>
      <c r="D24198" s="52" t="s">
        <v>4122</v>
      </c>
      <c r="E24198" s="53">
        <v>83200</v>
      </c>
    </row>
    <row r="24199" spans="1:5" x14ac:dyDescent="0.25">
      <c r="A24199" s="55">
        <v>44738</v>
      </c>
      <c r="B24199" s="51" t="s">
        <v>36200</v>
      </c>
      <c r="C24199" s="52" t="s">
        <v>36201</v>
      </c>
      <c r="D24199" s="52" t="s">
        <v>4122</v>
      </c>
      <c r="E24199" s="53">
        <v>127200</v>
      </c>
    </row>
    <row r="24200" spans="1:5" x14ac:dyDescent="0.25">
      <c r="A24200" s="55">
        <v>44739</v>
      </c>
      <c r="B24200" s="51" t="s">
        <v>36202</v>
      </c>
      <c r="C24200" s="52" t="s">
        <v>36201</v>
      </c>
      <c r="D24200" s="52" t="s">
        <v>4122</v>
      </c>
      <c r="E24200" s="53">
        <v>127200</v>
      </c>
    </row>
    <row r="24201" spans="1:5" x14ac:dyDescent="0.25">
      <c r="A24201" s="55">
        <v>44740</v>
      </c>
      <c r="B24201" s="51" t="s">
        <v>36203</v>
      </c>
      <c r="C24201" s="52" t="s">
        <v>36201</v>
      </c>
      <c r="D24201" s="52" t="s">
        <v>4122</v>
      </c>
      <c r="E24201" s="53">
        <v>127200</v>
      </c>
    </row>
    <row r="24202" spans="1:5" x14ac:dyDescent="0.25">
      <c r="A24202" s="55">
        <v>44741</v>
      </c>
      <c r="B24202" s="51" t="s">
        <v>36204</v>
      </c>
      <c r="C24202" s="52" t="s">
        <v>36205</v>
      </c>
      <c r="D24202" s="52" t="s">
        <v>4122</v>
      </c>
      <c r="E24202" s="53">
        <v>83200</v>
      </c>
    </row>
    <row r="24203" spans="1:5" x14ac:dyDescent="0.25">
      <c r="A24203" s="55">
        <v>44742</v>
      </c>
      <c r="B24203" s="51" t="s">
        <v>36206</v>
      </c>
      <c r="C24203" s="52" t="s">
        <v>36205</v>
      </c>
      <c r="D24203" s="52" t="s">
        <v>4122</v>
      </c>
      <c r="E24203" s="53">
        <v>83200</v>
      </c>
    </row>
    <row r="24204" spans="1:5" x14ac:dyDescent="0.25">
      <c r="A24204" s="55">
        <v>44743</v>
      </c>
      <c r="B24204" s="51" t="s">
        <v>36207</v>
      </c>
      <c r="C24204" s="52" t="s">
        <v>36205</v>
      </c>
      <c r="D24204" s="52" t="s">
        <v>4122</v>
      </c>
      <c r="E24204" s="53">
        <v>83200</v>
      </c>
    </row>
    <row r="24205" spans="1:5" x14ac:dyDescent="0.25">
      <c r="A24205" s="55">
        <v>44747</v>
      </c>
      <c r="B24205" s="51" t="s">
        <v>36208</v>
      </c>
      <c r="C24205" s="52" t="s">
        <v>36209</v>
      </c>
      <c r="D24205" s="52" t="s">
        <v>4122</v>
      </c>
      <c r="E24205" s="53">
        <v>89600</v>
      </c>
    </row>
    <row r="24206" spans="1:5" x14ac:dyDescent="0.25">
      <c r="A24206" s="55">
        <v>44748</v>
      </c>
      <c r="B24206" s="51" t="s">
        <v>36210</v>
      </c>
      <c r="C24206" s="52" t="s">
        <v>36209</v>
      </c>
      <c r="D24206" s="52" t="s">
        <v>4122</v>
      </c>
      <c r="E24206" s="53">
        <v>89600</v>
      </c>
    </row>
    <row r="24207" spans="1:5" x14ac:dyDescent="0.25">
      <c r="A24207" s="55">
        <v>44749</v>
      </c>
      <c r="B24207" s="51" t="s">
        <v>36211</v>
      </c>
      <c r="C24207" s="52" t="s">
        <v>36209</v>
      </c>
      <c r="D24207" s="52" t="s">
        <v>4122</v>
      </c>
      <c r="E24207" s="53">
        <v>89600</v>
      </c>
    </row>
    <row r="24208" spans="1:5" x14ac:dyDescent="0.25">
      <c r="A24208" s="55">
        <v>44750</v>
      </c>
      <c r="B24208" s="51" t="s">
        <v>36212</v>
      </c>
      <c r="C24208" s="52" t="s">
        <v>36213</v>
      </c>
      <c r="D24208" s="52" t="s">
        <v>4122</v>
      </c>
      <c r="E24208" s="53">
        <v>63200</v>
      </c>
    </row>
    <row r="24209" spans="1:5" x14ac:dyDescent="0.25">
      <c r="A24209" s="55">
        <v>44751</v>
      </c>
      <c r="B24209" s="51" t="s">
        <v>36214</v>
      </c>
      <c r="C24209" s="52" t="s">
        <v>36213</v>
      </c>
      <c r="D24209" s="52" t="s">
        <v>4122</v>
      </c>
      <c r="E24209" s="53">
        <v>63200</v>
      </c>
    </row>
    <row r="24210" spans="1:5" x14ac:dyDescent="0.25">
      <c r="A24210" s="55">
        <v>44752</v>
      </c>
      <c r="B24210" s="51" t="s">
        <v>36215</v>
      </c>
      <c r="C24210" s="52" t="s">
        <v>36213</v>
      </c>
      <c r="D24210" s="52" t="s">
        <v>4122</v>
      </c>
      <c r="E24210" s="53">
        <v>63200</v>
      </c>
    </row>
    <row r="24211" spans="1:5" x14ac:dyDescent="0.25">
      <c r="A24211" s="55">
        <v>44753</v>
      </c>
      <c r="B24211" s="51" t="s">
        <v>36216</v>
      </c>
      <c r="C24211" s="52" t="s">
        <v>36217</v>
      </c>
      <c r="D24211" s="52" t="s">
        <v>4122</v>
      </c>
      <c r="E24211" s="53">
        <v>135200</v>
      </c>
    </row>
    <row r="24212" spans="1:5" x14ac:dyDescent="0.25">
      <c r="A24212" s="55">
        <v>44754</v>
      </c>
      <c r="B24212" s="51" t="s">
        <v>36218</v>
      </c>
      <c r="C24212" s="52" t="s">
        <v>36217</v>
      </c>
      <c r="D24212" s="52" t="s">
        <v>4122</v>
      </c>
      <c r="E24212" s="53">
        <v>135200</v>
      </c>
    </row>
    <row r="24213" spans="1:5" x14ac:dyDescent="0.25">
      <c r="A24213" s="55">
        <v>44755</v>
      </c>
      <c r="B24213" s="51" t="s">
        <v>36219</v>
      </c>
      <c r="C24213" s="52" t="s">
        <v>36217</v>
      </c>
      <c r="D24213" s="52" t="s">
        <v>4122</v>
      </c>
      <c r="E24213" s="53">
        <v>135200</v>
      </c>
    </row>
    <row r="24214" spans="1:5" ht="22.5" x14ac:dyDescent="0.25">
      <c r="A24214" s="55">
        <v>44756</v>
      </c>
      <c r="B24214" s="51" t="s">
        <v>36220</v>
      </c>
      <c r="C24214" s="52" t="s">
        <v>36221</v>
      </c>
      <c r="D24214" s="52" t="s">
        <v>4122</v>
      </c>
      <c r="E24214" s="53">
        <v>119200</v>
      </c>
    </row>
    <row r="24215" spans="1:5" ht="22.5" x14ac:dyDescent="0.25">
      <c r="A24215" s="55">
        <v>44757</v>
      </c>
      <c r="B24215" s="51" t="s">
        <v>36222</v>
      </c>
      <c r="C24215" s="52" t="s">
        <v>36221</v>
      </c>
      <c r="D24215" s="52" t="s">
        <v>4122</v>
      </c>
      <c r="E24215" s="53">
        <v>119200</v>
      </c>
    </row>
    <row r="24216" spans="1:5" ht="22.5" x14ac:dyDescent="0.25">
      <c r="A24216" s="55">
        <v>44758</v>
      </c>
      <c r="B24216" s="51" t="s">
        <v>36223</v>
      </c>
      <c r="C24216" s="52" t="s">
        <v>36221</v>
      </c>
      <c r="D24216" s="52" t="s">
        <v>4122</v>
      </c>
      <c r="E24216" s="53">
        <v>119200</v>
      </c>
    </row>
    <row r="24217" spans="1:5" x14ac:dyDescent="0.25">
      <c r="A24217" s="55">
        <v>44759</v>
      </c>
      <c r="B24217" s="51" t="s">
        <v>36224</v>
      </c>
      <c r="C24217" s="52" t="s">
        <v>36225</v>
      </c>
      <c r="D24217" s="52" t="s">
        <v>4122</v>
      </c>
      <c r="E24217" s="53">
        <v>124000</v>
      </c>
    </row>
    <row r="24218" spans="1:5" x14ac:dyDescent="0.25">
      <c r="A24218" s="55">
        <v>44760</v>
      </c>
      <c r="B24218" s="51" t="s">
        <v>36226</v>
      </c>
      <c r="C24218" s="52" t="s">
        <v>36225</v>
      </c>
      <c r="D24218" s="52" t="s">
        <v>4122</v>
      </c>
      <c r="E24218" s="53">
        <v>124000</v>
      </c>
    </row>
    <row r="24219" spans="1:5" x14ac:dyDescent="0.25">
      <c r="A24219" s="55">
        <v>44761</v>
      </c>
      <c r="B24219" s="51" t="s">
        <v>36227</v>
      </c>
      <c r="C24219" s="52" t="s">
        <v>36225</v>
      </c>
      <c r="D24219" s="52" t="s">
        <v>4122</v>
      </c>
      <c r="E24219" s="53">
        <v>124000</v>
      </c>
    </row>
    <row r="24220" spans="1:5" x14ac:dyDescent="0.25">
      <c r="A24220" s="55">
        <v>44762</v>
      </c>
      <c r="B24220" s="51" t="s">
        <v>36228</v>
      </c>
      <c r="C24220" s="52" t="s">
        <v>36229</v>
      </c>
      <c r="D24220" s="52" t="s">
        <v>4122</v>
      </c>
      <c r="E24220" s="53">
        <v>147200</v>
      </c>
    </row>
    <row r="24221" spans="1:5" x14ac:dyDescent="0.25">
      <c r="A24221" s="55">
        <v>44763</v>
      </c>
      <c r="B24221" s="51" t="s">
        <v>36230</v>
      </c>
      <c r="C24221" s="52" t="s">
        <v>36229</v>
      </c>
      <c r="D24221" s="52" t="s">
        <v>4122</v>
      </c>
      <c r="E24221" s="53">
        <v>147200</v>
      </c>
    </row>
    <row r="24222" spans="1:5" x14ac:dyDescent="0.25">
      <c r="A24222" s="55">
        <v>44764</v>
      </c>
      <c r="B24222" s="51" t="s">
        <v>36231</v>
      </c>
      <c r="C24222" s="52" t="s">
        <v>36229</v>
      </c>
      <c r="D24222" s="52" t="s">
        <v>4122</v>
      </c>
      <c r="E24222" s="53">
        <v>147200</v>
      </c>
    </row>
    <row r="24223" spans="1:5" x14ac:dyDescent="0.25">
      <c r="A24223" s="55">
        <v>44765</v>
      </c>
      <c r="B24223" s="51" t="s">
        <v>36232</v>
      </c>
      <c r="C24223" s="52" t="s">
        <v>36233</v>
      </c>
      <c r="D24223" s="52" t="s">
        <v>4122</v>
      </c>
      <c r="E24223" s="53">
        <v>105600</v>
      </c>
    </row>
    <row r="24224" spans="1:5" x14ac:dyDescent="0.25">
      <c r="A24224" s="55">
        <v>44766</v>
      </c>
      <c r="B24224" s="51" t="s">
        <v>36234</v>
      </c>
      <c r="C24224" s="52" t="s">
        <v>36233</v>
      </c>
      <c r="D24224" s="52" t="s">
        <v>4122</v>
      </c>
      <c r="E24224" s="53">
        <v>105600</v>
      </c>
    </row>
    <row r="24225" spans="1:5" x14ac:dyDescent="0.25">
      <c r="A24225" s="55">
        <v>44767</v>
      </c>
      <c r="B24225" s="51" t="s">
        <v>36235</v>
      </c>
      <c r="C24225" s="52" t="s">
        <v>36233</v>
      </c>
      <c r="D24225" s="52" t="s">
        <v>4122</v>
      </c>
      <c r="E24225" s="53">
        <v>105600</v>
      </c>
    </row>
    <row r="24226" spans="1:5" x14ac:dyDescent="0.25">
      <c r="A24226" s="55">
        <v>44768</v>
      </c>
      <c r="B24226" s="51" t="s">
        <v>36236</v>
      </c>
      <c r="C24226" s="52" t="s">
        <v>36237</v>
      </c>
      <c r="D24226" s="52" t="s">
        <v>4122</v>
      </c>
      <c r="E24226" s="53">
        <v>111200</v>
      </c>
    </row>
    <row r="24227" spans="1:5" x14ac:dyDescent="0.25">
      <c r="A24227" s="55">
        <v>44769</v>
      </c>
      <c r="B24227" s="51" t="s">
        <v>36238</v>
      </c>
      <c r="C24227" s="52" t="s">
        <v>36237</v>
      </c>
      <c r="D24227" s="52" t="s">
        <v>4122</v>
      </c>
      <c r="E24227" s="53">
        <v>111200</v>
      </c>
    </row>
    <row r="24228" spans="1:5" x14ac:dyDescent="0.25">
      <c r="A24228" s="55">
        <v>44770</v>
      </c>
      <c r="B24228" s="51" t="s">
        <v>36239</v>
      </c>
      <c r="C24228" s="52" t="s">
        <v>36237</v>
      </c>
      <c r="D24228" s="52" t="s">
        <v>4122</v>
      </c>
      <c r="E24228" s="53">
        <v>111200</v>
      </c>
    </row>
    <row r="24229" spans="1:5" x14ac:dyDescent="0.25">
      <c r="A24229" s="55">
        <v>44771</v>
      </c>
      <c r="B24229" s="51" t="s">
        <v>36240</v>
      </c>
      <c r="C24229" s="52" t="s">
        <v>36241</v>
      </c>
      <c r="D24229" s="52" t="s">
        <v>4122</v>
      </c>
      <c r="E24229" s="53">
        <v>111200</v>
      </c>
    </row>
    <row r="24230" spans="1:5" x14ac:dyDescent="0.25">
      <c r="A24230" s="55">
        <v>44772</v>
      </c>
      <c r="B24230" s="51" t="s">
        <v>36242</v>
      </c>
      <c r="C24230" s="52" t="s">
        <v>36241</v>
      </c>
      <c r="D24230" s="52" t="s">
        <v>4122</v>
      </c>
      <c r="E24230" s="53">
        <v>111200</v>
      </c>
    </row>
    <row r="24231" spans="1:5" x14ac:dyDescent="0.25">
      <c r="A24231" s="55">
        <v>44773</v>
      </c>
      <c r="B24231" s="51" t="s">
        <v>36243</v>
      </c>
      <c r="C24231" s="52" t="s">
        <v>36241</v>
      </c>
      <c r="D24231" s="52" t="s">
        <v>4122</v>
      </c>
      <c r="E24231" s="53">
        <v>111200</v>
      </c>
    </row>
    <row r="24232" spans="1:5" x14ac:dyDescent="0.25">
      <c r="A24232" s="55">
        <v>44774</v>
      </c>
      <c r="B24232" s="51" t="s">
        <v>36244</v>
      </c>
      <c r="C24232" s="52" t="s">
        <v>36245</v>
      </c>
      <c r="D24232" s="52" t="s">
        <v>4122</v>
      </c>
      <c r="E24232" s="53">
        <v>162400</v>
      </c>
    </row>
    <row r="24233" spans="1:5" ht="22.5" x14ac:dyDescent="0.25">
      <c r="A24233" s="55">
        <v>44775</v>
      </c>
      <c r="B24233" s="51" t="s">
        <v>36246</v>
      </c>
      <c r="C24233" s="52" t="s">
        <v>36247</v>
      </c>
      <c r="D24233" s="52" t="s">
        <v>4122</v>
      </c>
      <c r="E24233" s="53">
        <v>117600</v>
      </c>
    </row>
    <row r="24234" spans="1:5" x14ac:dyDescent="0.25">
      <c r="A24234" s="55">
        <v>44776</v>
      </c>
      <c r="B24234" s="51" t="s">
        <v>36248</v>
      </c>
      <c r="C24234" s="52" t="s">
        <v>36249</v>
      </c>
      <c r="D24234" s="52" t="s">
        <v>4122</v>
      </c>
      <c r="E24234" s="53">
        <v>52000</v>
      </c>
    </row>
    <row r="24235" spans="1:5" x14ac:dyDescent="0.25">
      <c r="A24235" s="55">
        <v>44777</v>
      </c>
      <c r="B24235" s="51" t="s">
        <v>36250</v>
      </c>
      <c r="C24235" s="52" t="s">
        <v>36251</v>
      </c>
      <c r="D24235" s="52" t="s">
        <v>4122</v>
      </c>
      <c r="E24235" s="53">
        <v>52000</v>
      </c>
    </row>
    <row r="24236" spans="1:5" x14ac:dyDescent="0.25">
      <c r="A24236" s="55">
        <v>44778</v>
      </c>
      <c r="B24236" s="51" t="s">
        <v>36252</v>
      </c>
      <c r="C24236" s="52" t="s">
        <v>36253</v>
      </c>
      <c r="D24236" s="52" t="s">
        <v>4122</v>
      </c>
      <c r="E24236" s="53">
        <v>52000</v>
      </c>
    </row>
    <row r="24237" spans="1:5" x14ac:dyDescent="0.25">
      <c r="A24237" s="55">
        <v>44779</v>
      </c>
      <c r="B24237" s="51" t="s">
        <v>36254</v>
      </c>
      <c r="C24237" s="52" t="s">
        <v>36255</v>
      </c>
      <c r="D24237" s="52" t="s">
        <v>4122</v>
      </c>
      <c r="E24237" s="53">
        <v>52000</v>
      </c>
    </row>
    <row r="24238" spans="1:5" x14ac:dyDescent="0.25">
      <c r="A24238" s="55">
        <v>44780</v>
      </c>
      <c r="B24238" s="51" t="s">
        <v>36256</v>
      </c>
      <c r="C24238" s="52" t="s">
        <v>36257</v>
      </c>
      <c r="D24238" s="52" t="s">
        <v>4122</v>
      </c>
      <c r="E24238" s="53">
        <v>52000</v>
      </c>
    </row>
    <row r="24239" spans="1:5" x14ac:dyDescent="0.25">
      <c r="A24239" s="55">
        <v>44781</v>
      </c>
      <c r="B24239" s="51" t="s">
        <v>36258</v>
      </c>
      <c r="C24239" s="52" t="s">
        <v>36259</v>
      </c>
      <c r="D24239" s="52" t="s">
        <v>4122</v>
      </c>
      <c r="E24239" s="53">
        <v>52000</v>
      </c>
    </row>
    <row r="24240" spans="1:5" x14ac:dyDescent="0.25">
      <c r="A24240" s="55">
        <v>44782</v>
      </c>
      <c r="B24240" s="51" t="s">
        <v>36260</v>
      </c>
      <c r="C24240" s="52" t="s">
        <v>36261</v>
      </c>
      <c r="D24240" s="52" t="s">
        <v>4122</v>
      </c>
      <c r="E24240" s="53">
        <v>52000</v>
      </c>
    </row>
    <row r="24241" spans="1:5" x14ac:dyDescent="0.25">
      <c r="A24241" s="55">
        <v>44783</v>
      </c>
      <c r="B24241" s="51" t="s">
        <v>36262</v>
      </c>
      <c r="C24241" s="52" t="s">
        <v>36263</v>
      </c>
      <c r="D24241" s="52" t="s">
        <v>4122</v>
      </c>
      <c r="E24241" s="53">
        <v>52000</v>
      </c>
    </row>
    <row r="24242" spans="1:5" x14ac:dyDescent="0.25">
      <c r="A24242" s="55">
        <v>44784</v>
      </c>
      <c r="B24242" s="51" t="s">
        <v>36264</v>
      </c>
      <c r="C24242" s="52" t="s">
        <v>36265</v>
      </c>
      <c r="D24242" s="52" t="s">
        <v>4122</v>
      </c>
      <c r="E24242" s="53">
        <v>52000</v>
      </c>
    </row>
    <row r="24243" spans="1:5" ht="22.5" x14ac:dyDescent="0.25">
      <c r="A24243" s="55">
        <v>45066</v>
      </c>
      <c r="B24243" s="51" t="s">
        <v>36266</v>
      </c>
      <c r="C24243" s="52" t="s">
        <v>36267</v>
      </c>
      <c r="D24243" s="52" t="s">
        <v>4122</v>
      </c>
      <c r="E24243" s="53">
        <v>84000</v>
      </c>
    </row>
    <row r="24244" spans="1:5" ht="22.5" x14ac:dyDescent="0.25">
      <c r="A24244" s="55">
        <v>45067</v>
      </c>
      <c r="B24244" s="51" t="s">
        <v>36268</v>
      </c>
      <c r="C24244" s="52" t="s">
        <v>36267</v>
      </c>
      <c r="D24244" s="52" t="s">
        <v>4122</v>
      </c>
      <c r="E24244" s="53">
        <v>84000</v>
      </c>
    </row>
    <row r="24245" spans="1:5" ht="22.5" x14ac:dyDescent="0.25">
      <c r="A24245" s="55">
        <v>45068</v>
      </c>
      <c r="B24245" s="51" t="s">
        <v>36269</v>
      </c>
      <c r="C24245" s="52" t="s">
        <v>36267</v>
      </c>
      <c r="D24245" s="52" t="s">
        <v>4122</v>
      </c>
      <c r="E24245" s="53">
        <v>84000</v>
      </c>
    </row>
    <row r="24246" spans="1:5" ht="22.5" x14ac:dyDescent="0.25">
      <c r="A24246" s="55">
        <v>45069</v>
      </c>
      <c r="B24246" s="51" t="s">
        <v>36270</v>
      </c>
      <c r="C24246" s="52" t="s">
        <v>36271</v>
      </c>
      <c r="D24246" s="52" t="s">
        <v>4122</v>
      </c>
      <c r="E24246" s="53">
        <v>55000</v>
      </c>
    </row>
    <row r="24247" spans="1:5" ht="22.5" x14ac:dyDescent="0.25">
      <c r="A24247" s="55">
        <v>45070</v>
      </c>
      <c r="B24247" s="51" t="s">
        <v>36272</v>
      </c>
      <c r="C24247" s="52" t="s">
        <v>36271</v>
      </c>
      <c r="D24247" s="52" t="s">
        <v>4122</v>
      </c>
      <c r="E24247" s="53">
        <v>55000</v>
      </c>
    </row>
    <row r="24248" spans="1:5" ht="22.5" x14ac:dyDescent="0.25">
      <c r="A24248" s="55">
        <v>45071</v>
      </c>
      <c r="B24248" s="51" t="s">
        <v>36273</v>
      </c>
      <c r="C24248" s="52" t="s">
        <v>36271</v>
      </c>
      <c r="D24248" s="52" t="s">
        <v>4122</v>
      </c>
      <c r="E24248" s="53">
        <v>55000</v>
      </c>
    </row>
    <row r="24249" spans="1:5" ht="22.5" x14ac:dyDescent="0.25">
      <c r="A24249" s="55">
        <v>45072</v>
      </c>
      <c r="B24249" s="51" t="s">
        <v>36274</v>
      </c>
      <c r="C24249" s="52" t="s">
        <v>36275</v>
      </c>
      <c r="D24249" s="52" t="s">
        <v>4122</v>
      </c>
      <c r="E24249" s="53">
        <v>249000</v>
      </c>
    </row>
    <row r="24250" spans="1:5" ht="22.5" x14ac:dyDescent="0.25">
      <c r="A24250" s="55">
        <v>45073</v>
      </c>
      <c r="B24250" s="51" t="s">
        <v>36276</v>
      </c>
      <c r="C24250" s="52" t="s">
        <v>36275</v>
      </c>
      <c r="D24250" s="52" t="s">
        <v>4122</v>
      </c>
      <c r="E24250" s="53">
        <v>249000</v>
      </c>
    </row>
    <row r="24251" spans="1:5" ht="22.5" x14ac:dyDescent="0.25">
      <c r="A24251" s="55">
        <v>45074</v>
      </c>
      <c r="B24251" s="51" t="s">
        <v>36277</v>
      </c>
      <c r="C24251" s="52" t="s">
        <v>36275</v>
      </c>
      <c r="D24251" s="52" t="s">
        <v>4122</v>
      </c>
      <c r="E24251" s="53">
        <v>249000</v>
      </c>
    </row>
    <row r="24252" spans="1:5" ht="22.5" x14ac:dyDescent="0.25">
      <c r="A24252" s="55">
        <v>45075</v>
      </c>
      <c r="B24252" s="51" t="s">
        <v>36278</v>
      </c>
      <c r="C24252" s="52" t="s">
        <v>36279</v>
      </c>
      <c r="D24252" s="52" t="s">
        <v>4122</v>
      </c>
      <c r="E24252" s="53">
        <v>72000</v>
      </c>
    </row>
    <row r="24253" spans="1:5" ht="22.5" x14ac:dyDescent="0.25">
      <c r="A24253" s="55">
        <v>45076</v>
      </c>
      <c r="B24253" s="51" t="s">
        <v>36280</v>
      </c>
      <c r="C24253" s="52" t="s">
        <v>36279</v>
      </c>
      <c r="D24253" s="52" t="s">
        <v>4122</v>
      </c>
      <c r="E24253" s="53">
        <v>72000</v>
      </c>
    </row>
    <row r="24254" spans="1:5" ht="22.5" x14ac:dyDescent="0.25">
      <c r="A24254" s="55">
        <v>45077</v>
      </c>
      <c r="B24254" s="51" t="s">
        <v>36281</v>
      </c>
      <c r="C24254" s="52" t="s">
        <v>36279</v>
      </c>
      <c r="D24254" s="52" t="s">
        <v>4122</v>
      </c>
      <c r="E24254" s="53">
        <v>72000</v>
      </c>
    </row>
    <row r="24255" spans="1:5" ht="22.5" x14ac:dyDescent="0.25">
      <c r="A24255" s="55">
        <v>45078</v>
      </c>
      <c r="B24255" s="51" t="s">
        <v>36282</v>
      </c>
      <c r="C24255" s="52" t="s">
        <v>36283</v>
      </c>
      <c r="D24255" s="52" t="s">
        <v>4122</v>
      </c>
      <c r="E24255" s="53">
        <v>237000</v>
      </c>
    </row>
    <row r="24256" spans="1:5" ht="22.5" x14ac:dyDescent="0.25">
      <c r="A24256" s="55">
        <v>45079</v>
      </c>
      <c r="B24256" s="51" t="s">
        <v>36284</v>
      </c>
      <c r="C24256" s="52" t="s">
        <v>36283</v>
      </c>
      <c r="D24256" s="52" t="s">
        <v>4122</v>
      </c>
      <c r="E24256" s="53">
        <v>237000</v>
      </c>
    </row>
    <row r="24257" spans="1:5" ht="22.5" x14ac:dyDescent="0.25">
      <c r="A24257" s="55">
        <v>45080</v>
      </c>
      <c r="B24257" s="51" t="s">
        <v>36285</v>
      </c>
      <c r="C24257" s="52" t="s">
        <v>36283</v>
      </c>
      <c r="D24257" s="52" t="s">
        <v>4122</v>
      </c>
      <c r="E24257" s="53">
        <v>237000</v>
      </c>
    </row>
    <row r="24258" spans="1:5" ht="22.5" x14ac:dyDescent="0.25">
      <c r="A24258" s="55">
        <v>45081</v>
      </c>
      <c r="B24258" s="51" t="s">
        <v>36286</v>
      </c>
      <c r="C24258" s="52" t="s">
        <v>36287</v>
      </c>
      <c r="D24258" s="52" t="s">
        <v>4122</v>
      </c>
      <c r="E24258" s="53">
        <v>73000</v>
      </c>
    </row>
    <row r="24259" spans="1:5" ht="22.5" x14ac:dyDescent="0.25">
      <c r="A24259" s="55">
        <v>45082</v>
      </c>
      <c r="B24259" s="51" t="s">
        <v>36288</v>
      </c>
      <c r="C24259" s="52" t="s">
        <v>36287</v>
      </c>
      <c r="D24259" s="52" t="s">
        <v>4122</v>
      </c>
      <c r="E24259" s="53">
        <v>73000</v>
      </c>
    </row>
    <row r="24260" spans="1:5" ht="22.5" x14ac:dyDescent="0.25">
      <c r="A24260" s="55">
        <v>45083</v>
      </c>
      <c r="B24260" s="51" t="s">
        <v>36289</v>
      </c>
      <c r="C24260" s="52" t="s">
        <v>36287</v>
      </c>
      <c r="D24260" s="52" t="s">
        <v>4122</v>
      </c>
      <c r="E24260" s="53">
        <v>73000</v>
      </c>
    </row>
    <row r="24261" spans="1:5" ht="22.5" x14ac:dyDescent="0.25">
      <c r="A24261" s="55">
        <v>45084</v>
      </c>
      <c r="B24261" s="51" t="s">
        <v>36290</v>
      </c>
      <c r="C24261" s="52" t="s">
        <v>36291</v>
      </c>
      <c r="D24261" s="52" t="s">
        <v>4122</v>
      </c>
      <c r="E24261" s="53">
        <v>92000</v>
      </c>
    </row>
    <row r="24262" spans="1:5" ht="22.5" x14ac:dyDescent="0.25">
      <c r="A24262" s="55">
        <v>45085</v>
      </c>
      <c r="B24262" s="51" t="s">
        <v>36292</v>
      </c>
      <c r="C24262" s="52" t="s">
        <v>36291</v>
      </c>
      <c r="D24262" s="52" t="s">
        <v>4122</v>
      </c>
      <c r="E24262" s="53">
        <v>92000</v>
      </c>
    </row>
    <row r="24263" spans="1:5" ht="22.5" x14ac:dyDescent="0.25">
      <c r="A24263" s="55">
        <v>45086</v>
      </c>
      <c r="B24263" s="51" t="s">
        <v>36293</v>
      </c>
      <c r="C24263" s="52" t="s">
        <v>36294</v>
      </c>
      <c r="D24263" s="52" t="s">
        <v>4122</v>
      </c>
      <c r="E24263" s="53">
        <v>120000</v>
      </c>
    </row>
    <row r="24264" spans="1:5" ht="22.5" x14ac:dyDescent="0.25">
      <c r="A24264" s="55">
        <v>45087</v>
      </c>
      <c r="B24264" s="51" t="s">
        <v>36295</v>
      </c>
      <c r="C24264" s="52" t="s">
        <v>36294</v>
      </c>
      <c r="D24264" s="52" t="s">
        <v>4122</v>
      </c>
      <c r="E24264" s="53">
        <v>120000</v>
      </c>
    </row>
    <row r="24265" spans="1:5" ht="22.5" x14ac:dyDescent="0.25">
      <c r="A24265" s="55">
        <v>45088</v>
      </c>
      <c r="B24265" s="51" t="s">
        <v>36296</v>
      </c>
      <c r="C24265" s="52" t="s">
        <v>36297</v>
      </c>
      <c r="D24265" s="52" t="s">
        <v>4122</v>
      </c>
      <c r="E24265" s="53">
        <v>75000</v>
      </c>
    </row>
    <row r="24266" spans="1:5" ht="22.5" x14ac:dyDescent="0.25">
      <c r="A24266" s="55">
        <v>45089</v>
      </c>
      <c r="B24266" s="51" t="s">
        <v>36298</v>
      </c>
      <c r="C24266" s="52" t="s">
        <v>36297</v>
      </c>
      <c r="D24266" s="52" t="s">
        <v>4122</v>
      </c>
      <c r="E24266" s="53">
        <v>75000</v>
      </c>
    </row>
    <row r="24267" spans="1:5" ht="22.5" x14ac:dyDescent="0.25">
      <c r="A24267" s="55">
        <v>45090</v>
      </c>
      <c r="B24267" s="51" t="s">
        <v>36299</v>
      </c>
      <c r="C24267" s="52" t="s">
        <v>36297</v>
      </c>
      <c r="D24267" s="52" t="s">
        <v>4122</v>
      </c>
      <c r="E24267" s="53">
        <v>75000</v>
      </c>
    </row>
    <row r="24268" spans="1:5" ht="22.5" x14ac:dyDescent="0.25">
      <c r="A24268" s="55">
        <v>45091</v>
      </c>
      <c r="B24268" s="51" t="s">
        <v>36300</v>
      </c>
      <c r="C24268" s="52" t="s">
        <v>36301</v>
      </c>
      <c r="D24268" s="52" t="s">
        <v>4122</v>
      </c>
      <c r="E24268" s="53">
        <v>251000</v>
      </c>
    </row>
    <row r="24269" spans="1:5" ht="22.5" x14ac:dyDescent="0.25">
      <c r="A24269" s="55">
        <v>45092</v>
      </c>
      <c r="B24269" s="51" t="s">
        <v>36302</v>
      </c>
      <c r="C24269" s="52" t="s">
        <v>36303</v>
      </c>
      <c r="D24269" s="52" t="s">
        <v>4122</v>
      </c>
      <c r="E24269" s="53">
        <v>316000</v>
      </c>
    </row>
    <row r="24270" spans="1:5" ht="22.5" x14ac:dyDescent="0.25">
      <c r="A24270" s="55">
        <v>45093</v>
      </c>
      <c r="B24270" s="51" t="s">
        <v>36304</v>
      </c>
      <c r="C24270" s="52" t="s">
        <v>36303</v>
      </c>
      <c r="D24270" s="52" t="s">
        <v>4122</v>
      </c>
      <c r="E24270" s="53">
        <v>316000</v>
      </c>
    </row>
    <row r="24271" spans="1:5" ht="22.5" x14ac:dyDescent="0.25">
      <c r="A24271" s="55">
        <v>45094</v>
      </c>
      <c r="B24271" s="51" t="s">
        <v>36305</v>
      </c>
      <c r="C24271" s="52" t="s">
        <v>36303</v>
      </c>
      <c r="D24271" s="52" t="s">
        <v>4122</v>
      </c>
      <c r="E24271" s="53">
        <v>316000</v>
      </c>
    </row>
    <row r="24272" spans="1:5" ht="22.5" x14ac:dyDescent="0.25">
      <c r="A24272" s="55">
        <v>45095</v>
      </c>
      <c r="B24272" s="51" t="s">
        <v>36306</v>
      </c>
      <c r="C24272" s="52" t="s">
        <v>36307</v>
      </c>
      <c r="D24272" s="52" t="s">
        <v>4122</v>
      </c>
      <c r="E24272" s="53">
        <v>88000</v>
      </c>
    </row>
    <row r="24273" spans="1:5" ht="22.5" x14ac:dyDescent="0.25">
      <c r="A24273" s="55">
        <v>45096</v>
      </c>
      <c r="B24273" s="51" t="s">
        <v>36308</v>
      </c>
      <c r="C24273" s="52" t="s">
        <v>36307</v>
      </c>
      <c r="D24273" s="52" t="s">
        <v>4122</v>
      </c>
      <c r="E24273" s="53">
        <v>88000</v>
      </c>
    </row>
    <row r="24274" spans="1:5" ht="22.5" x14ac:dyDescent="0.25">
      <c r="A24274" s="55">
        <v>45097</v>
      </c>
      <c r="B24274" s="51" t="s">
        <v>36309</v>
      </c>
      <c r="C24274" s="52" t="s">
        <v>36307</v>
      </c>
      <c r="D24274" s="52" t="s">
        <v>4122</v>
      </c>
      <c r="E24274" s="53">
        <v>88000</v>
      </c>
    </row>
    <row r="24275" spans="1:5" ht="22.5" x14ac:dyDescent="0.25">
      <c r="A24275" s="55">
        <v>45098</v>
      </c>
      <c r="B24275" s="51" t="s">
        <v>36310</v>
      </c>
      <c r="C24275" s="52" t="s">
        <v>35618</v>
      </c>
      <c r="D24275" s="52" t="s">
        <v>4122</v>
      </c>
      <c r="E24275" s="53">
        <v>93000</v>
      </c>
    </row>
    <row r="24276" spans="1:5" ht="22.5" x14ac:dyDescent="0.25">
      <c r="A24276" s="55">
        <v>45099</v>
      </c>
      <c r="B24276" s="51" t="s">
        <v>36311</v>
      </c>
      <c r="C24276" s="52" t="s">
        <v>35618</v>
      </c>
      <c r="D24276" s="52" t="s">
        <v>4122</v>
      </c>
      <c r="E24276" s="53">
        <v>93000</v>
      </c>
    </row>
    <row r="24277" spans="1:5" ht="22.5" x14ac:dyDescent="0.25">
      <c r="A24277" s="55">
        <v>45100</v>
      </c>
      <c r="B24277" s="51" t="s">
        <v>36312</v>
      </c>
      <c r="C24277" s="52" t="s">
        <v>35620</v>
      </c>
      <c r="D24277" s="52" t="s">
        <v>4122</v>
      </c>
      <c r="E24277" s="53">
        <v>100000</v>
      </c>
    </row>
    <row r="24278" spans="1:5" ht="22.5" x14ac:dyDescent="0.25">
      <c r="A24278" s="55">
        <v>45101</v>
      </c>
      <c r="B24278" s="51" t="s">
        <v>36313</v>
      </c>
      <c r="C24278" s="52" t="s">
        <v>36314</v>
      </c>
      <c r="D24278" s="52" t="s">
        <v>4122</v>
      </c>
      <c r="E24278" s="53">
        <v>72000</v>
      </c>
    </row>
    <row r="24279" spans="1:5" ht="22.5" x14ac:dyDescent="0.25">
      <c r="A24279" s="55">
        <v>45102</v>
      </c>
      <c r="B24279" s="51" t="s">
        <v>36315</v>
      </c>
      <c r="C24279" s="52" t="s">
        <v>36314</v>
      </c>
      <c r="D24279" s="52" t="s">
        <v>4122</v>
      </c>
      <c r="E24279" s="53">
        <v>72000</v>
      </c>
    </row>
    <row r="24280" spans="1:5" ht="22.5" x14ac:dyDescent="0.25">
      <c r="A24280" s="55">
        <v>45103</v>
      </c>
      <c r="B24280" s="51" t="s">
        <v>36316</v>
      </c>
      <c r="C24280" s="52" t="s">
        <v>36314</v>
      </c>
      <c r="D24280" s="52" t="s">
        <v>4122</v>
      </c>
      <c r="E24280" s="53">
        <v>72000</v>
      </c>
    </row>
    <row r="24281" spans="1:5" ht="22.5" x14ac:dyDescent="0.25">
      <c r="A24281" s="55">
        <v>45104</v>
      </c>
      <c r="B24281" s="51" t="s">
        <v>36317</v>
      </c>
      <c r="C24281" s="52" t="s">
        <v>36318</v>
      </c>
      <c r="D24281" s="52" t="s">
        <v>4122</v>
      </c>
      <c r="E24281" s="53">
        <v>250000</v>
      </c>
    </row>
    <row r="24282" spans="1:5" ht="22.5" x14ac:dyDescent="0.25">
      <c r="A24282" s="55">
        <v>45105</v>
      </c>
      <c r="B24282" s="51" t="s">
        <v>36319</v>
      </c>
      <c r="C24282" s="52" t="s">
        <v>36318</v>
      </c>
      <c r="D24282" s="52" t="s">
        <v>4122</v>
      </c>
      <c r="E24282" s="53">
        <v>250000</v>
      </c>
    </row>
    <row r="24283" spans="1:5" ht="22.5" x14ac:dyDescent="0.25">
      <c r="A24283" s="55">
        <v>45106</v>
      </c>
      <c r="B24283" s="51" t="s">
        <v>36320</v>
      </c>
      <c r="C24283" s="52" t="s">
        <v>36321</v>
      </c>
      <c r="D24283" s="52" t="s">
        <v>4122</v>
      </c>
      <c r="E24283" s="53">
        <v>77000</v>
      </c>
    </row>
    <row r="24284" spans="1:5" ht="22.5" x14ac:dyDescent="0.25">
      <c r="A24284" s="55">
        <v>45107</v>
      </c>
      <c r="B24284" s="51" t="s">
        <v>36322</v>
      </c>
      <c r="C24284" s="52" t="s">
        <v>36321</v>
      </c>
      <c r="D24284" s="52" t="s">
        <v>4122</v>
      </c>
      <c r="E24284" s="53">
        <v>77000</v>
      </c>
    </row>
    <row r="24285" spans="1:5" ht="22.5" x14ac:dyDescent="0.25">
      <c r="A24285" s="55">
        <v>45108</v>
      </c>
      <c r="B24285" s="51" t="s">
        <v>36323</v>
      </c>
      <c r="C24285" s="52" t="s">
        <v>36321</v>
      </c>
      <c r="D24285" s="52" t="s">
        <v>4122</v>
      </c>
      <c r="E24285" s="53">
        <v>77000</v>
      </c>
    </row>
    <row r="24286" spans="1:5" ht="22.5" x14ac:dyDescent="0.25">
      <c r="A24286" s="55">
        <v>45109</v>
      </c>
      <c r="B24286" s="51" t="s">
        <v>36324</v>
      </c>
      <c r="C24286" s="52" t="s">
        <v>36325</v>
      </c>
      <c r="D24286" s="52" t="s">
        <v>4122</v>
      </c>
      <c r="E24286" s="53">
        <v>84000</v>
      </c>
    </row>
    <row r="24287" spans="1:5" ht="22.5" x14ac:dyDescent="0.25">
      <c r="A24287" s="55">
        <v>45110</v>
      </c>
      <c r="B24287" s="51" t="s">
        <v>36326</v>
      </c>
      <c r="C24287" s="52" t="s">
        <v>36325</v>
      </c>
      <c r="D24287" s="52" t="s">
        <v>4122</v>
      </c>
      <c r="E24287" s="53">
        <v>84000</v>
      </c>
    </row>
    <row r="24288" spans="1:5" ht="22.5" x14ac:dyDescent="0.25">
      <c r="A24288" s="55">
        <v>45111</v>
      </c>
      <c r="B24288" s="51" t="s">
        <v>36327</v>
      </c>
      <c r="C24288" s="52" t="s">
        <v>36325</v>
      </c>
      <c r="D24288" s="52" t="s">
        <v>4122</v>
      </c>
      <c r="E24288" s="53">
        <v>84000</v>
      </c>
    </row>
    <row r="24289" spans="1:5" ht="22.5" x14ac:dyDescent="0.25">
      <c r="A24289" s="55">
        <v>45112</v>
      </c>
      <c r="B24289" s="51" t="s">
        <v>36328</v>
      </c>
      <c r="C24289" s="52" t="s">
        <v>36329</v>
      </c>
      <c r="D24289" s="52" t="s">
        <v>4122</v>
      </c>
      <c r="E24289" s="53">
        <v>296000</v>
      </c>
    </row>
    <row r="24290" spans="1:5" ht="22.5" x14ac:dyDescent="0.25">
      <c r="A24290" s="55">
        <v>45113</v>
      </c>
      <c r="B24290" s="51" t="s">
        <v>36330</v>
      </c>
      <c r="C24290" s="52" t="s">
        <v>36329</v>
      </c>
      <c r="D24290" s="52" t="s">
        <v>4122</v>
      </c>
      <c r="E24290" s="53">
        <v>296000</v>
      </c>
    </row>
    <row r="24291" spans="1:5" ht="22.5" x14ac:dyDescent="0.25">
      <c r="A24291" s="55">
        <v>45114</v>
      </c>
      <c r="B24291" s="51" t="s">
        <v>36331</v>
      </c>
      <c r="C24291" s="52" t="s">
        <v>36329</v>
      </c>
      <c r="D24291" s="52" t="s">
        <v>4122</v>
      </c>
      <c r="E24291" s="53">
        <v>296000</v>
      </c>
    </row>
    <row r="24292" spans="1:5" ht="22.5" x14ac:dyDescent="0.25">
      <c r="A24292" s="55">
        <v>45115</v>
      </c>
      <c r="B24292" s="51" t="s">
        <v>36332</v>
      </c>
      <c r="C24292" s="52" t="s">
        <v>36333</v>
      </c>
      <c r="D24292" s="52" t="s">
        <v>4122</v>
      </c>
      <c r="E24292" s="53">
        <v>284000</v>
      </c>
    </row>
    <row r="24293" spans="1:5" ht="22.5" x14ac:dyDescent="0.25">
      <c r="A24293" s="55">
        <v>45116</v>
      </c>
      <c r="B24293" s="51" t="s">
        <v>36334</v>
      </c>
      <c r="C24293" s="52" t="s">
        <v>36335</v>
      </c>
      <c r="D24293" s="52" t="s">
        <v>4122</v>
      </c>
      <c r="E24293" s="53">
        <v>65000</v>
      </c>
    </row>
    <row r="24294" spans="1:5" ht="22.5" x14ac:dyDescent="0.25">
      <c r="A24294" s="55">
        <v>45117</v>
      </c>
      <c r="B24294" s="51" t="s">
        <v>36336</v>
      </c>
      <c r="C24294" s="52" t="s">
        <v>36335</v>
      </c>
      <c r="D24294" s="52" t="s">
        <v>4122</v>
      </c>
      <c r="E24294" s="53">
        <v>65000</v>
      </c>
    </row>
    <row r="24295" spans="1:5" ht="22.5" x14ac:dyDescent="0.25">
      <c r="A24295" s="55">
        <v>45118</v>
      </c>
      <c r="B24295" s="51" t="s">
        <v>36337</v>
      </c>
      <c r="C24295" s="52" t="s">
        <v>36335</v>
      </c>
      <c r="D24295" s="52" t="s">
        <v>4122</v>
      </c>
      <c r="E24295" s="53">
        <v>65000</v>
      </c>
    </row>
    <row r="24296" spans="1:5" ht="22.5" x14ac:dyDescent="0.25">
      <c r="A24296" s="55">
        <v>45119</v>
      </c>
      <c r="B24296" s="51" t="s">
        <v>36338</v>
      </c>
      <c r="C24296" s="52" t="s">
        <v>35673</v>
      </c>
      <c r="D24296" s="52" t="s">
        <v>4122</v>
      </c>
      <c r="E24296" s="53">
        <v>65000</v>
      </c>
    </row>
    <row r="24297" spans="1:5" ht="22.5" x14ac:dyDescent="0.25">
      <c r="A24297" s="55">
        <v>45120</v>
      </c>
      <c r="B24297" s="51" t="s">
        <v>36339</v>
      </c>
      <c r="C24297" s="52" t="s">
        <v>36340</v>
      </c>
      <c r="D24297" s="52" t="s">
        <v>4122</v>
      </c>
      <c r="E24297" s="53">
        <v>69000</v>
      </c>
    </row>
    <row r="24298" spans="1:5" ht="22.5" x14ac:dyDescent="0.25">
      <c r="A24298" s="55">
        <v>45121</v>
      </c>
      <c r="B24298" s="51" t="s">
        <v>36341</v>
      </c>
      <c r="C24298" s="52" t="s">
        <v>36340</v>
      </c>
      <c r="D24298" s="52" t="s">
        <v>4122</v>
      </c>
      <c r="E24298" s="53">
        <v>69000</v>
      </c>
    </row>
    <row r="24299" spans="1:5" ht="22.5" x14ac:dyDescent="0.25">
      <c r="A24299" s="55">
        <v>45122</v>
      </c>
      <c r="B24299" s="51" t="s">
        <v>36342</v>
      </c>
      <c r="C24299" s="52" t="s">
        <v>36343</v>
      </c>
      <c r="D24299" s="52" t="s">
        <v>4122</v>
      </c>
      <c r="E24299" s="53">
        <v>75000</v>
      </c>
    </row>
    <row r="24300" spans="1:5" ht="22.5" x14ac:dyDescent="0.25">
      <c r="A24300" s="55">
        <v>45123</v>
      </c>
      <c r="B24300" s="51" t="s">
        <v>36344</v>
      </c>
      <c r="C24300" s="52" t="s">
        <v>36345</v>
      </c>
      <c r="D24300" s="52" t="s">
        <v>4122</v>
      </c>
      <c r="E24300" s="53">
        <v>2621000</v>
      </c>
    </row>
    <row r="24301" spans="1:5" x14ac:dyDescent="0.25">
      <c r="A24301" s="55">
        <v>45124</v>
      </c>
      <c r="B24301" s="51" t="s">
        <v>36346</v>
      </c>
      <c r="C24301" s="52" t="s">
        <v>36347</v>
      </c>
      <c r="D24301" s="52" t="s">
        <v>4122</v>
      </c>
      <c r="E24301" s="53">
        <v>59000</v>
      </c>
    </row>
    <row r="24302" spans="1:5" x14ac:dyDescent="0.25">
      <c r="A24302" s="55">
        <v>45125</v>
      </c>
      <c r="B24302" s="51" t="s">
        <v>36348</v>
      </c>
      <c r="C24302" s="52" t="s">
        <v>36347</v>
      </c>
      <c r="D24302" s="52" t="s">
        <v>4122</v>
      </c>
      <c r="E24302" s="53">
        <v>59000</v>
      </c>
    </row>
    <row r="24303" spans="1:5" x14ac:dyDescent="0.25">
      <c r="A24303" s="55">
        <v>45126</v>
      </c>
      <c r="B24303" s="51" t="s">
        <v>36349</v>
      </c>
      <c r="C24303" s="52" t="s">
        <v>36347</v>
      </c>
      <c r="D24303" s="52" t="s">
        <v>4122</v>
      </c>
      <c r="E24303" s="53">
        <v>59000</v>
      </c>
    </row>
    <row r="24304" spans="1:5" ht="22.5" x14ac:dyDescent="0.25">
      <c r="A24304" s="55">
        <v>45127</v>
      </c>
      <c r="B24304" s="51" t="s">
        <v>36350</v>
      </c>
      <c r="C24304" s="52" t="s">
        <v>36351</v>
      </c>
      <c r="D24304" s="52" t="s">
        <v>4122</v>
      </c>
      <c r="E24304" s="53">
        <v>85000</v>
      </c>
    </row>
    <row r="24305" spans="1:5" ht="22.5" x14ac:dyDescent="0.25">
      <c r="A24305" s="55">
        <v>45128</v>
      </c>
      <c r="B24305" s="51" t="s">
        <v>36352</v>
      </c>
      <c r="C24305" s="52" t="s">
        <v>36351</v>
      </c>
      <c r="D24305" s="52" t="s">
        <v>4122</v>
      </c>
      <c r="E24305" s="53">
        <v>85000</v>
      </c>
    </row>
    <row r="24306" spans="1:5" ht="22.5" x14ac:dyDescent="0.25">
      <c r="A24306" s="55">
        <v>45129</v>
      </c>
      <c r="B24306" s="51" t="s">
        <v>36353</v>
      </c>
      <c r="C24306" s="52" t="s">
        <v>36351</v>
      </c>
      <c r="D24306" s="52" t="s">
        <v>4122</v>
      </c>
      <c r="E24306" s="53">
        <v>85000</v>
      </c>
    </row>
    <row r="24307" spans="1:5" ht="22.5" x14ac:dyDescent="0.25">
      <c r="A24307" s="55">
        <v>45130</v>
      </c>
      <c r="B24307" s="51" t="s">
        <v>36354</v>
      </c>
      <c r="C24307" s="52" t="s">
        <v>36355</v>
      </c>
      <c r="D24307" s="52" t="s">
        <v>4122</v>
      </c>
      <c r="E24307" s="53">
        <v>118000</v>
      </c>
    </row>
    <row r="24308" spans="1:5" ht="22.5" x14ac:dyDescent="0.25">
      <c r="A24308" s="55">
        <v>45131</v>
      </c>
      <c r="B24308" s="51" t="s">
        <v>36356</v>
      </c>
      <c r="C24308" s="52" t="s">
        <v>36355</v>
      </c>
      <c r="D24308" s="52" t="s">
        <v>4122</v>
      </c>
      <c r="E24308" s="53">
        <v>118000</v>
      </c>
    </row>
    <row r="24309" spans="1:5" ht="22.5" x14ac:dyDescent="0.25">
      <c r="A24309" s="55">
        <v>45132</v>
      </c>
      <c r="B24309" s="51" t="s">
        <v>36357</v>
      </c>
      <c r="C24309" s="52" t="s">
        <v>36355</v>
      </c>
      <c r="D24309" s="52" t="s">
        <v>4122</v>
      </c>
      <c r="E24309" s="53">
        <v>118000</v>
      </c>
    </row>
    <row r="24310" spans="1:5" ht="22.5" x14ac:dyDescent="0.25">
      <c r="A24310" s="55">
        <v>45133</v>
      </c>
      <c r="B24310" s="51" t="s">
        <v>36358</v>
      </c>
      <c r="C24310" s="52" t="s">
        <v>36359</v>
      </c>
      <c r="D24310" s="52" t="s">
        <v>4122</v>
      </c>
      <c r="E24310" s="53">
        <v>91000</v>
      </c>
    </row>
    <row r="24311" spans="1:5" ht="22.5" x14ac:dyDescent="0.25">
      <c r="A24311" s="55">
        <v>45134</v>
      </c>
      <c r="B24311" s="51" t="s">
        <v>36360</v>
      </c>
      <c r="C24311" s="52" t="s">
        <v>36359</v>
      </c>
      <c r="D24311" s="52" t="s">
        <v>4122</v>
      </c>
      <c r="E24311" s="53">
        <v>91000</v>
      </c>
    </row>
    <row r="24312" spans="1:5" ht="22.5" x14ac:dyDescent="0.25">
      <c r="A24312" s="55">
        <v>45135</v>
      </c>
      <c r="B24312" s="51" t="s">
        <v>36361</v>
      </c>
      <c r="C24312" s="52" t="s">
        <v>36359</v>
      </c>
      <c r="D24312" s="52" t="s">
        <v>4122</v>
      </c>
      <c r="E24312" s="53">
        <v>91000</v>
      </c>
    </row>
    <row r="24313" spans="1:5" ht="22.5" x14ac:dyDescent="0.25">
      <c r="A24313" s="55">
        <v>45136</v>
      </c>
      <c r="B24313" s="51" t="s">
        <v>36362</v>
      </c>
      <c r="C24313" s="52" t="s">
        <v>35716</v>
      </c>
      <c r="D24313" s="52" t="s">
        <v>4122</v>
      </c>
      <c r="E24313" s="53">
        <v>79000</v>
      </c>
    </row>
    <row r="24314" spans="1:5" ht="22.5" x14ac:dyDescent="0.25">
      <c r="A24314" s="55">
        <v>45137</v>
      </c>
      <c r="B24314" s="51" t="s">
        <v>36363</v>
      </c>
      <c r="C24314" s="52" t="s">
        <v>36364</v>
      </c>
      <c r="D24314" s="52" t="s">
        <v>4122</v>
      </c>
      <c r="E24314" s="53">
        <v>53000</v>
      </c>
    </row>
    <row r="24315" spans="1:5" ht="22.5" x14ac:dyDescent="0.25">
      <c r="A24315" s="55">
        <v>45138</v>
      </c>
      <c r="B24315" s="51" t="s">
        <v>36365</v>
      </c>
      <c r="C24315" s="52" t="s">
        <v>36364</v>
      </c>
      <c r="D24315" s="52" t="s">
        <v>4122</v>
      </c>
      <c r="E24315" s="53">
        <v>53000</v>
      </c>
    </row>
    <row r="24316" spans="1:5" ht="22.5" x14ac:dyDescent="0.25">
      <c r="A24316" s="55">
        <v>45141</v>
      </c>
      <c r="B24316" s="51" t="s">
        <v>36366</v>
      </c>
      <c r="C24316" s="52" t="s">
        <v>36367</v>
      </c>
      <c r="D24316" s="52" t="s">
        <v>4122</v>
      </c>
      <c r="E24316" s="53">
        <v>99000</v>
      </c>
    </row>
    <row r="24317" spans="1:5" ht="22.5" x14ac:dyDescent="0.25">
      <c r="A24317" s="55">
        <v>45143</v>
      </c>
      <c r="B24317" s="51" t="s">
        <v>36368</v>
      </c>
      <c r="C24317" s="52" t="s">
        <v>36369</v>
      </c>
      <c r="D24317" s="52" t="s">
        <v>4122</v>
      </c>
      <c r="E24317" s="53">
        <v>135000</v>
      </c>
    </row>
    <row r="24318" spans="1:5" ht="22.5" x14ac:dyDescent="0.25">
      <c r="A24318" s="55">
        <v>45144</v>
      </c>
      <c r="B24318" s="51" t="s">
        <v>36370</v>
      </c>
      <c r="C24318" s="52" t="s">
        <v>36369</v>
      </c>
      <c r="D24318" s="52" t="s">
        <v>4122</v>
      </c>
      <c r="E24318" s="53">
        <v>135000</v>
      </c>
    </row>
    <row r="24319" spans="1:5" ht="22.5" x14ac:dyDescent="0.25">
      <c r="A24319" s="55">
        <v>45145</v>
      </c>
      <c r="B24319" s="51" t="s">
        <v>36371</v>
      </c>
      <c r="C24319" s="52" t="s">
        <v>36369</v>
      </c>
      <c r="D24319" s="52" t="s">
        <v>4122</v>
      </c>
      <c r="E24319" s="53">
        <v>135000</v>
      </c>
    </row>
    <row r="24320" spans="1:5" ht="22.5" x14ac:dyDescent="0.25">
      <c r="A24320" s="55">
        <v>45146</v>
      </c>
      <c r="B24320" s="51" t="s">
        <v>36372</v>
      </c>
      <c r="C24320" s="52" t="s">
        <v>36373</v>
      </c>
      <c r="D24320" s="52" t="s">
        <v>4122</v>
      </c>
      <c r="E24320" s="53">
        <v>92000</v>
      </c>
    </row>
    <row r="24321" spans="1:5" ht="22.5" x14ac:dyDescent="0.25">
      <c r="A24321" s="55">
        <v>45147</v>
      </c>
      <c r="B24321" s="51" t="s">
        <v>36374</v>
      </c>
      <c r="C24321" s="52" t="s">
        <v>36373</v>
      </c>
      <c r="D24321" s="52" t="s">
        <v>4122</v>
      </c>
      <c r="E24321" s="53">
        <v>92000</v>
      </c>
    </row>
    <row r="24322" spans="1:5" ht="22.5" x14ac:dyDescent="0.25">
      <c r="A24322" s="55">
        <v>45148</v>
      </c>
      <c r="B24322" s="51" t="s">
        <v>36375</v>
      </c>
      <c r="C24322" s="52" t="s">
        <v>36373</v>
      </c>
      <c r="D24322" s="52" t="s">
        <v>4122</v>
      </c>
      <c r="E24322" s="53">
        <v>92000</v>
      </c>
    </row>
    <row r="24323" spans="1:5" ht="22.5" x14ac:dyDescent="0.25">
      <c r="A24323" s="55">
        <v>45149</v>
      </c>
      <c r="B24323" s="51" t="s">
        <v>36376</v>
      </c>
      <c r="C24323" s="52" t="s">
        <v>36377</v>
      </c>
      <c r="D24323" s="52" t="s">
        <v>4122</v>
      </c>
      <c r="E24323" s="53">
        <v>92000</v>
      </c>
    </row>
    <row r="24324" spans="1:5" ht="22.5" x14ac:dyDescent="0.25">
      <c r="A24324" s="55">
        <v>45150</v>
      </c>
      <c r="B24324" s="51" t="s">
        <v>36378</v>
      </c>
      <c r="C24324" s="52" t="s">
        <v>36377</v>
      </c>
      <c r="D24324" s="52" t="s">
        <v>4122</v>
      </c>
      <c r="E24324" s="53">
        <v>92000</v>
      </c>
    </row>
    <row r="24325" spans="1:5" ht="22.5" x14ac:dyDescent="0.25">
      <c r="A24325" s="55">
        <v>45151</v>
      </c>
      <c r="B24325" s="51" t="s">
        <v>36379</v>
      </c>
      <c r="C24325" s="52" t="s">
        <v>36377</v>
      </c>
      <c r="D24325" s="52" t="s">
        <v>4122</v>
      </c>
      <c r="E24325" s="53">
        <v>92000</v>
      </c>
    </row>
    <row r="24326" spans="1:5" ht="22.5" x14ac:dyDescent="0.25">
      <c r="A24326" s="55">
        <v>45152</v>
      </c>
      <c r="B24326" s="51" t="s">
        <v>36380</v>
      </c>
      <c r="C24326" s="52" t="s">
        <v>36381</v>
      </c>
      <c r="D24326" s="52" t="s">
        <v>4122</v>
      </c>
      <c r="E24326" s="53">
        <v>64000</v>
      </c>
    </row>
    <row r="24327" spans="1:5" ht="22.5" x14ac:dyDescent="0.25">
      <c r="A24327" s="55">
        <v>45153</v>
      </c>
      <c r="B24327" s="51" t="s">
        <v>36382</v>
      </c>
      <c r="C24327" s="52" t="s">
        <v>36381</v>
      </c>
      <c r="D24327" s="52" t="s">
        <v>4122</v>
      </c>
      <c r="E24327" s="53">
        <v>64000</v>
      </c>
    </row>
    <row r="24328" spans="1:5" ht="22.5" x14ac:dyDescent="0.25">
      <c r="A24328" s="55">
        <v>45154</v>
      </c>
      <c r="B24328" s="51" t="s">
        <v>36383</v>
      </c>
      <c r="C24328" s="52" t="s">
        <v>36381</v>
      </c>
      <c r="D24328" s="52" t="s">
        <v>4122</v>
      </c>
      <c r="E24328" s="53">
        <v>64000</v>
      </c>
    </row>
    <row r="24329" spans="1:5" ht="22.5" x14ac:dyDescent="0.25">
      <c r="A24329" s="55">
        <v>45155</v>
      </c>
      <c r="B24329" s="51" t="s">
        <v>36384</v>
      </c>
      <c r="C24329" s="52" t="s">
        <v>36385</v>
      </c>
      <c r="D24329" s="52" t="s">
        <v>4122</v>
      </c>
      <c r="E24329" s="53">
        <v>72000</v>
      </c>
    </row>
    <row r="24330" spans="1:5" ht="22.5" x14ac:dyDescent="0.25">
      <c r="A24330" s="55">
        <v>45156</v>
      </c>
      <c r="B24330" s="51" t="s">
        <v>36386</v>
      </c>
      <c r="C24330" s="52" t="s">
        <v>36385</v>
      </c>
      <c r="D24330" s="52" t="s">
        <v>4122</v>
      </c>
      <c r="E24330" s="53">
        <v>72000</v>
      </c>
    </row>
    <row r="24331" spans="1:5" ht="22.5" x14ac:dyDescent="0.25">
      <c r="A24331" s="55">
        <v>45157</v>
      </c>
      <c r="B24331" s="51" t="s">
        <v>36387</v>
      </c>
      <c r="C24331" s="52" t="s">
        <v>36385</v>
      </c>
      <c r="D24331" s="52" t="s">
        <v>4122</v>
      </c>
      <c r="E24331" s="53">
        <v>72000</v>
      </c>
    </row>
    <row r="24332" spans="1:5" ht="22.5" x14ac:dyDescent="0.25">
      <c r="A24332" s="55">
        <v>45158</v>
      </c>
      <c r="B24332" s="51" t="s">
        <v>36388</v>
      </c>
      <c r="C24332" s="52" t="s">
        <v>36389</v>
      </c>
      <c r="D24332" s="52" t="s">
        <v>4122</v>
      </c>
      <c r="E24332" s="53">
        <v>70000</v>
      </c>
    </row>
    <row r="24333" spans="1:5" ht="22.5" x14ac:dyDescent="0.25">
      <c r="A24333" s="55">
        <v>45159</v>
      </c>
      <c r="B24333" s="51" t="s">
        <v>36390</v>
      </c>
      <c r="C24333" s="52" t="s">
        <v>36389</v>
      </c>
      <c r="D24333" s="52" t="s">
        <v>4122</v>
      </c>
      <c r="E24333" s="53">
        <v>70000</v>
      </c>
    </row>
    <row r="24334" spans="1:5" ht="22.5" x14ac:dyDescent="0.25">
      <c r="A24334" s="55">
        <v>45160</v>
      </c>
      <c r="B24334" s="51" t="s">
        <v>36391</v>
      </c>
      <c r="C24334" s="52" t="s">
        <v>36392</v>
      </c>
      <c r="D24334" s="52" t="s">
        <v>4122</v>
      </c>
      <c r="E24334" s="53">
        <v>48000</v>
      </c>
    </row>
    <row r="24335" spans="1:5" ht="22.5" x14ac:dyDescent="0.25">
      <c r="A24335" s="55">
        <v>45161</v>
      </c>
      <c r="B24335" s="51" t="s">
        <v>36393</v>
      </c>
      <c r="C24335" s="52" t="s">
        <v>36392</v>
      </c>
      <c r="D24335" s="52" t="s">
        <v>4122</v>
      </c>
      <c r="E24335" s="53">
        <v>48000</v>
      </c>
    </row>
    <row r="24336" spans="1:5" ht="22.5" x14ac:dyDescent="0.25">
      <c r="A24336" s="55">
        <v>45162</v>
      </c>
      <c r="B24336" s="51" t="s">
        <v>36394</v>
      </c>
      <c r="C24336" s="52" t="s">
        <v>36392</v>
      </c>
      <c r="D24336" s="52" t="s">
        <v>4122</v>
      </c>
      <c r="E24336" s="53">
        <v>48000</v>
      </c>
    </row>
    <row r="24337" spans="1:5" ht="22.5" x14ac:dyDescent="0.25">
      <c r="A24337" s="55">
        <v>45163</v>
      </c>
      <c r="B24337" s="51" t="s">
        <v>36395</v>
      </c>
      <c r="C24337" s="52" t="s">
        <v>36396</v>
      </c>
      <c r="D24337" s="52" t="s">
        <v>4122</v>
      </c>
      <c r="E24337" s="53">
        <v>55000</v>
      </c>
    </row>
    <row r="24338" spans="1:5" ht="22.5" x14ac:dyDescent="0.25">
      <c r="A24338" s="55">
        <v>45164</v>
      </c>
      <c r="B24338" s="51" t="s">
        <v>36397</v>
      </c>
      <c r="C24338" s="52" t="s">
        <v>36396</v>
      </c>
      <c r="D24338" s="52" t="s">
        <v>4122</v>
      </c>
      <c r="E24338" s="53">
        <v>55000</v>
      </c>
    </row>
    <row r="24339" spans="1:5" ht="22.5" x14ac:dyDescent="0.25">
      <c r="A24339" s="55">
        <v>45165</v>
      </c>
      <c r="B24339" s="51" t="s">
        <v>36398</v>
      </c>
      <c r="C24339" s="52" t="s">
        <v>36396</v>
      </c>
      <c r="D24339" s="52" t="s">
        <v>4122</v>
      </c>
      <c r="E24339" s="53">
        <v>55000</v>
      </c>
    </row>
    <row r="24340" spans="1:5" ht="22.5" x14ac:dyDescent="0.25">
      <c r="A24340" s="55">
        <v>45166</v>
      </c>
      <c r="B24340" s="51" t="s">
        <v>36399</v>
      </c>
      <c r="C24340" s="52" t="s">
        <v>35832</v>
      </c>
      <c r="D24340" s="52" t="s">
        <v>4122</v>
      </c>
      <c r="E24340" s="53">
        <v>75000</v>
      </c>
    </row>
    <row r="24341" spans="1:5" ht="22.5" x14ac:dyDescent="0.25">
      <c r="A24341" s="55">
        <v>45178</v>
      </c>
      <c r="B24341" s="51" t="s">
        <v>36400</v>
      </c>
      <c r="C24341" s="52" t="s">
        <v>36401</v>
      </c>
      <c r="D24341" s="52" t="s">
        <v>4122</v>
      </c>
      <c r="E24341" s="53">
        <v>61200</v>
      </c>
    </row>
    <row r="24342" spans="1:5" x14ac:dyDescent="0.25">
      <c r="A24342" s="55">
        <v>45179</v>
      </c>
      <c r="B24342" s="51" t="s">
        <v>36402</v>
      </c>
      <c r="C24342" s="52" t="s">
        <v>36403</v>
      </c>
      <c r="D24342" s="52" t="s">
        <v>4122</v>
      </c>
      <c r="E24342" s="53">
        <v>139500</v>
      </c>
    </row>
    <row r="24343" spans="1:5" x14ac:dyDescent="0.25">
      <c r="A24343" s="55">
        <v>45180</v>
      </c>
      <c r="B24343" s="51" t="s">
        <v>36404</v>
      </c>
      <c r="C24343" s="52" t="s">
        <v>36405</v>
      </c>
      <c r="D24343" s="52" t="s">
        <v>4122</v>
      </c>
      <c r="E24343" s="53">
        <v>52200</v>
      </c>
    </row>
    <row r="24344" spans="1:5" ht="22.5" x14ac:dyDescent="0.25">
      <c r="A24344" s="55">
        <v>45181</v>
      </c>
      <c r="B24344" s="51" t="s">
        <v>36406</v>
      </c>
      <c r="C24344" s="52" t="s">
        <v>36407</v>
      </c>
      <c r="D24344" s="52" t="s">
        <v>4122</v>
      </c>
      <c r="E24344" s="53">
        <v>132300</v>
      </c>
    </row>
    <row r="24345" spans="1:5" ht="22.5" x14ac:dyDescent="0.25">
      <c r="A24345" s="55">
        <v>45182</v>
      </c>
      <c r="B24345" s="51" t="s">
        <v>36408</v>
      </c>
      <c r="C24345" s="52" t="s">
        <v>36409</v>
      </c>
      <c r="D24345" s="52" t="s">
        <v>4122</v>
      </c>
      <c r="E24345" s="53">
        <v>101700</v>
      </c>
    </row>
    <row r="24346" spans="1:5" ht="22.5" x14ac:dyDescent="0.25">
      <c r="A24346" s="55">
        <v>45183</v>
      </c>
      <c r="B24346" s="51" t="s">
        <v>36410</v>
      </c>
      <c r="C24346" s="52" t="s">
        <v>36411</v>
      </c>
      <c r="D24346" s="52" t="s">
        <v>4122</v>
      </c>
      <c r="E24346" s="53">
        <v>63720</v>
      </c>
    </row>
    <row r="24347" spans="1:5" ht="22.5" x14ac:dyDescent="0.25">
      <c r="A24347" s="55">
        <v>45184</v>
      </c>
      <c r="B24347" s="51" t="s">
        <v>36412</v>
      </c>
      <c r="C24347" s="52" t="s">
        <v>36413</v>
      </c>
      <c r="D24347" s="52" t="s">
        <v>4122</v>
      </c>
      <c r="E24347" s="53">
        <v>40500</v>
      </c>
    </row>
    <row r="24348" spans="1:5" ht="22.5" x14ac:dyDescent="0.25">
      <c r="A24348" s="55">
        <v>45185</v>
      </c>
      <c r="B24348" s="51" t="s">
        <v>36414</v>
      </c>
      <c r="C24348" s="52" t="s">
        <v>36415</v>
      </c>
      <c r="D24348" s="52" t="s">
        <v>4122</v>
      </c>
      <c r="E24348" s="53">
        <v>48420</v>
      </c>
    </row>
    <row r="24349" spans="1:5" ht="22.5" x14ac:dyDescent="0.25">
      <c r="A24349" s="55">
        <v>45186</v>
      </c>
      <c r="B24349" s="51" t="s">
        <v>36416</v>
      </c>
      <c r="C24349" s="52" t="s">
        <v>36417</v>
      </c>
      <c r="D24349" s="52" t="s">
        <v>4122</v>
      </c>
      <c r="E24349" s="53">
        <v>297719</v>
      </c>
    </row>
    <row r="24350" spans="1:5" ht="22.5" x14ac:dyDescent="0.25">
      <c r="A24350" s="55">
        <v>45187</v>
      </c>
      <c r="B24350" s="51" t="s">
        <v>36418</v>
      </c>
      <c r="C24350" s="52" t="s">
        <v>36417</v>
      </c>
      <c r="D24350" s="52" t="s">
        <v>4122</v>
      </c>
      <c r="E24350" s="53">
        <v>297719</v>
      </c>
    </row>
    <row r="24351" spans="1:5" ht="22.5" x14ac:dyDescent="0.25">
      <c r="A24351" s="55">
        <v>45188</v>
      </c>
      <c r="B24351" s="51" t="s">
        <v>36419</v>
      </c>
      <c r="C24351" s="52" t="s">
        <v>36417</v>
      </c>
      <c r="D24351" s="52" t="s">
        <v>4122</v>
      </c>
      <c r="E24351" s="53">
        <v>297719</v>
      </c>
    </row>
    <row r="24352" spans="1:5" ht="22.5" x14ac:dyDescent="0.25">
      <c r="A24352" s="55">
        <v>45189</v>
      </c>
      <c r="B24352" s="51" t="s">
        <v>36420</v>
      </c>
      <c r="C24352" s="52" t="s">
        <v>36421</v>
      </c>
      <c r="D24352" s="52" t="s">
        <v>4122</v>
      </c>
      <c r="E24352" s="53">
        <v>227500</v>
      </c>
    </row>
    <row r="24353" spans="1:5" ht="22.5" x14ac:dyDescent="0.25">
      <c r="A24353" s="55">
        <v>45190</v>
      </c>
      <c r="B24353" s="51" t="s">
        <v>36422</v>
      </c>
      <c r="C24353" s="52" t="s">
        <v>36421</v>
      </c>
      <c r="D24353" s="52" t="s">
        <v>4122</v>
      </c>
      <c r="E24353" s="53">
        <v>227500</v>
      </c>
    </row>
    <row r="24354" spans="1:5" ht="22.5" x14ac:dyDescent="0.25">
      <c r="A24354" s="55">
        <v>45191</v>
      </c>
      <c r="B24354" s="51" t="s">
        <v>36423</v>
      </c>
      <c r="C24354" s="52" t="s">
        <v>36421</v>
      </c>
      <c r="D24354" s="52" t="s">
        <v>4122</v>
      </c>
      <c r="E24354" s="53">
        <v>227500</v>
      </c>
    </row>
    <row r="24355" spans="1:5" ht="22.5" x14ac:dyDescent="0.25">
      <c r="A24355" s="55">
        <v>45192</v>
      </c>
      <c r="B24355" s="51" t="s">
        <v>36424</v>
      </c>
      <c r="C24355" s="52" t="s">
        <v>36425</v>
      </c>
      <c r="D24355" s="52" t="s">
        <v>4122</v>
      </c>
      <c r="E24355" s="53">
        <v>273000</v>
      </c>
    </row>
    <row r="24356" spans="1:5" ht="22.5" x14ac:dyDescent="0.25">
      <c r="A24356" s="55">
        <v>45193</v>
      </c>
      <c r="B24356" s="51" t="s">
        <v>36426</v>
      </c>
      <c r="C24356" s="52" t="s">
        <v>36425</v>
      </c>
      <c r="D24356" s="52" t="s">
        <v>4122</v>
      </c>
      <c r="E24356" s="53">
        <v>273000</v>
      </c>
    </row>
    <row r="24357" spans="1:5" ht="22.5" x14ac:dyDescent="0.25">
      <c r="A24357" s="55">
        <v>45194</v>
      </c>
      <c r="B24357" s="51" t="s">
        <v>36427</v>
      </c>
      <c r="C24357" s="52" t="s">
        <v>36425</v>
      </c>
      <c r="D24357" s="52" t="s">
        <v>4122</v>
      </c>
      <c r="E24357" s="53">
        <v>273000</v>
      </c>
    </row>
    <row r="24358" spans="1:5" ht="22.5" x14ac:dyDescent="0.25">
      <c r="A24358" s="55">
        <v>45195</v>
      </c>
      <c r="B24358" s="51" t="s">
        <v>36428</v>
      </c>
      <c r="C24358" s="52" t="s">
        <v>36429</v>
      </c>
      <c r="D24358" s="52" t="s">
        <v>4122</v>
      </c>
      <c r="E24358" s="53">
        <v>264000</v>
      </c>
    </row>
    <row r="24359" spans="1:5" ht="22.5" x14ac:dyDescent="0.25">
      <c r="A24359" s="55">
        <v>45196</v>
      </c>
      <c r="B24359" s="51" t="s">
        <v>36430</v>
      </c>
      <c r="C24359" s="52" t="s">
        <v>36429</v>
      </c>
      <c r="D24359" s="52" t="s">
        <v>4122</v>
      </c>
      <c r="E24359" s="53">
        <v>264000</v>
      </c>
    </row>
    <row r="24360" spans="1:5" ht="22.5" x14ac:dyDescent="0.25">
      <c r="A24360" s="55">
        <v>45197</v>
      </c>
      <c r="B24360" s="51" t="s">
        <v>36431</v>
      </c>
      <c r="C24360" s="52" t="s">
        <v>36429</v>
      </c>
      <c r="D24360" s="52" t="s">
        <v>4122</v>
      </c>
      <c r="E24360" s="53">
        <v>264000</v>
      </c>
    </row>
    <row r="24361" spans="1:5" ht="22.5" x14ac:dyDescent="0.25">
      <c r="A24361" s="55">
        <v>45198</v>
      </c>
      <c r="B24361" s="51" t="s">
        <v>36432</v>
      </c>
      <c r="C24361" s="52" t="s">
        <v>36301</v>
      </c>
      <c r="D24361" s="52" t="s">
        <v>4122</v>
      </c>
      <c r="E24361" s="53">
        <v>251000</v>
      </c>
    </row>
    <row r="24362" spans="1:5" ht="22.5" x14ac:dyDescent="0.25">
      <c r="A24362" s="55">
        <v>45199</v>
      </c>
      <c r="B24362" s="51" t="s">
        <v>36433</v>
      </c>
      <c r="C24362" s="52" t="s">
        <v>36301</v>
      </c>
      <c r="D24362" s="52" t="s">
        <v>4122</v>
      </c>
      <c r="E24362" s="53">
        <v>251000</v>
      </c>
    </row>
    <row r="24363" spans="1:5" ht="22.5" x14ac:dyDescent="0.25">
      <c r="A24363" s="55">
        <v>45200</v>
      </c>
      <c r="B24363" s="51" t="s">
        <v>36434</v>
      </c>
      <c r="C24363" s="52" t="s">
        <v>35613</v>
      </c>
      <c r="D24363" s="52" t="s">
        <v>4122</v>
      </c>
      <c r="E24363" s="53">
        <v>338000</v>
      </c>
    </row>
    <row r="24364" spans="1:5" ht="22.5" x14ac:dyDescent="0.25">
      <c r="A24364" s="55">
        <v>45201</v>
      </c>
      <c r="B24364" s="51" t="s">
        <v>36435</v>
      </c>
      <c r="C24364" s="52" t="s">
        <v>36436</v>
      </c>
      <c r="D24364" s="52" t="s">
        <v>4122</v>
      </c>
      <c r="E24364" s="53">
        <v>286000</v>
      </c>
    </row>
    <row r="24365" spans="1:5" ht="22.5" x14ac:dyDescent="0.25">
      <c r="A24365" s="55">
        <v>45202</v>
      </c>
      <c r="B24365" s="51" t="s">
        <v>36437</v>
      </c>
      <c r="C24365" s="52" t="s">
        <v>36436</v>
      </c>
      <c r="D24365" s="52" t="s">
        <v>4122</v>
      </c>
      <c r="E24365" s="53">
        <v>286000</v>
      </c>
    </row>
    <row r="24366" spans="1:5" ht="22.5" x14ac:dyDescent="0.25">
      <c r="A24366" s="55">
        <v>45203</v>
      </c>
      <c r="B24366" s="51" t="s">
        <v>36438</v>
      </c>
      <c r="C24366" s="52" t="s">
        <v>36436</v>
      </c>
      <c r="D24366" s="52" t="s">
        <v>4122</v>
      </c>
      <c r="E24366" s="53">
        <v>286000</v>
      </c>
    </row>
    <row r="24367" spans="1:5" ht="22.5" x14ac:dyDescent="0.25">
      <c r="A24367" s="55">
        <v>45204</v>
      </c>
      <c r="B24367" s="51" t="s">
        <v>36439</v>
      </c>
      <c r="C24367" s="52" t="s">
        <v>36440</v>
      </c>
      <c r="D24367" s="52" t="s">
        <v>4122</v>
      </c>
      <c r="E24367" s="53">
        <v>282000</v>
      </c>
    </row>
    <row r="24368" spans="1:5" ht="22.5" x14ac:dyDescent="0.25">
      <c r="A24368" s="55">
        <v>45205</v>
      </c>
      <c r="B24368" s="51" t="s">
        <v>36441</v>
      </c>
      <c r="C24368" s="52" t="s">
        <v>36440</v>
      </c>
      <c r="D24368" s="52" t="s">
        <v>4122</v>
      </c>
      <c r="E24368" s="53">
        <v>282000</v>
      </c>
    </row>
    <row r="24369" spans="1:5" ht="22.5" x14ac:dyDescent="0.25">
      <c r="A24369" s="55">
        <v>45206</v>
      </c>
      <c r="B24369" s="51" t="s">
        <v>36442</v>
      </c>
      <c r="C24369" s="52" t="s">
        <v>36440</v>
      </c>
      <c r="D24369" s="52" t="s">
        <v>4122</v>
      </c>
      <c r="E24369" s="53">
        <v>282000</v>
      </c>
    </row>
    <row r="24370" spans="1:5" ht="22.5" x14ac:dyDescent="0.25">
      <c r="A24370" s="55">
        <v>45207</v>
      </c>
      <c r="B24370" s="51" t="s">
        <v>36443</v>
      </c>
      <c r="C24370" s="52" t="s">
        <v>36444</v>
      </c>
      <c r="D24370" s="52" t="s">
        <v>4122</v>
      </c>
      <c r="E24370" s="53">
        <v>63000</v>
      </c>
    </row>
    <row r="24371" spans="1:5" ht="22.5" x14ac:dyDescent="0.25">
      <c r="A24371" s="55">
        <v>45208</v>
      </c>
      <c r="B24371" s="51" t="s">
        <v>36445</v>
      </c>
      <c r="C24371" s="52" t="s">
        <v>36446</v>
      </c>
      <c r="D24371" s="52" t="s">
        <v>4122</v>
      </c>
      <c r="E24371" s="53">
        <v>40000</v>
      </c>
    </row>
    <row r="24372" spans="1:5" ht="22.5" x14ac:dyDescent="0.25">
      <c r="A24372" s="55">
        <v>45209</v>
      </c>
      <c r="B24372" s="51" t="s">
        <v>36447</v>
      </c>
      <c r="C24372" s="52" t="s">
        <v>36446</v>
      </c>
      <c r="D24372" s="52" t="s">
        <v>4122</v>
      </c>
      <c r="E24372" s="53">
        <v>40000</v>
      </c>
    </row>
    <row r="24373" spans="1:5" ht="22.5" x14ac:dyDescent="0.25">
      <c r="A24373" s="55">
        <v>45210</v>
      </c>
      <c r="B24373" s="51" t="s">
        <v>36448</v>
      </c>
      <c r="C24373" s="52" t="s">
        <v>36446</v>
      </c>
      <c r="D24373" s="52" t="s">
        <v>4122</v>
      </c>
      <c r="E24373" s="53">
        <v>40000</v>
      </c>
    </row>
    <row r="24374" spans="1:5" ht="22.5" x14ac:dyDescent="0.25">
      <c r="A24374" s="55">
        <v>45211</v>
      </c>
      <c r="B24374" s="51" t="s">
        <v>36449</v>
      </c>
      <c r="C24374" s="52" t="s">
        <v>36450</v>
      </c>
      <c r="D24374" s="52" t="s">
        <v>4122</v>
      </c>
      <c r="E24374" s="53">
        <v>250000</v>
      </c>
    </row>
    <row r="24375" spans="1:5" ht="22.5" x14ac:dyDescent="0.25">
      <c r="A24375" s="55">
        <v>45212</v>
      </c>
      <c r="B24375" s="51" t="s">
        <v>36451</v>
      </c>
      <c r="C24375" s="52" t="s">
        <v>36450</v>
      </c>
      <c r="D24375" s="52" t="s">
        <v>4122</v>
      </c>
      <c r="E24375" s="53">
        <v>250000</v>
      </c>
    </row>
    <row r="24376" spans="1:5" ht="22.5" x14ac:dyDescent="0.25">
      <c r="A24376" s="55">
        <v>45213</v>
      </c>
      <c r="B24376" s="51" t="s">
        <v>36452</v>
      </c>
      <c r="C24376" s="52" t="s">
        <v>36453</v>
      </c>
      <c r="D24376" s="52" t="s">
        <v>4122</v>
      </c>
      <c r="E24376" s="53">
        <v>229000</v>
      </c>
    </row>
    <row r="24377" spans="1:5" ht="22.5" x14ac:dyDescent="0.25">
      <c r="A24377" s="55">
        <v>45214</v>
      </c>
      <c r="B24377" s="51" t="s">
        <v>36454</v>
      </c>
      <c r="C24377" s="52" t="s">
        <v>36453</v>
      </c>
      <c r="D24377" s="52" t="s">
        <v>4122</v>
      </c>
      <c r="E24377" s="53">
        <v>229000</v>
      </c>
    </row>
    <row r="24378" spans="1:5" ht="22.5" x14ac:dyDescent="0.25">
      <c r="A24378" s="55">
        <v>45215</v>
      </c>
      <c r="B24378" s="51" t="s">
        <v>36455</v>
      </c>
      <c r="C24378" s="52" t="s">
        <v>36453</v>
      </c>
      <c r="D24378" s="52" t="s">
        <v>4122</v>
      </c>
      <c r="E24378" s="53">
        <v>229000</v>
      </c>
    </row>
    <row r="24379" spans="1:5" ht="22.5" x14ac:dyDescent="0.25">
      <c r="A24379" s="55">
        <v>45216</v>
      </c>
      <c r="B24379" s="51" t="s">
        <v>36456</v>
      </c>
      <c r="C24379" s="52" t="s">
        <v>36457</v>
      </c>
      <c r="D24379" s="52" t="s">
        <v>4122</v>
      </c>
      <c r="E24379" s="53">
        <v>397000</v>
      </c>
    </row>
    <row r="24380" spans="1:5" ht="22.5" x14ac:dyDescent="0.25">
      <c r="A24380" s="55">
        <v>45217</v>
      </c>
      <c r="B24380" s="51" t="s">
        <v>36458</v>
      </c>
      <c r="C24380" s="52" t="s">
        <v>36457</v>
      </c>
      <c r="D24380" s="52" t="s">
        <v>4122</v>
      </c>
      <c r="E24380" s="53">
        <v>397000</v>
      </c>
    </row>
    <row r="24381" spans="1:5" ht="22.5" x14ac:dyDescent="0.25">
      <c r="A24381" s="55">
        <v>45218</v>
      </c>
      <c r="B24381" s="51" t="s">
        <v>36459</v>
      </c>
      <c r="C24381" s="52" t="s">
        <v>36457</v>
      </c>
      <c r="D24381" s="52" t="s">
        <v>4122</v>
      </c>
      <c r="E24381" s="53">
        <v>397000</v>
      </c>
    </row>
    <row r="24382" spans="1:5" ht="22.5" x14ac:dyDescent="0.25">
      <c r="A24382" s="55">
        <v>45219</v>
      </c>
      <c r="B24382" s="51" t="s">
        <v>36460</v>
      </c>
      <c r="C24382" s="52" t="s">
        <v>36333</v>
      </c>
      <c r="D24382" s="52" t="s">
        <v>4122</v>
      </c>
      <c r="E24382" s="53">
        <v>284000</v>
      </c>
    </row>
    <row r="24383" spans="1:5" ht="22.5" x14ac:dyDescent="0.25">
      <c r="A24383" s="55">
        <v>45220</v>
      </c>
      <c r="B24383" s="51" t="s">
        <v>36461</v>
      </c>
      <c r="C24383" s="52" t="s">
        <v>36333</v>
      </c>
      <c r="D24383" s="52" t="s">
        <v>4122</v>
      </c>
      <c r="E24383" s="53">
        <v>284000</v>
      </c>
    </row>
    <row r="24384" spans="1:5" ht="22.5" x14ac:dyDescent="0.25">
      <c r="A24384" s="55">
        <v>45221</v>
      </c>
      <c r="B24384" s="51" t="s">
        <v>36462</v>
      </c>
      <c r="C24384" s="52" t="s">
        <v>36340</v>
      </c>
      <c r="D24384" s="52" t="s">
        <v>4122</v>
      </c>
      <c r="E24384" s="53">
        <v>69000</v>
      </c>
    </row>
    <row r="24385" spans="1:5" ht="22.5" x14ac:dyDescent="0.25">
      <c r="A24385" s="55">
        <v>45222</v>
      </c>
      <c r="B24385" s="51" t="s">
        <v>36463</v>
      </c>
      <c r="C24385" s="52" t="s">
        <v>36343</v>
      </c>
      <c r="D24385" s="52" t="s">
        <v>4122</v>
      </c>
      <c r="E24385" s="53">
        <v>75000</v>
      </c>
    </row>
    <row r="24386" spans="1:5" ht="22.5" x14ac:dyDescent="0.25">
      <c r="A24386" s="55">
        <v>45223</v>
      </c>
      <c r="B24386" s="51" t="s">
        <v>36464</v>
      </c>
      <c r="C24386" s="52" t="s">
        <v>36343</v>
      </c>
      <c r="D24386" s="52" t="s">
        <v>4122</v>
      </c>
      <c r="E24386" s="53">
        <v>75000</v>
      </c>
    </row>
    <row r="24387" spans="1:5" ht="22.5" x14ac:dyDescent="0.25">
      <c r="A24387" s="55">
        <v>45224</v>
      </c>
      <c r="B24387" s="51" t="s">
        <v>36465</v>
      </c>
      <c r="C24387" s="52" t="s">
        <v>36466</v>
      </c>
      <c r="D24387" s="52" t="s">
        <v>4122</v>
      </c>
      <c r="E24387" s="53">
        <v>65000</v>
      </c>
    </row>
    <row r="24388" spans="1:5" ht="22.5" x14ac:dyDescent="0.25">
      <c r="A24388" s="55">
        <v>45225</v>
      </c>
      <c r="B24388" s="51" t="s">
        <v>36467</v>
      </c>
      <c r="C24388" s="52" t="s">
        <v>36466</v>
      </c>
      <c r="D24388" s="52" t="s">
        <v>4122</v>
      </c>
      <c r="E24388" s="53">
        <v>65000</v>
      </c>
    </row>
    <row r="24389" spans="1:5" ht="22.5" x14ac:dyDescent="0.25">
      <c r="A24389" s="55">
        <v>45226</v>
      </c>
      <c r="B24389" s="51" t="s">
        <v>36468</v>
      </c>
      <c r="C24389" s="52" t="s">
        <v>36466</v>
      </c>
      <c r="D24389" s="52" t="s">
        <v>4122</v>
      </c>
      <c r="E24389" s="53">
        <v>65000</v>
      </c>
    </row>
    <row r="24390" spans="1:5" ht="22.5" x14ac:dyDescent="0.25">
      <c r="A24390" s="55">
        <v>45227</v>
      </c>
      <c r="B24390" s="51" t="s">
        <v>36469</v>
      </c>
      <c r="C24390" s="52" t="s">
        <v>35727</v>
      </c>
      <c r="D24390" s="52" t="s">
        <v>4122</v>
      </c>
      <c r="E24390" s="53">
        <v>55000</v>
      </c>
    </row>
    <row r="24391" spans="1:5" ht="22.5" x14ac:dyDescent="0.25">
      <c r="A24391" s="55">
        <v>45228</v>
      </c>
      <c r="B24391" s="51" t="s">
        <v>36470</v>
      </c>
      <c r="C24391" s="52" t="s">
        <v>36471</v>
      </c>
      <c r="D24391" s="52" t="s">
        <v>4122</v>
      </c>
      <c r="E24391" s="53">
        <v>68000</v>
      </c>
    </row>
    <row r="24392" spans="1:5" ht="22.5" x14ac:dyDescent="0.25">
      <c r="A24392" s="55">
        <v>45229</v>
      </c>
      <c r="B24392" s="51" t="s">
        <v>36472</v>
      </c>
      <c r="C24392" s="52" t="s">
        <v>36471</v>
      </c>
      <c r="D24392" s="52" t="s">
        <v>4122</v>
      </c>
      <c r="E24392" s="53">
        <v>68000</v>
      </c>
    </row>
    <row r="24393" spans="1:5" ht="22.5" x14ac:dyDescent="0.25">
      <c r="A24393" s="55">
        <v>45230</v>
      </c>
      <c r="B24393" s="51" t="s">
        <v>36473</v>
      </c>
      <c r="C24393" s="52" t="s">
        <v>36471</v>
      </c>
      <c r="D24393" s="52" t="s">
        <v>4122</v>
      </c>
      <c r="E24393" s="53">
        <v>68000</v>
      </c>
    </row>
    <row r="24394" spans="1:5" ht="22.5" x14ac:dyDescent="0.25">
      <c r="A24394" s="55">
        <v>45231</v>
      </c>
      <c r="B24394" s="51" t="s">
        <v>36474</v>
      </c>
      <c r="C24394" s="52" t="s">
        <v>36475</v>
      </c>
      <c r="D24394" s="52" t="s">
        <v>4122</v>
      </c>
      <c r="E24394" s="53">
        <v>50000</v>
      </c>
    </row>
    <row r="24395" spans="1:5" ht="22.5" x14ac:dyDescent="0.25">
      <c r="A24395" s="55">
        <v>45232</v>
      </c>
      <c r="B24395" s="51" t="s">
        <v>36476</v>
      </c>
      <c r="C24395" s="52" t="s">
        <v>36475</v>
      </c>
      <c r="D24395" s="52" t="s">
        <v>4122</v>
      </c>
      <c r="E24395" s="53">
        <v>50000</v>
      </c>
    </row>
    <row r="24396" spans="1:5" ht="22.5" x14ac:dyDescent="0.25">
      <c r="A24396" s="55">
        <v>45233</v>
      </c>
      <c r="B24396" s="51" t="s">
        <v>36477</v>
      </c>
      <c r="C24396" s="52" t="s">
        <v>36475</v>
      </c>
      <c r="D24396" s="52" t="s">
        <v>4122</v>
      </c>
      <c r="E24396" s="53">
        <v>50000</v>
      </c>
    </row>
    <row r="24397" spans="1:5" ht="22.5" x14ac:dyDescent="0.25">
      <c r="A24397" s="55">
        <v>45234</v>
      </c>
      <c r="B24397" s="51" t="s">
        <v>36478</v>
      </c>
      <c r="C24397" s="52" t="s">
        <v>36479</v>
      </c>
      <c r="D24397" s="52" t="s">
        <v>4122</v>
      </c>
      <c r="E24397" s="53">
        <v>80000</v>
      </c>
    </row>
    <row r="24398" spans="1:5" ht="22.5" x14ac:dyDescent="0.25">
      <c r="A24398" s="55">
        <v>45235</v>
      </c>
      <c r="B24398" s="51" t="s">
        <v>36480</v>
      </c>
      <c r="C24398" s="52" t="s">
        <v>36479</v>
      </c>
      <c r="D24398" s="52" t="s">
        <v>4122</v>
      </c>
      <c r="E24398" s="53">
        <v>80000</v>
      </c>
    </row>
    <row r="24399" spans="1:5" ht="22.5" x14ac:dyDescent="0.25">
      <c r="A24399" s="55">
        <v>45236</v>
      </c>
      <c r="B24399" s="51" t="s">
        <v>36481</v>
      </c>
      <c r="C24399" s="52" t="s">
        <v>36479</v>
      </c>
      <c r="D24399" s="52" t="s">
        <v>4122</v>
      </c>
      <c r="E24399" s="53">
        <v>80000</v>
      </c>
    </row>
    <row r="24400" spans="1:5" ht="22.5" x14ac:dyDescent="0.25">
      <c r="A24400" s="55">
        <v>45238</v>
      </c>
      <c r="B24400" s="51" t="s">
        <v>36482</v>
      </c>
      <c r="C24400" s="52" t="s">
        <v>35776</v>
      </c>
      <c r="D24400" s="52" t="s">
        <v>4122</v>
      </c>
      <c r="E24400" s="53">
        <v>83000</v>
      </c>
    </row>
    <row r="24401" spans="1:5" ht="22.5" x14ac:dyDescent="0.25">
      <c r="A24401" s="55">
        <v>45239</v>
      </c>
      <c r="B24401" s="51" t="s">
        <v>36483</v>
      </c>
      <c r="C24401" s="52" t="s">
        <v>36484</v>
      </c>
      <c r="D24401" s="52" t="s">
        <v>4122</v>
      </c>
      <c r="E24401" s="53">
        <v>281000</v>
      </c>
    </row>
    <row r="24402" spans="1:5" ht="22.5" x14ac:dyDescent="0.25">
      <c r="A24402" s="55">
        <v>45240</v>
      </c>
      <c r="B24402" s="51" t="s">
        <v>36485</v>
      </c>
      <c r="C24402" s="52" t="s">
        <v>36484</v>
      </c>
      <c r="D24402" s="52" t="s">
        <v>4122</v>
      </c>
      <c r="E24402" s="53">
        <v>281000</v>
      </c>
    </row>
    <row r="24403" spans="1:5" ht="22.5" x14ac:dyDescent="0.25">
      <c r="A24403" s="55">
        <v>45241</v>
      </c>
      <c r="B24403" s="51" t="s">
        <v>36486</v>
      </c>
      <c r="C24403" s="52" t="s">
        <v>36484</v>
      </c>
      <c r="D24403" s="52" t="s">
        <v>4122</v>
      </c>
      <c r="E24403" s="53">
        <v>281000</v>
      </c>
    </row>
    <row r="24404" spans="1:5" ht="22.5" x14ac:dyDescent="0.25">
      <c r="A24404" s="55">
        <v>45242</v>
      </c>
      <c r="B24404" s="51" t="s">
        <v>36487</v>
      </c>
      <c r="C24404" s="52" t="s">
        <v>36488</v>
      </c>
      <c r="D24404" s="52" t="s">
        <v>4122</v>
      </c>
      <c r="E24404" s="53">
        <v>297000</v>
      </c>
    </row>
    <row r="24405" spans="1:5" ht="22.5" x14ac:dyDescent="0.25">
      <c r="A24405" s="55">
        <v>45243</v>
      </c>
      <c r="B24405" s="51" t="s">
        <v>36489</v>
      </c>
      <c r="C24405" s="52" t="s">
        <v>36488</v>
      </c>
      <c r="D24405" s="52" t="s">
        <v>4122</v>
      </c>
      <c r="E24405" s="53">
        <v>297000</v>
      </c>
    </row>
    <row r="24406" spans="1:5" ht="22.5" x14ac:dyDescent="0.25">
      <c r="A24406" s="55">
        <v>45244</v>
      </c>
      <c r="B24406" s="51" t="s">
        <v>36490</v>
      </c>
      <c r="C24406" s="52" t="s">
        <v>36488</v>
      </c>
      <c r="D24406" s="52" t="s">
        <v>4122</v>
      </c>
      <c r="E24406" s="53">
        <v>297000</v>
      </c>
    </row>
    <row r="24407" spans="1:5" ht="22.5" x14ac:dyDescent="0.25">
      <c r="A24407" s="55">
        <v>45245</v>
      </c>
      <c r="B24407" s="51" t="s">
        <v>36491</v>
      </c>
      <c r="C24407" s="52" t="s">
        <v>36492</v>
      </c>
      <c r="D24407" s="52" t="s">
        <v>4122</v>
      </c>
      <c r="E24407" s="53">
        <v>244000</v>
      </c>
    </row>
    <row r="24408" spans="1:5" ht="22.5" x14ac:dyDescent="0.25">
      <c r="A24408" s="55">
        <v>45246</v>
      </c>
      <c r="B24408" s="51" t="s">
        <v>36493</v>
      </c>
      <c r="C24408" s="52" t="s">
        <v>36492</v>
      </c>
      <c r="D24408" s="52" t="s">
        <v>4122</v>
      </c>
      <c r="E24408" s="53">
        <v>244000</v>
      </c>
    </row>
    <row r="24409" spans="1:5" ht="22.5" x14ac:dyDescent="0.25">
      <c r="A24409" s="55">
        <v>45247</v>
      </c>
      <c r="B24409" s="51" t="s">
        <v>36494</v>
      </c>
      <c r="C24409" s="52" t="s">
        <v>36492</v>
      </c>
      <c r="D24409" s="52" t="s">
        <v>4122</v>
      </c>
      <c r="E24409" s="53">
        <v>244000</v>
      </c>
    </row>
    <row r="24410" spans="1:5" ht="22.5" x14ac:dyDescent="0.25">
      <c r="A24410" s="55">
        <v>45248</v>
      </c>
      <c r="B24410" s="51" t="s">
        <v>36495</v>
      </c>
      <c r="C24410" s="52" t="s">
        <v>36389</v>
      </c>
      <c r="D24410" s="52" t="s">
        <v>4122</v>
      </c>
      <c r="E24410" s="53">
        <v>70000</v>
      </c>
    </row>
    <row r="24411" spans="1:5" ht="22.5" x14ac:dyDescent="0.25">
      <c r="A24411" s="55">
        <v>45249</v>
      </c>
      <c r="B24411" s="51" t="s">
        <v>36496</v>
      </c>
      <c r="C24411" s="52" t="s">
        <v>36497</v>
      </c>
      <c r="D24411" s="52" t="s">
        <v>4122</v>
      </c>
      <c r="E24411" s="53">
        <v>60000</v>
      </c>
    </row>
    <row r="24412" spans="1:5" ht="22.5" x14ac:dyDescent="0.25">
      <c r="A24412" s="55">
        <v>45250</v>
      </c>
      <c r="B24412" s="51" t="s">
        <v>36498</v>
      </c>
      <c r="C24412" s="52" t="s">
        <v>36497</v>
      </c>
      <c r="D24412" s="52" t="s">
        <v>4122</v>
      </c>
      <c r="E24412" s="53">
        <v>60000</v>
      </c>
    </row>
    <row r="24413" spans="1:5" ht="22.5" x14ac:dyDescent="0.25">
      <c r="A24413" s="55">
        <v>45251</v>
      </c>
      <c r="B24413" s="51" t="s">
        <v>36499</v>
      </c>
      <c r="C24413" s="52" t="s">
        <v>36497</v>
      </c>
      <c r="D24413" s="52" t="s">
        <v>4122</v>
      </c>
      <c r="E24413" s="53">
        <v>60000</v>
      </c>
    </row>
    <row r="24414" spans="1:5" ht="22.5" x14ac:dyDescent="0.25">
      <c r="A24414" s="55">
        <v>45252</v>
      </c>
      <c r="B24414" s="51" t="s">
        <v>36500</v>
      </c>
      <c r="C24414" s="52" t="s">
        <v>35821</v>
      </c>
      <c r="D24414" s="52" t="s">
        <v>4122</v>
      </c>
      <c r="E24414" s="53">
        <v>60000</v>
      </c>
    </row>
    <row r="24415" spans="1:5" ht="22.5" x14ac:dyDescent="0.25">
      <c r="A24415" s="55">
        <v>45253</v>
      </c>
      <c r="B24415" s="51" t="s">
        <v>36501</v>
      </c>
      <c r="C24415" s="52" t="s">
        <v>36502</v>
      </c>
      <c r="D24415" s="52" t="s">
        <v>4122</v>
      </c>
      <c r="E24415" s="53">
        <v>49500</v>
      </c>
    </row>
    <row r="24416" spans="1:5" ht="22.5" x14ac:dyDescent="0.25">
      <c r="A24416" s="55">
        <v>45254</v>
      </c>
      <c r="B24416" s="51" t="s">
        <v>36503</v>
      </c>
      <c r="C24416" s="52" t="s">
        <v>36502</v>
      </c>
      <c r="D24416" s="52" t="s">
        <v>4122</v>
      </c>
      <c r="E24416" s="53">
        <v>49500</v>
      </c>
    </row>
    <row r="24417" spans="1:5" ht="22.5" x14ac:dyDescent="0.25">
      <c r="A24417" s="55">
        <v>45255</v>
      </c>
      <c r="B24417" s="51" t="s">
        <v>36504</v>
      </c>
      <c r="C24417" s="52" t="s">
        <v>36502</v>
      </c>
      <c r="D24417" s="52" t="s">
        <v>4122</v>
      </c>
      <c r="E24417" s="53">
        <v>49500</v>
      </c>
    </row>
    <row r="24418" spans="1:5" ht="22.5" x14ac:dyDescent="0.25">
      <c r="A24418" s="55">
        <v>45256</v>
      </c>
      <c r="B24418" s="51" t="s">
        <v>36505</v>
      </c>
      <c r="C24418" s="52" t="s">
        <v>35839</v>
      </c>
      <c r="D24418" s="52" t="s">
        <v>4122</v>
      </c>
      <c r="E24418" s="53">
        <v>55000</v>
      </c>
    </row>
    <row r="24419" spans="1:5" ht="22.5" x14ac:dyDescent="0.25">
      <c r="A24419" s="55">
        <v>45563</v>
      </c>
      <c r="B24419" s="51" t="s">
        <v>36506</v>
      </c>
      <c r="C24419" s="52" t="s">
        <v>36507</v>
      </c>
      <c r="D24419" s="52" t="s">
        <v>4122</v>
      </c>
      <c r="E24419" s="53">
        <v>88000</v>
      </c>
    </row>
    <row r="24420" spans="1:5" ht="22.5" x14ac:dyDescent="0.25">
      <c r="A24420" s="55">
        <v>45564</v>
      </c>
      <c r="B24420" s="51" t="s">
        <v>36508</v>
      </c>
      <c r="C24420" s="52" t="s">
        <v>36509</v>
      </c>
      <c r="D24420" s="52" t="s">
        <v>4122</v>
      </c>
      <c r="E24420" s="53">
        <v>86400</v>
      </c>
    </row>
    <row r="24421" spans="1:5" x14ac:dyDescent="0.25">
      <c r="A24421" s="55">
        <v>45565</v>
      </c>
      <c r="B24421" s="51" t="s">
        <v>36510</v>
      </c>
      <c r="C24421" s="52" t="s">
        <v>36511</v>
      </c>
      <c r="D24421" s="52" t="s">
        <v>4122</v>
      </c>
      <c r="E24421" s="53">
        <v>256000</v>
      </c>
    </row>
    <row r="24422" spans="1:5" x14ac:dyDescent="0.25">
      <c r="A24422" s="55">
        <v>45566</v>
      </c>
      <c r="B24422" s="51" t="s">
        <v>36512</v>
      </c>
      <c r="C24422" s="52" t="s">
        <v>36511</v>
      </c>
      <c r="D24422" s="52" t="s">
        <v>4122</v>
      </c>
      <c r="E24422" s="53">
        <v>256000</v>
      </c>
    </row>
    <row r="24423" spans="1:5" ht="22.5" x14ac:dyDescent="0.25">
      <c r="A24423" s="55">
        <v>45567</v>
      </c>
      <c r="B24423" s="51" t="s">
        <v>36513</v>
      </c>
      <c r="C24423" s="52" t="s">
        <v>36514</v>
      </c>
      <c r="D24423" s="52" t="s">
        <v>4122</v>
      </c>
      <c r="E24423" s="53">
        <v>89600</v>
      </c>
    </row>
    <row r="24424" spans="1:5" ht="22.5" x14ac:dyDescent="0.25">
      <c r="A24424" s="55">
        <v>45568</v>
      </c>
      <c r="B24424" s="51" t="s">
        <v>36515</v>
      </c>
      <c r="C24424" s="52" t="s">
        <v>36514</v>
      </c>
      <c r="D24424" s="52" t="s">
        <v>4122</v>
      </c>
      <c r="E24424" s="53">
        <v>89600</v>
      </c>
    </row>
    <row r="24425" spans="1:5" ht="22.5" x14ac:dyDescent="0.25">
      <c r="A24425" s="55">
        <v>45569</v>
      </c>
      <c r="B24425" s="51" t="s">
        <v>36516</v>
      </c>
      <c r="C24425" s="52" t="s">
        <v>36517</v>
      </c>
      <c r="D24425" s="52" t="s">
        <v>4122</v>
      </c>
      <c r="E24425" s="53">
        <v>78400</v>
      </c>
    </row>
    <row r="24426" spans="1:5" ht="22.5" x14ac:dyDescent="0.25">
      <c r="A24426" s="55">
        <v>45570</v>
      </c>
      <c r="B24426" s="51" t="s">
        <v>36518</v>
      </c>
      <c r="C24426" s="52" t="s">
        <v>36517</v>
      </c>
      <c r="D24426" s="52" t="s">
        <v>4122</v>
      </c>
      <c r="E24426" s="53">
        <v>78400</v>
      </c>
    </row>
    <row r="24427" spans="1:5" ht="22.5" x14ac:dyDescent="0.25">
      <c r="A24427" s="55">
        <v>45571</v>
      </c>
      <c r="B24427" s="51" t="s">
        <v>36519</v>
      </c>
      <c r="C24427" s="52" t="s">
        <v>36520</v>
      </c>
      <c r="D24427" s="52" t="s">
        <v>4122</v>
      </c>
      <c r="E24427" s="53">
        <v>140000</v>
      </c>
    </row>
    <row r="24428" spans="1:5" ht="22.5" x14ac:dyDescent="0.25">
      <c r="A24428" s="55">
        <v>45572</v>
      </c>
      <c r="B24428" s="51" t="s">
        <v>36521</v>
      </c>
      <c r="C24428" s="52" t="s">
        <v>36520</v>
      </c>
      <c r="D24428" s="52" t="s">
        <v>4122</v>
      </c>
      <c r="E24428" s="53">
        <v>140000</v>
      </c>
    </row>
    <row r="24429" spans="1:5" ht="22.5" x14ac:dyDescent="0.25">
      <c r="A24429" s="55">
        <v>45573</v>
      </c>
      <c r="B24429" s="51" t="s">
        <v>36522</v>
      </c>
      <c r="C24429" s="52" t="s">
        <v>36523</v>
      </c>
      <c r="D24429" s="52" t="s">
        <v>4122</v>
      </c>
      <c r="E24429" s="53">
        <v>196000</v>
      </c>
    </row>
    <row r="24430" spans="1:5" ht="22.5" x14ac:dyDescent="0.25">
      <c r="A24430" s="55">
        <v>45574</v>
      </c>
      <c r="B24430" s="51" t="s">
        <v>36524</v>
      </c>
      <c r="C24430" s="52" t="s">
        <v>36523</v>
      </c>
      <c r="D24430" s="52" t="s">
        <v>4122</v>
      </c>
      <c r="E24430" s="53">
        <v>196000</v>
      </c>
    </row>
    <row r="24431" spans="1:5" ht="22.5" x14ac:dyDescent="0.25">
      <c r="A24431" s="55">
        <v>45575</v>
      </c>
      <c r="B24431" s="51" t="s">
        <v>36525</v>
      </c>
      <c r="C24431" s="52" t="s">
        <v>36526</v>
      </c>
      <c r="D24431" s="52" t="s">
        <v>4122</v>
      </c>
      <c r="E24431" s="53">
        <v>68000</v>
      </c>
    </row>
    <row r="24432" spans="1:5" ht="22.5" x14ac:dyDescent="0.25">
      <c r="A24432" s="55">
        <v>45576</v>
      </c>
      <c r="B24432" s="51" t="s">
        <v>36527</v>
      </c>
      <c r="C24432" s="52" t="s">
        <v>36526</v>
      </c>
      <c r="D24432" s="52" t="s">
        <v>4122</v>
      </c>
      <c r="E24432" s="53">
        <v>68000</v>
      </c>
    </row>
    <row r="24433" spans="1:5" ht="22.5" x14ac:dyDescent="0.25">
      <c r="A24433" s="55">
        <v>45577</v>
      </c>
      <c r="B24433" s="51" t="s">
        <v>36528</v>
      </c>
      <c r="C24433" s="52" t="s">
        <v>36529</v>
      </c>
      <c r="D24433" s="52" t="s">
        <v>4122</v>
      </c>
      <c r="E24433" s="53">
        <v>55200</v>
      </c>
    </row>
    <row r="24434" spans="1:5" ht="22.5" x14ac:dyDescent="0.25">
      <c r="A24434" s="55">
        <v>45578</v>
      </c>
      <c r="B24434" s="51" t="s">
        <v>36530</v>
      </c>
      <c r="C24434" s="52" t="s">
        <v>36529</v>
      </c>
      <c r="D24434" s="52" t="s">
        <v>4122</v>
      </c>
      <c r="E24434" s="53">
        <v>55200</v>
      </c>
    </row>
    <row r="24435" spans="1:5" ht="22.5" x14ac:dyDescent="0.25">
      <c r="A24435" s="55">
        <v>45589</v>
      </c>
      <c r="B24435" s="51" t="s">
        <v>36531</v>
      </c>
      <c r="C24435" s="52" t="s">
        <v>36532</v>
      </c>
      <c r="D24435" s="52" t="s">
        <v>4122</v>
      </c>
      <c r="E24435" s="53">
        <v>60000</v>
      </c>
    </row>
    <row r="24436" spans="1:5" ht="22.5" x14ac:dyDescent="0.25">
      <c r="A24436" s="55">
        <v>45590</v>
      </c>
      <c r="B24436" s="51" t="s">
        <v>36533</v>
      </c>
      <c r="C24436" s="52" t="s">
        <v>36534</v>
      </c>
      <c r="D24436" s="52" t="s">
        <v>4122</v>
      </c>
      <c r="E24436" s="53">
        <v>86400</v>
      </c>
    </row>
    <row r="24437" spans="1:5" ht="22.5" x14ac:dyDescent="0.25">
      <c r="A24437" s="55">
        <v>45591</v>
      </c>
      <c r="B24437" s="51" t="s">
        <v>36535</v>
      </c>
      <c r="C24437" s="52" t="s">
        <v>36534</v>
      </c>
      <c r="D24437" s="52" t="s">
        <v>4122</v>
      </c>
      <c r="E24437" s="53">
        <v>86400</v>
      </c>
    </row>
    <row r="24438" spans="1:5" ht="22.5" x14ac:dyDescent="0.25">
      <c r="A24438" s="55">
        <v>45592</v>
      </c>
      <c r="B24438" s="51" t="s">
        <v>36536</v>
      </c>
      <c r="C24438" s="52" t="s">
        <v>36537</v>
      </c>
      <c r="D24438" s="52" t="s">
        <v>4122</v>
      </c>
      <c r="E24438" s="53">
        <v>128000</v>
      </c>
    </row>
    <row r="24439" spans="1:5" ht="22.5" x14ac:dyDescent="0.25">
      <c r="A24439" s="55">
        <v>45593</v>
      </c>
      <c r="B24439" s="51" t="s">
        <v>36538</v>
      </c>
      <c r="C24439" s="52" t="s">
        <v>36537</v>
      </c>
      <c r="D24439" s="52" t="s">
        <v>4122</v>
      </c>
      <c r="E24439" s="53">
        <v>128000</v>
      </c>
    </row>
    <row r="24440" spans="1:5" ht="22.5" x14ac:dyDescent="0.25">
      <c r="A24440" s="55">
        <v>45594</v>
      </c>
      <c r="B24440" s="51" t="s">
        <v>36539</v>
      </c>
      <c r="C24440" s="52" t="s">
        <v>36540</v>
      </c>
      <c r="D24440" s="52" t="s">
        <v>4122</v>
      </c>
      <c r="E24440" s="53">
        <v>84800</v>
      </c>
    </row>
    <row r="24441" spans="1:5" ht="22.5" x14ac:dyDescent="0.25">
      <c r="A24441" s="55">
        <v>45595</v>
      </c>
      <c r="B24441" s="51" t="s">
        <v>36541</v>
      </c>
      <c r="C24441" s="52" t="s">
        <v>36540</v>
      </c>
      <c r="D24441" s="52" t="s">
        <v>4122</v>
      </c>
      <c r="E24441" s="53">
        <v>84800</v>
      </c>
    </row>
    <row r="24442" spans="1:5" ht="22.5" x14ac:dyDescent="0.25">
      <c r="A24442" s="55">
        <v>45596</v>
      </c>
      <c r="B24442" s="51" t="s">
        <v>36542</v>
      </c>
      <c r="C24442" s="52" t="s">
        <v>36543</v>
      </c>
      <c r="D24442" s="52" t="s">
        <v>4122</v>
      </c>
      <c r="E24442" s="53">
        <v>220800</v>
      </c>
    </row>
    <row r="24443" spans="1:5" ht="22.5" x14ac:dyDescent="0.25">
      <c r="A24443" s="55">
        <v>45597</v>
      </c>
      <c r="B24443" s="51" t="s">
        <v>36544</v>
      </c>
      <c r="C24443" s="52" t="s">
        <v>36543</v>
      </c>
      <c r="D24443" s="52" t="s">
        <v>4122</v>
      </c>
      <c r="E24443" s="53">
        <v>220800</v>
      </c>
    </row>
    <row r="24444" spans="1:5" ht="22.5" x14ac:dyDescent="0.25">
      <c r="A24444" s="55">
        <v>45598</v>
      </c>
      <c r="B24444" s="51" t="s">
        <v>36545</v>
      </c>
      <c r="C24444" s="52" t="s">
        <v>36546</v>
      </c>
      <c r="D24444" s="52" t="s">
        <v>4122</v>
      </c>
      <c r="E24444" s="53">
        <v>220800</v>
      </c>
    </row>
    <row r="24445" spans="1:5" ht="22.5" x14ac:dyDescent="0.25">
      <c r="A24445" s="55">
        <v>45599</v>
      </c>
      <c r="B24445" s="51" t="s">
        <v>36547</v>
      </c>
      <c r="C24445" s="52" t="s">
        <v>36546</v>
      </c>
      <c r="D24445" s="52" t="s">
        <v>4122</v>
      </c>
      <c r="E24445" s="53">
        <v>220800</v>
      </c>
    </row>
    <row r="24446" spans="1:5" ht="22.5" x14ac:dyDescent="0.25">
      <c r="A24446" s="55">
        <v>45600</v>
      </c>
      <c r="B24446" s="51" t="s">
        <v>36548</v>
      </c>
      <c r="C24446" s="52" t="s">
        <v>36549</v>
      </c>
      <c r="D24446" s="52" t="s">
        <v>4122</v>
      </c>
      <c r="E24446" s="53">
        <v>288000</v>
      </c>
    </row>
    <row r="24447" spans="1:5" ht="22.5" x14ac:dyDescent="0.25">
      <c r="A24447" s="55">
        <v>45601</v>
      </c>
      <c r="B24447" s="51" t="s">
        <v>36550</v>
      </c>
      <c r="C24447" s="52" t="s">
        <v>36549</v>
      </c>
      <c r="D24447" s="52" t="s">
        <v>4122</v>
      </c>
      <c r="E24447" s="53">
        <v>288000</v>
      </c>
    </row>
    <row r="24448" spans="1:5" ht="22.5" x14ac:dyDescent="0.25">
      <c r="A24448" s="55">
        <v>45602</v>
      </c>
      <c r="B24448" s="51" t="s">
        <v>36551</v>
      </c>
      <c r="C24448" s="52" t="s">
        <v>36552</v>
      </c>
      <c r="D24448" s="52" t="s">
        <v>4122</v>
      </c>
      <c r="E24448" s="53">
        <v>128000</v>
      </c>
    </row>
    <row r="24449" spans="1:5" ht="22.5" x14ac:dyDescent="0.25">
      <c r="A24449" s="55">
        <v>45603</v>
      </c>
      <c r="B24449" s="51" t="s">
        <v>36553</v>
      </c>
      <c r="C24449" s="52" t="s">
        <v>36552</v>
      </c>
      <c r="D24449" s="52" t="s">
        <v>4122</v>
      </c>
      <c r="E24449" s="53">
        <v>128000</v>
      </c>
    </row>
    <row r="24450" spans="1:5" ht="22.5" x14ac:dyDescent="0.25">
      <c r="A24450" s="55">
        <v>45604</v>
      </c>
      <c r="B24450" s="51" t="s">
        <v>36554</v>
      </c>
      <c r="C24450" s="52" t="s">
        <v>36555</v>
      </c>
      <c r="D24450" s="52" t="s">
        <v>4122</v>
      </c>
      <c r="E24450" s="53">
        <v>128000</v>
      </c>
    </row>
    <row r="24451" spans="1:5" ht="22.5" x14ac:dyDescent="0.25">
      <c r="A24451" s="55">
        <v>45605</v>
      </c>
      <c r="B24451" s="51" t="s">
        <v>36556</v>
      </c>
      <c r="C24451" s="52" t="s">
        <v>36555</v>
      </c>
      <c r="D24451" s="52" t="s">
        <v>4122</v>
      </c>
      <c r="E24451" s="53">
        <v>128000</v>
      </c>
    </row>
    <row r="24452" spans="1:5" ht="22.5" x14ac:dyDescent="0.25">
      <c r="A24452" s="55">
        <v>45606</v>
      </c>
      <c r="B24452" s="51" t="s">
        <v>36557</v>
      </c>
      <c r="C24452" s="52" t="s">
        <v>36558</v>
      </c>
      <c r="D24452" s="52" t="s">
        <v>4122</v>
      </c>
      <c r="E24452" s="53">
        <v>216800</v>
      </c>
    </row>
    <row r="24453" spans="1:5" ht="22.5" x14ac:dyDescent="0.25">
      <c r="A24453" s="55">
        <v>45607</v>
      </c>
      <c r="B24453" s="51" t="s">
        <v>36559</v>
      </c>
      <c r="C24453" s="52" t="s">
        <v>36558</v>
      </c>
      <c r="D24453" s="52" t="s">
        <v>4122</v>
      </c>
      <c r="E24453" s="53">
        <v>216800</v>
      </c>
    </row>
    <row r="24454" spans="1:5" ht="22.5" x14ac:dyDescent="0.25">
      <c r="A24454" s="55">
        <v>45608</v>
      </c>
      <c r="B24454" s="51" t="s">
        <v>36560</v>
      </c>
      <c r="C24454" s="52" t="s">
        <v>36561</v>
      </c>
      <c r="D24454" s="52" t="s">
        <v>4122</v>
      </c>
      <c r="E24454" s="53">
        <v>184000</v>
      </c>
    </row>
    <row r="24455" spans="1:5" ht="22.5" x14ac:dyDescent="0.25">
      <c r="A24455" s="55">
        <v>45609</v>
      </c>
      <c r="B24455" s="51" t="s">
        <v>36562</v>
      </c>
      <c r="C24455" s="52" t="s">
        <v>36561</v>
      </c>
      <c r="D24455" s="52" t="s">
        <v>4122</v>
      </c>
      <c r="E24455" s="53">
        <v>184000</v>
      </c>
    </row>
    <row r="24456" spans="1:5" ht="22.5" x14ac:dyDescent="0.25">
      <c r="A24456" s="55">
        <v>45610</v>
      </c>
      <c r="B24456" s="51" t="s">
        <v>36563</v>
      </c>
      <c r="C24456" s="52" t="s">
        <v>36561</v>
      </c>
      <c r="D24456" s="52" t="s">
        <v>4122</v>
      </c>
      <c r="E24456" s="53">
        <v>184000</v>
      </c>
    </row>
    <row r="24457" spans="1:5" ht="22.5" x14ac:dyDescent="0.25">
      <c r="A24457" s="55">
        <v>45611</v>
      </c>
      <c r="B24457" s="51" t="s">
        <v>36564</v>
      </c>
      <c r="C24457" s="52" t="s">
        <v>36565</v>
      </c>
      <c r="D24457" s="52" t="s">
        <v>4122</v>
      </c>
      <c r="E24457" s="53">
        <v>3680000</v>
      </c>
    </row>
    <row r="24458" spans="1:5" ht="22.5" x14ac:dyDescent="0.25">
      <c r="A24458" s="55">
        <v>45612</v>
      </c>
      <c r="B24458" s="51" t="s">
        <v>36566</v>
      </c>
      <c r="C24458" s="52" t="s">
        <v>36567</v>
      </c>
      <c r="D24458" s="52" t="s">
        <v>4122</v>
      </c>
      <c r="E24458" s="53">
        <v>8640000</v>
      </c>
    </row>
    <row r="24459" spans="1:5" ht="22.5" x14ac:dyDescent="0.25">
      <c r="A24459" s="55">
        <v>45613</v>
      </c>
      <c r="B24459" s="51" t="s">
        <v>36568</v>
      </c>
      <c r="C24459" s="52" t="s">
        <v>36569</v>
      </c>
      <c r="D24459" s="52" t="s">
        <v>4122</v>
      </c>
      <c r="E24459" s="53">
        <v>153600</v>
      </c>
    </row>
    <row r="24460" spans="1:5" ht="22.5" x14ac:dyDescent="0.25">
      <c r="A24460" s="55">
        <v>45614</v>
      </c>
      <c r="B24460" s="51" t="s">
        <v>36570</v>
      </c>
      <c r="C24460" s="52" t="s">
        <v>36569</v>
      </c>
      <c r="D24460" s="52" t="s">
        <v>4122</v>
      </c>
      <c r="E24460" s="53">
        <v>153600</v>
      </c>
    </row>
    <row r="24461" spans="1:5" ht="22.5" x14ac:dyDescent="0.25">
      <c r="A24461" s="55">
        <v>45615</v>
      </c>
      <c r="B24461" s="51" t="s">
        <v>36571</v>
      </c>
      <c r="C24461" s="52" t="s">
        <v>36572</v>
      </c>
      <c r="D24461" s="52" t="s">
        <v>4122</v>
      </c>
      <c r="E24461" s="53">
        <v>72000</v>
      </c>
    </row>
    <row r="24462" spans="1:5" ht="22.5" x14ac:dyDescent="0.25">
      <c r="A24462" s="55">
        <v>45616</v>
      </c>
      <c r="B24462" s="51" t="s">
        <v>36573</v>
      </c>
      <c r="C24462" s="52" t="s">
        <v>36572</v>
      </c>
      <c r="D24462" s="52" t="s">
        <v>4122</v>
      </c>
      <c r="E24462" s="53">
        <v>72000</v>
      </c>
    </row>
    <row r="24463" spans="1:5" ht="22.5" x14ac:dyDescent="0.25">
      <c r="A24463" s="55">
        <v>45617</v>
      </c>
      <c r="B24463" s="51" t="s">
        <v>36574</v>
      </c>
      <c r="C24463" s="52" t="s">
        <v>36575</v>
      </c>
      <c r="D24463" s="52" t="s">
        <v>4122</v>
      </c>
      <c r="E24463" s="53">
        <v>153600</v>
      </c>
    </row>
    <row r="24464" spans="1:5" ht="22.5" x14ac:dyDescent="0.25">
      <c r="A24464" s="55">
        <v>45618</v>
      </c>
      <c r="B24464" s="51" t="s">
        <v>36576</v>
      </c>
      <c r="C24464" s="52" t="s">
        <v>36575</v>
      </c>
      <c r="D24464" s="52" t="s">
        <v>4122</v>
      </c>
      <c r="E24464" s="53">
        <v>153600</v>
      </c>
    </row>
    <row r="24465" spans="1:5" ht="22.5" x14ac:dyDescent="0.25">
      <c r="A24465" s="55">
        <v>45619</v>
      </c>
      <c r="B24465" s="51" t="s">
        <v>36577</v>
      </c>
      <c r="C24465" s="52" t="s">
        <v>36578</v>
      </c>
      <c r="D24465" s="52" t="s">
        <v>4122</v>
      </c>
      <c r="E24465" s="53">
        <v>88000</v>
      </c>
    </row>
    <row r="24466" spans="1:5" ht="22.5" x14ac:dyDescent="0.25">
      <c r="A24466" s="55">
        <v>45620</v>
      </c>
      <c r="B24466" s="51" t="s">
        <v>36579</v>
      </c>
      <c r="C24466" s="52" t="s">
        <v>36578</v>
      </c>
      <c r="D24466" s="52" t="s">
        <v>4122</v>
      </c>
      <c r="E24466" s="53">
        <v>88000</v>
      </c>
    </row>
    <row r="24467" spans="1:5" ht="22.5" x14ac:dyDescent="0.25">
      <c r="A24467" s="55">
        <v>45621</v>
      </c>
      <c r="B24467" s="51" t="s">
        <v>36580</v>
      </c>
      <c r="C24467" s="52" t="s">
        <v>36581</v>
      </c>
      <c r="D24467" s="52" t="s">
        <v>4122</v>
      </c>
      <c r="E24467" s="53">
        <v>600000</v>
      </c>
    </row>
    <row r="24468" spans="1:5" ht="22.5" x14ac:dyDescent="0.25">
      <c r="A24468" s="55">
        <v>45622</v>
      </c>
      <c r="B24468" s="51" t="s">
        <v>36582</v>
      </c>
      <c r="C24468" s="52" t="s">
        <v>36581</v>
      </c>
      <c r="D24468" s="52" t="s">
        <v>4122</v>
      </c>
      <c r="E24468" s="53">
        <v>600000</v>
      </c>
    </row>
    <row r="24469" spans="1:5" ht="22.5" x14ac:dyDescent="0.25">
      <c r="A24469" s="55">
        <v>45623</v>
      </c>
      <c r="B24469" s="51" t="s">
        <v>36583</v>
      </c>
      <c r="C24469" s="52" t="s">
        <v>36584</v>
      </c>
      <c r="D24469" s="52" t="s">
        <v>4122</v>
      </c>
      <c r="E24469" s="53">
        <v>232000</v>
      </c>
    </row>
    <row r="24470" spans="1:5" ht="22.5" x14ac:dyDescent="0.25">
      <c r="A24470" s="55">
        <v>45624</v>
      </c>
      <c r="B24470" s="51" t="s">
        <v>36585</v>
      </c>
      <c r="C24470" s="52" t="s">
        <v>36584</v>
      </c>
      <c r="D24470" s="52" t="s">
        <v>4122</v>
      </c>
      <c r="E24470" s="53">
        <v>232000</v>
      </c>
    </row>
    <row r="24471" spans="1:5" ht="22.5" x14ac:dyDescent="0.25">
      <c r="A24471" s="55">
        <v>45625</v>
      </c>
      <c r="B24471" s="51" t="s">
        <v>36586</v>
      </c>
      <c r="C24471" s="52" t="s">
        <v>36587</v>
      </c>
      <c r="D24471" s="52" t="s">
        <v>4122</v>
      </c>
      <c r="E24471" s="53">
        <v>259200</v>
      </c>
    </row>
    <row r="24472" spans="1:5" ht="22.5" x14ac:dyDescent="0.25">
      <c r="A24472" s="55">
        <v>45626</v>
      </c>
      <c r="B24472" s="51" t="s">
        <v>36588</v>
      </c>
      <c r="C24472" s="52" t="s">
        <v>36587</v>
      </c>
      <c r="D24472" s="52" t="s">
        <v>4122</v>
      </c>
      <c r="E24472" s="53">
        <v>259200</v>
      </c>
    </row>
    <row r="24473" spans="1:5" ht="22.5" x14ac:dyDescent="0.25">
      <c r="A24473" s="55">
        <v>45627</v>
      </c>
      <c r="B24473" s="51" t="s">
        <v>36589</v>
      </c>
      <c r="C24473" s="52" t="s">
        <v>36590</v>
      </c>
      <c r="D24473" s="52" t="s">
        <v>4122</v>
      </c>
      <c r="E24473" s="53">
        <v>153600</v>
      </c>
    </row>
    <row r="24474" spans="1:5" ht="22.5" x14ac:dyDescent="0.25">
      <c r="A24474" s="55">
        <v>45628</v>
      </c>
      <c r="B24474" s="51" t="s">
        <v>36591</v>
      </c>
      <c r="C24474" s="52" t="s">
        <v>36590</v>
      </c>
      <c r="D24474" s="52" t="s">
        <v>4122</v>
      </c>
      <c r="E24474" s="53">
        <v>153600</v>
      </c>
    </row>
    <row r="24475" spans="1:5" x14ac:dyDescent="0.25">
      <c r="A24475" s="55">
        <v>45629</v>
      </c>
      <c r="B24475" s="51" t="s">
        <v>36592</v>
      </c>
      <c r="C24475" s="52" t="s">
        <v>36593</v>
      </c>
      <c r="D24475" s="52" t="s">
        <v>4122</v>
      </c>
      <c r="E24475" s="53">
        <v>230400</v>
      </c>
    </row>
    <row r="24476" spans="1:5" x14ac:dyDescent="0.25">
      <c r="A24476" s="55">
        <v>45630</v>
      </c>
      <c r="B24476" s="51" t="s">
        <v>36594</v>
      </c>
      <c r="C24476" s="52" t="s">
        <v>36593</v>
      </c>
      <c r="D24476" s="52" t="s">
        <v>4122</v>
      </c>
      <c r="E24476" s="53">
        <v>230400</v>
      </c>
    </row>
    <row r="24477" spans="1:5" ht="22.5" x14ac:dyDescent="0.25">
      <c r="A24477" s="55">
        <v>45631</v>
      </c>
      <c r="B24477" s="51" t="s">
        <v>36595</v>
      </c>
      <c r="C24477" s="52" t="s">
        <v>36596</v>
      </c>
      <c r="D24477" s="52" t="s">
        <v>4122</v>
      </c>
      <c r="E24477" s="53">
        <v>153600</v>
      </c>
    </row>
    <row r="24478" spans="1:5" ht="22.5" x14ac:dyDescent="0.25">
      <c r="A24478" s="55">
        <v>45632</v>
      </c>
      <c r="B24478" s="51" t="s">
        <v>36597</v>
      </c>
      <c r="C24478" s="52" t="s">
        <v>36596</v>
      </c>
      <c r="D24478" s="52" t="s">
        <v>4122</v>
      </c>
      <c r="E24478" s="53">
        <v>153600</v>
      </c>
    </row>
    <row r="24479" spans="1:5" ht="22.5" x14ac:dyDescent="0.25">
      <c r="A24479" s="55">
        <v>45633</v>
      </c>
      <c r="B24479" s="51" t="s">
        <v>36598</v>
      </c>
      <c r="C24479" s="52" t="s">
        <v>36599</v>
      </c>
      <c r="D24479" s="52" t="s">
        <v>4122</v>
      </c>
      <c r="E24479" s="53">
        <v>533600</v>
      </c>
    </row>
    <row r="24480" spans="1:5" ht="22.5" x14ac:dyDescent="0.25">
      <c r="A24480" s="55">
        <v>45634</v>
      </c>
      <c r="B24480" s="51" t="s">
        <v>36600</v>
      </c>
      <c r="C24480" s="52" t="s">
        <v>36601</v>
      </c>
      <c r="D24480" s="52" t="s">
        <v>4122</v>
      </c>
      <c r="E24480" s="53">
        <v>230400</v>
      </c>
    </row>
    <row r="24481" spans="1:5" ht="22.5" x14ac:dyDescent="0.25">
      <c r="A24481" s="55">
        <v>45635</v>
      </c>
      <c r="B24481" s="51" t="s">
        <v>36602</v>
      </c>
      <c r="C24481" s="52" t="s">
        <v>36603</v>
      </c>
      <c r="D24481" s="52" t="s">
        <v>4122</v>
      </c>
      <c r="E24481" s="53">
        <v>160000</v>
      </c>
    </row>
    <row r="24482" spans="1:5" ht="22.5" x14ac:dyDescent="0.25">
      <c r="A24482" s="55">
        <v>45636</v>
      </c>
      <c r="B24482" s="51" t="s">
        <v>36604</v>
      </c>
      <c r="C24482" s="52" t="s">
        <v>36603</v>
      </c>
      <c r="D24482" s="52" t="s">
        <v>4122</v>
      </c>
      <c r="E24482" s="53">
        <v>160000</v>
      </c>
    </row>
    <row r="24483" spans="1:5" ht="22.5" x14ac:dyDescent="0.25">
      <c r="A24483" s="55">
        <v>45637</v>
      </c>
      <c r="B24483" s="51" t="s">
        <v>36605</v>
      </c>
      <c r="C24483" s="52" t="s">
        <v>36606</v>
      </c>
      <c r="D24483" s="52" t="s">
        <v>4122</v>
      </c>
      <c r="E24483" s="53">
        <v>72000</v>
      </c>
    </row>
    <row r="24484" spans="1:5" ht="22.5" x14ac:dyDescent="0.25">
      <c r="A24484" s="55">
        <v>45638</v>
      </c>
      <c r="B24484" s="51" t="s">
        <v>36607</v>
      </c>
      <c r="C24484" s="52" t="s">
        <v>36606</v>
      </c>
      <c r="D24484" s="52" t="s">
        <v>4122</v>
      </c>
      <c r="E24484" s="53">
        <v>72000</v>
      </c>
    </row>
    <row r="24485" spans="1:5" ht="22.5" x14ac:dyDescent="0.25">
      <c r="A24485" s="55">
        <v>45639</v>
      </c>
      <c r="B24485" s="51" t="s">
        <v>36608</v>
      </c>
      <c r="C24485" s="52" t="s">
        <v>36609</v>
      </c>
      <c r="D24485" s="52" t="s">
        <v>4122</v>
      </c>
      <c r="E24485" s="53">
        <v>153600</v>
      </c>
    </row>
    <row r="24486" spans="1:5" ht="22.5" x14ac:dyDescent="0.25">
      <c r="A24486" s="55">
        <v>45640</v>
      </c>
      <c r="B24486" s="51" t="s">
        <v>36610</v>
      </c>
      <c r="C24486" s="52" t="s">
        <v>36609</v>
      </c>
      <c r="D24486" s="52" t="s">
        <v>4122</v>
      </c>
      <c r="E24486" s="53">
        <v>153600</v>
      </c>
    </row>
    <row r="24487" spans="1:5" ht="22.5" x14ac:dyDescent="0.25">
      <c r="A24487" s="55">
        <v>45641</v>
      </c>
      <c r="B24487" s="51" t="s">
        <v>36611</v>
      </c>
      <c r="C24487" s="52" t="s">
        <v>36612</v>
      </c>
      <c r="D24487" s="52" t="s">
        <v>4122</v>
      </c>
      <c r="E24487" s="53">
        <v>48000</v>
      </c>
    </row>
    <row r="24488" spans="1:5" ht="22.5" x14ac:dyDescent="0.25">
      <c r="A24488" s="55">
        <v>45642</v>
      </c>
      <c r="B24488" s="51" t="s">
        <v>36613</v>
      </c>
      <c r="C24488" s="52" t="s">
        <v>36612</v>
      </c>
      <c r="D24488" s="52" t="s">
        <v>4122</v>
      </c>
      <c r="E24488" s="53">
        <v>48000</v>
      </c>
    </row>
    <row r="24489" spans="1:5" ht="22.5" x14ac:dyDescent="0.25">
      <c r="A24489" s="55">
        <v>45643</v>
      </c>
      <c r="B24489" s="51" t="s">
        <v>36614</v>
      </c>
      <c r="C24489" s="52" t="s">
        <v>36615</v>
      </c>
      <c r="D24489" s="52" t="s">
        <v>4122</v>
      </c>
      <c r="E24489" s="53">
        <v>105600</v>
      </c>
    </row>
    <row r="24490" spans="1:5" ht="22.5" x14ac:dyDescent="0.25">
      <c r="A24490" s="55">
        <v>45644</v>
      </c>
      <c r="B24490" s="51" t="s">
        <v>36616</v>
      </c>
      <c r="C24490" s="52" t="s">
        <v>36615</v>
      </c>
      <c r="D24490" s="52" t="s">
        <v>4122</v>
      </c>
      <c r="E24490" s="53">
        <v>105600</v>
      </c>
    </row>
    <row r="24491" spans="1:5" ht="22.5" x14ac:dyDescent="0.25">
      <c r="A24491" s="55">
        <v>45645</v>
      </c>
      <c r="B24491" s="51" t="s">
        <v>36617</v>
      </c>
      <c r="C24491" s="52" t="s">
        <v>36618</v>
      </c>
      <c r="D24491" s="52" t="s">
        <v>4122</v>
      </c>
      <c r="E24491" s="53">
        <v>120000</v>
      </c>
    </row>
    <row r="24492" spans="1:5" ht="22.5" x14ac:dyDescent="0.25">
      <c r="A24492" s="55">
        <v>45646</v>
      </c>
      <c r="B24492" s="51" t="s">
        <v>36619</v>
      </c>
      <c r="C24492" s="52" t="s">
        <v>36618</v>
      </c>
      <c r="D24492" s="52" t="s">
        <v>4122</v>
      </c>
      <c r="E24492" s="53">
        <v>120000</v>
      </c>
    </row>
    <row r="24493" spans="1:5" ht="22.5" x14ac:dyDescent="0.25">
      <c r="A24493" s="55">
        <v>45647</v>
      </c>
      <c r="B24493" s="51" t="s">
        <v>36620</v>
      </c>
      <c r="C24493" s="52" t="s">
        <v>36621</v>
      </c>
      <c r="D24493" s="52" t="s">
        <v>4122</v>
      </c>
      <c r="E24493" s="53">
        <v>132000</v>
      </c>
    </row>
    <row r="24494" spans="1:5" ht="22.5" x14ac:dyDescent="0.25">
      <c r="A24494" s="55">
        <v>45648</v>
      </c>
      <c r="B24494" s="51" t="s">
        <v>36622</v>
      </c>
      <c r="C24494" s="52" t="s">
        <v>36623</v>
      </c>
      <c r="D24494" s="52" t="s">
        <v>4122</v>
      </c>
      <c r="E24494" s="53">
        <v>129600</v>
      </c>
    </row>
    <row r="24495" spans="1:5" ht="22.5" x14ac:dyDescent="0.25">
      <c r="A24495" s="55">
        <v>45649</v>
      </c>
      <c r="B24495" s="51" t="s">
        <v>36624</v>
      </c>
      <c r="C24495" s="52" t="s">
        <v>36623</v>
      </c>
      <c r="D24495" s="52" t="s">
        <v>4122</v>
      </c>
      <c r="E24495" s="53">
        <v>129600</v>
      </c>
    </row>
    <row r="24496" spans="1:5" ht="22.5" x14ac:dyDescent="0.25">
      <c r="A24496" s="55">
        <v>45650</v>
      </c>
      <c r="B24496" s="51" t="s">
        <v>36625</v>
      </c>
      <c r="C24496" s="52" t="s">
        <v>36626</v>
      </c>
      <c r="D24496" s="52" t="s">
        <v>4122</v>
      </c>
      <c r="E24496" s="53">
        <v>72000</v>
      </c>
    </row>
    <row r="24497" spans="1:5" ht="22.5" x14ac:dyDescent="0.25">
      <c r="A24497" s="55">
        <v>45651</v>
      </c>
      <c r="B24497" s="51" t="s">
        <v>36627</v>
      </c>
      <c r="C24497" s="52" t="s">
        <v>36626</v>
      </c>
      <c r="D24497" s="52" t="s">
        <v>4122</v>
      </c>
      <c r="E24497" s="53">
        <v>72000</v>
      </c>
    </row>
    <row r="24498" spans="1:5" ht="22.5" x14ac:dyDescent="0.25">
      <c r="A24498" s="55">
        <v>45652</v>
      </c>
      <c r="B24498" s="51" t="s">
        <v>36628</v>
      </c>
      <c r="C24498" s="52" t="s">
        <v>36629</v>
      </c>
      <c r="D24498" s="52" t="s">
        <v>4122</v>
      </c>
      <c r="E24498" s="53">
        <v>245600</v>
      </c>
    </row>
    <row r="24499" spans="1:5" ht="22.5" x14ac:dyDescent="0.25">
      <c r="A24499" s="55">
        <v>45653</v>
      </c>
      <c r="B24499" s="51" t="s">
        <v>36630</v>
      </c>
      <c r="C24499" s="52" t="s">
        <v>36629</v>
      </c>
      <c r="D24499" s="52" t="s">
        <v>4122</v>
      </c>
      <c r="E24499" s="53">
        <v>245600</v>
      </c>
    </row>
    <row r="24500" spans="1:5" ht="22.5" x14ac:dyDescent="0.25">
      <c r="A24500" s="55">
        <v>45654</v>
      </c>
      <c r="B24500" s="51" t="s">
        <v>36631</v>
      </c>
      <c r="C24500" s="52" t="s">
        <v>36632</v>
      </c>
      <c r="D24500" s="52" t="s">
        <v>4122</v>
      </c>
      <c r="E24500" s="53">
        <v>228000</v>
      </c>
    </row>
    <row r="24501" spans="1:5" ht="22.5" x14ac:dyDescent="0.25">
      <c r="A24501" s="55">
        <v>45655</v>
      </c>
      <c r="B24501" s="51" t="s">
        <v>36633</v>
      </c>
      <c r="C24501" s="52" t="s">
        <v>36632</v>
      </c>
      <c r="D24501" s="52" t="s">
        <v>4122</v>
      </c>
      <c r="E24501" s="53">
        <v>228000</v>
      </c>
    </row>
    <row r="24502" spans="1:5" ht="22.5" x14ac:dyDescent="0.25">
      <c r="A24502" s="55">
        <v>45656</v>
      </c>
      <c r="B24502" s="51" t="s">
        <v>36634</v>
      </c>
      <c r="C24502" s="52" t="s">
        <v>36635</v>
      </c>
      <c r="D24502" s="52" t="s">
        <v>4122</v>
      </c>
      <c r="E24502" s="53">
        <v>264000</v>
      </c>
    </row>
    <row r="24503" spans="1:5" ht="22.5" x14ac:dyDescent="0.25">
      <c r="A24503" s="55">
        <v>45657</v>
      </c>
      <c r="B24503" s="51" t="s">
        <v>36636</v>
      </c>
      <c r="C24503" s="52" t="s">
        <v>36635</v>
      </c>
      <c r="D24503" s="52" t="s">
        <v>4122</v>
      </c>
      <c r="E24503" s="53">
        <v>264000</v>
      </c>
    </row>
    <row r="24504" spans="1:5" ht="22.5" x14ac:dyDescent="0.25">
      <c r="A24504" s="55">
        <v>45658</v>
      </c>
      <c r="B24504" s="51" t="s">
        <v>36637</v>
      </c>
      <c r="C24504" s="52" t="s">
        <v>36638</v>
      </c>
      <c r="D24504" s="52" t="s">
        <v>4122</v>
      </c>
      <c r="E24504" s="53">
        <v>91200</v>
      </c>
    </row>
    <row r="24505" spans="1:5" ht="22.5" x14ac:dyDescent="0.25">
      <c r="A24505" s="55">
        <v>45659</v>
      </c>
      <c r="B24505" s="51" t="s">
        <v>36639</v>
      </c>
      <c r="C24505" s="52" t="s">
        <v>36638</v>
      </c>
      <c r="D24505" s="52" t="s">
        <v>4122</v>
      </c>
      <c r="E24505" s="53">
        <v>91200</v>
      </c>
    </row>
    <row r="24506" spans="1:5" x14ac:dyDescent="0.25">
      <c r="A24506" s="55">
        <v>45660</v>
      </c>
      <c r="B24506" s="51" t="s">
        <v>36640</v>
      </c>
      <c r="C24506" s="52" t="s">
        <v>36641</v>
      </c>
      <c r="D24506" s="52" t="s">
        <v>4122</v>
      </c>
      <c r="E24506" s="53">
        <v>104000</v>
      </c>
    </row>
    <row r="24507" spans="1:5" x14ac:dyDescent="0.25">
      <c r="A24507" s="55">
        <v>45661</v>
      </c>
      <c r="B24507" s="51" t="s">
        <v>36642</v>
      </c>
      <c r="C24507" s="52" t="s">
        <v>36641</v>
      </c>
      <c r="D24507" s="52" t="s">
        <v>4122</v>
      </c>
      <c r="E24507" s="53">
        <v>104000</v>
      </c>
    </row>
    <row r="24508" spans="1:5" ht="22.5" x14ac:dyDescent="0.25">
      <c r="A24508" s="55">
        <v>45662</v>
      </c>
      <c r="B24508" s="51" t="s">
        <v>36643</v>
      </c>
      <c r="C24508" s="52" t="s">
        <v>36644</v>
      </c>
      <c r="D24508" s="52" t="s">
        <v>4122</v>
      </c>
      <c r="E24508" s="53">
        <v>112000</v>
      </c>
    </row>
    <row r="24509" spans="1:5" ht="22.5" x14ac:dyDescent="0.25">
      <c r="A24509" s="55">
        <v>45663</v>
      </c>
      <c r="B24509" s="51" t="s">
        <v>36645</v>
      </c>
      <c r="C24509" s="52" t="s">
        <v>36644</v>
      </c>
      <c r="D24509" s="52" t="s">
        <v>4122</v>
      </c>
      <c r="E24509" s="53">
        <v>112000</v>
      </c>
    </row>
    <row r="24510" spans="1:5" ht="22.5" x14ac:dyDescent="0.25">
      <c r="A24510" s="55">
        <v>45664</v>
      </c>
      <c r="B24510" s="51" t="s">
        <v>36646</v>
      </c>
      <c r="C24510" s="52" t="s">
        <v>36647</v>
      </c>
      <c r="D24510" s="52" t="s">
        <v>4122</v>
      </c>
      <c r="E24510" s="53">
        <v>360000</v>
      </c>
    </row>
    <row r="24511" spans="1:5" ht="22.5" x14ac:dyDescent="0.25">
      <c r="A24511" s="55">
        <v>45665</v>
      </c>
      <c r="B24511" s="51" t="s">
        <v>36648</v>
      </c>
      <c r="C24511" s="52" t="s">
        <v>36649</v>
      </c>
      <c r="D24511" s="52" t="s">
        <v>4122</v>
      </c>
      <c r="E24511" s="53">
        <v>100000</v>
      </c>
    </row>
    <row r="24512" spans="1:5" ht="22.5" x14ac:dyDescent="0.25">
      <c r="A24512" s="55">
        <v>45666</v>
      </c>
      <c r="B24512" s="51" t="s">
        <v>36650</v>
      </c>
      <c r="C24512" s="52" t="s">
        <v>36649</v>
      </c>
      <c r="D24512" s="52" t="s">
        <v>4122</v>
      </c>
      <c r="E24512" s="53">
        <v>100000</v>
      </c>
    </row>
    <row r="24513" spans="1:5" ht="22.5" x14ac:dyDescent="0.25">
      <c r="A24513" s="55">
        <v>45667</v>
      </c>
      <c r="B24513" s="51" t="s">
        <v>36651</v>
      </c>
      <c r="C24513" s="52" t="s">
        <v>36652</v>
      </c>
      <c r="D24513" s="52" t="s">
        <v>4122</v>
      </c>
      <c r="E24513" s="53">
        <v>201600</v>
      </c>
    </row>
    <row r="24514" spans="1:5" ht="22.5" x14ac:dyDescent="0.25">
      <c r="A24514" s="55">
        <v>45668</v>
      </c>
      <c r="B24514" s="51" t="s">
        <v>36653</v>
      </c>
      <c r="C24514" s="52" t="s">
        <v>36652</v>
      </c>
      <c r="D24514" s="52" t="s">
        <v>4122</v>
      </c>
      <c r="E24514" s="53">
        <v>201600</v>
      </c>
    </row>
    <row r="24515" spans="1:5" ht="22.5" x14ac:dyDescent="0.25">
      <c r="A24515" s="55">
        <v>45669</v>
      </c>
      <c r="B24515" s="51" t="s">
        <v>36654</v>
      </c>
      <c r="C24515" s="52" t="s">
        <v>36655</v>
      </c>
      <c r="D24515" s="52" t="s">
        <v>4122</v>
      </c>
      <c r="E24515" s="53">
        <v>96000</v>
      </c>
    </row>
    <row r="24516" spans="1:5" ht="22.5" x14ac:dyDescent="0.25">
      <c r="A24516" s="55">
        <v>45670</v>
      </c>
      <c r="B24516" s="51" t="s">
        <v>36656</v>
      </c>
      <c r="C24516" s="52" t="s">
        <v>36655</v>
      </c>
      <c r="D24516" s="52" t="s">
        <v>4122</v>
      </c>
      <c r="E24516" s="53">
        <v>96000</v>
      </c>
    </row>
    <row r="24517" spans="1:5" ht="22.5" x14ac:dyDescent="0.25">
      <c r="A24517" s="55">
        <v>45671</v>
      </c>
      <c r="B24517" s="51" t="s">
        <v>36657</v>
      </c>
      <c r="C24517" s="52" t="s">
        <v>36658</v>
      </c>
      <c r="D24517" s="52" t="s">
        <v>4122</v>
      </c>
      <c r="E24517" s="53">
        <v>128000</v>
      </c>
    </row>
    <row r="24518" spans="1:5" ht="22.5" x14ac:dyDescent="0.25">
      <c r="A24518" s="55">
        <v>45672</v>
      </c>
      <c r="B24518" s="51" t="s">
        <v>36659</v>
      </c>
      <c r="C24518" s="52" t="s">
        <v>36658</v>
      </c>
      <c r="D24518" s="52" t="s">
        <v>4122</v>
      </c>
      <c r="E24518" s="53">
        <v>128000</v>
      </c>
    </row>
    <row r="24519" spans="1:5" ht="22.5" x14ac:dyDescent="0.25">
      <c r="A24519" s="55">
        <v>45673</v>
      </c>
      <c r="B24519" s="51" t="s">
        <v>36660</v>
      </c>
      <c r="C24519" s="52" t="s">
        <v>36661</v>
      </c>
      <c r="D24519" s="52" t="s">
        <v>4122</v>
      </c>
      <c r="E24519" s="53">
        <v>100000</v>
      </c>
    </row>
    <row r="24520" spans="1:5" ht="22.5" x14ac:dyDescent="0.25">
      <c r="A24520" s="55">
        <v>45674</v>
      </c>
      <c r="B24520" s="51" t="s">
        <v>36662</v>
      </c>
      <c r="C24520" s="52" t="s">
        <v>36661</v>
      </c>
      <c r="D24520" s="52" t="s">
        <v>4122</v>
      </c>
      <c r="E24520" s="53">
        <v>100000</v>
      </c>
    </row>
    <row r="24521" spans="1:5" ht="22.5" x14ac:dyDescent="0.25">
      <c r="A24521" s="55">
        <v>45675</v>
      </c>
      <c r="B24521" s="51" t="s">
        <v>36663</v>
      </c>
      <c r="C24521" s="52" t="s">
        <v>36664</v>
      </c>
      <c r="D24521" s="52" t="s">
        <v>4122</v>
      </c>
      <c r="E24521" s="53">
        <v>168000</v>
      </c>
    </row>
    <row r="24522" spans="1:5" ht="22.5" x14ac:dyDescent="0.25">
      <c r="A24522" s="55">
        <v>45676</v>
      </c>
      <c r="B24522" s="51" t="s">
        <v>36665</v>
      </c>
      <c r="C24522" s="52" t="s">
        <v>36664</v>
      </c>
      <c r="D24522" s="52" t="s">
        <v>4122</v>
      </c>
      <c r="E24522" s="53">
        <v>168000</v>
      </c>
    </row>
    <row r="24523" spans="1:5" ht="22.5" x14ac:dyDescent="0.25">
      <c r="A24523" s="55">
        <v>45677</v>
      </c>
      <c r="B24523" s="51" t="s">
        <v>36666</v>
      </c>
      <c r="C24523" s="52" t="s">
        <v>36667</v>
      </c>
      <c r="D24523" s="52" t="s">
        <v>4122</v>
      </c>
      <c r="E24523" s="53">
        <v>108000</v>
      </c>
    </row>
    <row r="24524" spans="1:5" ht="22.5" x14ac:dyDescent="0.25">
      <c r="A24524" s="55">
        <v>45678</v>
      </c>
      <c r="B24524" s="51" t="s">
        <v>36668</v>
      </c>
      <c r="C24524" s="52" t="s">
        <v>36667</v>
      </c>
      <c r="D24524" s="52" t="s">
        <v>4122</v>
      </c>
      <c r="E24524" s="53">
        <v>108000</v>
      </c>
    </row>
    <row r="24525" spans="1:5" ht="22.5" x14ac:dyDescent="0.25">
      <c r="A24525" s="55">
        <v>45679</v>
      </c>
      <c r="B24525" s="51" t="s">
        <v>36669</v>
      </c>
      <c r="C24525" s="52" t="s">
        <v>36670</v>
      </c>
      <c r="D24525" s="52" t="s">
        <v>4122</v>
      </c>
      <c r="E24525" s="53">
        <v>201600</v>
      </c>
    </row>
    <row r="24526" spans="1:5" ht="22.5" x14ac:dyDescent="0.25">
      <c r="A24526" s="55">
        <v>45680</v>
      </c>
      <c r="B24526" s="51" t="s">
        <v>36671</v>
      </c>
      <c r="C24526" s="52" t="s">
        <v>36670</v>
      </c>
      <c r="D24526" s="52" t="s">
        <v>4122</v>
      </c>
      <c r="E24526" s="53">
        <v>201600</v>
      </c>
    </row>
    <row r="24527" spans="1:5" ht="22.5" x14ac:dyDescent="0.25">
      <c r="A24527" s="55">
        <v>45681</v>
      </c>
      <c r="B24527" s="51" t="s">
        <v>36672</v>
      </c>
      <c r="C24527" s="52" t="s">
        <v>36673</v>
      </c>
      <c r="D24527" s="52" t="s">
        <v>4122</v>
      </c>
      <c r="E24527" s="53">
        <v>120000</v>
      </c>
    </row>
    <row r="24528" spans="1:5" ht="22.5" x14ac:dyDescent="0.25">
      <c r="A24528" s="55">
        <v>45682</v>
      </c>
      <c r="B24528" s="51" t="s">
        <v>36674</v>
      </c>
      <c r="C24528" s="52" t="s">
        <v>36673</v>
      </c>
      <c r="D24528" s="52" t="s">
        <v>4122</v>
      </c>
      <c r="E24528" s="53">
        <v>120000</v>
      </c>
    </row>
    <row r="24529" spans="1:5" ht="22.5" x14ac:dyDescent="0.25">
      <c r="A24529" s="55">
        <v>45683</v>
      </c>
      <c r="B24529" s="51" t="s">
        <v>36675</v>
      </c>
      <c r="C24529" s="52" t="s">
        <v>36676</v>
      </c>
      <c r="D24529" s="52" t="s">
        <v>4122</v>
      </c>
      <c r="E24529" s="53">
        <v>153600</v>
      </c>
    </row>
    <row r="24530" spans="1:5" ht="22.5" x14ac:dyDescent="0.25">
      <c r="A24530" s="55">
        <v>45684</v>
      </c>
      <c r="B24530" s="51" t="s">
        <v>36677</v>
      </c>
      <c r="C24530" s="52" t="s">
        <v>36676</v>
      </c>
      <c r="D24530" s="52" t="s">
        <v>4122</v>
      </c>
      <c r="E24530" s="53">
        <v>153600</v>
      </c>
    </row>
    <row r="24531" spans="1:5" ht="22.5" x14ac:dyDescent="0.25">
      <c r="A24531" s="55">
        <v>45685</v>
      </c>
      <c r="B24531" s="51" t="s">
        <v>36678</v>
      </c>
      <c r="C24531" s="52" t="s">
        <v>36679</v>
      </c>
      <c r="D24531" s="52" t="s">
        <v>4122</v>
      </c>
      <c r="E24531" s="53">
        <v>220800</v>
      </c>
    </row>
    <row r="24532" spans="1:5" ht="22.5" x14ac:dyDescent="0.25">
      <c r="A24532" s="55">
        <v>45686</v>
      </c>
      <c r="B24532" s="51" t="s">
        <v>36680</v>
      </c>
      <c r="C24532" s="52" t="s">
        <v>36679</v>
      </c>
      <c r="D24532" s="52" t="s">
        <v>4122</v>
      </c>
      <c r="E24532" s="53">
        <v>220800</v>
      </c>
    </row>
    <row r="24533" spans="1:5" ht="22.5" x14ac:dyDescent="0.25">
      <c r="A24533" s="55">
        <v>45687</v>
      </c>
      <c r="B24533" s="51" t="s">
        <v>36681</v>
      </c>
      <c r="C24533" s="52" t="s">
        <v>36682</v>
      </c>
      <c r="D24533" s="52" t="s">
        <v>4122</v>
      </c>
      <c r="E24533" s="53">
        <v>105600</v>
      </c>
    </row>
    <row r="24534" spans="1:5" ht="22.5" x14ac:dyDescent="0.25">
      <c r="A24534" s="55">
        <v>45688</v>
      </c>
      <c r="B24534" s="51" t="s">
        <v>36683</v>
      </c>
      <c r="C24534" s="52" t="s">
        <v>36682</v>
      </c>
      <c r="D24534" s="52" t="s">
        <v>4122</v>
      </c>
      <c r="E24534" s="53">
        <v>105600</v>
      </c>
    </row>
    <row r="24535" spans="1:5" ht="22.5" x14ac:dyDescent="0.25">
      <c r="A24535" s="55">
        <v>45689</v>
      </c>
      <c r="B24535" s="51" t="s">
        <v>36684</v>
      </c>
      <c r="C24535" s="52" t="s">
        <v>36685</v>
      </c>
      <c r="D24535" s="52" t="s">
        <v>4122</v>
      </c>
      <c r="E24535" s="53">
        <v>115200</v>
      </c>
    </row>
    <row r="24536" spans="1:5" ht="22.5" x14ac:dyDescent="0.25">
      <c r="A24536" s="55">
        <v>45690</v>
      </c>
      <c r="B24536" s="51" t="s">
        <v>36686</v>
      </c>
      <c r="C24536" s="52" t="s">
        <v>36685</v>
      </c>
      <c r="D24536" s="52" t="s">
        <v>4122</v>
      </c>
      <c r="E24536" s="53">
        <v>115200</v>
      </c>
    </row>
    <row r="24537" spans="1:5" ht="22.5" x14ac:dyDescent="0.25">
      <c r="A24537" s="55">
        <v>45691</v>
      </c>
      <c r="B24537" s="51" t="s">
        <v>36687</v>
      </c>
      <c r="C24537" s="52" t="s">
        <v>36688</v>
      </c>
      <c r="D24537" s="52" t="s">
        <v>4122</v>
      </c>
      <c r="E24537" s="53">
        <v>153600</v>
      </c>
    </row>
    <row r="24538" spans="1:5" ht="22.5" x14ac:dyDescent="0.25">
      <c r="A24538" s="55">
        <v>45692</v>
      </c>
      <c r="B24538" s="51" t="s">
        <v>36689</v>
      </c>
      <c r="C24538" s="52" t="s">
        <v>36688</v>
      </c>
      <c r="D24538" s="52" t="s">
        <v>4122</v>
      </c>
      <c r="E24538" s="53">
        <v>153600</v>
      </c>
    </row>
    <row r="24539" spans="1:5" ht="22.5" x14ac:dyDescent="0.25">
      <c r="A24539" s="55">
        <v>45693</v>
      </c>
      <c r="B24539" s="51" t="s">
        <v>36690</v>
      </c>
      <c r="C24539" s="52" t="s">
        <v>36691</v>
      </c>
      <c r="D24539" s="52" t="s">
        <v>4122</v>
      </c>
      <c r="E24539" s="53">
        <v>84800</v>
      </c>
    </row>
    <row r="24540" spans="1:5" ht="22.5" x14ac:dyDescent="0.25">
      <c r="A24540" s="55">
        <v>45694</v>
      </c>
      <c r="B24540" s="51" t="s">
        <v>36692</v>
      </c>
      <c r="C24540" s="52" t="s">
        <v>36691</v>
      </c>
      <c r="D24540" s="52" t="s">
        <v>4122</v>
      </c>
      <c r="E24540" s="53">
        <v>84800</v>
      </c>
    </row>
    <row r="24541" spans="1:5" ht="22.5" x14ac:dyDescent="0.25">
      <c r="A24541" s="55">
        <v>45695</v>
      </c>
      <c r="B24541" s="51" t="s">
        <v>36693</v>
      </c>
      <c r="C24541" s="52" t="s">
        <v>36694</v>
      </c>
      <c r="D24541" s="52" t="s">
        <v>4122</v>
      </c>
      <c r="E24541" s="53">
        <v>153600</v>
      </c>
    </row>
    <row r="24542" spans="1:5" ht="22.5" x14ac:dyDescent="0.25">
      <c r="A24542" s="55">
        <v>45696</v>
      </c>
      <c r="B24542" s="51" t="s">
        <v>36695</v>
      </c>
      <c r="C24542" s="52" t="s">
        <v>36694</v>
      </c>
      <c r="D24542" s="52" t="s">
        <v>4122</v>
      </c>
      <c r="E24542" s="53">
        <v>153600</v>
      </c>
    </row>
    <row r="24543" spans="1:5" ht="22.5" x14ac:dyDescent="0.25">
      <c r="A24543" s="55">
        <v>45697</v>
      </c>
      <c r="B24543" s="51" t="s">
        <v>36696</v>
      </c>
      <c r="C24543" s="52" t="s">
        <v>36697</v>
      </c>
      <c r="D24543" s="52" t="s">
        <v>4122</v>
      </c>
      <c r="E24543" s="53">
        <v>182400</v>
      </c>
    </row>
    <row r="24544" spans="1:5" ht="22.5" x14ac:dyDescent="0.25">
      <c r="A24544" s="55">
        <v>45698</v>
      </c>
      <c r="B24544" s="51" t="s">
        <v>36698</v>
      </c>
      <c r="C24544" s="52" t="s">
        <v>36697</v>
      </c>
      <c r="D24544" s="52" t="s">
        <v>4122</v>
      </c>
      <c r="E24544" s="53">
        <v>182400</v>
      </c>
    </row>
    <row r="24545" spans="1:5" ht="22.5" x14ac:dyDescent="0.25">
      <c r="A24545" s="55">
        <v>45699</v>
      </c>
      <c r="B24545" s="51" t="s">
        <v>36699</v>
      </c>
      <c r="C24545" s="52" t="s">
        <v>36700</v>
      </c>
      <c r="D24545" s="52" t="s">
        <v>4122</v>
      </c>
      <c r="E24545" s="53">
        <v>133600</v>
      </c>
    </row>
    <row r="24546" spans="1:5" ht="22.5" x14ac:dyDescent="0.25">
      <c r="A24546" s="55">
        <v>45700</v>
      </c>
      <c r="B24546" s="51" t="s">
        <v>36701</v>
      </c>
      <c r="C24546" s="52" t="s">
        <v>36700</v>
      </c>
      <c r="D24546" s="52" t="s">
        <v>4122</v>
      </c>
      <c r="E24546" s="53">
        <v>133600</v>
      </c>
    </row>
    <row r="24547" spans="1:5" x14ac:dyDescent="0.25">
      <c r="A24547" s="55">
        <v>45701</v>
      </c>
      <c r="B24547" s="51" t="s">
        <v>36702</v>
      </c>
      <c r="C24547" s="52" t="s">
        <v>36703</v>
      </c>
      <c r="D24547" s="52" t="s">
        <v>4122</v>
      </c>
      <c r="E24547" s="53">
        <v>64000</v>
      </c>
    </row>
    <row r="24548" spans="1:5" x14ac:dyDescent="0.25">
      <c r="A24548" s="55">
        <v>45702</v>
      </c>
      <c r="B24548" s="51" t="s">
        <v>36704</v>
      </c>
      <c r="C24548" s="52" t="s">
        <v>36703</v>
      </c>
      <c r="D24548" s="52" t="s">
        <v>4122</v>
      </c>
      <c r="E24548" s="53">
        <v>64000</v>
      </c>
    </row>
    <row r="24549" spans="1:5" ht="22.5" x14ac:dyDescent="0.25">
      <c r="A24549" s="55">
        <v>45703</v>
      </c>
      <c r="B24549" s="51" t="s">
        <v>36705</v>
      </c>
      <c r="C24549" s="52" t="s">
        <v>36706</v>
      </c>
      <c r="D24549" s="52" t="s">
        <v>4122</v>
      </c>
      <c r="E24549" s="53">
        <v>105600</v>
      </c>
    </row>
    <row r="24550" spans="1:5" ht="22.5" x14ac:dyDescent="0.25">
      <c r="A24550" s="55">
        <v>45704</v>
      </c>
      <c r="B24550" s="51" t="s">
        <v>36707</v>
      </c>
      <c r="C24550" s="52" t="s">
        <v>36706</v>
      </c>
      <c r="D24550" s="52" t="s">
        <v>4122</v>
      </c>
      <c r="E24550" s="53">
        <v>105600</v>
      </c>
    </row>
    <row r="24551" spans="1:5" ht="22.5" x14ac:dyDescent="0.25">
      <c r="A24551" s="55">
        <v>45705</v>
      </c>
      <c r="B24551" s="51" t="s">
        <v>36708</v>
      </c>
      <c r="C24551" s="52" t="s">
        <v>36709</v>
      </c>
      <c r="D24551" s="52" t="s">
        <v>4122</v>
      </c>
      <c r="E24551" s="53">
        <v>112000</v>
      </c>
    </row>
    <row r="24552" spans="1:5" ht="22.5" x14ac:dyDescent="0.25">
      <c r="A24552" s="55">
        <v>45706</v>
      </c>
      <c r="B24552" s="51" t="s">
        <v>36710</v>
      </c>
      <c r="C24552" s="52" t="s">
        <v>36709</v>
      </c>
      <c r="D24552" s="52" t="s">
        <v>4122</v>
      </c>
      <c r="E24552" s="53">
        <v>112000</v>
      </c>
    </row>
    <row r="24553" spans="1:5" ht="22.5" x14ac:dyDescent="0.25">
      <c r="A24553" s="55">
        <v>45707</v>
      </c>
      <c r="B24553" s="51" t="s">
        <v>36711</v>
      </c>
      <c r="C24553" s="52" t="s">
        <v>36712</v>
      </c>
      <c r="D24553" s="52" t="s">
        <v>4122</v>
      </c>
      <c r="E24553" s="53">
        <v>153600</v>
      </c>
    </row>
    <row r="24554" spans="1:5" ht="22.5" x14ac:dyDescent="0.25">
      <c r="A24554" s="55">
        <v>45708</v>
      </c>
      <c r="B24554" s="51" t="s">
        <v>36713</v>
      </c>
      <c r="C24554" s="52" t="s">
        <v>36712</v>
      </c>
      <c r="D24554" s="52" t="s">
        <v>4122</v>
      </c>
      <c r="E24554" s="53">
        <v>153600</v>
      </c>
    </row>
    <row r="24555" spans="1:5" ht="22.5" x14ac:dyDescent="0.25">
      <c r="A24555" s="55">
        <v>45709</v>
      </c>
      <c r="B24555" s="51" t="s">
        <v>36714</v>
      </c>
      <c r="C24555" s="52" t="s">
        <v>36715</v>
      </c>
      <c r="D24555" s="52" t="s">
        <v>4122</v>
      </c>
      <c r="E24555" s="53">
        <v>264000</v>
      </c>
    </row>
    <row r="24556" spans="1:5" ht="22.5" x14ac:dyDescent="0.25">
      <c r="A24556" s="55">
        <v>45710</v>
      </c>
      <c r="B24556" s="51" t="s">
        <v>36716</v>
      </c>
      <c r="C24556" s="52" t="s">
        <v>36715</v>
      </c>
      <c r="D24556" s="52" t="s">
        <v>4122</v>
      </c>
      <c r="E24556" s="53">
        <v>264000</v>
      </c>
    </row>
    <row r="24557" spans="1:5" ht="22.5" x14ac:dyDescent="0.25">
      <c r="A24557" s="55">
        <v>45711</v>
      </c>
      <c r="B24557" s="51" t="s">
        <v>36717</v>
      </c>
      <c r="C24557" s="52" t="s">
        <v>36718</v>
      </c>
      <c r="D24557" s="52" t="s">
        <v>4122</v>
      </c>
      <c r="E24557" s="53">
        <v>118400</v>
      </c>
    </row>
    <row r="24558" spans="1:5" ht="22.5" x14ac:dyDescent="0.25">
      <c r="A24558" s="55">
        <v>45712</v>
      </c>
      <c r="B24558" s="51" t="s">
        <v>36719</v>
      </c>
      <c r="C24558" s="52" t="s">
        <v>36718</v>
      </c>
      <c r="D24558" s="52" t="s">
        <v>4122</v>
      </c>
      <c r="E24558" s="53">
        <v>118400</v>
      </c>
    </row>
    <row r="24559" spans="1:5" ht="22.5" x14ac:dyDescent="0.25">
      <c r="A24559" s="55">
        <v>45713</v>
      </c>
      <c r="B24559" s="51" t="s">
        <v>36720</v>
      </c>
      <c r="C24559" s="52" t="s">
        <v>36721</v>
      </c>
      <c r="D24559" s="52" t="s">
        <v>4122</v>
      </c>
      <c r="E24559" s="53">
        <v>108000</v>
      </c>
    </row>
    <row r="24560" spans="1:5" ht="22.5" x14ac:dyDescent="0.25">
      <c r="A24560" s="55">
        <v>45714</v>
      </c>
      <c r="B24560" s="51" t="s">
        <v>36722</v>
      </c>
      <c r="C24560" s="52" t="s">
        <v>36721</v>
      </c>
      <c r="D24560" s="52" t="s">
        <v>4122</v>
      </c>
      <c r="E24560" s="53">
        <v>108000</v>
      </c>
    </row>
    <row r="24561" spans="1:5" ht="22.5" x14ac:dyDescent="0.25">
      <c r="A24561" s="55">
        <v>45715</v>
      </c>
      <c r="B24561" s="51" t="s">
        <v>36723</v>
      </c>
      <c r="C24561" s="52" t="s">
        <v>36724</v>
      </c>
      <c r="D24561" s="52" t="s">
        <v>4122</v>
      </c>
      <c r="E24561" s="53">
        <v>81600</v>
      </c>
    </row>
    <row r="24562" spans="1:5" ht="22.5" x14ac:dyDescent="0.25">
      <c r="A24562" s="55">
        <v>45716</v>
      </c>
      <c r="B24562" s="51" t="s">
        <v>36725</v>
      </c>
      <c r="C24562" s="52" t="s">
        <v>36724</v>
      </c>
      <c r="D24562" s="52" t="s">
        <v>4122</v>
      </c>
      <c r="E24562" s="53">
        <v>81600</v>
      </c>
    </row>
    <row r="24563" spans="1:5" ht="22.5" x14ac:dyDescent="0.25">
      <c r="A24563" s="55">
        <v>45717</v>
      </c>
      <c r="B24563" s="51" t="s">
        <v>36726</v>
      </c>
      <c r="C24563" s="52" t="s">
        <v>36727</v>
      </c>
      <c r="D24563" s="52" t="s">
        <v>4122</v>
      </c>
      <c r="E24563" s="53">
        <v>240000</v>
      </c>
    </row>
    <row r="24564" spans="1:5" ht="22.5" x14ac:dyDescent="0.25">
      <c r="A24564" s="55">
        <v>45718</v>
      </c>
      <c r="B24564" s="51" t="s">
        <v>36728</v>
      </c>
      <c r="C24564" s="52" t="s">
        <v>36727</v>
      </c>
      <c r="D24564" s="52" t="s">
        <v>4122</v>
      </c>
      <c r="E24564" s="53">
        <v>240000</v>
      </c>
    </row>
    <row r="24565" spans="1:5" x14ac:dyDescent="0.25">
      <c r="A24565" s="55">
        <v>45719</v>
      </c>
      <c r="B24565" s="51" t="s">
        <v>36729</v>
      </c>
      <c r="C24565" s="52" t="s">
        <v>36730</v>
      </c>
      <c r="D24565" s="52" t="s">
        <v>4122</v>
      </c>
      <c r="E24565" s="53">
        <v>161600</v>
      </c>
    </row>
    <row r="24566" spans="1:5" x14ac:dyDescent="0.25">
      <c r="A24566" s="55">
        <v>45720</v>
      </c>
      <c r="B24566" s="51" t="s">
        <v>36731</v>
      </c>
      <c r="C24566" s="52" t="s">
        <v>36730</v>
      </c>
      <c r="D24566" s="52" t="s">
        <v>4122</v>
      </c>
      <c r="E24566" s="53">
        <v>161600</v>
      </c>
    </row>
    <row r="24567" spans="1:5" ht="22.5" x14ac:dyDescent="0.25">
      <c r="A24567" s="55">
        <v>45721</v>
      </c>
      <c r="B24567" s="51" t="s">
        <v>36732</v>
      </c>
      <c r="C24567" s="52" t="s">
        <v>36733</v>
      </c>
      <c r="D24567" s="52" t="s">
        <v>4122</v>
      </c>
      <c r="E24567" s="53">
        <v>100800</v>
      </c>
    </row>
    <row r="24568" spans="1:5" ht="22.5" x14ac:dyDescent="0.25">
      <c r="A24568" s="55">
        <v>45722</v>
      </c>
      <c r="B24568" s="51" t="s">
        <v>36734</v>
      </c>
      <c r="C24568" s="52" t="s">
        <v>36733</v>
      </c>
      <c r="D24568" s="52" t="s">
        <v>4122</v>
      </c>
      <c r="E24568" s="53">
        <v>100800</v>
      </c>
    </row>
    <row r="24569" spans="1:5" x14ac:dyDescent="0.25">
      <c r="A24569" s="55">
        <v>45723</v>
      </c>
      <c r="B24569" s="51" t="s">
        <v>36735</v>
      </c>
      <c r="C24569" s="52" t="s">
        <v>36736</v>
      </c>
      <c r="D24569" s="52" t="s">
        <v>4122</v>
      </c>
      <c r="E24569" s="53">
        <v>259200</v>
      </c>
    </row>
    <row r="24570" spans="1:5" x14ac:dyDescent="0.25">
      <c r="A24570" s="55">
        <v>45724</v>
      </c>
      <c r="B24570" s="51" t="s">
        <v>36737</v>
      </c>
      <c r="C24570" s="52" t="s">
        <v>36736</v>
      </c>
      <c r="D24570" s="52" t="s">
        <v>4122</v>
      </c>
      <c r="E24570" s="53">
        <v>259200</v>
      </c>
    </row>
    <row r="24571" spans="1:5" ht="22.5" x14ac:dyDescent="0.25">
      <c r="A24571" s="55">
        <v>45725</v>
      </c>
      <c r="B24571" s="51" t="s">
        <v>36738</v>
      </c>
      <c r="C24571" s="52" t="s">
        <v>36739</v>
      </c>
      <c r="D24571" s="52" t="s">
        <v>4122</v>
      </c>
      <c r="E24571" s="53">
        <v>129600</v>
      </c>
    </row>
    <row r="24572" spans="1:5" ht="22.5" x14ac:dyDescent="0.25">
      <c r="A24572" s="55">
        <v>45726</v>
      </c>
      <c r="B24572" s="51" t="s">
        <v>36740</v>
      </c>
      <c r="C24572" s="52" t="s">
        <v>36739</v>
      </c>
      <c r="D24572" s="52" t="s">
        <v>4122</v>
      </c>
      <c r="E24572" s="53">
        <v>129600</v>
      </c>
    </row>
    <row r="24573" spans="1:5" ht="22.5" x14ac:dyDescent="0.25">
      <c r="A24573" s="55">
        <v>45727</v>
      </c>
      <c r="B24573" s="51" t="s">
        <v>36741</v>
      </c>
      <c r="C24573" s="52" t="s">
        <v>36742</v>
      </c>
      <c r="D24573" s="52" t="s">
        <v>4122</v>
      </c>
      <c r="E24573" s="53">
        <v>519200</v>
      </c>
    </row>
    <row r="24574" spans="1:5" ht="22.5" x14ac:dyDescent="0.25">
      <c r="A24574" s="55">
        <v>45728</v>
      </c>
      <c r="B24574" s="51" t="s">
        <v>36743</v>
      </c>
      <c r="C24574" s="52" t="s">
        <v>36742</v>
      </c>
      <c r="D24574" s="52" t="s">
        <v>4122</v>
      </c>
      <c r="E24574" s="53">
        <v>519200</v>
      </c>
    </row>
    <row r="24575" spans="1:5" ht="22.5" x14ac:dyDescent="0.25">
      <c r="A24575" s="55">
        <v>45729</v>
      </c>
      <c r="B24575" s="51" t="s">
        <v>36744</v>
      </c>
      <c r="C24575" s="52" t="s">
        <v>36745</v>
      </c>
      <c r="D24575" s="52" t="s">
        <v>4122</v>
      </c>
      <c r="E24575" s="53">
        <v>63000</v>
      </c>
    </row>
    <row r="24576" spans="1:5" ht="22.5" x14ac:dyDescent="0.25">
      <c r="A24576" s="55">
        <v>45730</v>
      </c>
      <c r="B24576" s="51" t="s">
        <v>36746</v>
      </c>
      <c r="C24576" s="52" t="s">
        <v>36745</v>
      </c>
      <c r="D24576" s="52" t="s">
        <v>4122</v>
      </c>
      <c r="E24576" s="53">
        <v>63000</v>
      </c>
    </row>
    <row r="24577" spans="1:5" ht="22.5" x14ac:dyDescent="0.25">
      <c r="A24577" s="55">
        <v>45731</v>
      </c>
      <c r="B24577" s="51" t="s">
        <v>36747</v>
      </c>
      <c r="C24577" s="52" t="s">
        <v>36748</v>
      </c>
      <c r="D24577" s="52" t="s">
        <v>4122</v>
      </c>
      <c r="E24577" s="53">
        <v>66600</v>
      </c>
    </row>
    <row r="24578" spans="1:5" ht="22.5" x14ac:dyDescent="0.25">
      <c r="A24578" s="55">
        <v>45732</v>
      </c>
      <c r="B24578" s="51" t="s">
        <v>36749</v>
      </c>
      <c r="C24578" s="52" t="s">
        <v>36748</v>
      </c>
      <c r="D24578" s="52" t="s">
        <v>4122</v>
      </c>
      <c r="E24578" s="53">
        <v>66600</v>
      </c>
    </row>
    <row r="24579" spans="1:5" ht="22.5" x14ac:dyDescent="0.25">
      <c r="A24579" s="55">
        <v>45733</v>
      </c>
      <c r="B24579" s="51" t="s">
        <v>36750</v>
      </c>
      <c r="C24579" s="52" t="s">
        <v>36751</v>
      </c>
      <c r="D24579" s="52" t="s">
        <v>4122</v>
      </c>
      <c r="E24579" s="53">
        <v>55800</v>
      </c>
    </row>
    <row r="24580" spans="1:5" ht="22.5" x14ac:dyDescent="0.25">
      <c r="A24580" s="55">
        <v>45734</v>
      </c>
      <c r="B24580" s="51" t="s">
        <v>36752</v>
      </c>
      <c r="C24580" s="52" t="s">
        <v>36751</v>
      </c>
      <c r="D24580" s="52" t="s">
        <v>4122</v>
      </c>
      <c r="E24580" s="53">
        <v>55800</v>
      </c>
    </row>
    <row r="24581" spans="1:5" ht="22.5" x14ac:dyDescent="0.25">
      <c r="A24581" s="55">
        <v>45735</v>
      </c>
      <c r="B24581" s="51" t="s">
        <v>36753</v>
      </c>
      <c r="C24581" s="52" t="s">
        <v>36754</v>
      </c>
      <c r="D24581" s="52" t="s">
        <v>4122</v>
      </c>
      <c r="E24581" s="53">
        <v>54000</v>
      </c>
    </row>
    <row r="24582" spans="1:5" ht="22.5" x14ac:dyDescent="0.25">
      <c r="A24582" s="55">
        <v>45736</v>
      </c>
      <c r="B24582" s="51" t="s">
        <v>36755</v>
      </c>
      <c r="C24582" s="52" t="s">
        <v>36754</v>
      </c>
      <c r="D24582" s="52" t="s">
        <v>4122</v>
      </c>
      <c r="E24582" s="53">
        <v>54000</v>
      </c>
    </row>
    <row r="24583" spans="1:5" ht="22.5" x14ac:dyDescent="0.25">
      <c r="A24583" s="55">
        <v>45737</v>
      </c>
      <c r="B24583" s="51" t="s">
        <v>36756</v>
      </c>
      <c r="C24583" s="52" t="s">
        <v>36757</v>
      </c>
      <c r="D24583" s="52" t="s">
        <v>4122</v>
      </c>
      <c r="E24583" s="53">
        <v>45900</v>
      </c>
    </row>
    <row r="24584" spans="1:5" ht="22.5" x14ac:dyDescent="0.25">
      <c r="A24584" s="55">
        <v>45738</v>
      </c>
      <c r="B24584" s="51" t="s">
        <v>36758</v>
      </c>
      <c r="C24584" s="52" t="s">
        <v>36757</v>
      </c>
      <c r="D24584" s="52" t="s">
        <v>4122</v>
      </c>
      <c r="E24584" s="53">
        <v>45900</v>
      </c>
    </row>
    <row r="24585" spans="1:5" ht="22.5" x14ac:dyDescent="0.25">
      <c r="A24585" s="55">
        <v>45739</v>
      </c>
      <c r="B24585" s="51" t="s">
        <v>36759</v>
      </c>
      <c r="C24585" s="52" t="s">
        <v>36760</v>
      </c>
      <c r="D24585" s="52" t="s">
        <v>4122</v>
      </c>
      <c r="E24585" s="53">
        <v>30600</v>
      </c>
    </row>
    <row r="24586" spans="1:5" ht="22.5" x14ac:dyDescent="0.25">
      <c r="A24586" s="55">
        <v>45740</v>
      </c>
      <c r="B24586" s="51" t="s">
        <v>36761</v>
      </c>
      <c r="C24586" s="52" t="s">
        <v>36760</v>
      </c>
      <c r="D24586" s="52" t="s">
        <v>4122</v>
      </c>
      <c r="E24586" s="53">
        <v>30600</v>
      </c>
    </row>
    <row r="24587" spans="1:5" x14ac:dyDescent="0.25">
      <c r="A24587" s="55">
        <v>45741</v>
      </c>
      <c r="B24587" s="51" t="s">
        <v>36762</v>
      </c>
      <c r="C24587" s="52" t="s">
        <v>36763</v>
      </c>
      <c r="D24587" s="52" t="s">
        <v>4122</v>
      </c>
      <c r="E24587" s="53">
        <v>62100</v>
      </c>
    </row>
    <row r="24588" spans="1:5" x14ac:dyDescent="0.25">
      <c r="A24588" s="55">
        <v>45742</v>
      </c>
      <c r="B24588" s="51" t="s">
        <v>36764</v>
      </c>
      <c r="C24588" s="52" t="s">
        <v>36763</v>
      </c>
      <c r="D24588" s="52" t="s">
        <v>4122</v>
      </c>
      <c r="E24588" s="53">
        <v>62100</v>
      </c>
    </row>
    <row r="24589" spans="1:5" ht="22.5" x14ac:dyDescent="0.25">
      <c r="A24589" s="55">
        <v>45743</v>
      </c>
      <c r="B24589" s="51" t="s">
        <v>36765</v>
      </c>
      <c r="C24589" s="52" t="s">
        <v>36766</v>
      </c>
      <c r="D24589" s="52" t="s">
        <v>4122</v>
      </c>
      <c r="E24589" s="53">
        <v>178200</v>
      </c>
    </row>
    <row r="24590" spans="1:5" ht="22.5" x14ac:dyDescent="0.25">
      <c r="A24590" s="55">
        <v>45744</v>
      </c>
      <c r="B24590" s="51" t="s">
        <v>36767</v>
      </c>
      <c r="C24590" s="52" t="s">
        <v>36766</v>
      </c>
      <c r="D24590" s="52" t="s">
        <v>4122</v>
      </c>
      <c r="E24590" s="53">
        <v>178200</v>
      </c>
    </row>
    <row r="24591" spans="1:5" ht="22.5" x14ac:dyDescent="0.25">
      <c r="A24591" s="55">
        <v>45745</v>
      </c>
      <c r="B24591" s="51" t="s">
        <v>36768</v>
      </c>
      <c r="C24591" s="52" t="s">
        <v>36769</v>
      </c>
      <c r="D24591" s="52" t="s">
        <v>4122</v>
      </c>
      <c r="E24591" s="53">
        <v>55800</v>
      </c>
    </row>
    <row r="24592" spans="1:5" ht="22.5" x14ac:dyDescent="0.25">
      <c r="A24592" s="55">
        <v>45746</v>
      </c>
      <c r="B24592" s="51" t="s">
        <v>36770</v>
      </c>
      <c r="C24592" s="52" t="s">
        <v>36769</v>
      </c>
      <c r="D24592" s="52" t="s">
        <v>4122</v>
      </c>
      <c r="E24592" s="53">
        <v>55800</v>
      </c>
    </row>
    <row r="24593" spans="1:5" ht="22.5" x14ac:dyDescent="0.25">
      <c r="A24593" s="55">
        <v>45747</v>
      </c>
      <c r="B24593" s="51" t="s">
        <v>36771</v>
      </c>
      <c r="C24593" s="52" t="s">
        <v>36772</v>
      </c>
      <c r="D24593" s="52" t="s">
        <v>4122</v>
      </c>
      <c r="E24593" s="53">
        <v>52200</v>
      </c>
    </row>
    <row r="24594" spans="1:5" ht="22.5" x14ac:dyDescent="0.25">
      <c r="A24594" s="55">
        <v>45748</v>
      </c>
      <c r="B24594" s="51" t="s">
        <v>36773</v>
      </c>
      <c r="C24594" s="52" t="s">
        <v>36772</v>
      </c>
      <c r="D24594" s="52" t="s">
        <v>4122</v>
      </c>
      <c r="E24594" s="53">
        <v>52200</v>
      </c>
    </row>
    <row r="24595" spans="1:5" ht="22.5" x14ac:dyDescent="0.25">
      <c r="A24595" s="55">
        <v>45749</v>
      </c>
      <c r="B24595" s="51" t="s">
        <v>36774</v>
      </c>
      <c r="C24595" s="52" t="s">
        <v>36775</v>
      </c>
      <c r="D24595" s="52" t="s">
        <v>4122</v>
      </c>
      <c r="E24595" s="53">
        <v>41400</v>
      </c>
    </row>
    <row r="24596" spans="1:5" ht="22.5" x14ac:dyDescent="0.25">
      <c r="A24596" s="55">
        <v>45750</v>
      </c>
      <c r="B24596" s="51" t="s">
        <v>36776</v>
      </c>
      <c r="C24596" s="52" t="s">
        <v>36775</v>
      </c>
      <c r="D24596" s="52" t="s">
        <v>4122</v>
      </c>
      <c r="E24596" s="53">
        <v>41400</v>
      </c>
    </row>
    <row r="24597" spans="1:5" ht="22.5" x14ac:dyDescent="0.25">
      <c r="A24597" s="55">
        <v>45751</v>
      </c>
      <c r="B24597" s="51" t="s">
        <v>36777</v>
      </c>
      <c r="C24597" s="52" t="s">
        <v>36778</v>
      </c>
      <c r="D24597" s="52" t="s">
        <v>4122</v>
      </c>
      <c r="E24597" s="53">
        <v>58500</v>
      </c>
    </row>
    <row r="24598" spans="1:5" ht="22.5" x14ac:dyDescent="0.25">
      <c r="A24598" s="55">
        <v>45752</v>
      </c>
      <c r="B24598" s="51" t="s">
        <v>36779</v>
      </c>
      <c r="C24598" s="52" t="s">
        <v>36778</v>
      </c>
      <c r="D24598" s="52" t="s">
        <v>4122</v>
      </c>
      <c r="E24598" s="53">
        <v>58500</v>
      </c>
    </row>
    <row r="24599" spans="1:5" ht="22.5" x14ac:dyDescent="0.25">
      <c r="A24599" s="55">
        <v>45753</v>
      </c>
      <c r="B24599" s="51" t="s">
        <v>36780</v>
      </c>
      <c r="C24599" s="52" t="s">
        <v>36781</v>
      </c>
      <c r="D24599" s="52" t="s">
        <v>4122</v>
      </c>
      <c r="E24599" s="53">
        <v>45900</v>
      </c>
    </row>
    <row r="24600" spans="1:5" ht="22.5" x14ac:dyDescent="0.25">
      <c r="A24600" s="55">
        <v>45754</v>
      </c>
      <c r="B24600" s="51" t="s">
        <v>36782</v>
      </c>
      <c r="C24600" s="52" t="s">
        <v>36781</v>
      </c>
      <c r="D24600" s="52" t="s">
        <v>4122</v>
      </c>
      <c r="E24600" s="53">
        <v>45900</v>
      </c>
    </row>
    <row r="24601" spans="1:5" x14ac:dyDescent="0.25">
      <c r="A24601" s="55">
        <v>45755</v>
      </c>
      <c r="B24601" s="51" t="s">
        <v>36783</v>
      </c>
      <c r="C24601" s="52" t="s">
        <v>36784</v>
      </c>
      <c r="D24601" s="52" t="s">
        <v>4122</v>
      </c>
      <c r="E24601" s="53">
        <v>162000</v>
      </c>
    </row>
    <row r="24602" spans="1:5" x14ac:dyDescent="0.25">
      <c r="A24602" s="55">
        <v>45756</v>
      </c>
      <c r="B24602" s="51" t="s">
        <v>36785</v>
      </c>
      <c r="C24602" s="52" t="s">
        <v>36784</v>
      </c>
      <c r="D24602" s="52" t="s">
        <v>4122</v>
      </c>
      <c r="E24602" s="53">
        <v>162000</v>
      </c>
    </row>
    <row r="24603" spans="1:5" ht="22.5" x14ac:dyDescent="0.25">
      <c r="A24603" s="55">
        <v>45757</v>
      </c>
      <c r="B24603" s="51" t="s">
        <v>36786</v>
      </c>
      <c r="C24603" s="52" t="s">
        <v>36787</v>
      </c>
      <c r="D24603" s="52" t="s">
        <v>4122</v>
      </c>
      <c r="E24603" s="53">
        <v>60300</v>
      </c>
    </row>
    <row r="24604" spans="1:5" ht="22.5" x14ac:dyDescent="0.25">
      <c r="A24604" s="55">
        <v>45758</v>
      </c>
      <c r="B24604" s="51" t="s">
        <v>36788</v>
      </c>
      <c r="C24604" s="52" t="s">
        <v>36787</v>
      </c>
      <c r="D24604" s="52" t="s">
        <v>4122</v>
      </c>
      <c r="E24604" s="53">
        <v>60300</v>
      </c>
    </row>
    <row r="24605" spans="1:5" x14ac:dyDescent="0.25">
      <c r="A24605" s="55">
        <v>45759</v>
      </c>
      <c r="B24605" s="51" t="s">
        <v>36789</v>
      </c>
      <c r="C24605" s="52" t="s">
        <v>36790</v>
      </c>
      <c r="D24605" s="52" t="s">
        <v>4122</v>
      </c>
      <c r="E24605" s="53">
        <v>55800</v>
      </c>
    </row>
    <row r="24606" spans="1:5" x14ac:dyDescent="0.25">
      <c r="A24606" s="55">
        <v>45760</v>
      </c>
      <c r="B24606" s="51" t="s">
        <v>36791</v>
      </c>
      <c r="C24606" s="52" t="s">
        <v>36790</v>
      </c>
      <c r="D24606" s="52" t="s">
        <v>4122</v>
      </c>
      <c r="E24606" s="53">
        <v>55800</v>
      </c>
    </row>
    <row r="24607" spans="1:5" ht="22.5" x14ac:dyDescent="0.25">
      <c r="A24607" s="55">
        <v>45761</v>
      </c>
      <c r="B24607" s="51" t="s">
        <v>36792</v>
      </c>
      <c r="C24607" s="52" t="s">
        <v>36793</v>
      </c>
      <c r="D24607" s="52" t="s">
        <v>4122</v>
      </c>
      <c r="E24607" s="53">
        <v>49500</v>
      </c>
    </row>
    <row r="24608" spans="1:5" ht="22.5" x14ac:dyDescent="0.25">
      <c r="A24608" s="55">
        <v>45762</v>
      </c>
      <c r="B24608" s="51" t="s">
        <v>36794</v>
      </c>
      <c r="C24608" s="52" t="s">
        <v>36793</v>
      </c>
      <c r="D24608" s="52" t="s">
        <v>4122</v>
      </c>
      <c r="E24608" s="53">
        <v>49500</v>
      </c>
    </row>
    <row r="24609" spans="1:5" ht="22.5" x14ac:dyDescent="0.25">
      <c r="A24609" s="55">
        <v>45763</v>
      </c>
      <c r="B24609" s="51" t="s">
        <v>36795</v>
      </c>
      <c r="C24609" s="52" t="s">
        <v>36796</v>
      </c>
      <c r="D24609" s="52" t="s">
        <v>4122</v>
      </c>
      <c r="E24609" s="53">
        <v>36000</v>
      </c>
    </row>
    <row r="24610" spans="1:5" ht="22.5" x14ac:dyDescent="0.25">
      <c r="A24610" s="55">
        <v>45764</v>
      </c>
      <c r="B24610" s="51" t="s">
        <v>36797</v>
      </c>
      <c r="C24610" s="52" t="s">
        <v>36796</v>
      </c>
      <c r="D24610" s="52" t="s">
        <v>4122</v>
      </c>
      <c r="E24610" s="53">
        <v>36000</v>
      </c>
    </row>
    <row r="24611" spans="1:5" ht="22.5" x14ac:dyDescent="0.25">
      <c r="A24611" s="55">
        <v>45765</v>
      </c>
      <c r="B24611" s="51" t="s">
        <v>36798</v>
      </c>
      <c r="C24611" s="52" t="s">
        <v>36799</v>
      </c>
      <c r="D24611" s="52" t="s">
        <v>4122</v>
      </c>
      <c r="E24611" s="53">
        <v>57600</v>
      </c>
    </row>
    <row r="24612" spans="1:5" ht="22.5" x14ac:dyDescent="0.25">
      <c r="A24612" s="55">
        <v>45766</v>
      </c>
      <c r="B24612" s="51" t="s">
        <v>36800</v>
      </c>
      <c r="C24612" s="52" t="s">
        <v>36799</v>
      </c>
      <c r="D24612" s="52" t="s">
        <v>4122</v>
      </c>
      <c r="E24612" s="53">
        <v>57600</v>
      </c>
    </row>
    <row r="24613" spans="1:5" ht="22.5" x14ac:dyDescent="0.25">
      <c r="A24613" s="55">
        <v>45767</v>
      </c>
      <c r="B24613" s="51" t="s">
        <v>36801</v>
      </c>
      <c r="C24613" s="52" t="s">
        <v>36802</v>
      </c>
      <c r="D24613" s="52" t="s">
        <v>4122</v>
      </c>
      <c r="E24613" s="53">
        <v>74700</v>
      </c>
    </row>
    <row r="24614" spans="1:5" ht="22.5" x14ac:dyDescent="0.25">
      <c r="A24614" s="55">
        <v>45768</v>
      </c>
      <c r="B24614" s="51" t="s">
        <v>36803</v>
      </c>
      <c r="C24614" s="52" t="s">
        <v>36802</v>
      </c>
      <c r="D24614" s="52" t="s">
        <v>4122</v>
      </c>
      <c r="E24614" s="53">
        <v>74700</v>
      </c>
    </row>
    <row r="24615" spans="1:5" x14ac:dyDescent="0.25">
      <c r="A24615" s="55">
        <v>45769</v>
      </c>
      <c r="B24615" s="51" t="s">
        <v>36804</v>
      </c>
      <c r="C24615" s="52" t="s">
        <v>36805</v>
      </c>
      <c r="D24615" s="52" t="s">
        <v>4122</v>
      </c>
      <c r="E24615" s="53">
        <v>57600</v>
      </c>
    </row>
    <row r="24616" spans="1:5" x14ac:dyDescent="0.25">
      <c r="A24616" s="55">
        <v>45770</v>
      </c>
      <c r="B24616" s="51" t="s">
        <v>36806</v>
      </c>
      <c r="C24616" s="52" t="s">
        <v>36805</v>
      </c>
      <c r="D24616" s="52" t="s">
        <v>4122</v>
      </c>
      <c r="E24616" s="53">
        <v>57600</v>
      </c>
    </row>
    <row r="24617" spans="1:5" ht="22.5" x14ac:dyDescent="0.25">
      <c r="A24617" s="55">
        <v>45771</v>
      </c>
      <c r="B24617" s="51" t="s">
        <v>36807</v>
      </c>
      <c r="C24617" s="52" t="s">
        <v>36808</v>
      </c>
      <c r="D24617" s="52" t="s">
        <v>4122</v>
      </c>
      <c r="E24617" s="53">
        <v>54000</v>
      </c>
    </row>
    <row r="24618" spans="1:5" ht="22.5" x14ac:dyDescent="0.25">
      <c r="A24618" s="55">
        <v>45772</v>
      </c>
      <c r="B24618" s="51" t="s">
        <v>36809</v>
      </c>
      <c r="C24618" s="52" t="s">
        <v>36808</v>
      </c>
      <c r="D24618" s="52" t="s">
        <v>4122</v>
      </c>
      <c r="E24618" s="53">
        <v>54000</v>
      </c>
    </row>
    <row r="24619" spans="1:5" ht="22.5" x14ac:dyDescent="0.25">
      <c r="A24619" s="55">
        <v>45773</v>
      </c>
      <c r="B24619" s="51" t="s">
        <v>36810</v>
      </c>
      <c r="C24619" s="52" t="s">
        <v>36811</v>
      </c>
      <c r="D24619" s="52" t="s">
        <v>4122</v>
      </c>
      <c r="E24619" s="53">
        <v>60300</v>
      </c>
    </row>
    <row r="24620" spans="1:5" ht="22.5" x14ac:dyDescent="0.25">
      <c r="A24620" s="55">
        <v>45774</v>
      </c>
      <c r="B24620" s="51" t="s">
        <v>36812</v>
      </c>
      <c r="C24620" s="52" t="s">
        <v>36811</v>
      </c>
      <c r="D24620" s="52" t="s">
        <v>4122</v>
      </c>
      <c r="E24620" s="53">
        <v>60300</v>
      </c>
    </row>
    <row r="24621" spans="1:5" ht="22.5" x14ac:dyDescent="0.25">
      <c r="A24621" s="55">
        <v>45775</v>
      </c>
      <c r="B24621" s="51" t="s">
        <v>36813</v>
      </c>
      <c r="C24621" s="52" t="s">
        <v>36814</v>
      </c>
      <c r="D24621" s="52" t="s">
        <v>4122</v>
      </c>
      <c r="E24621" s="53">
        <v>54000</v>
      </c>
    </row>
    <row r="24622" spans="1:5" ht="22.5" x14ac:dyDescent="0.25">
      <c r="A24622" s="55">
        <v>45776</v>
      </c>
      <c r="B24622" s="51" t="s">
        <v>36815</v>
      </c>
      <c r="C24622" s="52" t="s">
        <v>36814</v>
      </c>
      <c r="D24622" s="52" t="s">
        <v>4122</v>
      </c>
      <c r="E24622" s="53">
        <v>54000</v>
      </c>
    </row>
    <row r="24623" spans="1:5" ht="22.5" x14ac:dyDescent="0.25">
      <c r="A24623" s="55">
        <v>45777</v>
      </c>
      <c r="B24623" s="51" t="s">
        <v>36816</v>
      </c>
      <c r="C24623" s="52" t="s">
        <v>36817</v>
      </c>
      <c r="D24623" s="52" t="s">
        <v>4122</v>
      </c>
      <c r="E24623" s="53">
        <v>21600</v>
      </c>
    </row>
    <row r="24624" spans="1:5" ht="22.5" x14ac:dyDescent="0.25">
      <c r="A24624" s="55">
        <v>45778</v>
      </c>
      <c r="B24624" s="51" t="s">
        <v>36818</v>
      </c>
      <c r="C24624" s="52" t="s">
        <v>36817</v>
      </c>
      <c r="D24624" s="52" t="s">
        <v>4122</v>
      </c>
      <c r="E24624" s="53">
        <v>21600</v>
      </c>
    </row>
    <row r="24625" spans="1:5" ht="22.5" x14ac:dyDescent="0.25">
      <c r="A24625" s="55">
        <v>45779</v>
      </c>
      <c r="B24625" s="51" t="s">
        <v>36819</v>
      </c>
      <c r="C24625" s="52" t="s">
        <v>36820</v>
      </c>
      <c r="D24625" s="52" t="s">
        <v>4122</v>
      </c>
      <c r="E24625" s="53">
        <v>55800</v>
      </c>
    </row>
    <row r="24626" spans="1:5" ht="22.5" x14ac:dyDescent="0.25">
      <c r="A24626" s="55">
        <v>45780</v>
      </c>
      <c r="B24626" s="51" t="s">
        <v>36821</v>
      </c>
      <c r="C24626" s="52" t="s">
        <v>36820</v>
      </c>
      <c r="D24626" s="52" t="s">
        <v>4122</v>
      </c>
      <c r="E24626" s="53">
        <v>55800</v>
      </c>
    </row>
    <row r="24627" spans="1:5" ht="22.5" x14ac:dyDescent="0.25">
      <c r="A24627" s="55">
        <v>45781</v>
      </c>
      <c r="B24627" s="51" t="s">
        <v>36822</v>
      </c>
      <c r="C24627" s="52" t="s">
        <v>36823</v>
      </c>
      <c r="D24627" s="52" t="s">
        <v>4122</v>
      </c>
      <c r="E24627" s="53">
        <v>39600</v>
      </c>
    </row>
    <row r="24628" spans="1:5" ht="22.5" x14ac:dyDescent="0.25">
      <c r="A24628" s="55">
        <v>45782</v>
      </c>
      <c r="B24628" s="51" t="s">
        <v>36824</v>
      </c>
      <c r="C24628" s="52" t="s">
        <v>36823</v>
      </c>
      <c r="D24628" s="52" t="s">
        <v>4122</v>
      </c>
      <c r="E24628" s="53">
        <v>39600</v>
      </c>
    </row>
    <row r="24629" spans="1:5" ht="22.5" x14ac:dyDescent="0.25">
      <c r="A24629" s="55">
        <v>45783</v>
      </c>
      <c r="B24629" s="51" t="s">
        <v>36825</v>
      </c>
      <c r="C24629" s="52" t="s">
        <v>36826</v>
      </c>
      <c r="D24629" s="52" t="s">
        <v>4122</v>
      </c>
      <c r="E24629" s="53">
        <v>49500</v>
      </c>
    </row>
    <row r="24630" spans="1:5" ht="22.5" x14ac:dyDescent="0.25">
      <c r="A24630" s="55">
        <v>45784</v>
      </c>
      <c r="B24630" s="51" t="s">
        <v>36827</v>
      </c>
      <c r="C24630" s="52" t="s">
        <v>36826</v>
      </c>
      <c r="D24630" s="52" t="s">
        <v>4122</v>
      </c>
      <c r="E24630" s="53">
        <v>49500</v>
      </c>
    </row>
    <row r="24631" spans="1:5" ht="22.5" x14ac:dyDescent="0.25">
      <c r="A24631" s="55">
        <v>45785</v>
      </c>
      <c r="B24631" s="51" t="s">
        <v>36828</v>
      </c>
      <c r="C24631" s="52" t="s">
        <v>36829</v>
      </c>
      <c r="D24631" s="52" t="s">
        <v>4122</v>
      </c>
      <c r="E24631" s="53">
        <v>62100</v>
      </c>
    </row>
    <row r="24632" spans="1:5" ht="22.5" x14ac:dyDescent="0.25">
      <c r="A24632" s="55">
        <v>45786</v>
      </c>
      <c r="B24632" s="51" t="s">
        <v>36830</v>
      </c>
      <c r="C24632" s="52" t="s">
        <v>36829</v>
      </c>
      <c r="D24632" s="52" t="s">
        <v>4122</v>
      </c>
      <c r="E24632" s="53">
        <v>62100</v>
      </c>
    </row>
    <row r="24633" spans="1:5" ht="22.5" x14ac:dyDescent="0.25">
      <c r="A24633" s="55">
        <v>45787</v>
      </c>
      <c r="B24633" s="51" t="s">
        <v>36831</v>
      </c>
      <c r="C24633" s="52" t="s">
        <v>36832</v>
      </c>
      <c r="D24633" s="52" t="s">
        <v>4122</v>
      </c>
      <c r="E24633" s="53">
        <v>36000</v>
      </c>
    </row>
    <row r="24634" spans="1:5" ht="22.5" x14ac:dyDescent="0.25">
      <c r="A24634" s="55">
        <v>45788</v>
      </c>
      <c r="B24634" s="51" t="s">
        <v>36833</v>
      </c>
      <c r="C24634" s="52" t="s">
        <v>36832</v>
      </c>
      <c r="D24634" s="52" t="s">
        <v>4122</v>
      </c>
      <c r="E24634" s="53">
        <v>36000</v>
      </c>
    </row>
    <row r="24635" spans="1:5" ht="22.5" x14ac:dyDescent="0.25">
      <c r="A24635" s="55">
        <v>45789</v>
      </c>
      <c r="B24635" s="51" t="s">
        <v>36834</v>
      </c>
      <c r="C24635" s="52" t="s">
        <v>36835</v>
      </c>
      <c r="D24635" s="52" t="s">
        <v>4122</v>
      </c>
      <c r="E24635" s="53">
        <v>57600</v>
      </c>
    </row>
    <row r="24636" spans="1:5" ht="22.5" x14ac:dyDescent="0.25">
      <c r="A24636" s="55">
        <v>45790</v>
      </c>
      <c r="B24636" s="51" t="s">
        <v>36836</v>
      </c>
      <c r="C24636" s="52" t="s">
        <v>36835</v>
      </c>
      <c r="D24636" s="52" t="s">
        <v>4122</v>
      </c>
      <c r="E24636" s="53">
        <v>57600</v>
      </c>
    </row>
    <row r="24637" spans="1:5" ht="22.5" x14ac:dyDescent="0.25">
      <c r="A24637" s="55">
        <v>45791</v>
      </c>
      <c r="B24637" s="51" t="s">
        <v>36837</v>
      </c>
      <c r="C24637" s="52" t="s">
        <v>36838</v>
      </c>
      <c r="D24637" s="52" t="s">
        <v>4122</v>
      </c>
      <c r="E24637" s="53">
        <v>62100</v>
      </c>
    </row>
    <row r="24638" spans="1:5" ht="22.5" x14ac:dyDescent="0.25">
      <c r="A24638" s="55">
        <v>45792</v>
      </c>
      <c r="B24638" s="51" t="s">
        <v>36839</v>
      </c>
      <c r="C24638" s="52" t="s">
        <v>36838</v>
      </c>
      <c r="D24638" s="52" t="s">
        <v>4122</v>
      </c>
      <c r="E24638" s="53">
        <v>62100</v>
      </c>
    </row>
    <row r="24639" spans="1:5" ht="22.5" x14ac:dyDescent="0.25">
      <c r="A24639" s="55">
        <v>45793</v>
      </c>
      <c r="B24639" s="51" t="s">
        <v>36840</v>
      </c>
      <c r="C24639" s="52" t="s">
        <v>36841</v>
      </c>
      <c r="D24639" s="52" t="s">
        <v>4122</v>
      </c>
      <c r="E24639" s="53">
        <v>57600</v>
      </c>
    </row>
    <row r="24640" spans="1:5" ht="22.5" x14ac:dyDescent="0.25">
      <c r="A24640" s="55">
        <v>45794</v>
      </c>
      <c r="B24640" s="51" t="s">
        <v>36842</v>
      </c>
      <c r="C24640" s="52" t="s">
        <v>36841</v>
      </c>
      <c r="D24640" s="52" t="s">
        <v>4122</v>
      </c>
      <c r="E24640" s="53">
        <v>57600</v>
      </c>
    </row>
    <row r="24641" spans="1:5" ht="22.5" x14ac:dyDescent="0.25">
      <c r="A24641" s="55">
        <v>45795</v>
      </c>
      <c r="B24641" s="51" t="s">
        <v>36843</v>
      </c>
      <c r="C24641" s="52" t="s">
        <v>36844</v>
      </c>
      <c r="D24641" s="52" t="s">
        <v>4122</v>
      </c>
      <c r="E24641" s="53">
        <v>103500</v>
      </c>
    </row>
    <row r="24642" spans="1:5" ht="22.5" x14ac:dyDescent="0.25">
      <c r="A24642" s="55">
        <v>45796</v>
      </c>
      <c r="B24642" s="51" t="s">
        <v>36845</v>
      </c>
      <c r="C24642" s="52" t="s">
        <v>36844</v>
      </c>
      <c r="D24642" s="52" t="s">
        <v>4122</v>
      </c>
      <c r="E24642" s="53">
        <v>103500</v>
      </c>
    </row>
    <row r="24643" spans="1:5" ht="22.5" x14ac:dyDescent="0.25">
      <c r="A24643" s="55">
        <v>45797</v>
      </c>
      <c r="B24643" s="51" t="s">
        <v>36846</v>
      </c>
      <c r="C24643" s="52" t="s">
        <v>36847</v>
      </c>
      <c r="D24643" s="52" t="s">
        <v>4122</v>
      </c>
      <c r="E24643" s="53">
        <v>87300</v>
      </c>
    </row>
    <row r="24644" spans="1:5" ht="22.5" x14ac:dyDescent="0.25">
      <c r="A24644" s="55">
        <v>45798</v>
      </c>
      <c r="B24644" s="51" t="s">
        <v>36848</v>
      </c>
      <c r="C24644" s="52" t="s">
        <v>36847</v>
      </c>
      <c r="D24644" s="52" t="s">
        <v>4122</v>
      </c>
      <c r="E24644" s="53">
        <v>87300</v>
      </c>
    </row>
    <row r="24645" spans="1:5" ht="22.5" x14ac:dyDescent="0.25">
      <c r="A24645" s="55">
        <v>45799</v>
      </c>
      <c r="B24645" s="51" t="s">
        <v>36849</v>
      </c>
      <c r="C24645" s="52" t="s">
        <v>36850</v>
      </c>
      <c r="D24645" s="52" t="s">
        <v>4122</v>
      </c>
      <c r="E24645" s="53">
        <v>36000</v>
      </c>
    </row>
    <row r="24646" spans="1:5" ht="22.5" x14ac:dyDescent="0.25">
      <c r="A24646" s="55">
        <v>45800</v>
      </c>
      <c r="B24646" s="51" t="s">
        <v>36851</v>
      </c>
      <c r="C24646" s="52" t="s">
        <v>36850</v>
      </c>
      <c r="D24646" s="52" t="s">
        <v>4122</v>
      </c>
      <c r="E24646" s="53">
        <v>36000</v>
      </c>
    </row>
    <row r="24647" spans="1:5" ht="22.5" x14ac:dyDescent="0.25">
      <c r="A24647" s="55">
        <v>45801</v>
      </c>
      <c r="B24647" s="51" t="s">
        <v>36852</v>
      </c>
      <c r="C24647" s="52" t="s">
        <v>36853</v>
      </c>
      <c r="D24647" s="52" t="s">
        <v>4122</v>
      </c>
      <c r="E24647" s="53">
        <v>36900</v>
      </c>
    </row>
    <row r="24648" spans="1:5" ht="22.5" x14ac:dyDescent="0.25">
      <c r="A24648" s="55">
        <v>45802</v>
      </c>
      <c r="B24648" s="51" t="s">
        <v>36854</v>
      </c>
      <c r="C24648" s="52" t="s">
        <v>36853</v>
      </c>
      <c r="D24648" s="52" t="s">
        <v>4122</v>
      </c>
      <c r="E24648" s="53">
        <v>36900</v>
      </c>
    </row>
    <row r="24649" spans="1:5" ht="22.5" x14ac:dyDescent="0.25">
      <c r="A24649" s="55">
        <v>45803</v>
      </c>
      <c r="B24649" s="51" t="s">
        <v>36855</v>
      </c>
      <c r="C24649" s="52" t="s">
        <v>36856</v>
      </c>
      <c r="D24649" s="52" t="s">
        <v>4122</v>
      </c>
      <c r="E24649" s="53">
        <v>45900</v>
      </c>
    </row>
    <row r="24650" spans="1:5" ht="22.5" x14ac:dyDescent="0.25">
      <c r="A24650" s="55">
        <v>45804</v>
      </c>
      <c r="B24650" s="51" t="s">
        <v>36857</v>
      </c>
      <c r="C24650" s="52" t="s">
        <v>36856</v>
      </c>
      <c r="D24650" s="52" t="s">
        <v>4122</v>
      </c>
      <c r="E24650" s="53">
        <v>45900</v>
      </c>
    </row>
    <row r="24651" spans="1:5" ht="22.5" x14ac:dyDescent="0.25">
      <c r="A24651" s="55">
        <v>45805</v>
      </c>
      <c r="B24651" s="51" t="s">
        <v>36858</v>
      </c>
      <c r="C24651" s="52" t="s">
        <v>36859</v>
      </c>
      <c r="D24651" s="52" t="s">
        <v>4122</v>
      </c>
      <c r="E24651" s="53">
        <v>41400</v>
      </c>
    </row>
    <row r="24652" spans="1:5" ht="22.5" x14ac:dyDescent="0.25">
      <c r="A24652" s="55">
        <v>45806</v>
      </c>
      <c r="B24652" s="51" t="s">
        <v>36860</v>
      </c>
      <c r="C24652" s="52" t="s">
        <v>36859</v>
      </c>
      <c r="D24652" s="52" t="s">
        <v>4122</v>
      </c>
      <c r="E24652" s="53">
        <v>41400</v>
      </c>
    </row>
    <row r="24653" spans="1:5" x14ac:dyDescent="0.25">
      <c r="A24653" s="55">
        <v>45807</v>
      </c>
      <c r="B24653" s="51" t="s">
        <v>36861</v>
      </c>
      <c r="C24653" s="52" t="s">
        <v>36862</v>
      </c>
      <c r="D24653" s="52" t="s">
        <v>4122</v>
      </c>
      <c r="E24653" s="53">
        <v>49500</v>
      </c>
    </row>
    <row r="24654" spans="1:5" x14ac:dyDescent="0.25">
      <c r="A24654" s="55">
        <v>45808</v>
      </c>
      <c r="B24654" s="51" t="s">
        <v>36863</v>
      </c>
      <c r="C24654" s="52" t="s">
        <v>36862</v>
      </c>
      <c r="D24654" s="52" t="s">
        <v>4122</v>
      </c>
      <c r="E24654" s="53">
        <v>49500</v>
      </c>
    </row>
    <row r="24655" spans="1:5" x14ac:dyDescent="0.25">
      <c r="A24655" s="55">
        <v>45809</v>
      </c>
      <c r="B24655" s="51" t="s">
        <v>36864</v>
      </c>
      <c r="C24655" s="52" t="s">
        <v>36865</v>
      </c>
      <c r="D24655" s="52" t="s">
        <v>4122</v>
      </c>
      <c r="E24655" s="53">
        <v>78300</v>
      </c>
    </row>
    <row r="24656" spans="1:5" x14ac:dyDescent="0.25">
      <c r="A24656" s="55">
        <v>45810</v>
      </c>
      <c r="B24656" s="51" t="s">
        <v>36866</v>
      </c>
      <c r="C24656" s="52" t="s">
        <v>36865</v>
      </c>
      <c r="D24656" s="52" t="s">
        <v>4122</v>
      </c>
      <c r="E24656" s="53">
        <v>78300</v>
      </c>
    </row>
    <row r="24657" spans="1:5" ht="22.5" x14ac:dyDescent="0.25">
      <c r="A24657" s="55">
        <v>45811</v>
      </c>
      <c r="B24657" s="51" t="s">
        <v>36867</v>
      </c>
      <c r="C24657" s="52" t="s">
        <v>36868</v>
      </c>
      <c r="D24657" s="52" t="s">
        <v>4122</v>
      </c>
      <c r="E24657" s="53">
        <v>55800</v>
      </c>
    </row>
    <row r="24658" spans="1:5" ht="22.5" x14ac:dyDescent="0.25">
      <c r="A24658" s="55">
        <v>45812</v>
      </c>
      <c r="B24658" s="51" t="s">
        <v>36869</v>
      </c>
      <c r="C24658" s="52" t="s">
        <v>36868</v>
      </c>
      <c r="D24658" s="52" t="s">
        <v>4122</v>
      </c>
      <c r="E24658" s="53">
        <v>55800</v>
      </c>
    </row>
    <row r="24659" spans="1:5" ht="22.5" x14ac:dyDescent="0.25">
      <c r="A24659" s="55">
        <v>45813</v>
      </c>
      <c r="B24659" s="51" t="s">
        <v>36870</v>
      </c>
      <c r="C24659" s="52" t="s">
        <v>36871</v>
      </c>
      <c r="D24659" s="52" t="s">
        <v>4122</v>
      </c>
      <c r="E24659" s="53">
        <v>36900</v>
      </c>
    </row>
    <row r="24660" spans="1:5" ht="22.5" x14ac:dyDescent="0.25">
      <c r="A24660" s="55">
        <v>45814</v>
      </c>
      <c r="B24660" s="51" t="s">
        <v>36872</v>
      </c>
      <c r="C24660" s="52" t="s">
        <v>36871</v>
      </c>
      <c r="D24660" s="52" t="s">
        <v>4122</v>
      </c>
      <c r="E24660" s="53">
        <v>36900</v>
      </c>
    </row>
    <row r="24661" spans="1:5" ht="22.5" x14ac:dyDescent="0.25">
      <c r="A24661" s="55">
        <v>45815</v>
      </c>
      <c r="B24661" s="51" t="s">
        <v>36873</v>
      </c>
      <c r="C24661" s="52" t="s">
        <v>36874</v>
      </c>
      <c r="D24661" s="52" t="s">
        <v>4122</v>
      </c>
      <c r="E24661" s="53">
        <v>41400</v>
      </c>
    </row>
    <row r="24662" spans="1:5" ht="22.5" x14ac:dyDescent="0.25">
      <c r="A24662" s="55">
        <v>45816</v>
      </c>
      <c r="B24662" s="51" t="s">
        <v>36875</v>
      </c>
      <c r="C24662" s="52" t="s">
        <v>36874</v>
      </c>
      <c r="D24662" s="52" t="s">
        <v>4122</v>
      </c>
      <c r="E24662" s="53">
        <v>41400</v>
      </c>
    </row>
    <row r="24663" spans="1:5" ht="22.5" x14ac:dyDescent="0.25">
      <c r="A24663" s="55">
        <v>45817</v>
      </c>
      <c r="B24663" s="51" t="s">
        <v>36876</v>
      </c>
      <c r="C24663" s="52" t="s">
        <v>36877</v>
      </c>
      <c r="D24663" s="52" t="s">
        <v>4122</v>
      </c>
      <c r="E24663" s="53">
        <v>32400</v>
      </c>
    </row>
    <row r="24664" spans="1:5" ht="22.5" x14ac:dyDescent="0.25">
      <c r="A24664" s="55">
        <v>45818</v>
      </c>
      <c r="B24664" s="51" t="s">
        <v>36878</v>
      </c>
      <c r="C24664" s="52" t="s">
        <v>36877</v>
      </c>
      <c r="D24664" s="52" t="s">
        <v>4122</v>
      </c>
      <c r="E24664" s="53">
        <v>32400</v>
      </c>
    </row>
    <row r="24665" spans="1:5" ht="22.5" x14ac:dyDescent="0.25">
      <c r="A24665" s="55">
        <v>45819</v>
      </c>
      <c r="B24665" s="51" t="s">
        <v>36879</v>
      </c>
      <c r="C24665" s="52" t="s">
        <v>36880</v>
      </c>
      <c r="D24665" s="52" t="s">
        <v>4122</v>
      </c>
      <c r="E24665" s="53">
        <v>74700</v>
      </c>
    </row>
    <row r="24666" spans="1:5" ht="22.5" x14ac:dyDescent="0.25">
      <c r="A24666" s="55">
        <v>45820</v>
      </c>
      <c r="B24666" s="51" t="s">
        <v>36881</v>
      </c>
      <c r="C24666" s="52" t="s">
        <v>36880</v>
      </c>
      <c r="D24666" s="52" t="s">
        <v>4122</v>
      </c>
      <c r="E24666" s="53">
        <v>74700</v>
      </c>
    </row>
    <row r="24667" spans="1:5" ht="22.5" x14ac:dyDescent="0.25">
      <c r="A24667" s="55">
        <v>45821</v>
      </c>
      <c r="B24667" s="51" t="s">
        <v>36882</v>
      </c>
      <c r="C24667" s="52" t="s">
        <v>36883</v>
      </c>
      <c r="D24667" s="52" t="s">
        <v>4122</v>
      </c>
      <c r="E24667" s="53">
        <v>57600</v>
      </c>
    </row>
    <row r="24668" spans="1:5" ht="22.5" x14ac:dyDescent="0.25">
      <c r="A24668" s="55">
        <v>45822</v>
      </c>
      <c r="B24668" s="51" t="s">
        <v>36884</v>
      </c>
      <c r="C24668" s="52" t="s">
        <v>36883</v>
      </c>
      <c r="D24668" s="52" t="s">
        <v>4122</v>
      </c>
      <c r="E24668" s="53">
        <v>57600</v>
      </c>
    </row>
    <row r="24669" spans="1:5" ht="22.5" x14ac:dyDescent="0.25">
      <c r="A24669" s="55">
        <v>45823</v>
      </c>
      <c r="B24669" s="51" t="s">
        <v>36885</v>
      </c>
      <c r="C24669" s="52" t="s">
        <v>36886</v>
      </c>
      <c r="D24669" s="52" t="s">
        <v>4122</v>
      </c>
      <c r="E24669" s="53">
        <v>54000</v>
      </c>
    </row>
    <row r="24670" spans="1:5" ht="22.5" x14ac:dyDescent="0.25">
      <c r="A24670" s="55">
        <v>45824</v>
      </c>
      <c r="B24670" s="51" t="s">
        <v>36887</v>
      </c>
      <c r="C24670" s="52" t="s">
        <v>36886</v>
      </c>
      <c r="D24670" s="52" t="s">
        <v>4122</v>
      </c>
      <c r="E24670" s="53">
        <v>54000</v>
      </c>
    </row>
    <row r="24671" spans="1:5" ht="22.5" x14ac:dyDescent="0.25">
      <c r="A24671" s="55">
        <v>45825</v>
      </c>
      <c r="B24671" s="51" t="s">
        <v>36888</v>
      </c>
      <c r="C24671" s="52" t="s">
        <v>36889</v>
      </c>
      <c r="D24671" s="52" t="s">
        <v>4122</v>
      </c>
      <c r="E24671" s="53">
        <v>45900</v>
      </c>
    </row>
    <row r="24672" spans="1:5" ht="22.5" x14ac:dyDescent="0.25">
      <c r="A24672" s="55">
        <v>45826</v>
      </c>
      <c r="B24672" s="51" t="s">
        <v>36890</v>
      </c>
      <c r="C24672" s="52" t="s">
        <v>36889</v>
      </c>
      <c r="D24672" s="52" t="s">
        <v>4122</v>
      </c>
      <c r="E24672" s="53">
        <v>45900</v>
      </c>
    </row>
    <row r="24673" spans="1:5" ht="22.5" x14ac:dyDescent="0.25">
      <c r="A24673" s="55">
        <v>45827</v>
      </c>
      <c r="B24673" s="51" t="s">
        <v>36891</v>
      </c>
      <c r="C24673" s="52" t="s">
        <v>36892</v>
      </c>
      <c r="D24673" s="52" t="s">
        <v>4122</v>
      </c>
      <c r="E24673" s="53">
        <v>35100</v>
      </c>
    </row>
    <row r="24674" spans="1:5" ht="22.5" x14ac:dyDescent="0.25">
      <c r="A24674" s="55">
        <v>45828</v>
      </c>
      <c r="B24674" s="51" t="s">
        <v>36893</v>
      </c>
      <c r="C24674" s="52" t="s">
        <v>36892</v>
      </c>
      <c r="D24674" s="52" t="s">
        <v>4122</v>
      </c>
      <c r="E24674" s="53">
        <v>35100</v>
      </c>
    </row>
    <row r="24675" spans="1:5" ht="22.5" x14ac:dyDescent="0.25">
      <c r="A24675" s="55">
        <v>45829</v>
      </c>
      <c r="B24675" s="51" t="s">
        <v>36894</v>
      </c>
      <c r="C24675" s="52" t="s">
        <v>36895</v>
      </c>
      <c r="D24675" s="52" t="s">
        <v>4122</v>
      </c>
      <c r="E24675" s="53">
        <v>65600</v>
      </c>
    </row>
    <row r="24676" spans="1:5" ht="22.5" x14ac:dyDescent="0.25">
      <c r="A24676" s="55">
        <v>45830</v>
      </c>
      <c r="B24676" s="51" t="s">
        <v>36896</v>
      </c>
      <c r="C24676" s="52" t="s">
        <v>36895</v>
      </c>
      <c r="D24676" s="52" t="s">
        <v>4122</v>
      </c>
      <c r="E24676" s="53">
        <v>65600</v>
      </c>
    </row>
    <row r="24677" spans="1:5" ht="22.5" x14ac:dyDescent="0.25">
      <c r="A24677" s="55">
        <v>45831</v>
      </c>
      <c r="B24677" s="51" t="s">
        <v>36897</v>
      </c>
      <c r="C24677" s="52" t="s">
        <v>36898</v>
      </c>
      <c r="D24677" s="52" t="s">
        <v>4122</v>
      </c>
      <c r="E24677" s="53">
        <v>66400</v>
      </c>
    </row>
    <row r="24678" spans="1:5" ht="22.5" x14ac:dyDescent="0.25">
      <c r="A24678" s="55">
        <v>45832</v>
      </c>
      <c r="B24678" s="51" t="s">
        <v>36899</v>
      </c>
      <c r="C24678" s="52" t="s">
        <v>36898</v>
      </c>
      <c r="D24678" s="52" t="s">
        <v>4122</v>
      </c>
      <c r="E24678" s="53">
        <v>66400</v>
      </c>
    </row>
    <row r="24679" spans="1:5" ht="22.5" x14ac:dyDescent="0.25">
      <c r="A24679" s="55">
        <v>45833</v>
      </c>
      <c r="B24679" s="51" t="s">
        <v>36900</v>
      </c>
      <c r="C24679" s="52" t="s">
        <v>36901</v>
      </c>
      <c r="D24679" s="52" t="s">
        <v>4122</v>
      </c>
      <c r="E24679" s="53">
        <v>63200</v>
      </c>
    </row>
    <row r="24680" spans="1:5" ht="22.5" x14ac:dyDescent="0.25">
      <c r="A24680" s="55">
        <v>45834</v>
      </c>
      <c r="B24680" s="51" t="s">
        <v>36902</v>
      </c>
      <c r="C24680" s="52" t="s">
        <v>36901</v>
      </c>
      <c r="D24680" s="52" t="s">
        <v>4122</v>
      </c>
      <c r="E24680" s="53">
        <v>63200</v>
      </c>
    </row>
    <row r="24681" spans="1:5" ht="22.5" x14ac:dyDescent="0.25">
      <c r="A24681" s="55">
        <v>45835</v>
      </c>
      <c r="B24681" s="51" t="s">
        <v>36903</v>
      </c>
      <c r="C24681" s="52" t="s">
        <v>36904</v>
      </c>
      <c r="D24681" s="52" t="s">
        <v>4122</v>
      </c>
      <c r="E24681" s="53">
        <v>135200</v>
      </c>
    </row>
    <row r="24682" spans="1:5" x14ac:dyDescent="0.25">
      <c r="A24682" s="55">
        <v>45836</v>
      </c>
      <c r="B24682" s="51" t="s">
        <v>36905</v>
      </c>
      <c r="C24682" s="52" t="s">
        <v>36906</v>
      </c>
      <c r="D24682" s="52" t="s">
        <v>4122</v>
      </c>
      <c r="E24682" s="53">
        <v>59200</v>
      </c>
    </row>
    <row r="24683" spans="1:5" x14ac:dyDescent="0.25">
      <c r="A24683" s="55">
        <v>45837</v>
      </c>
      <c r="B24683" s="51" t="s">
        <v>36907</v>
      </c>
      <c r="C24683" s="52" t="s">
        <v>36906</v>
      </c>
      <c r="D24683" s="52" t="s">
        <v>4122</v>
      </c>
      <c r="E24683" s="53">
        <v>59200</v>
      </c>
    </row>
    <row r="24684" spans="1:5" ht="22.5" x14ac:dyDescent="0.25">
      <c r="A24684" s="55">
        <v>45838</v>
      </c>
      <c r="B24684" s="51" t="s">
        <v>36908</v>
      </c>
      <c r="C24684" s="52" t="s">
        <v>36909</v>
      </c>
      <c r="D24684" s="52" t="s">
        <v>4122</v>
      </c>
      <c r="E24684" s="53">
        <v>668000</v>
      </c>
    </row>
    <row r="24685" spans="1:5" ht="22.5" x14ac:dyDescent="0.25">
      <c r="A24685" s="55">
        <v>45839</v>
      </c>
      <c r="B24685" s="51" t="s">
        <v>36910</v>
      </c>
      <c r="C24685" s="52" t="s">
        <v>36909</v>
      </c>
      <c r="D24685" s="52" t="s">
        <v>4122</v>
      </c>
      <c r="E24685" s="53">
        <v>668000</v>
      </c>
    </row>
    <row r="24686" spans="1:5" ht="22.5" x14ac:dyDescent="0.25">
      <c r="A24686" s="55">
        <v>45840</v>
      </c>
      <c r="B24686" s="51" t="s">
        <v>36911</v>
      </c>
      <c r="C24686" s="52" t="s">
        <v>36912</v>
      </c>
      <c r="D24686" s="52" t="s">
        <v>4122</v>
      </c>
      <c r="E24686" s="53">
        <v>115200</v>
      </c>
    </row>
    <row r="24687" spans="1:5" ht="22.5" x14ac:dyDescent="0.25">
      <c r="A24687" s="55">
        <v>45841</v>
      </c>
      <c r="B24687" s="51" t="s">
        <v>36913</v>
      </c>
      <c r="C24687" s="52" t="s">
        <v>36914</v>
      </c>
      <c r="D24687" s="52" t="s">
        <v>4122</v>
      </c>
      <c r="E24687" s="53">
        <v>135200</v>
      </c>
    </row>
    <row r="24688" spans="1:5" ht="22.5" x14ac:dyDescent="0.25">
      <c r="A24688" s="55">
        <v>45842</v>
      </c>
      <c r="B24688" s="51" t="s">
        <v>36915</v>
      </c>
      <c r="C24688" s="52" t="s">
        <v>36916</v>
      </c>
      <c r="D24688" s="52" t="s">
        <v>4122</v>
      </c>
      <c r="E24688" s="53">
        <v>20000</v>
      </c>
    </row>
    <row r="24689" spans="1:5" ht="22.5" x14ac:dyDescent="0.25">
      <c r="A24689" s="55">
        <v>45843</v>
      </c>
      <c r="B24689" s="51" t="s">
        <v>36917</v>
      </c>
      <c r="C24689" s="52" t="s">
        <v>36916</v>
      </c>
      <c r="D24689" s="52" t="s">
        <v>4122</v>
      </c>
      <c r="E24689" s="53">
        <v>20000</v>
      </c>
    </row>
    <row r="24690" spans="1:5" ht="22.5" x14ac:dyDescent="0.25">
      <c r="A24690" s="55">
        <v>45844</v>
      </c>
      <c r="B24690" s="51" t="s">
        <v>36918</v>
      </c>
      <c r="C24690" s="52" t="s">
        <v>36919</v>
      </c>
      <c r="D24690" s="52" t="s">
        <v>4122</v>
      </c>
      <c r="E24690" s="53">
        <v>375200</v>
      </c>
    </row>
    <row r="24691" spans="1:5" ht="22.5" x14ac:dyDescent="0.25">
      <c r="A24691" s="55">
        <v>45845</v>
      </c>
      <c r="B24691" s="51" t="s">
        <v>36920</v>
      </c>
      <c r="C24691" s="52" t="s">
        <v>36919</v>
      </c>
      <c r="D24691" s="52" t="s">
        <v>4122</v>
      </c>
      <c r="E24691" s="53">
        <v>375200</v>
      </c>
    </row>
    <row r="24692" spans="1:5" ht="22.5" x14ac:dyDescent="0.25">
      <c r="A24692" s="55">
        <v>45846</v>
      </c>
      <c r="B24692" s="51" t="s">
        <v>36921</v>
      </c>
      <c r="C24692" s="52" t="s">
        <v>36922</v>
      </c>
      <c r="D24692" s="52" t="s">
        <v>4122</v>
      </c>
      <c r="E24692" s="53">
        <v>58400</v>
      </c>
    </row>
    <row r="24693" spans="1:5" x14ac:dyDescent="0.25">
      <c r="A24693" s="55">
        <v>45847</v>
      </c>
      <c r="B24693" s="51" t="s">
        <v>36923</v>
      </c>
      <c r="C24693" s="52" t="s">
        <v>36924</v>
      </c>
      <c r="D24693" s="52" t="s">
        <v>4122</v>
      </c>
      <c r="E24693" s="53">
        <v>31200</v>
      </c>
    </row>
    <row r="24694" spans="1:5" x14ac:dyDescent="0.25">
      <c r="A24694" s="55">
        <v>45848</v>
      </c>
      <c r="B24694" s="51" t="s">
        <v>36925</v>
      </c>
      <c r="C24694" s="52" t="s">
        <v>36924</v>
      </c>
      <c r="D24694" s="52" t="s">
        <v>4122</v>
      </c>
      <c r="E24694" s="53">
        <v>31200</v>
      </c>
    </row>
    <row r="24695" spans="1:5" ht="22.5" x14ac:dyDescent="0.25">
      <c r="A24695" s="55">
        <v>45849</v>
      </c>
      <c r="B24695" s="51" t="s">
        <v>36926</v>
      </c>
      <c r="C24695" s="52" t="s">
        <v>36927</v>
      </c>
      <c r="D24695" s="52" t="s">
        <v>4122</v>
      </c>
      <c r="E24695" s="53">
        <v>56000</v>
      </c>
    </row>
    <row r="24696" spans="1:5" ht="22.5" x14ac:dyDescent="0.25">
      <c r="A24696" s="55">
        <v>45850</v>
      </c>
      <c r="B24696" s="51" t="s">
        <v>36928</v>
      </c>
      <c r="C24696" s="52" t="s">
        <v>36927</v>
      </c>
      <c r="D24696" s="52" t="s">
        <v>4122</v>
      </c>
      <c r="E24696" s="53">
        <v>56000</v>
      </c>
    </row>
    <row r="24697" spans="1:5" ht="22.5" x14ac:dyDescent="0.25">
      <c r="A24697" s="55">
        <v>45851</v>
      </c>
      <c r="B24697" s="51" t="s">
        <v>36929</v>
      </c>
      <c r="C24697" s="52" t="s">
        <v>36930</v>
      </c>
      <c r="D24697" s="52" t="s">
        <v>4122</v>
      </c>
      <c r="E24697" s="53">
        <v>110400</v>
      </c>
    </row>
    <row r="24698" spans="1:5" ht="22.5" x14ac:dyDescent="0.25">
      <c r="A24698" s="55">
        <v>45852</v>
      </c>
      <c r="B24698" s="51" t="s">
        <v>36931</v>
      </c>
      <c r="C24698" s="52" t="s">
        <v>36930</v>
      </c>
      <c r="D24698" s="52" t="s">
        <v>4122</v>
      </c>
      <c r="E24698" s="53">
        <v>110400</v>
      </c>
    </row>
    <row r="24699" spans="1:5" ht="22.5" x14ac:dyDescent="0.25">
      <c r="A24699" s="55">
        <v>45853</v>
      </c>
      <c r="B24699" s="51" t="s">
        <v>36932</v>
      </c>
      <c r="C24699" s="52" t="s">
        <v>36933</v>
      </c>
      <c r="D24699" s="52" t="s">
        <v>4122</v>
      </c>
      <c r="E24699" s="53">
        <v>56800</v>
      </c>
    </row>
    <row r="24700" spans="1:5" ht="22.5" x14ac:dyDescent="0.25">
      <c r="A24700" s="55">
        <v>45854</v>
      </c>
      <c r="B24700" s="51" t="s">
        <v>36934</v>
      </c>
      <c r="C24700" s="52" t="s">
        <v>36933</v>
      </c>
      <c r="D24700" s="52" t="s">
        <v>4122</v>
      </c>
      <c r="E24700" s="53">
        <v>56800</v>
      </c>
    </row>
    <row r="24701" spans="1:5" ht="22.5" x14ac:dyDescent="0.25">
      <c r="A24701" s="55">
        <v>45855</v>
      </c>
      <c r="B24701" s="51" t="s">
        <v>36935</v>
      </c>
      <c r="C24701" s="52" t="s">
        <v>36936</v>
      </c>
      <c r="D24701" s="52" t="s">
        <v>4122</v>
      </c>
      <c r="E24701" s="53">
        <v>31200</v>
      </c>
    </row>
    <row r="24702" spans="1:5" ht="22.5" x14ac:dyDescent="0.25">
      <c r="A24702" s="55">
        <v>45856</v>
      </c>
      <c r="B24702" s="51" t="s">
        <v>36937</v>
      </c>
      <c r="C24702" s="52" t="s">
        <v>36936</v>
      </c>
      <c r="D24702" s="52" t="s">
        <v>4122</v>
      </c>
      <c r="E24702" s="53">
        <v>31200</v>
      </c>
    </row>
    <row r="24703" spans="1:5" ht="22.5" x14ac:dyDescent="0.25">
      <c r="A24703" s="55">
        <v>45857</v>
      </c>
      <c r="B24703" s="51" t="s">
        <v>36938</v>
      </c>
      <c r="C24703" s="52" t="s">
        <v>36939</v>
      </c>
      <c r="D24703" s="52" t="s">
        <v>4122</v>
      </c>
      <c r="E24703" s="53">
        <v>103200</v>
      </c>
    </row>
    <row r="24704" spans="1:5" ht="22.5" x14ac:dyDescent="0.25">
      <c r="A24704" s="55">
        <v>45858</v>
      </c>
      <c r="B24704" s="51" t="s">
        <v>36940</v>
      </c>
      <c r="C24704" s="52" t="s">
        <v>36939</v>
      </c>
      <c r="D24704" s="52" t="s">
        <v>4122</v>
      </c>
      <c r="E24704" s="53">
        <v>103200</v>
      </c>
    </row>
    <row r="24705" spans="1:5" ht="22.5" x14ac:dyDescent="0.25">
      <c r="A24705" s="55">
        <v>45859</v>
      </c>
      <c r="B24705" s="51" t="s">
        <v>36941</v>
      </c>
      <c r="C24705" s="52" t="s">
        <v>36942</v>
      </c>
      <c r="D24705" s="52" t="s">
        <v>4122</v>
      </c>
      <c r="E24705" s="53">
        <v>31200</v>
      </c>
    </row>
    <row r="24706" spans="1:5" ht="22.5" x14ac:dyDescent="0.25">
      <c r="A24706" s="55">
        <v>45860</v>
      </c>
      <c r="B24706" s="51" t="s">
        <v>36943</v>
      </c>
      <c r="C24706" s="52" t="s">
        <v>36942</v>
      </c>
      <c r="D24706" s="52" t="s">
        <v>4122</v>
      </c>
      <c r="E24706" s="53">
        <v>31200</v>
      </c>
    </row>
    <row r="24707" spans="1:5" x14ac:dyDescent="0.25">
      <c r="A24707" s="55">
        <v>45861</v>
      </c>
      <c r="B24707" s="51" t="s">
        <v>36944</v>
      </c>
      <c r="C24707" s="52" t="s">
        <v>36945</v>
      </c>
      <c r="D24707" s="52" t="s">
        <v>4122</v>
      </c>
      <c r="E24707" s="53">
        <v>114400</v>
      </c>
    </row>
    <row r="24708" spans="1:5" x14ac:dyDescent="0.25">
      <c r="A24708" s="55">
        <v>45862</v>
      </c>
      <c r="B24708" s="51" t="s">
        <v>36946</v>
      </c>
      <c r="C24708" s="52" t="s">
        <v>36945</v>
      </c>
      <c r="D24708" s="52" t="s">
        <v>4122</v>
      </c>
      <c r="E24708" s="53">
        <v>114400</v>
      </c>
    </row>
    <row r="24709" spans="1:5" ht="22.5" x14ac:dyDescent="0.25">
      <c r="A24709" s="55">
        <v>45863</v>
      </c>
      <c r="B24709" s="51" t="s">
        <v>36947</v>
      </c>
      <c r="C24709" s="52" t="s">
        <v>36948</v>
      </c>
      <c r="D24709" s="52" t="s">
        <v>4122</v>
      </c>
      <c r="E24709" s="53">
        <v>45600</v>
      </c>
    </row>
    <row r="24710" spans="1:5" ht="22.5" x14ac:dyDescent="0.25">
      <c r="A24710" s="55">
        <v>45864</v>
      </c>
      <c r="B24710" s="51" t="s">
        <v>36949</v>
      </c>
      <c r="C24710" s="52" t="s">
        <v>36948</v>
      </c>
      <c r="D24710" s="52" t="s">
        <v>4122</v>
      </c>
      <c r="E24710" s="53">
        <v>45600</v>
      </c>
    </row>
    <row r="24711" spans="1:5" ht="22.5" x14ac:dyDescent="0.25">
      <c r="A24711" s="55">
        <v>45865</v>
      </c>
      <c r="B24711" s="51" t="s">
        <v>36950</v>
      </c>
      <c r="C24711" s="52" t="s">
        <v>36951</v>
      </c>
      <c r="D24711" s="52" t="s">
        <v>4122</v>
      </c>
      <c r="E24711" s="53">
        <v>90400</v>
      </c>
    </row>
    <row r="24712" spans="1:5" ht="22.5" x14ac:dyDescent="0.25">
      <c r="A24712" s="55">
        <v>45866</v>
      </c>
      <c r="B24712" s="51" t="s">
        <v>36952</v>
      </c>
      <c r="C24712" s="52" t="s">
        <v>36951</v>
      </c>
      <c r="D24712" s="52" t="s">
        <v>4122</v>
      </c>
      <c r="E24712" s="53">
        <v>90400</v>
      </c>
    </row>
    <row r="24713" spans="1:5" ht="22.5" x14ac:dyDescent="0.25">
      <c r="A24713" s="55">
        <v>45867</v>
      </c>
      <c r="B24713" s="51" t="s">
        <v>36953</v>
      </c>
      <c r="C24713" s="52" t="s">
        <v>36954</v>
      </c>
      <c r="D24713" s="52" t="s">
        <v>4122</v>
      </c>
      <c r="E24713" s="53">
        <v>63200</v>
      </c>
    </row>
    <row r="24714" spans="1:5" ht="22.5" x14ac:dyDescent="0.25">
      <c r="A24714" s="55">
        <v>45868</v>
      </c>
      <c r="B24714" s="51" t="s">
        <v>36955</v>
      </c>
      <c r="C24714" s="52" t="s">
        <v>36954</v>
      </c>
      <c r="D24714" s="52" t="s">
        <v>4122</v>
      </c>
      <c r="E24714" s="53">
        <v>63200</v>
      </c>
    </row>
    <row r="24715" spans="1:5" ht="22.5" x14ac:dyDescent="0.25">
      <c r="A24715" s="55">
        <v>45869</v>
      </c>
      <c r="B24715" s="51" t="s">
        <v>36956</v>
      </c>
      <c r="C24715" s="52" t="s">
        <v>36957</v>
      </c>
      <c r="D24715" s="52" t="s">
        <v>4122</v>
      </c>
      <c r="E24715" s="53">
        <v>96000</v>
      </c>
    </row>
    <row r="24716" spans="1:5" ht="22.5" x14ac:dyDescent="0.25">
      <c r="A24716" s="55">
        <v>45870</v>
      </c>
      <c r="B24716" s="51" t="s">
        <v>36958</v>
      </c>
      <c r="C24716" s="52" t="s">
        <v>36957</v>
      </c>
      <c r="D24716" s="52" t="s">
        <v>4122</v>
      </c>
      <c r="E24716" s="53">
        <v>96000</v>
      </c>
    </row>
    <row r="24717" spans="1:5" ht="22.5" x14ac:dyDescent="0.25">
      <c r="A24717" s="55">
        <v>45871</v>
      </c>
      <c r="B24717" s="51" t="s">
        <v>36959</v>
      </c>
      <c r="C24717" s="52" t="s">
        <v>36960</v>
      </c>
      <c r="D24717" s="52" t="s">
        <v>4122</v>
      </c>
      <c r="E24717" s="53">
        <v>111200</v>
      </c>
    </row>
    <row r="24718" spans="1:5" ht="22.5" x14ac:dyDescent="0.25">
      <c r="A24718" s="55">
        <v>45872</v>
      </c>
      <c r="B24718" s="51" t="s">
        <v>36961</v>
      </c>
      <c r="C24718" s="52" t="s">
        <v>36960</v>
      </c>
      <c r="D24718" s="52" t="s">
        <v>4122</v>
      </c>
      <c r="E24718" s="53">
        <v>111200</v>
      </c>
    </row>
    <row r="24719" spans="1:5" ht="22.5" x14ac:dyDescent="0.25">
      <c r="A24719" s="55">
        <v>45873</v>
      </c>
      <c r="B24719" s="51" t="s">
        <v>36962</v>
      </c>
      <c r="C24719" s="52" t="s">
        <v>36963</v>
      </c>
      <c r="D24719" s="52" t="s">
        <v>4122</v>
      </c>
      <c r="E24719" s="53">
        <v>60800</v>
      </c>
    </row>
    <row r="24720" spans="1:5" ht="22.5" x14ac:dyDescent="0.25">
      <c r="A24720" s="55">
        <v>45874</v>
      </c>
      <c r="B24720" s="51" t="s">
        <v>36964</v>
      </c>
      <c r="C24720" s="52" t="s">
        <v>36963</v>
      </c>
      <c r="D24720" s="52" t="s">
        <v>4122</v>
      </c>
      <c r="E24720" s="53">
        <v>60800</v>
      </c>
    </row>
    <row r="24721" spans="1:5" ht="22.5" x14ac:dyDescent="0.25">
      <c r="A24721" s="55">
        <v>45875</v>
      </c>
      <c r="B24721" s="51" t="s">
        <v>36965</v>
      </c>
      <c r="C24721" s="52" t="s">
        <v>36966</v>
      </c>
      <c r="D24721" s="52" t="s">
        <v>4122</v>
      </c>
      <c r="E24721" s="53">
        <v>31200</v>
      </c>
    </row>
    <row r="24722" spans="1:5" ht="22.5" x14ac:dyDescent="0.25">
      <c r="A24722" s="55">
        <v>45876</v>
      </c>
      <c r="B24722" s="51" t="s">
        <v>36967</v>
      </c>
      <c r="C24722" s="52" t="s">
        <v>36966</v>
      </c>
      <c r="D24722" s="52" t="s">
        <v>4122</v>
      </c>
      <c r="E24722" s="53">
        <v>31200</v>
      </c>
    </row>
    <row r="24723" spans="1:5" ht="22.5" x14ac:dyDescent="0.25">
      <c r="A24723" s="55">
        <v>45877</v>
      </c>
      <c r="B24723" s="51" t="s">
        <v>36968</v>
      </c>
      <c r="C24723" s="52" t="s">
        <v>36969</v>
      </c>
      <c r="D24723" s="52" t="s">
        <v>4122</v>
      </c>
      <c r="E24723" s="53">
        <v>30400</v>
      </c>
    </row>
    <row r="24724" spans="1:5" ht="22.5" x14ac:dyDescent="0.25">
      <c r="A24724" s="55">
        <v>45878</v>
      </c>
      <c r="B24724" s="51" t="s">
        <v>36970</v>
      </c>
      <c r="C24724" s="52" t="s">
        <v>36969</v>
      </c>
      <c r="D24724" s="52" t="s">
        <v>4122</v>
      </c>
      <c r="E24724" s="53">
        <v>30400</v>
      </c>
    </row>
    <row r="24725" spans="1:5" x14ac:dyDescent="0.25">
      <c r="A24725" s="55">
        <v>45879</v>
      </c>
      <c r="B24725" s="51" t="s">
        <v>36971</v>
      </c>
      <c r="C24725" s="52" t="s">
        <v>36972</v>
      </c>
      <c r="D24725" s="52" t="s">
        <v>4122</v>
      </c>
      <c r="E24725" s="53">
        <v>76800</v>
      </c>
    </row>
    <row r="24726" spans="1:5" x14ac:dyDescent="0.25">
      <c r="A24726" s="55">
        <v>45880</v>
      </c>
      <c r="B24726" s="51" t="s">
        <v>36973</v>
      </c>
      <c r="C24726" s="52" t="s">
        <v>36972</v>
      </c>
      <c r="D24726" s="52" t="s">
        <v>4122</v>
      </c>
      <c r="E24726" s="53">
        <v>76800</v>
      </c>
    </row>
    <row r="24727" spans="1:5" ht="22.5" x14ac:dyDescent="0.25">
      <c r="A24727" s="55">
        <v>45881</v>
      </c>
      <c r="B24727" s="51" t="s">
        <v>36974</v>
      </c>
      <c r="C24727" s="52" t="s">
        <v>36975</v>
      </c>
      <c r="D24727" s="52" t="s">
        <v>4122</v>
      </c>
      <c r="E24727" s="53">
        <v>53600</v>
      </c>
    </row>
    <row r="24728" spans="1:5" ht="22.5" x14ac:dyDescent="0.25">
      <c r="A24728" s="55">
        <v>45882</v>
      </c>
      <c r="B24728" s="51" t="s">
        <v>36976</v>
      </c>
      <c r="C24728" s="52" t="s">
        <v>36975</v>
      </c>
      <c r="D24728" s="52" t="s">
        <v>4122</v>
      </c>
      <c r="E24728" s="53">
        <v>53600</v>
      </c>
    </row>
    <row r="24729" spans="1:5" ht="22.5" x14ac:dyDescent="0.25">
      <c r="A24729" s="55">
        <v>45883</v>
      </c>
      <c r="B24729" s="51" t="s">
        <v>36977</v>
      </c>
      <c r="C24729" s="52" t="s">
        <v>36978</v>
      </c>
      <c r="D24729" s="52" t="s">
        <v>4122</v>
      </c>
      <c r="E24729" s="53">
        <v>58400</v>
      </c>
    </row>
    <row r="24730" spans="1:5" ht="22.5" x14ac:dyDescent="0.25">
      <c r="A24730" s="55">
        <v>45884</v>
      </c>
      <c r="B24730" s="51" t="s">
        <v>36979</v>
      </c>
      <c r="C24730" s="52" t="s">
        <v>36980</v>
      </c>
      <c r="D24730" s="52" t="s">
        <v>4122</v>
      </c>
      <c r="E24730" s="53">
        <v>85600</v>
      </c>
    </row>
    <row r="24731" spans="1:5" ht="22.5" x14ac:dyDescent="0.25">
      <c r="A24731" s="55">
        <v>45885</v>
      </c>
      <c r="B24731" s="51" t="s">
        <v>36981</v>
      </c>
      <c r="C24731" s="52" t="s">
        <v>36980</v>
      </c>
      <c r="D24731" s="52" t="s">
        <v>4122</v>
      </c>
      <c r="E24731" s="53">
        <v>85600</v>
      </c>
    </row>
    <row r="24732" spans="1:5" ht="22.5" x14ac:dyDescent="0.25">
      <c r="A24732" s="55">
        <v>45886</v>
      </c>
      <c r="B24732" s="51" t="s">
        <v>36982</v>
      </c>
      <c r="C24732" s="52" t="s">
        <v>36983</v>
      </c>
      <c r="D24732" s="52" t="s">
        <v>4122</v>
      </c>
      <c r="E24732" s="53">
        <v>72800</v>
      </c>
    </row>
    <row r="24733" spans="1:5" ht="22.5" x14ac:dyDescent="0.25">
      <c r="A24733" s="55">
        <v>45887</v>
      </c>
      <c r="B24733" s="51" t="s">
        <v>36984</v>
      </c>
      <c r="C24733" s="52" t="s">
        <v>36983</v>
      </c>
      <c r="D24733" s="52" t="s">
        <v>4122</v>
      </c>
      <c r="E24733" s="53">
        <v>72800</v>
      </c>
    </row>
    <row r="24734" spans="1:5" ht="22.5" x14ac:dyDescent="0.25">
      <c r="A24734" s="55">
        <v>45888</v>
      </c>
      <c r="B24734" s="51" t="s">
        <v>36985</v>
      </c>
      <c r="C24734" s="52" t="s">
        <v>36986</v>
      </c>
      <c r="D24734" s="52" t="s">
        <v>4122</v>
      </c>
      <c r="E24734" s="53">
        <v>143200</v>
      </c>
    </row>
    <row r="24735" spans="1:5" ht="22.5" x14ac:dyDescent="0.25">
      <c r="A24735" s="55">
        <v>45889</v>
      </c>
      <c r="B24735" s="51" t="s">
        <v>36987</v>
      </c>
      <c r="C24735" s="52" t="s">
        <v>36986</v>
      </c>
      <c r="D24735" s="52" t="s">
        <v>4122</v>
      </c>
      <c r="E24735" s="53">
        <v>143200</v>
      </c>
    </row>
    <row r="24736" spans="1:5" ht="22.5" x14ac:dyDescent="0.25">
      <c r="A24736" s="55">
        <v>45890</v>
      </c>
      <c r="B24736" s="51" t="s">
        <v>36988</v>
      </c>
      <c r="C24736" s="52" t="s">
        <v>36989</v>
      </c>
      <c r="D24736" s="52" t="s">
        <v>4122</v>
      </c>
      <c r="E24736" s="53">
        <v>39200</v>
      </c>
    </row>
    <row r="24737" spans="1:5" ht="22.5" x14ac:dyDescent="0.25">
      <c r="A24737" s="55">
        <v>45891</v>
      </c>
      <c r="B24737" s="51" t="s">
        <v>36990</v>
      </c>
      <c r="C24737" s="52" t="s">
        <v>36989</v>
      </c>
      <c r="D24737" s="52" t="s">
        <v>4122</v>
      </c>
      <c r="E24737" s="53">
        <v>39200</v>
      </c>
    </row>
    <row r="24738" spans="1:5" ht="22.5" x14ac:dyDescent="0.25">
      <c r="A24738" s="55">
        <v>45892</v>
      </c>
      <c r="B24738" s="51" t="s">
        <v>36991</v>
      </c>
      <c r="C24738" s="52" t="s">
        <v>36992</v>
      </c>
      <c r="D24738" s="52" t="s">
        <v>4122</v>
      </c>
      <c r="E24738" s="53">
        <v>119200</v>
      </c>
    </row>
    <row r="24739" spans="1:5" ht="22.5" x14ac:dyDescent="0.25">
      <c r="A24739" s="55">
        <v>45893</v>
      </c>
      <c r="B24739" s="51" t="s">
        <v>36993</v>
      </c>
      <c r="C24739" s="52" t="s">
        <v>36992</v>
      </c>
      <c r="D24739" s="52" t="s">
        <v>4122</v>
      </c>
      <c r="E24739" s="53">
        <v>119200</v>
      </c>
    </row>
    <row r="24740" spans="1:5" ht="22.5" x14ac:dyDescent="0.25">
      <c r="A24740" s="55">
        <v>45894</v>
      </c>
      <c r="B24740" s="51" t="s">
        <v>36994</v>
      </c>
      <c r="C24740" s="52" t="s">
        <v>36995</v>
      </c>
      <c r="D24740" s="52" t="s">
        <v>4122</v>
      </c>
      <c r="E24740" s="53">
        <v>96000</v>
      </c>
    </row>
    <row r="24741" spans="1:5" ht="22.5" x14ac:dyDescent="0.25">
      <c r="A24741" s="55">
        <v>45895</v>
      </c>
      <c r="B24741" s="51" t="s">
        <v>36996</v>
      </c>
      <c r="C24741" s="52" t="s">
        <v>36995</v>
      </c>
      <c r="D24741" s="52" t="s">
        <v>4122</v>
      </c>
      <c r="E24741" s="53">
        <v>96000</v>
      </c>
    </row>
    <row r="24742" spans="1:5" ht="22.5" x14ac:dyDescent="0.25">
      <c r="A24742" s="55">
        <v>45896</v>
      </c>
      <c r="B24742" s="51" t="s">
        <v>36997</v>
      </c>
      <c r="C24742" s="52" t="s">
        <v>36998</v>
      </c>
      <c r="D24742" s="52" t="s">
        <v>4122</v>
      </c>
      <c r="E24742" s="53">
        <v>157600</v>
      </c>
    </row>
    <row r="24743" spans="1:5" ht="22.5" x14ac:dyDescent="0.25">
      <c r="A24743" s="55">
        <v>45897</v>
      </c>
      <c r="B24743" s="51" t="s">
        <v>36999</v>
      </c>
      <c r="C24743" s="52" t="s">
        <v>36998</v>
      </c>
      <c r="D24743" s="52" t="s">
        <v>4122</v>
      </c>
      <c r="E24743" s="53">
        <v>157600</v>
      </c>
    </row>
    <row r="24744" spans="1:5" ht="22.5" x14ac:dyDescent="0.25">
      <c r="A24744" s="55">
        <v>45898</v>
      </c>
      <c r="B24744" s="51" t="s">
        <v>37000</v>
      </c>
      <c r="C24744" s="52" t="s">
        <v>37001</v>
      </c>
      <c r="D24744" s="52" t="s">
        <v>4122</v>
      </c>
      <c r="E24744" s="53">
        <v>58400</v>
      </c>
    </row>
    <row r="24745" spans="1:5" ht="22.5" x14ac:dyDescent="0.25">
      <c r="A24745" s="55">
        <v>45899</v>
      </c>
      <c r="B24745" s="51" t="s">
        <v>37002</v>
      </c>
      <c r="C24745" s="52" t="s">
        <v>37001</v>
      </c>
      <c r="D24745" s="52" t="s">
        <v>4122</v>
      </c>
      <c r="E24745" s="53">
        <v>58400</v>
      </c>
    </row>
    <row r="24746" spans="1:5" ht="22.5" x14ac:dyDescent="0.25">
      <c r="A24746" s="55">
        <v>45900</v>
      </c>
      <c r="B24746" s="51" t="s">
        <v>37003</v>
      </c>
      <c r="C24746" s="52" t="s">
        <v>37004</v>
      </c>
      <c r="D24746" s="52" t="s">
        <v>4122</v>
      </c>
      <c r="E24746" s="53">
        <v>58400</v>
      </c>
    </row>
    <row r="24747" spans="1:5" ht="22.5" x14ac:dyDescent="0.25">
      <c r="A24747" s="55">
        <v>45901</v>
      </c>
      <c r="B24747" s="51" t="s">
        <v>37005</v>
      </c>
      <c r="C24747" s="52" t="s">
        <v>37006</v>
      </c>
      <c r="D24747" s="52" t="s">
        <v>4122</v>
      </c>
      <c r="E24747" s="53">
        <v>103200</v>
      </c>
    </row>
    <row r="24748" spans="1:5" ht="22.5" x14ac:dyDescent="0.25">
      <c r="A24748" s="55">
        <v>45902</v>
      </c>
      <c r="B24748" s="51" t="s">
        <v>37007</v>
      </c>
      <c r="C24748" s="52" t="s">
        <v>37006</v>
      </c>
      <c r="D24748" s="52" t="s">
        <v>4122</v>
      </c>
      <c r="E24748" s="53">
        <v>103200</v>
      </c>
    </row>
    <row r="24749" spans="1:5" ht="22.5" x14ac:dyDescent="0.25">
      <c r="A24749" s="55">
        <v>45903</v>
      </c>
      <c r="B24749" s="51" t="s">
        <v>37008</v>
      </c>
      <c r="C24749" s="52" t="s">
        <v>37009</v>
      </c>
      <c r="D24749" s="52" t="s">
        <v>4122</v>
      </c>
      <c r="E24749" s="53">
        <v>83200</v>
      </c>
    </row>
    <row r="24750" spans="1:5" ht="22.5" x14ac:dyDescent="0.25">
      <c r="A24750" s="55">
        <v>45904</v>
      </c>
      <c r="B24750" s="51" t="s">
        <v>37010</v>
      </c>
      <c r="C24750" s="52" t="s">
        <v>37009</v>
      </c>
      <c r="D24750" s="52" t="s">
        <v>4122</v>
      </c>
      <c r="E24750" s="53">
        <v>83200</v>
      </c>
    </row>
    <row r="24751" spans="1:5" x14ac:dyDescent="0.25">
      <c r="A24751" s="55">
        <v>45905</v>
      </c>
      <c r="B24751" s="51" t="s">
        <v>37011</v>
      </c>
      <c r="C24751" s="52" t="s">
        <v>37012</v>
      </c>
      <c r="D24751" s="52" t="s">
        <v>4122</v>
      </c>
      <c r="E24751" s="53">
        <v>119200</v>
      </c>
    </row>
    <row r="24752" spans="1:5" x14ac:dyDescent="0.25">
      <c r="A24752" s="55">
        <v>45906</v>
      </c>
      <c r="B24752" s="51" t="s">
        <v>37013</v>
      </c>
      <c r="C24752" s="52" t="s">
        <v>37012</v>
      </c>
      <c r="D24752" s="52" t="s">
        <v>4122</v>
      </c>
      <c r="E24752" s="53">
        <v>119200</v>
      </c>
    </row>
    <row r="24753" spans="1:5" ht="22.5" x14ac:dyDescent="0.25">
      <c r="A24753" s="55">
        <v>45907</v>
      </c>
      <c r="B24753" s="51" t="s">
        <v>37014</v>
      </c>
      <c r="C24753" s="52" t="s">
        <v>37015</v>
      </c>
      <c r="D24753" s="52" t="s">
        <v>4122</v>
      </c>
      <c r="E24753" s="53">
        <v>111200</v>
      </c>
    </row>
    <row r="24754" spans="1:5" ht="22.5" x14ac:dyDescent="0.25">
      <c r="A24754" s="55">
        <v>45908</v>
      </c>
      <c r="B24754" s="51" t="s">
        <v>37016</v>
      </c>
      <c r="C24754" s="52" t="s">
        <v>37015</v>
      </c>
      <c r="D24754" s="52" t="s">
        <v>4122</v>
      </c>
      <c r="E24754" s="53">
        <v>111200</v>
      </c>
    </row>
    <row r="24755" spans="1:5" ht="22.5" x14ac:dyDescent="0.25">
      <c r="A24755" s="55">
        <v>45909</v>
      </c>
      <c r="B24755" s="51" t="s">
        <v>37017</v>
      </c>
      <c r="C24755" s="52" t="s">
        <v>37018</v>
      </c>
      <c r="D24755" s="52" t="s">
        <v>4122</v>
      </c>
      <c r="E24755" s="53">
        <v>103200</v>
      </c>
    </row>
    <row r="24756" spans="1:5" ht="22.5" x14ac:dyDescent="0.25">
      <c r="A24756" s="55">
        <v>45910</v>
      </c>
      <c r="B24756" s="51" t="s">
        <v>37019</v>
      </c>
      <c r="C24756" s="52" t="s">
        <v>37018</v>
      </c>
      <c r="D24756" s="52" t="s">
        <v>4122</v>
      </c>
      <c r="E24756" s="53">
        <v>103200</v>
      </c>
    </row>
    <row r="24757" spans="1:5" ht="22.5" x14ac:dyDescent="0.25">
      <c r="A24757" s="55">
        <v>45911</v>
      </c>
      <c r="B24757" s="51" t="s">
        <v>37020</v>
      </c>
      <c r="C24757" s="52" t="s">
        <v>37021</v>
      </c>
      <c r="D24757" s="52" t="s">
        <v>4122</v>
      </c>
      <c r="E24757" s="53">
        <v>375200</v>
      </c>
    </row>
    <row r="24758" spans="1:5" ht="22.5" x14ac:dyDescent="0.25">
      <c r="A24758" s="55">
        <v>45912</v>
      </c>
      <c r="B24758" s="51" t="s">
        <v>37022</v>
      </c>
      <c r="C24758" s="52" t="s">
        <v>37021</v>
      </c>
      <c r="D24758" s="52" t="s">
        <v>4122</v>
      </c>
      <c r="E24758" s="53">
        <v>375200</v>
      </c>
    </row>
    <row r="24759" spans="1:5" ht="22.5" x14ac:dyDescent="0.25">
      <c r="A24759" s="55">
        <v>45913</v>
      </c>
      <c r="B24759" s="51" t="s">
        <v>37023</v>
      </c>
      <c r="C24759" s="52" t="s">
        <v>37024</v>
      </c>
      <c r="D24759" s="52" t="s">
        <v>4122</v>
      </c>
      <c r="E24759" s="53">
        <v>111200</v>
      </c>
    </row>
    <row r="24760" spans="1:5" ht="22.5" x14ac:dyDescent="0.25">
      <c r="A24760" s="55">
        <v>45914</v>
      </c>
      <c r="B24760" s="51" t="s">
        <v>37025</v>
      </c>
      <c r="C24760" s="52" t="s">
        <v>37024</v>
      </c>
      <c r="D24760" s="52" t="s">
        <v>4122</v>
      </c>
      <c r="E24760" s="53">
        <v>111200</v>
      </c>
    </row>
    <row r="24761" spans="1:5" ht="22.5" x14ac:dyDescent="0.25">
      <c r="A24761" s="55">
        <v>45915</v>
      </c>
      <c r="B24761" s="51" t="s">
        <v>37026</v>
      </c>
      <c r="C24761" s="52" t="s">
        <v>37027</v>
      </c>
      <c r="D24761" s="52" t="s">
        <v>4122</v>
      </c>
      <c r="E24761" s="53">
        <v>145600</v>
      </c>
    </row>
    <row r="24762" spans="1:5" ht="22.5" x14ac:dyDescent="0.25">
      <c r="A24762" s="55">
        <v>45916</v>
      </c>
      <c r="B24762" s="51" t="s">
        <v>37028</v>
      </c>
      <c r="C24762" s="52" t="s">
        <v>37027</v>
      </c>
      <c r="D24762" s="52" t="s">
        <v>4122</v>
      </c>
      <c r="E24762" s="53">
        <v>145600</v>
      </c>
    </row>
    <row r="24763" spans="1:5" ht="22.5" x14ac:dyDescent="0.25">
      <c r="A24763" s="55">
        <v>45917</v>
      </c>
      <c r="B24763" s="51" t="s">
        <v>37029</v>
      </c>
      <c r="C24763" s="52" t="s">
        <v>37030</v>
      </c>
      <c r="D24763" s="52" t="s">
        <v>4122</v>
      </c>
      <c r="E24763" s="53">
        <v>58400</v>
      </c>
    </row>
    <row r="24764" spans="1:5" ht="22.5" x14ac:dyDescent="0.25">
      <c r="A24764" s="55">
        <v>45918</v>
      </c>
      <c r="B24764" s="51" t="s">
        <v>37031</v>
      </c>
      <c r="C24764" s="52" t="s">
        <v>37030</v>
      </c>
      <c r="D24764" s="52" t="s">
        <v>4122</v>
      </c>
      <c r="E24764" s="53">
        <v>58400</v>
      </c>
    </row>
    <row r="24765" spans="1:5" ht="22.5" x14ac:dyDescent="0.25">
      <c r="A24765" s="55">
        <v>45919</v>
      </c>
      <c r="B24765" s="51" t="s">
        <v>37032</v>
      </c>
      <c r="C24765" s="52" t="s">
        <v>37033</v>
      </c>
      <c r="D24765" s="52" t="s">
        <v>4122</v>
      </c>
      <c r="E24765" s="53">
        <v>108800</v>
      </c>
    </row>
    <row r="24766" spans="1:5" ht="22.5" x14ac:dyDescent="0.25">
      <c r="A24766" s="55">
        <v>45920</v>
      </c>
      <c r="B24766" s="51" t="s">
        <v>37034</v>
      </c>
      <c r="C24766" s="52" t="s">
        <v>37033</v>
      </c>
      <c r="D24766" s="52" t="s">
        <v>4122</v>
      </c>
      <c r="E24766" s="53">
        <v>108800</v>
      </c>
    </row>
    <row r="24767" spans="1:5" ht="22.5" x14ac:dyDescent="0.25">
      <c r="A24767" s="55">
        <v>45921</v>
      </c>
      <c r="B24767" s="51" t="s">
        <v>37035</v>
      </c>
      <c r="C24767" s="52" t="s">
        <v>37036</v>
      </c>
      <c r="D24767" s="52" t="s">
        <v>4122</v>
      </c>
      <c r="E24767" s="53">
        <v>65600</v>
      </c>
    </row>
    <row r="24768" spans="1:5" ht="22.5" x14ac:dyDescent="0.25">
      <c r="A24768" s="55">
        <v>45922</v>
      </c>
      <c r="B24768" s="51" t="s">
        <v>37037</v>
      </c>
      <c r="C24768" s="52" t="s">
        <v>37036</v>
      </c>
      <c r="D24768" s="52" t="s">
        <v>4122</v>
      </c>
      <c r="E24768" s="53">
        <v>65600</v>
      </c>
    </row>
    <row r="24769" spans="1:5" ht="22.5" x14ac:dyDescent="0.25">
      <c r="A24769" s="55">
        <v>45923</v>
      </c>
      <c r="B24769" s="51" t="s">
        <v>37038</v>
      </c>
      <c r="C24769" s="52" t="s">
        <v>37039</v>
      </c>
      <c r="D24769" s="52" t="s">
        <v>4122</v>
      </c>
      <c r="E24769" s="53">
        <v>62400</v>
      </c>
    </row>
    <row r="24770" spans="1:5" ht="22.5" x14ac:dyDescent="0.25">
      <c r="A24770" s="55">
        <v>45924</v>
      </c>
      <c r="B24770" s="51" t="s">
        <v>37040</v>
      </c>
      <c r="C24770" s="52" t="s">
        <v>37039</v>
      </c>
      <c r="D24770" s="52" t="s">
        <v>4122</v>
      </c>
      <c r="E24770" s="53">
        <v>62400</v>
      </c>
    </row>
    <row r="24771" spans="1:5" ht="22.5" x14ac:dyDescent="0.25">
      <c r="A24771" s="55">
        <v>45925</v>
      </c>
      <c r="B24771" s="51" t="s">
        <v>37041</v>
      </c>
      <c r="C24771" s="52" t="s">
        <v>37042</v>
      </c>
      <c r="D24771" s="52" t="s">
        <v>4122</v>
      </c>
      <c r="E24771" s="53">
        <v>63200</v>
      </c>
    </row>
    <row r="24772" spans="1:5" ht="22.5" x14ac:dyDescent="0.25">
      <c r="A24772" s="55">
        <v>45926</v>
      </c>
      <c r="B24772" s="51" t="s">
        <v>37043</v>
      </c>
      <c r="C24772" s="52" t="s">
        <v>37042</v>
      </c>
      <c r="D24772" s="52" t="s">
        <v>4122</v>
      </c>
      <c r="E24772" s="53">
        <v>63200</v>
      </c>
    </row>
    <row r="24773" spans="1:5" ht="22.5" x14ac:dyDescent="0.25">
      <c r="A24773" s="55">
        <v>45927</v>
      </c>
      <c r="B24773" s="51" t="s">
        <v>37044</v>
      </c>
      <c r="C24773" s="52" t="s">
        <v>37045</v>
      </c>
      <c r="D24773" s="52" t="s">
        <v>4122</v>
      </c>
      <c r="E24773" s="53">
        <v>116000</v>
      </c>
    </row>
    <row r="24774" spans="1:5" ht="22.5" x14ac:dyDescent="0.25">
      <c r="A24774" s="55">
        <v>45928</v>
      </c>
      <c r="B24774" s="51" t="s">
        <v>37046</v>
      </c>
      <c r="C24774" s="52" t="s">
        <v>37045</v>
      </c>
      <c r="D24774" s="52" t="s">
        <v>4122</v>
      </c>
      <c r="E24774" s="53">
        <v>116000</v>
      </c>
    </row>
    <row r="24775" spans="1:5" ht="22.5" x14ac:dyDescent="0.25">
      <c r="A24775" s="55">
        <v>45929</v>
      </c>
      <c r="B24775" s="51" t="s">
        <v>37047</v>
      </c>
      <c r="C24775" s="52" t="s">
        <v>37048</v>
      </c>
      <c r="D24775" s="52" t="s">
        <v>4122</v>
      </c>
      <c r="E24775" s="53">
        <v>116000</v>
      </c>
    </row>
    <row r="24776" spans="1:5" ht="22.5" x14ac:dyDescent="0.25">
      <c r="A24776" s="55">
        <v>45930</v>
      </c>
      <c r="B24776" s="51" t="s">
        <v>37049</v>
      </c>
      <c r="C24776" s="52" t="s">
        <v>37048</v>
      </c>
      <c r="D24776" s="52" t="s">
        <v>4122</v>
      </c>
      <c r="E24776" s="53">
        <v>116000</v>
      </c>
    </row>
    <row r="24777" spans="1:5" ht="22.5" x14ac:dyDescent="0.25">
      <c r="A24777" s="55">
        <v>45931</v>
      </c>
      <c r="B24777" s="51" t="s">
        <v>37050</v>
      </c>
      <c r="C24777" s="52" t="s">
        <v>37051</v>
      </c>
      <c r="D24777" s="52" t="s">
        <v>4122</v>
      </c>
      <c r="E24777" s="53">
        <v>116000</v>
      </c>
    </row>
    <row r="24778" spans="1:5" ht="22.5" x14ac:dyDescent="0.25">
      <c r="A24778" s="55">
        <v>45932</v>
      </c>
      <c r="B24778" s="51" t="s">
        <v>37052</v>
      </c>
      <c r="C24778" s="52" t="s">
        <v>37051</v>
      </c>
      <c r="D24778" s="52" t="s">
        <v>4122</v>
      </c>
      <c r="E24778" s="53">
        <v>116000</v>
      </c>
    </row>
    <row r="24779" spans="1:5" ht="22.5" x14ac:dyDescent="0.25">
      <c r="A24779" s="55">
        <v>45933</v>
      </c>
      <c r="B24779" s="51" t="s">
        <v>37053</v>
      </c>
      <c r="C24779" s="52" t="s">
        <v>37054</v>
      </c>
      <c r="D24779" s="52" t="s">
        <v>4122</v>
      </c>
      <c r="E24779" s="53">
        <v>116000</v>
      </c>
    </row>
    <row r="24780" spans="1:5" ht="22.5" x14ac:dyDescent="0.25">
      <c r="A24780" s="55">
        <v>45934</v>
      </c>
      <c r="B24780" s="51" t="s">
        <v>37055</v>
      </c>
      <c r="C24780" s="52" t="s">
        <v>37054</v>
      </c>
      <c r="D24780" s="52" t="s">
        <v>4122</v>
      </c>
      <c r="E24780" s="53">
        <v>116000</v>
      </c>
    </row>
    <row r="24781" spans="1:5" ht="22.5" x14ac:dyDescent="0.25">
      <c r="A24781" s="55">
        <v>45935</v>
      </c>
      <c r="B24781" s="51" t="s">
        <v>37056</v>
      </c>
      <c r="C24781" s="52" t="s">
        <v>37057</v>
      </c>
      <c r="D24781" s="52" t="s">
        <v>4122</v>
      </c>
      <c r="E24781" s="53">
        <v>31200</v>
      </c>
    </row>
    <row r="24782" spans="1:5" ht="22.5" x14ac:dyDescent="0.25">
      <c r="A24782" s="55">
        <v>45936</v>
      </c>
      <c r="B24782" s="51" t="s">
        <v>37058</v>
      </c>
      <c r="C24782" s="52" t="s">
        <v>37057</v>
      </c>
      <c r="D24782" s="52" t="s">
        <v>4122</v>
      </c>
      <c r="E24782" s="53">
        <v>31200</v>
      </c>
    </row>
    <row r="24783" spans="1:5" ht="22.5" x14ac:dyDescent="0.25">
      <c r="A24783" s="55">
        <v>45937</v>
      </c>
      <c r="B24783" s="51" t="s">
        <v>37059</v>
      </c>
      <c r="C24783" s="52" t="s">
        <v>37060</v>
      </c>
      <c r="D24783" s="52" t="s">
        <v>4122</v>
      </c>
      <c r="E24783" s="53">
        <v>52800</v>
      </c>
    </row>
    <row r="24784" spans="1:5" ht="22.5" x14ac:dyDescent="0.25">
      <c r="A24784" s="55">
        <v>45938</v>
      </c>
      <c r="B24784" s="51" t="s">
        <v>37061</v>
      </c>
      <c r="C24784" s="52" t="s">
        <v>37060</v>
      </c>
      <c r="D24784" s="52" t="s">
        <v>4122</v>
      </c>
      <c r="E24784" s="53">
        <v>52800</v>
      </c>
    </row>
    <row r="24785" spans="1:5" x14ac:dyDescent="0.25">
      <c r="A24785" s="55">
        <v>45939</v>
      </c>
      <c r="B24785" s="51" t="s">
        <v>37062</v>
      </c>
      <c r="C24785" s="52" t="s">
        <v>37063</v>
      </c>
      <c r="D24785" s="52" t="s">
        <v>4122</v>
      </c>
      <c r="E24785" s="53">
        <v>31200</v>
      </c>
    </row>
    <row r="24786" spans="1:5" x14ac:dyDescent="0.25">
      <c r="A24786" s="55">
        <v>45940</v>
      </c>
      <c r="B24786" s="51" t="s">
        <v>37064</v>
      </c>
      <c r="C24786" s="52" t="s">
        <v>37063</v>
      </c>
      <c r="D24786" s="52" t="s">
        <v>4122</v>
      </c>
      <c r="E24786" s="53">
        <v>31200</v>
      </c>
    </row>
    <row r="24787" spans="1:5" ht="22.5" x14ac:dyDescent="0.25">
      <c r="A24787" s="55">
        <v>45941</v>
      </c>
      <c r="B24787" s="51" t="s">
        <v>37065</v>
      </c>
      <c r="C24787" s="52" t="s">
        <v>37066</v>
      </c>
      <c r="D24787" s="52" t="s">
        <v>4122</v>
      </c>
      <c r="E24787" s="53">
        <v>96000</v>
      </c>
    </row>
    <row r="24788" spans="1:5" ht="22.5" x14ac:dyDescent="0.25">
      <c r="A24788" s="55">
        <v>45942</v>
      </c>
      <c r="B24788" s="51" t="s">
        <v>37067</v>
      </c>
      <c r="C24788" s="52" t="s">
        <v>37066</v>
      </c>
      <c r="D24788" s="52" t="s">
        <v>4122</v>
      </c>
      <c r="E24788" s="53">
        <v>96000</v>
      </c>
    </row>
    <row r="24789" spans="1:5" ht="22.5" x14ac:dyDescent="0.25">
      <c r="A24789" s="55">
        <v>45943</v>
      </c>
      <c r="B24789" s="51" t="s">
        <v>37068</v>
      </c>
      <c r="C24789" s="52" t="s">
        <v>37069</v>
      </c>
      <c r="D24789" s="52" t="s">
        <v>4122</v>
      </c>
      <c r="E24789" s="53">
        <v>87200</v>
      </c>
    </row>
    <row r="24790" spans="1:5" ht="22.5" x14ac:dyDescent="0.25">
      <c r="A24790" s="55">
        <v>45944</v>
      </c>
      <c r="B24790" s="51" t="s">
        <v>37070</v>
      </c>
      <c r="C24790" s="52" t="s">
        <v>37069</v>
      </c>
      <c r="D24790" s="52" t="s">
        <v>4122</v>
      </c>
      <c r="E24790" s="53">
        <v>87200</v>
      </c>
    </row>
    <row r="24791" spans="1:5" ht="22.5" x14ac:dyDescent="0.25">
      <c r="A24791" s="55">
        <v>45945</v>
      </c>
      <c r="B24791" s="51" t="s">
        <v>37071</v>
      </c>
      <c r="C24791" s="52" t="s">
        <v>37072</v>
      </c>
      <c r="D24791" s="52" t="s">
        <v>4122</v>
      </c>
      <c r="E24791" s="53">
        <v>78400</v>
      </c>
    </row>
    <row r="24792" spans="1:5" ht="22.5" x14ac:dyDescent="0.25">
      <c r="A24792" s="55">
        <v>45946</v>
      </c>
      <c r="B24792" s="51" t="s">
        <v>37073</v>
      </c>
      <c r="C24792" s="52" t="s">
        <v>37072</v>
      </c>
      <c r="D24792" s="52" t="s">
        <v>4122</v>
      </c>
      <c r="E24792" s="53">
        <v>78400</v>
      </c>
    </row>
    <row r="24793" spans="1:5" ht="22.5" x14ac:dyDescent="0.25">
      <c r="A24793" s="55">
        <v>45947</v>
      </c>
      <c r="B24793" s="51" t="s">
        <v>37074</v>
      </c>
      <c r="C24793" s="52" t="s">
        <v>37075</v>
      </c>
      <c r="D24793" s="52" t="s">
        <v>4122</v>
      </c>
      <c r="E24793" s="53">
        <v>87200</v>
      </c>
    </row>
    <row r="24794" spans="1:5" ht="22.5" x14ac:dyDescent="0.25">
      <c r="A24794" s="55">
        <v>45948</v>
      </c>
      <c r="B24794" s="51" t="s">
        <v>37076</v>
      </c>
      <c r="C24794" s="52" t="s">
        <v>37075</v>
      </c>
      <c r="D24794" s="52" t="s">
        <v>4122</v>
      </c>
      <c r="E24794" s="53">
        <v>87200</v>
      </c>
    </row>
    <row r="24795" spans="1:5" ht="22.5" x14ac:dyDescent="0.25">
      <c r="A24795" s="55">
        <v>45949</v>
      </c>
      <c r="B24795" s="51" t="s">
        <v>37077</v>
      </c>
      <c r="C24795" s="52" t="s">
        <v>37078</v>
      </c>
      <c r="D24795" s="52" t="s">
        <v>4122</v>
      </c>
      <c r="E24795" s="53">
        <v>75200</v>
      </c>
    </row>
    <row r="24796" spans="1:5" ht="22.5" x14ac:dyDescent="0.25">
      <c r="A24796" s="55">
        <v>45950</v>
      </c>
      <c r="B24796" s="51" t="s">
        <v>37079</v>
      </c>
      <c r="C24796" s="52" t="s">
        <v>37078</v>
      </c>
      <c r="D24796" s="52" t="s">
        <v>4122</v>
      </c>
      <c r="E24796" s="53">
        <v>75200</v>
      </c>
    </row>
    <row r="24797" spans="1:5" ht="22.5" x14ac:dyDescent="0.25">
      <c r="A24797" s="55">
        <v>45951</v>
      </c>
      <c r="B24797" s="51" t="s">
        <v>37080</v>
      </c>
      <c r="C24797" s="52" t="s">
        <v>37081</v>
      </c>
      <c r="D24797" s="52" t="s">
        <v>4122</v>
      </c>
      <c r="E24797" s="53">
        <v>31200</v>
      </c>
    </row>
    <row r="24798" spans="1:5" ht="22.5" x14ac:dyDescent="0.25">
      <c r="A24798" s="55">
        <v>45952</v>
      </c>
      <c r="B24798" s="51" t="s">
        <v>37082</v>
      </c>
      <c r="C24798" s="52" t="s">
        <v>37081</v>
      </c>
      <c r="D24798" s="52" t="s">
        <v>4122</v>
      </c>
      <c r="E24798" s="53">
        <v>31200</v>
      </c>
    </row>
    <row r="24799" spans="1:5" ht="22.5" x14ac:dyDescent="0.25">
      <c r="A24799" s="55">
        <v>45953</v>
      </c>
      <c r="B24799" s="51" t="s">
        <v>37083</v>
      </c>
      <c r="C24799" s="52" t="s">
        <v>37084</v>
      </c>
      <c r="D24799" s="52" t="s">
        <v>4122</v>
      </c>
      <c r="E24799" s="53">
        <v>31200</v>
      </c>
    </row>
    <row r="24800" spans="1:5" ht="22.5" x14ac:dyDescent="0.25">
      <c r="A24800" s="55">
        <v>45954</v>
      </c>
      <c r="B24800" s="51" t="s">
        <v>37085</v>
      </c>
      <c r="C24800" s="52" t="s">
        <v>37086</v>
      </c>
      <c r="D24800" s="52" t="s">
        <v>4122</v>
      </c>
      <c r="E24800" s="53">
        <v>31200</v>
      </c>
    </row>
    <row r="24801" spans="1:5" ht="22.5" x14ac:dyDescent="0.25">
      <c r="A24801" s="55">
        <v>45955</v>
      </c>
      <c r="B24801" s="51" t="s">
        <v>37087</v>
      </c>
      <c r="C24801" s="52" t="s">
        <v>37086</v>
      </c>
      <c r="D24801" s="52" t="s">
        <v>4122</v>
      </c>
      <c r="E24801" s="53">
        <v>31200</v>
      </c>
    </row>
    <row r="24802" spans="1:5" ht="22.5" x14ac:dyDescent="0.25">
      <c r="A24802" s="55">
        <v>45956</v>
      </c>
      <c r="B24802" s="51" t="s">
        <v>37088</v>
      </c>
      <c r="C24802" s="52" t="s">
        <v>37089</v>
      </c>
      <c r="D24802" s="52" t="s">
        <v>4122</v>
      </c>
      <c r="E24802" s="53">
        <v>31200</v>
      </c>
    </row>
    <row r="24803" spans="1:5" ht="22.5" x14ac:dyDescent="0.25">
      <c r="A24803" s="55">
        <v>45957</v>
      </c>
      <c r="B24803" s="51" t="s">
        <v>37090</v>
      </c>
      <c r="C24803" s="52" t="s">
        <v>37089</v>
      </c>
      <c r="D24803" s="52" t="s">
        <v>4122</v>
      </c>
      <c r="E24803" s="53">
        <v>31200</v>
      </c>
    </row>
    <row r="24804" spans="1:5" ht="22.5" x14ac:dyDescent="0.25">
      <c r="A24804" s="55">
        <v>45958</v>
      </c>
      <c r="B24804" s="51" t="s">
        <v>37091</v>
      </c>
      <c r="C24804" s="52" t="s">
        <v>37092</v>
      </c>
      <c r="D24804" s="52" t="s">
        <v>4122</v>
      </c>
      <c r="E24804" s="53">
        <v>31200</v>
      </c>
    </row>
    <row r="24805" spans="1:5" ht="22.5" x14ac:dyDescent="0.25">
      <c r="A24805" s="55">
        <v>45959</v>
      </c>
      <c r="B24805" s="51" t="s">
        <v>37093</v>
      </c>
      <c r="C24805" s="52" t="s">
        <v>37092</v>
      </c>
      <c r="D24805" s="52" t="s">
        <v>4122</v>
      </c>
      <c r="E24805" s="53">
        <v>31200</v>
      </c>
    </row>
    <row r="24806" spans="1:5" ht="22.5" x14ac:dyDescent="0.25">
      <c r="A24806" s="55">
        <v>45960</v>
      </c>
      <c r="B24806" s="51" t="s">
        <v>37094</v>
      </c>
      <c r="C24806" s="52" t="s">
        <v>37095</v>
      </c>
      <c r="D24806" s="52" t="s">
        <v>4122</v>
      </c>
      <c r="E24806" s="53">
        <v>31200</v>
      </c>
    </row>
    <row r="24807" spans="1:5" ht="22.5" x14ac:dyDescent="0.25">
      <c r="A24807" s="55">
        <v>45961</v>
      </c>
      <c r="B24807" s="51" t="s">
        <v>37096</v>
      </c>
      <c r="C24807" s="52" t="s">
        <v>37095</v>
      </c>
      <c r="D24807" s="52" t="s">
        <v>4122</v>
      </c>
      <c r="E24807" s="53">
        <v>31200</v>
      </c>
    </row>
    <row r="24808" spans="1:5" ht="22.5" x14ac:dyDescent="0.25">
      <c r="A24808" s="55">
        <v>45975</v>
      </c>
      <c r="B24808" s="51" t="s">
        <v>37097</v>
      </c>
      <c r="C24808" s="52" t="s">
        <v>37098</v>
      </c>
      <c r="D24808" s="52" t="s">
        <v>4122</v>
      </c>
      <c r="E24808" s="53">
        <v>184450</v>
      </c>
    </row>
    <row r="24809" spans="1:5" ht="22.5" x14ac:dyDescent="0.25">
      <c r="A24809" s="55">
        <v>45976</v>
      </c>
      <c r="B24809" s="51" t="s">
        <v>37099</v>
      </c>
      <c r="C24809" s="52" t="s">
        <v>37098</v>
      </c>
      <c r="D24809" s="52" t="s">
        <v>4122</v>
      </c>
      <c r="E24809" s="53">
        <v>184450</v>
      </c>
    </row>
    <row r="24810" spans="1:5" ht="22.5" x14ac:dyDescent="0.25">
      <c r="A24810" s="55">
        <v>45977</v>
      </c>
      <c r="B24810" s="51" t="s">
        <v>37100</v>
      </c>
      <c r="C24810" s="52" t="s">
        <v>37101</v>
      </c>
      <c r="D24810" s="52" t="s">
        <v>4122</v>
      </c>
      <c r="E24810" s="53">
        <v>42500</v>
      </c>
    </row>
    <row r="24811" spans="1:5" ht="22.5" x14ac:dyDescent="0.25">
      <c r="A24811" s="55">
        <v>45978</v>
      </c>
      <c r="B24811" s="51" t="s">
        <v>37102</v>
      </c>
      <c r="C24811" s="52" t="s">
        <v>37101</v>
      </c>
      <c r="D24811" s="52" t="s">
        <v>4122</v>
      </c>
      <c r="E24811" s="53">
        <v>42500</v>
      </c>
    </row>
    <row r="24812" spans="1:5" ht="22.5" x14ac:dyDescent="0.25">
      <c r="A24812" s="55">
        <v>45979</v>
      </c>
      <c r="B24812" s="51" t="s">
        <v>37103</v>
      </c>
      <c r="C24812" s="52" t="s">
        <v>37104</v>
      </c>
      <c r="D24812" s="52" t="s">
        <v>4122</v>
      </c>
      <c r="E24812" s="53">
        <v>56950</v>
      </c>
    </row>
    <row r="24813" spans="1:5" ht="22.5" x14ac:dyDescent="0.25">
      <c r="A24813" s="55">
        <v>45980</v>
      </c>
      <c r="B24813" s="51" t="s">
        <v>37105</v>
      </c>
      <c r="C24813" s="52" t="s">
        <v>37104</v>
      </c>
      <c r="D24813" s="52" t="s">
        <v>4122</v>
      </c>
      <c r="E24813" s="53">
        <v>56950</v>
      </c>
    </row>
    <row r="24814" spans="1:5" ht="22.5" x14ac:dyDescent="0.25">
      <c r="A24814" s="55">
        <v>45981</v>
      </c>
      <c r="B24814" s="51" t="s">
        <v>37106</v>
      </c>
      <c r="C24814" s="52" t="s">
        <v>37107</v>
      </c>
      <c r="D24814" s="52" t="s">
        <v>4122</v>
      </c>
      <c r="E24814" s="53">
        <v>144500</v>
      </c>
    </row>
    <row r="24815" spans="1:5" ht="22.5" x14ac:dyDescent="0.25">
      <c r="A24815" s="55">
        <v>45982</v>
      </c>
      <c r="B24815" s="51" t="s">
        <v>37108</v>
      </c>
      <c r="C24815" s="52" t="s">
        <v>37107</v>
      </c>
      <c r="D24815" s="52" t="s">
        <v>4122</v>
      </c>
      <c r="E24815" s="53">
        <v>144500</v>
      </c>
    </row>
    <row r="24816" spans="1:5" ht="22.5" x14ac:dyDescent="0.25">
      <c r="A24816" s="55">
        <v>45983</v>
      </c>
      <c r="B24816" s="51" t="s">
        <v>37109</v>
      </c>
      <c r="C24816" s="52" t="s">
        <v>37110</v>
      </c>
      <c r="D24816" s="52" t="s">
        <v>4122</v>
      </c>
      <c r="E24816" s="53">
        <v>33150</v>
      </c>
    </row>
    <row r="24817" spans="1:5" ht="22.5" x14ac:dyDescent="0.25">
      <c r="A24817" s="55">
        <v>45984</v>
      </c>
      <c r="B24817" s="51" t="s">
        <v>37111</v>
      </c>
      <c r="C24817" s="52" t="s">
        <v>37110</v>
      </c>
      <c r="D24817" s="52" t="s">
        <v>4122</v>
      </c>
      <c r="E24817" s="53">
        <v>33150</v>
      </c>
    </row>
    <row r="24818" spans="1:5" x14ac:dyDescent="0.25">
      <c r="A24818" s="55">
        <v>45985</v>
      </c>
      <c r="B24818" s="51" t="s">
        <v>37112</v>
      </c>
      <c r="C24818" s="52" t="s">
        <v>37113</v>
      </c>
      <c r="D24818" s="52" t="s">
        <v>4122</v>
      </c>
      <c r="E24818" s="53">
        <v>34000</v>
      </c>
    </row>
    <row r="24819" spans="1:5" x14ac:dyDescent="0.25">
      <c r="A24819" s="55">
        <v>45986</v>
      </c>
      <c r="B24819" s="51" t="s">
        <v>37114</v>
      </c>
      <c r="C24819" s="52" t="s">
        <v>37113</v>
      </c>
      <c r="D24819" s="52" t="s">
        <v>4122</v>
      </c>
      <c r="E24819" s="53">
        <v>34000</v>
      </c>
    </row>
    <row r="24820" spans="1:5" ht="22.5" x14ac:dyDescent="0.25">
      <c r="A24820" s="55">
        <v>45987</v>
      </c>
      <c r="B24820" s="51" t="s">
        <v>37115</v>
      </c>
      <c r="C24820" s="52" t="s">
        <v>37116</v>
      </c>
      <c r="D24820" s="52" t="s">
        <v>4122</v>
      </c>
      <c r="E24820" s="53">
        <v>57800</v>
      </c>
    </row>
    <row r="24821" spans="1:5" ht="22.5" x14ac:dyDescent="0.25">
      <c r="A24821" s="55">
        <v>45988</v>
      </c>
      <c r="B24821" s="51" t="s">
        <v>37117</v>
      </c>
      <c r="C24821" s="52" t="s">
        <v>37116</v>
      </c>
      <c r="D24821" s="52" t="s">
        <v>4122</v>
      </c>
      <c r="E24821" s="53">
        <v>57800</v>
      </c>
    </row>
    <row r="24822" spans="1:5" ht="22.5" x14ac:dyDescent="0.25">
      <c r="A24822" s="55">
        <v>45989</v>
      </c>
      <c r="B24822" s="51" t="s">
        <v>37118</v>
      </c>
      <c r="C24822" s="52" t="s">
        <v>37119</v>
      </c>
      <c r="D24822" s="52" t="s">
        <v>4122</v>
      </c>
      <c r="E24822" s="53">
        <v>52700</v>
      </c>
    </row>
    <row r="24823" spans="1:5" ht="22.5" x14ac:dyDescent="0.25">
      <c r="A24823" s="55">
        <v>45990</v>
      </c>
      <c r="B24823" s="51" t="s">
        <v>37120</v>
      </c>
      <c r="C24823" s="52" t="s">
        <v>37119</v>
      </c>
      <c r="D24823" s="52" t="s">
        <v>4122</v>
      </c>
      <c r="E24823" s="53">
        <v>52700</v>
      </c>
    </row>
    <row r="24824" spans="1:5" ht="22.5" x14ac:dyDescent="0.25">
      <c r="A24824" s="55">
        <v>45991</v>
      </c>
      <c r="B24824" s="51" t="s">
        <v>37121</v>
      </c>
      <c r="C24824" s="52" t="s">
        <v>37122</v>
      </c>
      <c r="D24824" s="52" t="s">
        <v>4122</v>
      </c>
      <c r="E24824" s="53">
        <v>38250</v>
      </c>
    </row>
    <row r="24825" spans="1:5" ht="22.5" x14ac:dyDescent="0.25">
      <c r="A24825" s="55">
        <v>45992</v>
      </c>
      <c r="B24825" s="51" t="s">
        <v>37123</v>
      </c>
      <c r="C24825" s="52" t="s">
        <v>37122</v>
      </c>
      <c r="D24825" s="52" t="s">
        <v>4122</v>
      </c>
      <c r="E24825" s="53">
        <v>38250</v>
      </c>
    </row>
    <row r="24826" spans="1:5" x14ac:dyDescent="0.25">
      <c r="A24826" s="55">
        <v>45993</v>
      </c>
      <c r="B24826" s="51" t="s">
        <v>37124</v>
      </c>
      <c r="C24826" s="52" t="s">
        <v>37125</v>
      </c>
      <c r="D24826" s="52" t="s">
        <v>4122</v>
      </c>
      <c r="E24826" s="53">
        <v>46750</v>
      </c>
    </row>
    <row r="24827" spans="1:5" x14ac:dyDescent="0.25">
      <c r="A24827" s="55">
        <v>45994</v>
      </c>
      <c r="B24827" s="51" t="s">
        <v>37126</v>
      </c>
      <c r="C24827" s="52" t="s">
        <v>37125</v>
      </c>
      <c r="D24827" s="52" t="s">
        <v>4122</v>
      </c>
      <c r="E24827" s="53">
        <v>46750</v>
      </c>
    </row>
    <row r="24828" spans="1:5" x14ac:dyDescent="0.25">
      <c r="A24828" s="55">
        <v>45995</v>
      </c>
      <c r="B24828" s="51" t="s">
        <v>37127</v>
      </c>
      <c r="C24828" s="52" t="s">
        <v>37128</v>
      </c>
      <c r="D24828" s="52" t="s">
        <v>4122</v>
      </c>
      <c r="E24828" s="53">
        <v>38250</v>
      </c>
    </row>
    <row r="24829" spans="1:5" x14ac:dyDescent="0.25">
      <c r="A24829" s="55">
        <v>45996</v>
      </c>
      <c r="B24829" s="51" t="s">
        <v>37129</v>
      </c>
      <c r="C24829" s="52" t="s">
        <v>37128</v>
      </c>
      <c r="D24829" s="52" t="s">
        <v>4122</v>
      </c>
      <c r="E24829" s="53">
        <v>38250</v>
      </c>
    </row>
    <row r="24830" spans="1:5" ht="22.5" x14ac:dyDescent="0.25">
      <c r="A24830" s="55">
        <v>45997</v>
      </c>
      <c r="B24830" s="51" t="s">
        <v>37130</v>
      </c>
      <c r="C24830" s="52" t="s">
        <v>37131</v>
      </c>
      <c r="D24830" s="52" t="s">
        <v>4122</v>
      </c>
      <c r="E24830" s="53">
        <v>128350</v>
      </c>
    </row>
    <row r="24831" spans="1:5" ht="22.5" x14ac:dyDescent="0.25">
      <c r="A24831" s="55">
        <v>45998</v>
      </c>
      <c r="B24831" s="51" t="s">
        <v>37132</v>
      </c>
      <c r="C24831" s="52" t="s">
        <v>37133</v>
      </c>
      <c r="D24831" s="52" t="s">
        <v>4122</v>
      </c>
      <c r="E24831" s="53">
        <v>63750</v>
      </c>
    </row>
    <row r="24832" spans="1:5" ht="22.5" x14ac:dyDescent="0.25">
      <c r="A24832" s="55">
        <v>45999</v>
      </c>
      <c r="B24832" s="51" t="s">
        <v>37134</v>
      </c>
      <c r="C24832" s="52" t="s">
        <v>37133</v>
      </c>
      <c r="D24832" s="52" t="s">
        <v>4122</v>
      </c>
      <c r="E24832" s="53">
        <v>63750</v>
      </c>
    </row>
    <row r="24833" spans="1:5" ht="22.5" x14ac:dyDescent="0.25">
      <c r="A24833" s="55">
        <v>46000</v>
      </c>
      <c r="B24833" s="51" t="s">
        <v>37135</v>
      </c>
      <c r="C24833" s="52" t="s">
        <v>37136</v>
      </c>
      <c r="D24833" s="52" t="s">
        <v>4122</v>
      </c>
      <c r="E24833" s="53">
        <v>220150</v>
      </c>
    </row>
    <row r="24834" spans="1:5" ht="22.5" x14ac:dyDescent="0.25">
      <c r="A24834" s="55">
        <v>46001</v>
      </c>
      <c r="B24834" s="51" t="s">
        <v>37137</v>
      </c>
      <c r="C24834" s="52" t="s">
        <v>37136</v>
      </c>
      <c r="D24834" s="52" t="s">
        <v>4122</v>
      </c>
      <c r="E24834" s="53">
        <v>220150</v>
      </c>
    </row>
    <row r="24835" spans="1:5" ht="22.5" x14ac:dyDescent="0.25">
      <c r="A24835" s="55">
        <v>46002</v>
      </c>
      <c r="B24835" s="51" t="s">
        <v>37138</v>
      </c>
      <c r="C24835" s="52" t="s">
        <v>37139</v>
      </c>
      <c r="D24835" s="52" t="s">
        <v>4122</v>
      </c>
      <c r="E24835" s="53">
        <v>38250</v>
      </c>
    </row>
    <row r="24836" spans="1:5" ht="22.5" x14ac:dyDescent="0.25">
      <c r="A24836" s="55">
        <v>46003</v>
      </c>
      <c r="B24836" s="51" t="s">
        <v>37140</v>
      </c>
      <c r="C24836" s="52" t="s">
        <v>37139</v>
      </c>
      <c r="D24836" s="52" t="s">
        <v>4122</v>
      </c>
      <c r="E24836" s="53">
        <v>38250</v>
      </c>
    </row>
    <row r="24837" spans="1:5" ht="22.5" x14ac:dyDescent="0.25">
      <c r="A24837" s="55">
        <v>46004</v>
      </c>
      <c r="B24837" s="51" t="s">
        <v>37141</v>
      </c>
      <c r="C24837" s="52" t="s">
        <v>37142</v>
      </c>
      <c r="D24837" s="52" t="s">
        <v>4122</v>
      </c>
      <c r="E24837" s="53">
        <v>213350</v>
      </c>
    </row>
    <row r="24838" spans="1:5" ht="22.5" x14ac:dyDescent="0.25">
      <c r="A24838" s="55">
        <v>46005</v>
      </c>
      <c r="B24838" s="51" t="s">
        <v>37143</v>
      </c>
      <c r="C24838" s="52" t="s">
        <v>37142</v>
      </c>
      <c r="D24838" s="52" t="s">
        <v>4122</v>
      </c>
      <c r="E24838" s="53">
        <v>213350</v>
      </c>
    </row>
    <row r="24839" spans="1:5" ht="22.5" x14ac:dyDescent="0.25">
      <c r="A24839" s="55">
        <v>46006</v>
      </c>
      <c r="B24839" s="51" t="s">
        <v>37144</v>
      </c>
      <c r="C24839" s="52" t="s">
        <v>37145</v>
      </c>
      <c r="D24839" s="52" t="s">
        <v>4122</v>
      </c>
      <c r="E24839" s="53">
        <v>40800</v>
      </c>
    </row>
    <row r="24840" spans="1:5" ht="22.5" x14ac:dyDescent="0.25">
      <c r="A24840" s="55">
        <v>46007</v>
      </c>
      <c r="B24840" s="51" t="s">
        <v>37146</v>
      </c>
      <c r="C24840" s="52" t="s">
        <v>37145</v>
      </c>
      <c r="D24840" s="52" t="s">
        <v>4122</v>
      </c>
      <c r="E24840" s="53">
        <v>40800</v>
      </c>
    </row>
    <row r="24841" spans="1:5" ht="22.5" x14ac:dyDescent="0.25">
      <c r="A24841" s="55">
        <v>46008</v>
      </c>
      <c r="B24841" s="51" t="s">
        <v>37147</v>
      </c>
      <c r="C24841" s="52" t="s">
        <v>37148</v>
      </c>
      <c r="D24841" s="52" t="s">
        <v>4122</v>
      </c>
      <c r="E24841" s="53">
        <v>409700</v>
      </c>
    </row>
    <row r="24842" spans="1:5" ht="22.5" x14ac:dyDescent="0.25">
      <c r="A24842" s="55">
        <v>46009</v>
      </c>
      <c r="B24842" s="51" t="s">
        <v>37149</v>
      </c>
      <c r="C24842" s="52" t="s">
        <v>37148</v>
      </c>
      <c r="D24842" s="52" t="s">
        <v>4122</v>
      </c>
      <c r="E24842" s="53">
        <v>409700</v>
      </c>
    </row>
    <row r="24843" spans="1:5" ht="22.5" x14ac:dyDescent="0.25">
      <c r="A24843" s="55">
        <v>46010</v>
      </c>
      <c r="B24843" s="51" t="s">
        <v>37150</v>
      </c>
      <c r="C24843" s="52" t="s">
        <v>37151</v>
      </c>
      <c r="D24843" s="52" t="s">
        <v>4122</v>
      </c>
      <c r="E24843" s="53">
        <v>34000</v>
      </c>
    </row>
    <row r="24844" spans="1:5" ht="22.5" x14ac:dyDescent="0.25">
      <c r="A24844" s="55">
        <v>46011</v>
      </c>
      <c r="B24844" s="51" t="s">
        <v>37152</v>
      </c>
      <c r="C24844" s="52" t="s">
        <v>37151</v>
      </c>
      <c r="D24844" s="52" t="s">
        <v>4122</v>
      </c>
      <c r="E24844" s="53">
        <v>34000</v>
      </c>
    </row>
    <row r="24845" spans="1:5" ht="22.5" x14ac:dyDescent="0.25">
      <c r="A24845" s="55">
        <v>46012</v>
      </c>
      <c r="B24845" s="51" t="s">
        <v>37153</v>
      </c>
      <c r="C24845" s="52" t="s">
        <v>37154</v>
      </c>
      <c r="D24845" s="52" t="s">
        <v>4122</v>
      </c>
      <c r="E24845" s="53">
        <v>120700</v>
      </c>
    </row>
    <row r="24846" spans="1:5" ht="22.5" x14ac:dyDescent="0.25">
      <c r="A24846" s="55">
        <v>46013</v>
      </c>
      <c r="B24846" s="51" t="s">
        <v>37155</v>
      </c>
      <c r="C24846" s="52" t="s">
        <v>37156</v>
      </c>
      <c r="D24846" s="52" t="s">
        <v>4122</v>
      </c>
      <c r="E24846" s="53">
        <v>47600</v>
      </c>
    </row>
    <row r="24847" spans="1:5" ht="22.5" x14ac:dyDescent="0.25">
      <c r="A24847" s="55">
        <v>46014</v>
      </c>
      <c r="B24847" s="51" t="s">
        <v>37157</v>
      </c>
      <c r="C24847" s="52" t="s">
        <v>37156</v>
      </c>
      <c r="D24847" s="52" t="s">
        <v>4122</v>
      </c>
      <c r="E24847" s="53">
        <v>47600</v>
      </c>
    </row>
    <row r="24848" spans="1:5" ht="22.5" x14ac:dyDescent="0.25">
      <c r="A24848" s="55">
        <v>46015</v>
      </c>
      <c r="B24848" s="51" t="s">
        <v>37158</v>
      </c>
      <c r="C24848" s="52" t="s">
        <v>37159</v>
      </c>
      <c r="D24848" s="52" t="s">
        <v>4122</v>
      </c>
      <c r="E24848" s="53">
        <v>15300</v>
      </c>
    </row>
    <row r="24849" spans="1:5" ht="22.5" x14ac:dyDescent="0.25">
      <c r="A24849" s="55">
        <v>46016</v>
      </c>
      <c r="B24849" s="51" t="s">
        <v>37160</v>
      </c>
      <c r="C24849" s="52" t="s">
        <v>37159</v>
      </c>
      <c r="D24849" s="52" t="s">
        <v>4122</v>
      </c>
      <c r="E24849" s="53">
        <v>15300</v>
      </c>
    </row>
    <row r="24850" spans="1:5" ht="22.5" x14ac:dyDescent="0.25">
      <c r="A24850" s="55">
        <v>46017</v>
      </c>
      <c r="B24850" s="51" t="s">
        <v>37161</v>
      </c>
      <c r="C24850" s="52" t="s">
        <v>37162</v>
      </c>
      <c r="D24850" s="52" t="s">
        <v>4122</v>
      </c>
      <c r="E24850" s="53">
        <v>15300</v>
      </c>
    </row>
    <row r="24851" spans="1:5" ht="22.5" x14ac:dyDescent="0.25">
      <c r="A24851" s="55">
        <v>46018</v>
      </c>
      <c r="B24851" s="51" t="s">
        <v>37163</v>
      </c>
      <c r="C24851" s="52" t="s">
        <v>37162</v>
      </c>
      <c r="D24851" s="52" t="s">
        <v>4122</v>
      </c>
      <c r="E24851" s="53">
        <v>15300</v>
      </c>
    </row>
    <row r="24852" spans="1:5" ht="22.5" x14ac:dyDescent="0.25">
      <c r="A24852" s="55">
        <v>46019</v>
      </c>
      <c r="B24852" s="51" t="s">
        <v>37164</v>
      </c>
      <c r="C24852" s="52" t="s">
        <v>37165</v>
      </c>
      <c r="D24852" s="52" t="s">
        <v>4122</v>
      </c>
      <c r="E24852" s="53">
        <v>15300</v>
      </c>
    </row>
    <row r="24853" spans="1:5" ht="22.5" x14ac:dyDescent="0.25">
      <c r="A24853" s="55">
        <v>46020</v>
      </c>
      <c r="B24853" s="51" t="s">
        <v>37166</v>
      </c>
      <c r="C24853" s="52" t="s">
        <v>37165</v>
      </c>
      <c r="D24853" s="52" t="s">
        <v>4122</v>
      </c>
      <c r="E24853" s="53">
        <v>15300</v>
      </c>
    </row>
    <row r="24854" spans="1:5" ht="22.5" x14ac:dyDescent="0.25">
      <c r="A24854" s="55">
        <v>46021</v>
      </c>
      <c r="B24854" s="51" t="s">
        <v>37167</v>
      </c>
      <c r="C24854" s="52" t="s">
        <v>37168</v>
      </c>
      <c r="D24854" s="52" t="s">
        <v>4122</v>
      </c>
      <c r="E24854" s="53">
        <v>47600</v>
      </c>
    </row>
    <row r="24855" spans="1:5" ht="22.5" x14ac:dyDescent="0.25">
      <c r="A24855" s="55">
        <v>46022</v>
      </c>
      <c r="B24855" s="51" t="s">
        <v>37169</v>
      </c>
      <c r="C24855" s="52" t="s">
        <v>37168</v>
      </c>
      <c r="D24855" s="52" t="s">
        <v>4122</v>
      </c>
      <c r="E24855" s="53">
        <v>47600</v>
      </c>
    </row>
    <row r="24856" spans="1:5" ht="22.5" x14ac:dyDescent="0.25">
      <c r="A24856" s="55">
        <v>46023</v>
      </c>
      <c r="B24856" s="51" t="s">
        <v>37170</v>
      </c>
      <c r="C24856" s="52" t="s">
        <v>37171</v>
      </c>
      <c r="D24856" s="52" t="s">
        <v>4122</v>
      </c>
      <c r="E24856" s="53">
        <v>47600</v>
      </c>
    </row>
    <row r="24857" spans="1:5" ht="22.5" x14ac:dyDescent="0.25">
      <c r="A24857" s="55">
        <v>46024</v>
      </c>
      <c r="B24857" s="51" t="s">
        <v>37172</v>
      </c>
      <c r="C24857" s="52" t="s">
        <v>37171</v>
      </c>
      <c r="D24857" s="52" t="s">
        <v>4122</v>
      </c>
      <c r="E24857" s="53">
        <v>47600</v>
      </c>
    </row>
    <row r="24858" spans="1:5" ht="22.5" x14ac:dyDescent="0.25">
      <c r="A24858" s="55">
        <v>46025</v>
      </c>
      <c r="B24858" s="51" t="s">
        <v>37173</v>
      </c>
      <c r="C24858" s="52" t="s">
        <v>37174</v>
      </c>
      <c r="D24858" s="52" t="s">
        <v>4122</v>
      </c>
      <c r="E24858" s="53">
        <v>47600</v>
      </c>
    </row>
    <row r="24859" spans="1:5" ht="22.5" x14ac:dyDescent="0.25">
      <c r="A24859" s="55">
        <v>46026</v>
      </c>
      <c r="B24859" s="51" t="s">
        <v>37175</v>
      </c>
      <c r="C24859" s="52" t="s">
        <v>37174</v>
      </c>
      <c r="D24859" s="52" t="s">
        <v>4122</v>
      </c>
      <c r="E24859" s="53">
        <v>47600</v>
      </c>
    </row>
    <row r="24860" spans="1:5" ht="22.5" x14ac:dyDescent="0.25">
      <c r="A24860" s="55">
        <v>46027</v>
      </c>
      <c r="B24860" s="51" t="s">
        <v>37176</v>
      </c>
      <c r="C24860" s="52" t="s">
        <v>37177</v>
      </c>
      <c r="D24860" s="52" t="s">
        <v>4122</v>
      </c>
      <c r="E24860" s="53">
        <v>15300</v>
      </c>
    </row>
    <row r="24861" spans="1:5" ht="22.5" x14ac:dyDescent="0.25">
      <c r="A24861" s="55">
        <v>46028</v>
      </c>
      <c r="B24861" s="51" t="s">
        <v>37178</v>
      </c>
      <c r="C24861" s="52" t="s">
        <v>37177</v>
      </c>
      <c r="D24861" s="52" t="s">
        <v>4122</v>
      </c>
      <c r="E24861" s="53">
        <v>15300</v>
      </c>
    </row>
    <row r="24862" spans="1:5" ht="22.5" x14ac:dyDescent="0.25">
      <c r="A24862" s="55">
        <v>46029</v>
      </c>
      <c r="B24862" s="51" t="s">
        <v>37179</v>
      </c>
      <c r="C24862" s="52" t="s">
        <v>37180</v>
      </c>
      <c r="D24862" s="52" t="s">
        <v>4122</v>
      </c>
      <c r="E24862" s="53">
        <v>15300</v>
      </c>
    </row>
    <row r="24863" spans="1:5" ht="22.5" x14ac:dyDescent="0.25">
      <c r="A24863" s="55">
        <v>46030</v>
      </c>
      <c r="B24863" s="51" t="s">
        <v>37181</v>
      </c>
      <c r="C24863" s="52" t="s">
        <v>37180</v>
      </c>
      <c r="D24863" s="52" t="s">
        <v>4122</v>
      </c>
      <c r="E24863" s="53">
        <v>15300</v>
      </c>
    </row>
    <row r="24864" spans="1:5" ht="22.5" x14ac:dyDescent="0.25">
      <c r="A24864" s="55">
        <v>46031</v>
      </c>
      <c r="B24864" s="51" t="s">
        <v>37182</v>
      </c>
      <c r="C24864" s="52" t="s">
        <v>37183</v>
      </c>
      <c r="D24864" s="52" t="s">
        <v>4122</v>
      </c>
      <c r="E24864" s="53">
        <v>47600</v>
      </c>
    </row>
    <row r="24865" spans="1:5" ht="22.5" x14ac:dyDescent="0.25">
      <c r="A24865" s="55">
        <v>46032</v>
      </c>
      <c r="B24865" s="51" t="s">
        <v>37184</v>
      </c>
      <c r="C24865" s="52" t="s">
        <v>37183</v>
      </c>
      <c r="D24865" s="52" t="s">
        <v>4122</v>
      </c>
      <c r="E24865" s="53">
        <v>47600</v>
      </c>
    </row>
    <row r="24866" spans="1:5" ht="22.5" x14ac:dyDescent="0.25">
      <c r="A24866" s="55">
        <v>46033</v>
      </c>
      <c r="B24866" s="51" t="s">
        <v>37185</v>
      </c>
      <c r="C24866" s="52" t="s">
        <v>37186</v>
      </c>
      <c r="D24866" s="52" t="s">
        <v>4122</v>
      </c>
      <c r="E24866" s="53">
        <v>47600</v>
      </c>
    </row>
    <row r="24867" spans="1:5" ht="22.5" x14ac:dyDescent="0.25">
      <c r="A24867" s="55">
        <v>46034</v>
      </c>
      <c r="B24867" s="51" t="s">
        <v>37187</v>
      </c>
      <c r="C24867" s="52" t="s">
        <v>37186</v>
      </c>
      <c r="D24867" s="52" t="s">
        <v>4122</v>
      </c>
      <c r="E24867" s="53">
        <v>47600</v>
      </c>
    </row>
    <row r="24868" spans="1:5" x14ac:dyDescent="0.25">
      <c r="A24868" s="55">
        <v>46035</v>
      </c>
      <c r="B24868" s="51" t="s">
        <v>37188</v>
      </c>
      <c r="C24868" s="52" t="s">
        <v>37189</v>
      </c>
      <c r="D24868" s="52" t="s">
        <v>4122</v>
      </c>
      <c r="E24868" s="53">
        <v>15300</v>
      </c>
    </row>
    <row r="24869" spans="1:5" x14ac:dyDescent="0.25">
      <c r="A24869" s="55">
        <v>46036</v>
      </c>
      <c r="B24869" s="51" t="s">
        <v>37190</v>
      </c>
      <c r="C24869" s="52" t="s">
        <v>37189</v>
      </c>
      <c r="D24869" s="52" t="s">
        <v>4122</v>
      </c>
      <c r="E24869" s="53">
        <v>15300</v>
      </c>
    </row>
    <row r="24870" spans="1:5" ht="22.5" x14ac:dyDescent="0.25">
      <c r="A24870" s="55">
        <v>46037</v>
      </c>
      <c r="B24870" s="51" t="s">
        <v>37191</v>
      </c>
      <c r="C24870" s="52" t="s">
        <v>37192</v>
      </c>
      <c r="D24870" s="52" t="s">
        <v>4122</v>
      </c>
      <c r="E24870" s="53">
        <v>49300</v>
      </c>
    </row>
    <row r="24871" spans="1:5" ht="22.5" x14ac:dyDescent="0.25">
      <c r="A24871" s="55">
        <v>46038</v>
      </c>
      <c r="B24871" s="51" t="s">
        <v>37193</v>
      </c>
      <c r="C24871" s="52" t="s">
        <v>37192</v>
      </c>
      <c r="D24871" s="52" t="s">
        <v>4122</v>
      </c>
      <c r="E24871" s="53">
        <v>49300</v>
      </c>
    </row>
    <row r="24872" spans="1:5" ht="22.5" x14ac:dyDescent="0.25">
      <c r="A24872" s="55">
        <v>46039</v>
      </c>
      <c r="B24872" s="51" t="s">
        <v>37194</v>
      </c>
      <c r="C24872" s="52" t="s">
        <v>37195</v>
      </c>
      <c r="D24872" s="52" t="s">
        <v>4122</v>
      </c>
      <c r="E24872" s="53">
        <v>158950</v>
      </c>
    </row>
    <row r="24873" spans="1:5" ht="22.5" x14ac:dyDescent="0.25">
      <c r="A24873" s="55">
        <v>46040</v>
      </c>
      <c r="B24873" s="51" t="s">
        <v>37196</v>
      </c>
      <c r="C24873" s="52" t="s">
        <v>37195</v>
      </c>
      <c r="D24873" s="52" t="s">
        <v>4122</v>
      </c>
      <c r="E24873" s="53">
        <v>158950</v>
      </c>
    </row>
    <row r="24874" spans="1:5" ht="22.5" x14ac:dyDescent="0.25">
      <c r="A24874" s="55">
        <v>46041</v>
      </c>
      <c r="B24874" s="51" t="s">
        <v>37197</v>
      </c>
      <c r="C24874" s="52" t="s">
        <v>37198</v>
      </c>
      <c r="D24874" s="52" t="s">
        <v>4122</v>
      </c>
      <c r="E24874" s="53">
        <v>47600</v>
      </c>
    </row>
    <row r="24875" spans="1:5" ht="22.5" x14ac:dyDescent="0.25">
      <c r="A24875" s="55">
        <v>46042</v>
      </c>
      <c r="B24875" s="51" t="s">
        <v>37199</v>
      </c>
      <c r="C24875" s="52" t="s">
        <v>37198</v>
      </c>
      <c r="D24875" s="52" t="s">
        <v>4122</v>
      </c>
      <c r="E24875" s="53">
        <v>47600</v>
      </c>
    </row>
    <row r="24876" spans="1:5" ht="22.5" x14ac:dyDescent="0.25">
      <c r="A24876" s="55">
        <v>46043</v>
      </c>
      <c r="B24876" s="51" t="s">
        <v>37200</v>
      </c>
      <c r="C24876" s="52" t="s">
        <v>37201</v>
      </c>
      <c r="D24876" s="52" t="s">
        <v>4122</v>
      </c>
      <c r="E24876" s="53">
        <v>35700</v>
      </c>
    </row>
    <row r="24877" spans="1:5" ht="22.5" x14ac:dyDescent="0.25">
      <c r="A24877" s="55">
        <v>46044</v>
      </c>
      <c r="B24877" s="51" t="s">
        <v>37202</v>
      </c>
      <c r="C24877" s="52" t="s">
        <v>37201</v>
      </c>
      <c r="D24877" s="52" t="s">
        <v>4122</v>
      </c>
      <c r="E24877" s="53">
        <v>35700</v>
      </c>
    </row>
    <row r="24878" spans="1:5" ht="22.5" x14ac:dyDescent="0.25">
      <c r="A24878" s="55">
        <v>46045</v>
      </c>
      <c r="B24878" s="51" t="s">
        <v>37203</v>
      </c>
      <c r="C24878" s="52" t="s">
        <v>37204</v>
      </c>
      <c r="D24878" s="52" t="s">
        <v>4122</v>
      </c>
      <c r="E24878" s="53">
        <v>68000</v>
      </c>
    </row>
    <row r="24879" spans="1:5" ht="22.5" x14ac:dyDescent="0.25">
      <c r="A24879" s="55">
        <v>46046</v>
      </c>
      <c r="B24879" s="51" t="s">
        <v>37205</v>
      </c>
      <c r="C24879" s="52" t="s">
        <v>37204</v>
      </c>
      <c r="D24879" s="52" t="s">
        <v>4122</v>
      </c>
      <c r="E24879" s="53">
        <v>68000</v>
      </c>
    </row>
    <row r="24880" spans="1:5" ht="22.5" x14ac:dyDescent="0.25">
      <c r="A24880" s="55">
        <v>46047</v>
      </c>
      <c r="B24880" s="51" t="s">
        <v>37206</v>
      </c>
      <c r="C24880" s="52" t="s">
        <v>37207</v>
      </c>
      <c r="D24880" s="52" t="s">
        <v>4122</v>
      </c>
      <c r="E24880" s="53">
        <v>192100</v>
      </c>
    </row>
    <row r="24881" spans="1:5" ht="22.5" x14ac:dyDescent="0.25">
      <c r="A24881" s="55">
        <v>46048</v>
      </c>
      <c r="B24881" s="51" t="s">
        <v>37208</v>
      </c>
      <c r="C24881" s="52" t="s">
        <v>37207</v>
      </c>
      <c r="D24881" s="52" t="s">
        <v>4122</v>
      </c>
      <c r="E24881" s="53">
        <v>192100</v>
      </c>
    </row>
    <row r="24882" spans="1:5" ht="22.5" x14ac:dyDescent="0.25">
      <c r="A24882" s="55">
        <v>46049</v>
      </c>
      <c r="B24882" s="51" t="s">
        <v>37209</v>
      </c>
      <c r="C24882" s="52" t="s">
        <v>37210</v>
      </c>
      <c r="D24882" s="52" t="s">
        <v>4122</v>
      </c>
      <c r="E24882" s="53">
        <v>184450</v>
      </c>
    </row>
    <row r="24883" spans="1:5" ht="22.5" x14ac:dyDescent="0.25">
      <c r="A24883" s="55">
        <v>46050</v>
      </c>
      <c r="B24883" s="51" t="s">
        <v>37211</v>
      </c>
      <c r="C24883" s="52" t="s">
        <v>37210</v>
      </c>
      <c r="D24883" s="52" t="s">
        <v>4122</v>
      </c>
      <c r="E24883" s="53">
        <v>184450</v>
      </c>
    </row>
    <row r="24884" spans="1:5" ht="22.5" x14ac:dyDescent="0.25">
      <c r="A24884" s="55">
        <v>46051</v>
      </c>
      <c r="B24884" s="51" t="s">
        <v>37212</v>
      </c>
      <c r="C24884" s="52" t="s">
        <v>37213</v>
      </c>
      <c r="D24884" s="52" t="s">
        <v>4122</v>
      </c>
      <c r="E24884" s="53">
        <v>100300</v>
      </c>
    </row>
    <row r="24885" spans="1:5" ht="22.5" x14ac:dyDescent="0.25">
      <c r="A24885" s="55">
        <v>46052</v>
      </c>
      <c r="B24885" s="51" t="s">
        <v>37214</v>
      </c>
      <c r="C24885" s="52" t="s">
        <v>37213</v>
      </c>
      <c r="D24885" s="52" t="s">
        <v>4122</v>
      </c>
      <c r="E24885" s="53">
        <v>100300</v>
      </c>
    </row>
    <row r="24886" spans="1:5" ht="22.5" x14ac:dyDescent="0.25">
      <c r="A24886" s="55">
        <v>46053</v>
      </c>
      <c r="B24886" s="51" t="s">
        <v>37215</v>
      </c>
      <c r="C24886" s="52" t="s">
        <v>37216</v>
      </c>
      <c r="D24886" s="52" t="s">
        <v>4122</v>
      </c>
      <c r="E24886" s="53">
        <v>55250</v>
      </c>
    </row>
    <row r="24887" spans="1:5" ht="22.5" x14ac:dyDescent="0.25">
      <c r="A24887" s="55">
        <v>46054</v>
      </c>
      <c r="B24887" s="51" t="s">
        <v>37217</v>
      </c>
      <c r="C24887" s="52" t="s">
        <v>37216</v>
      </c>
      <c r="D24887" s="52" t="s">
        <v>4122</v>
      </c>
      <c r="E24887" s="53">
        <v>55250</v>
      </c>
    </row>
    <row r="24888" spans="1:5" ht="22.5" x14ac:dyDescent="0.25">
      <c r="A24888" s="55">
        <v>46055</v>
      </c>
      <c r="B24888" s="51" t="s">
        <v>37218</v>
      </c>
      <c r="C24888" s="52" t="s">
        <v>37219</v>
      </c>
      <c r="D24888" s="52" t="s">
        <v>4122</v>
      </c>
      <c r="E24888" s="53">
        <v>53550</v>
      </c>
    </row>
    <row r="24889" spans="1:5" ht="22.5" x14ac:dyDescent="0.25">
      <c r="A24889" s="55">
        <v>46056</v>
      </c>
      <c r="B24889" s="51" t="s">
        <v>37220</v>
      </c>
      <c r="C24889" s="52" t="s">
        <v>37219</v>
      </c>
      <c r="D24889" s="52" t="s">
        <v>4122</v>
      </c>
      <c r="E24889" s="53">
        <v>53550</v>
      </c>
    </row>
    <row r="24890" spans="1:5" ht="22.5" x14ac:dyDescent="0.25">
      <c r="A24890" s="55">
        <v>46057</v>
      </c>
      <c r="B24890" s="51" t="s">
        <v>37221</v>
      </c>
      <c r="C24890" s="52" t="s">
        <v>37222</v>
      </c>
      <c r="D24890" s="52" t="s">
        <v>4122</v>
      </c>
      <c r="E24890" s="53">
        <v>170850</v>
      </c>
    </row>
    <row r="24891" spans="1:5" ht="22.5" x14ac:dyDescent="0.25">
      <c r="A24891" s="55">
        <v>46058</v>
      </c>
      <c r="B24891" s="51" t="s">
        <v>37223</v>
      </c>
      <c r="C24891" s="52" t="s">
        <v>37222</v>
      </c>
      <c r="D24891" s="52" t="s">
        <v>4122</v>
      </c>
      <c r="E24891" s="53">
        <v>170850</v>
      </c>
    </row>
    <row r="24892" spans="1:5" ht="22.5" x14ac:dyDescent="0.25">
      <c r="A24892" s="55">
        <v>46059</v>
      </c>
      <c r="B24892" s="51" t="s">
        <v>37224</v>
      </c>
      <c r="C24892" s="52" t="s">
        <v>37225</v>
      </c>
      <c r="D24892" s="52" t="s">
        <v>4122</v>
      </c>
      <c r="E24892" s="53">
        <v>47600</v>
      </c>
    </row>
    <row r="24893" spans="1:5" ht="22.5" x14ac:dyDescent="0.25">
      <c r="A24893" s="55">
        <v>46060</v>
      </c>
      <c r="B24893" s="51" t="s">
        <v>37226</v>
      </c>
      <c r="C24893" s="52" t="s">
        <v>37225</v>
      </c>
      <c r="D24893" s="52" t="s">
        <v>4122</v>
      </c>
      <c r="E24893" s="53">
        <v>47600</v>
      </c>
    </row>
    <row r="24894" spans="1:5" ht="22.5" x14ac:dyDescent="0.25">
      <c r="A24894" s="55">
        <v>46061</v>
      </c>
      <c r="B24894" s="51" t="s">
        <v>37227</v>
      </c>
      <c r="C24894" s="52" t="s">
        <v>37228</v>
      </c>
      <c r="D24894" s="52" t="s">
        <v>4122</v>
      </c>
      <c r="E24894" s="53">
        <v>32300</v>
      </c>
    </row>
    <row r="24895" spans="1:5" ht="22.5" x14ac:dyDescent="0.25">
      <c r="A24895" s="55">
        <v>46062</v>
      </c>
      <c r="B24895" s="51" t="s">
        <v>37229</v>
      </c>
      <c r="C24895" s="52" t="s">
        <v>37228</v>
      </c>
      <c r="D24895" s="52" t="s">
        <v>4122</v>
      </c>
      <c r="E24895" s="53">
        <v>32300</v>
      </c>
    </row>
    <row r="24896" spans="1:5" ht="22.5" x14ac:dyDescent="0.25">
      <c r="A24896" s="55">
        <v>46063</v>
      </c>
      <c r="B24896" s="51" t="s">
        <v>37230</v>
      </c>
      <c r="C24896" s="52" t="s">
        <v>37231</v>
      </c>
      <c r="D24896" s="52" t="s">
        <v>4122</v>
      </c>
      <c r="E24896" s="53">
        <v>57800</v>
      </c>
    </row>
    <row r="24897" spans="1:5" ht="22.5" x14ac:dyDescent="0.25">
      <c r="A24897" s="55">
        <v>46064</v>
      </c>
      <c r="B24897" s="51" t="s">
        <v>37232</v>
      </c>
      <c r="C24897" s="52" t="s">
        <v>37231</v>
      </c>
      <c r="D24897" s="52" t="s">
        <v>4122</v>
      </c>
      <c r="E24897" s="53">
        <v>57800</v>
      </c>
    </row>
    <row r="24898" spans="1:5" ht="22.5" x14ac:dyDescent="0.25">
      <c r="A24898" s="55">
        <v>46065</v>
      </c>
      <c r="B24898" s="51" t="s">
        <v>37233</v>
      </c>
      <c r="C24898" s="52" t="s">
        <v>37234</v>
      </c>
      <c r="D24898" s="52" t="s">
        <v>4122</v>
      </c>
      <c r="E24898" s="53">
        <v>37400</v>
      </c>
    </row>
    <row r="24899" spans="1:5" ht="22.5" x14ac:dyDescent="0.25">
      <c r="A24899" s="55">
        <v>46066</v>
      </c>
      <c r="B24899" s="51" t="s">
        <v>37235</v>
      </c>
      <c r="C24899" s="52" t="s">
        <v>37234</v>
      </c>
      <c r="D24899" s="52" t="s">
        <v>4122</v>
      </c>
      <c r="E24899" s="53">
        <v>37400</v>
      </c>
    </row>
    <row r="24900" spans="1:5" ht="22.5" x14ac:dyDescent="0.25">
      <c r="A24900" s="55">
        <v>46067</v>
      </c>
      <c r="B24900" s="51" t="s">
        <v>37236</v>
      </c>
      <c r="C24900" s="52" t="s">
        <v>37237</v>
      </c>
      <c r="D24900" s="52" t="s">
        <v>4122</v>
      </c>
      <c r="E24900" s="53">
        <v>34000</v>
      </c>
    </row>
    <row r="24901" spans="1:5" ht="22.5" x14ac:dyDescent="0.25">
      <c r="A24901" s="55">
        <v>46068</v>
      </c>
      <c r="B24901" s="51" t="s">
        <v>37238</v>
      </c>
      <c r="C24901" s="52" t="s">
        <v>37237</v>
      </c>
      <c r="D24901" s="52" t="s">
        <v>4122</v>
      </c>
      <c r="E24901" s="53">
        <v>34000</v>
      </c>
    </row>
    <row r="24902" spans="1:5" ht="22.5" x14ac:dyDescent="0.25">
      <c r="A24902" s="55">
        <v>46069</v>
      </c>
      <c r="B24902" s="51" t="s">
        <v>37239</v>
      </c>
      <c r="C24902" s="52" t="s">
        <v>37240</v>
      </c>
      <c r="D24902" s="52" t="s">
        <v>4122</v>
      </c>
      <c r="E24902" s="53">
        <v>63750</v>
      </c>
    </row>
    <row r="24903" spans="1:5" ht="22.5" x14ac:dyDescent="0.25">
      <c r="A24903" s="55">
        <v>46070</v>
      </c>
      <c r="B24903" s="51" t="s">
        <v>37241</v>
      </c>
      <c r="C24903" s="52" t="s">
        <v>37240</v>
      </c>
      <c r="D24903" s="52" t="s">
        <v>4122</v>
      </c>
      <c r="E24903" s="53">
        <v>63750</v>
      </c>
    </row>
    <row r="24904" spans="1:5" ht="22.5" x14ac:dyDescent="0.25">
      <c r="A24904" s="55">
        <v>46071</v>
      </c>
      <c r="B24904" s="51" t="s">
        <v>37242</v>
      </c>
      <c r="C24904" s="52" t="s">
        <v>37243</v>
      </c>
      <c r="D24904" s="52" t="s">
        <v>4122</v>
      </c>
      <c r="E24904" s="53">
        <v>123250</v>
      </c>
    </row>
    <row r="24905" spans="1:5" ht="22.5" x14ac:dyDescent="0.25">
      <c r="A24905" s="55">
        <v>46072</v>
      </c>
      <c r="B24905" s="51" t="s">
        <v>37244</v>
      </c>
      <c r="C24905" s="52" t="s">
        <v>37243</v>
      </c>
      <c r="D24905" s="52" t="s">
        <v>4122</v>
      </c>
      <c r="E24905" s="53">
        <v>123250</v>
      </c>
    </row>
    <row r="24906" spans="1:5" ht="22.5" x14ac:dyDescent="0.25">
      <c r="A24906" s="55">
        <v>46073</v>
      </c>
      <c r="B24906" s="51" t="s">
        <v>37245</v>
      </c>
      <c r="C24906" s="52" t="s">
        <v>37246</v>
      </c>
      <c r="D24906" s="52" t="s">
        <v>4122</v>
      </c>
      <c r="E24906" s="53">
        <v>41650</v>
      </c>
    </row>
    <row r="24907" spans="1:5" ht="22.5" x14ac:dyDescent="0.25">
      <c r="A24907" s="55">
        <v>46074</v>
      </c>
      <c r="B24907" s="51" t="s">
        <v>37247</v>
      </c>
      <c r="C24907" s="52" t="s">
        <v>37246</v>
      </c>
      <c r="D24907" s="52" t="s">
        <v>4122</v>
      </c>
      <c r="E24907" s="53">
        <v>41650</v>
      </c>
    </row>
    <row r="24908" spans="1:5" ht="22.5" x14ac:dyDescent="0.25">
      <c r="A24908" s="55">
        <v>46075</v>
      </c>
      <c r="B24908" s="51" t="s">
        <v>37248</v>
      </c>
      <c r="C24908" s="52" t="s">
        <v>37249</v>
      </c>
      <c r="D24908" s="52" t="s">
        <v>4122</v>
      </c>
      <c r="E24908" s="53">
        <v>275400</v>
      </c>
    </row>
    <row r="24909" spans="1:5" ht="22.5" x14ac:dyDescent="0.25">
      <c r="A24909" s="55">
        <v>46076</v>
      </c>
      <c r="B24909" s="51" t="s">
        <v>37250</v>
      </c>
      <c r="C24909" s="52" t="s">
        <v>37249</v>
      </c>
      <c r="D24909" s="52" t="s">
        <v>4122</v>
      </c>
      <c r="E24909" s="53">
        <v>275400</v>
      </c>
    </row>
    <row r="24910" spans="1:5" ht="22.5" x14ac:dyDescent="0.25">
      <c r="A24910" s="55">
        <v>46077</v>
      </c>
      <c r="B24910" s="51" t="s">
        <v>37251</v>
      </c>
      <c r="C24910" s="52" t="s">
        <v>37252</v>
      </c>
      <c r="D24910" s="52" t="s">
        <v>4122</v>
      </c>
      <c r="E24910" s="53">
        <v>76500</v>
      </c>
    </row>
    <row r="24911" spans="1:5" ht="22.5" x14ac:dyDescent="0.25">
      <c r="A24911" s="55">
        <v>46078</v>
      </c>
      <c r="B24911" s="51" t="s">
        <v>37253</v>
      </c>
      <c r="C24911" s="52" t="s">
        <v>37254</v>
      </c>
      <c r="D24911" s="52" t="s">
        <v>4122</v>
      </c>
      <c r="E24911" s="53">
        <v>84150</v>
      </c>
    </row>
    <row r="24912" spans="1:5" ht="22.5" x14ac:dyDescent="0.25">
      <c r="A24912" s="55">
        <v>46079</v>
      </c>
      <c r="B24912" s="51" t="s">
        <v>37255</v>
      </c>
      <c r="C24912" s="52" t="s">
        <v>37256</v>
      </c>
      <c r="D24912" s="52" t="s">
        <v>4122</v>
      </c>
      <c r="E24912" s="53">
        <v>35700</v>
      </c>
    </row>
    <row r="24913" spans="1:5" ht="22.5" x14ac:dyDescent="0.25">
      <c r="A24913" s="55">
        <v>46080</v>
      </c>
      <c r="B24913" s="51" t="s">
        <v>37257</v>
      </c>
      <c r="C24913" s="52" t="s">
        <v>37256</v>
      </c>
      <c r="D24913" s="52" t="s">
        <v>4122</v>
      </c>
      <c r="E24913" s="53">
        <v>35700</v>
      </c>
    </row>
    <row r="24914" spans="1:5" ht="22.5" x14ac:dyDescent="0.25">
      <c r="A24914" s="55">
        <v>46081</v>
      </c>
      <c r="B24914" s="51" t="s">
        <v>37258</v>
      </c>
      <c r="C24914" s="52" t="s">
        <v>37259</v>
      </c>
      <c r="D24914" s="52" t="s">
        <v>4122</v>
      </c>
      <c r="E24914" s="53">
        <v>175100</v>
      </c>
    </row>
    <row r="24915" spans="1:5" ht="22.5" x14ac:dyDescent="0.25">
      <c r="A24915" s="55">
        <v>46082</v>
      </c>
      <c r="B24915" s="51" t="s">
        <v>37260</v>
      </c>
      <c r="C24915" s="52" t="s">
        <v>37259</v>
      </c>
      <c r="D24915" s="52" t="s">
        <v>4122</v>
      </c>
      <c r="E24915" s="53">
        <v>175100</v>
      </c>
    </row>
    <row r="24916" spans="1:5" ht="22.5" x14ac:dyDescent="0.25">
      <c r="A24916" s="55">
        <v>46083</v>
      </c>
      <c r="B24916" s="51" t="s">
        <v>37261</v>
      </c>
      <c r="C24916" s="52" t="s">
        <v>37262</v>
      </c>
      <c r="D24916" s="52" t="s">
        <v>4122</v>
      </c>
      <c r="E24916" s="53">
        <v>360400</v>
      </c>
    </row>
    <row r="24917" spans="1:5" ht="22.5" x14ac:dyDescent="0.25">
      <c r="A24917" s="55">
        <v>46084</v>
      </c>
      <c r="B24917" s="51" t="s">
        <v>37263</v>
      </c>
      <c r="C24917" s="52" t="s">
        <v>37262</v>
      </c>
      <c r="D24917" s="52" t="s">
        <v>4122</v>
      </c>
      <c r="E24917" s="53">
        <v>360400</v>
      </c>
    </row>
    <row r="24918" spans="1:5" ht="22.5" x14ac:dyDescent="0.25">
      <c r="A24918" s="55">
        <v>46085</v>
      </c>
      <c r="B24918" s="51" t="s">
        <v>37264</v>
      </c>
      <c r="C24918" s="52" t="s">
        <v>37265</v>
      </c>
      <c r="D24918" s="52" t="s">
        <v>4122</v>
      </c>
      <c r="E24918" s="53">
        <v>43350</v>
      </c>
    </row>
    <row r="24919" spans="1:5" ht="22.5" x14ac:dyDescent="0.25">
      <c r="A24919" s="55">
        <v>46086</v>
      </c>
      <c r="B24919" s="51" t="s">
        <v>37266</v>
      </c>
      <c r="C24919" s="52" t="s">
        <v>37265</v>
      </c>
      <c r="D24919" s="52" t="s">
        <v>4122</v>
      </c>
      <c r="E24919" s="53">
        <v>43350</v>
      </c>
    </row>
    <row r="24920" spans="1:5" x14ac:dyDescent="0.25">
      <c r="A24920" s="55">
        <v>46087</v>
      </c>
      <c r="B24920" s="51" t="s">
        <v>37267</v>
      </c>
      <c r="C24920" s="52" t="s">
        <v>37268</v>
      </c>
      <c r="D24920" s="52" t="s">
        <v>4122</v>
      </c>
      <c r="E24920" s="53">
        <v>66300</v>
      </c>
    </row>
    <row r="24921" spans="1:5" x14ac:dyDescent="0.25">
      <c r="A24921" s="55">
        <v>46088</v>
      </c>
      <c r="B24921" s="51" t="s">
        <v>37269</v>
      </c>
      <c r="C24921" s="52" t="s">
        <v>37268</v>
      </c>
      <c r="D24921" s="52" t="s">
        <v>4122</v>
      </c>
      <c r="E24921" s="53">
        <v>66300</v>
      </c>
    </row>
    <row r="24922" spans="1:5" ht="22.5" x14ac:dyDescent="0.25">
      <c r="A24922" s="55">
        <v>46089</v>
      </c>
      <c r="B24922" s="51" t="s">
        <v>37270</v>
      </c>
      <c r="C24922" s="52" t="s">
        <v>37271</v>
      </c>
      <c r="D24922" s="52" t="s">
        <v>4122</v>
      </c>
      <c r="E24922" s="53">
        <v>35700</v>
      </c>
    </row>
    <row r="24923" spans="1:5" ht="22.5" x14ac:dyDescent="0.25">
      <c r="A24923" s="55">
        <v>46090</v>
      </c>
      <c r="B24923" s="51" t="s">
        <v>37272</v>
      </c>
      <c r="C24923" s="52" t="s">
        <v>37271</v>
      </c>
      <c r="D24923" s="52" t="s">
        <v>4122</v>
      </c>
      <c r="E24923" s="53">
        <v>35700</v>
      </c>
    </row>
    <row r="24924" spans="1:5" ht="22.5" x14ac:dyDescent="0.25">
      <c r="A24924" s="55">
        <v>46091</v>
      </c>
      <c r="B24924" s="51" t="s">
        <v>37273</v>
      </c>
      <c r="C24924" s="52" t="s">
        <v>37274</v>
      </c>
      <c r="D24924" s="52" t="s">
        <v>4122</v>
      </c>
      <c r="E24924" s="53">
        <v>133450</v>
      </c>
    </row>
    <row r="24925" spans="1:5" ht="22.5" x14ac:dyDescent="0.25">
      <c r="A24925" s="55">
        <v>46092</v>
      </c>
      <c r="B24925" s="51" t="s">
        <v>37275</v>
      </c>
      <c r="C24925" s="52" t="s">
        <v>37274</v>
      </c>
      <c r="D24925" s="52" t="s">
        <v>4122</v>
      </c>
      <c r="E24925" s="53">
        <v>133450</v>
      </c>
    </row>
    <row r="24926" spans="1:5" ht="22.5" x14ac:dyDescent="0.25">
      <c r="A24926" s="55">
        <v>46093</v>
      </c>
      <c r="B24926" s="51" t="s">
        <v>37276</v>
      </c>
      <c r="C24926" s="52" t="s">
        <v>37277</v>
      </c>
      <c r="D24926" s="52" t="s">
        <v>4122</v>
      </c>
      <c r="E24926" s="53">
        <v>32300</v>
      </c>
    </row>
    <row r="24927" spans="1:5" ht="22.5" x14ac:dyDescent="0.25">
      <c r="A24927" s="55">
        <v>46094</v>
      </c>
      <c r="B24927" s="51" t="s">
        <v>37278</v>
      </c>
      <c r="C24927" s="52" t="s">
        <v>37277</v>
      </c>
      <c r="D24927" s="52" t="s">
        <v>4122</v>
      </c>
      <c r="E24927" s="53">
        <v>32300</v>
      </c>
    </row>
    <row r="24928" spans="1:5" ht="22.5" x14ac:dyDescent="0.25">
      <c r="A24928" s="55">
        <v>46095</v>
      </c>
      <c r="B24928" s="51" t="s">
        <v>37279</v>
      </c>
      <c r="C24928" s="52" t="s">
        <v>37280</v>
      </c>
      <c r="D24928" s="52" t="s">
        <v>4122</v>
      </c>
      <c r="E24928" s="53">
        <v>128350</v>
      </c>
    </row>
    <row r="24929" spans="1:5" ht="22.5" x14ac:dyDescent="0.25">
      <c r="A24929" s="55">
        <v>46096</v>
      </c>
      <c r="B24929" s="51" t="s">
        <v>37281</v>
      </c>
      <c r="C24929" s="52" t="s">
        <v>37280</v>
      </c>
      <c r="D24929" s="52" t="s">
        <v>4122</v>
      </c>
      <c r="E24929" s="53">
        <v>128350</v>
      </c>
    </row>
    <row r="24930" spans="1:5" ht="22.5" x14ac:dyDescent="0.25">
      <c r="A24930" s="55">
        <v>46097</v>
      </c>
      <c r="B24930" s="51" t="s">
        <v>37282</v>
      </c>
      <c r="C24930" s="52" t="s">
        <v>37283</v>
      </c>
      <c r="D24930" s="52" t="s">
        <v>4122</v>
      </c>
      <c r="E24930" s="53">
        <v>164050</v>
      </c>
    </row>
    <row r="24931" spans="1:5" ht="22.5" x14ac:dyDescent="0.25">
      <c r="A24931" s="55">
        <v>46098</v>
      </c>
      <c r="B24931" s="51" t="s">
        <v>37284</v>
      </c>
      <c r="C24931" s="52" t="s">
        <v>37283</v>
      </c>
      <c r="D24931" s="52" t="s">
        <v>4122</v>
      </c>
      <c r="E24931" s="53">
        <v>164050</v>
      </c>
    </row>
    <row r="24932" spans="1:5" ht="22.5" x14ac:dyDescent="0.25">
      <c r="A24932" s="55">
        <v>46099</v>
      </c>
      <c r="B24932" s="51" t="s">
        <v>37285</v>
      </c>
      <c r="C24932" s="52" t="s">
        <v>37286</v>
      </c>
      <c r="D24932" s="52" t="s">
        <v>4122</v>
      </c>
      <c r="E24932" s="53">
        <v>58650</v>
      </c>
    </row>
    <row r="24933" spans="1:5" ht="22.5" x14ac:dyDescent="0.25">
      <c r="A24933" s="55">
        <v>46100</v>
      </c>
      <c r="B24933" s="51" t="s">
        <v>37287</v>
      </c>
      <c r="C24933" s="52" t="s">
        <v>37286</v>
      </c>
      <c r="D24933" s="52" t="s">
        <v>4122</v>
      </c>
      <c r="E24933" s="53">
        <v>58650</v>
      </c>
    </row>
    <row r="24934" spans="1:5" ht="22.5" x14ac:dyDescent="0.25">
      <c r="A24934" s="55">
        <v>46101</v>
      </c>
      <c r="B24934" s="51" t="s">
        <v>37288</v>
      </c>
      <c r="C24934" s="52" t="s">
        <v>37289</v>
      </c>
      <c r="D24934" s="52" t="s">
        <v>4122</v>
      </c>
      <c r="E24934" s="53">
        <v>57800</v>
      </c>
    </row>
    <row r="24935" spans="1:5" ht="22.5" x14ac:dyDescent="0.25">
      <c r="A24935" s="55">
        <v>46102</v>
      </c>
      <c r="B24935" s="51" t="s">
        <v>37290</v>
      </c>
      <c r="C24935" s="52" t="s">
        <v>37289</v>
      </c>
      <c r="D24935" s="52" t="s">
        <v>4122</v>
      </c>
      <c r="E24935" s="53">
        <v>57800</v>
      </c>
    </row>
    <row r="24936" spans="1:5" ht="22.5" x14ac:dyDescent="0.25">
      <c r="A24936" s="55">
        <v>46103</v>
      </c>
      <c r="B24936" s="51" t="s">
        <v>37291</v>
      </c>
      <c r="C24936" s="52" t="s">
        <v>37292</v>
      </c>
      <c r="D24936" s="52" t="s">
        <v>4122</v>
      </c>
      <c r="E24936" s="53">
        <v>55250</v>
      </c>
    </row>
    <row r="24937" spans="1:5" ht="22.5" x14ac:dyDescent="0.25">
      <c r="A24937" s="55">
        <v>46104</v>
      </c>
      <c r="B24937" s="51" t="s">
        <v>37293</v>
      </c>
      <c r="C24937" s="52" t="s">
        <v>37292</v>
      </c>
      <c r="D24937" s="52" t="s">
        <v>4122</v>
      </c>
      <c r="E24937" s="53">
        <v>55250</v>
      </c>
    </row>
    <row r="24938" spans="1:5" ht="22.5" x14ac:dyDescent="0.25">
      <c r="A24938" s="55">
        <v>46105</v>
      </c>
      <c r="B24938" s="51" t="s">
        <v>37294</v>
      </c>
      <c r="C24938" s="52" t="s">
        <v>37295</v>
      </c>
      <c r="D24938" s="52" t="s">
        <v>4122</v>
      </c>
      <c r="E24938" s="53">
        <v>51000</v>
      </c>
    </row>
    <row r="24939" spans="1:5" ht="22.5" x14ac:dyDescent="0.25">
      <c r="A24939" s="55">
        <v>46106</v>
      </c>
      <c r="B24939" s="51" t="s">
        <v>37296</v>
      </c>
      <c r="C24939" s="52" t="s">
        <v>37295</v>
      </c>
      <c r="D24939" s="52" t="s">
        <v>4122</v>
      </c>
      <c r="E24939" s="53">
        <v>51000</v>
      </c>
    </row>
    <row r="24940" spans="1:5" ht="22.5" x14ac:dyDescent="0.25">
      <c r="A24940" s="55">
        <v>46107</v>
      </c>
      <c r="B24940" s="51" t="s">
        <v>37297</v>
      </c>
      <c r="C24940" s="52" t="s">
        <v>37298</v>
      </c>
      <c r="D24940" s="52" t="s">
        <v>4122</v>
      </c>
      <c r="E24940" s="53">
        <v>28900</v>
      </c>
    </row>
    <row r="24941" spans="1:5" ht="22.5" x14ac:dyDescent="0.25">
      <c r="A24941" s="55">
        <v>46108</v>
      </c>
      <c r="B24941" s="51" t="s">
        <v>37299</v>
      </c>
      <c r="C24941" s="52" t="s">
        <v>37298</v>
      </c>
      <c r="D24941" s="52" t="s">
        <v>4122</v>
      </c>
      <c r="E24941" s="53">
        <v>28900</v>
      </c>
    </row>
    <row r="24942" spans="1:5" ht="22.5" x14ac:dyDescent="0.25">
      <c r="A24942" s="55">
        <v>46109</v>
      </c>
      <c r="B24942" s="51" t="s">
        <v>37300</v>
      </c>
      <c r="C24942" s="52" t="s">
        <v>37301</v>
      </c>
      <c r="D24942" s="52" t="s">
        <v>4122</v>
      </c>
      <c r="E24942" s="53">
        <v>38250</v>
      </c>
    </row>
    <row r="24943" spans="1:5" ht="22.5" x14ac:dyDescent="0.25">
      <c r="A24943" s="55">
        <v>46110</v>
      </c>
      <c r="B24943" s="51" t="s">
        <v>37302</v>
      </c>
      <c r="C24943" s="52" t="s">
        <v>37301</v>
      </c>
      <c r="D24943" s="52" t="s">
        <v>4122</v>
      </c>
      <c r="E24943" s="53">
        <v>38250</v>
      </c>
    </row>
    <row r="24944" spans="1:5" ht="22.5" x14ac:dyDescent="0.25">
      <c r="A24944" s="55">
        <v>46113</v>
      </c>
      <c r="B24944" s="51" t="s">
        <v>37303</v>
      </c>
      <c r="C24944" s="52" t="s">
        <v>37304</v>
      </c>
      <c r="D24944" s="52" t="s">
        <v>4122</v>
      </c>
      <c r="E24944" s="53">
        <v>164050</v>
      </c>
    </row>
    <row r="24945" spans="1:5" ht="22.5" x14ac:dyDescent="0.25">
      <c r="A24945" s="55">
        <v>46114</v>
      </c>
      <c r="B24945" s="51" t="s">
        <v>37305</v>
      </c>
      <c r="C24945" s="52" t="s">
        <v>37304</v>
      </c>
      <c r="D24945" s="52" t="s">
        <v>4122</v>
      </c>
      <c r="E24945" s="53">
        <v>164050</v>
      </c>
    </row>
    <row r="24946" spans="1:5" ht="22.5" x14ac:dyDescent="0.25">
      <c r="A24946" s="55">
        <v>46115</v>
      </c>
      <c r="B24946" s="51" t="s">
        <v>37306</v>
      </c>
      <c r="C24946" s="52" t="s">
        <v>37307</v>
      </c>
      <c r="D24946" s="52" t="s">
        <v>4122</v>
      </c>
      <c r="E24946" s="53">
        <v>170850</v>
      </c>
    </row>
    <row r="24947" spans="1:5" ht="22.5" x14ac:dyDescent="0.25">
      <c r="A24947" s="55">
        <v>46116</v>
      </c>
      <c r="B24947" s="51" t="s">
        <v>37308</v>
      </c>
      <c r="C24947" s="52" t="s">
        <v>37307</v>
      </c>
      <c r="D24947" s="52" t="s">
        <v>4122</v>
      </c>
      <c r="E24947" s="53">
        <v>170850</v>
      </c>
    </row>
    <row r="24948" spans="1:5" ht="22.5" x14ac:dyDescent="0.25">
      <c r="A24948" s="55">
        <v>46117</v>
      </c>
      <c r="B24948" s="51" t="s">
        <v>37309</v>
      </c>
      <c r="C24948" s="52" t="s">
        <v>37310</v>
      </c>
      <c r="D24948" s="52" t="s">
        <v>4122</v>
      </c>
      <c r="E24948" s="53">
        <v>187850</v>
      </c>
    </row>
    <row r="24949" spans="1:5" ht="22.5" x14ac:dyDescent="0.25">
      <c r="A24949" s="55">
        <v>46118</v>
      </c>
      <c r="B24949" s="51" t="s">
        <v>37311</v>
      </c>
      <c r="C24949" s="52" t="s">
        <v>37310</v>
      </c>
      <c r="D24949" s="52" t="s">
        <v>4122</v>
      </c>
      <c r="E24949" s="53">
        <v>187850</v>
      </c>
    </row>
    <row r="24950" spans="1:5" ht="22.5" x14ac:dyDescent="0.25">
      <c r="A24950" s="55">
        <v>46119</v>
      </c>
      <c r="B24950" s="51" t="s">
        <v>37312</v>
      </c>
      <c r="C24950" s="52" t="s">
        <v>37313</v>
      </c>
      <c r="D24950" s="52" t="s">
        <v>4122</v>
      </c>
      <c r="E24950" s="53">
        <v>221850</v>
      </c>
    </row>
    <row r="24951" spans="1:5" ht="22.5" x14ac:dyDescent="0.25">
      <c r="A24951" s="55">
        <v>46120</v>
      </c>
      <c r="B24951" s="51" t="s">
        <v>37314</v>
      </c>
      <c r="C24951" s="52" t="s">
        <v>37313</v>
      </c>
      <c r="D24951" s="52" t="s">
        <v>4122</v>
      </c>
      <c r="E24951" s="53">
        <v>221850</v>
      </c>
    </row>
    <row r="24952" spans="1:5" ht="22.5" x14ac:dyDescent="0.25">
      <c r="A24952" s="55">
        <v>46121</v>
      </c>
      <c r="B24952" s="51" t="s">
        <v>37315</v>
      </c>
      <c r="C24952" s="52" t="s">
        <v>37316</v>
      </c>
      <c r="D24952" s="52" t="s">
        <v>4122</v>
      </c>
      <c r="E24952" s="53">
        <v>214200</v>
      </c>
    </row>
    <row r="24953" spans="1:5" ht="22.5" x14ac:dyDescent="0.25">
      <c r="A24953" s="55">
        <v>46122</v>
      </c>
      <c r="B24953" s="51" t="s">
        <v>37317</v>
      </c>
      <c r="C24953" s="52" t="s">
        <v>37316</v>
      </c>
      <c r="D24953" s="52" t="s">
        <v>4122</v>
      </c>
      <c r="E24953" s="53">
        <v>214200</v>
      </c>
    </row>
    <row r="24954" spans="1:5" ht="22.5" x14ac:dyDescent="0.25">
      <c r="A24954" s="55">
        <v>46123</v>
      </c>
      <c r="B24954" s="51" t="s">
        <v>37318</v>
      </c>
      <c r="C24954" s="52" t="s">
        <v>37316</v>
      </c>
      <c r="D24954" s="52" t="s">
        <v>4122</v>
      </c>
      <c r="E24954" s="53">
        <v>214200</v>
      </c>
    </row>
    <row r="24955" spans="1:5" ht="22.5" x14ac:dyDescent="0.25">
      <c r="A24955" s="55">
        <v>46124</v>
      </c>
      <c r="B24955" s="51" t="s">
        <v>37319</v>
      </c>
      <c r="C24955" s="52" t="s">
        <v>37316</v>
      </c>
      <c r="D24955" s="52" t="s">
        <v>4122</v>
      </c>
      <c r="E24955" s="53">
        <v>214200</v>
      </c>
    </row>
    <row r="24956" spans="1:5" ht="22.5" x14ac:dyDescent="0.25">
      <c r="A24956" s="55">
        <v>46125</v>
      </c>
      <c r="B24956" s="51" t="s">
        <v>37320</v>
      </c>
      <c r="C24956" s="52" t="s">
        <v>37321</v>
      </c>
      <c r="D24956" s="52" t="s">
        <v>4122</v>
      </c>
      <c r="E24956" s="53">
        <v>56100</v>
      </c>
    </row>
    <row r="24957" spans="1:5" ht="22.5" x14ac:dyDescent="0.25">
      <c r="A24957" s="55">
        <v>46126</v>
      </c>
      <c r="B24957" s="51" t="s">
        <v>37322</v>
      </c>
      <c r="C24957" s="52" t="s">
        <v>37321</v>
      </c>
      <c r="D24957" s="52" t="s">
        <v>4122</v>
      </c>
      <c r="E24957" s="53">
        <v>56100</v>
      </c>
    </row>
    <row r="24958" spans="1:5" ht="22.5" x14ac:dyDescent="0.25">
      <c r="A24958" s="55">
        <v>46127</v>
      </c>
      <c r="B24958" s="51" t="s">
        <v>37323</v>
      </c>
      <c r="C24958" s="52" t="s">
        <v>37324</v>
      </c>
      <c r="D24958" s="52" t="s">
        <v>4122</v>
      </c>
      <c r="E24958" s="53">
        <v>57800</v>
      </c>
    </row>
    <row r="24959" spans="1:5" ht="22.5" x14ac:dyDescent="0.25">
      <c r="A24959" s="55">
        <v>46128</v>
      </c>
      <c r="B24959" s="51" t="s">
        <v>37325</v>
      </c>
      <c r="C24959" s="52" t="s">
        <v>37324</v>
      </c>
      <c r="D24959" s="52" t="s">
        <v>4122</v>
      </c>
      <c r="E24959" s="53">
        <v>57800</v>
      </c>
    </row>
    <row r="24960" spans="1:5" ht="22.5" x14ac:dyDescent="0.25">
      <c r="A24960" s="55">
        <v>46129</v>
      </c>
      <c r="B24960" s="51" t="s">
        <v>37326</v>
      </c>
      <c r="C24960" s="52" t="s">
        <v>37327</v>
      </c>
      <c r="D24960" s="52" t="s">
        <v>4122</v>
      </c>
      <c r="E24960" s="53">
        <v>37400</v>
      </c>
    </row>
    <row r="24961" spans="1:5" ht="22.5" x14ac:dyDescent="0.25">
      <c r="A24961" s="55">
        <v>46130</v>
      </c>
      <c r="B24961" s="51" t="s">
        <v>37328</v>
      </c>
      <c r="C24961" s="52" t="s">
        <v>37327</v>
      </c>
      <c r="D24961" s="52" t="s">
        <v>4122</v>
      </c>
      <c r="E24961" s="53">
        <v>37400</v>
      </c>
    </row>
    <row r="24962" spans="1:5" ht="22.5" x14ac:dyDescent="0.25">
      <c r="A24962" s="55">
        <v>46131</v>
      </c>
      <c r="B24962" s="51" t="s">
        <v>37329</v>
      </c>
      <c r="C24962" s="52" t="s">
        <v>37330</v>
      </c>
      <c r="D24962" s="52" t="s">
        <v>4122</v>
      </c>
      <c r="E24962" s="53">
        <v>44200</v>
      </c>
    </row>
    <row r="24963" spans="1:5" ht="22.5" x14ac:dyDescent="0.25">
      <c r="A24963" s="55">
        <v>46132</v>
      </c>
      <c r="B24963" s="51" t="s">
        <v>37331</v>
      </c>
      <c r="C24963" s="52" t="s">
        <v>37330</v>
      </c>
      <c r="D24963" s="52" t="s">
        <v>4122</v>
      </c>
      <c r="E24963" s="53">
        <v>44200</v>
      </c>
    </row>
    <row r="24964" spans="1:5" ht="22.5" x14ac:dyDescent="0.25">
      <c r="A24964" s="55">
        <v>46133</v>
      </c>
      <c r="B24964" s="51" t="s">
        <v>37332</v>
      </c>
      <c r="C24964" s="52" t="s">
        <v>37333</v>
      </c>
      <c r="D24964" s="52" t="s">
        <v>4122</v>
      </c>
      <c r="E24964" s="53">
        <v>158950</v>
      </c>
    </row>
    <row r="24965" spans="1:5" ht="22.5" x14ac:dyDescent="0.25">
      <c r="A24965" s="55">
        <v>46134</v>
      </c>
      <c r="B24965" s="51" t="s">
        <v>37334</v>
      </c>
      <c r="C24965" s="52" t="s">
        <v>37333</v>
      </c>
      <c r="D24965" s="52" t="s">
        <v>4122</v>
      </c>
      <c r="E24965" s="53">
        <v>158950</v>
      </c>
    </row>
    <row r="24966" spans="1:5" ht="22.5" x14ac:dyDescent="0.25">
      <c r="A24966" s="55">
        <v>46135</v>
      </c>
      <c r="B24966" s="51" t="s">
        <v>37335</v>
      </c>
      <c r="C24966" s="52" t="s">
        <v>37336</v>
      </c>
      <c r="D24966" s="52" t="s">
        <v>4122</v>
      </c>
      <c r="E24966" s="53">
        <v>44200</v>
      </c>
    </row>
    <row r="24967" spans="1:5" ht="22.5" x14ac:dyDescent="0.25">
      <c r="A24967" s="55">
        <v>46136</v>
      </c>
      <c r="B24967" s="51" t="s">
        <v>37337</v>
      </c>
      <c r="C24967" s="52" t="s">
        <v>37336</v>
      </c>
      <c r="D24967" s="52" t="s">
        <v>4122</v>
      </c>
      <c r="E24967" s="53">
        <v>44200</v>
      </c>
    </row>
    <row r="24968" spans="1:5" ht="22.5" x14ac:dyDescent="0.25">
      <c r="A24968" s="55">
        <v>46137</v>
      </c>
      <c r="B24968" s="51" t="s">
        <v>37338</v>
      </c>
      <c r="C24968" s="52" t="s">
        <v>37339</v>
      </c>
      <c r="D24968" s="52" t="s">
        <v>4122</v>
      </c>
      <c r="E24968" s="53">
        <v>198900</v>
      </c>
    </row>
    <row r="24969" spans="1:5" ht="22.5" x14ac:dyDescent="0.25">
      <c r="A24969" s="55">
        <v>46138</v>
      </c>
      <c r="B24969" s="51" t="s">
        <v>37340</v>
      </c>
      <c r="C24969" s="52" t="s">
        <v>37339</v>
      </c>
      <c r="D24969" s="52" t="s">
        <v>4122</v>
      </c>
      <c r="E24969" s="53">
        <v>198900</v>
      </c>
    </row>
    <row r="24970" spans="1:5" ht="22.5" x14ac:dyDescent="0.25">
      <c r="A24970" s="55">
        <v>46139</v>
      </c>
      <c r="B24970" s="51" t="s">
        <v>37341</v>
      </c>
      <c r="C24970" s="52" t="s">
        <v>37342</v>
      </c>
      <c r="D24970" s="52" t="s">
        <v>4122</v>
      </c>
      <c r="E24970" s="53">
        <v>76500</v>
      </c>
    </row>
    <row r="24971" spans="1:5" ht="22.5" x14ac:dyDescent="0.25">
      <c r="A24971" s="55">
        <v>46140</v>
      </c>
      <c r="B24971" s="51" t="s">
        <v>37343</v>
      </c>
      <c r="C24971" s="52" t="s">
        <v>37342</v>
      </c>
      <c r="D24971" s="52" t="s">
        <v>4122</v>
      </c>
      <c r="E24971" s="53">
        <v>76500</v>
      </c>
    </row>
    <row r="24972" spans="1:5" ht="22.5" x14ac:dyDescent="0.25">
      <c r="A24972" s="55">
        <v>46141</v>
      </c>
      <c r="B24972" s="51" t="s">
        <v>37344</v>
      </c>
      <c r="C24972" s="52" t="s">
        <v>37345</v>
      </c>
      <c r="D24972" s="52" t="s">
        <v>4122</v>
      </c>
      <c r="E24972" s="53">
        <v>52700</v>
      </c>
    </row>
    <row r="24973" spans="1:5" ht="22.5" x14ac:dyDescent="0.25">
      <c r="A24973" s="55">
        <v>46142</v>
      </c>
      <c r="B24973" s="51" t="s">
        <v>37346</v>
      </c>
      <c r="C24973" s="52" t="s">
        <v>37345</v>
      </c>
      <c r="D24973" s="52" t="s">
        <v>4122</v>
      </c>
      <c r="E24973" s="53">
        <v>52700</v>
      </c>
    </row>
    <row r="24974" spans="1:5" ht="22.5" x14ac:dyDescent="0.25">
      <c r="A24974" s="55">
        <v>46143</v>
      </c>
      <c r="B24974" s="51" t="s">
        <v>37347</v>
      </c>
      <c r="C24974" s="52" t="s">
        <v>37348</v>
      </c>
      <c r="D24974" s="52" t="s">
        <v>4122</v>
      </c>
      <c r="E24974" s="53">
        <v>52700</v>
      </c>
    </row>
    <row r="24975" spans="1:5" ht="22.5" x14ac:dyDescent="0.25">
      <c r="A24975" s="55">
        <v>46144</v>
      </c>
      <c r="B24975" s="51" t="s">
        <v>37349</v>
      </c>
      <c r="C24975" s="52" t="s">
        <v>37348</v>
      </c>
      <c r="D24975" s="52" t="s">
        <v>4122</v>
      </c>
      <c r="E24975" s="53">
        <v>52700</v>
      </c>
    </row>
    <row r="24976" spans="1:5" ht="22.5" x14ac:dyDescent="0.25">
      <c r="A24976" s="55">
        <v>46145</v>
      </c>
      <c r="B24976" s="51" t="s">
        <v>37350</v>
      </c>
      <c r="C24976" s="52" t="s">
        <v>37348</v>
      </c>
      <c r="D24976" s="52" t="s">
        <v>4122</v>
      </c>
      <c r="E24976" s="53">
        <v>52700</v>
      </c>
    </row>
    <row r="24977" spans="1:5" ht="22.5" x14ac:dyDescent="0.25">
      <c r="A24977" s="55">
        <v>46146</v>
      </c>
      <c r="B24977" s="51" t="s">
        <v>37351</v>
      </c>
      <c r="C24977" s="52" t="s">
        <v>37352</v>
      </c>
      <c r="D24977" s="52" t="s">
        <v>4122</v>
      </c>
      <c r="E24977" s="53">
        <v>54400</v>
      </c>
    </row>
    <row r="24978" spans="1:5" ht="22.5" x14ac:dyDescent="0.25">
      <c r="A24978" s="55">
        <v>46147</v>
      </c>
      <c r="B24978" s="51" t="s">
        <v>37353</v>
      </c>
      <c r="C24978" s="52" t="s">
        <v>37352</v>
      </c>
      <c r="D24978" s="52" t="s">
        <v>4122</v>
      </c>
      <c r="E24978" s="53">
        <v>54400</v>
      </c>
    </row>
    <row r="24979" spans="1:5" ht="22.5" x14ac:dyDescent="0.25">
      <c r="A24979" s="55">
        <v>46148</v>
      </c>
      <c r="B24979" s="51" t="s">
        <v>37354</v>
      </c>
      <c r="C24979" s="52" t="s">
        <v>37355</v>
      </c>
      <c r="D24979" s="52" t="s">
        <v>4122</v>
      </c>
      <c r="E24979" s="53">
        <v>55250</v>
      </c>
    </row>
    <row r="24980" spans="1:5" ht="22.5" x14ac:dyDescent="0.25">
      <c r="A24980" s="55">
        <v>46149</v>
      </c>
      <c r="B24980" s="51" t="s">
        <v>37356</v>
      </c>
      <c r="C24980" s="52" t="s">
        <v>37355</v>
      </c>
      <c r="D24980" s="52" t="s">
        <v>4122</v>
      </c>
      <c r="E24980" s="53">
        <v>55250</v>
      </c>
    </row>
    <row r="24981" spans="1:5" ht="22.5" x14ac:dyDescent="0.25">
      <c r="A24981" s="55">
        <v>46150</v>
      </c>
      <c r="B24981" s="51" t="s">
        <v>37357</v>
      </c>
      <c r="C24981" s="52" t="s">
        <v>37358</v>
      </c>
      <c r="D24981" s="52" t="s">
        <v>4122</v>
      </c>
      <c r="E24981" s="53">
        <v>26350</v>
      </c>
    </row>
    <row r="24982" spans="1:5" ht="22.5" x14ac:dyDescent="0.25">
      <c r="A24982" s="55">
        <v>46151</v>
      </c>
      <c r="B24982" s="51" t="s">
        <v>37359</v>
      </c>
      <c r="C24982" s="52" t="s">
        <v>37358</v>
      </c>
      <c r="D24982" s="52" t="s">
        <v>4122</v>
      </c>
      <c r="E24982" s="53">
        <v>26350</v>
      </c>
    </row>
    <row r="24983" spans="1:5" ht="22.5" x14ac:dyDescent="0.25">
      <c r="A24983" s="55">
        <v>46152</v>
      </c>
      <c r="B24983" s="51" t="s">
        <v>37360</v>
      </c>
      <c r="C24983" s="52" t="s">
        <v>37361</v>
      </c>
      <c r="D24983" s="52" t="s">
        <v>4122</v>
      </c>
      <c r="E24983" s="53">
        <v>19550</v>
      </c>
    </row>
    <row r="24984" spans="1:5" ht="22.5" x14ac:dyDescent="0.25">
      <c r="A24984" s="55">
        <v>46153</v>
      </c>
      <c r="B24984" s="51" t="s">
        <v>37362</v>
      </c>
      <c r="C24984" s="52" t="s">
        <v>37361</v>
      </c>
      <c r="D24984" s="52" t="s">
        <v>4122</v>
      </c>
      <c r="E24984" s="53">
        <v>19550</v>
      </c>
    </row>
    <row r="24985" spans="1:5" ht="22.5" x14ac:dyDescent="0.25">
      <c r="A24985" s="55">
        <v>46154</v>
      </c>
      <c r="B24985" s="51" t="s">
        <v>37363</v>
      </c>
      <c r="C24985" s="52" t="s">
        <v>37364</v>
      </c>
      <c r="D24985" s="52" t="s">
        <v>4122</v>
      </c>
      <c r="E24985" s="53">
        <v>170850</v>
      </c>
    </row>
    <row r="24986" spans="1:5" ht="22.5" x14ac:dyDescent="0.25">
      <c r="A24986" s="55">
        <v>46155</v>
      </c>
      <c r="B24986" s="51" t="s">
        <v>37365</v>
      </c>
      <c r="C24986" s="52" t="s">
        <v>37364</v>
      </c>
      <c r="D24986" s="52" t="s">
        <v>4122</v>
      </c>
      <c r="E24986" s="53">
        <v>170850</v>
      </c>
    </row>
    <row r="24987" spans="1:5" ht="22.5" x14ac:dyDescent="0.25">
      <c r="A24987" s="55">
        <v>46156</v>
      </c>
      <c r="B24987" s="51" t="s">
        <v>37366</v>
      </c>
      <c r="C24987" s="52" t="s">
        <v>37367</v>
      </c>
      <c r="D24987" s="52" t="s">
        <v>4122</v>
      </c>
      <c r="E24987" s="53">
        <v>82450</v>
      </c>
    </row>
    <row r="24988" spans="1:5" ht="22.5" x14ac:dyDescent="0.25">
      <c r="A24988" s="55">
        <v>46157</v>
      </c>
      <c r="B24988" s="51" t="s">
        <v>37368</v>
      </c>
      <c r="C24988" s="52" t="s">
        <v>37367</v>
      </c>
      <c r="D24988" s="52" t="s">
        <v>4122</v>
      </c>
      <c r="E24988" s="53">
        <v>82450</v>
      </c>
    </row>
    <row r="24989" spans="1:5" ht="22.5" x14ac:dyDescent="0.25">
      <c r="A24989" s="55">
        <v>46158</v>
      </c>
      <c r="B24989" s="51" t="s">
        <v>37369</v>
      </c>
      <c r="C24989" s="52" t="s">
        <v>37370</v>
      </c>
      <c r="D24989" s="52" t="s">
        <v>4122</v>
      </c>
      <c r="E24989" s="53">
        <v>170850</v>
      </c>
    </row>
    <row r="24990" spans="1:5" ht="22.5" x14ac:dyDescent="0.25">
      <c r="A24990" s="55">
        <v>46159</v>
      </c>
      <c r="B24990" s="51" t="s">
        <v>37371</v>
      </c>
      <c r="C24990" s="52" t="s">
        <v>37370</v>
      </c>
      <c r="D24990" s="52" t="s">
        <v>4122</v>
      </c>
      <c r="E24990" s="53">
        <v>170850</v>
      </c>
    </row>
    <row r="24991" spans="1:5" ht="22.5" x14ac:dyDescent="0.25">
      <c r="A24991" s="55">
        <v>46160</v>
      </c>
      <c r="B24991" s="51" t="s">
        <v>37372</v>
      </c>
      <c r="C24991" s="52" t="s">
        <v>37373</v>
      </c>
      <c r="D24991" s="52" t="s">
        <v>4122</v>
      </c>
      <c r="E24991" s="53">
        <v>153850</v>
      </c>
    </row>
    <row r="24992" spans="1:5" ht="22.5" x14ac:dyDescent="0.25">
      <c r="A24992" s="55">
        <v>46161</v>
      </c>
      <c r="B24992" s="51" t="s">
        <v>37374</v>
      </c>
      <c r="C24992" s="52" t="s">
        <v>37373</v>
      </c>
      <c r="D24992" s="52" t="s">
        <v>4122</v>
      </c>
      <c r="E24992" s="53">
        <v>153850</v>
      </c>
    </row>
    <row r="24993" spans="1:5" ht="22.5" x14ac:dyDescent="0.25">
      <c r="A24993" s="55">
        <v>46162</v>
      </c>
      <c r="B24993" s="51" t="s">
        <v>37375</v>
      </c>
      <c r="C24993" s="52" t="s">
        <v>37376</v>
      </c>
      <c r="D24993" s="52" t="s">
        <v>4122</v>
      </c>
      <c r="E24993" s="53">
        <v>170850</v>
      </c>
    </row>
    <row r="24994" spans="1:5" ht="22.5" x14ac:dyDescent="0.25">
      <c r="A24994" s="55">
        <v>46163</v>
      </c>
      <c r="B24994" s="51" t="s">
        <v>37377</v>
      </c>
      <c r="C24994" s="52" t="s">
        <v>37376</v>
      </c>
      <c r="D24994" s="52" t="s">
        <v>4122</v>
      </c>
      <c r="E24994" s="53">
        <v>170850</v>
      </c>
    </row>
    <row r="24995" spans="1:5" ht="22.5" x14ac:dyDescent="0.25">
      <c r="A24995" s="55">
        <v>46164</v>
      </c>
      <c r="B24995" s="51" t="s">
        <v>37378</v>
      </c>
      <c r="C24995" s="52" t="s">
        <v>37379</v>
      </c>
      <c r="D24995" s="52" t="s">
        <v>4122</v>
      </c>
      <c r="E24995" s="53">
        <v>35700</v>
      </c>
    </row>
    <row r="24996" spans="1:5" ht="22.5" x14ac:dyDescent="0.25">
      <c r="A24996" s="55">
        <v>46165</v>
      </c>
      <c r="B24996" s="51" t="s">
        <v>37380</v>
      </c>
      <c r="C24996" s="52" t="s">
        <v>37379</v>
      </c>
      <c r="D24996" s="52" t="s">
        <v>4122</v>
      </c>
      <c r="E24996" s="53">
        <v>35700</v>
      </c>
    </row>
    <row r="24997" spans="1:5" ht="22.5" x14ac:dyDescent="0.25">
      <c r="A24997" s="55">
        <v>46166</v>
      </c>
      <c r="B24997" s="51" t="s">
        <v>37381</v>
      </c>
      <c r="C24997" s="52" t="s">
        <v>37382</v>
      </c>
      <c r="D24997" s="52" t="s">
        <v>4122</v>
      </c>
      <c r="E24997" s="53">
        <v>199750</v>
      </c>
    </row>
    <row r="24998" spans="1:5" ht="22.5" x14ac:dyDescent="0.25">
      <c r="A24998" s="55">
        <v>46167</v>
      </c>
      <c r="B24998" s="51" t="s">
        <v>37383</v>
      </c>
      <c r="C24998" s="52" t="s">
        <v>37382</v>
      </c>
      <c r="D24998" s="52" t="s">
        <v>4122</v>
      </c>
      <c r="E24998" s="53">
        <v>199750</v>
      </c>
    </row>
    <row r="24999" spans="1:5" ht="22.5" x14ac:dyDescent="0.25">
      <c r="A24999" s="55">
        <v>46168</v>
      </c>
      <c r="B24999" s="51" t="s">
        <v>37384</v>
      </c>
      <c r="C24999" s="52" t="s">
        <v>37385</v>
      </c>
      <c r="D24999" s="52" t="s">
        <v>4122</v>
      </c>
      <c r="E24999" s="53">
        <v>37400</v>
      </c>
    </row>
    <row r="25000" spans="1:5" ht="22.5" x14ac:dyDescent="0.25">
      <c r="A25000" s="55">
        <v>46169</v>
      </c>
      <c r="B25000" s="51" t="s">
        <v>37386</v>
      </c>
      <c r="C25000" s="52" t="s">
        <v>37385</v>
      </c>
      <c r="D25000" s="52" t="s">
        <v>4122</v>
      </c>
      <c r="E25000" s="53">
        <v>37400</v>
      </c>
    </row>
    <row r="25001" spans="1:5" x14ac:dyDescent="0.25">
      <c r="A25001" s="55">
        <v>46170</v>
      </c>
      <c r="B25001" s="51" t="s">
        <v>37387</v>
      </c>
      <c r="C25001" s="52" t="s">
        <v>37388</v>
      </c>
      <c r="D25001" s="52" t="s">
        <v>4122</v>
      </c>
      <c r="E25001" s="53">
        <v>30600</v>
      </c>
    </row>
    <row r="25002" spans="1:5" x14ac:dyDescent="0.25">
      <c r="A25002" s="55">
        <v>46171</v>
      </c>
      <c r="B25002" s="51" t="s">
        <v>37389</v>
      </c>
      <c r="C25002" s="52" t="s">
        <v>37388</v>
      </c>
      <c r="D25002" s="52" t="s">
        <v>4122</v>
      </c>
      <c r="E25002" s="53">
        <v>30600</v>
      </c>
    </row>
    <row r="25003" spans="1:5" ht="22.5" x14ac:dyDescent="0.25">
      <c r="A25003" s="55">
        <v>46172</v>
      </c>
      <c r="B25003" s="51" t="s">
        <v>37390</v>
      </c>
      <c r="C25003" s="52" t="s">
        <v>37391</v>
      </c>
      <c r="D25003" s="52" t="s">
        <v>4122</v>
      </c>
      <c r="E25003" s="53">
        <v>170850</v>
      </c>
    </row>
    <row r="25004" spans="1:5" ht="22.5" x14ac:dyDescent="0.25">
      <c r="A25004" s="55">
        <v>46173</v>
      </c>
      <c r="B25004" s="51" t="s">
        <v>37392</v>
      </c>
      <c r="C25004" s="52" t="s">
        <v>37391</v>
      </c>
      <c r="D25004" s="52" t="s">
        <v>4122</v>
      </c>
      <c r="E25004" s="53">
        <v>170850</v>
      </c>
    </row>
    <row r="25005" spans="1:5" ht="22.5" x14ac:dyDescent="0.25">
      <c r="A25005" s="55">
        <v>46174</v>
      </c>
      <c r="B25005" s="51" t="s">
        <v>37393</v>
      </c>
      <c r="C25005" s="52" t="s">
        <v>37394</v>
      </c>
      <c r="D25005" s="52" t="s">
        <v>4122</v>
      </c>
      <c r="E25005" s="53">
        <v>128350</v>
      </c>
    </row>
    <row r="25006" spans="1:5" ht="22.5" x14ac:dyDescent="0.25">
      <c r="A25006" s="55">
        <v>46175</v>
      </c>
      <c r="B25006" s="51" t="s">
        <v>37395</v>
      </c>
      <c r="C25006" s="52" t="s">
        <v>37394</v>
      </c>
      <c r="D25006" s="52" t="s">
        <v>4122</v>
      </c>
      <c r="E25006" s="53">
        <v>128350</v>
      </c>
    </row>
    <row r="25007" spans="1:5" ht="22.5" x14ac:dyDescent="0.25">
      <c r="A25007" s="55">
        <v>46176</v>
      </c>
      <c r="B25007" s="51" t="s">
        <v>37396</v>
      </c>
      <c r="C25007" s="52" t="s">
        <v>37397</v>
      </c>
      <c r="D25007" s="52" t="s">
        <v>4122</v>
      </c>
      <c r="E25007" s="53">
        <v>120700</v>
      </c>
    </row>
    <row r="25008" spans="1:5" ht="22.5" x14ac:dyDescent="0.25">
      <c r="A25008" s="55">
        <v>46177</v>
      </c>
      <c r="B25008" s="51" t="s">
        <v>37398</v>
      </c>
      <c r="C25008" s="52" t="s">
        <v>37397</v>
      </c>
      <c r="D25008" s="52" t="s">
        <v>4122</v>
      </c>
      <c r="E25008" s="53">
        <v>120700</v>
      </c>
    </row>
    <row r="25009" spans="1:5" ht="22.5" x14ac:dyDescent="0.25">
      <c r="A25009" s="55">
        <v>46178</v>
      </c>
      <c r="B25009" s="51" t="s">
        <v>37399</v>
      </c>
      <c r="C25009" s="52" t="s">
        <v>37400</v>
      </c>
      <c r="D25009" s="52" t="s">
        <v>4122</v>
      </c>
      <c r="E25009" s="53">
        <v>221850</v>
      </c>
    </row>
    <row r="25010" spans="1:5" ht="22.5" x14ac:dyDescent="0.25">
      <c r="A25010" s="55">
        <v>46179</v>
      </c>
      <c r="B25010" s="51" t="s">
        <v>37401</v>
      </c>
      <c r="C25010" s="52" t="s">
        <v>37400</v>
      </c>
      <c r="D25010" s="52" t="s">
        <v>4122</v>
      </c>
      <c r="E25010" s="53">
        <v>221850</v>
      </c>
    </row>
    <row r="25011" spans="1:5" ht="22.5" x14ac:dyDescent="0.25">
      <c r="A25011" s="55">
        <v>46180</v>
      </c>
      <c r="B25011" s="51" t="s">
        <v>37402</v>
      </c>
      <c r="C25011" s="52" t="s">
        <v>37403</v>
      </c>
      <c r="D25011" s="52" t="s">
        <v>4122</v>
      </c>
      <c r="E25011" s="53">
        <v>198900</v>
      </c>
    </row>
    <row r="25012" spans="1:5" ht="22.5" x14ac:dyDescent="0.25">
      <c r="A25012" s="55">
        <v>46181</v>
      </c>
      <c r="B25012" s="51" t="s">
        <v>37404</v>
      </c>
      <c r="C25012" s="52" t="s">
        <v>37403</v>
      </c>
      <c r="D25012" s="52" t="s">
        <v>4122</v>
      </c>
      <c r="E25012" s="53">
        <v>198900</v>
      </c>
    </row>
    <row r="25013" spans="1:5" ht="22.5" x14ac:dyDescent="0.25">
      <c r="A25013" s="55">
        <v>46182</v>
      </c>
      <c r="B25013" s="51" t="s">
        <v>37405</v>
      </c>
      <c r="C25013" s="52" t="s">
        <v>37406</v>
      </c>
      <c r="D25013" s="52" t="s">
        <v>4122</v>
      </c>
      <c r="E25013" s="53">
        <v>35700</v>
      </c>
    </row>
    <row r="25014" spans="1:5" ht="22.5" x14ac:dyDescent="0.25">
      <c r="A25014" s="55">
        <v>46183</v>
      </c>
      <c r="B25014" s="51" t="s">
        <v>37407</v>
      </c>
      <c r="C25014" s="52" t="s">
        <v>37406</v>
      </c>
      <c r="D25014" s="52" t="s">
        <v>4122</v>
      </c>
      <c r="E25014" s="53">
        <v>35700</v>
      </c>
    </row>
    <row r="25015" spans="1:5" ht="22.5" x14ac:dyDescent="0.25">
      <c r="A25015" s="55">
        <v>46184</v>
      </c>
      <c r="B25015" s="51" t="s">
        <v>37408</v>
      </c>
      <c r="C25015" s="52" t="s">
        <v>37409</v>
      </c>
      <c r="D25015" s="52" t="s">
        <v>4122</v>
      </c>
      <c r="E25015" s="53">
        <v>50150</v>
      </c>
    </row>
    <row r="25016" spans="1:5" ht="22.5" x14ac:dyDescent="0.25">
      <c r="A25016" s="55">
        <v>46185</v>
      </c>
      <c r="B25016" s="51" t="s">
        <v>37410</v>
      </c>
      <c r="C25016" s="52" t="s">
        <v>37409</v>
      </c>
      <c r="D25016" s="52" t="s">
        <v>4122</v>
      </c>
      <c r="E25016" s="53">
        <v>50150</v>
      </c>
    </row>
    <row r="25017" spans="1:5" ht="22.5" x14ac:dyDescent="0.25">
      <c r="A25017" s="55">
        <v>46186</v>
      </c>
      <c r="B25017" s="51" t="s">
        <v>37411</v>
      </c>
      <c r="C25017" s="52" t="s">
        <v>37412</v>
      </c>
      <c r="D25017" s="52" t="s">
        <v>4122</v>
      </c>
      <c r="E25017" s="53">
        <v>56100</v>
      </c>
    </row>
    <row r="25018" spans="1:5" ht="22.5" x14ac:dyDescent="0.25">
      <c r="A25018" s="55">
        <v>46187</v>
      </c>
      <c r="B25018" s="51" t="s">
        <v>37413</v>
      </c>
      <c r="C25018" s="52" t="s">
        <v>37412</v>
      </c>
      <c r="D25018" s="52" t="s">
        <v>4122</v>
      </c>
      <c r="E25018" s="53">
        <v>56100</v>
      </c>
    </row>
    <row r="25019" spans="1:5" ht="22.5" x14ac:dyDescent="0.25">
      <c r="A25019" s="55">
        <v>46188</v>
      </c>
      <c r="B25019" s="51" t="s">
        <v>37414</v>
      </c>
      <c r="C25019" s="52" t="s">
        <v>37415</v>
      </c>
      <c r="D25019" s="52" t="s">
        <v>4122</v>
      </c>
      <c r="E25019" s="53">
        <v>51850</v>
      </c>
    </row>
    <row r="25020" spans="1:5" ht="22.5" x14ac:dyDescent="0.25">
      <c r="A25020" s="55">
        <v>46189</v>
      </c>
      <c r="B25020" s="51" t="s">
        <v>37416</v>
      </c>
      <c r="C25020" s="52" t="s">
        <v>37415</v>
      </c>
      <c r="D25020" s="52" t="s">
        <v>4122</v>
      </c>
      <c r="E25020" s="53">
        <v>51850</v>
      </c>
    </row>
    <row r="25021" spans="1:5" x14ac:dyDescent="0.25">
      <c r="A25021" s="55">
        <v>46190</v>
      </c>
      <c r="B25021" s="51" t="s">
        <v>37417</v>
      </c>
      <c r="C25021" s="52" t="s">
        <v>37418</v>
      </c>
      <c r="D25021" s="52" t="s">
        <v>4122</v>
      </c>
      <c r="E25021" s="53">
        <v>84150</v>
      </c>
    </row>
    <row r="25022" spans="1:5" x14ac:dyDescent="0.25">
      <c r="A25022" s="55">
        <v>46191</v>
      </c>
      <c r="B25022" s="51" t="s">
        <v>37419</v>
      </c>
      <c r="C25022" s="52" t="s">
        <v>37418</v>
      </c>
      <c r="D25022" s="52" t="s">
        <v>4122</v>
      </c>
      <c r="E25022" s="53">
        <v>84150</v>
      </c>
    </row>
    <row r="25023" spans="1:5" ht="22.5" x14ac:dyDescent="0.25">
      <c r="A25023" s="55">
        <v>46192</v>
      </c>
      <c r="B25023" s="51" t="s">
        <v>37420</v>
      </c>
      <c r="C25023" s="52" t="s">
        <v>37421</v>
      </c>
      <c r="D25023" s="52" t="s">
        <v>4122</v>
      </c>
      <c r="E25023" s="53">
        <v>54400</v>
      </c>
    </row>
    <row r="25024" spans="1:5" ht="22.5" x14ac:dyDescent="0.25">
      <c r="A25024" s="55">
        <v>46193</v>
      </c>
      <c r="B25024" s="51" t="s">
        <v>37422</v>
      </c>
      <c r="C25024" s="52" t="s">
        <v>37421</v>
      </c>
      <c r="D25024" s="52" t="s">
        <v>4122</v>
      </c>
      <c r="E25024" s="53">
        <v>54400</v>
      </c>
    </row>
    <row r="25025" spans="1:5" ht="22.5" x14ac:dyDescent="0.25">
      <c r="A25025" s="55">
        <v>46194</v>
      </c>
      <c r="B25025" s="51" t="s">
        <v>37423</v>
      </c>
      <c r="C25025" s="52" t="s">
        <v>37424</v>
      </c>
      <c r="D25025" s="52" t="s">
        <v>4122</v>
      </c>
      <c r="E25025" s="53">
        <v>46750</v>
      </c>
    </row>
    <row r="25026" spans="1:5" ht="22.5" x14ac:dyDescent="0.25">
      <c r="A25026" s="55">
        <v>46195</v>
      </c>
      <c r="B25026" s="51" t="s">
        <v>37425</v>
      </c>
      <c r="C25026" s="52" t="s">
        <v>37424</v>
      </c>
      <c r="D25026" s="52" t="s">
        <v>4122</v>
      </c>
      <c r="E25026" s="53">
        <v>46750</v>
      </c>
    </row>
    <row r="25027" spans="1:5" ht="22.5" x14ac:dyDescent="0.25">
      <c r="A25027" s="55">
        <v>46196</v>
      </c>
      <c r="B25027" s="51" t="s">
        <v>37426</v>
      </c>
      <c r="C25027" s="52" t="s">
        <v>37427</v>
      </c>
      <c r="D25027" s="52" t="s">
        <v>4122</v>
      </c>
      <c r="E25027" s="53">
        <v>55250</v>
      </c>
    </row>
    <row r="25028" spans="1:5" ht="22.5" x14ac:dyDescent="0.25">
      <c r="A25028" s="55">
        <v>46197</v>
      </c>
      <c r="B25028" s="51" t="s">
        <v>37428</v>
      </c>
      <c r="C25028" s="52" t="s">
        <v>37427</v>
      </c>
      <c r="D25028" s="52" t="s">
        <v>4122</v>
      </c>
      <c r="E25028" s="53">
        <v>55250</v>
      </c>
    </row>
    <row r="25029" spans="1:5" ht="22.5" x14ac:dyDescent="0.25">
      <c r="A25029" s="55">
        <v>46198</v>
      </c>
      <c r="B25029" s="51" t="s">
        <v>37429</v>
      </c>
      <c r="C25029" s="52" t="s">
        <v>37430</v>
      </c>
      <c r="D25029" s="52" t="s">
        <v>4122</v>
      </c>
      <c r="E25029" s="53">
        <v>128350</v>
      </c>
    </row>
    <row r="25030" spans="1:5" ht="22.5" x14ac:dyDescent="0.25">
      <c r="A25030" s="55">
        <v>46199</v>
      </c>
      <c r="B25030" s="51" t="s">
        <v>37431</v>
      </c>
      <c r="C25030" s="52" t="s">
        <v>37430</v>
      </c>
      <c r="D25030" s="52" t="s">
        <v>4122</v>
      </c>
      <c r="E25030" s="53">
        <v>128350</v>
      </c>
    </row>
    <row r="25031" spans="1:5" ht="22.5" x14ac:dyDescent="0.25">
      <c r="A25031" s="55">
        <v>46200</v>
      </c>
      <c r="B25031" s="51" t="s">
        <v>37432</v>
      </c>
      <c r="C25031" s="52" t="s">
        <v>37433</v>
      </c>
      <c r="D25031" s="52" t="s">
        <v>4122</v>
      </c>
      <c r="E25031" s="53">
        <v>141950</v>
      </c>
    </row>
    <row r="25032" spans="1:5" ht="22.5" x14ac:dyDescent="0.25">
      <c r="A25032" s="55">
        <v>46201</v>
      </c>
      <c r="B25032" s="51" t="s">
        <v>37434</v>
      </c>
      <c r="C25032" s="52" t="s">
        <v>37433</v>
      </c>
      <c r="D25032" s="52" t="s">
        <v>4122</v>
      </c>
      <c r="E25032" s="53">
        <v>141950</v>
      </c>
    </row>
    <row r="25033" spans="1:5" ht="22.5" x14ac:dyDescent="0.25">
      <c r="A25033" s="55">
        <v>46202</v>
      </c>
      <c r="B25033" s="51" t="s">
        <v>37435</v>
      </c>
      <c r="C25033" s="52" t="s">
        <v>37436</v>
      </c>
      <c r="D25033" s="52" t="s">
        <v>4122</v>
      </c>
      <c r="E25033" s="53">
        <v>58650</v>
      </c>
    </row>
    <row r="25034" spans="1:5" ht="22.5" x14ac:dyDescent="0.25">
      <c r="A25034" s="55">
        <v>46203</v>
      </c>
      <c r="B25034" s="51" t="s">
        <v>37437</v>
      </c>
      <c r="C25034" s="52" t="s">
        <v>37436</v>
      </c>
      <c r="D25034" s="52" t="s">
        <v>4122</v>
      </c>
      <c r="E25034" s="53">
        <v>58650</v>
      </c>
    </row>
    <row r="25035" spans="1:5" ht="22.5" x14ac:dyDescent="0.25">
      <c r="A25035" s="55">
        <v>46204</v>
      </c>
      <c r="B25035" s="51" t="s">
        <v>37438</v>
      </c>
      <c r="C25035" s="52" t="s">
        <v>37439</v>
      </c>
      <c r="D25035" s="52" t="s">
        <v>4122</v>
      </c>
      <c r="E25035" s="53">
        <v>47600</v>
      </c>
    </row>
    <row r="25036" spans="1:5" ht="22.5" x14ac:dyDescent="0.25">
      <c r="A25036" s="55">
        <v>46205</v>
      </c>
      <c r="B25036" s="51" t="s">
        <v>37440</v>
      </c>
      <c r="C25036" s="52" t="s">
        <v>37439</v>
      </c>
      <c r="D25036" s="52" t="s">
        <v>4122</v>
      </c>
      <c r="E25036" s="53">
        <v>47600</v>
      </c>
    </row>
    <row r="25037" spans="1:5" x14ac:dyDescent="0.25">
      <c r="A25037" s="55">
        <v>46206</v>
      </c>
      <c r="B25037" s="51" t="s">
        <v>37441</v>
      </c>
      <c r="C25037" s="52" t="s">
        <v>37442</v>
      </c>
      <c r="D25037" s="52" t="s">
        <v>4122</v>
      </c>
      <c r="E25037" s="53">
        <v>47600</v>
      </c>
    </row>
    <row r="25038" spans="1:5" x14ac:dyDescent="0.25">
      <c r="A25038" s="55">
        <v>46207</v>
      </c>
      <c r="B25038" s="51" t="s">
        <v>37443</v>
      </c>
      <c r="C25038" s="52" t="s">
        <v>37442</v>
      </c>
      <c r="D25038" s="52" t="s">
        <v>4122</v>
      </c>
      <c r="E25038" s="53">
        <v>47600</v>
      </c>
    </row>
    <row r="25039" spans="1:5" ht="22.5" x14ac:dyDescent="0.25">
      <c r="A25039" s="55">
        <v>46208</v>
      </c>
      <c r="B25039" s="51" t="s">
        <v>37444</v>
      </c>
      <c r="C25039" s="52" t="s">
        <v>37445</v>
      </c>
      <c r="D25039" s="52" t="s">
        <v>4122</v>
      </c>
      <c r="E25039" s="53">
        <v>79050</v>
      </c>
    </row>
    <row r="25040" spans="1:5" ht="22.5" x14ac:dyDescent="0.25">
      <c r="A25040" s="55">
        <v>46209</v>
      </c>
      <c r="B25040" s="51" t="s">
        <v>37446</v>
      </c>
      <c r="C25040" s="52" t="s">
        <v>37445</v>
      </c>
      <c r="D25040" s="52" t="s">
        <v>4122</v>
      </c>
      <c r="E25040" s="53">
        <v>79050</v>
      </c>
    </row>
    <row r="25041" spans="1:5" ht="22.5" x14ac:dyDescent="0.25">
      <c r="A25041" s="55">
        <v>46210</v>
      </c>
      <c r="B25041" s="51" t="s">
        <v>37447</v>
      </c>
      <c r="C25041" s="52" t="s">
        <v>37448</v>
      </c>
      <c r="D25041" s="52" t="s">
        <v>4122</v>
      </c>
      <c r="E25041" s="53">
        <v>128350</v>
      </c>
    </row>
    <row r="25042" spans="1:5" ht="22.5" x14ac:dyDescent="0.25">
      <c r="A25042" s="55">
        <v>46211</v>
      </c>
      <c r="B25042" s="51" t="s">
        <v>37449</v>
      </c>
      <c r="C25042" s="52" t="s">
        <v>37448</v>
      </c>
      <c r="D25042" s="52" t="s">
        <v>4122</v>
      </c>
      <c r="E25042" s="53">
        <v>128350</v>
      </c>
    </row>
    <row r="25043" spans="1:5" ht="22.5" x14ac:dyDescent="0.25">
      <c r="A25043" s="55">
        <v>46212</v>
      </c>
      <c r="B25043" s="51" t="s">
        <v>37450</v>
      </c>
      <c r="C25043" s="52" t="s">
        <v>37451</v>
      </c>
      <c r="D25043" s="52" t="s">
        <v>4122</v>
      </c>
      <c r="E25043" s="53">
        <v>28900</v>
      </c>
    </row>
    <row r="25044" spans="1:5" ht="22.5" x14ac:dyDescent="0.25">
      <c r="A25044" s="55">
        <v>46213</v>
      </c>
      <c r="B25044" s="51" t="s">
        <v>37452</v>
      </c>
      <c r="C25044" s="52" t="s">
        <v>37451</v>
      </c>
      <c r="D25044" s="52" t="s">
        <v>4122</v>
      </c>
      <c r="E25044" s="53">
        <v>28900</v>
      </c>
    </row>
    <row r="25045" spans="1:5" ht="22.5" x14ac:dyDescent="0.25">
      <c r="A25045" s="55">
        <v>46214</v>
      </c>
      <c r="B25045" s="51" t="s">
        <v>37453</v>
      </c>
      <c r="C25045" s="52" t="s">
        <v>37454</v>
      </c>
      <c r="D25045" s="52" t="s">
        <v>4122</v>
      </c>
      <c r="E25045" s="53">
        <v>44200</v>
      </c>
    </row>
    <row r="25046" spans="1:5" ht="22.5" x14ac:dyDescent="0.25">
      <c r="A25046" s="55">
        <v>46215</v>
      </c>
      <c r="B25046" s="51" t="s">
        <v>37455</v>
      </c>
      <c r="C25046" s="52" t="s">
        <v>37454</v>
      </c>
      <c r="D25046" s="52" t="s">
        <v>4122</v>
      </c>
      <c r="E25046" s="53">
        <v>44200</v>
      </c>
    </row>
    <row r="25047" spans="1:5" ht="22.5" x14ac:dyDescent="0.25">
      <c r="A25047" s="55">
        <v>46216</v>
      </c>
      <c r="B25047" s="51" t="s">
        <v>37456</v>
      </c>
      <c r="C25047" s="52" t="s">
        <v>37457</v>
      </c>
      <c r="D25047" s="52" t="s">
        <v>4122</v>
      </c>
      <c r="E25047" s="53">
        <v>46750</v>
      </c>
    </row>
    <row r="25048" spans="1:5" ht="22.5" x14ac:dyDescent="0.25">
      <c r="A25048" s="55">
        <v>46217</v>
      </c>
      <c r="B25048" s="51" t="s">
        <v>37458</v>
      </c>
      <c r="C25048" s="52" t="s">
        <v>37457</v>
      </c>
      <c r="D25048" s="52" t="s">
        <v>4122</v>
      </c>
      <c r="E25048" s="53">
        <v>46750</v>
      </c>
    </row>
    <row r="25049" spans="1:5" x14ac:dyDescent="0.25">
      <c r="A25049" s="55">
        <v>46218</v>
      </c>
      <c r="B25049" s="51" t="s">
        <v>37459</v>
      </c>
      <c r="C25049" s="52" t="s">
        <v>37460</v>
      </c>
      <c r="D25049" s="52" t="s">
        <v>4122</v>
      </c>
      <c r="E25049" s="53">
        <v>40800</v>
      </c>
    </row>
    <row r="25050" spans="1:5" x14ac:dyDescent="0.25">
      <c r="A25050" s="55">
        <v>46219</v>
      </c>
      <c r="B25050" s="51" t="s">
        <v>37461</v>
      </c>
      <c r="C25050" s="52" t="s">
        <v>37460</v>
      </c>
      <c r="D25050" s="52" t="s">
        <v>4122</v>
      </c>
      <c r="E25050" s="53">
        <v>40800</v>
      </c>
    </row>
    <row r="25051" spans="1:5" ht="22.5" x14ac:dyDescent="0.25">
      <c r="A25051" s="55">
        <v>46220</v>
      </c>
      <c r="B25051" s="51" t="s">
        <v>37462</v>
      </c>
      <c r="C25051" s="52" t="s">
        <v>37463</v>
      </c>
      <c r="D25051" s="52" t="s">
        <v>4122</v>
      </c>
      <c r="E25051" s="53">
        <v>32300</v>
      </c>
    </row>
    <row r="25052" spans="1:5" ht="22.5" x14ac:dyDescent="0.25">
      <c r="A25052" s="55">
        <v>46221</v>
      </c>
      <c r="B25052" s="51" t="s">
        <v>37464</v>
      </c>
      <c r="C25052" s="52" t="s">
        <v>37463</v>
      </c>
      <c r="D25052" s="52" t="s">
        <v>4122</v>
      </c>
      <c r="E25052" s="53">
        <v>32300</v>
      </c>
    </row>
    <row r="25053" spans="1:5" x14ac:dyDescent="0.25">
      <c r="A25053" s="55">
        <v>46222</v>
      </c>
      <c r="B25053" s="51" t="s">
        <v>37465</v>
      </c>
      <c r="C25053" s="52" t="s">
        <v>37466</v>
      </c>
      <c r="D25053" s="52" t="s">
        <v>4122</v>
      </c>
      <c r="E25053" s="53">
        <v>35700</v>
      </c>
    </row>
    <row r="25054" spans="1:5" x14ac:dyDescent="0.25">
      <c r="A25054" s="55">
        <v>46223</v>
      </c>
      <c r="B25054" s="51" t="s">
        <v>37467</v>
      </c>
      <c r="C25054" s="52" t="s">
        <v>37466</v>
      </c>
      <c r="D25054" s="52" t="s">
        <v>4122</v>
      </c>
      <c r="E25054" s="53">
        <v>35700</v>
      </c>
    </row>
    <row r="25055" spans="1:5" ht="22.5" x14ac:dyDescent="0.25">
      <c r="A25055" s="55">
        <v>46224</v>
      </c>
      <c r="B25055" s="51" t="s">
        <v>37468</v>
      </c>
      <c r="C25055" s="52" t="s">
        <v>37469</v>
      </c>
      <c r="D25055" s="52" t="s">
        <v>4122</v>
      </c>
      <c r="E25055" s="53">
        <v>173400</v>
      </c>
    </row>
    <row r="25056" spans="1:5" ht="22.5" x14ac:dyDescent="0.25">
      <c r="A25056" s="55">
        <v>46225</v>
      </c>
      <c r="B25056" s="51" t="s">
        <v>37470</v>
      </c>
      <c r="C25056" s="52" t="s">
        <v>37469</v>
      </c>
      <c r="D25056" s="52" t="s">
        <v>4122</v>
      </c>
      <c r="E25056" s="53">
        <v>173400</v>
      </c>
    </row>
    <row r="25057" spans="1:5" ht="22.5" x14ac:dyDescent="0.25">
      <c r="A25057" s="55">
        <v>46226</v>
      </c>
      <c r="B25057" s="51" t="s">
        <v>37471</v>
      </c>
      <c r="C25057" s="52" t="s">
        <v>37472</v>
      </c>
      <c r="D25057" s="52" t="s">
        <v>4122</v>
      </c>
      <c r="E25057" s="53">
        <v>170850</v>
      </c>
    </row>
    <row r="25058" spans="1:5" ht="22.5" x14ac:dyDescent="0.25">
      <c r="A25058" s="55">
        <v>46227</v>
      </c>
      <c r="B25058" s="51" t="s">
        <v>37473</v>
      </c>
      <c r="C25058" s="52" t="s">
        <v>37472</v>
      </c>
      <c r="D25058" s="52" t="s">
        <v>4122</v>
      </c>
      <c r="E25058" s="53">
        <v>170850</v>
      </c>
    </row>
    <row r="25059" spans="1:5" ht="22.5" x14ac:dyDescent="0.25">
      <c r="A25059" s="55">
        <v>46228</v>
      </c>
      <c r="B25059" s="51" t="s">
        <v>37474</v>
      </c>
      <c r="C25059" s="52" t="s">
        <v>37475</v>
      </c>
      <c r="D25059" s="52" t="s">
        <v>4122</v>
      </c>
      <c r="E25059" s="53">
        <v>34000</v>
      </c>
    </row>
    <row r="25060" spans="1:5" ht="22.5" x14ac:dyDescent="0.25">
      <c r="A25060" s="55">
        <v>46229</v>
      </c>
      <c r="B25060" s="51" t="s">
        <v>37476</v>
      </c>
      <c r="C25060" s="52" t="s">
        <v>37475</v>
      </c>
      <c r="D25060" s="52" t="s">
        <v>4122</v>
      </c>
      <c r="E25060" s="53">
        <v>34000</v>
      </c>
    </row>
    <row r="25061" spans="1:5" ht="22.5" x14ac:dyDescent="0.25">
      <c r="A25061" s="55">
        <v>46230</v>
      </c>
      <c r="B25061" s="51" t="s">
        <v>37477</v>
      </c>
      <c r="C25061" s="52" t="s">
        <v>37478</v>
      </c>
      <c r="D25061" s="52" t="s">
        <v>4122</v>
      </c>
      <c r="E25061" s="53">
        <v>32300</v>
      </c>
    </row>
    <row r="25062" spans="1:5" ht="22.5" x14ac:dyDescent="0.25">
      <c r="A25062" s="55">
        <v>46231</v>
      </c>
      <c r="B25062" s="51" t="s">
        <v>37479</v>
      </c>
      <c r="C25062" s="52" t="s">
        <v>37478</v>
      </c>
      <c r="D25062" s="52" t="s">
        <v>4122</v>
      </c>
      <c r="E25062" s="53">
        <v>32300</v>
      </c>
    </row>
    <row r="25063" spans="1:5" ht="22.5" x14ac:dyDescent="0.25">
      <c r="A25063" s="55">
        <v>46232</v>
      </c>
      <c r="B25063" s="51" t="s">
        <v>37480</v>
      </c>
      <c r="C25063" s="52" t="s">
        <v>37481</v>
      </c>
      <c r="D25063" s="52" t="s">
        <v>4122</v>
      </c>
      <c r="E25063" s="53">
        <v>255850</v>
      </c>
    </row>
    <row r="25064" spans="1:5" ht="22.5" x14ac:dyDescent="0.25">
      <c r="A25064" s="55">
        <v>46233</v>
      </c>
      <c r="B25064" s="51" t="s">
        <v>37482</v>
      </c>
      <c r="C25064" s="52" t="s">
        <v>37481</v>
      </c>
      <c r="D25064" s="52" t="s">
        <v>4122</v>
      </c>
      <c r="E25064" s="53">
        <v>255850</v>
      </c>
    </row>
    <row r="25065" spans="1:5" ht="22.5" x14ac:dyDescent="0.25">
      <c r="A25065" s="55">
        <v>46234</v>
      </c>
      <c r="B25065" s="51" t="s">
        <v>37483</v>
      </c>
      <c r="C25065" s="52" t="s">
        <v>37484</v>
      </c>
      <c r="D25065" s="52" t="s">
        <v>4122</v>
      </c>
      <c r="E25065" s="53">
        <v>35700</v>
      </c>
    </row>
    <row r="25066" spans="1:5" ht="22.5" x14ac:dyDescent="0.25">
      <c r="A25066" s="55">
        <v>46235</v>
      </c>
      <c r="B25066" s="51" t="s">
        <v>37485</v>
      </c>
      <c r="C25066" s="52" t="s">
        <v>37484</v>
      </c>
      <c r="D25066" s="52" t="s">
        <v>4122</v>
      </c>
      <c r="E25066" s="53">
        <v>35700</v>
      </c>
    </row>
    <row r="25067" spans="1:5" ht="22.5" x14ac:dyDescent="0.25">
      <c r="A25067" s="55">
        <v>46236</v>
      </c>
      <c r="B25067" s="51" t="s">
        <v>37486</v>
      </c>
      <c r="C25067" s="52" t="s">
        <v>37487</v>
      </c>
      <c r="D25067" s="52" t="s">
        <v>4122</v>
      </c>
      <c r="E25067" s="53">
        <v>72250</v>
      </c>
    </row>
    <row r="25068" spans="1:5" ht="22.5" x14ac:dyDescent="0.25">
      <c r="A25068" s="55">
        <v>46237</v>
      </c>
      <c r="B25068" s="51" t="s">
        <v>37488</v>
      </c>
      <c r="C25068" s="52" t="s">
        <v>37487</v>
      </c>
      <c r="D25068" s="52" t="s">
        <v>4122</v>
      </c>
      <c r="E25068" s="53">
        <v>72250</v>
      </c>
    </row>
    <row r="25069" spans="1:5" ht="22.5" x14ac:dyDescent="0.25">
      <c r="A25069" s="55">
        <v>46238</v>
      </c>
      <c r="B25069" s="51" t="s">
        <v>37489</v>
      </c>
      <c r="C25069" s="52" t="s">
        <v>37490</v>
      </c>
      <c r="D25069" s="52" t="s">
        <v>4122</v>
      </c>
      <c r="E25069" s="53">
        <v>51000</v>
      </c>
    </row>
    <row r="25070" spans="1:5" ht="22.5" x14ac:dyDescent="0.25">
      <c r="A25070" s="55">
        <v>46239</v>
      </c>
      <c r="B25070" s="51" t="s">
        <v>37491</v>
      </c>
      <c r="C25070" s="52" t="s">
        <v>37490</v>
      </c>
      <c r="D25070" s="52" t="s">
        <v>4122</v>
      </c>
      <c r="E25070" s="53">
        <v>51000</v>
      </c>
    </row>
    <row r="25071" spans="1:5" ht="22.5" x14ac:dyDescent="0.25">
      <c r="A25071" s="55">
        <v>46240</v>
      </c>
      <c r="B25071" s="51" t="s">
        <v>37492</v>
      </c>
      <c r="C25071" s="52" t="s">
        <v>37493</v>
      </c>
      <c r="D25071" s="52" t="s">
        <v>4122</v>
      </c>
      <c r="E25071" s="53">
        <v>127500</v>
      </c>
    </row>
    <row r="25072" spans="1:5" ht="22.5" x14ac:dyDescent="0.25">
      <c r="A25072" s="55">
        <v>46241</v>
      </c>
      <c r="B25072" s="51" t="s">
        <v>37494</v>
      </c>
      <c r="C25072" s="52" t="s">
        <v>37493</v>
      </c>
      <c r="D25072" s="52" t="s">
        <v>4122</v>
      </c>
      <c r="E25072" s="53">
        <v>127500</v>
      </c>
    </row>
    <row r="25073" spans="1:5" ht="22.5" x14ac:dyDescent="0.25">
      <c r="A25073" s="55">
        <v>46242</v>
      </c>
      <c r="B25073" s="51" t="s">
        <v>37495</v>
      </c>
      <c r="C25073" s="52" t="s">
        <v>37496</v>
      </c>
      <c r="D25073" s="52" t="s">
        <v>4122</v>
      </c>
      <c r="E25073" s="53">
        <v>33150</v>
      </c>
    </row>
    <row r="25074" spans="1:5" ht="22.5" x14ac:dyDescent="0.25">
      <c r="A25074" s="55">
        <v>46243</v>
      </c>
      <c r="B25074" s="51" t="s">
        <v>37497</v>
      </c>
      <c r="C25074" s="52" t="s">
        <v>37496</v>
      </c>
      <c r="D25074" s="52" t="s">
        <v>4122</v>
      </c>
      <c r="E25074" s="53">
        <v>33150</v>
      </c>
    </row>
    <row r="25075" spans="1:5" ht="22.5" x14ac:dyDescent="0.25">
      <c r="A25075" s="55">
        <v>46244</v>
      </c>
      <c r="B25075" s="51" t="s">
        <v>37498</v>
      </c>
      <c r="C25075" s="52" t="s">
        <v>37499</v>
      </c>
      <c r="D25075" s="52" t="s">
        <v>4122</v>
      </c>
      <c r="E25075" s="53">
        <v>191250</v>
      </c>
    </row>
    <row r="25076" spans="1:5" ht="22.5" x14ac:dyDescent="0.25">
      <c r="A25076" s="55">
        <v>46245</v>
      </c>
      <c r="B25076" s="51" t="s">
        <v>37500</v>
      </c>
      <c r="C25076" s="52" t="s">
        <v>37499</v>
      </c>
      <c r="D25076" s="52" t="s">
        <v>4122</v>
      </c>
      <c r="E25076" s="53">
        <v>191250</v>
      </c>
    </row>
    <row r="25077" spans="1:5" ht="22.5" x14ac:dyDescent="0.25">
      <c r="A25077" s="55">
        <v>46246</v>
      </c>
      <c r="B25077" s="51" t="s">
        <v>37501</v>
      </c>
      <c r="C25077" s="52" t="s">
        <v>37502</v>
      </c>
      <c r="D25077" s="52" t="s">
        <v>4122</v>
      </c>
      <c r="E25077" s="53">
        <v>68000</v>
      </c>
    </row>
    <row r="25078" spans="1:5" ht="22.5" x14ac:dyDescent="0.25">
      <c r="A25078" s="55">
        <v>46247</v>
      </c>
      <c r="B25078" s="51" t="s">
        <v>37503</v>
      </c>
      <c r="C25078" s="52" t="s">
        <v>37502</v>
      </c>
      <c r="D25078" s="52" t="s">
        <v>4122</v>
      </c>
      <c r="E25078" s="53">
        <v>68000</v>
      </c>
    </row>
    <row r="25079" spans="1:5" x14ac:dyDescent="0.25">
      <c r="A25079" s="55">
        <v>46248</v>
      </c>
      <c r="B25079" s="51" t="s">
        <v>37504</v>
      </c>
      <c r="C25079" s="52" t="s">
        <v>37505</v>
      </c>
      <c r="D25079" s="52" t="s">
        <v>4122</v>
      </c>
      <c r="E25079" s="53">
        <v>41650</v>
      </c>
    </row>
    <row r="25080" spans="1:5" x14ac:dyDescent="0.25">
      <c r="A25080" s="55">
        <v>46249</v>
      </c>
      <c r="B25080" s="51" t="s">
        <v>37506</v>
      </c>
      <c r="C25080" s="52" t="s">
        <v>37505</v>
      </c>
      <c r="D25080" s="52" t="s">
        <v>4122</v>
      </c>
      <c r="E25080" s="53">
        <v>41650</v>
      </c>
    </row>
    <row r="25081" spans="1:5" ht="22.5" x14ac:dyDescent="0.25">
      <c r="A25081" s="55">
        <v>46250</v>
      </c>
      <c r="B25081" s="51" t="s">
        <v>37507</v>
      </c>
      <c r="C25081" s="52" t="s">
        <v>37508</v>
      </c>
      <c r="D25081" s="52" t="s">
        <v>4122</v>
      </c>
      <c r="E25081" s="53">
        <v>38250</v>
      </c>
    </row>
    <row r="25082" spans="1:5" ht="22.5" x14ac:dyDescent="0.25">
      <c r="A25082" s="55">
        <v>46251</v>
      </c>
      <c r="B25082" s="51" t="s">
        <v>37509</v>
      </c>
      <c r="C25082" s="52" t="s">
        <v>37508</v>
      </c>
      <c r="D25082" s="52" t="s">
        <v>4122</v>
      </c>
      <c r="E25082" s="53">
        <v>38250</v>
      </c>
    </row>
    <row r="25083" spans="1:5" x14ac:dyDescent="0.25">
      <c r="A25083" s="55">
        <v>46252</v>
      </c>
      <c r="B25083" s="51" t="s">
        <v>37510</v>
      </c>
      <c r="C25083" s="52" t="s">
        <v>37511</v>
      </c>
      <c r="D25083" s="52" t="s">
        <v>4122</v>
      </c>
      <c r="E25083" s="53">
        <v>140800</v>
      </c>
    </row>
    <row r="25084" spans="1:5" x14ac:dyDescent="0.25">
      <c r="A25084" s="55">
        <v>46253</v>
      </c>
      <c r="B25084" s="51" t="s">
        <v>37512</v>
      </c>
      <c r="C25084" s="52" t="s">
        <v>37511</v>
      </c>
      <c r="D25084" s="52" t="s">
        <v>4122</v>
      </c>
      <c r="E25084" s="53">
        <v>140800</v>
      </c>
    </row>
    <row r="25085" spans="1:5" ht="22.5" x14ac:dyDescent="0.25">
      <c r="A25085" s="55">
        <v>46254</v>
      </c>
      <c r="B25085" s="51" t="s">
        <v>37513</v>
      </c>
      <c r="C25085" s="52" t="s">
        <v>37514</v>
      </c>
      <c r="D25085" s="52" t="s">
        <v>4122</v>
      </c>
      <c r="E25085" s="53">
        <v>387200</v>
      </c>
    </row>
    <row r="25086" spans="1:5" ht="22.5" x14ac:dyDescent="0.25">
      <c r="A25086" s="55">
        <v>46255</v>
      </c>
      <c r="B25086" s="51" t="s">
        <v>37515</v>
      </c>
      <c r="C25086" s="52" t="s">
        <v>37514</v>
      </c>
      <c r="D25086" s="52" t="s">
        <v>4122</v>
      </c>
      <c r="E25086" s="53">
        <v>387200</v>
      </c>
    </row>
    <row r="25087" spans="1:5" x14ac:dyDescent="0.25">
      <c r="A25087" s="55">
        <v>46256</v>
      </c>
      <c r="B25087" s="51" t="s">
        <v>37516</v>
      </c>
      <c r="C25087" s="52" t="s">
        <v>37517</v>
      </c>
      <c r="D25087" s="52" t="s">
        <v>4122</v>
      </c>
      <c r="E25087" s="53">
        <v>24640</v>
      </c>
    </row>
    <row r="25088" spans="1:5" x14ac:dyDescent="0.25">
      <c r="A25088" s="55">
        <v>46257</v>
      </c>
      <c r="B25088" s="51" t="s">
        <v>37518</v>
      </c>
      <c r="C25088" s="52" t="s">
        <v>37517</v>
      </c>
      <c r="D25088" s="52" t="s">
        <v>4122</v>
      </c>
      <c r="E25088" s="53">
        <v>24640</v>
      </c>
    </row>
    <row r="25089" spans="1:5" x14ac:dyDescent="0.25">
      <c r="A25089" s="55">
        <v>46258</v>
      </c>
      <c r="B25089" s="51" t="s">
        <v>37519</v>
      </c>
      <c r="C25089" s="52" t="s">
        <v>37520</v>
      </c>
      <c r="D25089" s="52" t="s">
        <v>4122</v>
      </c>
      <c r="E25089" s="53">
        <v>5280</v>
      </c>
    </row>
    <row r="25090" spans="1:5" x14ac:dyDescent="0.25">
      <c r="A25090" s="55">
        <v>46259</v>
      </c>
      <c r="B25090" s="51" t="s">
        <v>37521</v>
      </c>
      <c r="C25090" s="52" t="s">
        <v>37522</v>
      </c>
      <c r="D25090" s="52" t="s">
        <v>4122</v>
      </c>
      <c r="E25090" s="53">
        <v>5280</v>
      </c>
    </row>
    <row r="25091" spans="1:5" ht="22.5" x14ac:dyDescent="0.25">
      <c r="A25091" s="55">
        <v>46260</v>
      </c>
      <c r="B25091" s="51" t="s">
        <v>37523</v>
      </c>
      <c r="C25091" s="52" t="s">
        <v>37524</v>
      </c>
      <c r="D25091" s="52" t="s">
        <v>4122</v>
      </c>
      <c r="E25091" s="53">
        <v>52800</v>
      </c>
    </row>
    <row r="25092" spans="1:5" ht="22.5" x14ac:dyDescent="0.25">
      <c r="A25092" s="55">
        <v>46261</v>
      </c>
      <c r="B25092" s="51" t="s">
        <v>37525</v>
      </c>
      <c r="C25092" s="52" t="s">
        <v>37524</v>
      </c>
      <c r="D25092" s="52" t="s">
        <v>4122</v>
      </c>
      <c r="E25092" s="53">
        <v>52800</v>
      </c>
    </row>
    <row r="25093" spans="1:5" ht="22.5" x14ac:dyDescent="0.25">
      <c r="A25093" s="55">
        <v>46262</v>
      </c>
      <c r="B25093" s="51" t="s">
        <v>37526</v>
      </c>
      <c r="C25093" s="52" t="s">
        <v>37527</v>
      </c>
      <c r="D25093" s="52" t="s">
        <v>4122</v>
      </c>
      <c r="E25093" s="53">
        <v>61600</v>
      </c>
    </row>
    <row r="25094" spans="1:5" ht="22.5" x14ac:dyDescent="0.25">
      <c r="A25094" s="55">
        <v>46263</v>
      </c>
      <c r="B25094" s="51" t="s">
        <v>37528</v>
      </c>
      <c r="C25094" s="52" t="s">
        <v>37527</v>
      </c>
      <c r="D25094" s="52" t="s">
        <v>4122</v>
      </c>
      <c r="E25094" s="53">
        <v>61600</v>
      </c>
    </row>
    <row r="25095" spans="1:5" ht="22.5" x14ac:dyDescent="0.25">
      <c r="A25095" s="55">
        <v>46264</v>
      </c>
      <c r="B25095" s="51" t="s">
        <v>37529</v>
      </c>
      <c r="C25095" s="52" t="s">
        <v>37530</v>
      </c>
      <c r="D25095" s="52" t="s">
        <v>4122</v>
      </c>
      <c r="E25095" s="53">
        <v>73040</v>
      </c>
    </row>
    <row r="25096" spans="1:5" ht="22.5" x14ac:dyDescent="0.25">
      <c r="A25096" s="55">
        <v>46265</v>
      </c>
      <c r="B25096" s="51" t="s">
        <v>37531</v>
      </c>
      <c r="C25096" s="52" t="s">
        <v>37530</v>
      </c>
      <c r="D25096" s="52" t="s">
        <v>4122</v>
      </c>
      <c r="E25096" s="53">
        <v>73040</v>
      </c>
    </row>
    <row r="25097" spans="1:5" ht="22.5" x14ac:dyDescent="0.25">
      <c r="A25097" s="55">
        <v>46266</v>
      </c>
      <c r="B25097" s="51" t="s">
        <v>37532</v>
      </c>
      <c r="C25097" s="52" t="s">
        <v>37533</v>
      </c>
      <c r="D25097" s="52" t="s">
        <v>4122</v>
      </c>
      <c r="E25097" s="53">
        <v>63360</v>
      </c>
    </row>
    <row r="25098" spans="1:5" ht="22.5" x14ac:dyDescent="0.25">
      <c r="A25098" s="55">
        <v>46267</v>
      </c>
      <c r="B25098" s="51" t="s">
        <v>37534</v>
      </c>
      <c r="C25098" s="52" t="s">
        <v>37533</v>
      </c>
      <c r="D25098" s="52" t="s">
        <v>4122</v>
      </c>
      <c r="E25098" s="53">
        <v>63360</v>
      </c>
    </row>
    <row r="25099" spans="1:5" ht="22.5" x14ac:dyDescent="0.25">
      <c r="A25099" s="55">
        <v>46268</v>
      </c>
      <c r="B25099" s="51" t="s">
        <v>37535</v>
      </c>
      <c r="C25099" s="52" t="s">
        <v>37536</v>
      </c>
      <c r="D25099" s="52" t="s">
        <v>4122</v>
      </c>
      <c r="E25099" s="53">
        <v>52800</v>
      </c>
    </row>
    <row r="25100" spans="1:5" ht="22.5" x14ac:dyDescent="0.25">
      <c r="A25100" s="55">
        <v>46269</v>
      </c>
      <c r="B25100" s="51" t="s">
        <v>37537</v>
      </c>
      <c r="C25100" s="52" t="s">
        <v>37536</v>
      </c>
      <c r="D25100" s="52" t="s">
        <v>4122</v>
      </c>
      <c r="E25100" s="53">
        <v>52800</v>
      </c>
    </row>
    <row r="25101" spans="1:5" ht="22.5" x14ac:dyDescent="0.25">
      <c r="A25101" s="55">
        <v>46270</v>
      </c>
      <c r="B25101" s="51" t="s">
        <v>37538</v>
      </c>
      <c r="C25101" s="52" t="s">
        <v>37539</v>
      </c>
      <c r="D25101" s="52" t="s">
        <v>4122</v>
      </c>
      <c r="E25101" s="53">
        <v>55440</v>
      </c>
    </row>
    <row r="25102" spans="1:5" ht="22.5" x14ac:dyDescent="0.25">
      <c r="A25102" s="55">
        <v>46271</v>
      </c>
      <c r="B25102" s="51" t="s">
        <v>37540</v>
      </c>
      <c r="C25102" s="52" t="s">
        <v>37539</v>
      </c>
      <c r="D25102" s="52" t="s">
        <v>4122</v>
      </c>
      <c r="E25102" s="53">
        <v>55440</v>
      </c>
    </row>
    <row r="25103" spans="1:5" ht="22.5" x14ac:dyDescent="0.25">
      <c r="A25103" s="55">
        <v>46272</v>
      </c>
      <c r="B25103" s="51" t="s">
        <v>37541</v>
      </c>
      <c r="C25103" s="52" t="s">
        <v>37542</v>
      </c>
      <c r="D25103" s="52" t="s">
        <v>4122</v>
      </c>
      <c r="E25103" s="53">
        <v>67760</v>
      </c>
    </row>
    <row r="25104" spans="1:5" ht="22.5" x14ac:dyDescent="0.25">
      <c r="A25104" s="55">
        <v>46273</v>
      </c>
      <c r="B25104" s="51" t="s">
        <v>37543</v>
      </c>
      <c r="C25104" s="52" t="s">
        <v>37542</v>
      </c>
      <c r="D25104" s="52" t="s">
        <v>4122</v>
      </c>
      <c r="E25104" s="53">
        <v>67760</v>
      </c>
    </row>
    <row r="25105" spans="1:5" ht="22.5" x14ac:dyDescent="0.25">
      <c r="A25105" s="55">
        <v>46274</v>
      </c>
      <c r="B25105" s="51" t="s">
        <v>37544</v>
      </c>
      <c r="C25105" s="52" t="s">
        <v>37545</v>
      </c>
      <c r="D25105" s="52" t="s">
        <v>4122</v>
      </c>
      <c r="E25105" s="53">
        <v>76560</v>
      </c>
    </row>
    <row r="25106" spans="1:5" ht="22.5" x14ac:dyDescent="0.25">
      <c r="A25106" s="55">
        <v>46275</v>
      </c>
      <c r="B25106" s="51" t="s">
        <v>37546</v>
      </c>
      <c r="C25106" s="52" t="s">
        <v>37545</v>
      </c>
      <c r="D25106" s="52" t="s">
        <v>4122</v>
      </c>
      <c r="E25106" s="53">
        <v>76560</v>
      </c>
    </row>
    <row r="25107" spans="1:5" x14ac:dyDescent="0.25">
      <c r="A25107" s="55">
        <v>46276</v>
      </c>
      <c r="B25107" s="51" t="s">
        <v>37547</v>
      </c>
      <c r="C25107" s="52" t="s">
        <v>37548</v>
      </c>
      <c r="D25107" s="52" t="s">
        <v>4122</v>
      </c>
      <c r="E25107" s="53">
        <v>88000</v>
      </c>
    </row>
    <row r="25108" spans="1:5" x14ac:dyDescent="0.25">
      <c r="A25108" s="55">
        <v>46277</v>
      </c>
      <c r="B25108" s="51" t="s">
        <v>37549</v>
      </c>
      <c r="C25108" s="52" t="s">
        <v>37548</v>
      </c>
      <c r="D25108" s="52" t="s">
        <v>4122</v>
      </c>
      <c r="E25108" s="53">
        <v>88000</v>
      </c>
    </row>
    <row r="25109" spans="1:5" ht="22.5" x14ac:dyDescent="0.25">
      <c r="A25109" s="55">
        <v>46278</v>
      </c>
      <c r="B25109" s="51" t="s">
        <v>37550</v>
      </c>
      <c r="C25109" s="52" t="s">
        <v>37551</v>
      </c>
      <c r="D25109" s="52" t="s">
        <v>4122</v>
      </c>
      <c r="E25109" s="53">
        <v>57200</v>
      </c>
    </row>
    <row r="25110" spans="1:5" ht="22.5" x14ac:dyDescent="0.25">
      <c r="A25110" s="55">
        <v>46279</v>
      </c>
      <c r="B25110" s="51" t="s">
        <v>37552</v>
      </c>
      <c r="C25110" s="52" t="s">
        <v>37551</v>
      </c>
      <c r="D25110" s="52" t="s">
        <v>4122</v>
      </c>
      <c r="E25110" s="53">
        <v>57200</v>
      </c>
    </row>
    <row r="25111" spans="1:5" ht="22.5" x14ac:dyDescent="0.25">
      <c r="A25111" s="55">
        <v>46280</v>
      </c>
      <c r="B25111" s="51" t="s">
        <v>37553</v>
      </c>
      <c r="C25111" s="52" t="s">
        <v>37554</v>
      </c>
      <c r="D25111" s="52" t="s">
        <v>4122</v>
      </c>
      <c r="E25111" s="53">
        <v>66880</v>
      </c>
    </row>
    <row r="25112" spans="1:5" ht="22.5" x14ac:dyDescent="0.25">
      <c r="A25112" s="55">
        <v>46281</v>
      </c>
      <c r="B25112" s="51" t="s">
        <v>37555</v>
      </c>
      <c r="C25112" s="52" t="s">
        <v>37554</v>
      </c>
      <c r="D25112" s="52" t="s">
        <v>4122</v>
      </c>
      <c r="E25112" s="53">
        <v>66880</v>
      </c>
    </row>
    <row r="25113" spans="1:5" x14ac:dyDescent="0.25">
      <c r="A25113" s="55">
        <v>46282</v>
      </c>
      <c r="B25113" s="51" t="s">
        <v>37556</v>
      </c>
      <c r="C25113" s="52" t="s">
        <v>37557</v>
      </c>
      <c r="D25113" s="52" t="s">
        <v>4122</v>
      </c>
      <c r="E25113" s="53">
        <v>78320</v>
      </c>
    </row>
    <row r="25114" spans="1:5" x14ac:dyDescent="0.25">
      <c r="A25114" s="55">
        <v>46283</v>
      </c>
      <c r="B25114" s="51" t="s">
        <v>37558</v>
      </c>
      <c r="C25114" s="52" t="s">
        <v>37557</v>
      </c>
      <c r="D25114" s="52" t="s">
        <v>4122</v>
      </c>
      <c r="E25114" s="53">
        <v>78320</v>
      </c>
    </row>
    <row r="25115" spans="1:5" ht="22.5" x14ac:dyDescent="0.25">
      <c r="A25115" s="55">
        <v>46284</v>
      </c>
      <c r="B25115" s="51" t="s">
        <v>37559</v>
      </c>
      <c r="C25115" s="52" t="s">
        <v>37560</v>
      </c>
      <c r="D25115" s="52" t="s">
        <v>4122</v>
      </c>
      <c r="E25115" s="53">
        <v>70400</v>
      </c>
    </row>
    <row r="25116" spans="1:5" ht="22.5" x14ac:dyDescent="0.25">
      <c r="A25116" s="55">
        <v>46285</v>
      </c>
      <c r="B25116" s="51" t="s">
        <v>37561</v>
      </c>
      <c r="C25116" s="52" t="s">
        <v>37560</v>
      </c>
      <c r="D25116" s="52" t="s">
        <v>4122</v>
      </c>
      <c r="E25116" s="53">
        <v>70400</v>
      </c>
    </row>
    <row r="25117" spans="1:5" ht="22.5" x14ac:dyDescent="0.25">
      <c r="A25117" s="55">
        <v>46286</v>
      </c>
      <c r="B25117" s="51" t="s">
        <v>37562</v>
      </c>
      <c r="C25117" s="52" t="s">
        <v>37563</v>
      </c>
      <c r="D25117" s="52" t="s">
        <v>4122</v>
      </c>
      <c r="E25117" s="53">
        <v>80960</v>
      </c>
    </row>
    <row r="25118" spans="1:5" x14ac:dyDescent="0.25">
      <c r="A25118" s="55">
        <v>46287</v>
      </c>
      <c r="B25118" s="51" t="s">
        <v>37564</v>
      </c>
      <c r="C25118" s="52" t="s">
        <v>37565</v>
      </c>
      <c r="D25118" s="52" t="s">
        <v>4122</v>
      </c>
      <c r="E25118" s="53">
        <v>105600</v>
      </c>
    </row>
    <row r="25119" spans="1:5" x14ac:dyDescent="0.25">
      <c r="A25119" s="55">
        <v>46288</v>
      </c>
      <c r="B25119" s="51" t="s">
        <v>37566</v>
      </c>
      <c r="C25119" s="52" t="s">
        <v>37565</v>
      </c>
      <c r="D25119" s="52" t="s">
        <v>4122</v>
      </c>
      <c r="E25119" s="53">
        <v>105600</v>
      </c>
    </row>
    <row r="25120" spans="1:5" ht="22.5" x14ac:dyDescent="0.25">
      <c r="A25120" s="55">
        <v>46289</v>
      </c>
      <c r="B25120" s="51" t="s">
        <v>37567</v>
      </c>
      <c r="C25120" s="52" t="s">
        <v>37568</v>
      </c>
      <c r="D25120" s="52" t="s">
        <v>4122</v>
      </c>
      <c r="E25120" s="53">
        <v>52800</v>
      </c>
    </row>
    <row r="25121" spans="1:5" ht="22.5" x14ac:dyDescent="0.25">
      <c r="A25121" s="55">
        <v>46290</v>
      </c>
      <c r="B25121" s="51" t="s">
        <v>37569</v>
      </c>
      <c r="C25121" s="52" t="s">
        <v>37568</v>
      </c>
      <c r="D25121" s="52" t="s">
        <v>4122</v>
      </c>
      <c r="E25121" s="53">
        <v>52800</v>
      </c>
    </row>
    <row r="25122" spans="1:5" ht="22.5" x14ac:dyDescent="0.25">
      <c r="A25122" s="55">
        <v>46291</v>
      </c>
      <c r="B25122" s="51" t="s">
        <v>37570</v>
      </c>
      <c r="C25122" s="52" t="s">
        <v>37571</v>
      </c>
      <c r="D25122" s="52" t="s">
        <v>4122</v>
      </c>
      <c r="E25122" s="53">
        <v>58960</v>
      </c>
    </row>
    <row r="25123" spans="1:5" ht="22.5" x14ac:dyDescent="0.25">
      <c r="A25123" s="55">
        <v>46292</v>
      </c>
      <c r="B25123" s="51" t="s">
        <v>37572</v>
      </c>
      <c r="C25123" s="52" t="s">
        <v>37571</v>
      </c>
      <c r="D25123" s="52" t="s">
        <v>4122</v>
      </c>
      <c r="E25123" s="53">
        <v>58960</v>
      </c>
    </row>
    <row r="25124" spans="1:5" x14ac:dyDescent="0.25">
      <c r="A25124" s="55">
        <v>46293</v>
      </c>
      <c r="B25124" s="51" t="s">
        <v>37573</v>
      </c>
      <c r="C25124" s="52" t="s">
        <v>37574</v>
      </c>
      <c r="D25124" s="52" t="s">
        <v>4122</v>
      </c>
      <c r="E25124" s="53">
        <v>63360</v>
      </c>
    </row>
    <row r="25125" spans="1:5" x14ac:dyDescent="0.25">
      <c r="A25125" s="55">
        <v>46294</v>
      </c>
      <c r="B25125" s="51" t="s">
        <v>37575</v>
      </c>
      <c r="C25125" s="52" t="s">
        <v>37574</v>
      </c>
      <c r="D25125" s="52" t="s">
        <v>4122</v>
      </c>
      <c r="E25125" s="53">
        <v>63360</v>
      </c>
    </row>
    <row r="25126" spans="1:5" ht="22.5" x14ac:dyDescent="0.25">
      <c r="A25126" s="55">
        <v>46295</v>
      </c>
      <c r="B25126" s="51" t="s">
        <v>37576</v>
      </c>
      <c r="C25126" s="52" t="s">
        <v>37577</v>
      </c>
      <c r="D25126" s="52" t="s">
        <v>4122</v>
      </c>
      <c r="E25126" s="53">
        <v>61600</v>
      </c>
    </row>
    <row r="25127" spans="1:5" ht="22.5" x14ac:dyDescent="0.25">
      <c r="A25127" s="55">
        <v>46296</v>
      </c>
      <c r="B25127" s="51" t="s">
        <v>37578</v>
      </c>
      <c r="C25127" s="52" t="s">
        <v>37577</v>
      </c>
      <c r="D25127" s="52" t="s">
        <v>4122</v>
      </c>
      <c r="E25127" s="53">
        <v>61600</v>
      </c>
    </row>
    <row r="25128" spans="1:5" ht="22.5" x14ac:dyDescent="0.25">
      <c r="A25128" s="55">
        <v>46297</v>
      </c>
      <c r="B25128" s="51" t="s">
        <v>37579</v>
      </c>
      <c r="C25128" s="52" t="s">
        <v>37580</v>
      </c>
      <c r="D25128" s="52" t="s">
        <v>4122</v>
      </c>
      <c r="E25128" s="53">
        <v>64240</v>
      </c>
    </row>
    <row r="25129" spans="1:5" ht="22.5" x14ac:dyDescent="0.25">
      <c r="A25129" s="55">
        <v>46298</v>
      </c>
      <c r="B25129" s="51" t="s">
        <v>37581</v>
      </c>
      <c r="C25129" s="52" t="s">
        <v>37580</v>
      </c>
      <c r="D25129" s="52" t="s">
        <v>4122</v>
      </c>
      <c r="E25129" s="53">
        <v>64240</v>
      </c>
    </row>
    <row r="25130" spans="1:5" ht="22.5" x14ac:dyDescent="0.25">
      <c r="A25130" s="55">
        <v>46299</v>
      </c>
      <c r="B25130" s="51" t="s">
        <v>37582</v>
      </c>
      <c r="C25130" s="52" t="s">
        <v>37583</v>
      </c>
      <c r="D25130" s="52" t="s">
        <v>4122</v>
      </c>
      <c r="E25130" s="53">
        <v>84480</v>
      </c>
    </row>
    <row r="25131" spans="1:5" ht="22.5" x14ac:dyDescent="0.25">
      <c r="A25131" s="55">
        <v>46300</v>
      </c>
      <c r="B25131" s="51" t="s">
        <v>37584</v>
      </c>
      <c r="C25131" s="52" t="s">
        <v>37583</v>
      </c>
      <c r="D25131" s="52" t="s">
        <v>4122</v>
      </c>
      <c r="E25131" s="53">
        <v>84480</v>
      </c>
    </row>
    <row r="25132" spans="1:5" ht="22.5" x14ac:dyDescent="0.25">
      <c r="A25132" s="55">
        <v>46301</v>
      </c>
      <c r="B25132" s="51" t="s">
        <v>37585</v>
      </c>
      <c r="C25132" s="52" t="s">
        <v>37586</v>
      </c>
      <c r="D25132" s="52" t="s">
        <v>4122</v>
      </c>
      <c r="E25132" s="53">
        <v>63360</v>
      </c>
    </row>
    <row r="25133" spans="1:5" ht="22.5" x14ac:dyDescent="0.25">
      <c r="A25133" s="55">
        <v>46302</v>
      </c>
      <c r="B25133" s="51" t="s">
        <v>37587</v>
      </c>
      <c r="C25133" s="52" t="s">
        <v>37586</v>
      </c>
      <c r="D25133" s="52" t="s">
        <v>4122</v>
      </c>
      <c r="E25133" s="53">
        <v>63360</v>
      </c>
    </row>
    <row r="25134" spans="1:5" ht="22.5" x14ac:dyDescent="0.25">
      <c r="A25134" s="55">
        <v>46303</v>
      </c>
      <c r="B25134" s="51" t="s">
        <v>37588</v>
      </c>
      <c r="C25134" s="52" t="s">
        <v>37589</v>
      </c>
      <c r="D25134" s="52" t="s">
        <v>4122</v>
      </c>
      <c r="E25134" s="53">
        <v>52800</v>
      </c>
    </row>
    <row r="25135" spans="1:5" ht="22.5" x14ac:dyDescent="0.25">
      <c r="A25135" s="55">
        <v>46304</v>
      </c>
      <c r="B25135" s="51" t="s">
        <v>37590</v>
      </c>
      <c r="C25135" s="52" t="s">
        <v>37589</v>
      </c>
      <c r="D25135" s="52" t="s">
        <v>4122</v>
      </c>
      <c r="E25135" s="53">
        <v>52800</v>
      </c>
    </row>
    <row r="25136" spans="1:5" x14ac:dyDescent="0.25">
      <c r="A25136" s="55">
        <v>46305</v>
      </c>
      <c r="B25136" s="51" t="s">
        <v>37591</v>
      </c>
      <c r="C25136" s="52" t="s">
        <v>37592</v>
      </c>
      <c r="D25136" s="52" t="s">
        <v>4122</v>
      </c>
      <c r="E25136" s="53">
        <v>66880</v>
      </c>
    </row>
    <row r="25137" spans="1:5" x14ac:dyDescent="0.25">
      <c r="A25137" s="55">
        <v>46306</v>
      </c>
      <c r="B25137" s="51" t="s">
        <v>37593</v>
      </c>
      <c r="C25137" s="52" t="s">
        <v>37592</v>
      </c>
      <c r="D25137" s="52" t="s">
        <v>4122</v>
      </c>
      <c r="E25137" s="53">
        <v>66880</v>
      </c>
    </row>
    <row r="25138" spans="1:5" ht="22.5" x14ac:dyDescent="0.25">
      <c r="A25138" s="55">
        <v>46307</v>
      </c>
      <c r="B25138" s="51" t="s">
        <v>37594</v>
      </c>
      <c r="C25138" s="52" t="s">
        <v>37595</v>
      </c>
      <c r="D25138" s="52" t="s">
        <v>4122</v>
      </c>
      <c r="E25138" s="53">
        <v>61600</v>
      </c>
    </row>
    <row r="25139" spans="1:5" ht="22.5" x14ac:dyDescent="0.25">
      <c r="A25139" s="55">
        <v>46308</v>
      </c>
      <c r="B25139" s="51" t="s">
        <v>37596</v>
      </c>
      <c r="C25139" s="52" t="s">
        <v>37595</v>
      </c>
      <c r="D25139" s="52" t="s">
        <v>4122</v>
      </c>
      <c r="E25139" s="53">
        <v>61600</v>
      </c>
    </row>
    <row r="25140" spans="1:5" ht="22.5" x14ac:dyDescent="0.25">
      <c r="A25140" s="55">
        <v>46309</v>
      </c>
      <c r="B25140" s="51" t="s">
        <v>37597</v>
      </c>
      <c r="C25140" s="52" t="s">
        <v>37598</v>
      </c>
      <c r="D25140" s="52" t="s">
        <v>4122</v>
      </c>
      <c r="E25140" s="53">
        <v>26400</v>
      </c>
    </row>
    <row r="25141" spans="1:5" ht="22.5" x14ac:dyDescent="0.25">
      <c r="A25141" s="55">
        <v>46310</v>
      </c>
      <c r="B25141" s="51" t="s">
        <v>37599</v>
      </c>
      <c r="C25141" s="52" t="s">
        <v>37598</v>
      </c>
      <c r="D25141" s="52" t="s">
        <v>4122</v>
      </c>
      <c r="E25141" s="53">
        <v>26400</v>
      </c>
    </row>
    <row r="25142" spans="1:5" ht="22.5" x14ac:dyDescent="0.25">
      <c r="A25142" s="55">
        <v>46311</v>
      </c>
      <c r="B25142" s="51" t="s">
        <v>37600</v>
      </c>
      <c r="C25142" s="52" t="s">
        <v>37601</v>
      </c>
      <c r="D25142" s="52" t="s">
        <v>4122</v>
      </c>
      <c r="E25142" s="53">
        <v>26400</v>
      </c>
    </row>
    <row r="25143" spans="1:5" ht="22.5" x14ac:dyDescent="0.25">
      <c r="A25143" s="55">
        <v>46312</v>
      </c>
      <c r="B25143" s="51" t="s">
        <v>37602</v>
      </c>
      <c r="C25143" s="52" t="s">
        <v>37601</v>
      </c>
      <c r="D25143" s="52" t="s">
        <v>4122</v>
      </c>
      <c r="E25143" s="53">
        <v>26400</v>
      </c>
    </row>
    <row r="25144" spans="1:5" x14ac:dyDescent="0.25">
      <c r="A25144" s="55">
        <v>46313</v>
      </c>
      <c r="B25144" s="51" t="s">
        <v>37603</v>
      </c>
      <c r="C25144" s="52" t="s">
        <v>37604</v>
      </c>
      <c r="D25144" s="52" t="s">
        <v>4122</v>
      </c>
      <c r="E25144" s="53">
        <v>39600</v>
      </c>
    </row>
    <row r="25145" spans="1:5" x14ac:dyDescent="0.25">
      <c r="A25145" s="55">
        <v>46314</v>
      </c>
      <c r="B25145" s="51" t="s">
        <v>37605</v>
      </c>
      <c r="C25145" s="52" t="s">
        <v>37604</v>
      </c>
      <c r="D25145" s="52" t="s">
        <v>4122</v>
      </c>
      <c r="E25145" s="53">
        <v>39600</v>
      </c>
    </row>
    <row r="25146" spans="1:5" ht="22.5" x14ac:dyDescent="0.25">
      <c r="A25146" s="55">
        <v>46315</v>
      </c>
      <c r="B25146" s="51" t="s">
        <v>37606</v>
      </c>
      <c r="C25146" s="52" t="s">
        <v>37607</v>
      </c>
      <c r="D25146" s="52" t="s">
        <v>4122</v>
      </c>
      <c r="E25146" s="53">
        <v>57200</v>
      </c>
    </row>
    <row r="25147" spans="1:5" ht="22.5" x14ac:dyDescent="0.25">
      <c r="A25147" s="55">
        <v>46316</v>
      </c>
      <c r="B25147" s="51" t="s">
        <v>37608</v>
      </c>
      <c r="C25147" s="52" t="s">
        <v>37607</v>
      </c>
      <c r="D25147" s="52" t="s">
        <v>4122</v>
      </c>
      <c r="E25147" s="53">
        <v>57200</v>
      </c>
    </row>
    <row r="25148" spans="1:5" x14ac:dyDescent="0.25">
      <c r="A25148" s="55">
        <v>46317</v>
      </c>
      <c r="B25148" s="51" t="s">
        <v>37609</v>
      </c>
      <c r="C25148" s="52" t="s">
        <v>37610</v>
      </c>
      <c r="D25148" s="52" t="s">
        <v>4122</v>
      </c>
      <c r="E25148" s="53">
        <v>70400</v>
      </c>
    </row>
    <row r="25149" spans="1:5" x14ac:dyDescent="0.25">
      <c r="A25149" s="55">
        <v>46318</v>
      </c>
      <c r="B25149" s="51" t="s">
        <v>37611</v>
      </c>
      <c r="C25149" s="52" t="s">
        <v>37610</v>
      </c>
      <c r="D25149" s="52" t="s">
        <v>4122</v>
      </c>
      <c r="E25149" s="53">
        <v>70400</v>
      </c>
    </row>
    <row r="25150" spans="1:5" x14ac:dyDescent="0.25">
      <c r="A25150" s="55">
        <v>46319</v>
      </c>
      <c r="B25150" s="51" t="s">
        <v>37612</v>
      </c>
      <c r="C25150" s="52" t="s">
        <v>37613</v>
      </c>
      <c r="D25150" s="52" t="s">
        <v>4122</v>
      </c>
      <c r="E25150" s="53">
        <v>48400</v>
      </c>
    </row>
    <row r="25151" spans="1:5" x14ac:dyDescent="0.25">
      <c r="A25151" s="55">
        <v>46320</v>
      </c>
      <c r="B25151" s="51" t="s">
        <v>37614</v>
      </c>
      <c r="C25151" s="52" t="s">
        <v>37613</v>
      </c>
      <c r="D25151" s="52" t="s">
        <v>4122</v>
      </c>
      <c r="E25151" s="53">
        <v>48400</v>
      </c>
    </row>
    <row r="25152" spans="1:5" ht="22.5" x14ac:dyDescent="0.25">
      <c r="A25152" s="55">
        <v>46321</v>
      </c>
      <c r="B25152" s="51" t="s">
        <v>37615</v>
      </c>
      <c r="C25152" s="52" t="s">
        <v>37616</v>
      </c>
      <c r="D25152" s="52" t="s">
        <v>4122</v>
      </c>
      <c r="E25152" s="53">
        <v>66000</v>
      </c>
    </row>
    <row r="25153" spans="1:5" ht="22.5" x14ac:dyDescent="0.25">
      <c r="A25153" s="55">
        <v>46322</v>
      </c>
      <c r="B25153" s="51" t="s">
        <v>37617</v>
      </c>
      <c r="C25153" s="52" t="s">
        <v>37616</v>
      </c>
      <c r="D25153" s="52" t="s">
        <v>4122</v>
      </c>
      <c r="E25153" s="53">
        <v>66000</v>
      </c>
    </row>
    <row r="25154" spans="1:5" ht="22.5" x14ac:dyDescent="0.25">
      <c r="A25154" s="55">
        <v>46323</v>
      </c>
      <c r="B25154" s="51" t="s">
        <v>37618</v>
      </c>
      <c r="C25154" s="52" t="s">
        <v>37619</v>
      </c>
      <c r="D25154" s="52" t="s">
        <v>4122</v>
      </c>
      <c r="E25154" s="53">
        <v>57200</v>
      </c>
    </row>
    <row r="25155" spans="1:5" ht="22.5" x14ac:dyDescent="0.25">
      <c r="A25155" s="55">
        <v>46324</v>
      </c>
      <c r="B25155" s="51" t="s">
        <v>37620</v>
      </c>
      <c r="C25155" s="52" t="s">
        <v>37619</v>
      </c>
      <c r="D25155" s="52" t="s">
        <v>4122</v>
      </c>
      <c r="E25155" s="53">
        <v>57200</v>
      </c>
    </row>
    <row r="25156" spans="1:5" ht="22.5" x14ac:dyDescent="0.25">
      <c r="A25156" s="55">
        <v>46325</v>
      </c>
      <c r="B25156" s="51" t="s">
        <v>37621</v>
      </c>
      <c r="C25156" s="52" t="s">
        <v>37622</v>
      </c>
      <c r="D25156" s="52" t="s">
        <v>4122</v>
      </c>
      <c r="E25156" s="53">
        <v>79200</v>
      </c>
    </row>
    <row r="25157" spans="1:5" ht="22.5" x14ac:dyDescent="0.25">
      <c r="A25157" s="55">
        <v>46326</v>
      </c>
      <c r="B25157" s="51" t="s">
        <v>37623</v>
      </c>
      <c r="C25157" s="52" t="s">
        <v>37622</v>
      </c>
      <c r="D25157" s="52" t="s">
        <v>4122</v>
      </c>
      <c r="E25157" s="53">
        <v>79200</v>
      </c>
    </row>
    <row r="25158" spans="1:5" ht="22.5" x14ac:dyDescent="0.25">
      <c r="A25158" s="55">
        <v>46327</v>
      </c>
      <c r="B25158" s="51" t="s">
        <v>37624</v>
      </c>
      <c r="C25158" s="52" t="s">
        <v>37625</v>
      </c>
      <c r="D25158" s="52" t="s">
        <v>4122</v>
      </c>
      <c r="E25158" s="53">
        <v>35200</v>
      </c>
    </row>
    <row r="25159" spans="1:5" ht="22.5" x14ac:dyDescent="0.25">
      <c r="A25159" s="55">
        <v>46328</v>
      </c>
      <c r="B25159" s="51" t="s">
        <v>37626</v>
      </c>
      <c r="C25159" s="52" t="s">
        <v>37627</v>
      </c>
      <c r="D25159" s="52" t="s">
        <v>4122</v>
      </c>
      <c r="E25159" s="53">
        <v>35200</v>
      </c>
    </row>
    <row r="25160" spans="1:5" x14ac:dyDescent="0.25">
      <c r="A25160" s="55">
        <v>46329</v>
      </c>
      <c r="B25160" s="51" t="s">
        <v>37628</v>
      </c>
      <c r="C25160" s="52" t="s">
        <v>37629</v>
      </c>
      <c r="D25160" s="52" t="s">
        <v>4122</v>
      </c>
      <c r="E25160" s="53">
        <v>44000</v>
      </c>
    </row>
    <row r="25161" spans="1:5" ht="22.5" x14ac:dyDescent="0.25">
      <c r="A25161" s="55">
        <v>46330</v>
      </c>
      <c r="B25161" s="51" t="s">
        <v>37630</v>
      </c>
      <c r="C25161" s="52" t="s">
        <v>37631</v>
      </c>
      <c r="D25161" s="52" t="s">
        <v>4122</v>
      </c>
      <c r="E25161" s="53">
        <v>35200</v>
      </c>
    </row>
    <row r="25162" spans="1:5" ht="22.5" x14ac:dyDescent="0.25">
      <c r="A25162" s="55">
        <v>46331</v>
      </c>
      <c r="B25162" s="51" t="s">
        <v>37632</v>
      </c>
      <c r="C25162" s="52" t="s">
        <v>37631</v>
      </c>
      <c r="D25162" s="52" t="s">
        <v>4122</v>
      </c>
      <c r="E25162" s="53">
        <v>35200</v>
      </c>
    </row>
    <row r="25163" spans="1:5" ht="22.5" x14ac:dyDescent="0.25">
      <c r="A25163" s="55">
        <v>46332</v>
      </c>
      <c r="B25163" s="51" t="s">
        <v>37633</v>
      </c>
      <c r="C25163" s="52" t="s">
        <v>37634</v>
      </c>
      <c r="D25163" s="52" t="s">
        <v>4122</v>
      </c>
      <c r="E25163" s="53">
        <v>26400</v>
      </c>
    </row>
    <row r="25164" spans="1:5" ht="22.5" x14ac:dyDescent="0.25">
      <c r="A25164" s="55">
        <v>46333</v>
      </c>
      <c r="B25164" s="51" t="s">
        <v>37635</v>
      </c>
      <c r="C25164" s="52" t="s">
        <v>37634</v>
      </c>
      <c r="D25164" s="52" t="s">
        <v>4122</v>
      </c>
      <c r="E25164" s="53">
        <v>26400</v>
      </c>
    </row>
    <row r="25165" spans="1:5" ht="22.5" x14ac:dyDescent="0.25">
      <c r="A25165" s="55">
        <v>46334</v>
      </c>
      <c r="B25165" s="51" t="s">
        <v>37636</v>
      </c>
      <c r="C25165" s="52" t="s">
        <v>37637</v>
      </c>
      <c r="D25165" s="52" t="s">
        <v>4122</v>
      </c>
      <c r="E25165" s="53">
        <v>66000</v>
      </c>
    </row>
    <row r="25166" spans="1:5" ht="22.5" x14ac:dyDescent="0.25">
      <c r="A25166" s="55">
        <v>46335</v>
      </c>
      <c r="B25166" s="51" t="s">
        <v>37638</v>
      </c>
      <c r="C25166" s="52" t="s">
        <v>37637</v>
      </c>
      <c r="D25166" s="52" t="s">
        <v>4122</v>
      </c>
      <c r="E25166" s="53">
        <v>66000</v>
      </c>
    </row>
    <row r="25167" spans="1:5" ht="22.5" x14ac:dyDescent="0.25">
      <c r="A25167" s="55">
        <v>46336</v>
      </c>
      <c r="B25167" s="51" t="s">
        <v>37639</v>
      </c>
      <c r="C25167" s="52" t="s">
        <v>37640</v>
      </c>
      <c r="D25167" s="52" t="s">
        <v>4122</v>
      </c>
      <c r="E25167" s="53">
        <v>30800</v>
      </c>
    </row>
    <row r="25168" spans="1:5" ht="22.5" x14ac:dyDescent="0.25">
      <c r="A25168" s="55">
        <v>46337</v>
      </c>
      <c r="B25168" s="51" t="s">
        <v>37641</v>
      </c>
      <c r="C25168" s="52" t="s">
        <v>37640</v>
      </c>
      <c r="D25168" s="52" t="s">
        <v>4122</v>
      </c>
      <c r="E25168" s="53">
        <v>30800</v>
      </c>
    </row>
    <row r="25169" spans="1:5" ht="22.5" x14ac:dyDescent="0.25">
      <c r="A25169" s="55">
        <v>46338</v>
      </c>
      <c r="B25169" s="51" t="s">
        <v>37642</v>
      </c>
      <c r="C25169" s="52" t="s">
        <v>37643</v>
      </c>
      <c r="D25169" s="52" t="s">
        <v>4122</v>
      </c>
      <c r="E25169" s="53">
        <v>48400</v>
      </c>
    </row>
    <row r="25170" spans="1:5" ht="22.5" x14ac:dyDescent="0.25">
      <c r="A25170" s="55">
        <v>46339</v>
      </c>
      <c r="B25170" s="51" t="s">
        <v>37644</v>
      </c>
      <c r="C25170" s="52" t="s">
        <v>37643</v>
      </c>
      <c r="D25170" s="52" t="s">
        <v>4122</v>
      </c>
      <c r="E25170" s="53">
        <v>48400</v>
      </c>
    </row>
    <row r="25171" spans="1:5" x14ac:dyDescent="0.25">
      <c r="A25171" s="55">
        <v>46340</v>
      </c>
      <c r="B25171" s="51" t="s">
        <v>37645</v>
      </c>
      <c r="C25171" s="52" t="s">
        <v>37646</v>
      </c>
      <c r="D25171" s="52" t="s">
        <v>4122</v>
      </c>
      <c r="E25171" s="53">
        <v>44000</v>
      </c>
    </row>
    <row r="25172" spans="1:5" x14ac:dyDescent="0.25">
      <c r="A25172" s="55">
        <v>46341</v>
      </c>
      <c r="B25172" s="51" t="s">
        <v>37647</v>
      </c>
      <c r="C25172" s="52" t="s">
        <v>37646</v>
      </c>
      <c r="D25172" s="52" t="s">
        <v>4122</v>
      </c>
      <c r="E25172" s="53">
        <v>44000</v>
      </c>
    </row>
    <row r="25173" spans="1:5" x14ac:dyDescent="0.25">
      <c r="A25173" s="55">
        <v>46342</v>
      </c>
      <c r="B25173" s="51" t="s">
        <v>37648</v>
      </c>
      <c r="C25173" s="52" t="s">
        <v>37649</v>
      </c>
      <c r="D25173" s="52" t="s">
        <v>4122</v>
      </c>
      <c r="E25173" s="53">
        <v>53680</v>
      </c>
    </row>
    <row r="25174" spans="1:5" x14ac:dyDescent="0.25">
      <c r="A25174" s="55">
        <v>46343</v>
      </c>
      <c r="B25174" s="51" t="s">
        <v>37650</v>
      </c>
      <c r="C25174" s="52" t="s">
        <v>37649</v>
      </c>
      <c r="D25174" s="52" t="s">
        <v>4122</v>
      </c>
      <c r="E25174" s="53">
        <v>53680</v>
      </c>
    </row>
    <row r="25175" spans="1:5" ht="22.5" x14ac:dyDescent="0.25">
      <c r="A25175" s="55">
        <v>46344</v>
      </c>
      <c r="B25175" s="51" t="s">
        <v>37651</v>
      </c>
      <c r="C25175" s="52" t="s">
        <v>37652</v>
      </c>
      <c r="D25175" s="52" t="s">
        <v>4122</v>
      </c>
      <c r="E25175" s="53">
        <v>136400</v>
      </c>
    </row>
    <row r="25176" spans="1:5" ht="22.5" x14ac:dyDescent="0.25">
      <c r="A25176" s="55">
        <v>46345</v>
      </c>
      <c r="B25176" s="51" t="s">
        <v>37653</v>
      </c>
      <c r="C25176" s="52" t="s">
        <v>37652</v>
      </c>
      <c r="D25176" s="52" t="s">
        <v>4122</v>
      </c>
      <c r="E25176" s="53">
        <v>136400</v>
      </c>
    </row>
    <row r="25177" spans="1:5" x14ac:dyDescent="0.25">
      <c r="A25177" s="55">
        <v>46346</v>
      </c>
      <c r="B25177" s="51" t="s">
        <v>37654</v>
      </c>
      <c r="C25177" s="52" t="s">
        <v>37655</v>
      </c>
      <c r="D25177" s="52" t="s">
        <v>4122</v>
      </c>
      <c r="E25177" s="53">
        <v>94160</v>
      </c>
    </row>
    <row r="25178" spans="1:5" x14ac:dyDescent="0.25">
      <c r="A25178" s="55">
        <v>46347</v>
      </c>
      <c r="B25178" s="51" t="s">
        <v>37656</v>
      </c>
      <c r="C25178" s="52" t="s">
        <v>37655</v>
      </c>
      <c r="D25178" s="52" t="s">
        <v>4122</v>
      </c>
      <c r="E25178" s="53">
        <v>94160</v>
      </c>
    </row>
    <row r="25179" spans="1:5" ht="22.5" x14ac:dyDescent="0.25">
      <c r="A25179" s="55">
        <v>46348</v>
      </c>
      <c r="B25179" s="51" t="s">
        <v>37657</v>
      </c>
      <c r="C25179" s="52" t="s">
        <v>37658</v>
      </c>
      <c r="D25179" s="52" t="s">
        <v>4122</v>
      </c>
      <c r="E25179" s="53">
        <v>57200</v>
      </c>
    </row>
    <row r="25180" spans="1:5" ht="22.5" x14ac:dyDescent="0.25">
      <c r="A25180" s="55">
        <v>46349</v>
      </c>
      <c r="B25180" s="51" t="s">
        <v>37659</v>
      </c>
      <c r="C25180" s="52" t="s">
        <v>37658</v>
      </c>
      <c r="D25180" s="52" t="s">
        <v>4122</v>
      </c>
      <c r="E25180" s="53">
        <v>57200</v>
      </c>
    </row>
    <row r="25181" spans="1:5" x14ac:dyDescent="0.25">
      <c r="A25181" s="55">
        <v>46350</v>
      </c>
      <c r="B25181" s="51" t="s">
        <v>37660</v>
      </c>
      <c r="C25181" s="52" t="s">
        <v>37661</v>
      </c>
      <c r="D25181" s="52" t="s">
        <v>4122</v>
      </c>
      <c r="E25181" s="53">
        <v>89760</v>
      </c>
    </row>
    <row r="25182" spans="1:5" x14ac:dyDescent="0.25">
      <c r="A25182" s="55">
        <v>46351</v>
      </c>
      <c r="B25182" s="51" t="s">
        <v>37662</v>
      </c>
      <c r="C25182" s="52" t="s">
        <v>37661</v>
      </c>
      <c r="D25182" s="52" t="s">
        <v>4122</v>
      </c>
      <c r="E25182" s="53">
        <v>89760</v>
      </c>
    </row>
    <row r="25183" spans="1:5" x14ac:dyDescent="0.25">
      <c r="A25183" s="55">
        <v>46352</v>
      </c>
      <c r="B25183" s="51" t="s">
        <v>37663</v>
      </c>
      <c r="C25183" s="52" t="s">
        <v>37664</v>
      </c>
      <c r="D25183" s="52" t="s">
        <v>4122</v>
      </c>
      <c r="E25183" s="53">
        <v>61600</v>
      </c>
    </row>
    <row r="25184" spans="1:5" x14ac:dyDescent="0.25">
      <c r="A25184" s="55">
        <v>46353</v>
      </c>
      <c r="B25184" s="51" t="s">
        <v>37665</v>
      </c>
      <c r="C25184" s="52" t="s">
        <v>37664</v>
      </c>
      <c r="D25184" s="52" t="s">
        <v>4122</v>
      </c>
      <c r="E25184" s="53">
        <v>61600</v>
      </c>
    </row>
    <row r="25185" spans="1:5" ht="22.5" x14ac:dyDescent="0.25">
      <c r="A25185" s="55">
        <v>46354</v>
      </c>
      <c r="B25185" s="51" t="s">
        <v>37666</v>
      </c>
      <c r="C25185" s="52" t="s">
        <v>37667</v>
      </c>
      <c r="D25185" s="52" t="s">
        <v>4122</v>
      </c>
      <c r="E25185" s="53">
        <v>44000</v>
      </c>
    </row>
    <row r="25186" spans="1:5" ht="22.5" x14ac:dyDescent="0.25">
      <c r="A25186" s="55">
        <v>46355</v>
      </c>
      <c r="B25186" s="51" t="s">
        <v>37668</v>
      </c>
      <c r="C25186" s="52" t="s">
        <v>37667</v>
      </c>
      <c r="D25186" s="52" t="s">
        <v>4122</v>
      </c>
      <c r="E25186" s="53">
        <v>44000</v>
      </c>
    </row>
    <row r="25187" spans="1:5" ht="22.5" x14ac:dyDescent="0.25">
      <c r="A25187" s="55">
        <v>46356</v>
      </c>
      <c r="B25187" s="51" t="s">
        <v>37669</v>
      </c>
      <c r="C25187" s="52" t="s">
        <v>37670</v>
      </c>
      <c r="D25187" s="52" t="s">
        <v>4122</v>
      </c>
      <c r="E25187" s="53">
        <v>149600</v>
      </c>
    </row>
    <row r="25188" spans="1:5" ht="22.5" x14ac:dyDescent="0.25">
      <c r="A25188" s="55">
        <v>46357</v>
      </c>
      <c r="B25188" s="51" t="s">
        <v>37671</v>
      </c>
      <c r="C25188" s="52" t="s">
        <v>37670</v>
      </c>
      <c r="D25188" s="52" t="s">
        <v>4122</v>
      </c>
      <c r="E25188" s="53">
        <v>149600</v>
      </c>
    </row>
    <row r="25189" spans="1:5" ht="22.5" x14ac:dyDescent="0.25">
      <c r="A25189" s="55">
        <v>46358</v>
      </c>
      <c r="B25189" s="51" t="s">
        <v>37672</v>
      </c>
      <c r="C25189" s="52" t="s">
        <v>37673</v>
      </c>
      <c r="D25189" s="52" t="s">
        <v>4122</v>
      </c>
      <c r="E25189" s="53">
        <v>30800</v>
      </c>
    </row>
    <row r="25190" spans="1:5" ht="22.5" x14ac:dyDescent="0.25">
      <c r="A25190" s="55">
        <v>46359</v>
      </c>
      <c r="B25190" s="51" t="s">
        <v>37674</v>
      </c>
      <c r="C25190" s="52" t="s">
        <v>37675</v>
      </c>
      <c r="D25190" s="52" t="s">
        <v>4122</v>
      </c>
      <c r="E25190" s="53">
        <v>52800</v>
      </c>
    </row>
    <row r="25191" spans="1:5" ht="22.5" x14ac:dyDescent="0.25">
      <c r="A25191" s="55">
        <v>46360</v>
      </c>
      <c r="B25191" s="51" t="s">
        <v>37676</v>
      </c>
      <c r="C25191" s="52" t="s">
        <v>37675</v>
      </c>
      <c r="D25191" s="52" t="s">
        <v>4122</v>
      </c>
      <c r="E25191" s="53">
        <v>52800</v>
      </c>
    </row>
    <row r="25192" spans="1:5" ht="22.5" x14ac:dyDescent="0.25">
      <c r="A25192" s="55">
        <v>46361</v>
      </c>
      <c r="B25192" s="51" t="s">
        <v>37677</v>
      </c>
      <c r="C25192" s="52" t="s">
        <v>37678</v>
      </c>
      <c r="D25192" s="52" t="s">
        <v>4122</v>
      </c>
      <c r="E25192" s="53">
        <v>40480</v>
      </c>
    </row>
    <row r="25193" spans="1:5" ht="22.5" x14ac:dyDescent="0.25">
      <c r="A25193" s="55">
        <v>46362</v>
      </c>
      <c r="B25193" s="51" t="s">
        <v>37679</v>
      </c>
      <c r="C25193" s="52" t="s">
        <v>37678</v>
      </c>
      <c r="D25193" s="52" t="s">
        <v>4122</v>
      </c>
      <c r="E25193" s="53">
        <v>40480</v>
      </c>
    </row>
    <row r="25194" spans="1:5" ht="22.5" x14ac:dyDescent="0.25">
      <c r="A25194" s="55">
        <v>46363</v>
      </c>
      <c r="B25194" s="51" t="s">
        <v>37680</v>
      </c>
      <c r="C25194" s="52" t="s">
        <v>37681</v>
      </c>
      <c r="D25194" s="52" t="s">
        <v>4122</v>
      </c>
      <c r="E25194" s="53">
        <v>42240</v>
      </c>
    </row>
    <row r="25195" spans="1:5" ht="22.5" x14ac:dyDescent="0.25">
      <c r="A25195" s="55">
        <v>46364</v>
      </c>
      <c r="B25195" s="51" t="s">
        <v>37682</v>
      </c>
      <c r="C25195" s="52" t="s">
        <v>37681</v>
      </c>
      <c r="D25195" s="52" t="s">
        <v>4122</v>
      </c>
      <c r="E25195" s="53">
        <v>42240</v>
      </c>
    </row>
    <row r="25196" spans="1:5" x14ac:dyDescent="0.25">
      <c r="A25196" s="55">
        <v>46365</v>
      </c>
      <c r="B25196" s="51" t="s">
        <v>37683</v>
      </c>
      <c r="C25196" s="52" t="s">
        <v>37684</v>
      </c>
      <c r="D25196" s="52" t="s">
        <v>4122</v>
      </c>
      <c r="E25196" s="53">
        <v>57200</v>
      </c>
    </row>
    <row r="25197" spans="1:5" x14ac:dyDescent="0.25">
      <c r="A25197" s="55">
        <v>46366</v>
      </c>
      <c r="B25197" s="51" t="s">
        <v>37685</v>
      </c>
      <c r="C25197" s="52" t="s">
        <v>37684</v>
      </c>
      <c r="D25197" s="52" t="s">
        <v>4122</v>
      </c>
      <c r="E25197" s="53">
        <v>57200</v>
      </c>
    </row>
    <row r="25198" spans="1:5" ht="22.5" x14ac:dyDescent="0.25">
      <c r="A25198" s="55">
        <v>46367</v>
      </c>
      <c r="B25198" s="51" t="s">
        <v>37686</v>
      </c>
      <c r="C25198" s="52" t="s">
        <v>37687</v>
      </c>
      <c r="D25198" s="52" t="s">
        <v>4122</v>
      </c>
      <c r="E25198" s="53">
        <v>48400</v>
      </c>
    </row>
    <row r="25199" spans="1:5" ht="22.5" x14ac:dyDescent="0.25">
      <c r="A25199" s="55">
        <v>46368</v>
      </c>
      <c r="B25199" s="51" t="s">
        <v>37688</v>
      </c>
      <c r="C25199" s="52" t="s">
        <v>37687</v>
      </c>
      <c r="D25199" s="52" t="s">
        <v>4122</v>
      </c>
      <c r="E25199" s="53">
        <v>48400</v>
      </c>
    </row>
    <row r="25200" spans="1:5" ht="22.5" x14ac:dyDescent="0.25">
      <c r="A25200" s="55">
        <v>46369</v>
      </c>
      <c r="B25200" s="51" t="s">
        <v>37689</v>
      </c>
      <c r="C25200" s="52" t="s">
        <v>37690</v>
      </c>
      <c r="D25200" s="52" t="s">
        <v>4122</v>
      </c>
      <c r="E25200" s="53">
        <v>60720</v>
      </c>
    </row>
    <row r="25201" spans="1:5" ht="22.5" x14ac:dyDescent="0.25">
      <c r="A25201" s="55">
        <v>46370</v>
      </c>
      <c r="B25201" s="51" t="s">
        <v>37691</v>
      </c>
      <c r="C25201" s="52" t="s">
        <v>37690</v>
      </c>
      <c r="D25201" s="52" t="s">
        <v>4122</v>
      </c>
      <c r="E25201" s="53">
        <v>60720</v>
      </c>
    </row>
    <row r="25202" spans="1:5" x14ac:dyDescent="0.25">
      <c r="A25202" s="55">
        <v>46371</v>
      </c>
      <c r="B25202" s="51" t="s">
        <v>37692</v>
      </c>
      <c r="C25202" s="52" t="s">
        <v>37693</v>
      </c>
      <c r="D25202" s="52" t="s">
        <v>4122</v>
      </c>
      <c r="E25202" s="53">
        <v>48400</v>
      </c>
    </row>
    <row r="25203" spans="1:5" x14ac:dyDescent="0.25">
      <c r="A25203" s="55">
        <v>46372</v>
      </c>
      <c r="B25203" s="51" t="s">
        <v>37694</v>
      </c>
      <c r="C25203" s="52" t="s">
        <v>37693</v>
      </c>
      <c r="D25203" s="52" t="s">
        <v>4122</v>
      </c>
      <c r="E25203" s="53">
        <v>48400</v>
      </c>
    </row>
    <row r="25204" spans="1:5" ht="22.5" x14ac:dyDescent="0.25">
      <c r="A25204" s="55">
        <v>46373</v>
      </c>
      <c r="B25204" s="51" t="s">
        <v>37695</v>
      </c>
      <c r="C25204" s="52" t="s">
        <v>37696</v>
      </c>
      <c r="D25204" s="52" t="s">
        <v>4122</v>
      </c>
      <c r="E25204" s="53">
        <v>52800</v>
      </c>
    </row>
    <row r="25205" spans="1:5" ht="22.5" x14ac:dyDescent="0.25">
      <c r="A25205" s="55">
        <v>46374</v>
      </c>
      <c r="B25205" s="51" t="s">
        <v>37697</v>
      </c>
      <c r="C25205" s="52" t="s">
        <v>37696</v>
      </c>
      <c r="D25205" s="52" t="s">
        <v>4122</v>
      </c>
      <c r="E25205" s="53">
        <v>52800</v>
      </c>
    </row>
    <row r="25206" spans="1:5" ht="22.5" x14ac:dyDescent="0.25">
      <c r="A25206" s="55">
        <v>46375</v>
      </c>
      <c r="B25206" s="51" t="s">
        <v>37698</v>
      </c>
      <c r="C25206" s="52" t="s">
        <v>37699</v>
      </c>
      <c r="D25206" s="52" t="s">
        <v>4122</v>
      </c>
      <c r="E25206" s="53">
        <v>38720</v>
      </c>
    </row>
    <row r="25207" spans="1:5" ht="22.5" x14ac:dyDescent="0.25">
      <c r="A25207" s="55">
        <v>46376</v>
      </c>
      <c r="B25207" s="51" t="s">
        <v>37700</v>
      </c>
      <c r="C25207" s="52" t="s">
        <v>37699</v>
      </c>
      <c r="D25207" s="52" t="s">
        <v>4122</v>
      </c>
      <c r="E25207" s="53">
        <v>38720</v>
      </c>
    </row>
    <row r="25208" spans="1:5" ht="22.5" x14ac:dyDescent="0.25">
      <c r="A25208" s="55">
        <v>46377</v>
      </c>
      <c r="B25208" s="51" t="s">
        <v>37701</v>
      </c>
      <c r="C25208" s="52" t="s">
        <v>37702</v>
      </c>
      <c r="D25208" s="52" t="s">
        <v>4122</v>
      </c>
      <c r="E25208" s="53">
        <v>76560</v>
      </c>
    </row>
    <row r="25209" spans="1:5" ht="22.5" x14ac:dyDescent="0.25">
      <c r="A25209" s="55">
        <v>46378</v>
      </c>
      <c r="B25209" s="51" t="s">
        <v>37703</v>
      </c>
      <c r="C25209" s="52" t="s">
        <v>37702</v>
      </c>
      <c r="D25209" s="52" t="s">
        <v>4122</v>
      </c>
      <c r="E25209" s="53">
        <v>76560</v>
      </c>
    </row>
    <row r="25210" spans="1:5" ht="22.5" x14ac:dyDescent="0.25">
      <c r="A25210" s="55">
        <v>46379</v>
      </c>
      <c r="B25210" s="51" t="s">
        <v>37704</v>
      </c>
      <c r="C25210" s="52" t="s">
        <v>37705</v>
      </c>
      <c r="D25210" s="52" t="s">
        <v>4122</v>
      </c>
      <c r="E25210" s="53">
        <v>56320</v>
      </c>
    </row>
    <row r="25211" spans="1:5" ht="22.5" x14ac:dyDescent="0.25">
      <c r="A25211" s="55">
        <v>46380</v>
      </c>
      <c r="B25211" s="51" t="s">
        <v>37706</v>
      </c>
      <c r="C25211" s="52" t="s">
        <v>37705</v>
      </c>
      <c r="D25211" s="52" t="s">
        <v>4122</v>
      </c>
      <c r="E25211" s="53">
        <v>56320</v>
      </c>
    </row>
    <row r="25212" spans="1:5" ht="22.5" x14ac:dyDescent="0.25">
      <c r="A25212" s="55">
        <v>46381</v>
      </c>
      <c r="B25212" s="51" t="s">
        <v>37707</v>
      </c>
      <c r="C25212" s="52" t="s">
        <v>37708</v>
      </c>
      <c r="D25212" s="52" t="s">
        <v>4122</v>
      </c>
      <c r="E25212" s="53">
        <v>66880</v>
      </c>
    </row>
    <row r="25213" spans="1:5" ht="22.5" x14ac:dyDescent="0.25">
      <c r="A25213" s="55">
        <v>46382</v>
      </c>
      <c r="B25213" s="51" t="s">
        <v>37709</v>
      </c>
      <c r="C25213" s="52" t="s">
        <v>37708</v>
      </c>
      <c r="D25213" s="52" t="s">
        <v>4122</v>
      </c>
      <c r="E25213" s="53">
        <v>66880</v>
      </c>
    </row>
    <row r="25214" spans="1:5" ht="22.5" x14ac:dyDescent="0.25">
      <c r="A25214" s="55">
        <v>46383</v>
      </c>
      <c r="B25214" s="51" t="s">
        <v>37710</v>
      </c>
      <c r="C25214" s="52" t="s">
        <v>37711</v>
      </c>
      <c r="D25214" s="52" t="s">
        <v>4122</v>
      </c>
      <c r="E25214" s="53">
        <v>36960</v>
      </c>
    </row>
    <row r="25215" spans="1:5" ht="22.5" x14ac:dyDescent="0.25">
      <c r="A25215" s="55">
        <v>46384</v>
      </c>
      <c r="B25215" s="51" t="s">
        <v>37712</v>
      </c>
      <c r="C25215" s="52" t="s">
        <v>37711</v>
      </c>
      <c r="D25215" s="52" t="s">
        <v>4122</v>
      </c>
      <c r="E25215" s="53">
        <v>36960</v>
      </c>
    </row>
    <row r="25216" spans="1:5" ht="22.5" x14ac:dyDescent="0.25">
      <c r="A25216" s="55">
        <v>46385</v>
      </c>
      <c r="B25216" s="51" t="s">
        <v>37713</v>
      </c>
      <c r="C25216" s="52" t="s">
        <v>37714</v>
      </c>
      <c r="D25216" s="52" t="s">
        <v>4122</v>
      </c>
      <c r="E25216" s="53">
        <v>35200</v>
      </c>
    </row>
    <row r="25217" spans="1:5" ht="22.5" x14ac:dyDescent="0.25">
      <c r="A25217" s="55">
        <v>46386</v>
      </c>
      <c r="B25217" s="51" t="s">
        <v>37715</v>
      </c>
      <c r="C25217" s="52" t="s">
        <v>37714</v>
      </c>
      <c r="D25217" s="52" t="s">
        <v>4122</v>
      </c>
      <c r="E25217" s="53">
        <v>35200</v>
      </c>
    </row>
    <row r="25218" spans="1:5" ht="22.5" x14ac:dyDescent="0.25">
      <c r="A25218" s="55">
        <v>46387</v>
      </c>
      <c r="B25218" s="51" t="s">
        <v>37716</v>
      </c>
      <c r="C25218" s="52" t="s">
        <v>37717</v>
      </c>
      <c r="D25218" s="52" t="s">
        <v>4122</v>
      </c>
      <c r="E25218" s="53">
        <v>39600</v>
      </c>
    </row>
    <row r="25219" spans="1:5" ht="22.5" x14ac:dyDescent="0.25">
      <c r="A25219" s="55">
        <v>46388</v>
      </c>
      <c r="B25219" s="51" t="s">
        <v>37718</v>
      </c>
      <c r="C25219" s="52" t="s">
        <v>37717</v>
      </c>
      <c r="D25219" s="52" t="s">
        <v>4122</v>
      </c>
      <c r="E25219" s="53">
        <v>39600</v>
      </c>
    </row>
    <row r="25220" spans="1:5" x14ac:dyDescent="0.25">
      <c r="A25220" s="55">
        <v>46389</v>
      </c>
      <c r="B25220" s="51" t="s">
        <v>37719</v>
      </c>
      <c r="C25220" s="52" t="s">
        <v>37720</v>
      </c>
      <c r="D25220" s="52" t="s">
        <v>4122</v>
      </c>
      <c r="E25220" s="53">
        <v>38720</v>
      </c>
    </row>
    <row r="25221" spans="1:5" x14ac:dyDescent="0.25">
      <c r="A25221" s="55">
        <v>46390</v>
      </c>
      <c r="B25221" s="51" t="s">
        <v>37721</v>
      </c>
      <c r="C25221" s="52" t="s">
        <v>37720</v>
      </c>
      <c r="D25221" s="52" t="s">
        <v>4122</v>
      </c>
      <c r="E25221" s="53">
        <v>38720</v>
      </c>
    </row>
    <row r="25222" spans="1:5" x14ac:dyDescent="0.25">
      <c r="A25222" s="55">
        <v>46391</v>
      </c>
      <c r="B25222" s="51" t="s">
        <v>37722</v>
      </c>
      <c r="C25222" s="52" t="s">
        <v>37723</v>
      </c>
      <c r="D25222" s="52" t="s">
        <v>4122</v>
      </c>
      <c r="E25222" s="53">
        <v>48400</v>
      </c>
    </row>
    <row r="25223" spans="1:5" x14ac:dyDescent="0.25">
      <c r="A25223" s="55">
        <v>46392</v>
      </c>
      <c r="B25223" s="51" t="s">
        <v>37724</v>
      </c>
      <c r="C25223" s="52" t="s">
        <v>37723</v>
      </c>
      <c r="D25223" s="52" t="s">
        <v>4122</v>
      </c>
      <c r="E25223" s="53">
        <v>48400</v>
      </c>
    </row>
    <row r="25224" spans="1:5" x14ac:dyDescent="0.25">
      <c r="A25224" s="55">
        <v>46393</v>
      </c>
      <c r="B25224" s="51" t="s">
        <v>37725</v>
      </c>
      <c r="C25224" s="52" t="s">
        <v>37726</v>
      </c>
      <c r="D25224" s="52" t="s">
        <v>4122</v>
      </c>
      <c r="E25224" s="53">
        <v>30800</v>
      </c>
    </row>
    <row r="25225" spans="1:5" x14ac:dyDescent="0.25">
      <c r="A25225" s="55">
        <v>46394</v>
      </c>
      <c r="B25225" s="51" t="s">
        <v>37727</v>
      </c>
      <c r="C25225" s="52" t="s">
        <v>37726</v>
      </c>
      <c r="D25225" s="52" t="s">
        <v>4122</v>
      </c>
      <c r="E25225" s="53">
        <v>30800</v>
      </c>
    </row>
    <row r="25226" spans="1:5" ht="22.5" x14ac:dyDescent="0.25">
      <c r="A25226" s="55">
        <v>46395</v>
      </c>
      <c r="B25226" s="51" t="s">
        <v>37728</v>
      </c>
      <c r="C25226" s="52" t="s">
        <v>37729</v>
      </c>
      <c r="D25226" s="52" t="s">
        <v>4122</v>
      </c>
      <c r="E25226" s="53">
        <v>79200</v>
      </c>
    </row>
    <row r="25227" spans="1:5" ht="22.5" x14ac:dyDescent="0.25">
      <c r="A25227" s="55">
        <v>46396</v>
      </c>
      <c r="B25227" s="51" t="s">
        <v>37730</v>
      </c>
      <c r="C25227" s="52" t="s">
        <v>37731</v>
      </c>
      <c r="D25227" s="52" t="s">
        <v>4122</v>
      </c>
      <c r="E25227" s="53">
        <v>36960</v>
      </c>
    </row>
    <row r="25228" spans="1:5" ht="22.5" x14ac:dyDescent="0.25">
      <c r="A25228" s="55">
        <v>46397</v>
      </c>
      <c r="B25228" s="51" t="s">
        <v>37732</v>
      </c>
      <c r="C25228" s="52" t="s">
        <v>37731</v>
      </c>
      <c r="D25228" s="52" t="s">
        <v>4122</v>
      </c>
      <c r="E25228" s="53">
        <v>36960</v>
      </c>
    </row>
    <row r="25229" spans="1:5" ht="22.5" x14ac:dyDescent="0.25">
      <c r="A25229" s="55">
        <v>46398</v>
      </c>
      <c r="B25229" s="51" t="s">
        <v>37733</v>
      </c>
      <c r="C25229" s="52" t="s">
        <v>37734</v>
      </c>
      <c r="D25229" s="52" t="s">
        <v>4122</v>
      </c>
      <c r="E25229" s="53">
        <v>44880</v>
      </c>
    </row>
    <row r="25230" spans="1:5" ht="22.5" x14ac:dyDescent="0.25">
      <c r="A25230" s="55">
        <v>46399</v>
      </c>
      <c r="B25230" s="51" t="s">
        <v>37735</v>
      </c>
      <c r="C25230" s="52" t="s">
        <v>37734</v>
      </c>
      <c r="D25230" s="52" t="s">
        <v>4122</v>
      </c>
      <c r="E25230" s="53">
        <v>44880</v>
      </c>
    </row>
    <row r="25231" spans="1:5" ht="22.5" x14ac:dyDescent="0.25">
      <c r="A25231" s="55">
        <v>46400</v>
      </c>
      <c r="B25231" s="51" t="s">
        <v>37736</v>
      </c>
      <c r="C25231" s="52" t="s">
        <v>37737</v>
      </c>
      <c r="D25231" s="52" t="s">
        <v>4122</v>
      </c>
      <c r="E25231" s="53">
        <v>68640</v>
      </c>
    </row>
    <row r="25232" spans="1:5" ht="22.5" x14ac:dyDescent="0.25">
      <c r="A25232" s="55">
        <v>46401</v>
      </c>
      <c r="B25232" s="51" t="s">
        <v>37738</v>
      </c>
      <c r="C25232" s="52" t="s">
        <v>37737</v>
      </c>
      <c r="D25232" s="52" t="s">
        <v>4122</v>
      </c>
      <c r="E25232" s="53">
        <v>68640</v>
      </c>
    </row>
    <row r="25233" spans="1:5" x14ac:dyDescent="0.25">
      <c r="A25233" s="55">
        <v>46402</v>
      </c>
      <c r="B25233" s="51" t="s">
        <v>37739</v>
      </c>
      <c r="C25233" s="52" t="s">
        <v>37740</v>
      </c>
      <c r="D25233" s="52" t="s">
        <v>4122</v>
      </c>
      <c r="E25233" s="53">
        <v>26400</v>
      </c>
    </row>
    <row r="25234" spans="1:5" x14ac:dyDescent="0.25">
      <c r="A25234" s="55">
        <v>46403</v>
      </c>
      <c r="B25234" s="51" t="s">
        <v>37741</v>
      </c>
      <c r="C25234" s="52" t="s">
        <v>37740</v>
      </c>
      <c r="D25234" s="52" t="s">
        <v>4122</v>
      </c>
      <c r="E25234" s="53">
        <v>26400</v>
      </c>
    </row>
    <row r="25235" spans="1:5" ht="22.5" x14ac:dyDescent="0.25">
      <c r="A25235" s="55">
        <v>46404</v>
      </c>
      <c r="B25235" s="51" t="s">
        <v>37742</v>
      </c>
      <c r="C25235" s="52" t="s">
        <v>37743</v>
      </c>
      <c r="D25235" s="52" t="s">
        <v>4122</v>
      </c>
      <c r="E25235" s="53">
        <v>45760</v>
      </c>
    </row>
    <row r="25236" spans="1:5" ht="22.5" x14ac:dyDescent="0.25">
      <c r="A25236" s="55">
        <v>46405</v>
      </c>
      <c r="B25236" s="51" t="s">
        <v>37744</v>
      </c>
      <c r="C25236" s="52" t="s">
        <v>37743</v>
      </c>
      <c r="D25236" s="52" t="s">
        <v>4122</v>
      </c>
      <c r="E25236" s="53">
        <v>45760</v>
      </c>
    </row>
    <row r="25237" spans="1:5" ht="22.5" x14ac:dyDescent="0.25">
      <c r="A25237" s="55">
        <v>46406</v>
      </c>
      <c r="B25237" s="51" t="s">
        <v>37745</v>
      </c>
      <c r="C25237" s="52" t="s">
        <v>37746</v>
      </c>
      <c r="D25237" s="52" t="s">
        <v>4122</v>
      </c>
      <c r="E25237" s="53">
        <v>38720</v>
      </c>
    </row>
    <row r="25238" spans="1:5" ht="22.5" x14ac:dyDescent="0.25">
      <c r="A25238" s="55">
        <v>46407</v>
      </c>
      <c r="B25238" s="51" t="s">
        <v>37747</v>
      </c>
      <c r="C25238" s="52" t="s">
        <v>37746</v>
      </c>
      <c r="D25238" s="52" t="s">
        <v>4122</v>
      </c>
      <c r="E25238" s="53">
        <v>38720</v>
      </c>
    </row>
    <row r="25239" spans="1:5" ht="22.5" x14ac:dyDescent="0.25">
      <c r="A25239" s="55">
        <v>46408</v>
      </c>
      <c r="B25239" s="51" t="s">
        <v>37748</v>
      </c>
      <c r="C25239" s="52" t="s">
        <v>37749</v>
      </c>
      <c r="D25239" s="52" t="s">
        <v>4122</v>
      </c>
      <c r="E25239" s="53">
        <v>45760</v>
      </c>
    </row>
    <row r="25240" spans="1:5" ht="22.5" x14ac:dyDescent="0.25">
      <c r="A25240" s="55">
        <v>46409</v>
      </c>
      <c r="B25240" s="51" t="s">
        <v>37750</v>
      </c>
      <c r="C25240" s="52" t="s">
        <v>37749</v>
      </c>
      <c r="D25240" s="52" t="s">
        <v>4122</v>
      </c>
      <c r="E25240" s="53">
        <v>45760</v>
      </c>
    </row>
    <row r="25241" spans="1:5" x14ac:dyDescent="0.25">
      <c r="A25241" s="55">
        <v>46410</v>
      </c>
      <c r="B25241" s="51" t="s">
        <v>37751</v>
      </c>
      <c r="C25241" s="52" t="s">
        <v>37752</v>
      </c>
      <c r="D25241" s="52" t="s">
        <v>4122</v>
      </c>
      <c r="E25241" s="53">
        <v>42240</v>
      </c>
    </row>
    <row r="25242" spans="1:5" x14ac:dyDescent="0.25">
      <c r="A25242" s="55">
        <v>46411</v>
      </c>
      <c r="B25242" s="51" t="s">
        <v>37753</v>
      </c>
      <c r="C25242" s="52" t="s">
        <v>37752</v>
      </c>
      <c r="D25242" s="52" t="s">
        <v>4122</v>
      </c>
      <c r="E25242" s="53">
        <v>42240</v>
      </c>
    </row>
    <row r="25243" spans="1:5" x14ac:dyDescent="0.25">
      <c r="A25243" s="55">
        <v>46412</v>
      </c>
      <c r="B25243" s="51" t="s">
        <v>37754</v>
      </c>
      <c r="C25243" s="52" t="s">
        <v>37755</v>
      </c>
      <c r="D25243" s="52" t="s">
        <v>4122</v>
      </c>
      <c r="E25243" s="53">
        <v>36960</v>
      </c>
    </row>
    <row r="25244" spans="1:5" x14ac:dyDescent="0.25">
      <c r="A25244" s="55">
        <v>46413</v>
      </c>
      <c r="B25244" s="51" t="s">
        <v>37756</v>
      </c>
      <c r="C25244" s="52" t="s">
        <v>37755</v>
      </c>
      <c r="D25244" s="52" t="s">
        <v>4122</v>
      </c>
      <c r="E25244" s="53">
        <v>36960</v>
      </c>
    </row>
    <row r="25245" spans="1:5" x14ac:dyDescent="0.25">
      <c r="A25245" s="55">
        <v>46414</v>
      </c>
      <c r="B25245" s="51" t="s">
        <v>37757</v>
      </c>
      <c r="C25245" s="52" t="s">
        <v>37758</v>
      </c>
      <c r="D25245" s="52" t="s">
        <v>4122</v>
      </c>
      <c r="E25245" s="53">
        <v>57200</v>
      </c>
    </row>
    <row r="25246" spans="1:5" x14ac:dyDescent="0.25">
      <c r="A25246" s="55">
        <v>46415</v>
      </c>
      <c r="B25246" s="51" t="s">
        <v>37759</v>
      </c>
      <c r="C25246" s="52" t="s">
        <v>37758</v>
      </c>
      <c r="D25246" s="52" t="s">
        <v>4122</v>
      </c>
      <c r="E25246" s="53">
        <v>57200</v>
      </c>
    </row>
    <row r="25247" spans="1:5" ht="22.5" x14ac:dyDescent="0.25">
      <c r="A25247" s="55">
        <v>46416</v>
      </c>
      <c r="B25247" s="51" t="s">
        <v>37760</v>
      </c>
      <c r="C25247" s="52" t="s">
        <v>37761</v>
      </c>
      <c r="D25247" s="52" t="s">
        <v>4122</v>
      </c>
      <c r="E25247" s="53">
        <v>34320</v>
      </c>
    </row>
    <row r="25248" spans="1:5" ht="22.5" x14ac:dyDescent="0.25">
      <c r="A25248" s="55">
        <v>46417</v>
      </c>
      <c r="B25248" s="51" t="s">
        <v>37762</v>
      </c>
      <c r="C25248" s="52" t="s">
        <v>37761</v>
      </c>
      <c r="D25248" s="52" t="s">
        <v>4122</v>
      </c>
      <c r="E25248" s="53">
        <v>34320</v>
      </c>
    </row>
    <row r="25249" spans="1:5" ht="22.5" x14ac:dyDescent="0.25">
      <c r="A25249" s="55">
        <v>46418</v>
      </c>
      <c r="B25249" s="51" t="s">
        <v>37763</v>
      </c>
      <c r="C25249" s="52" t="s">
        <v>37764</v>
      </c>
      <c r="D25249" s="52" t="s">
        <v>4122</v>
      </c>
      <c r="E25249" s="53">
        <v>103576</v>
      </c>
    </row>
    <row r="25250" spans="1:5" ht="22.5" x14ac:dyDescent="0.25">
      <c r="A25250" s="55">
        <v>46419</v>
      </c>
      <c r="B25250" s="51" t="s">
        <v>37765</v>
      </c>
      <c r="C25250" s="52" t="s">
        <v>37764</v>
      </c>
      <c r="D25250" s="52" t="s">
        <v>4122</v>
      </c>
      <c r="E25250" s="53">
        <v>103576</v>
      </c>
    </row>
    <row r="25251" spans="1:5" ht="22.5" x14ac:dyDescent="0.25">
      <c r="A25251" s="55">
        <v>46420</v>
      </c>
      <c r="B25251" s="51" t="s">
        <v>37766</v>
      </c>
      <c r="C25251" s="52" t="s">
        <v>37767</v>
      </c>
      <c r="D25251" s="52" t="s">
        <v>4122</v>
      </c>
      <c r="E25251" s="53">
        <v>616000</v>
      </c>
    </row>
    <row r="25252" spans="1:5" ht="22.5" x14ac:dyDescent="0.25">
      <c r="A25252" s="55">
        <v>46421</v>
      </c>
      <c r="B25252" s="51" t="s">
        <v>37768</v>
      </c>
      <c r="C25252" s="52" t="s">
        <v>37767</v>
      </c>
      <c r="D25252" s="52" t="s">
        <v>4122</v>
      </c>
      <c r="E25252" s="53">
        <v>616000</v>
      </c>
    </row>
    <row r="25253" spans="1:5" ht="22.5" x14ac:dyDescent="0.25">
      <c r="A25253" s="55">
        <v>46422</v>
      </c>
      <c r="B25253" s="51" t="s">
        <v>37769</v>
      </c>
      <c r="C25253" s="52" t="s">
        <v>37770</v>
      </c>
      <c r="D25253" s="52" t="s">
        <v>4122</v>
      </c>
      <c r="E25253" s="53">
        <v>39600</v>
      </c>
    </row>
    <row r="25254" spans="1:5" ht="22.5" x14ac:dyDescent="0.25">
      <c r="A25254" s="55">
        <v>46423</v>
      </c>
      <c r="B25254" s="51" t="s">
        <v>37771</v>
      </c>
      <c r="C25254" s="52" t="s">
        <v>37770</v>
      </c>
      <c r="D25254" s="52" t="s">
        <v>4122</v>
      </c>
      <c r="E25254" s="53">
        <v>39600</v>
      </c>
    </row>
    <row r="25255" spans="1:5" ht="22.5" x14ac:dyDescent="0.25">
      <c r="A25255" s="55">
        <v>46424</v>
      </c>
      <c r="B25255" s="51" t="s">
        <v>37772</v>
      </c>
      <c r="C25255" s="52" t="s">
        <v>37773</v>
      </c>
      <c r="D25255" s="52" t="s">
        <v>4122</v>
      </c>
      <c r="E25255" s="53">
        <v>24640</v>
      </c>
    </row>
    <row r="25256" spans="1:5" ht="22.5" x14ac:dyDescent="0.25">
      <c r="A25256" s="55">
        <v>46425</v>
      </c>
      <c r="B25256" s="51" t="s">
        <v>37774</v>
      </c>
      <c r="C25256" s="52" t="s">
        <v>37773</v>
      </c>
      <c r="D25256" s="52" t="s">
        <v>4122</v>
      </c>
      <c r="E25256" s="53">
        <v>24640</v>
      </c>
    </row>
    <row r="25257" spans="1:5" x14ac:dyDescent="0.25">
      <c r="A25257" s="55">
        <v>46426</v>
      </c>
      <c r="B25257" s="51" t="s">
        <v>37775</v>
      </c>
      <c r="C25257" s="52" t="s">
        <v>37629</v>
      </c>
      <c r="D25257" s="52" t="s">
        <v>4122</v>
      </c>
      <c r="E25257" s="53">
        <v>44000</v>
      </c>
    </row>
    <row r="25258" spans="1:5" ht="22.5" x14ac:dyDescent="0.25">
      <c r="A25258" s="55">
        <v>46427</v>
      </c>
      <c r="B25258" s="51" t="s">
        <v>37776</v>
      </c>
      <c r="C25258" s="52" t="s">
        <v>37777</v>
      </c>
      <c r="D25258" s="52" t="s">
        <v>4122</v>
      </c>
      <c r="E25258" s="53">
        <v>63360</v>
      </c>
    </row>
    <row r="25259" spans="1:5" ht="22.5" x14ac:dyDescent="0.25">
      <c r="A25259" s="55">
        <v>46428</v>
      </c>
      <c r="B25259" s="51" t="s">
        <v>37778</v>
      </c>
      <c r="C25259" s="52" t="s">
        <v>37777</v>
      </c>
      <c r="D25259" s="52" t="s">
        <v>4122</v>
      </c>
      <c r="E25259" s="53">
        <v>63360</v>
      </c>
    </row>
    <row r="25260" spans="1:5" x14ac:dyDescent="0.25">
      <c r="A25260" s="55">
        <v>46586</v>
      </c>
      <c r="B25260" s="51" t="s">
        <v>37779</v>
      </c>
      <c r="C25260" s="52" t="s">
        <v>37780</v>
      </c>
      <c r="D25260" s="52" t="s">
        <v>4122</v>
      </c>
      <c r="E25260" s="53">
        <v>205000</v>
      </c>
    </row>
    <row r="25261" spans="1:5" x14ac:dyDescent="0.25">
      <c r="A25261" s="55">
        <v>46587</v>
      </c>
      <c r="B25261" s="51" t="s">
        <v>37781</v>
      </c>
      <c r="C25261" s="52" t="s">
        <v>37782</v>
      </c>
      <c r="D25261" s="52" t="s">
        <v>4122</v>
      </c>
      <c r="E25261" s="53">
        <v>90000</v>
      </c>
    </row>
    <row r="25262" spans="1:5" x14ac:dyDescent="0.25">
      <c r="A25262" s="55">
        <v>46588</v>
      </c>
      <c r="B25262" s="51" t="s">
        <v>37783</v>
      </c>
      <c r="C25262" s="52" t="s">
        <v>37784</v>
      </c>
      <c r="D25262" s="52" t="s">
        <v>4122</v>
      </c>
      <c r="E25262" s="53">
        <v>194000</v>
      </c>
    </row>
    <row r="25263" spans="1:5" x14ac:dyDescent="0.25">
      <c r="A25263" s="55">
        <v>46590</v>
      </c>
      <c r="B25263" s="51" t="s">
        <v>37785</v>
      </c>
      <c r="C25263" s="52" t="s">
        <v>37786</v>
      </c>
      <c r="D25263" s="52" t="s">
        <v>4122</v>
      </c>
      <c r="E25263" s="53">
        <v>72000</v>
      </c>
    </row>
    <row r="25264" spans="1:5" x14ac:dyDescent="0.25">
      <c r="A25264" s="55">
        <v>46591</v>
      </c>
      <c r="B25264" s="51" t="s">
        <v>37787</v>
      </c>
      <c r="C25264" s="52" t="s">
        <v>37788</v>
      </c>
      <c r="D25264" s="52" t="s">
        <v>4122</v>
      </c>
      <c r="E25264" s="53">
        <v>86000</v>
      </c>
    </row>
    <row r="25265" spans="1:5" ht="22.5" x14ac:dyDescent="0.25">
      <c r="A25265" s="55">
        <v>46592</v>
      </c>
      <c r="B25265" s="51" t="s">
        <v>37789</v>
      </c>
      <c r="C25265" s="52" t="s">
        <v>37790</v>
      </c>
      <c r="D25265" s="52" t="s">
        <v>4122</v>
      </c>
      <c r="E25265" s="53">
        <v>140000</v>
      </c>
    </row>
    <row r="25266" spans="1:5" ht="22.5" x14ac:dyDescent="0.25">
      <c r="A25266" s="55">
        <v>46593</v>
      </c>
      <c r="B25266" s="51" t="s">
        <v>37791</v>
      </c>
      <c r="C25266" s="52" t="s">
        <v>37792</v>
      </c>
      <c r="D25266" s="52" t="s">
        <v>4122</v>
      </c>
      <c r="E25266" s="53">
        <v>154000</v>
      </c>
    </row>
    <row r="25267" spans="1:5" ht="22.5" x14ac:dyDescent="0.25">
      <c r="A25267" s="55">
        <v>46594</v>
      </c>
      <c r="B25267" s="51" t="s">
        <v>37793</v>
      </c>
      <c r="C25267" s="52" t="s">
        <v>37794</v>
      </c>
      <c r="D25267" s="52" t="s">
        <v>4122</v>
      </c>
      <c r="E25267" s="53">
        <v>109200</v>
      </c>
    </row>
    <row r="25268" spans="1:5" ht="22.5" x14ac:dyDescent="0.25">
      <c r="A25268" s="55">
        <v>46595</v>
      </c>
      <c r="B25268" s="51" t="s">
        <v>37795</v>
      </c>
      <c r="C25268" s="52" t="s">
        <v>37796</v>
      </c>
      <c r="D25268" s="52" t="s">
        <v>4122</v>
      </c>
      <c r="E25268" s="53">
        <v>54600</v>
      </c>
    </row>
    <row r="25269" spans="1:5" ht="22.5" x14ac:dyDescent="0.25">
      <c r="A25269" s="55">
        <v>46596</v>
      </c>
      <c r="B25269" s="51" t="s">
        <v>37797</v>
      </c>
      <c r="C25269" s="52" t="s">
        <v>37798</v>
      </c>
      <c r="D25269" s="52" t="s">
        <v>4122</v>
      </c>
      <c r="E25269" s="53">
        <v>148400</v>
      </c>
    </row>
    <row r="25270" spans="1:5" ht="22.5" x14ac:dyDescent="0.25">
      <c r="A25270" s="55">
        <v>46597</v>
      </c>
      <c r="B25270" s="51" t="s">
        <v>37799</v>
      </c>
      <c r="C25270" s="52" t="s">
        <v>37800</v>
      </c>
      <c r="D25270" s="52" t="s">
        <v>4122</v>
      </c>
      <c r="E25270" s="53">
        <v>120400</v>
      </c>
    </row>
    <row r="25271" spans="1:5" ht="22.5" x14ac:dyDescent="0.25">
      <c r="A25271" s="55">
        <v>46598</v>
      </c>
      <c r="B25271" s="51" t="s">
        <v>37801</v>
      </c>
      <c r="C25271" s="52" t="s">
        <v>37802</v>
      </c>
      <c r="D25271" s="52" t="s">
        <v>4122</v>
      </c>
      <c r="E25271" s="53">
        <v>123200</v>
      </c>
    </row>
    <row r="25272" spans="1:5" ht="22.5" x14ac:dyDescent="0.25">
      <c r="A25272" s="55">
        <v>46599</v>
      </c>
      <c r="B25272" s="51" t="s">
        <v>37803</v>
      </c>
      <c r="C25272" s="52" t="s">
        <v>37804</v>
      </c>
      <c r="D25272" s="52" t="s">
        <v>4122</v>
      </c>
      <c r="E25272" s="53">
        <v>112000</v>
      </c>
    </row>
    <row r="25273" spans="1:5" ht="22.5" x14ac:dyDescent="0.25">
      <c r="A25273" s="55">
        <v>46600</v>
      </c>
      <c r="B25273" s="51" t="s">
        <v>37805</v>
      </c>
      <c r="C25273" s="52" t="s">
        <v>37806</v>
      </c>
      <c r="D25273" s="52" t="s">
        <v>4122</v>
      </c>
      <c r="E25273" s="53">
        <v>50400</v>
      </c>
    </row>
    <row r="25274" spans="1:5" ht="22.5" x14ac:dyDescent="0.25">
      <c r="A25274" s="55">
        <v>46601</v>
      </c>
      <c r="B25274" s="51" t="s">
        <v>37807</v>
      </c>
      <c r="C25274" s="52" t="s">
        <v>37808</v>
      </c>
      <c r="D25274" s="52" t="s">
        <v>4122</v>
      </c>
      <c r="E25274" s="53">
        <v>70000</v>
      </c>
    </row>
    <row r="25275" spans="1:5" ht="22.5" x14ac:dyDescent="0.25">
      <c r="A25275" s="55">
        <v>46602</v>
      </c>
      <c r="B25275" s="51" t="s">
        <v>37809</v>
      </c>
      <c r="C25275" s="52" t="s">
        <v>37810</v>
      </c>
      <c r="D25275" s="52" t="s">
        <v>4122</v>
      </c>
      <c r="E25275" s="53">
        <v>112000</v>
      </c>
    </row>
    <row r="25276" spans="1:5" ht="22.5" x14ac:dyDescent="0.25">
      <c r="A25276" s="55">
        <v>46603</v>
      </c>
      <c r="B25276" s="51" t="s">
        <v>37811</v>
      </c>
      <c r="C25276" s="52" t="s">
        <v>37812</v>
      </c>
      <c r="D25276" s="52" t="s">
        <v>4122</v>
      </c>
      <c r="E25276" s="53">
        <v>102900</v>
      </c>
    </row>
    <row r="25277" spans="1:5" ht="22.5" x14ac:dyDescent="0.25">
      <c r="A25277" s="55">
        <v>46604</v>
      </c>
      <c r="B25277" s="51" t="s">
        <v>37813</v>
      </c>
      <c r="C25277" s="52" t="s">
        <v>37814</v>
      </c>
      <c r="D25277" s="52" t="s">
        <v>4122</v>
      </c>
      <c r="E25277" s="53">
        <v>79000</v>
      </c>
    </row>
    <row r="25278" spans="1:5" ht="22.5" x14ac:dyDescent="0.25">
      <c r="A25278" s="55">
        <v>46605</v>
      </c>
      <c r="B25278" s="51" t="s">
        <v>37815</v>
      </c>
      <c r="C25278" s="52" t="s">
        <v>37814</v>
      </c>
      <c r="D25278" s="52" t="s">
        <v>4122</v>
      </c>
      <c r="E25278" s="53">
        <v>79000</v>
      </c>
    </row>
    <row r="25279" spans="1:5" x14ac:dyDescent="0.25">
      <c r="A25279" s="55">
        <v>46606</v>
      </c>
      <c r="B25279" s="51" t="s">
        <v>37816</v>
      </c>
      <c r="C25279" s="52" t="s">
        <v>37817</v>
      </c>
      <c r="D25279" s="52" t="s">
        <v>4122</v>
      </c>
      <c r="E25279" s="53">
        <v>111700</v>
      </c>
    </row>
    <row r="25280" spans="1:5" x14ac:dyDescent="0.25">
      <c r="A25280" s="55">
        <v>46607</v>
      </c>
      <c r="B25280" s="51" t="s">
        <v>37818</v>
      </c>
      <c r="C25280" s="52" t="s">
        <v>37817</v>
      </c>
      <c r="D25280" s="52" t="s">
        <v>4122</v>
      </c>
      <c r="E25280" s="53">
        <v>111700</v>
      </c>
    </row>
    <row r="25281" spans="1:5" ht="22.5" x14ac:dyDescent="0.25">
      <c r="A25281" s="55">
        <v>46608</v>
      </c>
      <c r="B25281" s="51" t="s">
        <v>37819</v>
      </c>
      <c r="C25281" s="52" t="s">
        <v>37820</v>
      </c>
      <c r="D25281" s="52" t="s">
        <v>4122</v>
      </c>
      <c r="E25281" s="53">
        <v>103700</v>
      </c>
    </row>
    <row r="25282" spans="1:5" ht="22.5" x14ac:dyDescent="0.25">
      <c r="A25282" s="55">
        <v>46609</v>
      </c>
      <c r="B25282" s="51" t="s">
        <v>37821</v>
      </c>
      <c r="C25282" s="52" t="s">
        <v>37820</v>
      </c>
      <c r="D25282" s="52" t="s">
        <v>4122</v>
      </c>
      <c r="E25282" s="53">
        <v>103700</v>
      </c>
    </row>
    <row r="25283" spans="1:5" ht="22.5" x14ac:dyDescent="0.25">
      <c r="A25283" s="55">
        <v>46610</v>
      </c>
      <c r="B25283" s="51" t="s">
        <v>37822</v>
      </c>
      <c r="C25283" s="52" t="s">
        <v>37823</v>
      </c>
      <c r="D25283" s="52" t="s">
        <v>4122</v>
      </c>
      <c r="E25283" s="53">
        <v>134900</v>
      </c>
    </row>
    <row r="25284" spans="1:5" ht="22.5" x14ac:dyDescent="0.25">
      <c r="A25284" s="55">
        <v>46611</v>
      </c>
      <c r="B25284" s="51" t="s">
        <v>37824</v>
      </c>
      <c r="C25284" s="52" t="s">
        <v>37823</v>
      </c>
      <c r="D25284" s="52" t="s">
        <v>4122</v>
      </c>
      <c r="E25284" s="53">
        <v>134900</v>
      </c>
    </row>
    <row r="25285" spans="1:5" ht="22.5" x14ac:dyDescent="0.25">
      <c r="A25285" s="55">
        <v>46612</v>
      </c>
      <c r="B25285" s="51" t="s">
        <v>37825</v>
      </c>
      <c r="C25285" s="52" t="s">
        <v>37826</v>
      </c>
      <c r="D25285" s="52" t="s">
        <v>4122</v>
      </c>
      <c r="E25285" s="53">
        <v>107700</v>
      </c>
    </row>
    <row r="25286" spans="1:5" ht="22.5" x14ac:dyDescent="0.25">
      <c r="A25286" s="55">
        <v>46613</v>
      </c>
      <c r="B25286" s="51" t="s">
        <v>37827</v>
      </c>
      <c r="C25286" s="52" t="s">
        <v>37826</v>
      </c>
      <c r="D25286" s="52" t="s">
        <v>4122</v>
      </c>
      <c r="E25286" s="53">
        <v>107700</v>
      </c>
    </row>
    <row r="25287" spans="1:5" ht="22.5" x14ac:dyDescent="0.25">
      <c r="A25287" s="55">
        <v>46614</v>
      </c>
      <c r="B25287" s="51" t="s">
        <v>37828</v>
      </c>
      <c r="C25287" s="52" t="s">
        <v>37829</v>
      </c>
      <c r="D25287" s="52" t="s">
        <v>4122</v>
      </c>
      <c r="E25287" s="53">
        <v>131700</v>
      </c>
    </row>
    <row r="25288" spans="1:5" ht="22.5" x14ac:dyDescent="0.25">
      <c r="A25288" s="55">
        <v>46615</v>
      </c>
      <c r="B25288" s="51" t="s">
        <v>37830</v>
      </c>
      <c r="C25288" s="52" t="s">
        <v>37829</v>
      </c>
      <c r="D25288" s="52" t="s">
        <v>4122</v>
      </c>
      <c r="E25288" s="53">
        <v>131700</v>
      </c>
    </row>
    <row r="25289" spans="1:5" ht="22.5" x14ac:dyDescent="0.25">
      <c r="A25289" s="55">
        <v>46616</v>
      </c>
      <c r="B25289" s="51" t="s">
        <v>37831</v>
      </c>
      <c r="C25289" s="52" t="s">
        <v>37832</v>
      </c>
      <c r="D25289" s="52" t="s">
        <v>4122</v>
      </c>
      <c r="E25289" s="53">
        <v>122100</v>
      </c>
    </row>
    <row r="25290" spans="1:5" ht="22.5" x14ac:dyDescent="0.25">
      <c r="A25290" s="55">
        <v>46617</v>
      </c>
      <c r="B25290" s="51" t="s">
        <v>37833</v>
      </c>
      <c r="C25290" s="52" t="s">
        <v>37832</v>
      </c>
      <c r="D25290" s="52" t="s">
        <v>4122</v>
      </c>
      <c r="E25290" s="53">
        <v>122100</v>
      </c>
    </row>
    <row r="25291" spans="1:5" ht="22.5" x14ac:dyDescent="0.25">
      <c r="A25291" s="55">
        <v>46618</v>
      </c>
      <c r="B25291" s="51" t="s">
        <v>37834</v>
      </c>
      <c r="C25291" s="52" t="s">
        <v>37835</v>
      </c>
      <c r="D25291" s="52" t="s">
        <v>4122</v>
      </c>
      <c r="E25291" s="53">
        <v>82190</v>
      </c>
    </row>
    <row r="25292" spans="1:5" ht="22.5" x14ac:dyDescent="0.25">
      <c r="A25292" s="55">
        <v>46619</v>
      </c>
      <c r="B25292" s="51" t="s">
        <v>37836</v>
      </c>
      <c r="C25292" s="52" t="s">
        <v>37835</v>
      </c>
      <c r="D25292" s="52" t="s">
        <v>4122</v>
      </c>
      <c r="E25292" s="53">
        <v>82190</v>
      </c>
    </row>
    <row r="25293" spans="1:5" x14ac:dyDescent="0.25">
      <c r="A25293" s="55">
        <v>46620</v>
      </c>
      <c r="B25293" s="51" t="s">
        <v>37837</v>
      </c>
      <c r="C25293" s="52" t="s">
        <v>37838</v>
      </c>
      <c r="D25293" s="52" t="s">
        <v>4122</v>
      </c>
      <c r="E25293" s="53">
        <v>84500</v>
      </c>
    </row>
    <row r="25294" spans="1:5" x14ac:dyDescent="0.25">
      <c r="A25294" s="55">
        <v>46621</v>
      </c>
      <c r="B25294" s="51" t="s">
        <v>37839</v>
      </c>
      <c r="C25294" s="52" t="s">
        <v>37838</v>
      </c>
      <c r="D25294" s="52" t="s">
        <v>4122</v>
      </c>
      <c r="E25294" s="53">
        <v>84500</v>
      </c>
    </row>
    <row r="25295" spans="1:5" ht="22.5" x14ac:dyDescent="0.25">
      <c r="A25295" s="55">
        <v>46622</v>
      </c>
      <c r="B25295" s="51" t="s">
        <v>37840</v>
      </c>
      <c r="C25295" s="52" t="s">
        <v>37841</v>
      </c>
      <c r="D25295" s="52" t="s">
        <v>4122</v>
      </c>
      <c r="E25295" s="53">
        <v>80650</v>
      </c>
    </row>
    <row r="25296" spans="1:5" ht="22.5" x14ac:dyDescent="0.25">
      <c r="A25296" s="55">
        <v>46623</v>
      </c>
      <c r="B25296" s="51" t="s">
        <v>37842</v>
      </c>
      <c r="C25296" s="52" t="s">
        <v>37841</v>
      </c>
      <c r="D25296" s="52" t="s">
        <v>4122</v>
      </c>
      <c r="E25296" s="53">
        <v>80650</v>
      </c>
    </row>
    <row r="25297" spans="1:5" ht="22.5" x14ac:dyDescent="0.25">
      <c r="A25297" s="55">
        <v>46624</v>
      </c>
      <c r="B25297" s="51" t="s">
        <v>37843</v>
      </c>
      <c r="C25297" s="52" t="s">
        <v>37844</v>
      </c>
      <c r="D25297" s="52" t="s">
        <v>4122</v>
      </c>
      <c r="E25297" s="53">
        <v>80650</v>
      </c>
    </row>
    <row r="25298" spans="1:5" ht="22.5" x14ac:dyDescent="0.25">
      <c r="A25298" s="55">
        <v>46625</v>
      </c>
      <c r="B25298" s="51" t="s">
        <v>37845</v>
      </c>
      <c r="C25298" s="52" t="s">
        <v>37844</v>
      </c>
      <c r="D25298" s="52" t="s">
        <v>4122</v>
      </c>
      <c r="E25298" s="53">
        <v>80650</v>
      </c>
    </row>
    <row r="25299" spans="1:5" ht="22.5" x14ac:dyDescent="0.25">
      <c r="A25299" s="55">
        <v>46626</v>
      </c>
      <c r="B25299" s="51" t="s">
        <v>37846</v>
      </c>
      <c r="C25299" s="52" t="s">
        <v>37847</v>
      </c>
      <c r="D25299" s="52" t="s">
        <v>4122</v>
      </c>
      <c r="E25299" s="53">
        <v>80650</v>
      </c>
    </row>
    <row r="25300" spans="1:5" ht="22.5" x14ac:dyDescent="0.25">
      <c r="A25300" s="55">
        <v>46627</v>
      </c>
      <c r="B25300" s="51" t="s">
        <v>37848</v>
      </c>
      <c r="C25300" s="52" t="s">
        <v>37847</v>
      </c>
      <c r="D25300" s="52" t="s">
        <v>4122</v>
      </c>
      <c r="E25300" s="53">
        <v>80650</v>
      </c>
    </row>
    <row r="25301" spans="1:5" ht="22.5" x14ac:dyDescent="0.25">
      <c r="A25301" s="55">
        <v>46628</v>
      </c>
      <c r="B25301" s="51" t="s">
        <v>37849</v>
      </c>
      <c r="C25301" s="52" t="s">
        <v>37850</v>
      </c>
      <c r="D25301" s="52" t="s">
        <v>4122</v>
      </c>
      <c r="E25301" s="53">
        <v>76030</v>
      </c>
    </row>
    <row r="25302" spans="1:5" ht="22.5" x14ac:dyDescent="0.25">
      <c r="A25302" s="55">
        <v>46629</v>
      </c>
      <c r="B25302" s="51" t="s">
        <v>37851</v>
      </c>
      <c r="C25302" s="52" t="s">
        <v>37850</v>
      </c>
      <c r="D25302" s="52" t="s">
        <v>4122</v>
      </c>
      <c r="E25302" s="53">
        <v>76030</v>
      </c>
    </row>
    <row r="25303" spans="1:5" ht="22.5" x14ac:dyDescent="0.25">
      <c r="A25303" s="55">
        <v>46630</v>
      </c>
      <c r="B25303" s="51" t="s">
        <v>37852</v>
      </c>
      <c r="C25303" s="52" t="s">
        <v>37853</v>
      </c>
      <c r="D25303" s="52" t="s">
        <v>4122</v>
      </c>
      <c r="E25303" s="53">
        <v>83730</v>
      </c>
    </row>
    <row r="25304" spans="1:5" ht="22.5" x14ac:dyDescent="0.25">
      <c r="A25304" s="55">
        <v>46631</v>
      </c>
      <c r="B25304" s="51" t="s">
        <v>37854</v>
      </c>
      <c r="C25304" s="52" t="s">
        <v>37853</v>
      </c>
      <c r="D25304" s="52" t="s">
        <v>4122</v>
      </c>
      <c r="E25304" s="53">
        <v>83730</v>
      </c>
    </row>
    <row r="25305" spans="1:5" x14ac:dyDescent="0.25">
      <c r="A25305" s="55">
        <v>46632</v>
      </c>
      <c r="B25305" s="51" t="s">
        <v>37855</v>
      </c>
      <c r="C25305" s="52" t="s">
        <v>37856</v>
      </c>
      <c r="D25305" s="52" t="s">
        <v>4122</v>
      </c>
      <c r="E25305" s="53">
        <v>82960</v>
      </c>
    </row>
    <row r="25306" spans="1:5" x14ac:dyDescent="0.25">
      <c r="A25306" s="55">
        <v>46633</v>
      </c>
      <c r="B25306" s="51" t="s">
        <v>37857</v>
      </c>
      <c r="C25306" s="52" t="s">
        <v>37856</v>
      </c>
      <c r="D25306" s="52" t="s">
        <v>4122</v>
      </c>
      <c r="E25306" s="53">
        <v>82960</v>
      </c>
    </row>
    <row r="25307" spans="1:5" ht="22.5" x14ac:dyDescent="0.25">
      <c r="A25307" s="55">
        <v>46634</v>
      </c>
      <c r="B25307" s="51" t="s">
        <v>37858</v>
      </c>
      <c r="C25307" s="52" t="s">
        <v>37859</v>
      </c>
      <c r="D25307" s="52" t="s">
        <v>4122</v>
      </c>
      <c r="E25307" s="53">
        <v>79340</v>
      </c>
    </row>
    <row r="25308" spans="1:5" ht="22.5" x14ac:dyDescent="0.25">
      <c r="A25308" s="55">
        <v>46635</v>
      </c>
      <c r="B25308" s="51" t="s">
        <v>37860</v>
      </c>
      <c r="C25308" s="52" t="s">
        <v>37859</v>
      </c>
      <c r="D25308" s="52" t="s">
        <v>4122</v>
      </c>
      <c r="E25308" s="53">
        <v>79340</v>
      </c>
    </row>
    <row r="25309" spans="1:5" ht="22.5" x14ac:dyDescent="0.25">
      <c r="A25309" s="55">
        <v>46636</v>
      </c>
      <c r="B25309" s="51" t="s">
        <v>37861</v>
      </c>
      <c r="C25309" s="52" t="s">
        <v>37862</v>
      </c>
      <c r="D25309" s="52" t="s">
        <v>4122</v>
      </c>
      <c r="E25309" s="53">
        <v>80734</v>
      </c>
    </row>
    <row r="25310" spans="1:5" ht="22.5" x14ac:dyDescent="0.25">
      <c r="A25310" s="55">
        <v>46637</v>
      </c>
      <c r="B25310" s="51" t="s">
        <v>37863</v>
      </c>
      <c r="C25310" s="52" t="s">
        <v>37862</v>
      </c>
      <c r="D25310" s="52" t="s">
        <v>4122</v>
      </c>
      <c r="E25310" s="53">
        <v>80734</v>
      </c>
    </row>
    <row r="25311" spans="1:5" x14ac:dyDescent="0.25">
      <c r="A25311" s="55">
        <v>46638</v>
      </c>
      <c r="B25311" s="51" t="s">
        <v>37864</v>
      </c>
      <c r="C25311" s="52" t="s">
        <v>37865</v>
      </c>
      <c r="D25311" s="52" t="s">
        <v>4122</v>
      </c>
      <c r="E25311" s="53">
        <v>83800</v>
      </c>
    </row>
    <row r="25312" spans="1:5" x14ac:dyDescent="0.25">
      <c r="A25312" s="55">
        <v>46639</v>
      </c>
      <c r="B25312" s="51" t="s">
        <v>37866</v>
      </c>
      <c r="C25312" s="52" t="s">
        <v>37867</v>
      </c>
      <c r="D25312" s="52" t="s">
        <v>4122</v>
      </c>
      <c r="E25312" s="53">
        <v>79800</v>
      </c>
    </row>
    <row r="25313" spans="1:5" ht="22.5" x14ac:dyDescent="0.25">
      <c r="A25313" s="55">
        <v>46640</v>
      </c>
      <c r="B25313" s="51" t="s">
        <v>37868</v>
      </c>
      <c r="C25313" s="52" t="s">
        <v>37869</v>
      </c>
      <c r="D25313" s="52" t="s">
        <v>4122</v>
      </c>
      <c r="E25313" s="53">
        <v>107700</v>
      </c>
    </row>
    <row r="25314" spans="1:5" ht="22.5" x14ac:dyDescent="0.25">
      <c r="A25314" s="55">
        <v>46641</v>
      </c>
      <c r="B25314" s="51" t="s">
        <v>37870</v>
      </c>
      <c r="C25314" s="52" t="s">
        <v>37871</v>
      </c>
      <c r="D25314" s="52" t="s">
        <v>4122</v>
      </c>
      <c r="E25314" s="53">
        <v>119700</v>
      </c>
    </row>
    <row r="25315" spans="1:5" ht="22.5" x14ac:dyDescent="0.25">
      <c r="A25315" s="55">
        <v>46642</v>
      </c>
      <c r="B25315" s="51" t="s">
        <v>37872</v>
      </c>
      <c r="C25315" s="52" t="s">
        <v>37871</v>
      </c>
      <c r="D25315" s="52" t="s">
        <v>4122</v>
      </c>
      <c r="E25315" s="53">
        <v>119700</v>
      </c>
    </row>
    <row r="25316" spans="1:5" ht="22.5" x14ac:dyDescent="0.25">
      <c r="A25316" s="55">
        <v>46643</v>
      </c>
      <c r="B25316" s="51" t="s">
        <v>37873</v>
      </c>
      <c r="C25316" s="52" t="s">
        <v>37874</v>
      </c>
      <c r="D25316" s="52" t="s">
        <v>4122</v>
      </c>
      <c r="E25316" s="53">
        <v>127700</v>
      </c>
    </row>
    <row r="25317" spans="1:5" ht="22.5" x14ac:dyDescent="0.25">
      <c r="A25317" s="55">
        <v>46644</v>
      </c>
      <c r="B25317" s="51" t="s">
        <v>37875</v>
      </c>
      <c r="C25317" s="52" t="s">
        <v>37874</v>
      </c>
      <c r="D25317" s="52" t="s">
        <v>4122</v>
      </c>
      <c r="E25317" s="53">
        <v>127700</v>
      </c>
    </row>
    <row r="25318" spans="1:5" x14ac:dyDescent="0.25">
      <c r="A25318" s="55">
        <v>46645</v>
      </c>
      <c r="B25318" s="51" t="s">
        <v>37876</v>
      </c>
      <c r="C25318" s="52" t="s">
        <v>37877</v>
      </c>
      <c r="D25318" s="52" t="s">
        <v>4122</v>
      </c>
      <c r="E25318" s="53">
        <v>83800</v>
      </c>
    </row>
    <row r="25319" spans="1:5" x14ac:dyDescent="0.25">
      <c r="A25319" s="55">
        <v>46646</v>
      </c>
      <c r="B25319" s="51" t="s">
        <v>37878</v>
      </c>
      <c r="C25319" s="52" t="s">
        <v>37877</v>
      </c>
      <c r="D25319" s="52" t="s">
        <v>4122</v>
      </c>
      <c r="E25319" s="53">
        <v>83800</v>
      </c>
    </row>
    <row r="25320" spans="1:5" ht="22.5" x14ac:dyDescent="0.25">
      <c r="A25320" s="55">
        <v>46647</v>
      </c>
      <c r="B25320" s="51" t="s">
        <v>37879</v>
      </c>
      <c r="C25320" s="52" t="s">
        <v>37880</v>
      </c>
      <c r="D25320" s="52" t="s">
        <v>4122</v>
      </c>
      <c r="E25320" s="53">
        <v>107700</v>
      </c>
    </row>
    <row r="25321" spans="1:5" ht="22.5" x14ac:dyDescent="0.25">
      <c r="A25321" s="55">
        <v>46648</v>
      </c>
      <c r="B25321" s="51" t="s">
        <v>37881</v>
      </c>
      <c r="C25321" s="52" t="s">
        <v>37880</v>
      </c>
      <c r="D25321" s="52" t="s">
        <v>4122</v>
      </c>
      <c r="E25321" s="53">
        <v>107700</v>
      </c>
    </row>
    <row r="25322" spans="1:5" ht="22.5" x14ac:dyDescent="0.25">
      <c r="A25322" s="55">
        <v>46649</v>
      </c>
      <c r="B25322" s="51" t="s">
        <v>37882</v>
      </c>
      <c r="C25322" s="52" t="s">
        <v>37883</v>
      </c>
      <c r="D25322" s="52" t="s">
        <v>4122</v>
      </c>
      <c r="E25322" s="53">
        <v>107700</v>
      </c>
    </row>
    <row r="25323" spans="1:5" ht="22.5" x14ac:dyDescent="0.25">
      <c r="A25323" s="55">
        <v>46650</v>
      </c>
      <c r="B25323" s="51" t="s">
        <v>37884</v>
      </c>
      <c r="C25323" s="52" t="s">
        <v>37883</v>
      </c>
      <c r="D25323" s="52" t="s">
        <v>4122</v>
      </c>
      <c r="E25323" s="53">
        <v>107700</v>
      </c>
    </row>
    <row r="25324" spans="1:5" ht="22.5" x14ac:dyDescent="0.25">
      <c r="A25324" s="55">
        <v>46651</v>
      </c>
      <c r="B25324" s="51" t="s">
        <v>37885</v>
      </c>
      <c r="C25324" s="52" t="s">
        <v>37886</v>
      </c>
      <c r="D25324" s="52" t="s">
        <v>4122</v>
      </c>
      <c r="E25324" s="53">
        <v>76030</v>
      </c>
    </row>
    <row r="25325" spans="1:5" ht="22.5" x14ac:dyDescent="0.25">
      <c r="A25325" s="55">
        <v>46652</v>
      </c>
      <c r="B25325" s="51" t="s">
        <v>37887</v>
      </c>
      <c r="C25325" s="52" t="s">
        <v>37886</v>
      </c>
      <c r="D25325" s="52" t="s">
        <v>4122</v>
      </c>
      <c r="E25325" s="53">
        <v>76030</v>
      </c>
    </row>
    <row r="25326" spans="1:5" x14ac:dyDescent="0.25">
      <c r="A25326" s="55">
        <v>46653</v>
      </c>
      <c r="B25326" s="51" t="s">
        <v>37888</v>
      </c>
      <c r="C25326" s="52" t="s">
        <v>37889</v>
      </c>
      <c r="D25326" s="52" t="s">
        <v>4122</v>
      </c>
      <c r="E25326" s="53">
        <v>80650</v>
      </c>
    </row>
    <row r="25327" spans="1:5" x14ac:dyDescent="0.25">
      <c r="A25327" s="55">
        <v>46654</v>
      </c>
      <c r="B25327" s="51" t="s">
        <v>37890</v>
      </c>
      <c r="C25327" s="52" t="s">
        <v>37889</v>
      </c>
      <c r="D25327" s="52" t="s">
        <v>4122</v>
      </c>
      <c r="E25327" s="53">
        <v>80650</v>
      </c>
    </row>
    <row r="25328" spans="1:5" ht="22.5" x14ac:dyDescent="0.25">
      <c r="A25328" s="55">
        <v>46655</v>
      </c>
      <c r="B25328" s="51" t="s">
        <v>37891</v>
      </c>
      <c r="C25328" s="52" t="s">
        <v>37892</v>
      </c>
      <c r="D25328" s="52" t="s">
        <v>4122</v>
      </c>
      <c r="E25328" s="53">
        <v>76030</v>
      </c>
    </row>
    <row r="25329" spans="1:5" ht="22.5" x14ac:dyDescent="0.25">
      <c r="A25329" s="55">
        <v>46656</v>
      </c>
      <c r="B25329" s="51" t="s">
        <v>37893</v>
      </c>
      <c r="C25329" s="52" t="s">
        <v>37892</v>
      </c>
      <c r="D25329" s="52" t="s">
        <v>4122</v>
      </c>
      <c r="E25329" s="53">
        <v>76030</v>
      </c>
    </row>
    <row r="25330" spans="1:5" ht="22.5" x14ac:dyDescent="0.25">
      <c r="A25330" s="55">
        <v>46657</v>
      </c>
      <c r="B25330" s="51" t="s">
        <v>37894</v>
      </c>
      <c r="C25330" s="52" t="s">
        <v>37895</v>
      </c>
      <c r="D25330" s="52" t="s">
        <v>4122</v>
      </c>
      <c r="E25330" s="53">
        <v>82190</v>
      </c>
    </row>
    <row r="25331" spans="1:5" ht="22.5" x14ac:dyDescent="0.25">
      <c r="A25331" s="55">
        <v>46658</v>
      </c>
      <c r="B25331" s="51" t="s">
        <v>37896</v>
      </c>
      <c r="C25331" s="52" t="s">
        <v>37895</v>
      </c>
      <c r="D25331" s="52" t="s">
        <v>4122</v>
      </c>
      <c r="E25331" s="53">
        <v>82190</v>
      </c>
    </row>
    <row r="25332" spans="1:5" ht="22.5" x14ac:dyDescent="0.25">
      <c r="A25332" s="55">
        <v>46659</v>
      </c>
      <c r="B25332" s="51" t="s">
        <v>37897</v>
      </c>
      <c r="C25332" s="52" t="s">
        <v>37898</v>
      </c>
      <c r="D25332" s="52" t="s">
        <v>4122</v>
      </c>
      <c r="E25332" s="53">
        <v>79110</v>
      </c>
    </row>
    <row r="25333" spans="1:5" ht="22.5" x14ac:dyDescent="0.25">
      <c r="A25333" s="55">
        <v>46660</v>
      </c>
      <c r="B25333" s="51" t="s">
        <v>37899</v>
      </c>
      <c r="C25333" s="52" t="s">
        <v>37898</v>
      </c>
      <c r="D25333" s="52" t="s">
        <v>4122</v>
      </c>
      <c r="E25333" s="53">
        <v>79110</v>
      </c>
    </row>
    <row r="25334" spans="1:5" ht="22.5" x14ac:dyDescent="0.25">
      <c r="A25334" s="55">
        <v>46661</v>
      </c>
      <c r="B25334" s="51" t="s">
        <v>37900</v>
      </c>
      <c r="C25334" s="52" t="s">
        <v>37901</v>
      </c>
      <c r="D25334" s="52" t="s">
        <v>4122</v>
      </c>
      <c r="E25334" s="53">
        <v>112890</v>
      </c>
    </row>
    <row r="25335" spans="1:5" ht="22.5" x14ac:dyDescent="0.25">
      <c r="A25335" s="55">
        <v>46662</v>
      </c>
      <c r="B25335" s="51" t="s">
        <v>37902</v>
      </c>
      <c r="C25335" s="52" t="s">
        <v>37901</v>
      </c>
      <c r="D25335" s="52" t="s">
        <v>4122</v>
      </c>
      <c r="E25335" s="53">
        <v>112890</v>
      </c>
    </row>
    <row r="25336" spans="1:5" x14ac:dyDescent="0.25">
      <c r="A25336" s="55">
        <v>46663</v>
      </c>
      <c r="B25336" s="51" t="s">
        <v>37903</v>
      </c>
      <c r="C25336" s="52" t="s">
        <v>37904</v>
      </c>
      <c r="D25336" s="52" t="s">
        <v>4122</v>
      </c>
      <c r="E25336" s="53">
        <v>78340</v>
      </c>
    </row>
    <row r="25337" spans="1:5" x14ac:dyDescent="0.25">
      <c r="A25337" s="55">
        <v>46664</v>
      </c>
      <c r="B25337" s="51" t="s">
        <v>37905</v>
      </c>
      <c r="C25337" s="52" t="s">
        <v>37904</v>
      </c>
      <c r="D25337" s="52" t="s">
        <v>4122</v>
      </c>
      <c r="E25337" s="53">
        <v>78340</v>
      </c>
    </row>
    <row r="25338" spans="1:5" ht="22.5" x14ac:dyDescent="0.25">
      <c r="A25338" s="55">
        <v>46665</v>
      </c>
      <c r="B25338" s="51" t="s">
        <v>37906</v>
      </c>
      <c r="C25338" s="52" t="s">
        <v>37907</v>
      </c>
      <c r="D25338" s="52" t="s">
        <v>4122</v>
      </c>
      <c r="E25338" s="53">
        <v>126750</v>
      </c>
    </row>
    <row r="25339" spans="1:5" ht="22.5" x14ac:dyDescent="0.25">
      <c r="A25339" s="55">
        <v>46666</v>
      </c>
      <c r="B25339" s="51" t="s">
        <v>37908</v>
      </c>
      <c r="C25339" s="52" t="s">
        <v>37907</v>
      </c>
      <c r="D25339" s="52" t="s">
        <v>4122</v>
      </c>
      <c r="E25339" s="53">
        <v>126750</v>
      </c>
    </row>
    <row r="25340" spans="1:5" ht="22.5" x14ac:dyDescent="0.25">
      <c r="A25340" s="55">
        <v>46667</v>
      </c>
      <c r="B25340" s="51" t="s">
        <v>37909</v>
      </c>
      <c r="C25340" s="52" t="s">
        <v>37910</v>
      </c>
      <c r="D25340" s="52" t="s">
        <v>4122</v>
      </c>
      <c r="E25340" s="53">
        <v>130600</v>
      </c>
    </row>
    <row r="25341" spans="1:5" ht="22.5" x14ac:dyDescent="0.25">
      <c r="A25341" s="55">
        <v>46668</v>
      </c>
      <c r="B25341" s="51" t="s">
        <v>37911</v>
      </c>
      <c r="C25341" s="52" t="s">
        <v>37910</v>
      </c>
      <c r="D25341" s="52" t="s">
        <v>4122</v>
      </c>
      <c r="E25341" s="53">
        <v>130600</v>
      </c>
    </row>
    <row r="25342" spans="1:5" ht="22.5" x14ac:dyDescent="0.25">
      <c r="A25342" s="55">
        <v>46669</v>
      </c>
      <c r="B25342" s="51" t="s">
        <v>37912</v>
      </c>
      <c r="C25342" s="52" t="s">
        <v>37913</v>
      </c>
      <c r="D25342" s="52" t="s">
        <v>4122</v>
      </c>
      <c r="E25342" s="53">
        <v>117400</v>
      </c>
    </row>
    <row r="25343" spans="1:5" ht="22.5" x14ac:dyDescent="0.25">
      <c r="A25343" s="55">
        <v>46670</v>
      </c>
      <c r="B25343" s="51" t="s">
        <v>37914</v>
      </c>
      <c r="C25343" s="52" t="s">
        <v>37913</v>
      </c>
      <c r="D25343" s="52" t="s">
        <v>4122</v>
      </c>
      <c r="E25343" s="53">
        <v>117400</v>
      </c>
    </row>
    <row r="25344" spans="1:5" ht="22.5" x14ac:dyDescent="0.25">
      <c r="A25344" s="55">
        <v>46671</v>
      </c>
      <c r="B25344" s="51" t="s">
        <v>37915</v>
      </c>
      <c r="C25344" s="52" t="s">
        <v>37916</v>
      </c>
      <c r="D25344" s="52" t="s">
        <v>4122</v>
      </c>
      <c r="E25344" s="53">
        <v>81800</v>
      </c>
    </row>
    <row r="25345" spans="1:5" ht="22.5" x14ac:dyDescent="0.25">
      <c r="A25345" s="55">
        <v>46672</v>
      </c>
      <c r="B25345" s="51" t="s">
        <v>37917</v>
      </c>
      <c r="C25345" s="52" t="s">
        <v>37916</v>
      </c>
      <c r="D25345" s="52" t="s">
        <v>4122</v>
      </c>
      <c r="E25345" s="53">
        <v>81800</v>
      </c>
    </row>
    <row r="25346" spans="1:5" ht="22.5" x14ac:dyDescent="0.25">
      <c r="A25346" s="55">
        <v>46673</v>
      </c>
      <c r="B25346" s="51" t="s">
        <v>37918</v>
      </c>
      <c r="C25346" s="52" t="s">
        <v>37919</v>
      </c>
      <c r="D25346" s="52" t="s">
        <v>4122</v>
      </c>
      <c r="E25346" s="53">
        <v>106900</v>
      </c>
    </row>
    <row r="25347" spans="1:5" ht="22.5" x14ac:dyDescent="0.25">
      <c r="A25347" s="55">
        <v>46674</v>
      </c>
      <c r="B25347" s="51" t="s">
        <v>37920</v>
      </c>
      <c r="C25347" s="52" t="s">
        <v>37921</v>
      </c>
      <c r="D25347" s="52" t="s">
        <v>4122</v>
      </c>
      <c r="E25347" s="53">
        <v>132540</v>
      </c>
    </row>
    <row r="25348" spans="1:5" ht="22.5" x14ac:dyDescent="0.25">
      <c r="A25348" s="55">
        <v>46675</v>
      </c>
      <c r="B25348" s="51" t="s">
        <v>37922</v>
      </c>
      <c r="C25348" s="52" t="s">
        <v>37921</v>
      </c>
      <c r="D25348" s="52" t="s">
        <v>4122</v>
      </c>
      <c r="E25348" s="53">
        <v>132540</v>
      </c>
    </row>
    <row r="25349" spans="1:5" ht="22.5" x14ac:dyDescent="0.25">
      <c r="A25349" s="55">
        <v>46676</v>
      </c>
      <c r="B25349" s="51" t="s">
        <v>37923</v>
      </c>
      <c r="C25349" s="52" t="s">
        <v>37924</v>
      </c>
      <c r="D25349" s="52" t="s">
        <v>4122</v>
      </c>
      <c r="E25349" s="53">
        <v>132540</v>
      </c>
    </row>
    <row r="25350" spans="1:5" ht="22.5" x14ac:dyDescent="0.25">
      <c r="A25350" s="55">
        <v>46677</v>
      </c>
      <c r="B25350" s="51" t="s">
        <v>37925</v>
      </c>
      <c r="C25350" s="52" t="s">
        <v>37924</v>
      </c>
      <c r="D25350" s="52" t="s">
        <v>4122</v>
      </c>
      <c r="E25350" s="53">
        <v>132540</v>
      </c>
    </row>
    <row r="25351" spans="1:5" ht="22.5" x14ac:dyDescent="0.25">
      <c r="A25351" s="55">
        <v>46678</v>
      </c>
      <c r="B25351" s="51" t="s">
        <v>37926</v>
      </c>
      <c r="C25351" s="52" t="s">
        <v>37927</v>
      </c>
      <c r="D25351" s="52" t="s">
        <v>4122</v>
      </c>
      <c r="E25351" s="53">
        <v>76060</v>
      </c>
    </row>
    <row r="25352" spans="1:5" ht="22.5" x14ac:dyDescent="0.25">
      <c r="A25352" s="55">
        <v>46679</v>
      </c>
      <c r="B25352" s="51" t="s">
        <v>37928</v>
      </c>
      <c r="C25352" s="52" t="s">
        <v>37927</v>
      </c>
      <c r="D25352" s="52" t="s">
        <v>4122</v>
      </c>
      <c r="E25352" s="53">
        <v>76060</v>
      </c>
    </row>
    <row r="25353" spans="1:5" ht="22.5" x14ac:dyDescent="0.25">
      <c r="A25353" s="55">
        <v>46680</v>
      </c>
      <c r="B25353" s="51" t="s">
        <v>37929</v>
      </c>
      <c r="C25353" s="52" t="s">
        <v>37930</v>
      </c>
      <c r="D25353" s="52" t="s">
        <v>4122</v>
      </c>
      <c r="E25353" s="53">
        <v>76060</v>
      </c>
    </row>
    <row r="25354" spans="1:5" ht="22.5" x14ac:dyDescent="0.25">
      <c r="A25354" s="55">
        <v>46681</v>
      </c>
      <c r="B25354" s="51" t="s">
        <v>37931</v>
      </c>
      <c r="C25354" s="52" t="s">
        <v>37932</v>
      </c>
      <c r="D25354" s="52" t="s">
        <v>4122</v>
      </c>
      <c r="E25354" s="53">
        <v>81800</v>
      </c>
    </row>
    <row r="25355" spans="1:5" ht="22.5" x14ac:dyDescent="0.25">
      <c r="A25355" s="55">
        <v>46682</v>
      </c>
      <c r="B25355" s="51" t="s">
        <v>37933</v>
      </c>
      <c r="C25355" s="52" t="s">
        <v>37932</v>
      </c>
      <c r="D25355" s="52" t="s">
        <v>4122</v>
      </c>
      <c r="E25355" s="53">
        <v>81800</v>
      </c>
    </row>
    <row r="25356" spans="1:5" ht="22.5" x14ac:dyDescent="0.25">
      <c r="A25356" s="55">
        <v>46683</v>
      </c>
      <c r="B25356" s="51" t="s">
        <v>37934</v>
      </c>
      <c r="C25356" s="52" t="s">
        <v>37935</v>
      </c>
      <c r="D25356" s="52" t="s">
        <v>4122</v>
      </c>
      <c r="E25356" s="53">
        <v>110820</v>
      </c>
    </row>
    <row r="25357" spans="1:5" ht="22.5" x14ac:dyDescent="0.25">
      <c r="A25357" s="55">
        <v>46684</v>
      </c>
      <c r="B25357" s="51" t="s">
        <v>37936</v>
      </c>
      <c r="C25357" s="52" t="s">
        <v>37937</v>
      </c>
      <c r="D25357" s="52" t="s">
        <v>4122</v>
      </c>
      <c r="E25357" s="53">
        <v>118700</v>
      </c>
    </row>
    <row r="25358" spans="1:5" ht="22.5" x14ac:dyDescent="0.25">
      <c r="A25358" s="55">
        <v>46685</v>
      </c>
      <c r="B25358" s="51" t="s">
        <v>37938</v>
      </c>
      <c r="C25358" s="52" t="s">
        <v>37937</v>
      </c>
      <c r="D25358" s="52" t="s">
        <v>4122</v>
      </c>
      <c r="E25358" s="53">
        <v>118700</v>
      </c>
    </row>
    <row r="25359" spans="1:5" ht="22.5" x14ac:dyDescent="0.25">
      <c r="A25359" s="55">
        <v>46686</v>
      </c>
      <c r="B25359" s="51" t="s">
        <v>37939</v>
      </c>
      <c r="C25359" s="52" t="s">
        <v>37940</v>
      </c>
      <c r="D25359" s="52" t="s">
        <v>4122</v>
      </c>
      <c r="E25359" s="53">
        <v>111100</v>
      </c>
    </row>
    <row r="25360" spans="1:5" ht="22.5" x14ac:dyDescent="0.25">
      <c r="A25360" s="55">
        <v>46687</v>
      </c>
      <c r="B25360" s="51" t="s">
        <v>37941</v>
      </c>
      <c r="C25360" s="52" t="s">
        <v>37940</v>
      </c>
      <c r="D25360" s="52" t="s">
        <v>4122</v>
      </c>
      <c r="E25360" s="53">
        <v>111100</v>
      </c>
    </row>
    <row r="25361" spans="1:5" x14ac:dyDescent="0.25">
      <c r="A25361" s="55">
        <v>46688</v>
      </c>
      <c r="B25361" s="51" t="s">
        <v>37942</v>
      </c>
      <c r="C25361" s="52" t="s">
        <v>37943</v>
      </c>
      <c r="D25361" s="52" t="s">
        <v>4122</v>
      </c>
      <c r="E25361" s="53">
        <v>134700</v>
      </c>
    </row>
    <row r="25362" spans="1:5" x14ac:dyDescent="0.25">
      <c r="A25362" s="55">
        <v>46689</v>
      </c>
      <c r="B25362" s="51" t="s">
        <v>37944</v>
      </c>
      <c r="C25362" s="52" t="s">
        <v>37943</v>
      </c>
      <c r="D25362" s="52" t="s">
        <v>4122</v>
      </c>
      <c r="E25362" s="53">
        <v>134700</v>
      </c>
    </row>
    <row r="25363" spans="1:5" ht="22.5" x14ac:dyDescent="0.25">
      <c r="A25363" s="55">
        <v>46695</v>
      </c>
      <c r="B25363" s="51" t="s">
        <v>37945</v>
      </c>
      <c r="C25363" s="52" t="s">
        <v>37946</v>
      </c>
      <c r="D25363" s="52" t="s">
        <v>4122</v>
      </c>
      <c r="E25363" s="53">
        <v>17600</v>
      </c>
    </row>
    <row r="25364" spans="1:5" ht="22.5" x14ac:dyDescent="0.25">
      <c r="A25364" s="55">
        <v>46696</v>
      </c>
      <c r="B25364" s="51" t="s">
        <v>37947</v>
      </c>
      <c r="C25364" s="52" t="s">
        <v>37948</v>
      </c>
      <c r="D25364" s="52" t="s">
        <v>4122</v>
      </c>
      <c r="E25364" s="53">
        <v>82720</v>
      </c>
    </row>
    <row r="25365" spans="1:5" ht="22.5" x14ac:dyDescent="0.25">
      <c r="A25365" s="55">
        <v>46697</v>
      </c>
      <c r="B25365" s="51" t="s">
        <v>37949</v>
      </c>
      <c r="C25365" s="52" t="s">
        <v>37950</v>
      </c>
      <c r="D25365" s="52" t="s">
        <v>4122</v>
      </c>
      <c r="E25365" s="53">
        <v>220000</v>
      </c>
    </row>
    <row r="25366" spans="1:5" ht="22.5" x14ac:dyDescent="0.25">
      <c r="A25366" s="55">
        <v>46698</v>
      </c>
      <c r="B25366" s="51" t="s">
        <v>37951</v>
      </c>
      <c r="C25366" s="52" t="s">
        <v>37952</v>
      </c>
      <c r="D25366" s="52" t="s">
        <v>4122</v>
      </c>
      <c r="E25366" s="53">
        <v>26400</v>
      </c>
    </row>
    <row r="25367" spans="1:5" ht="22.5" x14ac:dyDescent="0.25">
      <c r="A25367" s="55">
        <v>46699</v>
      </c>
      <c r="B25367" s="51" t="s">
        <v>37953</v>
      </c>
      <c r="C25367" s="52" t="s">
        <v>37954</v>
      </c>
      <c r="D25367" s="52" t="s">
        <v>4122</v>
      </c>
      <c r="E25367" s="53">
        <v>35200</v>
      </c>
    </row>
    <row r="25368" spans="1:5" ht="22.5" x14ac:dyDescent="0.25">
      <c r="A25368" s="55">
        <v>46700</v>
      </c>
      <c r="B25368" s="51" t="s">
        <v>37955</v>
      </c>
      <c r="C25368" s="52" t="s">
        <v>37956</v>
      </c>
      <c r="D25368" s="52" t="s">
        <v>4122</v>
      </c>
      <c r="E25368" s="53">
        <v>52800</v>
      </c>
    </row>
    <row r="25369" spans="1:5" ht="22.5" x14ac:dyDescent="0.25">
      <c r="A25369" s="55">
        <v>46701</v>
      </c>
      <c r="B25369" s="51" t="s">
        <v>37957</v>
      </c>
      <c r="C25369" s="52" t="s">
        <v>37958</v>
      </c>
      <c r="D25369" s="52" t="s">
        <v>4122</v>
      </c>
      <c r="E25369" s="53">
        <v>31680</v>
      </c>
    </row>
    <row r="25370" spans="1:5" ht="22.5" x14ac:dyDescent="0.25">
      <c r="A25370" s="55">
        <v>46702</v>
      </c>
      <c r="B25370" s="51" t="s">
        <v>37959</v>
      </c>
      <c r="C25370" s="52" t="s">
        <v>37960</v>
      </c>
      <c r="D25370" s="52" t="s">
        <v>4122</v>
      </c>
      <c r="E25370" s="53">
        <v>44000</v>
      </c>
    </row>
    <row r="25371" spans="1:5" ht="22.5" x14ac:dyDescent="0.25">
      <c r="A25371" s="55">
        <v>46703</v>
      </c>
      <c r="B25371" s="51" t="s">
        <v>37961</v>
      </c>
      <c r="C25371" s="52" t="s">
        <v>37962</v>
      </c>
      <c r="D25371" s="52" t="s">
        <v>4122</v>
      </c>
      <c r="E25371" s="53">
        <v>33440</v>
      </c>
    </row>
    <row r="25372" spans="1:5" ht="22.5" x14ac:dyDescent="0.25">
      <c r="A25372" s="55">
        <v>46704</v>
      </c>
      <c r="B25372" s="51" t="s">
        <v>37963</v>
      </c>
      <c r="C25372" s="52" t="s">
        <v>37964</v>
      </c>
      <c r="D25372" s="52" t="s">
        <v>4122</v>
      </c>
      <c r="E25372" s="53">
        <v>177408</v>
      </c>
    </row>
    <row r="25373" spans="1:5" ht="22.5" x14ac:dyDescent="0.25">
      <c r="A25373" s="55">
        <v>46705</v>
      </c>
      <c r="B25373" s="51" t="s">
        <v>37965</v>
      </c>
      <c r="C25373" s="52" t="s">
        <v>37966</v>
      </c>
      <c r="D25373" s="52" t="s">
        <v>4122</v>
      </c>
      <c r="E25373" s="53">
        <v>31680</v>
      </c>
    </row>
    <row r="25374" spans="1:5" ht="22.5" x14ac:dyDescent="0.25">
      <c r="A25374" s="55">
        <v>46706</v>
      </c>
      <c r="B25374" s="51" t="s">
        <v>37967</v>
      </c>
      <c r="C25374" s="52" t="s">
        <v>37968</v>
      </c>
      <c r="D25374" s="52" t="s">
        <v>4122</v>
      </c>
      <c r="E25374" s="53">
        <v>215600</v>
      </c>
    </row>
    <row r="25375" spans="1:5" ht="22.5" x14ac:dyDescent="0.25">
      <c r="A25375" s="55">
        <v>46707</v>
      </c>
      <c r="B25375" s="51" t="s">
        <v>37969</v>
      </c>
      <c r="C25375" s="52" t="s">
        <v>37970</v>
      </c>
      <c r="D25375" s="52" t="s">
        <v>4122</v>
      </c>
      <c r="E25375" s="53">
        <v>26400</v>
      </c>
    </row>
    <row r="25376" spans="1:5" ht="22.5" x14ac:dyDescent="0.25">
      <c r="A25376" s="55">
        <v>46708</v>
      </c>
      <c r="B25376" s="51" t="s">
        <v>37971</v>
      </c>
      <c r="C25376" s="52" t="s">
        <v>37972</v>
      </c>
      <c r="D25376" s="52" t="s">
        <v>4122</v>
      </c>
      <c r="E25376" s="53">
        <v>26400</v>
      </c>
    </row>
    <row r="25377" spans="1:5" ht="22.5" x14ac:dyDescent="0.25">
      <c r="A25377" s="55">
        <v>46709</v>
      </c>
      <c r="B25377" s="51" t="s">
        <v>37973</v>
      </c>
      <c r="C25377" s="52" t="s">
        <v>37974</v>
      </c>
      <c r="D25377" s="52" t="s">
        <v>4122</v>
      </c>
      <c r="E25377" s="53">
        <v>107360</v>
      </c>
    </row>
    <row r="25378" spans="1:5" ht="22.5" x14ac:dyDescent="0.25">
      <c r="A25378" s="55">
        <v>46710</v>
      </c>
      <c r="B25378" s="51" t="s">
        <v>37975</v>
      </c>
      <c r="C25378" s="52" t="s">
        <v>37976</v>
      </c>
      <c r="D25378" s="52" t="s">
        <v>4122</v>
      </c>
      <c r="E25378" s="53">
        <v>158400</v>
      </c>
    </row>
    <row r="25379" spans="1:5" ht="22.5" x14ac:dyDescent="0.25">
      <c r="A25379" s="55">
        <v>46711</v>
      </c>
      <c r="B25379" s="51" t="s">
        <v>37977</v>
      </c>
      <c r="C25379" s="52" t="s">
        <v>37978</v>
      </c>
      <c r="D25379" s="52" t="s">
        <v>4122</v>
      </c>
      <c r="E25379" s="53">
        <v>33440</v>
      </c>
    </row>
    <row r="25380" spans="1:5" ht="22.5" x14ac:dyDescent="0.25">
      <c r="A25380" s="55">
        <v>46712</v>
      </c>
      <c r="B25380" s="51" t="s">
        <v>37979</v>
      </c>
      <c r="C25380" s="52" t="s">
        <v>37980</v>
      </c>
      <c r="D25380" s="52" t="s">
        <v>4122</v>
      </c>
      <c r="E25380" s="53">
        <v>22704</v>
      </c>
    </row>
    <row r="25381" spans="1:5" ht="22.5" x14ac:dyDescent="0.25">
      <c r="A25381" s="55">
        <v>46713</v>
      </c>
      <c r="B25381" s="51" t="s">
        <v>37981</v>
      </c>
      <c r="C25381" s="52" t="s">
        <v>37982</v>
      </c>
      <c r="D25381" s="52" t="s">
        <v>4122</v>
      </c>
      <c r="E25381" s="53">
        <v>70400</v>
      </c>
    </row>
    <row r="25382" spans="1:5" ht="22.5" x14ac:dyDescent="0.25">
      <c r="A25382" s="55">
        <v>46714</v>
      </c>
      <c r="B25382" s="51" t="s">
        <v>37983</v>
      </c>
      <c r="C25382" s="52" t="s">
        <v>37984</v>
      </c>
      <c r="D25382" s="52" t="s">
        <v>4122</v>
      </c>
      <c r="E25382" s="53">
        <v>39600</v>
      </c>
    </row>
    <row r="25383" spans="1:5" ht="22.5" x14ac:dyDescent="0.25">
      <c r="A25383" s="55">
        <v>46715</v>
      </c>
      <c r="B25383" s="51" t="s">
        <v>37985</v>
      </c>
      <c r="C25383" s="52" t="s">
        <v>37986</v>
      </c>
      <c r="D25383" s="52" t="s">
        <v>4122</v>
      </c>
      <c r="E25383" s="53">
        <v>28160</v>
      </c>
    </row>
    <row r="25384" spans="1:5" ht="22.5" x14ac:dyDescent="0.25">
      <c r="A25384" s="55">
        <v>46716</v>
      </c>
      <c r="B25384" s="51" t="s">
        <v>37987</v>
      </c>
      <c r="C25384" s="52" t="s">
        <v>37988</v>
      </c>
      <c r="D25384" s="52" t="s">
        <v>4122</v>
      </c>
      <c r="E25384" s="53">
        <v>42240</v>
      </c>
    </row>
    <row r="25385" spans="1:5" ht="22.5" x14ac:dyDescent="0.25">
      <c r="A25385" s="55">
        <v>46717</v>
      </c>
      <c r="B25385" s="51" t="s">
        <v>37989</v>
      </c>
      <c r="C25385" s="52" t="s">
        <v>37990</v>
      </c>
      <c r="D25385" s="52" t="s">
        <v>4122</v>
      </c>
      <c r="E25385" s="53">
        <v>212960</v>
      </c>
    </row>
    <row r="25386" spans="1:5" ht="22.5" x14ac:dyDescent="0.25">
      <c r="A25386" s="55">
        <v>46718</v>
      </c>
      <c r="B25386" s="51" t="s">
        <v>37991</v>
      </c>
      <c r="C25386" s="52" t="s">
        <v>37992</v>
      </c>
      <c r="D25386" s="52" t="s">
        <v>4122</v>
      </c>
      <c r="E25386" s="53">
        <v>102080</v>
      </c>
    </row>
    <row r="25387" spans="1:5" ht="22.5" x14ac:dyDescent="0.25">
      <c r="A25387" s="55">
        <v>46719</v>
      </c>
      <c r="B25387" s="51" t="s">
        <v>37993</v>
      </c>
      <c r="C25387" s="52" t="s">
        <v>37994</v>
      </c>
      <c r="D25387" s="52" t="s">
        <v>4122</v>
      </c>
      <c r="E25387" s="53">
        <v>42240</v>
      </c>
    </row>
    <row r="25388" spans="1:5" ht="22.5" x14ac:dyDescent="0.25">
      <c r="A25388" s="55">
        <v>46720</v>
      </c>
      <c r="B25388" s="51" t="s">
        <v>37995</v>
      </c>
      <c r="C25388" s="52" t="s">
        <v>37996</v>
      </c>
      <c r="D25388" s="52" t="s">
        <v>4122</v>
      </c>
      <c r="E25388" s="53">
        <v>49280</v>
      </c>
    </row>
    <row r="25389" spans="1:5" ht="22.5" x14ac:dyDescent="0.25">
      <c r="A25389" s="55">
        <v>46721</v>
      </c>
      <c r="B25389" s="51" t="s">
        <v>37997</v>
      </c>
      <c r="C25389" s="52" t="s">
        <v>37998</v>
      </c>
      <c r="D25389" s="52" t="s">
        <v>4122</v>
      </c>
      <c r="E25389" s="53">
        <v>19360</v>
      </c>
    </row>
    <row r="25390" spans="1:5" ht="22.5" x14ac:dyDescent="0.25">
      <c r="A25390" s="55">
        <v>46722</v>
      </c>
      <c r="B25390" s="51" t="s">
        <v>37999</v>
      </c>
      <c r="C25390" s="52" t="s">
        <v>38000</v>
      </c>
      <c r="D25390" s="52" t="s">
        <v>4122</v>
      </c>
      <c r="E25390" s="53">
        <v>49280</v>
      </c>
    </row>
    <row r="25391" spans="1:5" ht="22.5" x14ac:dyDescent="0.25">
      <c r="A25391" s="55">
        <v>46723</v>
      </c>
      <c r="B25391" s="51" t="s">
        <v>38001</v>
      </c>
      <c r="C25391" s="52" t="s">
        <v>38002</v>
      </c>
      <c r="D25391" s="52" t="s">
        <v>4122</v>
      </c>
      <c r="E25391" s="53">
        <v>17600</v>
      </c>
    </row>
    <row r="25392" spans="1:5" ht="22.5" x14ac:dyDescent="0.25">
      <c r="A25392" s="55">
        <v>46724</v>
      </c>
      <c r="B25392" s="51" t="s">
        <v>38003</v>
      </c>
      <c r="C25392" s="52" t="s">
        <v>38004</v>
      </c>
      <c r="D25392" s="52" t="s">
        <v>4122</v>
      </c>
      <c r="E25392" s="53">
        <v>59840</v>
      </c>
    </row>
    <row r="25393" spans="1:5" ht="22.5" x14ac:dyDescent="0.25">
      <c r="A25393" s="55">
        <v>46725</v>
      </c>
      <c r="B25393" s="51" t="s">
        <v>38005</v>
      </c>
      <c r="C25393" s="52" t="s">
        <v>38006</v>
      </c>
      <c r="D25393" s="52" t="s">
        <v>4122</v>
      </c>
      <c r="E25393" s="53">
        <v>48400</v>
      </c>
    </row>
    <row r="25394" spans="1:5" ht="22.5" x14ac:dyDescent="0.25">
      <c r="A25394" s="55">
        <v>46726</v>
      </c>
      <c r="B25394" s="51" t="s">
        <v>38007</v>
      </c>
      <c r="C25394" s="52" t="s">
        <v>38008</v>
      </c>
      <c r="D25394" s="52" t="s">
        <v>4122</v>
      </c>
      <c r="E25394" s="53">
        <v>44000</v>
      </c>
    </row>
    <row r="25395" spans="1:5" ht="22.5" x14ac:dyDescent="0.25">
      <c r="A25395" s="55">
        <v>46727</v>
      </c>
      <c r="B25395" s="51" t="s">
        <v>38009</v>
      </c>
      <c r="C25395" s="52" t="s">
        <v>38010</v>
      </c>
      <c r="D25395" s="52" t="s">
        <v>4122</v>
      </c>
      <c r="E25395" s="53">
        <v>167200</v>
      </c>
    </row>
    <row r="25396" spans="1:5" ht="22.5" x14ac:dyDescent="0.25">
      <c r="A25396" s="55">
        <v>46728</v>
      </c>
      <c r="B25396" s="51" t="s">
        <v>38011</v>
      </c>
      <c r="C25396" s="52" t="s">
        <v>38012</v>
      </c>
      <c r="D25396" s="52" t="s">
        <v>4122</v>
      </c>
      <c r="E25396" s="53">
        <v>200640</v>
      </c>
    </row>
    <row r="25397" spans="1:5" ht="22.5" x14ac:dyDescent="0.25">
      <c r="A25397" s="55">
        <v>46729</v>
      </c>
      <c r="B25397" s="51" t="s">
        <v>38013</v>
      </c>
      <c r="C25397" s="52" t="s">
        <v>38014</v>
      </c>
      <c r="D25397" s="52" t="s">
        <v>4122</v>
      </c>
      <c r="E25397" s="53">
        <v>256960</v>
      </c>
    </row>
    <row r="25398" spans="1:5" ht="22.5" x14ac:dyDescent="0.25">
      <c r="A25398" s="55">
        <v>46730</v>
      </c>
      <c r="B25398" s="51" t="s">
        <v>38015</v>
      </c>
      <c r="C25398" s="52" t="s">
        <v>38016</v>
      </c>
      <c r="D25398" s="52" t="s">
        <v>4122</v>
      </c>
      <c r="E25398" s="53">
        <v>43120</v>
      </c>
    </row>
    <row r="25399" spans="1:5" ht="22.5" x14ac:dyDescent="0.25">
      <c r="A25399" s="55">
        <v>46731</v>
      </c>
      <c r="B25399" s="51" t="s">
        <v>38017</v>
      </c>
      <c r="C25399" s="52" t="s">
        <v>38018</v>
      </c>
      <c r="D25399" s="52" t="s">
        <v>4122</v>
      </c>
      <c r="E25399" s="53">
        <v>44000</v>
      </c>
    </row>
    <row r="25400" spans="1:5" ht="22.5" x14ac:dyDescent="0.25">
      <c r="A25400" s="55">
        <v>46732</v>
      </c>
      <c r="B25400" s="51" t="s">
        <v>38019</v>
      </c>
      <c r="C25400" s="52" t="s">
        <v>38020</v>
      </c>
      <c r="D25400" s="52" t="s">
        <v>4122</v>
      </c>
      <c r="E25400" s="53">
        <v>26400</v>
      </c>
    </row>
    <row r="25401" spans="1:5" ht="22.5" x14ac:dyDescent="0.25">
      <c r="A25401" s="55">
        <v>46733</v>
      </c>
      <c r="B25401" s="51" t="s">
        <v>38021</v>
      </c>
      <c r="C25401" s="52" t="s">
        <v>38022</v>
      </c>
      <c r="D25401" s="52" t="s">
        <v>4122</v>
      </c>
      <c r="E25401" s="53">
        <v>19360</v>
      </c>
    </row>
    <row r="25402" spans="1:5" ht="22.5" x14ac:dyDescent="0.25">
      <c r="A25402" s="55">
        <v>46734</v>
      </c>
      <c r="B25402" s="51" t="s">
        <v>38023</v>
      </c>
      <c r="C25402" s="52" t="s">
        <v>38024</v>
      </c>
      <c r="D25402" s="52" t="s">
        <v>4122</v>
      </c>
      <c r="E25402" s="53">
        <v>31680</v>
      </c>
    </row>
    <row r="25403" spans="1:5" ht="22.5" x14ac:dyDescent="0.25">
      <c r="A25403" s="55">
        <v>46735</v>
      </c>
      <c r="B25403" s="51" t="s">
        <v>38025</v>
      </c>
      <c r="C25403" s="52" t="s">
        <v>38026</v>
      </c>
      <c r="D25403" s="52" t="s">
        <v>4122</v>
      </c>
      <c r="E25403" s="53">
        <v>73040</v>
      </c>
    </row>
    <row r="25404" spans="1:5" ht="22.5" x14ac:dyDescent="0.25">
      <c r="A25404" s="55">
        <v>46736</v>
      </c>
      <c r="B25404" s="51" t="s">
        <v>38027</v>
      </c>
      <c r="C25404" s="52" t="s">
        <v>38028</v>
      </c>
      <c r="D25404" s="52" t="s">
        <v>4122</v>
      </c>
      <c r="E25404" s="53">
        <v>198000</v>
      </c>
    </row>
    <row r="25405" spans="1:5" ht="22.5" x14ac:dyDescent="0.25">
      <c r="A25405" s="55">
        <v>46737</v>
      </c>
      <c r="B25405" s="51" t="s">
        <v>38029</v>
      </c>
      <c r="C25405" s="52" t="s">
        <v>38030</v>
      </c>
      <c r="D25405" s="52" t="s">
        <v>4122</v>
      </c>
      <c r="E25405" s="53">
        <v>181280</v>
      </c>
    </row>
    <row r="25406" spans="1:5" ht="22.5" x14ac:dyDescent="0.25">
      <c r="A25406" s="55">
        <v>46738</v>
      </c>
      <c r="B25406" s="51" t="s">
        <v>38031</v>
      </c>
      <c r="C25406" s="52" t="s">
        <v>38032</v>
      </c>
      <c r="D25406" s="52" t="s">
        <v>4122</v>
      </c>
      <c r="E25406" s="53">
        <v>167200</v>
      </c>
    </row>
    <row r="25407" spans="1:5" ht="22.5" x14ac:dyDescent="0.25">
      <c r="A25407" s="55">
        <v>46739</v>
      </c>
      <c r="B25407" s="51" t="s">
        <v>38033</v>
      </c>
      <c r="C25407" s="52" t="s">
        <v>38034</v>
      </c>
      <c r="D25407" s="52" t="s">
        <v>4122</v>
      </c>
      <c r="E25407" s="53">
        <v>35200</v>
      </c>
    </row>
    <row r="25408" spans="1:5" ht="22.5" x14ac:dyDescent="0.25">
      <c r="A25408" s="55">
        <v>46740</v>
      </c>
      <c r="B25408" s="51" t="s">
        <v>38035</v>
      </c>
      <c r="C25408" s="52" t="s">
        <v>38036</v>
      </c>
      <c r="D25408" s="52" t="s">
        <v>4122</v>
      </c>
      <c r="E25408" s="53">
        <v>23760</v>
      </c>
    </row>
    <row r="25409" spans="1:5" ht="22.5" x14ac:dyDescent="0.25">
      <c r="A25409" s="55">
        <v>46741</v>
      </c>
      <c r="B25409" s="51" t="s">
        <v>38037</v>
      </c>
      <c r="C25409" s="52" t="s">
        <v>38038</v>
      </c>
      <c r="D25409" s="52" t="s">
        <v>4122</v>
      </c>
      <c r="E25409" s="53">
        <v>86240</v>
      </c>
    </row>
    <row r="25410" spans="1:5" ht="22.5" x14ac:dyDescent="0.25">
      <c r="A25410" s="55">
        <v>46742</v>
      </c>
      <c r="B25410" s="51" t="s">
        <v>38039</v>
      </c>
      <c r="C25410" s="52" t="s">
        <v>38040</v>
      </c>
      <c r="D25410" s="52" t="s">
        <v>4122</v>
      </c>
      <c r="E25410" s="53">
        <v>36960</v>
      </c>
    </row>
    <row r="25411" spans="1:5" ht="22.5" x14ac:dyDescent="0.25">
      <c r="A25411" s="55">
        <v>46743</v>
      </c>
      <c r="B25411" s="51" t="s">
        <v>38041</v>
      </c>
      <c r="C25411" s="52" t="s">
        <v>38042</v>
      </c>
      <c r="D25411" s="52" t="s">
        <v>4122</v>
      </c>
      <c r="E25411" s="53">
        <v>184800</v>
      </c>
    </row>
    <row r="25412" spans="1:5" ht="22.5" x14ac:dyDescent="0.25">
      <c r="A25412" s="55">
        <v>46744</v>
      </c>
      <c r="B25412" s="51" t="s">
        <v>38043</v>
      </c>
      <c r="C25412" s="52" t="s">
        <v>38044</v>
      </c>
      <c r="D25412" s="52" t="s">
        <v>4122</v>
      </c>
      <c r="E25412" s="53">
        <v>205920</v>
      </c>
    </row>
    <row r="25413" spans="1:5" ht="22.5" x14ac:dyDescent="0.25">
      <c r="A25413" s="55">
        <v>46745</v>
      </c>
      <c r="B25413" s="51" t="s">
        <v>38045</v>
      </c>
      <c r="C25413" s="52" t="s">
        <v>38046</v>
      </c>
      <c r="D25413" s="52" t="s">
        <v>4122</v>
      </c>
      <c r="E25413" s="53">
        <v>69520</v>
      </c>
    </row>
    <row r="25414" spans="1:5" ht="22.5" x14ac:dyDescent="0.25">
      <c r="A25414" s="55">
        <v>46746</v>
      </c>
      <c r="B25414" s="51" t="s">
        <v>38047</v>
      </c>
      <c r="C25414" s="52" t="s">
        <v>38048</v>
      </c>
      <c r="D25414" s="52" t="s">
        <v>4122</v>
      </c>
      <c r="E25414" s="53">
        <v>68640</v>
      </c>
    </row>
    <row r="25415" spans="1:5" ht="22.5" x14ac:dyDescent="0.25">
      <c r="A25415" s="55">
        <v>46747</v>
      </c>
      <c r="B25415" s="51" t="s">
        <v>38049</v>
      </c>
      <c r="C25415" s="52" t="s">
        <v>38050</v>
      </c>
      <c r="D25415" s="52" t="s">
        <v>4122</v>
      </c>
      <c r="E25415" s="53">
        <v>44000</v>
      </c>
    </row>
    <row r="25416" spans="1:5" ht="22.5" x14ac:dyDescent="0.25">
      <c r="A25416" s="55">
        <v>46748</v>
      </c>
      <c r="B25416" s="51" t="s">
        <v>38051</v>
      </c>
      <c r="C25416" s="52" t="s">
        <v>38052</v>
      </c>
      <c r="D25416" s="52" t="s">
        <v>4122</v>
      </c>
      <c r="E25416" s="53">
        <v>7920</v>
      </c>
    </row>
    <row r="25417" spans="1:5" ht="22.5" x14ac:dyDescent="0.25">
      <c r="A25417" s="55">
        <v>46749</v>
      </c>
      <c r="B25417" s="51" t="s">
        <v>38053</v>
      </c>
      <c r="C25417" s="52" t="s">
        <v>38054</v>
      </c>
      <c r="D25417" s="52" t="s">
        <v>4122</v>
      </c>
      <c r="E25417" s="53">
        <v>89760</v>
      </c>
    </row>
    <row r="25418" spans="1:5" ht="22.5" x14ac:dyDescent="0.25">
      <c r="A25418" s="55">
        <v>46750</v>
      </c>
      <c r="B25418" s="51" t="s">
        <v>38055</v>
      </c>
      <c r="C25418" s="52" t="s">
        <v>38056</v>
      </c>
      <c r="D25418" s="52" t="s">
        <v>4122</v>
      </c>
      <c r="E25418" s="53">
        <v>160160</v>
      </c>
    </row>
    <row r="25419" spans="1:5" ht="22.5" x14ac:dyDescent="0.25">
      <c r="A25419" s="55">
        <v>46751</v>
      </c>
      <c r="B25419" s="51" t="s">
        <v>38057</v>
      </c>
      <c r="C25419" s="52" t="s">
        <v>38058</v>
      </c>
      <c r="D25419" s="52" t="s">
        <v>4122</v>
      </c>
      <c r="E25419" s="53">
        <v>122320</v>
      </c>
    </row>
    <row r="25420" spans="1:5" ht="22.5" x14ac:dyDescent="0.25">
      <c r="A25420" s="55">
        <v>46752</v>
      </c>
      <c r="B25420" s="51" t="s">
        <v>38059</v>
      </c>
      <c r="C25420" s="52" t="s">
        <v>38060</v>
      </c>
      <c r="D25420" s="52" t="s">
        <v>4122</v>
      </c>
      <c r="E25420" s="53">
        <v>22000</v>
      </c>
    </row>
    <row r="25421" spans="1:5" ht="22.5" x14ac:dyDescent="0.25">
      <c r="A25421" s="55">
        <v>46753</v>
      </c>
      <c r="B25421" s="51" t="s">
        <v>38061</v>
      </c>
      <c r="C25421" s="52" t="s">
        <v>38062</v>
      </c>
      <c r="D25421" s="52" t="s">
        <v>4122</v>
      </c>
      <c r="E25421" s="53">
        <v>59840</v>
      </c>
    </row>
    <row r="25422" spans="1:5" ht="22.5" x14ac:dyDescent="0.25">
      <c r="A25422" s="55">
        <v>46754</v>
      </c>
      <c r="B25422" s="51" t="s">
        <v>38063</v>
      </c>
      <c r="C25422" s="52" t="s">
        <v>38064</v>
      </c>
      <c r="D25422" s="52" t="s">
        <v>4122</v>
      </c>
      <c r="E25422" s="53">
        <v>86240</v>
      </c>
    </row>
    <row r="25423" spans="1:5" ht="22.5" x14ac:dyDescent="0.25">
      <c r="A25423" s="55">
        <v>46755</v>
      </c>
      <c r="B25423" s="51" t="s">
        <v>38065</v>
      </c>
      <c r="C25423" s="52" t="s">
        <v>38066</v>
      </c>
      <c r="D25423" s="52" t="s">
        <v>4122</v>
      </c>
      <c r="E25423" s="53">
        <v>253440</v>
      </c>
    </row>
    <row r="25424" spans="1:5" ht="22.5" x14ac:dyDescent="0.25">
      <c r="A25424" s="55">
        <v>46756</v>
      </c>
      <c r="B25424" s="51" t="s">
        <v>38067</v>
      </c>
      <c r="C25424" s="52" t="s">
        <v>38068</v>
      </c>
      <c r="D25424" s="52" t="s">
        <v>4122</v>
      </c>
      <c r="E25424" s="53">
        <v>52800</v>
      </c>
    </row>
    <row r="25425" spans="1:5" ht="22.5" x14ac:dyDescent="0.25">
      <c r="A25425" s="55">
        <v>46757</v>
      </c>
      <c r="B25425" s="51" t="s">
        <v>38069</v>
      </c>
      <c r="C25425" s="52" t="s">
        <v>38070</v>
      </c>
      <c r="D25425" s="52" t="s">
        <v>4122</v>
      </c>
      <c r="E25425" s="53">
        <v>30800</v>
      </c>
    </row>
    <row r="25426" spans="1:5" ht="22.5" x14ac:dyDescent="0.25">
      <c r="A25426" s="55">
        <v>46758</v>
      </c>
      <c r="B25426" s="51" t="s">
        <v>38071</v>
      </c>
      <c r="C25426" s="52" t="s">
        <v>38072</v>
      </c>
      <c r="D25426" s="52" t="s">
        <v>4122</v>
      </c>
      <c r="E25426" s="53">
        <v>102080</v>
      </c>
    </row>
    <row r="25427" spans="1:5" ht="22.5" x14ac:dyDescent="0.25">
      <c r="A25427" s="55">
        <v>46759</v>
      </c>
      <c r="B25427" s="51" t="s">
        <v>38073</v>
      </c>
      <c r="C25427" s="52" t="s">
        <v>38074</v>
      </c>
      <c r="D25427" s="52" t="s">
        <v>4122</v>
      </c>
      <c r="E25427" s="53">
        <v>110000</v>
      </c>
    </row>
    <row r="25428" spans="1:5" ht="22.5" x14ac:dyDescent="0.25">
      <c r="A25428" s="55">
        <v>46760</v>
      </c>
      <c r="B25428" s="51" t="s">
        <v>38075</v>
      </c>
      <c r="C25428" s="52" t="s">
        <v>38076</v>
      </c>
      <c r="D25428" s="52" t="s">
        <v>4122</v>
      </c>
      <c r="E25428" s="53">
        <v>80960</v>
      </c>
    </row>
    <row r="25429" spans="1:5" ht="22.5" x14ac:dyDescent="0.25">
      <c r="A25429" s="55">
        <v>46761</v>
      </c>
      <c r="B25429" s="51" t="s">
        <v>38077</v>
      </c>
      <c r="C25429" s="52" t="s">
        <v>38078</v>
      </c>
      <c r="D25429" s="52" t="s">
        <v>4122</v>
      </c>
      <c r="E25429" s="53">
        <v>35200</v>
      </c>
    </row>
    <row r="25430" spans="1:5" ht="22.5" x14ac:dyDescent="0.25">
      <c r="A25430" s="55">
        <v>46762</v>
      </c>
      <c r="B25430" s="51" t="s">
        <v>38079</v>
      </c>
      <c r="C25430" s="52" t="s">
        <v>38080</v>
      </c>
      <c r="D25430" s="52" t="s">
        <v>4122</v>
      </c>
      <c r="E25430" s="53">
        <v>137280</v>
      </c>
    </row>
    <row r="25431" spans="1:5" ht="22.5" x14ac:dyDescent="0.25">
      <c r="A25431" s="55">
        <v>46763</v>
      </c>
      <c r="B25431" s="51" t="s">
        <v>38081</v>
      </c>
      <c r="C25431" s="52" t="s">
        <v>38082</v>
      </c>
      <c r="D25431" s="52" t="s">
        <v>4122</v>
      </c>
      <c r="E25431" s="53">
        <v>121440</v>
      </c>
    </row>
    <row r="25432" spans="1:5" ht="22.5" x14ac:dyDescent="0.25">
      <c r="A25432" s="55">
        <v>46764</v>
      </c>
      <c r="B25432" s="51" t="s">
        <v>38083</v>
      </c>
      <c r="C25432" s="52" t="s">
        <v>38084</v>
      </c>
      <c r="D25432" s="52" t="s">
        <v>4122</v>
      </c>
      <c r="E25432" s="53">
        <v>105600</v>
      </c>
    </row>
    <row r="25433" spans="1:5" ht="22.5" x14ac:dyDescent="0.25">
      <c r="A25433" s="55">
        <v>46765</v>
      </c>
      <c r="B25433" s="51" t="s">
        <v>38085</v>
      </c>
      <c r="C25433" s="52" t="s">
        <v>38086</v>
      </c>
      <c r="D25433" s="52" t="s">
        <v>4122</v>
      </c>
      <c r="E25433" s="53">
        <v>132440</v>
      </c>
    </row>
    <row r="25434" spans="1:5" ht="22.5" x14ac:dyDescent="0.25">
      <c r="A25434" s="55">
        <v>46766</v>
      </c>
      <c r="B25434" s="51" t="s">
        <v>38087</v>
      </c>
      <c r="C25434" s="52" t="s">
        <v>38088</v>
      </c>
      <c r="D25434" s="52" t="s">
        <v>4122</v>
      </c>
      <c r="E25434" s="53">
        <v>35200</v>
      </c>
    </row>
    <row r="25435" spans="1:5" ht="22.5" x14ac:dyDescent="0.25">
      <c r="A25435" s="55">
        <v>46767</v>
      </c>
      <c r="B25435" s="51" t="s">
        <v>38089</v>
      </c>
      <c r="C25435" s="52" t="s">
        <v>38090</v>
      </c>
      <c r="D25435" s="52" t="s">
        <v>4122</v>
      </c>
      <c r="E25435" s="53">
        <v>49280</v>
      </c>
    </row>
    <row r="25436" spans="1:5" ht="22.5" x14ac:dyDescent="0.25">
      <c r="A25436" s="55">
        <v>46768</v>
      </c>
      <c r="B25436" s="51" t="s">
        <v>38091</v>
      </c>
      <c r="C25436" s="52" t="s">
        <v>38092</v>
      </c>
      <c r="D25436" s="52" t="s">
        <v>4122</v>
      </c>
      <c r="E25436" s="53">
        <v>9680</v>
      </c>
    </row>
    <row r="25437" spans="1:5" ht="22.5" x14ac:dyDescent="0.25">
      <c r="A25437" s="55">
        <v>46769</v>
      </c>
      <c r="B25437" s="51" t="s">
        <v>38093</v>
      </c>
      <c r="C25437" s="52" t="s">
        <v>38094</v>
      </c>
      <c r="D25437" s="52" t="s">
        <v>4122</v>
      </c>
      <c r="E25437" s="53">
        <v>79200</v>
      </c>
    </row>
    <row r="25438" spans="1:5" ht="22.5" x14ac:dyDescent="0.25">
      <c r="A25438" s="55">
        <v>46770</v>
      </c>
      <c r="B25438" s="51" t="s">
        <v>38095</v>
      </c>
      <c r="C25438" s="52" t="s">
        <v>38096</v>
      </c>
      <c r="D25438" s="52" t="s">
        <v>4122</v>
      </c>
      <c r="E25438" s="53">
        <v>90640</v>
      </c>
    </row>
    <row r="25439" spans="1:5" ht="22.5" x14ac:dyDescent="0.25">
      <c r="A25439" s="55">
        <v>46771</v>
      </c>
      <c r="B25439" s="51" t="s">
        <v>38097</v>
      </c>
      <c r="C25439" s="52" t="s">
        <v>38098</v>
      </c>
      <c r="D25439" s="52" t="s">
        <v>4122</v>
      </c>
      <c r="E25439" s="53">
        <v>118800</v>
      </c>
    </row>
    <row r="25440" spans="1:5" ht="22.5" x14ac:dyDescent="0.25">
      <c r="A25440" s="55">
        <v>46772</v>
      </c>
      <c r="B25440" s="51" t="s">
        <v>38099</v>
      </c>
      <c r="C25440" s="52" t="s">
        <v>38100</v>
      </c>
      <c r="D25440" s="52" t="s">
        <v>4122</v>
      </c>
      <c r="E25440" s="53">
        <v>119240</v>
      </c>
    </row>
    <row r="25441" spans="1:5" ht="22.5" x14ac:dyDescent="0.25">
      <c r="A25441" s="55">
        <v>46773</v>
      </c>
      <c r="B25441" s="51" t="s">
        <v>38101</v>
      </c>
      <c r="C25441" s="52" t="s">
        <v>38102</v>
      </c>
      <c r="D25441" s="52" t="s">
        <v>4122</v>
      </c>
      <c r="E25441" s="53">
        <v>36520</v>
      </c>
    </row>
    <row r="25442" spans="1:5" ht="22.5" x14ac:dyDescent="0.25">
      <c r="A25442" s="55">
        <v>46774</v>
      </c>
      <c r="B25442" s="51" t="s">
        <v>38103</v>
      </c>
      <c r="C25442" s="52" t="s">
        <v>38104</v>
      </c>
      <c r="D25442" s="52" t="s">
        <v>4122</v>
      </c>
      <c r="E25442" s="53">
        <v>171600</v>
      </c>
    </row>
    <row r="25443" spans="1:5" ht="22.5" x14ac:dyDescent="0.25">
      <c r="A25443" s="55">
        <v>46775</v>
      </c>
      <c r="B25443" s="51" t="s">
        <v>38105</v>
      </c>
      <c r="C25443" s="52" t="s">
        <v>38106</v>
      </c>
      <c r="D25443" s="52" t="s">
        <v>4122</v>
      </c>
      <c r="E25443" s="53">
        <v>24640</v>
      </c>
    </row>
    <row r="25444" spans="1:5" ht="22.5" x14ac:dyDescent="0.25">
      <c r="A25444" s="55">
        <v>46776</v>
      </c>
      <c r="B25444" s="51" t="s">
        <v>38107</v>
      </c>
      <c r="C25444" s="52" t="s">
        <v>38108</v>
      </c>
      <c r="D25444" s="52" t="s">
        <v>4122</v>
      </c>
      <c r="E25444" s="53">
        <v>40480</v>
      </c>
    </row>
    <row r="25445" spans="1:5" ht="22.5" x14ac:dyDescent="0.25">
      <c r="A25445" s="55">
        <v>46777</v>
      </c>
      <c r="B25445" s="51" t="s">
        <v>38109</v>
      </c>
      <c r="C25445" s="52" t="s">
        <v>38110</v>
      </c>
      <c r="D25445" s="52" t="s">
        <v>4122</v>
      </c>
      <c r="E25445" s="53">
        <v>35200</v>
      </c>
    </row>
    <row r="25446" spans="1:5" ht="22.5" x14ac:dyDescent="0.25">
      <c r="A25446" s="55">
        <v>46778</v>
      </c>
      <c r="B25446" s="51" t="s">
        <v>38111</v>
      </c>
      <c r="C25446" s="52" t="s">
        <v>38112</v>
      </c>
      <c r="D25446" s="52" t="s">
        <v>4122</v>
      </c>
      <c r="E25446" s="53">
        <v>28160</v>
      </c>
    </row>
    <row r="25447" spans="1:5" ht="22.5" x14ac:dyDescent="0.25">
      <c r="A25447" s="55">
        <v>46779</v>
      </c>
      <c r="B25447" s="51" t="s">
        <v>38113</v>
      </c>
      <c r="C25447" s="52" t="s">
        <v>38114</v>
      </c>
      <c r="D25447" s="52" t="s">
        <v>4122</v>
      </c>
      <c r="E25447" s="53">
        <v>235840</v>
      </c>
    </row>
    <row r="25448" spans="1:5" ht="22.5" x14ac:dyDescent="0.25">
      <c r="A25448" s="55">
        <v>46780</v>
      </c>
      <c r="B25448" s="51" t="s">
        <v>38115</v>
      </c>
      <c r="C25448" s="52" t="s">
        <v>38116</v>
      </c>
      <c r="D25448" s="52" t="s">
        <v>4122</v>
      </c>
      <c r="E25448" s="53">
        <v>44000</v>
      </c>
    </row>
    <row r="25449" spans="1:5" ht="22.5" x14ac:dyDescent="0.25">
      <c r="A25449" s="55">
        <v>46781</v>
      </c>
      <c r="B25449" s="51" t="s">
        <v>38117</v>
      </c>
      <c r="C25449" s="52" t="s">
        <v>38118</v>
      </c>
      <c r="D25449" s="52" t="s">
        <v>4122</v>
      </c>
      <c r="E25449" s="53">
        <v>66000</v>
      </c>
    </row>
    <row r="25450" spans="1:5" ht="22.5" x14ac:dyDescent="0.25">
      <c r="A25450" s="55">
        <v>46782</v>
      </c>
      <c r="B25450" s="51" t="s">
        <v>38119</v>
      </c>
      <c r="C25450" s="52" t="s">
        <v>38120</v>
      </c>
      <c r="D25450" s="52" t="s">
        <v>4122</v>
      </c>
      <c r="E25450" s="53">
        <v>29920</v>
      </c>
    </row>
    <row r="25451" spans="1:5" ht="22.5" x14ac:dyDescent="0.25">
      <c r="A25451" s="55">
        <v>46783</v>
      </c>
      <c r="B25451" s="51" t="s">
        <v>38121</v>
      </c>
      <c r="C25451" s="52" t="s">
        <v>38122</v>
      </c>
      <c r="D25451" s="52" t="s">
        <v>4122</v>
      </c>
      <c r="E25451" s="53">
        <v>8360</v>
      </c>
    </row>
    <row r="25452" spans="1:5" ht="22.5" x14ac:dyDescent="0.25">
      <c r="A25452" s="55">
        <v>46784</v>
      </c>
      <c r="B25452" s="51" t="s">
        <v>38123</v>
      </c>
      <c r="C25452" s="52" t="s">
        <v>38124</v>
      </c>
      <c r="D25452" s="52" t="s">
        <v>4122</v>
      </c>
      <c r="E25452" s="53">
        <v>29040</v>
      </c>
    </row>
    <row r="25453" spans="1:5" ht="22.5" x14ac:dyDescent="0.25">
      <c r="A25453" s="55">
        <v>46785</v>
      </c>
      <c r="B25453" s="51" t="s">
        <v>38125</v>
      </c>
      <c r="C25453" s="52" t="s">
        <v>38126</v>
      </c>
      <c r="D25453" s="52" t="s">
        <v>4122</v>
      </c>
      <c r="E25453" s="53">
        <v>75240</v>
      </c>
    </row>
    <row r="25454" spans="1:5" ht="22.5" x14ac:dyDescent="0.25">
      <c r="A25454" s="55">
        <v>46786</v>
      </c>
      <c r="B25454" s="51" t="s">
        <v>38127</v>
      </c>
      <c r="C25454" s="52" t="s">
        <v>38128</v>
      </c>
      <c r="D25454" s="52" t="s">
        <v>4122</v>
      </c>
      <c r="E25454" s="53">
        <v>51920</v>
      </c>
    </row>
    <row r="25455" spans="1:5" ht="22.5" x14ac:dyDescent="0.25">
      <c r="A25455" s="55">
        <v>46787</v>
      </c>
      <c r="B25455" s="51" t="s">
        <v>38129</v>
      </c>
      <c r="C25455" s="52" t="s">
        <v>38130</v>
      </c>
      <c r="D25455" s="52" t="s">
        <v>4122</v>
      </c>
      <c r="E25455" s="53">
        <v>39600</v>
      </c>
    </row>
    <row r="25456" spans="1:5" ht="22.5" x14ac:dyDescent="0.25">
      <c r="A25456" s="55">
        <v>46788</v>
      </c>
      <c r="B25456" s="51" t="s">
        <v>38131</v>
      </c>
      <c r="C25456" s="52" t="s">
        <v>38132</v>
      </c>
      <c r="D25456" s="52" t="s">
        <v>4122</v>
      </c>
      <c r="E25456" s="53">
        <v>36520</v>
      </c>
    </row>
    <row r="25457" spans="1:5" ht="22.5" x14ac:dyDescent="0.25">
      <c r="A25457" s="55">
        <v>46789</v>
      </c>
      <c r="B25457" s="51" t="s">
        <v>38133</v>
      </c>
      <c r="C25457" s="52" t="s">
        <v>38134</v>
      </c>
      <c r="D25457" s="52" t="s">
        <v>4122</v>
      </c>
      <c r="E25457" s="53">
        <v>37840</v>
      </c>
    </row>
    <row r="25458" spans="1:5" ht="22.5" x14ac:dyDescent="0.25">
      <c r="A25458" s="55">
        <v>46790</v>
      </c>
      <c r="B25458" s="51" t="s">
        <v>38135</v>
      </c>
      <c r="C25458" s="52" t="s">
        <v>38136</v>
      </c>
      <c r="D25458" s="52" t="s">
        <v>4122</v>
      </c>
      <c r="E25458" s="53">
        <v>31680</v>
      </c>
    </row>
    <row r="25459" spans="1:5" ht="22.5" x14ac:dyDescent="0.25">
      <c r="A25459" s="55">
        <v>46791</v>
      </c>
      <c r="B25459" s="51" t="s">
        <v>38137</v>
      </c>
      <c r="C25459" s="52" t="s">
        <v>38138</v>
      </c>
      <c r="D25459" s="52" t="s">
        <v>4122</v>
      </c>
      <c r="E25459" s="53">
        <v>70400</v>
      </c>
    </row>
    <row r="25460" spans="1:5" ht="22.5" x14ac:dyDescent="0.25">
      <c r="A25460" s="55">
        <v>46792</v>
      </c>
      <c r="B25460" s="51" t="s">
        <v>38139</v>
      </c>
      <c r="C25460" s="52" t="s">
        <v>38140</v>
      </c>
      <c r="D25460" s="52" t="s">
        <v>4122</v>
      </c>
      <c r="E25460" s="53">
        <v>44000</v>
      </c>
    </row>
    <row r="25461" spans="1:5" ht="22.5" x14ac:dyDescent="0.25">
      <c r="A25461" s="55">
        <v>46793</v>
      </c>
      <c r="B25461" s="51" t="s">
        <v>38141</v>
      </c>
      <c r="C25461" s="52" t="s">
        <v>38142</v>
      </c>
      <c r="D25461" s="52" t="s">
        <v>4122</v>
      </c>
      <c r="E25461" s="53">
        <v>80080</v>
      </c>
    </row>
    <row r="25462" spans="1:5" ht="22.5" x14ac:dyDescent="0.25">
      <c r="A25462" s="55">
        <v>46794</v>
      </c>
      <c r="B25462" s="51" t="s">
        <v>38143</v>
      </c>
      <c r="C25462" s="52" t="s">
        <v>38144</v>
      </c>
      <c r="D25462" s="52" t="s">
        <v>4122</v>
      </c>
      <c r="E25462" s="53">
        <v>89760</v>
      </c>
    </row>
    <row r="25463" spans="1:5" ht="22.5" x14ac:dyDescent="0.25">
      <c r="A25463" s="55">
        <v>46795</v>
      </c>
      <c r="B25463" s="51" t="s">
        <v>38145</v>
      </c>
      <c r="C25463" s="52" t="s">
        <v>38146</v>
      </c>
      <c r="D25463" s="52" t="s">
        <v>4122</v>
      </c>
      <c r="E25463" s="53">
        <v>88000</v>
      </c>
    </row>
    <row r="25464" spans="1:5" ht="22.5" x14ac:dyDescent="0.25">
      <c r="A25464" s="55">
        <v>46796</v>
      </c>
      <c r="B25464" s="51" t="s">
        <v>38147</v>
      </c>
      <c r="C25464" s="52" t="s">
        <v>38148</v>
      </c>
      <c r="D25464" s="52" t="s">
        <v>4122</v>
      </c>
      <c r="E25464" s="53">
        <v>35200</v>
      </c>
    </row>
    <row r="25465" spans="1:5" ht="22.5" x14ac:dyDescent="0.25">
      <c r="A25465" s="55">
        <v>46797</v>
      </c>
      <c r="B25465" s="51" t="s">
        <v>38149</v>
      </c>
      <c r="C25465" s="52" t="s">
        <v>38150</v>
      </c>
      <c r="D25465" s="52" t="s">
        <v>4122</v>
      </c>
      <c r="E25465" s="53">
        <v>48400</v>
      </c>
    </row>
    <row r="25466" spans="1:5" ht="22.5" x14ac:dyDescent="0.25">
      <c r="A25466" s="55">
        <v>46798</v>
      </c>
      <c r="B25466" s="51" t="s">
        <v>38151</v>
      </c>
      <c r="C25466" s="52" t="s">
        <v>38152</v>
      </c>
      <c r="D25466" s="52" t="s">
        <v>4122</v>
      </c>
      <c r="E25466" s="53">
        <v>114400</v>
      </c>
    </row>
    <row r="25467" spans="1:5" ht="22.5" x14ac:dyDescent="0.25">
      <c r="A25467" s="55">
        <v>46799</v>
      </c>
      <c r="B25467" s="51" t="s">
        <v>38153</v>
      </c>
      <c r="C25467" s="52" t="s">
        <v>38154</v>
      </c>
      <c r="D25467" s="52" t="s">
        <v>4122</v>
      </c>
      <c r="E25467" s="53">
        <v>19360</v>
      </c>
    </row>
    <row r="25468" spans="1:5" ht="22.5" x14ac:dyDescent="0.25">
      <c r="A25468" s="55">
        <v>46800</v>
      </c>
      <c r="B25468" s="51" t="s">
        <v>38155</v>
      </c>
      <c r="C25468" s="52" t="s">
        <v>38156</v>
      </c>
      <c r="D25468" s="52" t="s">
        <v>4122</v>
      </c>
      <c r="E25468" s="53">
        <v>110440</v>
      </c>
    </row>
    <row r="25469" spans="1:5" ht="22.5" x14ac:dyDescent="0.25">
      <c r="A25469" s="55">
        <v>46801</v>
      </c>
      <c r="B25469" s="51" t="s">
        <v>38157</v>
      </c>
      <c r="C25469" s="52" t="s">
        <v>38158</v>
      </c>
      <c r="D25469" s="52" t="s">
        <v>4122</v>
      </c>
      <c r="E25469" s="53">
        <v>31680</v>
      </c>
    </row>
    <row r="25470" spans="1:5" ht="22.5" x14ac:dyDescent="0.25">
      <c r="A25470" s="55">
        <v>46802</v>
      </c>
      <c r="B25470" s="51" t="s">
        <v>38159</v>
      </c>
      <c r="C25470" s="52" t="s">
        <v>38160</v>
      </c>
      <c r="D25470" s="52" t="s">
        <v>4122</v>
      </c>
      <c r="E25470" s="53">
        <v>26400</v>
      </c>
    </row>
    <row r="25471" spans="1:5" ht="22.5" x14ac:dyDescent="0.25">
      <c r="A25471" s="55">
        <v>46803</v>
      </c>
      <c r="B25471" s="51" t="s">
        <v>38161</v>
      </c>
      <c r="C25471" s="52" t="s">
        <v>38162</v>
      </c>
      <c r="D25471" s="52" t="s">
        <v>4122</v>
      </c>
      <c r="E25471" s="53">
        <v>114400</v>
      </c>
    </row>
    <row r="25472" spans="1:5" ht="22.5" x14ac:dyDescent="0.25">
      <c r="A25472" s="55">
        <v>46804</v>
      </c>
      <c r="B25472" s="51" t="s">
        <v>38163</v>
      </c>
      <c r="C25472" s="52" t="s">
        <v>38164</v>
      </c>
      <c r="D25472" s="52" t="s">
        <v>4122</v>
      </c>
      <c r="E25472" s="53">
        <v>63360</v>
      </c>
    </row>
    <row r="25473" spans="1:5" ht="22.5" x14ac:dyDescent="0.25">
      <c r="A25473" s="55">
        <v>46805</v>
      </c>
      <c r="B25473" s="51" t="s">
        <v>38165</v>
      </c>
      <c r="C25473" s="52" t="s">
        <v>38166</v>
      </c>
      <c r="D25473" s="52" t="s">
        <v>4122</v>
      </c>
      <c r="E25473" s="53">
        <v>158400</v>
      </c>
    </row>
    <row r="25474" spans="1:5" ht="22.5" x14ac:dyDescent="0.25">
      <c r="A25474" s="55">
        <v>46806</v>
      </c>
      <c r="B25474" s="51" t="s">
        <v>38167</v>
      </c>
      <c r="C25474" s="52" t="s">
        <v>38168</v>
      </c>
      <c r="D25474" s="52" t="s">
        <v>4122</v>
      </c>
      <c r="E25474" s="53">
        <v>24640</v>
      </c>
    </row>
    <row r="25475" spans="1:5" ht="22.5" x14ac:dyDescent="0.25">
      <c r="A25475" s="55">
        <v>46807</v>
      </c>
      <c r="B25475" s="51" t="s">
        <v>38169</v>
      </c>
      <c r="C25475" s="52" t="s">
        <v>38170</v>
      </c>
      <c r="D25475" s="52" t="s">
        <v>4122</v>
      </c>
      <c r="E25475" s="53">
        <v>33440</v>
      </c>
    </row>
    <row r="25476" spans="1:5" ht="22.5" x14ac:dyDescent="0.25">
      <c r="A25476" s="55">
        <v>46808</v>
      </c>
      <c r="B25476" s="51" t="s">
        <v>38171</v>
      </c>
      <c r="C25476" s="52" t="s">
        <v>38172</v>
      </c>
      <c r="D25476" s="52" t="s">
        <v>4122</v>
      </c>
      <c r="E25476" s="53">
        <v>19360</v>
      </c>
    </row>
    <row r="25477" spans="1:5" ht="22.5" x14ac:dyDescent="0.25">
      <c r="A25477" s="55">
        <v>46809</v>
      </c>
      <c r="B25477" s="51" t="s">
        <v>38173</v>
      </c>
      <c r="C25477" s="52" t="s">
        <v>38174</v>
      </c>
      <c r="D25477" s="52" t="s">
        <v>4122</v>
      </c>
      <c r="E25477" s="53">
        <v>26400</v>
      </c>
    </row>
    <row r="25478" spans="1:5" ht="22.5" x14ac:dyDescent="0.25">
      <c r="A25478" s="55">
        <v>46810</v>
      </c>
      <c r="B25478" s="51" t="s">
        <v>38175</v>
      </c>
      <c r="C25478" s="52" t="s">
        <v>38176</v>
      </c>
      <c r="D25478" s="52" t="s">
        <v>4122</v>
      </c>
      <c r="E25478" s="53">
        <v>59400</v>
      </c>
    </row>
    <row r="25479" spans="1:5" ht="22.5" x14ac:dyDescent="0.25">
      <c r="A25479" s="55">
        <v>46811</v>
      </c>
      <c r="B25479" s="51" t="s">
        <v>38177</v>
      </c>
      <c r="C25479" s="52" t="s">
        <v>38178</v>
      </c>
      <c r="D25479" s="52" t="s">
        <v>4122</v>
      </c>
      <c r="E25479" s="53">
        <v>75240</v>
      </c>
    </row>
    <row r="25480" spans="1:5" ht="22.5" x14ac:dyDescent="0.25">
      <c r="A25480" s="55">
        <v>46812</v>
      </c>
      <c r="B25480" s="51" t="s">
        <v>38179</v>
      </c>
      <c r="C25480" s="52" t="s">
        <v>38180</v>
      </c>
      <c r="D25480" s="52" t="s">
        <v>4122</v>
      </c>
      <c r="E25480" s="53">
        <v>188320</v>
      </c>
    </row>
    <row r="25481" spans="1:5" ht="22.5" x14ac:dyDescent="0.25">
      <c r="A25481" s="55">
        <v>46813</v>
      </c>
      <c r="B25481" s="51" t="s">
        <v>38181</v>
      </c>
      <c r="C25481" s="52" t="s">
        <v>38182</v>
      </c>
      <c r="D25481" s="52" t="s">
        <v>4122</v>
      </c>
      <c r="E25481" s="53">
        <v>75680</v>
      </c>
    </row>
    <row r="25482" spans="1:5" ht="22.5" x14ac:dyDescent="0.25">
      <c r="A25482" s="55">
        <v>46814</v>
      </c>
      <c r="B25482" s="51" t="s">
        <v>38183</v>
      </c>
      <c r="C25482" s="52" t="s">
        <v>38184</v>
      </c>
      <c r="D25482" s="52" t="s">
        <v>4122</v>
      </c>
      <c r="E25482" s="53">
        <v>44000</v>
      </c>
    </row>
    <row r="25483" spans="1:5" ht="22.5" x14ac:dyDescent="0.25">
      <c r="A25483" s="55">
        <v>46815</v>
      </c>
      <c r="B25483" s="51" t="s">
        <v>38185</v>
      </c>
      <c r="C25483" s="52" t="s">
        <v>38186</v>
      </c>
      <c r="D25483" s="52" t="s">
        <v>4122</v>
      </c>
      <c r="E25483" s="53">
        <v>15840</v>
      </c>
    </row>
    <row r="25484" spans="1:5" ht="22.5" x14ac:dyDescent="0.25">
      <c r="A25484" s="55">
        <v>46816</v>
      </c>
      <c r="B25484" s="51" t="s">
        <v>38187</v>
      </c>
      <c r="C25484" s="52" t="s">
        <v>38188</v>
      </c>
      <c r="D25484" s="52" t="s">
        <v>4122</v>
      </c>
      <c r="E25484" s="53">
        <v>51040</v>
      </c>
    </row>
    <row r="25485" spans="1:5" ht="22.5" x14ac:dyDescent="0.25">
      <c r="A25485" s="55">
        <v>46817</v>
      </c>
      <c r="B25485" s="51" t="s">
        <v>38189</v>
      </c>
      <c r="C25485" s="52" t="s">
        <v>38190</v>
      </c>
      <c r="D25485" s="52" t="s">
        <v>4122</v>
      </c>
      <c r="E25485" s="53">
        <v>68640</v>
      </c>
    </row>
    <row r="25486" spans="1:5" ht="22.5" x14ac:dyDescent="0.25">
      <c r="A25486" s="55">
        <v>46818</v>
      </c>
      <c r="B25486" s="51" t="s">
        <v>38191</v>
      </c>
      <c r="C25486" s="52" t="s">
        <v>38192</v>
      </c>
      <c r="D25486" s="52" t="s">
        <v>4122</v>
      </c>
      <c r="E25486" s="53">
        <v>33440</v>
      </c>
    </row>
    <row r="25487" spans="1:5" ht="22.5" x14ac:dyDescent="0.25">
      <c r="A25487" s="55">
        <v>46819</v>
      </c>
      <c r="B25487" s="51" t="s">
        <v>38193</v>
      </c>
      <c r="C25487" s="52" t="s">
        <v>38194</v>
      </c>
      <c r="D25487" s="52" t="s">
        <v>4122</v>
      </c>
      <c r="E25487" s="53">
        <v>10560</v>
      </c>
    </row>
    <row r="25488" spans="1:5" ht="22.5" x14ac:dyDescent="0.25">
      <c r="A25488" s="55">
        <v>46820</v>
      </c>
      <c r="B25488" s="51" t="s">
        <v>38195</v>
      </c>
      <c r="C25488" s="52" t="s">
        <v>38196</v>
      </c>
      <c r="D25488" s="52" t="s">
        <v>4122</v>
      </c>
      <c r="E25488" s="53">
        <v>52800</v>
      </c>
    </row>
    <row r="25489" spans="1:5" ht="22.5" x14ac:dyDescent="0.25">
      <c r="A25489" s="55">
        <v>46821</v>
      </c>
      <c r="B25489" s="51" t="s">
        <v>38197</v>
      </c>
      <c r="C25489" s="52" t="s">
        <v>38198</v>
      </c>
      <c r="D25489" s="52" t="s">
        <v>4122</v>
      </c>
      <c r="E25489" s="53">
        <v>21120</v>
      </c>
    </row>
    <row r="25490" spans="1:5" ht="22.5" x14ac:dyDescent="0.25">
      <c r="A25490" s="55">
        <v>46822</v>
      </c>
      <c r="B25490" s="51" t="s">
        <v>38199</v>
      </c>
      <c r="C25490" s="52" t="s">
        <v>38200</v>
      </c>
      <c r="D25490" s="52" t="s">
        <v>4122</v>
      </c>
      <c r="E25490" s="53">
        <v>93280</v>
      </c>
    </row>
    <row r="25491" spans="1:5" ht="22.5" x14ac:dyDescent="0.25">
      <c r="A25491" s="55">
        <v>46823</v>
      </c>
      <c r="B25491" s="51" t="s">
        <v>38201</v>
      </c>
      <c r="C25491" s="52" t="s">
        <v>38202</v>
      </c>
      <c r="D25491" s="52" t="s">
        <v>4122</v>
      </c>
      <c r="E25491" s="53">
        <v>22000</v>
      </c>
    </row>
    <row r="25492" spans="1:5" ht="22.5" x14ac:dyDescent="0.25">
      <c r="A25492" s="55">
        <v>46824</v>
      </c>
      <c r="B25492" s="51" t="s">
        <v>38203</v>
      </c>
      <c r="C25492" s="52" t="s">
        <v>38204</v>
      </c>
      <c r="D25492" s="52" t="s">
        <v>4122</v>
      </c>
      <c r="E25492" s="53">
        <v>71280</v>
      </c>
    </row>
    <row r="25493" spans="1:5" ht="22.5" x14ac:dyDescent="0.25">
      <c r="A25493" s="55">
        <v>46825</v>
      </c>
      <c r="B25493" s="51" t="s">
        <v>38205</v>
      </c>
      <c r="C25493" s="52" t="s">
        <v>38206</v>
      </c>
      <c r="D25493" s="52" t="s">
        <v>4122</v>
      </c>
      <c r="E25493" s="53">
        <v>35200</v>
      </c>
    </row>
    <row r="25494" spans="1:5" ht="22.5" x14ac:dyDescent="0.25">
      <c r="A25494" s="55">
        <v>46826</v>
      </c>
      <c r="B25494" s="51" t="s">
        <v>38207</v>
      </c>
      <c r="C25494" s="52" t="s">
        <v>38208</v>
      </c>
      <c r="D25494" s="52" t="s">
        <v>4122</v>
      </c>
      <c r="E25494" s="53">
        <v>14960</v>
      </c>
    </row>
    <row r="25495" spans="1:5" ht="22.5" x14ac:dyDescent="0.25">
      <c r="A25495" s="55">
        <v>46827</v>
      </c>
      <c r="B25495" s="51" t="s">
        <v>38209</v>
      </c>
      <c r="C25495" s="52" t="s">
        <v>38210</v>
      </c>
      <c r="D25495" s="52" t="s">
        <v>4122</v>
      </c>
      <c r="E25495" s="53">
        <v>155760</v>
      </c>
    </row>
    <row r="25496" spans="1:5" ht="22.5" x14ac:dyDescent="0.25">
      <c r="A25496" s="55">
        <v>46828</v>
      </c>
      <c r="B25496" s="51" t="s">
        <v>38211</v>
      </c>
      <c r="C25496" s="52" t="s">
        <v>38212</v>
      </c>
      <c r="D25496" s="52" t="s">
        <v>4122</v>
      </c>
      <c r="E25496" s="53">
        <v>58080</v>
      </c>
    </row>
    <row r="25497" spans="1:5" ht="22.5" x14ac:dyDescent="0.25">
      <c r="A25497" s="55">
        <v>46829</v>
      </c>
      <c r="B25497" s="51" t="s">
        <v>38213</v>
      </c>
      <c r="C25497" s="52" t="s">
        <v>38214</v>
      </c>
      <c r="D25497" s="52" t="s">
        <v>4122</v>
      </c>
      <c r="E25497" s="53">
        <v>154000</v>
      </c>
    </row>
    <row r="25498" spans="1:5" ht="22.5" x14ac:dyDescent="0.25">
      <c r="A25498" s="55">
        <v>46830</v>
      </c>
      <c r="B25498" s="51" t="s">
        <v>38215</v>
      </c>
      <c r="C25498" s="52" t="s">
        <v>38216</v>
      </c>
      <c r="D25498" s="52" t="s">
        <v>4122</v>
      </c>
      <c r="E25498" s="53">
        <v>44880</v>
      </c>
    </row>
    <row r="25499" spans="1:5" ht="22.5" x14ac:dyDescent="0.25">
      <c r="A25499" s="55">
        <v>46831</v>
      </c>
      <c r="B25499" s="51" t="s">
        <v>38217</v>
      </c>
      <c r="C25499" s="52" t="s">
        <v>38218</v>
      </c>
      <c r="D25499" s="52" t="s">
        <v>4122</v>
      </c>
      <c r="E25499" s="53">
        <v>27720</v>
      </c>
    </row>
    <row r="25500" spans="1:5" ht="22.5" x14ac:dyDescent="0.25">
      <c r="A25500" s="55">
        <v>46832</v>
      </c>
      <c r="B25500" s="51" t="s">
        <v>38219</v>
      </c>
      <c r="C25500" s="52" t="s">
        <v>38220</v>
      </c>
      <c r="D25500" s="52" t="s">
        <v>4122</v>
      </c>
      <c r="E25500" s="53">
        <v>66000</v>
      </c>
    </row>
    <row r="25501" spans="1:5" ht="22.5" x14ac:dyDescent="0.25">
      <c r="A25501" s="55">
        <v>46833</v>
      </c>
      <c r="B25501" s="51" t="s">
        <v>38221</v>
      </c>
      <c r="C25501" s="52" t="s">
        <v>38222</v>
      </c>
      <c r="D25501" s="52" t="s">
        <v>4122</v>
      </c>
      <c r="E25501" s="53">
        <v>50160</v>
      </c>
    </row>
    <row r="25502" spans="1:5" ht="22.5" x14ac:dyDescent="0.25">
      <c r="A25502" s="55">
        <v>46834</v>
      </c>
      <c r="B25502" s="51" t="s">
        <v>38223</v>
      </c>
      <c r="C25502" s="52" t="s">
        <v>38224</v>
      </c>
      <c r="D25502" s="52" t="s">
        <v>4122</v>
      </c>
      <c r="E25502" s="53">
        <v>110000</v>
      </c>
    </row>
    <row r="25503" spans="1:5" ht="22.5" x14ac:dyDescent="0.25">
      <c r="A25503" s="55">
        <v>46835</v>
      </c>
      <c r="B25503" s="51" t="s">
        <v>38225</v>
      </c>
      <c r="C25503" s="52" t="s">
        <v>38226</v>
      </c>
      <c r="D25503" s="52" t="s">
        <v>4122</v>
      </c>
      <c r="E25503" s="53">
        <v>44000</v>
      </c>
    </row>
    <row r="25504" spans="1:5" ht="22.5" x14ac:dyDescent="0.25">
      <c r="A25504" s="55">
        <v>46836</v>
      </c>
      <c r="B25504" s="51" t="s">
        <v>38227</v>
      </c>
      <c r="C25504" s="52" t="s">
        <v>38228</v>
      </c>
      <c r="D25504" s="52" t="s">
        <v>4122</v>
      </c>
      <c r="E25504" s="53">
        <v>57200</v>
      </c>
    </row>
    <row r="25505" spans="1:5" ht="22.5" x14ac:dyDescent="0.25">
      <c r="A25505" s="55">
        <v>46837</v>
      </c>
      <c r="B25505" s="51" t="s">
        <v>38229</v>
      </c>
      <c r="C25505" s="52" t="s">
        <v>38230</v>
      </c>
      <c r="D25505" s="52" t="s">
        <v>4122</v>
      </c>
      <c r="E25505" s="53">
        <v>44880</v>
      </c>
    </row>
    <row r="25506" spans="1:5" ht="22.5" x14ac:dyDescent="0.25">
      <c r="A25506" s="55">
        <v>46838</v>
      </c>
      <c r="B25506" s="51" t="s">
        <v>38231</v>
      </c>
      <c r="C25506" s="52" t="s">
        <v>38232</v>
      </c>
      <c r="D25506" s="52" t="s">
        <v>4122</v>
      </c>
      <c r="E25506" s="53">
        <v>140800</v>
      </c>
    </row>
    <row r="25507" spans="1:5" ht="22.5" x14ac:dyDescent="0.25">
      <c r="A25507" s="55">
        <v>46839</v>
      </c>
      <c r="B25507" s="51" t="s">
        <v>38233</v>
      </c>
      <c r="C25507" s="52" t="s">
        <v>38234</v>
      </c>
      <c r="D25507" s="52" t="s">
        <v>4122</v>
      </c>
      <c r="E25507" s="53">
        <v>16720</v>
      </c>
    </row>
    <row r="25508" spans="1:5" ht="22.5" x14ac:dyDescent="0.25">
      <c r="A25508" s="55">
        <v>46840</v>
      </c>
      <c r="B25508" s="51" t="s">
        <v>38235</v>
      </c>
      <c r="C25508" s="52" t="s">
        <v>38236</v>
      </c>
      <c r="D25508" s="52" t="s">
        <v>4122</v>
      </c>
      <c r="E25508" s="53">
        <v>48400</v>
      </c>
    </row>
    <row r="25509" spans="1:5" ht="22.5" x14ac:dyDescent="0.25">
      <c r="A25509" s="55">
        <v>46841</v>
      </c>
      <c r="B25509" s="51" t="s">
        <v>38237</v>
      </c>
      <c r="C25509" s="52" t="s">
        <v>38238</v>
      </c>
      <c r="D25509" s="52" t="s">
        <v>4122</v>
      </c>
      <c r="E25509" s="53">
        <v>128480</v>
      </c>
    </row>
    <row r="25510" spans="1:5" ht="22.5" x14ac:dyDescent="0.25">
      <c r="A25510" s="55">
        <v>46842</v>
      </c>
      <c r="B25510" s="51" t="s">
        <v>38239</v>
      </c>
      <c r="C25510" s="52" t="s">
        <v>38240</v>
      </c>
      <c r="D25510" s="52" t="s">
        <v>4122</v>
      </c>
      <c r="E25510" s="53">
        <v>184360</v>
      </c>
    </row>
    <row r="25511" spans="1:5" ht="22.5" x14ac:dyDescent="0.25">
      <c r="A25511" s="55">
        <v>46843</v>
      </c>
      <c r="B25511" s="51" t="s">
        <v>38241</v>
      </c>
      <c r="C25511" s="52" t="s">
        <v>38242</v>
      </c>
      <c r="D25511" s="52" t="s">
        <v>4122</v>
      </c>
      <c r="E25511" s="53">
        <v>72160</v>
      </c>
    </row>
    <row r="25512" spans="1:5" ht="22.5" x14ac:dyDescent="0.25">
      <c r="A25512" s="55">
        <v>46844</v>
      </c>
      <c r="B25512" s="51" t="s">
        <v>38243</v>
      </c>
      <c r="C25512" s="52" t="s">
        <v>38244</v>
      </c>
      <c r="D25512" s="52" t="s">
        <v>4122</v>
      </c>
      <c r="E25512" s="53">
        <v>60720</v>
      </c>
    </row>
    <row r="25513" spans="1:5" ht="22.5" x14ac:dyDescent="0.25">
      <c r="A25513" s="55">
        <v>46845</v>
      </c>
      <c r="B25513" s="51" t="s">
        <v>38245</v>
      </c>
      <c r="C25513" s="52" t="s">
        <v>38246</v>
      </c>
      <c r="D25513" s="52" t="s">
        <v>4122</v>
      </c>
      <c r="E25513" s="53">
        <v>86240</v>
      </c>
    </row>
    <row r="25514" spans="1:5" ht="22.5" x14ac:dyDescent="0.25">
      <c r="A25514" s="55">
        <v>46846</v>
      </c>
      <c r="B25514" s="51" t="s">
        <v>38247</v>
      </c>
      <c r="C25514" s="52" t="s">
        <v>38248</v>
      </c>
      <c r="D25514" s="52" t="s">
        <v>4122</v>
      </c>
      <c r="E25514" s="53">
        <v>66000</v>
      </c>
    </row>
    <row r="25515" spans="1:5" ht="22.5" x14ac:dyDescent="0.25">
      <c r="A25515" s="55">
        <v>46847</v>
      </c>
      <c r="B25515" s="51" t="s">
        <v>38249</v>
      </c>
      <c r="C25515" s="52" t="s">
        <v>38250</v>
      </c>
      <c r="D25515" s="52" t="s">
        <v>4122</v>
      </c>
      <c r="E25515" s="53">
        <v>26400</v>
      </c>
    </row>
    <row r="25516" spans="1:5" ht="22.5" x14ac:dyDescent="0.25">
      <c r="A25516" s="55">
        <v>46848</v>
      </c>
      <c r="B25516" s="51" t="s">
        <v>38251</v>
      </c>
      <c r="C25516" s="52" t="s">
        <v>38252</v>
      </c>
      <c r="D25516" s="52" t="s">
        <v>4122</v>
      </c>
      <c r="E25516" s="53">
        <v>192280</v>
      </c>
    </row>
    <row r="25517" spans="1:5" ht="22.5" x14ac:dyDescent="0.25">
      <c r="A25517" s="55">
        <v>46849</v>
      </c>
      <c r="B25517" s="51" t="s">
        <v>38253</v>
      </c>
      <c r="C25517" s="52" t="s">
        <v>38254</v>
      </c>
      <c r="D25517" s="52" t="s">
        <v>4122</v>
      </c>
      <c r="E25517" s="53">
        <v>35200</v>
      </c>
    </row>
    <row r="25518" spans="1:5" ht="22.5" x14ac:dyDescent="0.25">
      <c r="A25518" s="55">
        <v>46850</v>
      </c>
      <c r="B25518" s="51" t="s">
        <v>38255</v>
      </c>
      <c r="C25518" s="52" t="s">
        <v>38256</v>
      </c>
      <c r="D25518" s="52" t="s">
        <v>4122</v>
      </c>
      <c r="E25518" s="53">
        <v>35200</v>
      </c>
    </row>
    <row r="25519" spans="1:5" ht="22.5" x14ac:dyDescent="0.25">
      <c r="A25519" s="55">
        <v>46851</v>
      </c>
      <c r="B25519" s="51" t="s">
        <v>38257</v>
      </c>
      <c r="C25519" s="52" t="s">
        <v>38258</v>
      </c>
      <c r="D25519" s="52" t="s">
        <v>4122</v>
      </c>
      <c r="E25519" s="53">
        <v>124960</v>
      </c>
    </row>
    <row r="25520" spans="1:5" ht="22.5" x14ac:dyDescent="0.25">
      <c r="A25520" s="55">
        <v>46852</v>
      </c>
      <c r="B25520" s="51" t="s">
        <v>38259</v>
      </c>
      <c r="C25520" s="52" t="s">
        <v>38260</v>
      </c>
      <c r="D25520" s="52" t="s">
        <v>4122</v>
      </c>
      <c r="E25520" s="53">
        <v>46640</v>
      </c>
    </row>
    <row r="25521" spans="1:5" ht="22.5" x14ac:dyDescent="0.25">
      <c r="A25521" s="55">
        <v>46853</v>
      </c>
      <c r="B25521" s="51" t="s">
        <v>38261</v>
      </c>
      <c r="C25521" s="52" t="s">
        <v>38262</v>
      </c>
      <c r="D25521" s="52" t="s">
        <v>4122</v>
      </c>
      <c r="E25521" s="53">
        <v>70400</v>
      </c>
    </row>
    <row r="25522" spans="1:5" ht="22.5" x14ac:dyDescent="0.25">
      <c r="A25522" s="55">
        <v>46854</v>
      </c>
      <c r="B25522" s="51" t="s">
        <v>38263</v>
      </c>
      <c r="C25522" s="52" t="s">
        <v>38264</v>
      </c>
      <c r="D25522" s="52" t="s">
        <v>4122</v>
      </c>
      <c r="E25522" s="53">
        <v>70400</v>
      </c>
    </row>
    <row r="25523" spans="1:5" ht="22.5" x14ac:dyDescent="0.25">
      <c r="A25523" s="55">
        <v>46855</v>
      </c>
      <c r="B25523" s="51" t="s">
        <v>38265</v>
      </c>
      <c r="C25523" s="52" t="s">
        <v>38266</v>
      </c>
      <c r="D25523" s="52" t="s">
        <v>4122</v>
      </c>
      <c r="E25523" s="53">
        <v>88000</v>
      </c>
    </row>
    <row r="25524" spans="1:5" ht="22.5" x14ac:dyDescent="0.25">
      <c r="A25524" s="55">
        <v>46856</v>
      </c>
      <c r="B25524" s="51" t="s">
        <v>38267</v>
      </c>
      <c r="C25524" s="52" t="s">
        <v>38268</v>
      </c>
      <c r="D25524" s="52" t="s">
        <v>4122</v>
      </c>
      <c r="E25524" s="53">
        <v>58080</v>
      </c>
    </row>
    <row r="25525" spans="1:5" ht="22.5" x14ac:dyDescent="0.25">
      <c r="A25525" s="55">
        <v>46857</v>
      </c>
      <c r="B25525" s="51" t="s">
        <v>38269</v>
      </c>
      <c r="C25525" s="52" t="s">
        <v>38270</v>
      </c>
      <c r="D25525" s="52" t="s">
        <v>4122</v>
      </c>
      <c r="E25525" s="53">
        <v>93280</v>
      </c>
    </row>
    <row r="25526" spans="1:5" ht="22.5" x14ac:dyDescent="0.25">
      <c r="A25526" s="55">
        <v>46858</v>
      </c>
      <c r="B25526" s="51" t="s">
        <v>38271</v>
      </c>
      <c r="C25526" s="52" t="s">
        <v>38272</v>
      </c>
      <c r="D25526" s="52" t="s">
        <v>4122</v>
      </c>
      <c r="E25526" s="53">
        <v>20240</v>
      </c>
    </row>
    <row r="25527" spans="1:5" ht="22.5" x14ac:dyDescent="0.25">
      <c r="A25527" s="55">
        <v>46859</v>
      </c>
      <c r="B25527" s="51" t="s">
        <v>38273</v>
      </c>
      <c r="C25527" s="52" t="s">
        <v>38274</v>
      </c>
      <c r="D25527" s="52" t="s">
        <v>4122</v>
      </c>
      <c r="E25527" s="53">
        <v>17600</v>
      </c>
    </row>
    <row r="25528" spans="1:5" ht="22.5" x14ac:dyDescent="0.25">
      <c r="A25528" s="55">
        <v>46860</v>
      </c>
      <c r="B25528" s="51" t="s">
        <v>38275</v>
      </c>
      <c r="C25528" s="52" t="s">
        <v>38276</v>
      </c>
      <c r="D25528" s="52" t="s">
        <v>4122</v>
      </c>
      <c r="E25528" s="53">
        <v>46640</v>
      </c>
    </row>
    <row r="25529" spans="1:5" ht="22.5" x14ac:dyDescent="0.25">
      <c r="A25529" s="55">
        <v>46861</v>
      </c>
      <c r="B25529" s="51" t="s">
        <v>38277</v>
      </c>
      <c r="C25529" s="52" t="s">
        <v>38278</v>
      </c>
      <c r="D25529" s="52" t="s">
        <v>4122</v>
      </c>
      <c r="E25529" s="53">
        <v>79200</v>
      </c>
    </row>
    <row r="25530" spans="1:5" ht="22.5" x14ac:dyDescent="0.25">
      <c r="A25530" s="55">
        <v>46862</v>
      </c>
      <c r="B25530" s="51" t="s">
        <v>38279</v>
      </c>
      <c r="C25530" s="52" t="s">
        <v>38280</v>
      </c>
      <c r="D25530" s="52" t="s">
        <v>4122</v>
      </c>
      <c r="E25530" s="53">
        <v>76560</v>
      </c>
    </row>
    <row r="25531" spans="1:5" ht="22.5" x14ac:dyDescent="0.25">
      <c r="A25531" s="55">
        <v>46863</v>
      </c>
      <c r="B25531" s="51" t="s">
        <v>38281</v>
      </c>
      <c r="C25531" s="52" t="s">
        <v>38282</v>
      </c>
      <c r="D25531" s="52" t="s">
        <v>4122</v>
      </c>
      <c r="E25531" s="53">
        <v>34320</v>
      </c>
    </row>
    <row r="25532" spans="1:5" ht="22.5" x14ac:dyDescent="0.25">
      <c r="A25532" s="55">
        <v>46864</v>
      </c>
      <c r="B25532" s="51" t="s">
        <v>38283</v>
      </c>
      <c r="C25532" s="52" t="s">
        <v>38284</v>
      </c>
      <c r="D25532" s="52" t="s">
        <v>4122</v>
      </c>
      <c r="E25532" s="53">
        <v>57200</v>
      </c>
    </row>
    <row r="25533" spans="1:5" ht="22.5" x14ac:dyDescent="0.25">
      <c r="A25533" s="55">
        <v>46865</v>
      </c>
      <c r="B25533" s="51" t="s">
        <v>38285</v>
      </c>
      <c r="C25533" s="52" t="s">
        <v>38286</v>
      </c>
      <c r="D25533" s="52" t="s">
        <v>4122</v>
      </c>
      <c r="E25533" s="53">
        <v>79200</v>
      </c>
    </row>
    <row r="25534" spans="1:5" ht="22.5" x14ac:dyDescent="0.25">
      <c r="A25534" s="55">
        <v>46866</v>
      </c>
      <c r="B25534" s="51" t="s">
        <v>38287</v>
      </c>
      <c r="C25534" s="52" t="s">
        <v>38288</v>
      </c>
      <c r="D25534" s="52" t="s">
        <v>4122</v>
      </c>
      <c r="E25534" s="53">
        <v>44000</v>
      </c>
    </row>
    <row r="25535" spans="1:5" ht="22.5" x14ac:dyDescent="0.25">
      <c r="A25535" s="55">
        <v>46867</v>
      </c>
      <c r="B25535" s="51" t="s">
        <v>38289</v>
      </c>
      <c r="C25535" s="52" t="s">
        <v>38290</v>
      </c>
      <c r="D25535" s="52" t="s">
        <v>4122</v>
      </c>
      <c r="E25535" s="53">
        <v>105600</v>
      </c>
    </row>
    <row r="25536" spans="1:5" ht="22.5" x14ac:dyDescent="0.25">
      <c r="A25536" s="55">
        <v>46868</v>
      </c>
      <c r="B25536" s="51" t="s">
        <v>38291</v>
      </c>
      <c r="C25536" s="52" t="s">
        <v>38292</v>
      </c>
      <c r="D25536" s="52" t="s">
        <v>4122</v>
      </c>
      <c r="E25536" s="53">
        <v>96800</v>
      </c>
    </row>
    <row r="25537" spans="1:5" ht="22.5" x14ac:dyDescent="0.25">
      <c r="A25537" s="55">
        <v>46869</v>
      </c>
      <c r="B25537" s="51" t="s">
        <v>38293</v>
      </c>
      <c r="C25537" s="52" t="s">
        <v>38294</v>
      </c>
      <c r="D25537" s="52" t="s">
        <v>4122</v>
      </c>
      <c r="E25537" s="53">
        <v>44000</v>
      </c>
    </row>
    <row r="25538" spans="1:5" ht="22.5" x14ac:dyDescent="0.25">
      <c r="A25538" s="55">
        <v>46870</v>
      </c>
      <c r="B25538" s="51" t="s">
        <v>38295</v>
      </c>
      <c r="C25538" s="52" t="s">
        <v>38296</v>
      </c>
      <c r="D25538" s="52" t="s">
        <v>4122</v>
      </c>
      <c r="E25538" s="53">
        <v>35200</v>
      </c>
    </row>
    <row r="25539" spans="1:5" ht="22.5" x14ac:dyDescent="0.25">
      <c r="A25539" s="55">
        <v>46871</v>
      </c>
      <c r="B25539" s="51" t="s">
        <v>38297</v>
      </c>
      <c r="C25539" s="52" t="s">
        <v>38298</v>
      </c>
      <c r="D25539" s="52" t="s">
        <v>4122</v>
      </c>
      <c r="E25539" s="53">
        <v>46640</v>
      </c>
    </row>
    <row r="25540" spans="1:5" ht="22.5" x14ac:dyDescent="0.25">
      <c r="A25540" s="55">
        <v>46872</v>
      </c>
      <c r="B25540" s="51" t="s">
        <v>38299</v>
      </c>
      <c r="C25540" s="52" t="s">
        <v>38300</v>
      </c>
      <c r="D25540" s="52" t="s">
        <v>4122</v>
      </c>
      <c r="E25540" s="53">
        <v>31680</v>
      </c>
    </row>
    <row r="25541" spans="1:5" ht="22.5" x14ac:dyDescent="0.25">
      <c r="A25541" s="55">
        <v>46873</v>
      </c>
      <c r="B25541" s="51" t="s">
        <v>38301</v>
      </c>
      <c r="C25541" s="52" t="s">
        <v>38302</v>
      </c>
      <c r="D25541" s="52" t="s">
        <v>4122</v>
      </c>
      <c r="E25541" s="53">
        <v>22000</v>
      </c>
    </row>
    <row r="25542" spans="1:5" ht="22.5" x14ac:dyDescent="0.25">
      <c r="A25542" s="55">
        <v>46874</v>
      </c>
      <c r="B25542" s="51" t="s">
        <v>38303</v>
      </c>
      <c r="C25542" s="52" t="s">
        <v>38304</v>
      </c>
      <c r="D25542" s="52" t="s">
        <v>4122</v>
      </c>
      <c r="E25542" s="53">
        <v>39600</v>
      </c>
    </row>
    <row r="25543" spans="1:5" ht="22.5" x14ac:dyDescent="0.25">
      <c r="A25543" s="55">
        <v>46875</v>
      </c>
      <c r="B25543" s="51" t="s">
        <v>38305</v>
      </c>
      <c r="C25543" s="52" t="s">
        <v>38306</v>
      </c>
      <c r="D25543" s="52" t="s">
        <v>4122</v>
      </c>
      <c r="E25543" s="53">
        <v>158400</v>
      </c>
    </row>
    <row r="25544" spans="1:5" ht="22.5" x14ac:dyDescent="0.25">
      <c r="A25544" s="55">
        <v>46876</v>
      </c>
      <c r="B25544" s="51" t="s">
        <v>38307</v>
      </c>
      <c r="C25544" s="52" t="s">
        <v>38308</v>
      </c>
      <c r="D25544" s="52" t="s">
        <v>4122</v>
      </c>
      <c r="E25544" s="53">
        <v>84480</v>
      </c>
    </row>
    <row r="25545" spans="1:5" ht="22.5" x14ac:dyDescent="0.25">
      <c r="A25545" s="55">
        <v>46877</v>
      </c>
      <c r="B25545" s="51" t="s">
        <v>38309</v>
      </c>
      <c r="C25545" s="52" t="s">
        <v>38310</v>
      </c>
      <c r="D25545" s="52" t="s">
        <v>4122</v>
      </c>
      <c r="E25545" s="53">
        <v>96800</v>
      </c>
    </row>
    <row r="25546" spans="1:5" ht="22.5" x14ac:dyDescent="0.25">
      <c r="A25546" s="55">
        <v>46878</v>
      </c>
      <c r="B25546" s="51" t="s">
        <v>38311</v>
      </c>
      <c r="C25546" s="52" t="s">
        <v>38312</v>
      </c>
      <c r="D25546" s="52" t="s">
        <v>4122</v>
      </c>
      <c r="E25546" s="53">
        <v>40480</v>
      </c>
    </row>
    <row r="25547" spans="1:5" ht="22.5" x14ac:dyDescent="0.25">
      <c r="A25547" s="55">
        <v>46879</v>
      </c>
      <c r="B25547" s="51" t="s">
        <v>38313</v>
      </c>
      <c r="C25547" s="52" t="s">
        <v>38314</v>
      </c>
      <c r="D25547" s="52" t="s">
        <v>4122</v>
      </c>
      <c r="E25547" s="53">
        <v>102080</v>
      </c>
    </row>
    <row r="25548" spans="1:5" ht="22.5" x14ac:dyDescent="0.25">
      <c r="A25548" s="55">
        <v>46880</v>
      </c>
      <c r="B25548" s="51" t="s">
        <v>38315</v>
      </c>
      <c r="C25548" s="52" t="s">
        <v>38316</v>
      </c>
      <c r="D25548" s="52" t="s">
        <v>4122</v>
      </c>
      <c r="E25548" s="53">
        <v>35200</v>
      </c>
    </row>
    <row r="25549" spans="1:5" ht="22.5" x14ac:dyDescent="0.25">
      <c r="A25549" s="55">
        <v>46881</v>
      </c>
      <c r="B25549" s="51" t="s">
        <v>38317</v>
      </c>
      <c r="C25549" s="52" t="s">
        <v>38318</v>
      </c>
      <c r="D25549" s="52" t="s">
        <v>4122</v>
      </c>
      <c r="E25549" s="53">
        <v>67760</v>
      </c>
    </row>
    <row r="25550" spans="1:5" ht="22.5" x14ac:dyDescent="0.25">
      <c r="A25550" s="55">
        <v>46882</v>
      </c>
      <c r="B25550" s="51" t="s">
        <v>38319</v>
      </c>
      <c r="C25550" s="52" t="s">
        <v>38320</v>
      </c>
      <c r="D25550" s="52" t="s">
        <v>4122</v>
      </c>
      <c r="E25550" s="53">
        <v>79200</v>
      </c>
    </row>
    <row r="25551" spans="1:5" ht="22.5" x14ac:dyDescent="0.25">
      <c r="A25551" s="55">
        <v>46883</v>
      </c>
      <c r="B25551" s="51" t="s">
        <v>38321</v>
      </c>
      <c r="C25551" s="52" t="s">
        <v>38322</v>
      </c>
      <c r="D25551" s="52" t="s">
        <v>4122</v>
      </c>
      <c r="E25551" s="53">
        <v>70400</v>
      </c>
    </row>
    <row r="25552" spans="1:5" ht="22.5" x14ac:dyDescent="0.25">
      <c r="A25552" s="55">
        <v>46884</v>
      </c>
      <c r="B25552" s="51" t="s">
        <v>38323</v>
      </c>
      <c r="C25552" s="52" t="s">
        <v>38324</v>
      </c>
      <c r="D25552" s="52" t="s">
        <v>4122</v>
      </c>
      <c r="E25552" s="53">
        <v>26400</v>
      </c>
    </row>
    <row r="25553" spans="1:5" ht="22.5" x14ac:dyDescent="0.25">
      <c r="A25553" s="55">
        <v>46885</v>
      </c>
      <c r="B25553" s="51" t="s">
        <v>38325</v>
      </c>
      <c r="C25553" s="52" t="s">
        <v>38326</v>
      </c>
      <c r="D25553" s="52" t="s">
        <v>4122</v>
      </c>
      <c r="E25553" s="53">
        <v>77440</v>
      </c>
    </row>
    <row r="25554" spans="1:5" ht="22.5" x14ac:dyDescent="0.25">
      <c r="A25554" s="55">
        <v>46886</v>
      </c>
      <c r="B25554" s="51" t="s">
        <v>38327</v>
      </c>
      <c r="C25554" s="52" t="s">
        <v>38328</v>
      </c>
      <c r="D25554" s="52" t="s">
        <v>4122</v>
      </c>
      <c r="E25554" s="53">
        <v>34320</v>
      </c>
    </row>
    <row r="25555" spans="1:5" ht="22.5" x14ac:dyDescent="0.25">
      <c r="A25555" s="55">
        <v>46887</v>
      </c>
      <c r="B25555" s="51" t="s">
        <v>38329</v>
      </c>
      <c r="C25555" s="52" t="s">
        <v>38330</v>
      </c>
      <c r="D25555" s="52" t="s">
        <v>4122</v>
      </c>
      <c r="E25555" s="53">
        <v>72160</v>
      </c>
    </row>
    <row r="25556" spans="1:5" ht="22.5" x14ac:dyDescent="0.25">
      <c r="A25556" s="55">
        <v>46888</v>
      </c>
      <c r="B25556" s="51" t="s">
        <v>38331</v>
      </c>
      <c r="C25556" s="52" t="s">
        <v>38332</v>
      </c>
      <c r="D25556" s="52" t="s">
        <v>4122</v>
      </c>
      <c r="E25556" s="53">
        <v>52800</v>
      </c>
    </row>
    <row r="25557" spans="1:5" ht="22.5" x14ac:dyDescent="0.25">
      <c r="A25557" s="55">
        <v>46889</v>
      </c>
      <c r="B25557" s="51" t="s">
        <v>38333</v>
      </c>
      <c r="C25557" s="52" t="s">
        <v>38334</v>
      </c>
      <c r="D25557" s="52" t="s">
        <v>4122</v>
      </c>
      <c r="E25557" s="53">
        <v>36960</v>
      </c>
    </row>
    <row r="25558" spans="1:5" ht="22.5" x14ac:dyDescent="0.25">
      <c r="A25558" s="55">
        <v>46890</v>
      </c>
      <c r="B25558" s="51" t="s">
        <v>38335</v>
      </c>
      <c r="C25558" s="52" t="s">
        <v>38336</v>
      </c>
      <c r="D25558" s="52" t="s">
        <v>4122</v>
      </c>
      <c r="E25558" s="53">
        <v>79200</v>
      </c>
    </row>
    <row r="25559" spans="1:5" ht="22.5" x14ac:dyDescent="0.25">
      <c r="A25559" s="55">
        <v>46891</v>
      </c>
      <c r="B25559" s="51" t="s">
        <v>38337</v>
      </c>
      <c r="C25559" s="52" t="s">
        <v>38338</v>
      </c>
      <c r="D25559" s="52" t="s">
        <v>4122</v>
      </c>
      <c r="E25559" s="53">
        <v>59840</v>
      </c>
    </row>
    <row r="25560" spans="1:5" ht="22.5" x14ac:dyDescent="0.25">
      <c r="A25560" s="55">
        <v>46892</v>
      </c>
      <c r="B25560" s="51" t="s">
        <v>38339</v>
      </c>
      <c r="C25560" s="52" t="s">
        <v>38340</v>
      </c>
      <c r="D25560" s="52" t="s">
        <v>4122</v>
      </c>
      <c r="E25560" s="53">
        <v>95040</v>
      </c>
    </row>
    <row r="25561" spans="1:5" ht="22.5" x14ac:dyDescent="0.25">
      <c r="A25561" s="55">
        <v>46893</v>
      </c>
      <c r="B25561" s="51" t="s">
        <v>38341</v>
      </c>
      <c r="C25561" s="52" t="s">
        <v>38342</v>
      </c>
      <c r="D25561" s="52" t="s">
        <v>4122</v>
      </c>
      <c r="E25561" s="53">
        <v>154000</v>
      </c>
    </row>
    <row r="25562" spans="1:5" ht="22.5" x14ac:dyDescent="0.25">
      <c r="A25562" s="55">
        <v>46894</v>
      </c>
      <c r="B25562" s="51" t="s">
        <v>38343</v>
      </c>
      <c r="C25562" s="52" t="s">
        <v>38344</v>
      </c>
      <c r="D25562" s="52" t="s">
        <v>4122</v>
      </c>
      <c r="E25562" s="53">
        <v>221760</v>
      </c>
    </row>
    <row r="25563" spans="1:5" ht="22.5" x14ac:dyDescent="0.25">
      <c r="A25563" s="55">
        <v>46895</v>
      </c>
      <c r="B25563" s="51" t="s">
        <v>38345</v>
      </c>
      <c r="C25563" s="52" t="s">
        <v>38346</v>
      </c>
      <c r="D25563" s="52" t="s">
        <v>4122</v>
      </c>
      <c r="E25563" s="53">
        <v>32560</v>
      </c>
    </row>
    <row r="25564" spans="1:5" ht="22.5" x14ac:dyDescent="0.25">
      <c r="A25564" s="55">
        <v>46896</v>
      </c>
      <c r="B25564" s="51" t="s">
        <v>38347</v>
      </c>
      <c r="C25564" s="52" t="s">
        <v>38348</v>
      </c>
      <c r="D25564" s="52" t="s">
        <v>4122</v>
      </c>
      <c r="E25564" s="53">
        <v>65120</v>
      </c>
    </row>
    <row r="25565" spans="1:5" ht="22.5" x14ac:dyDescent="0.25">
      <c r="A25565" s="55">
        <v>46897</v>
      </c>
      <c r="B25565" s="51" t="s">
        <v>38349</v>
      </c>
      <c r="C25565" s="52" t="s">
        <v>38350</v>
      </c>
      <c r="D25565" s="52" t="s">
        <v>4122</v>
      </c>
      <c r="E25565" s="53">
        <v>72160</v>
      </c>
    </row>
    <row r="25566" spans="1:5" ht="22.5" x14ac:dyDescent="0.25">
      <c r="A25566" s="55">
        <v>46898</v>
      </c>
      <c r="B25566" s="51" t="s">
        <v>38351</v>
      </c>
      <c r="C25566" s="52" t="s">
        <v>38352</v>
      </c>
      <c r="D25566" s="52" t="s">
        <v>4122</v>
      </c>
      <c r="E25566" s="53">
        <v>150040</v>
      </c>
    </row>
    <row r="25567" spans="1:5" ht="22.5" x14ac:dyDescent="0.25">
      <c r="A25567" s="55">
        <v>46899</v>
      </c>
      <c r="B25567" s="51" t="s">
        <v>38353</v>
      </c>
      <c r="C25567" s="52" t="s">
        <v>38354</v>
      </c>
      <c r="D25567" s="52" t="s">
        <v>4122</v>
      </c>
      <c r="E25567" s="53">
        <v>29656</v>
      </c>
    </row>
    <row r="25568" spans="1:5" ht="22.5" x14ac:dyDescent="0.25">
      <c r="A25568" s="55">
        <v>46900</v>
      </c>
      <c r="B25568" s="51" t="s">
        <v>38355</v>
      </c>
      <c r="C25568" s="52" t="s">
        <v>38356</v>
      </c>
      <c r="D25568" s="52" t="s">
        <v>4122</v>
      </c>
      <c r="E25568" s="53">
        <v>36960</v>
      </c>
    </row>
    <row r="25569" spans="1:5" ht="22.5" x14ac:dyDescent="0.25">
      <c r="A25569" s="55">
        <v>46901</v>
      </c>
      <c r="B25569" s="51" t="s">
        <v>38357</v>
      </c>
      <c r="C25569" s="52" t="s">
        <v>38358</v>
      </c>
      <c r="D25569" s="52" t="s">
        <v>4122</v>
      </c>
      <c r="E25569" s="53">
        <v>49280</v>
      </c>
    </row>
    <row r="25570" spans="1:5" ht="22.5" x14ac:dyDescent="0.25">
      <c r="A25570" s="55">
        <v>46902</v>
      </c>
      <c r="B25570" s="51" t="s">
        <v>38359</v>
      </c>
      <c r="C25570" s="52" t="s">
        <v>38360</v>
      </c>
      <c r="D25570" s="52" t="s">
        <v>4122</v>
      </c>
      <c r="E25570" s="53">
        <v>50160</v>
      </c>
    </row>
    <row r="25571" spans="1:5" ht="22.5" x14ac:dyDescent="0.25">
      <c r="A25571" s="55">
        <v>46903</v>
      </c>
      <c r="B25571" s="51" t="s">
        <v>38361</v>
      </c>
      <c r="C25571" s="52" t="s">
        <v>38362</v>
      </c>
      <c r="D25571" s="52" t="s">
        <v>4122</v>
      </c>
      <c r="E25571" s="53">
        <v>73920</v>
      </c>
    </row>
    <row r="25572" spans="1:5" ht="22.5" x14ac:dyDescent="0.25">
      <c r="A25572" s="55">
        <v>46904</v>
      </c>
      <c r="B25572" s="51" t="s">
        <v>38363</v>
      </c>
      <c r="C25572" s="52" t="s">
        <v>38364</v>
      </c>
      <c r="D25572" s="52" t="s">
        <v>4122</v>
      </c>
      <c r="E25572" s="53">
        <v>181280</v>
      </c>
    </row>
    <row r="25573" spans="1:5" ht="22.5" x14ac:dyDescent="0.25">
      <c r="A25573" s="55">
        <v>46905</v>
      </c>
      <c r="B25573" s="51" t="s">
        <v>38365</v>
      </c>
      <c r="C25573" s="52" t="s">
        <v>38366</v>
      </c>
      <c r="D25573" s="52" t="s">
        <v>4122</v>
      </c>
      <c r="E25573" s="53">
        <v>32000</v>
      </c>
    </row>
    <row r="25574" spans="1:5" ht="22.5" x14ac:dyDescent="0.25">
      <c r="A25574" s="55">
        <v>46906</v>
      </c>
      <c r="B25574" s="51" t="s">
        <v>38367</v>
      </c>
      <c r="C25574" s="52" t="s">
        <v>38368</v>
      </c>
      <c r="D25574" s="52" t="s">
        <v>4122</v>
      </c>
      <c r="E25574" s="53">
        <v>40000</v>
      </c>
    </row>
    <row r="25575" spans="1:5" ht="22.5" x14ac:dyDescent="0.25">
      <c r="A25575" s="55">
        <v>46907</v>
      </c>
      <c r="B25575" s="51" t="s">
        <v>38369</v>
      </c>
      <c r="C25575" s="52" t="s">
        <v>38370</v>
      </c>
      <c r="D25575" s="52" t="s">
        <v>4122</v>
      </c>
      <c r="E25575" s="53">
        <v>40000</v>
      </c>
    </row>
    <row r="25576" spans="1:5" ht="22.5" x14ac:dyDescent="0.25">
      <c r="A25576" s="55">
        <v>46908</v>
      </c>
      <c r="B25576" s="51" t="s">
        <v>38371</v>
      </c>
      <c r="C25576" s="52" t="s">
        <v>38372</v>
      </c>
      <c r="D25576" s="52" t="s">
        <v>4122</v>
      </c>
      <c r="E25576" s="53">
        <v>27200</v>
      </c>
    </row>
    <row r="25577" spans="1:5" ht="22.5" x14ac:dyDescent="0.25">
      <c r="A25577" s="55">
        <v>46909</v>
      </c>
      <c r="B25577" s="51" t="s">
        <v>38373</v>
      </c>
      <c r="C25577" s="52" t="s">
        <v>38374</v>
      </c>
      <c r="D25577" s="52" t="s">
        <v>4122</v>
      </c>
      <c r="E25577" s="53">
        <v>52000</v>
      </c>
    </row>
    <row r="25578" spans="1:5" ht="22.5" x14ac:dyDescent="0.25">
      <c r="A25578" s="55">
        <v>46910</v>
      </c>
      <c r="B25578" s="51" t="s">
        <v>38375</v>
      </c>
      <c r="C25578" s="52" t="s">
        <v>38376</v>
      </c>
      <c r="D25578" s="52" t="s">
        <v>4122</v>
      </c>
      <c r="E25578" s="53">
        <v>61600</v>
      </c>
    </row>
    <row r="25579" spans="1:5" ht="22.5" x14ac:dyDescent="0.25">
      <c r="A25579" s="55">
        <v>46911</v>
      </c>
      <c r="B25579" s="51" t="s">
        <v>38377</v>
      </c>
      <c r="C25579" s="52" t="s">
        <v>38378</v>
      </c>
      <c r="D25579" s="52" t="s">
        <v>4122</v>
      </c>
      <c r="E25579" s="53">
        <v>41600</v>
      </c>
    </row>
    <row r="25580" spans="1:5" ht="22.5" x14ac:dyDescent="0.25">
      <c r="A25580" s="55">
        <v>46912</v>
      </c>
      <c r="B25580" s="51" t="s">
        <v>38379</v>
      </c>
      <c r="C25580" s="52" t="s">
        <v>38380</v>
      </c>
      <c r="D25580" s="52" t="s">
        <v>4122</v>
      </c>
      <c r="E25580" s="53">
        <v>24000</v>
      </c>
    </row>
    <row r="25581" spans="1:5" ht="22.5" x14ac:dyDescent="0.25">
      <c r="A25581" s="55">
        <v>46913</v>
      </c>
      <c r="B25581" s="51" t="s">
        <v>38381</v>
      </c>
      <c r="C25581" s="52" t="s">
        <v>38382</v>
      </c>
      <c r="D25581" s="52" t="s">
        <v>4122</v>
      </c>
      <c r="E25581" s="53">
        <v>57600</v>
      </c>
    </row>
    <row r="25582" spans="1:5" ht="22.5" x14ac:dyDescent="0.25">
      <c r="A25582" s="55">
        <v>46914</v>
      </c>
      <c r="B25582" s="51" t="s">
        <v>38383</v>
      </c>
      <c r="C25582" s="52" t="s">
        <v>38384</v>
      </c>
      <c r="D25582" s="52" t="s">
        <v>4122</v>
      </c>
      <c r="E25582" s="53">
        <v>36000</v>
      </c>
    </row>
    <row r="25583" spans="1:5" ht="22.5" x14ac:dyDescent="0.25">
      <c r="A25583" s="55">
        <v>46915</v>
      </c>
      <c r="B25583" s="51" t="s">
        <v>38385</v>
      </c>
      <c r="C25583" s="52" t="s">
        <v>38386</v>
      </c>
      <c r="D25583" s="52" t="s">
        <v>4122</v>
      </c>
      <c r="E25583" s="53">
        <v>32000</v>
      </c>
    </row>
    <row r="25584" spans="1:5" ht="22.5" x14ac:dyDescent="0.25">
      <c r="A25584" s="55">
        <v>46916</v>
      </c>
      <c r="B25584" s="51" t="s">
        <v>38387</v>
      </c>
      <c r="C25584" s="52" t="s">
        <v>38388</v>
      </c>
      <c r="D25584" s="52" t="s">
        <v>4122</v>
      </c>
      <c r="E25584" s="53">
        <v>13600</v>
      </c>
    </row>
    <row r="25585" spans="1:5" ht="22.5" x14ac:dyDescent="0.25">
      <c r="A25585" s="55">
        <v>46917</v>
      </c>
      <c r="B25585" s="51" t="s">
        <v>38389</v>
      </c>
      <c r="C25585" s="52" t="s">
        <v>38390</v>
      </c>
      <c r="D25585" s="52" t="s">
        <v>4122</v>
      </c>
      <c r="E25585" s="53">
        <v>137360</v>
      </c>
    </row>
    <row r="25586" spans="1:5" ht="22.5" x14ac:dyDescent="0.25">
      <c r="A25586" s="55">
        <v>46918</v>
      </c>
      <c r="B25586" s="51" t="s">
        <v>38391</v>
      </c>
      <c r="C25586" s="52" t="s">
        <v>38392</v>
      </c>
      <c r="D25586" s="52" t="s">
        <v>4122</v>
      </c>
      <c r="E25586" s="53">
        <v>56000</v>
      </c>
    </row>
    <row r="25587" spans="1:5" ht="22.5" x14ac:dyDescent="0.25">
      <c r="A25587" s="55">
        <v>46919</v>
      </c>
      <c r="B25587" s="51" t="s">
        <v>38393</v>
      </c>
      <c r="C25587" s="52" t="s">
        <v>38394</v>
      </c>
      <c r="D25587" s="52" t="s">
        <v>4122</v>
      </c>
      <c r="E25587" s="53">
        <v>24000</v>
      </c>
    </row>
    <row r="25588" spans="1:5" ht="22.5" x14ac:dyDescent="0.25">
      <c r="A25588" s="55">
        <v>46920</v>
      </c>
      <c r="B25588" s="51" t="s">
        <v>38395</v>
      </c>
      <c r="C25588" s="52" t="s">
        <v>38396</v>
      </c>
      <c r="D25588" s="52" t="s">
        <v>4122</v>
      </c>
      <c r="E25588" s="53">
        <v>76800</v>
      </c>
    </row>
    <row r="25589" spans="1:5" ht="22.5" x14ac:dyDescent="0.25">
      <c r="A25589" s="55">
        <v>46921</v>
      </c>
      <c r="B25589" s="51" t="s">
        <v>38397</v>
      </c>
      <c r="C25589" s="52" t="s">
        <v>38398</v>
      </c>
      <c r="D25589" s="52" t="s">
        <v>4122</v>
      </c>
      <c r="E25589" s="53">
        <v>22400</v>
      </c>
    </row>
    <row r="25590" spans="1:5" ht="22.5" x14ac:dyDescent="0.25">
      <c r="A25590" s="55">
        <v>46922</v>
      </c>
      <c r="B25590" s="51" t="s">
        <v>38399</v>
      </c>
      <c r="C25590" s="52" t="s">
        <v>38400</v>
      </c>
      <c r="D25590" s="52" t="s">
        <v>4122</v>
      </c>
      <c r="E25590" s="53">
        <v>17600</v>
      </c>
    </row>
    <row r="25591" spans="1:5" ht="22.5" x14ac:dyDescent="0.25">
      <c r="A25591" s="55">
        <v>46923</v>
      </c>
      <c r="B25591" s="51" t="s">
        <v>38401</v>
      </c>
      <c r="C25591" s="52" t="s">
        <v>38402</v>
      </c>
      <c r="D25591" s="52" t="s">
        <v>4122</v>
      </c>
      <c r="E25591" s="53">
        <v>176000</v>
      </c>
    </row>
    <row r="25592" spans="1:5" ht="22.5" x14ac:dyDescent="0.25">
      <c r="A25592" s="55">
        <v>46924</v>
      </c>
      <c r="B25592" s="51" t="s">
        <v>38403</v>
      </c>
      <c r="C25592" s="52" t="s">
        <v>38404</v>
      </c>
      <c r="D25592" s="52" t="s">
        <v>4122</v>
      </c>
      <c r="E25592" s="53">
        <v>40800</v>
      </c>
    </row>
    <row r="25593" spans="1:5" ht="22.5" x14ac:dyDescent="0.25">
      <c r="A25593" s="55">
        <v>46925</v>
      </c>
      <c r="B25593" s="51" t="s">
        <v>38405</v>
      </c>
      <c r="C25593" s="52" t="s">
        <v>38406</v>
      </c>
      <c r="D25593" s="52" t="s">
        <v>4122</v>
      </c>
      <c r="E25593" s="53">
        <v>22400</v>
      </c>
    </row>
    <row r="25594" spans="1:5" ht="22.5" x14ac:dyDescent="0.25">
      <c r="A25594" s="55">
        <v>46926</v>
      </c>
      <c r="B25594" s="51" t="s">
        <v>38407</v>
      </c>
      <c r="C25594" s="52" t="s">
        <v>38408</v>
      </c>
      <c r="D25594" s="52" t="s">
        <v>4122</v>
      </c>
      <c r="E25594" s="53">
        <v>82400</v>
      </c>
    </row>
    <row r="25595" spans="1:5" ht="22.5" x14ac:dyDescent="0.25">
      <c r="A25595" s="55">
        <v>46927</v>
      </c>
      <c r="B25595" s="51" t="s">
        <v>38409</v>
      </c>
      <c r="C25595" s="52" t="s">
        <v>38410</v>
      </c>
      <c r="D25595" s="52" t="s">
        <v>4122</v>
      </c>
      <c r="E25595" s="53">
        <v>64000</v>
      </c>
    </row>
    <row r="25596" spans="1:5" ht="22.5" x14ac:dyDescent="0.25">
      <c r="A25596" s="55">
        <v>46928</v>
      </c>
      <c r="B25596" s="51" t="s">
        <v>38411</v>
      </c>
      <c r="C25596" s="52" t="s">
        <v>38412</v>
      </c>
      <c r="D25596" s="52" t="s">
        <v>4122</v>
      </c>
      <c r="E25596" s="53">
        <v>36000</v>
      </c>
    </row>
    <row r="25597" spans="1:5" ht="22.5" x14ac:dyDescent="0.25">
      <c r="A25597" s="55">
        <v>46929</v>
      </c>
      <c r="B25597" s="51" t="s">
        <v>38413</v>
      </c>
      <c r="C25597" s="52" t="s">
        <v>38414</v>
      </c>
      <c r="D25597" s="52" t="s">
        <v>4122</v>
      </c>
      <c r="E25597" s="53">
        <v>92800</v>
      </c>
    </row>
    <row r="25598" spans="1:5" ht="22.5" x14ac:dyDescent="0.25">
      <c r="A25598" s="55">
        <v>46930</v>
      </c>
      <c r="B25598" s="51" t="s">
        <v>38415</v>
      </c>
      <c r="C25598" s="52" t="s">
        <v>38416</v>
      </c>
      <c r="D25598" s="52" t="s">
        <v>4122</v>
      </c>
      <c r="E25598" s="53">
        <v>48000</v>
      </c>
    </row>
    <row r="25599" spans="1:5" ht="22.5" x14ac:dyDescent="0.25">
      <c r="A25599" s="55">
        <v>46931</v>
      </c>
      <c r="B25599" s="51" t="s">
        <v>38417</v>
      </c>
      <c r="C25599" s="52" t="s">
        <v>38418</v>
      </c>
      <c r="D25599" s="52" t="s">
        <v>4122</v>
      </c>
      <c r="E25599" s="53">
        <v>110400</v>
      </c>
    </row>
    <row r="25600" spans="1:5" ht="22.5" x14ac:dyDescent="0.25">
      <c r="A25600" s="55">
        <v>46932</v>
      </c>
      <c r="B25600" s="51" t="s">
        <v>38419</v>
      </c>
      <c r="C25600" s="52" t="s">
        <v>38420</v>
      </c>
      <c r="D25600" s="52" t="s">
        <v>4122</v>
      </c>
      <c r="E25600" s="53">
        <v>36000</v>
      </c>
    </row>
    <row r="25601" spans="1:5" ht="22.5" x14ac:dyDescent="0.25">
      <c r="A25601" s="55">
        <v>46933</v>
      </c>
      <c r="B25601" s="51" t="s">
        <v>38421</v>
      </c>
      <c r="C25601" s="52" t="s">
        <v>38422</v>
      </c>
      <c r="D25601" s="52" t="s">
        <v>4122</v>
      </c>
      <c r="E25601" s="53">
        <v>84000</v>
      </c>
    </row>
    <row r="25602" spans="1:5" ht="22.5" x14ac:dyDescent="0.25">
      <c r="A25602" s="55">
        <v>46934</v>
      </c>
      <c r="B25602" s="51" t="s">
        <v>38423</v>
      </c>
      <c r="C25602" s="52" t="s">
        <v>38424</v>
      </c>
      <c r="D25602" s="52" t="s">
        <v>4122</v>
      </c>
      <c r="E25602" s="53">
        <v>72000</v>
      </c>
    </row>
    <row r="25603" spans="1:5" ht="22.5" x14ac:dyDescent="0.25">
      <c r="A25603" s="55">
        <v>46936</v>
      </c>
      <c r="B25603" s="51" t="s">
        <v>38425</v>
      </c>
      <c r="C25603" s="52" t="s">
        <v>38426</v>
      </c>
      <c r="D25603" s="52" t="s">
        <v>4122</v>
      </c>
      <c r="E25603" s="53">
        <v>116000</v>
      </c>
    </row>
    <row r="25604" spans="1:5" ht="22.5" x14ac:dyDescent="0.25">
      <c r="A25604" s="55">
        <v>46937</v>
      </c>
      <c r="B25604" s="51" t="s">
        <v>38427</v>
      </c>
      <c r="C25604" s="52" t="s">
        <v>38428</v>
      </c>
      <c r="D25604" s="52" t="s">
        <v>4122</v>
      </c>
      <c r="E25604" s="53">
        <v>52000</v>
      </c>
    </row>
    <row r="25605" spans="1:5" ht="22.5" x14ac:dyDescent="0.25">
      <c r="A25605" s="55">
        <v>46938</v>
      </c>
      <c r="B25605" s="51" t="s">
        <v>38429</v>
      </c>
      <c r="C25605" s="52" t="s">
        <v>38430</v>
      </c>
      <c r="D25605" s="52" t="s">
        <v>4122</v>
      </c>
      <c r="E25605" s="53">
        <v>37600</v>
      </c>
    </row>
    <row r="25606" spans="1:5" ht="22.5" x14ac:dyDescent="0.25">
      <c r="A25606" s="55">
        <v>46939</v>
      </c>
      <c r="B25606" s="51" t="s">
        <v>38431</v>
      </c>
      <c r="C25606" s="52" t="s">
        <v>38432</v>
      </c>
      <c r="D25606" s="52" t="s">
        <v>4122</v>
      </c>
      <c r="E25606" s="53">
        <v>52800</v>
      </c>
    </row>
    <row r="25607" spans="1:5" ht="22.5" x14ac:dyDescent="0.25">
      <c r="A25607" s="55">
        <v>46940</v>
      </c>
      <c r="B25607" s="51" t="s">
        <v>38433</v>
      </c>
      <c r="C25607" s="52" t="s">
        <v>38434</v>
      </c>
      <c r="D25607" s="52" t="s">
        <v>4122</v>
      </c>
      <c r="E25607" s="53">
        <v>85600</v>
      </c>
    </row>
    <row r="25608" spans="1:5" ht="22.5" x14ac:dyDescent="0.25">
      <c r="A25608" s="55">
        <v>46941</v>
      </c>
      <c r="B25608" s="51" t="s">
        <v>38435</v>
      </c>
      <c r="C25608" s="52" t="s">
        <v>38436</v>
      </c>
      <c r="D25608" s="52" t="s">
        <v>4122</v>
      </c>
      <c r="E25608" s="53">
        <v>64000</v>
      </c>
    </row>
    <row r="25609" spans="1:5" ht="22.5" x14ac:dyDescent="0.25">
      <c r="A25609" s="55">
        <v>46942</v>
      </c>
      <c r="B25609" s="51" t="s">
        <v>38437</v>
      </c>
      <c r="C25609" s="52" t="s">
        <v>38438</v>
      </c>
      <c r="D25609" s="52" t="s">
        <v>4122</v>
      </c>
      <c r="E25609" s="53">
        <v>59680</v>
      </c>
    </row>
    <row r="25610" spans="1:5" ht="22.5" x14ac:dyDescent="0.25">
      <c r="A25610" s="55">
        <v>46943</v>
      </c>
      <c r="B25610" s="51" t="s">
        <v>38439</v>
      </c>
      <c r="C25610" s="52" t="s">
        <v>38440</v>
      </c>
      <c r="D25610" s="52" t="s">
        <v>4122</v>
      </c>
      <c r="E25610" s="53">
        <v>35200</v>
      </c>
    </row>
    <row r="25611" spans="1:5" ht="22.5" x14ac:dyDescent="0.25">
      <c r="A25611" s="55">
        <v>46944</v>
      </c>
      <c r="B25611" s="51" t="s">
        <v>38441</v>
      </c>
      <c r="C25611" s="52" t="s">
        <v>38442</v>
      </c>
      <c r="D25611" s="52" t="s">
        <v>4122</v>
      </c>
      <c r="E25611" s="53">
        <v>131200</v>
      </c>
    </row>
    <row r="25612" spans="1:5" ht="22.5" x14ac:dyDescent="0.25">
      <c r="A25612" s="55">
        <v>46945</v>
      </c>
      <c r="B25612" s="51" t="s">
        <v>38443</v>
      </c>
      <c r="C25612" s="52" t="s">
        <v>38444</v>
      </c>
      <c r="D25612" s="52" t="s">
        <v>4122</v>
      </c>
      <c r="E25612" s="53">
        <v>26400</v>
      </c>
    </row>
    <row r="25613" spans="1:5" ht="22.5" x14ac:dyDescent="0.25">
      <c r="A25613" s="55">
        <v>46946</v>
      </c>
      <c r="B25613" s="51" t="s">
        <v>38445</v>
      </c>
      <c r="C25613" s="52" t="s">
        <v>38446</v>
      </c>
      <c r="D25613" s="52" t="s">
        <v>4122</v>
      </c>
      <c r="E25613" s="53">
        <v>74400</v>
      </c>
    </row>
    <row r="25614" spans="1:5" ht="22.5" x14ac:dyDescent="0.25">
      <c r="A25614" s="55">
        <v>46947</v>
      </c>
      <c r="B25614" s="51" t="s">
        <v>38447</v>
      </c>
      <c r="C25614" s="52" t="s">
        <v>38448</v>
      </c>
      <c r="D25614" s="52" t="s">
        <v>4122</v>
      </c>
      <c r="E25614" s="53">
        <v>171200</v>
      </c>
    </row>
    <row r="25615" spans="1:5" ht="22.5" x14ac:dyDescent="0.25">
      <c r="A25615" s="55">
        <v>46948</v>
      </c>
      <c r="B25615" s="51" t="s">
        <v>38449</v>
      </c>
      <c r="C25615" s="52" t="s">
        <v>38450</v>
      </c>
      <c r="D25615" s="52" t="s">
        <v>4122</v>
      </c>
      <c r="E25615" s="53">
        <v>17600</v>
      </c>
    </row>
    <row r="25616" spans="1:5" ht="22.5" x14ac:dyDescent="0.25">
      <c r="A25616" s="55">
        <v>46949</v>
      </c>
      <c r="B25616" s="51" t="s">
        <v>38451</v>
      </c>
      <c r="C25616" s="52" t="s">
        <v>38452</v>
      </c>
      <c r="D25616" s="52" t="s">
        <v>4122</v>
      </c>
      <c r="E25616" s="53">
        <v>80000</v>
      </c>
    </row>
    <row r="25617" spans="1:5" x14ac:dyDescent="0.25">
      <c r="A25617" s="55">
        <v>46950</v>
      </c>
      <c r="B25617" s="51" t="s">
        <v>38453</v>
      </c>
      <c r="C25617" s="52" t="s">
        <v>38454</v>
      </c>
      <c r="D25617" s="52" t="s">
        <v>4122</v>
      </c>
      <c r="E25617" s="53">
        <v>26400</v>
      </c>
    </row>
    <row r="25618" spans="1:5" ht="22.5" x14ac:dyDescent="0.25">
      <c r="A25618" s="55">
        <v>46951</v>
      </c>
      <c r="B25618" s="51" t="s">
        <v>38455</v>
      </c>
      <c r="C25618" s="52" t="s">
        <v>38456</v>
      </c>
      <c r="D25618" s="52" t="s">
        <v>4122</v>
      </c>
      <c r="E25618" s="53">
        <v>30400</v>
      </c>
    </row>
    <row r="25619" spans="1:5" ht="22.5" x14ac:dyDescent="0.25">
      <c r="A25619" s="55">
        <v>46952</v>
      </c>
      <c r="B25619" s="51" t="s">
        <v>38457</v>
      </c>
      <c r="C25619" s="52" t="s">
        <v>38458</v>
      </c>
      <c r="D25619" s="52" t="s">
        <v>4122</v>
      </c>
      <c r="E25619" s="53">
        <v>40000</v>
      </c>
    </row>
    <row r="25620" spans="1:5" ht="22.5" x14ac:dyDescent="0.25">
      <c r="A25620" s="55">
        <v>46953</v>
      </c>
      <c r="B25620" s="51" t="s">
        <v>38459</v>
      </c>
      <c r="C25620" s="52" t="s">
        <v>38460</v>
      </c>
      <c r="D25620" s="52" t="s">
        <v>4122</v>
      </c>
      <c r="E25620" s="53">
        <v>36000</v>
      </c>
    </row>
    <row r="25621" spans="1:5" ht="22.5" x14ac:dyDescent="0.25">
      <c r="A25621" s="55">
        <v>46954</v>
      </c>
      <c r="B25621" s="51" t="s">
        <v>38461</v>
      </c>
      <c r="C25621" s="52" t="s">
        <v>38462</v>
      </c>
      <c r="D25621" s="52" t="s">
        <v>4122</v>
      </c>
      <c r="E25621" s="53">
        <v>64000</v>
      </c>
    </row>
    <row r="25622" spans="1:5" ht="22.5" x14ac:dyDescent="0.25">
      <c r="A25622" s="55">
        <v>46955</v>
      </c>
      <c r="B25622" s="51" t="s">
        <v>38463</v>
      </c>
      <c r="C25622" s="52" t="s">
        <v>38464</v>
      </c>
      <c r="D25622" s="52" t="s">
        <v>4122</v>
      </c>
      <c r="E25622" s="53">
        <v>101600</v>
      </c>
    </row>
    <row r="25623" spans="1:5" ht="22.5" x14ac:dyDescent="0.25">
      <c r="A25623" s="55">
        <v>46956</v>
      </c>
      <c r="B25623" s="51" t="s">
        <v>38465</v>
      </c>
      <c r="C25623" s="52" t="s">
        <v>38466</v>
      </c>
      <c r="D25623" s="52" t="s">
        <v>4122</v>
      </c>
      <c r="E25623" s="53">
        <v>44000</v>
      </c>
    </row>
    <row r="25624" spans="1:5" ht="22.5" x14ac:dyDescent="0.25">
      <c r="A25624" s="55">
        <v>46957</v>
      </c>
      <c r="B25624" s="51" t="s">
        <v>38467</v>
      </c>
      <c r="C25624" s="52" t="s">
        <v>38468</v>
      </c>
      <c r="D25624" s="52" t="s">
        <v>4122</v>
      </c>
      <c r="E25624" s="53">
        <v>34400</v>
      </c>
    </row>
    <row r="25625" spans="1:5" ht="22.5" x14ac:dyDescent="0.25">
      <c r="A25625" s="55">
        <v>46958</v>
      </c>
      <c r="B25625" s="51" t="s">
        <v>38469</v>
      </c>
      <c r="C25625" s="52" t="s">
        <v>38470</v>
      </c>
      <c r="D25625" s="52" t="s">
        <v>4122</v>
      </c>
      <c r="E25625" s="53">
        <v>74400</v>
      </c>
    </row>
    <row r="25626" spans="1:5" ht="22.5" x14ac:dyDescent="0.25">
      <c r="A25626" s="55">
        <v>46959</v>
      </c>
      <c r="B25626" s="51" t="s">
        <v>38471</v>
      </c>
      <c r="C25626" s="52" t="s">
        <v>38472</v>
      </c>
      <c r="D25626" s="52" t="s">
        <v>4122</v>
      </c>
      <c r="E25626" s="53">
        <v>32000</v>
      </c>
    </row>
    <row r="25627" spans="1:5" ht="22.5" x14ac:dyDescent="0.25">
      <c r="A25627" s="55">
        <v>46960</v>
      </c>
      <c r="B25627" s="51" t="s">
        <v>38473</v>
      </c>
      <c r="C25627" s="52" t="s">
        <v>38474</v>
      </c>
      <c r="D25627" s="52" t="s">
        <v>4122</v>
      </c>
      <c r="E25627" s="53">
        <v>84000</v>
      </c>
    </row>
    <row r="25628" spans="1:5" ht="22.5" x14ac:dyDescent="0.25">
      <c r="A25628" s="55">
        <v>46961</v>
      </c>
      <c r="B25628" s="51" t="s">
        <v>38475</v>
      </c>
      <c r="C25628" s="52" t="s">
        <v>38476</v>
      </c>
      <c r="D25628" s="52" t="s">
        <v>4122</v>
      </c>
      <c r="E25628" s="53">
        <v>20000</v>
      </c>
    </row>
    <row r="25629" spans="1:5" ht="22.5" x14ac:dyDescent="0.25">
      <c r="A25629" s="55">
        <v>46962</v>
      </c>
      <c r="B25629" s="51" t="s">
        <v>38477</v>
      </c>
      <c r="C25629" s="52" t="s">
        <v>38478</v>
      </c>
      <c r="D25629" s="52" t="s">
        <v>4122</v>
      </c>
      <c r="E25629" s="53">
        <v>78400</v>
      </c>
    </row>
    <row r="25630" spans="1:5" ht="22.5" x14ac:dyDescent="0.25">
      <c r="A25630" s="55">
        <v>46963</v>
      </c>
      <c r="B25630" s="51" t="s">
        <v>38479</v>
      </c>
      <c r="C25630" s="52" t="s">
        <v>38480</v>
      </c>
      <c r="D25630" s="52" t="s">
        <v>4122</v>
      </c>
      <c r="E25630" s="53">
        <v>60000</v>
      </c>
    </row>
    <row r="25631" spans="1:5" ht="22.5" x14ac:dyDescent="0.25">
      <c r="A25631" s="55">
        <v>46964</v>
      </c>
      <c r="B25631" s="51" t="s">
        <v>38481</v>
      </c>
      <c r="C25631" s="52" t="s">
        <v>38482</v>
      </c>
      <c r="D25631" s="52" t="s">
        <v>4122</v>
      </c>
      <c r="E25631" s="53">
        <v>16000</v>
      </c>
    </row>
    <row r="25632" spans="1:5" ht="22.5" x14ac:dyDescent="0.25">
      <c r="A25632" s="55">
        <v>46965</v>
      </c>
      <c r="B25632" s="51" t="s">
        <v>38483</v>
      </c>
      <c r="C25632" s="52" t="s">
        <v>38484</v>
      </c>
      <c r="D25632" s="52" t="s">
        <v>4122</v>
      </c>
      <c r="E25632" s="53">
        <v>52800</v>
      </c>
    </row>
    <row r="25633" spans="1:5" ht="22.5" x14ac:dyDescent="0.25">
      <c r="A25633" s="55">
        <v>46966</v>
      </c>
      <c r="B25633" s="51" t="s">
        <v>38485</v>
      </c>
      <c r="C25633" s="52" t="s">
        <v>38486</v>
      </c>
      <c r="D25633" s="52" t="s">
        <v>4122</v>
      </c>
      <c r="E25633" s="53">
        <v>22400</v>
      </c>
    </row>
    <row r="25634" spans="1:5" ht="22.5" x14ac:dyDescent="0.25">
      <c r="A25634" s="55">
        <v>46967</v>
      </c>
      <c r="B25634" s="51" t="s">
        <v>38487</v>
      </c>
      <c r="C25634" s="52" t="s">
        <v>38488</v>
      </c>
      <c r="D25634" s="52" t="s">
        <v>4122</v>
      </c>
      <c r="E25634" s="53">
        <v>26400</v>
      </c>
    </row>
    <row r="25635" spans="1:5" ht="22.5" x14ac:dyDescent="0.25">
      <c r="A25635" s="55">
        <v>46968</v>
      </c>
      <c r="B25635" s="51" t="s">
        <v>38489</v>
      </c>
      <c r="C25635" s="52" t="s">
        <v>38490</v>
      </c>
      <c r="D25635" s="52" t="s">
        <v>4122</v>
      </c>
      <c r="E25635" s="53">
        <v>17600</v>
      </c>
    </row>
    <row r="25636" spans="1:5" ht="22.5" x14ac:dyDescent="0.25">
      <c r="A25636" s="55">
        <v>46969</v>
      </c>
      <c r="B25636" s="51" t="s">
        <v>38491</v>
      </c>
      <c r="C25636" s="52" t="s">
        <v>38492</v>
      </c>
      <c r="D25636" s="52" t="s">
        <v>4122</v>
      </c>
      <c r="E25636" s="53">
        <v>28000</v>
      </c>
    </row>
    <row r="25637" spans="1:5" ht="22.5" x14ac:dyDescent="0.25">
      <c r="A25637" s="55">
        <v>46970</v>
      </c>
      <c r="B25637" s="51" t="s">
        <v>38493</v>
      </c>
      <c r="C25637" s="52" t="s">
        <v>38494</v>
      </c>
      <c r="D25637" s="52" t="s">
        <v>4122</v>
      </c>
      <c r="E25637" s="53">
        <v>51200</v>
      </c>
    </row>
    <row r="25638" spans="1:5" x14ac:dyDescent="0.25">
      <c r="A25638" s="55">
        <v>46971</v>
      </c>
      <c r="B25638" s="51" t="s">
        <v>38495</v>
      </c>
      <c r="C25638" s="52" t="s">
        <v>38496</v>
      </c>
      <c r="D25638" s="52" t="s">
        <v>4122</v>
      </c>
      <c r="E25638" s="53">
        <v>44000</v>
      </c>
    </row>
    <row r="25639" spans="1:5" ht="22.5" x14ac:dyDescent="0.25">
      <c r="A25639" s="55">
        <v>46972</v>
      </c>
      <c r="B25639" s="51" t="s">
        <v>38497</v>
      </c>
      <c r="C25639" s="52" t="s">
        <v>38498</v>
      </c>
      <c r="D25639" s="52" t="s">
        <v>4122</v>
      </c>
      <c r="E25639" s="53">
        <v>39200</v>
      </c>
    </row>
    <row r="25640" spans="1:5" ht="22.5" x14ac:dyDescent="0.25">
      <c r="A25640" s="55">
        <v>46973</v>
      </c>
      <c r="B25640" s="51" t="s">
        <v>38499</v>
      </c>
      <c r="C25640" s="52" t="s">
        <v>38500</v>
      </c>
      <c r="D25640" s="52" t="s">
        <v>4122</v>
      </c>
      <c r="E25640" s="53">
        <v>56000</v>
      </c>
    </row>
    <row r="25641" spans="1:5" ht="22.5" x14ac:dyDescent="0.25">
      <c r="A25641" s="55">
        <v>46974</v>
      </c>
      <c r="B25641" s="51" t="s">
        <v>38501</v>
      </c>
      <c r="C25641" s="52" t="s">
        <v>38502</v>
      </c>
      <c r="D25641" s="52" t="s">
        <v>4122</v>
      </c>
      <c r="E25641" s="53">
        <v>44000</v>
      </c>
    </row>
    <row r="25642" spans="1:5" ht="22.5" x14ac:dyDescent="0.25">
      <c r="A25642" s="55">
        <v>46975</v>
      </c>
      <c r="B25642" s="51" t="s">
        <v>38503</v>
      </c>
      <c r="C25642" s="52" t="s">
        <v>38504</v>
      </c>
      <c r="D25642" s="52" t="s">
        <v>4122</v>
      </c>
      <c r="E25642" s="53">
        <v>28000</v>
      </c>
    </row>
    <row r="25643" spans="1:5" ht="22.5" x14ac:dyDescent="0.25">
      <c r="A25643" s="55">
        <v>46976</v>
      </c>
      <c r="B25643" s="51" t="s">
        <v>38505</v>
      </c>
      <c r="C25643" s="52" t="s">
        <v>38506</v>
      </c>
      <c r="D25643" s="52" t="s">
        <v>4122</v>
      </c>
      <c r="E25643" s="53">
        <v>14000</v>
      </c>
    </row>
    <row r="25644" spans="1:5" ht="22.5" x14ac:dyDescent="0.25">
      <c r="A25644" s="55">
        <v>46977</v>
      </c>
      <c r="B25644" s="51" t="s">
        <v>38507</v>
      </c>
      <c r="C25644" s="52" t="s">
        <v>38508</v>
      </c>
      <c r="D25644" s="52" t="s">
        <v>4122</v>
      </c>
      <c r="E25644" s="53">
        <v>9600</v>
      </c>
    </row>
    <row r="25645" spans="1:5" ht="22.5" x14ac:dyDescent="0.25">
      <c r="A25645" s="55">
        <v>46978</v>
      </c>
      <c r="B25645" s="51" t="s">
        <v>38509</v>
      </c>
      <c r="C25645" s="52" t="s">
        <v>38510</v>
      </c>
      <c r="D25645" s="52" t="s">
        <v>4122</v>
      </c>
      <c r="E25645" s="53">
        <v>52000</v>
      </c>
    </row>
    <row r="25646" spans="1:5" ht="22.5" x14ac:dyDescent="0.25">
      <c r="A25646" s="55">
        <v>46979</v>
      </c>
      <c r="B25646" s="51" t="s">
        <v>38511</v>
      </c>
      <c r="C25646" s="52" t="s">
        <v>38512</v>
      </c>
      <c r="D25646" s="52" t="s">
        <v>4122</v>
      </c>
      <c r="E25646" s="53">
        <v>54400</v>
      </c>
    </row>
    <row r="25647" spans="1:5" ht="22.5" x14ac:dyDescent="0.25">
      <c r="A25647" s="55">
        <v>46980</v>
      </c>
      <c r="B25647" s="51" t="s">
        <v>38513</v>
      </c>
      <c r="C25647" s="52" t="s">
        <v>38514</v>
      </c>
      <c r="D25647" s="52" t="s">
        <v>4122</v>
      </c>
      <c r="E25647" s="53">
        <v>68000</v>
      </c>
    </row>
    <row r="25648" spans="1:5" ht="22.5" x14ac:dyDescent="0.25">
      <c r="A25648" s="55">
        <v>46981</v>
      </c>
      <c r="B25648" s="51" t="s">
        <v>38515</v>
      </c>
      <c r="C25648" s="52" t="s">
        <v>38516</v>
      </c>
      <c r="D25648" s="52" t="s">
        <v>4122</v>
      </c>
      <c r="E25648" s="53">
        <v>52000</v>
      </c>
    </row>
    <row r="25649" spans="1:5" ht="22.5" x14ac:dyDescent="0.25">
      <c r="A25649" s="55">
        <v>46982</v>
      </c>
      <c r="B25649" s="51" t="s">
        <v>38517</v>
      </c>
      <c r="C25649" s="52" t="s">
        <v>38518</v>
      </c>
      <c r="D25649" s="52" t="s">
        <v>4122</v>
      </c>
      <c r="E25649" s="53">
        <v>22000</v>
      </c>
    </row>
    <row r="25650" spans="1:5" ht="22.5" x14ac:dyDescent="0.25">
      <c r="A25650" s="55">
        <v>46983</v>
      </c>
      <c r="B25650" s="51" t="s">
        <v>38519</v>
      </c>
      <c r="C25650" s="52" t="s">
        <v>38520</v>
      </c>
      <c r="D25650" s="52" t="s">
        <v>4122</v>
      </c>
      <c r="E25650" s="53">
        <v>65600</v>
      </c>
    </row>
    <row r="25651" spans="1:5" ht="22.5" x14ac:dyDescent="0.25">
      <c r="A25651" s="55">
        <v>46984</v>
      </c>
      <c r="B25651" s="51" t="s">
        <v>38521</v>
      </c>
      <c r="C25651" s="52" t="s">
        <v>38522</v>
      </c>
      <c r="D25651" s="52" t="s">
        <v>4122</v>
      </c>
      <c r="E25651" s="53">
        <v>40000</v>
      </c>
    </row>
    <row r="25652" spans="1:5" ht="22.5" x14ac:dyDescent="0.25">
      <c r="A25652" s="55">
        <v>46985</v>
      </c>
      <c r="B25652" s="51" t="s">
        <v>38523</v>
      </c>
      <c r="C25652" s="52" t="s">
        <v>38524</v>
      </c>
      <c r="D25652" s="52" t="s">
        <v>4122</v>
      </c>
      <c r="E25652" s="53">
        <v>30400</v>
      </c>
    </row>
    <row r="25653" spans="1:5" ht="22.5" x14ac:dyDescent="0.25">
      <c r="A25653" s="55">
        <v>46986</v>
      </c>
      <c r="B25653" s="51" t="s">
        <v>38525</v>
      </c>
      <c r="C25653" s="52" t="s">
        <v>38526</v>
      </c>
      <c r="D25653" s="52" t="s">
        <v>4122</v>
      </c>
      <c r="E25653" s="53">
        <v>65600</v>
      </c>
    </row>
    <row r="25654" spans="1:5" ht="22.5" x14ac:dyDescent="0.25">
      <c r="A25654" s="55">
        <v>46987</v>
      </c>
      <c r="B25654" s="51" t="s">
        <v>38527</v>
      </c>
      <c r="C25654" s="52" t="s">
        <v>38528</v>
      </c>
      <c r="D25654" s="52" t="s">
        <v>4122</v>
      </c>
      <c r="E25654" s="53">
        <v>61600</v>
      </c>
    </row>
    <row r="25655" spans="1:5" ht="22.5" x14ac:dyDescent="0.25">
      <c r="A25655" s="55">
        <v>46988</v>
      </c>
      <c r="B25655" s="51" t="s">
        <v>38529</v>
      </c>
      <c r="C25655" s="52" t="s">
        <v>38530</v>
      </c>
      <c r="D25655" s="52" t="s">
        <v>4122</v>
      </c>
      <c r="E25655" s="53">
        <v>35200</v>
      </c>
    </row>
    <row r="25656" spans="1:5" ht="22.5" x14ac:dyDescent="0.25">
      <c r="A25656" s="55">
        <v>46989</v>
      </c>
      <c r="B25656" s="51" t="s">
        <v>38531</v>
      </c>
      <c r="C25656" s="52" t="s">
        <v>38532</v>
      </c>
      <c r="D25656" s="52" t="s">
        <v>4122</v>
      </c>
      <c r="E25656" s="53">
        <v>31200</v>
      </c>
    </row>
    <row r="25657" spans="1:5" ht="22.5" x14ac:dyDescent="0.25">
      <c r="A25657" s="55">
        <v>46990</v>
      </c>
      <c r="B25657" s="51" t="s">
        <v>38533</v>
      </c>
      <c r="C25657" s="52" t="s">
        <v>38534</v>
      </c>
      <c r="D25657" s="52" t="s">
        <v>4122</v>
      </c>
      <c r="E25657" s="53">
        <v>64000</v>
      </c>
    </row>
    <row r="25658" spans="1:5" ht="22.5" x14ac:dyDescent="0.25">
      <c r="A25658" s="55">
        <v>46991</v>
      </c>
      <c r="B25658" s="51" t="s">
        <v>38535</v>
      </c>
      <c r="C25658" s="52" t="s">
        <v>38536</v>
      </c>
      <c r="D25658" s="52" t="s">
        <v>4122</v>
      </c>
      <c r="E25658" s="53">
        <v>60000</v>
      </c>
    </row>
    <row r="25659" spans="1:5" ht="22.5" x14ac:dyDescent="0.25">
      <c r="A25659" s="55">
        <v>46992</v>
      </c>
      <c r="B25659" s="51" t="s">
        <v>38537</v>
      </c>
      <c r="C25659" s="52" t="s">
        <v>38538</v>
      </c>
      <c r="D25659" s="52" t="s">
        <v>4122</v>
      </c>
      <c r="E25659" s="53">
        <v>16000</v>
      </c>
    </row>
    <row r="25660" spans="1:5" ht="22.5" x14ac:dyDescent="0.25">
      <c r="A25660" s="55">
        <v>46993</v>
      </c>
      <c r="B25660" s="51" t="s">
        <v>38539</v>
      </c>
      <c r="C25660" s="52" t="s">
        <v>38540</v>
      </c>
      <c r="D25660" s="52" t="s">
        <v>4122</v>
      </c>
      <c r="E25660" s="53">
        <v>31200</v>
      </c>
    </row>
    <row r="25661" spans="1:5" ht="22.5" x14ac:dyDescent="0.25">
      <c r="A25661" s="55">
        <v>46994</v>
      </c>
      <c r="B25661" s="51" t="s">
        <v>38541</v>
      </c>
      <c r="C25661" s="52" t="s">
        <v>38542</v>
      </c>
      <c r="D25661" s="52" t="s">
        <v>4122</v>
      </c>
      <c r="E25661" s="53">
        <v>17600</v>
      </c>
    </row>
    <row r="25662" spans="1:5" ht="22.5" x14ac:dyDescent="0.25">
      <c r="A25662" s="55">
        <v>46995</v>
      </c>
      <c r="B25662" s="51" t="s">
        <v>38543</v>
      </c>
      <c r="C25662" s="52" t="s">
        <v>38544</v>
      </c>
      <c r="D25662" s="52" t="s">
        <v>4122</v>
      </c>
      <c r="E25662" s="53">
        <v>198400</v>
      </c>
    </row>
    <row r="25663" spans="1:5" ht="22.5" x14ac:dyDescent="0.25">
      <c r="A25663" s="55">
        <v>46996</v>
      </c>
      <c r="B25663" s="51" t="s">
        <v>38545</v>
      </c>
      <c r="C25663" s="52" t="s">
        <v>38546</v>
      </c>
      <c r="D25663" s="52" t="s">
        <v>4122</v>
      </c>
      <c r="E25663" s="53">
        <v>24000</v>
      </c>
    </row>
    <row r="25664" spans="1:5" ht="22.5" x14ac:dyDescent="0.25">
      <c r="A25664" s="55">
        <v>46997</v>
      </c>
      <c r="B25664" s="51" t="s">
        <v>38547</v>
      </c>
      <c r="C25664" s="52" t="s">
        <v>38548</v>
      </c>
      <c r="D25664" s="52" t="s">
        <v>4122</v>
      </c>
      <c r="E25664" s="53">
        <v>40000</v>
      </c>
    </row>
    <row r="25665" spans="1:5" ht="22.5" x14ac:dyDescent="0.25">
      <c r="A25665" s="55">
        <v>46998</v>
      </c>
      <c r="B25665" s="51" t="s">
        <v>38549</v>
      </c>
      <c r="C25665" s="52" t="s">
        <v>38550</v>
      </c>
      <c r="D25665" s="52" t="s">
        <v>4122</v>
      </c>
      <c r="E25665" s="53">
        <v>35200</v>
      </c>
    </row>
    <row r="25666" spans="1:5" ht="22.5" x14ac:dyDescent="0.25">
      <c r="A25666" s="55">
        <v>46999</v>
      </c>
      <c r="B25666" s="51" t="s">
        <v>38551</v>
      </c>
      <c r="C25666" s="52" t="s">
        <v>38552</v>
      </c>
      <c r="D25666" s="52" t="s">
        <v>4122</v>
      </c>
      <c r="E25666" s="53">
        <v>36000</v>
      </c>
    </row>
    <row r="25667" spans="1:5" ht="22.5" x14ac:dyDescent="0.25">
      <c r="A25667" s="55">
        <v>47000</v>
      </c>
      <c r="B25667" s="51" t="s">
        <v>38553</v>
      </c>
      <c r="C25667" s="52" t="s">
        <v>38554</v>
      </c>
      <c r="D25667" s="52" t="s">
        <v>4122</v>
      </c>
      <c r="E25667" s="53">
        <v>52800</v>
      </c>
    </row>
    <row r="25668" spans="1:5" ht="22.5" x14ac:dyDescent="0.25">
      <c r="A25668" s="55">
        <v>47001</v>
      </c>
      <c r="B25668" s="51" t="s">
        <v>38555</v>
      </c>
      <c r="C25668" s="52" t="s">
        <v>38556</v>
      </c>
      <c r="D25668" s="52" t="s">
        <v>4122</v>
      </c>
      <c r="E25668" s="53">
        <v>204800</v>
      </c>
    </row>
    <row r="25669" spans="1:5" x14ac:dyDescent="0.25">
      <c r="A25669" s="55">
        <v>47002</v>
      </c>
      <c r="B25669" s="51" t="s">
        <v>38557</v>
      </c>
      <c r="C25669" s="52" t="s">
        <v>38558</v>
      </c>
      <c r="D25669" s="52" t="s">
        <v>4122</v>
      </c>
      <c r="E25669" s="53">
        <v>44000</v>
      </c>
    </row>
    <row r="25670" spans="1:5" ht="22.5" x14ac:dyDescent="0.25">
      <c r="A25670" s="55">
        <v>47003</v>
      </c>
      <c r="B25670" s="51" t="s">
        <v>38559</v>
      </c>
      <c r="C25670" s="52" t="s">
        <v>38560</v>
      </c>
      <c r="D25670" s="52" t="s">
        <v>4122</v>
      </c>
      <c r="E25670" s="53">
        <v>16000</v>
      </c>
    </row>
    <row r="25671" spans="1:5" ht="22.5" x14ac:dyDescent="0.25">
      <c r="A25671" s="55">
        <v>47004</v>
      </c>
      <c r="B25671" s="51" t="s">
        <v>38561</v>
      </c>
      <c r="C25671" s="52" t="s">
        <v>38562</v>
      </c>
      <c r="D25671" s="52" t="s">
        <v>4122</v>
      </c>
      <c r="E25671" s="53">
        <v>19200</v>
      </c>
    </row>
    <row r="25672" spans="1:5" ht="22.5" x14ac:dyDescent="0.25">
      <c r="A25672" s="55">
        <v>47005</v>
      </c>
      <c r="B25672" s="51" t="s">
        <v>38563</v>
      </c>
      <c r="C25672" s="52" t="s">
        <v>38564</v>
      </c>
      <c r="D25672" s="52" t="s">
        <v>4122</v>
      </c>
      <c r="E25672" s="53">
        <v>26400</v>
      </c>
    </row>
    <row r="25673" spans="1:5" ht="22.5" x14ac:dyDescent="0.25">
      <c r="A25673" s="55">
        <v>47006</v>
      </c>
      <c r="B25673" s="51" t="s">
        <v>38565</v>
      </c>
      <c r="C25673" s="52" t="s">
        <v>38566</v>
      </c>
      <c r="D25673" s="52" t="s">
        <v>4122</v>
      </c>
      <c r="E25673" s="53">
        <v>36000</v>
      </c>
    </row>
    <row r="25674" spans="1:5" ht="22.5" x14ac:dyDescent="0.25">
      <c r="A25674" s="55">
        <v>47007</v>
      </c>
      <c r="B25674" s="51" t="s">
        <v>38567</v>
      </c>
      <c r="C25674" s="52" t="s">
        <v>38568</v>
      </c>
      <c r="D25674" s="52" t="s">
        <v>4122</v>
      </c>
      <c r="E25674" s="53">
        <v>24000</v>
      </c>
    </row>
    <row r="25675" spans="1:5" ht="22.5" x14ac:dyDescent="0.25">
      <c r="A25675" s="55">
        <v>47008</v>
      </c>
      <c r="B25675" s="51" t="s">
        <v>38569</v>
      </c>
      <c r="C25675" s="52" t="s">
        <v>38570</v>
      </c>
      <c r="D25675" s="52" t="s">
        <v>4122</v>
      </c>
      <c r="E25675" s="53">
        <v>26400</v>
      </c>
    </row>
    <row r="25676" spans="1:5" ht="22.5" x14ac:dyDescent="0.25">
      <c r="A25676" s="55">
        <v>47009</v>
      </c>
      <c r="B25676" s="51" t="s">
        <v>38571</v>
      </c>
      <c r="C25676" s="52" t="s">
        <v>38572</v>
      </c>
      <c r="D25676" s="52" t="s">
        <v>4122</v>
      </c>
      <c r="E25676" s="53">
        <v>60800</v>
      </c>
    </row>
    <row r="25677" spans="1:5" ht="22.5" x14ac:dyDescent="0.25">
      <c r="A25677" s="55">
        <v>47010</v>
      </c>
      <c r="B25677" s="51" t="s">
        <v>38573</v>
      </c>
      <c r="C25677" s="52" t="s">
        <v>38574</v>
      </c>
      <c r="D25677" s="52" t="s">
        <v>4122</v>
      </c>
      <c r="E25677" s="53">
        <v>102400</v>
      </c>
    </row>
    <row r="25678" spans="1:5" ht="22.5" x14ac:dyDescent="0.25">
      <c r="A25678" s="55">
        <v>47011</v>
      </c>
      <c r="B25678" s="51" t="s">
        <v>38575</v>
      </c>
      <c r="C25678" s="52" t="s">
        <v>38576</v>
      </c>
      <c r="D25678" s="52" t="s">
        <v>4122</v>
      </c>
      <c r="E25678" s="53">
        <v>44000</v>
      </c>
    </row>
    <row r="25679" spans="1:5" ht="22.5" x14ac:dyDescent="0.25">
      <c r="A25679" s="55">
        <v>47012</v>
      </c>
      <c r="B25679" s="51" t="s">
        <v>38577</v>
      </c>
      <c r="C25679" s="52" t="s">
        <v>38578</v>
      </c>
      <c r="D25679" s="52" t="s">
        <v>4122</v>
      </c>
      <c r="E25679" s="53">
        <v>60000</v>
      </c>
    </row>
    <row r="25680" spans="1:5" ht="22.5" x14ac:dyDescent="0.25">
      <c r="A25680" s="55">
        <v>47013</v>
      </c>
      <c r="B25680" s="51" t="s">
        <v>38579</v>
      </c>
      <c r="C25680" s="52" t="s">
        <v>38580</v>
      </c>
      <c r="D25680" s="52" t="s">
        <v>4122</v>
      </c>
      <c r="E25680" s="53">
        <v>107520</v>
      </c>
    </row>
    <row r="25681" spans="1:5" ht="22.5" x14ac:dyDescent="0.25">
      <c r="A25681" s="55">
        <v>47014</v>
      </c>
      <c r="B25681" s="51" t="s">
        <v>38581</v>
      </c>
      <c r="C25681" s="52" t="s">
        <v>38582</v>
      </c>
      <c r="D25681" s="52" t="s">
        <v>4122</v>
      </c>
      <c r="E25681" s="53">
        <v>17600</v>
      </c>
    </row>
    <row r="25682" spans="1:5" ht="22.5" x14ac:dyDescent="0.25">
      <c r="A25682" s="55">
        <v>47015</v>
      </c>
      <c r="B25682" s="51" t="s">
        <v>38583</v>
      </c>
      <c r="C25682" s="52" t="s">
        <v>38584</v>
      </c>
      <c r="D25682" s="52" t="s">
        <v>4122</v>
      </c>
      <c r="E25682" s="53">
        <v>26400</v>
      </c>
    </row>
    <row r="25683" spans="1:5" x14ac:dyDescent="0.25">
      <c r="A25683" s="55">
        <v>47016</v>
      </c>
      <c r="B25683" s="51" t="s">
        <v>38585</v>
      </c>
      <c r="C25683" s="52" t="s">
        <v>38586</v>
      </c>
      <c r="D25683" s="52" t="s">
        <v>4122</v>
      </c>
      <c r="E25683" s="53">
        <v>17600</v>
      </c>
    </row>
    <row r="25684" spans="1:5" ht="22.5" x14ac:dyDescent="0.25">
      <c r="A25684" s="55">
        <v>47017</v>
      </c>
      <c r="B25684" s="51" t="s">
        <v>38587</v>
      </c>
      <c r="C25684" s="52" t="s">
        <v>38588</v>
      </c>
      <c r="D25684" s="52" t="s">
        <v>4122</v>
      </c>
      <c r="E25684" s="53">
        <v>41600</v>
      </c>
    </row>
    <row r="25685" spans="1:5" ht="22.5" x14ac:dyDescent="0.25">
      <c r="A25685" s="55">
        <v>47018</v>
      </c>
      <c r="B25685" s="51" t="s">
        <v>38589</v>
      </c>
      <c r="C25685" s="52" t="s">
        <v>38590</v>
      </c>
      <c r="D25685" s="52" t="s">
        <v>4122</v>
      </c>
      <c r="E25685" s="53">
        <v>22400</v>
      </c>
    </row>
    <row r="25686" spans="1:5" ht="22.5" x14ac:dyDescent="0.25">
      <c r="A25686" s="55">
        <v>47019</v>
      </c>
      <c r="B25686" s="51" t="s">
        <v>38591</v>
      </c>
      <c r="C25686" s="52" t="s">
        <v>38592</v>
      </c>
      <c r="D25686" s="52" t="s">
        <v>4122</v>
      </c>
      <c r="E25686" s="53">
        <v>21600</v>
      </c>
    </row>
    <row r="25687" spans="1:5" ht="22.5" x14ac:dyDescent="0.25">
      <c r="A25687" s="55">
        <v>47020</v>
      </c>
      <c r="B25687" s="51" t="s">
        <v>38593</v>
      </c>
      <c r="C25687" s="52" t="s">
        <v>38594</v>
      </c>
      <c r="D25687" s="52" t="s">
        <v>4122</v>
      </c>
      <c r="E25687" s="53">
        <v>36000</v>
      </c>
    </row>
    <row r="25688" spans="1:5" ht="22.5" x14ac:dyDescent="0.25">
      <c r="A25688" s="55">
        <v>47021</v>
      </c>
      <c r="B25688" s="51" t="s">
        <v>38595</v>
      </c>
      <c r="C25688" s="52" t="s">
        <v>38596</v>
      </c>
      <c r="D25688" s="52" t="s">
        <v>4122</v>
      </c>
      <c r="E25688" s="53">
        <v>88000</v>
      </c>
    </row>
    <row r="25689" spans="1:5" ht="22.5" x14ac:dyDescent="0.25">
      <c r="A25689" s="55">
        <v>47022</v>
      </c>
      <c r="B25689" s="51" t="s">
        <v>38597</v>
      </c>
      <c r="C25689" s="52" t="s">
        <v>38598</v>
      </c>
      <c r="D25689" s="52" t="s">
        <v>4122</v>
      </c>
      <c r="E25689" s="53">
        <v>96000</v>
      </c>
    </row>
    <row r="25690" spans="1:5" ht="22.5" x14ac:dyDescent="0.25">
      <c r="A25690" s="55">
        <v>47023</v>
      </c>
      <c r="B25690" s="51" t="s">
        <v>38599</v>
      </c>
      <c r="C25690" s="52" t="s">
        <v>38600</v>
      </c>
      <c r="D25690" s="52" t="s">
        <v>4122</v>
      </c>
      <c r="E25690" s="53">
        <v>76000</v>
      </c>
    </row>
    <row r="25691" spans="1:5" x14ac:dyDescent="0.25">
      <c r="A25691" s="55">
        <v>47024</v>
      </c>
      <c r="B25691" s="51" t="s">
        <v>38601</v>
      </c>
      <c r="C25691" s="52" t="s">
        <v>38602</v>
      </c>
      <c r="D25691" s="52" t="s">
        <v>4122</v>
      </c>
      <c r="E25691" s="53">
        <v>18400</v>
      </c>
    </row>
    <row r="25692" spans="1:5" ht="22.5" x14ac:dyDescent="0.25">
      <c r="A25692" s="55">
        <v>47025</v>
      </c>
      <c r="B25692" s="51" t="s">
        <v>38603</v>
      </c>
      <c r="C25692" s="52" t="s">
        <v>38604</v>
      </c>
      <c r="D25692" s="52" t="s">
        <v>4122</v>
      </c>
      <c r="E25692" s="53">
        <v>50400</v>
      </c>
    </row>
    <row r="25693" spans="1:5" ht="22.5" x14ac:dyDescent="0.25">
      <c r="A25693" s="55">
        <v>47026</v>
      </c>
      <c r="B25693" s="51" t="s">
        <v>38605</v>
      </c>
      <c r="C25693" s="52" t="s">
        <v>38606</v>
      </c>
      <c r="D25693" s="52" t="s">
        <v>4122</v>
      </c>
      <c r="E25693" s="53">
        <v>107360</v>
      </c>
    </row>
    <row r="25694" spans="1:5" ht="22.5" x14ac:dyDescent="0.25">
      <c r="A25694" s="55">
        <v>47027</v>
      </c>
      <c r="B25694" s="51" t="s">
        <v>38607</v>
      </c>
      <c r="C25694" s="52" t="s">
        <v>38608</v>
      </c>
      <c r="D25694" s="52" t="s">
        <v>4122</v>
      </c>
      <c r="E25694" s="53">
        <v>64000</v>
      </c>
    </row>
    <row r="25695" spans="1:5" ht="22.5" x14ac:dyDescent="0.25">
      <c r="A25695" s="55">
        <v>47028</v>
      </c>
      <c r="B25695" s="51" t="s">
        <v>38609</v>
      </c>
      <c r="C25695" s="52" t="s">
        <v>38610</v>
      </c>
      <c r="D25695" s="52" t="s">
        <v>4122</v>
      </c>
      <c r="E25695" s="53">
        <v>30400</v>
      </c>
    </row>
    <row r="25696" spans="1:5" ht="22.5" x14ac:dyDescent="0.25">
      <c r="A25696" s="55">
        <v>47029</v>
      </c>
      <c r="B25696" s="51" t="s">
        <v>38611</v>
      </c>
      <c r="C25696" s="52" t="s">
        <v>38612</v>
      </c>
      <c r="D25696" s="52" t="s">
        <v>4122</v>
      </c>
      <c r="E25696" s="53">
        <v>16000</v>
      </c>
    </row>
    <row r="25697" spans="1:5" ht="22.5" x14ac:dyDescent="0.25">
      <c r="A25697" s="55">
        <v>47030</v>
      </c>
      <c r="B25697" s="51" t="s">
        <v>38613</v>
      </c>
      <c r="C25697" s="52" t="s">
        <v>38614</v>
      </c>
      <c r="D25697" s="52" t="s">
        <v>4122</v>
      </c>
      <c r="E25697" s="53">
        <v>57600</v>
      </c>
    </row>
    <row r="25698" spans="1:5" ht="22.5" x14ac:dyDescent="0.25">
      <c r="A25698" s="55">
        <v>47031</v>
      </c>
      <c r="B25698" s="51" t="s">
        <v>38615</v>
      </c>
      <c r="C25698" s="52" t="s">
        <v>38616</v>
      </c>
      <c r="D25698" s="52" t="s">
        <v>4122</v>
      </c>
      <c r="E25698" s="53">
        <v>95440</v>
      </c>
    </row>
    <row r="25699" spans="1:5" ht="22.5" x14ac:dyDescent="0.25">
      <c r="A25699" s="55">
        <v>47032</v>
      </c>
      <c r="B25699" s="51" t="s">
        <v>38617</v>
      </c>
      <c r="C25699" s="52" t="s">
        <v>38618</v>
      </c>
      <c r="D25699" s="52" t="s">
        <v>4122</v>
      </c>
      <c r="E25699" s="53">
        <v>60000</v>
      </c>
    </row>
    <row r="25700" spans="1:5" ht="22.5" x14ac:dyDescent="0.25">
      <c r="A25700" s="55">
        <v>47033</v>
      </c>
      <c r="B25700" s="51" t="s">
        <v>38619</v>
      </c>
      <c r="C25700" s="52" t="s">
        <v>38620</v>
      </c>
      <c r="D25700" s="52" t="s">
        <v>4122</v>
      </c>
      <c r="E25700" s="53">
        <v>96000</v>
      </c>
    </row>
    <row r="25701" spans="1:5" ht="22.5" x14ac:dyDescent="0.25">
      <c r="A25701" s="55">
        <v>47034</v>
      </c>
      <c r="B25701" s="51" t="s">
        <v>38621</v>
      </c>
      <c r="C25701" s="52" t="s">
        <v>38622</v>
      </c>
      <c r="D25701" s="52" t="s">
        <v>4122</v>
      </c>
      <c r="E25701" s="53">
        <v>19200</v>
      </c>
    </row>
    <row r="25702" spans="1:5" ht="22.5" x14ac:dyDescent="0.25">
      <c r="A25702" s="55">
        <v>47035</v>
      </c>
      <c r="B25702" s="51" t="s">
        <v>38623</v>
      </c>
      <c r="C25702" s="52" t="s">
        <v>38624</v>
      </c>
      <c r="D25702" s="52" t="s">
        <v>4122</v>
      </c>
      <c r="E25702" s="53">
        <v>52800</v>
      </c>
    </row>
    <row r="25703" spans="1:5" ht="22.5" x14ac:dyDescent="0.25">
      <c r="A25703" s="55">
        <v>47036</v>
      </c>
      <c r="B25703" s="51" t="s">
        <v>38625</v>
      </c>
      <c r="C25703" s="52" t="s">
        <v>38626</v>
      </c>
      <c r="D25703" s="52" t="s">
        <v>4122</v>
      </c>
      <c r="E25703" s="53">
        <v>32000</v>
      </c>
    </row>
    <row r="25704" spans="1:5" ht="22.5" x14ac:dyDescent="0.25">
      <c r="A25704" s="55">
        <v>47037</v>
      </c>
      <c r="B25704" s="51" t="s">
        <v>38627</v>
      </c>
      <c r="C25704" s="52" t="s">
        <v>38628</v>
      </c>
      <c r="D25704" s="52" t="s">
        <v>4122</v>
      </c>
      <c r="E25704" s="53">
        <v>103360</v>
      </c>
    </row>
    <row r="25705" spans="1:5" ht="22.5" x14ac:dyDescent="0.25">
      <c r="A25705" s="55">
        <v>47038</v>
      </c>
      <c r="B25705" s="51" t="s">
        <v>38629</v>
      </c>
      <c r="C25705" s="52" t="s">
        <v>38630</v>
      </c>
      <c r="D25705" s="52" t="s">
        <v>4122</v>
      </c>
      <c r="E25705" s="53">
        <v>26400</v>
      </c>
    </row>
    <row r="25706" spans="1:5" ht="22.5" x14ac:dyDescent="0.25">
      <c r="A25706" s="55">
        <v>47039</v>
      </c>
      <c r="B25706" s="51" t="s">
        <v>38631</v>
      </c>
      <c r="C25706" s="52" t="s">
        <v>38632</v>
      </c>
      <c r="D25706" s="52" t="s">
        <v>4122</v>
      </c>
      <c r="E25706" s="53">
        <v>72000</v>
      </c>
    </row>
    <row r="25707" spans="1:5" ht="22.5" x14ac:dyDescent="0.25">
      <c r="A25707" s="55">
        <v>47040</v>
      </c>
      <c r="B25707" s="51" t="s">
        <v>38633</v>
      </c>
      <c r="C25707" s="52" t="s">
        <v>38634</v>
      </c>
      <c r="D25707" s="52" t="s">
        <v>4122</v>
      </c>
      <c r="E25707" s="53">
        <v>17600</v>
      </c>
    </row>
    <row r="25708" spans="1:5" ht="22.5" x14ac:dyDescent="0.25">
      <c r="A25708" s="55">
        <v>47041</v>
      </c>
      <c r="B25708" s="51" t="s">
        <v>38635</v>
      </c>
      <c r="C25708" s="52" t="s">
        <v>38636</v>
      </c>
      <c r="D25708" s="52" t="s">
        <v>4122</v>
      </c>
      <c r="E25708" s="53">
        <v>35200</v>
      </c>
    </row>
    <row r="25709" spans="1:5" ht="22.5" x14ac:dyDescent="0.25">
      <c r="A25709" s="55">
        <v>47042</v>
      </c>
      <c r="B25709" s="51" t="s">
        <v>38637</v>
      </c>
      <c r="C25709" s="52" t="s">
        <v>38638</v>
      </c>
      <c r="D25709" s="52" t="s">
        <v>4122</v>
      </c>
      <c r="E25709" s="53">
        <v>20000</v>
      </c>
    </row>
    <row r="25710" spans="1:5" ht="22.5" x14ac:dyDescent="0.25">
      <c r="A25710" s="55">
        <v>47043</v>
      </c>
      <c r="B25710" s="51" t="s">
        <v>38639</v>
      </c>
      <c r="C25710" s="52" t="s">
        <v>38640</v>
      </c>
      <c r="D25710" s="52" t="s">
        <v>4122</v>
      </c>
      <c r="E25710" s="53">
        <v>120000</v>
      </c>
    </row>
    <row r="25711" spans="1:5" ht="22.5" x14ac:dyDescent="0.25">
      <c r="A25711" s="55">
        <v>47044</v>
      </c>
      <c r="B25711" s="51" t="s">
        <v>38641</v>
      </c>
      <c r="C25711" s="52" t="s">
        <v>38642</v>
      </c>
      <c r="D25711" s="52" t="s">
        <v>4122</v>
      </c>
      <c r="E25711" s="53">
        <v>22400</v>
      </c>
    </row>
    <row r="25712" spans="1:5" ht="22.5" x14ac:dyDescent="0.25">
      <c r="A25712" s="55">
        <v>47045</v>
      </c>
      <c r="B25712" s="51" t="s">
        <v>38643</v>
      </c>
      <c r="C25712" s="52" t="s">
        <v>38644</v>
      </c>
      <c r="D25712" s="52" t="s">
        <v>4122</v>
      </c>
      <c r="E25712" s="53">
        <v>52800</v>
      </c>
    </row>
    <row r="25713" spans="1:5" ht="22.5" x14ac:dyDescent="0.25">
      <c r="A25713" s="55">
        <v>47046</v>
      </c>
      <c r="B25713" s="51" t="s">
        <v>38645</v>
      </c>
      <c r="C25713" s="52" t="s">
        <v>38646</v>
      </c>
      <c r="D25713" s="52" t="s">
        <v>4122</v>
      </c>
      <c r="E25713" s="53">
        <v>22400</v>
      </c>
    </row>
    <row r="25714" spans="1:5" ht="22.5" x14ac:dyDescent="0.25">
      <c r="A25714" s="55">
        <v>47047</v>
      </c>
      <c r="B25714" s="51" t="s">
        <v>38647</v>
      </c>
      <c r="C25714" s="52" t="s">
        <v>38648</v>
      </c>
      <c r="D25714" s="52" t="s">
        <v>4122</v>
      </c>
      <c r="E25714" s="53">
        <v>131280</v>
      </c>
    </row>
    <row r="25715" spans="1:5" ht="22.5" x14ac:dyDescent="0.25">
      <c r="A25715" s="55">
        <v>47048</v>
      </c>
      <c r="B25715" s="51" t="s">
        <v>38649</v>
      </c>
      <c r="C25715" s="52" t="s">
        <v>38650</v>
      </c>
      <c r="D25715" s="52" t="s">
        <v>4122</v>
      </c>
      <c r="E25715" s="53">
        <v>80000</v>
      </c>
    </row>
    <row r="25716" spans="1:5" ht="22.5" x14ac:dyDescent="0.25">
      <c r="A25716" s="55">
        <v>47049</v>
      </c>
      <c r="B25716" s="51" t="s">
        <v>38651</v>
      </c>
      <c r="C25716" s="52" t="s">
        <v>38652</v>
      </c>
      <c r="D25716" s="52" t="s">
        <v>4122</v>
      </c>
      <c r="E25716" s="53">
        <v>128000</v>
      </c>
    </row>
    <row r="25717" spans="1:5" ht="22.5" x14ac:dyDescent="0.25">
      <c r="A25717" s="55">
        <v>47050</v>
      </c>
      <c r="B25717" s="51" t="s">
        <v>38653</v>
      </c>
      <c r="C25717" s="52" t="s">
        <v>38654</v>
      </c>
      <c r="D25717" s="52" t="s">
        <v>4122</v>
      </c>
      <c r="E25717" s="53">
        <v>100000</v>
      </c>
    </row>
    <row r="25718" spans="1:5" ht="22.5" x14ac:dyDescent="0.25">
      <c r="A25718" s="55">
        <v>47051</v>
      </c>
      <c r="B25718" s="51" t="s">
        <v>38655</v>
      </c>
      <c r="C25718" s="52" t="s">
        <v>38656</v>
      </c>
      <c r="D25718" s="52" t="s">
        <v>4122</v>
      </c>
      <c r="E25718" s="53">
        <v>184000</v>
      </c>
    </row>
    <row r="25719" spans="1:5" ht="22.5" x14ac:dyDescent="0.25">
      <c r="A25719" s="55">
        <v>47052</v>
      </c>
      <c r="B25719" s="51" t="s">
        <v>38657</v>
      </c>
      <c r="C25719" s="52" t="s">
        <v>38658</v>
      </c>
      <c r="D25719" s="52" t="s">
        <v>4122</v>
      </c>
      <c r="E25719" s="53">
        <v>68800</v>
      </c>
    </row>
    <row r="25720" spans="1:5" ht="22.5" x14ac:dyDescent="0.25">
      <c r="A25720" s="55">
        <v>47053</v>
      </c>
      <c r="B25720" s="51" t="s">
        <v>38659</v>
      </c>
      <c r="C25720" s="52" t="s">
        <v>38660</v>
      </c>
      <c r="D25720" s="52" t="s">
        <v>4122</v>
      </c>
      <c r="E25720" s="53">
        <v>32000</v>
      </c>
    </row>
    <row r="25721" spans="1:5" ht="22.5" x14ac:dyDescent="0.25">
      <c r="A25721" s="55">
        <v>47054</v>
      </c>
      <c r="B25721" s="51" t="s">
        <v>38661</v>
      </c>
      <c r="C25721" s="52" t="s">
        <v>38662</v>
      </c>
      <c r="D25721" s="52" t="s">
        <v>4122</v>
      </c>
      <c r="E25721" s="53">
        <v>56000</v>
      </c>
    </row>
    <row r="25722" spans="1:5" ht="22.5" x14ac:dyDescent="0.25">
      <c r="A25722" s="55">
        <v>47055</v>
      </c>
      <c r="B25722" s="51" t="s">
        <v>38663</v>
      </c>
      <c r="C25722" s="52" t="s">
        <v>38664</v>
      </c>
      <c r="D25722" s="52" t="s">
        <v>4122</v>
      </c>
      <c r="E25722" s="53">
        <v>152000</v>
      </c>
    </row>
    <row r="25723" spans="1:5" ht="22.5" x14ac:dyDescent="0.25">
      <c r="A25723" s="55">
        <v>47056</v>
      </c>
      <c r="B25723" s="51" t="s">
        <v>38665</v>
      </c>
      <c r="C25723" s="52" t="s">
        <v>38666</v>
      </c>
      <c r="D25723" s="52" t="s">
        <v>4122</v>
      </c>
      <c r="E25723" s="53">
        <v>52800</v>
      </c>
    </row>
    <row r="25724" spans="1:5" ht="22.5" x14ac:dyDescent="0.25">
      <c r="A25724" s="55">
        <v>47057</v>
      </c>
      <c r="B25724" s="51" t="s">
        <v>38667</v>
      </c>
      <c r="C25724" s="52" t="s">
        <v>38668</v>
      </c>
      <c r="D25724" s="52" t="s">
        <v>4122</v>
      </c>
      <c r="E25724" s="53">
        <v>60000</v>
      </c>
    </row>
    <row r="25725" spans="1:5" ht="22.5" x14ac:dyDescent="0.25">
      <c r="A25725" s="55">
        <v>47058</v>
      </c>
      <c r="B25725" s="51" t="s">
        <v>38669</v>
      </c>
      <c r="C25725" s="52" t="s">
        <v>38670</v>
      </c>
      <c r="D25725" s="52" t="s">
        <v>4122</v>
      </c>
      <c r="E25725" s="53">
        <v>22400</v>
      </c>
    </row>
    <row r="25726" spans="1:5" ht="22.5" x14ac:dyDescent="0.25">
      <c r="A25726" s="55">
        <v>47059</v>
      </c>
      <c r="B25726" s="51" t="s">
        <v>38671</v>
      </c>
      <c r="C25726" s="52" t="s">
        <v>38672</v>
      </c>
      <c r="D25726" s="52" t="s">
        <v>4122</v>
      </c>
      <c r="E25726" s="53">
        <v>131280</v>
      </c>
    </row>
    <row r="25727" spans="1:5" ht="22.5" x14ac:dyDescent="0.25">
      <c r="A25727" s="55">
        <v>47060</v>
      </c>
      <c r="B25727" s="51" t="s">
        <v>38673</v>
      </c>
      <c r="C25727" s="52" t="s">
        <v>38674</v>
      </c>
      <c r="D25727" s="52" t="s">
        <v>4122</v>
      </c>
      <c r="E25727" s="53">
        <v>100800</v>
      </c>
    </row>
    <row r="25728" spans="1:5" ht="22.5" x14ac:dyDescent="0.25">
      <c r="A25728" s="55">
        <v>47061</v>
      </c>
      <c r="B25728" s="51" t="s">
        <v>38675</v>
      </c>
      <c r="C25728" s="52" t="s">
        <v>38676</v>
      </c>
      <c r="D25728" s="52" t="s">
        <v>4122</v>
      </c>
      <c r="E25728" s="53">
        <v>33600</v>
      </c>
    </row>
    <row r="25729" spans="1:5" ht="22.5" x14ac:dyDescent="0.25">
      <c r="A25729" s="55">
        <v>47062</v>
      </c>
      <c r="B25729" s="51" t="s">
        <v>38677</v>
      </c>
      <c r="C25729" s="52" t="s">
        <v>38678</v>
      </c>
      <c r="D25729" s="52" t="s">
        <v>4122</v>
      </c>
      <c r="E25729" s="53">
        <v>32000</v>
      </c>
    </row>
    <row r="25730" spans="1:5" ht="22.5" x14ac:dyDescent="0.25">
      <c r="A25730" s="55">
        <v>47063</v>
      </c>
      <c r="B25730" s="51" t="s">
        <v>38679</v>
      </c>
      <c r="C25730" s="52" t="s">
        <v>38680</v>
      </c>
      <c r="D25730" s="52" t="s">
        <v>4122</v>
      </c>
      <c r="E25730" s="53">
        <v>148000</v>
      </c>
    </row>
    <row r="25731" spans="1:5" ht="22.5" x14ac:dyDescent="0.25">
      <c r="A25731" s="55">
        <v>47064</v>
      </c>
      <c r="B25731" s="51" t="s">
        <v>38681</v>
      </c>
      <c r="C25731" s="52" t="s">
        <v>38682</v>
      </c>
      <c r="D25731" s="52" t="s">
        <v>4122</v>
      </c>
      <c r="E25731" s="53">
        <v>24000</v>
      </c>
    </row>
    <row r="25732" spans="1:5" ht="22.5" x14ac:dyDescent="0.25">
      <c r="A25732" s="55">
        <v>47065</v>
      </c>
      <c r="B25732" s="51" t="s">
        <v>38683</v>
      </c>
      <c r="C25732" s="52" t="s">
        <v>38684</v>
      </c>
      <c r="D25732" s="52" t="s">
        <v>4122</v>
      </c>
      <c r="E25732" s="53">
        <v>32000</v>
      </c>
    </row>
    <row r="25733" spans="1:5" ht="22.5" x14ac:dyDescent="0.25">
      <c r="A25733" s="55">
        <v>47066</v>
      </c>
      <c r="B25733" s="51" t="s">
        <v>38685</v>
      </c>
      <c r="C25733" s="52" t="s">
        <v>38686</v>
      </c>
      <c r="D25733" s="52" t="s">
        <v>4122</v>
      </c>
      <c r="E25733" s="53">
        <v>48000</v>
      </c>
    </row>
    <row r="25734" spans="1:5" ht="22.5" x14ac:dyDescent="0.25">
      <c r="A25734" s="55">
        <v>47067</v>
      </c>
      <c r="B25734" s="51" t="s">
        <v>38687</v>
      </c>
      <c r="C25734" s="52" t="s">
        <v>38688</v>
      </c>
      <c r="D25734" s="52" t="s">
        <v>4122</v>
      </c>
      <c r="E25734" s="53">
        <v>36800</v>
      </c>
    </row>
    <row r="25735" spans="1:5" ht="22.5" x14ac:dyDescent="0.25">
      <c r="A25735" s="55">
        <v>47068</v>
      </c>
      <c r="B25735" s="51" t="s">
        <v>38689</v>
      </c>
      <c r="C25735" s="52" t="s">
        <v>38690</v>
      </c>
      <c r="D25735" s="52" t="s">
        <v>4122</v>
      </c>
      <c r="E25735" s="53">
        <v>20800</v>
      </c>
    </row>
    <row r="25736" spans="1:5" ht="22.5" x14ac:dyDescent="0.25">
      <c r="A25736" s="55">
        <v>47069</v>
      </c>
      <c r="B25736" s="51" t="s">
        <v>38691</v>
      </c>
      <c r="C25736" s="52" t="s">
        <v>38692</v>
      </c>
      <c r="D25736" s="52" t="s">
        <v>4122</v>
      </c>
      <c r="E25736" s="53">
        <v>78400</v>
      </c>
    </row>
    <row r="25737" spans="1:5" ht="22.5" x14ac:dyDescent="0.25">
      <c r="A25737" s="55">
        <v>47070</v>
      </c>
      <c r="B25737" s="51" t="s">
        <v>38693</v>
      </c>
      <c r="C25737" s="52" t="s">
        <v>38694</v>
      </c>
      <c r="D25737" s="52" t="s">
        <v>4122</v>
      </c>
      <c r="E25737" s="53">
        <v>48000</v>
      </c>
    </row>
    <row r="25738" spans="1:5" ht="22.5" x14ac:dyDescent="0.25">
      <c r="A25738" s="55">
        <v>47071</v>
      </c>
      <c r="B25738" s="51" t="s">
        <v>38695</v>
      </c>
      <c r="C25738" s="52" t="s">
        <v>38696</v>
      </c>
      <c r="D25738" s="52" t="s">
        <v>4122</v>
      </c>
      <c r="E25738" s="53">
        <v>22400</v>
      </c>
    </row>
    <row r="25739" spans="1:5" ht="22.5" x14ac:dyDescent="0.25">
      <c r="A25739" s="55">
        <v>47072</v>
      </c>
      <c r="B25739" s="51" t="s">
        <v>38697</v>
      </c>
      <c r="C25739" s="52" t="s">
        <v>38698</v>
      </c>
      <c r="D25739" s="52" t="s">
        <v>4122</v>
      </c>
      <c r="E25739" s="53">
        <v>61600</v>
      </c>
    </row>
    <row r="25740" spans="1:5" ht="22.5" x14ac:dyDescent="0.25">
      <c r="A25740" s="55">
        <v>47073</v>
      </c>
      <c r="B25740" s="51" t="s">
        <v>38699</v>
      </c>
      <c r="C25740" s="52" t="s">
        <v>38700</v>
      </c>
      <c r="D25740" s="52" t="s">
        <v>4122</v>
      </c>
      <c r="E25740" s="53">
        <v>77600</v>
      </c>
    </row>
    <row r="25741" spans="1:5" ht="22.5" x14ac:dyDescent="0.25">
      <c r="A25741" s="55">
        <v>47074</v>
      </c>
      <c r="B25741" s="51" t="s">
        <v>38701</v>
      </c>
      <c r="C25741" s="52" t="s">
        <v>38702</v>
      </c>
      <c r="D25741" s="52" t="s">
        <v>4122</v>
      </c>
      <c r="E25741" s="53">
        <v>168000</v>
      </c>
    </row>
    <row r="25742" spans="1:5" ht="22.5" x14ac:dyDescent="0.25">
      <c r="A25742" s="55">
        <v>47075</v>
      </c>
      <c r="B25742" s="51" t="s">
        <v>38703</v>
      </c>
      <c r="C25742" s="52" t="s">
        <v>38704</v>
      </c>
      <c r="D25742" s="52" t="s">
        <v>4122</v>
      </c>
      <c r="E25742" s="53">
        <v>96000</v>
      </c>
    </row>
    <row r="25743" spans="1:5" ht="22.5" x14ac:dyDescent="0.25">
      <c r="A25743" s="55">
        <v>47076</v>
      </c>
      <c r="B25743" s="51" t="s">
        <v>38705</v>
      </c>
      <c r="C25743" s="52" t="s">
        <v>38706</v>
      </c>
      <c r="D25743" s="52" t="s">
        <v>4122</v>
      </c>
      <c r="E25743" s="53">
        <v>32000</v>
      </c>
    </row>
    <row r="25744" spans="1:5" x14ac:dyDescent="0.25">
      <c r="A25744" s="55">
        <v>47077</v>
      </c>
      <c r="B25744" s="51" t="s">
        <v>38707</v>
      </c>
      <c r="C25744" s="52" t="s">
        <v>38708</v>
      </c>
      <c r="D25744" s="52" t="s">
        <v>4122</v>
      </c>
      <c r="E25744" s="53">
        <v>13600</v>
      </c>
    </row>
    <row r="25745" spans="1:5" ht="22.5" x14ac:dyDescent="0.25">
      <c r="A25745" s="55">
        <v>47078</v>
      </c>
      <c r="B25745" s="51" t="s">
        <v>38709</v>
      </c>
      <c r="C25745" s="52" t="s">
        <v>38710</v>
      </c>
      <c r="D25745" s="52" t="s">
        <v>4122</v>
      </c>
      <c r="E25745" s="53">
        <v>48000</v>
      </c>
    </row>
    <row r="25746" spans="1:5" ht="22.5" x14ac:dyDescent="0.25">
      <c r="A25746" s="55">
        <v>47079</v>
      </c>
      <c r="B25746" s="51" t="s">
        <v>38711</v>
      </c>
      <c r="C25746" s="52" t="s">
        <v>38712</v>
      </c>
      <c r="D25746" s="52" t="s">
        <v>4122</v>
      </c>
      <c r="E25746" s="53">
        <v>26400</v>
      </c>
    </row>
    <row r="25747" spans="1:5" ht="22.5" x14ac:dyDescent="0.25">
      <c r="A25747" s="55">
        <v>47080</v>
      </c>
      <c r="B25747" s="51" t="s">
        <v>38713</v>
      </c>
      <c r="C25747" s="52" t="s">
        <v>38714</v>
      </c>
      <c r="D25747" s="52" t="s">
        <v>4122</v>
      </c>
      <c r="E25747" s="53">
        <v>44800</v>
      </c>
    </row>
    <row r="25748" spans="1:5" ht="22.5" x14ac:dyDescent="0.25">
      <c r="A25748" s="55">
        <v>47081</v>
      </c>
      <c r="B25748" s="51" t="s">
        <v>38715</v>
      </c>
      <c r="C25748" s="52" t="s">
        <v>38716</v>
      </c>
      <c r="D25748" s="52" t="s">
        <v>4122</v>
      </c>
      <c r="E25748" s="53">
        <v>35200</v>
      </c>
    </row>
    <row r="25749" spans="1:5" ht="22.5" x14ac:dyDescent="0.25">
      <c r="A25749" s="55">
        <v>47082</v>
      </c>
      <c r="B25749" s="51" t="s">
        <v>38717</v>
      </c>
      <c r="C25749" s="52" t="s">
        <v>38716</v>
      </c>
      <c r="D25749" s="52" t="s">
        <v>4122</v>
      </c>
      <c r="E25749" s="53">
        <v>35200</v>
      </c>
    </row>
    <row r="25750" spans="1:5" ht="22.5" x14ac:dyDescent="0.25">
      <c r="A25750" s="55">
        <v>47083</v>
      </c>
      <c r="B25750" s="51" t="s">
        <v>38718</v>
      </c>
      <c r="C25750" s="52" t="s">
        <v>38719</v>
      </c>
      <c r="D25750" s="52" t="s">
        <v>4122</v>
      </c>
      <c r="E25750" s="53">
        <v>45760</v>
      </c>
    </row>
    <row r="25751" spans="1:5" ht="22.5" x14ac:dyDescent="0.25">
      <c r="A25751" s="55">
        <v>47084</v>
      </c>
      <c r="B25751" s="51" t="s">
        <v>38720</v>
      </c>
      <c r="C25751" s="52" t="s">
        <v>38719</v>
      </c>
      <c r="D25751" s="52" t="s">
        <v>4122</v>
      </c>
      <c r="E25751" s="53">
        <v>45760</v>
      </c>
    </row>
    <row r="25752" spans="1:5" ht="22.5" x14ac:dyDescent="0.25">
      <c r="A25752" s="55">
        <v>47085</v>
      </c>
      <c r="B25752" s="51" t="s">
        <v>38721</v>
      </c>
      <c r="C25752" s="52" t="s">
        <v>38722</v>
      </c>
      <c r="D25752" s="52" t="s">
        <v>4122</v>
      </c>
      <c r="E25752" s="53">
        <v>70400</v>
      </c>
    </row>
    <row r="25753" spans="1:5" ht="22.5" x14ac:dyDescent="0.25">
      <c r="A25753" s="55">
        <v>47086</v>
      </c>
      <c r="B25753" s="51" t="s">
        <v>38723</v>
      </c>
      <c r="C25753" s="52" t="s">
        <v>38722</v>
      </c>
      <c r="D25753" s="52" t="s">
        <v>4122</v>
      </c>
      <c r="E25753" s="53">
        <v>70400</v>
      </c>
    </row>
    <row r="25754" spans="1:5" ht="22.5" x14ac:dyDescent="0.25">
      <c r="A25754" s="55">
        <v>47087</v>
      </c>
      <c r="B25754" s="51" t="s">
        <v>38724</v>
      </c>
      <c r="C25754" s="52" t="s">
        <v>38725</v>
      </c>
      <c r="D25754" s="52" t="s">
        <v>4122</v>
      </c>
      <c r="E25754" s="53">
        <v>70400</v>
      </c>
    </row>
    <row r="25755" spans="1:5" ht="22.5" x14ac:dyDescent="0.25">
      <c r="A25755" s="55">
        <v>47088</v>
      </c>
      <c r="B25755" s="51" t="s">
        <v>38726</v>
      </c>
      <c r="C25755" s="52" t="s">
        <v>38725</v>
      </c>
      <c r="D25755" s="52" t="s">
        <v>4122</v>
      </c>
      <c r="E25755" s="53">
        <v>70400</v>
      </c>
    </row>
    <row r="25756" spans="1:5" ht="22.5" x14ac:dyDescent="0.25">
      <c r="A25756" s="55">
        <v>47089</v>
      </c>
      <c r="B25756" s="51" t="s">
        <v>38727</v>
      </c>
      <c r="C25756" s="52" t="s">
        <v>38728</v>
      </c>
      <c r="D25756" s="52" t="s">
        <v>4122</v>
      </c>
      <c r="E25756" s="53">
        <v>42240</v>
      </c>
    </row>
    <row r="25757" spans="1:5" ht="22.5" x14ac:dyDescent="0.25">
      <c r="A25757" s="55">
        <v>47090</v>
      </c>
      <c r="B25757" s="51" t="s">
        <v>38729</v>
      </c>
      <c r="C25757" s="52" t="s">
        <v>38728</v>
      </c>
      <c r="D25757" s="52" t="s">
        <v>4122</v>
      </c>
      <c r="E25757" s="53">
        <v>42240</v>
      </c>
    </row>
    <row r="25758" spans="1:5" ht="22.5" x14ac:dyDescent="0.25">
      <c r="A25758" s="55">
        <v>47091</v>
      </c>
      <c r="B25758" s="51" t="s">
        <v>38730</v>
      </c>
      <c r="C25758" s="52" t="s">
        <v>38731</v>
      </c>
      <c r="D25758" s="52" t="s">
        <v>4122</v>
      </c>
      <c r="E25758" s="53">
        <v>24640</v>
      </c>
    </row>
    <row r="25759" spans="1:5" ht="22.5" x14ac:dyDescent="0.25">
      <c r="A25759" s="55">
        <v>47092</v>
      </c>
      <c r="B25759" s="51" t="s">
        <v>38732</v>
      </c>
      <c r="C25759" s="52" t="s">
        <v>38731</v>
      </c>
      <c r="D25759" s="52" t="s">
        <v>4122</v>
      </c>
      <c r="E25759" s="53">
        <v>24640</v>
      </c>
    </row>
    <row r="25760" spans="1:5" ht="22.5" x14ac:dyDescent="0.25">
      <c r="A25760" s="55">
        <v>47093</v>
      </c>
      <c r="B25760" s="51" t="s">
        <v>38733</v>
      </c>
      <c r="C25760" s="52" t="s">
        <v>38734</v>
      </c>
      <c r="D25760" s="52" t="s">
        <v>4122</v>
      </c>
      <c r="E25760" s="53">
        <v>42240</v>
      </c>
    </row>
    <row r="25761" spans="1:5" ht="22.5" x14ac:dyDescent="0.25">
      <c r="A25761" s="55">
        <v>47094</v>
      </c>
      <c r="B25761" s="51" t="s">
        <v>38735</v>
      </c>
      <c r="C25761" s="52" t="s">
        <v>38734</v>
      </c>
      <c r="D25761" s="52" t="s">
        <v>4122</v>
      </c>
      <c r="E25761" s="53">
        <v>42240</v>
      </c>
    </row>
    <row r="25762" spans="1:5" ht="22.5" x14ac:dyDescent="0.25">
      <c r="A25762" s="55">
        <v>47095</v>
      </c>
      <c r="B25762" s="51" t="s">
        <v>38736</v>
      </c>
      <c r="C25762" s="52" t="s">
        <v>38737</v>
      </c>
      <c r="D25762" s="52" t="s">
        <v>4122</v>
      </c>
      <c r="E25762" s="53">
        <v>17600</v>
      </c>
    </row>
    <row r="25763" spans="1:5" ht="22.5" x14ac:dyDescent="0.25">
      <c r="A25763" s="55">
        <v>47096</v>
      </c>
      <c r="B25763" s="51" t="s">
        <v>38738</v>
      </c>
      <c r="C25763" s="52" t="s">
        <v>38737</v>
      </c>
      <c r="D25763" s="52" t="s">
        <v>4122</v>
      </c>
      <c r="E25763" s="53">
        <v>17600</v>
      </c>
    </row>
    <row r="25764" spans="1:5" ht="22.5" x14ac:dyDescent="0.25">
      <c r="A25764" s="55">
        <v>47097</v>
      </c>
      <c r="B25764" s="51" t="s">
        <v>38739</v>
      </c>
      <c r="C25764" s="52" t="s">
        <v>38740</v>
      </c>
      <c r="D25764" s="52" t="s">
        <v>4122</v>
      </c>
      <c r="E25764" s="53">
        <v>15840</v>
      </c>
    </row>
    <row r="25765" spans="1:5" ht="22.5" x14ac:dyDescent="0.25">
      <c r="A25765" s="55">
        <v>47098</v>
      </c>
      <c r="B25765" s="51" t="s">
        <v>38741</v>
      </c>
      <c r="C25765" s="52" t="s">
        <v>38740</v>
      </c>
      <c r="D25765" s="52" t="s">
        <v>4122</v>
      </c>
      <c r="E25765" s="53">
        <v>15840</v>
      </c>
    </row>
    <row r="25766" spans="1:5" ht="22.5" x14ac:dyDescent="0.25">
      <c r="A25766" s="55">
        <v>47099</v>
      </c>
      <c r="B25766" s="51" t="s">
        <v>38742</v>
      </c>
      <c r="C25766" s="52" t="s">
        <v>38743</v>
      </c>
      <c r="D25766" s="52" t="s">
        <v>4122</v>
      </c>
      <c r="E25766" s="53">
        <v>42240</v>
      </c>
    </row>
    <row r="25767" spans="1:5" ht="22.5" x14ac:dyDescent="0.25">
      <c r="A25767" s="55">
        <v>47100</v>
      </c>
      <c r="B25767" s="51" t="s">
        <v>38744</v>
      </c>
      <c r="C25767" s="52" t="s">
        <v>38743</v>
      </c>
      <c r="D25767" s="52" t="s">
        <v>4122</v>
      </c>
      <c r="E25767" s="53">
        <v>42240</v>
      </c>
    </row>
    <row r="25768" spans="1:5" ht="22.5" x14ac:dyDescent="0.25">
      <c r="A25768" s="55">
        <v>47101</v>
      </c>
      <c r="B25768" s="51" t="s">
        <v>38745</v>
      </c>
      <c r="C25768" s="52" t="s">
        <v>38746</v>
      </c>
      <c r="D25768" s="52" t="s">
        <v>4122</v>
      </c>
      <c r="E25768" s="53">
        <v>16720</v>
      </c>
    </row>
    <row r="25769" spans="1:5" ht="22.5" x14ac:dyDescent="0.25">
      <c r="A25769" s="55">
        <v>47102</v>
      </c>
      <c r="B25769" s="51" t="s">
        <v>38747</v>
      </c>
      <c r="C25769" s="52" t="s">
        <v>38746</v>
      </c>
      <c r="D25769" s="52" t="s">
        <v>4122</v>
      </c>
      <c r="E25769" s="53">
        <v>16720</v>
      </c>
    </row>
    <row r="25770" spans="1:5" ht="22.5" x14ac:dyDescent="0.25">
      <c r="A25770" s="55">
        <v>47103</v>
      </c>
      <c r="B25770" s="51" t="s">
        <v>38748</v>
      </c>
      <c r="C25770" s="52" t="s">
        <v>38749</v>
      </c>
      <c r="D25770" s="52" t="s">
        <v>4122</v>
      </c>
      <c r="E25770" s="53">
        <v>44000</v>
      </c>
    </row>
    <row r="25771" spans="1:5" ht="22.5" x14ac:dyDescent="0.25">
      <c r="A25771" s="55">
        <v>47104</v>
      </c>
      <c r="B25771" s="51" t="s">
        <v>38750</v>
      </c>
      <c r="C25771" s="52" t="s">
        <v>38749</v>
      </c>
      <c r="D25771" s="52" t="s">
        <v>4122</v>
      </c>
      <c r="E25771" s="53">
        <v>44000</v>
      </c>
    </row>
    <row r="25772" spans="1:5" ht="22.5" x14ac:dyDescent="0.25">
      <c r="A25772" s="55">
        <v>47105</v>
      </c>
      <c r="B25772" s="51" t="s">
        <v>38751</v>
      </c>
      <c r="C25772" s="52" t="s">
        <v>38752</v>
      </c>
      <c r="D25772" s="52" t="s">
        <v>4122</v>
      </c>
      <c r="E25772" s="53">
        <v>47520</v>
      </c>
    </row>
    <row r="25773" spans="1:5" ht="22.5" x14ac:dyDescent="0.25">
      <c r="A25773" s="55">
        <v>47106</v>
      </c>
      <c r="B25773" s="51" t="s">
        <v>38753</v>
      </c>
      <c r="C25773" s="52" t="s">
        <v>38752</v>
      </c>
      <c r="D25773" s="52" t="s">
        <v>4122</v>
      </c>
      <c r="E25773" s="53">
        <v>47520</v>
      </c>
    </row>
    <row r="25774" spans="1:5" ht="22.5" x14ac:dyDescent="0.25">
      <c r="A25774" s="55">
        <v>47107</v>
      </c>
      <c r="B25774" s="51" t="s">
        <v>38754</v>
      </c>
      <c r="C25774" s="52" t="s">
        <v>38755</v>
      </c>
      <c r="D25774" s="52" t="s">
        <v>4122</v>
      </c>
      <c r="E25774" s="53">
        <v>5720</v>
      </c>
    </row>
    <row r="25775" spans="1:5" ht="22.5" x14ac:dyDescent="0.25">
      <c r="A25775" s="55">
        <v>47108</v>
      </c>
      <c r="B25775" s="51" t="s">
        <v>38756</v>
      </c>
      <c r="C25775" s="52" t="s">
        <v>38755</v>
      </c>
      <c r="D25775" s="52" t="s">
        <v>4122</v>
      </c>
      <c r="E25775" s="53">
        <v>5720</v>
      </c>
    </row>
    <row r="25776" spans="1:5" ht="22.5" x14ac:dyDescent="0.25">
      <c r="A25776" s="55">
        <v>47109</v>
      </c>
      <c r="B25776" s="51" t="s">
        <v>38757</v>
      </c>
      <c r="C25776" s="52" t="s">
        <v>38758</v>
      </c>
      <c r="D25776" s="52" t="s">
        <v>4122</v>
      </c>
      <c r="E25776" s="53">
        <v>22000</v>
      </c>
    </row>
    <row r="25777" spans="1:5" ht="22.5" x14ac:dyDescent="0.25">
      <c r="A25777" s="55">
        <v>47110</v>
      </c>
      <c r="B25777" s="51" t="s">
        <v>38759</v>
      </c>
      <c r="C25777" s="52" t="s">
        <v>38758</v>
      </c>
      <c r="D25777" s="52" t="s">
        <v>4122</v>
      </c>
      <c r="E25777" s="53">
        <v>22000</v>
      </c>
    </row>
    <row r="25778" spans="1:5" ht="22.5" x14ac:dyDescent="0.25">
      <c r="A25778" s="55">
        <v>47111</v>
      </c>
      <c r="B25778" s="51" t="s">
        <v>38760</v>
      </c>
      <c r="C25778" s="52" t="s">
        <v>38761</v>
      </c>
      <c r="D25778" s="52" t="s">
        <v>4122</v>
      </c>
      <c r="E25778" s="53">
        <v>83600</v>
      </c>
    </row>
    <row r="25779" spans="1:5" ht="22.5" x14ac:dyDescent="0.25">
      <c r="A25779" s="55">
        <v>47112</v>
      </c>
      <c r="B25779" s="51" t="s">
        <v>38762</v>
      </c>
      <c r="C25779" s="52" t="s">
        <v>38761</v>
      </c>
      <c r="D25779" s="52" t="s">
        <v>4122</v>
      </c>
      <c r="E25779" s="53">
        <v>83600</v>
      </c>
    </row>
    <row r="25780" spans="1:5" ht="22.5" x14ac:dyDescent="0.25">
      <c r="A25780" s="55">
        <v>47113</v>
      </c>
      <c r="B25780" s="51" t="s">
        <v>38763</v>
      </c>
      <c r="C25780" s="52" t="s">
        <v>38764</v>
      </c>
      <c r="D25780" s="52" t="s">
        <v>4122</v>
      </c>
      <c r="E25780" s="53">
        <v>84480</v>
      </c>
    </row>
    <row r="25781" spans="1:5" ht="22.5" x14ac:dyDescent="0.25">
      <c r="A25781" s="55">
        <v>47114</v>
      </c>
      <c r="B25781" s="51" t="s">
        <v>38765</v>
      </c>
      <c r="C25781" s="52" t="s">
        <v>38764</v>
      </c>
      <c r="D25781" s="52" t="s">
        <v>4122</v>
      </c>
      <c r="E25781" s="53">
        <v>84480</v>
      </c>
    </row>
    <row r="25782" spans="1:5" ht="22.5" x14ac:dyDescent="0.25">
      <c r="A25782" s="55">
        <v>47115</v>
      </c>
      <c r="B25782" s="51" t="s">
        <v>38766</v>
      </c>
      <c r="C25782" s="52" t="s">
        <v>38767</v>
      </c>
      <c r="D25782" s="52" t="s">
        <v>4122</v>
      </c>
      <c r="E25782" s="53">
        <v>48400</v>
      </c>
    </row>
    <row r="25783" spans="1:5" ht="22.5" x14ac:dyDescent="0.25">
      <c r="A25783" s="55">
        <v>47116</v>
      </c>
      <c r="B25783" s="51" t="s">
        <v>38768</v>
      </c>
      <c r="C25783" s="52" t="s">
        <v>38767</v>
      </c>
      <c r="D25783" s="52" t="s">
        <v>4122</v>
      </c>
      <c r="E25783" s="53">
        <v>48400</v>
      </c>
    </row>
    <row r="25784" spans="1:5" ht="22.5" x14ac:dyDescent="0.25">
      <c r="A25784" s="55">
        <v>47117</v>
      </c>
      <c r="B25784" s="51" t="s">
        <v>38769</v>
      </c>
      <c r="C25784" s="52" t="s">
        <v>38770</v>
      </c>
      <c r="D25784" s="52" t="s">
        <v>4122</v>
      </c>
      <c r="E25784" s="53">
        <v>86240</v>
      </c>
    </row>
    <row r="25785" spans="1:5" ht="22.5" x14ac:dyDescent="0.25">
      <c r="A25785" s="55">
        <v>47118</v>
      </c>
      <c r="B25785" s="51" t="s">
        <v>38771</v>
      </c>
      <c r="C25785" s="52" t="s">
        <v>38770</v>
      </c>
      <c r="D25785" s="52" t="s">
        <v>4122</v>
      </c>
      <c r="E25785" s="53">
        <v>86240</v>
      </c>
    </row>
    <row r="25786" spans="1:5" ht="22.5" x14ac:dyDescent="0.25">
      <c r="A25786" s="55">
        <v>47119</v>
      </c>
      <c r="B25786" s="51" t="s">
        <v>38772</v>
      </c>
      <c r="C25786" s="52" t="s">
        <v>38773</v>
      </c>
      <c r="D25786" s="52" t="s">
        <v>4122</v>
      </c>
      <c r="E25786" s="53">
        <v>83600</v>
      </c>
    </row>
    <row r="25787" spans="1:5" ht="22.5" x14ac:dyDescent="0.25">
      <c r="A25787" s="55">
        <v>47120</v>
      </c>
      <c r="B25787" s="51" t="s">
        <v>38774</v>
      </c>
      <c r="C25787" s="52" t="s">
        <v>38775</v>
      </c>
      <c r="D25787" s="52" t="s">
        <v>4122</v>
      </c>
      <c r="E25787" s="53">
        <v>76560</v>
      </c>
    </row>
    <row r="25788" spans="1:5" ht="22.5" x14ac:dyDescent="0.25">
      <c r="A25788" s="55">
        <v>47121</v>
      </c>
      <c r="B25788" s="51" t="s">
        <v>38776</v>
      </c>
      <c r="C25788" s="52" t="s">
        <v>38777</v>
      </c>
      <c r="D25788" s="52" t="s">
        <v>4122</v>
      </c>
      <c r="E25788" s="53">
        <v>30800</v>
      </c>
    </row>
    <row r="25789" spans="1:5" ht="22.5" x14ac:dyDescent="0.25">
      <c r="A25789" s="55">
        <v>47122</v>
      </c>
      <c r="B25789" s="51" t="s">
        <v>38778</v>
      </c>
      <c r="C25789" s="52" t="s">
        <v>38777</v>
      </c>
      <c r="D25789" s="52" t="s">
        <v>4122</v>
      </c>
      <c r="E25789" s="53">
        <v>30800</v>
      </c>
    </row>
    <row r="25790" spans="1:5" ht="22.5" x14ac:dyDescent="0.25">
      <c r="A25790" s="55">
        <v>47123</v>
      </c>
      <c r="B25790" s="51" t="s">
        <v>38779</v>
      </c>
      <c r="C25790" s="52" t="s">
        <v>38780</v>
      </c>
      <c r="D25790" s="52" t="s">
        <v>4122</v>
      </c>
      <c r="E25790" s="53">
        <v>105600</v>
      </c>
    </row>
    <row r="25791" spans="1:5" ht="22.5" x14ac:dyDescent="0.25">
      <c r="A25791" s="55">
        <v>47124</v>
      </c>
      <c r="B25791" s="51" t="s">
        <v>38781</v>
      </c>
      <c r="C25791" s="52" t="s">
        <v>38780</v>
      </c>
      <c r="D25791" s="52" t="s">
        <v>4122</v>
      </c>
      <c r="E25791" s="53">
        <v>105600</v>
      </c>
    </row>
    <row r="25792" spans="1:5" ht="22.5" x14ac:dyDescent="0.25">
      <c r="A25792" s="55">
        <v>47125</v>
      </c>
      <c r="B25792" s="51" t="s">
        <v>38782</v>
      </c>
      <c r="C25792" s="52" t="s">
        <v>38783</v>
      </c>
      <c r="D25792" s="52" t="s">
        <v>4122</v>
      </c>
      <c r="E25792" s="53">
        <v>102080</v>
      </c>
    </row>
    <row r="25793" spans="1:5" ht="22.5" x14ac:dyDescent="0.25">
      <c r="A25793" s="55">
        <v>47126</v>
      </c>
      <c r="B25793" s="51" t="s">
        <v>38784</v>
      </c>
      <c r="C25793" s="52" t="s">
        <v>38783</v>
      </c>
      <c r="D25793" s="52" t="s">
        <v>4122</v>
      </c>
      <c r="E25793" s="53">
        <v>102080</v>
      </c>
    </row>
    <row r="25794" spans="1:5" ht="22.5" x14ac:dyDescent="0.25">
      <c r="A25794" s="55">
        <v>47127</v>
      </c>
      <c r="B25794" s="51" t="s">
        <v>38785</v>
      </c>
      <c r="C25794" s="52" t="s">
        <v>38786</v>
      </c>
      <c r="D25794" s="52" t="s">
        <v>4122</v>
      </c>
      <c r="E25794" s="53">
        <v>66880</v>
      </c>
    </row>
    <row r="25795" spans="1:5" ht="22.5" x14ac:dyDescent="0.25">
      <c r="A25795" s="55">
        <v>47128</v>
      </c>
      <c r="B25795" s="51" t="s">
        <v>38787</v>
      </c>
      <c r="C25795" s="52" t="s">
        <v>38786</v>
      </c>
      <c r="D25795" s="52" t="s">
        <v>4122</v>
      </c>
      <c r="E25795" s="53">
        <v>66880</v>
      </c>
    </row>
    <row r="25796" spans="1:5" ht="22.5" x14ac:dyDescent="0.25">
      <c r="A25796" s="55">
        <v>47129</v>
      </c>
      <c r="B25796" s="51" t="s">
        <v>38788</v>
      </c>
      <c r="C25796" s="52" t="s">
        <v>38789</v>
      </c>
      <c r="D25796" s="52" t="s">
        <v>4122</v>
      </c>
      <c r="E25796" s="53">
        <v>92400</v>
      </c>
    </row>
    <row r="25797" spans="1:5" ht="22.5" x14ac:dyDescent="0.25">
      <c r="A25797" s="55">
        <v>47130</v>
      </c>
      <c r="B25797" s="51" t="s">
        <v>38790</v>
      </c>
      <c r="C25797" s="52" t="s">
        <v>38789</v>
      </c>
      <c r="D25797" s="52" t="s">
        <v>4122</v>
      </c>
      <c r="E25797" s="53">
        <v>92400</v>
      </c>
    </row>
    <row r="25798" spans="1:5" ht="22.5" x14ac:dyDescent="0.25">
      <c r="A25798" s="55">
        <v>47131</v>
      </c>
      <c r="B25798" s="51" t="s">
        <v>38791</v>
      </c>
      <c r="C25798" s="52" t="s">
        <v>38792</v>
      </c>
      <c r="D25798" s="52" t="s">
        <v>4122</v>
      </c>
      <c r="E25798" s="53">
        <v>69520</v>
      </c>
    </row>
    <row r="25799" spans="1:5" ht="22.5" x14ac:dyDescent="0.25">
      <c r="A25799" s="55">
        <v>47132</v>
      </c>
      <c r="B25799" s="51" t="s">
        <v>38793</v>
      </c>
      <c r="C25799" s="52" t="s">
        <v>38792</v>
      </c>
      <c r="D25799" s="52" t="s">
        <v>4122</v>
      </c>
      <c r="E25799" s="53">
        <v>69520</v>
      </c>
    </row>
    <row r="25800" spans="1:5" ht="22.5" x14ac:dyDescent="0.25">
      <c r="A25800" s="55">
        <v>47133</v>
      </c>
      <c r="B25800" s="51" t="s">
        <v>38794</v>
      </c>
      <c r="C25800" s="52" t="s">
        <v>38795</v>
      </c>
      <c r="D25800" s="52" t="s">
        <v>4122</v>
      </c>
      <c r="E25800" s="53">
        <v>35200</v>
      </c>
    </row>
    <row r="25801" spans="1:5" ht="22.5" x14ac:dyDescent="0.25">
      <c r="A25801" s="55">
        <v>47134</v>
      </c>
      <c r="B25801" s="51" t="s">
        <v>38796</v>
      </c>
      <c r="C25801" s="52" t="s">
        <v>38795</v>
      </c>
      <c r="D25801" s="52" t="s">
        <v>4122</v>
      </c>
      <c r="E25801" s="53">
        <v>35200</v>
      </c>
    </row>
    <row r="25802" spans="1:5" ht="22.5" x14ac:dyDescent="0.25">
      <c r="A25802" s="55">
        <v>47135</v>
      </c>
      <c r="B25802" s="51" t="s">
        <v>38797</v>
      </c>
      <c r="C25802" s="52" t="s">
        <v>38798</v>
      </c>
      <c r="D25802" s="52" t="s">
        <v>4122</v>
      </c>
      <c r="E25802" s="53">
        <v>45760</v>
      </c>
    </row>
    <row r="25803" spans="1:5" ht="22.5" x14ac:dyDescent="0.25">
      <c r="A25803" s="55">
        <v>47136</v>
      </c>
      <c r="B25803" s="51" t="s">
        <v>38799</v>
      </c>
      <c r="C25803" s="52" t="s">
        <v>38798</v>
      </c>
      <c r="D25803" s="52" t="s">
        <v>4122</v>
      </c>
      <c r="E25803" s="53">
        <v>45760</v>
      </c>
    </row>
    <row r="25804" spans="1:5" ht="22.5" x14ac:dyDescent="0.25">
      <c r="A25804" s="55">
        <v>47137</v>
      </c>
      <c r="B25804" s="51" t="s">
        <v>38800</v>
      </c>
      <c r="C25804" s="52" t="s">
        <v>38801</v>
      </c>
      <c r="D25804" s="52" t="s">
        <v>4122</v>
      </c>
      <c r="E25804" s="53">
        <v>110000</v>
      </c>
    </row>
    <row r="25805" spans="1:5" ht="22.5" x14ac:dyDescent="0.25">
      <c r="A25805" s="55">
        <v>47138</v>
      </c>
      <c r="B25805" s="51" t="s">
        <v>38802</v>
      </c>
      <c r="C25805" s="52" t="s">
        <v>38801</v>
      </c>
      <c r="D25805" s="52" t="s">
        <v>4122</v>
      </c>
      <c r="E25805" s="53">
        <v>110000</v>
      </c>
    </row>
    <row r="25806" spans="1:5" ht="22.5" x14ac:dyDescent="0.25">
      <c r="A25806" s="55">
        <v>47139</v>
      </c>
      <c r="B25806" s="51" t="s">
        <v>38803</v>
      </c>
      <c r="C25806" s="52" t="s">
        <v>38804</v>
      </c>
      <c r="D25806" s="52" t="s">
        <v>4122</v>
      </c>
      <c r="E25806" s="53">
        <v>70400</v>
      </c>
    </row>
    <row r="25807" spans="1:5" ht="22.5" x14ac:dyDescent="0.25">
      <c r="A25807" s="55">
        <v>47140</v>
      </c>
      <c r="B25807" s="51" t="s">
        <v>38805</v>
      </c>
      <c r="C25807" s="52" t="s">
        <v>38806</v>
      </c>
      <c r="D25807" s="52" t="s">
        <v>4122</v>
      </c>
      <c r="E25807" s="53">
        <v>35200</v>
      </c>
    </row>
    <row r="25808" spans="1:5" ht="22.5" x14ac:dyDescent="0.25">
      <c r="A25808" s="55">
        <v>47141</v>
      </c>
      <c r="B25808" s="51" t="s">
        <v>38807</v>
      </c>
      <c r="C25808" s="52" t="s">
        <v>38806</v>
      </c>
      <c r="D25808" s="52" t="s">
        <v>4122</v>
      </c>
      <c r="E25808" s="53">
        <v>35200</v>
      </c>
    </row>
    <row r="25809" spans="1:5" ht="22.5" x14ac:dyDescent="0.25">
      <c r="A25809" s="55">
        <v>47142</v>
      </c>
      <c r="B25809" s="51" t="s">
        <v>38808</v>
      </c>
      <c r="C25809" s="52" t="s">
        <v>38809</v>
      </c>
      <c r="D25809" s="52" t="s">
        <v>4122</v>
      </c>
      <c r="E25809" s="53">
        <v>77440</v>
      </c>
    </row>
    <row r="25810" spans="1:5" ht="22.5" x14ac:dyDescent="0.25">
      <c r="A25810" s="55">
        <v>47143</v>
      </c>
      <c r="B25810" s="51" t="s">
        <v>38810</v>
      </c>
      <c r="C25810" s="52" t="s">
        <v>38809</v>
      </c>
      <c r="D25810" s="52" t="s">
        <v>4122</v>
      </c>
      <c r="E25810" s="53">
        <v>77440</v>
      </c>
    </row>
    <row r="25811" spans="1:5" ht="22.5" x14ac:dyDescent="0.25">
      <c r="A25811" s="55">
        <v>47144</v>
      </c>
      <c r="B25811" s="51" t="s">
        <v>38811</v>
      </c>
      <c r="C25811" s="52" t="s">
        <v>38812</v>
      </c>
      <c r="D25811" s="52" t="s">
        <v>4122</v>
      </c>
      <c r="E25811" s="53">
        <v>88000</v>
      </c>
    </row>
    <row r="25812" spans="1:5" ht="22.5" x14ac:dyDescent="0.25">
      <c r="A25812" s="55">
        <v>47145</v>
      </c>
      <c r="B25812" s="51" t="s">
        <v>38813</v>
      </c>
      <c r="C25812" s="52" t="s">
        <v>38812</v>
      </c>
      <c r="D25812" s="52" t="s">
        <v>4122</v>
      </c>
      <c r="E25812" s="53">
        <v>88000</v>
      </c>
    </row>
    <row r="25813" spans="1:5" ht="22.5" x14ac:dyDescent="0.25">
      <c r="A25813" s="55">
        <v>47146</v>
      </c>
      <c r="B25813" s="51" t="s">
        <v>38814</v>
      </c>
      <c r="C25813" s="52" t="s">
        <v>38815</v>
      </c>
      <c r="D25813" s="52" t="s">
        <v>4122</v>
      </c>
      <c r="E25813" s="53">
        <v>14960</v>
      </c>
    </row>
    <row r="25814" spans="1:5" ht="22.5" x14ac:dyDescent="0.25">
      <c r="A25814" s="55">
        <v>47147</v>
      </c>
      <c r="B25814" s="51" t="s">
        <v>38816</v>
      </c>
      <c r="C25814" s="52" t="s">
        <v>38815</v>
      </c>
      <c r="D25814" s="52" t="s">
        <v>4122</v>
      </c>
      <c r="E25814" s="53">
        <v>14960</v>
      </c>
    </row>
    <row r="25815" spans="1:5" ht="22.5" x14ac:dyDescent="0.25">
      <c r="A25815" s="55">
        <v>47148</v>
      </c>
      <c r="B25815" s="51" t="s">
        <v>38817</v>
      </c>
      <c r="C25815" s="52" t="s">
        <v>38818</v>
      </c>
      <c r="D25815" s="52" t="s">
        <v>4122</v>
      </c>
      <c r="E25815" s="53">
        <v>39160</v>
      </c>
    </row>
    <row r="25816" spans="1:5" ht="22.5" x14ac:dyDescent="0.25">
      <c r="A25816" s="55">
        <v>47149</v>
      </c>
      <c r="B25816" s="51" t="s">
        <v>38819</v>
      </c>
      <c r="C25816" s="52" t="s">
        <v>38818</v>
      </c>
      <c r="D25816" s="52" t="s">
        <v>4122</v>
      </c>
      <c r="E25816" s="53">
        <v>39160</v>
      </c>
    </row>
    <row r="25817" spans="1:5" ht="22.5" x14ac:dyDescent="0.25">
      <c r="A25817" s="55">
        <v>47150</v>
      </c>
      <c r="B25817" s="51" t="s">
        <v>38820</v>
      </c>
      <c r="C25817" s="52" t="s">
        <v>38821</v>
      </c>
      <c r="D25817" s="52" t="s">
        <v>4122</v>
      </c>
      <c r="E25817" s="53">
        <v>35200</v>
      </c>
    </row>
    <row r="25818" spans="1:5" ht="22.5" x14ac:dyDescent="0.25">
      <c r="A25818" s="55">
        <v>47151</v>
      </c>
      <c r="B25818" s="51" t="s">
        <v>38822</v>
      </c>
      <c r="C25818" s="52" t="s">
        <v>38821</v>
      </c>
      <c r="D25818" s="52" t="s">
        <v>4122</v>
      </c>
      <c r="E25818" s="53">
        <v>35200</v>
      </c>
    </row>
    <row r="25819" spans="1:5" ht="22.5" x14ac:dyDescent="0.25">
      <c r="A25819" s="55">
        <v>47152</v>
      </c>
      <c r="B25819" s="51" t="s">
        <v>38823</v>
      </c>
      <c r="C25819" s="52" t="s">
        <v>38824</v>
      </c>
      <c r="D25819" s="52" t="s">
        <v>4122</v>
      </c>
      <c r="E25819" s="53">
        <v>56320</v>
      </c>
    </row>
    <row r="25820" spans="1:5" ht="22.5" x14ac:dyDescent="0.25">
      <c r="A25820" s="55">
        <v>47153</v>
      </c>
      <c r="B25820" s="51" t="s">
        <v>38825</v>
      </c>
      <c r="C25820" s="52" t="s">
        <v>38824</v>
      </c>
      <c r="D25820" s="52" t="s">
        <v>4122</v>
      </c>
      <c r="E25820" s="53">
        <v>56320</v>
      </c>
    </row>
    <row r="25821" spans="1:5" ht="22.5" x14ac:dyDescent="0.25">
      <c r="A25821" s="55">
        <v>47154</v>
      </c>
      <c r="B25821" s="51" t="s">
        <v>38826</v>
      </c>
      <c r="C25821" s="52" t="s">
        <v>38827</v>
      </c>
      <c r="D25821" s="52" t="s">
        <v>4122</v>
      </c>
      <c r="E25821" s="53">
        <v>80960</v>
      </c>
    </row>
    <row r="25822" spans="1:5" ht="22.5" x14ac:dyDescent="0.25">
      <c r="A25822" s="55">
        <v>47155</v>
      </c>
      <c r="B25822" s="51" t="s">
        <v>38828</v>
      </c>
      <c r="C25822" s="52" t="s">
        <v>38827</v>
      </c>
      <c r="D25822" s="52" t="s">
        <v>4122</v>
      </c>
      <c r="E25822" s="53">
        <v>80960</v>
      </c>
    </row>
    <row r="25823" spans="1:5" ht="22.5" x14ac:dyDescent="0.25">
      <c r="A25823" s="55">
        <v>47156</v>
      </c>
      <c r="B25823" s="51" t="s">
        <v>38829</v>
      </c>
      <c r="C25823" s="52" t="s">
        <v>38830</v>
      </c>
      <c r="D25823" s="52" t="s">
        <v>4122</v>
      </c>
      <c r="E25823" s="53">
        <v>35200</v>
      </c>
    </row>
    <row r="25824" spans="1:5" ht="22.5" x14ac:dyDescent="0.25">
      <c r="A25824" s="55">
        <v>47157</v>
      </c>
      <c r="B25824" s="51" t="s">
        <v>38831</v>
      </c>
      <c r="C25824" s="52" t="s">
        <v>38830</v>
      </c>
      <c r="D25824" s="52" t="s">
        <v>4122</v>
      </c>
      <c r="E25824" s="53">
        <v>35200</v>
      </c>
    </row>
    <row r="25825" spans="1:5" ht="22.5" x14ac:dyDescent="0.25">
      <c r="A25825" s="55">
        <v>47158</v>
      </c>
      <c r="B25825" s="51" t="s">
        <v>38832</v>
      </c>
      <c r="C25825" s="52" t="s">
        <v>38833</v>
      </c>
      <c r="D25825" s="52" t="s">
        <v>4122</v>
      </c>
      <c r="E25825" s="53">
        <v>36960</v>
      </c>
    </row>
    <row r="25826" spans="1:5" ht="22.5" x14ac:dyDescent="0.25">
      <c r="A25826" s="55">
        <v>47159</v>
      </c>
      <c r="B25826" s="51" t="s">
        <v>38834</v>
      </c>
      <c r="C25826" s="52" t="s">
        <v>38833</v>
      </c>
      <c r="D25826" s="52" t="s">
        <v>4122</v>
      </c>
      <c r="E25826" s="53">
        <v>36960</v>
      </c>
    </row>
    <row r="25827" spans="1:5" ht="22.5" x14ac:dyDescent="0.25">
      <c r="A25827" s="55">
        <v>47160</v>
      </c>
      <c r="B25827" s="51" t="s">
        <v>38835</v>
      </c>
      <c r="C25827" s="52" t="s">
        <v>38836</v>
      </c>
      <c r="D25827" s="52" t="s">
        <v>4122</v>
      </c>
      <c r="E25827" s="53">
        <v>22000</v>
      </c>
    </row>
    <row r="25828" spans="1:5" ht="22.5" x14ac:dyDescent="0.25">
      <c r="A25828" s="55">
        <v>47161</v>
      </c>
      <c r="B25828" s="51" t="s">
        <v>38837</v>
      </c>
      <c r="C25828" s="52" t="s">
        <v>38836</v>
      </c>
      <c r="D25828" s="52" t="s">
        <v>4122</v>
      </c>
      <c r="E25828" s="53">
        <v>22000</v>
      </c>
    </row>
    <row r="25829" spans="1:5" ht="22.5" x14ac:dyDescent="0.25">
      <c r="A25829" s="55">
        <v>47162</v>
      </c>
      <c r="B25829" s="51" t="s">
        <v>38838</v>
      </c>
      <c r="C25829" s="52" t="s">
        <v>38839</v>
      </c>
      <c r="D25829" s="52" t="s">
        <v>4122</v>
      </c>
      <c r="E25829" s="53">
        <v>42240</v>
      </c>
    </row>
    <row r="25830" spans="1:5" ht="22.5" x14ac:dyDescent="0.25">
      <c r="A25830" s="55">
        <v>47163</v>
      </c>
      <c r="B25830" s="51" t="s">
        <v>38840</v>
      </c>
      <c r="C25830" s="52" t="s">
        <v>38839</v>
      </c>
      <c r="D25830" s="52" t="s">
        <v>4122</v>
      </c>
      <c r="E25830" s="53">
        <v>42240</v>
      </c>
    </row>
    <row r="25831" spans="1:5" ht="22.5" x14ac:dyDescent="0.25">
      <c r="A25831" s="55">
        <v>47164</v>
      </c>
      <c r="B25831" s="51" t="s">
        <v>38841</v>
      </c>
      <c r="C25831" s="52" t="s">
        <v>38842</v>
      </c>
      <c r="D25831" s="52" t="s">
        <v>4122</v>
      </c>
      <c r="E25831" s="53">
        <v>66880</v>
      </c>
    </row>
    <row r="25832" spans="1:5" ht="22.5" x14ac:dyDescent="0.25">
      <c r="A25832" s="55">
        <v>47165</v>
      </c>
      <c r="B25832" s="51" t="s">
        <v>38843</v>
      </c>
      <c r="C25832" s="52" t="s">
        <v>38842</v>
      </c>
      <c r="D25832" s="52" t="s">
        <v>4122</v>
      </c>
      <c r="E25832" s="53">
        <v>66880</v>
      </c>
    </row>
    <row r="25833" spans="1:5" ht="22.5" x14ac:dyDescent="0.25">
      <c r="A25833" s="55">
        <v>47166</v>
      </c>
      <c r="B25833" s="51" t="s">
        <v>38844</v>
      </c>
      <c r="C25833" s="52" t="s">
        <v>38845</v>
      </c>
      <c r="D25833" s="52" t="s">
        <v>4122</v>
      </c>
      <c r="E25833" s="53">
        <v>33440</v>
      </c>
    </row>
    <row r="25834" spans="1:5" ht="22.5" x14ac:dyDescent="0.25">
      <c r="A25834" s="55">
        <v>47167</v>
      </c>
      <c r="B25834" s="51" t="s">
        <v>38846</v>
      </c>
      <c r="C25834" s="52" t="s">
        <v>38845</v>
      </c>
      <c r="D25834" s="52" t="s">
        <v>4122</v>
      </c>
      <c r="E25834" s="53">
        <v>33440</v>
      </c>
    </row>
    <row r="25835" spans="1:5" ht="22.5" x14ac:dyDescent="0.25">
      <c r="A25835" s="55">
        <v>47168</v>
      </c>
      <c r="B25835" s="51" t="s">
        <v>38847</v>
      </c>
      <c r="C25835" s="52" t="s">
        <v>38848</v>
      </c>
      <c r="D25835" s="52" t="s">
        <v>4122</v>
      </c>
      <c r="E25835" s="53">
        <v>13200</v>
      </c>
    </row>
    <row r="25836" spans="1:5" ht="22.5" x14ac:dyDescent="0.25">
      <c r="A25836" s="55">
        <v>47169</v>
      </c>
      <c r="B25836" s="51" t="s">
        <v>38849</v>
      </c>
      <c r="C25836" s="52" t="s">
        <v>38848</v>
      </c>
      <c r="D25836" s="52" t="s">
        <v>4122</v>
      </c>
      <c r="E25836" s="53">
        <v>13200</v>
      </c>
    </row>
    <row r="25837" spans="1:5" ht="22.5" x14ac:dyDescent="0.25">
      <c r="A25837" s="55">
        <v>47170</v>
      </c>
      <c r="B25837" s="51" t="s">
        <v>38850</v>
      </c>
      <c r="C25837" s="52" t="s">
        <v>38851</v>
      </c>
      <c r="D25837" s="52" t="s">
        <v>4122</v>
      </c>
      <c r="E25837" s="53">
        <v>70400</v>
      </c>
    </row>
    <row r="25838" spans="1:5" ht="22.5" x14ac:dyDescent="0.25">
      <c r="A25838" s="55">
        <v>47171</v>
      </c>
      <c r="B25838" s="51" t="s">
        <v>38852</v>
      </c>
      <c r="C25838" s="52" t="s">
        <v>38851</v>
      </c>
      <c r="D25838" s="52" t="s">
        <v>4122</v>
      </c>
      <c r="E25838" s="53">
        <v>70400</v>
      </c>
    </row>
    <row r="25839" spans="1:5" ht="22.5" x14ac:dyDescent="0.25">
      <c r="A25839" s="55">
        <v>47172</v>
      </c>
      <c r="B25839" s="51" t="s">
        <v>38853</v>
      </c>
      <c r="C25839" s="52" t="s">
        <v>38854</v>
      </c>
      <c r="D25839" s="52" t="s">
        <v>4122</v>
      </c>
      <c r="E25839" s="53">
        <v>68640</v>
      </c>
    </row>
    <row r="25840" spans="1:5" ht="22.5" x14ac:dyDescent="0.25">
      <c r="A25840" s="55">
        <v>47173</v>
      </c>
      <c r="B25840" s="51" t="s">
        <v>38855</v>
      </c>
      <c r="C25840" s="52" t="s">
        <v>38854</v>
      </c>
      <c r="D25840" s="52" t="s">
        <v>4122</v>
      </c>
      <c r="E25840" s="53">
        <v>68640</v>
      </c>
    </row>
    <row r="25841" spans="1:5" ht="22.5" x14ac:dyDescent="0.25">
      <c r="A25841" s="55">
        <v>47174</v>
      </c>
      <c r="B25841" s="51" t="s">
        <v>38856</v>
      </c>
      <c r="C25841" s="52" t="s">
        <v>38857</v>
      </c>
      <c r="D25841" s="52" t="s">
        <v>4122</v>
      </c>
      <c r="E25841" s="53">
        <v>22880</v>
      </c>
    </row>
    <row r="25842" spans="1:5" ht="22.5" x14ac:dyDescent="0.25">
      <c r="A25842" s="55">
        <v>47175</v>
      </c>
      <c r="B25842" s="51" t="s">
        <v>38858</v>
      </c>
      <c r="C25842" s="52" t="s">
        <v>38857</v>
      </c>
      <c r="D25842" s="52" t="s">
        <v>4122</v>
      </c>
      <c r="E25842" s="53">
        <v>22880</v>
      </c>
    </row>
    <row r="25843" spans="1:5" ht="22.5" x14ac:dyDescent="0.25">
      <c r="A25843" s="55">
        <v>47176</v>
      </c>
      <c r="B25843" s="51" t="s">
        <v>38859</v>
      </c>
      <c r="C25843" s="52" t="s">
        <v>38860</v>
      </c>
      <c r="D25843" s="52" t="s">
        <v>4122</v>
      </c>
      <c r="E25843" s="53">
        <v>7480</v>
      </c>
    </row>
    <row r="25844" spans="1:5" ht="22.5" x14ac:dyDescent="0.25">
      <c r="A25844" s="55">
        <v>47177</v>
      </c>
      <c r="B25844" s="51" t="s">
        <v>38861</v>
      </c>
      <c r="C25844" s="52" t="s">
        <v>38860</v>
      </c>
      <c r="D25844" s="52" t="s">
        <v>4122</v>
      </c>
      <c r="E25844" s="53">
        <v>7480</v>
      </c>
    </row>
    <row r="25845" spans="1:5" ht="22.5" x14ac:dyDescent="0.25">
      <c r="A25845" s="55">
        <v>47178</v>
      </c>
      <c r="B25845" s="51" t="s">
        <v>38862</v>
      </c>
      <c r="C25845" s="52" t="s">
        <v>38863</v>
      </c>
      <c r="D25845" s="52" t="s">
        <v>4122</v>
      </c>
      <c r="E25845" s="53">
        <v>21120</v>
      </c>
    </row>
    <row r="25846" spans="1:5" ht="22.5" x14ac:dyDescent="0.25">
      <c r="A25846" s="55">
        <v>47179</v>
      </c>
      <c r="B25846" s="51" t="s">
        <v>38864</v>
      </c>
      <c r="C25846" s="52" t="s">
        <v>38863</v>
      </c>
      <c r="D25846" s="52" t="s">
        <v>4122</v>
      </c>
      <c r="E25846" s="53">
        <v>21120</v>
      </c>
    </row>
    <row r="25847" spans="1:5" ht="22.5" x14ac:dyDescent="0.25">
      <c r="A25847" s="55">
        <v>47180</v>
      </c>
      <c r="B25847" s="51" t="s">
        <v>38865</v>
      </c>
      <c r="C25847" s="52" t="s">
        <v>38866</v>
      </c>
      <c r="D25847" s="52" t="s">
        <v>4122</v>
      </c>
      <c r="E25847" s="53">
        <v>8800</v>
      </c>
    </row>
    <row r="25848" spans="1:5" ht="22.5" x14ac:dyDescent="0.25">
      <c r="A25848" s="55">
        <v>47181</v>
      </c>
      <c r="B25848" s="51" t="s">
        <v>38867</v>
      </c>
      <c r="C25848" s="52" t="s">
        <v>38866</v>
      </c>
      <c r="D25848" s="52" t="s">
        <v>4122</v>
      </c>
      <c r="E25848" s="53">
        <v>8800</v>
      </c>
    </row>
    <row r="25849" spans="1:5" ht="22.5" x14ac:dyDescent="0.25">
      <c r="A25849" s="55">
        <v>47182</v>
      </c>
      <c r="B25849" s="51" t="s">
        <v>38868</v>
      </c>
      <c r="C25849" s="52" t="s">
        <v>38869</v>
      </c>
      <c r="D25849" s="52" t="s">
        <v>4122</v>
      </c>
      <c r="E25849" s="53">
        <v>49280</v>
      </c>
    </row>
    <row r="25850" spans="1:5" ht="22.5" x14ac:dyDescent="0.25">
      <c r="A25850" s="55">
        <v>47183</v>
      </c>
      <c r="B25850" s="51" t="s">
        <v>38870</v>
      </c>
      <c r="C25850" s="52" t="s">
        <v>38869</v>
      </c>
      <c r="D25850" s="52" t="s">
        <v>4122</v>
      </c>
      <c r="E25850" s="53">
        <v>49280</v>
      </c>
    </row>
    <row r="25851" spans="1:5" ht="22.5" x14ac:dyDescent="0.25">
      <c r="A25851" s="55">
        <v>47184</v>
      </c>
      <c r="B25851" s="51" t="s">
        <v>38871</v>
      </c>
      <c r="C25851" s="52" t="s">
        <v>38872</v>
      </c>
      <c r="D25851" s="52" t="s">
        <v>4122</v>
      </c>
      <c r="E25851" s="53">
        <v>57200</v>
      </c>
    </row>
    <row r="25852" spans="1:5" ht="22.5" x14ac:dyDescent="0.25">
      <c r="A25852" s="55">
        <v>47185</v>
      </c>
      <c r="B25852" s="51" t="s">
        <v>38873</v>
      </c>
      <c r="C25852" s="52" t="s">
        <v>38872</v>
      </c>
      <c r="D25852" s="52" t="s">
        <v>4122</v>
      </c>
      <c r="E25852" s="53">
        <v>57200</v>
      </c>
    </row>
    <row r="25853" spans="1:5" ht="22.5" x14ac:dyDescent="0.25">
      <c r="A25853" s="55">
        <v>47186</v>
      </c>
      <c r="B25853" s="51" t="s">
        <v>38874</v>
      </c>
      <c r="C25853" s="52" t="s">
        <v>38875</v>
      </c>
      <c r="D25853" s="52" t="s">
        <v>4122</v>
      </c>
      <c r="E25853" s="53">
        <v>79200</v>
      </c>
    </row>
    <row r="25854" spans="1:5" ht="22.5" x14ac:dyDescent="0.25">
      <c r="A25854" s="55">
        <v>47187</v>
      </c>
      <c r="B25854" s="51" t="s">
        <v>38876</v>
      </c>
      <c r="C25854" s="52" t="s">
        <v>38875</v>
      </c>
      <c r="D25854" s="52" t="s">
        <v>4122</v>
      </c>
      <c r="E25854" s="53">
        <v>79200</v>
      </c>
    </row>
    <row r="25855" spans="1:5" ht="22.5" x14ac:dyDescent="0.25">
      <c r="A25855" s="55">
        <v>47188</v>
      </c>
      <c r="B25855" s="51" t="s">
        <v>38877</v>
      </c>
      <c r="C25855" s="52" t="s">
        <v>38878</v>
      </c>
      <c r="D25855" s="52" t="s">
        <v>4122</v>
      </c>
      <c r="E25855" s="53">
        <v>58080</v>
      </c>
    </row>
    <row r="25856" spans="1:5" ht="22.5" x14ac:dyDescent="0.25">
      <c r="A25856" s="55">
        <v>47189</v>
      </c>
      <c r="B25856" s="51" t="s">
        <v>38879</v>
      </c>
      <c r="C25856" s="52" t="s">
        <v>38878</v>
      </c>
      <c r="D25856" s="52" t="s">
        <v>4122</v>
      </c>
      <c r="E25856" s="53">
        <v>58080</v>
      </c>
    </row>
    <row r="25857" spans="1:5" ht="22.5" x14ac:dyDescent="0.25">
      <c r="A25857" s="55">
        <v>47190</v>
      </c>
      <c r="B25857" s="51" t="s">
        <v>38880</v>
      </c>
      <c r="C25857" s="52" t="s">
        <v>38881</v>
      </c>
      <c r="D25857" s="52" t="s">
        <v>4122</v>
      </c>
      <c r="E25857" s="53">
        <v>49280</v>
      </c>
    </row>
    <row r="25858" spans="1:5" ht="22.5" x14ac:dyDescent="0.25">
      <c r="A25858" s="55">
        <v>47191</v>
      </c>
      <c r="B25858" s="51" t="s">
        <v>38882</v>
      </c>
      <c r="C25858" s="52" t="s">
        <v>38881</v>
      </c>
      <c r="D25858" s="52" t="s">
        <v>4122</v>
      </c>
      <c r="E25858" s="53">
        <v>49280</v>
      </c>
    </row>
    <row r="25859" spans="1:5" ht="22.5" x14ac:dyDescent="0.25">
      <c r="A25859" s="55">
        <v>47192</v>
      </c>
      <c r="B25859" s="51" t="s">
        <v>38883</v>
      </c>
      <c r="C25859" s="52" t="s">
        <v>38884</v>
      </c>
      <c r="D25859" s="52" t="s">
        <v>4122</v>
      </c>
      <c r="E25859" s="53">
        <v>78320</v>
      </c>
    </row>
    <row r="25860" spans="1:5" ht="22.5" x14ac:dyDescent="0.25">
      <c r="A25860" s="55">
        <v>47193</v>
      </c>
      <c r="B25860" s="51" t="s">
        <v>38885</v>
      </c>
      <c r="C25860" s="52" t="s">
        <v>38884</v>
      </c>
      <c r="D25860" s="52" t="s">
        <v>4122</v>
      </c>
      <c r="E25860" s="53">
        <v>78320</v>
      </c>
    </row>
    <row r="25861" spans="1:5" ht="22.5" x14ac:dyDescent="0.25">
      <c r="A25861" s="55">
        <v>47194</v>
      </c>
      <c r="B25861" s="51" t="s">
        <v>38886</v>
      </c>
      <c r="C25861" s="52" t="s">
        <v>38887</v>
      </c>
      <c r="D25861" s="52" t="s">
        <v>4122</v>
      </c>
      <c r="E25861" s="53">
        <v>61600</v>
      </c>
    </row>
    <row r="25862" spans="1:5" ht="22.5" x14ac:dyDescent="0.25">
      <c r="A25862" s="55">
        <v>47195</v>
      </c>
      <c r="B25862" s="51" t="s">
        <v>38888</v>
      </c>
      <c r="C25862" s="52" t="s">
        <v>38887</v>
      </c>
      <c r="D25862" s="52" t="s">
        <v>4122</v>
      </c>
      <c r="E25862" s="53">
        <v>61600</v>
      </c>
    </row>
    <row r="25863" spans="1:5" ht="22.5" x14ac:dyDescent="0.25">
      <c r="A25863" s="55">
        <v>47196</v>
      </c>
      <c r="B25863" s="51" t="s">
        <v>38889</v>
      </c>
      <c r="C25863" s="52" t="s">
        <v>38890</v>
      </c>
      <c r="D25863" s="52" t="s">
        <v>4122</v>
      </c>
      <c r="E25863" s="53">
        <v>72160</v>
      </c>
    </row>
    <row r="25864" spans="1:5" ht="22.5" x14ac:dyDescent="0.25">
      <c r="A25864" s="55">
        <v>47197</v>
      </c>
      <c r="B25864" s="51" t="s">
        <v>38891</v>
      </c>
      <c r="C25864" s="52" t="s">
        <v>38890</v>
      </c>
      <c r="D25864" s="52" t="s">
        <v>4122</v>
      </c>
      <c r="E25864" s="53">
        <v>72160</v>
      </c>
    </row>
    <row r="25865" spans="1:5" ht="22.5" x14ac:dyDescent="0.25">
      <c r="A25865" s="55">
        <v>47198</v>
      </c>
      <c r="B25865" s="51" t="s">
        <v>38892</v>
      </c>
      <c r="C25865" s="52" t="s">
        <v>38893</v>
      </c>
      <c r="D25865" s="52" t="s">
        <v>4122</v>
      </c>
      <c r="E25865" s="53">
        <v>52800</v>
      </c>
    </row>
    <row r="25866" spans="1:5" ht="22.5" x14ac:dyDescent="0.25">
      <c r="A25866" s="55">
        <v>47199</v>
      </c>
      <c r="B25866" s="51" t="s">
        <v>38894</v>
      </c>
      <c r="C25866" s="52" t="s">
        <v>38893</v>
      </c>
      <c r="D25866" s="52" t="s">
        <v>4122</v>
      </c>
      <c r="E25866" s="53">
        <v>52800</v>
      </c>
    </row>
    <row r="25867" spans="1:5" ht="22.5" x14ac:dyDescent="0.25">
      <c r="A25867" s="55">
        <v>47200</v>
      </c>
      <c r="B25867" s="51" t="s">
        <v>38895</v>
      </c>
      <c r="C25867" s="52" t="s">
        <v>38896</v>
      </c>
      <c r="D25867" s="52" t="s">
        <v>4122</v>
      </c>
      <c r="E25867" s="53">
        <v>57200</v>
      </c>
    </row>
    <row r="25868" spans="1:5" ht="22.5" x14ac:dyDescent="0.25">
      <c r="A25868" s="55">
        <v>47201</v>
      </c>
      <c r="B25868" s="51" t="s">
        <v>38897</v>
      </c>
      <c r="C25868" s="52" t="s">
        <v>38896</v>
      </c>
      <c r="D25868" s="52" t="s">
        <v>4122</v>
      </c>
      <c r="E25868" s="53">
        <v>57200</v>
      </c>
    </row>
    <row r="25869" spans="1:5" x14ac:dyDescent="0.25">
      <c r="A25869" s="55">
        <v>47202</v>
      </c>
      <c r="B25869" s="51" t="s">
        <v>38898</v>
      </c>
      <c r="C25869" s="52" t="s">
        <v>38899</v>
      </c>
      <c r="D25869" s="52" t="s">
        <v>4122</v>
      </c>
      <c r="E25869" s="53">
        <v>52800</v>
      </c>
    </row>
    <row r="25870" spans="1:5" x14ac:dyDescent="0.25">
      <c r="A25870" s="55">
        <v>47203</v>
      </c>
      <c r="B25870" s="51" t="s">
        <v>38900</v>
      </c>
      <c r="C25870" s="52" t="s">
        <v>38899</v>
      </c>
      <c r="D25870" s="52" t="s">
        <v>4122</v>
      </c>
      <c r="E25870" s="53">
        <v>52800</v>
      </c>
    </row>
    <row r="25871" spans="1:5" ht="22.5" x14ac:dyDescent="0.25">
      <c r="A25871" s="55">
        <v>47204</v>
      </c>
      <c r="B25871" s="51" t="s">
        <v>38901</v>
      </c>
      <c r="C25871" s="52" t="s">
        <v>38902</v>
      </c>
      <c r="D25871" s="52" t="s">
        <v>4122</v>
      </c>
      <c r="E25871" s="53">
        <v>82720</v>
      </c>
    </row>
    <row r="25872" spans="1:5" ht="22.5" x14ac:dyDescent="0.25">
      <c r="A25872" s="55">
        <v>47205</v>
      </c>
      <c r="B25872" s="51" t="s">
        <v>38903</v>
      </c>
      <c r="C25872" s="52" t="s">
        <v>38902</v>
      </c>
      <c r="D25872" s="52" t="s">
        <v>4122</v>
      </c>
      <c r="E25872" s="53">
        <v>82720</v>
      </c>
    </row>
    <row r="25873" spans="1:5" ht="22.5" x14ac:dyDescent="0.25">
      <c r="A25873" s="55">
        <v>47206</v>
      </c>
      <c r="B25873" s="51" t="s">
        <v>38904</v>
      </c>
      <c r="C25873" s="52" t="s">
        <v>38905</v>
      </c>
      <c r="D25873" s="52" t="s">
        <v>4122</v>
      </c>
      <c r="E25873" s="53">
        <v>78320</v>
      </c>
    </row>
    <row r="25874" spans="1:5" ht="22.5" x14ac:dyDescent="0.25">
      <c r="A25874" s="55">
        <v>47207</v>
      </c>
      <c r="B25874" s="51" t="s">
        <v>38906</v>
      </c>
      <c r="C25874" s="52" t="s">
        <v>38905</v>
      </c>
      <c r="D25874" s="52" t="s">
        <v>4122</v>
      </c>
      <c r="E25874" s="53">
        <v>78320</v>
      </c>
    </row>
    <row r="25875" spans="1:5" x14ac:dyDescent="0.25">
      <c r="A25875" s="55">
        <v>47208</v>
      </c>
      <c r="B25875" s="51" t="s">
        <v>38907</v>
      </c>
      <c r="C25875" s="52" t="s">
        <v>38908</v>
      </c>
      <c r="D25875" s="52" t="s">
        <v>4122</v>
      </c>
      <c r="E25875" s="53">
        <v>57200</v>
      </c>
    </row>
    <row r="25876" spans="1:5" x14ac:dyDescent="0.25">
      <c r="A25876" s="55">
        <v>47209</v>
      </c>
      <c r="B25876" s="51" t="s">
        <v>38909</v>
      </c>
      <c r="C25876" s="52" t="s">
        <v>38908</v>
      </c>
      <c r="D25876" s="52" t="s">
        <v>4122</v>
      </c>
      <c r="E25876" s="53">
        <v>57200</v>
      </c>
    </row>
    <row r="25877" spans="1:5" ht="22.5" x14ac:dyDescent="0.25">
      <c r="A25877" s="55">
        <v>47210</v>
      </c>
      <c r="B25877" s="51" t="s">
        <v>38910</v>
      </c>
      <c r="C25877" s="52" t="s">
        <v>38911</v>
      </c>
      <c r="D25877" s="52" t="s">
        <v>4122</v>
      </c>
      <c r="E25877" s="53">
        <v>57200</v>
      </c>
    </row>
    <row r="25878" spans="1:5" ht="22.5" x14ac:dyDescent="0.25">
      <c r="A25878" s="55">
        <v>47211</v>
      </c>
      <c r="B25878" s="51" t="s">
        <v>38912</v>
      </c>
      <c r="C25878" s="52" t="s">
        <v>38911</v>
      </c>
      <c r="D25878" s="52" t="s">
        <v>4122</v>
      </c>
      <c r="E25878" s="53">
        <v>57200</v>
      </c>
    </row>
    <row r="25879" spans="1:5" ht="22.5" x14ac:dyDescent="0.25">
      <c r="A25879" s="55">
        <v>47212</v>
      </c>
      <c r="B25879" s="51" t="s">
        <v>38913</v>
      </c>
      <c r="C25879" s="52" t="s">
        <v>38914</v>
      </c>
      <c r="D25879" s="52" t="s">
        <v>4122</v>
      </c>
      <c r="E25879" s="53">
        <v>58080</v>
      </c>
    </row>
    <row r="25880" spans="1:5" ht="22.5" x14ac:dyDescent="0.25">
      <c r="A25880" s="55">
        <v>47213</v>
      </c>
      <c r="B25880" s="51" t="s">
        <v>38915</v>
      </c>
      <c r="C25880" s="52" t="s">
        <v>38914</v>
      </c>
      <c r="D25880" s="52" t="s">
        <v>4122</v>
      </c>
      <c r="E25880" s="53">
        <v>58080</v>
      </c>
    </row>
    <row r="25881" spans="1:5" x14ac:dyDescent="0.25">
      <c r="A25881" s="55">
        <v>47214</v>
      </c>
      <c r="B25881" s="51" t="s">
        <v>38916</v>
      </c>
      <c r="C25881" s="52" t="s">
        <v>38917</v>
      </c>
      <c r="D25881" s="52" t="s">
        <v>4122</v>
      </c>
      <c r="E25881" s="53">
        <v>67760</v>
      </c>
    </row>
    <row r="25882" spans="1:5" x14ac:dyDescent="0.25">
      <c r="A25882" s="55">
        <v>47215</v>
      </c>
      <c r="B25882" s="51" t="s">
        <v>38918</v>
      </c>
      <c r="C25882" s="52" t="s">
        <v>38917</v>
      </c>
      <c r="D25882" s="52" t="s">
        <v>4122</v>
      </c>
      <c r="E25882" s="53">
        <v>67760</v>
      </c>
    </row>
    <row r="25883" spans="1:5" ht="22.5" x14ac:dyDescent="0.25">
      <c r="A25883" s="55">
        <v>47216</v>
      </c>
      <c r="B25883" s="51" t="s">
        <v>38919</v>
      </c>
      <c r="C25883" s="52" t="s">
        <v>38920</v>
      </c>
      <c r="D25883" s="52" t="s">
        <v>4122</v>
      </c>
      <c r="E25883" s="53">
        <v>70400</v>
      </c>
    </row>
    <row r="25884" spans="1:5" ht="22.5" x14ac:dyDescent="0.25">
      <c r="A25884" s="55">
        <v>47217</v>
      </c>
      <c r="B25884" s="51" t="s">
        <v>38921</v>
      </c>
      <c r="C25884" s="52" t="s">
        <v>38920</v>
      </c>
      <c r="D25884" s="52" t="s">
        <v>4122</v>
      </c>
      <c r="E25884" s="53">
        <v>70400</v>
      </c>
    </row>
    <row r="25885" spans="1:5" x14ac:dyDescent="0.25">
      <c r="A25885" s="55">
        <v>47218</v>
      </c>
      <c r="B25885" s="51" t="s">
        <v>38922</v>
      </c>
      <c r="C25885" s="52" t="s">
        <v>38923</v>
      </c>
      <c r="D25885" s="52" t="s">
        <v>4122</v>
      </c>
      <c r="E25885" s="53">
        <v>86240</v>
      </c>
    </row>
    <row r="25886" spans="1:5" x14ac:dyDescent="0.25">
      <c r="A25886" s="55">
        <v>47219</v>
      </c>
      <c r="B25886" s="51" t="s">
        <v>38924</v>
      </c>
      <c r="C25886" s="52" t="s">
        <v>38923</v>
      </c>
      <c r="D25886" s="52" t="s">
        <v>4122</v>
      </c>
      <c r="E25886" s="53">
        <v>86240</v>
      </c>
    </row>
    <row r="25887" spans="1:5" ht="22.5" x14ac:dyDescent="0.25">
      <c r="A25887" s="55">
        <v>47220</v>
      </c>
      <c r="B25887" s="51" t="s">
        <v>38925</v>
      </c>
      <c r="C25887" s="52" t="s">
        <v>38926</v>
      </c>
      <c r="D25887" s="52" t="s">
        <v>4122</v>
      </c>
      <c r="E25887" s="53">
        <v>110000</v>
      </c>
    </row>
    <row r="25888" spans="1:5" ht="22.5" x14ac:dyDescent="0.25">
      <c r="A25888" s="55">
        <v>47221</v>
      </c>
      <c r="B25888" s="51" t="s">
        <v>38927</v>
      </c>
      <c r="C25888" s="52" t="s">
        <v>38926</v>
      </c>
      <c r="D25888" s="52" t="s">
        <v>4122</v>
      </c>
      <c r="E25888" s="53">
        <v>110000</v>
      </c>
    </row>
    <row r="25889" spans="1:5" ht="22.5" x14ac:dyDescent="0.25">
      <c r="A25889" s="55">
        <v>47222</v>
      </c>
      <c r="B25889" s="51" t="s">
        <v>38928</v>
      </c>
      <c r="C25889" s="52" t="s">
        <v>38929</v>
      </c>
      <c r="D25889" s="52" t="s">
        <v>4122</v>
      </c>
      <c r="E25889" s="53">
        <v>66880</v>
      </c>
    </row>
    <row r="25890" spans="1:5" ht="22.5" x14ac:dyDescent="0.25">
      <c r="A25890" s="55">
        <v>47223</v>
      </c>
      <c r="B25890" s="51" t="s">
        <v>38930</v>
      </c>
      <c r="C25890" s="52" t="s">
        <v>38929</v>
      </c>
      <c r="D25890" s="52" t="s">
        <v>4122</v>
      </c>
      <c r="E25890" s="53">
        <v>66880</v>
      </c>
    </row>
    <row r="25891" spans="1:5" ht="22.5" x14ac:dyDescent="0.25">
      <c r="A25891" s="55">
        <v>47224</v>
      </c>
      <c r="B25891" s="51" t="s">
        <v>38931</v>
      </c>
      <c r="C25891" s="52" t="s">
        <v>38932</v>
      </c>
      <c r="D25891" s="52" t="s">
        <v>4122</v>
      </c>
      <c r="E25891" s="53">
        <v>54560</v>
      </c>
    </row>
    <row r="25892" spans="1:5" ht="22.5" x14ac:dyDescent="0.25">
      <c r="A25892" s="55">
        <v>47225</v>
      </c>
      <c r="B25892" s="51" t="s">
        <v>38933</v>
      </c>
      <c r="C25892" s="52" t="s">
        <v>38932</v>
      </c>
      <c r="D25892" s="52" t="s">
        <v>4122</v>
      </c>
      <c r="E25892" s="53">
        <v>54560</v>
      </c>
    </row>
    <row r="25893" spans="1:5" ht="22.5" x14ac:dyDescent="0.25">
      <c r="A25893" s="55">
        <v>47226</v>
      </c>
      <c r="B25893" s="51" t="s">
        <v>38934</v>
      </c>
      <c r="C25893" s="52" t="s">
        <v>38935</v>
      </c>
      <c r="D25893" s="52" t="s">
        <v>4122</v>
      </c>
      <c r="E25893" s="53">
        <v>61600</v>
      </c>
    </row>
    <row r="25894" spans="1:5" ht="22.5" x14ac:dyDescent="0.25">
      <c r="A25894" s="55">
        <v>47227</v>
      </c>
      <c r="B25894" s="51" t="s">
        <v>38936</v>
      </c>
      <c r="C25894" s="52" t="s">
        <v>38935</v>
      </c>
      <c r="D25894" s="52" t="s">
        <v>4122</v>
      </c>
      <c r="E25894" s="53">
        <v>61600</v>
      </c>
    </row>
    <row r="25895" spans="1:5" ht="22.5" x14ac:dyDescent="0.25">
      <c r="A25895" s="55">
        <v>47228</v>
      </c>
      <c r="B25895" s="51" t="s">
        <v>38937</v>
      </c>
      <c r="C25895" s="52" t="s">
        <v>38938</v>
      </c>
      <c r="D25895" s="52" t="s">
        <v>4122</v>
      </c>
      <c r="E25895" s="53">
        <v>63360</v>
      </c>
    </row>
    <row r="25896" spans="1:5" ht="22.5" x14ac:dyDescent="0.25">
      <c r="A25896" s="55">
        <v>47229</v>
      </c>
      <c r="B25896" s="51" t="s">
        <v>38939</v>
      </c>
      <c r="C25896" s="52" t="s">
        <v>38938</v>
      </c>
      <c r="D25896" s="52" t="s">
        <v>4122</v>
      </c>
      <c r="E25896" s="53">
        <v>63360</v>
      </c>
    </row>
    <row r="25897" spans="1:5" ht="22.5" x14ac:dyDescent="0.25">
      <c r="A25897" s="55">
        <v>47230</v>
      </c>
      <c r="B25897" s="51" t="s">
        <v>38940</v>
      </c>
      <c r="C25897" s="52" t="s">
        <v>38941</v>
      </c>
      <c r="D25897" s="52" t="s">
        <v>4122</v>
      </c>
      <c r="E25897" s="53">
        <v>54560</v>
      </c>
    </row>
    <row r="25898" spans="1:5" ht="22.5" x14ac:dyDescent="0.25">
      <c r="A25898" s="55">
        <v>47231</v>
      </c>
      <c r="B25898" s="51" t="s">
        <v>38942</v>
      </c>
      <c r="C25898" s="52" t="s">
        <v>38941</v>
      </c>
      <c r="D25898" s="52" t="s">
        <v>4122</v>
      </c>
      <c r="E25898" s="53">
        <v>54560</v>
      </c>
    </row>
    <row r="25899" spans="1:5" ht="22.5" x14ac:dyDescent="0.25">
      <c r="A25899" s="55">
        <v>47232</v>
      </c>
      <c r="B25899" s="51" t="s">
        <v>38943</v>
      </c>
      <c r="C25899" s="52" t="s">
        <v>38944</v>
      </c>
      <c r="D25899" s="52" t="s">
        <v>4122</v>
      </c>
      <c r="E25899" s="53">
        <v>92400</v>
      </c>
    </row>
    <row r="25900" spans="1:5" ht="22.5" x14ac:dyDescent="0.25">
      <c r="A25900" s="55">
        <v>47233</v>
      </c>
      <c r="B25900" s="51" t="s">
        <v>38945</v>
      </c>
      <c r="C25900" s="52" t="s">
        <v>38944</v>
      </c>
      <c r="D25900" s="52" t="s">
        <v>4122</v>
      </c>
      <c r="E25900" s="53">
        <v>92400</v>
      </c>
    </row>
    <row r="25901" spans="1:5" ht="22.5" x14ac:dyDescent="0.25">
      <c r="A25901" s="55">
        <v>47234</v>
      </c>
      <c r="B25901" s="51" t="s">
        <v>38946</v>
      </c>
      <c r="C25901" s="52" t="s">
        <v>38947</v>
      </c>
      <c r="D25901" s="52" t="s">
        <v>4122</v>
      </c>
      <c r="E25901" s="53">
        <v>61600</v>
      </c>
    </row>
    <row r="25902" spans="1:5" ht="22.5" x14ac:dyDescent="0.25">
      <c r="A25902" s="55">
        <v>47235</v>
      </c>
      <c r="B25902" s="51" t="s">
        <v>38948</v>
      </c>
      <c r="C25902" s="52" t="s">
        <v>38947</v>
      </c>
      <c r="D25902" s="52" t="s">
        <v>4122</v>
      </c>
      <c r="E25902" s="53">
        <v>61600</v>
      </c>
    </row>
    <row r="25903" spans="1:5" x14ac:dyDescent="0.25">
      <c r="A25903" s="55">
        <v>47236</v>
      </c>
      <c r="B25903" s="51" t="s">
        <v>38949</v>
      </c>
      <c r="C25903" s="52" t="s">
        <v>38950</v>
      </c>
      <c r="D25903" s="52" t="s">
        <v>4122</v>
      </c>
      <c r="E25903" s="53">
        <v>57200</v>
      </c>
    </row>
    <row r="25904" spans="1:5" x14ac:dyDescent="0.25">
      <c r="A25904" s="55">
        <v>47237</v>
      </c>
      <c r="B25904" s="51" t="s">
        <v>38951</v>
      </c>
      <c r="C25904" s="52" t="s">
        <v>38950</v>
      </c>
      <c r="D25904" s="52" t="s">
        <v>4122</v>
      </c>
      <c r="E25904" s="53">
        <v>57200</v>
      </c>
    </row>
    <row r="25905" spans="1:5" ht="22.5" x14ac:dyDescent="0.25">
      <c r="A25905" s="55">
        <v>47238</v>
      </c>
      <c r="B25905" s="51" t="s">
        <v>38952</v>
      </c>
      <c r="C25905" s="52" t="s">
        <v>38953</v>
      </c>
      <c r="D25905" s="52" t="s">
        <v>4122</v>
      </c>
      <c r="E25905" s="53">
        <v>78320</v>
      </c>
    </row>
    <row r="25906" spans="1:5" ht="22.5" x14ac:dyDescent="0.25">
      <c r="A25906" s="55">
        <v>47239</v>
      </c>
      <c r="B25906" s="51" t="s">
        <v>38954</v>
      </c>
      <c r="C25906" s="52" t="s">
        <v>38953</v>
      </c>
      <c r="D25906" s="52" t="s">
        <v>4122</v>
      </c>
      <c r="E25906" s="53">
        <v>78320</v>
      </c>
    </row>
    <row r="25907" spans="1:5" ht="22.5" x14ac:dyDescent="0.25">
      <c r="A25907" s="55">
        <v>47240</v>
      </c>
      <c r="B25907" s="51" t="s">
        <v>38955</v>
      </c>
      <c r="C25907" s="52" t="s">
        <v>38956</v>
      </c>
      <c r="D25907" s="52" t="s">
        <v>4122</v>
      </c>
      <c r="E25907" s="53">
        <v>54560</v>
      </c>
    </row>
    <row r="25908" spans="1:5" ht="22.5" x14ac:dyDescent="0.25">
      <c r="A25908" s="55">
        <v>47241</v>
      </c>
      <c r="B25908" s="51" t="s">
        <v>38957</v>
      </c>
      <c r="C25908" s="52" t="s">
        <v>38956</v>
      </c>
      <c r="D25908" s="52" t="s">
        <v>4122</v>
      </c>
      <c r="E25908" s="53">
        <v>54560</v>
      </c>
    </row>
    <row r="25909" spans="1:5" ht="22.5" x14ac:dyDescent="0.25">
      <c r="A25909" s="55">
        <v>47242</v>
      </c>
      <c r="B25909" s="51" t="s">
        <v>38958</v>
      </c>
      <c r="C25909" s="52" t="s">
        <v>38959</v>
      </c>
      <c r="D25909" s="52" t="s">
        <v>4122</v>
      </c>
      <c r="E25909" s="53">
        <v>79200</v>
      </c>
    </row>
    <row r="25910" spans="1:5" ht="22.5" x14ac:dyDescent="0.25">
      <c r="A25910" s="55">
        <v>47243</v>
      </c>
      <c r="B25910" s="51" t="s">
        <v>38960</v>
      </c>
      <c r="C25910" s="52" t="s">
        <v>38959</v>
      </c>
      <c r="D25910" s="52" t="s">
        <v>4122</v>
      </c>
      <c r="E25910" s="53">
        <v>79200</v>
      </c>
    </row>
    <row r="25911" spans="1:5" ht="22.5" x14ac:dyDescent="0.25">
      <c r="A25911" s="55">
        <v>47244</v>
      </c>
      <c r="B25911" s="51" t="s">
        <v>38961</v>
      </c>
      <c r="C25911" s="52" t="s">
        <v>38962</v>
      </c>
      <c r="D25911" s="52" t="s">
        <v>4122</v>
      </c>
      <c r="E25911" s="53">
        <v>67760</v>
      </c>
    </row>
    <row r="25912" spans="1:5" ht="22.5" x14ac:dyDescent="0.25">
      <c r="A25912" s="55">
        <v>47245</v>
      </c>
      <c r="B25912" s="51" t="s">
        <v>38963</v>
      </c>
      <c r="C25912" s="52" t="s">
        <v>38962</v>
      </c>
      <c r="D25912" s="52" t="s">
        <v>4122</v>
      </c>
      <c r="E25912" s="53">
        <v>67760</v>
      </c>
    </row>
    <row r="25913" spans="1:5" ht="22.5" x14ac:dyDescent="0.25">
      <c r="A25913" s="55">
        <v>47246</v>
      </c>
      <c r="B25913" s="51" t="s">
        <v>38964</v>
      </c>
      <c r="C25913" s="52" t="s">
        <v>38965</v>
      </c>
      <c r="D25913" s="52" t="s">
        <v>4122</v>
      </c>
      <c r="E25913" s="53">
        <v>100936</v>
      </c>
    </row>
    <row r="25914" spans="1:5" ht="22.5" x14ac:dyDescent="0.25">
      <c r="A25914" s="55">
        <v>47247</v>
      </c>
      <c r="B25914" s="51" t="s">
        <v>38966</v>
      </c>
      <c r="C25914" s="52" t="s">
        <v>38967</v>
      </c>
      <c r="D25914" s="52" t="s">
        <v>4122</v>
      </c>
      <c r="E25914" s="53">
        <v>85360</v>
      </c>
    </row>
    <row r="25915" spans="1:5" ht="22.5" x14ac:dyDescent="0.25">
      <c r="A25915" s="55">
        <v>47248</v>
      </c>
      <c r="B25915" s="51" t="s">
        <v>38968</v>
      </c>
      <c r="C25915" s="52" t="s">
        <v>38967</v>
      </c>
      <c r="D25915" s="52" t="s">
        <v>4122</v>
      </c>
      <c r="E25915" s="53">
        <v>85360</v>
      </c>
    </row>
    <row r="25916" spans="1:5" x14ac:dyDescent="0.25">
      <c r="A25916" s="55">
        <v>47249</v>
      </c>
      <c r="B25916" s="51" t="s">
        <v>38969</v>
      </c>
      <c r="C25916" s="52" t="s">
        <v>38970</v>
      </c>
      <c r="D25916" s="52" t="s">
        <v>4122</v>
      </c>
      <c r="E25916" s="53">
        <v>121792</v>
      </c>
    </row>
    <row r="25917" spans="1:5" x14ac:dyDescent="0.25">
      <c r="A25917" s="55">
        <v>47250</v>
      </c>
      <c r="B25917" s="51" t="s">
        <v>38971</v>
      </c>
      <c r="C25917" s="52" t="s">
        <v>38970</v>
      </c>
      <c r="D25917" s="52" t="s">
        <v>4122</v>
      </c>
      <c r="E25917" s="53">
        <v>121792</v>
      </c>
    </row>
    <row r="25918" spans="1:5" ht="22.5" x14ac:dyDescent="0.25">
      <c r="A25918" s="55">
        <v>47251</v>
      </c>
      <c r="B25918" s="51" t="s">
        <v>38972</v>
      </c>
      <c r="C25918" s="52" t="s">
        <v>38973</v>
      </c>
      <c r="D25918" s="52" t="s">
        <v>4122</v>
      </c>
      <c r="E25918" s="53">
        <v>175120</v>
      </c>
    </row>
    <row r="25919" spans="1:5" ht="22.5" x14ac:dyDescent="0.25">
      <c r="A25919" s="55">
        <v>47252</v>
      </c>
      <c r="B25919" s="51" t="s">
        <v>38974</v>
      </c>
      <c r="C25919" s="52" t="s">
        <v>38973</v>
      </c>
      <c r="D25919" s="52" t="s">
        <v>4122</v>
      </c>
      <c r="E25919" s="53">
        <v>175120</v>
      </c>
    </row>
    <row r="25920" spans="1:5" ht="22.5" x14ac:dyDescent="0.25">
      <c r="A25920" s="55">
        <v>47253</v>
      </c>
      <c r="B25920" s="51" t="s">
        <v>38975</v>
      </c>
      <c r="C25920" s="52" t="s">
        <v>38976</v>
      </c>
      <c r="D25920" s="52" t="s">
        <v>4122</v>
      </c>
      <c r="E25920" s="53">
        <v>51040</v>
      </c>
    </row>
    <row r="25921" spans="1:5" ht="22.5" x14ac:dyDescent="0.25">
      <c r="A25921" s="55">
        <v>47254</v>
      </c>
      <c r="B25921" s="51" t="s">
        <v>38977</v>
      </c>
      <c r="C25921" s="52" t="s">
        <v>38976</v>
      </c>
      <c r="D25921" s="52" t="s">
        <v>4122</v>
      </c>
      <c r="E25921" s="53">
        <v>51040</v>
      </c>
    </row>
    <row r="25922" spans="1:5" x14ac:dyDescent="0.25">
      <c r="A25922" s="55">
        <v>47255</v>
      </c>
      <c r="B25922" s="51" t="s">
        <v>38978</v>
      </c>
      <c r="C25922" s="52" t="s">
        <v>38979</v>
      </c>
      <c r="D25922" s="52" t="s">
        <v>4122</v>
      </c>
      <c r="E25922" s="53">
        <v>99440</v>
      </c>
    </row>
    <row r="25923" spans="1:5" x14ac:dyDescent="0.25">
      <c r="A25923" s="55">
        <v>47256</v>
      </c>
      <c r="B25923" s="51" t="s">
        <v>38980</v>
      </c>
      <c r="C25923" s="52" t="s">
        <v>38979</v>
      </c>
      <c r="D25923" s="52" t="s">
        <v>4122</v>
      </c>
      <c r="E25923" s="53">
        <v>99440</v>
      </c>
    </row>
    <row r="25924" spans="1:5" ht="22.5" x14ac:dyDescent="0.25">
      <c r="A25924" s="55">
        <v>47257</v>
      </c>
      <c r="B25924" s="51" t="s">
        <v>38981</v>
      </c>
      <c r="C25924" s="52" t="s">
        <v>38982</v>
      </c>
      <c r="D25924" s="52" t="s">
        <v>4122</v>
      </c>
      <c r="E25924" s="53">
        <v>80080</v>
      </c>
    </row>
    <row r="25925" spans="1:5" ht="22.5" x14ac:dyDescent="0.25">
      <c r="A25925" s="55">
        <v>47258</v>
      </c>
      <c r="B25925" s="51" t="s">
        <v>38983</v>
      </c>
      <c r="C25925" s="52" t="s">
        <v>38982</v>
      </c>
      <c r="D25925" s="52" t="s">
        <v>4122</v>
      </c>
      <c r="E25925" s="53">
        <v>80080</v>
      </c>
    </row>
    <row r="25926" spans="1:5" ht="22.5" x14ac:dyDescent="0.25">
      <c r="A25926" s="55">
        <v>47259</v>
      </c>
      <c r="B25926" s="51" t="s">
        <v>38984</v>
      </c>
      <c r="C25926" s="52" t="s">
        <v>38985</v>
      </c>
      <c r="D25926" s="52" t="s">
        <v>4122</v>
      </c>
      <c r="E25926" s="53">
        <v>59840</v>
      </c>
    </row>
    <row r="25927" spans="1:5" ht="22.5" x14ac:dyDescent="0.25">
      <c r="A25927" s="55">
        <v>47260</v>
      </c>
      <c r="B25927" s="51" t="s">
        <v>38986</v>
      </c>
      <c r="C25927" s="52" t="s">
        <v>38985</v>
      </c>
      <c r="D25927" s="52" t="s">
        <v>4122</v>
      </c>
      <c r="E25927" s="53">
        <v>59840</v>
      </c>
    </row>
    <row r="25928" spans="1:5" ht="22.5" x14ac:dyDescent="0.25">
      <c r="A25928" s="55">
        <v>47261</v>
      </c>
      <c r="B25928" s="51" t="s">
        <v>38987</v>
      </c>
      <c r="C25928" s="52" t="s">
        <v>38988</v>
      </c>
      <c r="D25928" s="52" t="s">
        <v>4122</v>
      </c>
      <c r="E25928" s="53">
        <v>49280</v>
      </c>
    </row>
    <row r="25929" spans="1:5" ht="22.5" x14ac:dyDescent="0.25">
      <c r="A25929" s="55">
        <v>47262</v>
      </c>
      <c r="B25929" s="51" t="s">
        <v>38989</v>
      </c>
      <c r="C25929" s="52" t="s">
        <v>38988</v>
      </c>
      <c r="D25929" s="52" t="s">
        <v>4122</v>
      </c>
      <c r="E25929" s="53">
        <v>49280</v>
      </c>
    </row>
    <row r="25930" spans="1:5" ht="22.5" x14ac:dyDescent="0.25">
      <c r="A25930" s="55">
        <v>47263</v>
      </c>
      <c r="B25930" s="51" t="s">
        <v>38990</v>
      </c>
      <c r="C25930" s="52" t="s">
        <v>38991</v>
      </c>
      <c r="D25930" s="52" t="s">
        <v>4122</v>
      </c>
      <c r="E25930" s="53">
        <v>66000</v>
      </c>
    </row>
    <row r="25931" spans="1:5" ht="22.5" x14ac:dyDescent="0.25">
      <c r="A25931" s="55">
        <v>47264</v>
      </c>
      <c r="B25931" s="51" t="s">
        <v>38992</v>
      </c>
      <c r="C25931" s="52" t="s">
        <v>38991</v>
      </c>
      <c r="D25931" s="52" t="s">
        <v>4122</v>
      </c>
      <c r="E25931" s="53">
        <v>66000</v>
      </c>
    </row>
    <row r="25932" spans="1:5" ht="22.5" x14ac:dyDescent="0.25">
      <c r="A25932" s="55">
        <v>47265</v>
      </c>
      <c r="B25932" s="51" t="s">
        <v>38993</v>
      </c>
      <c r="C25932" s="52" t="s">
        <v>38994</v>
      </c>
      <c r="D25932" s="52" t="s">
        <v>4122</v>
      </c>
      <c r="E25932" s="53">
        <v>39600</v>
      </c>
    </row>
    <row r="25933" spans="1:5" ht="22.5" x14ac:dyDescent="0.25">
      <c r="A25933" s="55">
        <v>47266</v>
      </c>
      <c r="B25933" s="51" t="s">
        <v>38995</v>
      </c>
      <c r="C25933" s="52" t="s">
        <v>38994</v>
      </c>
      <c r="D25933" s="52" t="s">
        <v>4122</v>
      </c>
      <c r="E25933" s="53">
        <v>39600</v>
      </c>
    </row>
    <row r="25934" spans="1:5" ht="22.5" x14ac:dyDescent="0.25">
      <c r="A25934" s="55">
        <v>47267</v>
      </c>
      <c r="B25934" s="51" t="s">
        <v>38996</v>
      </c>
      <c r="C25934" s="52" t="s">
        <v>38997</v>
      </c>
      <c r="D25934" s="52" t="s">
        <v>4122</v>
      </c>
      <c r="E25934" s="53">
        <v>49280</v>
      </c>
    </row>
    <row r="25935" spans="1:5" ht="22.5" x14ac:dyDescent="0.25">
      <c r="A25935" s="55">
        <v>47268</v>
      </c>
      <c r="B25935" s="51" t="s">
        <v>38998</v>
      </c>
      <c r="C25935" s="52" t="s">
        <v>38997</v>
      </c>
      <c r="D25935" s="52" t="s">
        <v>4122</v>
      </c>
      <c r="E25935" s="53">
        <v>49280</v>
      </c>
    </row>
    <row r="25936" spans="1:5" x14ac:dyDescent="0.25">
      <c r="A25936" s="55">
        <v>47269</v>
      </c>
      <c r="B25936" s="51" t="s">
        <v>38999</v>
      </c>
      <c r="C25936" s="52" t="s">
        <v>39000</v>
      </c>
      <c r="D25936" s="52" t="s">
        <v>4122</v>
      </c>
      <c r="E25936" s="53">
        <v>48400</v>
      </c>
    </row>
    <row r="25937" spans="1:5" x14ac:dyDescent="0.25">
      <c r="A25937" s="55">
        <v>47270</v>
      </c>
      <c r="B25937" s="51" t="s">
        <v>39001</v>
      </c>
      <c r="C25937" s="52" t="s">
        <v>39000</v>
      </c>
      <c r="D25937" s="52" t="s">
        <v>4122</v>
      </c>
      <c r="E25937" s="53">
        <v>48400</v>
      </c>
    </row>
    <row r="25938" spans="1:5" ht="22.5" x14ac:dyDescent="0.25">
      <c r="A25938" s="55">
        <v>47271</v>
      </c>
      <c r="B25938" s="51" t="s">
        <v>39002</v>
      </c>
      <c r="C25938" s="52" t="s">
        <v>39003</v>
      </c>
      <c r="D25938" s="52" t="s">
        <v>4122</v>
      </c>
      <c r="E25938" s="53">
        <v>37840</v>
      </c>
    </row>
    <row r="25939" spans="1:5" ht="22.5" x14ac:dyDescent="0.25">
      <c r="A25939" s="55">
        <v>47272</v>
      </c>
      <c r="B25939" s="51" t="s">
        <v>39004</v>
      </c>
      <c r="C25939" s="52" t="s">
        <v>39003</v>
      </c>
      <c r="D25939" s="52" t="s">
        <v>4122</v>
      </c>
      <c r="E25939" s="53">
        <v>37840</v>
      </c>
    </row>
    <row r="25940" spans="1:5" x14ac:dyDescent="0.25">
      <c r="A25940" s="55">
        <v>47273</v>
      </c>
      <c r="B25940" s="51" t="s">
        <v>39005</v>
      </c>
      <c r="C25940" s="52" t="s">
        <v>39006</v>
      </c>
      <c r="D25940" s="52" t="s">
        <v>4122</v>
      </c>
      <c r="E25940" s="53">
        <v>40480</v>
      </c>
    </row>
    <row r="25941" spans="1:5" x14ac:dyDescent="0.25">
      <c r="A25941" s="55">
        <v>47274</v>
      </c>
      <c r="B25941" s="51" t="s">
        <v>39007</v>
      </c>
      <c r="C25941" s="52" t="s">
        <v>39006</v>
      </c>
      <c r="D25941" s="52" t="s">
        <v>4122</v>
      </c>
      <c r="E25941" s="53">
        <v>40480</v>
      </c>
    </row>
    <row r="25942" spans="1:5" ht="22.5" x14ac:dyDescent="0.25">
      <c r="A25942" s="55">
        <v>47275</v>
      </c>
      <c r="B25942" s="51" t="s">
        <v>39008</v>
      </c>
      <c r="C25942" s="52" t="s">
        <v>39009</v>
      </c>
      <c r="D25942" s="52" t="s">
        <v>4122</v>
      </c>
      <c r="E25942" s="53">
        <v>35200</v>
      </c>
    </row>
    <row r="25943" spans="1:5" ht="22.5" x14ac:dyDescent="0.25">
      <c r="A25943" s="55">
        <v>47276</v>
      </c>
      <c r="B25943" s="51" t="s">
        <v>39010</v>
      </c>
      <c r="C25943" s="52" t="s">
        <v>39011</v>
      </c>
      <c r="D25943" s="52" t="s">
        <v>4122</v>
      </c>
      <c r="E25943" s="53">
        <v>39600</v>
      </c>
    </row>
    <row r="25944" spans="1:5" ht="22.5" x14ac:dyDescent="0.25">
      <c r="A25944" s="55">
        <v>47277</v>
      </c>
      <c r="B25944" s="51" t="s">
        <v>39012</v>
      </c>
      <c r="C25944" s="52" t="s">
        <v>39011</v>
      </c>
      <c r="D25944" s="52" t="s">
        <v>4122</v>
      </c>
      <c r="E25944" s="53">
        <v>39600</v>
      </c>
    </row>
    <row r="25945" spans="1:5" ht="22.5" x14ac:dyDescent="0.25">
      <c r="A25945" s="55">
        <v>47278</v>
      </c>
      <c r="B25945" s="51" t="s">
        <v>39013</v>
      </c>
      <c r="C25945" s="52" t="s">
        <v>39014</v>
      </c>
      <c r="D25945" s="52" t="s">
        <v>4122</v>
      </c>
      <c r="E25945" s="53">
        <v>9680</v>
      </c>
    </row>
    <row r="25946" spans="1:5" ht="22.5" x14ac:dyDescent="0.25">
      <c r="A25946" s="55">
        <v>47279</v>
      </c>
      <c r="B25946" s="51" t="s">
        <v>39015</v>
      </c>
      <c r="C25946" s="52" t="s">
        <v>39014</v>
      </c>
      <c r="D25946" s="52" t="s">
        <v>4122</v>
      </c>
      <c r="E25946" s="53">
        <v>9680</v>
      </c>
    </row>
    <row r="25947" spans="1:5" ht="22.5" x14ac:dyDescent="0.25">
      <c r="A25947" s="55">
        <v>47280</v>
      </c>
      <c r="B25947" s="51" t="s">
        <v>39016</v>
      </c>
      <c r="C25947" s="52" t="s">
        <v>39017</v>
      </c>
      <c r="D25947" s="52" t="s">
        <v>4122</v>
      </c>
      <c r="E25947" s="53">
        <v>40800</v>
      </c>
    </row>
    <row r="25948" spans="1:5" ht="22.5" x14ac:dyDescent="0.25">
      <c r="A25948" s="55">
        <v>47281</v>
      </c>
      <c r="B25948" s="51" t="s">
        <v>39018</v>
      </c>
      <c r="C25948" s="52" t="s">
        <v>39019</v>
      </c>
      <c r="D25948" s="52" t="s">
        <v>4122</v>
      </c>
      <c r="E25948" s="53">
        <v>72000</v>
      </c>
    </row>
    <row r="25949" spans="1:5" ht="22.5" x14ac:dyDescent="0.25">
      <c r="A25949" s="55">
        <v>47298</v>
      </c>
      <c r="B25949" s="51" t="s">
        <v>39020</v>
      </c>
      <c r="C25949" s="52" t="s">
        <v>39021</v>
      </c>
      <c r="D25949" s="52" t="s">
        <v>4122</v>
      </c>
      <c r="E25949" s="53">
        <v>176000</v>
      </c>
    </row>
    <row r="25950" spans="1:5" ht="22.5" x14ac:dyDescent="0.25">
      <c r="A25950" s="55">
        <v>47299</v>
      </c>
      <c r="B25950" s="51" t="s">
        <v>39022</v>
      </c>
      <c r="C25950" s="52" t="s">
        <v>39023</v>
      </c>
      <c r="D25950" s="52" t="s">
        <v>4122</v>
      </c>
      <c r="E25950" s="53">
        <v>184000</v>
      </c>
    </row>
    <row r="25951" spans="1:5" ht="22.5" x14ac:dyDescent="0.25">
      <c r="A25951" s="55">
        <v>47300</v>
      </c>
      <c r="B25951" s="51" t="s">
        <v>39024</v>
      </c>
      <c r="C25951" s="52" t="s">
        <v>39025</v>
      </c>
      <c r="D25951" s="52" t="s">
        <v>4122</v>
      </c>
      <c r="E25951" s="53">
        <v>68000</v>
      </c>
    </row>
    <row r="25952" spans="1:5" ht="22.5" x14ac:dyDescent="0.25">
      <c r="A25952" s="55">
        <v>47301</v>
      </c>
      <c r="B25952" s="51" t="s">
        <v>39026</v>
      </c>
      <c r="C25952" s="52" t="s">
        <v>39027</v>
      </c>
      <c r="D25952" s="52" t="s">
        <v>4122</v>
      </c>
      <c r="E25952" s="53">
        <v>288000</v>
      </c>
    </row>
    <row r="25953" spans="1:5" ht="22.5" x14ac:dyDescent="0.25">
      <c r="A25953" s="55">
        <v>47302</v>
      </c>
      <c r="B25953" s="51" t="s">
        <v>39028</v>
      </c>
      <c r="C25953" s="52" t="s">
        <v>39029</v>
      </c>
      <c r="D25953" s="52" t="s">
        <v>4122</v>
      </c>
      <c r="E25953" s="53">
        <v>288000</v>
      </c>
    </row>
    <row r="25954" spans="1:5" ht="22.5" x14ac:dyDescent="0.25">
      <c r="A25954" s="55">
        <v>47303</v>
      </c>
      <c r="B25954" s="51" t="s">
        <v>39030</v>
      </c>
      <c r="C25954" s="52" t="s">
        <v>39031</v>
      </c>
      <c r="D25954" s="52" t="s">
        <v>4122</v>
      </c>
      <c r="E25954" s="53">
        <v>284000</v>
      </c>
    </row>
    <row r="25955" spans="1:5" ht="22.5" x14ac:dyDescent="0.25">
      <c r="A25955" s="55">
        <v>47304</v>
      </c>
      <c r="B25955" s="51" t="s">
        <v>39032</v>
      </c>
      <c r="C25955" s="52" t="s">
        <v>39033</v>
      </c>
      <c r="D25955" s="52" t="s">
        <v>4122</v>
      </c>
      <c r="E25955" s="53">
        <v>284000</v>
      </c>
    </row>
    <row r="25956" spans="1:5" ht="22.5" x14ac:dyDescent="0.25">
      <c r="A25956" s="55">
        <v>47305</v>
      </c>
      <c r="B25956" s="51" t="s">
        <v>39034</v>
      </c>
      <c r="C25956" s="52" t="s">
        <v>39035</v>
      </c>
      <c r="D25956" s="52" t="s">
        <v>4122</v>
      </c>
      <c r="E25956" s="53">
        <v>100000</v>
      </c>
    </row>
    <row r="25957" spans="1:5" ht="22.5" x14ac:dyDescent="0.25">
      <c r="A25957" s="55">
        <v>47306</v>
      </c>
      <c r="B25957" s="51" t="s">
        <v>39036</v>
      </c>
      <c r="C25957" s="52" t="s">
        <v>39035</v>
      </c>
      <c r="D25957" s="52" t="s">
        <v>4122</v>
      </c>
      <c r="E25957" s="53">
        <v>100000</v>
      </c>
    </row>
    <row r="25958" spans="1:5" ht="22.5" x14ac:dyDescent="0.25">
      <c r="A25958" s="55">
        <v>47307</v>
      </c>
      <c r="B25958" s="51" t="s">
        <v>39037</v>
      </c>
      <c r="C25958" s="52" t="s">
        <v>39038</v>
      </c>
      <c r="D25958" s="52" t="s">
        <v>4122</v>
      </c>
      <c r="E25958" s="53">
        <v>48000</v>
      </c>
    </row>
    <row r="25959" spans="1:5" ht="22.5" x14ac:dyDescent="0.25">
      <c r="A25959" s="55">
        <v>47308</v>
      </c>
      <c r="B25959" s="51" t="s">
        <v>39039</v>
      </c>
      <c r="C25959" s="52" t="s">
        <v>39038</v>
      </c>
      <c r="D25959" s="52" t="s">
        <v>4122</v>
      </c>
      <c r="E25959" s="53">
        <v>48000</v>
      </c>
    </row>
    <row r="25960" spans="1:5" ht="22.5" x14ac:dyDescent="0.25">
      <c r="A25960" s="55">
        <v>47309</v>
      </c>
      <c r="B25960" s="51" t="s">
        <v>39040</v>
      </c>
      <c r="C25960" s="52" t="s">
        <v>39041</v>
      </c>
      <c r="D25960" s="52" t="s">
        <v>4122</v>
      </c>
      <c r="E25960" s="53">
        <v>54400</v>
      </c>
    </row>
    <row r="25961" spans="1:5" ht="22.5" x14ac:dyDescent="0.25">
      <c r="A25961" s="55">
        <v>47310</v>
      </c>
      <c r="B25961" s="51" t="s">
        <v>39042</v>
      </c>
      <c r="C25961" s="52" t="s">
        <v>39041</v>
      </c>
      <c r="D25961" s="52" t="s">
        <v>4122</v>
      </c>
      <c r="E25961" s="53">
        <v>54400</v>
      </c>
    </row>
    <row r="25962" spans="1:5" x14ac:dyDescent="0.25">
      <c r="A25962" s="55">
        <v>47311</v>
      </c>
      <c r="B25962" s="51" t="s">
        <v>39043</v>
      </c>
      <c r="C25962" s="52" t="s">
        <v>39044</v>
      </c>
      <c r="D25962" s="52" t="s">
        <v>4122</v>
      </c>
      <c r="E25962" s="53">
        <v>159200</v>
      </c>
    </row>
    <row r="25963" spans="1:5" x14ac:dyDescent="0.25">
      <c r="A25963" s="55">
        <v>47312</v>
      </c>
      <c r="B25963" s="51" t="s">
        <v>39045</v>
      </c>
      <c r="C25963" s="52" t="s">
        <v>39044</v>
      </c>
      <c r="D25963" s="52" t="s">
        <v>4122</v>
      </c>
      <c r="E25963" s="53">
        <v>159200</v>
      </c>
    </row>
    <row r="25964" spans="1:5" ht="22.5" x14ac:dyDescent="0.25">
      <c r="A25964" s="55">
        <v>47313</v>
      </c>
      <c r="B25964" s="51" t="s">
        <v>39046</v>
      </c>
      <c r="C25964" s="52" t="s">
        <v>39047</v>
      </c>
      <c r="D25964" s="52" t="s">
        <v>4122</v>
      </c>
      <c r="E25964" s="53">
        <v>92000</v>
      </c>
    </row>
    <row r="25965" spans="1:5" ht="22.5" x14ac:dyDescent="0.25">
      <c r="A25965" s="55">
        <v>47314</v>
      </c>
      <c r="B25965" s="51" t="s">
        <v>39048</v>
      </c>
      <c r="C25965" s="52" t="s">
        <v>39047</v>
      </c>
      <c r="D25965" s="52" t="s">
        <v>4122</v>
      </c>
      <c r="E25965" s="53">
        <v>92000</v>
      </c>
    </row>
    <row r="25966" spans="1:5" x14ac:dyDescent="0.25">
      <c r="A25966" s="55">
        <v>47315</v>
      </c>
      <c r="B25966" s="51" t="s">
        <v>39049</v>
      </c>
      <c r="C25966" s="52" t="s">
        <v>39050</v>
      </c>
      <c r="D25966" s="52" t="s">
        <v>4122</v>
      </c>
      <c r="E25966" s="53">
        <v>97600</v>
      </c>
    </row>
    <row r="25967" spans="1:5" x14ac:dyDescent="0.25">
      <c r="A25967" s="55">
        <v>47316</v>
      </c>
      <c r="B25967" s="51" t="s">
        <v>39051</v>
      </c>
      <c r="C25967" s="52" t="s">
        <v>39050</v>
      </c>
      <c r="D25967" s="52" t="s">
        <v>4122</v>
      </c>
      <c r="E25967" s="53">
        <v>97600</v>
      </c>
    </row>
    <row r="25968" spans="1:5" ht="22.5" x14ac:dyDescent="0.25">
      <c r="A25968" s="55">
        <v>47317</v>
      </c>
      <c r="B25968" s="51" t="s">
        <v>39052</v>
      </c>
      <c r="C25968" s="52" t="s">
        <v>39053</v>
      </c>
      <c r="D25968" s="52" t="s">
        <v>4122</v>
      </c>
      <c r="E25968" s="53">
        <v>151200</v>
      </c>
    </row>
    <row r="25969" spans="1:5" ht="22.5" x14ac:dyDescent="0.25">
      <c r="A25969" s="55">
        <v>47318</v>
      </c>
      <c r="B25969" s="51" t="s">
        <v>39054</v>
      </c>
      <c r="C25969" s="52" t="s">
        <v>39053</v>
      </c>
      <c r="D25969" s="52" t="s">
        <v>4122</v>
      </c>
      <c r="E25969" s="53">
        <v>151200</v>
      </c>
    </row>
    <row r="25970" spans="1:5" ht="22.5" x14ac:dyDescent="0.25">
      <c r="A25970" s="55">
        <v>47319</v>
      </c>
      <c r="B25970" s="51" t="s">
        <v>39055</v>
      </c>
      <c r="C25970" s="52" t="s">
        <v>39056</v>
      </c>
      <c r="D25970" s="52" t="s">
        <v>4122</v>
      </c>
      <c r="E25970" s="53">
        <v>176000</v>
      </c>
    </row>
    <row r="25971" spans="1:5" ht="22.5" x14ac:dyDescent="0.25">
      <c r="A25971" s="55">
        <v>47320</v>
      </c>
      <c r="B25971" s="51" t="s">
        <v>39057</v>
      </c>
      <c r="C25971" s="52" t="s">
        <v>39056</v>
      </c>
      <c r="D25971" s="52" t="s">
        <v>4122</v>
      </c>
      <c r="E25971" s="53">
        <v>176000</v>
      </c>
    </row>
    <row r="25972" spans="1:5" ht="22.5" x14ac:dyDescent="0.25">
      <c r="A25972" s="55">
        <v>47321</v>
      </c>
      <c r="B25972" s="51" t="s">
        <v>39058</v>
      </c>
      <c r="C25972" s="52" t="s">
        <v>39059</v>
      </c>
      <c r="D25972" s="52" t="s">
        <v>4122</v>
      </c>
      <c r="E25972" s="53">
        <v>48000</v>
      </c>
    </row>
    <row r="25973" spans="1:5" ht="22.5" x14ac:dyDescent="0.25">
      <c r="A25973" s="55">
        <v>47322</v>
      </c>
      <c r="B25973" s="51" t="s">
        <v>39060</v>
      </c>
      <c r="C25973" s="52" t="s">
        <v>39059</v>
      </c>
      <c r="D25973" s="52" t="s">
        <v>4122</v>
      </c>
      <c r="E25973" s="53">
        <v>48000</v>
      </c>
    </row>
    <row r="25974" spans="1:5" ht="22.5" x14ac:dyDescent="0.25">
      <c r="A25974" s="55">
        <v>47323</v>
      </c>
      <c r="B25974" s="51" t="s">
        <v>39061</v>
      </c>
      <c r="C25974" s="52" t="s">
        <v>39062</v>
      </c>
      <c r="D25974" s="52" t="s">
        <v>4122</v>
      </c>
      <c r="E25974" s="53">
        <v>25600</v>
      </c>
    </row>
    <row r="25975" spans="1:5" ht="22.5" x14ac:dyDescent="0.25">
      <c r="A25975" s="55">
        <v>47324</v>
      </c>
      <c r="B25975" s="51" t="s">
        <v>39063</v>
      </c>
      <c r="C25975" s="52" t="s">
        <v>39062</v>
      </c>
      <c r="D25975" s="52" t="s">
        <v>4122</v>
      </c>
      <c r="E25975" s="53">
        <v>25600</v>
      </c>
    </row>
    <row r="25976" spans="1:5" ht="22.5" x14ac:dyDescent="0.25">
      <c r="A25976" s="55">
        <v>47325</v>
      </c>
      <c r="B25976" s="51" t="s">
        <v>39064</v>
      </c>
      <c r="C25976" s="52" t="s">
        <v>39065</v>
      </c>
      <c r="D25976" s="52" t="s">
        <v>4122</v>
      </c>
      <c r="E25976" s="53">
        <v>73600</v>
      </c>
    </row>
    <row r="25977" spans="1:5" ht="22.5" x14ac:dyDescent="0.25">
      <c r="A25977" s="55">
        <v>47326</v>
      </c>
      <c r="B25977" s="51" t="s">
        <v>39066</v>
      </c>
      <c r="C25977" s="52" t="s">
        <v>39065</v>
      </c>
      <c r="D25977" s="52" t="s">
        <v>4122</v>
      </c>
      <c r="E25977" s="53">
        <v>73600</v>
      </c>
    </row>
    <row r="25978" spans="1:5" ht="22.5" x14ac:dyDescent="0.25">
      <c r="A25978" s="55">
        <v>47327</v>
      </c>
      <c r="B25978" s="51" t="s">
        <v>39067</v>
      </c>
      <c r="C25978" s="52" t="s">
        <v>39068</v>
      </c>
      <c r="D25978" s="52" t="s">
        <v>4122</v>
      </c>
      <c r="E25978" s="53">
        <v>172000</v>
      </c>
    </row>
    <row r="25979" spans="1:5" ht="22.5" x14ac:dyDescent="0.25">
      <c r="A25979" s="55">
        <v>47328</v>
      </c>
      <c r="B25979" s="51" t="s">
        <v>39069</v>
      </c>
      <c r="C25979" s="52" t="s">
        <v>39070</v>
      </c>
      <c r="D25979" s="52" t="s">
        <v>4122</v>
      </c>
      <c r="E25979" s="53">
        <v>49600</v>
      </c>
    </row>
    <row r="25980" spans="1:5" ht="22.5" x14ac:dyDescent="0.25">
      <c r="A25980" s="55">
        <v>47329</v>
      </c>
      <c r="B25980" s="51" t="s">
        <v>39071</v>
      </c>
      <c r="C25980" s="52" t="s">
        <v>39070</v>
      </c>
      <c r="D25980" s="52" t="s">
        <v>4122</v>
      </c>
      <c r="E25980" s="53">
        <v>49600</v>
      </c>
    </row>
    <row r="25981" spans="1:5" ht="22.5" x14ac:dyDescent="0.25">
      <c r="A25981" s="55">
        <v>47330</v>
      </c>
      <c r="B25981" s="51" t="s">
        <v>39072</v>
      </c>
      <c r="C25981" s="52" t="s">
        <v>39073</v>
      </c>
      <c r="D25981" s="52" t="s">
        <v>4122</v>
      </c>
      <c r="E25981" s="53">
        <v>27200</v>
      </c>
    </row>
    <row r="25982" spans="1:5" ht="22.5" x14ac:dyDescent="0.25">
      <c r="A25982" s="55">
        <v>47331</v>
      </c>
      <c r="B25982" s="51" t="s">
        <v>39074</v>
      </c>
      <c r="C25982" s="52" t="s">
        <v>39073</v>
      </c>
      <c r="D25982" s="52" t="s">
        <v>4122</v>
      </c>
      <c r="E25982" s="53">
        <v>27200</v>
      </c>
    </row>
    <row r="25983" spans="1:5" ht="22.5" x14ac:dyDescent="0.25">
      <c r="A25983" s="55">
        <v>47332</v>
      </c>
      <c r="B25983" s="51" t="s">
        <v>39075</v>
      </c>
      <c r="C25983" s="52" t="s">
        <v>39076</v>
      </c>
      <c r="D25983" s="52" t="s">
        <v>4122</v>
      </c>
      <c r="E25983" s="53">
        <v>110400</v>
      </c>
    </row>
    <row r="25984" spans="1:5" ht="22.5" x14ac:dyDescent="0.25">
      <c r="A25984" s="55">
        <v>47333</v>
      </c>
      <c r="B25984" s="51" t="s">
        <v>39077</v>
      </c>
      <c r="C25984" s="52" t="s">
        <v>39076</v>
      </c>
      <c r="D25984" s="52" t="s">
        <v>4122</v>
      </c>
      <c r="E25984" s="53">
        <v>110400</v>
      </c>
    </row>
    <row r="25985" spans="1:5" ht="22.5" x14ac:dyDescent="0.25">
      <c r="A25985" s="55">
        <v>47334</v>
      </c>
      <c r="B25985" s="51" t="s">
        <v>39078</v>
      </c>
      <c r="C25985" s="52" t="s">
        <v>39079</v>
      </c>
      <c r="D25985" s="52" t="s">
        <v>4122</v>
      </c>
      <c r="E25985" s="53">
        <v>63200</v>
      </c>
    </row>
    <row r="25986" spans="1:5" ht="22.5" x14ac:dyDescent="0.25">
      <c r="A25986" s="55">
        <v>47335</v>
      </c>
      <c r="B25986" s="51" t="s">
        <v>39080</v>
      </c>
      <c r="C25986" s="52" t="s">
        <v>39079</v>
      </c>
      <c r="D25986" s="52" t="s">
        <v>4122</v>
      </c>
      <c r="E25986" s="53">
        <v>63200</v>
      </c>
    </row>
    <row r="25987" spans="1:5" x14ac:dyDescent="0.25">
      <c r="A25987" s="55">
        <v>47336</v>
      </c>
      <c r="B25987" s="51" t="s">
        <v>39081</v>
      </c>
      <c r="C25987" s="52" t="s">
        <v>39082</v>
      </c>
      <c r="D25987" s="52" t="s">
        <v>4122</v>
      </c>
      <c r="E25987" s="53">
        <v>156000</v>
      </c>
    </row>
    <row r="25988" spans="1:5" x14ac:dyDescent="0.25">
      <c r="A25988" s="55">
        <v>47337</v>
      </c>
      <c r="B25988" s="51" t="s">
        <v>39083</v>
      </c>
      <c r="C25988" s="52" t="s">
        <v>39082</v>
      </c>
      <c r="D25988" s="52" t="s">
        <v>4122</v>
      </c>
      <c r="E25988" s="53">
        <v>156000</v>
      </c>
    </row>
    <row r="25989" spans="1:5" ht="22.5" x14ac:dyDescent="0.25">
      <c r="A25989" s="55">
        <v>47338</v>
      </c>
      <c r="B25989" s="51" t="s">
        <v>39084</v>
      </c>
      <c r="C25989" s="52" t="s">
        <v>39085</v>
      </c>
      <c r="D25989" s="52" t="s">
        <v>4122</v>
      </c>
      <c r="E25989" s="53">
        <v>148000</v>
      </c>
    </row>
    <row r="25990" spans="1:5" ht="22.5" x14ac:dyDescent="0.25">
      <c r="A25990" s="55">
        <v>47340</v>
      </c>
      <c r="B25990" s="51" t="s">
        <v>39086</v>
      </c>
      <c r="C25990" s="52" t="s">
        <v>39087</v>
      </c>
      <c r="D25990" s="52" t="s">
        <v>4122</v>
      </c>
      <c r="E25990" s="53">
        <v>63200</v>
      </c>
    </row>
    <row r="25991" spans="1:5" ht="22.5" x14ac:dyDescent="0.25">
      <c r="A25991" s="55">
        <v>47341</v>
      </c>
      <c r="B25991" s="51" t="s">
        <v>39088</v>
      </c>
      <c r="C25991" s="52" t="s">
        <v>39087</v>
      </c>
      <c r="D25991" s="52" t="s">
        <v>4122</v>
      </c>
      <c r="E25991" s="53">
        <v>63200</v>
      </c>
    </row>
    <row r="25992" spans="1:5" ht="22.5" x14ac:dyDescent="0.25">
      <c r="A25992" s="55">
        <v>47342</v>
      </c>
      <c r="B25992" s="51" t="s">
        <v>39089</v>
      </c>
      <c r="C25992" s="52" t="s">
        <v>39090</v>
      </c>
      <c r="D25992" s="52" t="s">
        <v>4122</v>
      </c>
      <c r="E25992" s="53">
        <v>195500</v>
      </c>
    </row>
    <row r="25993" spans="1:5" ht="22.5" x14ac:dyDescent="0.25">
      <c r="A25993" s="55">
        <v>47343</v>
      </c>
      <c r="B25993" s="51" t="s">
        <v>39091</v>
      </c>
      <c r="C25993" s="52" t="s">
        <v>39090</v>
      </c>
      <c r="D25993" s="52" t="s">
        <v>4122</v>
      </c>
      <c r="E25993" s="53">
        <v>195500</v>
      </c>
    </row>
    <row r="25994" spans="1:5" x14ac:dyDescent="0.25">
      <c r="A25994" s="55">
        <v>47344</v>
      </c>
      <c r="B25994" s="51" t="s">
        <v>39092</v>
      </c>
      <c r="C25994" s="52" t="s">
        <v>39093</v>
      </c>
      <c r="D25994" s="52" t="s">
        <v>4122</v>
      </c>
      <c r="E25994" s="53">
        <v>159800</v>
      </c>
    </row>
    <row r="25995" spans="1:5" x14ac:dyDescent="0.25">
      <c r="A25995" s="55">
        <v>47345</v>
      </c>
      <c r="B25995" s="51" t="s">
        <v>39094</v>
      </c>
      <c r="C25995" s="52" t="s">
        <v>39093</v>
      </c>
      <c r="D25995" s="52" t="s">
        <v>4122</v>
      </c>
      <c r="E25995" s="53">
        <v>159800</v>
      </c>
    </row>
    <row r="25996" spans="1:5" x14ac:dyDescent="0.25">
      <c r="A25996" s="55">
        <v>47346</v>
      </c>
      <c r="B25996" s="51" t="s">
        <v>39095</v>
      </c>
      <c r="C25996" s="52" t="s">
        <v>39096</v>
      </c>
      <c r="D25996" s="52" t="s">
        <v>4122</v>
      </c>
      <c r="E25996" s="53">
        <v>226950</v>
      </c>
    </row>
    <row r="25997" spans="1:5" x14ac:dyDescent="0.25">
      <c r="A25997" s="55">
        <v>47347</v>
      </c>
      <c r="B25997" s="51" t="s">
        <v>39097</v>
      </c>
      <c r="C25997" s="52" t="s">
        <v>39096</v>
      </c>
      <c r="D25997" s="52" t="s">
        <v>4122</v>
      </c>
      <c r="E25997" s="53">
        <v>226950</v>
      </c>
    </row>
    <row r="25998" spans="1:5" x14ac:dyDescent="0.25">
      <c r="A25998" s="55">
        <v>47348</v>
      </c>
      <c r="B25998" s="51" t="s">
        <v>39098</v>
      </c>
      <c r="C25998" s="52" t="s">
        <v>39099</v>
      </c>
      <c r="D25998" s="52" t="s">
        <v>4122</v>
      </c>
      <c r="E25998" s="53">
        <v>233750</v>
      </c>
    </row>
    <row r="25999" spans="1:5" x14ac:dyDescent="0.25">
      <c r="A25999" s="55">
        <v>47349</v>
      </c>
      <c r="B25999" s="51" t="s">
        <v>39100</v>
      </c>
      <c r="C25999" s="52" t="s">
        <v>39099</v>
      </c>
      <c r="D25999" s="52" t="s">
        <v>4122</v>
      </c>
      <c r="E25999" s="53">
        <v>233750</v>
      </c>
    </row>
    <row r="26000" spans="1:5" x14ac:dyDescent="0.25">
      <c r="A26000" s="55">
        <v>47350</v>
      </c>
      <c r="B26000" s="51" t="s">
        <v>39101</v>
      </c>
      <c r="C26000" s="52" t="s">
        <v>39102</v>
      </c>
      <c r="D26000" s="52" t="s">
        <v>4122</v>
      </c>
      <c r="E26000" s="53">
        <v>165750</v>
      </c>
    </row>
    <row r="26001" spans="1:5" x14ac:dyDescent="0.25">
      <c r="A26001" s="55">
        <v>47351</v>
      </c>
      <c r="B26001" s="51" t="s">
        <v>39103</v>
      </c>
      <c r="C26001" s="52" t="s">
        <v>39102</v>
      </c>
      <c r="D26001" s="52" t="s">
        <v>4122</v>
      </c>
      <c r="E26001" s="53">
        <v>165750</v>
      </c>
    </row>
    <row r="26002" spans="1:5" ht="22.5" x14ac:dyDescent="0.25">
      <c r="A26002" s="55">
        <v>47352</v>
      </c>
      <c r="B26002" s="51" t="s">
        <v>39104</v>
      </c>
      <c r="C26002" s="52" t="s">
        <v>39105</v>
      </c>
      <c r="D26002" s="52" t="s">
        <v>4122</v>
      </c>
      <c r="E26002" s="53">
        <v>17000</v>
      </c>
    </row>
    <row r="26003" spans="1:5" ht="22.5" x14ac:dyDescent="0.25">
      <c r="A26003" s="55">
        <v>47353</v>
      </c>
      <c r="B26003" s="51" t="s">
        <v>39106</v>
      </c>
      <c r="C26003" s="52" t="s">
        <v>39105</v>
      </c>
      <c r="D26003" s="52" t="s">
        <v>4122</v>
      </c>
      <c r="E26003" s="53">
        <v>17000</v>
      </c>
    </row>
    <row r="26004" spans="1:5" ht="22.5" x14ac:dyDescent="0.25">
      <c r="A26004" s="55">
        <v>47354</v>
      </c>
      <c r="B26004" s="51" t="s">
        <v>39107</v>
      </c>
      <c r="C26004" s="52" t="s">
        <v>39108</v>
      </c>
      <c r="D26004" s="52" t="s">
        <v>4122</v>
      </c>
      <c r="E26004" s="53">
        <v>140250</v>
      </c>
    </row>
    <row r="26005" spans="1:5" ht="22.5" x14ac:dyDescent="0.25">
      <c r="A26005" s="55">
        <v>47355</v>
      </c>
      <c r="B26005" s="51" t="s">
        <v>39109</v>
      </c>
      <c r="C26005" s="52" t="s">
        <v>39108</v>
      </c>
      <c r="D26005" s="52" t="s">
        <v>4122</v>
      </c>
      <c r="E26005" s="53">
        <v>140250</v>
      </c>
    </row>
    <row r="26006" spans="1:5" ht="22.5" x14ac:dyDescent="0.25">
      <c r="A26006" s="55">
        <v>47356</v>
      </c>
      <c r="B26006" s="51" t="s">
        <v>39110</v>
      </c>
      <c r="C26006" s="52" t="s">
        <v>39111</v>
      </c>
      <c r="D26006" s="52" t="s">
        <v>4122</v>
      </c>
      <c r="E26006" s="53">
        <v>95200</v>
      </c>
    </row>
    <row r="26007" spans="1:5" ht="22.5" x14ac:dyDescent="0.25">
      <c r="A26007" s="55">
        <v>47357</v>
      </c>
      <c r="B26007" s="51" t="s">
        <v>39112</v>
      </c>
      <c r="C26007" s="52" t="s">
        <v>39111</v>
      </c>
      <c r="D26007" s="52" t="s">
        <v>4122</v>
      </c>
      <c r="E26007" s="53">
        <v>95200</v>
      </c>
    </row>
    <row r="26008" spans="1:5" ht="22.5" x14ac:dyDescent="0.25">
      <c r="A26008" s="55">
        <v>47358</v>
      </c>
      <c r="B26008" s="51" t="s">
        <v>39113</v>
      </c>
      <c r="C26008" s="52" t="s">
        <v>39114</v>
      </c>
      <c r="D26008" s="52" t="s">
        <v>4122</v>
      </c>
      <c r="E26008" s="53">
        <v>197200</v>
      </c>
    </row>
    <row r="26009" spans="1:5" ht="22.5" x14ac:dyDescent="0.25">
      <c r="A26009" s="55">
        <v>47359</v>
      </c>
      <c r="B26009" s="51" t="s">
        <v>39115</v>
      </c>
      <c r="C26009" s="52" t="s">
        <v>39114</v>
      </c>
      <c r="D26009" s="52" t="s">
        <v>4122</v>
      </c>
      <c r="E26009" s="53">
        <v>197200</v>
      </c>
    </row>
    <row r="26010" spans="1:5" x14ac:dyDescent="0.25">
      <c r="A26010" s="55">
        <v>47360</v>
      </c>
      <c r="B26010" s="51" t="s">
        <v>39116</v>
      </c>
      <c r="C26010" s="52" t="s">
        <v>39117</v>
      </c>
      <c r="D26010" s="52" t="s">
        <v>4122</v>
      </c>
      <c r="E26010" s="53">
        <v>40800</v>
      </c>
    </row>
    <row r="26011" spans="1:5" x14ac:dyDescent="0.25">
      <c r="A26011" s="55">
        <v>47361</v>
      </c>
      <c r="B26011" s="51" t="s">
        <v>39118</v>
      </c>
      <c r="C26011" s="52" t="s">
        <v>39117</v>
      </c>
      <c r="D26011" s="52" t="s">
        <v>4122</v>
      </c>
      <c r="E26011" s="53">
        <v>40800</v>
      </c>
    </row>
    <row r="26012" spans="1:5" ht="22.5" x14ac:dyDescent="0.25">
      <c r="A26012" s="55">
        <v>47362</v>
      </c>
      <c r="B26012" s="51" t="s">
        <v>39119</v>
      </c>
      <c r="C26012" s="52" t="s">
        <v>39120</v>
      </c>
      <c r="D26012" s="52" t="s">
        <v>4122</v>
      </c>
      <c r="E26012" s="53">
        <v>40040</v>
      </c>
    </row>
    <row r="26013" spans="1:5" ht="22.5" x14ac:dyDescent="0.25">
      <c r="A26013" s="55">
        <v>47363</v>
      </c>
      <c r="B26013" s="51" t="s">
        <v>39121</v>
      </c>
      <c r="C26013" s="52" t="s">
        <v>39120</v>
      </c>
      <c r="D26013" s="52" t="s">
        <v>4122</v>
      </c>
      <c r="E26013" s="53">
        <v>40040</v>
      </c>
    </row>
    <row r="26014" spans="1:5" ht="22.5" x14ac:dyDescent="0.25">
      <c r="A26014" s="55">
        <v>47364</v>
      </c>
      <c r="B26014" s="51" t="s">
        <v>39122</v>
      </c>
      <c r="C26014" s="52" t="s">
        <v>39123</v>
      </c>
      <c r="D26014" s="52" t="s">
        <v>4122</v>
      </c>
      <c r="E26014" s="53">
        <v>70840</v>
      </c>
    </row>
    <row r="26015" spans="1:5" ht="22.5" x14ac:dyDescent="0.25">
      <c r="A26015" s="55">
        <v>47365</v>
      </c>
      <c r="B26015" s="51" t="s">
        <v>39124</v>
      </c>
      <c r="C26015" s="52" t="s">
        <v>39123</v>
      </c>
      <c r="D26015" s="52" t="s">
        <v>4122</v>
      </c>
      <c r="E26015" s="53">
        <v>70840</v>
      </c>
    </row>
    <row r="26016" spans="1:5" ht="22.5" x14ac:dyDescent="0.25">
      <c r="A26016" s="55">
        <v>47366</v>
      </c>
      <c r="B26016" s="51" t="s">
        <v>39125</v>
      </c>
      <c r="C26016" s="52" t="s">
        <v>39126</v>
      </c>
      <c r="D26016" s="52" t="s">
        <v>4122</v>
      </c>
      <c r="E26016" s="53">
        <v>47740</v>
      </c>
    </row>
    <row r="26017" spans="1:5" ht="22.5" x14ac:dyDescent="0.25">
      <c r="A26017" s="55">
        <v>47367</v>
      </c>
      <c r="B26017" s="51" t="s">
        <v>39127</v>
      </c>
      <c r="C26017" s="52" t="s">
        <v>39126</v>
      </c>
      <c r="D26017" s="52" t="s">
        <v>4122</v>
      </c>
      <c r="E26017" s="53">
        <v>47740</v>
      </c>
    </row>
    <row r="26018" spans="1:5" ht="22.5" x14ac:dyDescent="0.25">
      <c r="A26018" s="55">
        <v>47368</v>
      </c>
      <c r="B26018" s="51" t="s">
        <v>39128</v>
      </c>
      <c r="C26018" s="52" t="s">
        <v>39129</v>
      </c>
      <c r="D26018" s="52" t="s">
        <v>4122</v>
      </c>
      <c r="E26018" s="53">
        <v>50820</v>
      </c>
    </row>
    <row r="26019" spans="1:5" ht="22.5" x14ac:dyDescent="0.25">
      <c r="A26019" s="55">
        <v>47369</v>
      </c>
      <c r="B26019" s="51" t="s">
        <v>39130</v>
      </c>
      <c r="C26019" s="52" t="s">
        <v>39129</v>
      </c>
      <c r="D26019" s="52" t="s">
        <v>4122</v>
      </c>
      <c r="E26019" s="53">
        <v>50820</v>
      </c>
    </row>
    <row r="26020" spans="1:5" ht="22.5" x14ac:dyDescent="0.25">
      <c r="A26020" s="55">
        <v>47370</v>
      </c>
      <c r="B26020" s="51" t="s">
        <v>39131</v>
      </c>
      <c r="C26020" s="52" t="s">
        <v>39132</v>
      </c>
      <c r="D26020" s="52" t="s">
        <v>4122</v>
      </c>
      <c r="E26020" s="53">
        <v>71610</v>
      </c>
    </row>
    <row r="26021" spans="1:5" ht="22.5" x14ac:dyDescent="0.25">
      <c r="A26021" s="55">
        <v>47371</v>
      </c>
      <c r="B26021" s="51" t="s">
        <v>39133</v>
      </c>
      <c r="C26021" s="52" t="s">
        <v>39132</v>
      </c>
      <c r="D26021" s="52" t="s">
        <v>4122</v>
      </c>
      <c r="E26021" s="53">
        <v>71610</v>
      </c>
    </row>
    <row r="26022" spans="1:5" ht="22.5" x14ac:dyDescent="0.25">
      <c r="A26022" s="55">
        <v>47372</v>
      </c>
      <c r="B26022" s="51" t="s">
        <v>39134</v>
      </c>
      <c r="C26022" s="52" t="s">
        <v>39135</v>
      </c>
      <c r="D26022" s="52" t="s">
        <v>4122</v>
      </c>
      <c r="E26022" s="53">
        <v>48510</v>
      </c>
    </row>
    <row r="26023" spans="1:5" ht="22.5" x14ac:dyDescent="0.25">
      <c r="A26023" s="55">
        <v>47373</v>
      </c>
      <c r="B26023" s="51" t="s">
        <v>39136</v>
      </c>
      <c r="C26023" s="52" t="s">
        <v>39135</v>
      </c>
      <c r="D26023" s="52" t="s">
        <v>4122</v>
      </c>
      <c r="E26023" s="53">
        <v>48510</v>
      </c>
    </row>
    <row r="26024" spans="1:5" ht="22.5" x14ac:dyDescent="0.25">
      <c r="A26024" s="55">
        <v>47374</v>
      </c>
      <c r="B26024" s="51" t="s">
        <v>39137</v>
      </c>
      <c r="C26024" s="52" t="s">
        <v>39138</v>
      </c>
      <c r="D26024" s="52" t="s">
        <v>4122</v>
      </c>
      <c r="E26024" s="53">
        <v>67760</v>
      </c>
    </row>
    <row r="26025" spans="1:5" ht="22.5" x14ac:dyDescent="0.25">
      <c r="A26025" s="55">
        <v>47375</v>
      </c>
      <c r="B26025" s="51" t="s">
        <v>39139</v>
      </c>
      <c r="C26025" s="52" t="s">
        <v>39138</v>
      </c>
      <c r="D26025" s="52" t="s">
        <v>4122</v>
      </c>
      <c r="E26025" s="53">
        <v>67760</v>
      </c>
    </row>
    <row r="26026" spans="1:5" ht="22.5" x14ac:dyDescent="0.25">
      <c r="A26026" s="55">
        <v>47376</v>
      </c>
      <c r="B26026" s="51" t="s">
        <v>39140</v>
      </c>
      <c r="C26026" s="52" t="s">
        <v>39141</v>
      </c>
      <c r="D26026" s="52" t="s">
        <v>4122</v>
      </c>
      <c r="E26026" s="53">
        <v>46200</v>
      </c>
    </row>
    <row r="26027" spans="1:5" ht="22.5" x14ac:dyDescent="0.25">
      <c r="A26027" s="55">
        <v>47377</v>
      </c>
      <c r="B26027" s="51" t="s">
        <v>39142</v>
      </c>
      <c r="C26027" s="52" t="s">
        <v>39141</v>
      </c>
      <c r="D26027" s="52" t="s">
        <v>4122</v>
      </c>
      <c r="E26027" s="53">
        <v>46200</v>
      </c>
    </row>
    <row r="26028" spans="1:5" ht="22.5" x14ac:dyDescent="0.25">
      <c r="A26028" s="55">
        <v>47378</v>
      </c>
      <c r="B26028" s="51" t="s">
        <v>39143</v>
      </c>
      <c r="C26028" s="52" t="s">
        <v>39144</v>
      </c>
      <c r="D26028" s="52" t="s">
        <v>4122</v>
      </c>
      <c r="E26028" s="53">
        <v>90090</v>
      </c>
    </row>
    <row r="26029" spans="1:5" ht="22.5" x14ac:dyDescent="0.25">
      <c r="A26029" s="55">
        <v>47379</v>
      </c>
      <c r="B26029" s="51" t="s">
        <v>39145</v>
      </c>
      <c r="C26029" s="52" t="s">
        <v>39144</v>
      </c>
      <c r="D26029" s="52" t="s">
        <v>4122</v>
      </c>
      <c r="E26029" s="53">
        <v>90090</v>
      </c>
    </row>
    <row r="26030" spans="1:5" ht="22.5" x14ac:dyDescent="0.25">
      <c r="A26030" s="55">
        <v>47380</v>
      </c>
      <c r="B26030" s="51" t="s">
        <v>39146</v>
      </c>
      <c r="C26030" s="52" t="s">
        <v>39147</v>
      </c>
      <c r="D26030" s="52" t="s">
        <v>4122</v>
      </c>
      <c r="E26030" s="53">
        <v>53900</v>
      </c>
    </row>
    <row r="26031" spans="1:5" ht="22.5" x14ac:dyDescent="0.25">
      <c r="A26031" s="55">
        <v>47381</v>
      </c>
      <c r="B26031" s="51" t="s">
        <v>39148</v>
      </c>
      <c r="C26031" s="52" t="s">
        <v>39147</v>
      </c>
      <c r="D26031" s="52" t="s">
        <v>4122</v>
      </c>
      <c r="E26031" s="53">
        <v>53900</v>
      </c>
    </row>
    <row r="26032" spans="1:5" ht="22.5" x14ac:dyDescent="0.25">
      <c r="A26032" s="55">
        <v>47382</v>
      </c>
      <c r="B26032" s="51" t="s">
        <v>39149</v>
      </c>
      <c r="C26032" s="52" t="s">
        <v>39150</v>
      </c>
      <c r="D26032" s="52" t="s">
        <v>4122</v>
      </c>
      <c r="E26032" s="53">
        <v>58520</v>
      </c>
    </row>
    <row r="26033" spans="1:5" ht="22.5" x14ac:dyDescent="0.25">
      <c r="A26033" s="55">
        <v>47383</v>
      </c>
      <c r="B26033" s="51" t="s">
        <v>39151</v>
      </c>
      <c r="C26033" s="52" t="s">
        <v>39150</v>
      </c>
      <c r="D26033" s="52" t="s">
        <v>4122</v>
      </c>
      <c r="E26033" s="53">
        <v>58520</v>
      </c>
    </row>
    <row r="26034" spans="1:5" ht="22.5" x14ac:dyDescent="0.25">
      <c r="A26034" s="55">
        <v>47384</v>
      </c>
      <c r="B26034" s="51" t="s">
        <v>39152</v>
      </c>
      <c r="C26034" s="52" t="s">
        <v>39153</v>
      </c>
      <c r="D26034" s="52" t="s">
        <v>4122</v>
      </c>
      <c r="E26034" s="53">
        <v>53900</v>
      </c>
    </row>
    <row r="26035" spans="1:5" ht="22.5" x14ac:dyDescent="0.25">
      <c r="A26035" s="55">
        <v>47386</v>
      </c>
      <c r="B26035" s="51" t="s">
        <v>39154</v>
      </c>
      <c r="C26035" s="52" t="s">
        <v>39155</v>
      </c>
      <c r="D26035" s="52" t="s">
        <v>4122</v>
      </c>
      <c r="E26035" s="53">
        <v>53900</v>
      </c>
    </row>
    <row r="26036" spans="1:5" ht="22.5" x14ac:dyDescent="0.25">
      <c r="A26036" s="55">
        <v>47387</v>
      </c>
      <c r="B26036" s="51" t="s">
        <v>39156</v>
      </c>
      <c r="C26036" s="52" t="s">
        <v>39155</v>
      </c>
      <c r="D26036" s="52" t="s">
        <v>4122</v>
      </c>
      <c r="E26036" s="53">
        <v>53900</v>
      </c>
    </row>
    <row r="26037" spans="1:5" ht="22.5" x14ac:dyDescent="0.25">
      <c r="A26037" s="55">
        <v>47388</v>
      </c>
      <c r="B26037" s="51" t="s">
        <v>39157</v>
      </c>
      <c r="C26037" s="52" t="s">
        <v>39158</v>
      </c>
      <c r="D26037" s="52" t="s">
        <v>4122</v>
      </c>
      <c r="E26037" s="53">
        <v>57750</v>
      </c>
    </row>
    <row r="26038" spans="1:5" ht="22.5" x14ac:dyDescent="0.25">
      <c r="A26038" s="55">
        <v>47389</v>
      </c>
      <c r="B26038" s="51" t="s">
        <v>39159</v>
      </c>
      <c r="C26038" s="52" t="s">
        <v>39158</v>
      </c>
      <c r="D26038" s="52" t="s">
        <v>4122</v>
      </c>
      <c r="E26038" s="53">
        <v>57750</v>
      </c>
    </row>
    <row r="26039" spans="1:5" ht="22.5" x14ac:dyDescent="0.25">
      <c r="A26039" s="55">
        <v>47390</v>
      </c>
      <c r="B26039" s="51" t="s">
        <v>39160</v>
      </c>
      <c r="C26039" s="52" t="s">
        <v>39161</v>
      </c>
      <c r="D26039" s="52" t="s">
        <v>4122</v>
      </c>
      <c r="E26039" s="53">
        <v>46200</v>
      </c>
    </row>
    <row r="26040" spans="1:5" ht="22.5" x14ac:dyDescent="0.25">
      <c r="A26040" s="55">
        <v>47391</v>
      </c>
      <c r="B26040" s="51" t="s">
        <v>39162</v>
      </c>
      <c r="C26040" s="52" t="s">
        <v>39161</v>
      </c>
      <c r="D26040" s="52" t="s">
        <v>4122</v>
      </c>
      <c r="E26040" s="53">
        <v>46200</v>
      </c>
    </row>
    <row r="26041" spans="1:5" ht="22.5" x14ac:dyDescent="0.25">
      <c r="A26041" s="55">
        <v>47392</v>
      </c>
      <c r="B26041" s="51" t="s">
        <v>39163</v>
      </c>
      <c r="C26041" s="52" t="s">
        <v>39164</v>
      </c>
      <c r="D26041" s="52" t="s">
        <v>4122</v>
      </c>
      <c r="E26041" s="53">
        <v>48510</v>
      </c>
    </row>
    <row r="26042" spans="1:5" ht="22.5" x14ac:dyDescent="0.25">
      <c r="A26042" s="55">
        <v>47393</v>
      </c>
      <c r="B26042" s="51" t="s">
        <v>39165</v>
      </c>
      <c r="C26042" s="52" t="s">
        <v>39164</v>
      </c>
      <c r="D26042" s="52" t="s">
        <v>4122</v>
      </c>
      <c r="E26042" s="53">
        <v>48510</v>
      </c>
    </row>
    <row r="26043" spans="1:5" ht="22.5" x14ac:dyDescent="0.25">
      <c r="A26043" s="55">
        <v>47394</v>
      </c>
      <c r="B26043" s="51" t="s">
        <v>39166</v>
      </c>
      <c r="C26043" s="52" t="s">
        <v>39167</v>
      </c>
      <c r="D26043" s="52" t="s">
        <v>4122</v>
      </c>
      <c r="E26043" s="53">
        <v>55440</v>
      </c>
    </row>
    <row r="26044" spans="1:5" ht="22.5" x14ac:dyDescent="0.25">
      <c r="A26044" s="55">
        <v>47395</v>
      </c>
      <c r="B26044" s="51" t="s">
        <v>39168</v>
      </c>
      <c r="C26044" s="52" t="s">
        <v>39167</v>
      </c>
      <c r="D26044" s="52" t="s">
        <v>4122</v>
      </c>
      <c r="E26044" s="53">
        <v>55440</v>
      </c>
    </row>
    <row r="26045" spans="1:5" ht="22.5" x14ac:dyDescent="0.25">
      <c r="A26045" s="55">
        <v>47396</v>
      </c>
      <c r="B26045" s="51" t="s">
        <v>39169</v>
      </c>
      <c r="C26045" s="52" t="s">
        <v>39170</v>
      </c>
      <c r="D26045" s="52" t="s">
        <v>4122</v>
      </c>
      <c r="E26045" s="53">
        <v>59290</v>
      </c>
    </row>
    <row r="26046" spans="1:5" ht="22.5" x14ac:dyDescent="0.25">
      <c r="A26046" s="55">
        <v>47397</v>
      </c>
      <c r="B26046" s="51" t="s">
        <v>39171</v>
      </c>
      <c r="C26046" s="52" t="s">
        <v>39170</v>
      </c>
      <c r="D26046" s="52" t="s">
        <v>4122</v>
      </c>
      <c r="E26046" s="53">
        <v>59290</v>
      </c>
    </row>
    <row r="26047" spans="1:5" ht="22.5" x14ac:dyDescent="0.25">
      <c r="A26047" s="55">
        <v>47398</v>
      </c>
      <c r="B26047" s="51" t="s">
        <v>39172</v>
      </c>
      <c r="C26047" s="52" t="s">
        <v>39173</v>
      </c>
      <c r="D26047" s="52" t="s">
        <v>4122</v>
      </c>
      <c r="E26047" s="53">
        <v>66990</v>
      </c>
    </row>
    <row r="26048" spans="1:5" ht="22.5" x14ac:dyDescent="0.25">
      <c r="A26048" s="55">
        <v>47399</v>
      </c>
      <c r="B26048" s="51" t="s">
        <v>39174</v>
      </c>
      <c r="C26048" s="52" t="s">
        <v>39173</v>
      </c>
      <c r="D26048" s="52" t="s">
        <v>4122</v>
      </c>
      <c r="E26048" s="53">
        <v>66990</v>
      </c>
    </row>
    <row r="26049" spans="1:5" ht="22.5" x14ac:dyDescent="0.25">
      <c r="A26049" s="55">
        <v>47400</v>
      </c>
      <c r="B26049" s="51" t="s">
        <v>39175</v>
      </c>
      <c r="C26049" s="52" t="s">
        <v>39176</v>
      </c>
      <c r="D26049" s="52" t="s">
        <v>4122</v>
      </c>
      <c r="E26049" s="53">
        <v>50050</v>
      </c>
    </row>
    <row r="26050" spans="1:5" ht="22.5" x14ac:dyDescent="0.25">
      <c r="A26050" s="55">
        <v>47401</v>
      </c>
      <c r="B26050" s="51" t="s">
        <v>39177</v>
      </c>
      <c r="C26050" s="52" t="s">
        <v>39176</v>
      </c>
      <c r="D26050" s="52" t="s">
        <v>4122</v>
      </c>
      <c r="E26050" s="53">
        <v>50050</v>
      </c>
    </row>
    <row r="26051" spans="1:5" ht="22.5" x14ac:dyDescent="0.25">
      <c r="A26051" s="55">
        <v>47402</v>
      </c>
      <c r="B26051" s="51" t="s">
        <v>39178</v>
      </c>
      <c r="C26051" s="52" t="s">
        <v>39179</v>
      </c>
      <c r="D26051" s="52" t="s">
        <v>4122</v>
      </c>
      <c r="E26051" s="53">
        <v>61600</v>
      </c>
    </row>
    <row r="26052" spans="1:5" ht="22.5" x14ac:dyDescent="0.25">
      <c r="A26052" s="55">
        <v>47403</v>
      </c>
      <c r="B26052" s="51" t="s">
        <v>39180</v>
      </c>
      <c r="C26052" s="52" t="s">
        <v>39179</v>
      </c>
      <c r="D26052" s="52" t="s">
        <v>4122</v>
      </c>
      <c r="E26052" s="53">
        <v>61600</v>
      </c>
    </row>
    <row r="26053" spans="1:5" ht="22.5" x14ac:dyDescent="0.25">
      <c r="A26053" s="55">
        <v>47404</v>
      </c>
      <c r="B26053" s="51" t="s">
        <v>39181</v>
      </c>
      <c r="C26053" s="52" t="s">
        <v>39182</v>
      </c>
      <c r="D26053" s="52" t="s">
        <v>4122</v>
      </c>
      <c r="E26053" s="53">
        <v>70840</v>
      </c>
    </row>
    <row r="26054" spans="1:5" ht="22.5" x14ac:dyDescent="0.25">
      <c r="A26054" s="55">
        <v>47405</v>
      </c>
      <c r="B26054" s="51" t="s">
        <v>39183</v>
      </c>
      <c r="C26054" s="52" t="s">
        <v>39182</v>
      </c>
      <c r="D26054" s="52" t="s">
        <v>4122</v>
      </c>
      <c r="E26054" s="53">
        <v>70840</v>
      </c>
    </row>
    <row r="26055" spans="1:5" ht="22.5" x14ac:dyDescent="0.25">
      <c r="A26055" s="55">
        <v>47406</v>
      </c>
      <c r="B26055" s="51" t="s">
        <v>39184</v>
      </c>
      <c r="C26055" s="52" t="s">
        <v>39185</v>
      </c>
      <c r="D26055" s="52" t="s">
        <v>4122</v>
      </c>
      <c r="E26055" s="53">
        <v>47740</v>
      </c>
    </row>
    <row r="26056" spans="1:5" ht="22.5" x14ac:dyDescent="0.25">
      <c r="A26056" s="55">
        <v>47407</v>
      </c>
      <c r="B26056" s="51" t="s">
        <v>39186</v>
      </c>
      <c r="C26056" s="52" t="s">
        <v>39185</v>
      </c>
      <c r="D26056" s="52" t="s">
        <v>4122</v>
      </c>
      <c r="E26056" s="53">
        <v>47740</v>
      </c>
    </row>
    <row r="26057" spans="1:5" ht="22.5" x14ac:dyDescent="0.25">
      <c r="A26057" s="55">
        <v>47408</v>
      </c>
      <c r="B26057" s="51" t="s">
        <v>39187</v>
      </c>
      <c r="C26057" s="52" t="s">
        <v>39188</v>
      </c>
      <c r="D26057" s="52" t="s">
        <v>4122</v>
      </c>
      <c r="E26057" s="53">
        <v>46200</v>
      </c>
    </row>
    <row r="26058" spans="1:5" ht="22.5" x14ac:dyDescent="0.25">
      <c r="A26058" s="55">
        <v>47409</v>
      </c>
      <c r="B26058" s="51" t="s">
        <v>39189</v>
      </c>
      <c r="C26058" s="52" t="s">
        <v>39188</v>
      </c>
      <c r="D26058" s="52" t="s">
        <v>4122</v>
      </c>
      <c r="E26058" s="53">
        <v>46200</v>
      </c>
    </row>
    <row r="26059" spans="1:5" x14ac:dyDescent="0.25">
      <c r="A26059" s="55">
        <v>47410</v>
      </c>
      <c r="B26059" s="51" t="s">
        <v>39190</v>
      </c>
      <c r="C26059" s="52" t="s">
        <v>39191</v>
      </c>
      <c r="D26059" s="52" t="s">
        <v>4122</v>
      </c>
      <c r="E26059" s="53">
        <v>64680</v>
      </c>
    </row>
    <row r="26060" spans="1:5" x14ac:dyDescent="0.25">
      <c r="A26060" s="55">
        <v>47411</v>
      </c>
      <c r="B26060" s="51" t="s">
        <v>39192</v>
      </c>
      <c r="C26060" s="52" t="s">
        <v>39191</v>
      </c>
      <c r="D26060" s="52" t="s">
        <v>4122</v>
      </c>
      <c r="E26060" s="53">
        <v>64680</v>
      </c>
    </row>
    <row r="26061" spans="1:5" ht="22.5" x14ac:dyDescent="0.25">
      <c r="A26061" s="55">
        <v>47412</v>
      </c>
      <c r="B26061" s="51" t="s">
        <v>39193</v>
      </c>
      <c r="C26061" s="52" t="s">
        <v>39194</v>
      </c>
      <c r="D26061" s="52" t="s">
        <v>4122</v>
      </c>
      <c r="E26061" s="53">
        <v>68530</v>
      </c>
    </row>
    <row r="26062" spans="1:5" ht="22.5" x14ac:dyDescent="0.25">
      <c r="A26062" s="55">
        <v>47413</v>
      </c>
      <c r="B26062" s="51" t="s">
        <v>39195</v>
      </c>
      <c r="C26062" s="52" t="s">
        <v>39194</v>
      </c>
      <c r="D26062" s="52" t="s">
        <v>4122</v>
      </c>
      <c r="E26062" s="53">
        <v>68530</v>
      </c>
    </row>
    <row r="26063" spans="1:5" ht="22.5" x14ac:dyDescent="0.25">
      <c r="A26063" s="55">
        <v>47414</v>
      </c>
      <c r="B26063" s="51" t="s">
        <v>39196</v>
      </c>
      <c r="C26063" s="52" t="s">
        <v>39197</v>
      </c>
      <c r="D26063" s="52" t="s">
        <v>4122</v>
      </c>
      <c r="E26063" s="53">
        <v>61600</v>
      </c>
    </row>
    <row r="26064" spans="1:5" ht="22.5" x14ac:dyDescent="0.25">
      <c r="A26064" s="55">
        <v>47415</v>
      </c>
      <c r="B26064" s="51" t="s">
        <v>39198</v>
      </c>
      <c r="C26064" s="52" t="s">
        <v>39197</v>
      </c>
      <c r="D26064" s="52" t="s">
        <v>4122</v>
      </c>
      <c r="E26064" s="53">
        <v>61600</v>
      </c>
    </row>
    <row r="26065" spans="1:5" ht="22.5" x14ac:dyDescent="0.25">
      <c r="A26065" s="55">
        <v>47416</v>
      </c>
      <c r="B26065" s="51" t="s">
        <v>39199</v>
      </c>
      <c r="C26065" s="52" t="s">
        <v>39200</v>
      </c>
      <c r="D26065" s="52" t="s">
        <v>4122</v>
      </c>
      <c r="E26065" s="53">
        <v>69300</v>
      </c>
    </row>
    <row r="26066" spans="1:5" ht="22.5" x14ac:dyDescent="0.25">
      <c r="A26066" s="55">
        <v>47417</v>
      </c>
      <c r="B26066" s="51" t="s">
        <v>39201</v>
      </c>
      <c r="C26066" s="52" t="s">
        <v>39200</v>
      </c>
      <c r="D26066" s="52" t="s">
        <v>4122</v>
      </c>
      <c r="E26066" s="53">
        <v>69300</v>
      </c>
    </row>
    <row r="26067" spans="1:5" ht="22.5" x14ac:dyDescent="0.25">
      <c r="A26067" s="55">
        <v>47418</v>
      </c>
      <c r="B26067" s="51" t="s">
        <v>39202</v>
      </c>
      <c r="C26067" s="52" t="s">
        <v>39203</v>
      </c>
      <c r="D26067" s="52" t="s">
        <v>4122</v>
      </c>
      <c r="E26067" s="53">
        <v>47740</v>
      </c>
    </row>
    <row r="26068" spans="1:5" ht="22.5" x14ac:dyDescent="0.25">
      <c r="A26068" s="55">
        <v>47419</v>
      </c>
      <c r="B26068" s="51" t="s">
        <v>39204</v>
      </c>
      <c r="C26068" s="52" t="s">
        <v>39203</v>
      </c>
      <c r="D26068" s="52" t="s">
        <v>4122</v>
      </c>
      <c r="E26068" s="53">
        <v>47740</v>
      </c>
    </row>
    <row r="26069" spans="1:5" ht="22.5" x14ac:dyDescent="0.25">
      <c r="A26069" s="55">
        <v>47420</v>
      </c>
      <c r="B26069" s="51" t="s">
        <v>39205</v>
      </c>
      <c r="C26069" s="52" t="s">
        <v>39206</v>
      </c>
      <c r="D26069" s="52" t="s">
        <v>4122</v>
      </c>
      <c r="E26069" s="53">
        <v>51590</v>
      </c>
    </row>
    <row r="26070" spans="1:5" ht="22.5" x14ac:dyDescent="0.25">
      <c r="A26070" s="55">
        <v>47421</v>
      </c>
      <c r="B26070" s="51" t="s">
        <v>39207</v>
      </c>
      <c r="C26070" s="52" t="s">
        <v>39206</v>
      </c>
      <c r="D26070" s="52" t="s">
        <v>4122</v>
      </c>
      <c r="E26070" s="53">
        <v>51590</v>
      </c>
    </row>
    <row r="26071" spans="1:5" ht="22.5" x14ac:dyDescent="0.25">
      <c r="A26071" s="55">
        <v>47422</v>
      </c>
      <c r="B26071" s="51" t="s">
        <v>39208</v>
      </c>
      <c r="C26071" s="52" t="s">
        <v>39209</v>
      </c>
      <c r="D26071" s="52" t="s">
        <v>4122</v>
      </c>
      <c r="E26071" s="53">
        <v>55440</v>
      </c>
    </row>
    <row r="26072" spans="1:5" ht="22.5" x14ac:dyDescent="0.25">
      <c r="A26072" s="55">
        <v>47423</v>
      </c>
      <c r="B26072" s="51" t="s">
        <v>39210</v>
      </c>
      <c r="C26072" s="52" t="s">
        <v>39209</v>
      </c>
      <c r="D26072" s="52" t="s">
        <v>4122</v>
      </c>
      <c r="E26072" s="53">
        <v>55440</v>
      </c>
    </row>
    <row r="26073" spans="1:5" ht="22.5" x14ac:dyDescent="0.25">
      <c r="A26073" s="55">
        <v>47424</v>
      </c>
      <c r="B26073" s="51" t="s">
        <v>39211</v>
      </c>
      <c r="C26073" s="52" t="s">
        <v>39212</v>
      </c>
      <c r="D26073" s="52" t="s">
        <v>4122</v>
      </c>
      <c r="E26073" s="53">
        <v>71610</v>
      </c>
    </row>
    <row r="26074" spans="1:5" ht="22.5" x14ac:dyDescent="0.25">
      <c r="A26074" s="55">
        <v>47425</v>
      </c>
      <c r="B26074" s="51" t="s">
        <v>39213</v>
      </c>
      <c r="C26074" s="52" t="s">
        <v>39212</v>
      </c>
      <c r="D26074" s="52" t="s">
        <v>4122</v>
      </c>
      <c r="E26074" s="53">
        <v>71610</v>
      </c>
    </row>
    <row r="26075" spans="1:5" ht="22.5" x14ac:dyDescent="0.25">
      <c r="A26075" s="55">
        <v>47426</v>
      </c>
      <c r="B26075" s="51" t="s">
        <v>39214</v>
      </c>
      <c r="C26075" s="52" t="s">
        <v>39215</v>
      </c>
      <c r="D26075" s="52" t="s">
        <v>4122</v>
      </c>
      <c r="E26075" s="53">
        <v>53900</v>
      </c>
    </row>
    <row r="26076" spans="1:5" ht="22.5" x14ac:dyDescent="0.25">
      <c r="A26076" s="55">
        <v>47427</v>
      </c>
      <c r="B26076" s="51" t="s">
        <v>39216</v>
      </c>
      <c r="C26076" s="52" t="s">
        <v>39215</v>
      </c>
      <c r="D26076" s="52" t="s">
        <v>4122</v>
      </c>
      <c r="E26076" s="53">
        <v>53900</v>
      </c>
    </row>
    <row r="26077" spans="1:5" ht="22.5" x14ac:dyDescent="0.25">
      <c r="A26077" s="55">
        <v>47428</v>
      </c>
      <c r="B26077" s="51" t="s">
        <v>39217</v>
      </c>
      <c r="C26077" s="52" t="s">
        <v>39218</v>
      </c>
      <c r="D26077" s="52" t="s">
        <v>4122</v>
      </c>
      <c r="E26077" s="53">
        <v>56210</v>
      </c>
    </row>
    <row r="26078" spans="1:5" ht="22.5" x14ac:dyDescent="0.25">
      <c r="A26078" s="55">
        <v>47429</v>
      </c>
      <c r="B26078" s="51" t="s">
        <v>39219</v>
      </c>
      <c r="C26078" s="52" t="s">
        <v>39218</v>
      </c>
      <c r="D26078" s="52" t="s">
        <v>4122</v>
      </c>
      <c r="E26078" s="53">
        <v>56210</v>
      </c>
    </row>
    <row r="26079" spans="1:5" ht="22.5" x14ac:dyDescent="0.25">
      <c r="A26079" s="55">
        <v>47430</v>
      </c>
      <c r="B26079" s="51" t="s">
        <v>39220</v>
      </c>
      <c r="C26079" s="52" t="s">
        <v>39221</v>
      </c>
      <c r="D26079" s="52" t="s">
        <v>4122</v>
      </c>
      <c r="E26079" s="53">
        <v>66220</v>
      </c>
    </row>
    <row r="26080" spans="1:5" ht="22.5" x14ac:dyDescent="0.25">
      <c r="A26080" s="55">
        <v>47431</v>
      </c>
      <c r="B26080" s="51" t="s">
        <v>39222</v>
      </c>
      <c r="C26080" s="52" t="s">
        <v>39221</v>
      </c>
      <c r="D26080" s="52" t="s">
        <v>4122</v>
      </c>
      <c r="E26080" s="53">
        <v>66220</v>
      </c>
    </row>
    <row r="26081" spans="1:5" ht="22.5" x14ac:dyDescent="0.25">
      <c r="A26081" s="55">
        <v>47432</v>
      </c>
      <c r="B26081" s="51" t="s">
        <v>39223</v>
      </c>
      <c r="C26081" s="52" t="s">
        <v>39224</v>
      </c>
      <c r="D26081" s="52" t="s">
        <v>4122</v>
      </c>
      <c r="E26081" s="53">
        <v>73920</v>
      </c>
    </row>
    <row r="26082" spans="1:5" ht="22.5" x14ac:dyDescent="0.25">
      <c r="A26082" s="55">
        <v>47433</v>
      </c>
      <c r="B26082" s="51" t="s">
        <v>39225</v>
      </c>
      <c r="C26082" s="52" t="s">
        <v>39224</v>
      </c>
      <c r="D26082" s="52" t="s">
        <v>4122</v>
      </c>
      <c r="E26082" s="53">
        <v>73920</v>
      </c>
    </row>
    <row r="26083" spans="1:5" ht="22.5" x14ac:dyDescent="0.25">
      <c r="A26083" s="55">
        <v>47434</v>
      </c>
      <c r="B26083" s="51" t="s">
        <v>39226</v>
      </c>
      <c r="C26083" s="52" t="s">
        <v>39227</v>
      </c>
      <c r="D26083" s="52" t="s">
        <v>4122</v>
      </c>
      <c r="E26083" s="53">
        <v>66220</v>
      </c>
    </row>
    <row r="26084" spans="1:5" ht="22.5" x14ac:dyDescent="0.25">
      <c r="A26084" s="55">
        <v>47435</v>
      </c>
      <c r="B26084" s="51" t="s">
        <v>39228</v>
      </c>
      <c r="C26084" s="52" t="s">
        <v>39227</v>
      </c>
      <c r="D26084" s="52" t="s">
        <v>4122</v>
      </c>
      <c r="E26084" s="53">
        <v>66220</v>
      </c>
    </row>
    <row r="26085" spans="1:5" x14ac:dyDescent="0.25">
      <c r="A26085" s="55">
        <v>47436</v>
      </c>
      <c r="B26085" s="51" t="s">
        <v>39229</v>
      </c>
      <c r="C26085" s="52" t="s">
        <v>39230</v>
      </c>
      <c r="D26085" s="52" t="s">
        <v>4122</v>
      </c>
      <c r="E26085" s="53">
        <v>55440</v>
      </c>
    </row>
    <row r="26086" spans="1:5" x14ac:dyDescent="0.25">
      <c r="A26086" s="55">
        <v>47437</v>
      </c>
      <c r="B26086" s="51" t="s">
        <v>39231</v>
      </c>
      <c r="C26086" s="52" t="s">
        <v>39230</v>
      </c>
      <c r="D26086" s="52" t="s">
        <v>4122</v>
      </c>
      <c r="E26086" s="53">
        <v>55440</v>
      </c>
    </row>
    <row r="26087" spans="1:5" ht="22.5" x14ac:dyDescent="0.25">
      <c r="A26087" s="55">
        <v>47438</v>
      </c>
      <c r="B26087" s="51" t="s">
        <v>39232</v>
      </c>
      <c r="C26087" s="52" t="s">
        <v>39233</v>
      </c>
      <c r="D26087" s="52" t="s">
        <v>4122</v>
      </c>
      <c r="E26087" s="53">
        <v>46200</v>
      </c>
    </row>
    <row r="26088" spans="1:5" ht="22.5" x14ac:dyDescent="0.25">
      <c r="A26088" s="55">
        <v>47439</v>
      </c>
      <c r="B26088" s="51" t="s">
        <v>39234</v>
      </c>
      <c r="C26088" s="52" t="s">
        <v>39233</v>
      </c>
      <c r="D26088" s="52" t="s">
        <v>4122</v>
      </c>
      <c r="E26088" s="53">
        <v>46200</v>
      </c>
    </row>
    <row r="26089" spans="1:5" ht="22.5" x14ac:dyDescent="0.25">
      <c r="A26089" s="55">
        <v>47440</v>
      </c>
      <c r="B26089" s="51" t="s">
        <v>39235</v>
      </c>
      <c r="C26089" s="52" t="s">
        <v>39236</v>
      </c>
      <c r="D26089" s="52" t="s">
        <v>4122</v>
      </c>
      <c r="E26089" s="53">
        <v>58520</v>
      </c>
    </row>
    <row r="26090" spans="1:5" ht="22.5" x14ac:dyDescent="0.25">
      <c r="A26090" s="55">
        <v>47441</v>
      </c>
      <c r="B26090" s="51" t="s">
        <v>39237</v>
      </c>
      <c r="C26090" s="52" t="s">
        <v>39236</v>
      </c>
      <c r="D26090" s="52" t="s">
        <v>4122</v>
      </c>
      <c r="E26090" s="53">
        <v>58520</v>
      </c>
    </row>
    <row r="26091" spans="1:5" ht="22.5" x14ac:dyDescent="0.25">
      <c r="A26091" s="55">
        <v>47442</v>
      </c>
      <c r="B26091" s="51" t="s">
        <v>39238</v>
      </c>
      <c r="C26091" s="52" t="s">
        <v>39239</v>
      </c>
      <c r="D26091" s="52" t="s">
        <v>4122</v>
      </c>
      <c r="E26091" s="53">
        <v>73150</v>
      </c>
    </row>
    <row r="26092" spans="1:5" ht="22.5" x14ac:dyDescent="0.25">
      <c r="A26092" s="55">
        <v>47443</v>
      </c>
      <c r="B26092" s="51" t="s">
        <v>39240</v>
      </c>
      <c r="C26092" s="52" t="s">
        <v>39239</v>
      </c>
      <c r="D26092" s="52" t="s">
        <v>4122</v>
      </c>
      <c r="E26092" s="53">
        <v>73150</v>
      </c>
    </row>
    <row r="26093" spans="1:5" ht="22.5" x14ac:dyDescent="0.25">
      <c r="A26093" s="55">
        <v>47444</v>
      </c>
      <c r="B26093" s="51" t="s">
        <v>39241</v>
      </c>
      <c r="C26093" s="52" t="s">
        <v>39242</v>
      </c>
      <c r="D26093" s="52" t="s">
        <v>4122</v>
      </c>
      <c r="E26093" s="53">
        <v>53900</v>
      </c>
    </row>
    <row r="26094" spans="1:5" ht="22.5" x14ac:dyDescent="0.25">
      <c r="A26094" s="55">
        <v>47445</v>
      </c>
      <c r="B26094" s="51" t="s">
        <v>39243</v>
      </c>
      <c r="C26094" s="52" t="s">
        <v>39242</v>
      </c>
      <c r="D26094" s="52" t="s">
        <v>4122</v>
      </c>
      <c r="E26094" s="53">
        <v>53900</v>
      </c>
    </row>
    <row r="26095" spans="1:5" ht="22.5" x14ac:dyDescent="0.25">
      <c r="A26095" s="55">
        <v>47446</v>
      </c>
      <c r="B26095" s="51" t="s">
        <v>39244</v>
      </c>
      <c r="C26095" s="52" t="s">
        <v>39245</v>
      </c>
      <c r="D26095" s="52" t="s">
        <v>4122</v>
      </c>
      <c r="E26095" s="53">
        <v>63910</v>
      </c>
    </row>
    <row r="26096" spans="1:5" ht="22.5" x14ac:dyDescent="0.25">
      <c r="A26096" s="55">
        <v>47447</v>
      </c>
      <c r="B26096" s="51" t="s">
        <v>39246</v>
      </c>
      <c r="C26096" s="52" t="s">
        <v>39245</v>
      </c>
      <c r="D26096" s="52" t="s">
        <v>4122</v>
      </c>
      <c r="E26096" s="53">
        <v>63910</v>
      </c>
    </row>
    <row r="26097" spans="1:5" ht="22.5" x14ac:dyDescent="0.25">
      <c r="A26097" s="55">
        <v>47448</v>
      </c>
      <c r="B26097" s="51" t="s">
        <v>39247</v>
      </c>
      <c r="C26097" s="52" t="s">
        <v>39248</v>
      </c>
      <c r="D26097" s="52" t="s">
        <v>4122</v>
      </c>
      <c r="E26097" s="53">
        <v>59290</v>
      </c>
    </row>
    <row r="26098" spans="1:5" ht="22.5" x14ac:dyDescent="0.25">
      <c r="A26098" s="55">
        <v>47449</v>
      </c>
      <c r="B26098" s="51" t="s">
        <v>39249</v>
      </c>
      <c r="C26098" s="52" t="s">
        <v>39248</v>
      </c>
      <c r="D26098" s="52" t="s">
        <v>4122</v>
      </c>
      <c r="E26098" s="53">
        <v>59290</v>
      </c>
    </row>
    <row r="26099" spans="1:5" ht="22.5" x14ac:dyDescent="0.25">
      <c r="A26099" s="55">
        <v>47450</v>
      </c>
      <c r="B26099" s="51" t="s">
        <v>39250</v>
      </c>
      <c r="C26099" s="52" t="s">
        <v>39251</v>
      </c>
      <c r="D26099" s="52" t="s">
        <v>4122</v>
      </c>
      <c r="E26099" s="53">
        <v>55440</v>
      </c>
    </row>
    <row r="26100" spans="1:5" ht="22.5" x14ac:dyDescent="0.25">
      <c r="A26100" s="55">
        <v>47451</v>
      </c>
      <c r="B26100" s="51" t="s">
        <v>39252</v>
      </c>
      <c r="C26100" s="52" t="s">
        <v>39251</v>
      </c>
      <c r="D26100" s="52" t="s">
        <v>4122</v>
      </c>
      <c r="E26100" s="53">
        <v>55440</v>
      </c>
    </row>
    <row r="26101" spans="1:5" ht="22.5" x14ac:dyDescent="0.25">
      <c r="A26101" s="55">
        <v>47452</v>
      </c>
      <c r="B26101" s="51" t="s">
        <v>39253</v>
      </c>
      <c r="C26101" s="52" t="s">
        <v>39254</v>
      </c>
      <c r="D26101" s="52" t="s">
        <v>4122</v>
      </c>
      <c r="E26101" s="53">
        <v>50050</v>
      </c>
    </row>
    <row r="26102" spans="1:5" ht="22.5" x14ac:dyDescent="0.25">
      <c r="A26102" s="55">
        <v>47453</v>
      </c>
      <c r="B26102" s="51" t="s">
        <v>39255</v>
      </c>
      <c r="C26102" s="52" t="s">
        <v>39254</v>
      </c>
      <c r="D26102" s="52" t="s">
        <v>4122</v>
      </c>
      <c r="E26102" s="53">
        <v>50050</v>
      </c>
    </row>
    <row r="26103" spans="1:5" ht="22.5" x14ac:dyDescent="0.25">
      <c r="A26103" s="55">
        <v>47454</v>
      </c>
      <c r="B26103" s="51" t="s">
        <v>39256</v>
      </c>
      <c r="C26103" s="52" t="s">
        <v>39257</v>
      </c>
      <c r="D26103" s="52" t="s">
        <v>4122</v>
      </c>
      <c r="E26103" s="53">
        <v>69300</v>
      </c>
    </row>
    <row r="26104" spans="1:5" ht="22.5" x14ac:dyDescent="0.25">
      <c r="A26104" s="55">
        <v>47455</v>
      </c>
      <c r="B26104" s="51" t="s">
        <v>39258</v>
      </c>
      <c r="C26104" s="52" t="s">
        <v>39257</v>
      </c>
      <c r="D26104" s="52" t="s">
        <v>4122</v>
      </c>
      <c r="E26104" s="53">
        <v>69300</v>
      </c>
    </row>
    <row r="26105" spans="1:5" ht="22.5" x14ac:dyDescent="0.25">
      <c r="A26105" s="55">
        <v>47456</v>
      </c>
      <c r="B26105" s="51" t="s">
        <v>39259</v>
      </c>
      <c r="C26105" s="52" t="s">
        <v>39260</v>
      </c>
      <c r="D26105" s="52" t="s">
        <v>4122</v>
      </c>
      <c r="E26105" s="53">
        <v>50820</v>
      </c>
    </row>
    <row r="26106" spans="1:5" ht="22.5" x14ac:dyDescent="0.25">
      <c r="A26106" s="55">
        <v>47457</v>
      </c>
      <c r="B26106" s="51" t="s">
        <v>39261</v>
      </c>
      <c r="C26106" s="52" t="s">
        <v>39260</v>
      </c>
      <c r="D26106" s="52" t="s">
        <v>4122</v>
      </c>
      <c r="E26106" s="53">
        <v>50820</v>
      </c>
    </row>
    <row r="26107" spans="1:5" ht="22.5" x14ac:dyDescent="0.25">
      <c r="A26107" s="55">
        <v>47458</v>
      </c>
      <c r="B26107" s="51" t="s">
        <v>39262</v>
      </c>
      <c r="C26107" s="52" t="s">
        <v>39263</v>
      </c>
      <c r="D26107" s="52" t="s">
        <v>4122</v>
      </c>
      <c r="E26107" s="53">
        <v>43120</v>
      </c>
    </row>
    <row r="26108" spans="1:5" ht="22.5" x14ac:dyDescent="0.25">
      <c r="A26108" s="55">
        <v>47459</v>
      </c>
      <c r="B26108" s="51" t="s">
        <v>39264</v>
      </c>
      <c r="C26108" s="52" t="s">
        <v>39263</v>
      </c>
      <c r="D26108" s="52" t="s">
        <v>4122</v>
      </c>
      <c r="E26108" s="53">
        <v>43120</v>
      </c>
    </row>
    <row r="26109" spans="1:5" x14ac:dyDescent="0.25">
      <c r="A26109" s="55">
        <v>47460</v>
      </c>
      <c r="B26109" s="51" t="s">
        <v>39265</v>
      </c>
      <c r="C26109" s="52" t="s">
        <v>39266</v>
      </c>
      <c r="D26109" s="52" t="s">
        <v>4122</v>
      </c>
      <c r="E26109" s="53">
        <v>58520</v>
      </c>
    </row>
    <row r="26110" spans="1:5" x14ac:dyDescent="0.25">
      <c r="A26110" s="55">
        <v>47461</v>
      </c>
      <c r="B26110" s="51" t="s">
        <v>39267</v>
      </c>
      <c r="C26110" s="52" t="s">
        <v>39266</v>
      </c>
      <c r="D26110" s="52" t="s">
        <v>4122</v>
      </c>
      <c r="E26110" s="53">
        <v>58520</v>
      </c>
    </row>
    <row r="26111" spans="1:5" ht="22.5" x14ac:dyDescent="0.25">
      <c r="A26111" s="55">
        <v>47462</v>
      </c>
      <c r="B26111" s="51" t="s">
        <v>39268</v>
      </c>
      <c r="C26111" s="52" t="s">
        <v>39269</v>
      </c>
      <c r="D26111" s="52" t="s">
        <v>4122</v>
      </c>
      <c r="E26111" s="53">
        <v>56210</v>
      </c>
    </row>
    <row r="26112" spans="1:5" ht="22.5" x14ac:dyDescent="0.25">
      <c r="A26112" s="55">
        <v>47463</v>
      </c>
      <c r="B26112" s="51" t="s">
        <v>39270</v>
      </c>
      <c r="C26112" s="52" t="s">
        <v>39269</v>
      </c>
      <c r="D26112" s="52" t="s">
        <v>4122</v>
      </c>
      <c r="E26112" s="53">
        <v>56210</v>
      </c>
    </row>
    <row r="26113" spans="1:5" ht="22.5" x14ac:dyDescent="0.25">
      <c r="A26113" s="55">
        <v>47464</v>
      </c>
      <c r="B26113" s="51" t="s">
        <v>39271</v>
      </c>
      <c r="C26113" s="52" t="s">
        <v>39272</v>
      </c>
      <c r="D26113" s="52" t="s">
        <v>4122</v>
      </c>
      <c r="E26113" s="53">
        <v>53900</v>
      </c>
    </row>
    <row r="26114" spans="1:5" ht="22.5" x14ac:dyDescent="0.25">
      <c r="A26114" s="55">
        <v>47465</v>
      </c>
      <c r="B26114" s="51" t="s">
        <v>39273</v>
      </c>
      <c r="C26114" s="52" t="s">
        <v>39272</v>
      </c>
      <c r="D26114" s="52" t="s">
        <v>4122</v>
      </c>
      <c r="E26114" s="53">
        <v>53900</v>
      </c>
    </row>
    <row r="26115" spans="1:5" ht="22.5" x14ac:dyDescent="0.25">
      <c r="A26115" s="55">
        <v>47466</v>
      </c>
      <c r="B26115" s="51" t="s">
        <v>39274</v>
      </c>
      <c r="C26115" s="52" t="s">
        <v>39275</v>
      </c>
      <c r="D26115" s="52" t="s">
        <v>4122</v>
      </c>
      <c r="E26115" s="53">
        <v>66990</v>
      </c>
    </row>
    <row r="26116" spans="1:5" ht="22.5" x14ac:dyDescent="0.25">
      <c r="A26116" s="55">
        <v>47467</v>
      </c>
      <c r="B26116" s="51" t="s">
        <v>39276</v>
      </c>
      <c r="C26116" s="52" t="s">
        <v>39275</v>
      </c>
      <c r="D26116" s="52" t="s">
        <v>4122</v>
      </c>
      <c r="E26116" s="53">
        <v>66990</v>
      </c>
    </row>
    <row r="26117" spans="1:5" x14ac:dyDescent="0.25">
      <c r="A26117" s="55">
        <v>47468</v>
      </c>
      <c r="B26117" s="51" t="s">
        <v>39277</v>
      </c>
      <c r="C26117" s="52" t="s">
        <v>39278</v>
      </c>
      <c r="D26117" s="52" t="s">
        <v>4122</v>
      </c>
      <c r="E26117" s="53">
        <v>56210</v>
      </c>
    </row>
    <row r="26118" spans="1:5" x14ac:dyDescent="0.25">
      <c r="A26118" s="55">
        <v>47469</v>
      </c>
      <c r="B26118" s="51" t="s">
        <v>39279</v>
      </c>
      <c r="C26118" s="52" t="s">
        <v>39278</v>
      </c>
      <c r="D26118" s="52" t="s">
        <v>4122</v>
      </c>
      <c r="E26118" s="53">
        <v>56210</v>
      </c>
    </row>
    <row r="26119" spans="1:5" ht="22.5" x14ac:dyDescent="0.25">
      <c r="A26119" s="55">
        <v>47470</v>
      </c>
      <c r="B26119" s="51" t="s">
        <v>39280</v>
      </c>
      <c r="C26119" s="52" t="s">
        <v>39281</v>
      </c>
      <c r="D26119" s="52" t="s">
        <v>4122</v>
      </c>
      <c r="E26119" s="53">
        <v>46200</v>
      </c>
    </row>
    <row r="26120" spans="1:5" ht="22.5" x14ac:dyDescent="0.25">
      <c r="A26120" s="55">
        <v>47471</v>
      </c>
      <c r="B26120" s="51" t="s">
        <v>39282</v>
      </c>
      <c r="C26120" s="52" t="s">
        <v>39281</v>
      </c>
      <c r="D26120" s="52" t="s">
        <v>4122</v>
      </c>
      <c r="E26120" s="53">
        <v>46200</v>
      </c>
    </row>
    <row r="26121" spans="1:5" ht="22.5" x14ac:dyDescent="0.25">
      <c r="A26121" s="55">
        <v>47472</v>
      </c>
      <c r="B26121" s="51" t="s">
        <v>39283</v>
      </c>
      <c r="C26121" s="52" t="s">
        <v>39284</v>
      </c>
      <c r="D26121" s="52" t="s">
        <v>4122</v>
      </c>
      <c r="E26121" s="53">
        <v>60830</v>
      </c>
    </row>
    <row r="26122" spans="1:5" ht="22.5" x14ac:dyDescent="0.25">
      <c r="A26122" s="55">
        <v>47473</v>
      </c>
      <c r="B26122" s="51" t="s">
        <v>39285</v>
      </c>
      <c r="C26122" s="52" t="s">
        <v>39284</v>
      </c>
      <c r="D26122" s="52" t="s">
        <v>4122</v>
      </c>
      <c r="E26122" s="53">
        <v>60830</v>
      </c>
    </row>
    <row r="26123" spans="1:5" ht="22.5" x14ac:dyDescent="0.25">
      <c r="A26123" s="55">
        <v>47474</v>
      </c>
      <c r="B26123" s="51" t="s">
        <v>39286</v>
      </c>
      <c r="C26123" s="52" t="s">
        <v>39287</v>
      </c>
      <c r="D26123" s="52" t="s">
        <v>4122</v>
      </c>
      <c r="E26123" s="53">
        <v>50050</v>
      </c>
    </row>
    <row r="26124" spans="1:5" ht="22.5" x14ac:dyDescent="0.25">
      <c r="A26124" s="55">
        <v>47475</v>
      </c>
      <c r="B26124" s="51" t="s">
        <v>39288</v>
      </c>
      <c r="C26124" s="52" t="s">
        <v>39287</v>
      </c>
      <c r="D26124" s="52" t="s">
        <v>4122</v>
      </c>
      <c r="E26124" s="53">
        <v>50050</v>
      </c>
    </row>
    <row r="26125" spans="1:5" ht="22.5" x14ac:dyDescent="0.25">
      <c r="A26125" s="55">
        <v>47476</v>
      </c>
      <c r="B26125" s="51" t="s">
        <v>39289</v>
      </c>
      <c r="C26125" s="52" t="s">
        <v>39290</v>
      </c>
      <c r="D26125" s="52" t="s">
        <v>4122</v>
      </c>
      <c r="E26125" s="53">
        <v>61600</v>
      </c>
    </row>
    <row r="26126" spans="1:5" ht="22.5" x14ac:dyDescent="0.25">
      <c r="A26126" s="55">
        <v>47477</v>
      </c>
      <c r="B26126" s="51" t="s">
        <v>39291</v>
      </c>
      <c r="C26126" s="52" t="s">
        <v>39290</v>
      </c>
      <c r="D26126" s="52" t="s">
        <v>4122</v>
      </c>
      <c r="E26126" s="53">
        <v>61600</v>
      </c>
    </row>
    <row r="26127" spans="1:5" ht="22.5" x14ac:dyDescent="0.25">
      <c r="A26127" s="55">
        <v>47478</v>
      </c>
      <c r="B26127" s="51" t="s">
        <v>39292</v>
      </c>
      <c r="C26127" s="52" t="s">
        <v>39293</v>
      </c>
      <c r="D26127" s="52" t="s">
        <v>4122</v>
      </c>
      <c r="E26127" s="53">
        <v>66990</v>
      </c>
    </row>
    <row r="26128" spans="1:5" ht="22.5" x14ac:dyDescent="0.25">
      <c r="A26128" s="55">
        <v>47479</v>
      </c>
      <c r="B26128" s="51" t="s">
        <v>39294</v>
      </c>
      <c r="C26128" s="52" t="s">
        <v>39293</v>
      </c>
      <c r="D26128" s="52" t="s">
        <v>4122</v>
      </c>
      <c r="E26128" s="53">
        <v>66990</v>
      </c>
    </row>
    <row r="26129" spans="1:5" ht="22.5" x14ac:dyDescent="0.25">
      <c r="A26129" s="55">
        <v>47480</v>
      </c>
      <c r="B26129" s="51" t="s">
        <v>39295</v>
      </c>
      <c r="C26129" s="52" t="s">
        <v>39296</v>
      </c>
      <c r="D26129" s="52" t="s">
        <v>4122</v>
      </c>
      <c r="E26129" s="53">
        <v>50050</v>
      </c>
    </row>
    <row r="26130" spans="1:5" ht="22.5" x14ac:dyDescent="0.25">
      <c r="A26130" s="55">
        <v>47481</v>
      </c>
      <c r="B26130" s="51" t="s">
        <v>39297</v>
      </c>
      <c r="C26130" s="52" t="s">
        <v>39296</v>
      </c>
      <c r="D26130" s="52" t="s">
        <v>4122</v>
      </c>
      <c r="E26130" s="53">
        <v>50050</v>
      </c>
    </row>
    <row r="26131" spans="1:5" ht="22.5" x14ac:dyDescent="0.25">
      <c r="A26131" s="55">
        <v>47482</v>
      </c>
      <c r="B26131" s="51" t="s">
        <v>39298</v>
      </c>
      <c r="C26131" s="52" t="s">
        <v>39299</v>
      </c>
      <c r="D26131" s="52" t="s">
        <v>4122</v>
      </c>
      <c r="E26131" s="53">
        <v>88550</v>
      </c>
    </row>
    <row r="26132" spans="1:5" ht="22.5" x14ac:dyDescent="0.25">
      <c r="A26132" s="55">
        <v>47483</v>
      </c>
      <c r="B26132" s="51" t="s">
        <v>39300</v>
      </c>
      <c r="C26132" s="52" t="s">
        <v>39299</v>
      </c>
      <c r="D26132" s="52" t="s">
        <v>4122</v>
      </c>
      <c r="E26132" s="53">
        <v>88550</v>
      </c>
    </row>
    <row r="26133" spans="1:5" ht="22.5" x14ac:dyDescent="0.25">
      <c r="A26133" s="55">
        <v>47484</v>
      </c>
      <c r="B26133" s="51" t="s">
        <v>39301</v>
      </c>
      <c r="C26133" s="52" t="s">
        <v>39302</v>
      </c>
      <c r="D26133" s="52" t="s">
        <v>4122</v>
      </c>
      <c r="E26133" s="53">
        <v>60060</v>
      </c>
    </row>
    <row r="26134" spans="1:5" ht="22.5" x14ac:dyDescent="0.25">
      <c r="A26134" s="55">
        <v>47485</v>
      </c>
      <c r="B26134" s="51" t="s">
        <v>39303</v>
      </c>
      <c r="C26134" s="52" t="s">
        <v>39302</v>
      </c>
      <c r="D26134" s="52" t="s">
        <v>4122</v>
      </c>
      <c r="E26134" s="53">
        <v>60060</v>
      </c>
    </row>
    <row r="26135" spans="1:5" ht="22.5" x14ac:dyDescent="0.25">
      <c r="A26135" s="55">
        <v>47486</v>
      </c>
      <c r="B26135" s="51" t="s">
        <v>39304</v>
      </c>
      <c r="C26135" s="52" t="s">
        <v>39305</v>
      </c>
      <c r="D26135" s="52" t="s">
        <v>4122</v>
      </c>
      <c r="E26135" s="53">
        <v>46200</v>
      </c>
    </row>
    <row r="26136" spans="1:5" ht="22.5" x14ac:dyDescent="0.25">
      <c r="A26136" s="55">
        <v>47487</v>
      </c>
      <c r="B26136" s="51" t="s">
        <v>39306</v>
      </c>
      <c r="C26136" s="52" t="s">
        <v>39305</v>
      </c>
      <c r="D26136" s="52" t="s">
        <v>4122</v>
      </c>
      <c r="E26136" s="53">
        <v>46200</v>
      </c>
    </row>
    <row r="26137" spans="1:5" ht="22.5" x14ac:dyDescent="0.25">
      <c r="A26137" s="55">
        <v>47488</v>
      </c>
      <c r="B26137" s="51" t="s">
        <v>39307</v>
      </c>
      <c r="C26137" s="52" t="s">
        <v>39308</v>
      </c>
      <c r="D26137" s="52" t="s">
        <v>4122</v>
      </c>
      <c r="E26137" s="53">
        <v>72380</v>
      </c>
    </row>
    <row r="26138" spans="1:5" ht="22.5" x14ac:dyDescent="0.25">
      <c r="A26138" s="55">
        <v>47489</v>
      </c>
      <c r="B26138" s="51" t="s">
        <v>39309</v>
      </c>
      <c r="C26138" s="52" t="s">
        <v>39308</v>
      </c>
      <c r="D26138" s="52" t="s">
        <v>4122</v>
      </c>
      <c r="E26138" s="53">
        <v>72380</v>
      </c>
    </row>
    <row r="26139" spans="1:5" x14ac:dyDescent="0.25">
      <c r="A26139" s="55">
        <v>47490</v>
      </c>
      <c r="B26139" s="51" t="s">
        <v>39310</v>
      </c>
      <c r="C26139" s="52" t="s">
        <v>39311</v>
      </c>
      <c r="D26139" s="52" t="s">
        <v>4122</v>
      </c>
      <c r="E26139" s="53">
        <v>68530</v>
      </c>
    </row>
    <row r="26140" spans="1:5" x14ac:dyDescent="0.25">
      <c r="A26140" s="55">
        <v>47491</v>
      </c>
      <c r="B26140" s="51" t="s">
        <v>39312</v>
      </c>
      <c r="C26140" s="52" t="s">
        <v>39311</v>
      </c>
      <c r="D26140" s="52" t="s">
        <v>4122</v>
      </c>
      <c r="E26140" s="53">
        <v>68530</v>
      </c>
    </row>
    <row r="26141" spans="1:5" ht="22.5" x14ac:dyDescent="0.25">
      <c r="A26141" s="55">
        <v>47492</v>
      </c>
      <c r="B26141" s="51" t="s">
        <v>39313</v>
      </c>
      <c r="C26141" s="52" t="s">
        <v>39314</v>
      </c>
      <c r="D26141" s="52" t="s">
        <v>4122</v>
      </c>
      <c r="E26141" s="53">
        <v>50050</v>
      </c>
    </row>
    <row r="26142" spans="1:5" ht="22.5" x14ac:dyDescent="0.25">
      <c r="A26142" s="55">
        <v>47493</v>
      </c>
      <c r="B26142" s="51" t="s">
        <v>39315</v>
      </c>
      <c r="C26142" s="52" t="s">
        <v>39314</v>
      </c>
      <c r="D26142" s="52" t="s">
        <v>4122</v>
      </c>
      <c r="E26142" s="53">
        <v>50050</v>
      </c>
    </row>
    <row r="26143" spans="1:5" ht="22.5" x14ac:dyDescent="0.25">
      <c r="A26143" s="55">
        <v>47494</v>
      </c>
      <c r="B26143" s="51" t="s">
        <v>39316</v>
      </c>
      <c r="C26143" s="52" t="s">
        <v>39317</v>
      </c>
      <c r="D26143" s="52" t="s">
        <v>4122</v>
      </c>
      <c r="E26143" s="53">
        <v>50050</v>
      </c>
    </row>
    <row r="26144" spans="1:5" ht="22.5" x14ac:dyDescent="0.25">
      <c r="A26144" s="55">
        <v>47495</v>
      </c>
      <c r="B26144" s="51" t="s">
        <v>39318</v>
      </c>
      <c r="C26144" s="52" t="s">
        <v>39317</v>
      </c>
      <c r="D26144" s="52" t="s">
        <v>4122</v>
      </c>
      <c r="E26144" s="53">
        <v>50050</v>
      </c>
    </row>
    <row r="26145" spans="1:5" ht="22.5" x14ac:dyDescent="0.25">
      <c r="A26145" s="55">
        <v>47496</v>
      </c>
      <c r="B26145" s="51" t="s">
        <v>39319</v>
      </c>
      <c r="C26145" s="52" t="s">
        <v>39320</v>
      </c>
      <c r="D26145" s="52" t="s">
        <v>4122</v>
      </c>
      <c r="E26145" s="53">
        <v>50820</v>
      </c>
    </row>
    <row r="26146" spans="1:5" ht="22.5" x14ac:dyDescent="0.25">
      <c r="A26146" s="55">
        <v>47497</v>
      </c>
      <c r="B26146" s="51" t="s">
        <v>39321</v>
      </c>
      <c r="C26146" s="52" t="s">
        <v>39320</v>
      </c>
      <c r="D26146" s="52" t="s">
        <v>4122</v>
      </c>
      <c r="E26146" s="53">
        <v>50820</v>
      </c>
    </row>
    <row r="26147" spans="1:5" ht="22.5" x14ac:dyDescent="0.25">
      <c r="A26147" s="55">
        <v>47498</v>
      </c>
      <c r="B26147" s="51" t="s">
        <v>39322</v>
      </c>
      <c r="C26147" s="52" t="s">
        <v>39323</v>
      </c>
      <c r="D26147" s="52" t="s">
        <v>4122</v>
      </c>
      <c r="E26147" s="53">
        <v>52360</v>
      </c>
    </row>
    <row r="26148" spans="1:5" ht="22.5" x14ac:dyDescent="0.25">
      <c r="A26148" s="55">
        <v>47499</v>
      </c>
      <c r="B26148" s="51" t="s">
        <v>39324</v>
      </c>
      <c r="C26148" s="52" t="s">
        <v>39323</v>
      </c>
      <c r="D26148" s="52" t="s">
        <v>4122</v>
      </c>
      <c r="E26148" s="53">
        <v>52360</v>
      </c>
    </row>
    <row r="26149" spans="1:5" ht="22.5" x14ac:dyDescent="0.25">
      <c r="A26149" s="55">
        <v>47500</v>
      </c>
      <c r="B26149" s="51" t="s">
        <v>39325</v>
      </c>
      <c r="C26149" s="52" t="s">
        <v>39326</v>
      </c>
      <c r="D26149" s="52" t="s">
        <v>4122</v>
      </c>
      <c r="E26149" s="53">
        <v>59290</v>
      </c>
    </row>
    <row r="26150" spans="1:5" ht="22.5" x14ac:dyDescent="0.25">
      <c r="A26150" s="55">
        <v>47501</v>
      </c>
      <c r="B26150" s="51" t="s">
        <v>39327</v>
      </c>
      <c r="C26150" s="52" t="s">
        <v>39326</v>
      </c>
      <c r="D26150" s="52" t="s">
        <v>4122</v>
      </c>
      <c r="E26150" s="53">
        <v>59290</v>
      </c>
    </row>
    <row r="26151" spans="1:5" x14ac:dyDescent="0.25">
      <c r="A26151" s="55">
        <v>47502</v>
      </c>
      <c r="B26151" s="51" t="s">
        <v>39328</v>
      </c>
      <c r="C26151" s="52" t="s">
        <v>39329</v>
      </c>
      <c r="D26151" s="52" t="s">
        <v>4122</v>
      </c>
      <c r="E26151" s="53">
        <v>75460</v>
      </c>
    </row>
    <row r="26152" spans="1:5" x14ac:dyDescent="0.25">
      <c r="A26152" s="55">
        <v>47503</v>
      </c>
      <c r="B26152" s="51" t="s">
        <v>39330</v>
      </c>
      <c r="C26152" s="52" t="s">
        <v>39329</v>
      </c>
      <c r="D26152" s="52" t="s">
        <v>4122</v>
      </c>
      <c r="E26152" s="53">
        <v>75460</v>
      </c>
    </row>
    <row r="26153" spans="1:5" x14ac:dyDescent="0.25">
      <c r="A26153" s="55">
        <v>47504</v>
      </c>
      <c r="B26153" s="51" t="s">
        <v>39331</v>
      </c>
      <c r="C26153" s="52" t="s">
        <v>39332</v>
      </c>
      <c r="D26153" s="52" t="s">
        <v>4122</v>
      </c>
      <c r="E26153" s="53">
        <v>138600</v>
      </c>
    </row>
    <row r="26154" spans="1:5" x14ac:dyDescent="0.25">
      <c r="A26154" s="55">
        <v>47505</v>
      </c>
      <c r="B26154" s="51" t="s">
        <v>39333</v>
      </c>
      <c r="C26154" s="52" t="s">
        <v>39332</v>
      </c>
      <c r="D26154" s="52" t="s">
        <v>4122</v>
      </c>
      <c r="E26154" s="53">
        <v>138600</v>
      </c>
    </row>
    <row r="26155" spans="1:5" ht="22.5" x14ac:dyDescent="0.25">
      <c r="A26155" s="55">
        <v>47506</v>
      </c>
      <c r="B26155" s="51" t="s">
        <v>39334</v>
      </c>
      <c r="C26155" s="52" t="s">
        <v>39335</v>
      </c>
      <c r="D26155" s="52" t="s">
        <v>4122</v>
      </c>
      <c r="E26155" s="53">
        <v>72380</v>
      </c>
    </row>
    <row r="26156" spans="1:5" ht="22.5" x14ac:dyDescent="0.25">
      <c r="A26156" s="55">
        <v>47507</v>
      </c>
      <c r="B26156" s="51" t="s">
        <v>39336</v>
      </c>
      <c r="C26156" s="52" t="s">
        <v>39335</v>
      </c>
      <c r="D26156" s="52" t="s">
        <v>4122</v>
      </c>
      <c r="E26156" s="53">
        <v>72380</v>
      </c>
    </row>
    <row r="26157" spans="1:5" x14ac:dyDescent="0.25">
      <c r="A26157" s="55">
        <v>47508</v>
      </c>
      <c r="B26157" s="51" t="s">
        <v>39337</v>
      </c>
      <c r="C26157" s="52" t="s">
        <v>39338</v>
      </c>
      <c r="D26157" s="52" t="s">
        <v>4122</v>
      </c>
      <c r="E26157" s="53">
        <v>70840</v>
      </c>
    </row>
    <row r="26158" spans="1:5" x14ac:dyDescent="0.25">
      <c r="A26158" s="55">
        <v>47509</v>
      </c>
      <c r="B26158" s="51" t="s">
        <v>39339</v>
      </c>
      <c r="C26158" s="52" t="s">
        <v>39338</v>
      </c>
      <c r="D26158" s="52" t="s">
        <v>4122</v>
      </c>
      <c r="E26158" s="53">
        <v>70840</v>
      </c>
    </row>
    <row r="26159" spans="1:5" ht="22.5" x14ac:dyDescent="0.25">
      <c r="A26159" s="55">
        <v>47510</v>
      </c>
      <c r="B26159" s="51" t="s">
        <v>39340</v>
      </c>
      <c r="C26159" s="52" t="s">
        <v>39341</v>
      </c>
      <c r="D26159" s="52" t="s">
        <v>4122</v>
      </c>
      <c r="E26159" s="53">
        <v>58520</v>
      </c>
    </row>
    <row r="26160" spans="1:5" ht="22.5" x14ac:dyDescent="0.25">
      <c r="A26160" s="55">
        <v>47511</v>
      </c>
      <c r="B26160" s="51" t="s">
        <v>39342</v>
      </c>
      <c r="C26160" s="52" t="s">
        <v>39341</v>
      </c>
      <c r="D26160" s="52" t="s">
        <v>4122</v>
      </c>
      <c r="E26160" s="53">
        <v>58520</v>
      </c>
    </row>
    <row r="26161" spans="1:5" ht="22.5" x14ac:dyDescent="0.25">
      <c r="A26161" s="55">
        <v>47512</v>
      </c>
      <c r="B26161" s="51" t="s">
        <v>39343</v>
      </c>
      <c r="C26161" s="52" t="s">
        <v>39344</v>
      </c>
      <c r="D26161" s="52" t="s">
        <v>4122</v>
      </c>
      <c r="E26161" s="53">
        <v>86240</v>
      </c>
    </row>
    <row r="26162" spans="1:5" ht="22.5" x14ac:dyDescent="0.25">
      <c r="A26162" s="55">
        <v>47513</v>
      </c>
      <c r="B26162" s="51" t="s">
        <v>39345</v>
      </c>
      <c r="C26162" s="52" t="s">
        <v>39344</v>
      </c>
      <c r="D26162" s="52" t="s">
        <v>4122</v>
      </c>
      <c r="E26162" s="53">
        <v>86240</v>
      </c>
    </row>
    <row r="26163" spans="1:5" ht="22.5" x14ac:dyDescent="0.25">
      <c r="A26163" s="55">
        <v>47514</v>
      </c>
      <c r="B26163" s="51" t="s">
        <v>39346</v>
      </c>
      <c r="C26163" s="52" t="s">
        <v>39347</v>
      </c>
      <c r="D26163" s="52" t="s">
        <v>4122</v>
      </c>
      <c r="E26163" s="53">
        <v>47740</v>
      </c>
    </row>
    <row r="26164" spans="1:5" ht="22.5" x14ac:dyDescent="0.25">
      <c r="A26164" s="55">
        <v>47515</v>
      </c>
      <c r="B26164" s="51" t="s">
        <v>39348</v>
      </c>
      <c r="C26164" s="52" t="s">
        <v>39347</v>
      </c>
      <c r="D26164" s="52" t="s">
        <v>4122</v>
      </c>
      <c r="E26164" s="53">
        <v>47740</v>
      </c>
    </row>
    <row r="26165" spans="1:5" ht="22.5" x14ac:dyDescent="0.25">
      <c r="A26165" s="55">
        <v>47516</v>
      </c>
      <c r="B26165" s="51" t="s">
        <v>39349</v>
      </c>
      <c r="C26165" s="52" t="s">
        <v>39350</v>
      </c>
      <c r="D26165" s="52" t="s">
        <v>4122</v>
      </c>
      <c r="E26165" s="53">
        <v>53900</v>
      </c>
    </row>
    <row r="26166" spans="1:5" ht="22.5" x14ac:dyDescent="0.25">
      <c r="A26166" s="55">
        <v>47517</v>
      </c>
      <c r="B26166" s="51" t="s">
        <v>39351</v>
      </c>
      <c r="C26166" s="52" t="s">
        <v>39350</v>
      </c>
      <c r="D26166" s="52" t="s">
        <v>4122</v>
      </c>
      <c r="E26166" s="53">
        <v>53900</v>
      </c>
    </row>
    <row r="26167" spans="1:5" ht="22.5" x14ac:dyDescent="0.25">
      <c r="A26167" s="55">
        <v>47518</v>
      </c>
      <c r="B26167" s="51" t="s">
        <v>39352</v>
      </c>
      <c r="C26167" s="52" t="s">
        <v>39353</v>
      </c>
      <c r="D26167" s="52" t="s">
        <v>4122</v>
      </c>
      <c r="E26167" s="53">
        <v>55440</v>
      </c>
    </row>
    <row r="26168" spans="1:5" ht="22.5" x14ac:dyDescent="0.25">
      <c r="A26168" s="55">
        <v>47519</v>
      </c>
      <c r="B26168" s="51" t="s">
        <v>39354</v>
      </c>
      <c r="C26168" s="52" t="s">
        <v>39355</v>
      </c>
      <c r="D26168" s="52" t="s">
        <v>4122</v>
      </c>
      <c r="E26168" s="53">
        <v>47740</v>
      </c>
    </row>
    <row r="26169" spans="1:5" ht="22.5" x14ac:dyDescent="0.25">
      <c r="A26169" s="55">
        <v>47520</v>
      </c>
      <c r="B26169" s="51" t="s">
        <v>39356</v>
      </c>
      <c r="C26169" s="52" t="s">
        <v>39355</v>
      </c>
      <c r="D26169" s="52" t="s">
        <v>4122</v>
      </c>
      <c r="E26169" s="53">
        <v>47740</v>
      </c>
    </row>
    <row r="26170" spans="1:5" x14ac:dyDescent="0.25">
      <c r="A26170" s="55">
        <v>47521</v>
      </c>
      <c r="B26170" s="51" t="s">
        <v>39357</v>
      </c>
      <c r="C26170" s="52" t="s">
        <v>39358</v>
      </c>
      <c r="D26170" s="52" t="s">
        <v>4122</v>
      </c>
      <c r="E26170" s="53">
        <v>53900</v>
      </c>
    </row>
    <row r="26171" spans="1:5" x14ac:dyDescent="0.25">
      <c r="A26171" s="55">
        <v>47522</v>
      </c>
      <c r="B26171" s="51" t="s">
        <v>39359</v>
      </c>
      <c r="C26171" s="52" t="s">
        <v>39358</v>
      </c>
      <c r="D26171" s="52" t="s">
        <v>4122</v>
      </c>
      <c r="E26171" s="53">
        <v>53900</v>
      </c>
    </row>
    <row r="26172" spans="1:5" ht="22.5" x14ac:dyDescent="0.25">
      <c r="A26172" s="55">
        <v>47523</v>
      </c>
      <c r="B26172" s="51" t="s">
        <v>39360</v>
      </c>
      <c r="C26172" s="52" t="s">
        <v>39361</v>
      </c>
      <c r="D26172" s="52" t="s">
        <v>4122</v>
      </c>
      <c r="E26172" s="53">
        <v>65450</v>
      </c>
    </row>
    <row r="26173" spans="1:5" ht="22.5" x14ac:dyDescent="0.25">
      <c r="A26173" s="55">
        <v>47524</v>
      </c>
      <c r="B26173" s="51" t="s">
        <v>39362</v>
      </c>
      <c r="C26173" s="52" t="s">
        <v>39361</v>
      </c>
      <c r="D26173" s="52" t="s">
        <v>4122</v>
      </c>
      <c r="E26173" s="53">
        <v>65450</v>
      </c>
    </row>
    <row r="26174" spans="1:5" ht="22.5" x14ac:dyDescent="0.25">
      <c r="A26174" s="55">
        <v>47525</v>
      </c>
      <c r="B26174" s="51" t="s">
        <v>39363</v>
      </c>
      <c r="C26174" s="52" t="s">
        <v>39364</v>
      </c>
      <c r="D26174" s="52" t="s">
        <v>4122</v>
      </c>
      <c r="E26174" s="53">
        <v>50050</v>
      </c>
    </row>
    <row r="26175" spans="1:5" ht="22.5" x14ac:dyDescent="0.25">
      <c r="A26175" s="55">
        <v>47526</v>
      </c>
      <c r="B26175" s="51" t="s">
        <v>39365</v>
      </c>
      <c r="C26175" s="52" t="s">
        <v>39364</v>
      </c>
      <c r="D26175" s="52" t="s">
        <v>4122</v>
      </c>
      <c r="E26175" s="53">
        <v>50050</v>
      </c>
    </row>
    <row r="26176" spans="1:5" ht="22.5" x14ac:dyDescent="0.25">
      <c r="A26176" s="55">
        <v>47527</v>
      </c>
      <c r="B26176" s="51" t="s">
        <v>39366</v>
      </c>
      <c r="C26176" s="52" t="s">
        <v>39367</v>
      </c>
      <c r="D26176" s="52" t="s">
        <v>4122</v>
      </c>
      <c r="E26176" s="53">
        <v>88550</v>
      </c>
    </row>
    <row r="26177" spans="1:5" ht="22.5" x14ac:dyDescent="0.25">
      <c r="A26177" s="55">
        <v>47528</v>
      </c>
      <c r="B26177" s="51" t="s">
        <v>39368</v>
      </c>
      <c r="C26177" s="52" t="s">
        <v>39367</v>
      </c>
      <c r="D26177" s="52" t="s">
        <v>4122</v>
      </c>
      <c r="E26177" s="53">
        <v>88550</v>
      </c>
    </row>
    <row r="26178" spans="1:5" x14ac:dyDescent="0.25">
      <c r="A26178" s="55">
        <v>47529</v>
      </c>
      <c r="B26178" s="51" t="s">
        <v>39369</v>
      </c>
      <c r="C26178" s="52" t="s">
        <v>39370</v>
      </c>
      <c r="D26178" s="52" t="s">
        <v>4122</v>
      </c>
      <c r="E26178" s="53">
        <v>92400</v>
      </c>
    </row>
    <row r="26179" spans="1:5" x14ac:dyDescent="0.25">
      <c r="A26179" s="55">
        <v>47530</v>
      </c>
      <c r="B26179" s="51" t="s">
        <v>39371</v>
      </c>
      <c r="C26179" s="52" t="s">
        <v>39370</v>
      </c>
      <c r="D26179" s="52" t="s">
        <v>4122</v>
      </c>
      <c r="E26179" s="53">
        <v>92400</v>
      </c>
    </row>
    <row r="26180" spans="1:5" x14ac:dyDescent="0.25">
      <c r="A26180" s="55">
        <v>47531</v>
      </c>
      <c r="B26180" s="51" t="s">
        <v>39372</v>
      </c>
      <c r="C26180" s="52" t="s">
        <v>39373</v>
      </c>
      <c r="D26180" s="52" t="s">
        <v>4122</v>
      </c>
      <c r="E26180" s="53">
        <v>90860</v>
      </c>
    </row>
    <row r="26181" spans="1:5" x14ac:dyDescent="0.25">
      <c r="A26181" s="55">
        <v>47532</v>
      </c>
      <c r="B26181" s="51" t="s">
        <v>39374</v>
      </c>
      <c r="C26181" s="52" t="s">
        <v>39373</v>
      </c>
      <c r="D26181" s="52" t="s">
        <v>4122</v>
      </c>
      <c r="E26181" s="53">
        <v>90860</v>
      </c>
    </row>
    <row r="26182" spans="1:5" x14ac:dyDescent="0.25">
      <c r="A26182" s="55">
        <v>47533</v>
      </c>
      <c r="B26182" s="51" t="s">
        <v>39375</v>
      </c>
      <c r="C26182" s="52" t="s">
        <v>39376</v>
      </c>
      <c r="D26182" s="52" t="s">
        <v>4122</v>
      </c>
      <c r="E26182" s="53">
        <v>50050</v>
      </c>
    </row>
    <row r="26183" spans="1:5" x14ac:dyDescent="0.25">
      <c r="A26183" s="55">
        <v>47534</v>
      </c>
      <c r="B26183" s="51" t="s">
        <v>39377</v>
      </c>
      <c r="C26183" s="52" t="s">
        <v>39376</v>
      </c>
      <c r="D26183" s="52" t="s">
        <v>4122</v>
      </c>
      <c r="E26183" s="53">
        <v>50050</v>
      </c>
    </row>
    <row r="26184" spans="1:5" ht="22.5" x14ac:dyDescent="0.25">
      <c r="A26184" s="55">
        <v>47535</v>
      </c>
      <c r="B26184" s="51" t="s">
        <v>39378</v>
      </c>
      <c r="C26184" s="52" t="s">
        <v>39379</v>
      </c>
      <c r="D26184" s="52" t="s">
        <v>4122</v>
      </c>
      <c r="E26184" s="53">
        <v>86240</v>
      </c>
    </row>
    <row r="26185" spans="1:5" ht="22.5" x14ac:dyDescent="0.25">
      <c r="A26185" s="55">
        <v>47536</v>
      </c>
      <c r="B26185" s="51" t="s">
        <v>39380</v>
      </c>
      <c r="C26185" s="52" t="s">
        <v>39381</v>
      </c>
      <c r="D26185" s="52" t="s">
        <v>4122</v>
      </c>
      <c r="E26185" s="53">
        <v>53900</v>
      </c>
    </row>
    <row r="26186" spans="1:5" ht="22.5" x14ac:dyDescent="0.25">
      <c r="A26186" s="55">
        <v>47537</v>
      </c>
      <c r="B26186" s="51" t="s">
        <v>39382</v>
      </c>
      <c r="C26186" s="52" t="s">
        <v>39381</v>
      </c>
      <c r="D26186" s="52" t="s">
        <v>4122</v>
      </c>
      <c r="E26186" s="53">
        <v>53900</v>
      </c>
    </row>
    <row r="26187" spans="1:5" x14ac:dyDescent="0.25">
      <c r="A26187" s="55">
        <v>47538</v>
      </c>
      <c r="B26187" s="51" t="s">
        <v>39383</v>
      </c>
      <c r="C26187" s="52" t="s">
        <v>39384</v>
      </c>
      <c r="D26187" s="52" t="s">
        <v>4122</v>
      </c>
      <c r="E26187" s="53">
        <v>59290</v>
      </c>
    </row>
    <row r="26188" spans="1:5" x14ac:dyDescent="0.25">
      <c r="A26188" s="55">
        <v>47539</v>
      </c>
      <c r="B26188" s="51" t="s">
        <v>39385</v>
      </c>
      <c r="C26188" s="52" t="s">
        <v>39384</v>
      </c>
      <c r="D26188" s="52" t="s">
        <v>4122</v>
      </c>
      <c r="E26188" s="53">
        <v>59290</v>
      </c>
    </row>
    <row r="26189" spans="1:5" ht="22.5" x14ac:dyDescent="0.25">
      <c r="A26189" s="55">
        <v>47540</v>
      </c>
      <c r="B26189" s="51" t="s">
        <v>39386</v>
      </c>
      <c r="C26189" s="52" t="s">
        <v>39387</v>
      </c>
      <c r="D26189" s="52" t="s">
        <v>4122</v>
      </c>
      <c r="E26189" s="53">
        <v>61600</v>
      </c>
    </row>
    <row r="26190" spans="1:5" ht="22.5" x14ac:dyDescent="0.25">
      <c r="A26190" s="55">
        <v>47541</v>
      </c>
      <c r="B26190" s="51" t="s">
        <v>39388</v>
      </c>
      <c r="C26190" s="52" t="s">
        <v>39387</v>
      </c>
      <c r="D26190" s="52" t="s">
        <v>4122</v>
      </c>
      <c r="E26190" s="53">
        <v>61600</v>
      </c>
    </row>
    <row r="26191" spans="1:5" ht="22.5" x14ac:dyDescent="0.25">
      <c r="A26191" s="55">
        <v>47542</v>
      </c>
      <c r="B26191" s="51" t="s">
        <v>39389</v>
      </c>
      <c r="C26191" s="52" t="s">
        <v>39390</v>
      </c>
      <c r="D26191" s="52" t="s">
        <v>4122</v>
      </c>
      <c r="E26191" s="53">
        <v>53900</v>
      </c>
    </row>
    <row r="26192" spans="1:5" x14ac:dyDescent="0.25">
      <c r="A26192" s="55">
        <v>47543</v>
      </c>
      <c r="B26192" s="51" t="s">
        <v>39391</v>
      </c>
      <c r="C26192" s="52" t="s">
        <v>39392</v>
      </c>
      <c r="D26192" s="52" t="s">
        <v>4122</v>
      </c>
      <c r="E26192" s="53">
        <v>47740</v>
      </c>
    </row>
    <row r="26193" spans="1:5" x14ac:dyDescent="0.25">
      <c r="A26193" s="55">
        <v>47544</v>
      </c>
      <c r="B26193" s="51" t="s">
        <v>39393</v>
      </c>
      <c r="C26193" s="52" t="s">
        <v>39392</v>
      </c>
      <c r="D26193" s="52" t="s">
        <v>4122</v>
      </c>
      <c r="E26193" s="53">
        <v>47740</v>
      </c>
    </row>
    <row r="26194" spans="1:5" ht="22.5" x14ac:dyDescent="0.25">
      <c r="A26194" s="55">
        <v>47545</v>
      </c>
      <c r="B26194" s="51" t="s">
        <v>39394</v>
      </c>
      <c r="C26194" s="52" t="s">
        <v>39395</v>
      </c>
      <c r="D26194" s="52" t="s">
        <v>4122</v>
      </c>
      <c r="E26194" s="53">
        <v>60830</v>
      </c>
    </row>
    <row r="26195" spans="1:5" ht="22.5" x14ac:dyDescent="0.25">
      <c r="A26195" s="55">
        <v>47546</v>
      </c>
      <c r="B26195" s="51" t="s">
        <v>39396</v>
      </c>
      <c r="C26195" s="52" t="s">
        <v>39395</v>
      </c>
      <c r="D26195" s="52" t="s">
        <v>4122</v>
      </c>
      <c r="E26195" s="53">
        <v>60830</v>
      </c>
    </row>
    <row r="26196" spans="1:5" ht="22.5" x14ac:dyDescent="0.25">
      <c r="A26196" s="55">
        <v>47547</v>
      </c>
      <c r="B26196" s="51" t="s">
        <v>39397</v>
      </c>
      <c r="C26196" s="52" t="s">
        <v>39398</v>
      </c>
      <c r="D26196" s="52" t="s">
        <v>4122</v>
      </c>
      <c r="E26196" s="53">
        <v>59290</v>
      </c>
    </row>
    <row r="26197" spans="1:5" ht="22.5" x14ac:dyDescent="0.25">
      <c r="A26197" s="55">
        <v>47548</v>
      </c>
      <c r="B26197" s="51" t="s">
        <v>39399</v>
      </c>
      <c r="C26197" s="52" t="s">
        <v>39398</v>
      </c>
      <c r="D26197" s="52" t="s">
        <v>4122</v>
      </c>
      <c r="E26197" s="53">
        <v>59290</v>
      </c>
    </row>
    <row r="26198" spans="1:5" ht="22.5" x14ac:dyDescent="0.25">
      <c r="A26198" s="55">
        <v>47549</v>
      </c>
      <c r="B26198" s="51" t="s">
        <v>39400</v>
      </c>
      <c r="C26198" s="52" t="s">
        <v>39401</v>
      </c>
      <c r="D26198" s="52" t="s">
        <v>4122</v>
      </c>
      <c r="E26198" s="53">
        <v>31980</v>
      </c>
    </row>
    <row r="26199" spans="1:5" ht="22.5" x14ac:dyDescent="0.25">
      <c r="A26199" s="55">
        <v>47550</v>
      </c>
      <c r="B26199" s="51" t="s">
        <v>39402</v>
      </c>
      <c r="C26199" s="52" t="s">
        <v>39401</v>
      </c>
      <c r="D26199" s="52" t="s">
        <v>4122</v>
      </c>
      <c r="E26199" s="53">
        <v>31980</v>
      </c>
    </row>
    <row r="26200" spans="1:5" ht="22.5" x14ac:dyDescent="0.25">
      <c r="A26200" s="55">
        <v>47551</v>
      </c>
      <c r="B26200" s="51" t="s">
        <v>39403</v>
      </c>
      <c r="C26200" s="52" t="s">
        <v>39404</v>
      </c>
      <c r="D26200" s="52" t="s">
        <v>4122</v>
      </c>
      <c r="E26200" s="53">
        <v>78720</v>
      </c>
    </row>
    <row r="26201" spans="1:5" ht="22.5" x14ac:dyDescent="0.25">
      <c r="A26201" s="55">
        <v>47552</v>
      </c>
      <c r="B26201" s="51" t="s">
        <v>39405</v>
      </c>
      <c r="C26201" s="52" t="s">
        <v>39404</v>
      </c>
      <c r="D26201" s="52" t="s">
        <v>4122</v>
      </c>
      <c r="E26201" s="53">
        <v>78720</v>
      </c>
    </row>
    <row r="26202" spans="1:5" x14ac:dyDescent="0.25">
      <c r="A26202" s="55">
        <v>47553</v>
      </c>
      <c r="B26202" s="51" t="s">
        <v>39406</v>
      </c>
      <c r="C26202" s="52" t="s">
        <v>39407</v>
      </c>
      <c r="D26202" s="52" t="s">
        <v>4122</v>
      </c>
      <c r="E26202" s="53">
        <v>179580</v>
      </c>
    </row>
    <row r="26203" spans="1:5" x14ac:dyDescent="0.25">
      <c r="A26203" s="55">
        <v>47554</v>
      </c>
      <c r="B26203" s="51" t="s">
        <v>39408</v>
      </c>
      <c r="C26203" s="52" t="s">
        <v>39407</v>
      </c>
      <c r="D26203" s="52" t="s">
        <v>4122</v>
      </c>
      <c r="E26203" s="53">
        <v>179580</v>
      </c>
    </row>
    <row r="26204" spans="1:5" ht="22.5" x14ac:dyDescent="0.25">
      <c r="A26204" s="55">
        <v>47555</v>
      </c>
      <c r="B26204" s="51" t="s">
        <v>39409</v>
      </c>
      <c r="C26204" s="52" t="s">
        <v>39410</v>
      </c>
      <c r="D26204" s="52" t="s">
        <v>4122</v>
      </c>
      <c r="E26204" s="53">
        <v>47560</v>
      </c>
    </row>
    <row r="26205" spans="1:5" ht="22.5" x14ac:dyDescent="0.25">
      <c r="A26205" s="55">
        <v>47556</v>
      </c>
      <c r="B26205" s="51" t="s">
        <v>39411</v>
      </c>
      <c r="C26205" s="52" t="s">
        <v>39410</v>
      </c>
      <c r="D26205" s="52" t="s">
        <v>4122</v>
      </c>
      <c r="E26205" s="53">
        <v>47560</v>
      </c>
    </row>
    <row r="26206" spans="1:5" ht="22.5" x14ac:dyDescent="0.25">
      <c r="A26206" s="55">
        <v>47557</v>
      </c>
      <c r="B26206" s="51" t="s">
        <v>39412</v>
      </c>
      <c r="C26206" s="52" t="s">
        <v>39413</v>
      </c>
      <c r="D26206" s="52" t="s">
        <v>4122</v>
      </c>
      <c r="E26206" s="53">
        <v>102500</v>
      </c>
    </row>
    <row r="26207" spans="1:5" ht="22.5" x14ac:dyDescent="0.25">
      <c r="A26207" s="55">
        <v>47558</v>
      </c>
      <c r="B26207" s="51" t="s">
        <v>39414</v>
      </c>
      <c r="C26207" s="52" t="s">
        <v>39413</v>
      </c>
      <c r="D26207" s="52" t="s">
        <v>4122</v>
      </c>
      <c r="E26207" s="53">
        <v>102500</v>
      </c>
    </row>
    <row r="26208" spans="1:5" ht="22.5" x14ac:dyDescent="0.25">
      <c r="A26208" s="55">
        <v>47559</v>
      </c>
      <c r="B26208" s="51" t="s">
        <v>39415</v>
      </c>
      <c r="C26208" s="52" t="s">
        <v>39416</v>
      </c>
      <c r="D26208" s="52" t="s">
        <v>4122</v>
      </c>
      <c r="E26208" s="53">
        <v>73390</v>
      </c>
    </row>
    <row r="26209" spans="1:5" ht="22.5" x14ac:dyDescent="0.25">
      <c r="A26209" s="55">
        <v>47560</v>
      </c>
      <c r="B26209" s="51" t="s">
        <v>39417</v>
      </c>
      <c r="C26209" s="52" t="s">
        <v>39416</v>
      </c>
      <c r="D26209" s="52" t="s">
        <v>4122</v>
      </c>
      <c r="E26209" s="53">
        <v>73390</v>
      </c>
    </row>
    <row r="26210" spans="1:5" ht="22.5" x14ac:dyDescent="0.25">
      <c r="A26210" s="55">
        <v>47561</v>
      </c>
      <c r="B26210" s="51" t="s">
        <v>39418</v>
      </c>
      <c r="C26210" s="52" t="s">
        <v>39419</v>
      </c>
      <c r="D26210" s="52" t="s">
        <v>4122</v>
      </c>
      <c r="E26210" s="53">
        <v>95940</v>
      </c>
    </row>
    <row r="26211" spans="1:5" ht="22.5" x14ac:dyDescent="0.25">
      <c r="A26211" s="55">
        <v>47562</v>
      </c>
      <c r="B26211" s="51" t="s">
        <v>39420</v>
      </c>
      <c r="C26211" s="52" t="s">
        <v>39419</v>
      </c>
      <c r="D26211" s="52" t="s">
        <v>4122</v>
      </c>
      <c r="E26211" s="53">
        <v>95940</v>
      </c>
    </row>
    <row r="26212" spans="1:5" ht="22.5" x14ac:dyDescent="0.25">
      <c r="A26212" s="55">
        <v>47563</v>
      </c>
      <c r="B26212" s="51" t="s">
        <v>39421</v>
      </c>
      <c r="C26212" s="52" t="s">
        <v>39422</v>
      </c>
      <c r="D26212" s="52" t="s">
        <v>4122</v>
      </c>
      <c r="E26212" s="53">
        <v>52152</v>
      </c>
    </row>
    <row r="26213" spans="1:5" ht="22.5" x14ac:dyDescent="0.25">
      <c r="A26213" s="55">
        <v>47564</v>
      </c>
      <c r="B26213" s="51" t="s">
        <v>39423</v>
      </c>
      <c r="C26213" s="52" t="s">
        <v>39422</v>
      </c>
      <c r="D26213" s="52" t="s">
        <v>4122</v>
      </c>
      <c r="E26213" s="53">
        <v>52152</v>
      </c>
    </row>
    <row r="26214" spans="1:5" ht="22.5" x14ac:dyDescent="0.25">
      <c r="A26214" s="55">
        <v>47565</v>
      </c>
      <c r="B26214" s="51" t="s">
        <v>39424</v>
      </c>
      <c r="C26214" s="52" t="s">
        <v>39425</v>
      </c>
      <c r="D26214" s="52" t="s">
        <v>4122</v>
      </c>
      <c r="E26214" s="53">
        <v>60000</v>
      </c>
    </row>
    <row r="26215" spans="1:5" ht="22.5" x14ac:dyDescent="0.25">
      <c r="A26215" s="55">
        <v>47566</v>
      </c>
      <c r="B26215" s="51" t="s">
        <v>39426</v>
      </c>
      <c r="C26215" s="52" t="s">
        <v>39425</v>
      </c>
      <c r="D26215" s="52" t="s">
        <v>4122</v>
      </c>
      <c r="E26215" s="53">
        <v>60000</v>
      </c>
    </row>
    <row r="26216" spans="1:5" ht="22.5" x14ac:dyDescent="0.25">
      <c r="A26216" s="55">
        <v>47567</v>
      </c>
      <c r="B26216" s="51" t="s">
        <v>39427</v>
      </c>
      <c r="C26216" s="52" t="s">
        <v>39428</v>
      </c>
      <c r="D26216" s="52" t="s">
        <v>4122</v>
      </c>
      <c r="E26216" s="53">
        <v>32000</v>
      </c>
    </row>
    <row r="26217" spans="1:5" ht="22.5" x14ac:dyDescent="0.25">
      <c r="A26217" s="55">
        <v>47568</v>
      </c>
      <c r="B26217" s="51" t="s">
        <v>39429</v>
      </c>
      <c r="C26217" s="52" t="s">
        <v>39428</v>
      </c>
      <c r="D26217" s="52" t="s">
        <v>4122</v>
      </c>
      <c r="E26217" s="53">
        <v>32000</v>
      </c>
    </row>
    <row r="26218" spans="1:5" ht="22.5" x14ac:dyDescent="0.25">
      <c r="A26218" s="55">
        <v>47569</v>
      </c>
      <c r="B26218" s="51" t="s">
        <v>39430</v>
      </c>
      <c r="C26218" s="52" t="s">
        <v>39431</v>
      </c>
      <c r="D26218" s="52" t="s">
        <v>4122</v>
      </c>
      <c r="E26218" s="53">
        <v>24000</v>
      </c>
    </row>
    <row r="26219" spans="1:5" ht="22.5" x14ac:dyDescent="0.25">
      <c r="A26219" s="55">
        <v>47570</v>
      </c>
      <c r="B26219" s="51" t="s">
        <v>39432</v>
      </c>
      <c r="C26219" s="52" t="s">
        <v>39431</v>
      </c>
      <c r="D26219" s="52" t="s">
        <v>4122</v>
      </c>
      <c r="E26219" s="53">
        <v>24000</v>
      </c>
    </row>
    <row r="26220" spans="1:5" ht="22.5" x14ac:dyDescent="0.25">
      <c r="A26220" s="55">
        <v>47571</v>
      </c>
      <c r="B26220" s="51" t="s">
        <v>39433</v>
      </c>
      <c r="C26220" s="52" t="s">
        <v>39434</v>
      </c>
      <c r="D26220" s="52" t="s">
        <v>4122</v>
      </c>
      <c r="E26220" s="53">
        <v>24000</v>
      </c>
    </row>
    <row r="26221" spans="1:5" ht="22.5" x14ac:dyDescent="0.25">
      <c r="A26221" s="55">
        <v>47572</v>
      </c>
      <c r="B26221" s="51" t="s">
        <v>39435</v>
      </c>
      <c r="C26221" s="52" t="s">
        <v>39434</v>
      </c>
      <c r="D26221" s="52" t="s">
        <v>4122</v>
      </c>
      <c r="E26221" s="53">
        <v>24000</v>
      </c>
    </row>
    <row r="26222" spans="1:5" ht="22.5" x14ac:dyDescent="0.25">
      <c r="A26222" s="55">
        <v>47573</v>
      </c>
      <c r="B26222" s="51" t="s">
        <v>39436</v>
      </c>
      <c r="C26222" s="52" t="s">
        <v>39437</v>
      </c>
      <c r="D26222" s="52" t="s">
        <v>4122</v>
      </c>
      <c r="E26222" s="53">
        <v>24000</v>
      </c>
    </row>
    <row r="26223" spans="1:5" ht="22.5" x14ac:dyDescent="0.25">
      <c r="A26223" s="55">
        <v>47574</v>
      </c>
      <c r="B26223" s="51" t="s">
        <v>39438</v>
      </c>
      <c r="C26223" s="52" t="s">
        <v>39437</v>
      </c>
      <c r="D26223" s="52" t="s">
        <v>4122</v>
      </c>
      <c r="E26223" s="53">
        <v>24000</v>
      </c>
    </row>
    <row r="26224" spans="1:5" ht="22.5" x14ac:dyDescent="0.25">
      <c r="A26224" s="55">
        <v>47575</v>
      </c>
      <c r="B26224" s="51" t="s">
        <v>39439</v>
      </c>
      <c r="C26224" s="52" t="s">
        <v>39440</v>
      </c>
      <c r="D26224" s="52" t="s">
        <v>4122</v>
      </c>
      <c r="E26224" s="53">
        <v>24000</v>
      </c>
    </row>
    <row r="26225" spans="1:5" ht="22.5" x14ac:dyDescent="0.25">
      <c r="A26225" s="55">
        <v>47576</v>
      </c>
      <c r="B26225" s="51" t="s">
        <v>39441</v>
      </c>
      <c r="C26225" s="52" t="s">
        <v>39440</v>
      </c>
      <c r="D26225" s="52" t="s">
        <v>4122</v>
      </c>
      <c r="E26225" s="53">
        <v>24000</v>
      </c>
    </row>
    <row r="26226" spans="1:5" x14ac:dyDescent="0.25">
      <c r="A26226" s="55">
        <v>47577</v>
      </c>
      <c r="B26226" s="51" t="s">
        <v>39442</v>
      </c>
      <c r="C26226" s="52" t="s">
        <v>39443</v>
      </c>
      <c r="D26226" s="52" t="s">
        <v>4122</v>
      </c>
      <c r="E26226" s="53">
        <v>36000</v>
      </c>
    </row>
    <row r="26227" spans="1:5" x14ac:dyDescent="0.25">
      <c r="A26227" s="55">
        <v>47578</v>
      </c>
      <c r="B26227" s="51" t="s">
        <v>39444</v>
      </c>
      <c r="C26227" s="52" t="s">
        <v>39443</v>
      </c>
      <c r="D26227" s="52" t="s">
        <v>4122</v>
      </c>
      <c r="E26227" s="53">
        <v>36000</v>
      </c>
    </row>
    <row r="26228" spans="1:5" ht="22.5" x14ac:dyDescent="0.25">
      <c r="A26228" s="55">
        <v>47579</v>
      </c>
      <c r="B26228" s="51" t="s">
        <v>39445</v>
      </c>
      <c r="C26228" s="52" t="s">
        <v>39446</v>
      </c>
      <c r="D26228" s="52" t="s">
        <v>4122</v>
      </c>
      <c r="E26228" s="53">
        <v>40000</v>
      </c>
    </row>
    <row r="26229" spans="1:5" ht="22.5" x14ac:dyDescent="0.25">
      <c r="A26229" s="55">
        <v>47580</v>
      </c>
      <c r="B26229" s="51" t="s">
        <v>39447</v>
      </c>
      <c r="C26229" s="52" t="s">
        <v>39446</v>
      </c>
      <c r="D26229" s="52" t="s">
        <v>4122</v>
      </c>
      <c r="E26229" s="53">
        <v>40000</v>
      </c>
    </row>
    <row r="26230" spans="1:5" ht="22.5" x14ac:dyDescent="0.25">
      <c r="A26230" s="55">
        <v>47581</v>
      </c>
      <c r="B26230" s="51" t="s">
        <v>39448</v>
      </c>
      <c r="C26230" s="52" t="s">
        <v>39449</v>
      </c>
      <c r="D26230" s="52" t="s">
        <v>4122</v>
      </c>
      <c r="E26230" s="53">
        <v>88000</v>
      </c>
    </row>
    <row r="26231" spans="1:5" ht="22.5" x14ac:dyDescent="0.25">
      <c r="A26231" s="55">
        <v>47582</v>
      </c>
      <c r="B26231" s="51" t="s">
        <v>39450</v>
      </c>
      <c r="C26231" s="52" t="s">
        <v>39449</v>
      </c>
      <c r="D26231" s="52" t="s">
        <v>4122</v>
      </c>
      <c r="E26231" s="53">
        <v>88000</v>
      </c>
    </row>
    <row r="26232" spans="1:5" x14ac:dyDescent="0.25">
      <c r="A26232" s="55">
        <v>47583</v>
      </c>
      <c r="B26232" s="51" t="s">
        <v>39451</v>
      </c>
      <c r="C26232" s="52" t="s">
        <v>39452</v>
      </c>
      <c r="D26232" s="52" t="s">
        <v>4122</v>
      </c>
      <c r="E26232" s="53">
        <v>64000</v>
      </c>
    </row>
    <row r="26233" spans="1:5" x14ac:dyDescent="0.25">
      <c r="A26233" s="55">
        <v>47584</v>
      </c>
      <c r="B26233" s="51" t="s">
        <v>39453</v>
      </c>
      <c r="C26233" s="52" t="s">
        <v>39452</v>
      </c>
      <c r="D26233" s="52" t="s">
        <v>4122</v>
      </c>
      <c r="E26233" s="53">
        <v>64000</v>
      </c>
    </row>
    <row r="26234" spans="1:5" x14ac:dyDescent="0.25">
      <c r="A26234" s="55">
        <v>47585</v>
      </c>
      <c r="B26234" s="51" t="s">
        <v>39454</v>
      </c>
      <c r="C26234" s="52" t="s">
        <v>39455</v>
      </c>
      <c r="D26234" s="52" t="s">
        <v>4122</v>
      </c>
      <c r="E26234" s="53">
        <v>28000</v>
      </c>
    </row>
    <row r="26235" spans="1:5" x14ac:dyDescent="0.25">
      <c r="A26235" s="55">
        <v>47586</v>
      </c>
      <c r="B26235" s="51" t="s">
        <v>39456</v>
      </c>
      <c r="C26235" s="52" t="s">
        <v>39455</v>
      </c>
      <c r="D26235" s="52" t="s">
        <v>4122</v>
      </c>
      <c r="E26235" s="53">
        <v>28000</v>
      </c>
    </row>
    <row r="26236" spans="1:5" ht="22.5" x14ac:dyDescent="0.25">
      <c r="A26236" s="55">
        <v>47587</v>
      </c>
      <c r="B26236" s="51" t="s">
        <v>39457</v>
      </c>
      <c r="C26236" s="52" t="s">
        <v>39458</v>
      </c>
      <c r="D26236" s="52" t="s">
        <v>4122</v>
      </c>
      <c r="E26236" s="53">
        <v>92000</v>
      </c>
    </row>
    <row r="26237" spans="1:5" ht="22.5" x14ac:dyDescent="0.25">
      <c r="A26237" s="55">
        <v>47588</v>
      </c>
      <c r="B26237" s="51" t="s">
        <v>39459</v>
      </c>
      <c r="C26237" s="52" t="s">
        <v>39458</v>
      </c>
      <c r="D26237" s="52" t="s">
        <v>4122</v>
      </c>
      <c r="E26237" s="53">
        <v>92000</v>
      </c>
    </row>
    <row r="26238" spans="1:5" ht="22.5" x14ac:dyDescent="0.25">
      <c r="A26238" s="55">
        <v>47589</v>
      </c>
      <c r="B26238" s="51" t="s">
        <v>39460</v>
      </c>
      <c r="C26238" s="52" t="s">
        <v>39461</v>
      </c>
      <c r="D26238" s="52" t="s">
        <v>4122</v>
      </c>
      <c r="E26238" s="53">
        <v>44000</v>
      </c>
    </row>
    <row r="26239" spans="1:5" ht="22.5" x14ac:dyDescent="0.25">
      <c r="A26239" s="55">
        <v>47590</v>
      </c>
      <c r="B26239" s="51" t="s">
        <v>39462</v>
      </c>
      <c r="C26239" s="52" t="s">
        <v>39461</v>
      </c>
      <c r="D26239" s="52" t="s">
        <v>4122</v>
      </c>
      <c r="E26239" s="53">
        <v>44000</v>
      </c>
    </row>
    <row r="26240" spans="1:5" ht="22.5" x14ac:dyDescent="0.25">
      <c r="A26240" s="55">
        <v>47591</v>
      </c>
      <c r="B26240" s="51" t="s">
        <v>39463</v>
      </c>
      <c r="C26240" s="52" t="s">
        <v>39464</v>
      </c>
      <c r="D26240" s="52" t="s">
        <v>4122</v>
      </c>
      <c r="E26240" s="53">
        <v>40000</v>
      </c>
    </row>
    <row r="26241" spans="1:5" ht="22.5" x14ac:dyDescent="0.25">
      <c r="A26241" s="55">
        <v>47592</v>
      </c>
      <c r="B26241" s="51" t="s">
        <v>39465</v>
      </c>
      <c r="C26241" s="52" t="s">
        <v>39464</v>
      </c>
      <c r="D26241" s="52" t="s">
        <v>4122</v>
      </c>
      <c r="E26241" s="53">
        <v>40000</v>
      </c>
    </row>
    <row r="26242" spans="1:5" ht="22.5" x14ac:dyDescent="0.25">
      <c r="A26242" s="55">
        <v>47593</v>
      </c>
      <c r="B26242" s="51" t="s">
        <v>39466</v>
      </c>
      <c r="C26242" s="52" t="s">
        <v>39467</v>
      </c>
      <c r="D26242" s="52" t="s">
        <v>4122</v>
      </c>
      <c r="E26242" s="53">
        <v>44000</v>
      </c>
    </row>
    <row r="26243" spans="1:5" ht="22.5" x14ac:dyDescent="0.25">
      <c r="A26243" s="55">
        <v>47594</v>
      </c>
      <c r="B26243" s="51" t="s">
        <v>39468</v>
      </c>
      <c r="C26243" s="52" t="s">
        <v>39467</v>
      </c>
      <c r="D26243" s="52" t="s">
        <v>4122</v>
      </c>
      <c r="E26243" s="53">
        <v>44000</v>
      </c>
    </row>
    <row r="26244" spans="1:5" ht="22.5" x14ac:dyDescent="0.25">
      <c r="A26244" s="55">
        <v>47595</v>
      </c>
      <c r="B26244" s="51" t="s">
        <v>39469</v>
      </c>
      <c r="C26244" s="52" t="s">
        <v>39470</v>
      </c>
      <c r="D26244" s="52" t="s">
        <v>4122</v>
      </c>
      <c r="E26244" s="53">
        <v>16000</v>
      </c>
    </row>
    <row r="26245" spans="1:5" ht="22.5" x14ac:dyDescent="0.25">
      <c r="A26245" s="55">
        <v>47596</v>
      </c>
      <c r="B26245" s="51" t="s">
        <v>39471</v>
      </c>
      <c r="C26245" s="52" t="s">
        <v>39470</v>
      </c>
      <c r="D26245" s="52" t="s">
        <v>4122</v>
      </c>
      <c r="E26245" s="53">
        <v>16000</v>
      </c>
    </row>
    <row r="26246" spans="1:5" ht="22.5" x14ac:dyDescent="0.25">
      <c r="A26246" s="55">
        <v>47597</v>
      </c>
      <c r="B26246" s="51" t="s">
        <v>39472</v>
      </c>
      <c r="C26246" s="52" t="s">
        <v>39473</v>
      </c>
      <c r="D26246" s="52" t="s">
        <v>4122</v>
      </c>
      <c r="E26246" s="53">
        <v>36000</v>
      </c>
    </row>
    <row r="26247" spans="1:5" ht="22.5" x14ac:dyDescent="0.25">
      <c r="A26247" s="55">
        <v>47598</v>
      </c>
      <c r="B26247" s="51" t="s">
        <v>39474</v>
      </c>
      <c r="C26247" s="52" t="s">
        <v>39473</v>
      </c>
      <c r="D26247" s="52" t="s">
        <v>4122</v>
      </c>
      <c r="E26247" s="53">
        <v>36000</v>
      </c>
    </row>
    <row r="26248" spans="1:5" ht="22.5" x14ac:dyDescent="0.25">
      <c r="A26248" s="55">
        <v>47599</v>
      </c>
      <c r="B26248" s="51" t="s">
        <v>39475</v>
      </c>
      <c r="C26248" s="52" t="s">
        <v>39476</v>
      </c>
      <c r="D26248" s="52" t="s">
        <v>4122</v>
      </c>
      <c r="E26248" s="53">
        <v>24000</v>
      </c>
    </row>
    <row r="26249" spans="1:5" ht="22.5" x14ac:dyDescent="0.25">
      <c r="A26249" s="55">
        <v>47600</v>
      </c>
      <c r="B26249" s="51" t="s">
        <v>39477</v>
      </c>
      <c r="C26249" s="52" t="s">
        <v>39476</v>
      </c>
      <c r="D26249" s="52" t="s">
        <v>4122</v>
      </c>
      <c r="E26249" s="53">
        <v>24000</v>
      </c>
    </row>
    <row r="26250" spans="1:5" ht="22.5" x14ac:dyDescent="0.25">
      <c r="A26250" s="55">
        <v>47601</v>
      </c>
      <c r="B26250" s="51" t="s">
        <v>39478</v>
      </c>
      <c r="C26250" s="52" t="s">
        <v>39479</v>
      </c>
      <c r="D26250" s="52" t="s">
        <v>4122</v>
      </c>
      <c r="E26250" s="53">
        <v>32000</v>
      </c>
    </row>
    <row r="26251" spans="1:5" ht="22.5" x14ac:dyDescent="0.25">
      <c r="A26251" s="55">
        <v>47602</v>
      </c>
      <c r="B26251" s="51" t="s">
        <v>39480</v>
      </c>
      <c r="C26251" s="52" t="s">
        <v>39479</v>
      </c>
      <c r="D26251" s="52" t="s">
        <v>4122</v>
      </c>
      <c r="E26251" s="53">
        <v>32000</v>
      </c>
    </row>
    <row r="26252" spans="1:5" x14ac:dyDescent="0.25">
      <c r="A26252" s="55">
        <v>47603</v>
      </c>
      <c r="B26252" s="51" t="s">
        <v>39481</v>
      </c>
      <c r="C26252" s="52" t="s">
        <v>39482</v>
      </c>
      <c r="D26252" s="52" t="s">
        <v>4122</v>
      </c>
      <c r="E26252" s="53">
        <v>68000</v>
      </c>
    </row>
    <row r="26253" spans="1:5" x14ac:dyDescent="0.25">
      <c r="A26253" s="55">
        <v>47604</v>
      </c>
      <c r="B26253" s="51" t="s">
        <v>39483</v>
      </c>
      <c r="C26253" s="52" t="s">
        <v>39482</v>
      </c>
      <c r="D26253" s="52" t="s">
        <v>4122</v>
      </c>
      <c r="E26253" s="53">
        <v>68000</v>
      </c>
    </row>
    <row r="26254" spans="1:5" ht="22.5" x14ac:dyDescent="0.25">
      <c r="A26254" s="55">
        <v>47605</v>
      </c>
      <c r="B26254" s="51" t="s">
        <v>39484</v>
      </c>
      <c r="C26254" s="52" t="s">
        <v>39485</v>
      </c>
      <c r="D26254" s="52" t="s">
        <v>4122</v>
      </c>
      <c r="E26254" s="53">
        <v>52000</v>
      </c>
    </row>
    <row r="26255" spans="1:5" x14ac:dyDescent="0.25">
      <c r="A26255" s="55">
        <v>47606</v>
      </c>
      <c r="B26255" s="51" t="s">
        <v>39486</v>
      </c>
      <c r="C26255" s="52" t="s">
        <v>39487</v>
      </c>
      <c r="D26255" s="52" t="s">
        <v>4122</v>
      </c>
      <c r="E26255" s="53">
        <v>72000</v>
      </c>
    </row>
    <row r="26256" spans="1:5" x14ac:dyDescent="0.25">
      <c r="A26256" s="55">
        <v>47607</v>
      </c>
      <c r="B26256" s="51" t="s">
        <v>39488</v>
      </c>
      <c r="C26256" s="52" t="s">
        <v>39487</v>
      </c>
      <c r="D26256" s="52" t="s">
        <v>4122</v>
      </c>
      <c r="E26256" s="53">
        <v>72000</v>
      </c>
    </row>
    <row r="26257" spans="1:5" ht="22.5" x14ac:dyDescent="0.25">
      <c r="A26257" s="55">
        <v>47608</v>
      </c>
      <c r="B26257" s="51" t="s">
        <v>39489</v>
      </c>
      <c r="C26257" s="52" t="s">
        <v>39490</v>
      </c>
      <c r="D26257" s="52" t="s">
        <v>4122</v>
      </c>
      <c r="E26257" s="53">
        <v>36000</v>
      </c>
    </row>
    <row r="26258" spans="1:5" ht="22.5" x14ac:dyDescent="0.25">
      <c r="A26258" s="55">
        <v>47609</v>
      </c>
      <c r="B26258" s="51" t="s">
        <v>39491</v>
      </c>
      <c r="C26258" s="52" t="s">
        <v>39490</v>
      </c>
      <c r="D26258" s="52" t="s">
        <v>4122</v>
      </c>
      <c r="E26258" s="53">
        <v>36000</v>
      </c>
    </row>
    <row r="26259" spans="1:5" x14ac:dyDescent="0.25">
      <c r="A26259" s="55">
        <v>47610</v>
      </c>
      <c r="B26259" s="51" t="s">
        <v>39492</v>
      </c>
      <c r="C26259" s="52" t="s">
        <v>39493</v>
      </c>
      <c r="D26259" s="52" t="s">
        <v>4122</v>
      </c>
      <c r="E26259" s="53">
        <v>96000</v>
      </c>
    </row>
    <row r="26260" spans="1:5" x14ac:dyDescent="0.25">
      <c r="A26260" s="55">
        <v>47611</v>
      </c>
      <c r="B26260" s="51" t="s">
        <v>39494</v>
      </c>
      <c r="C26260" s="52" t="s">
        <v>39493</v>
      </c>
      <c r="D26260" s="52" t="s">
        <v>4122</v>
      </c>
      <c r="E26260" s="53">
        <v>96000</v>
      </c>
    </row>
    <row r="26261" spans="1:5" ht="22.5" x14ac:dyDescent="0.25">
      <c r="A26261" s="55">
        <v>47612</v>
      </c>
      <c r="B26261" s="51" t="s">
        <v>39495</v>
      </c>
      <c r="C26261" s="52" t="s">
        <v>39496</v>
      </c>
      <c r="D26261" s="52" t="s">
        <v>4122</v>
      </c>
      <c r="E26261" s="53">
        <v>48000</v>
      </c>
    </row>
    <row r="26262" spans="1:5" ht="22.5" x14ac:dyDescent="0.25">
      <c r="A26262" s="55">
        <v>47613</v>
      </c>
      <c r="B26262" s="51" t="s">
        <v>39497</v>
      </c>
      <c r="C26262" s="52" t="s">
        <v>39496</v>
      </c>
      <c r="D26262" s="52" t="s">
        <v>4122</v>
      </c>
      <c r="E26262" s="53">
        <v>48000</v>
      </c>
    </row>
    <row r="26263" spans="1:5" ht="22.5" x14ac:dyDescent="0.25">
      <c r="A26263" s="55">
        <v>47614</v>
      </c>
      <c r="B26263" s="51" t="s">
        <v>39498</v>
      </c>
      <c r="C26263" s="52" t="s">
        <v>39499</v>
      </c>
      <c r="D26263" s="52" t="s">
        <v>4122</v>
      </c>
      <c r="E26263" s="53">
        <v>64000</v>
      </c>
    </row>
    <row r="26264" spans="1:5" ht="22.5" x14ac:dyDescent="0.25">
      <c r="A26264" s="55">
        <v>47615</v>
      </c>
      <c r="B26264" s="51" t="s">
        <v>39500</v>
      </c>
      <c r="C26264" s="52" t="s">
        <v>39501</v>
      </c>
      <c r="D26264" s="52" t="s">
        <v>4122</v>
      </c>
      <c r="E26264" s="53">
        <v>32000</v>
      </c>
    </row>
    <row r="26265" spans="1:5" ht="22.5" x14ac:dyDescent="0.25">
      <c r="A26265" s="55">
        <v>47616</v>
      </c>
      <c r="B26265" s="51" t="s">
        <v>39502</v>
      </c>
      <c r="C26265" s="52" t="s">
        <v>39503</v>
      </c>
      <c r="D26265" s="52" t="s">
        <v>4122</v>
      </c>
      <c r="E26265" s="53">
        <v>32000</v>
      </c>
    </row>
    <row r="26266" spans="1:5" ht="22.5" x14ac:dyDescent="0.25">
      <c r="A26266" s="55">
        <v>47617</v>
      </c>
      <c r="B26266" s="51" t="s">
        <v>39504</v>
      </c>
      <c r="C26266" s="52" t="s">
        <v>39505</v>
      </c>
      <c r="D26266" s="52" t="s">
        <v>4122</v>
      </c>
      <c r="E26266" s="53">
        <v>36000</v>
      </c>
    </row>
    <row r="26267" spans="1:5" ht="22.5" x14ac:dyDescent="0.25">
      <c r="A26267" s="55">
        <v>47618</v>
      </c>
      <c r="B26267" s="51" t="s">
        <v>39506</v>
      </c>
      <c r="C26267" s="52" t="s">
        <v>39505</v>
      </c>
      <c r="D26267" s="52" t="s">
        <v>4122</v>
      </c>
      <c r="E26267" s="53">
        <v>36000</v>
      </c>
    </row>
    <row r="26268" spans="1:5" ht="22.5" x14ac:dyDescent="0.25">
      <c r="A26268" s="55">
        <v>47619</v>
      </c>
      <c r="B26268" s="51" t="s">
        <v>39507</v>
      </c>
      <c r="C26268" s="52" t="s">
        <v>39508</v>
      </c>
      <c r="D26268" s="52" t="s">
        <v>4122</v>
      </c>
      <c r="E26268" s="53">
        <v>32000</v>
      </c>
    </row>
    <row r="26269" spans="1:5" ht="22.5" x14ac:dyDescent="0.25">
      <c r="A26269" s="55">
        <v>47620</v>
      </c>
      <c r="B26269" s="51" t="s">
        <v>39509</v>
      </c>
      <c r="C26269" s="52" t="s">
        <v>39508</v>
      </c>
      <c r="D26269" s="52" t="s">
        <v>4122</v>
      </c>
      <c r="E26269" s="53">
        <v>32000</v>
      </c>
    </row>
    <row r="26270" spans="1:5" x14ac:dyDescent="0.25">
      <c r="A26270" s="55">
        <v>47621</v>
      </c>
      <c r="B26270" s="51" t="s">
        <v>39510</v>
      </c>
      <c r="C26270" s="52" t="s">
        <v>39511</v>
      </c>
      <c r="D26270" s="52" t="s">
        <v>4122</v>
      </c>
      <c r="E26270" s="53">
        <v>72000</v>
      </c>
    </row>
    <row r="26271" spans="1:5" x14ac:dyDescent="0.25">
      <c r="A26271" s="55">
        <v>47622</v>
      </c>
      <c r="B26271" s="51" t="s">
        <v>39512</v>
      </c>
      <c r="C26271" s="52" t="s">
        <v>39511</v>
      </c>
      <c r="D26271" s="52" t="s">
        <v>4122</v>
      </c>
      <c r="E26271" s="53">
        <v>72000</v>
      </c>
    </row>
    <row r="26272" spans="1:5" x14ac:dyDescent="0.25">
      <c r="A26272" s="55">
        <v>47623</v>
      </c>
      <c r="B26272" s="51" t="s">
        <v>39513</v>
      </c>
      <c r="C26272" s="52" t="s">
        <v>39514</v>
      </c>
      <c r="D26272" s="52" t="s">
        <v>4122</v>
      </c>
      <c r="E26272" s="53">
        <v>28000</v>
      </c>
    </row>
    <row r="26273" spans="1:5" x14ac:dyDescent="0.25">
      <c r="A26273" s="55">
        <v>47624</v>
      </c>
      <c r="B26273" s="51" t="s">
        <v>39515</v>
      </c>
      <c r="C26273" s="52" t="s">
        <v>39514</v>
      </c>
      <c r="D26273" s="52" t="s">
        <v>4122</v>
      </c>
      <c r="E26273" s="53">
        <v>28000</v>
      </c>
    </row>
    <row r="26274" spans="1:5" ht="22.5" x14ac:dyDescent="0.25">
      <c r="A26274" s="55">
        <v>47625</v>
      </c>
      <c r="B26274" s="51" t="s">
        <v>39516</v>
      </c>
      <c r="C26274" s="52" t="s">
        <v>39517</v>
      </c>
      <c r="D26274" s="52" t="s">
        <v>4122</v>
      </c>
      <c r="E26274" s="53">
        <v>64000</v>
      </c>
    </row>
    <row r="26275" spans="1:5" ht="22.5" x14ac:dyDescent="0.25">
      <c r="A26275" s="55">
        <v>47626</v>
      </c>
      <c r="B26275" s="51" t="s">
        <v>39518</v>
      </c>
      <c r="C26275" s="52" t="s">
        <v>39517</v>
      </c>
      <c r="D26275" s="52" t="s">
        <v>4122</v>
      </c>
      <c r="E26275" s="53">
        <v>64000</v>
      </c>
    </row>
    <row r="26276" spans="1:5" ht="22.5" x14ac:dyDescent="0.25">
      <c r="A26276" s="55">
        <v>47627</v>
      </c>
      <c r="B26276" s="51" t="s">
        <v>39519</v>
      </c>
      <c r="C26276" s="52" t="s">
        <v>39520</v>
      </c>
      <c r="D26276" s="52" t="s">
        <v>4122</v>
      </c>
      <c r="E26276" s="53">
        <v>32000</v>
      </c>
    </row>
    <row r="26277" spans="1:5" ht="22.5" x14ac:dyDescent="0.25">
      <c r="A26277" s="55">
        <v>47628</v>
      </c>
      <c r="B26277" s="51" t="s">
        <v>39521</v>
      </c>
      <c r="C26277" s="52" t="s">
        <v>39520</v>
      </c>
      <c r="D26277" s="52" t="s">
        <v>4122</v>
      </c>
      <c r="E26277" s="53">
        <v>32000</v>
      </c>
    </row>
    <row r="26278" spans="1:5" ht="22.5" x14ac:dyDescent="0.25">
      <c r="A26278" s="55">
        <v>47629</v>
      </c>
      <c r="B26278" s="51" t="s">
        <v>39522</v>
      </c>
      <c r="C26278" s="52" t="s">
        <v>39523</v>
      </c>
      <c r="D26278" s="52" t="s">
        <v>4122</v>
      </c>
      <c r="E26278" s="53">
        <v>44000</v>
      </c>
    </row>
    <row r="26279" spans="1:5" ht="22.5" x14ac:dyDescent="0.25">
      <c r="A26279" s="55">
        <v>47630</v>
      </c>
      <c r="B26279" s="51" t="s">
        <v>39524</v>
      </c>
      <c r="C26279" s="52" t="s">
        <v>39523</v>
      </c>
      <c r="D26279" s="52" t="s">
        <v>4122</v>
      </c>
      <c r="E26279" s="53">
        <v>44000</v>
      </c>
    </row>
    <row r="26280" spans="1:5" x14ac:dyDescent="0.25">
      <c r="A26280" s="55">
        <v>47631</v>
      </c>
      <c r="B26280" s="51" t="s">
        <v>39525</v>
      </c>
      <c r="C26280" s="52" t="s">
        <v>39526</v>
      </c>
      <c r="D26280" s="52" t="s">
        <v>4122</v>
      </c>
      <c r="E26280" s="53">
        <v>96000</v>
      </c>
    </row>
    <row r="26281" spans="1:5" x14ac:dyDescent="0.25">
      <c r="A26281" s="55">
        <v>47632</v>
      </c>
      <c r="B26281" s="51" t="s">
        <v>39527</v>
      </c>
      <c r="C26281" s="52" t="s">
        <v>39526</v>
      </c>
      <c r="D26281" s="52" t="s">
        <v>4122</v>
      </c>
      <c r="E26281" s="53">
        <v>96000</v>
      </c>
    </row>
    <row r="26282" spans="1:5" ht="22.5" x14ac:dyDescent="0.25">
      <c r="A26282" s="55">
        <v>47633</v>
      </c>
      <c r="B26282" s="51" t="s">
        <v>39528</v>
      </c>
      <c r="C26282" s="52" t="s">
        <v>39529</v>
      </c>
      <c r="D26282" s="52" t="s">
        <v>4122</v>
      </c>
      <c r="E26282" s="53">
        <v>60000</v>
      </c>
    </row>
    <row r="26283" spans="1:5" ht="22.5" x14ac:dyDescent="0.25">
      <c r="A26283" s="55">
        <v>47634</v>
      </c>
      <c r="B26283" s="51" t="s">
        <v>39530</v>
      </c>
      <c r="C26283" s="52" t="s">
        <v>39529</v>
      </c>
      <c r="D26283" s="52" t="s">
        <v>4122</v>
      </c>
      <c r="E26283" s="53">
        <v>60000</v>
      </c>
    </row>
    <row r="26284" spans="1:5" ht="22.5" x14ac:dyDescent="0.25">
      <c r="A26284" s="55">
        <v>47635</v>
      </c>
      <c r="B26284" s="51" t="s">
        <v>39531</v>
      </c>
      <c r="C26284" s="52" t="s">
        <v>39532</v>
      </c>
      <c r="D26284" s="52" t="s">
        <v>4122</v>
      </c>
      <c r="E26284" s="53">
        <v>56000</v>
      </c>
    </row>
    <row r="26285" spans="1:5" ht="22.5" x14ac:dyDescent="0.25">
      <c r="A26285" s="55">
        <v>47636</v>
      </c>
      <c r="B26285" s="51" t="s">
        <v>39533</v>
      </c>
      <c r="C26285" s="52" t="s">
        <v>39532</v>
      </c>
      <c r="D26285" s="52" t="s">
        <v>4122</v>
      </c>
      <c r="E26285" s="53">
        <v>56000</v>
      </c>
    </row>
    <row r="26286" spans="1:5" ht="22.5" x14ac:dyDescent="0.25">
      <c r="A26286" s="55">
        <v>47637</v>
      </c>
      <c r="B26286" s="51" t="s">
        <v>39534</v>
      </c>
      <c r="C26286" s="52" t="s">
        <v>39535</v>
      </c>
      <c r="D26286" s="52" t="s">
        <v>4122</v>
      </c>
      <c r="E26286" s="53">
        <v>68000</v>
      </c>
    </row>
    <row r="26287" spans="1:5" ht="22.5" x14ac:dyDescent="0.25">
      <c r="A26287" s="55">
        <v>47638</v>
      </c>
      <c r="B26287" s="51" t="s">
        <v>39536</v>
      </c>
      <c r="C26287" s="52" t="s">
        <v>39535</v>
      </c>
      <c r="D26287" s="52" t="s">
        <v>4122</v>
      </c>
      <c r="E26287" s="53">
        <v>68000</v>
      </c>
    </row>
    <row r="26288" spans="1:5" ht="22.5" x14ac:dyDescent="0.25">
      <c r="A26288" s="55">
        <v>47639</v>
      </c>
      <c r="B26288" s="51" t="s">
        <v>39537</v>
      </c>
      <c r="C26288" s="52" t="s">
        <v>39538</v>
      </c>
      <c r="D26288" s="52" t="s">
        <v>4122</v>
      </c>
      <c r="E26288" s="53">
        <v>44000</v>
      </c>
    </row>
    <row r="26289" spans="1:5" ht="22.5" x14ac:dyDescent="0.25">
      <c r="A26289" s="55">
        <v>47640</v>
      </c>
      <c r="B26289" s="51" t="s">
        <v>39539</v>
      </c>
      <c r="C26289" s="52" t="s">
        <v>39538</v>
      </c>
      <c r="D26289" s="52" t="s">
        <v>4122</v>
      </c>
      <c r="E26289" s="53">
        <v>44000</v>
      </c>
    </row>
    <row r="26290" spans="1:5" ht="22.5" x14ac:dyDescent="0.25">
      <c r="A26290" s="55">
        <v>47641</v>
      </c>
      <c r="B26290" s="51" t="s">
        <v>39540</v>
      </c>
      <c r="C26290" s="52" t="s">
        <v>39541</v>
      </c>
      <c r="D26290" s="52" t="s">
        <v>4122</v>
      </c>
      <c r="E26290" s="53">
        <v>32000</v>
      </c>
    </row>
    <row r="26291" spans="1:5" ht="22.5" x14ac:dyDescent="0.25">
      <c r="A26291" s="55">
        <v>47642</v>
      </c>
      <c r="B26291" s="51" t="s">
        <v>39542</v>
      </c>
      <c r="C26291" s="52" t="s">
        <v>39541</v>
      </c>
      <c r="D26291" s="52" t="s">
        <v>4122</v>
      </c>
      <c r="E26291" s="53">
        <v>32000</v>
      </c>
    </row>
    <row r="26292" spans="1:5" ht="22.5" x14ac:dyDescent="0.25">
      <c r="A26292" s="55">
        <v>47643</v>
      </c>
      <c r="B26292" s="51" t="s">
        <v>39543</v>
      </c>
      <c r="C26292" s="52" t="s">
        <v>39544</v>
      </c>
      <c r="D26292" s="52" t="s">
        <v>4122</v>
      </c>
      <c r="E26292" s="53">
        <v>44000</v>
      </c>
    </row>
    <row r="26293" spans="1:5" ht="22.5" x14ac:dyDescent="0.25">
      <c r="A26293" s="55">
        <v>47644</v>
      </c>
      <c r="B26293" s="51" t="s">
        <v>39545</v>
      </c>
      <c r="C26293" s="52" t="s">
        <v>39544</v>
      </c>
      <c r="D26293" s="52" t="s">
        <v>4122</v>
      </c>
      <c r="E26293" s="53">
        <v>44000</v>
      </c>
    </row>
    <row r="26294" spans="1:5" x14ac:dyDescent="0.25">
      <c r="A26294" s="55">
        <v>47645</v>
      </c>
      <c r="B26294" s="51" t="s">
        <v>39546</v>
      </c>
      <c r="C26294" s="52" t="s">
        <v>39547</v>
      </c>
      <c r="D26294" s="52" t="s">
        <v>4122</v>
      </c>
      <c r="E26294" s="53">
        <v>24000</v>
      </c>
    </row>
    <row r="26295" spans="1:5" x14ac:dyDescent="0.25">
      <c r="A26295" s="55">
        <v>47646</v>
      </c>
      <c r="B26295" s="51" t="s">
        <v>39548</v>
      </c>
      <c r="C26295" s="52" t="s">
        <v>39547</v>
      </c>
      <c r="D26295" s="52" t="s">
        <v>4122</v>
      </c>
      <c r="E26295" s="53">
        <v>24000</v>
      </c>
    </row>
    <row r="26296" spans="1:5" ht="22.5" x14ac:dyDescent="0.25">
      <c r="A26296" s="55">
        <v>47647</v>
      </c>
      <c r="B26296" s="51" t="s">
        <v>39549</v>
      </c>
      <c r="C26296" s="52" t="s">
        <v>39550</v>
      </c>
      <c r="D26296" s="52" t="s">
        <v>4122</v>
      </c>
      <c r="E26296" s="53">
        <v>60000</v>
      </c>
    </row>
    <row r="26297" spans="1:5" ht="22.5" x14ac:dyDescent="0.25">
      <c r="A26297" s="55">
        <v>47648</v>
      </c>
      <c r="B26297" s="51" t="s">
        <v>39551</v>
      </c>
      <c r="C26297" s="52" t="s">
        <v>39550</v>
      </c>
      <c r="D26297" s="52" t="s">
        <v>4122</v>
      </c>
      <c r="E26297" s="53">
        <v>60000</v>
      </c>
    </row>
    <row r="26298" spans="1:5" ht="22.5" x14ac:dyDescent="0.25">
      <c r="A26298" s="55">
        <v>47649</v>
      </c>
      <c r="B26298" s="51" t="s">
        <v>39552</v>
      </c>
      <c r="C26298" s="52" t="s">
        <v>39553</v>
      </c>
      <c r="D26298" s="52" t="s">
        <v>4122</v>
      </c>
      <c r="E26298" s="53">
        <v>36000</v>
      </c>
    </row>
    <row r="26299" spans="1:5" ht="22.5" x14ac:dyDescent="0.25">
      <c r="A26299" s="55">
        <v>47650</v>
      </c>
      <c r="B26299" s="51" t="s">
        <v>39554</v>
      </c>
      <c r="C26299" s="52" t="s">
        <v>39553</v>
      </c>
      <c r="D26299" s="52" t="s">
        <v>4122</v>
      </c>
      <c r="E26299" s="53">
        <v>36000</v>
      </c>
    </row>
    <row r="26300" spans="1:5" ht="22.5" x14ac:dyDescent="0.25">
      <c r="A26300" s="55">
        <v>47651</v>
      </c>
      <c r="B26300" s="51" t="s">
        <v>39555</v>
      </c>
      <c r="C26300" s="52" t="s">
        <v>39556</v>
      </c>
      <c r="D26300" s="52" t="s">
        <v>4122</v>
      </c>
      <c r="E26300" s="53">
        <v>36000</v>
      </c>
    </row>
    <row r="26301" spans="1:5" ht="22.5" x14ac:dyDescent="0.25">
      <c r="A26301" s="55">
        <v>47652</v>
      </c>
      <c r="B26301" s="51" t="s">
        <v>39557</v>
      </c>
      <c r="C26301" s="52" t="s">
        <v>39556</v>
      </c>
      <c r="D26301" s="52" t="s">
        <v>4122</v>
      </c>
      <c r="E26301" s="53">
        <v>36000</v>
      </c>
    </row>
    <row r="26302" spans="1:5" ht="22.5" x14ac:dyDescent="0.25">
      <c r="A26302" s="55">
        <v>47653</v>
      </c>
      <c r="B26302" s="51" t="s">
        <v>39558</v>
      </c>
      <c r="C26302" s="52" t="s">
        <v>39559</v>
      </c>
      <c r="D26302" s="52" t="s">
        <v>4122</v>
      </c>
      <c r="E26302" s="53">
        <v>68000</v>
      </c>
    </row>
    <row r="26303" spans="1:5" ht="22.5" x14ac:dyDescent="0.25">
      <c r="A26303" s="55">
        <v>47654</v>
      </c>
      <c r="B26303" s="51" t="s">
        <v>39560</v>
      </c>
      <c r="C26303" s="52" t="s">
        <v>39559</v>
      </c>
      <c r="D26303" s="52" t="s">
        <v>4122</v>
      </c>
      <c r="E26303" s="53">
        <v>68000</v>
      </c>
    </row>
    <row r="26304" spans="1:5" ht="22.5" x14ac:dyDescent="0.25">
      <c r="A26304" s="55">
        <v>47655</v>
      </c>
      <c r="B26304" s="51" t="s">
        <v>39561</v>
      </c>
      <c r="C26304" s="52" t="s">
        <v>39562</v>
      </c>
      <c r="D26304" s="52" t="s">
        <v>4122</v>
      </c>
      <c r="E26304" s="53">
        <v>72000</v>
      </c>
    </row>
    <row r="26305" spans="1:5" ht="22.5" x14ac:dyDescent="0.25">
      <c r="A26305" s="55">
        <v>47656</v>
      </c>
      <c r="B26305" s="51" t="s">
        <v>39563</v>
      </c>
      <c r="C26305" s="52" t="s">
        <v>39562</v>
      </c>
      <c r="D26305" s="52" t="s">
        <v>4122</v>
      </c>
      <c r="E26305" s="53">
        <v>72000</v>
      </c>
    </row>
    <row r="26306" spans="1:5" ht="22.5" x14ac:dyDescent="0.25">
      <c r="A26306" s="55">
        <v>47657</v>
      </c>
      <c r="B26306" s="51" t="s">
        <v>39564</v>
      </c>
      <c r="C26306" s="52" t="s">
        <v>39565</v>
      </c>
      <c r="D26306" s="52" t="s">
        <v>4122</v>
      </c>
      <c r="E26306" s="53">
        <v>28000</v>
      </c>
    </row>
    <row r="26307" spans="1:5" ht="22.5" x14ac:dyDescent="0.25">
      <c r="A26307" s="55">
        <v>47658</v>
      </c>
      <c r="B26307" s="51" t="s">
        <v>39566</v>
      </c>
      <c r="C26307" s="52" t="s">
        <v>39565</v>
      </c>
      <c r="D26307" s="52" t="s">
        <v>4122</v>
      </c>
      <c r="E26307" s="53">
        <v>28000</v>
      </c>
    </row>
    <row r="26308" spans="1:5" ht="22.5" x14ac:dyDescent="0.25">
      <c r="A26308" s="55">
        <v>47659</v>
      </c>
      <c r="B26308" s="51" t="s">
        <v>39567</v>
      </c>
      <c r="C26308" s="52" t="s">
        <v>39568</v>
      </c>
      <c r="D26308" s="52" t="s">
        <v>4122</v>
      </c>
      <c r="E26308" s="53">
        <v>28000</v>
      </c>
    </row>
    <row r="26309" spans="1:5" ht="22.5" x14ac:dyDescent="0.25">
      <c r="A26309" s="55">
        <v>47660</v>
      </c>
      <c r="B26309" s="51" t="s">
        <v>39569</v>
      </c>
      <c r="C26309" s="52" t="s">
        <v>39568</v>
      </c>
      <c r="D26309" s="52" t="s">
        <v>4122</v>
      </c>
      <c r="E26309" s="53">
        <v>28000</v>
      </c>
    </row>
    <row r="26310" spans="1:5" ht="22.5" x14ac:dyDescent="0.25">
      <c r="A26310" s="55">
        <v>47661</v>
      </c>
      <c r="B26310" s="51" t="s">
        <v>39570</v>
      </c>
      <c r="C26310" s="52" t="s">
        <v>39571</v>
      </c>
      <c r="D26310" s="52" t="s">
        <v>4122</v>
      </c>
      <c r="E26310" s="53">
        <v>52000</v>
      </c>
    </row>
    <row r="26311" spans="1:5" ht="22.5" x14ac:dyDescent="0.25">
      <c r="A26311" s="55">
        <v>47662</v>
      </c>
      <c r="B26311" s="51" t="s">
        <v>39572</v>
      </c>
      <c r="C26311" s="52" t="s">
        <v>39571</v>
      </c>
      <c r="D26311" s="52" t="s">
        <v>4122</v>
      </c>
      <c r="E26311" s="53">
        <v>52000</v>
      </c>
    </row>
    <row r="26312" spans="1:5" ht="22.5" x14ac:dyDescent="0.25">
      <c r="A26312" s="55">
        <v>47663</v>
      </c>
      <c r="B26312" s="51" t="s">
        <v>39573</v>
      </c>
      <c r="C26312" s="52" t="s">
        <v>39574</v>
      </c>
      <c r="D26312" s="52" t="s">
        <v>4122</v>
      </c>
      <c r="E26312" s="53">
        <v>28000</v>
      </c>
    </row>
    <row r="26313" spans="1:5" ht="22.5" x14ac:dyDescent="0.25">
      <c r="A26313" s="55">
        <v>47664</v>
      </c>
      <c r="B26313" s="51" t="s">
        <v>39575</v>
      </c>
      <c r="C26313" s="52" t="s">
        <v>39574</v>
      </c>
      <c r="D26313" s="52" t="s">
        <v>4122</v>
      </c>
      <c r="E26313" s="53">
        <v>28000</v>
      </c>
    </row>
    <row r="26314" spans="1:5" ht="22.5" x14ac:dyDescent="0.25">
      <c r="A26314" s="55">
        <v>47665</v>
      </c>
      <c r="B26314" s="51" t="s">
        <v>39576</v>
      </c>
      <c r="C26314" s="52" t="s">
        <v>39577</v>
      </c>
      <c r="D26314" s="52" t="s">
        <v>4122</v>
      </c>
      <c r="E26314" s="53">
        <v>88000</v>
      </c>
    </row>
    <row r="26315" spans="1:5" ht="22.5" x14ac:dyDescent="0.25">
      <c r="A26315" s="55">
        <v>47666</v>
      </c>
      <c r="B26315" s="51" t="s">
        <v>39578</v>
      </c>
      <c r="C26315" s="52" t="s">
        <v>39577</v>
      </c>
      <c r="D26315" s="52" t="s">
        <v>4122</v>
      </c>
      <c r="E26315" s="53">
        <v>88000</v>
      </c>
    </row>
    <row r="26316" spans="1:5" ht="22.5" x14ac:dyDescent="0.25">
      <c r="A26316" s="55">
        <v>47667</v>
      </c>
      <c r="B26316" s="51" t="s">
        <v>39579</v>
      </c>
      <c r="C26316" s="52" t="s">
        <v>39580</v>
      </c>
      <c r="D26316" s="52" t="s">
        <v>4122</v>
      </c>
      <c r="E26316" s="53">
        <v>500000</v>
      </c>
    </row>
    <row r="26317" spans="1:5" ht="22.5" x14ac:dyDescent="0.25">
      <c r="A26317" s="55">
        <v>47668</v>
      </c>
      <c r="B26317" s="51" t="s">
        <v>39581</v>
      </c>
      <c r="C26317" s="52" t="s">
        <v>39580</v>
      </c>
      <c r="D26317" s="52" t="s">
        <v>4122</v>
      </c>
      <c r="E26317" s="53">
        <v>500000</v>
      </c>
    </row>
    <row r="26318" spans="1:5" ht="22.5" x14ac:dyDescent="0.25">
      <c r="A26318" s="55">
        <v>47669</v>
      </c>
      <c r="B26318" s="51" t="s">
        <v>39582</v>
      </c>
      <c r="C26318" s="52" t="s">
        <v>39583</v>
      </c>
      <c r="D26318" s="52" t="s">
        <v>4122</v>
      </c>
      <c r="E26318" s="53">
        <v>52000</v>
      </c>
    </row>
    <row r="26319" spans="1:5" ht="22.5" x14ac:dyDescent="0.25">
      <c r="A26319" s="55">
        <v>47670</v>
      </c>
      <c r="B26319" s="51" t="s">
        <v>39584</v>
      </c>
      <c r="C26319" s="52" t="s">
        <v>39583</v>
      </c>
      <c r="D26319" s="52" t="s">
        <v>4122</v>
      </c>
      <c r="E26319" s="53">
        <v>52000</v>
      </c>
    </row>
    <row r="26320" spans="1:5" ht="22.5" x14ac:dyDescent="0.25">
      <c r="A26320" s="55">
        <v>47671</v>
      </c>
      <c r="B26320" s="51" t="s">
        <v>39585</v>
      </c>
      <c r="C26320" s="52" t="s">
        <v>39586</v>
      </c>
      <c r="D26320" s="52" t="s">
        <v>4122</v>
      </c>
      <c r="E26320" s="53">
        <v>68000</v>
      </c>
    </row>
    <row r="26321" spans="1:5" ht="22.5" x14ac:dyDescent="0.25">
      <c r="A26321" s="55">
        <v>47672</v>
      </c>
      <c r="B26321" s="51" t="s">
        <v>39587</v>
      </c>
      <c r="C26321" s="52" t="s">
        <v>39588</v>
      </c>
      <c r="D26321" s="52" t="s">
        <v>4122</v>
      </c>
      <c r="E26321" s="53">
        <v>60000</v>
      </c>
    </row>
    <row r="26322" spans="1:5" ht="22.5" x14ac:dyDescent="0.25">
      <c r="A26322" s="55">
        <v>47673</v>
      </c>
      <c r="B26322" s="51" t="s">
        <v>39589</v>
      </c>
      <c r="C26322" s="52" t="s">
        <v>39590</v>
      </c>
      <c r="D26322" s="52" t="s">
        <v>4122</v>
      </c>
      <c r="E26322" s="53">
        <v>68000</v>
      </c>
    </row>
    <row r="26323" spans="1:5" ht="22.5" x14ac:dyDescent="0.25">
      <c r="A26323" s="55">
        <v>47674</v>
      </c>
      <c r="B26323" s="51" t="s">
        <v>39591</v>
      </c>
      <c r="C26323" s="52" t="s">
        <v>39592</v>
      </c>
      <c r="D26323" s="52" t="s">
        <v>4122</v>
      </c>
      <c r="E26323" s="53">
        <v>36000</v>
      </c>
    </row>
    <row r="26324" spans="1:5" ht="22.5" x14ac:dyDescent="0.25">
      <c r="A26324" s="55">
        <v>47675</v>
      </c>
      <c r="B26324" s="51" t="s">
        <v>39593</v>
      </c>
      <c r="C26324" s="52" t="s">
        <v>39592</v>
      </c>
      <c r="D26324" s="52" t="s">
        <v>4122</v>
      </c>
      <c r="E26324" s="53">
        <v>36000</v>
      </c>
    </row>
    <row r="26325" spans="1:5" ht="22.5" x14ac:dyDescent="0.25">
      <c r="A26325" s="55">
        <v>47676</v>
      </c>
      <c r="B26325" s="51" t="s">
        <v>39594</v>
      </c>
      <c r="C26325" s="52" t="s">
        <v>39595</v>
      </c>
      <c r="D26325" s="52" t="s">
        <v>4122</v>
      </c>
      <c r="E26325" s="53">
        <v>72000</v>
      </c>
    </row>
    <row r="26326" spans="1:5" ht="22.5" x14ac:dyDescent="0.25">
      <c r="A26326" s="55">
        <v>47677</v>
      </c>
      <c r="B26326" s="51" t="s">
        <v>39596</v>
      </c>
      <c r="C26326" s="52" t="s">
        <v>39595</v>
      </c>
      <c r="D26326" s="52" t="s">
        <v>4122</v>
      </c>
      <c r="E26326" s="53">
        <v>72000</v>
      </c>
    </row>
    <row r="26327" spans="1:5" ht="22.5" x14ac:dyDescent="0.25">
      <c r="A26327" s="55">
        <v>47678</v>
      </c>
      <c r="B26327" s="51" t="s">
        <v>39597</v>
      </c>
      <c r="C26327" s="52" t="s">
        <v>39598</v>
      </c>
      <c r="D26327" s="52" t="s">
        <v>4122</v>
      </c>
      <c r="E26327" s="53">
        <v>72000</v>
      </c>
    </row>
    <row r="26328" spans="1:5" ht="22.5" x14ac:dyDescent="0.25">
      <c r="A26328" s="55">
        <v>47679</v>
      </c>
      <c r="B26328" s="51" t="s">
        <v>39599</v>
      </c>
      <c r="C26328" s="52" t="s">
        <v>39598</v>
      </c>
      <c r="D26328" s="52" t="s">
        <v>4122</v>
      </c>
      <c r="E26328" s="53">
        <v>72000</v>
      </c>
    </row>
    <row r="26329" spans="1:5" ht="22.5" x14ac:dyDescent="0.25">
      <c r="A26329" s="55">
        <v>47680</v>
      </c>
      <c r="B26329" s="51" t="s">
        <v>39600</v>
      </c>
      <c r="C26329" s="52" t="s">
        <v>39601</v>
      </c>
      <c r="D26329" s="52" t="s">
        <v>4122</v>
      </c>
      <c r="E26329" s="53">
        <v>64000</v>
      </c>
    </row>
    <row r="26330" spans="1:5" ht="22.5" x14ac:dyDescent="0.25">
      <c r="A26330" s="55">
        <v>47681</v>
      </c>
      <c r="B26330" s="51" t="s">
        <v>39602</v>
      </c>
      <c r="C26330" s="52" t="s">
        <v>39601</v>
      </c>
      <c r="D26330" s="52" t="s">
        <v>4122</v>
      </c>
      <c r="E26330" s="53">
        <v>64000</v>
      </c>
    </row>
    <row r="26331" spans="1:5" ht="22.5" x14ac:dyDescent="0.25">
      <c r="A26331" s="55">
        <v>47682</v>
      </c>
      <c r="B26331" s="51" t="s">
        <v>39603</v>
      </c>
      <c r="C26331" s="52" t="s">
        <v>39604</v>
      </c>
      <c r="D26331" s="52" t="s">
        <v>4122</v>
      </c>
      <c r="E26331" s="53">
        <v>24000</v>
      </c>
    </row>
    <row r="26332" spans="1:5" ht="22.5" x14ac:dyDescent="0.25">
      <c r="A26332" s="55">
        <v>47683</v>
      </c>
      <c r="B26332" s="51" t="s">
        <v>39605</v>
      </c>
      <c r="C26332" s="52" t="s">
        <v>39604</v>
      </c>
      <c r="D26332" s="52" t="s">
        <v>4122</v>
      </c>
      <c r="E26332" s="53">
        <v>24000</v>
      </c>
    </row>
    <row r="26333" spans="1:5" ht="22.5" x14ac:dyDescent="0.25">
      <c r="A26333" s="55">
        <v>47684</v>
      </c>
      <c r="B26333" s="51" t="s">
        <v>39606</v>
      </c>
      <c r="C26333" s="52" t="s">
        <v>39607</v>
      </c>
      <c r="D26333" s="52" t="s">
        <v>4122</v>
      </c>
      <c r="E26333" s="53">
        <v>68000</v>
      </c>
    </row>
    <row r="26334" spans="1:5" ht="22.5" x14ac:dyDescent="0.25">
      <c r="A26334" s="55">
        <v>47685</v>
      </c>
      <c r="B26334" s="51" t="s">
        <v>39608</v>
      </c>
      <c r="C26334" s="52" t="s">
        <v>39607</v>
      </c>
      <c r="D26334" s="52" t="s">
        <v>4122</v>
      </c>
      <c r="E26334" s="53">
        <v>68000</v>
      </c>
    </row>
    <row r="26335" spans="1:5" ht="22.5" x14ac:dyDescent="0.25">
      <c r="A26335" s="55">
        <v>47686</v>
      </c>
      <c r="B26335" s="51" t="s">
        <v>39609</v>
      </c>
      <c r="C26335" s="52" t="s">
        <v>39610</v>
      </c>
      <c r="D26335" s="52" t="s">
        <v>4122</v>
      </c>
      <c r="E26335" s="53">
        <v>36000</v>
      </c>
    </row>
    <row r="26336" spans="1:5" ht="22.5" x14ac:dyDescent="0.25">
      <c r="A26336" s="55">
        <v>47687</v>
      </c>
      <c r="B26336" s="51" t="s">
        <v>39611</v>
      </c>
      <c r="C26336" s="52" t="s">
        <v>39610</v>
      </c>
      <c r="D26336" s="52" t="s">
        <v>4122</v>
      </c>
      <c r="E26336" s="53">
        <v>36000</v>
      </c>
    </row>
    <row r="26337" spans="1:5" ht="22.5" x14ac:dyDescent="0.25">
      <c r="A26337" s="55">
        <v>47688</v>
      </c>
      <c r="B26337" s="51" t="s">
        <v>39612</v>
      </c>
      <c r="C26337" s="52" t="s">
        <v>39613</v>
      </c>
      <c r="D26337" s="52" t="s">
        <v>4122</v>
      </c>
      <c r="E26337" s="53">
        <v>36000</v>
      </c>
    </row>
    <row r="26338" spans="1:5" ht="22.5" x14ac:dyDescent="0.25">
      <c r="A26338" s="55">
        <v>47689</v>
      </c>
      <c r="B26338" s="51" t="s">
        <v>39614</v>
      </c>
      <c r="C26338" s="52" t="s">
        <v>39613</v>
      </c>
      <c r="D26338" s="52" t="s">
        <v>4122</v>
      </c>
      <c r="E26338" s="53">
        <v>36000</v>
      </c>
    </row>
    <row r="26339" spans="1:5" ht="22.5" x14ac:dyDescent="0.25">
      <c r="A26339" s="55">
        <v>47690</v>
      </c>
      <c r="B26339" s="51" t="s">
        <v>39615</v>
      </c>
      <c r="C26339" s="52" t="s">
        <v>39616</v>
      </c>
      <c r="D26339" s="52" t="s">
        <v>4122</v>
      </c>
      <c r="E26339" s="53">
        <v>44000</v>
      </c>
    </row>
    <row r="26340" spans="1:5" ht="22.5" x14ac:dyDescent="0.25">
      <c r="A26340" s="55">
        <v>47691</v>
      </c>
      <c r="B26340" s="51" t="s">
        <v>39617</v>
      </c>
      <c r="C26340" s="52" t="s">
        <v>39616</v>
      </c>
      <c r="D26340" s="52" t="s">
        <v>4122</v>
      </c>
      <c r="E26340" s="53">
        <v>44000</v>
      </c>
    </row>
    <row r="26341" spans="1:5" ht="22.5" x14ac:dyDescent="0.25">
      <c r="A26341" s="55">
        <v>47692</v>
      </c>
      <c r="B26341" s="51" t="s">
        <v>39618</v>
      </c>
      <c r="C26341" s="52" t="s">
        <v>39619</v>
      </c>
      <c r="D26341" s="52" t="s">
        <v>4122</v>
      </c>
      <c r="E26341" s="53">
        <v>92000</v>
      </c>
    </row>
    <row r="26342" spans="1:5" ht="22.5" x14ac:dyDescent="0.25">
      <c r="A26342" s="55">
        <v>47693</v>
      </c>
      <c r="B26342" s="51" t="s">
        <v>39620</v>
      </c>
      <c r="C26342" s="52" t="s">
        <v>39619</v>
      </c>
      <c r="D26342" s="52" t="s">
        <v>4122</v>
      </c>
      <c r="E26342" s="53">
        <v>92000</v>
      </c>
    </row>
    <row r="26343" spans="1:5" ht="22.5" x14ac:dyDescent="0.25">
      <c r="A26343" s="55">
        <v>47694</v>
      </c>
      <c r="B26343" s="51" t="s">
        <v>39621</v>
      </c>
      <c r="C26343" s="52" t="s">
        <v>39622</v>
      </c>
      <c r="D26343" s="52" t="s">
        <v>4122</v>
      </c>
      <c r="E26343" s="53">
        <v>64000</v>
      </c>
    </row>
    <row r="26344" spans="1:5" ht="22.5" x14ac:dyDescent="0.25">
      <c r="A26344" s="55">
        <v>47695</v>
      </c>
      <c r="B26344" s="51" t="s">
        <v>39623</v>
      </c>
      <c r="C26344" s="52" t="s">
        <v>39622</v>
      </c>
      <c r="D26344" s="52" t="s">
        <v>4122</v>
      </c>
      <c r="E26344" s="53">
        <v>64000</v>
      </c>
    </row>
    <row r="26345" spans="1:5" ht="22.5" x14ac:dyDescent="0.25">
      <c r="A26345" s="55">
        <v>47696</v>
      </c>
      <c r="B26345" s="51" t="s">
        <v>39624</v>
      </c>
      <c r="C26345" s="52" t="s">
        <v>39625</v>
      </c>
      <c r="D26345" s="52" t="s">
        <v>4122</v>
      </c>
      <c r="E26345" s="53">
        <v>72000</v>
      </c>
    </row>
    <row r="26346" spans="1:5" ht="22.5" x14ac:dyDescent="0.25">
      <c r="A26346" s="55">
        <v>47697</v>
      </c>
      <c r="B26346" s="51" t="s">
        <v>39626</v>
      </c>
      <c r="C26346" s="52" t="s">
        <v>39625</v>
      </c>
      <c r="D26346" s="52" t="s">
        <v>4122</v>
      </c>
      <c r="E26346" s="53">
        <v>72000</v>
      </c>
    </row>
    <row r="26347" spans="1:5" ht="22.5" x14ac:dyDescent="0.25">
      <c r="A26347" s="55">
        <v>47698</v>
      </c>
      <c r="B26347" s="51" t="s">
        <v>39627</v>
      </c>
      <c r="C26347" s="52" t="s">
        <v>39628</v>
      </c>
      <c r="D26347" s="52" t="s">
        <v>4122</v>
      </c>
      <c r="E26347" s="53">
        <v>56000</v>
      </c>
    </row>
    <row r="26348" spans="1:5" ht="22.5" x14ac:dyDescent="0.25">
      <c r="A26348" s="55">
        <v>47699</v>
      </c>
      <c r="B26348" s="51" t="s">
        <v>39629</v>
      </c>
      <c r="C26348" s="52" t="s">
        <v>39628</v>
      </c>
      <c r="D26348" s="52" t="s">
        <v>4122</v>
      </c>
      <c r="E26348" s="53">
        <v>56000</v>
      </c>
    </row>
    <row r="26349" spans="1:5" ht="22.5" x14ac:dyDescent="0.25">
      <c r="A26349" s="55">
        <v>47700</v>
      </c>
      <c r="B26349" s="51" t="s">
        <v>39630</v>
      </c>
      <c r="C26349" s="52" t="s">
        <v>39631</v>
      </c>
      <c r="D26349" s="52" t="s">
        <v>4122</v>
      </c>
      <c r="E26349" s="53">
        <v>60000</v>
      </c>
    </row>
    <row r="26350" spans="1:5" ht="22.5" x14ac:dyDescent="0.25">
      <c r="A26350" s="55">
        <v>47701</v>
      </c>
      <c r="B26350" s="51" t="s">
        <v>39632</v>
      </c>
      <c r="C26350" s="52" t="s">
        <v>39631</v>
      </c>
      <c r="D26350" s="52" t="s">
        <v>4122</v>
      </c>
      <c r="E26350" s="53">
        <v>60000</v>
      </c>
    </row>
    <row r="26351" spans="1:5" ht="22.5" x14ac:dyDescent="0.25">
      <c r="A26351" s="55">
        <v>47702</v>
      </c>
      <c r="B26351" s="51" t="s">
        <v>39633</v>
      </c>
      <c r="C26351" s="52" t="s">
        <v>39634</v>
      </c>
      <c r="D26351" s="52" t="s">
        <v>4122</v>
      </c>
      <c r="E26351" s="53">
        <v>60000</v>
      </c>
    </row>
    <row r="26352" spans="1:5" ht="22.5" x14ac:dyDescent="0.25">
      <c r="A26352" s="55">
        <v>47703</v>
      </c>
      <c r="B26352" s="51" t="s">
        <v>39635</v>
      </c>
      <c r="C26352" s="52" t="s">
        <v>39634</v>
      </c>
      <c r="D26352" s="52" t="s">
        <v>4122</v>
      </c>
      <c r="E26352" s="53">
        <v>60000</v>
      </c>
    </row>
    <row r="26353" spans="1:5" ht="22.5" x14ac:dyDescent="0.25">
      <c r="A26353" s="55">
        <v>47704</v>
      </c>
      <c r="B26353" s="51" t="s">
        <v>39636</v>
      </c>
      <c r="C26353" s="52" t="s">
        <v>39637</v>
      </c>
      <c r="D26353" s="52" t="s">
        <v>4122</v>
      </c>
      <c r="E26353" s="53">
        <v>56000</v>
      </c>
    </row>
    <row r="26354" spans="1:5" ht="22.5" x14ac:dyDescent="0.25">
      <c r="A26354" s="55">
        <v>47705</v>
      </c>
      <c r="B26354" s="51" t="s">
        <v>39638</v>
      </c>
      <c r="C26354" s="52" t="s">
        <v>39637</v>
      </c>
      <c r="D26354" s="52" t="s">
        <v>4122</v>
      </c>
      <c r="E26354" s="53">
        <v>56000</v>
      </c>
    </row>
    <row r="26355" spans="1:5" ht="22.5" x14ac:dyDescent="0.25">
      <c r="A26355" s="55">
        <v>47706</v>
      </c>
      <c r="B26355" s="51" t="s">
        <v>39639</v>
      </c>
      <c r="C26355" s="52" t="s">
        <v>39640</v>
      </c>
      <c r="D26355" s="52" t="s">
        <v>4122</v>
      </c>
      <c r="E26355" s="53">
        <v>36000</v>
      </c>
    </row>
    <row r="26356" spans="1:5" ht="22.5" x14ac:dyDescent="0.25">
      <c r="A26356" s="55">
        <v>47707</v>
      </c>
      <c r="B26356" s="51" t="s">
        <v>39641</v>
      </c>
      <c r="C26356" s="52" t="s">
        <v>39640</v>
      </c>
      <c r="D26356" s="52" t="s">
        <v>4122</v>
      </c>
      <c r="E26356" s="53">
        <v>36000</v>
      </c>
    </row>
    <row r="26357" spans="1:5" ht="22.5" x14ac:dyDescent="0.25">
      <c r="A26357" s="55">
        <v>47708</v>
      </c>
      <c r="B26357" s="51" t="s">
        <v>39642</v>
      </c>
      <c r="C26357" s="52" t="s">
        <v>39643</v>
      </c>
      <c r="D26357" s="52" t="s">
        <v>4122</v>
      </c>
      <c r="E26357" s="53">
        <v>20000</v>
      </c>
    </row>
    <row r="26358" spans="1:5" ht="22.5" x14ac:dyDescent="0.25">
      <c r="A26358" s="55">
        <v>47709</v>
      </c>
      <c r="B26358" s="51" t="s">
        <v>39644</v>
      </c>
      <c r="C26358" s="52" t="s">
        <v>39643</v>
      </c>
      <c r="D26358" s="52" t="s">
        <v>4122</v>
      </c>
      <c r="E26358" s="53">
        <v>20000</v>
      </c>
    </row>
    <row r="26359" spans="1:5" ht="22.5" x14ac:dyDescent="0.25">
      <c r="A26359" s="55">
        <v>47710</v>
      </c>
      <c r="B26359" s="51" t="s">
        <v>39645</v>
      </c>
      <c r="C26359" s="52" t="s">
        <v>39646</v>
      </c>
      <c r="D26359" s="52" t="s">
        <v>4122</v>
      </c>
      <c r="E26359" s="53">
        <v>88000</v>
      </c>
    </row>
    <row r="26360" spans="1:5" ht="22.5" x14ac:dyDescent="0.25">
      <c r="A26360" s="55">
        <v>47711</v>
      </c>
      <c r="B26360" s="51" t="s">
        <v>39647</v>
      </c>
      <c r="C26360" s="52" t="s">
        <v>39646</v>
      </c>
      <c r="D26360" s="52" t="s">
        <v>4122</v>
      </c>
      <c r="E26360" s="53">
        <v>88000</v>
      </c>
    </row>
    <row r="26361" spans="1:5" ht="22.5" x14ac:dyDescent="0.25">
      <c r="A26361" s="55">
        <v>47712</v>
      </c>
      <c r="B26361" s="51" t="s">
        <v>39648</v>
      </c>
      <c r="C26361" s="52" t="s">
        <v>39649</v>
      </c>
      <c r="D26361" s="52" t="s">
        <v>4122</v>
      </c>
      <c r="E26361" s="53">
        <v>44000</v>
      </c>
    </row>
    <row r="26362" spans="1:5" ht="22.5" x14ac:dyDescent="0.25">
      <c r="A26362" s="55">
        <v>47713</v>
      </c>
      <c r="B26362" s="51" t="s">
        <v>39650</v>
      </c>
      <c r="C26362" s="52" t="s">
        <v>39649</v>
      </c>
      <c r="D26362" s="52" t="s">
        <v>4122</v>
      </c>
      <c r="E26362" s="53">
        <v>44000</v>
      </c>
    </row>
    <row r="26363" spans="1:5" ht="22.5" x14ac:dyDescent="0.25">
      <c r="A26363" s="55">
        <v>47714</v>
      </c>
      <c r="B26363" s="51" t="s">
        <v>39651</v>
      </c>
      <c r="C26363" s="52" t="s">
        <v>39652</v>
      </c>
      <c r="D26363" s="52" t="s">
        <v>4122</v>
      </c>
      <c r="E26363" s="53">
        <v>40000</v>
      </c>
    </row>
    <row r="26364" spans="1:5" ht="22.5" x14ac:dyDescent="0.25">
      <c r="A26364" s="55">
        <v>47715</v>
      </c>
      <c r="B26364" s="51" t="s">
        <v>39653</v>
      </c>
      <c r="C26364" s="52" t="s">
        <v>39652</v>
      </c>
      <c r="D26364" s="52" t="s">
        <v>4122</v>
      </c>
      <c r="E26364" s="53">
        <v>40000</v>
      </c>
    </row>
    <row r="26365" spans="1:5" ht="22.5" x14ac:dyDescent="0.25">
      <c r="A26365" s="55">
        <v>47716</v>
      </c>
      <c r="B26365" s="51" t="s">
        <v>39654</v>
      </c>
      <c r="C26365" s="52" t="s">
        <v>39655</v>
      </c>
      <c r="D26365" s="52" t="s">
        <v>4122</v>
      </c>
      <c r="E26365" s="53">
        <v>44000</v>
      </c>
    </row>
    <row r="26366" spans="1:5" ht="22.5" x14ac:dyDescent="0.25">
      <c r="A26366" s="55">
        <v>47717</v>
      </c>
      <c r="B26366" s="51" t="s">
        <v>39656</v>
      </c>
      <c r="C26366" s="52" t="s">
        <v>39655</v>
      </c>
      <c r="D26366" s="52" t="s">
        <v>4122</v>
      </c>
      <c r="E26366" s="53">
        <v>44000</v>
      </c>
    </row>
    <row r="26367" spans="1:5" ht="22.5" x14ac:dyDescent="0.25">
      <c r="A26367" s="55">
        <v>47718</v>
      </c>
      <c r="B26367" s="51" t="s">
        <v>39657</v>
      </c>
      <c r="C26367" s="52" t="s">
        <v>39658</v>
      </c>
      <c r="D26367" s="52" t="s">
        <v>4122</v>
      </c>
      <c r="E26367" s="53">
        <v>48800</v>
      </c>
    </row>
    <row r="26368" spans="1:5" ht="22.5" x14ac:dyDescent="0.25">
      <c r="A26368" s="55">
        <v>47719</v>
      </c>
      <c r="B26368" s="51" t="s">
        <v>39659</v>
      </c>
      <c r="C26368" s="52" t="s">
        <v>39658</v>
      </c>
      <c r="D26368" s="52" t="s">
        <v>4122</v>
      </c>
      <c r="E26368" s="53">
        <v>48800</v>
      </c>
    </row>
    <row r="26369" spans="1:5" ht="22.5" x14ac:dyDescent="0.25">
      <c r="A26369" s="55">
        <v>47720</v>
      </c>
      <c r="B26369" s="51" t="s">
        <v>39660</v>
      </c>
      <c r="C26369" s="52" t="s">
        <v>39661</v>
      </c>
      <c r="D26369" s="52" t="s">
        <v>4122</v>
      </c>
      <c r="E26369" s="53">
        <v>44000</v>
      </c>
    </row>
    <row r="26370" spans="1:5" ht="22.5" x14ac:dyDescent="0.25">
      <c r="A26370" s="55">
        <v>47721</v>
      </c>
      <c r="B26370" s="51" t="s">
        <v>39662</v>
      </c>
      <c r="C26370" s="52" t="s">
        <v>39661</v>
      </c>
      <c r="D26370" s="52" t="s">
        <v>4122</v>
      </c>
      <c r="E26370" s="53">
        <v>44000</v>
      </c>
    </row>
    <row r="26371" spans="1:5" ht="22.5" x14ac:dyDescent="0.25">
      <c r="A26371" s="55">
        <v>47722</v>
      </c>
      <c r="B26371" s="51" t="s">
        <v>39663</v>
      </c>
      <c r="C26371" s="52" t="s">
        <v>39664</v>
      </c>
      <c r="D26371" s="52" t="s">
        <v>4122</v>
      </c>
      <c r="E26371" s="53">
        <v>40000</v>
      </c>
    </row>
    <row r="26372" spans="1:5" ht="22.5" x14ac:dyDescent="0.25">
      <c r="A26372" s="55">
        <v>47723</v>
      </c>
      <c r="B26372" s="51" t="s">
        <v>39665</v>
      </c>
      <c r="C26372" s="52" t="s">
        <v>39664</v>
      </c>
      <c r="D26372" s="52" t="s">
        <v>4122</v>
      </c>
      <c r="E26372" s="53">
        <v>40000</v>
      </c>
    </row>
    <row r="26373" spans="1:5" ht="22.5" x14ac:dyDescent="0.25">
      <c r="A26373" s="55">
        <v>47724</v>
      </c>
      <c r="B26373" s="51" t="s">
        <v>39666</v>
      </c>
      <c r="C26373" s="52" t="s">
        <v>39667</v>
      </c>
      <c r="D26373" s="52" t="s">
        <v>4122</v>
      </c>
      <c r="E26373" s="53">
        <v>28000</v>
      </c>
    </row>
    <row r="26374" spans="1:5" ht="22.5" x14ac:dyDescent="0.25">
      <c r="A26374" s="55">
        <v>47725</v>
      </c>
      <c r="B26374" s="51" t="s">
        <v>39668</v>
      </c>
      <c r="C26374" s="52" t="s">
        <v>39667</v>
      </c>
      <c r="D26374" s="52" t="s">
        <v>4122</v>
      </c>
      <c r="E26374" s="53">
        <v>28000</v>
      </c>
    </row>
    <row r="26375" spans="1:5" x14ac:dyDescent="0.25">
      <c r="A26375" s="55">
        <v>47726</v>
      </c>
      <c r="B26375" s="51" t="s">
        <v>39669</v>
      </c>
      <c r="C26375" s="52" t="s">
        <v>39670</v>
      </c>
      <c r="D26375" s="52" t="s">
        <v>4122</v>
      </c>
      <c r="E26375" s="53">
        <v>188000</v>
      </c>
    </row>
    <row r="26376" spans="1:5" x14ac:dyDescent="0.25">
      <c r="A26376" s="55">
        <v>47727</v>
      </c>
      <c r="B26376" s="51" t="s">
        <v>39671</v>
      </c>
      <c r="C26376" s="52" t="s">
        <v>39670</v>
      </c>
      <c r="D26376" s="52" t="s">
        <v>4122</v>
      </c>
      <c r="E26376" s="53">
        <v>188000</v>
      </c>
    </row>
    <row r="26377" spans="1:5" ht="22.5" x14ac:dyDescent="0.25">
      <c r="A26377" s="55">
        <v>47728</v>
      </c>
      <c r="B26377" s="51" t="s">
        <v>39672</v>
      </c>
      <c r="C26377" s="52" t="s">
        <v>39673</v>
      </c>
      <c r="D26377" s="52" t="s">
        <v>4122</v>
      </c>
      <c r="E26377" s="53">
        <v>40000</v>
      </c>
    </row>
    <row r="26378" spans="1:5" x14ac:dyDescent="0.25">
      <c r="A26378" s="55">
        <v>47729</v>
      </c>
      <c r="B26378" s="51" t="s">
        <v>39674</v>
      </c>
      <c r="C26378" s="52" t="s">
        <v>39675</v>
      </c>
      <c r="D26378" s="52" t="s">
        <v>4122</v>
      </c>
      <c r="E26378" s="53">
        <v>28000</v>
      </c>
    </row>
    <row r="26379" spans="1:5" x14ac:dyDescent="0.25">
      <c r="A26379" s="55">
        <v>47730</v>
      </c>
      <c r="B26379" s="51" t="s">
        <v>39676</v>
      </c>
      <c r="C26379" s="52" t="s">
        <v>39675</v>
      </c>
      <c r="D26379" s="52" t="s">
        <v>4122</v>
      </c>
      <c r="E26379" s="53">
        <v>28000</v>
      </c>
    </row>
    <row r="26380" spans="1:5" ht="22.5" x14ac:dyDescent="0.25">
      <c r="A26380" s="55">
        <v>47731</v>
      </c>
      <c r="B26380" s="51" t="s">
        <v>39677</v>
      </c>
      <c r="C26380" s="52" t="s">
        <v>39678</v>
      </c>
      <c r="D26380" s="52" t="s">
        <v>4122</v>
      </c>
      <c r="E26380" s="53">
        <v>44000</v>
      </c>
    </row>
    <row r="26381" spans="1:5" ht="22.5" x14ac:dyDescent="0.25">
      <c r="A26381" s="55">
        <v>47732</v>
      </c>
      <c r="B26381" s="51" t="s">
        <v>39679</v>
      </c>
      <c r="C26381" s="52" t="s">
        <v>39678</v>
      </c>
      <c r="D26381" s="52" t="s">
        <v>4122</v>
      </c>
      <c r="E26381" s="53">
        <v>44000</v>
      </c>
    </row>
    <row r="26382" spans="1:5" x14ac:dyDescent="0.25">
      <c r="A26382" s="55">
        <v>47733</v>
      </c>
      <c r="B26382" s="51" t="s">
        <v>39680</v>
      </c>
      <c r="C26382" s="52" t="s">
        <v>39681</v>
      </c>
      <c r="D26382" s="52" t="s">
        <v>4122</v>
      </c>
      <c r="E26382" s="53">
        <v>56000</v>
      </c>
    </row>
    <row r="26383" spans="1:5" x14ac:dyDescent="0.25">
      <c r="A26383" s="55">
        <v>47734</v>
      </c>
      <c r="B26383" s="51" t="s">
        <v>39682</v>
      </c>
      <c r="C26383" s="52" t="s">
        <v>39681</v>
      </c>
      <c r="D26383" s="52" t="s">
        <v>4122</v>
      </c>
      <c r="E26383" s="53">
        <v>56000</v>
      </c>
    </row>
    <row r="26384" spans="1:5" x14ac:dyDescent="0.25">
      <c r="A26384" s="55">
        <v>47735</v>
      </c>
      <c r="B26384" s="51" t="s">
        <v>39683</v>
      </c>
      <c r="C26384" s="52" t="s">
        <v>39684</v>
      </c>
      <c r="D26384" s="52" t="s">
        <v>4122</v>
      </c>
      <c r="E26384" s="53">
        <v>52000</v>
      </c>
    </row>
    <row r="26385" spans="1:5" x14ac:dyDescent="0.25">
      <c r="A26385" s="55">
        <v>47736</v>
      </c>
      <c r="B26385" s="51" t="s">
        <v>39685</v>
      </c>
      <c r="C26385" s="52" t="s">
        <v>39684</v>
      </c>
      <c r="D26385" s="52" t="s">
        <v>4122</v>
      </c>
      <c r="E26385" s="53">
        <v>52000</v>
      </c>
    </row>
    <row r="26386" spans="1:5" x14ac:dyDescent="0.25">
      <c r="A26386" s="55">
        <v>47737</v>
      </c>
      <c r="B26386" s="51" t="s">
        <v>39686</v>
      </c>
      <c r="C26386" s="52" t="s">
        <v>39687</v>
      </c>
      <c r="D26386" s="52" t="s">
        <v>4122</v>
      </c>
      <c r="E26386" s="53">
        <v>56000</v>
      </c>
    </row>
    <row r="26387" spans="1:5" x14ac:dyDescent="0.25">
      <c r="A26387" s="55">
        <v>47738</v>
      </c>
      <c r="B26387" s="51" t="s">
        <v>39688</v>
      </c>
      <c r="C26387" s="52" t="s">
        <v>39687</v>
      </c>
      <c r="D26387" s="52" t="s">
        <v>4122</v>
      </c>
      <c r="E26387" s="53">
        <v>56000</v>
      </c>
    </row>
    <row r="26388" spans="1:5" ht="22.5" x14ac:dyDescent="0.25">
      <c r="A26388" s="55">
        <v>47739</v>
      </c>
      <c r="B26388" s="51" t="s">
        <v>39689</v>
      </c>
      <c r="C26388" s="52" t="s">
        <v>39690</v>
      </c>
      <c r="D26388" s="52" t="s">
        <v>4122</v>
      </c>
      <c r="E26388" s="53">
        <v>64000</v>
      </c>
    </row>
    <row r="26389" spans="1:5" ht="22.5" x14ac:dyDescent="0.25">
      <c r="A26389" s="55">
        <v>47740</v>
      </c>
      <c r="B26389" s="51" t="s">
        <v>39691</v>
      </c>
      <c r="C26389" s="52" t="s">
        <v>39690</v>
      </c>
      <c r="D26389" s="52" t="s">
        <v>4122</v>
      </c>
      <c r="E26389" s="53">
        <v>64000</v>
      </c>
    </row>
    <row r="26390" spans="1:5" x14ac:dyDescent="0.25">
      <c r="A26390" s="55">
        <v>47741</v>
      </c>
      <c r="B26390" s="51" t="s">
        <v>39692</v>
      </c>
      <c r="C26390" s="52" t="s">
        <v>39693</v>
      </c>
      <c r="D26390" s="52" t="s">
        <v>4122</v>
      </c>
      <c r="E26390" s="53">
        <v>64000</v>
      </c>
    </row>
    <row r="26391" spans="1:5" x14ac:dyDescent="0.25">
      <c r="A26391" s="55">
        <v>47742</v>
      </c>
      <c r="B26391" s="51" t="s">
        <v>39694</v>
      </c>
      <c r="C26391" s="52" t="s">
        <v>39693</v>
      </c>
      <c r="D26391" s="52" t="s">
        <v>4122</v>
      </c>
      <c r="E26391" s="53">
        <v>64000</v>
      </c>
    </row>
    <row r="26392" spans="1:5" x14ac:dyDescent="0.25">
      <c r="A26392" s="55">
        <v>47743</v>
      </c>
      <c r="B26392" s="51" t="s">
        <v>39695</v>
      </c>
      <c r="C26392" s="52" t="s">
        <v>39696</v>
      </c>
      <c r="D26392" s="52" t="s">
        <v>4122</v>
      </c>
      <c r="E26392" s="53">
        <v>56000</v>
      </c>
    </row>
    <row r="26393" spans="1:5" x14ac:dyDescent="0.25">
      <c r="A26393" s="55">
        <v>47744</v>
      </c>
      <c r="B26393" s="51" t="s">
        <v>39697</v>
      </c>
      <c r="C26393" s="52" t="s">
        <v>39696</v>
      </c>
      <c r="D26393" s="52" t="s">
        <v>4122</v>
      </c>
      <c r="E26393" s="53">
        <v>56000</v>
      </c>
    </row>
    <row r="26394" spans="1:5" ht="22.5" x14ac:dyDescent="0.25">
      <c r="A26394" s="55">
        <v>47745</v>
      </c>
      <c r="B26394" s="51" t="s">
        <v>39698</v>
      </c>
      <c r="C26394" s="52" t="s">
        <v>39699</v>
      </c>
      <c r="D26394" s="52" t="s">
        <v>4122</v>
      </c>
      <c r="E26394" s="53">
        <v>48000</v>
      </c>
    </row>
    <row r="26395" spans="1:5" ht="22.5" x14ac:dyDescent="0.25">
      <c r="A26395" s="55">
        <v>47746</v>
      </c>
      <c r="B26395" s="51" t="s">
        <v>39700</v>
      </c>
      <c r="C26395" s="52" t="s">
        <v>39699</v>
      </c>
      <c r="D26395" s="52" t="s">
        <v>4122</v>
      </c>
      <c r="E26395" s="53">
        <v>48000</v>
      </c>
    </row>
    <row r="26396" spans="1:5" x14ac:dyDescent="0.25">
      <c r="A26396" s="55">
        <v>47747</v>
      </c>
      <c r="B26396" s="51" t="s">
        <v>39701</v>
      </c>
      <c r="C26396" s="52" t="s">
        <v>39702</v>
      </c>
      <c r="D26396" s="52" t="s">
        <v>4122</v>
      </c>
      <c r="E26396" s="53">
        <v>36000</v>
      </c>
    </row>
    <row r="26397" spans="1:5" x14ac:dyDescent="0.25">
      <c r="A26397" s="55">
        <v>47748</v>
      </c>
      <c r="B26397" s="51" t="s">
        <v>39703</v>
      </c>
      <c r="C26397" s="52" t="s">
        <v>39702</v>
      </c>
      <c r="D26397" s="52" t="s">
        <v>4122</v>
      </c>
      <c r="E26397" s="53">
        <v>36000</v>
      </c>
    </row>
    <row r="26398" spans="1:5" ht="22.5" x14ac:dyDescent="0.25">
      <c r="A26398" s="55">
        <v>47749</v>
      </c>
      <c r="B26398" s="51" t="s">
        <v>39704</v>
      </c>
      <c r="C26398" s="52" t="s">
        <v>39705</v>
      </c>
      <c r="D26398" s="52" t="s">
        <v>4122</v>
      </c>
      <c r="E26398" s="53">
        <v>92000</v>
      </c>
    </row>
    <row r="26399" spans="1:5" ht="22.5" x14ac:dyDescent="0.25">
      <c r="A26399" s="55">
        <v>47750</v>
      </c>
      <c r="B26399" s="51" t="s">
        <v>39706</v>
      </c>
      <c r="C26399" s="52" t="s">
        <v>39705</v>
      </c>
      <c r="D26399" s="52" t="s">
        <v>4122</v>
      </c>
      <c r="E26399" s="53">
        <v>92000</v>
      </c>
    </row>
    <row r="26400" spans="1:5" ht="22.5" x14ac:dyDescent="0.25">
      <c r="A26400" s="55">
        <v>47751</v>
      </c>
      <c r="B26400" s="51" t="s">
        <v>39707</v>
      </c>
      <c r="C26400" s="52" t="s">
        <v>39708</v>
      </c>
      <c r="D26400" s="52" t="s">
        <v>4122</v>
      </c>
      <c r="E26400" s="53">
        <v>44000</v>
      </c>
    </row>
    <row r="26401" spans="1:5" ht="22.5" x14ac:dyDescent="0.25">
      <c r="A26401" s="55">
        <v>47752</v>
      </c>
      <c r="B26401" s="51" t="s">
        <v>39709</v>
      </c>
      <c r="C26401" s="52" t="s">
        <v>39708</v>
      </c>
      <c r="D26401" s="52" t="s">
        <v>4122</v>
      </c>
      <c r="E26401" s="53">
        <v>44000</v>
      </c>
    </row>
    <row r="26402" spans="1:5" ht="22.5" x14ac:dyDescent="0.25">
      <c r="A26402" s="55">
        <v>47753</v>
      </c>
      <c r="B26402" s="51" t="s">
        <v>39710</v>
      </c>
      <c r="C26402" s="52" t="s">
        <v>39711</v>
      </c>
      <c r="D26402" s="52" t="s">
        <v>4122</v>
      </c>
      <c r="E26402" s="53">
        <v>72000</v>
      </c>
    </row>
    <row r="26403" spans="1:5" ht="22.5" x14ac:dyDescent="0.25">
      <c r="A26403" s="55">
        <v>47754</v>
      </c>
      <c r="B26403" s="51" t="s">
        <v>39712</v>
      </c>
      <c r="C26403" s="52" t="s">
        <v>39711</v>
      </c>
      <c r="D26403" s="52" t="s">
        <v>4122</v>
      </c>
      <c r="E26403" s="53">
        <v>72000</v>
      </c>
    </row>
    <row r="26404" spans="1:5" ht="22.5" x14ac:dyDescent="0.25">
      <c r="A26404" s="55">
        <v>47755</v>
      </c>
      <c r="B26404" s="51" t="s">
        <v>39713</v>
      </c>
      <c r="C26404" s="52" t="s">
        <v>39714</v>
      </c>
      <c r="D26404" s="52" t="s">
        <v>4122</v>
      </c>
      <c r="E26404" s="53">
        <v>52000</v>
      </c>
    </row>
    <row r="26405" spans="1:5" ht="22.5" x14ac:dyDescent="0.25">
      <c r="A26405" s="55">
        <v>47756</v>
      </c>
      <c r="B26405" s="51" t="s">
        <v>39715</v>
      </c>
      <c r="C26405" s="52" t="s">
        <v>39714</v>
      </c>
      <c r="D26405" s="52" t="s">
        <v>4122</v>
      </c>
      <c r="E26405" s="53">
        <v>52000</v>
      </c>
    </row>
    <row r="26406" spans="1:5" x14ac:dyDescent="0.25">
      <c r="A26406" s="55">
        <v>47757</v>
      </c>
      <c r="B26406" s="51" t="s">
        <v>39716</v>
      </c>
      <c r="C26406" s="52" t="s">
        <v>39717</v>
      </c>
      <c r="D26406" s="52" t="s">
        <v>4122</v>
      </c>
      <c r="E26406" s="53">
        <v>36000</v>
      </c>
    </row>
    <row r="26407" spans="1:5" x14ac:dyDescent="0.25">
      <c r="A26407" s="55">
        <v>47758</v>
      </c>
      <c r="B26407" s="51" t="s">
        <v>39718</v>
      </c>
      <c r="C26407" s="52" t="s">
        <v>39717</v>
      </c>
      <c r="D26407" s="52" t="s">
        <v>4122</v>
      </c>
      <c r="E26407" s="53">
        <v>36000</v>
      </c>
    </row>
    <row r="26408" spans="1:5" ht="22.5" x14ac:dyDescent="0.25">
      <c r="A26408" s="55">
        <v>47759</v>
      </c>
      <c r="B26408" s="51" t="s">
        <v>39719</v>
      </c>
      <c r="C26408" s="52" t="s">
        <v>39720</v>
      </c>
      <c r="D26408" s="52" t="s">
        <v>4122</v>
      </c>
      <c r="E26408" s="53">
        <v>24000</v>
      </c>
    </row>
    <row r="26409" spans="1:5" ht="22.5" x14ac:dyDescent="0.25">
      <c r="A26409" s="55">
        <v>47760</v>
      </c>
      <c r="B26409" s="51" t="s">
        <v>39721</v>
      </c>
      <c r="C26409" s="52" t="s">
        <v>39720</v>
      </c>
      <c r="D26409" s="52" t="s">
        <v>4122</v>
      </c>
      <c r="E26409" s="53">
        <v>24000</v>
      </c>
    </row>
    <row r="26410" spans="1:5" ht="22.5" x14ac:dyDescent="0.25">
      <c r="A26410" s="55">
        <v>47761</v>
      </c>
      <c r="B26410" s="51" t="s">
        <v>39722</v>
      </c>
      <c r="C26410" s="52" t="s">
        <v>39723</v>
      </c>
      <c r="D26410" s="52" t="s">
        <v>4122</v>
      </c>
      <c r="E26410" s="53">
        <v>72000</v>
      </c>
    </row>
    <row r="26411" spans="1:5" ht="22.5" x14ac:dyDescent="0.25">
      <c r="A26411" s="55">
        <v>47762</v>
      </c>
      <c r="B26411" s="51" t="s">
        <v>39724</v>
      </c>
      <c r="C26411" s="52" t="s">
        <v>39723</v>
      </c>
      <c r="D26411" s="52" t="s">
        <v>4122</v>
      </c>
      <c r="E26411" s="53">
        <v>72000</v>
      </c>
    </row>
    <row r="26412" spans="1:5" ht="22.5" x14ac:dyDescent="0.25">
      <c r="A26412" s="55">
        <v>47763</v>
      </c>
      <c r="B26412" s="51" t="s">
        <v>39725</v>
      </c>
      <c r="C26412" s="52" t="s">
        <v>39726</v>
      </c>
      <c r="D26412" s="52" t="s">
        <v>4122</v>
      </c>
      <c r="E26412" s="53">
        <v>87010</v>
      </c>
    </row>
    <row r="26413" spans="1:5" ht="22.5" x14ac:dyDescent="0.25">
      <c r="A26413" s="55">
        <v>47764</v>
      </c>
      <c r="B26413" s="51" t="s">
        <v>39727</v>
      </c>
      <c r="C26413" s="52" t="s">
        <v>39726</v>
      </c>
      <c r="D26413" s="52" t="s">
        <v>4122</v>
      </c>
      <c r="E26413" s="53">
        <v>87010</v>
      </c>
    </row>
    <row r="26414" spans="1:5" ht="22.5" x14ac:dyDescent="0.25">
      <c r="A26414" s="55">
        <v>47765</v>
      </c>
      <c r="B26414" s="51" t="s">
        <v>39728</v>
      </c>
      <c r="C26414" s="52" t="s">
        <v>39729</v>
      </c>
      <c r="D26414" s="52" t="s">
        <v>4122</v>
      </c>
      <c r="E26414" s="53">
        <v>70070</v>
      </c>
    </row>
    <row r="26415" spans="1:5" ht="22.5" x14ac:dyDescent="0.25">
      <c r="A26415" s="55">
        <v>47766</v>
      </c>
      <c r="B26415" s="51" t="s">
        <v>39730</v>
      </c>
      <c r="C26415" s="52" t="s">
        <v>39729</v>
      </c>
      <c r="D26415" s="52" t="s">
        <v>4122</v>
      </c>
      <c r="E26415" s="53">
        <v>70070</v>
      </c>
    </row>
    <row r="26416" spans="1:5" ht="22.5" x14ac:dyDescent="0.25">
      <c r="A26416" s="55">
        <v>47767</v>
      </c>
      <c r="B26416" s="51" t="s">
        <v>39731</v>
      </c>
      <c r="C26416" s="52" t="s">
        <v>39732</v>
      </c>
      <c r="D26416" s="52" t="s">
        <v>4122</v>
      </c>
      <c r="E26416" s="53">
        <v>52360</v>
      </c>
    </row>
    <row r="26417" spans="1:5" ht="22.5" x14ac:dyDescent="0.25">
      <c r="A26417" s="55">
        <v>47768</v>
      </c>
      <c r="B26417" s="51" t="s">
        <v>39733</v>
      </c>
      <c r="C26417" s="52" t="s">
        <v>39732</v>
      </c>
      <c r="D26417" s="52" t="s">
        <v>4122</v>
      </c>
      <c r="E26417" s="53">
        <v>52360</v>
      </c>
    </row>
    <row r="26418" spans="1:5" ht="22.5" x14ac:dyDescent="0.25">
      <c r="A26418" s="55">
        <v>47769</v>
      </c>
      <c r="B26418" s="51" t="s">
        <v>39734</v>
      </c>
      <c r="C26418" s="52" t="s">
        <v>39735</v>
      </c>
      <c r="D26418" s="52" t="s">
        <v>4122</v>
      </c>
      <c r="E26418" s="53">
        <v>68530</v>
      </c>
    </row>
    <row r="26419" spans="1:5" ht="22.5" x14ac:dyDescent="0.25">
      <c r="A26419" s="55">
        <v>47770</v>
      </c>
      <c r="B26419" s="51" t="s">
        <v>39736</v>
      </c>
      <c r="C26419" s="52" t="s">
        <v>39735</v>
      </c>
      <c r="D26419" s="52" t="s">
        <v>4122</v>
      </c>
      <c r="E26419" s="53">
        <v>68530</v>
      </c>
    </row>
    <row r="26420" spans="1:5" ht="22.5" x14ac:dyDescent="0.25">
      <c r="A26420" s="55">
        <v>47771</v>
      </c>
      <c r="B26420" s="51" t="s">
        <v>39737</v>
      </c>
      <c r="C26420" s="52" t="s">
        <v>39738</v>
      </c>
      <c r="D26420" s="52" t="s">
        <v>4122</v>
      </c>
      <c r="E26420" s="53">
        <v>66990</v>
      </c>
    </row>
    <row r="26421" spans="1:5" ht="22.5" x14ac:dyDescent="0.25">
      <c r="A26421" s="55">
        <v>47772</v>
      </c>
      <c r="B26421" s="51" t="s">
        <v>39739</v>
      </c>
      <c r="C26421" s="52" t="s">
        <v>39738</v>
      </c>
      <c r="D26421" s="52" t="s">
        <v>4122</v>
      </c>
      <c r="E26421" s="53">
        <v>66990</v>
      </c>
    </row>
    <row r="26422" spans="1:5" ht="22.5" x14ac:dyDescent="0.25">
      <c r="A26422" s="55">
        <v>47773</v>
      </c>
      <c r="B26422" s="51" t="s">
        <v>39740</v>
      </c>
      <c r="C26422" s="52" t="s">
        <v>39741</v>
      </c>
      <c r="D26422" s="52" t="s">
        <v>4122</v>
      </c>
      <c r="E26422" s="53">
        <v>52360</v>
      </c>
    </row>
    <row r="26423" spans="1:5" ht="22.5" x14ac:dyDescent="0.25">
      <c r="A26423" s="55">
        <v>47774</v>
      </c>
      <c r="B26423" s="51" t="s">
        <v>39742</v>
      </c>
      <c r="C26423" s="52" t="s">
        <v>39741</v>
      </c>
      <c r="D26423" s="52" t="s">
        <v>4122</v>
      </c>
      <c r="E26423" s="53">
        <v>52360</v>
      </c>
    </row>
    <row r="26424" spans="1:5" ht="22.5" x14ac:dyDescent="0.25">
      <c r="A26424" s="55">
        <v>47775</v>
      </c>
      <c r="B26424" s="51" t="s">
        <v>39743</v>
      </c>
      <c r="C26424" s="52" t="s">
        <v>39744</v>
      </c>
      <c r="D26424" s="52" t="s">
        <v>4122</v>
      </c>
      <c r="E26424" s="53">
        <v>43120</v>
      </c>
    </row>
    <row r="26425" spans="1:5" ht="22.5" x14ac:dyDescent="0.25">
      <c r="A26425" s="55">
        <v>47776</v>
      </c>
      <c r="B26425" s="51" t="s">
        <v>39745</v>
      </c>
      <c r="C26425" s="52" t="s">
        <v>39744</v>
      </c>
      <c r="D26425" s="52" t="s">
        <v>4122</v>
      </c>
      <c r="E26425" s="53">
        <v>43120</v>
      </c>
    </row>
    <row r="26426" spans="1:5" ht="22.5" x14ac:dyDescent="0.25">
      <c r="A26426" s="55">
        <v>47777</v>
      </c>
      <c r="B26426" s="51" t="s">
        <v>39746</v>
      </c>
      <c r="C26426" s="52" t="s">
        <v>39747</v>
      </c>
      <c r="D26426" s="52" t="s">
        <v>4122</v>
      </c>
      <c r="E26426" s="53">
        <v>66220</v>
      </c>
    </row>
    <row r="26427" spans="1:5" ht="22.5" x14ac:dyDescent="0.25">
      <c r="A26427" s="55">
        <v>47778</v>
      </c>
      <c r="B26427" s="51" t="s">
        <v>39748</v>
      </c>
      <c r="C26427" s="52" t="s">
        <v>39747</v>
      </c>
      <c r="D26427" s="52" t="s">
        <v>4122</v>
      </c>
      <c r="E26427" s="53">
        <v>66220</v>
      </c>
    </row>
    <row r="26428" spans="1:5" ht="22.5" x14ac:dyDescent="0.25">
      <c r="A26428" s="55">
        <v>47779</v>
      </c>
      <c r="B26428" s="51" t="s">
        <v>39749</v>
      </c>
      <c r="C26428" s="52" t="s">
        <v>39750</v>
      </c>
      <c r="D26428" s="52" t="s">
        <v>4122</v>
      </c>
      <c r="E26428" s="53">
        <v>57750</v>
      </c>
    </row>
    <row r="26429" spans="1:5" ht="22.5" x14ac:dyDescent="0.25">
      <c r="A26429" s="55">
        <v>47780</v>
      </c>
      <c r="B26429" s="51" t="s">
        <v>39751</v>
      </c>
      <c r="C26429" s="52" t="s">
        <v>39750</v>
      </c>
      <c r="D26429" s="52" t="s">
        <v>4122</v>
      </c>
      <c r="E26429" s="53">
        <v>57750</v>
      </c>
    </row>
    <row r="26430" spans="1:5" ht="22.5" x14ac:dyDescent="0.25">
      <c r="A26430" s="55">
        <v>47781</v>
      </c>
      <c r="B26430" s="51" t="s">
        <v>39752</v>
      </c>
      <c r="C26430" s="52" t="s">
        <v>39753</v>
      </c>
      <c r="D26430" s="52" t="s">
        <v>4122</v>
      </c>
      <c r="E26430" s="53">
        <v>36960</v>
      </c>
    </row>
    <row r="26431" spans="1:5" ht="22.5" x14ac:dyDescent="0.25">
      <c r="A26431" s="55">
        <v>47782</v>
      </c>
      <c r="B26431" s="51" t="s">
        <v>39754</v>
      </c>
      <c r="C26431" s="52" t="s">
        <v>39753</v>
      </c>
      <c r="D26431" s="52" t="s">
        <v>4122</v>
      </c>
      <c r="E26431" s="53">
        <v>36960</v>
      </c>
    </row>
    <row r="26432" spans="1:5" ht="22.5" x14ac:dyDescent="0.25">
      <c r="A26432" s="55">
        <v>47783</v>
      </c>
      <c r="B26432" s="51" t="s">
        <v>39755</v>
      </c>
      <c r="C26432" s="52" t="s">
        <v>39756</v>
      </c>
      <c r="D26432" s="52" t="s">
        <v>4122</v>
      </c>
      <c r="E26432" s="53">
        <v>34650</v>
      </c>
    </row>
    <row r="26433" spans="1:5" ht="22.5" x14ac:dyDescent="0.25">
      <c r="A26433" s="55">
        <v>47784</v>
      </c>
      <c r="B26433" s="51" t="s">
        <v>39757</v>
      </c>
      <c r="C26433" s="52" t="s">
        <v>39756</v>
      </c>
      <c r="D26433" s="52" t="s">
        <v>4122</v>
      </c>
      <c r="E26433" s="53">
        <v>34650</v>
      </c>
    </row>
    <row r="26434" spans="1:5" ht="22.5" x14ac:dyDescent="0.25">
      <c r="A26434" s="55">
        <v>47785</v>
      </c>
      <c r="B26434" s="51" t="s">
        <v>39758</v>
      </c>
      <c r="C26434" s="52" t="s">
        <v>39759</v>
      </c>
      <c r="D26434" s="52" t="s">
        <v>4122</v>
      </c>
      <c r="E26434" s="53">
        <v>60060</v>
      </c>
    </row>
    <row r="26435" spans="1:5" ht="22.5" x14ac:dyDescent="0.25">
      <c r="A26435" s="55">
        <v>47786</v>
      </c>
      <c r="B26435" s="51" t="s">
        <v>39760</v>
      </c>
      <c r="C26435" s="52" t="s">
        <v>39759</v>
      </c>
      <c r="D26435" s="52" t="s">
        <v>4122</v>
      </c>
      <c r="E26435" s="53">
        <v>60060</v>
      </c>
    </row>
    <row r="26436" spans="1:5" ht="22.5" x14ac:dyDescent="0.25">
      <c r="A26436" s="55">
        <v>47787</v>
      </c>
      <c r="B26436" s="51" t="s">
        <v>39761</v>
      </c>
      <c r="C26436" s="52" t="s">
        <v>39762</v>
      </c>
      <c r="D26436" s="52" t="s">
        <v>4122</v>
      </c>
      <c r="E26436" s="53">
        <v>43120</v>
      </c>
    </row>
    <row r="26437" spans="1:5" ht="22.5" x14ac:dyDescent="0.25">
      <c r="A26437" s="55">
        <v>47788</v>
      </c>
      <c r="B26437" s="51" t="s">
        <v>39763</v>
      </c>
      <c r="C26437" s="52" t="s">
        <v>39762</v>
      </c>
      <c r="D26437" s="52" t="s">
        <v>4122</v>
      </c>
      <c r="E26437" s="53">
        <v>43120</v>
      </c>
    </row>
    <row r="26438" spans="1:5" ht="22.5" x14ac:dyDescent="0.25">
      <c r="A26438" s="55">
        <v>47789</v>
      </c>
      <c r="B26438" s="51" t="s">
        <v>39764</v>
      </c>
      <c r="C26438" s="52" t="s">
        <v>39765</v>
      </c>
      <c r="D26438" s="52" t="s">
        <v>4122</v>
      </c>
      <c r="E26438" s="53">
        <v>63910</v>
      </c>
    </row>
    <row r="26439" spans="1:5" ht="22.5" x14ac:dyDescent="0.25">
      <c r="A26439" s="55">
        <v>47790</v>
      </c>
      <c r="B26439" s="51" t="s">
        <v>39766</v>
      </c>
      <c r="C26439" s="52" t="s">
        <v>39765</v>
      </c>
      <c r="D26439" s="52" t="s">
        <v>4122</v>
      </c>
      <c r="E26439" s="53">
        <v>63910</v>
      </c>
    </row>
    <row r="26440" spans="1:5" ht="22.5" x14ac:dyDescent="0.25">
      <c r="A26440" s="55">
        <v>47791</v>
      </c>
      <c r="B26440" s="51" t="s">
        <v>39767</v>
      </c>
      <c r="C26440" s="52" t="s">
        <v>39768</v>
      </c>
      <c r="D26440" s="52" t="s">
        <v>4122</v>
      </c>
      <c r="E26440" s="53">
        <v>44660</v>
      </c>
    </row>
    <row r="26441" spans="1:5" ht="22.5" x14ac:dyDescent="0.25">
      <c r="A26441" s="55">
        <v>47792</v>
      </c>
      <c r="B26441" s="51" t="s">
        <v>39769</v>
      </c>
      <c r="C26441" s="52" t="s">
        <v>39770</v>
      </c>
      <c r="D26441" s="52" t="s">
        <v>4122</v>
      </c>
      <c r="E26441" s="53">
        <v>40810</v>
      </c>
    </row>
    <row r="26442" spans="1:5" ht="22.5" x14ac:dyDescent="0.25">
      <c r="A26442" s="55">
        <v>47793</v>
      </c>
      <c r="B26442" s="51" t="s">
        <v>39771</v>
      </c>
      <c r="C26442" s="52" t="s">
        <v>39772</v>
      </c>
      <c r="D26442" s="52" t="s">
        <v>4122</v>
      </c>
      <c r="E26442" s="53">
        <v>40810</v>
      </c>
    </row>
    <row r="26443" spans="1:5" ht="22.5" x14ac:dyDescent="0.25">
      <c r="A26443" s="55">
        <v>47794</v>
      </c>
      <c r="B26443" s="51" t="s">
        <v>39773</v>
      </c>
      <c r="C26443" s="52" t="s">
        <v>39774</v>
      </c>
      <c r="D26443" s="52" t="s">
        <v>4122</v>
      </c>
      <c r="E26443" s="53">
        <v>40810</v>
      </c>
    </row>
    <row r="26444" spans="1:5" ht="22.5" x14ac:dyDescent="0.25">
      <c r="A26444" s="55">
        <v>47795</v>
      </c>
      <c r="B26444" s="51" t="s">
        <v>39775</v>
      </c>
      <c r="C26444" s="52" t="s">
        <v>39776</v>
      </c>
      <c r="D26444" s="52" t="s">
        <v>4122</v>
      </c>
      <c r="E26444" s="53">
        <v>42350</v>
      </c>
    </row>
    <row r="26445" spans="1:5" ht="22.5" x14ac:dyDescent="0.25">
      <c r="A26445" s="55">
        <v>47796</v>
      </c>
      <c r="B26445" s="51" t="s">
        <v>39777</v>
      </c>
      <c r="C26445" s="52" t="s">
        <v>39778</v>
      </c>
      <c r="D26445" s="52" t="s">
        <v>4122</v>
      </c>
      <c r="E26445" s="53">
        <v>42350</v>
      </c>
    </row>
    <row r="26446" spans="1:5" ht="22.5" x14ac:dyDescent="0.25">
      <c r="A26446" s="55">
        <v>47797</v>
      </c>
      <c r="B26446" s="51" t="s">
        <v>39779</v>
      </c>
      <c r="C26446" s="52" t="s">
        <v>39780</v>
      </c>
      <c r="D26446" s="52" t="s">
        <v>4122</v>
      </c>
      <c r="E26446" s="53">
        <v>33110</v>
      </c>
    </row>
    <row r="26447" spans="1:5" ht="22.5" x14ac:dyDescent="0.25">
      <c r="A26447" s="55">
        <v>47798</v>
      </c>
      <c r="B26447" s="51" t="s">
        <v>39781</v>
      </c>
      <c r="C26447" s="52" t="s">
        <v>39780</v>
      </c>
      <c r="D26447" s="52" t="s">
        <v>4122</v>
      </c>
      <c r="E26447" s="53">
        <v>33110</v>
      </c>
    </row>
    <row r="26448" spans="1:5" ht="22.5" x14ac:dyDescent="0.25">
      <c r="A26448" s="55">
        <v>47799</v>
      </c>
      <c r="B26448" s="51" t="s">
        <v>39782</v>
      </c>
      <c r="C26448" s="52" t="s">
        <v>39783</v>
      </c>
      <c r="D26448" s="52" t="s">
        <v>4122</v>
      </c>
      <c r="E26448" s="53">
        <v>75460</v>
      </c>
    </row>
    <row r="26449" spans="1:5" ht="22.5" x14ac:dyDescent="0.25">
      <c r="A26449" s="55">
        <v>47800</v>
      </c>
      <c r="B26449" s="51" t="s">
        <v>39784</v>
      </c>
      <c r="C26449" s="52" t="s">
        <v>39783</v>
      </c>
      <c r="D26449" s="52" t="s">
        <v>4122</v>
      </c>
      <c r="E26449" s="53">
        <v>75460</v>
      </c>
    </row>
    <row r="26450" spans="1:5" ht="22.5" x14ac:dyDescent="0.25">
      <c r="A26450" s="55">
        <v>47801</v>
      </c>
      <c r="B26450" s="51" t="s">
        <v>39785</v>
      </c>
      <c r="C26450" s="52" t="s">
        <v>39786</v>
      </c>
      <c r="D26450" s="52" t="s">
        <v>4122</v>
      </c>
      <c r="E26450" s="53">
        <v>61600</v>
      </c>
    </row>
    <row r="26451" spans="1:5" ht="22.5" x14ac:dyDescent="0.25">
      <c r="A26451" s="55">
        <v>47802</v>
      </c>
      <c r="B26451" s="51" t="s">
        <v>39787</v>
      </c>
      <c r="C26451" s="52" t="s">
        <v>39786</v>
      </c>
      <c r="D26451" s="52" t="s">
        <v>4122</v>
      </c>
      <c r="E26451" s="53">
        <v>61600</v>
      </c>
    </row>
    <row r="26452" spans="1:5" x14ac:dyDescent="0.25">
      <c r="A26452" s="55">
        <v>47803</v>
      </c>
      <c r="B26452" s="51" t="s">
        <v>39788</v>
      </c>
      <c r="C26452" s="52" t="s">
        <v>39789</v>
      </c>
      <c r="D26452" s="52" t="s">
        <v>4122</v>
      </c>
      <c r="E26452" s="53">
        <v>35420</v>
      </c>
    </row>
    <row r="26453" spans="1:5" x14ac:dyDescent="0.25">
      <c r="A26453" s="55">
        <v>47804</v>
      </c>
      <c r="B26453" s="51" t="s">
        <v>39790</v>
      </c>
      <c r="C26453" s="52" t="s">
        <v>39789</v>
      </c>
      <c r="D26453" s="52" t="s">
        <v>4122</v>
      </c>
      <c r="E26453" s="53">
        <v>35420</v>
      </c>
    </row>
    <row r="26454" spans="1:5" ht="22.5" x14ac:dyDescent="0.25">
      <c r="A26454" s="55">
        <v>47805</v>
      </c>
      <c r="B26454" s="51" t="s">
        <v>39791</v>
      </c>
      <c r="C26454" s="52" t="s">
        <v>39792</v>
      </c>
      <c r="D26454" s="52" t="s">
        <v>4122</v>
      </c>
      <c r="E26454" s="53">
        <v>74690</v>
      </c>
    </row>
    <row r="26455" spans="1:5" ht="22.5" x14ac:dyDescent="0.25">
      <c r="A26455" s="55">
        <v>47806</v>
      </c>
      <c r="B26455" s="51" t="s">
        <v>39793</v>
      </c>
      <c r="C26455" s="52" t="s">
        <v>39792</v>
      </c>
      <c r="D26455" s="52" t="s">
        <v>4122</v>
      </c>
      <c r="E26455" s="53">
        <v>74690</v>
      </c>
    </row>
    <row r="26456" spans="1:5" ht="22.5" x14ac:dyDescent="0.25">
      <c r="A26456" s="55">
        <v>47807</v>
      </c>
      <c r="B26456" s="51" t="s">
        <v>39794</v>
      </c>
      <c r="C26456" s="52" t="s">
        <v>39795</v>
      </c>
      <c r="D26456" s="52" t="s">
        <v>4122</v>
      </c>
      <c r="E26456" s="53">
        <v>61600</v>
      </c>
    </row>
    <row r="26457" spans="1:5" ht="22.5" x14ac:dyDescent="0.25">
      <c r="A26457" s="55">
        <v>47808</v>
      </c>
      <c r="B26457" s="51" t="s">
        <v>39796</v>
      </c>
      <c r="C26457" s="52" t="s">
        <v>39795</v>
      </c>
      <c r="D26457" s="52" t="s">
        <v>4122</v>
      </c>
      <c r="E26457" s="53">
        <v>61600</v>
      </c>
    </row>
    <row r="26458" spans="1:5" x14ac:dyDescent="0.25">
      <c r="A26458" s="55">
        <v>47809</v>
      </c>
      <c r="B26458" s="51" t="s">
        <v>39797</v>
      </c>
      <c r="C26458" s="52" t="s">
        <v>39798</v>
      </c>
      <c r="D26458" s="52" t="s">
        <v>4122</v>
      </c>
      <c r="E26458" s="53">
        <v>60060</v>
      </c>
    </row>
    <row r="26459" spans="1:5" x14ac:dyDescent="0.25">
      <c r="A26459" s="55">
        <v>47810</v>
      </c>
      <c r="B26459" s="51" t="s">
        <v>39799</v>
      </c>
      <c r="C26459" s="52" t="s">
        <v>39798</v>
      </c>
      <c r="D26459" s="52" t="s">
        <v>4122</v>
      </c>
      <c r="E26459" s="53">
        <v>60060</v>
      </c>
    </row>
    <row r="26460" spans="1:5" ht="22.5" x14ac:dyDescent="0.25">
      <c r="A26460" s="55">
        <v>47811</v>
      </c>
      <c r="B26460" s="51" t="s">
        <v>39800</v>
      </c>
      <c r="C26460" s="52" t="s">
        <v>39801</v>
      </c>
      <c r="D26460" s="52" t="s">
        <v>4122</v>
      </c>
      <c r="E26460" s="53">
        <v>89320</v>
      </c>
    </row>
    <row r="26461" spans="1:5" ht="22.5" x14ac:dyDescent="0.25">
      <c r="A26461" s="55">
        <v>47812</v>
      </c>
      <c r="B26461" s="51" t="s">
        <v>39802</v>
      </c>
      <c r="C26461" s="52" t="s">
        <v>39801</v>
      </c>
      <c r="D26461" s="52" t="s">
        <v>4122</v>
      </c>
      <c r="E26461" s="53">
        <v>89320</v>
      </c>
    </row>
    <row r="26462" spans="1:5" x14ac:dyDescent="0.25">
      <c r="A26462" s="55">
        <v>47813</v>
      </c>
      <c r="B26462" s="51" t="s">
        <v>39803</v>
      </c>
      <c r="C26462" s="52" t="s">
        <v>39804</v>
      </c>
      <c r="D26462" s="52" t="s">
        <v>4122</v>
      </c>
      <c r="E26462" s="53">
        <v>46970</v>
      </c>
    </row>
    <row r="26463" spans="1:5" x14ac:dyDescent="0.25">
      <c r="A26463" s="55">
        <v>47814</v>
      </c>
      <c r="B26463" s="51" t="s">
        <v>39805</v>
      </c>
      <c r="C26463" s="52" t="s">
        <v>39804</v>
      </c>
      <c r="D26463" s="52" t="s">
        <v>4122</v>
      </c>
      <c r="E26463" s="53">
        <v>46970</v>
      </c>
    </row>
    <row r="26464" spans="1:5" ht="22.5" x14ac:dyDescent="0.25">
      <c r="A26464" s="55">
        <v>47815</v>
      </c>
      <c r="B26464" s="51" t="s">
        <v>39806</v>
      </c>
      <c r="C26464" s="52" t="s">
        <v>39807</v>
      </c>
      <c r="D26464" s="52" t="s">
        <v>4122</v>
      </c>
      <c r="E26464" s="53">
        <v>46970</v>
      </c>
    </row>
    <row r="26465" spans="1:5" ht="22.5" x14ac:dyDescent="0.25">
      <c r="A26465" s="55">
        <v>47816</v>
      </c>
      <c r="B26465" s="51" t="s">
        <v>39808</v>
      </c>
      <c r="C26465" s="52" t="s">
        <v>39807</v>
      </c>
      <c r="D26465" s="52" t="s">
        <v>4122</v>
      </c>
      <c r="E26465" s="53">
        <v>46970</v>
      </c>
    </row>
    <row r="26466" spans="1:5" x14ac:dyDescent="0.25">
      <c r="A26466" s="55">
        <v>47817</v>
      </c>
      <c r="B26466" s="51" t="s">
        <v>39809</v>
      </c>
      <c r="C26466" s="52" t="s">
        <v>39810</v>
      </c>
      <c r="D26466" s="52" t="s">
        <v>4122</v>
      </c>
      <c r="E26466" s="53">
        <v>61600</v>
      </c>
    </row>
    <row r="26467" spans="1:5" x14ac:dyDescent="0.25">
      <c r="A26467" s="55">
        <v>47818</v>
      </c>
      <c r="B26467" s="51" t="s">
        <v>39811</v>
      </c>
      <c r="C26467" s="52" t="s">
        <v>39810</v>
      </c>
      <c r="D26467" s="52" t="s">
        <v>4122</v>
      </c>
      <c r="E26467" s="53">
        <v>61600</v>
      </c>
    </row>
    <row r="26468" spans="1:5" x14ac:dyDescent="0.25">
      <c r="A26468" s="55">
        <v>47819</v>
      </c>
      <c r="B26468" s="51" t="s">
        <v>39812</v>
      </c>
      <c r="C26468" s="52" t="s">
        <v>39813</v>
      </c>
      <c r="D26468" s="52" t="s">
        <v>4122</v>
      </c>
      <c r="E26468" s="53">
        <v>58520</v>
      </c>
    </row>
    <row r="26469" spans="1:5" x14ac:dyDescent="0.25">
      <c r="A26469" s="55">
        <v>47820</v>
      </c>
      <c r="B26469" s="51" t="s">
        <v>39814</v>
      </c>
      <c r="C26469" s="52" t="s">
        <v>39813</v>
      </c>
      <c r="D26469" s="52" t="s">
        <v>4122</v>
      </c>
      <c r="E26469" s="53">
        <v>58520</v>
      </c>
    </row>
    <row r="26470" spans="1:5" x14ac:dyDescent="0.25">
      <c r="A26470" s="55">
        <v>47821</v>
      </c>
      <c r="B26470" s="51" t="s">
        <v>39815</v>
      </c>
      <c r="C26470" s="52" t="s">
        <v>39816</v>
      </c>
      <c r="D26470" s="52" t="s">
        <v>4122</v>
      </c>
      <c r="E26470" s="53">
        <v>38500</v>
      </c>
    </row>
    <row r="26471" spans="1:5" x14ac:dyDescent="0.25">
      <c r="A26471" s="55">
        <v>47822</v>
      </c>
      <c r="B26471" s="51" t="s">
        <v>39817</v>
      </c>
      <c r="C26471" s="52" t="s">
        <v>39816</v>
      </c>
      <c r="D26471" s="52" t="s">
        <v>4122</v>
      </c>
      <c r="E26471" s="53">
        <v>38500</v>
      </c>
    </row>
    <row r="26472" spans="1:5" ht="22.5" x14ac:dyDescent="0.25">
      <c r="A26472" s="55">
        <v>47823</v>
      </c>
      <c r="B26472" s="51" t="s">
        <v>39818</v>
      </c>
      <c r="C26472" s="52" t="s">
        <v>39819</v>
      </c>
      <c r="D26472" s="52" t="s">
        <v>4122</v>
      </c>
      <c r="E26472" s="53">
        <v>39270</v>
      </c>
    </row>
    <row r="26473" spans="1:5" ht="22.5" x14ac:dyDescent="0.25">
      <c r="A26473" s="55">
        <v>47824</v>
      </c>
      <c r="B26473" s="51" t="s">
        <v>39820</v>
      </c>
      <c r="C26473" s="52" t="s">
        <v>39819</v>
      </c>
      <c r="D26473" s="52" t="s">
        <v>4122</v>
      </c>
      <c r="E26473" s="53">
        <v>39270</v>
      </c>
    </row>
    <row r="26474" spans="1:5" x14ac:dyDescent="0.25">
      <c r="A26474" s="55">
        <v>47825</v>
      </c>
      <c r="B26474" s="51" t="s">
        <v>39821</v>
      </c>
      <c r="C26474" s="52" t="s">
        <v>39822</v>
      </c>
      <c r="D26474" s="52" t="s">
        <v>4122</v>
      </c>
      <c r="E26474" s="53">
        <v>58520</v>
      </c>
    </row>
    <row r="26475" spans="1:5" x14ac:dyDescent="0.25">
      <c r="A26475" s="55">
        <v>47826</v>
      </c>
      <c r="B26475" s="51" t="s">
        <v>39823</v>
      </c>
      <c r="C26475" s="52" t="s">
        <v>39822</v>
      </c>
      <c r="D26475" s="52" t="s">
        <v>4122</v>
      </c>
      <c r="E26475" s="53">
        <v>58520</v>
      </c>
    </row>
    <row r="26476" spans="1:5" ht="22.5" x14ac:dyDescent="0.25">
      <c r="A26476" s="55">
        <v>47827</v>
      </c>
      <c r="B26476" s="51" t="s">
        <v>39824</v>
      </c>
      <c r="C26476" s="52" t="s">
        <v>39825</v>
      </c>
      <c r="D26476" s="52" t="s">
        <v>4122</v>
      </c>
      <c r="E26476" s="53">
        <v>53900</v>
      </c>
    </row>
    <row r="26477" spans="1:5" ht="22.5" x14ac:dyDescent="0.25">
      <c r="A26477" s="55">
        <v>47828</v>
      </c>
      <c r="B26477" s="51" t="s">
        <v>39826</v>
      </c>
      <c r="C26477" s="52" t="s">
        <v>39825</v>
      </c>
      <c r="D26477" s="52" t="s">
        <v>4122</v>
      </c>
      <c r="E26477" s="53">
        <v>53900</v>
      </c>
    </row>
    <row r="26478" spans="1:5" ht="22.5" x14ac:dyDescent="0.25">
      <c r="A26478" s="55">
        <v>47829</v>
      </c>
      <c r="B26478" s="51" t="s">
        <v>39827</v>
      </c>
      <c r="C26478" s="52" t="s">
        <v>39828</v>
      </c>
      <c r="D26478" s="52" t="s">
        <v>4122</v>
      </c>
      <c r="E26478" s="53">
        <v>52360</v>
      </c>
    </row>
    <row r="26479" spans="1:5" ht="22.5" x14ac:dyDescent="0.25">
      <c r="A26479" s="55">
        <v>47830</v>
      </c>
      <c r="B26479" s="51" t="s">
        <v>39829</v>
      </c>
      <c r="C26479" s="52" t="s">
        <v>39828</v>
      </c>
      <c r="D26479" s="52" t="s">
        <v>4122</v>
      </c>
      <c r="E26479" s="53">
        <v>52360</v>
      </c>
    </row>
    <row r="26480" spans="1:5" ht="22.5" x14ac:dyDescent="0.25">
      <c r="A26480" s="55">
        <v>47831</v>
      </c>
      <c r="B26480" s="51" t="s">
        <v>39830</v>
      </c>
      <c r="C26480" s="52" t="s">
        <v>39831</v>
      </c>
      <c r="D26480" s="52" t="s">
        <v>4122</v>
      </c>
      <c r="E26480" s="53">
        <v>43120</v>
      </c>
    </row>
    <row r="26481" spans="1:5" ht="22.5" x14ac:dyDescent="0.25">
      <c r="A26481" s="55">
        <v>47832</v>
      </c>
      <c r="B26481" s="51" t="s">
        <v>39832</v>
      </c>
      <c r="C26481" s="52" t="s">
        <v>39831</v>
      </c>
      <c r="D26481" s="52" t="s">
        <v>4122</v>
      </c>
      <c r="E26481" s="53">
        <v>43120</v>
      </c>
    </row>
    <row r="26482" spans="1:5" ht="22.5" x14ac:dyDescent="0.25">
      <c r="A26482" s="55">
        <v>47833</v>
      </c>
      <c r="B26482" s="51" t="s">
        <v>39833</v>
      </c>
      <c r="C26482" s="52" t="s">
        <v>39834</v>
      </c>
      <c r="D26482" s="52" t="s">
        <v>4122</v>
      </c>
      <c r="E26482" s="53">
        <v>72380</v>
      </c>
    </row>
    <row r="26483" spans="1:5" ht="22.5" x14ac:dyDescent="0.25">
      <c r="A26483" s="55">
        <v>47834</v>
      </c>
      <c r="B26483" s="51" t="s">
        <v>39835</v>
      </c>
      <c r="C26483" s="52" t="s">
        <v>39834</v>
      </c>
      <c r="D26483" s="52" t="s">
        <v>4122</v>
      </c>
      <c r="E26483" s="53">
        <v>72380</v>
      </c>
    </row>
    <row r="26484" spans="1:5" ht="22.5" x14ac:dyDescent="0.25">
      <c r="A26484" s="55">
        <v>47835</v>
      </c>
      <c r="B26484" s="51" t="s">
        <v>39836</v>
      </c>
      <c r="C26484" s="52" t="s">
        <v>39837</v>
      </c>
      <c r="D26484" s="52" t="s">
        <v>4122</v>
      </c>
      <c r="E26484" s="53">
        <v>36960</v>
      </c>
    </row>
    <row r="26485" spans="1:5" ht="22.5" x14ac:dyDescent="0.25">
      <c r="A26485" s="55">
        <v>47836</v>
      </c>
      <c r="B26485" s="51" t="s">
        <v>39838</v>
      </c>
      <c r="C26485" s="52" t="s">
        <v>39837</v>
      </c>
      <c r="D26485" s="52" t="s">
        <v>4122</v>
      </c>
      <c r="E26485" s="53">
        <v>36960</v>
      </c>
    </row>
    <row r="26486" spans="1:5" ht="22.5" x14ac:dyDescent="0.25">
      <c r="A26486" s="55">
        <v>47837</v>
      </c>
      <c r="B26486" s="51" t="s">
        <v>39839</v>
      </c>
      <c r="C26486" s="52" t="s">
        <v>39840</v>
      </c>
      <c r="D26486" s="52" t="s">
        <v>4122</v>
      </c>
      <c r="E26486" s="53">
        <v>102410</v>
      </c>
    </row>
    <row r="26487" spans="1:5" ht="22.5" x14ac:dyDescent="0.25">
      <c r="A26487" s="55">
        <v>47838</v>
      </c>
      <c r="B26487" s="51" t="s">
        <v>39841</v>
      </c>
      <c r="C26487" s="52" t="s">
        <v>39840</v>
      </c>
      <c r="D26487" s="52" t="s">
        <v>4122</v>
      </c>
      <c r="E26487" s="53">
        <v>102410</v>
      </c>
    </row>
    <row r="26488" spans="1:5" x14ac:dyDescent="0.25">
      <c r="A26488" s="55">
        <v>47839</v>
      </c>
      <c r="B26488" s="51" t="s">
        <v>39842</v>
      </c>
      <c r="C26488" s="52" t="s">
        <v>39843</v>
      </c>
      <c r="D26488" s="52" t="s">
        <v>4122</v>
      </c>
      <c r="E26488" s="53">
        <v>42000</v>
      </c>
    </row>
    <row r="26489" spans="1:5" x14ac:dyDescent="0.25">
      <c r="A26489" s="55">
        <v>47840</v>
      </c>
      <c r="B26489" s="51" t="s">
        <v>39844</v>
      </c>
      <c r="C26489" s="52" t="s">
        <v>39843</v>
      </c>
      <c r="D26489" s="52" t="s">
        <v>4122</v>
      </c>
      <c r="E26489" s="53">
        <v>42000</v>
      </c>
    </row>
    <row r="26490" spans="1:5" ht="22.5" x14ac:dyDescent="0.25">
      <c r="A26490" s="55">
        <v>47841</v>
      </c>
      <c r="B26490" s="51" t="s">
        <v>39845</v>
      </c>
      <c r="C26490" s="52" t="s">
        <v>39846</v>
      </c>
      <c r="D26490" s="52" t="s">
        <v>4122</v>
      </c>
      <c r="E26490" s="53">
        <v>640000</v>
      </c>
    </row>
    <row r="26491" spans="1:5" ht="22.5" x14ac:dyDescent="0.25">
      <c r="A26491" s="55">
        <v>47842</v>
      </c>
      <c r="B26491" s="51" t="s">
        <v>39847</v>
      </c>
      <c r="C26491" s="52" t="s">
        <v>39848</v>
      </c>
      <c r="D26491" s="52" t="s">
        <v>4122</v>
      </c>
      <c r="E26491" s="53">
        <v>17000</v>
      </c>
    </row>
    <row r="26492" spans="1:5" ht="22.5" x14ac:dyDescent="0.25">
      <c r="A26492" s="55">
        <v>47843</v>
      </c>
      <c r="B26492" s="51" t="s">
        <v>39849</v>
      </c>
      <c r="C26492" s="52" t="s">
        <v>39848</v>
      </c>
      <c r="D26492" s="52" t="s">
        <v>4122</v>
      </c>
      <c r="E26492" s="53">
        <v>17000</v>
      </c>
    </row>
    <row r="26493" spans="1:5" ht="22.5" x14ac:dyDescent="0.25">
      <c r="A26493" s="55">
        <v>47844</v>
      </c>
      <c r="B26493" s="51" t="s">
        <v>39850</v>
      </c>
      <c r="C26493" s="52" t="s">
        <v>39851</v>
      </c>
      <c r="D26493" s="52" t="s">
        <v>4122</v>
      </c>
      <c r="E26493" s="53">
        <v>20400</v>
      </c>
    </row>
    <row r="26494" spans="1:5" ht="22.5" x14ac:dyDescent="0.25">
      <c r="A26494" s="55">
        <v>47845</v>
      </c>
      <c r="B26494" s="51" t="s">
        <v>39852</v>
      </c>
      <c r="C26494" s="52" t="s">
        <v>39851</v>
      </c>
      <c r="D26494" s="52" t="s">
        <v>4122</v>
      </c>
      <c r="E26494" s="53">
        <v>20400</v>
      </c>
    </row>
    <row r="26495" spans="1:5" ht="22.5" x14ac:dyDescent="0.25">
      <c r="A26495" s="55">
        <v>47846</v>
      </c>
      <c r="B26495" s="51" t="s">
        <v>39853</v>
      </c>
      <c r="C26495" s="52" t="s">
        <v>39854</v>
      </c>
      <c r="D26495" s="52" t="s">
        <v>4122</v>
      </c>
      <c r="E26495" s="53">
        <v>20400</v>
      </c>
    </row>
    <row r="26496" spans="1:5" ht="22.5" x14ac:dyDescent="0.25">
      <c r="A26496" s="55">
        <v>47847</v>
      </c>
      <c r="B26496" s="51" t="s">
        <v>39855</v>
      </c>
      <c r="C26496" s="52" t="s">
        <v>39854</v>
      </c>
      <c r="D26496" s="52" t="s">
        <v>4122</v>
      </c>
      <c r="E26496" s="53">
        <v>20400</v>
      </c>
    </row>
    <row r="26497" spans="1:5" ht="22.5" x14ac:dyDescent="0.25">
      <c r="A26497" s="55">
        <v>47848</v>
      </c>
      <c r="B26497" s="51" t="s">
        <v>39856</v>
      </c>
      <c r="C26497" s="52" t="s">
        <v>39857</v>
      </c>
      <c r="D26497" s="52" t="s">
        <v>4122</v>
      </c>
      <c r="E26497" s="53">
        <v>273000</v>
      </c>
    </row>
    <row r="26498" spans="1:5" ht="22.5" x14ac:dyDescent="0.25">
      <c r="A26498" s="55">
        <v>47849</v>
      </c>
      <c r="B26498" s="51" t="s">
        <v>39858</v>
      </c>
      <c r="C26498" s="52" t="s">
        <v>39859</v>
      </c>
      <c r="D26498" s="52" t="s">
        <v>4122</v>
      </c>
      <c r="E26498" s="53">
        <v>240500</v>
      </c>
    </row>
    <row r="26499" spans="1:5" ht="22.5" x14ac:dyDescent="0.25">
      <c r="A26499" s="55">
        <v>47850</v>
      </c>
      <c r="B26499" s="51" t="s">
        <v>39860</v>
      </c>
      <c r="C26499" s="52" t="s">
        <v>39861</v>
      </c>
      <c r="D26499" s="52" t="s">
        <v>4122</v>
      </c>
      <c r="E26499" s="53">
        <v>162500</v>
      </c>
    </row>
    <row r="26500" spans="1:5" ht="22.5" x14ac:dyDescent="0.25">
      <c r="A26500" s="55">
        <v>47851</v>
      </c>
      <c r="B26500" s="51" t="s">
        <v>39862</v>
      </c>
      <c r="C26500" s="52" t="s">
        <v>39863</v>
      </c>
      <c r="D26500" s="52" t="s">
        <v>4122</v>
      </c>
      <c r="E26500" s="53">
        <v>351000</v>
      </c>
    </row>
    <row r="26501" spans="1:5" ht="22.5" x14ac:dyDescent="0.25">
      <c r="A26501" s="55">
        <v>47852</v>
      </c>
      <c r="B26501" s="51" t="s">
        <v>39864</v>
      </c>
      <c r="C26501" s="52" t="s">
        <v>39865</v>
      </c>
      <c r="D26501" s="52" t="s">
        <v>4122</v>
      </c>
      <c r="E26501" s="53">
        <v>351000</v>
      </c>
    </row>
    <row r="26502" spans="1:5" ht="22.5" x14ac:dyDescent="0.25">
      <c r="A26502" s="55">
        <v>47853</v>
      </c>
      <c r="B26502" s="51" t="s">
        <v>39866</v>
      </c>
      <c r="C26502" s="52" t="s">
        <v>39867</v>
      </c>
      <c r="D26502" s="52" t="s">
        <v>4122</v>
      </c>
      <c r="E26502" s="53">
        <v>247000</v>
      </c>
    </row>
    <row r="26503" spans="1:5" ht="22.5" x14ac:dyDescent="0.25">
      <c r="A26503" s="55">
        <v>47854</v>
      </c>
      <c r="B26503" s="51" t="s">
        <v>39868</v>
      </c>
      <c r="C26503" s="52" t="s">
        <v>39869</v>
      </c>
      <c r="D26503" s="52" t="s">
        <v>4122</v>
      </c>
      <c r="E26503" s="53">
        <v>62100</v>
      </c>
    </row>
    <row r="26504" spans="1:5" ht="22.5" x14ac:dyDescent="0.25">
      <c r="A26504" s="55">
        <v>47855</v>
      </c>
      <c r="B26504" s="51" t="s">
        <v>39870</v>
      </c>
      <c r="C26504" s="52" t="s">
        <v>39869</v>
      </c>
      <c r="D26504" s="52" t="s">
        <v>4122</v>
      </c>
      <c r="E26504" s="53">
        <v>62100</v>
      </c>
    </row>
    <row r="26505" spans="1:5" ht="22.5" x14ac:dyDescent="0.25">
      <c r="A26505" s="55">
        <v>47856</v>
      </c>
      <c r="B26505" s="51" t="s">
        <v>39871</v>
      </c>
      <c r="C26505" s="52" t="s">
        <v>39872</v>
      </c>
      <c r="D26505" s="52" t="s">
        <v>4122</v>
      </c>
      <c r="E26505" s="53">
        <v>32000</v>
      </c>
    </row>
    <row r="26506" spans="1:5" ht="22.5" x14ac:dyDescent="0.25">
      <c r="A26506" s="55">
        <v>47857</v>
      </c>
      <c r="B26506" s="51" t="s">
        <v>39873</v>
      </c>
      <c r="C26506" s="52" t="s">
        <v>39872</v>
      </c>
      <c r="D26506" s="52" t="s">
        <v>4122</v>
      </c>
      <c r="E26506" s="53">
        <v>32000</v>
      </c>
    </row>
    <row r="26507" spans="1:5" x14ac:dyDescent="0.25">
      <c r="A26507" s="55">
        <v>47858</v>
      </c>
      <c r="B26507" s="51" t="s">
        <v>39874</v>
      </c>
      <c r="C26507" s="52" t="s">
        <v>39875</v>
      </c>
      <c r="D26507" s="52" t="s">
        <v>4122</v>
      </c>
      <c r="E26507" s="53">
        <v>35000</v>
      </c>
    </row>
    <row r="26508" spans="1:5" x14ac:dyDescent="0.25">
      <c r="A26508" s="55">
        <v>47859</v>
      </c>
      <c r="B26508" s="51" t="s">
        <v>39876</v>
      </c>
      <c r="C26508" s="52" t="s">
        <v>39875</v>
      </c>
      <c r="D26508" s="52" t="s">
        <v>4122</v>
      </c>
      <c r="E26508" s="53">
        <v>35000</v>
      </c>
    </row>
    <row r="26509" spans="1:5" ht="22.5" x14ac:dyDescent="0.25">
      <c r="A26509" s="55">
        <v>47860</v>
      </c>
      <c r="B26509" s="51" t="s">
        <v>39877</v>
      </c>
      <c r="C26509" s="52" t="s">
        <v>39878</v>
      </c>
      <c r="D26509" s="52" t="s">
        <v>4122</v>
      </c>
      <c r="E26509" s="53">
        <v>36000</v>
      </c>
    </row>
    <row r="26510" spans="1:5" ht="22.5" x14ac:dyDescent="0.25">
      <c r="A26510" s="55">
        <v>47861</v>
      </c>
      <c r="B26510" s="51" t="s">
        <v>39879</v>
      </c>
      <c r="C26510" s="52" t="s">
        <v>39878</v>
      </c>
      <c r="D26510" s="52" t="s">
        <v>4122</v>
      </c>
      <c r="E26510" s="53">
        <v>36000</v>
      </c>
    </row>
    <row r="26511" spans="1:5" ht="22.5" x14ac:dyDescent="0.25">
      <c r="A26511" s="55">
        <v>47862</v>
      </c>
      <c r="B26511" s="51" t="s">
        <v>39880</v>
      </c>
      <c r="C26511" s="52" t="s">
        <v>39881</v>
      </c>
      <c r="D26511" s="52" t="s">
        <v>4122</v>
      </c>
      <c r="E26511" s="53">
        <v>22400</v>
      </c>
    </row>
    <row r="26512" spans="1:5" ht="22.5" x14ac:dyDescent="0.25">
      <c r="A26512" s="55">
        <v>47863</v>
      </c>
      <c r="B26512" s="51" t="s">
        <v>39882</v>
      </c>
      <c r="C26512" s="52" t="s">
        <v>39881</v>
      </c>
      <c r="D26512" s="52" t="s">
        <v>4122</v>
      </c>
      <c r="E26512" s="53">
        <v>22400</v>
      </c>
    </row>
    <row r="26513" spans="1:5" ht="22.5" x14ac:dyDescent="0.25">
      <c r="A26513" s="55">
        <v>47864</v>
      </c>
      <c r="B26513" s="51" t="s">
        <v>39883</v>
      </c>
      <c r="C26513" s="52" t="s">
        <v>39884</v>
      </c>
      <c r="D26513" s="52" t="s">
        <v>4122</v>
      </c>
      <c r="E26513" s="53">
        <v>36000</v>
      </c>
    </row>
    <row r="26514" spans="1:5" ht="22.5" x14ac:dyDescent="0.25">
      <c r="A26514" s="55">
        <v>47865</v>
      </c>
      <c r="B26514" s="51" t="s">
        <v>39885</v>
      </c>
      <c r="C26514" s="52" t="s">
        <v>39884</v>
      </c>
      <c r="D26514" s="52" t="s">
        <v>4122</v>
      </c>
      <c r="E26514" s="53">
        <v>36000</v>
      </c>
    </row>
    <row r="26515" spans="1:5" ht="22.5" x14ac:dyDescent="0.25">
      <c r="A26515" s="55">
        <v>47866</v>
      </c>
      <c r="B26515" s="51" t="s">
        <v>39886</v>
      </c>
      <c r="C26515" s="52" t="s">
        <v>39887</v>
      </c>
      <c r="D26515" s="52" t="s">
        <v>4122</v>
      </c>
      <c r="E26515" s="53">
        <v>44800</v>
      </c>
    </row>
    <row r="26516" spans="1:5" ht="22.5" x14ac:dyDescent="0.25">
      <c r="A26516" s="55">
        <v>47867</v>
      </c>
      <c r="B26516" s="51" t="s">
        <v>39888</v>
      </c>
      <c r="C26516" s="52" t="s">
        <v>39887</v>
      </c>
      <c r="D26516" s="52" t="s">
        <v>4122</v>
      </c>
      <c r="E26516" s="53">
        <v>44800</v>
      </c>
    </row>
    <row r="26517" spans="1:5" ht="22.5" x14ac:dyDescent="0.25">
      <c r="A26517" s="55">
        <v>47868</v>
      </c>
      <c r="B26517" s="51" t="s">
        <v>39889</v>
      </c>
      <c r="C26517" s="52" t="s">
        <v>39890</v>
      </c>
      <c r="D26517" s="52" t="s">
        <v>4122</v>
      </c>
      <c r="E26517" s="53">
        <v>22400</v>
      </c>
    </row>
    <row r="26518" spans="1:5" ht="22.5" x14ac:dyDescent="0.25">
      <c r="A26518" s="55">
        <v>47869</v>
      </c>
      <c r="B26518" s="51" t="s">
        <v>39891</v>
      </c>
      <c r="C26518" s="52" t="s">
        <v>39890</v>
      </c>
      <c r="D26518" s="52" t="s">
        <v>4122</v>
      </c>
      <c r="E26518" s="53">
        <v>22400</v>
      </c>
    </row>
    <row r="26519" spans="1:5" ht="22.5" x14ac:dyDescent="0.25">
      <c r="A26519" s="55">
        <v>47870</v>
      </c>
      <c r="B26519" s="51" t="s">
        <v>39892</v>
      </c>
      <c r="C26519" s="52" t="s">
        <v>39893</v>
      </c>
      <c r="D26519" s="52" t="s">
        <v>4122</v>
      </c>
      <c r="E26519" s="53">
        <v>22400</v>
      </c>
    </row>
    <row r="26520" spans="1:5" ht="22.5" x14ac:dyDescent="0.25">
      <c r="A26520" s="55">
        <v>47871</v>
      </c>
      <c r="B26520" s="51" t="s">
        <v>39894</v>
      </c>
      <c r="C26520" s="52" t="s">
        <v>39893</v>
      </c>
      <c r="D26520" s="52" t="s">
        <v>4122</v>
      </c>
      <c r="E26520" s="53">
        <v>22400</v>
      </c>
    </row>
    <row r="26521" spans="1:5" ht="22.5" x14ac:dyDescent="0.25">
      <c r="A26521" s="55">
        <v>47872</v>
      </c>
      <c r="B26521" s="51" t="s">
        <v>39895</v>
      </c>
      <c r="C26521" s="52" t="s">
        <v>39896</v>
      </c>
      <c r="D26521" s="52" t="s">
        <v>4122</v>
      </c>
      <c r="E26521" s="53">
        <v>44000</v>
      </c>
    </row>
    <row r="26522" spans="1:5" ht="22.5" x14ac:dyDescent="0.25">
      <c r="A26522" s="55">
        <v>47873</v>
      </c>
      <c r="B26522" s="51" t="s">
        <v>39897</v>
      </c>
      <c r="C26522" s="52" t="s">
        <v>39896</v>
      </c>
      <c r="D26522" s="52" t="s">
        <v>4122</v>
      </c>
      <c r="E26522" s="53">
        <v>44000</v>
      </c>
    </row>
    <row r="26523" spans="1:5" ht="22.5" x14ac:dyDescent="0.25">
      <c r="A26523" s="55">
        <v>47874</v>
      </c>
      <c r="B26523" s="51" t="s">
        <v>39898</v>
      </c>
      <c r="C26523" s="52" t="s">
        <v>39899</v>
      </c>
      <c r="D26523" s="52" t="s">
        <v>4122</v>
      </c>
      <c r="E26523" s="53">
        <v>44800</v>
      </c>
    </row>
    <row r="26524" spans="1:5" ht="22.5" x14ac:dyDescent="0.25">
      <c r="A26524" s="55">
        <v>47875</v>
      </c>
      <c r="B26524" s="51" t="s">
        <v>39900</v>
      </c>
      <c r="C26524" s="52" t="s">
        <v>39899</v>
      </c>
      <c r="D26524" s="52" t="s">
        <v>4122</v>
      </c>
      <c r="E26524" s="53">
        <v>44800</v>
      </c>
    </row>
    <row r="26525" spans="1:5" ht="22.5" x14ac:dyDescent="0.25">
      <c r="A26525" s="55">
        <v>47876</v>
      </c>
      <c r="B26525" s="51" t="s">
        <v>39901</v>
      </c>
      <c r="C26525" s="52" t="s">
        <v>39902</v>
      </c>
      <c r="D26525" s="52" t="s">
        <v>4122</v>
      </c>
      <c r="E26525" s="53">
        <v>33600</v>
      </c>
    </row>
    <row r="26526" spans="1:5" ht="22.5" x14ac:dyDescent="0.25">
      <c r="A26526" s="55">
        <v>47877</v>
      </c>
      <c r="B26526" s="51" t="s">
        <v>39903</v>
      </c>
      <c r="C26526" s="52" t="s">
        <v>39902</v>
      </c>
      <c r="D26526" s="52" t="s">
        <v>4122</v>
      </c>
      <c r="E26526" s="53">
        <v>33600</v>
      </c>
    </row>
    <row r="26527" spans="1:5" ht="22.5" x14ac:dyDescent="0.25">
      <c r="A26527" s="55">
        <v>47878</v>
      </c>
      <c r="B26527" s="51" t="s">
        <v>39904</v>
      </c>
      <c r="C26527" s="52" t="s">
        <v>39905</v>
      </c>
      <c r="D26527" s="52" t="s">
        <v>4122</v>
      </c>
      <c r="E26527" s="53">
        <v>17600</v>
      </c>
    </row>
    <row r="26528" spans="1:5" ht="22.5" x14ac:dyDescent="0.25">
      <c r="A26528" s="55">
        <v>47879</v>
      </c>
      <c r="B26528" s="51" t="s">
        <v>39906</v>
      </c>
      <c r="C26528" s="52" t="s">
        <v>39905</v>
      </c>
      <c r="D26528" s="52" t="s">
        <v>4122</v>
      </c>
      <c r="E26528" s="53">
        <v>17600</v>
      </c>
    </row>
    <row r="26529" spans="1:5" ht="22.5" x14ac:dyDescent="0.25">
      <c r="A26529" s="55">
        <v>47880</v>
      </c>
      <c r="B26529" s="51" t="s">
        <v>39907</v>
      </c>
      <c r="C26529" s="52" t="s">
        <v>39908</v>
      </c>
      <c r="D26529" s="52" t="s">
        <v>4122</v>
      </c>
      <c r="E26529" s="53">
        <v>32000</v>
      </c>
    </row>
    <row r="26530" spans="1:5" ht="22.5" x14ac:dyDescent="0.25">
      <c r="A26530" s="55">
        <v>47881</v>
      </c>
      <c r="B26530" s="51" t="s">
        <v>39909</v>
      </c>
      <c r="C26530" s="52" t="s">
        <v>39908</v>
      </c>
      <c r="D26530" s="52" t="s">
        <v>4122</v>
      </c>
      <c r="E26530" s="53">
        <v>32000</v>
      </c>
    </row>
    <row r="26531" spans="1:5" ht="22.5" x14ac:dyDescent="0.25">
      <c r="A26531" s="55">
        <v>47882</v>
      </c>
      <c r="B26531" s="51" t="s">
        <v>39910</v>
      </c>
      <c r="C26531" s="52" t="s">
        <v>39911</v>
      </c>
      <c r="D26531" s="52" t="s">
        <v>4122</v>
      </c>
      <c r="E26531" s="53">
        <v>44800</v>
      </c>
    </row>
    <row r="26532" spans="1:5" ht="22.5" x14ac:dyDescent="0.25">
      <c r="A26532" s="55">
        <v>47883</v>
      </c>
      <c r="B26532" s="51" t="s">
        <v>39912</v>
      </c>
      <c r="C26532" s="52" t="s">
        <v>39911</v>
      </c>
      <c r="D26532" s="52" t="s">
        <v>4122</v>
      </c>
      <c r="E26532" s="53">
        <v>44800</v>
      </c>
    </row>
    <row r="26533" spans="1:5" ht="22.5" x14ac:dyDescent="0.25">
      <c r="A26533" s="55">
        <v>47884</v>
      </c>
      <c r="B26533" s="51" t="s">
        <v>39913</v>
      </c>
      <c r="C26533" s="52" t="s">
        <v>39914</v>
      </c>
      <c r="D26533" s="52" t="s">
        <v>4122</v>
      </c>
      <c r="E26533" s="53">
        <v>28800</v>
      </c>
    </row>
    <row r="26534" spans="1:5" ht="22.5" x14ac:dyDescent="0.25">
      <c r="A26534" s="55">
        <v>47885</v>
      </c>
      <c r="B26534" s="51" t="s">
        <v>39915</v>
      </c>
      <c r="C26534" s="52" t="s">
        <v>39914</v>
      </c>
      <c r="D26534" s="52" t="s">
        <v>4122</v>
      </c>
      <c r="E26534" s="53">
        <v>28800</v>
      </c>
    </row>
    <row r="26535" spans="1:5" ht="22.5" x14ac:dyDescent="0.25">
      <c r="A26535" s="55">
        <v>47886</v>
      </c>
      <c r="B26535" s="51" t="s">
        <v>39916</v>
      </c>
      <c r="C26535" s="52" t="s">
        <v>39917</v>
      </c>
      <c r="D26535" s="52" t="s">
        <v>4122</v>
      </c>
      <c r="E26535" s="53">
        <v>33600</v>
      </c>
    </row>
    <row r="26536" spans="1:5" ht="22.5" x14ac:dyDescent="0.25">
      <c r="A26536" s="55">
        <v>47887</v>
      </c>
      <c r="B26536" s="51" t="s">
        <v>39918</v>
      </c>
      <c r="C26536" s="52" t="s">
        <v>39917</v>
      </c>
      <c r="D26536" s="52" t="s">
        <v>4122</v>
      </c>
      <c r="E26536" s="53">
        <v>33600</v>
      </c>
    </row>
    <row r="26537" spans="1:5" ht="22.5" x14ac:dyDescent="0.25">
      <c r="A26537" s="55">
        <v>47888</v>
      </c>
      <c r="B26537" s="51" t="s">
        <v>39919</v>
      </c>
      <c r="C26537" s="52" t="s">
        <v>39920</v>
      </c>
      <c r="D26537" s="52" t="s">
        <v>4122</v>
      </c>
      <c r="E26537" s="53">
        <v>20000</v>
      </c>
    </row>
    <row r="26538" spans="1:5" ht="22.5" x14ac:dyDescent="0.25">
      <c r="A26538" s="55">
        <v>47889</v>
      </c>
      <c r="B26538" s="51" t="s">
        <v>39921</v>
      </c>
      <c r="C26538" s="52" t="s">
        <v>39920</v>
      </c>
      <c r="D26538" s="52" t="s">
        <v>4122</v>
      </c>
      <c r="E26538" s="53">
        <v>20000</v>
      </c>
    </row>
    <row r="26539" spans="1:5" ht="22.5" x14ac:dyDescent="0.25">
      <c r="A26539" s="55">
        <v>47890</v>
      </c>
      <c r="B26539" s="51" t="s">
        <v>39922</v>
      </c>
      <c r="C26539" s="52" t="s">
        <v>39923</v>
      </c>
      <c r="D26539" s="52" t="s">
        <v>4122</v>
      </c>
      <c r="E26539" s="53">
        <v>156000</v>
      </c>
    </row>
    <row r="26540" spans="1:5" ht="22.5" x14ac:dyDescent="0.25">
      <c r="A26540" s="55">
        <v>47891</v>
      </c>
      <c r="B26540" s="51" t="s">
        <v>39924</v>
      </c>
      <c r="C26540" s="52" t="s">
        <v>39923</v>
      </c>
      <c r="D26540" s="52" t="s">
        <v>4122</v>
      </c>
      <c r="E26540" s="53">
        <v>156000</v>
      </c>
    </row>
    <row r="26541" spans="1:5" ht="22.5" x14ac:dyDescent="0.25">
      <c r="A26541" s="55">
        <v>47892</v>
      </c>
      <c r="B26541" s="51" t="s">
        <v>39925</v>
      </c>
      <c r="C26541" s="52" t="s">
        <v>39926</v>
      </c>
      <c r="D26541" s="52" t="s">
        <v>4122</v>
      </c>
      <c r="E26541" s="53">
        <v>31200</v>
      </c>
    </row>
    <row r="26542" spans="1:5" ht="22.5" x14ac:dyDescent="0.25">
      <c r="A26542" s="55">
        <v>47893</v>
      </c>
      <c r="B26542" s="51" t="s">
        <v>39927</v>
      </c>
      <c r="C26542" s="52" t="s">
        <v>39926</v>
      </c>
      <c r="D26542" s="52" t="s">
        <v>4122</v>
      </c>
      <c r="E26542" s="53">
        <v>31200</v>
      </c>
    </row>
    <row r="26543" spans="1:5" ht="22.5" x14ac:dyDescent="0.25">
      <c r="A26543" s="55">
        <v>47894</v>
      </c>
      <c r="B26543" s="51" t="s">
        <v>39928</v>
      </c>
      <c r="C26543" s="52" t="s">
        <v>39929</v>
      </c>
      <c r="D26543" s="52" t="s">
        <v>4122</v>
      </c>
      <c r="E26543" s="53">
        <v>16000</v>
      </c>
    </row>
    <row r="26544" spans="1:5" ht="22.5" x14ac:dyDescent="0.25">
      <c r="A26544" s="55">
        <v>47895</v>
      </c>
      <c r="B26544" s="51" t="s">
        <v>39930</v>
      </c>
      <c r="C26544" s="52" t="s">
        <v>39929</v>
      </c>
      <c r="D26544" s="52" t="s">
        <v>4122</v>
      </c>
      <c r="E26544" s="53">
        <v>16000</v>
      </c>
    </row>
    <row r="26545" spans="1:5" ht="22.5" x14ac:dyDescent="0.25">
      <c r="A26545" s="55">
        <v>47896</v>
      </c>
      <c r="B26545" s="51" t="s">
        <v>39931</v>
      </c>
      <c r="C26545" s="52" t="s">
        <v>39932</v>
      </c>
      <c r="D26545" s="52" t="s">
        <v>4122</v>
      </c>
      <c r="E26545" s="53">
        <v>21600</v>
      </c>
    </row>
    <row r="26546" spans="1:5" ht="22.5" x14ac:dyDescent="0.25">
      <c r="A26546" s="55">
        <v>47897</v>
      </c>
      <c r="B26546" s="51" t="s">
        <v>39933</v>
      </c>
      <c r="C26546" s="52" t="s">
        <v>39932</v>
      </c>
      <c r="D26546" s="52" t="s">
        <v>4122</v>
      </c>
      <c r="E26546" s="53">
        <v>21600</v>
      </c>
    </row>
    <row r="26547" spans="1:5" ht="22.5" x14ac:dyDescent="0.25">
      <c r="A26547" s="55">
        <v>47898</v>
      </c>
      <c r="B26547" s="51" t="s">
        <v>39934</v>
      </c>
      <c r="C26547" s="52" t="s">
        <v>39935</v>
      </c>
      <c r="D26547" s="52" t="s">
        <v>4122</v>
      </c>
      <c r="E26547" s="53">
        <v>47200</v>
      </c>
    </row>
    <row r="26548" spans="1:5" ht="22.5" x14ac:dyDescent="0.25">
      <c r="A26548" s="55">
        <v>47899</v>
      </c>
      <c r="B26548" s="51" t="s">
        <v>39936</v>
      </c>
      <c r="C26548" s="52" t="s">
        <v>39935</v>
      </c>
      <c r="D26548" s="52" t="s">
        <v>4122</v>
      </c>
      <c r="E26548" s="53">
        <v>47200</v>
      </c>
    </row>
    <row r="26549" spans="1:5" ht="22.5" x14ac:dyDescent="0.25">
      <c r="A26549" s="55">
        <v>47900</v>
      </c>
      <c r="B26549" s="51" t="s">
        <v>39937</v>
      </c>
      <c r="C26549" s="52" t="s">
        <v>39938</v>
      </c>
      <c r="D26549" s="52" t="s">
        <v>4122</v>
      </c>
      <c r="E26549" s="53">
        <v>21600</v>
      </c>
    </row>
    <row r="26550" spans="1:5" ht="22.5" x14ac:dyDescent="0.25">
      <c r="A26550" s="55">
        <v>47901</v>
      </c>
      <c r="B26550" s="51" t="s">
        <v>39939</v>
      </c>
      <c r="C26550" s="52" t="s">
        <v>39938</v>
      </c>
      <c r="D26550" s="52" t="s">
        <v>4122</v>
      </c>
      <c r="E26550" s="53">
        <v>21600</v>
      </c>
    </row>
    <row r="26551" spans="1:5" ht="22.5" x14ac:dyDescent="0.25">
      <c r="A26551" s="55">
        <v>47902</v>
      </c>
      <c r="B26551" s="51" t="s">
        <v>39940</v>
      </c>
      <c r="C26551" s="52" t="s">
        <v>39941</v>
      </c>
      <c r="D26551" s="52" t="s">
        <v>4122</v>
      </c>
      <c r="E26551" s="53">
        <v>28800</v>
      </c>
    </row>
    <row r="26552" spans="1:5" ht="22.5" x14ac:dyDescent="0.25">
      <c r="A26552" s="55">
        <v>47903</v>
      </c>
      <c r="B26552" s="51" t="s">
        <v>39942</v>
      </c>
      <c r="C26552" s="52" t="s">
        <v>39941</v>
      </c>
      <c r="D26552" s="52" t="s">
        <v>4122</v>
      </c>
      <c r="E26552" s="53">
        <v>28800</v>
      </c>
    </row>
    <row r="26553" spans="1:5" ht="22.5" x14ac:dyDescent="0.25">
      <c r="A26553" s="55">
        <v>47904</v>
      </c>
      <c r="B26553" s="51" t="s">
        <v>39943</v>
      </c>
      <c r="C26553" s="52" t="s">
        <v>39944</v>
      </c>
      <c r="D26553" s="52" t="s">
        <v>4122</v>
      </c>
      <c r="E26553" s="53">
        <v>176000</v>
      </c>
    </row>
    <row r="26554" spans="1:5" ht="22.5" x14ac:dyDescent="0.25">
      <c r="A26554" s="55">
        <v>47905</v>
      </c>
      <c r="B26554" s="51" t="s">
        <v>39945</v>
      </c>
      <c r="C26554" s="52" t="s">
        <v>39944</v>
      </c>
      <c r="D26554" s="52" t="s">
        <v>4122</v>
      </c>
      <c r="E26554" s="53">
        <v>176000</v>
      </c>
    </row>
    <row r="26555" spans="1:5" ht="22.5" x14ac:dyDescent="0.25">
      <c r="A26555" s="55">
        <v>47906</v>
      </c>
      <c r="B26555" s="51" t="s">
        <v>39946</v>
      </c>
      <c r="C26555" s="52" t="s">
        <v>39947</v>
      </c>
      <c r="D26555" s="52" t="s">
        <v>4122</v>
      </c>
      <c r="E26555" s="53">
        <v>57120</v>
      </c>
    </row>
    <row r="26556" spans="1:5" ht="22.5" x14ac:dyDescent="0.25">
      <c r="A26556" s="55">
        <v>47907</v>
      </c>
      <c r="B26556" s="51" t="s">
        <v>39948</v>
      </c>
      <c r="C26556" s="52" t="s">
        <v>39947</v>
      </c>
      <c r="D26556" s="52" t="s">
        <v>4122</v>
      </c>
      <c r="E26556" s="53">
        <v>57120</v>
      </c>
    </row>
    <row r="26557" spans="1:5" ht="22.5" x14ac:dyDescent="0.25">
      <c r="A26557" s="55">
        <v>47908</v>
      </c>
      <c r="B26557" s="51" t="s">
        <v>39949</v>
      </c>
      <c r="C26557" s="52" t="s">
        <v>39950</v>
      </c>
      <c r="D26557" s="52" t="s">
        <v>4122</v>
      </c>
      <c r="E26557" s="53">
        <v>152320</v>
      </c>
    </row>
    <row r="26558" spans="1:5" ht="22.5" x14ac:dyDescent="0.25">
      <c r="A26558" s="55">
        <v>47909</v>
      </c>
      <c r="B26558" s="51" t="s">
        <v>39951</v>
      </c>
      <c r="C26558" s="52" t="s">
        <v>39952</v>
      </c>
      <c r="D26558" s="52" t="s">
        <v>4122</v>
      </c>
      <c r="E26558" s="53">
        <v>28560</v>
      </c>
    </row>
    <row r="26559" spans="1:5" ht="22.5" x14ac:dyDescent="0.25">
      <c r="A26559" s="55">
        <v>47910</v>
      </c>
      <c r="B26559" s="51" t="s">
        <v>39953</v>
      </c>
      <c r="C26559" s="52" t="s">
        <v>39952</v>
      </c>
      <c r="D26559" s="52" t="s">
        <v>4122</v>
      </c>
      <c r="E26559" s="53">
        <v>28560</v>
      </c>
    </row>
    <row r="26560" spans="1:5" ht="22.5" x14ac:dyDescent="0.25">
      <c r="A26560" s="55">
        <v>47911</v>
      </c>
      <c r="B26560" s="51" t="s">
        <v>39954</v>
      </c>
      <c r="C26560" s="52" t="s">
        <v>39955</v>
      </c>
      <c r="D26560" s="52" t="s">
        <v>4122</v>
      </c>
      <c r="E26560" s="53">
        <v>41000</v>
      </c>
    </row>
    <row r="26561" spans="1:5" ht="22.5" x14ac:dyDescent="0.25">
      <c r="A26561" s="55">
        <v>47912</v>
      </c>
      <c r="B26561" s="51" t="s">
        <v>39956</v>
      </c>
      <c r="C26561" s="52" t="s">
        <v>39955</v>
      </c>
      <c r="D26561" s="52" t="s">
        <v>4122</v>
      </c>
      <c r="E26561" s="53">
        <v>41000</v>
      </c>
    </row>
    <row r="26562" spans="1:5" ht="22.5" x14ac:dyDescent="0.25">
      <c r="A26562" s="55">
        <v>47913</v>
      </c>
      <c r="B26562" s="51" t="s">
        <v>39957</v>
      </c>
      <c r="C26562" s="52" t="s">
        <v>39958</v>
      </c>
      <c r="D26562" s="52" t="s">
        <v>4122</v>
      </c>
      <c r="E26562" s="53">
        <v>389500</v>
      </c>
    </row>
    <row r="26563" spans="1:5" ht="22.5" x14ac:dyDescent="0.25">
      <c r="A26563" s="55">
        <v>47914</v>
      </c>
      <c r="B26563" s="51" t="s">
        <v>39959</v>
      </c>
      <c r="C26563" s="52" t="s">
        <v>39958</v>
      </c>
      <c r="D26563" s="52" t="s">
        <v>4122</v>
      </c>
      <c r="E26563" s="53">
        <v>389500</v>
      </c>
    </row>
    <row r="26564" spans="1:5" ht="22.5" x14ac:dyDescent="0.25">
      <c r="A26564" s="55">
        <v>47915</v>
      </c>
      <c r="B26564" s="51" t="s">
        <v>39960</v>
      </c>
      <c r="C26564" s="52" t="s">
        <v>39961</v>
      </c>
      <c r="D26564" s="52" t="s">
        <v>4122</v>
      </c>
      <c r="E26564" s="53">
        <v>88560</v>
      </c>
    </row>
    <row r="26565" spans="1:5" ht="22.5" x14ac:dyDescent="0.25">
      <c r="A26565" s="55">
        <v>47916</v>
      </c>
      <c r="B26565" s="51" t="s">
        <v>39962</v>
      </c>
      <c r="C26565" s="52" t="s">
        <v>39961</v>
      </c>
      <c r="D26565" s="52" t="s">
        <v>4122</v>
      </c>
      <c r="E26565" s="53">
        <v>88560</v>
      </c>
    </row>
    <row r="26566" spans="1:5" ht="22.5" x14ac:dyDescent="0.25">
      <c r="A26566" s="55">
        <v>47917</v>
      </c>
      <c r="B26566" s="51" t="s">
        <v>39963</v>
      </c>
      <c r="C26566" s="52" t="s">
        <v>39964</v>
      </c>
      <c r="D26566" s="52" t="s">
        <v>4122</v>
      </c>
      <c r="E26566" s="53">
        <v>96760</v>
      </c>
    </row>
    <row r="26567" spans="1:5" ht="22.5" x14ac:dyDescent="0.25">
      <c r="A26567" s="55">
        <v>47918</v>
      </c>
      <c r="B26567" s="51" t="s">
        <v>39965</v>
      </c>
      <c r="C26567" s="52" t="s">
        <v>39964</v>
      </c>
      <c r="D26567" s="52" t="s">
        <v>4122</v>
      </c>
      <c r="E26567" s="53">
        <v>96760</v>
      </c>
    </row>
    <row r="26568" spans="1:5" ht="22.5" x14ac:dyDescent="0.25">
      <c r="A26568" s="55">
        <v>47919</v>
      </c>
      <c r="B26568" s="51" t="s">
        <v>39966</v>
      </c>
      <c r="C26568" s="52" t="s">
        <v>39967</v>
      </c>
      <c r="D26568" s="52" t="s">
        <v>4122</v>
      </c>
      <c r="E26568" s="53">
        <v>146000</v>
      </c>
    </row>
    <row r="26569" spans="1:5" ht="22.5" x14ac:dyDescent="0.25">
      <c r="A26569" s="55">
        <v>47920</v>
      </c>
      <c r="B26569" s="51" t="s">
        <v>39968</v>
      </c>
      <c r="C26569" s="52" t="s">
        <v>39967</v>
      </c>
      <c r="D26569" s="52" t="s">
        <v>4122</v>
      </c>
      <c r="E26569" s="53">
        <v>146000</v>
      </c>
    </row>
    <row r="26570" spans="1:5" ht="22.5" x14ac:dyDescent="0.25">
      <c r="A26570" s="55">
        <v>47921</v>
      </c>
      <c r="B26570" s="51" t="s">
        <v>39969</v>
      </c>
      <c r="C26570" s="52" t="s">
        <v>39970</v>
      </c>
      <c r="D26570" s="52" t="s">
        <v>4122</v>
      </c>
      <c r="E26570" s="53">
        <v>280000</v>
      </c>
    </row>
    <row r="26571" spans="1:5" ht="22.5" x14ac:dyDescent="0.25">
      <c r="A26571" s="55">
        <v>47922</v>
      </c>
      <c r="B26571" s="51" t="s">
        <v>39971</v>
      </c>
      <c r="C26571" s="52" t="s">
        <v>39970</v>
      </c>
      <c r="D26571" s="52" t="s">
        <v>4122</v>
      </c>
      <c r="E26571" s="53">
        <v>280000</v>
      </c>
    </row>
    <row r="26572" spans="1:5" x14ac:dyDescent="0.25">
      <c r="A26572" s="55">
        <v>47923</v>
      </c>
      <c r="B26572" s="51" t="s">
        <v>39972</v>
      </c>
      <c r="C26572" s="52" t="s">
        <v>39973</v>
      </c>
      <c r="D26572" s="52" t="s">
        <v>4122</v>
      </c>
      <c r="E26572" s="53">
        <v>100040</v>
      </c>
    </row>
    <row r="26573" spans="1:5" x14ac:dyDescent="0.25">
      <c r="A26573" s="55">
        <v>47924</v>
      </c>
      <c r="B26573" s="51" t="s">
        <v>39974</v>
      </c>
      <c r="C26573" s="52" t="s">
        <v>39973</v>
      </c>
      <c r="D26573" s="52" t="s">
        <v>4122</v>
      </c>
      <c r="E26573" s="53">
        <v>100040</v>
      </c>
    </row>
    <row r="26574" spans="1:5" ht="22.5" x14ac:dyDescent="0.25">
      <c r="A26574" s="55">
        <v>47925</v>
      </c>
      <c r="B26574" s="51" t="s">
        <v>39975</v>
      </c>
      <c r="C26574" s="52" t="s">
        <v>39976</v>
      </c>
      <c r="D26574" s="52" t="s">
        <v>4122</v>
      </c>
      <c r="E26574" s="53">
        <v>65600</v>
      </c>
    </row>
    <row r="26575" spans="1:5" ht="22.5" x14ac:dyDescent="0.25">
      <c r="A26575" s="55">
        <v>47926</v>
      </c>
      <c r="B26575" s="51" t="s">
        <v>39977</v>
      </c>
      <c r="C26575" s="52" t="s">
        <v>39976</v>
      </c>
      <c r="D26575" s="52" t="s">
        <v>4122</v>
      </c>
      <c r="E26575" s="53">
        <v>65600</v>
      </c>
    </row>
    <row r="26576" spans="1:5" ht="22.5" x14ac:dyDescent="0.25">
      <c r="A26576" s="55">
        <v>47927</v>
      </c>
      <c r="B26576" s="51" t="s">
        <v>39978</v>
      </c>
      <c r="C26576" s="52" t="s">
        <v>39979</v>
      </c>
      <c r="D26576" s="52" t="s">
        <v>4122</v>
      </c>
      <c r="E26576" s="53">
        <v>25000</v>
      </c>
    </row>
    <row r="26577" spans="1:5" ht="22.5" x14ac:dyDescent="0.25">
      <c r="A26577" s="55">
        <v>47928</v>
      </c>
      <c r="B26577" s="51" t="s">
        <v>39980</v>
      </c>
      <c r="C26577" s="52" t="s">
        <v>39979</v>
      </c>
      <c r="D26577" s="52" t="s">
        <v>4122</v>
      </c>
      <c r="E26577" s="53">
        <v>25000</v>
      </c>
    </row>
    <row r="26578" spans="1:5" ht="22.5" x14ac:dyDescent="0.25">
      <c r="A26578" s="55">
        <v>47929</v>
      </c>
      <c r="B26578" s="51" t="s">
        <v>39981</v>
      </c>
      <c r="C26578" s="52" t="s">
        <v>39982</v>
      </c>
      <c r="D26578" s="52" t="s">
        <v>4122</v>
      </c>
      <c r="E26578" s="53">
        <v>72160</v>
      </c>
    </row>
    <row r="26579" spans="1:5" ht="22.5" x14ac:dyDescent="0.25">
      <c r="A26579" s="55">
        <v>47930</v>
      </c>
      <c r="B26579" s="51" t="s">
        <v>39983</v>
      </c>
      <c r="C26579" s="52" t="s">
        <v>39982</v>
      </c>
      <c r="D26579" s="52" t="s">
        <v>4122</v>
      </c>
      <c r="E26579" s="53">
        <v>72160</v>
      </c>
    </row>
    <row r="26580" spans="1:5" ht="22.5" x14ac:dyDescent="0.25">
      <c r="A26580" s="55">
        <v>47931</v>
      </c>
      <c r="B26580" s="51" t="s">
        <v>39984</v>
      </c>
      <c r="C26580" s="52" t="s">
        <v>39985</v>
      </c>
      <c r="D26580" s="52" t="s">
        <v>4122</v>
      </c>
      <c r="E26580" s="53">
        <v>73800</v>
      </c>
    </row>
    <row r="26581" spans="1:5" ht="22.5" x14ac:dyDescent="0.25">
      <c r="A26581" s="55">
        <v>47932</v>
      </c>
      <c r="B26581" s="51" t="s">
        <v>39986</v>
      </c>
      <c r="C26581" s="52" t="s">
        <v>39985</v>
      </c>
      <c r="D26581" s="52" t="s">
        <v>4122</v>
      </c>
      <c r="E26581" s="53">
        <v>73800</v>
      </c>
    </row>
    <row r="26582" spans="1:5" ht="22.5" x14ac:dyDescent="0.25">
      <c r="A26582" s="55">
        <v>47933</v>
      </c>
      <c r="B26582" s="51" t="s">
        <v>39987</v>
      </c>
      <c r="C26582" s="52" t="s">
        <v>39988</v>
      </c>
      <c r="D26582" s="52" t="s">
        <v>4122</v>
      </c>
      <c r="E26582" s="53">
        <v>41400</v>
      </c>
    </row>
    <row r="26583" spans="1:5" ht="22.5" x14ac:dyDescent="0.25">
      <c r="A26583" s="55">
        <v>47934</v>
      </c>
      <c r="B26583" s="51" t="s">
        <v>39989</v>
      </c>
      <c r="C26583" s="52" t="s">
        <v>39990</v>
      </c>
      <c r="D26583" s="52" t="s">
        <v>4122</v>
      </c>
      <c r="E26583" s="53">
        <v>45100</v>
      </c>
    </row>
    <row r="26584" spans="1:5" ht="22.5" x14ac:dyDescent="0.25">
      <c r="A26584" s="55">
        <v>47935</v>
      </c>
      <c r="B26584" s="51" t="s">
        <v>39991</v>
      </c>
      <c r="C26584" s="52" t="s">
        <v>39990</v>
      </c>
      <c r="D26584" s="52" t="s">
        <v>4122</v>
      </c>
      <c r="E26584" s="53">
        <v>45100</v>
      </c>
    </row>
    <row r="26585" spans="1:5" ht="22.5" x14ac:dyDescent="0.25">
      <c r="A26585" s="55">
        <v>47936</v>
      </c>
      <c r="B26585" s="51" t="s">
        <v>39992</v>
      </c>
      <c r="C26585" s="52" t="s">
        <v>39993</v>
      </c>
      <c r="D26585" s="52" t="s">
        <v>4122</v>
      </c>
      <c r="E26585" s="53">
        <v>57920</v>
      </c>
    </row>
    <row r="26586" spans="1:5" ht="22.5" x14ac:dyDescent="0.25">
      <c r="A26586" s="55">
        <v>47937</v>
      </c>
      <c r="B26586" s="51" t="s">
        <v>39994</v>
      </c>
      <c r="C26586" s="52" t="s">
        <v>39995</v>
      </c>
      <c r="D26586" s="52" t="s">
        <v>4122</v>
      </c>
      <c r="E26586" s="53">
        <v>86400</v>
      </c>
    </row>
    <row r="26587" spans="1:5" ht="22.5" x14ac:dyDescent="0.25">
      <c r="A26587" s="55">
        <v>47938</v>
      </c>
      <c r="B26587" s="51" t="s">
        <v>39996</v>
      </c>
      <c r="C26587" s="52" t="s">
        <v>39997</v>
      </c>
      <c r="D26587" s="52" t="s">
        <v>4122</v>
      </c>
      <c r="E26587" s="53">
        <v>22300</v>
      </c>
    </row>
    <row r="26588" spans="1:5" ht="22.5" x14ac:dyDescent="0.25">
      <c r="A26588" s="55">
        <v>47939</v>
      </c>
      <c r="B26588" s="51" t="s">
        <v>39998</v>
      </c>
      <c r="C26588" s="52" t="s">
        <v>39997</v>
      </c>
      <c r="D26588" s="52" t="s">
        <v>4122</v>
      </c>
      <c r="E26588" s="53">
        <v>22300</v>
      </c>
    </row>
    <row r="26589" spans="1:5" ht="22.5" x14ac:dyDescent="0.25">
      <c r="A26589" s="55">
        <v>47940</v>
      </c>
      <c r="B26589" s="51" t="s">
        <v>39999</v>
      </c>
      <c r="C26589" s="52" t="s">
        <v>40000</v>
      </c>
      <c r="D26589" s="52" t="s">
        <v>4122</v>
      </c>
      <c r="E26589" s="53">
        <v>280000</v>
      </c>
    </row>
    <row r="26590" spans="1:5" ht="22.5" x14ac:dyDescent="0.25">
      <c r="A26590" s="55">
        <v>47941</v>
      </c>
      <c r="B26590" s="51" t="s">
        <v>40001</v>
      </c>
      <c r="C26590" s="52" t="s">
        <v>40000</v>
      </c>
      <c r="D26590" s="52" t="s">
        <v>4122</v>
      </c>
      <c r="E26590" s="53">
        <v>280000</v>
      </c>
    </row>
    <row r="26591" spans="1:5" ht="22.5" x14ac:dyDescent="0.25">
      <c r="A26591" s="55">
        <v>47942</v>
      </c>
      <c r="B26591" s="51" t="s">
        <v>40002</v>
      </c>
      <c r="C26591" s="52" t="s">
        <v>40003</v>
      </c>
      <c r="D26591" s="52" t="s">
        <v>4122</v>
      </c>
      <c r="E26591" s="53">
        <v>92320</v>
      </c>
    </row>
    <row r="26592" spans="1:5" ht="22.5" x14ac:dyDescent="0.25">
      <c r="A26592" s="55">
        <v>47943</v>
      </c>
      <c r="B26592" s="51" t="s">
        <v>40004</v>
      </c>
      <c r="C26592" s="52" t="s">
        <v>40005</v>
      </c>
      <c r="D26592" s="52" t="s">
        <v>4122</v>
      </c>
      <c r="E26592" s="53">
        <v>26240</v>
      </c>
    </row>
    <row r="26593" spans="1:5" ht="22.5" x14ac:dyDescent="0.25">
      <c r="A26593" s="55">
        <v>47944</v>
      </c>
      <c r="B26593" s="51" t="s">
        <v>40006</v>
      </c>
      <c r="C26593" s="52" t="s">
        <v>40005</v>
      </c>
      <c r="D26593" s="52" t="s">
        <v>4122</v>
      </c>
      <c r="E26593" s="53">
        <v>26240</v>
      </c>
    </row>
    <row r="26594" spans="1:5" ht="22.5" x14ac:dyDescent="0.25">
      <c r="A26594" s="55">
        <v>47945</v>
      </c>
      <c r="B26594" s="51" t="s">
        <v>40007</v>
      </c>
      <c r="C26594" s="52" t="s">
        <v>40008</v>
      </c>
      <c r="D26594" s="52" t="s">
        <v>4122</v>
      </c>
      <c r="E26594" s="53">
        <v>43460</v>
      </c>
    </row>
    <row r="26595" spans="1:5" ht="22.5" x14ac:dyDescent="0.25">
      <c r="A26595" s="55">
        <v>47946</v>
      </c>
      <c r="B26595" s="51" t="s">
        <v>40009</v>
      </c>
      <c r="C26595" s="52" t="s">
        <v>40008</v>
      </c>
      <c r="D26595" s="52" t="s">
        <v>4122</v>
      </c>
      <c r="E26595" s="53">
        <v>43460</v>
      </c>
    </row>
    <row r="26596" spans="1:5" x14ac:dyDescent="0.25">
      <c r="A26596" s="55">
        <v>47947</v>
      </c>
      <c r="B26596" s="51" t="s">
        <v>40010</v>
      </c>
      <c r="C26596" s="52" t="s">
        <v>40011</v>
      </c>
      <c r="D26596" s="52" t="s">
        <v>4122</v>
      </c>
      <c r="E26596" s="53">
        <v>41000</v>
      </c>
    </row>
    <row r="26597" spans="1:5" x14ac:dyDescent="0.25">
      <c r="A26597" s="55">
        <v>47948</v>
      </c>
      <c r="B26597" s="51" t="s">
        <v>40012</v>
      </c>
      <c r="C26597" s="52" t="s">
        <v>40011</v>
      </c>
      <c r="D26597" s="52" t="s">
        <v>4122</v>
      </c>
      <c r="E26597" s="53">
        <v>41000</v>
      </c>
    </row>
    <row r="26598" spans="1:5" ht="22.5" x14ac:dyDescent="0.25">
      <c r="A26598" s="55">
        <v>47949</v>
      </c>
      <c r="B26598" s="51" t="s">
        <v>40013</v>
      </c>
      <c r="C26598" s="52" t="s">
        <v>40014</v>
      </c>
      <c r="D26598" s="52" t="s">
        <v>4122</v>
      </c>
      <c r="E26598" s="53">
        <v>41000</v>
      </c>
    </row>
    <row r="26599" spans="1:5" ht="22.5" x14ac:dyDescent="0.25">
      <c r="A26599" s="55">
        <v>47950</v>
      </c>
      <c r="B26599" s="51" t="s">
        <v>40015</v>
      </c>
      <c r="C26599" s="52" t="s">
        <v>40014</v>
      </c>
      <c r="D26599" s="52" t="s">
        <v>4122</v>
      </c>
      <c r="E26599" s="53">
        <v>41000</v>
      </c>
    </row>
    <row r="26600" spans="1:5" ht="22.5" x14ac:dyDescent="0.25">
      <c r="A26600" s="55">
        <v>47951</v>
      </c>
      <c r="B26600" s="51" t="s">
        <v>40016</v>
      </c>
      <c r="C26600" s="52" t="s">
        <v>40017</v>
      </c>
      <c r="D26600" s="52" t="s">
        <v>4122</v>
      </c>
      <c r="E26600" s="53">
        <v>41000</v>
      </c>
    </row>
    <row r="26601" spans="1:5" ht="22.5" x14ac:dyDescent="0.25">
      <c r="A26601" s="55">
        <v>47952</v>
      </c>
      <c r="B26601" s="51" t="s">
        <v>40018</v>
      </c>
      <c r="C26601" s="52" t="s">
        <v>40017</v>
      </c>
      <c r="D26601" s="52" t="s">
        <v>4122</v>
      </c>
      <c r="E26601" s="53">
        <v>41000</v>
      </c>
    </row>
    <row r="26602" spans="1:5" ht="22.5" x14ac:dyDescent="0.25">
      <c r="A26602" s="55">
        <v>47953</v>
      </c>
      <c r="B26602" s="51" t="s">
        <v>40019</v>
      </c>
      <c r="C26602" s="52" t="s">
        <v>40020</v>
      </c>
      <c r="D26602" s="52" t="s">
        <v>4122</v>
      </c>
      <c r="E26602" s="53">
        <v>41000</v>
      </c>
    </row>
    <row r="26603" spans="1:5" ht="22.5" x14ac:dyDescent="0.25">
      <c r="A26603" s="55">
        <v>47954</v>
      </c>
      <c r="B26603" s="51" t="s">
        <v>40021</v>
      </c>
      <c r="C26603" s="52" t="s">
        <v>40020</v>
      </c>
      <c r="D26603" s="52" t="s">
        <v>4122</v>
      </c>
      <c r="E26603" s="53">
        <v>41000</v>
      </c>
    </row>
    <row r="26604" spans="1:5" x14ac:dyDescent="0.25">
      <c r="A26604" s="55">
        <v>47955</v>
      </c>
      <c r="B26604" s="51" t="s">
        <v>40022</v>
      </c>
      <c r="C26604" s="52" t="s">
        <v>40023</v>
      </c>
      <c r="D26604" s="52" t="s">
        <v>4122</v>
      </c>
      <c r="E26604" s="53">
        <v>41000</v>
      </c>
    </row>
    <row r="26605" spans="1:5" x14ac:dyDescent="0.25">
      <c r="A26605" s="55">
        <v>47956</v>
      </c>
      <c r="B26605" s="51" t="s">
        <v>40024</v>
      </c>
      <c r="C26605" s="52" t="s">
        <v>40023</v>
      </c>
      <c r="D26605" s="52" t="s">
        <v>4122</v>
      </c>
      <c r="E26605" s="53">
        <v>41000</v>
      </c>
    </row>
    <row r="26606" spans="1:5" x14ac:dyDescent="0.25">
      <c r="A26606" s="55">
        <v>47957</v>
      </c>
      <c r="B26606" s="51" t="s">
        <v>40025</v>
      </c>
      <c r="C26606" s="52" t="s">
        <v>40026</v>
      </c>
      <c r="D26606" s="52" t="s">
        <v>4122</v>
      </c>
      <c r="E26606" s="53">
        <v>41000</v>
      </c>
    </row>
    <row r="26607" spans="1:5" x14ac:dyDescent="0.25">
      <c r="A26607" s="55">
        <v>47958</v>
      </c>
      <c r="B26607" s="51" t="s">
        <v>40027</v>
      </c>
      <c r="C26607" s="52" t="s">
        <v>40026</v>
      </c>
      <c r="D26607" s="52" t="s">
        <v>4122</v>
      </c>
      <c r="E26607" s="53">
        <v>41000</v>
      </c>
    </row>
    <row r="26608" spans="1:5" ht="22.5" x14ac:dyDescent="0.25">
      <c r="A26608" s="55">
        <v>47959</v>
      </c>
      <c r="B26608" s="51" t="s">
        <v>40028</v>
      </c>
      <c r="C26608" s="52" t="s">
        <v>40029</v>
      </c>
      <c r="D26608" s="52" t="s">
        <v>4122</v>
      </c>
      <c r="E26608" s="53">
        <v>22960</v>
      </c>
    </row>
    <row r="26609" spans="1:5" ht="22.5" x14ac:dyDescent="0.25">
      <c r="A26609" s="55">
        <v>47960</v>
      </c>
      <c r="B26609" s="51" t="s">
        <v>40030</v>
      </c>
      <c r="C26609" s="52" t="s">
        <v>40031</v>
      </c>
      <c r="D26609" s="52" t="s">
        <v>4122</v>
      </c>
      <c r="E26609" s="53">
        <v>15000</v>
      </c>
    </row>
    <row r="26610" spans="1:5" ht="22.5" x14ac:dyDescent="0.25">
      <c r="A26610" s="55">
        <v>47961</v>
      </c>
      <c r="B26610" s="51" t="s">
        <v>40032</v>
      </c>
      <c r="C26610" s="52" t="s">
        <v>40031</v>
      </c>
      <c r="D26610" s="52" t="s">
        <v>4122</v>
      </c>
      <c r="E26610" s="53">
        <v>15000</v>
      </c>
    </row>
    <row r="26611" spans="1:5" ht="22.5" x14ac:dyDescent="0.25">
      <c r="A26611" s="55">
        <v>47962</v>
      </c>
      <c r="B26611" s="51" t="s">
        <v>40033</v>
      </c>
      <c r="C26611" s="52" t="s">
        <v>40034</v>
      </c>
      <c r="D26611" s="52" t="s">
        <v>4122</v>
      </c>
      <c r="E26611" s="53">
        <v>143500</v>
      </c>
    </row>
    <row r="26612" spans="1:5" ht="22.5" x14ac:dyDescent="0.25">
      <c r="A26612" s="55">
        <v>47963</v>
      </c>
      <c r="B26612" s="51" t="s">
        <v>40035</v>
      </c>
      <c r="C26612" s="52" t="s">
        <v>40034</v>
      </c>
      <c r="D26612" s="52" t="s">
        <v>4122</v>
      </c>
      <c r="E26612" s="53">
        <v>143500</v>
      </c>
    </row>
    <row r="26613" spans="1:5" ht="22.5" x14ac:dyDescent="0.25">
      <c r="A26613" s="55">
        <v>47964</v>
      </c>
      <c r="B26613" s="51" t="s">
        <v>40036</v>
      </c>
      <c r="C26613" s="52" t="s">
        <v>40037</v>
      </c>
      <c r="D26613" s="52" t="s">
        <v>4122</v>
      </c>
      <c r="E26613" s="53">
        <v>33520</v>
      </c>
    </row>
    <row r="26614" spans="1:5" ht="22.5" x14ac:dyDescent="0.25">
      <c r="A26614" s="55">
        <v>47965</v>
      </c>
      <c r="B26614" s="51" t="s">
        <v>40038</v>
      </c>
      <c r="C26614" s="52" t="s">
        <v>40037</v>
      </c>
      <c r="D26614" s="52" t="s">
        <v>4122</v>
      </c>
      <c r="E26614" s="53">
        <v>33520</v>
      </c>
    </row>
    <row r="26615" spans="1:5" ht="22.5" x14ac:dyDescent="0.25">
      <c r="A26615" s="55">
        <v>47966</v>
      </c>
      <c r="B26615" s="51" t="s">
        <v>40039</v>
      </c>
      <c r="C26615" s="52" t="s">
        <v>40040</v>
      </c>
      <c r="D26615" s="52" t="s">
        <v>4122</v>
      </c>
      <c r="E26615" s="53">
        <v>52800</v>
      </c>
    </row>
    <row r="26616" spans="1:5" ht="22.5" x14ac:dyDescent="0.25">
      <c r="A26616" s="55">
        <v>47968</v>
      </c>
      <c r="B26616" s="51" t="s">
        <v>40041</v>
      </c>
      <c r="C26616" s="52" t="s">
        <v>40042</v>
      </c>
      <c r="D26616" s="52" t="s">
        <v>4122</v>
      </c>
      <c r="E26616" s="53">
        <v>63800</v>
      </c>
    </row>
    <row r="26617" spans="1:5" ht="22.5" x14ac:dyDescent="0.25">
      <c r="A26617" s="55">
        <v>47969</v>
      </c>
      <c r="B26617" s="51" t="s">
        <v>40043</v>
      </c>
      <c r="C26617" s="52" t="s">
        <v>40044</v>
      </c>
      <c r="D26617" s="52" t="s">
        <v>4122</v>
      </c>
      <c r="E26617" s="53">
        <v>33000</v>
      </c>
    </row>
    <row r="26618" spans="1:5" ht="22.5" x14ac:dyDescent="0.25">
      <c r="A26618" s="55">
        <v>47970</v>
      </c>
      <c r="B26618" s="51" t="s">
        <v>40045</v>
      </c>
      <c r="C26618" s="52" t="s">
        <v>40044</v>
      </c>
      <c r="D26618" s="52" t="s">
        <v>4122</v>
      </c>
      <c r="E26618" s="53">
        <v>33000</v>
      </c>
    </row>
    <row r="26619" spans="1:5" ht="22.5" x14ac:dyDescent="0.25">
      <c r="A26619" s="55">
        <v>47971</v>
      </c>
      <c r="B26619" s="51" t="s">
        <v>40046</v>
      </c>
      <c r="C26619" s="52" t="s">
        <v>40047</v>
      </c>
      <c r="D26619" s="52" t="s">
        <v>4122</v>
      </c>
      <c r="E26619" s="53">
        <v>47560</v>
      </c>
    </row>
    <row r="26620" spans="1:5" ht="22.5" x14ac:dyDescent="0.25">
      <c r="A26620" s="55">
        <v>47972</v>
      </c>
      <c r="B26620" s="51" t="s">
        <v>40048</v>
      </c>
      <c r="C26620" s="52" t="s">
        <v>40047</v>
      </c>
      <c r="D26620" s="52" t="s">
        <v>4122</v>
      </c>
      <c r="E26620" s="53">
        <v>47560</v>
      </c>
    </row>
    <row r="26621" spans="1:5" ht="22.5" x14ac:dyDescent="0.25">
      <c r="A26621" s="55">
        <v>47973</v>
      </c>
      <c r="B26621" s="51" t="s">
        <v>40049</v>
      </c>
      <c r="C26621" s="52" t="s">
        <v>40050</v>
      </c>
      <c r="D26621" s="52" t="s">
        <v>4122</v>
      </c>
      <c r="E26621" s="53">
        <v>5323500</v>
      </c>
    </row>
    <row r="26622" spans="1:5" ht="22.5" x14ac:dyDescent="0.25">
      <c r="A26622" s="55">
        <v>47974</v>
      </c>
      <c r="B26622" s="51" t="s">
        <v>40051</v>
      </c>
      <c r="C26622" s="52" t="s">
        <v>40052</v>
      </c>
      <c r="D26622" s="52" t="s">
        <v>4122</v>
      </c>
      <c r="E26622" s="53">
        <v>10985000</v>
      </c>
    </row>
    <row r="26623" spans="1:5" ht="22.5" x14ac:dyDescent="0.25">
      <c r="A26623" s="55">
        <v>47975</v>
      </c>
      <c r="B26623" s="51" t="s">
        <v>40053</v>
      </c>
      <c r="C26623" s="52" t="s">
        <v>40054</v>
      </c>
      <c r="D26623" s="52" t="s">
        <v>4122</v>
      </c>
      <c r="E26623" s="53">
        <v>38250</v>
      </c>
    </row>
    <row r="26624" spans="1:5" ht="22.5" x14ac:dyDescent="0.25">
      <c r="A26624" s="55">
        <v>47976</v>
      </c>
      <c r="B26624" s="51" t="s">
        <v>40055</v>
      </c>
      <c r="C26624" s="52" t="s">
        <v>40054</v>
      </c>
      <c r="D26624" s="52" t="s">
        <v>4122</v>
      </c>
      <c r="E26624" s="53">
        <v>38250</v>
      </c>
    </row>
    <row r="26625" spans="1:5" ht="22.5" x14ac:dyDescent="0.25">
      <c r="A26625" s="55">
        <v>47977</v>
      </c>
      <c r="B26625" s="51" t="s">
        <v>40056</v>
      </c>
      <c r="C26625" s="52" t="s">
        <v>40057</v>
      </c>
      <c r="D26625" s="52" t="s">
        <v>4122</v>
      </c>
      <c r="E26625" s="53">
        <v>34000</v>
      </c>
    </row>
    <row r="26626" spans="1:5" ht="22.5" x14ac:dyDescent="0.25">
      <c r="A26626" s="55">
        <v>47978</v>
      </c>
      <c r="B26626" s="51" t="s">
        <v>40058</v>
      </c>
      <c r="C26626" s="52" t="s">
        <v>40057</v>
      </c>
      <c r="D26626" s="52" t="s">
        <v>4122</v>
      </c>
      <c r="E26626" s="53">
        <v>34000</v>
      </c>
    </row>
    <row r="26627" spans="1:5" ht="22.5" x14ac:dyDescent="0.25">
      <c r="A26627" s="55">
        <v>47979</v>
      </c>
      <c r="B26627" s="51" t="s">
        <v>40059</v>
      </c>
      <c r="C26627" s="52" t="s">
        <v>40060</v>
      </c>
      <c r="D26627" s="52" t="s">
        <v>4122</v>
      </c>
      <c r="E26627" s="53">
        <v>25500</v>
      </c>
    </row>
    <row r="26628" spans="1:5" ht="22.5" x14ac:dyDescent="0.25">
      <c r="A26628" s="55">
        <v>47980</v>
      </c>
      <c r="B26628" s="51" t="s">
        <v>40061</v>
      </c>
      <c r="C26628" s="52" t="s">
        <v>40060</v>
      </c>
      <c r="D26628" s="52" t="s">
        <v>4122</v>
      </c>
      <c r="E26628" s="53">
        <v>25500</v>
      </c>
    </row>
    <row r="26629" spans="1:5" ht="22.5" x14ac:dyDescent="0.25">
      <c r="A26629" s="55">
        <v>47981</v>
      </c>
      <c r="B26629" s="51" t="s">
        <v>40062</v>
      </c>
      <c r="C26629" s="52" t="s">
        <v>40063</v>
      </c>
      <c r="D26629" s="52" t="s">
        <v>4122</v>
      </c>
      <c r="E26629" s="53">
        <v>18700</v>
      </c>
    </row>
    <row r="26630" spans="1:5" ht="22.5" x14ac:dyDescent="0.25">
      <c r="A26630" s="55">
        <v>47982</v>
      </c>
      <c r="B26630" s="51" t="s">
        <v>40064</v>
      </c>
      <c r="C26630" s="52" t="s">
        <v>40063</v>
      </c>
      <c r="D26630" s="52" t="s">
        <v>4122</v>
      </c>
      <c r="E26630" s="53">
        <v>18700</v>
      </c>
    </row>
    <row r="26631" spans="1:5" ht="22.5" x14ac:dyDescent="0.25">
      <c r="A26631" s="55">
        <v>47983</v>
      </c>
      <c r="B26631" s="51" t="s">
        <v>40065</v>
      </c>
      <c r="C26631" s="52" t="s">
        <v>40066</v>
      </c>
      <c r="D26631" s="52" t="s">
        <v>4122</v>
      </c>
      <c r="E26631" s="53">
        <v>34000</v>
      </c>
    </row>
    <row r="26632" spans="1:5" ht="22.5" x14ac:dyDescent="0.25">
      <c r="A26632" s="55">
        <v>47984</v>
      </c>
      <c r="B26632" s="51" t="s">
        <v>40067</v>
      </c>
      <c r="C26632" s="52" t="s">
        <v>40066</v>
      </c>
      <c r="D26632" s="52" t="s">
        <v>4122</v>
      </c>
      <c r="E26632" s="53">
        <v>34000</v>
      </c>
    </row>
    <row r="26633" spans="1:5" ht="22.5" x14ac:dyDescent="0.25">
      <c r="A26633" s="55">
        <v>47985</v>
      </c>
      <c r="B26633" s="51" t="s">
        <v>40068</v>
      </c>
      <c r="C26633" s="52" t="s">
        <v>40069</v>
      </c>
      <c r="D26633" s="52" t="s">
        <v>4122</v>
      </c>
      <c r="E26633" s="53">
        <v>15300</v>
      </c>
    </row>
    <row r="26634" spans="1:5" ht="22.5" x14ac:dyDescent="0.25">
      <c r="A26634" s="55">
        <v>47986</v>
      </c>
      <c r="B26634" s="51" t="s">
        <v>40070</v>
      </c>
      <c r="C26634" s="52" t="s">
        <v>40069</v>
      </c>
      <c r="D26634" s="52" t="s">
        <v>4122</v>
      </c>
      <c r="E26634" s="53">
        <v>15300</v>
      </c>
    </row>
    <row r="26635" spans="1:5" ht="22.5" x14ac:dyDescent="0.25">
      <c r="A26635" s="55">
        <v>47987</v>
      </c>
      <c r="B26635" s="51" t="s">
        <v>40071</v>
      </c>
      <c r="C26635" s="52" t="s">
        <v>40072</v>
      </c>
      <c r="D26635" s="52" t="s">
        <v>4122</v>
      </c>
      <c r="E26635" s="53">
        <v>27200</v>
      </c>
    </row>
    <row r="26636" spans="1:5" ht="22.5" x14ac:dyDescent="0.25">
      <c r="A26636" s="55">
        <v>47988</v>
      </c>
      <c r="B26636" s="51" t="s">
        <v>40073</v>
      </c>
      <c r="C26636" s="52" t="s">
        <v>40072</v>
      </c>
      <c r="D26636" s="52" t="s">
        <v>4122</v>
      </c>
      <c r="E26636" s="53">
        <v>27200</v>
      </c>
    </row>
    <row r="26637" spans="1:5" ht="22.5" x14ac:dyDescent="0.25">
      <c r="A26637" s="55">
        <v>47989</v>
      </c>
      <c r="B26637" s="51" t="s">
        <v>40074</v>
      </c>
      <c r="C26637" s="52" t="s">
        <v>40075</v>
      </c>
      <c r="D26637" s="52" t="s">
        <v>4122</v>
      </c>
      <c r="E26637" s="53">
        <v>27200</v>
      </c>
    </row>
    <row r="26638" spans="1:5" ht="22.5" x14ac:dyDescent="0.25">
      <c r="A26638" s="55">
        <v>47990</v>
      </c>
      <c r="B26638" s="51" t="s">
        <v>40076</v>
      </c>
      <c r="C26638" s="52" t="s">
        <v>40075</v>
      </c>
      <c r="D26638" s="52" t="s">
        <v>4122</v>
      </c>
      <c r="E26638" s="53">
        <v>27200</v>
      </c>
    </row>
    <row r="26639" spans="1:5" ht="22.5" x14ac:dyDescent="0.25">
      <c r="A26639" s="55">
        <v>47991</v>
      </c>
      <c r="B26639" s="51" t="s">
        <v>40077</v>
      </c>
      <c r="C26639" s="52" t="s">
        <v>40078</v>
      </c>
      <c r="D26639" s="52" t="s">
        <v>4122</v>
      </c>
      <c r="E26639" s="53">
        <v>17000</v>
      </c>
    </row>
    <row r="26640" spans="1:5" ht="22.5" x14ac:dyDescent="0.25">
      <c r="A26640" s="55">
        <v>47992</v>
      </c>
      <c r="B26640" s="51" t="s">
        <v>40079</v>
      </c>
      <c r="C26640" s="52" t="s">
        <v>40078</v>
      </c>
      <c r="D26640" s="52" t="s">
        <v>4122</v>
      </c>
      <c r="E26640" s="53">
        <v>17000</v>
      </c>
    </row>
    <row r="26641" spans="1:5" ht="22.5" x14ac:dyDescent="0.25">
      <c r="A26641" s="55">
        <v>47997</v>
      </c>
      <c r="B26641" s="51" t="s">
        <v>40080</v>
      </c>
      <c r="C26641" s="52" t="s">
        <v>40081</v>
      </c>
      <c r="D26641" s="52" t="s">
        <v>4122</v>
      </c>
      <c r="E26641" s="53">
        <v>31680</v>
      </c>
    </row>
    <row r="26642" spans="1:5" ht="22.5" x14ac:dyDescent="0.25">
      <c r="A26642" s="55">
        <v>47998</v>
      </c>
      <c r="B26642" s="51" t="s">
        <v>40082</v>
      </c>
      <c r="C26642" s="52" t="s">
        <v>40081</v>
      </c>
      <c r="D26642" s="52" t="s">
        <v>4122</v>
      </c>
      <c r="E26642" s="53">
        <v>31680</v>
      </c>
    </row>
    <row r="26643" spans="1:5" ht="22.5" x14ac:dyDescent="0.25">
      <c r="A26643" s="55">
        <v>47999</v>
      </c>
      <c r="B26643" s="51" t="s">
        <v>40083</v>
      </c>
      <c r="C26643" s="52" t="s">
        <v>38965</v>
      </c>
      <c r="D26643" s="52" t="s">
        <v>4122</v>
      </c>
      <c r="E26643" s="53">
        <v>100936</v>
      </c>
    </row>
    <row r="26644" spans="1:5" ht="22.5" x14ac:dyDescent="0.25">
      <c r="A26644" s="55">
        <v>48000</v>
      </c>
      <c r="B26644" s="51" t="s">
        <v>40084</v>
      </c>
      <c r="C26644" s="52" t="s">
        <v>40085</v>
      </c>
      <c r="D26644" s="52" t="s">
        <v>4122</v>
      </c>
      <c r="E26644" s="53">
        <v>21120</v>
      </c>
    </row>
    <row r="26645" spans="1:5" ht="22.5" x14ac:dyDescent="0.25">
      <c r="A26645" s="55">
        <v>48001</v>
      </c>
      <c r="B26645" s="51" t="s">
        <v>40086</v>
      </c>
      <c r="C26645" s="52" t="s">
        <v>40085</v>
      </c>
      <c r="D26645" s="52" t="s">
        <v>4122</v>
      </c>
      <c r="E26645" s="53">
        <v>21120</v>
      </c>
    </row>
    <row r="26646" spans="1:5" x14ac:dyDescent="0.25">
      <c r="A26646" s="55">
        <v>48002</v>
      </c>
      <c r="B26646" s="51" t="s">
        <v>40087</v>
      </c>
      <c r="C26646" s="52" t="s">
        <v>40088</v>
      </c>
      <c r="D26646" s="52" t="s">
        <v>4122</v>
      </c>
      <c r="E26646" s="53">
        <v>57200</v>
      </c>
    </row>
    <row r="26647" spans="1:5" x14ac:dyDescent="0.25">
      <c r="A26647" s="55">
        <v>48003</v>
      </c>
      <c r="B26647" s="51" t="s">
        <v>40089</v>
      </c>
      <c r="C26647" s="52" t="s">
        <v>40088</v>
      </c>
      <c r="D26647" s="52" t="s">
        <v>4122</v>
      </c>
      <c r="E26647" s="53">
        <v>57200</v>
      </c>
    </row>
    <row r="26648" spans="1:5" ht="22.5" x14ac:dyDescent="0.25">
      <c r="A26648" s="55">
        <v>48004</v>
      </c>
      <c r="B26648" s="51" t="s">
        <v>40090</v>
      </c>
      <c r="C26648" s="52" t="s">
        <v>40091</v>
      </c>
      <c r="D26648" s="52" t="s">
        <v>4122</v>
      </c>
      <c r="E26648" s="53">
        <v>48400</v>
      </c>
    </row>
    <row r="26649" spans="1:5" ht="22.5" x14ac:dyDescent="0.25">
      <c r="A26649" s="55">
        <v>48005</v>
      </c>
      <c r="B26649" s="51" t="s">
        <v>40092</v>
      </c>
      <c r="C26649" s="52" t="s">
        <v>40091</v>
      </c>
      <c r="D26649" s="52" t="s">
        <v>4122</v>
      </c>
      <c r="E26649" s="53">
        <v>48400</v>
      </c>
    </row>
    <row r="26650" spans="1:5" ht="22.5" x14ac:dyDescent="0.25">
      <c r="A26650" s="55">
        <v>48006</v>
      </c>
      <c r="B26650" s="51" t="s">
        <v>40093</v>
      </c>
      <c r="C26650" s="52" t="s">
        <v>40094</v>
      </c>
      <c r="D26650" s="52" t="s">
        <v>4122</v>
      </c>
      <c r="E26650" s="53">
        <v>56320</v>
      </c>
    </row>
    <row r="26651" spans="1:5" ht="22.5" x14ac:dyDescent="0.25">
      <c r="A26651" s="55">
        <v>48007</v>
      </c>
      <c r="B26651" s="51" t="s">
        <v>40095</v>
      </c>
      <c r="C26651" s="52" t="s">
        <v>40094</v>
      </c>
      <c r="D26651" s="52" t="s">
        <v>4122</v>
      </c>
      <c r="E26651" s="53">
        <v>56320</v>
      </c>
    </row>
    <row r="26652" spans="1:5" ht="22.5" x14ac:dyDescent="0.25">
      <c r="A26652" s="55">
        <v>48008</v>
      </c>
      <c r="B26652" s="51" t="s">
        <v>40096</v>
      </c>
      <c r="C26652" s="52" t="s">
        <v>39009</v>
      </c>
      <c r="D26652" s="52" t="s">
        <v>4122</v>
      </c>
      <c r="E26652" s="53">
        <v>35200</v>
      </c>
    </row>
    <row r="26653" spans="1:5" ht="22.5" x14ac:dyDescent="0.25">
      <c r="A26653" s="55">
        <v>48421</v>
      </c>
      <c r="B26653" s="51" t="s">
        <v>40097</v>
      </c>
      <c r="C26653" s="52" t="s">
        <v>40098</v>
      </c>
      <c r="D26653" s="52" t="s">
        <v>4122</v>
      </c>
      <c r="E26653" s="53">
        <v>66400</v>
      </c>
    </row>
    <row r="26654" spans="1:5" ht="22.5" x14ac:dyDescent="0.25">
      <c r="A26654" s="55">
        <v>48422</v>
      </c>
      <c r="B26654" s="51" t="s">
        <v>40099</v>
      </c>
      <c r="C26654" s="52" t="s">
        <v>40098</v>
      </c>
      <c r="D26654" s="52" t="s">
        <v>4122</v>
      </c>
      <c r="E26654" s="53">
        <v>66400</v>
      </c>
    </row>
    <row r="26655" spans="1:5" ht="22.5" x14ac:dyDescent="0.25">
      <c r="A26655" s="55">
        <v>48423</v>
      </c>
      <c r="B26655" s="51" t="s">
        <v>40100</v>
      </c>
      <c r="C26655" s="52" t="s">
        <v>40101</v>
      </c>
      <c r="D26655" s="52" t="s">
        <v>4122</v>
      </c>
      <c r="E26655" s="53">
        <v>51200</v>
      </c>
    </row>
    <row r="26656" spans="1:5" ht="22.5" x14ac:dyDescent="0.25">
      <c r="A26656" s="55">
        <v>48424</v>
      </c>
      <c r="B26656" s="51" t="s">
        <v>40102</v>
      </c>
      <c r="C26656" s="52" t="s">
        <v>40101</v>
      </c>
      <c r="D26656" s="52" t="s">
        <v>4122</v>
      </c>
      <c r="E26656" s="53">
        <v>51200</v>
      </c>
    </row>
    <row r="26657" spans="1:5" ht="22.5" x14ac:dyDescent="0.25">
      <c r="A26657" s="55">
        <v>48425</v>
      </c>
      <c r="B26657" s="51" t="s">
        <v>40103</v>
      </c>
      <c r="C26657" s="52" t="s">
        <v>40104</v>
      </c>
      <c r="D26657" s="52" t="s">
        <v>4122</v>
      </c>
      <c r="E26657" s="53">
        <v>64000</v>
      </c>
    </row>
    <row r="26658" spans="1:5" ht="22.5" x14ac:dyDescent="0.25">
      <c r="A26658" s="55">
        <v>48426</v>
      </c>
      <c r="B26658" s="51" t="s">
        <v>40105</v>
      </c>
      <c r="C26658" s="52" t="s">
        <v>40104</v>
      </c>
      <c r="D26658" s="52" t="s">
        <v>4122</v>
      </c>
      <c r="E26658" s="53">
        <v>64000</v>
      </c>
    </row>
    <row r="26659" spans="1:5" x14ac:dyDescent="0.25">
      <c r="A26659" s="55">
        <v>48427</v>
      </c>
      <c r="B26659" s="51" t="s">
        <v>40106</v>
      </c>
      <c r="C26659" s="52" t="s">
        <v>40107</v>
      </c>
      <c r="D26659" s="52" t="s">
        <v>4122</v>
      </c>
      <c r="E26659" s="53">
        <v>64000</v>
      </c>
    </row>
    <row r="26660" spans="1:5" x14ac:dyDescent="0.25">
      <c r="A26660" s="55">
        <v>48428</v>
      </c>
      <c r="B26660" s="51" t="s">
        <v>40108</v>
      </c>
      <c r="C26660" s="52" t="s">
        <v>40107</v>
      </c>
      <c r="D26660" s="52" t="s">
        <v>4122</v>
      </c>
      <c r="E26660" s="53">
        <v>64000</v>
      </c>
    </row>
    <row r="26661" spans="1:5" ht="22.5" x14ac:dyDescent="0.25">
      <c r="A26661" s="55">
        <v>48429</v>
      </c>
      <c r="B26661" s="51" t="s">
        <v>40109</v>
      </c>
      <c r="C26661" s="52" t="s">
        <v>40110</v>
      </c>
      <c r="D26661" s="52" t="s">
        <v>4122</v>
      </c>
      <c r="E26661" s="53">
        <v>62400</v>
      </c>
    </row>
    <row r="26662" spans="1:5" ht="22.5" x14ac:dyDescent="0.25">
      <c r="A26662" s="55">
        <v>48430</v>
      </c>
      <c r="B26662" s="51" t="s">
        <v>40111</v>
      </c>
      <c r="C26662" s="52" t="s">
        <v>40110</v>
      </c>
      <c r="D26662" s="52" t="s">
        <v>4122</v>
      </c>
      <c r="E26662" s="53">
        <v>62400</v>
      </c>
    </row>
    <row r="26663" spans="1:5" ht="22.5" x14ac:dyDescent="0.25">
      <c r="A26663" s="55">
        <v>48431</v>
      </c>
      <c r="B26663" s="51" t="s">
        <v>40112</v>
      </c>
      <c r="C26663" s="52" t="s">
        <v>40113</v>
      </c>
      <c r="D26663" s="52" t="s">
        <v>4122</v>
      </c>
      <c r="E26663" s="53">
        <v>40800</v>
      </c>
    </row>
    <row r="26664" spans="1:5" ht="22.5" x14ac:dyDescent="0.25">
      <c r="A26664" s="55">
        <v>48432</v>
      </c>
      <c r="B26664" s="51" t="s">
        <v>40114</v>
      </c>
      <c r="C26664" s="52" t="s">
        <v>40113</v>
      </c>
      <c r="D26664" s="52" t="s">
        <v>4122</v>
      </c>
      <c r="E26664" s="53">
        <v>40800</v>
      </c>
    </row>
    <row r="26665" spans="1:5" ht="22.5" x14ac:dyDescent="0.25">
      <c r="A26665" s="55">
        <v>48433</v>
      </c>
      <c r="B26665" s="51" t="s">
        <v>40115</v>
      </c>
      <c r="C26665" s="52" t="s">
        <v>40116</v>
      </c>
      <c r="D26665" s="52" t="s">
        <v>4122</v>
      </c>
      <c r="E26665" s="53">
        <v>42400</v>
      </c>
    </row>
    <row r="26666" spans="1:5" ht="22.5" x14ac:dyDescent="0.25">
      <c r="A26666" s="55">
        <v>48434</v>
      </c>
      <c r="B26666" s="51" t="s">
        <v>40117</v>
      </c>
      <c r="C26666" s="52" t="s">
        <v>40118</v>
      </c>
      <c r="D26666" s="52" t="s">
        <v>4122</v>
      </c>
      <c r="E26666" s="53">
        <v>88000</v>
      </c>
    </row>
    <row r="26667" spans="1:5" ht="22.5" x14ac:dyDescent="0.25">
      <c r="A26667" s="55">
        <v>48435</v>
      </c>
      <c r="B26667" s="51" t="s">
        <v>40119</v>
      </c>
      <c r="C26667" s="52" t="s">
        <v>40118</v>
      </c>
      <c r="D26667" s="52" t="s">
        <v>4122</v>
      </c>
      <c r="E26667" s="53">
        <v>88000</v>
      </c>
    </row>
    <row r="26668" spans="1:5" ht="22.5" x14ac:dyDescent="0.25">
      <c r="A26668" s="55">
        <v>48436</v>
      </c>
      <c r="B26668" s="51" t="s">
        <v>40120</v>
      </c>
      <c r="C26668" s="52" t="s">
        <v>40121</v>
      </c>
      <c r="D26668" s="52" t="s">
        <v>4122</v>
      </c>
      <c r="E26668" s="53">
        <v>49600</v>
      </c>
    </row>
    <row r="26669" spans="1:5" ht="22.5" x14ac:dyDescent="0.25">
      <c r="A26669" s="55">
        <v>48437</v>
      </c>
      <c r="B26669" s="51" t="s">
        <v>40122</v>
      </c>
      <c r="C26669" s="52" t="s">
        <v>40121</v>
      </c>
      <c r="D26669" s="52" t="s">
        <v>4122</v>
      </c>
      <c r="E26669" s="53">
        <v>49600</v>
      </c>
    </row>
    <row r="26670" spans="1:5" ht="22.5" x14ac:dyDescent="0.25">
      <c r="A26670" s="55">
        <v>48438</v>
      </c>
      <c r="B26670" s="51" t="s">
        <v>40123</v>
      </c>
      <c r="C26670" s="52" t="s">
        <v>40124</v>
      </c>
      <c r="D26670" s="52" t="s">
        <v>4122</v>
      </c>
      <c r="E26670" s="53">
        <v>84000</v>
      </c>
    </row>
    <row r="26671" spans="1:5" ht="22.5" x14ac:dyDescent="0.25">
      <c r="A26671" s="55">
        <v>48439</v>
      </c>
      <c r="B26671" s="51" t="s">
        <v>40125</v>
      </c>
      <c r="C26671" s="52" t="s">
        <v>40124</v>
      </c>
      <c r="D26671" s="52" t="s">
        <v>4122</v>
      </c>
      <c r="E26671" s="53">
        <v>84000</v>
      </c>
    </row>
    <row r="26672" spans="1:5" ht="22.5" x14ac:dyDescent="0.25">
      <c r="A26672" s="55">
        <v>48440</v>
      </c>
      <c r="B26672" s="51" t="s">
        <v>40126</v>
      </c>
      <c r="C26672" s="52" t="s">
        <v>40127</v>
      </c>
      <c r="D26672" s="52" t="s">
        <v>4122</v>
      </c>
      <c r="E26672" s="53">
        <v>37600</v>
      </c>
    </row>
    <row r="26673" spans="1:5" ht="22.5" x14ac:dyDescent="0.25">
      <c r="A26673" s="55">
        <v>48441</v>
      </c>
      <c r="B26673" s="51" t="s">
        <v>40128</v>
      </c>
      <c r="C26673" s="52" t="s">
        <v>40127</v>
      </c>
      <c r="D26673" s="52" t="s">
        <v>4122</v>
      </c>
      <c r="E26673" s="53">
        <v>37600</v>
      </c>
    </row>
    <row r="26674" spans="1:5" ht="22.5" x14ac:dyDescent="0.25">
      <c r="A26674" s="55">
        <v>48442</v>
      </c>
      <c r="B26674" s="51" t="s">
        <v>40129</v>
      </c>
      <c r="C26674" s="52" t="s">
        <v>40130</v>
      </c>
      <c r="D26674" s="52" t="s">
        <v>4122</v>
      </c>
      <c r="E26674" s="53">
        <v>40000</v>
      </c>
    </row>
    <row r="26675" spans="1:5" ht="22.5" x14ac:dyDescent="0.25">
      <c r="A26675" s="55">
        <v>48443</v>
      </c>
      <c r="B26675" s="51" t="s">
        <v>40131</v>
      </c>
      <c r="C26675" s="52" t="s">
        <v>40130</v>
      </c>
      <c r="D26675" s="52" t="s">
        <v>4122</v>
      </c>
      <c r="E26675" s="53">
        <v>40000</v>
      </c>
    </row>
    <row r="26676" spans="1:5" ht="22.5" x14ac:dyDescent="0.25">
      <c r="A26676" s="55">
        <v>48444</v>
      </c>
      <c r="B26676" s="51" t="s">
        <v>40132</v>
      </c>
      <c r="C26676" s="52" t="s">
        <v>40133</v>
      </c>
      <c r="D26676" s="52" t="s">
        <v>4122</v>
      </c>
      <c r="E26676" s="53">
        <v>92000</v>
      </c>
    </row>
    <row r="26677" spans="1:5" ht="22.5" x14ac:dyDescent="0.25">
      <c r="A26677" s="55">
        <v>48445</v>
      </c>
      <c r="B26677" s="51" t="s">
        <v>40134</v>
      </c>
      <c r="C26677" s="52" t="s">
        <v>40133</v>
      </c>
      <c r="D26677" s="52" t="s">
        <v>4122</v>
      </c>
      <c r="E26677" s="53">
        <v>92000</v>
      </c>
    </row>
    <row r="26678" spans="1:5" ht="22.5" x14ac:dyDescent="0.25">
      <c r="A26678" s="55">
        <v>48446</v>
      </c>
      <c r="B26678" s="51" t="s">
        <v>40135</v>
      </c>
      <c r="C26678" s="52" t="s">
        <v>40136</v>
      </c>
      <c r="D26678" s="52" t="s">
        <v>4122</v>
      </c>
      <c r="E26678" s="53">
        <v>62400</v>
      </c>
    </row>
    <row r="26679" spans="1:5" ht="22.5" x14ac:dyDescent="0.25">
      <c r="A26679" s="55">
        <v>48447</v>
      </c>
      <c r="B26679" s="51" t="s">
        <v>40137</v>
      </c>
      <c r="C26679" s="52" t="s">
        <v>40136</v>
      </c>
      <c r="D26679" s="52" t="s">
        <v>4122</v>
      </c>
      <c r="E26679" s="53">
        <v>62400</v>
      </c>
    </row>
    <row r="26680" spans="1:5" ht="22.5" x14ac:dyDescent="0.25">
      <c r="A26680" s="55">
        <v>48448</v>
      </c>
      <c r="B26680" s="51" t="s">
        <v>40138</v>
      </c>
      <c r="C26680" s="52" t="s">
        <v>40139</v>
      </c>
      <c r="D26680" s="52" t="s">
        <v>4122</v>
      </c>
      <c r="E26680" s="53">
        <v>31200</v>
      </c>
    </row>
    <row r="26681" spans="1:5" ht="22.5" x14ac:dyDescent="0.25">
      <c r="A26681" s="55">
        <v>48449</v>
      </c>
      <c r="B26681" s="51" t="s">
        <v>40140</v>
      </c>
      <c r="C26681" s="52" t="s">
        <v>40139</v>
      </c>
      <c r="D26681" s="52" t="s">
        <v>4122</v>
      </c>
      <c r="E26681" s="53">
        <v>31200</v>
      </c>
    </row>
    <row r="26682" spans="1:5" ht="22.5" x14ac:dyDescent="0.25">
      <c r="A26682" s="55">
        <v>48450</v>
      </c>
      <c r="B26682" s="51" t="s">
        <v>40141</v>
      </c>
      <c r="C26682" s="52" t="s">
        <v>40142</v>
      </c>
      <c r="D26682" s="52" t="s">
        <v>4122</v>
      </c>
      <c r="E26682" s="53">
        <v>36800</v>
      </c>
    </row>
    <row r="26683" spans="1:5" ht="22.5" x14ac:dyDescent="0.25">
      <c r="A26683" s="55">
        <v>48451</v>
      </c>
      <c r="B26683" s="51" t="s">
        <v>40143</v>
      </c>
      <c r="C26683" s="52" t="s">
        <v>40142</v>
      </c>
      <c r="D26683" s="52" t="s">
        <v>4122</v>
      </c>
      <c r="E26683" s="53">
        <v>36800</v>
      </c>
    </row>
    <row r="26684" spans="1:5" x14ac:dyDescent="0.25">
      <c r="A26684" s="55">
        <v>48452</v>
      </c>
      <c r="B26684" s="51" t="s">
        <v>40144</v>
      </c>
      <c r="C26684" s="52" t="s">
        <v>40145</v>
      </c>
      <c r="D26684" s="52" t="s">
        <v>4122</v>
      </c>
      <c r="E26684" s="53">
        <v>49600</v>
      </c>
    </row>
    <row r="26685" spans="1:5" x14ac:dyDescent="0.25">
      <c r="A26685" s="55">
        <v>48453</v>
      </c>
      <c r="B26685" s="51" t="s">
        <v>40146</v>
      </c>
      <c r="C26685" s="52" t="s">
        <v>40145</v>
      </c>
      <c r="D26685" s="52" t="s">
        <v>4122</v>
      </c>
      <c r="E26685" s="53">
        <v>49600</v>
      </c>
    </row>
    <row r="26686" spans="1:5" ht="22.5" x14ac:dyDescent="0.25">
      <c r="A26686" s="55">
        <v>48454</v>
      </c>
      <c r="B26686" s="51" t="s">
        <v>40147</v>
      </c>
      <c r="C26686" s="52" t="s">
        <v>40148</v>
      </c>
      <c r="D26686" s="52" t="s">
        <v>4122</v>
      </c>
      <c r="E26686" s="53">
        <v>44000</v>
      </c>
    </row>
    <row r="26687" spans="1:5" ht="22.5" x14ac:dyDescent="0.25">
      <c r="A26687" s="55">
        <v>48455</v>
      </c>
      <c r="B26687" s="51" t="s">
        <v>40149</v>
      </c>
      <c r="C26687" s="52" t="s">
        <v>40148</v>
      </c>
      <c r="D26687" s="52" t="s">
        <v>4122</v>
      </c>
      <c r="E26687" s="53">
        <v>44000</v>
      </c>
    </row>
    <row r="26688" spans="1:5" ht="22.5" x14ac:dyDescent="0.25">
      <c r="A26688" s="55">
        <v>48456</v>
      </c>
      <c r="B26688" s="51" t="s">
        <v>40150</v>
      </c>
      <c r="C26688" s="52" t="s">
        <v>40151</v>
      </c>
      <c r="D26688" s="52" t="s">
        <v>4122</v>
      </c>
      <c r="E26688" s="53">
        <v>51200</v>
      </c>
    </row>
    <row r="26689" spans="1:5" ht="22.5" x14ac:dyDescent="0.25">
      <c r="A26689" s="55">
        <v>48457</v>
      </c>
      <c r="B26689" s="51" t="s">
        <v>40152</v>
      </c>
      <c r="C26689" s="52" t="s">
        <v>40151</v>
      </c>
      <c r="D26689" s="52" t="s">
        <v>4122</v>
      </c>
      <c r="E26689" s="53">
        <v>51200</v>
      </c>
    </row>
    <row r="26690" spans="1:5" ht="22.5" x14ac:dyDescent="0.25">
      <c r="A26690" s="55">
        <v>48458</v>
      </c>
      <c r="B26690" s="51" t="s">
        <v>40153</v>
      </c>
      <c r="C26690" s="52" t="s">
        <v>40154</v>
      </c>
      <c r="D26690" s="52" t="s">
        <v>4122</v>
      </c>
      <c r="E26690" s="53">
        <v>44000</v>
      </c>
    </row>
    <row r="26691" spans="1:5" ht="22.5" x14ac:dyDescent="0.25">
      <c r="A26691" s="55">
        <v>48459</v>
      </c>
      <c r="B26691" s="51" t="s">
        <v>40155</v>
      </c>
      <c r="C26691" s="52" t="s">
        <v>40154</v>
      </c>
      <c r="D26691" s="52" t="s">
        <v>4122</v>
      </c>
      <c r="E26691" s="53">
        <v>44000</v>
      </c>
    </row>
    <row r="26692" spans="1:5" ht="22.5" x14ac:dyDescent="0.25">
      <c r="A26692" s="55">
        <v>48460</v>
      </c>
      <c r="B26692" s="51" t="s">
        <v>40156</v>
      </c>
      <c r="C26692" s="52" t="s">
        <v>40157</v>
      </c>
      <c r="D26692" s="52" t="s">
        <v>4122</v>
      </c>
      <c r="E26692" s="53">
        <v>54400</v>
      </c>
    </row>
    <row r="26693" spans="1:5" ht="22.5" x14ac:dyDescent="0.25">
      <c r="A26693" s="55">
        <v>48461</v>
      </c>
      <c r="B26693" s="51" t="s">
        <v>40158</v>
      </c>
      <c r="C26693" s="52" t="s">
        <v>40157</v>
      </c>
      <c r="D26693" s="52" t="s">
        <v>4122</v>
      </c>
      <c r="E26693" s="53">
        <v>54400</v>
      </c>
    </row>
    <row r="26694" spans="1:5" ht="22.5" x14ac:dyDescent="0.25">
      <c r="A26694" s="55">
        <v>48462</v>
      </c>
      <c r="B26694" s="51" t="s">
        <v>40159</v>
      </c>
      <c r="C26694" s="52" t="s">
        <v>40160</v>
      </c>
      <c r="D26694" s="52" t="s">
        <v>4122</v>
      </c>
      <c r="E26694" s="53">
        <v>66400</v>
      </c>
    </row>
    <row r="26695" spans="1:5" ht="22.5" x14ac:dyDescent="0.25">
      <c r="A26695" s="55">
        <v>48463</v>
      </c>
      <c r="B26695" s="51" t="s">
        <v>40161</v>
      </c>
      <c r="C26695" s="52" t="s">
        <v>40160</v>
      </c>
      <c r="D26695" s="52" t="s">
        <v>4122</v>
      </c>
      <c r="E26695" s="53">
        <v>66400</v>
      </c>
    </row>
    <row r="26696" spans="1:5" ht="22.5" x14ac:dyDescent="0.25">
      <c r="A26696" s="55">
        <v>48464</v>
      </c>
      <c r="B26696" s="51" t="s">
        <v>40162</v>
      </c>
      <c r="C26696" s="52" t="s">
        <v>40163</v>
      </c>
      <c r="D26696" s="52" t="s">
        <v>4122</v>
      </c>
      <c r="E26696" s="53">
        <v>38400</v>
      </c>
    </row>
    <row r="26697" spans="1:5" ht="22.5" x14ac:dyDescent="0.25">
      <c r="A26697" s="55">
        <v>48465</v>
      </c>
      <c r="B26697" s="51" t="s">
        <v>40164</v>
      </c>
      <c r="C26697" s="52" t="s">
        <v>40163</v>
      </c>
      <c r="D26697" s="52" t="s">
        <v>4122</v>
      </c>
      <c r="E26697" s="53">
        <v>38400</v>
      </c>
    </row>
    <row r="26698" spans="1:5" ht="22.5" x14ac:dyDescent="0.25">
      <c r="A26698" s="55">
        <v>48466</v>
      </c>
      <c r="B26698" s="51" t="s">
        <v>40165</v>
      </c>
      <c r="C26698" s="52" t="s">
        <v>40166</v>
      </c>
      <c r="D26698" s="52" t="s">
        <v>4122</v>
      </c>
      <c r="E26698" s="53">
        <v>50400</v>
      </c>
    </row>
    <row r="26699" spans="1:5" ht="22.5" x14ac:dyDescent="0.25">
      <c r="A26699" s="55">
        <v>48467</v>
      </c>
      <c r="B26699" s="51" t="s">
        <v>40167</v>
      </c>
      <c r="C26699" s="52" t="s">
        <v>40166</v>
      </c>
      <c r="D26699" s="52" t="s">
        <v>4122</v>
      </c>
      <c r="E26699" s="53">
        <v>50400</v>
      </c>
    </row>
    <row r="26700" spans="1:5" ht="22.5" x14ac:dyDescent="0.25">
      <c r="A26700" s="55">
        <v>48468</v>
      </c>
      <c r="B26700" s="51" t="s">
        <v>40168</v>
      </c>
      <c r="C26700" s="52" t="s">
        <v>40169</v>
      </c>
      <c r="D26700" s="52" t="s">
        <v>4122</v>
      </c>
      <c r="E26700" s="53">
        <v>44000</v>
      </c>
    </row>
    <row r="26701" spans="1:5" ht="22.5" x14ac:dyDescent="0.25">
      <c r="A26701" s="55">
        <v>48469</v>
      </c>
      <c r="B26701" s="51" t="s">
        <v>40170</v>
      </c>
      <c r="C26701" s="52" t="s">
        <v>40169</v>
      </c>
      <c r="D26701" s="52" t="s">
        <v>4122</v>
      </c>
      <c r="E26701" s="53">
        <v>44000</v>
      </c>
    </row>
    <row r="26702" spans="1:5" ht="22.5" x14ac:dyDescent="0.25">
      <c r="A26702" s="55">
        <v>48470</v>
      </c>
      <c r="B26702" s="51" t="s">
        <v>40171</v>
      </c>
      <c r="C26702" s="52" t="s">
        <v>40172</v>
      </c>
      <c r="D26702" s="52" t="s">
        <v>4122</v>
      </c>
      <c r="E26702" s="53">
        <v>46400</v>
      </c>
    </row>
    <row r="26703" spans="1:5" ht="22.5" x14ac:dyDescent="0.25">
      <c r="A26703" s="55">
        <v>48471</v>
      </c>
      <c r="B26703" s="51" t="s">
        <v>40173</v>
      </c>
      <c r="C26703" s="52" t="s">
        <v>40172</v>
      </c>
      <c r="D26703" s="52" t="s">
        <v>4122</v>
      </c>
      <c r="E26703" s="53">
        <v>46400</v>
      </c>
    </row>
    <row r="26704" spans="1:5" ht="22.5" x14ac:dyDescent="0.25">
      <c r="A26704" s="55">
        <v>48472</v>
      </c>
      <c r="B26704" s="51" t="s">
        <v>40174</v>
      </c>
      <c r="C26704" s="52" t="s">
        <v>40175</v>
      </c>
      <c r="D26704" s="52" t="s">
        <v>4122</v>
      </c>
      <c r="E26704" s="53">
        <v>45600</v>
      </c>
    </row>
    <row r="26705" spans="1:5" ht="22.5" x14ac:dyDescent="0.25">
      <c r="A26705" s="55">
        <v>48473</v>
      </c>
      <c r="B26705" s="51" t="s">
        <v>40176</v>
      </c>
      <c r="C26705" s="52" t="s">
        <v>40175</v>
      </c>
      <c r="D26705" s="52" t="s">
        <v>4122</v>
      </c>
      <c r="E26705" s="53">
        <v>45600</v>
      </c>
    </row>
    <row r="26706" spans="1:5" ht="22.5" x14ac:dyDescent="0.25">
      <c r="A26706" s="55">
        <v>48474</v>
      </c>
      <c r="B26706" s="51" t="s">
        <v>40177</v>
      </c>
      <c r="C26706" s="52" t="s">
        <v>40178</v>
      </c>
      <c r="D26706" s="52" t="s">
        <v>4122</v>
      </c>
      <c r="E26706" s="53">
        <v>54400</v>
      </c>
    </row>
    <row r="26707" spans="1:5" ht="22.5" x14ac:dyDescent="0.25">
      <c r="A26707" s="55">
        <v>48475</v>
      </c>
      <c r="B26707" s="51" t="s">
        <v>40179</v>
      </c>
      <c r="C26707" s="52" t="s">
        <v>40178</v>
      </c>
      <c r="D26707" s="52" t="s">
        <v>4122</v>
      </c>
      <c r="E26707" s="53">
        <v>54400</v>
      </c>
    </row>
    <row r="26708" spans="1:5" ht="22.5" x14ac:dyDescent="0.25">
      <c r="A26708" s="55">
        <v>48476</v>
      </c>
      <c r="B26708" s="51" t="s">
        <v>40180</v>
      </c>
      <c r="C26708" s="52" t="s">
        <v>40181</v>
      </c>
      <c r="D26708" s="52" t="s">
        <v>4122</v>
      </c>
      <c r="E26708" s="53">
        <v>47200</v>
      </c>
    </row>
    <row r="26709" spans="1:5" ht="22.5" x14ac:dyDescent="0.25">
      <c r="A26709" s="55">
        <v>48477</v>
      </c>
      <c r="B26709" s="51" t="s">
        <v>40182</v>
      </c>
      <c r="C26709" s="52" t="s">
        <v>40181</v>
      </c>
      <c r="D26709" s="52" t="s">
        <v>4122</v>
      </c>
      <c r="E26709" s="53">
        <v>47200</v>
      </c>
    </row>
    <row r="26710" spans="1:5" ht="22.5" x14ac:dyDescent="0.25">
      <c r="A26710" s="55">
        <v>48478</v>
      </c>
      <c r="B26710" s="51" t="s">
        <v>40183</v>
      </c>
      <c r="C26710" s="52" t="s">
        <v>40184</v>
      </c>
      <c r="D26710" s="52" t="s">
        <v>4122</v>
      </c>
      <c r="E26710" s="53">
        <v>35200</v>
      </c>
    </row>
    <row r="26711" spans="1:5" ht="22.5" x14ac:dyDescent="0.25">
      <c r="A26711" s="55">
        <v>48479</v>
      </c>
      <c r="B26711" s="51" t="s">
        <v>40185</v>
      </c>
      <c r="C26711" s="52" t="s">
        <v>40184</v>
      </c>
      <c r="D26711" s="52" t="s">
        <v>4122</v>
      </c>
      <c r="E26711" s="53">
        <v>35200</v>
      </c>
    </row>
    <row r="26712" spans="1:5" ht="22.5" x14ac:dyDescent="0.25">
      <c r="A26712" s="55">
        <v>48480</v>
      </c>
      <c r="B26712" s="51" t="s">
        <v>40186</v>
      </c>
      <c r="C26712" s="52" t="s">
        <v>40187</v>
      </c>
      <c r="D26712" s="52" t="s">
        <v>4122</v>
      </c>
      <c r="E26712" s="53">
        <v>54400</v>
      </c>
    </row>
    <row r="26713" spans="1:5" ht="22.5" x14ac:dyDescent="0.25">
      <c r="A26713" s="55">
        <v>48481</v>
      </c>
      <c r="B26713" s="51" t="s">
        <v>40188</v>
      </c>
      <c r="C26713" s="52" t="s">
        <v>40187</v>
      </c>
      <c r="D26713" s="52" t="s">
        <v>4122</v>
      </c>
      <c r="E26713" s="53">
        <v>54400</v>
      </c>
    </row>
    <row r="26714" spans="1:5" ht="22.5" x14ac:dyDescent="0.25">
      <c r="A26714" s="55">
        <v>48482</v>
      </c>
      <c r="B26714" s="51" t="s">
        <v>40189</v>
      </c>
      <c r="C26714" s="52" t="s">
        <v>40190</v>
      </c>
      <c r="D26714" s="52" t="s">
        <v>4122</v>
      </c>
      <c r="E26714" s="53">
        <v>54400</v>
      </c>
    </row>
    <row r="26715" spans="1:5" ht="22.5" x14ac:dyDescent="0.25">
      <c r="A26715" s="55">
        <v>48483</v>
      </c>
      <c r="B26715" s="51" t="s">
        <v>40191</v>
      </c>
      <c r="C26715" s="52" t="s">
        <v>40190</v>
      </c>
      <c r="D26715" s="52" t="s">
        <v>4122</v>
      </c>
      <c r="E26715" s="53">
        <v>54400</v>
      </c>
    </row>
    <row r="26716" spans="1:5" ht="22.5" x14ac:dyDescent="0.25">
      <c r="A26716" s="55">
        <v>48484</v>
      </c>
      <c r="B26716" s="51" t="s">
        <v>40192</v>
      </c>
      <c r="C26716" s="52" t="s">
        <v>40193</v>
      </c>
      <c r="D26716" s="52" t="s">
        <v>4122</v>
      </c>
      <c r="E26716" s="53">
        <v>54400</v>
      </c>
    </row>
    <row r="26717" spans="1:5" ht="22.5" x14ac:dyDescent="0.25">
      <c r="A26717" s="55">
        <v>48485</v>
      </c>
      <c r="B26717" s="51" t="s">
        <v>40194</v>
      </c>
      <c r="C26717" s="52" t="s">
        <v>40193</v>
      </c>
      <c r="D26717" s="52" t="s">
        <v>4122</v>
      </c>
      <c r="E26717" s="53">
        <v>54400</v>
      </c>
    </row>
    <row r="26718" spans="1:5" ht="22.5" x14ac:dyDescent="0.25">
      <c r="A26718" s="55">
        <v>48486</v>
      </c>
      <c r="B26718" s="51" t="s">
        <v>40195</v>
      </c>
      <c r="C26718" s="52" t="s">
        <v>40196</v>
      </c>
      <c r="D26718" s="52" t="s">
        <v>4122</v>
      </c>
      <c r="E26718" s="53">
        <v>43200</v>
      </c>
    </row>
    <row r="26719" spans="1:5" ht="22.5" x14ac:dyDescent="0.25">
      <c r="A26719" s="55">
        <v>48487</v>
      </c>
      <c r="B26719" s="51" t="s">
        <v>40197</v>
      </c>
      <c r="C26719" s="52" t="s">
        <v>40196</v>
      </c>
      <c r="D26719" s="52" t="s">
        <v>4122</v>
      </c>
      <c r="E26719" s="53">
        <v>43200</v>
      </c>
    </row>
    <row r="26720" spans="1:5" ht="22.5" x14ac:dyDescent="0.25">
      <c r="A26720" s="55">
        <v>48488</v>
      </c>
      <c r="B26720" s="51" t="s">
        <v>40198</v>
      </c>
      <c r="C26720" s="52" t="s">
        <v>40199</v>
      </c>
      <c r="D26720" s="52" t="s">
        <v>4122</v>
      </c>
      <c r="E26720" s="53">
        <v>66400</v>
      </c>
    </row>
    <row r="26721" spans="1:5" ht="22.5" x14ac:dyDescent="0.25">
      <c r="A26721" s="55">
        <v>48489</v>
      </c>
      <c r="B26721" s="51" t="s">
        <v>40200</v>
      </c>
      <c r="C26721" s="52" t="s">
        <v>40199</v>
      </c>
      <c r="D26721" s="52" t="s">
        <v>4122</v>
      </c>
      <c r="E26721" s="53">
        <v>66400</v>
      </c>
    </row>
    <row r="26722" spans="1:5" ht="22.5" x14ac:dyDescent="0.25">
      <c r="A26722" s="55">
        <v>48490</v>
      </c>
      <c r="B26722" s="51" t="s">
        <v>40201</v>
      </c>
      <c r="C26722" s="52" t="s">
        <v>40202</v>
      </c>
      <c r="D26722" s="52" t="s">
        <v>4122</v>
      </c>
      <c r="E26722" s="53">
        <v>42400</v>
      </c>
    </row>
    <row r="26723" spans="1:5" ht="22.5" x14ac:dyDescent="0.25">
      <c r="A26723" s="55">
        <v>48491</v>
      </c>
      <c r="B26723" s="51" t="s">
        <v>40203</v>
      </c>
      <c r="C26723" s="52" t="s">
        <v>40202</v>
      </c>
      <c r="D26723" s="52" t="s">
        <v>4122</v>
      </c>
      <c r="E26723" s="53">
        <v>42400</v>
      </c>
    </row>
    <row r="26724" spans="1:5" ht="22.5" x14ac:dyDescent="0.25">
      <c r="A26724" s="55">
        <v>48492</v>
      </c>
      <c r="B26724" s="51" t="s">
        <v>40204</v>
      </c>
      <c r="C26724" s="52" t="s">
        <v>40205</v>
      </c>
      <c r="D26724" s="52" t="s">
        <v>4122</v>
      </c>
      <c r="E26724" s="53">
        <v>50400</v>
      </c>
    </row>
    <row r="26725" spans="1:5" ht="22.5" x14ac:dyDescent="0.25">
      <c r="A26725" s="55">
        <v>48493</v>
      </c>
      <c r="B26725" s="51" t="s">
        <v>40206</v>
      </c>
      <c r="C26725" s="52" t="s">
        <v>40205</v>
      </c>
      <c r="D26725" s="52" t="s">
        <v>4122</v>
      </c>
      <c r="E26725" s="53">
        <v>50400</v>
      </c>
    </row>
    <row r="26726" spans="1:5" ht="22.5" x14ac:dyDescent="0.25">
      <c r="A26726" s="55">
        <v>48494</v>
      </c>
      <c r="B26726" s="51" t="s">
        <v>40207</v>
      </c>
      <c r="C26726" s="52" t="s">
        <v>40208</v>
      </c>
      <c r="D26726" s="52" t="s">
        <v>4122</v>
      </c>
      <c r="E26726" s="53">
        <v>54400</v>
      </c>
    </row>
    <row r="26727" spans="1:5" ht="22.5" x14ac:dyDescent="0.25">
      <c r="A26727" s="55">
        <v>48495</v>
      </c>
      <c r="B26727" s="51" t="s">
        <v>40209</v>
      </c>
      <c r="C26727" s="52" t="s">
        <v>40208</v>
      </c>
      <c r="D26727" s="52" t="s">
        <v>4122</v>
      </c>
      <c r="E26727" s="53">
        <v>54400</v>
      </c>
    </row>
    <row r="26728" spans="1:5" ht="22.5" x14ac:dyDescent="0.25">
      <c r="A26728" s="55">
        <v>48496</v>
      </c>
      <c r="B26728" s="51" t="s">
        <v>40210</v>
      </c>
      <c r="C26728" s="52" t="s">
        <v>40211</v>
      </c>
      <c r="D26728" s="52" t="s">
        <v>4122</v>
      </c>
      <c r="E26728" s="53">
        <v>38400</v>
      </c>
    </row>
    <row r="26729" spans="1:5" ht="22.5" x14ac:dyDescent="0.25">
      <c r="A26729" s="55">
        <v>48497</v>
      </c>
      <c r="B26729" s="51" t="s">
        <v>40212</v>
      </c>
      <c r="C26729" s="52" t="s">
        <v>40211</v>
      </c>
      <c r="D26729" s="52" t="s">
        <v>4122</v>
      </c>
      <c r="E26729" s="53">
        <v>38400</v>
      </c>
    </row>
    <row r="26730" spans="1:5" ht="22.5" x14ac:dyDescent="0.25">
      <c r="A26730" s="55">
        <v>48498</v>
      </c>
      <c r="B26730" s="51" t="s">
        <v>40213</v>
      </c>
      <c r="C26730" s="52" t="s">
        <v>40214</v>
      </c>
      <c r="D26730" s="52" t="s">
        <v>4122</v>
      </c>
      <c r="E26730" s="53">
        <v>60800</v>
      </c>
    </row>
    <row r="26731" spans="1:5" ht="22.5" x14ac:dyDescent="0.25">
      <c r="A26731" s="55">
        <v>48499</v>
      </c>
      <c r="B26731" s="51" t="s">
        <v>40215</v>
      </c>
      <c r="C26731" s="52" t="s">
        <v>40214</v>
      </c>
      <c r="D26731" s="52" t="s">
        <v>4122</v>
      </c>
      <c r="E26731" s="53">
        <v>60800</v>
      </c>
    </row>
    <row r="26732" spans="1:5" ht="22.5" x14ac:dyDescent="0.25">
      <c r="A26732" s="55">
        <v>48518</v>
      </c>
      <c r="B26732" s="51" t="s">
        <v>40216</v>
      </c>
      <c r="C26732" s="52" t="s">
        <v>40217</v>
      </c>
      <c r="D26732" s="52" t="s">
        <v>4122</v>
      </c>
      <c r="E26732" s="53">
        <v>153200</v>
      </c>
    </row>
    <row r="26733" spans="1:5" ht="22.5" x14ac:dyDescent="0.25">
      <c r="A26733" s="55">
        <v>48519</v>
      </c>
      <c r="B26733" s="51" t="s">
        <v>40218</v>
      </c>
      <c r="C26733" s="52" t="s">
        <v>40217</v>
      </c>
      <c r="D26733" s="52" t="s">
        <v>4122</v>
      </c>
      <c r="E26733" s="53">
        <v>153200</v>
      </c>
    </row>
    <row r="26734" spans="1:5" ht="22.5" x14ac:dyDescent="0.25">
      <c r="A26734" s="55">
        <v>48520</v>
      </c>
      <c r="B26734" s="51" t="s">
        <v>40219</v>
      </c>
      <c r="C26734" s="52" t="s">
        <v>40220</v>
      </c>
      <c r="D26734" s="52" t="s">
        <v>4122</v>
      </c>
      <c r="E26734" s="53">
        <v>153200</v>
      </c>
    </row>
    <row r="26735" spans="1:5" ht="22.5" x14ac:dyDescent="0.25">
      <c r="A26735" s="55">
        <v>48521</v>
      </c>
      <c r="B26735" s="51" t="s">
        <v>40221</v>
      </c>
      <c r="C26735" s="52" t="s">
        <v>40220</v>
      </c>
      <c r="D26735" s="52" t="s">
        <v>4122</v>
      </c>
      <c r="E26735" s="53">
        <v>153200</v>
      </c>
    </row>
    <row r="26736" spans="1:5" ht="22.5" x14ac:dyDescent="0.25">
      <c r="A26736" s="55">
        <v>48522</v>
      </c>
      <c r="B26736" s="51" t="s">
        <v>40222</v>
      </c>
      <c r="C26736" s="52" t="s">
        <v>40223</v>
      </c>
      <c r="D26736" s="52" t="s">
        <v>4122</v>
      </c>
      <c r="E26736" s="53">
        <v>146900</v>
      </c>
    </row>
    <row r="26737" spans="1:5" ht="22.5" x14ac:dyDescent="0.25">
      <c r="A26737" s="55">
        <v>48523</v>
      </c>
      <c r="B26737" s="51" t="s">
        <v>40224</v>
      </c>
      <c r="C26737" s="52" t="s">
        <v>40223</v>
      </c>
      <c r="D26737" s="52" t="s">
        <v>4122</v>
      </c>
      <c r="E26737" s="53">
        <v>146900</v>
      </c>
    </row>
    <row r="26738" spans="1:5" ht="22.5" x14ac:dyDescent="0.25">
      <c r="A26738" s="55">
        <v>48524</v>
      </c>
      <c r="B26738" s="51" t="s">
        <v>40225</v>
      </c>
      <c r="C26738" s="52" t="s">
        <v>40226</v>
      </c>
      <c r="D26738" s="52" t="s">
        <v>4122</v>
      </c>
      <c r="E26738" s="53">
        <v>153200</v>
      </c>
    </row>
    <row r="26739" spans="1:5" ht="22.5" x14ac:dyDescent="0.25">
      <c r="A26739" s="55">
        <v>48525</v>
      </c>
      <c r="B26739" s="51" t="s">
        <v>40227</v>
      </c>
      <c r="C26739" s="52" t="s">
        <v>40226</v>
      </c>
      <c r="D26739" s="52" t="s">
        <v>4122</v>
      </c>
      <c r="E26739" s="53">
        <v>153200</v>
      </c>
    </row>
    <row r="26740" spans="1:5" ht="22.5" x14ac:dyDescent="0.25">
      <c r="A26740" s="55">
        <v>48526</v>
      </c>
      <c r="B26740" s="51" t="s">
        <v>40228</v>
      </c>
      <c r="C26740" s="52" t="s">
        <v>40229</v>
      </c>
      <c r="D26740" s="52" t="s">
        <v>4122</v>
      </c>
      <c r="E26740" s="53">
        <v>142700</v>
      </c>
    </row>
    <row r="26741" spans="1:5" ht="22.5" x14ac:dyDescent="0.25">
      <c r="A26741" s="55">
        <v>48527</v>
      </c>
      <c r="B26741" s="51" t="s">
        <v>40230</v>
      </c>
      <c r="C26741" s="52" t="s">
        <v>40229</v>
      </c>
      <c r="D26741" s="52" t="s">
        <v>4122</v>
      </c>
      <c r="E26741" s="53">
        <v>142700</v>
      </c>
    </row>
    <row r="26742" spans="1:5" ht="22.5" x14ac:dyDescent="0.25">
      <c r="A26742" s="55">
        <v>48528</v>
      </c>
      <c r="B26742" s="51" t="s">
        <v>40231</v>
      </c>
      <c r="C26742" s="52" t="s">
        <v>40232</v>
      </c>
      <c r="D26742" s="52" t="s">
        <v>4122</v>
      </c>
      <c r="E26742" s="53">
        <v>146900</v>
      </c>
    </row>
    <row r="26743" spans="1:5" ht="22.5" x14ac:dyDescent="0.25">
      <c r="A26743" s="55">
        <v>48529</v>
      </c>
      <c r="B26743" s="51" t="s">
        <v>40233</v>
      </c>
      <c r="C26743" s="52" t="s">
        <v>40232</v>
      </c>
      <c r="D26743" s="52" t="s">
        <v>4122</v>
      </c>
      <c r="E26743" s="53">
        <v>146900</v>
      </c>
    </row>
    <row r="26744" spans="1:5" ht="22.5" x14ac:dyDescent="0.25">
      <c r="A26744" s="55">
        <v>48530</v>
      </c>
      <c r="B26744" s="51" t="s">
        <v>40234</v>
      </c>
      <c r="C26744" s="52" t="s">
        <v>40235</v>
      </c>
      <c r="D26744" s="52" t="s">
        <v>4122</v>
      </c>
      <c r="E26744" s="53">
        <v>237200</v>
      </c>
    </row>
    <row r="26745" spans="1:5" ht="22.5" x14ac:dyDescent="0.25">
      <c r="A26745" s="55">
        <v>48531</v>
      </c>
      <c r="B26745" s="51" t="s">
        <v>40236</v>
      </c>
      <c r="C26745" s="52" t="s">
        <v>40235</v>
      </c>
      <c r="D26745" s="52" t="s">
        <v>4122</v>
      </c>
      <c r="E26745" s="53">
        <v>237200</v>
      </c>
    </row>
    <row r="26746" spans="1:5" ht="22.5" x14ac:dyDescent="0.25">
      <c r="A26746" s="55">
        <v>48532</v>
      </c>
      <c r="B26746" s="51" t="s">
        <v>40237</v>
      </c>
      <c r="C26746" s="52" t="s">
        <v>40238</v>
      </c>
      <c r="D26746" s="52" t="s">
        <v>4122</v>
      </c>
      <c r="E26746" s="53">
        <v>319100</v>
      </c>
    </row>
    <row r="26747" spans="1:5" ht="22.5" x14ac:dyDescent="0.25">
      <c r="A26747" s="55">
        <v>48533</v>
      </c>
      <c r="B26747" s="51" t="s">
        <v>40239</v>
      </c>
      <c r="C26747" s="52" t="s">
        <v>40238</v>
      </c>
      <c r="D26747" s="52" t="s">
        <v>4122</v>
      </c>
      <c r="E26747" s="53">
        <v>319100</v>
      </c>
    </row>
    <row r="26748" spans="1:5" ht="22.5" x14ac:dyDescent="0.25">
      <c r="A26748" s="55">
        <v>48534</v>
      </c>
      <c r="B26748" s="51" t="s">
        <v>40240</v>
      </c>
      <c r="C26748" s="52" t="s">
        <v>40241</v>
      </c>
      <c r="D26748" s="52" t="s">
        <v>4122</v>
      </c>
      <c r="E26748" s="53">
        <v>146900</v>
      </c>
    </row>
    <row r="26749" spans="1:5" ht="22.5" x14ac:dyDescent="0.25">
      <c r="A26749" s="55">
        <v>48535</v>
      </c>
      <c r="B26749" s="51" t="s">
        <v>40242</v>
      </c>
      <c r="C26749" s="52" t="s">
        <v>40241</v>
      </c>
      <c r="D26749" s="52" t="s">
        <v>4122</v>
      </c>
      <c r="E26749" s="53">
        <v>146900</v>
      </c>
    </row>
    <row r="26750" spans="1:5" ht="22.5" x14ac:dyDescent="0.25">
      <c r="A26750" s="55">
        <v>48536</v>
      </c>
      <c r="B26750" s="51" t="s">
        <v>40243</v>
      </c>
      <c r="C26750" s="52" t="s">
        <v>40244</v>
      </c>
      <c r="D26750" s="52" t="s">
        <v>4122</v>
      </c>
      <c r="E26750" s="53">
        <v>115300</v>
      </c>
    </row>
    <row r="26751" spans="1:5" ht="22.5" x14ac:dyDescent="0.25">
      <c r="A26751" s="55">
        <v>48537</v>
      </c>
      <c r="B26751" s="51" t="s">
        <v>40245</v>
      </c>
      <c r="C26751" s="52" t="s">
        <v>40244</v>
      </c>
      <c r="D26751" s="52" t="s">
        <v>4122</v>
      </c>
      <c r="E26751" s="53">
        <v>115300</v>
      </c>
    </row>
    <row r="26752" spans="1:5" ht="22.5" x14ac:dyDescent="0.25">
      <c r="A26752" s="55">
        <v>48538</v>
      </c>
      <c r="B26752" s="51" t="s">
        <v>40246</v>
      </c>
      <c r="C26752" s="52" t="s">
        <v>40247</v>
      </c>
      <c r="D26752" s="52" t="s">
        <v>4122</v>
      </c>
      <c r="E26752" s="53">
        <v>44700</v>
      </c>
    </row>
    <row r="26753" spans="1:5" ht="22.5" x14ac:dyDescent="0.25">
      <c r="A26753" s="55">
        <v>48539</v>
      </c>
      <c r="B26753" s="51" t="s">
        <v>40248</v>
      </c>
      <c r="C26753" s="52" t="s">
        <v>40247</v>
      </c>
      <c r="D26753" s="52" t="s">
        <v>4122</v>
      </c>
      <c r="E26753" s="53">
        <v>44700</v>
      </c>
    </row>
    <row r="26754" spans="1:5" ht="22.5" x14ac:dyDescent="0.25">
      <c r="A26754" s="55">
        <v>48540</v>
      </c>
      <c r="B26754" s="51" t="s">
        <v>40249</v>
      </c>
      <c r="C26754" s="52" t="s">
        <v>40250</v>
      </c>
      <c r="D26754" s="52" t="s">
        <v>4122</v>
      </c>
      <c r="E26754" s="53">
        <v>52900</v>
      </c>
    </row>
    <row r="26755" spans="1:5" ht="22.5" x14ac:dyDescent="0.25">
      <c r="A26755" s="55">
        <v>48541</v>
      </c>
      <c r="B26755" s="51" t="s">
        <v>40251</v>
      </c>
      <c r="C26755" s="52" t="s">
        <v>40250</v>
      </c>
      <c r="D26755" s="52" t="s">
        <v>4122</v>
      </c>
      <c r="E26755" s="53">
        <v>52900</v>
      </c>
    </row>
    <row r="26756" spans="1:5" ht="22.5" x14ac:dyDescent="0.25">
      <c r="A26756" s="55">
        <v>48542</v>
      </c>
      <c r="B26756" s="51" t="s">
        <v>40252</v>
      </c>
      <c r="C26756" s="52" t="s">
        <v>40253</v>
      </c>
      <c r="D26756" s="52" t="s">
        <v>4122</v>
      </c>
      <c r="E26756" s="53">
        <v>69200</v>
      </c>
    </row>
    <row r="26757" spans="1:5" ht="22.5" x14ac:dyDescent="0.25">
      <c r="A26757" s="55">
        <v>48543</v>
      </c>
      <c r="B26757" s="51" t="s">
        <v>40254</v>
      </c>
      <c r="C26757" s="52" t="s">
        <v>40253</v>
      </c>
      <c r="D26757" s="52" t="s">
        <v>4122</v>
      </c>
      <c r="E26757" s="53">
        <v>69200</v>
      </c>
    </row>
    <row r="26758" spans="1:5" ht="22.5" x14ac:dyDescent="0.25">
      <c r="A26758" s="55">
        <v>48544</v>
      </c>
      <c r="B26758" s="51" t="s">
        <v>40255</v>
      </c>
      <c r="C26758" s="52" t="s">
        <v>40256</v>
      </c>
      <c r="D26758" s="52" t="s">
        <v>4122</v>
      </c>
      <c r="E26758" s="53">
        <v>41200</v>
      </c>
    </row>
    <row r="26759" spans="1:5" ht="22.5" x14ac:dyDescent="0.25">
      <c r="A26759" s="55">
        <v>48545</v>
      </c>
      <c r="B26759" s="51" t="s">
        <v>40257</v>
      </c>
      <c r="C26759" s="52" t="s">
        <v>40256</v>
      </c>
      <c r="D26759" s="52" t="s">
        <v>4122</v>
      </c>
      <c r="E26759" s="53">
        <v>41200</v>
      </c>
    </row>
    <row r="26760" spans="1:5" ht="22.5" x14ac:dyDescent="0.25">
      <c r="A26760" s="55">
        <v>48546</v>
      </c>
      <c r="B26760" s="51" t="s">
        <v>40258</v>
      </c>
      <c r="C26760" s="52" t="s">
        <v>40259</v>
      </c>
      <c r="D26760" s="52" t="s">
        <v>4122</v>
      </c>
      <c r="E26760" s="53">
        <v>27000</v>
      </c>
    </row>
    <row r="26761" spans="1:5" ht="22.5" x14ac:dyDescent="0.25">
      <c r="A26761" s="55">
        <v>48547</v>
      </c>
      <c r="B26761" s="51" t="s">
        <v>40260</v>
      </c>
      <c r="C26761" s="52" t="s">
        <v>40259</v>
      </c>
      <c r="D26761" s="52" t="s">
        <v>4122</v>
      </c>
      <c r="E26761" s="53">
        <v>27000</v>
      </c>
    </row>
    <row r="26762" spans="1:5" ht="22.5" x14ac:dyDescent="0.25">
      <c r="A26762" s="55">
        <v>48548</v>
      </c>
      <c r="B26762" s="51" t="s">
        <v>40261</v>
      </c>
      <c r="C26762" s="52" t="s">
        <v>40262</v>
      </c>
      <c r="D26762" s="52" t="s">
        <v>4122</v>
      </c>
      <c r="E26762" s="53">
        <v>29700</v>
      </c>
    </row>
    <row r="26763" spans="1:5" ht="22.5" x14ac:dyDescent="0.25">
      <c r="A26763" s="55">
        <v>48549</v>
      </c>
      <c r="B26763" s="51" t="s">
        <v>40263</v>
      </c>
      <c r="C26763" s="52" t="s">
        <v>40262</v>
      </c>
      <c r="D26763" s="52" t="s">
        <v>4122</v>
      </c>
      <c r="E26763" s="53">
        <v>29700</v>
      </c>
    </row>
    <row r="26764" spans="1:5" ht="22.5" x14ac:dyDescent="0.25">
      <c r="A26764" s="55">
        <v>48550</v>
      </c>
      <c r="B26764" s="51" t="s">
        <v>40264</v>
      </c>
      <c r="C26764" s="52" t="s">
        <v>40265</v>
      </c>
      <c r="D26764" s="52" t="s">
        <v>4122</v>
      </c>
      <c r="E26764" s="53">
        <v>61500</v>
      </c>
    </row>
    <row r="26765" spans="1:5" ht="22.5" x14ac:dyDescent="0.25">
      <c r="A26765" s="55">
        <v>48551</v>
      </c>
      <c r="B26765" s="51" t="s">
        <v>40266</v>
      </c>
      <c r="C26765" s="52" t="s">
        <v>40265</v>
      </c>
      <c r="D26765" s="52" t="s">
        <v>4122</v>
      </c>
      <c r="E26765" s="53">
        <v>61500</v>
      </c>
    </row>
    <row r="26766" spans="1:5" ht="22.5" x14ac:dyDescent="0.25">
      <c r="A26766" s="55">
        <v>48552</v>
      </c>
      <c r="B26766" s="51" t="s">
        <v>40267</v>
      </c>
      <c r="C26766" s="52" t="s">
        <v>40268</v>
      </c>
      <c r="D26766" s="52" t="s">
        <v>4122</v>
      </c>
      <c r="E26766" s="53">
        <v>108000</v>
      </c>
    </row>
    <row r="26767" spans="1:5" ht="22.5" x14ac:dyDescent="0.25">
      <c r="A26767" s="55">
        <v>48553</v>
      </c>
      <c r="B26767" s="51" t="s">
        <v>40269</v>
      </c>
      <c r="C26767" s="52" t="s">
        <v>40268</v>
      </c>
      <c r="D26767" s="52" t="s">
        <v>4122</v>
      </c>
      <c r="E26767" s="53">
        <v>108000</v>
      </c>
    </row>
    <row r="26768" spans="1:5" ht="22.5" x14ac:dyDescent="0.25">
      <c r="A26768" s="55">
        <v>48554</v>
      </c>
      <c r="B26768" s="51" t="s">
        <v>40270</v>
      </c>
      <c r="C26768" s="52" t="s">
        <v>40271</v>
      </c>
      <c r="D26768" s="52" t="s">
        <v>4122</v>
      </c>
      <c r="E26768" s="53">
        <v>131000</v>
      </c>
    </row>
    <row r="26769" spans="1:5" ht="22.5" x14ac:dyDescent="0.25">
      <c r="A26769" s="55">
        <v>48555</v>
      </c>
      <c r="B26769" s="51" t="s">
        <v>40272</v>
      </c>
      <c r="C26769" s="52" t="s">
        <v>40271</v>
      </c>
      <c r="D26769" s="52" t="s">
        <v>4122</v>
      </c>
      <c r="E26769" s="53">
        <v>131000</v>
      </c>
    </row>
    <row r="26770" spans="1:5" ht="22.5" x14ac:dyDescent="0.25">
      <c r="A26770" s="55">
        <v>48556</v>
      </c>
      <c r="B26770" s="51" t="s">
        <v>40273</v>
      </c>
      <c r="C26770" s="52" t="s">
        <v>40274</v>
      </c>
      <c r="D26770" s="52" t="s">
        <v>4122</v>
      </c>
      <c r="E26770" s="53">
        <v>168500</v>
      </c>
    </row>
    <row r="26771" spans="1:5" ht="22.5" x14ac:dyDescent="0.25">
      <c r="A26771" s="55">
        <v>48557</v>
      </c>
      <c r="B26771" s="51" t="s">
        <v>40275</v>
      </c>
      <c r="C26771" s="52" t="s">
        <v>40274</v>
      </c>
      <c r="D26771" s="52" t="s">
        <v>4122</v>
      </c>
      <c r="E26771" s="53">
        <v>168500</v>
      </c>
    </row>
    <row r="26772" spans="1:5" ht="22.5" x14ac:dyDescent="0.25">
      <c r="A26772" s="55">
        <v>48558</v>
      </c>
      <c r="B26772" s="51" t="s">
        <v>40276</v>
      </c>
      <c r="C26772" s="52" t="s">
        <v>40277</v>
      </c>
      <c r="D26772" s="52" t="s">
        <v>4122</v>
      </c>
      <c r="E26772" s="53">
        <v>185500</v>
      </c>
    </row>
    <row r="26773" spans="1:5" ht="22.5" x14ac:dyDescent="0.25">
      <c r="A26773" s="55">
        <v>48559</v>
      </c>
      <c r="B26773" s="51" t="s">
        <v>40278</v>
      </c>
      <c r="C26773" s="52" t="s">
        <v>40277</v>
      </c>
      <c r="D26773" s="52" t="s">
        <v>4122</v>
      </c>
      <c r="E26773" s="53">
        <v>185500</v>
      </c>
    </row>
    <row r="26774" spans="1:5" ht="22.5" x14ac:dyDescent="0.25">
      <c r="A26774" s="55">
        <v>48560</v>
      </c>
      <c r="B26774" s="51" t="s">
        <v>40279</v>
      </c>
      <c r="C26774" s="52" t="s">
        <v>40280</v>
      </c>
      <c r="D26774" s="52" t="s">
        <v>4122</v>
      </c>
      <c r="E26774" s="53">
        <v>42000</v>
      </c>
    </row>
    <row r="26775" spans="1:5" ht="22.5" x14ac:dyDescent="0.25">
      <c r="A26775" s="55">
        <v>48561</v>
      </c>
      <c r="B26775" s="51" t="s">
        <v>40281</v>
      </c>
      <c r="C26775" s="52" t="s">
        <v>40280</v>
      </c>
      <c r="D26775" s="52" t="s">
        <v>4122</v>
      </c>
      <c r="E26775" s="53">
        <v>42000</v>
      </c>
    </row>
    <row r="26776" spans="1:5" ht="22.5" x14ac:dyDescent="0.25">
      <c r="A26776" s="55">
        <v>48562</v>
      </c>
      <c r="B26776" s="51" t="s">
        <v>40282</v>
      </c>
      <c r="C26776" s="52" t="s">
        <v>40283</v>
      </c>
      <c r="D26776" s="52" t="s">
        <v>4122</v>
      </c>
      <c r="E26776" s="53">
        <v>9000</v>
      </c>
    </row>
    <row r="26777" spans="1:5" ht="22.5" x14ac:dyDescent="0.25">
      <c r="A26777" s="55">
        <v>48563</v>
      </c>
      <c r="B26777" s="51" t="s">
        <v>40284</v>
      </c>
      <c r="C26777" s="52" t="s">
        <v>40283</v>
      </c>
      <c r="D26777" s="52" t="s">
        <v>4122</v>
      </c>
      <c r="E26777" s="53">
        <v>9000</v>
      </c>
    </row>
    <row r="26778" spans="1:5" ht="22.5" x14ac:dyDescent="0.25">
      <c r="A26778" s="55">
        <v>48564</v>
      </c>
      <c r="B26778" s="51" t="s">
        <v>40285</v>
      </c>
      <c r="C26778" s="52" t="s">
        <v>40286</v>
      </c>
      <c r="D26778" s="52" t="s">
        <v>4122</v>
      </c>
      <c r="E26778" s="53">
        <v>101000</v>
      </c>
    </row>
    <row r="26779" spans="1:5" ht="22.5" x14ac:dyDescent="0.25">
      <c r="A26779" s="55">
        <v>48565</v>
      </c>
      <c r="B26779" s="51" t="s">
        <v>40287</v>
      </c>
      <c r="C26779" s="52" t="s">
        <v>40286</v>
      </c>
      <c r="D26779" s="52" t="s">
        <v>4122</v>
      </c>
      <c r="E26779" s="53">
        <v>101000</v>
      </c>
    </row>
    <row r="26780" spans="1:5" ht="22.5" x14ac:dyDescent="0.25">
      <c r="A26780" s="55">
        <v>48566</v>
      </c>
      <c r="B26780" s="51" t="s">
        <v>40288</v>
      </c>
      <c r="C26780" s="52" t="s">
        <v>40289</v>
      </c>
      <c r="D26780" s="52" t="s">
        <v>4122</v>
      </c>
      <c r="E26780" s="53">
        <v>21500</v>
      </c>
    </row>
    <row r="26781" spans="1:5" ht="22.5" x14ac:dyDescent="0.25">
      <c r="A26781" s="55">
        <v>48567</v>
      </c>
      <c r="B26781" s="51" t="s">
        <v>40290</v>
      </c>
      <c r="C26781" s="52" t="s">
        <v>40289</v>
      </c>
      <c r="D26781" s="52" t="s">
        <v>4122</v>
      </c>
      <c r="E26781" s="53">
        <v>21500</v>
      </c>
    </row>
    <row r="26782" spans="1:5" ht="22.5" x14ac:dyDescent="0.25">
      <c r="A26782" s="55">
        <v>48568</v>
      </c>
      <c r="B26782" s="51" t="s">
        <v>40291</v>
      </c>
      <c r="C26782" s="52" t="s">
        <v>40292</v>
      </c>
      <c r="D26782" s="52" t="s">
        <v>4122</v>
      </c>
      <c r="E26782" s="53">
        <v>80000</v>
      </c>
    </row>
    <row r="26783" spans="1:5" ht="22.5" x14ac:dyDescent="0.25">
      <c r="A26783" s="55">
        <v>48569</v>
      </c>
      <c r="B26783" s="51" t="s">
        <v>40293</v>
      </c>
      <c r="C26783" s="52" t="s">
        <v>40292</v>
      </c>
      <c r="D26783" s="52" t="s">
        <v>4122</v>
      </c>
      <c r="E26783" s="53">
        <v>80000</v>
      </c>
    </row>
    <row r="26784" spans="1:5" ht="22.5" x14ac:dyDescent="0.25">
      <c r="A26784" s="55">
        <v>48570</v>
      </c>
      <c r="B26784" s="51" t="s">
        <v>40294</v>
      </c>
      <c r="C26784" s="52" t="s">
        <v>40295</v>
      </c>
      <c r="D26784" s="52" t="s">
        <v>4122</v>
      </c>
      <c r="E26784" s="53">
        <v>174000</v>
      </c>
    </row>
    <row r="26785" spans="1:5" ht="22.5" x14ac:dyDescent="0.25">
      <c r="A26785" s="55">
        <v>48571</v>
      </c>
      <c r="B26785" s="51" t="s">
        <v>40296</v>
      </c>
      <c r="C26785" s="52" t="s">
        <v>40295</v>
      </c>
      <c r="D26785" s="52" t="s">
        <v>4122</v>
      </c>
      <c r="E26785" s="53">
        <v>174000</v>
      </c>
    </row>
    <row r="26786" spans="1:5" ht="22.5" x14ac:dyDescent="0.25">
      <c r="A26786" s="55">
        <v>48572</v>
      </c>
      <c r="B26786" s="51" t="s">
        <v>40297</v>
      </c>
      <c r="C26786" s="52" t="s">
        <v>40298</v>
      </c>
      <c r="D26786" s="52" t="s">
        <v>4122</v>
      </c>
      <c r="E26786" s="53">
        <v>377500</v>
      </c>
    </row>
    <row r="26787" spans="1:5" ht="22.5" x14ac:dyDescent="0.25">
      <c r="A26787" s="55">
        <v>48573</v>
      </c>
      <c r="B26787" s="51" t="s">
        <v>40299</v>
      </c>
      <c r="C26787" s="52" t="s">
        <v>40298</v>
      </c>
      <c r="D26787" s="52" t="s">
        <v>4122</v>
      </c>
      <c r="E26787" s="53">
        <v>377500</v>
      </c>
    </row>
    <row r="26788" spans="1:5" ht="22.5" x14ac:dyDescent="0.25">
      <c r="A26788" s="55">
        <v>48574</v>
      </c>
      <c r="B26788" s="51" t="s">
        <v>40300</v>
      </c>
      <c r="C26788" s="52" t="s">
        <v>40301</v>
      </c>
      <c r="D26788" s="52" t="s">
        <v>4122</v>
      </c>
      <c r="E26788" s="53">
        <v>96500</v>
      </c>
    </row>
    <row r="26789" spans="1:5" ht="22.5" x14ac:dyDescent="0.25">
      <c r="A26789" s="55">
        <v>48575</v>
      </c>
      <c r="B26789" s="51" t="s">
        <v>40302</v>
      </c>
      <c r="C26789" s="52" t="s">
        <v>40301</v>
      </c>
      <c r="D26789" s="52" t="s">
        <v>4122</v>
      </c>
      <c r="E26789" s="53">
        <v>96500</v>
      </c>
    </row>
    <row r="26790" spans="1:5" ht="22.5" x14ac:dyDescent="0.25">
      <c r="A26790" s="55">
        <v>48576</v>
      </c>
      <c r="B26790" s="51" t="s">
        <v>40303</v>
      </c>
      <c r="C26790" s="52" t="s">
        <v>40304</v>
      </c>
      <c r="D26790" s="52" t="s">
        <v>4122</v>
      </c>
      <c r="E26790" s="53">
        <v>29500</v>
      </c>
    </row>
    <row r="26791" spans="1:5" ht="22.5" x14ac:dyDescent="0.25">
      <c r="A26791" s="55">
        <v>48577</v>
      </c>
      <c r="B26791" s="51" t="s">
        <v>40305</v>
      </c>
      <c r="C26791" s="52" t="s">
        <v>40304</v>
      </c>
      <c r="D26791" s="52" t="s">
        <v>4122</v>
      </c>
      <c r="E26791" s="53">
        <v>29500</v>
      </c>
    </row>
    <row r="26792" spans="1:5" ht="22.5" x14ac:dyDescent="0.25">
      <c r="A26792" s="55">
        <v>48578</v>
      </c>
      <c r="B26792" s="51" t="s">
        <v>40306</v>
      </c>
      <c r="C26792" s="52" t="s">
        <v>40307</v>
      </c>
      <c r="D26792" s="52" t="s">
        <v>4122</v>
      </c>
      <c r="E26792" s="53">
        <v>45500</v>
      </c>
    </row>
    <row r="26793" spans="1:5" ht="22.5" x14ac:dyDescent="0.25">
      <c r="A26793" s="55">
        <v>48579</v>
      </c>
      <c r="B26793" s="51" t="s">
        <v>40308</v>
      </c>
      <c r="C26793" s="52" t="s">
        <v>40307</v>
      </c>
      <c r="D26793" s="52" t="s">
        <v>4122</v>
      </c>
      <c r="E26793" s="53">
        <v>45500</v>
      </c>
    </row>
    <row r="26794" spans="1:5" ht="22.5" x14ac:dyDescent="0.25">
      <c r="A26794" s="55">
        <v>48580</v>
      </c>
      <c r="B26794" s="51" t="s">
        <v>40309</v>
      </c>
      <c r="C26794" s="52" t="s">
        <v>40310</v>
      </c>
      <c r="D26794" s="52" t="s">
        <v>4122</v>
      </c>
      <c r="E26794" s="53">
        <v>83000</v>
      </c>
    </row>
    <row r="26795" spans="1:5" ht="22.5" x14ac:dyDescent="0.25">
      <c r="A26795" s="55">
        <v>48581</v>
      </c>
      <c r="B26795" s="51" t="s">
        <v>40311</v>
      </c>
      <c r="C26795" s="52" t="s">
        <v>40310</v>
      </c>
      <c r="D26795" s="52" t="s">
        <v>4122</v>
      </c>
      <c r="E26795" s="53">
        <v>83000</v>
      </c>
    </row>
    <row r="26796" spans="1:5" ht="22.5" x14ac:dyDescent="0.25">
      <c r="A26796" s="55">
        <v>48582</v>
      </c>
      <c r="B26796" s="51" t="s">
        <v>40312</v>
      </c>
      <c r="C26796" s="52" t="s">
        <v>40313</v>
      </c>
      <c r="D26796" s="52" t="s">
        <v>4122</v>
      </c>
      <c r="E26796" s="53">
        <v>59000</v>
      </c>
    </row>
    <row r="26797" spans="1:5" ht="22.5" x14ac:dyDescent="0.25">
      <c r="A26797" s="55">
        <v>48583</v>
      </c>
      <c r="B26797" s="51" t="s">
        <v>40314</v>
      </c>
      <c r="C26797" s="52" t="s">
        <v>40313</v>
      </c>
      <c r="D26797" s="52" t="s">
        <v>4122</v>
      </c>
      <c r="E26797" s="53">
        <v>59000</v>
      </c>
    </row>
    <row r="26798" spans="1:5" ht="22.5" x14ac:dyDescent="0.25">
      <c r="A26798" s="55">
        <v>48584</v>
      </c>
      <c r="B26798" s="51" t="s">
        <v>40315</v>
      </c>
      <c r="C26798" s="52" t="s">
        <v>40316</v>
      </c>
      <c r="D26798" s="52" t="s">
        <v>4122</v>
      </c>
      <c r="E26798" s="53">
        <v>70500</v>
      </c>
    </row>
    <row r="26799" spans="1:5" ht="22.5" x14ac:dyDescent="0.25">
      <c r="A26799" s="55">
        <v>48585</v>
      </c>
      <c r="B26799" s="51" t="s">
        <v>40317</v>
      </c>
      <c r="C26799" s="52" t="s">
        <v>40316</v>
      </c>
      <c r="D26799" s="52" t="s">
        <v>4122</v>
      </c>
      <c r="E26799" s="53">
        <v>70500</v>
      </c>
    </row>
    <row r="26800" spans="1:5" ht="22.5" x14ac:dyDescent="0.25">
      <c r="A26800" s="55">
        <v>48586</v>
      </c>
      <c r="B26800" s="51" t="s">
        <v>40318</v>
      </c>
      <c r="C26800" s="52" t="s">
        <v>40319</v>
      </c>
      <c r="D26800" s="52" t="s">
        <v>4122</v>
      </c>
      <c r="E26800" s="53">
        <v>33500</v>
      </c>
    </row>
    <row r="26801" spans="1:5" ht="22.5" x14ac:dyDescent="0.25">
      <c r="A26801" s="55">
        <v>48587</v>
      </c>
      <c r="B26801" s="51" t="s">
        <v>40320</v>
      </c>
      <c r="C26801" s="52" t="s">
        <v>40319</v>
      </c>
      <c r="D26801" s="52" t="s">
        <v>4122</v>
      </c>
      <c r="E26801" s="53">
        <v>33500</v>
      </c>
    </row>
    <row r="26802" spans="1:5" ht="22.5" x14ac:dyDescent="0.25">
      <c r="A26802" s="55">
        <v>48588</v>
      </c>
      <c r="B26802" s="51" t="s">
        <v>40321</v>
      </c>
      <c r="C26802" s="52" t="s">
        <v>40322</v>
      </c>
      <c r="D26802" s="52" t="s">
        <v>4122</v>
      </c>
      <c r="E26802" s="53">
        <v>59000</v>
      </c>
    </row>
    <row r="26803" spans="1:5" ht="22.5" x14ac:dyDescent="0.25">
      <c r="A26803" s="55">
        <v>48589</v>
      </c>
      <c r="B26803" s="51" t="s">
        <v>40323</v>
      </c>
      <c r="C26803" s="52" t="s">
        <v>40322</v>
      </c>
      <c r="D26803" s="52" t="s">
        <v>4122</v>
      </c>
      <c r="E26803" s="53">
        <v>59000</v>
      </c>
    </row>
    <row r="26804" spans="1:5" ht="22.5" x14ac:dyDescent="0.25">
      <c r="A26804" s="55">
        <v>48590</v>
      </c>
      <c r="B26804" s="51" t="s">
        <v>40324</v>
      </c>
      <c r="C26804" s="52" t="s">
        <v>40325</v>
      </c>
      <c r="D26804" s="52" t="s">
        <v>4122</v>
      </c>
      <c r="E26804" s="53">
        <v>105000</v>
      </c>
    </row>
    <row r="26805" spans="1:5" ht="22.5" x14ac:dyDescent="0.25">
      <c r="A26805" s="55">
        <v>48591</v>
      </c>
      <c r="B26805" s="51" t="s">
        <v>40326</v>
      </c>
      <c r="C26805" s="52" t="s">
        <v>40325</v>
      </c>
      <c r="D26805" s="52" t="s">
        <v>4122</v>
      </c>
      <c r="E26805" s="53">
        <v>105000</v>
      </c>
    </row>
    <row r="26806" spans="1:5" ht="22.5" x14ac:dyDescent="0.25">
      <c r="A26806" s="55">
        <v>48592</v>
      </c>
      <c r="B26806" s="51" t="s">
        <v>40327</v>
      </c>
      <c r="C26806" s="52" t="s">
        <v>40328</v>
      </c>
      <c r="D26806" s="52" t="s">
        <v>4122</v>
      </c>
      <c r="E26806" s="53">
        <v>77500</v>
      </c>
    </row>
    <row r="26807" spans="1:5" ht="22.5" x14ac:dyDescent="0.25">
      <c r="A26807" s="55">
        <v>48593</v>
      </c>
      <c r="B26807" s="51" t="s">
        <v>40329</v>
      </c>
      <c r="C26807" s="52" t="s">
        <v>40330</v>
      </c>
      <c r="D26807" s="52" t="s">
        <v>4122</v>
      </c>
      <c r="E26807" s="53">
        <v>126000</v>
      </c>
    </row>
    <row r="26808" spans="1:5" ht="22.5" x14ac:dyDescent="0.25">
      <c r="A26808" s="55">
        <v>48594</v>
      </c>
      <c r="B26808" s="51" t="s">
        <v>40331</v>
      </c>
      <c r="C26808" s="52" t="s">
        <v>40330</v>
      </c>
      <c r="D26808" s="52" t="s">
        <v>4122</v>
      </c>
      <c r="E26808" s="53">
        <v>126000</v>
      </c>
    </row>
    <row r="26809" spans="1:5" ht="22.5" x14ac:dyDescent="0.25">
      <c r="A26809" s="55">
        <v>48595</v>
      </c>
      <c r="B26809" s="51" t="s">
        <v>40332</v>
      </c>
      <c r="C26809" s="52" t="s">
        <v>40333</v>
      </c>
      <c r="D26809" s="52" t="s">
        <v>4122</v>
      </c>
      <c r="E26809" s="53">
        <v>46000</v>
      </c>
    </row>
    <row r="26810" spans="1:5" ht="22.5" x14ac:dyDescent="0.25">
      <c r="A26810" s="55">
        <v>48596</v>
      </c>
      <c r="B26810" s="51" t="s">
        <v>40334</v>
      </c>
      <c r="C26810" s="52" t="s">
        <v>40333</v>
      </c>
      <c r="D26810" s="52" t="s">
        <v>4122</v>
      </c>
      <c r="E26810" s="53">
        <v>46000</v>
      </c>
    </row>
    <row r="26811" spans="1:5" ht="22.5" x14ac:dyDescent="0.25">
      <c r="A26811" s="55">
        <v>48597</v>
      </c>
      <c r="B26811" s="51" t="s">
        <v>40335</v>
      </c>
      <c r="C26811" s="52" t="s">
        <v>40336</v>
      </c>
      <c r="D26811" s="52" t="s">
        <v>4122</v>
      </c>
      <c r="E26811" s="53">
        <v>38000</v>
      </c>
    </row>
    <row r="26812" spans="1:5" ht="22.5" x14ac:dyDescent="0.25">
      <c r="A26812" s="55">
        <v>48598</v>
      </c>
      <c r="B26812" s="51" t="s">
        <v>40337</v>
      </c>
      <c r="C26812" s="52" t="s">
        <v>40336</v>
      </c>
      <c r="D26812" s="52" t="s">
        <v>4122</v>
      </c>
      <c r="E26812" s="53">
        <v>38000</v>
      </c>
    </row>
    <row r="26813" spans="1:5" ht="22.5" x14ac:dyDescent="0.25">
      <c r="A26813" s="55">
        <v>48599</v>
      </c>
      <c r="B26813" s="51" t="s">
        <v>40338</v>
      </c>
      <c r="C26813" s="52" t="s">
        <v>40339</v>
      </c>
      <c r="D26813" s="52" t="s">
        <v>4122</v>
      </c>
      <c r="E26813" s="53">
        <v>59500</v>
      </c>
    </row>
    <row r="26814" spans="1:5" ht="22.5" x14ac:dyDescent="0.25">
      <c r="A26814" s="55">
        <v>48600</v>
      </c>
      <c r="B26814" s="51" t="s">
        <v>40340</v>
      </c>
      <c r="C26814" s="52" t="s">
        <v>40339</v>
      </c>
      <c r="D26814" s="52" t="s">
        <v>4122</v>
      </c>
      <c r="E26814" s="53">
        <v>59500</v>
      </c>
    </row>
    <row r="26815" spans="1:5" ht="22.5" x14ac:dyDescent="0.25">
      <c r="A26815" s="55">
        <v>48601</v>
      </c>
      <c r="B26815" s="51" t="s">
        <v>40341</v>
      </c>
      <c r="C26815" s="52" t="s">
        <v>40342</v>
      </c>
      <c r="D26815" s="52" t="s">
        <v>4122</v>
      </c>
      <c r="E26815" s="53">
        <v>21500</v>
      </c>
    </row>
    <row r="26816" spans="1:5" ht="22.5" x14ac:dyDescent="0.25">
      <c r="A26816" s="55">
        <v>48602</v>
      </c>
      <c r="B26816" s="51" t="s">
        <v>40343</v>
      </c>
      <c r="C26816" s="52" t="s">
        <v>40342</v>
      </c>
      <c r="D26816" s="52" t="s">
        <v>4122</v>
      </c>
      <c r="E26816" s="53">
        <v>21500</v>
      </c>
    </row>
    <row r="26817" spans="1:5" ht="22.5" x14ac:dyDescent="0.25">
      <c r="A26817" s="55">
        <v>48603</v>
      </c>
      <c r="B26817" s="51" t="s">
        <v>40344</v>
      </c>
      <c r="C26817" s="52" t="s">
        <v>40345</v>
      </c>
      <c r="D26817" s="52" t="s">
        <v>4122</v>
      </c>
      <c r="E26817" s="53">
        <v>17000</v>
      </c>
    </row>
    <row r="26818" spans="1:5" ht="22.5" x14ac:dyDescent="0.25">
      <c r="A26818" s="55">
        <v>48604</v>
      </c>
      <c r="B26818" s="51" t="s">
        <v>40346</v>
      </c>
      <c r="C26818" s="52" t="s">
        <v>40347</v>
      </c>
      <c r="D26818" s="52" t="s">
        <v>4122</v>
      </c>
      <c r="E26818" s="53">
        <v>9500</v>
      </c>
    </row>
    <row r="26819" spans="1:5" ht="22.5" x14ac:dyDescent="0.25">
      <c r="A26819" s="55">
        <v>48605</v>
      </c>
      <c r="B26819" s="51" t="s">
        <v>40348</v>
      </c>
      <c r="C26819" s="52" t="s">
        <v>40347</v>
      </c>
      <c r="D26819" s="52" t="s">
        <v>4122</v>
      </c>
      <c r="E26819" s="53">
        <v>9500</v>
      </c>
    </row>
    <row r="26820" spans="1:5" ht="22.5" x14ac:dyDescent="0.25">
      <c r="A26820" s="55">
        <v>48606</v>
      </c>
      <c r="B26820" s="51" t="s">
        <v>40349</v>
      </c>
      <c r="C26820" s="52" t="s">
        <v>40350</v>
      </c>
      <c r="D26820" s="52" t="s">
        <v>4122</v>
      </c>
      <c r="E26820" s="53">
        <v>41500</v>
      </c>
    </row>
    <row r="26821" spans="1:5" ht="22.5" x14ac:dyDescent="0.25">
      <c r="A26821" s="55">
        <v>48607</v>
      </c>
      <c r="B26821" s="51" t="s">
        <v>40351</v>
      </c>
      <c r="C26821" s="52" t="s">
        <v>40350</v>
      </c>
      <c r="D26821" s="52" t="s">
        <v>4122</v>
      </c>
      <c r="E26821" s="53">
        <v>41500</v>
      </c>
    </row>
    <row r="26822" spans="1:5" ht="22.5" x14ac:dyDescent="0.25">
      <c r="A26822" s="55">
        <v>48608</v>
      </c>
      <c r="B26822" s="51" t="s">
        <v>40352</v>
      </c>
      <c r="C26822" s="52" t="s">
        <v>40353</v>
      </c>
      <c r="D26822" s="52" t="s">
        <v>4122</v>
      </c>
      <c r="E26822" s="53">
        <v>229500</v>
      </c>
    </row>
    <row r="26823" spans="1:5" ht="22.5" x14ac:dyDescent="0.25">
      <c r="A26823" s="55">
        <v>48609</v>
      </c>
      <c r="B26823" s="51" t="s">
        <v>40354</v>
      </c>
      <c r="C26823" s="52" t="s">
        <v>40353</v>
      </c>
      <c r="D26823" s="52" t="s">
        <v>4122</v>
      </c>
      <c r="E26823" s="53">
        <v>229500</v>
      </c>
    </row>
    <row r="26824" spans="1:5" ht="22.5" x14ac:dyDescent="0.25">
      <c r="A26824" s="55">
        <v>48610</v>
      </c>
      <c r="B26824" s="51" t="s">
        <v>40355</v>
      </c>
      <c r="C26824" s="52" t="s">
        <v>40356</v>
      </c>
      <c r="D26824" s="52" t="s">
        <v>4122</v>
      </c>
      <c r="E26824" s="53">
        <v>55500</v>
      </c>
    </row>
    <row r="26825" spans="1:5" ht="22.5" x14ac:dyDescent="0.25">
      <c r="A26825" s="55">
        <v>48611</v>
      </c>
      <c r="B26825" s="51" t="s">
        <v>40357</v>
      </c>
      <c r="C26825" s="52" t="s">
        <v>40356</v>
      </c>
      <c r="D26825" s="52" t="s">
        <v>4122</v>
      </c>
      <c r="E26825" s="53">
        <v>55500</v>
      </c>
    </row>
    <row r="26826" spans="1:5" ht="22.5" x14ac:dyDescent="0.25">
      <c r="A26826" s="55">
        <v>48612</v>
      </c>
      <c r="B26826" s="51" t="s">
        <v>40358</v>
      </c>
      <c r="C26826" s="52" t="s">
        <v>40359</v>
      </c>
      <c r="D26826" s="52" t="s">
        <v>4122</v>
      </c>
      <c r="E26826" s="53">
        <v>77500</v>
      </c>
    </row>
    <row r="26827" spans="1:5" ht="22.5" x14ac:dyDescent="0.25">
      <c r="A26827" s="55">
        <v>48613</v>
      </c>
      <c r="B26827" s="51" t="s">
        <v>40360</v>
      </c>
      <c r="C26827" s="52" t="s">
        <v>40359</v>
      </c>
      <c r="D26827" s="52" t="s">
        <v>4122</v>
      </c>
      <c r="E26827" s="53">
        <v>77500</v>
      </c>
    </row>
    <row r="26828" spans="1:5" ht="22.5" x14ac:dyDescent="0.25">
      <c r="A26828" s="55">
        <v>48614</v>
      </c>
      <c r="B26828" s="51" t="s">
        <v>40361</v>
      </c>
      <c r="C26828" s="52" t="s">
        <v>40362</v>
      </c>
      <c r="D26828" s="52" t="s">
        <v>4122</v>
      </c>
      <c r="E26828" s="53">
        <v>33500</v>
      </c>
    </row>
    <row r="26829" spans="1:5" ht="22.5" x14ac:dyDescent="0.25">
      <c r="A26829" s="55">
        <v>48615</v>
      </c>
      <c r="B26829" s="51" t="s">
        <v>40363</v>
      </c>
      <c r="C26829" s="52" t="s">
        <v>40362</v>
      </c>
      <c r="D26829" s="52" t="s">
        <v>4122</v>
      </c>
      <c r="E26829" s="53">
        <v>33500</v>
      </c>
    </row>
    <row r="26830" spans="1:5" ht="22.5" x14ac:dyDescent="0.25">
      <c r="A26830" s="55">
        <v>48616</v>
      </c>
      <c r="B26830" s="51" t="s">
        <v>40364</v>
      </c>
      <c r="C26830" s="52" t="s">
        <v>40365</v>
      </c>
      <c r="D26830" s="52" t="s">
        <v>4122</v>
      </c>
      <c r="E26830" s="53">
        <v>82500</v>
      </c>
    </row>
    <row r="26831" spans="1:5" ht="22.5" x14ac:dyDescent="0.25">
      <c r="A26831" s="55">
        <v>48617</v>
      </c>
      <c r="B26831" s="51" t="s">
        <v>40366</v>
      </c>
      <c r="C26831" s="52" t="s">
        <v>40365</v>
      </c>
      <c r="D26831" s="52" t="s">
        <v>4122</v>
      </c>
      <c r="E26831" s="53">
        <v>82500</v>
      </c>
    </row>
    <row r="26832" spans="1:5" ht="22.5" x14ac:dyDescent="0.25">
      <c r="A26832" s="55">
        <v>48618</v>
      </c>
      <c r="B26832" s="51" t="s">
        <v>40367</v>
      </c>
      <c r="C26832" s="52" t="s">
        <v>40368</v>
      </c>
      <c r="D26832" s="52" t="s">
        <v>4122</v>
      </c>
      <c r="E26832" s="53">
        <v>34000</v>
      </c>
    </row>
    <row r="26833" spans="1:5" ht="22.5" x14ac:dyDescent="0.25">
      <c r="A26833" s="55">
        <v>48619</v>
      </c>
      <c r="B26833" s="51" t="s">
        <v>40369</v>
      </c>
      <c r="C26833" s="52" t="s">
        <v>40370</v>
      </c>
      <c r="D26833" s="52" t="s">
        <v>4122</v>
      </c>
      <c r="E26833" s="53">
        <v>43500</v>
      </c>
    </row>
    <row r="26834" spans="1:5" ht="22.5" x14ac:dyDescent="0.25">
      <c r="A26834" s="55">
        <v>48620</v>
      </c>
      <c r="B26834" s="51" t="s">
        <v>40371</v>
      </c>
      <c r="C26834" s="52" t="s">
        <v>40370</v>
      </c>
      <c r="D26834" s="52" t="s">
        <v>4122</v>
      </c>
      <c r="E26834" s="53">
        <v>43500</v>
      </c>
    </row>
    <row r="26835" spans="1:5" ht="22.5" x14ac:dyDescent="0.25">
      <c r="A26835" s="55">
        <v>48621</v>
      </c>
      <c r="B26835" s="51" t="s">
        <v>40372</v>
      </c>
      <c r="C26835" s="52" t="s">
        <v>40373</v>
      </c>
      <c r="D26835" s="52" t="s">
        <v>4122</v>
      </c>
      <c r="E26835" s="53">
        <v>70500</v>
      </c>
    </row>
    <row r="26836" spans="1:5" ht="22.5" x14ac:dyDescent="0.25">
      <c r="A26836" s="55">
        <v>48622</v>
      </c>
      <c r="B26836" s="51" t="s">
        <v>40374</v>
      </c>
      <c r="C26836" s="52" t="s">
        <v>40373</v>
      </c>
      <c r="D26836" s="52" t="s">
        <v>4122</v>
      </c>
      <c r="E26836" s="53">
        <v>70500</v>
      </c>
    </row>
    <row r="26837" spans="1:5" ht="22.5" x14ac:dyDescent="0.25">
      <c r="A26837" s="55">
        <v>48623</v>
      </c>
      <c r="B26837" s="51" t="s">
        <v>40375</v>
      </c>
      <c r="C26837" s="52" t="s">
        <v>40376</v>
      </c>
      <c r="D26837" s="52" t="s">
        <v>4122</v>
      </c>
      <c r="E26837" s="53">
        <v>73500</v>
      </c>
    </row>
    <row r="26838" spans="1:5" ht="22.5" x14ac:dyDescent="0.25">
      <c r="A26838" s="55">
        <v>48624</v>
      </c>
      <c r="B26838" s="51" t="s">
        <v>40377</v>
      </c>
      <c r="C26838" s="52" t="s">
        <v>40376</v>
      </c>
      <c r="D26838" s="52" t="s">
        <v>4122</v>
      </c>
      <c r="E26838" s="53">
        <v>73500</v>
      </c>
    </row>
    <row r="26839" spans="1:5" ht="22.5" x14ac:dyDescent="0.25">
      <c r="A26839" s="55">
        <v>48625</v>
      </c>
      <c r="B26839" s="51" t="s">
        <v>40378</v>
      </c>
      <c r="C26839" s="52" t="s">
        <v>40379</v>
      </c>
      <c r="D26839" s="52" t="s">
        <v>4122</v>
      </c>
      <c r="E26839" s="53">
        <v>31000</v>
      </c>
    </row>
    <row r="26840" spans="1:5" ht="22.5" x14ac:dyDescent="0.25">
      <c r="A26840" s="55">
        <v>48626</v>
      </c>
      <c r="B26840" s="51" t="s">
        <v>40380</v>
      </c>
      <c r="C26840" s="52" t="s">
        <v>40379</v>
      </c>
      <c r="D26840" s="52" t="s">
        <v>4122</v>
      </c>
      <c r="E26840" s="53">
        <v>31000</v>
      </c>
    </row>
    <row r="26841" spans="1:5" ht="22.5" x14ac:dyDescent="0.25">
      <c r="A26841" s="55">
        <v>48627</v>
      </c>
      <c r="B26841" s="51" t="s">
        <v>40381</v>
      </c>
      <c r="C26841" s="52" t="s">
        <v>40382</v>
      </c>
      <c r="D26841" s="52" t="s">
        <v>4122</v>
      </c>
      <c r="E26841" s="53">
        <v>48500</v>
      </c>
    </row>
    <row r="26842" spans="1:5" ht="22.5" x14ac:dyDescent="0.25">
      <c r="A26842" s="55">
        <v>48628</v>
      </c>
      <c r="B26842" s="51" t="s">
        <v>40383</v>
      </c>
      <c r="C26842" s="52" t="s">
        <v>40382</v>
      </c>
      <c r="D26842" s="52" t="s">
        <v>4122</v>
      </c>
      <c r="E26842" s="53">
        <v>48500</v>
      </c>
    </row>
    <row r="26843" spans="1:5" ht="22.5" x14ac:dyDescent="0.25">
      <c r="A26843" s="55">
        <v>48629</v>
      </c>
      <c r="B26843" s="51" t="s">
        <v>40384</v>
      </c>
      <c r="C26843" s="52" t="s">
        <v>40385</v>
      </c>
      <c r="D26843" s="52" t="s">
        <v>4122</v>
      </c>
      <c r="E26843" s="53">
        <v>117500</v>
      </c>
    </row>
    <row r="26844" spans="1:5" ht="22.5" x14ac:dyDescent="0.25">
      <c r="A26844" s="55">
        <v>48630</v>
      </c>
      <c r="B26844" s="51" t="s">
        <v>40386</v>
      </c>
      <c r="C26844" s="52" t="s">
        <v>40385</v>
      </c>
      <c r="D26844" s="52" t="s">
        <v>4122</v>
      </c>
      <c r="E26844" s="53">
        <v>117500</v>
      </c>
    </row>
    <row r="26845" spans="1:5" ht="22.5" x14ac:dyDescent="0.25">
      <c r="A26845" s="55">
        <v>48631</v>
      </c>
      <c r="B26845" s="51" t="s">
        <v>40387</v>
      </c>
      <c r="C26845" s="52" t="s">
        <v>40388</v>
      </c>
      <c r="D26845" s="52" t="s">
        <v>4122</v>
      </c>
      <c r="E26845" s="53">
        <v>16500</v>
      </c>
    </row>
    <row r="26846" spans="1:5" ht="22.5" x14ac:dyDescent="0.25">
      <c r="A26846" s="55">
        <v>48632</v>
      </c>
      <c r="B26846" s="51" t="s">
        <v>40389</v>
      </c>
      <c r="C26846" s="52" t="s">
        <v>40390</v>
      </c>
      <c r="D26846" s="52" t="s">
        <v>4122</v>
      </c>
      <c r="E26846" s="53">
        <v>30500</v>
      </c>
    </row>
    <row r="26847" spans="1:5" ht="22.5" x14ac:dyDescent="0.25">
      <c r="A26847" s="55">
        <v>48633</v>
      </c>
      <c r="B26847" s="51" t="s">
        <v>40391</v>
      </c>
      <c r="C26847" s="52" t="s">
        <v>40390</v>
      </c>
      <c r="D26847" s="52" t="s">
        <v>4122</v>
      </c>
      <c r="E26847" s="53">
        <v>30500</v>
      </c>
    </row>
    <row r="26848" spans="1:5" ht="22.5" x14ac:dyDescent="0.25">
      <c r="A26848" s="55">
        <v>48634</v>
      </c>
      <c r="B26848" s="51" t="s">
        <v>40392</v>
      </c>
      <c r="C26848" s="52" t="s">
        <v>40393</v>
      </c>
      <c r="D26848" s="52" t="s">
        <v>4122</v>
      </c>
      <c r="E26848" s="53">
        <v>353000</v>
      </c>
    </row>
    <row r="26849" spans="1:5" ht="22.5" x14ac:dyDescent="0.25">
      <c r="A26849" s="55">
        <v>48635</v>
      </c>
      <c r="B26849" s="51" t="s">
        <v>40394</v>
      </c>
      <c r="C26849" s="52" t="s">
        <v>40393</v>
      </c>
      <c r="D26849" s="52" t="s">
        <v>4122</v>
      </c>
      <c r="E26849" s="53">
        <v>353000</v>
      </c>
    </row>
    <row r="26850" spans="1:5" ht="22.5" x14ac:dyDescent="0.25">
      <c r="A26850" s="55">
        <v>48636</v>
      </c>
      <c r="B26850" s="51" t="s">
        <v>40395</v>
      </c>
      <c r="C26850" s="52" t="s">
        <v>40396</v>
      </c>
      <c r="D26850" s="52" t="s">
        <v>4122</v>
      </c>
      <c r="E26850" s="53">
        <v>48000</v>
      </c>
    </row>
    <row r="26851" spans="1:5" ht="22.5" x14ac:dyDescent="0.25">
      <c r="A26851" s="55">
        <v>48637</v>
      </c>
      <c r="B26851" s="51" t="s">
        <v>40397</v>
      </c>
      <c r="C26851" s="52" t="s">
        <v>40396</v>
      </c>
      <c r="D26851" s="52" t="s">
        <v>4122</v>
      </c>
      <c r="E26851" s="53">
        <v>48000</v>
      </c>
    </row>
    <row r="26852" spans="1:5" ht="22.5" x14ac:dyDescent="0.25">
      <c r="A26852" s="55">
        <v>48638</v>
      </c>
      <c r="B26852" s="51" t="s">
        <v>40398</v>
      </c>
      <c r="C26852" s="52" t="s">
        <v>40399</v>
      </c>
      <c r="D26852" s="52" t="s">
        <v>4122</v>
      </c>
      <c r="E26852" s="53">
        <v>33000</v>
      </c>
    </row>
    <row r="26853" spans="1:5" ht="22.5" x14ac:dyDescent="0.25">
      <c r="A26853" s="55">
        <v>48639</v>
      </c>
      <c r="B26853" s="51" t="s">
        <v>40400</v>
      </c>
      <c r="C26853" s="52" t="s">
        <v>40399</v>
      </c>
      <c r="D26853" s="52" t="s">
        <v>4122</v>
      </c>
      <c r="E26853" s="53">
        <v>33000</v>
      </c>
    </row>
    <row r="26854" spans="1:5" ht="22.5" x14ac:dyDescent="0.25">
      <c r="A26854" s="55">
        <v>48640</v>
      </c>
      <c r="B26854" s="51" t="s">
        <v>40401</v>
      </c>
      <c r="C26854" s="52" t="s">
        <v>40402</v>
      </c>
      <c r="D26854" s="52" t="s">
        <v>4122</v>
      </c>
      <c r="E26854" s="53">
        <v>92500</v>
      </c>
    </row>
    <row r="26855" spans="1:5" ht="22.5" x14ac:dyDescent="0.25">
      <c r="A26855" s="55">
        <v>48641</v>
      </c>
      <c r="B26855" s="51" t="s">
        <v>40403</v>
      </c>
      <c r="C26855" s="52" t="s">
        <v>40402</v>
      </c>
      <c r="D26855" s="52" t="s">
        <v>4122</v>
      </c>
      <c r="E26855" s="53">
        <v>92500</v>
      </c>
    </row>
    <row r="26856" spans="1:5" ht="22.5" x14ac:dyDescent="0.25">
      <c r="A26856" s="55">
        <v>48642</v>
      </c>
      <c r="B26856" s="51" t="s">
        <v>40404</v>
      </c>
      <c r="C26856" s="52" t="s">
        <v>40405</v>
      </c>
      <c r="D26856" s="52" t="s">
        <v>4122</v>
      </c>
      <c r="E26856" s="53">
        <v>66500</v>
      </c>
    </row>
    <row r="26857" spans="1:5" ht="22.5" x14ac:dyDescent="0.25">
      <c r="A26857" s="55">
        <v>48643</v>
      </c>
      <c r="B26857" s="51" t="s">
        <v>40406</v>
      </c>
      <c r="C26857" s="52" t="s">
        <v>40405</v>
      </c>
      <c r="D26857" s="52" t="s">
        <v>4122</v>
      </c>
      <c r="E26857" s="53">
        <v>66500</v>
      </c>
    </row>
    <row r="26858" spans="1:5" ht="22.5" x14ac:dyDescent="0.25">
      <c r="A26858" s="55">
        <v>48644</v>
      </c>
      <c r="B26858" s="51" t="s">
        <v>40407</v>
      </c>
      <c r="C26858" s="52" t="s">
        <v>40408</v>
      </c>
      <c r="D26858" s="52" t="s">
        <v>4122</v>
      </c>
      <c r="E26858" s="53">
        <v>16000</v>
      </c>
    </row>
    <row r="26859" spans="1:5" ht="22.5" x14ac:dyDescent="0.25">
      <c r="A26859" s="55">
        <v>48645</v>
      </c>
      <c r="B26859" s="51" t="s">
        <v>40409</v>
      </c>
      <c r="C26859" s="52" t="s">
        <v>40408</v>
      </c>
      <c r="D26859" s="52" t="s">
        <v>4122</v>
      </c>
      <c r="E26859" s="53">
        <v>16000</v>
      </c>
    </row>
    <row r="26860" spans="1:5" ht="22.5" x14ac:dyDescent="0.25">
      <c r="A26860" s="55">
        <v>48646</v>
      </c>
      <c r="B26860" s="51" t="s">
        <v>40410</v>
      </c>
      <c r="C26860" s="52" t="s">
        <v>40411</v>
      </c>
      <c r="D26860" s="52" t="s">
        <v>4122</v>
      </c>
      <c r="E26860" s="53">
        <v>102500</v>
      </c>
    </row>
    <row r="26861" spans="1:5" ht="22.5" x14ac:dyDescent="0.25">
      <c r="A26861" s="55">
        <v>48647</v>
      </c>
      <c r="B26861" s="51" t="s">
        <v>40412</v>
      </c>
      <c r="C26861" s="52" t="s">
        <v>40411</v>
      </c>
      <c r="D26861" s="52" t="s">
        <v>4122</v>
      </c>
      <c r="E26861" s="53">
        <v>102500</v>
      </c>
    </row>
    <row r="26862" spans="1:5" ht="22.5" x14ac:dyDescent="0.25">
      <c r="A26862" s="55">
        <v>48648</v>
      </c>
      <c r="B26862" s="51" t="s">
        <v>40413</v>
      </c>
      <c r="C26862" s="52" t="s">
        <v>40414</v>
      </c>
      <c r="D26862" s="52" t="s">
        <v>4122</v>
      </c>
      <c r="E26862" s="53">
        <v>66500</v>
      </c>
    </row>
    <row r="26863" spans="1:5" ht="22.5" x14ac:dyDescent="0.25">
      <c r="A26863" s="55">
        <v>48649</v>
      </c>
      <c r="B26863" s="51" t="s">
        <v>40415</v>
      </c>
      <c r="C26863" s="52" t="s">
        <v>40414</v>
      </c>
      <c r="D26863" s="52" t="s">
        <v>4122</v>
      </c>
      <c r="E26863" s="53">
        <v>66500</v>
      </c>
    </row>
    <row r="26864" spans="1:5" ht="22.5" x14ac:dyDescent="0.25">
      <c r="A26864" s="55">
        <v>48650</v>
      </c>
      <c r="B26864" s="51" t="s">
        <v>40416</v>
      </c>
      <c r="C26864" s="52" t="s">
        <v>40417</v>
      </c>
      <c r="D26864" s="52" t="s">
        <v>4122</v>
      </c>
      <c r="E26864" s="53">
        <v>203500</v>
      </c>
    </row>
    <row r="26865" spans="1:5" ht="22.5" x14ac:dyDescent="0.25">
      <c r="A26865" s="55">
        <v>48651</v>
      </c>
      <c r="B26865" s="51" t="s">
        <v>40418</v>
      </c>
      <c r="C26865" s="52" t="s">
        <v>40417</v>
      </c>
      <c r="D26865" s="52" t="s">
        <v>4122</v>
      </c>
      <c r="E26865" s="53">
        <v>203500</v>
      </c>
    </row>
    <row r="26866" spans="1:5" ht="22.5" x14ac:dyDescent="0.25">
      <c r="A26866" s="55">
        <v>48652</v>
      </c>
      <c r="B26866" s="51" t="s">
        <v>40419</v>
      </c>
      <c r="C26866" s="52" t="s">
        <v>40420</v>
      </c>
      <c r="D26866" s="52" t="s">
        <v>4122</v>
      </c>
      <c r="E26866" s="53">
        <v>97500</v>
      </c>
    </row>
    <row r="26867" spans="1:5" ht="22.5" x14ac:dyDescent="0.25">
      <c r="A26867" s="55">
        <v>48653</v>
      </c>
      <c r="B26867" s="51" t="s">
        <v>40421</v>
      </c>
      <c r="C26867" s="52" t="s">
        <v>40420</v>
      </c>
      <c r="D26867" s="52" t="s">
        <v>4122</v>
      </c>
      <c r="E26867" s="53">
        <v>97500</v>
      </c>
    </row>
    <row r="26868" spans="1:5" ht="22.5" x14ac:dyDescent="0.25">
      <c r="A26868" s="55">
        <v>48654</v>
      </c>
      <c r="B26868" s="51" t="s">
        <v>40422</v>
      </c>
      <c r="C26868" s="52" t="s">
        <v>40423</v>
      </c>
      <c r="D26868" s="52" t="s">
        <v>4122</v>
      </c>
      <c r="E26868" s="53">
        <v>16000</v>
      </c>
    </row>
    <row r="26869" spans="1:5" ht="22.5" x14ac:dyDescent="0.25">
      <c r="A26869" s="55">
        <v>48655</v>
      </c>
      <c r="B26869" s="51" t="s">
        <v>40424</v>
      </c>
      <c r="C26869" s="52" t="s">
        <v>40423</v>
      </c>
      <c r="D26869" s="52" t="s">
        <v>4122</v>
      </c>
      <c r="E26869" s="53">
        <v>16000</v>
      </c>
    </row>
    <row r="26870" spans="1:5" ht="22.5" x14ac:dyDescent="0.25">
      <c r="A26870" s="55">
        <v>48656</v>
      </c>
      <c r="B26870" s="51" t="s">
        <v>40425</v>
      </c>
      <c r="C26870" s="52" t="s">
        <v>38012</v>
      </c>
      <c r="D26870" s="52" t="s">
        <v>4122</v>
      </c>
      <c r="E26870" s="53">
        <v>192000</v>
      </c>
    </row>
    <row r="26871" spans="1:5" ht="22.5" x14ac:dyDescent="0.25">
      <c r="A26871" s="55">
        <v>48657</v>
      </c>
      <c r="B26871" s="51" t="s">
        <v>40426</v>
      </c>
      <c r="C26871" s="52" t="s">
        <v>40427</v>
      </c>
      <c r="D26871" s="52" t="s">
        <v>4122</v>
      </c>
      <c r="E26871" s="53">
        <v>245500</v>
      </c>
    </row>
    <row r="26872" spans="1:5" ht="22.5" x14ac:dyDescent="0.25">
      <c r="A26872" s="55">
        <v>48658</v>
      </c>
      <c r="B26872" s="51" t="s">
        <v>40428</v>
      </c>
      <c r="C26872" s="52" t="s">
        <v>40427</v>
      </c>
      <c r="D26872" s="52" t="s">
        <v>4122</v>
      </c>
      <c r="E26872" s="53">
        <v>245500</v>
      </c>
    </row>
    <row r="26873" spans="1:5" ht="22.5" x14ac:dyDescent="0.25">
      <c r="A26873" s="55">
        <v>48659</v>
      </c>
      <c r="B26873" s="51" t="s">
        <v>40429</v>
      </c>
      <c r="C26873" s="52" t="s">
        <v>40430</v>
      </c>
      <c r="D26873" s="52" t="s">
        <v>4122</v>
      </c>
      <c r="E26873" s="53">
        <v>70000</v>
      </c>
    </row>
    <row r="26874" spans="1:5" ht="22.5" x14ac:dyDescent="0.25">
      <c r="A26874" s="55">
        <v>48660</v>
      </c>
      <c r="B26874" s="51" t="s">
        <v>40431</v>
      </c>
      <c r="C26874" s="52" t="s">
        <v>40430</v>
      </c>
      <c r="D26874" s="52" t="s">
        <v>4122</v>
      </c>
      <c r="E26874" s="53">
        <v>70000</v>
      </c>
    </row>
    <row r="26875" spans="1:5" ht="22.5" x14ac:dyDescent="0.25">
      <c r="A26875" s="55">
        <v>48661</v>
      </c>
      <c r="B26875" s="51" t="s">
        <v>40432</v>
      </c>
      <c r="C26875" s="52" t="s">
        <v>40433</v>
      </c>
      <c r="D26875" s="52" t="s">
        <v>4122</v>
      </c>
      <c r="E26875" s="53">
        <v>189000</v>
      </c>
    </row>
    <row r="26876" spans="1:5" ht="22.5" x14ac:dyDescent="0.25">
      <c r="A26876" s="55">
        <v>48662</v>
      </c>
      <c r="B26876" s="51" t="s">
        <v>40434</v>
      </c>
      <c r="C26876" s="52" t="s">
        <v>40433</v>
      </c>
      <c r="D26876" s="52" t="s">
        <v>4122</v>
      </c>
      <c r="E26876" s="53">
        <v>189000</v>
      </c>
    </row>
    <row r="26877" spans="1:5" ht="22.5" x14ac:dyDescent="0.25">
      <c r="A26877" s="55">
        <v>48663</v>
      </c>
      <c r="B26877" s="51" t="s">
        <v>40435</v>
      </c>
      <c r="C26877" s="52" t="s">
        <v>40436</v>
      </c>
      <c r="D26877" s="52" t="s">
        <v>4122</v>
      </c>
      <c r="E26877" s="53">
        <v>173500</v>
      </c>
    </row>
    <row r="26878" spans="1:5" ht="22.5" x14ac:dyDescent="0.25">
      <c r="A26878" s="55">
        <v>48664</v>
      </c>
      <c r="B26878" s="51" t="s">
        <v>40437</v>
      </c>
      <c r="C26878" s="52" t="s">
        <v>40436</v>
      </c>
      <c r="D26878" s="52" t="s">
        <v>4122</v>
      </c>
      <c r="E26878" s="53">
        <v>173500</v>
      </c>
    </row>
    <row r="26879" spans="1:5" ht="22.5" x14ac:dyDescent="0.25">
      <c r="A26879" s="55">
        <v>48665</v>
      </c>
      <c r="B26879" s="51" t="s">
        <v>40438</v>
      </c>
      <c r="C26879" s="52" t="s">
        <v>40439</v>
      </c>
      <c r="D26879" s="52" t="s">
        <v>4122</v>
      </c>
      <c r="E26879" s="53">
        <v>160000</v>
      </c>
    </row>
    <row r="26880" spans="1:5" ht="22.5" x14ac:dyDescent="0.25">
      <c r="A26880" s="55">
        <v>48666</v>
      </c>
      <c r="B26880" s="51" t="s">
        <v>40440</v>
      </c>
      <c r="C26880" s="52" t="s">
        <v>40439</v>
      </c>
      <c r="D26880" s="52" t="s">
        <v>4122</v>
      </c>
      <c r="E26880" s="53">
        <v>160000</v>
      </c>
    </row>
    <row r="26881" spans="1:5" ht="22.5" x14ac:dyDescent="0.25">
      <c r="A26881" s="55">
        <v>48667</v>
      </c>
      <c r="B26881" s="51" t="s">
        <v>40441</v>
      </c>
      <c r="C26881" s="52" t="s">
        <v>40442</v>
      </c>
      <c r="D26881" s="52" t="s">
        <v>4122</v>
      </c>
      <c r="E26881" s="53">
        <v>34000</v>
      </c>
    </row>
    <row r="26882" spans="1:5" ht="22.5" x14ac:dyDescent="0.25">
      <c r="A26882" s="55">
        <v>48668</v>
      </c>
      <c r="B26882" s="51" t="s">
        <v>40443</v>
      </c>
      <c r="C26882" s="52" t="s">
        <v>40442</v>
      </c>
      <c r="D26882" s="52" t="s">
        <v>4122</v>
      </c>
      <c r="E26882" s="53">
        <v>34000</v>
      </c>
    </row>
    <row r="26883" spans="1:5" ht="22.5" x14ac:dyDescent="0.25">
      <c r="A26883" s="55">
        <v>48669</v>
      </c>
      <c r="B26883" s="51" t="s">
        <v>40444</v>
      </c>
      <c r="C26883" s="52" t="s">
        <v>40445</v>
      </c>
      <c r="D26883" s="52" t="s">
        <v>4122</v>
      </c>
      <c r="E26883" s="53">
        <v>82500</v>
      </c>
    </row>
    <row r="26884" spans="1:5" ht="22.5" x14ac:dyDescent="0.25">
      <c r="A26884" s="55">
        <v>48670</v>
      </c>
      <c r="B26884" s="51" t="s">
        <v>40446</v>
      </c>
      <c r="C26884" s="52" t="s">
        <v>40447</v>
      </c>
      <c r="D26884" s="52" t="s">
        <v>4122</v>
      </c>
      <c r="E26884" s="53">
        <v>32000</v>
      </c>
    </row>
    <row r="26885" spans="1:5" ht="22.5" x14ac:dyDescent="0.25">
      <c r="A26885" s="55">
        <v>48671</v>
      </c>
      <c r="B26885" s="51" t="s">
        <v>40448</v>
      </c>
      <c r="C26885" s="52" t="s">
        <v>40447</v>
      </c>
      <c r="D26885" s="52" t="s">
        <v>4122</v>
      </c>
      <c r="E26885" s="53">
        <v>32000</v>
      </c>
    </row>
    <row r="26886" spans="1:5" ht="22.5" x14ac:dyDescent="0.25">
      <c r="A26886" s="55">
        <v>48672</v>
      </c>
      <c r="B26886" s="51" t="s">
        <v>40449</v>
      </c>
      <c r="C26886" s="52" t="s">
        <v>40450</v>
      </c>
      <c r="D26886" s="52" t="s">
        <v>4122</v>
      </c>
      <c r="E26886" s="53">
        <v>197000</v>
      </c>
    </row>
    <row r="26887" spans="1:5" ht="22.5" x14ac:dyDescent="0.25">
      <c r="A26887" s="55">
        <v>48673</v>
      </c>
      <c r="B26887" s="51" t="s">
        <v>40451</v>
      </c>
      <c r="C26887" s="52" t="s">
        <v>40450</v>
      </c>
      <c r="D26887" s="52" t="s">
        <v>4122</v>
      </c>
      <c r="E26887" s="53">
        <v>197000</v>
      </c>
    </row>
    <row r="26888" spans="1:5" ht="22.5" x14ac:dyDescent="0.25">
      <c r="A26888" s="55">
        <v>48674</v>
      </c>
      <c r="B26888" s="51" t="s">
        <v>40452</v>
      </c>
      <c r="C26888" s="52" t="s">
        <v>40453</v>
      </c>
      <c r="D26888" s="52" t="s">
        <v>4122</v>
      </c>
      <c r="E26888" s="53">
        <v>66500</v>
      </c>
    </row>
    <row r="26889" spans="1:5" ht="22.5" x14ac:dyDescent="0.25">
      <c r="A26889" s="55">
        <v>48675</v>
      </c>
      <c r="B26889" s="51" t="s">
        <v>40454</v>
      </c>
      <c r="C26889" s="52" t="s">
        <v>40453</v>
      </c>
      <c r="D26889" s="52" t="s">
        <v>4122</v>
      </c>
      <c r="E26889" s="53">
        <v>66500</v>
      </c>
    </row>
    <row r="26890" spans="1:5" ht="22.5" x14ac:dyDescent="0.25">
      <c r="A26890" s="55">
        <v>48676</v>
      </c>
      <c r="B26890" s="51" t="s">
        <v>40455</v>
      </c>
      <c r="C26890" s="52" t="s">
        <v>40456</v>
      </c>
      <c r="D26890" s="52" t="s">
        <v>4122</v>
      </c>
      <c r="E26890" s="53">
        <v>73000</v>
      </c>
    </row>
    <row r="26891" spans="1:5" ht="22.5" x14ac:dyDescent="0.25">
      <c r="A26891" s="55">
        <v>48677</v>
      </c>
      <c r="B26891" s="51" t="s">
        <v>40457</v>
      </c>
      <c r="C26891" s="52" t="s">
        <v>40456</v>
      </c>
      <c r="D26891" s="52" t="s">
        <v>4122</v>
      </c>
      <c r="E26891" s="53">
        <v>73000</v>
      </c>
    </row>
    <row r="26892" spans="1:5" ht="22.5" x14ac:dyDescent="0.25">
      <c r="A26892" s="55">
        <v>48678</v>
      </c>
      <c r="B26892" s="51" t="s">
        <v>40458</v>
      </c>
      <c r="C26892" s="52" t="s">
        <v>40459</v>
      </c>
      <c r="D26892" s="52" t="s">
        <v>4122</v>
      </c>
      <c r="E26892" s="53">
        <v>131500</v>
      </c>
    </row>
    <row r="26893" spans="1:5" ht="22.5" x14ac:dyDescent="0.25">
      <c r="A26893" s="55">
        <v>48679</v>
      </c>
      <c r="B26893" s="51" t="s">
        <v>40460</v>
      </c>
      <c r="C26893" s="52" t="s">
        <v>40459</v>
      </c>
      <c r="D26893" s="52" t="s">
        <v>4122</v>
      </c>
      <c r="E26893" s="53">
        <v>131500</v>
      </c>
    </row>
    <row r="26894" spans="1:5" ht="22.5" x14ac:dyDescent="0.25">
      <c r="A26894" s="55">
        <v>48680</v>
      </c>
      <c r="B26894" s="51" t="s">
        <v>40461</v>
      </c>
      <c r="C26894" s="52" t="s">
        <v>40462</v>
      </c>
      <c r="D26894" s="52" t="s">
        <v>4122</v>
      </c>
      <c r="E26894" s="53">
        <v>116000</v>
      </c>
    </row>
    <row r="26895" spans="1:5" ht="22.5" x14ac:dyDescent="0.25">
      <c r="A26895" s="55">
        <v>48681</v>
      </c>
      <c r="B26895" s="51" t="s">
        <v>40463</v>
      </c>
      <c r="C26895" s="52" t="s">
        <v>40462</v>
      </c>
      <c r="D26895" s="52" t="s">
        <v>4122</v>
      </c>
      <c r="E26895" s="53">
        <v>116000</v>
      </c>
    </row>
    <row r="26896" spans="1:5" ht="22.5" x14ac:dyDescent="0.25">
      <c r="A26896" s="55">
        <v>48682</v>
      </c>
      <c r="B26896" s="51" t="s">
        <v>40464</v>
      </c>
      <c r="C26896" s="52" t="s">
        <v>40465</v>
      </c>
      <c r="D26896" s="52" t="s">
        <v>4122</v>
      </c>
      <c r="E26896" s="53">
        <v>101000</v>
      </c>
    </row>
    <row r="26897" spans="1:5" ht="22.5" x14ac:dyDescent="0.25">
      <c r="A26897" s="55">
        <v>48683</v>
      </c>
      <c r="B26897" s="51" t="s">
        <v>40466</v>
      </c>
      <c r="C26897" s="52" t="s">
        <v>40465</v>
      </c>
      <c r="D26897" s="52" t="s">
        <v>4122</v>
      </c>
      <c r="E26897" s="53">
        <v>101000</v>
      </c>
    </row>
    <row r="26898" spans="1:5" ht="22.5" x14ac:dyDescent="0.25">
      <c r="A26898" s="55">
        <v>48684</v>
      </c>
      <c r="B26898" s="51" t="s">
        <v>40467</v>
      </c>
      <c r="C26898" s="52" t="s">
        <v>40468</v>
      </c>
      <c r="D26898" s="52" t="s">
        <v>4122</v>
      </c>
      <c r="E26898" s="53">
        <v>126500</v>
      </c>
    </row>
    <row r="26899" spans="1:5" ht="22.5" x14ac:dyDescent="0.25">
      <c r="A26899" s="55">
        <v>48685</v>
      </c>
      <c r="B26899" s="51" t="s">
        <v>40469</v>
      </c>
      <c r="C26899" s="52" t="s">
        <v>40468</v>
      </c>
      <c r="D26899" s="52" t="s">
        <v>4122</v>
      </c>
      <c r="E26899" s="53">
        <v>126500</v>
      </c>
    </row>
    <row r="26900" spans="1:5" ht="22.5" x14ac:dyDescent="0.25">
      <c r="A26900" s="55">
        <v>48686</v>
      </c>
      <c r="B26900" s="51" t="s">
        <v>40470</v>
      </c>
      <c r="C26900" s="52" t="s">
        <v>40471</v>
      </c>
      <c r="D26900" s="52" t="s">
        <v>4122</v>
      </c>
      <c r="E26900" s="53">
        <v>47500</v>
      </c>
    </row>
    <row r="26901" spans="1:5" ht="22.5" x14ac:dyDescent="0.25">
      <c r="A26901" s="55">
        <v>48687</v>
      </c>
      <c r="B26901" s="51" t="s">
        <v>40472</v>
      </c>
      <c r="C26901" s="52" t="s">
        <v>40471</v>
      </c>
      <c r="D26901" s="52" t="s">
        <v>4122</v>
      </c>
      <c r="E26901" s="53">
        <v>47500</v>
      </c>
    </row>
    <row r="26902" spans="1:5" ht="22.5" x14ac:dyDescent="0.25">
      <c r="A26902" s="55">
        <v>48688</v>
      </c>
      <c r="B26902" s="51" t="s">
        <v>40473</v>
      </c>
      <c r="C26902" s="52" t="s">
        <v>40474</v>
      </c>
      <c r="D26902" s="52" t="s">
        <v>4122</v>
      </c>
      <c r="E26902" s="53">
        <v>76000</v>
      </c>
    </row>
    <row r="26903" spans="1:5" ht="22.5" x14ac:dyDescent="0.25">
      <c r="A26903" s="55">
        <v>48689</v>
      </c>
      <c r="B26903" s="51" t="s">
        <v>40475</v>
      </c>
      <c r="C26903" s="52" t="s">
        <v>40474</v>
      </c>
      <c r="D26903" s="52" t="s">
        <v>4122</v>
      </c>
      <c r="E26903" s="53">
        <v>76000</v>
      </c>
    </row>
    <row r="26904" spans="1:5" ht="22.5" x14ac:dyDescent="0.25">
      <c r="A26904" s="55">
        <v>48690</v>
      </c>
      <c r="B26904" s="51" t="s">
        <v>40476</v>
      </c>
      <c r="C26904" s="52" t="s">
        <v>40477</v>
      </c>
      <c r="D26904" s="52" t="s">
        <v>4122</v>
      </c>
      <c r="E26904" s="53">
        <v>42000</v>
      </c>
    </row>
    <row r="26905" spans="1:5" ht="22.5" x14ac:dyDescent="0.25">
      <c r="A26905" s="55">
        <v>48691</v>
      </c>
      <c r="B26905" s="51" t="s">
        <v>40478</v>
      </c>
      <c r="C26905" s="52" t="s">
        <v>40477</v>
      </c>
      <c r="D26905" s="52" t="s">
        <v>4122</v>
      </c>
      <c r="E26905" s="53">
        <v>42000</v>
      </c>
    </row>
    <row r="26906" spans="1:5" ht="22.5" x14ac:dyDescent="0.25">
      <c r="A26906" s="55">
        <v>48692</v>
      </c>
      <c r="B26906" s="51" t="s">
        <v>40479</v>
      </c>
      <c r="C26906" s="52" t="s">
        <v>40480</v>
      </c>
      <c r="D26906" s="52" t="s">
        <v>4122</v>
      </c>
      <c r="E26906" s="53">
        <v>114000</v>
      </c>
    </row>
    <row r="26907" spans="1:5" ht="22.5" x14ac:dyDescent="0.25">
      <c r="A26907" s="55">
        <v>48693</v>
      </c>
      <c r="B26907" s="51" t="s">
        <v>40481</v>
      </c>
      <c r="C26907" s="52" t="s">
        <v>40480</v>
      </c>
      <c r="D26907" s="52" t="s">
        <v>4122</v>
      </c>
      <c r="E26907" s="53">
        <v>114000</v>
      </c>
    </row>
    <row r="26908" spans="1:5" ht="22.5" x14ac:dyDescent="0.25">
      <c r="A26908" s="55">
        <v>48694</v>
      </c>
      <c r="B26908" s="51" t="s">
        <v>40482</v>
      </c>
      <c r="C26908" s="52" t="s">
        <v>40483</v>
      </c>
      <c r="D26908" s="52" t="s">
        <v>4122</v>
      </c>
      <c r="E26908" s="53">
        <v>35000</v>
      </c>
    </row>
    <row r="26909" spans="1:5" ht="22.5" x14ac:dyDescent="0.25">
      <c r="A26909" s="55">
        <v>48695</v>
      </c>
      <c r="B26909" s="51" t="s">
        <v>40484</v>
      </c>
      <c r="C26909" s="52" t="s">
        <v>40485</v>
      </c>
      <c r="D26909" s="52" t="s">
        <v>4122</v>
      </c>
      <c r="E26909" s="53">
        <v>41500</v>
      </c>
    </row>
    <row r="26910" spans="1:5" ht="22.5" x14ac:dyDescent="0.25">
      <c r="A26910" s="55">
        <v>48696</v>
      </c>
      <c r="B26910" s="51" t="s">
        <v>40486</v>
      </c>
      <c r="C26910" s="52" t="s">
        <v>40485</v>
      </c>
      <c r="D26910" s="52" t="s">
        <v>4122</v>
      </c>
      <c r="E26910" s="53">
        <v>41500</v>
      </c>
    </row>
    <row r="26911" spans="1:5" ht="22.5" x14ac:dyDescent="0.25">
      <c r="A26911" s="55">
        <v>48697</v>
      </c>
      <c r="B26911" s="51" t="s">
        <v>40487</v>
      </c>
      <c r="C26911" s="52" t="s">
        <v>40488</v>
      </c>
      <c r="D26911" s="52" t="s">
        <v>4122</v>
      </c>
      <c r="E26911" s="53">
        <v>164000</v>
      </c>
    </row>
    <row r="26912" spans="1:5" ht="22.5" x14ac:dyDescent="0.25">
      <c r="A26912" s="55">
        <v>48698</v>
      </c>
      <c r="B26912" s="51" t="s">
        <v>40489</v>
      </c>
      <c r="C26912" s="52" t="s">
        <v>40488</v>
      </c>
      <c r="D26912" s="52" t="s">
        <v>4122</v>
      </c>
      <c r="E26912" s="53">
        <v>164000</v>
      </c>
    </row>
    <row r="26913" spans="1:5" ht="22.5" x14ac:dyDescent="0.25">
      <c r="A26913" s="55">
        <v>48699</v>
      </c>
      <c r="B26913" s="51" t="s">
        <v>40490</v>
      </c>
      <c r="C26913" s="52" t="s">
        <v>40491</v>
      </c>
      <c r="D26913" s="52" t="s">
        <v>4122</v>
      </c>
      <c r="E26913" s="53">
        <v>169500</v>
      </c>
    </row>
    <row r="26914" spans="1:5" ht="22.5" x14ac:dyDescent="0.25">
      <c r="A26914" s="55">
        <v>48700</v>
      </c>
      <c r="B26914" s="51" t="s">
        <v>40492</v>
      </c>
      <c r="C26914" s="52" t="s">
        <v>40491</v>
      </c>
      <c r="D26914" s="52" t="s">
        <v>4122</v>
      </c>
      <c r="E26914" s="53">
        <v>169500</v>
      </c>
    </row>
    <row r="26915" spans="1:5" ht="22.5" x14ac:dyDescent="0.25">
      <c r="A26915" s="55">
        <v>48701</v>
      </c>
      <c r="B26915" s="51" t="s">
        <v>40493</v>
      </c>
      <c r="C26915" s="52" t="s">
        <v>40494</v>
      </c>
      <c r="D26915" s="52" t="s">
        <v>4122</v>
      </c>
      <c r="E26915" s="53">
        <v>206000</v>
      </c>
    </row>
    <row r="26916" spans="1:5" ht="22.5" x14ac:dyDescent="0.25">
      <c r="A26916" s="55">
        <v>48702</v>
      </c>
      <c r="B26916" s="51" t="s">
        <v>40495</v>
      </c>
      <c r="C26916" s="52" t="s">
        <v>40496</v>
      </c>
      <c r="D26916" s="52" t="s">
        <v>4122</v>
      </c>
      <c r="E26916" s="53">
        <v>25500</v>
      </c>
    </row>
    <row r="26917" spans="1:5" ht="22.5" x14ac:dyDescent="0.25">
      <c r="A26917" s="55">
        <v>48703</v>
      </c>
      <c r="B26917" s="51" t="s">
        <v>40497</v>
      </c>
      <c r="C26917" s="52" t="s">
        <v>40496</v>
      </c>
      <c r="D26917" s="52" t="s">
        <v>4122</v>
      </c>
      <c r="E26917" s="53">
        <v>25500</v>
      </c>
    </row>
    <row r="26918" spans="1:5" ht="22.5" x14ac:dyDescent="0.25">
      <c r="A26918" s="55">
        <v>48704</v>
      </c>
      <c r="B26918" s="51" t="s">
        <v>40498</v>
      </c>
      <c r="C26918" s="52" t="s">
        <v>40499</v>
      </c>
      <c r="D26918" s="52" t="s">
        <v>4122</v>
      </c>
      <c r="E26918" s="53">
        <v>57500</v>
      </c>
    </row>
    <row r="26919" spans="1:5" ht="22.5" x14ac:dyDescent="0.25">
      <c r="A26919" s="55">
        <v>48705</v>
      </c>
      <c r="B26919" s="51" t="s">
        <v>40500</v>
      </c>
      <c r="C26919" s="52" t="s">
        <v>40499</v>
      </c>
      <c r="D26919" s="52" t="s">
        <v>4122</v>
      </c>
      <c r="E26919" s="53">
        <v>57500</v>
      </c>
    </row>
    <row r="26920" spans="1:5" ht="22.5" x14ac:dyDescent="0.25">
      <c r="A26920" s="55">
        <v>48706</v>
      </c>
      <c r="B26920" s="51" t="s">
        <v>40501</v>
      </c>
      <c r="C26920" s="52" t="s">
        <v>40502</v>
      </c>
      <c r="D26920" s="52" t="s">
        <v>4122</v>
      </c>
      <c r="E26920" s="53">
        <v>30500</v>
      </c>
    </row>
    <row r="26921" spans="1:5" ht="22.5" x14ac:dyDescent="0.25">
      <c r="A26921" s="55">
        <v>48707</v>
      </c>
      <c r="B26921" s="51" t="s">
        <v>40503</v>
      </c>
      <c r="C26921" s="52" t="s">
        <v>40502</v>
      </c>
      <c r="D26921" s="52" t="s">
        <v>4122</v>
      </c>
      <c r="E26921" s="53">
        <v>30500</v>
      </c>
    </row>
    <row r="26922" spans="1:5" ht="22.5" x14ac:dyDescent="0.25">
      <c r="A26922" s="55">
        <v>48708</v>
      </c>
      <c r="B26922" s="51" t="s">
        <v>40504</v>
      </c>
      <c r="C26922" s="52" t="s">
        <v>40505</v>
      </c>
      <c r="D26922" s="52" t="s">
        <v>4122</v>
      </c>
      <c r="E26922" s="53">
        <v>63000</v>
      </c>
    </row>
    <row r="26923" spans="1:5" ht="22.5" x14ac:dyDescent="0.25">
      <c r="A26923" s="55">
        <v>48709</v>
      </c>
      <c r="B26923" s="51" t="s">
        <v>40506</v>
      </c>
      <c r="C26923" s="52" t="s">
        <v>40505</v>
      </c>
      <c r="D26923" s="52" t="s">
        <v>4122</v>
      </c>
      <c r="E26923" s="53">
        <v>63000</v>
      </c>
    </row>
    <row r="26924" spans="1:5" ht="22.5" x14ac:dyDescent="0.25">
      <c r="A26924" s="55">
        <v>48710</v>
      </c>
      <c r="B26924" s="51" t="s">
        <v>40507</v>
      </c>
      <c r="C26924" s="52" t="s">
        <v>40508</v>
      </c>
      <c r="D26924" s="52" t="s">
        <v>4122</v>
      </c>
      <c r="E26924" s="53">
        <v>153000</v>
      </c>
    </row>
    <row r="26925" spans="1:5" ht="22.5" x14ac:dyDescent="0.25">
      <c r="A26925" s="55">
        <v>48711</v>
      </c>
      <c r="B26925" s="51" t="s">
        <v>40509</v>
      </c>
      <c r="C26925" s="52" t="s">
        <v>40508</v>
      </c>
      <c r="D26925" s="52" t="s">
        <v>4122</v>
      </c>
      <c r="E26925" s="53">
        <v>153000</v>
      </c>
    </row>
    <row r="26926" spans="1:5" ht="22.5" x14ac:dyDescent="0.25">
      <c r="A26926" s="55">
        <v>48712</v>
      </c>
      <c r="B26926" s="51" t="s">
        <v>40510</v>
      </c>
      <c r="C26926" s="52" t="s">
        <v>40511</v>
      </c>
      <c r="D26926" s="52" t="s">
        <v>4122</v>
      </c>
      <c r="E26926" s="53">
        <v>117000</v>
      </c>
    </row>
    <row r="26927" spans="1:5" ht="22.5" x14ac:dyDescent="0.25">
      <c r="A26927" s="55">
        <v>48713</v>
      </c>
      <c r="B26927" s="51" t="s">
        <v>40512</v>
      </c>
      <c r="C26927" s="52" t="s">
        <v>40513</v>
      </c>
      <c r="D26927" s="52" t="s">
        <v>4122</v>
      </c>
      <c r="E26927" s="53">
        <v>34000</v>
      </c>
    </row>
    <row r="26928" spans="1:5" ht="22.5" x14ac:dyDescent="0.25">
      <c r="A26928" s="55">
        <v>48714</v>
      </c>
      <c r="B26928" s="51" t="s">
        <v>40514</v>
      </c>
      <c r="C26928" s="52" t="s">
        <v>40513</v>
      </c>
      <c r="D26928" s="52" t="s">
        <v>4122</v>
      </c>
      <c r="E26928" s="53">
        <v>34000</v>
      </c>
    </row>
    <row r="26929" spans="1:5" ht="22.5" x14ac:dyDescent="0.25">
      <c r="A26929" s="55">
        <v>48715</v>
      </c>
      <c r="B26929" s="51" t="s">
        <v>40515</v>
      </c>
      <c r="C26929" s="52" t="s">
        <v>40516</v>
      </c>
      <c r="D26929" s="52" t="s">
        <v>4122</v>
      </c>
      <c r="E26929" s="53">
        <v>28500</v>
      </c>
    </row>
    <row r="26930" spans="1:5" ht="22.5" x14ac:dyDescent="0.25">
      <c r="A26930" s="55">
        <v>48716</v>
      </c>
      <c r="B26930" s="51" t="s">
        <v>40517</v>
      </c>
      <c r="C26930" s="52" t="s">
        <v>40518</v>
      </c>
      <c r="D26930" s="52" t="s">
        <v>4122</v>
      </c>
      <c r="E26930" s="53">
        <v>86000</v>
      </c>
    </row>
    <row r="26931" spans="1:5" ht="22.5" x14ac:dyDescent="0.25">
      <c r="A26931" s="55">
        <v>48717</v>
      </c>
      <c r="B26931" s="51" t="s">
        <v>40519</v>
      </c>
      <c r="C26931" s="52" t="s">
        <v>40518</v>
      </c>
      <c r="D26931" s="52" t="s">
        <v>4122</v>
      </c>
      <c r="E26931" s="53">
        <v>86000</v>
      </c>
    </row>
    <row r="26932" spans="1:5" ht="22.5" x14ac:dyDescent="0.25">
      <c r="A26932" s="55">
        <v>48718</v>
      </c>
      <c r="B26932" s="51" t="s">
        <v>40520</v>
      </c>
      <c r="C26932" s="52" t="s">
        <v>40521</v>
      </c>
      <c r="D26932" s="52" t="s">
        <v>4122</v>
      </c>
      <c r="E26932" s="53">
        <v>50500</v>
      </c>
    </row>
    <row r="26933" spans="1:5" ht="22.5" x14ac:dyDescent="0.25">
      <c r="A26933" s="55">
        <v>48719</v>
      </c>
      <c r="B26933" s="51" t="s">
        <v>40522</v>
      </c>
      <c r="C26933" s="52" t="s">
        <v>40521</v>
      </c>
      <c r="D26933" s="52" t="s">
        <v>4122</v>
      </c>
      <c r="E26933" s="53">
        <v>50500</v>
      </c>
    </row>
    <row r="26934" spans="1:5" ht="22.5" x14ac:dyDescent="0.25">
      <c r="A26934" s="55">
        <v>48720</v>
      </c>
      <c r="B26934" s="51" t="s">
        <v>40523</v>
      </c>
      <c r="C26934" s="52" t="s">
        <v>40524</v>
      </c>
      <c r="D26934" s="52" t="s">
        <v>4122</v>
      </c>
      <c r="E26934" s="53">
        <v>176000</v>
      </c>
    </row>
    <row r="26935" spans="1:5" ht="22.5" x14ac:dyDescent="0.25">
      <c r="A26935" s="55">
        <v>48721</v>
      </c>
      <c r="B26935" s="51" t="s">
        <v>40525</v>
      </c>
      <c r="C26935" s="52" t="s">
        <v>40526</v>
      </c>
      <c r="D26935" s="52" t="s">
        <v>4122</v>
      </c>
      <c r="E26935" s="53">
        <v>33500</v>
      </c>
    </row>
    <row r="26936" spans="1:5" ht="22.5" x14ac:dyDescent="0.25">
      <c r="A26936" s="55">
        <v>48722</v>
      </c>
      <c r="B26936" s="51" t="s">
        <v>40527</v>
      </c>
      <c r="C26936" s="52" t="s">
        <v>40526</v>
      </c>
      <c r="D26936" s="52" t="s">
        <v>4122</v>
      </c>
      <c r="E26936" s="53">
        <v>33500</v>
      </c>
    </row>
    <row r="26937" spans="1:5" ht="22.5" x14ac:dyDescent="0.25">
      <c r="A26937" s="55">
        <v>48723</v>
      </c>
      <c r="B26937" s="51" t="s">
        <v>40528</v>
      </c>
      <c r="C26937" s="52" t="s">
        <v>40529</v>
      </c>
      <c r="D26937" s="52" t="s">
        <v>4122</v>
      </c>
      <c r="E26937" s="53">
        <v>81000</v>
      </c>
    </row>
    <row r="26938" spans="1:5" ht="22.5" x14ac:dyDescent="0.25">
      <c r="A26938" s="55">
        <v>48724</v>
      </c>
      <c r="B26938" s="51" t="s">
        <v>40530</v>
      </c>
      <c r="C26938" s="52" t="s">
        <v>40529</v>
      </c>
      <c r="D26938" s="52" t="s">
        <v>4122</v>
      </c>
      <c r="E26938" s="53">
        <v>81000</v>
      </c>
    </row>
    <row r="26939" spans="1:5" ht="22.5" x14ac:dyDescent="0.25">
      <c r="A26939" s="55">
        <v>48725</v>
      </c>
      <c r="B26939" s="51" t="s">
        <v>40531</v>
      </c>
      <c r="C26939" s="52" t="s">
        <v>40532</v>
      </c>
      <c r="D26939" s="52" t="s">
        <v>4122</v>
      </c>
      <c r="E26939" s="53">
        <v>42000</v>
      </c>
    </row>
    <row r="26940" spans="1:5" ht="22.5" x14ac:dyDescent="0.25">
      <c r="A26940" s="55">
        <v>48726</v>
      </c>
      <c r="B26940" s="51" t="s">
        <v>40533</v>
      </c>
      <c r="C26940" s="52" t="s">
        <v>40532</v>
      </c>
      <c r="D26940" s="52" t="s">
        <v>4122</v>
      </c>
      <c r="E26940" s="53">
        <v>42000</v>
      </c>
    </row>
    <row r="26941" spans="1:5" ht="22.5" x14ac:dyDescent="0.25">
      <c r="A26941" s="55">
        <v>48727</v>
      </c>
      <c r="B26941" s="51" t="s">
        <v>40534</v>
      </c>
      <c r="C26941" s="52" t="s">
        <v>40535</v>
      </c>
      <c r="D26941" s="52" t="s">
        <v>4122</v>
      </c>
      <c r="E26941" s="53">
        <v>40500</v>
      </c>
    </row>
    <row r="26942" spans="1:5" ht="22.5" x14ac:dyDescent="0.25">
      <c r="A26942" s="55">
        <v>48728</v>
      </c>
      <c r="B26942" s="51" t="s">
        <v>40536</v>
      </c>
      <c r="C26942" s="52" t="s">
        <v>40535</v>
      </c>
      <c r="D26942" s="52" t="s">
        <v>4122</v>
      </c>
      <c r="E26942" s="53">
        <v>40500</v>
      </c>
    </row>
    <row r="26943" spans="1:5" ht="22.5" x14ac:dyDescent="0.25">
      <c r="A26943" s="55">
        <v>48729</v>
      </c>
      <c r="B26943" s="51" t="s">
        <v>40537</v>
      </c>
      <c r="C26943" s="52" t="s">
        <v>40538</v>
      </c>
      <c r="D26943" s="52" t="s">
        <v>4122</v>
      </c>
      <c r="E26943" s="53">
        <v>67500</v>
      </c>
    </row>
    <row r="26944" spans="1:5" ht="22.5" x14ac:dyDescent="0.25">
      <c r="A26944" s="55">
        <v>48730</v>
      </c>
      <c r="B26944" s="51" t="s">
        <v>40539</v>
      </c>
      <c r="C26944" s="52" t="s">
        <v>40538</v>
      </c>
      <c r="D26944" s="52" t="s">
        <v>4122</v>
      </c>
      <c r="E26944" s="53">
        <v>67500</v>
      </c>
    </row>
    <row r="26945" spans="1:5" ht="22.5" x14ac:dyDescent="0.25">
      <c r="A26945" s="55">
        <v>48731</v>
      </c>
      <c r="B26945" s="51" t="s">
        <v>40540</v>
      </c>
      <c r="C26945" s="52" t="s">
        <v>40541</v>
      </c>
      <c r="D26945" s="52" t="s">
        <v>4122</v>
      </c>
      <c r="E26945" s="53">
        <v>46000</v>
      </c>
    </row>
    <row r="26946" spans="1:5" ht="22.5" x14ac:dyDescent="0.25">
      <c r="A26946" s="55">
        <v>48732</v>
      </c>
      <c r="B26946" s="51" t="s">
        <v>40542</v>
      </c>
      <c r="C26946" s="52" t="s">
        <v>40541</v>
      </c>
      <c r="D26946" s="52" t="s">
        <v>4122</v>
      </c>
      <c r="E26946" s="53">
        <v>46000</v>
      </c>
    </row>
    <row r="26947" spans="1:5" ht="22.5" x14ac:dyDescent="0.25">
      <c r="A26947" s="55">
        <v>48733</v>
      </c>
      <c r="B26947" s="51" t="s">
        <v>40543</v>
      </c>
      <c r="C26947" s="52" t="s">
        <v>40544</v>
      </c>
      <c r="D26947" s="52" t="s">
        <v>4122</v>
      </c>
      <c r="E26947" s="53">
        <v>60500</v>
      </c>
    </row>
    <row r="26948" spans="1:5" ht="22.5" x14ac:dyDescent="0.25">
      <c r="A26948" s="55">
        <v>48734</v>
      </c>
      <c r="B26948" s="51" t="s">
        <v>40545</v>
      </c>
      <c r="C26948" s="52" t="s">
        <v>40544</v>
      </c>
      <c r="D26948" s="52" t="s">
        <v>4122</v>
      </c>
      <c r="E26948" s="53">
        <v>60500</v>
      </c>
    </row>
    <row r="26949" spans="1:5" ht="22.5" x14ac:dyDescent="0.25">
      <c r="A26949" s="55">
        <v>48735</v>
      </c>
      <c r="B26949" s="51" t="s">
        <v>40546</v>
      </c>
      <c r="C26949" s="52" t="s">
        <v>40547</v>
      </c>
      <c r="D26949" s="52" t="s">
        <v>4122</v>
      </c>
      <c r="E26949" s="53">
        <v>72000</v>
      </c>
    </row>
    <row r="26950" spans="1:5" ht="22.5" x14ac:dyDescent="0.25">
      <c r="A26950" s="55">
        <v>48736</v>
      </c>
      <c r="B26950" s="51" t="s">
        <v>40548</v>
      </c>
      <c r="C26950" s="52" t="s">
        <v>40549</v>
      </c>
      <c r="D26950" s="52" t="s">
        <v>4122</v>
      </c>
      <c r="E26950" s="53">
        <v>180000</v>
      </c>
    </row>
    <row r="26951" spans="1:5" ht="22.5" x14ac:dyDescent="0.25">
      <c r="A26951" s="55">
        <v>48737</v>
      </c>
      <c r="B26951" s="51" t="s">
        <v>40550</v>
      </c>
      <c r="C26951" s="52" t="s">
        <v>40549</v>
      </c>
      <c r="D26951" s="52" t="s">
        <v>4122</v>
      </c>
      <c r="E26951" s="53">
        <v>180000</v>
      </c>
    </row>
    <row r="26952" spans="1:5" ht="22.5" x14ac:dyDescent="0.25">
      <c r="A26952" s="55">
        <v>48738</v>
      </c>
      <c r="B26952" s="51" t="s">
        <v>40551</v>
      </c>
      <c r="C26952" s="52" t="s">
        <v>40552</v>
      </c>
      <c r="D26952" s="52" t="s">
        <v>4122</v>
      </c>
      <c r="E26952" s="53">
        <v>46000</v>
      </c>
    </row>
    <row r="26953" spans="1:5" ht="22.5" x14ac:dyDescent="0.25">
      <c r="A26953" s="55">
        <v>48739</v>
      </c>
      <c r="B26953" s="51" t="s">
        <v>40553</v>
      </c>
      <c r="C26953" s="52" t="s">
        <v>40552</v>
      </c>
      <c r="D26953" s="52" t="s">
        <v>4122</v>
      </c>
      <c r="E26953" s="53">
        <v>46000</v>
      </c>
    </row>
    <row r="26954" spans="1:5" ht="22.5" x14ac:dyDescent="0.25">
      <c r="A26954" s="55">
        <v>48740</v>
      </c>
      <c r="B26954" s="51" t="s">
        <v>40554</v>
      </c>
      <c r="C26954" s="52" t="s">
        <v>40555</v>
      </c>
      <c r="D26954" s="52" t="s">
        <v>4122</v>
      </c>
      <c r="E26954" s="53">
        <v>151500</v>
      </c>
    </row>
    <row r="26955" spans="1:5" ht="22.5" x14ac:dyDescent="0.25">
      <c r="A26955" s="55">
        <v>48741</v>
      </c>
      <c r="B26955" s="51" t="s">
        <v>40556</v>
      </c>
      <c r="C26955" s="52" t="s">
        <v>40555</v>
      </c>
      <c r="D26955" s="52" t="s">
        <v>4122</v>
      </c>
      <c r="E26955" s="53">
        <v>151500</v>
      </c>
    </row>
    <row r="26956" spans="1:5" ht="22.5" x14ac:dyDescent="0.25">
      <c r="A26956" s="55">
        <v>48742</v>
      </c>
      <c r="B26956" s="51" t="s">
        <v>40557</v>
      </c>
      <c r="C26956" s="52" t="s">
        <v>40558</v>
      </c>
      <c r="D26956" s="52" t="s">
        <v>4122</v>
      </c>
      <c r="E26956" s="53">
        <v>86000</v>
      </c>
    </row>
    <row r="26957" spans="1:5" ht="22.5" x14ac:dyDescent="0.25">
      <c r="A26957" s="55">
        <v>48743</v>
      </c>
      <c r="B26957" s="51" t="s">
        <v>40559</v>
      </c>
      <c r="C26957" s="52" t="s">
        <v>40558</v>
      </c>
      <c r="D26957" s="52" t="s">
        <v>4122</v>
      </c>
      <c r="E26957" s="53">
        <v>86000</v>
      </c>
    </row>
    <row r="26958" spans="1:5" ht="22.5" x14ac:dyDescent="0.25">
      <c r="A26958" s="55">
        <v>48744</v>
      </c>
      <c r="B26958" s="51" t="s">
        <v>40560</v>
      </c>
      <c r="C26958" s="52" t="s">
        <v>40561</v>
      </c>
      <c r="D26958" s="52" t="s">
        <v>4122</v>
      </c>
      <c r="E26958" s="53">
        <v>84000</v>
      </c>
    </row>
    <row r="26959" spans="1:5" ht="22.5" x14ac:dyDescent="0.25">
      <c r="A26959" s="55">
        <v>48745</v>
      </c>
      <c r="B26959" s="51" t="s">
        <v>40562</v>
      </c>
      <c r="C26959" s="52" t="s">
        <v>40561</v>
      </c>
      <c r="D26959" s="52" t="s">
        <v>4122</v>
      </c>
      <c r="E26959" s="53">
        <v>84000</v>
      </c>
    </row>
    <row r="26960" spans="1:5" ht="22.5" x14ac:dyDescent="0.25">
      <c r="A26960" s="55">
        <v>48746</v>
      </c>
      <c r="B26960" s="51" t="s">
        <v>40563</v>
      </c>
      <c r="C26960" s="52" t="s">
        <v>40564</v>
      </c>
      <c r="D26960" s="52" t="s">
        <v>4122</v>
      </c>
      <c r="E26960" s="53">
        <v>34000</v>
      </c>
    </row>
    <row r="26961" spans="1:5" ht="22.5" x14ac:dyDescent="0.25">
      <c r="A26961" s="55">
        <v>48747</v>
      </c>
      <c r="B26961" s="51" t="s">
        <v>40565</v>
      </c>
      <c r="C26961" s="52" t="s">
        <v>40564</v>
      </c>
      <c r="D26961" s="52" t="s">
        <v>4122</v>
      </c>
      <c r="E26961" s="53">
        <v>34000</v>
      </c>
    </row>
    <row r="26962" spans="1:5" ht="22.5" x14ac:dyDescent="0.25">
      <c r="A26962" s="55">
        <v>48748</v>
      </c>
      <c r="B26962" s="51" t="s">
        <v>40566</v>
      </c>
      <c r="C26962" s="52" t="s">
        <v>40567</v>
      </c>
      <c r="D26962" s="52" t="s">
        <v>4122</v>
      </c>
      <c r="E26962" s="53">
        <v>20000</v>
      </c>
    </row>
    <row r="26963" spans="1:5" ht="22.5" x14ac:dyDescent="0.25">
      <c r="A26963" s="55">
        <v>48749</v>
      </c>
      <c r="B26963" s="51" t="s">
        <v>40568</v>
      </c>
      <c r="C26963" s="52" t="s">
        <v>40567</v>
      </c>
      <c r="D26963" s="52" t="s">
        <v>4122</v>
      </c>
      <c r="E26963" s="53">
        <v>20000</v>
      </c>
    </row>
    <row r="26964" spans="1:5" ht="22.5" x14ac:dyDescent="0.25">
      <c r="A26964" s="55">
        <v>48750</v>
      </c>
      <c r="B26964" s="51" t="s">
        <v>40569</v>
      </c>
      <c r="C26964" s="52" t="s">
        <v>40570</v>
      </c>
      <c r="D26964" s="52" t="s">
        <v>4122</v>
      </c>
      <c r="E26964" s="53">
        <v>151500</v>
      </c>
    </row>
    <row r="26965" spans="1:5" ht="22.5" x14ac:dyDescent="0.25">
      <c r="A26965" s="55">
        <v>48751</v>
      </c>
      <c r="B26965" s="51" t="s">
        <v>40571</v>
      </c>
      <c r="C26965" s="52" t="s">
        <v>40570</v>
      </c>
      <c r="D26965" s="52" t="s">
        <v>4122</v>
      </c>
      <c r="E26965" s="53">
        <v>151500</v>
      </c>
    </row>
    <row r="26966" spans="1:5" ht="22.5" x14ac:dyDescent="0.25">
      <c r="A26966" s="55">
        <v>48752</v>
      </c>
      <c r="B26966" s="51" t="s">
        <v>40572</v>
      </c>
      <c r="C26966" s="52" t="s">
        <v>40573</v>
      </c>
      <c r="D26966" s="52" t="s">
        <v>4122</v>
      </c>
      <c r="E26966" s="53">
        <v>72500</v>
      </c>
    </row>
    <row r="26967" spans="1:5" ht="22.5" x14ac:dyDescent="0.25">
      <c r="A26967" s="55">
        <v>48753</v>
      </c>
      <c r="B26967" s="51" t="s">
        <v>40574</v>
      </c>
      <c r="C26967" s="52" t="s">
        <v>40573</v>
      </c>
      <c r="D26967" s="52" t="s">
        <v>4122</v>
      </c>
      <c r="E26967" s="53">
        <v>72500</v>
      </c>
    </row>
    <row r="26968" spans="1:5" x14ac:dyDescent="0.25">
      <c r="A26968" s="55">
        <v>48754</v>
      </c>
      <c r="B26968" s="51" t="s">
        <v>40575</v>
      </c>
      <c r="C26968" s="52" t="s">
        <v>40576</v>
      </c>
      <c r="D26968" s="52" t="s">
        <v>4122</v>
      </c>
      <c r="E26968" s="53">
        <v>72500</v>
      </c>
    </row>
    <row r="26969" spans="1:5" x14ac:dyDescent="0.25">
      <c r="A26969" s="55">
        <v>48755</v>
      </c>
      <c r="B26969" s="51" t="s">
        <v>40577</v>
      </c>
      <c r="C26969" s="52" t="s">
        <v>40576</v>
      </c>
      <c r="D26969" s="52" t="s">
        <v>4122</v>
      </c>
      <c r="E26969" s="53">
        <v>72500</v>
      </c>
    </row>
    <row r="26970" spans="1:5" ht="22.5" x14ac:dyDescent="0.25">
      <c r="A26970" s="55">
        <v>48756</v>
      </c>
      <c r="B26970" s="51" t="s">
        <v>40578</v>
      </c>
      <c r="C26970" s="52" t="s">
        <v>40579</v>
      </c>
      <c r="D26970" s="52" t="s">
        <v>4122</v>
      </c>
      <c r="E26970" s="53">
        <v>69000</v>
      </c>
    </row>
    <row r="26971" spans="1:5" ht="22.5" x14ac:dyDescent="0.25">
      <c r="A26971" s="55">
        <v>48757</v>
      </c>
      <c r="B26971" s="51" t="s">
        <v>40580</v>
      </c>
      <c r="C26971" s="52" t="s">
        <v>40579</v>
      </c>
      <c r="D26971" s="52" t="s">
        <v>4122</v>
      </c>
      <c r="E26971" s="53">
        <v>69000</v>
      </c>
    </row>
    <row r="26972" spans="1:5" ht="22.5" x14ac:dyDescent="0.25">
      <c r="A26972" s="55">
        <v>48758</v>
      </c>
      <c r="B26972" s="51" t="s">
        <v>40581</v>
      </c>
      <c r="C26972" s="52" t="s">
        <v>40582</v>
      </c>
      <c r="D26972" s="52" t="s">
        <v>4122</v>
      </c>
      <c r="E26972" s="53">
        <v>123000</v>
      </c>
    </row>
    <row r="26973" spans="1:5" ht="22.5" x14ac:dyDescent="0.25">
      <c r="A26973" s="55">
        <v>48759</v>
      </c>
      <c r="B26973" s="51" t="s">
        <v>40583</v>
      </c>
      <c r="C26973" s="52" t="s">
        <v>40584</v>
      </c>
      <c r="D26973" s="52" t="s">
        <v>4122</v>
      </c>
      <c r="E26973" s="53">
        <v>79000</v>
      </c>
    </row>
    <row r="26974" spans="1:5" ht="22.5" x14ac:dyDescent="0.25">
      <c r="A26974" s="55">
        <v>48760</v>
      </c>
      <c r="B26974" s="51" t="s">
        <v>40585</v>
      </c>
      <c r="C26974" s="52" t="s">
        <v>40584</v>
      </c>
      <c r="D26974" s="52" t="s">
        <v>4122</v>
      </c>
      <c r="E26974" s="53">
        <v>79000</v>
      </c>
    </row>
    <row r="26975" spans="1:5" ht="22.5" x14ac:dyDescent="0.25">
      <c r="A26975" s="55">
        <v>48761</v>
      </c>
      <c r="B26975" s="51" t="s">
        <v>40586</v>
      </c>
      <c r="C26975" s="52" t="s">
        <v>40587</v>
      </c>
      <c r="D26975" s="52" t="s">
        <v>4122</v>
      </c>
      <c r="E26975" s="53">
        <v>30500</v>
      </c>
    </row>
    <row r="26976" spans="1:5" ht="22.5" x14ac:dyDescent="0.25">
      <c r="A26976" s="55">
        <v>48762</v>
      </c>
      <c r="B26976" s="51" t="s">
        <v>40588</v>
      </c>
      <c r="C26976" s="52" t="s">
        <v>40587</v>
      </c>
      <c r="D26976" s="52" t="s">
        <v>4122</v>
      </c>
      <c r="E26976" s="53">
        <v>30500</v>
      </c>
    </row>
    <row r="26977" spans="1:5" ht="22.5" x14ac:dyDescent="0.25">
      <c r="A26977" s="55">
        <v>48763</v>
      </c>
      <c r="B26977" s="51" t="s">
        <v>40589</v>
      </c>
      <c r="C26977" s="52" t="s">
        <v>40590</v>
      </c>
      <c r="D26977" s="52" t="s">
        <v>4122</v>
      </c>
      <c r="E26977" s="53">
        <v>27000</v>
      </c>
    </row>
    <row r="26978" spans="1:5" ht="22.5" x14ac:dyDescent="0.25">
      <c r="A26978" s="55">
        <v>48764</v>
      </c>
      <c r="B26978" s="51" t="s">
        <v>40591</v>
      </c>
      <c r="C26978" s="52" t="s">
        <v>40590</v>
      </c>
      <c r="D26978" s="52" t="s">
        <v>4122</v>
      </c>
      <c r="E26978" s="53">
        <v>27000</v>
      </c>
    </row>
    <row r="26979" spans="1:5" ht="22.5" x14ac:dyDescent="0.25">
      <c r="A26979" s="55">
        <v>48765</v>
      </c>
      <c r="B26979" s="51" t="s">
        <v>40592</v>
      </c>
      <c r="C26979" s="52" t="s">
        <v>40593</v>
      </c>
      <c r="D26979" s="52" t="s">
        <v>4122</v>
      </c>
      <c r="E26979" s="53">
        <v>15500</v>
      </c>
    </row>
    <row r="26980" spans="1:5" ht="22.5" x14ac:dyDescent="0.25">
      <c r="A26980" s="55">
        <v>48766</v>
      </c>
      <c r="B26980" s="51" t="s">
        <v>40594</v>
      </c>
      <c r="C26980" s="52" t="s">
        <v>40593</v>
      </c>
      <c r="D26980" s="52" t="s">
        <v>4122</v>
      </c>
      <c r="E26980" s="53">
        <v>15500</v>
      </c>
    </row>
    <row r="26981" spans="1:5" ht="22.5" x14ac:dyDescent="0.25">
      <c r="A26981" s="55">
        <v>48767</v>
      </c>
      <c r="B26981" s="51" t="s">
        <v>40595</v>
      </c>
      <c r="C26981" s="52" t="s">
        <v>40596</v>
      </c>
      <c r="D26981" s="52" t="s">
        <v>4122</v>
      </c>
      <c r="E26981" s="53">
        <v>15500</v>
      </c>
    </row>
    <row r="26982" spans="1:5" ht="22.5" x14ac:dyDescent="0.25">
      <c r="A26982" s="55">
        <v>48768</v>
      </c>
      <c r="B26982" s="51" t="s">
        <v>40597</v>
      </c>
      <c r="C26982" s="52" t="s">
        <v>40596</v>
      </c>
      <c r="D26982" s="52" t="s">
        <v>4122</v>
      </c>
      <c r="E26982" s="53">
        <v>15500</v>
      </c>
    </row>
    <row r="26983" spans="1:5" ht="22.5" x14ac:dyDescent="0.25">
      <c r="A26983" s="55">
        <v>48769</v>
      </c>
      <c r="B26983" s="51" t="s">
        <v>40598</v>
      </c>
      <c r="C26983" s="52" t="s">
        <v>38210</v>
      </c>
      <c r="D26983" s="52" t="s">
        <v>4122</v>
      </c>
      <c r="E26983" s="53">
        <v>149000</v>
      </c>
    </row>
    <row r="26984" spans="1:5" ht="22.5" x14ac:dyDescent="0.25">
      <c r="A26984" s="55">
        <v>48770</v>
      </c>
      <c r="B26984" s="51" t="s">
        <v>40599</v>
      </c>
      <c r="C26984" s="52" t="s">
        <v>38210</v>
      </c>
      <c r="D26984" s="52" t="s">
        <v>4122</v>
      </c>
      <c r="E26984" s="53">
        <v>149000</v>
      </c>
    </row>
    <row r="26985" spans="1:5" ht="22.5" x14ac:dyDescent="0.25">
      <c r="A26985" s="55">
        <v>48771</v>
      </c>
      <c r="B26985" s="51" t="s">
        <v>40600</v>
      </c>
      <c r="C26985" s="52" t="s">
        <v>40601</v>
      </c>
      <c r="D26985" s="52" t="s">
        <v>4122</v>
      </c>
      <c r="E26985" s="53">
        <v>147000</v>
      </c>
    </row>
    <row r="26986" spans="1:5" ht="22.5" x14ac:dyDescent="0.25">
      <c r="A26986" s="55">
        <v>48772</v>
      </c>
      <c r="B26986" s="51" t="s">
        <v>40602</v>
      </c>
      <c r="C26986" s="52" t="s">
        <v>40601</v>
      </c>
      <c r="D26986" s="52" t="s">
        <v>4122</v>
      </c>
      <c r="E26986" s="53">
        <v>147000</v>
      </c>
    </row>
    <row r="26987" spans="1:5" x14ac:dyDescent="0.25">
      <c r="A26987" s="55">
        <v>48773</v>
      </c>
      <c r="B26987" s="51" t="s">
        <v>40603</v>
      </c>
      <c r="C26987" s="52" t="s">
        <v>40604</v>
      </c>
      <c r="D26987" s="52" t="s">
        <v>4122</v>
      </c>
      <c r="E26987" s="53">
        <v>64500</v>
      </c>
    </row>
    <row r="26988" spans="1:5" x14ac:dyDescent="0.25">
      <c r="A26988" s="55">
        <v>48774</v>
      </c>
      <c r="B26988" s="51" t="s">
        <v>40605</v>
      </c>
      <c r="C26988" s="52" t="s">
        <v>40604</v>
      </c>
      <c r="D26988" s="52" t="s">
        <v>4122</v>
      </c>
      <c r="E26988" s="53">
        <v>64500</v>
      </c>
    </row>
    <row r="26989" spans="1:5" ht="22.5" x14ac:dyDescent="0.25">
      <c r="A26989" s="55">
        <v>48775</v>
      </c>
      <c r="B26989" s="51" t="s">
        <v>40606</v>
      </c>
      <c r="C26989" s="52" t="s">
        <v>40607</v>
      </c>
      <c r="D26989" s="52" t="s">
        <v>4122</v>
      </c>
      <c r="E26989" s="53">
        <v>63000</v>
      </c>
    </row>
    <row r="26990" spans="1:5" ht="22.5" x14ac:dyDescent="0.25">
      <c r="A26990" s="55">
        <v>48776</v>
      </c>
      <c r="B26990" s="51" t="s">
        <v>40608</v>
      </c>
      <c r="C26990" s="52" t="s">
        <v>40609</v>
      </c>
      <c r="D26990" s="52" t="s">
        <v>4122</v>
      </c>
      <c r="E26990" s="53">
        <v>103000</v>
      </c>
    </row>
    <row r="26991" spans="1:5" ht="22.5" x14ac:dyDescent="0.25">
      <c r="A26991" s="55">
        <v>48777</v>
      </c>
      <c r="B26991" s="51" t="s">
        <v>40610</v>
      </c>
      <c r="C26991" s="52" t="s">
        <v>40609</v>
      </c>
      <c r="D26991" s="52" t="s">
        <v>4122</v>
      </c>
      <c r="E26991" s="53">
        <v>103000</v>
      </c>
    </row>
    <row r="26992" spans="1:5" ht="22.5" x14ac:dyDescent="0.25">
      <c r="A26992" s="55">
        <v>48778</v>
      </c>
      <c r="B26992" s="51" t="s">
        <v>40611</v>
      </c>
      <c r="C26992" s="52" t="s">
        <v>40612</v>
      </c>
      <c r="D26992" s="52" t="s">
        <v>4122</v>
      </c>
      <c r="E26992" s="53">
        <v>134500</v>
      </c>
    </row>
    <row r="26993" spans="1:5" ht="22.5" x14ac:dyDescent="0.25">
      <c r="A26993" s="55">
        <v>48779</v>
      </c>
      <c r="B26993" s="51" t="s">
        <v>40613</v>
      </c>
      <c r="C26993" s="52" t="s">
        <v>40612</v>
      </c>
      <c r="D26993" s="52" t="s">
        <v>4122</v>
      </c>
      <c r="E26993" s="53">
        <v>134500</v>
      </c>
    </row>
    <row r="26994" spans="1:5" ht="22.5" x14ac:dyDescent="0.25">
      <c r="A26994" s="55">
        <v>48780</v>
      </c>
      <c r="B26994" s="51" t="s">
        <v>40614</v>
      </c>
      <c r="C26994" s="52" t="s">
        <v>40615</v>
      </c>
      <c r="D26994" s="52" t="s">
        <v>4122</v>
      </c>
      <c r="E26994" s="53">
        <v>16000</v>
      </c>
    </row>
    <row r="26995" spans="1:5" ht="22.5" x14ac:dyDescent="0.25">
      <c r="A26995" s="55">
        <v>48781</v>
      </c>
      <c r="B26995" s="51" t="s">
        <v>40616</v>
      </c>
      <c r="C26995" s="52" t="s">
        <v>40615</v>
      </c>
      <c r="D26995" s="52" t="s">
        <v>4122</v>
      </c>
      <c r="E26995" s="53">
        <v>16000</v>
      </c>
    </row>
    <row r="26996" spans="1:5" ht="22.5" x14ac:dyDescent="0.25">
      <c r="A26996" s="55">
        <v>48782</v>
      </c>
      <c r="B26996" s="51" t="s">
        <v>40617</v>
      </c>
      <c r="C26996" s="52" t="s">
        <v>40618</v>
      </c>
      <c r="D26996" s="52" t="s">
        <v>4122</v>
      </c>
      <c r="E26996" s="53">
        <v>36000</v>
      </c>
    </row>
    <row r="26997" spans="1:5" ht="22.5" x14ac:dyDescent="0.25">
      <c r="A26997" s="55">
        <v>48783</v>
      </c>
      <c r="B26997" s="51" t="s">
        <v>40619</v>
      </c>
      <c r="C26997" s="52" t="s">
        <v>40620</v>
      </c>
      <c r="D26997" s="52" t="s">
        <v>4122</v>
      </c>
      <c r="E26997" s="53">
        <v>77500</v>
      </c>
    </row>
    <row r="26998" spans="1:5" ht="22.5" x14ac:dyDescent="0.25">
      <c r="A26998" s="55">
        <v>48784</v>
      </c>
      <c r="B26998" s="51" t="s">
        <v>40621</v>
      </c>
      <c r="C26998" s="52" t="s">
        <v>40620</v>
      </c>
      <c r="D26998" s="52" t="s">
        <v>4122</v>
      </c>
      <c r="E26998" s="53">
        <v>77500</v>
      </c>
    </row>
    <row r="26999" spans="1:5" ht="22.5" x14ac:dyDescent="0.25">
      <c r="A26999" s="55">
        <v>48785</v>
      </c>
      <c r="B26999" s="51" t="s">
        <v>40622</v>
      </c>
      <c r="C26999" s="52" t="s">
        <v>40623</v>
      </c>
      <c r="D26999" s="52" t="s">
        <v>4122</v>
      </c>
      <c r="E26999" s="53">
        <v>63000</v>
      </c>
    </row>
    <row r="27000" spans="1:5" ht="22.5" x14ac:dyDescent="0.25">
      <c r="A27000" s="55">
        <v>48786</v>
      </c>
      <c r="B27000" s="51" t="s">
        <v>40624</v>
      </c>
      <c r="C27000" s="52" t="s">
        <v>40623</v>
      </c>
      <c r="D27000" s="52" t="s">
        <v>4122</v>
      </c>
      <c r="E27000" s="53">
        <v>63000</v>
      </c>
    </row>
    <row r="27001" spans="1:5" ht="22.5" x14ac:dyDescent="0.25">
      <c r="A27001" s="55">
        <v>48787</v>
      </c>
      <c r="B27001" s="51" t="s">
        <v>40625</v>
      </c>
      <c r="C27001" s="52" t="s">
        <v>40626</v>
      </c>
      <c r="D27001" s="52" t="s">
        <v>4122</v>
      </c>
      <c r="E27001" s="53">
        <v>168000</v>
      </c>
    </row>
    <row r="27002" spans="1:5" ht="22.5" x14ac:dyDescent="0.25">
      <c r="A27002" s="55">
        <v>48788</v>
      </c>
      <c r="B27002" s="51" t="s">
        <v>40627</v>
      </c>
      <c r="C27002" s="52" t="s">
        <v>40626</v>
      </c>
      <c r="D27002" s="52" t="s">
        <v>4122</v>
      </c>
      <c r="E27002" s="53">
        <v>168000</v>
      </c>
    </row>
    <row r="27003" spans="1:5" ht="22.5" x14ac:dyDescent="0.25">
      <c r="A27003" s="55">
        <v>48789</v>
      </c>
      <c r="B27003" s="51" t="s">
        <v>40628</v>
      </c>
      <c r="C27003" s="52" t="s">
        <v>40629</v>
      </c>
      <c r="D27003" s="52" t="s">
        <v>4122</v>
      </c>
      <c r="E27003" s="53">
        <v>55500</v>
      </c>
    </row>
    <row r="27004" spans="1:5" ht="22.5" x14ac:dyDescent="0.25">
      <c r="A27004" s="55">
        <v>48790</v>
      </c>
      <c r="B27004" s="51" t="s">
        <v>40630</v>
      </c>
      <c r="C27004" s="52" t="s">
        <v>40631</v>
      </c>
      <c r="D27004" s="52" t="s">
        <v>4122</v>
      </c>
      <c r="E27004" s="53">
        <v>19000</v>
      </c>
    </row>
    <row r="27005" spans="1:5" ht="22.5" x14ac:dyDescent="0.25">
      <c r="A27005" s="55">
        <v>48791</v>
      </c>
      <c r="B27005" s="51" t="s">
        <v>40632</v>
      </c>
      <c r="C27005" s="52" t="s">
        <v>40631</v>
      </c>
      <c r="D27005" s="52" t="s">
        <v>4122</v>
      </c>
      <c r="E27005" s="53">
        <v>19000</v>
      </c>
    </row>
    <row r="27006" spans="1:5" ht="22.5" x14ac:dyDescent="0.25">
      <c r="A27006" s="55">
        <v>48792</v>
      </c>
      <c r="B27006" s="51" t="s">
        <v>40633</v>
      </c>
      <c r="C27006" s="52" t="s">
        <v>40634</v>
      </c>
      <c r="D27006" s="52" t="s">
        <v>4122</v>
      </c>
      <c r="E27006" s="53">
        <v>71500</v>
      </c>
    </row>
    <row r="27007" spans="1:5" ht="22.5" x14ac:dyDescent="0.25">
      <c r="A27007" s="55">
        <v>48793</v>
      </c>
      <c r="B27007" s="51" t="s">
        <v>40635</v>
      </c>
      <c r="C27007" s="52" t="s">
        <v>40634</v>
      </c>
      <c r="D27007" s="52" t="s">
        <v>4122</v>
      </c>
      <c r="E27007" s="53">
        <v>71500</v>
      </c>
    </row>
    <row r="27008" spans="1:5" ht="22.5" x14ac:dyDescent="0.25">
      <c r="A27008" s="55">
        <v>48794</v>
      </c>
      <c r="B27008" s="51" t="s">
        <v>40636</v>
      </c>
      <c r="C27008" s="52" t="s">
        <v>40637</v>
      </c>
      <c r="D27008" s="52" t="s">
        <v>4122</v>
      </c>
      <c r="E27008" s="53">
        <v>71500</v>
      </c>
    </row>
    <row r="27009" spans="1:5" ht="22.5" x14ac:dyDescent="0.25">
      <c r="A27009" s="55">
        <v>48795</v>
      </c>
      <c r="B27009" s="51" t="s">
        <v>40638</v>
      </c>
      <c r="C27009" s="52" t="s">
        <v>40637</v>
      </c>
      <c r="D27009" s="52" t="s">
        <v>4122</v>
      </c>
      <c r="E27009" s="53">
        <v>71500</v>
      </c>
    </row>
    <row r="27010" spans="1:5" ht="22.5" x14ac:dyDescent="0.25">
      <c r="A27010" s="55">
        <v>48796</v>
      </c>
      <c r="B27010" s="51" t="s">
        <v>40639</v>
      </c>
      <c r="C27010" s="52" t="s">
        <v>40640</v>
      </c>
      <c r="D27010" s="52" t="s">
        <v>4122</v>
      </c>
      <c r="E27010" s="53">
        <v>42000</v>
      </c>
    </row>
    <row r="27011" spans="1:5" ht="22.5" x14ac:dyDescent="0.25">
      <c r="A27011" s="55">
        <v>48797</v>
      </c>
      <c r="B27011" s="51" t="s">
        <v>40641</v>
      </c>
      <c r="C27011" s="52" t="s">
        <v>40640</v>
      </c>
      <c r="D27011" s="52" t="s">
        <v>4122</v>
      </c>
      <c r="E27011" s="53">
        <v>42000</v>
      </c>
    </row>
    <row r="27012" spans="1:5" ht="22.5" x14ac:dyDescent="0.25">
      <c r="A27012" s="55">
        <v>48798</v>
      </c>
      <c r="B27012" s="51" t="s">
        <v>40642</v>
      </c>
      <c r="C27012" s="52" t="s">
        <v>40643</v>
      </c>
      <c r="D27012" s="52" t="s">
        <v>4122</v>
      </c>
      <c r="E27012" s="53">
        <v>38000</v>
      </c>
    </row>
    <row r="27013" spans="1:5" ht="22.5" x14ac:dyDescent="0.25">
      <c r="A27013" s="55">
        <v>48799</v>
      </c>
      <c r="B27013" s="51" t="s">
        <v>40644</v>
      </c>
      <c r="C27013" s="52" t="s">
        <v>40643</v>
      </c>
      <c r="D27013" s="52" t="s">
        <v>4122</v>
      </c>
      <c r="E27013" s="53">
        <v>38000</v>
      </c>
    </row>
    <row r="27014" spans="1:5" ht="22.5" x14ac:dyDescent="0.25">
      <c r="A27014" s="55">
        <v>48800</v>
      </c>
      <c r="B27014" s="51" t="s">
        <v>40645</v>
      </c>
      <c r="C27014" s="52" t="s">
        <v>40646</v>
      </c>
      <c r="D27014" s="52" t="s">
        <v>4122</v>
      </c>
      <c r="E27014" s="53">
        <v>34000</v>
      </c>
    </row>
    <row r="27015" spans="1:5" ht="22.5" x14ac:dyDescent="0.25">
      <c r="A27015" s="55">
        <v>48801</v>
      </c>
      <c r="B27015" s="51" t="s">
        <v>40647</v>
      </c>
      <c r="C27015" s="52" t="s">
        <v>40648</v>
      </c>
      <c r="D27015" s="52" t="s">
        <v>4122</v>
      </c>
      <c r="E27015" s="53">
        <v>97500</v>
      </c>
    </row>
    <row r="27016" spans="1:5" ht="22.5" x14ac:dyDescent="0.25">
      <c r="A27016" s="55">
        <v>48802</v>
      </c>
      <c r="B27016" s="51" t="s">
        <v>40649</v>
      </c>
      <c r="C27016" s="52" t="s">
        <v>40648</v>
      </c>
      <c r="D27016" s="52" t="s">
        <v>4122</v>
      </c>
      <c r="E27016" s="53">
        <v>97500</v>
      </c>
    </row>
    <row r="27017" spans="1:5" ht="22.5" x14ac:dyDescent="0.25">
      <c r="A27017" s="55">
        <v>48803</v>
      </c>
      <c r="B27017" s="51" t="s">
        <v>40650</v>
      </c>
      <c r="C27017" s="52" t="s">
        <v>40651</v>
      </c>
      <c r="D27017" s="52" t="s">
        <v>4122</v>
      </c>
      <c r="E27017" s="53">
        <v>67500</v>
      </c>
    </row>
    <row r="27018" spans="1:5" ht="22.5" x14ac:dyDescent="0.25">
      <c r="A27018" s="55">
        <v>48804</v>
      </c>
      <c r="B27018" s="51" t="s">
        <v>40652</v>
      </c>
      <c r="C27018" s="52" t="s">
        <v>40651</v>
      </c>
      <c r="D27018" s="52" t="s">
        <v>4122</v>
      </c>
      <c r="E27018" s="53">
        <v>67500</v>
      </c>
    </row>
    <row r="27019" spans="1:5" ht="22.5" x14ac:dyDescent="0.25">
      <c r="A27019" s="55">
        <v>48805</v>
      </c>
      <c r="B27019" s="51" t="s">
        <v>40653</v>
      </c>
      <c r="C27019" s="52" t="s">
        <v>40654</v>
      </c>
      <c r="D27019" s="52" t="s">
        <v>4122</v>
      </c>
      <c r="E27019" s="53">
        <v>32000</v>
      </c>
    </row>
    <row r="27020" spans="1:5" ht="22.5" x14ac:dyDescent="0.25">
      <c r="A27020" s="55">
        <v>48806</v>
      </c>
      <c r="B27020" s="51" t="s">
        <v>40655</v>
      </c>
      <c r="C27020" s="52" t="s">
        <v>40654</v>
      </c>
      <c r="D27020" s="52" t="s">
        <v>4122</v>
      </c>
      <c r="E27020" s="53">
        <v>32000</v>
      </c>
    </row>
    <row r="27021" spans="1:5" ht="22.5" x14ac:dyDescent="0.25">
      <c r="A27021" s="55">
        <v>48807</v>
      </c>
      <c r="B27021" s="51" t="s">
        <v>40656</v>
      </c>
      <c r="C27021" s="52" t="s">
        <v>40657</v>
      </c>
      <c r="D27021" s="52" t="s">
        <v>4122</v>
      </c>
      <c r="E27021" s="53">
        <v>91000</v>
      </c>
    </row>
    <row r="27022" spans="1:5" ht="22.5" x14ac:dyDescent="0.25">
      <c r="A27022" s="55">
        <v>48808</v>
      </c>
      <c r="B27022" s="51" t="s">
        <v>40658</v>
      </c>
      <c r="C27022" s="52" t="s">
        <v>40659</v>
      </c>
      <c r="D27022" s="52" t="s">
        <v>4122</v>
      </c>
      <c r="E27022" s="53">
        <v>147000</v>
      </c>
    </row>
    <row r="27023" spans="1:5" ht="22.5" x14ac:dyDescent="0.25">
      <c r="A27023" s="55">
        <v>48809</v>
      </c>
      <c r="B27023" s="51" t="s">
        <v>40660</v>
      </c>
      <c r="C27023" s="52" t="s">
        <v>40659</v>
      </c>
      <c r="D27023" s="52" t="s">
        <v>4122</v>
      </c>
      <c r="E27023" s="53">
        <v>147000</v>
      </c>
    </row>
    <row r="27024" spans="1:5" ht="22.5" x14ac:dyDescent="0.25">
      <c r="A27024" s="55">
        <v>48810</v>
      </c>
      <c r="B27024" s="51" t="s">
        <v>40661</v>
      </c>
      <c r="C27024" s="52" t="s">
        <v>40662</v>
      </c>
      <c r="D27024" s="52" t="s">
        <v>4122</v>
      </c>
      <c r="E27024" s="53">
        <v>212000</v>
      </c>
    </row>
    <row r="27025" spans="1:5" ht="22.5" x14ac:dyDescent="0.25">
      <c r="A27025" s="55">
        <v>48811</v>
      </c>
      <c r="B27025" s="51" t="s">
        <v>40663</v>
      </c>
      <c r="C27025" s="52" t="s">
        <v>40662</v>
      </c>
      <c r="D27025" s="52" t="s">
        <v>4122</v>
      </c>
      <c r="E27025" s="53">
        <v>212000</v>
      </c>
    </row>
    <row r="27026" spans="1:5" ht="22.5" x14ac:dyDescent="0.25">
      <c r="A27026" s="55">
        <v>48812</v>
      </c>
      <c r="B27026" s="51" t="s">
        <v>40664</v>
      </c>
      <c r="C27026" s="52" t="s">
        <v>40665</v>
      </c>
      <c r="D27026" s="52" t="s">
        <v>4122</v>
      </c>
      <c r="E27026" s="53">
        <v>31500</v>
      </c>
    </row>
    <row r="27027" spans="1:5" ht="22.5" x14ac:dyDescent="0.25">
      <c r="A27027" s="55">
        <v>48813</v>
      </c>
      <c r="B27027" s="51" t="s">
        <v>40666</v>
      </c>
      <c r="C27027" s="52" t="s">
        <v>40667</v>
      </c>
      <c r="D27027" s="52" t="s">
        <v>4122</v>
      </c>
      <c r="E27027" s="53">
        <v>25500</v>
      </c>
    </row>
    <row r="27028" spans="1:5" ht="22.5" x14ac:dyDescent="0.25">
      <c r="A27028" s="55">
        <v>48814</v>
      </c>
      <c r="B27028" s="51" t="s">
        <v>40668</v>
      </c>
      <c r="C27028" s="52" t="s">
        <v>40667</v>
      </c>
      <c r="D27028" s="52" t="s">
        <v>4122</v>
      </c>
      <c r="E27028" s="53">
        <v>25500</v>
      </c>
    </row>
    <row r="27029" spans="1:5" ht="22.5" x14ac:dyDescent="0.25">
      <c r="A27029" s="55">
        <v>48815</v>
      </c>
      <c r="B27029" s="51" t="s">
        <v>40669</v>
      </c>
      <c r="C27029" s="52" t="s">
        <v>38350</v>
      </c>
      <c r="D27029" s="52" t="s">
        <v>4122</v>
      </c>
      <c r="E27029" s="53">
        <v>69000</v>
      </c>
    </row>
    <row r="27030" spans="1:5" ht="22.5" x14ac:dyDescent="0.25">
      <c r="A27030" s="55">
        <v>48816</v>
      </c>
      <c r="B27030" s="51" t="s">
        <v>40670</v>
      </c>
      <c r="C27030" s="52" t="s">
        <v>38350</v>
      </c>
      <c r="D27030" s="52" t="s">
        <v>4122</v>
      </c>
      <c r="E27030" s="53">
        <v>69000</v>
      </c>
    </row>
    <row r="27031" spans="1:5" ht="22.5" x14ac:dyDescent="0.25">
      <c r="A27031" s="55">
        <v>48817</v>
      </c>
      <c r="B27031" s="51" t="s">
        <v>40671</v>
      </c>
      <c r="C27031" s="52" t="s">
        <v>40672</v>
      </c>
      <c r="D27031" s="52" t="s">
        <v>4122</v>
      </c>
      <c r="E27031" s="53">
        <v>48000</v>
      </c>
    </row>
    <row r="27032" spans="1:5" ht="22.5" x14ac:dyDescent="0.25">
      <c r="A27032" s="55">
        <v>48818</v>
      </c>
      <c r="B27032" s="51" t="s">
        <v>40673</v>
      </c>
      <c r="C27032" s="52" t="s">
        <v>40674</v>
      </c>
      <c r="D27032" s="52" t="s">
        <v>4122</v>
      </c>
      <c r="E27032" s="53">
        <v>71000</v>
      </c>
    </row>
    <row r="27033" spans="1:5" ht="22.5" x14ac:dyDescent="0.25">
      <c r="A27033" s="55">
        <v>48819</v>
      </c>
      <c r="B27033" s="51" t="s">
        <v>40675</v>
      </c>
      <c r="C27033" s="52" t="s">
        <v>40674</v>
      </c>
      <c r="D27033" s="52" t="s">
        <v>4122</v>
      </c>
      <c r="E27033" s="53">
        <v>71000</v>
      </c>
    </row>
    <row r="27034" spans="1:5" ht="22.5" x14ac:dyDescent="0.25">
      <c r="A27034" s="55">
        <v>48820</v>
      </c>
      <c r="B27034" s="51" t="s">
        <v>40676</v>
      </c>
      <c r="C27034" s="52" t="s">
        <v>40677</v>
      </c>
      <c r="D27034" s="52" t="s">
        <v>4122</v>
      </c>
      <c r="E27034" s="53">
        <v>173500</v>
      </c>
    </row>
    <row r="27035" spans="1:5" ht="22.5" x14ac:dyDescent="0.25">
      <c r="A27035" s="55">
        <v>48821</v>
      </c>
      <c r="B27035" s="51" t="s">
        <v>40678</v>
      </c>
      <c r="C27035" s="52" t="s">
        <v>40677</v>
      </c>
      <c r="D27035" s="52" t="s">
        <v>4122</v>
      </c>
      <c r="E27035" s="53">
        <v>173500</v>
      </c>
    </row>
    <row r="27036" spans="1:5" ht="22.5" x14ac:dyDescent="0.25">
      <c r="A27036" s="55">
        <v>48822</v>
      </c>
      <c r="B27036" s="51" t="s">
        <v>40679</v>
      </c>
      <c r="C27036" s="52" t="s">
        <v>40680</v>
      </c>
      <c r="D27036" s="52" t="s">
        <v>4122</v>
      </c>
      <c r="E27036" s="53">
        <v>102000</v>
      </c>
    </row>
    <row r="27037" spans="1:5" ht="22.5" x14ac:dyDescent="0.25">
      <c r="A27037" s="55">
        <v>48823</v>
      </c>
      <c r="B27037" s="51" t="s">
        <v>40681</v>
      </c>
      <c r="C27037" s="52" t="s">
        <v>40680</v>
      </c>
      <c r="D27037" s="52" t="s">
        <v>4122</v>
      </c>
      <c r="E27037" s="53">
        <v>102000</v>
      </c>
    </row>
    <row r="27038" spans="1:5" ht="22.5" x14ac:dyDescent="0.25">
      <c r="A27038" s="55">
        <v>48824</v>
      </c>
      <c r="B27038" s="51" t="s">
        <v>40682</v>
      </c>
      <c r="C27038" s="52" t="s">
        <v>40683</v>
      </c>
      <c r="D27038" s="52" t="s">
        <v>4122</v>
      </c>
      <c r="E27038" s="53">
        <v>265000</v>
      </c>
    </row>
    <row r="27039" spans="1:5" ht="22.5" x14ac:dyDescent="0.25">
      <c r="A27039" s="55">
        <v>48825</v>
      </c>
      <c r="B27039" s="51" t="s">
        <v>40684</v>
      </c>
      <c r="C27039" s="52" t="s">
        <v>40683</v>
      </c>
      <c r="D27039" s="52" t="s">
        <v>4122</v>
      </c>
      <c r="E27039" s="53">
        <v>265000</v>
      </c>
    </row>
    <row r="27040" spans="1:5" ht="22.5" x14ac:dyDescent="0.25">
      <c r="A27040" s="55">
        <v>48826</v>
      </c>
      <c r="B27040" s="51" t="s">
        <v>40685</v>
      </c>
      <c r="C27040" s="52" t="s">
        <v>40686</v>
      </c>
      <c r="D27040" s="52" t="s">
        <v>4122</v>
      </c>
      <c r="E27040" s="53">
        <v>227000</v>
      </c>
    </row>
    <row r="27041" spans="1:5" ht="22.5" x14ac:dyDescent="0.25">
      <c r="A27041" s="55">
        <v>48827</v>
      </c>
      <c r="B27041" s="51" t="s">
        <v>40687</v>
      </c>
      <c r="C27041" s="52" t="s">
        <v>40686</v>
      </c>
      <c r="D27041" s="52" t="s">
        <v>4122</v>
      </c>
      <c r="E27041" s="53">
        <v>227000</v>
      </c>
    </row>
    <row r="27042" spans="1:5" ht="22.5" x14ac:dyDescent="0.25">
      <c r="A27042" s="55">
        <v>48828</v>
      </c>
      <c r="B27042" s="51" t="s">
        <v>40688</v>
      </c>
      <c r="C27042" s="52" t="s">
        <v>40689</v>
      </c>
      <c r="D27042" s="52" t="s">
        <v>4122</v>
      </c>
      <c r="E27042" s="53">
        <v>102000</v>
      </c>
    </row>
    <row r="27043" spans="1:5" ht="22.5" x14ac:dyDescent="0.25">
      <c r="A27043" s="55">
        <v>48829</v>
      </c>
      <c r="B27043" s="51" t="s">
        <v>40690</v>
      </c>
      <c r="C27043" s="52" t="s">
        <v>40689</v>
      </c>
      <c r="D27043" s="52" t="s">
        <v>4122</v>
      </c>
      <c r="E27043" s="53">
        <v>102000</v>
      </c>
    </row>
    <row r="27044" spans="1:5" ht="22.5" x14ac:dyDescent="0.25">
      <c r="A27044" s="55">
        <v>48830</v>
      </c>
      <c r="B27044" s="51" t="s">
        <v>40691</v>
      </c>
      <c r="C27044" s="52" t="s">
        <v>40692</v>
      </c>
      <c r="D27044" s="52" t="s">
        <v>4122</v>
      </c>
      <c r="E27044" s="53">
        <v>70000</v>
      </c>
    </row>
    <row r="27045" spans="1:5" ht="22.5" x14ac:dyDescent="0.25">
      <c r="A27045" s="55">
        <v>48831</v>
      </c>
      <c r="B27045" s="51" t="s">
        <v>40693</v>
      </c>
      <c r="C27045" s="52" t="s">
        <v>40692</v>
      </c>
      <c r="D27045" s="52" t="s">
        <v>4122</v>
      </c>
      <c r="E27045" s="53">
        <v>70000</v>
      </c>
    </row>
    <row r="27046" spans="1:5" ht="22.5" x14ac:dyDescent="0.25">
      <c r="A27046" s="55">
        <v>48832</v>
      </c>
      <c r="B27046" s="51" t="s">
        <v>40694</v>
      </c>
      <c r="C27046" s="52" t="s">
        <v>40695</v>
      </c>
      <c r="D27046" s="52" t="s">
        <v>4122</v>
      </c>
      <c r="E27046" s="53">
        <v>94000</v>
      </c>
    </row>
    <row r="27047" spans="1:5" ht="22.5" x14ac:dyDescent="0.25">
      <c r="A27047" s="55">
        <v>48833</v>
      </c>
      <c r="B27047" s="51" t="s">
        <v>40696</v>
      </c>
      <c r="C27047" s="52" t="s">
        <v>40695</v>
      </c>
      <c r="D27047" s="52" t="s">
        <v>4122</v>
      </c>
      <c r="E27047" s="53">
        <v>94000</v>
      </c>
    </row>
    <row r="27048" spans="1:5" ht="22.5" x14ac:dyDescent="0.25">
      <c r="A27048" s="55">
        <v>48834</v>
      </c>
      <c r="B27048" s="51" t="s">
        <v>40697</v>
      </c>
      <c r="C27048" s="52" t="s">
        <v>40698</v>
      </c>
      <c r="D27048" s="52" t="s">
        <v>4122</v>
      </c>
      <c r="E27048" s="53">
        <v>171000</v>
      </c>
    </row>
    <row r="27049" spans="1:5" ht="22.5" x14ac:dyDescent="0.25">
      <c r="A27049" s="55">
        <v>48835</v>
      </c>
      <c r="B27049" s="51" t="s">
        <v>40699</v>
      </c>
      <c r="C27049" s="52" t="s">
        <v>40698</v>
      </c>
      <c r="D27049" s="52" t="s">
        <v>4122</v>
      </c>
      <c r="E27049" s="53">
        <v>171000</v>
      </c>
    </row>
    <row r="27050" spans="1:5" ht="22.5" x14ac:dyDescent="0.25">
      <c r="A27050" s="55">
        <v>48836</v>
      </c>
      <c r="B27050" s="51" t="s">
        <v>40700</v>
      </c>
      <c r="C27050" s="52" t="s">
        <v>40701</v>
      </c>
      <c r="D27050" s="52" t="s">
        <v>4122</v>
      </c>
      <c r="E27050" s="53">
        <v>90000</v>
      </c>
    </row>
    <row r="27051" spans="1:5" ht="22.5" x14ac:dyDescent="0.25">
      <c r="A27051" s="55">
        <v>48837</v>
      </c>
      <c r="B27051" s="51" t="s">
        <v>40702</v>
      </c>
      <c r="C27051" s="52" t="s">
        <v>40701</v>
      </c>
      <c r="D27051" s="52" t="s">
        <v>4122</v>
      </c>
      <c r="E27051" s="53">
        <v>90000</v>
      </c>
    </row>
    <row r="27052" spans="1:5" ht="22.5" x14ac:dyDescent="0.25">
      <c r="A27052" s="55">
        <v>48838</v>
      </c>
      <c r="B27052" s="51" t="s">
        <v>40703</v>
      </c>
      <c r="C27052" s="52" t="s">
        <v>40704</v>
      </c>
      <c r="D27052" s="52" t="s">
        <v>4122</v>
      </c>
      <c r="E27052" s="53">
        <v>115000</v>
      </c>
    </row>
    <row r="27053" spans="1:5" ht="22.5" x14ac:dyDescent="0.25">
      <c r="A27053" s="55">
        <v>48839</v>
      </c>
      <c r="B27053" s="51" t="s">
        <v>40705</v>
      </c>
      <c r="C27053" s="52" t="s">
        <v>40704</v>
      </c>
      <c r="D27053" s="52" t="s">
        <v>4122</v>
      </c>
      <c r="E27053" s="53">
        <v>115000</v>
      </c>
    </row>
    <row r="27054" spans="1:5" ht="22.5" x14ac:dyDescent="0.25">
      <c r="A27054" s="55">
        <v>48840</v>
      </c>
      <c r="B27054" s="51" t="s">
        <v>40706</v>
      </c>
      <c r="C27054" s="52" t="s">
        <v>40707</v>
      </c>
      <c r="D27054" s="52" t="s">
        <v>4122</v>
      </c>
      <c r="E27054" s="53">
        <v>115000</v>
      </c>
    </row>
    <row r="27055" spans="1:5" ht="22.5" x14ac:dyDescent="0.25">
      <c r="A27055" s="55">
        <v>48841</v>
      </c>
      <c r="B27055" s="51" t="s">
        <v>40708</v>
      </c>
      <c r="C27055" s="52" t="s">
        <v>40707</v>
      </c>
      <c r="D27055" s="52" t="s">
        <v>4122</v>
      </c>
      <c r="E27055" s="53">
        <v>115000</v>
      </c>
    </row>
    <row r="27056" spans="1:5" ht="22.5" x14ac:dyDescent="0.25">
      <c r="A27056" s="55">
        <v>48842</v>
      </c>
      <c r="B27056" s="51" t="s">
        <v>40709</v>
      </c>
      <c r="C27056" s="52" t="s">
        <v>40710</v>
      </c>
      <c r="D27056" s="52" t="s">
        <v>4122</v>
      </c>
      <c r="E27056" s="53">
        <v>102000</v>
      </c>
    </row>
    <row r="27057" spans="1:5" ht="22.5" x14ac:dyDescent="0.25">
      <c r="A27057" s="55">
        <v>48843</v>
      </c>
      <c r="B27057" s="51" t="s">
        <v>40711</v>
      </c>
      <c r="C27057" s="52" t="s">
        <v>40710</v>
      </c>
      <c r="D27057" s="52" t="s">
        <v>4122</v>
      </c>
      <c r="E27057" s="53">
        <v>102000</v>
      </c>
    </row>
    <row r="27058" spans="1:5" ht="22.5" x14ac:dyDescent="0.25">
      <c r="A27058" s="55">
        <v>48844</v>
      </c>
      <c r="B27058" s="51" t="s">
        <v>40712</v>
      </c>
      <c r="C27058" s="52" t="s">
        <v>40713</v>
      </c>
      <c r="D27058" s="52" t="s">
        <v>4122</v>
      </c>
      <c r="E27058" s="53">
        <v>102000</v>
      </c>
    </row>
    <row r="27059" spans="1:5" ht="22.5" x14ac:dyDescent="0.25">
      <c r="A27059" s="55">
        <v>48845</v>
      </c>
      <c r="B27059" s="51" t="s">
        <v>40714</v>
      </c>
      <c r="C27059" s="52" t="s">
        <v>40713</v>
      </c>
      <c r="D27059" s="52" t="s">
        <v>4122</v>
      </c>
      <c r="E27059" s="53">
        <v>102000</v>
      </c>
    </row>
    <row r="27060" spans="1:5" ht="22.5" x14ac:dyDescent="0.25">
      <c r="A27060" s="55">
        <v>48846</v>
      </c>
      <c r="B27060" s="51" t="s">
        <v>40715</v>
      </c>
      <c r="C27060" s="52" t="s">
        <v>40716</v>
      </c>
      <c r="D27060" s="52" t="s">
        <v>4122</v>
      </c>
      <c r="E27060" s="53">
        <v>70000</v>
      </c>
    </row>
    <row r="27061" spans="1:5" ht="22.5" x14ac:dyDescent="0.25">
      <c r="A27061" s="55">
        <v>48847</v>
      </c>
      <c r="B27061" s="51" t="s">
        <v>40717</v>
      </c>
      <c r="C27061" s="52" t="s">
        <v>40716</v>
      </c>
      <c r="D27061" s="52" t="s">
        <v>4122</v>
      </c>
      <c r="E27061" s="53">
        <v>70000</v>
      </c>
    </row>
    <row r="27062" spans="1:5" ht="22.5" x14ac:dyDescent="0.25">
      <c r="A27062" s="55">
        <v>48848</v>
      </c>
      <c r="B27062" s="51" t="s">
        <v>40718</v>
      </c>
      <c r="C27062" s="52" t="s">
        <v>40719</v>
      </c>
      <c r="D27062" s="52" t="s">
        <v>4122</v>
      </c>
      <c r="E27062" s="53">
        <v>116000</v>
      </c>
    </row>
    <row r="27063" spans="1:5" ht="22.5" x14ac:dyDescent="0.25">
      <c r="A27063" s="55">
        <v>48849</v>
      </c>
      <c r="B27063" s="51" t="s">
        <v>40720</v>
      </c>
      <c r="C27063" s="52" t="s">
        <v>40719</v>
      </c>
      <c r="D27063" s="52" t="s">
        <v>4122</v>
      </c>
      <c r="E27063" s="53">
        <v>116000</v>
      </c>
    </row>
    <row r="27064" spans="1:5" ht="22.5" x14ac:dyDescent="0.25">
      <c r="A27064" s="55">
        <v>48850</v>
      </c>
      <c r="B27064" s="51" t="s">
        <v>40721</v>
      </c>
      <c r="C27064" s="52" t="s">
        <v>40722</v>
      </c>
      <c r="D27064" s="52" t="s">
        <v>4122</v>
      </c>
      <c r="E27064" s="53">
        <v>135000</v>
      </c>
    </row>
    <row r="27065" spans="1:5" ht="22.5" x14ac:dyDescent="0.25">
      <c r="A27065" s="55">
        <v>48851</v>
      </c>
      <c r="B27065" s="51" t="s">
        <v>40723</v>
      </c>
      <c r="C27065" s="52" t="s">
        <v>40722</v>
      </c>
      <c r="D27065" s="52" t="s">
        <v>4122</v>
      </c>
      <c r="E27065" s="53">
        <v>135000</v>
      </c>
    </row>
    <row r="27066" spans="1:5" ht="22.5" x14ac:dyDescent="0.25">
      <c r="A27066" s="55">
        <v>48852</v>
      </c>
      <c r="B27066" s="51" t="s">
        <v>40724</v>
      </c>
      <c r="C27066" s="52" t="s">
        <v>40725</v>
      </c>
      <c r="D27066" s="52" t="s">
        <v>4122</v>
      </c>
      <c r="E27066" s="53">
        <v>152000</v>
      </c>
    </row>
    <row r="27067" spans="1:5" ht="22.5" x14ac:dyDescent="0.25">
      <c r="A27067" s="55">
        <v>48853</v>
      </c>
      <c r="B27067" s="51" t="s">
        <v>40726</v>
      </c>
      <c r="C27067" s="52" t="s">
        <v>40725</v>
      </c>
      <c r="D27067" s="52" t="s">
        <v>4122</v>
      </c>
      <c r="E27067" s="53">
        <v>152000</v>
      </c>
    </row>
    <row r="27068" spans="1:5" ht="22.5" x14ac:dyDescent="0.25">
      <c r="A27068" s="55">
        <v>48854</v>
      </c>
      <c r="B27068" s="51" t="s">
        <v>40727</v>
      </c>
      <c r="C27068" s="52" t="s">
        <v>40728</v>
      </c>
      <c r="D27068" s="52" t="s">
        <v>4122</v>
      </c>
      <c r="E27068" s="53">
        <v>102000</v>
      </c>
    </row>
    <row r="27069" spans="1:5" ht="22.5" x14ac:dyDescent="0.25">
      <c r="A27069" s="55">
        <v>48855</v>
      </c>
      <c r="B27069" s="51" t="s">
        <v>40729</v>
      </c>
      <c r="C27069" s="52" t="s">
        <v>40728</v>
      </c>
      <c r="D27069" s="52" t="s">
        <v>4122</v>
      </c>
      <c r="E27069" s="53">
        <v>102000</v>
      </c>
    </row>
    <row r="27070" spans="1:5" ht="22.5" x14ac:dyDescent="0.25">
      <c r="A27070" s="55">
        <v>48856</v>
      </c>
      <c r="B27070" s="51" t="s">
        <v>40730</v>
      </c>
      <c r="C27070" s="52" t="s">
        <v>40731</v>
      </c>
      <c r="D27070" s="52" t="s">
        <v>4122</v>
      </c>
      <c r="E27070" s="53">
        <v>102000</v>
      </c>
    </row>
    <row r="27071" spans="1:5" ht="22.5" x14ac:dyDescent="0.25">
      <c r="A27071" s="55">
        <v>48857</v>
      </c>
      <c r="B27071" s="51" t="s">
        <v>40732</v>
      </c>
      <c r="C27071" s="52" t="s">
        <v>40731</v>
      </c>
      <c r="D27071" s="52" t="s">
        <v>4122</v>
      </c>
      <c r="E27071" s="53">
        <v>102000</v>
      </c>
    </row>
    <row r="27072" spans="1:5" ht="22.5" x14ac:dyDescent="0.25">
      <c r="A27072" s="55">
        <v>48858</v>
      </c>
      <c r="B27072" s="51" t="s">
        <v>40733</v>
      </c>
      <c r="C27072" s="52" t="s">
        <v>40734</v>
      </c>
      <c r="D27072" s="52" t="s">
        <v>4122</v>
      </c>
      <c r="E27072" s="53">
        <v>115000</v>
      </c>
    </row>
    <row r="27073" spans="1:5" ht="22.5" x14ac:dyDescent="0.25">
      <c r="A27073" s="55">
        <v>48859</v>
      </c>
      <c r="B27073" s="51" t="s">
        <v>40735</v>
      </c>
      <c r="C27073" s="52" t="s">
        <v>40734</v>
      </c>
      <c r="D27073" s="52" t="s">
        <v>4122</v>
      </c>
      <c r="E27073" s="53">
        <v>115000</v>
      </c>
    </row>
    <row r="27074" spans="1:5" ht="22.5" x14ac:dyDescent="0.25">
      <c r="A27074" s="55">
        <v>48860</v>
      </c>
      <c r="B27074" s="51" t="s">
        <v>40736</v>
      </c>
      <c r="C27074" s="52" t="s">
        <v>40737</v>
      </c>
      <c r="D27074" s="52" t="s">
        <v>4122</v>
      </c>
      <c r="E27074" s="53">
        <v>164000</v>
      </c>
    </row>
    <row r="27075" spans="1:5" ht="22.5" x14ac:dyDescent="0.25">
      <c r="A27075" s="55">
        <v>48861</v>
      </c>
      <c r="B27075" s="51" t="s">
        <v>40738</v>
      </c>
      <c r="C27075" s="52" t="s">
        <v>40737</v>
      </c>
      <c r="D27075" s="52" t="s">
        <v>4122</v>
      </c>
      <c r="E27075" s="53">
        <v>164000</v>
      </c>
    </row>
    <row r="27076" spans="1:5" ht="22.5" x14ac:dyDescent="0.25">
      <c r="A27076" s="55">
        <v>48862</v>
      </c>
      <c r="B27076" s="51" t="s">
        <v>40739</v>
      </c>
      <c r="C27076" s="52" t="s">
        <v>40740</v>
      </c>
      <c r="D27076" s="52" t="s">
        <v>4122</v>
      </c>
      <c r="E27076" s="53">
        <v>70000</v>
      </c>
    </row>
    <row r="27077" spans="1:5" ht="22.5" x14ac:dyDescent="0.25">
      <c r="A27077" s="55">
        <v>48863</v>
      </c>
      <c r="B27077" s="51" t="s">
        <v>40741</v>
      </c>
      <c r="C27077" s="52" t="s">
        <v>40740</v>
      </c>
      <c r="D27077" s="52" t="s">
        <v>4122</v>
      </c>
      <c r="E27077" s="53">
        <v>70000</v>
      </c>
    </row>
    <row r="27078" spans="1:5" ht="22.5" x14ac:dyDescent="0.25">
      <c r="A27078" s="55">
        <v>48864</v>
      </c>
      <c r="B27078" s="51" t="s">
        <v>40742</v>
      </c>
      <c r="C27078" s="52" t="s">
        <v>40743</v>
      </c>
      <c r="D27078" s="52" t="s">
        <v>4122</v>
      </c>
      <c r="E27078" s="53">
        <v>84000</v>
      </c>
    </row>
    <row r="27079" spans="1:5" ht="22.5" x14ac:dyDescent="0.25">
      <c r="A27079" s="55">
        <v>48865</v>
      </c>
      <c r="B27079" s="51" t="s">
        <v>40744</v>
      </c>
      <c r="C27079" s="52" t="s">
        <v>40743</v>
      </c>
      <c r="D27079" s="52" t="s">
        <v>4122</v>
      </c>
      <c r="E27079" s="53">
        <v>84000</v>
      </c>
    </row>
    <row r="27080" spans="1:5" ht="22.5" x14ac:dyDescent="0.25">
      <c r="A27080" s="55">
        <v>48866</v>
      </c>
      <c r="B27080" s="51" t="s">
        <v>40745</v>
      </c>
      <c r="C27080" s="52" t="s">
        <v>40746</v>
      </c>
      <c r="D27080" s="52" t="s">
        <v>4122</v>
      </c>
      <c r="E27080" s="53">
        <v>84000</v>
      </c>
    </row>
    <row r="27081" spans="1:5" ht="22.5" x14ac:dyDescent="0.25">
      <c r="A27081" s="55">
        <v>48867</v>
      </c>
      <c r="B27081" s="51" t="s">
        <v>40747</v>
      </c>
      <c r="C27081" s="52" t="s">
        <v>40746</v>
      </c>
      <c r="D27081" s="52" t="s">
        <v>4122</v>
      </c>
      <c r="E27081" s="53">
        <v>84000</v>
      </c>
    </row>
    <row r="27082" spans="1:5" ht="22.5" x14ac:dyDescent="0.25">
      <c r="A27082" s="55">
        <v>48868</v>
      </c>
      <c r="B27082" s="51" t="s">
        <v>40748</v>
      </c>
      <c r="C27082" s="52" t="s">
        <v>40749</v>
      </c>
      <c r="D27082" s="52" t="s">
        <v>4122</v>
      </c>
      <c r="E27082" s="53">
        <v>90000</v>
      </c>
    </row>
    <row r="27083" spans="1:5" ht="22.5" x14ac:dyDescent="0.25">
      <c r="A27083" s="55">
        <v>48869</v>
      </c>
      <c r="B27083" s="51" t="s">
        <v>40750</v>
      </c>
      <c r="C27083" s="52" t="s">
        <v>40749</v>
      </c>
      <c r="D27083" s="52" t="s">
        <v>4122</v>
      </c>
      <c r="E27083" s="53">
        <v>90000</v>
      </c>
    </row>
    <row r="27084" spans="1:5" ht="22.5" x14ac:dyDescent="0.25">
      <c r="A27084" s="55">
        <v>48870</v>
      </c>
      <c r="B27084" s="51" t="s">
        <v>40751</v>
      </c>
      <c r="C27084" s="52" t="s">
        <v>40752</v>
      </c>
      <c r="D27084" s="52" t="s">
        <v>4122</v>
      </c>
      <c r="E27084" s="53">
        <v>135000</v>
      </c>
    </row>
    <row r="27085" spans="1:5" ht="22.5" x14ac:dyDescent="0.25">
      <c r="A27085" s="55">
        <v>48871</v>
      </c>
      <c r="B27085" s="51" t="s">
        <v>40753</v>
      </c>
      <c r="C27085" s="52" t="s">
        <v>40752</v>
      </c>
      <c r="D27085" s="52" t="s">
        <v>4122</v>
      </c>
      <c r="E27085" s="53">
        <v>135000</v>
      </c>
    </row>
    <row r="27086" spans="1:5" ht="22.5" x14ac:dyDescent="0.25">
      <c r="A27086" s="55">
        <v>48872</v>
      </c>
      <c r="B27086" s="51" t="s">
        <v>40754</v>
      </c>
      <c r="C27086" s="52" t="s">
        <v>40755</v>
      </c>
      <c r="D27086" s="52" t="s">
        <v>4122</v>
      </c>
      <c r="E27086" s="53">
        <v>80000</v>
      </c>
    </row>
    <row r="27087" spans="1:5" ht="22.5" x14ac:dyDescent="0.25">
      <c r="A27087" s="55">
        <v>48873</v>
      </c>
      <c r="B27087" s="51" t="s">
        <v>40756</v>
      </c>
      <c r="C27087" s="52" t="s">
        <v>40755</v>
      </c>
      <c r="D27087" s="52" t="s">
        <v>4122</v>
      </c>
      <c r="E27087" s="53">
        <v>80000</v>
      </c>
    </row>
    <row r="27088" spans="1:5" ht="22.5" x14ac:dyDescent="0.25">
      <c r="A27088" s="55">
        <v>48874</v>
      </c>
      <c r="B27088" s="51" t="s">
        <v>40757</v>
      </c>
      <c r="C27088" s="52" t="s">
        <v>40758</v>
      </c>
      <c r="D27088" s="52" t="s">
        <v>4122</v>
      </c>
      <c r="E27088" s="53">
        <v>102000</v>
      </c>
    </row>
    <row r="27089" spans="1:5" ht="22.5" x14ac:dyDescent="0.25">
      <c r="A27089" s="55">
        <v>48875</v>
      </c>
      <c r="B27089" s="51" t="s">
        <v>40759</v>
      </c>
      <c r="C27089" s="52" t="s">
        <v>40758</v>
      </c>
      <c r="D27089" s="52" t="s">
        <v>4122</v>
      </c>
      <c r="E27089" s="53">
        <v>102000</v>
      </c>
    </row>
    <row r="27090" spans="1:5" ht="22.5" x14ac:dyDescent="0.25">
      <c r="A27090" s="55">
        <v>48876</v>
      </c>
      <c r="B27090" s="51" t="s">
        <v>40760</v>
      </c>
      <c r="C27090" s="52" t="s">
        <v>40761</v>
      </c>
      <c r="D27090" s="52" t="s">
        <v>4122</v>
      </c>
      <c r="E27090" s="53">
        <v>84000</v>
      </c>
    </row>
    <row r="27091" spans="1:5" ht="22.5" x14ac:dyDescent="0.25">
      <c r="A27091" s="55">
        <v>48877</v>
      </c>
      <c r="B27091" s="51" t="s">
        <v>40762</v>
      </c>
      <c r="C27091" s="52" t="s">
        <v>40761</v>
      </c>
      <c r="D27091" s="52" t="s">
        <v>4122</v>
      </c>
      <c r="E27091" s="53">
        <v>84000</v>
      </c>
    </row>
    <row r="27092" spans="1:5" ht="22.5" x14ac:dyDescent="0.25">
      <c r="A27092" s="55">
        <v>48878</v>
      </c>
      <c r="B27092" s="51" t="s">
        <v>40763</v>
      </c>
      <c r="C27092" s="52" t="s">
        <v>40764</v>
      </c>
      <c r="D27092" s="52" t="s">
        <v>4122</v>
      </c>
      <c r="E27092" s="53">
        <v>63000</v>
      </c>
    </row>
    <row r="27093" spans="1:5" ht="22.5" x14ac:dyDescent="0.25">
      <c r="A27093" s="55">
        <v>48879</v>
      </c>
      <c r="B27093" s="51" t="s">
        <v>40765</v>
      </c>
      <c r="C27093" s="52" t="s">
        <v>40764</v>
      </c>
      <c r="D27093" s="52" t="s">
        <v>4122</v>
      </c>
      <c r="E27093" s="53">
        <v>63000</v>
      </c>
    </row>
    <row r="27094" spans="1:5" ht="22.5" x14ac:dyDescent="0.25">
      <c r="A27094" s="55">
        <v>48880</v>
      </c>
      <c r="B27094" s="51" t="s">
        <v>40766</v>
      </c>
      <c r="C27094" s="52" t="s">
        <v>40767</v>
      </c>
      <c r="D27094" s="52" t="s">
        <v>4122</v>
      </c>
      <c r="E27094" s="53">
        <v>122000</v>
      </c>
    </row>
    <row r="27095" spans="1:5" ht="22.5" x14ac:dyDescent="0.25">
      <c r="A27095" s="55">
        <v>48881</v>
      </c>
      <c r="B27095" s="51" t="s">
        <v>40768</v>
      </c>
      <c r="C27095" s="52" t="s">
        <v>40767</v>
      </c>
      <c r="D27095" s="52" t="s">
        <v>4122</v>
      </c>
      <c r="E27095" s="53">
        <v>122000</v>
      </c>
    </row>
    <row r="27096" spans="1:5" ht="22.5" x14ac:dyDescent="0.25">
      <c r="A27096" s="55">
        <v>48882</v>
      </c>
      <c r="B27096" s="51" t="s">
        <v>40769</v>
      </c>
      <c r="C27096" s="52" t="s">
        <v>40770</v>
      </c>
      <c r="D27096" s="52" t="s">
        <v>4122</v>
      </c>
      <c r="E27096" s="53">
        <v>94000</v>
      </c>
    </row>
    <row r="27097" spans="1:5" ht="22.5" x14ac:dyDescent="0.25">
      <c r="A27097" s="55">
        <v>48883</v>
      </c>
      <c r="B27097" s="51" t="s">
        <v>40771</v>
      </c>
      <c r="C27097" s="52" t="s">
        <v>40770</v>
      </c>
      <c r="D27097" s="52" t="s">
        <v>4122</v>
      </c>
      <c r="E27097" s="53">
        <v>94000</v>
      </c>
    </row>
    <row r="27098" spans="1:5" ht="22.5" x14ac:dyDescent="0.25">
      <c r="A27098" s="55">
        <v>48884</v>
      </c>
      <c r="B27098" s="51" t="s">
        <v>40772</v>
      </c>
      <c r="C27098" s="52" t="s">
        <v>40773</v>
      </c>
      <c r="D27098" s="52" t="s">
        <v>4122</v>
      </c>
      <c r="E27098" s="53">
        <v>111000</v>
      </c>
    </row>
    <row r="27099" spans="1:5" ht="22.5" x14ac:dyDescent="0.25">
      <c r="A27099" s="55">
        <v>48885</v>
      </c>
      <c r="B27099" s="51" t="s">
        <v>40774</v>
      </c>
      <c r="C27099" s="52" t="s">
        <v>40773</v>
      </c>
      <c r="D27099" s="52" t="s">
        <v>4122</v>
      </c>
      <c r="E27099" s="53">
        <v>111000</v>
      </c>
    </row>
    <row r="27100" spans="1:5" ht="22.5" x14ac:dyDescent="0.25">
      <c r="A27100" s="55">
        <v>48886</v>
      </c>
      <c r="B27100" s="51" t="s">
        <v>40775</v>
      </c>
      <c r="C27100" s="52" t="s">
        <v>40776</v>
      </c>
      <c r="D27100" s="52" t="s">
        <v>4122</v>
      </c>
      <c r="E27100" s="53">
        <v>84000</v>
      </c>
    </row>
    <row r="27101" spans="1:5" ht="22.5" x14ac:dyDescent="0.25">
      <c r="A27101" s="55">
        <v>48887</v>
      </c>
      <c r="B27101" s="51" t="s">
        <v>40777</v>
      </c>
      <c r="C27101" s="52" t="s">
        <v>40776</v>
      </c>
      <c r="D27101" s="52" t="s">
        <v>4122</v>
      </c>
      <c r="E27101" s="53">
        <v>84000</v>
      </c>
    </row>
    <row r="27102" spans="1:5" ht="22.5" x14ac:dyDescent="0.25">
      <c r="A27102" s="55">
        <v>48888</v>
      </c>
      <c r="B27102" s="51" t="s">
        <v>40778</v>
      </c>
      <c r="C27102" s="52" t="s">
        <v>40779</v>
      </c>
      <c r="D27102" s="52" t="s">
        <v>4122</v>
      </c>
      <c r="E27102" s="53">
        <v>115000</v>
      </c>
    </row>
    <row r="27103" spans="1:5" ht="22.5" x14ac:dyDescent="0.25">
      <c r="A27103" s="55">
        <v>48889</v>
      </c>
      <c r="B27103" s="51" t="s">
        <v>40780</v>
      </c>
      <c r="C27103" s="52" t="s">
        <v>40779</v>
      </c>
      <c r="D27103" s="52" t="s">
        <v>4122</v>
      </c>
      <c r="E27103" s="53">
        <v>115000</v>
      </c>
    </row>
    <row r="27104" spans="1:5" ht="22.5" x14ac:dyDescent="0.25">
      <c r="A27104" s="55">
        <v>48890</v>
      </c>
      <c r="B27104" s="51" t="s">
        <v>40781</v>
      </c>
      <c r="C27104" s="52" t="s">
        <v>40782</v>
      </c>
      <c r="D27104" s="52" t="s">
        <v>4122</v>
      </c>
      <c r="E27104" s="53">
        <v>165000</v>
      </c>
    </row>
    <row r="27105" spans="1:5" ht="22.5" x14ac:dyDescent="0.25">
      <c r="A27105" s="55">
        <v>48891</v>
      </c>
      <c r="B27105" s="51" t="s">
        <v>40783</v>
      </c>
      <c r="C27105" s="52" t="s">
        <v>40782</v>
      </c>
      <c r="D27105" s="52" t="s">
        <v>4122</v>
      </c>
      <c r="E27105" s="53">
        <v>165000</v>
      </c>
    </row>
    <row r="27106" spans="1:5" ht="22.5" x14ac:dyDescent="0.25">
      <c r="A27106" s="55">
        <v>48892</v>
      </c>
      <c r="B27106" s="51" t="s">
        <v>40784</v>
      </c>
      <c r="C27106" s="52" t="s">
        <v>40785</v>
      </c>
      <c r="D27106" s="52" t="s">
        <v>4122</v>
      </c>
      <c r="E27106" s="53">
        <v>115000</v>
      </c>
    </row>
    <row r="27107" spans="1:5" ht="22.5" x14ac:dyDescent="0.25">
      <c r="A27107" s="55">
        <v>48893</v>
      </c>
      <c r="B27107" s="51" t="s">
        <v>40786</v>
      </c>
      <c r="C27107" s="52" t="s">
        <v>40785</v>
      </c>
      <c r="D27107" s="52" t="s">
        <v>4122</v>
      </c>
      <c r="E27107" s="53">
        <v>115000</v>
      </c>
    </row>
    <row r="27108" spans="1:5" ht="22.5" x14ac:dyDescent="0.25">
      <c r="A27108" s="55">
        <v>48894</v>
      </c>
      <c r="B27108" s="51" t="s">
        <v>40787</v>
      </c>
      <c r="C27108" s="52" t="s">
        <v>40788</v>
      </c>
      <c r="D27108" s="52" t="s">
        <v>4122</v>
      </c>
      <c r="E27108" s="53">
        <v>102000</v>
      </c>
    </row>
    <row r="27109" spans="1:5" ht="22.5" x14ac:dyDescent="0.25">
      <c r="A27109" s="55">
        <v>48895</v>
      </c>
      <c r="B27109" s="51" t="s">
        <v>40789</v>
      </c>
      <c r="C27109" s="52" t="s">
        <v>40788</v>
      </c>
      <c r="D27109" s="52" t="s">
        <v>4122</v>
      </c>
      <c r="E27109" s="53">
        <v>102000</v>
      </c>
    </row>
    <row r="27110" spans="1:5" ht="22.5" x14ac:dyDescent="0.25">
      <c r="A27110" s="55">
        <v>48896</v>
      </c>
      <c r="B27110" s="51" t="s">
        <v>40790</v>
      </c>
      <c r="C27110" s="52" t="s">
        <v>40791</v>
      </c>
      <c r="D27110" s="52" t="s">
        <v>4122</v>
      </c>
      <c r="E27110" s="53">
        <v>84000</v>
      </c>
    </row>
    <row r="27111" spans="1:5" ht="22.5" x14ac:dyDescent="0.25">
      <c r="A27111" s="55">
        <v>48897</v>
      </c>
      <c r="B27111" s="51" t="s">
        <v>40792</v>
      </c>
      <c r="C27111" s="52" t="s">
        <v>40791</v>
      </c>
      <c r="D27111" s="52" t="s">
        <v>4122</v>
      </c>
      <c r="E27111" s="53">
        <v>84000</v>
      </c>
    </row>
    <row r="27112" spans="1:5" ht="22.5" x14ac:dyDescent="0.25">
      <c r="A27112" s="55">
        <v>48898</v>
      </c>
      <c r="B27112" s="51" t="s">
        <v>40793</v>
      </c>
      <c r="C27112" s="52" t="s">
        <v>40794</v>
      </c>
      <c r="D27112" s="52" t="s">
        <v>4122</v>
      </c>
      <c r="E27112" s="53">
        <v>90000</v>
      </c>
    </row>
    <row r="27113" spans="1:5" ht="22.5" x14ac:dyDescent="0.25">
      <c r="A27113" s="55">
        <v>48899</v>
      </c>
      <c r="B27113" s="51" t="s">
        <v>40795</v>
      </c>
      <c r="C27113" s="52" t="s">
        <v>40794</v>
      </c>
      <c r="D27113" s="52" t="s">
        <v>4122</v>
      </c>
      <c r="E27113" s="53">
        <v>90000</v>
      </c>
    </row>
    <row r="27114" spans="1:5" ht="22.5" x14ac:dyDescent="0.25">
      <c r="A27114" s="55">
        <v>48900</v>
      </c>
      <c r="B27114" s="51" t="s">
        <v>40796</v>
      </c>
      <c r="C27114" s="52" t="s">
        <v>40797</v>
      </c>
      <c r="D27114" s="52" t="s">
        <v>4122</v>
      </c>
      <c r="E27114" s="53">
        <v>90000</v>
      </c>
    </row>
    <row r="27115" spans="1:5" ht="22.5" x14ac:dyDescent="0.25">
      <c r="A27115" s="55">
        <v>48901</v>
      </c>
      <c r="B27115" s="51" t="s">
        <v>40798</v>
      </c>
      <c r="C27115" s="52" t="s">
        <v>40797</v>
      </c>
      <c r="D27115" s="52" t="s">
        <v>4122</v>
      </c>
      <c r="E27115" s="53">
        <v>90000</v>
      </c>
    </row>
    <row r="27116" spans="1:5" ht="22.5" x14ac:dyDescent="0.25">
      <c r="A27116" s="55">
        <v>48902</v>
      </c>
      <c r="B27116" s="51" t="s">
        <v>40799</v>
      </c>
      <c r="C27116" s="52" t="s">
        <v>40800</v>
      </c>
      <c r="D27116" s="52" t="s">
        <v>4122</v>
      </c>
      <c r="E27116" s="53">
        <v>102000</v>
      </c>
    </row>
    <row r="27117" spans="1:5" ht="22.5" x14ac:dyDescent="0.25">
      <c r="A27117" s="55">
        <v>48903</v>
      </c>
      <c r="B27117" s="51" t="s">
        <v>40801</v>
      </c>
      <c r="C27117" s="52" t="s">
        <v>40800</v>
      </c>
      <c r="D27117" s="52" t="s">
        <v>4122</v>
      </c>
      <c r="E27117" s="53">
        <v>102000</v>
      </c>
    </row>
    <row r="27118" spans="1:5" ht="22.5" x14ac:dyDescent="0.25">
      <c r="A27118" s="55">
        <v>48904</v>
      </c>
      <c r="B27118" s="51" t="s">
        <v>40802</v>
      </c>
      <c r="C27118" s="52" t="s">
        <v>40803</v>
      </c>
      <c r="D27118" s="52" t="s">
        <v>4122</v>
      </c>
      <c r="E27118" s="53">
        <v>90000</v>
      </c>
    </row>
    <row r="27119" spans="1:5" ht="22.5" x14ac:dyDescent="0.25">
      <c r="A27119" s="55">
        <v>48905</v>
      </c>
      <c r="B27119" s="51" t="s">
        <v>40804</v>
      </c>
      <c r="C27119" s="52" t="s">
        <v>40803</v>
      </c>
      <c r="D27119" s="52" t="s">
        <v>4122</v>
      </c>
      <c r="E27119" s="53">
        <v>90000</v>
      </c>
    </row>
    <row r="27120" spans="1:5" ht="22.5" x14ac:dyDescent="0.25">
      <c r="A27120" s="55">
        <v>48906</v>
      </c>
      <c r="B27120" s="51" t="s">
        <v>40805</v>
      </c>
      <c r="C27120" s="52" t="s">
        <v>40806</v>
      </c>
      <c r="D27120" s="52" t="s">
        <v>4122</v>
      </c>
      <c r="E27120" s="53">
        <v>167000</v>
      </c>
    </row>
    <row r="27121" spans="1:5" ht="22.5" x14ac:dyDescent="0.25">
      <c r="A27121" s="55">
        <v>48907</v>
      </c>
      <c r="B27121" s="51" t="s">
        <v>40807</v>
      </c>
      <c r="C27121" s="52" t="s">
        <v>40806</v>
      </c>
      <c r="D27121" s="52" t="s">
        <v>4122</v>
      </c>
      <c r="E27121" s="53">
        <v>167000</v>
      </c>
    </row>
    <row r="27122" spans="1:5" ht="22.5" x14ac:dyDescent="0.25">
      <c r="A27122" s="55">
        <v>48908</v>
      </c>
      <c r="B27122" s="51" t="s">
        <v>40808</v>
      </c>
      <c r="C27122" s="52" t="s">
        <v>40809</v>
      </c>
      <c r="D27122" s="52" t="s">
        <v>4122</v>
      </c>
      <c r="E27122" s="53">
        <v>169000</v>
      </c>
    </row>
    <row r="27123" spans="1:5" ht="22.5" x14ac:dyDescent="0.25">
      <c r="A27123" s="55">
        <v>48909</v>
      </c>
      <c r="B27123" s="51" t="s">
        <v>40810</v>
      </c>
      <c r="C27123" s="52" t="s">
        <v>40809</v>
      </c>
      <c r="D27123" s="52" t="s">
        <v>4122</v>
      </c>
      <c r="E27123" s="53">
        <v>169000</v>
      </c>
    </row>
    <row r="27124" spans="1:5" ht="22.5" x14ac:dyDescent="0.25">
      <c r="A27124" s="55">
        <v>48910</v>
      </c>
      <c r="B27124" s="51" t="s">
        <v>40811</v>
      </c>
      <c r="C27124" s="52" t="s">
        <v>40812</v>
      </c>
      <c r="D27124" s="52" t="s">
        <v>4122</v>
      </c>
      <c r="E27124" s="53">
        <v>17000</v>
      </c>
    </row>
    <row r="27125" spans="1:5" ht="22.5" x14ac:dyDescent="0.25">
      <c r="A27125" s="55">
        <v>48911</v>
      </c>
      <c r="B27125" s="51" t="s">
        <v>40813</v>
      </c>
      <c r="C27125" s="52" t="s">
        <v>40812</v>
      </c>
      <c r="D27125" s="52" t="s">
        <v>4122</v>
      </c>
      <c r="E27125" s="53">
        <v>17000</v>
      </c>
    </row>
    <row r="27126" spans="1:5" ht="22.5" x14ac:dyDescent="0.25">
      <c r="A27126" s="55">
        <v>48912</v>
      </c>
      <c r="B27126" s="51" t="s">
        <v>40814</v>
      </c>
      <c r="C27126" s="52" t="s">
        <v>40815</v>
      </c>
      <c r="D27126" s="52" t="s">
        <v>4122</v>
      </c>
      <c r="E27126" s="53">
        <v>28000</v>
      </c>
    </row>
    <row r="27127" spans="1:5" ht="22.5" x14ac:dyDescent="0.25">
      <c r="A27127" s="55">
        <v>48913</v>
      </c>
      <c r="B27127" s="51" t="s">
        <v>40816</v>
      </c>
      <c r="C27127" s="52" t="s">
        <v>40815</v>
      </c>
      <c r="D27127" s="52" t="s">
        <v>4122</v>
      </c>
      <c r="E27127" s="53">
        <v>28000</v>
      </c>
    </row>
    <row r="27128" spans="1:5" ht="22.5" x14ac:dyDescent="0.25">
      <c r="A27128" s="55">
        <v>48914</v>
      </c>
      <c r="B27128" s="51" t="s">
        <v>40817</v>
      </c>
      <c r="C27128" s="52" t="s">
        <v>40818</v>
      </c>
      <c r="D27128" s="52" t="s">
        <v>4122</v>
      </c>
      <c r="E27128" s="53">
        <v>96000</v>
      </c>
    </row>
    <row r="27129" spans="1:5" ht="22.5" x14ac:dyDescent="0.25">
      <c r="A27129" s="55">
        <v>48915</v>
      </c>
      <c r="B27129" s="51" t="s">
        <v>40819</v>
      </c>
      <c r="C27129" s="52" t="s">
        <v>40818</v>
      </c>
      <c r="D27129" s="52" t="s">
        <v>4122</v>
      </c>
      <c r="E27129" s="53">
        <v>96000</v>
      </c>
    </row>
    <row r="27130" spans="1:5" ht="22.5" x14ac:dyDescent="0.25">
      <c r="A27130" s="55">
        <v>48916</v>
      </c>
      <c r="B27130" s="51" t="s">
        <v>40820</v>
      </c>
      <c r="C27130" s="52" t="s">
        <v>40821</v>
      </c>
      <c r="D27130" s="52" t="s">
        <v>4122</v>
      </c>
      <c r="E27130" s="53">
        <v>28000</v>
      </c>
    </row>
    <row r="27131" spans="1:5" ht="22.5" x14ac:dyDescent="0.25">
      <c r="A27131" s="55">
        <v>48917</v>
      </c>
      <c r="B27131" s="51" t="s">
        <v>40822</v>
      </c>
      <c r="C27131" s="52" t="s">
        <v>40821</v>
      </c>
      <c r="D27131" s="52" t="s">
        <v>4122</v>
      </c>
      <c r="E27131" s="53">
        <v>28000</v>
      </c>
    </row>
    <row r="27132" spans="1:5" ht="22.5" x14ac:dyDescent="0.25">
      <c r="A27132" s="55">
        <v>48918</v>
      </c>
      <c r="B27132" s="51" t="s">
        <v>40823</v>
      </c>
      <c r="C27132" s="52" t="s">
        <v>40824</v>
      </c>
      <c r="D27132" s="52" t="s">
        <v>4122</v>
      </c>
      <c r="E27132" s="53">
        <v>33000</v>
      </c>
    </row>
    <row r="27133" spans="1:5" ht="22.5" x14ac:dyDescent="0.25">
      <c r="A27133" s="55">
        <v>48919</v>
      </c>
      <c r="B27133" s="51" t="s">
        <v>40825</v>
      </c>
      <c r="C27133" s="52" t="s">
        <v>40824</v>
      </c>
      <c r="D27133" s="52" t="s">
        <v>4122</v>
      </c>
      <c r="E27133" s="53">
        <v>33000</v>
      </c>
    </row>
    <row r="27134" spans="1:5" ht="22.5" x14ac:dyDescent="0.25">
      <c r="A27134" s="55">
        <v>48920</v>
      </c>
      <c r="B27134" s="51" t="s">
        <v>40826</v>
      </c>
      <c r="C27134" s="52" t="s">
        <v>40827</v>
      </c>
      <c r="D27134" s="52" t="s">
        <v>4122</v>
      </c>
      <c r="E27134" s="53">
        <v>179000</v>
      </c>
    </row>
    <row r="27135" spans="1:5" ht="22.5" x14ac:dyDescent="0.25">
      <c r="A27135" s="55">
        <v>48921</v>
      </c>
      <c r="B27135" s="51" t="s">
        <v>40828</v>
      </c>
      <c r="C27135" s="52" t="s">
        <v>40827</v>
      </c>
      <c r="D27135" s="52" t="s">
        <v>4122</v>
      </c>
      <c r="E27135" s="53">
        <v>179000</v>
      </c>
    </row>
    <row r="27136" spans="1:5" ht="22.5" x14ac:dyDescent="0.25">
      <c r="A27136" s="55">
        <v>48922</v>
      </c>
      <c r="B27136" s="51" t="s">
        <v>40829</v>
      </c>
      <c r="C27136" s="52" t="s">
        <v>40830</v>
      </c>
      <c r="D27136" s="52" t="s">
        <v>4122</v>
      </c>
      <c r="E27136" s="53">
        <v>69000</v>
      </c>
    </row>
    <row r="27137" spans="1:5" ht="22.5" x14ac:dyDescent="0.25">
      <c r="A27137" s="55">
        <v>48923</v>
      </c>
      <c r="B27137" s="51" t="s">
        <v>40831</v>
      </c>
      <c r="C27137" s="52" t="s">
        <v>40832</v>
      </c>
      <c r="D27137" s="52" t="s">
        <v>4122</v>
      </c>
      <c r="E27137" s="53">
        <v>76000</v>
      </c>
    </row>
    <row r="27138" spans="1:5" ht="22.5" x14ac:dyDescent="0.25">
      <c r="A27138" s="55">
        <v>48924</v>
      </c>
      <c r="B27138" s="51" t="s">
        <v>40833</v>
      </c>
      <c r="C27138" s="52" t="s">
        <v>40832</v>
      </c>
      <c r="D27138" s="52" t="s">
        <v>4122</v>
      </c>
      <c r="E27138" s="53">
        <v>76000</v>
      </c>
    </row>
    <row r="27139" spans="1:5" ht="22.5" x14ac:dyDescent="0.25">
      <c r="A27139" s="55">
        <v>48925</v>
      </c>
      <c r="B27139" s="51" t="s">
        <v>40834</v>
      </c>
      <c r="C27139" s="52" t="s">
        <v>40835</v>
      </c>
      <c r="D27139" s="52" t="s">
        <v>4122</v>
      </c>
      <c r="E27139" s="53">
        <v>357000</v>
      </c>
    </row>
    <row r="27140" spans="1:5" ht="22.5" x14ac:dyDescent="0.25">
      <c r="A27140" s="55">
        <v>48926</v>
      </c>
      <c r="B27140" s="51" t="s">
        <v>40836</v>
      </c>
      <c r="C27140" s="52" t="s">
        <v>40835</v>
      </c>
      <c r="D27140" s="52" t="s">
        <v>4122</v>
      </c>
      <c r="E27140" s="53">
        <v>357000</v>
      </c>
    </row>
    <row r="27141" spans="1:5" ht="22.5" x14ac:dyDescent="0.25">
      <c r="A27141" s="55">
        <v>48927</v>
      </c>
      <c r="B27141" s="51" t="s">
        <v>40837</v>
      </c>
      <c r="C27141" s="52" t="s">
        <v>40838</v>
      </c>
      <c r="D27141" s="52" t="s">
        <v>4122</v>
      </c>
      <c r="E27141" s="53">
        <v>147000</v>
      </c>
    </row>
    <row r="27142" spans="1:5" ht="22.5" x14ac:dyDescent="0.25">
      <c r="A27142" s="55">
        <v>48928</v>
      </c>
      <c r="B27142" s="51" t="s">
        <v>40839</v>
      </c>
      <c r="C27142" s="52" t="s">
        <v>40838</v>
      </c>
      <c r="D27142" s="52" t="s">
        <v>4122</v>
      </c>
      <c r="E27142" s="53">
        <v>147000</v>
      </c>
    </row>
    <row r="27143" spans="1:5" ht="22.5" x14ac:dyDescent="0.25">
      <c r="A27143" s="55">
        <v>48929</v>
      </c>
      <c r="B27143" s="51" t="s">
        <v>40840</v>
      </c>
      <c r="C27143" s="52" t="s">
        <v>40841</v>
      </c>
      <c r="D27143" s="52" t="s">
        <v>4122</v>
      </c>
      <c r="E27143" s="53">
        <v>131000</v>
      </c>
    </row>
    <row r="27144" spans="1:5" ht="22.5" x14ac:dyDescent="0.25">
      <c r="A27144" s="55">
        <v>48930</v>
      </c>
      <c r="B27144" s="51" t="s">
        <v>40842</v>
      </c>
      <c r="C27144" s="52" t="s">
        <v>40841</v>
      </c>
      <c r="D27144" s="52" t="s">
        <v>4122</v>
      </c>
      <c r="E27144" s="53">
        <v>131000</v>
      </c>
    </row>
    <row r="27145" spans="1:5" ht="22.5" x14ac:dyDescent="0.25">
      <c r="A27145" s="55">
        <v>48931</v>
      </c>
      <c r="B27145" s="51" t="s">
        <v>40843</v>
      </c>
      <c r="C27145" s="52" t="s">
        <v>40844</v>
      </c>
      <c r="D27145" s="52" t="s">
        <v>4122</v>
      </c>
      <c r="E27145" s="53">
        <v>38000</v>
      </c>
    </row>
    <row r="27146" spans="1:5" ht="22.5" x14ac:dyDescent="0.25">
      <c r="A27146" s="55">
        <v>48932</v>
      </c>
      <c r="B27146" s="51" t="s">
        <v>40845</v>
      </c>
      <c r="C27146" s="52" t="s">
        <v>40844</v>
      </c>
      <c r="D27146" s="52" t="s">
        <v>4122</v>
      </c>
      <c r="E27146" s="53">
        <v>38000</v>
      </c>
    </row>
    <row r="27147" spans="1:5" ht="22.5" x14ac:dyDescent="0.25">
      <c r="A27147" s="55">
        <v>48933</v>
      </c>
      <c r="B27147" s="51" t="s">
        <v>40846</v>
      </c>
      <c r="C27147" s="52" t="s">
        <v>40847</v>
      </c>
      <c r="D27147" s="52" t="s">
        <v>4122</v>
      </c>
      <c r="E27147" s="53">
        <v>35000</v>
      </c>
    </row>
    <row r="27148" spans="1:5" ht="22.5" x14ac:dyDescent="0.25">
      <c r="A27148" s="55">
        <v>48934</v>
      </c>
      <c r="B27148" s="51" t="s">
        <v>40848</v>
      </c>
      <c r="C27148" s="52" t="s">
        <v>40847</v>
      </c>
      <c r="D27148" s="52" t="s">
        <v>4122</v>
      </c>
      <c r="E27148" s="53">
        <v>35000</v>
      </c>
    </row>
    <row r="27149" spans="1:5" ht="22.5" x14ac:dyDescent="0.25">
      <c r="A27149" s="55">
        <v>48935</v>
      </c>
      <c r="B27149" s="51" t="s">
        <v>40849</v>
      </c>
      <c r="C27149" s="52" t="s">
        <v>40850</v>
      </c>
      <c r="D27149" s="52" t="s">
        <v>4122</v>
      </c>
      <c r="E27149" s="53">
        <v>35000</v>
      </c>
    </row>
    <row r="27150" spans="1:5" ht="22.5" x14ac:dyDescent="0.25">
      <c r="A27150" s="55">
        <v>48936</v>
      </c>
      <c r="B27150" s="51" t="s">
        <v>40851</v>
      </c>
      <c r="C27150" s="52" t="s">
        <v>40850</v>
      </c>
      <c r="D27150" s="52" t="s">
        <v>4122</v>
      </c>
      <c r="E27150" s="53">
        <v>35000</v>
      </c>
    </row>
    <row r="27151" spans="1:5" ht="22.5" x14ac:dyDescent="0.25">
      <c r="A27151" s="55">
        <v>48937</v>
      </c>
      <c r="B27151" s="51" t="s">
        <v>40852</v>
      </c>
      <c r="C27151" s="52" t="s">
        <v>40853</v>
      </c>
      <c r="D27151" s="52" t="s">
        <v>4122</v>
      </c>
      <c r="E27151" s="53">
        <v>35000</v>
      </c>
    </row>
    <row r="27152" spans="1:5" ht="22.5" x14ac:dyDescent="0.25">
      <c r="A27152" s="55">
        <v>48938</v>
      </c>
      <c r="B27152" s="51" t="s">
        <v>40854</v>
      </c>
      <c r="C27152" s="52" t="s">
        <v>40853</v>
      </c>
      <c r="D27152" s="52" t="s">
        <v>4122</v>
      </c>
      <c r="E27152" s="53">
        <v>35000</v>
      </c>
    </row>
    <row r="27153" spans="1:5" ht="22.5" x14ac:dyDescent="0.25">
      <c r="A27153" s="55">
        <v>48939</v>
      </c>
      <c r="B27153" s="51" t="s">
        <v>40855</v>
      </c>
      <c r="C27153" s="52" t="s">
        <v>40856</v>
      </c>
      <c r="D27153" s="52" t="s">
        <v>4122</v>
      </c>
      <c r="E27153" s="53">
        <v>27000</v>
      </c>
    </row>
    <row r="27154" spans="1:5" ht="22.5" x14ac:dyDescent="0.25">
      <c r="A27154" s="55">
        <v>48940</v>
      </c>
      <c r="B27154" s="51" t="s">
        <v>40857</v>
      </c>
      <c r="C27154" s="52" t="s">
        <v>40856</v>
      </c>
      <c r="D27154" s="52" t="s">
        <v>4122</v>
      </c>
      <c r="E27154" s="53">
        <v>27000</v>
      </c>
    </row>
    <row r="27155" spans="1:5" ht="22.5" x14ac:dyDescent="0.25">
      <c r="A27155" s="55">
        <v>48941</v>
      </c>
      <c r="B27155" s="51" t="s">
        <v>40858</v>
      </c>
      <c r="C27155" s="52" t="s">
        <v>40859</v>
      </c>
      <c r="D27155" s="52" t="s">
        <v>4122</v>
      </c>
      <c r="E27155" s="53">
        <v>54000</v>
      </c>
    </row>
    <row r="27156" spans="1:5" ht="22.5" x14ac:dyDescent="0.25">
      <c r="A27156" s="55">
        <v>48942</v>
      </c>
      <c r="B27156" s="51" t="s">
        <v>40860</v>
      </c>
      <c r="C27156" s="52" t="s">
        <v>40859</v>
      </c>
      <c r="D27156" s="52" t="s">
        <v>4122</v>
      </c>
      <c r="E27156" s="53">
        <v>54000</v>
      </c>
    </row>
    <row r="27157" spans="1:5" ht="22.5" x14ac:dyDescent="0.25">
      <c r="A27157" s="55">
        <v>48943</v>
      </c>
      <c r="B27157" s="51" t="s">
        <v>40861</v>
      </c>
      <c r="C27157" s="52" t="s">
        <v>40862</v>
      </c>
      <c r="D27157" s="52" t="s">
        <v>4122</v>
      </c>
      <c r="E27157" s="53">
        <v>54000</v>
      </c>
    </row>
    <row r="27158" spans="1:5" ht="22.5" x14ac:dyDescent="0.25">
      <c r="A27158" s="55">
        <v>48944</v>
      </c>
      <c r="B27158" s="51" t="s">
        <v>40863</v>
      </c>
      <c r="C27158" s="52" t="s">
        <v>40862</v>
      </c>
      <c r="D27158" s="52" t="s">
        <v>4122</v>
      </c>
      <c r="E27158" s="53">
        <v>54000</v>
      </c>
    </row>
    <row r="27159" spans="1:5" ht="22.5" x14ac:dyDescent="0.25">
      <c r="A27159" s="55">
        <v>48945</v>
      </c>
      <c r="B27159" s="51" t="s">
        <v>40864</v>
      </c>
      <c r="C27159" s="52" t="s">
        <v>40865</v>
      </c>
      <c r="D27159" s="52" t="s">
        <v>4122</v>
      </c>
      <c r="E27159" s="53">
        <v>64000</v>
      </c>
    </row>
    <row r="27160" spans="1:5" ht="22.5" x14ac:dyDescent="0.25">
      <c r="A27160" s="55">
        <v>48946</v>
      </c>
      <c r="B27160" s="51" t="s">
        <v>40866</v>
      </c>
      <c r="C27160" s="52" t="s">
        <v>40865</v>
      </c>
      <c r="D27160" s="52" t="s">
        <v>4122</v>
      </c>
      <c r="E27160" s="53">
        <v>64000</v>
      </c>
    </row>
    <row r="27161" spans="1:5" ht="22.5" x14ac:dyDescent="0.25">
      <c r="A27161" s="55">
        <v>48947</v>
      </c>
      <c r="B27161" s="51" t="s">
        <v>40867</v>
      </c>
      <c r="C27161" s="52" t="s">
        <v>40868</v>
      </c>
      <c r="D27161" s="52" t="s">
        <v>4122</v>
      </c>
      <c r="E27161" s="53">
        <v>39000</v>
      </c>
    </row>
    <row r="27162" spans="1:5" ht="22.5" x14ac:dyDescent="0.25">
      <c r="A27162" s="55">
        <v>48948</v>
      </c>
      <c r="B27162" s="51" t="s">
        <v>40869</v>
      </c>
      <c r="C27162" s="52" t="s">
        <v>40868</v>
      </c>
      <c r="D27162" s="52" t="s">
        <v>4122</v>
      </c>
      <c r="E27162" s="53">
        <v>39000</v>
      </c>
    </row>
    <row r="27163" spans="1:5" ht="22.5" x14ac:dyDescent="0.25">
      <c r="A27163" s="55">
        <v>48949</v>
      </c>
      <c r="B27163" s="51" t="s">
        <v>40870</v>
      </c>
      <c r="C27163" s="52" t="s">
        <v>40871</v>
      </c>
      <c r="D27163" s="52" t="s">
        <v>4122</v>
      </c>
      <c r="E27163" s="53">
        <v>57000</v>
      </c>
    </row>
    <row r="27164" spans="1:5" ht="22.5" x14ac:dyDescent="0.25">
      <c r="A27164" s="55">
        <v>48950</v>
      </c>
      <c r="B27164" s="51" t="s">
        <v>40872</v>
      </c>
      <c r="C27164" s="52" t="s">
        <v>40871</v>
      </c>
      <c r="D27164" s="52" t="s">
        <v>4122</v>
      </c>
      <c r="E27164" s="53">
        <v>57000</v>
      </c>
    </row>
    <row r="27165" spans="1:5" ht="22.5" x14ac:dyDescent="0.25">
      <c r="A27165" s="55">
        <v>48951</v>
      </c>
      <c r="B27165" s="51" t="s">
        <v>40873</v>
      </c>
      <c r="C27165" s="52" t="s">
        <v>40874</v>
      </c>
      <c r="D27165" s="52" t="s">
        <v>4122</v>
      </c>
      <c r="E27165" s="53">
        <v>51000</v>
      </c>
    </row>
    <row r="27166" spans="1:5" ht="22.5" x14ac:dyDescent="0.25">
      <c r="A27166" s="55">
        <v>48952</v>
      </c>
      <c r="B27166" s="51" t="s">
        <v>40875</v>
      </c>
      <c r="C27166" s="52" t="s">
        <v>40874</v>
      </c>
      <c r="D27166" s="52" t="s">
        <v>4122</v>
      </c>
      <c r="E27166" s="53">
        <v>51000</v>
      </c>
    </row>
    <row r="27167" spans="1:5" ht="22.5" x14ac:dyDescent="0.25">
      <c r="A27167" s="55">
        <v>48953</v>
      </c>
      <c r="B27167" s="51" t="s">
        <v>40876</v>
      </c>
      <c r="C27167" s="52" t="s">
        <v>40877</v>
      </c>
      <c r="D27167" s="52" t="s">
        <v>4122</v>
      </c>
      <c r="E27167" s="53">
        <v>265000</v>
      </c>
    </row>
    <row r="27168" spans="1:5" ht="22.5" x14ac:dyDescent="0.25">
      <c r="A27168" s="55">
        <v>48954</v>
      </c>
      <c r="B27168" s="51" t="s">
        <v>40878</v>
      </c>
      <c r="C27168" s="52" t="s">
        <v>40877</v>
      </c>
      <c r="D27168" s="52" t="s">
        <v>4122</v>
      </c>
      <c r="E27168" s="53">
        <v>265000</v>
      </c>
    </row>
    <row r="27169" spans="1:5" ht="22.5" x14ac:dyDescent="0.25">
      <c r="A27169" s="55">
        <v>48955</v>
      </c>
      <c r="B27169" s="51" t="s">
        <v>40879</v>
      </c>
      <c r="C27169" s="52" t="s">
        <v>40880</v>
      </c>
      <c r="D27169" s="52" t="s">
        <v>4122</v>
      </c>
      <c r="E27169" s="53">
        <v>82000</v>
      </c>
    </row>
    <row r="27170" spans="1:5" ht="22.5" x14ac:dyDescent="0.25">
      <c r="A27170" s="55">
        <v>48956</v>
      </c>
      <c r="B27170" s="51" t="s">
        <v>40881</v>
      </c>
      <c r="C27170" s="52" t="s">
        <v>40880</v>
      </c>
      <c r="D27170" s="52" t="s">
        <v>4122</v>
      </c>
      <c r="E27170" s="53">
        <v>82000</v>
      </c>
    </row>
    <row r="27171" spans="1:5" ht="22.5" x14ac:dyDescent="0.25">
      <c r="A27171" s="55">
        <v>48957</v>
      </c>
      <c r="B27171" s="51" t="s">
        <v>40882</v>
      </c>
      <c r="C27171" s="52" t="s">
        <v>40883</v>
      </c>
      <c r="D27171" s="52" t="s">
        <v>4122</v>
      </c>
      <c r="E27171" s="53">
        <v>46000</v>
      </c>
    </row>
    <row r="27172" spans="1:5" ht="22.5" x14ac:dyDescent="0.25">
      <c r="A27172" s="55">
        <v>48958</v>
      </c>
      <c r="B27172" s="51" t="s">
        <v>40884</v>
      </c>
      <c r="C27172" s="52" t="s">
        <v>40883</v>
      </c>
      <c r="D27172" s="52" t="s">
        <v>4122</v>
      </c>
      <c r="E27172" s="53">
        <v>46000</v>
      </c>
    </row>
    <row r="27173" spans="1:5" ht="22.5" x14ac:dyDescent="0.25">
      <c r="A27173" s="55">
        <v>48959</v>
      </c>
      <c r="B27173" s="51" t="s">
        <v>40885</v>
      </c>
      <c r="C27173" s="52" t="s">
        <v>40886</v>
      </c>
      <c r="D27173" s="52" t="s">
        <v>4122</v>
      </c>
      <c r="E27173" s="53">
        <v>139000</v>
      </c>
    </row>
    <row r="27174" spans="1:5" ht="22.5" x14ac:dyDescent="0.25">
      <c r="A27174" s="55">
        <v>48960</v>
      </c>
      <c r="B27174" s="51" t="s">
        <v>40887</v>
      </c>
      <c r="C27174" s="52" t="s">
        <v>40886</v>
      </c>
      <c r="D27174" s="52" t="s">
        <v>4122</v>
      </c>
      <c r="E27174" s="53">
        <v>139000</v>
      </c>
    </row>
    <row r="27175" spans="1:5" ht="22.5" x14ac:dyDescent="0.25">
      <c r="A27175" s="55">
        <v>48961</v>
      </c>
      <c r="B27175" s="51" t="s">
        <v>40888</v>
      </c>
      <c r="C27175" s="52" t="s">
        <v>40889</v>
      </c>
      <c r="D27175" s="52" t="s">
        <v>4122</v>
      </c>
      <c r="E27175" s="53">
        <v>36000</v>
      </c>
    </row>
    <row r="27176" spans="1:5" ht="22.5" x14ac:dyDescent="0.25">
      <c r="A27176" s="55">
        <v>48962</v>
      </c>
      <c r="B27176" s="51" t="s">
        <v>40890</v>
      </c>
      <c r="C27176" s="52" t="s">
        <v>40889</v>
      </c>
      <c r="D27176" s="52" t="s">
        <v>4122</v>
      </c>
      <c r="E27176" s="53">
        <v>36000</v>
      </c>
    </row>
    <row r="27177" spans="1:5" ht="22.5" x14ac:dyDescent="0.25">
      <c r="A27177" s="55">
        <v>48963</v>
      </c>
      <c r="B27177" s="51" t="s">
        <v>40891</v>
      </c>
      <c r="C27177" s="52" t="s">
        <v>40892</v>
      </c>
      <c r="D27177" s="52" t="s">
        <v>4122</v>
      </c>
      <c r="E27177" s="53">
        <v>162000</v>
      </c>
    </row>
    <row r="27178" spans="1:5" ht="22.5" x14ac:dyDescent="0.25">
      <c r="A27178" s="55">
        <v>48964</v>
      </c>
      <c r="B27178" s="51" t="s">
        <v>40893</v>
      </c>
      <c r="C27178" s="52" t="s">
        <v>40892</v>
      </c>
      <c r="D27178" s="52" t="s">
        <v>4122</v>
      </c>
      <c r="E27178" s="53">
        <v>162000</v>
      </c>
    </row>
    <row r="27179" spans="1:5" ht="22.5" x14ac:dyDescent="0.25">
      <c r="A27179" s="55">
        <v>48965</v>
      </c>
      <c r="B27179" s="51" t="s">
        <v>40894</v>
      </c>
      <c r="C27179" s="52" t="s">
        <v>40895</v>
      </c>
      <c r="D27179" s="52" t="s">
        <v>4122</v>
      </c>
      <c r="E27179" s="53">
        <v>171000</v>
      </c>
    </row>
    <row r="27180" spans="1:5" ht="22.5" x14ac:dyDescent="0.25">
      <c r="A27180" s="55">
        <v>48966</v>
      </c>
      <c r="B27180" s="51" t="s">
        <v>40896</v>
      </c>
      <c r="C27180" s="52" t="s">
        <v>40895</v>
      </c>
      <c r="D27180" s="52" t="s">
        <v>4122</v>
      </c>
      <c r="E27180" s="53">
        <v>171000</v>
      </c>
    </row>
    <row r="27181" spans="1:5" ht="22.5" x14ac:dyDescent="0.25">
      <c r="A27181" s="55">
        <v>48967</v>
      </c>
      <c r="B27181" s="51" t="s">
        <v>40897</v>
      </c>
      <c r="C27181" s="52" t="s">
        <v>40898</v>
      </c>
      <c r="D27181" s="52" t="s">
        <v>4122</v>
      </c>
      <c r="E27181" s="53">
        <v>257000</v>
      </c>
    </row>
    <row r="27182" spans="1:5" ht="22.5" x14ac:dyDescent="0.25">
      <c r="A27182" s="55">
        <v>48968</v>
      </c>
      <c r="B27182" s="51" t="s">
        <v>40899</v>
      </c>
      <c r="C27182" s="52" t="s">
        <v>40898</v>
      </c>
      <c r="D27182" s="52" t="s">
        <v>4122</v>
      </c>
      <c r="E27182" s="53">
        <v>257000</v>
      </c>
    </row>
    <row r="27183" spans="1:5" ht="22.5" x14ac:dyDescent="0.25">
      <c r="A27183" s="55">
        <v>48969</v>
      </c>
      <c r="B27183" s="51" t="s">
        <v>40900</v>
      </c>
      <c r="C27183" s="52" t="s">
        <v>40901</v>
      </c>
      <c r="D27183" s="52" t="s">
        <v>4122</v>
      </c>
      <c r="E27183" s="53">
        <v>52000</v>
      </c>
    </row>
    <row r="27184" spans="1:5" ht="22.5" x14ac:dyDescent="0.25">
      <c r="A27184" s="55">
        <v>48970</v>
      </c>
      <c r="B27184" s="51" t="s">
        <v>40902</v>
      </c>
      <c r="C27184" s="52" t="s">
        <v>40901</v>
      </c>
      <c r="D27184" s="52" t="s">
        <v>4122</v>
      </c>
      <c r="E27184" s="53">
        <v>52000</v>
      </c>
    </row>
    <row r="27185" spans="1:5" ht="22.5" x14ac:dyDescent="0.25">
      <c r="A27185" s="55">
        <v>48971</v>
      </c>
      <c r="B27185" s="51" t="s">
        <v>40903</v>
      </c>
      <c r="C27185" s="52" t="s">
        <v>40904</v>
      </c>
      <c r="D27185" s="52" t="s">
        <v>4122</v>
      </c>
      <c r="E27185" s="53">
        <v>135000</v>
      </c>
    </row>
    <row r="27186" spans="1:5" ht="22.5" x14ac:dyDescent="0.25">
      <c r="A27186" s="55">
        <v>48972</v>
      </c>
      <c r="B27186" s="51" t="s">
        <v>40905</v>
      </c>
      <c r="C27186" s="52" t="s">
        <v>40904</v>
      </c>
      <c r="D27186" s="52" t="s">
        <v>4122</v>
      </c>
      <c r="E27186" s="53">
        <v>135000</v>
      </c>
    </row>
    <row r="27187" spans="1:5" ht="22.5" x14ac:dyDescent="0.25">
      <c r="A27187" s="55">
        <v>48973</v>
      </c>
      <c r="B27187" s="51" t="s">
        <v>40906</v>
      </c>
      <c r="C27187" s="52" t="s">
        <v>40907</v>
      </c>
      <c r="D27187" s="52" t="s">
        <v>4122</v>
      </c>
      <c r="E27187" s="53">
        <v>50000</v>
      </c>
    </row>
    <row r="27188" spans="1:5" ht="22.5" x14ac:dyDescent="0.25">
      <c r="A27188" s="55">
        <v>48974</v>
      </c>
      <c r="B27188" s="51" t="s">
        <v>40908</v>
      </c>
      <c r="C27188" s="52" t="s">
        <v>40907</v>
      </c>
      <c r="D27188" s="52" t="s">
        <v>4122</v>
      </c>
      <c r="E27188" s="53">
        <v>50000</v>
      </c>
    </row>
    <row r="27189" spans="1:5" ht="22.5" x14ac:dyDescent="0.25">
      <c r="A27189" s="55">
        <v>48975</v>
      </c>
      <c r="B27189" s="51" t="s">
        <v>40909</v>
      </c>
      <c r="C27189" s="52" t="s">
        <v>40910</v>
      </c>
      <c r="D27189" s="52" t="s">
        <v>4122</v>
      </c>
      <c r="E27189" s="53">
        <v>42000</v>
      </c>
    </row>
    <row r="27190" spans="1:5" ht="22.5" x14ac:dyDescent="0.25">
      <c r="A27190" s="55">
        <v>48976</v>
      </c>
      <c r="B27190" s="51" t="s">
        <v>40911</v>
      </c>
      <c r="C27190" s="52" t="s">
        <v>40910</v>
      </c>
      <c r="D27190" s="52" t="s">
        <v>4122</v>
      </c>
      <c r="E27190" s="53">
        <v>42000</v>
      </c>
    </row>
    <row r="27191" spans="1:5" ht="22.5" x14ac:dyDescent="0.25">
      <c r="A27191" s="55">
        <v>48977</v>
      </c>
      <c r="B27191" s="51" t="s">
        <v>40912</v>
      </c>
      <c r="C27191" s="52" t="s">
        <v>40913</v>
      </c>
      <c r="D27191" s="52" t="s">
        <v>4122</v>
      </c>
      <c r="E27191" s="53">
        <v>35000</v>
      </c>
    </row>
    <row r="27192" spans="1:5" ht="22.5" x14ac:dyDescent="0.25">
      <c r="A27192" s="55">
        <v>48978</v>
      </c>
      <c r="B27192" s="51" t="s">
        <v>40914</v>
      </c>
      <c r="C27192" s="52" t="s">
        <v>40913</v>
      </c>
      <c r="D27192" s="52" t="s">
        <v>4122</v>
      </c>
      <c r="E27192" s="53">
        <v>35000</v>
      </c>
    </row>
    <row r="27193" spans="1:5" ht="22.5" x14ac:dyDescent="0.25">
      <c r="A27193" s="55">
        <v>48979</v>
      </c>
      <c r="B27193" s="51" t="s">
        <v>40915</v>
      </c>
      <c r="C27193" s="52" t="s">
        <v>40916</v>
      </c>
      <c r="D27193" s="52" t="s">
        <v>4122</v>
      </c>
      <c r="E27193" s="53">
        <v>46000</v>
      </c>
    </row>
    <row r="27194" spans="1:5" ht="22.5" x14ac:dyDescent="0.25">
      <c r="A27194" s="55">
        <v>48980</v>
      </c>
      <c r="B27194" s="51" t="s">
        <v>40917</v>
      </c>
      <c r="C27194" s="52" t="s">
        <v>40916</v>
      </c>
      <c r="D27194" s="52" t="s">
        <v>4122</v>
      </c>
      <c r="E27194" s="53">
        <v>46000</v>
      </c>
    </row>
    <row r="27195" spans="1:5" ht="22.5" x14ac:dyDescent="0.25">
      <c r="A27195" s="55">
        <v>48981</v>
      </c>
      <c r="B27195" s="51" t="s">
        <v>40918</v>
      </c>
      <c r="C27195" s="52" t="s">
        <v>40919</v>
      </c>
      <c r="D27195" s="52" t="s">
        <v>4122</v>
      </c>
      <c r="E27195" s="53">
        <v>47000</v>
      </c>
    </row>
    <row r="27196" spans="1:5" ht="22.5" x14ac:dyDescent="0.25">
      <c r="A27196" s="55">
        <v>48982</v>
      </c>
      <c r="B27196" s="51" t="s">
        <v>40920</v>
      </c>
      <c r="C27196" s="52" t="s">
        <v>40919</v>
      </c>
      <c r="D27196" s="52" t="s">
        <v>4122</v>
      </c>
      <c r="E27196" s="53">
        <v>47000</v>
      </c>
    </row>
    <row r="27197" spans="1:5" ht="22.5" x14ac:dyDescent="0.25">
      <c r="A27197" s="55">
        <v>48983</v>
      </c>
      <c r="B27197" s="51" t="s">
        <v>40921</v>
      </c>
      <c r="C27197" s="52" t="s">
        <v>40922</v>
      </c>
      <c r="D27197" s="52" t="s">
        <v>4122</v>
      </c>
      <c r="E27197" s="53">
        <v>50000</v>
      </c>
    </row>
    <row r="27198" spans="1:5" ht="22.5" x14ac:dyDescent="0.25">
      <c r="A27198" s="55">
        <v>48984</v>
      </c>
      <c r="B27198" s="51" t="s">
        <v>40923</v>
      </c>
      <c r="C27198" s="52" t="s">
        <v>40922</v>
      </c>
      <c r="D27198" s="52" t="s">
        <v>4122</v>
      </c>
      <c r="E27198" s="53">
        <v>50000</v>
      </c>
    </row>
    <row r="27199" spans="1:5" ht="22.5" x14ac:dyDescent="0.25">
      <c r="A27199" s="55">
        <v>48985</v>
      </c>
      <c r="B27199" s="51" t="s">
        <v>40924</v>
      </c>
      <c r="C27199" s="52" t="s">
        <v>40925</v>
      </c>
      <c r="D27199" s="52" t="s">
        <v>4122</v>
      </c>
      <c r="E27199" s="53">
        <v>57000</v>
      </c>
    </row>
    <row r="27200" spans="1:5" ht="22.5" x14ac:dyDescent="0.25">
      <c r="A27200" s="55">
        <v>48986</v>
      </c>
      <c r="B27200" s="51" t="s">
        <v>40926</v>
      </c>
      <c r="C27200" s="52" t="s">
        <v>40925</v>
      </c>
      <c r="D27200" s="52" t="s">
        <v>4122</v>
      </c>
      <c r="E27200" s="53">
        <v>57000</v>
      </c>
    </row>
    <row r="27201" spans="1:5" ht="22.5" x14ac:dyDescent="0.25">
      <c r="A27201" s="55">
        <v>48987</v>
      </c>
      <c r="B27201" s="51" t="s">
        <v>40927</v>
      </c>
      <c r="C27201" s="52" t="s">
        <v>40928</v>
      </c>
      <c r="D27201" s="52" t="s">
        <v>4122</v>
      </c>
      <c r="E27201" s="53">
        <v>73000</v>
      </c>
    </row>
    <row r="27202" spans="1:5" ht="22.5" x14ac:dyDescent="0.25">
      <c r="A27202" s="55">
        <v>48988</v>
      </c>
      <c r="B27202" s="51" t="s">
        <v>40929</v>
      </c>
      <c r="C27202" s="52" t="s">
        <v>40928</v>
      </c>
      <c r="D27202" s="52" t="s">
        <v>4122</v>
      </c>
      <c r="E27202" s="53">
        <v>73000</v>
      </c>
    </row>
    <row r="27203" spans="1:5" ht="22.5" x14ac:dyDescent="0.25">
      <c r="A27203" s="55">
        <v>48989</v>
      </c>
      <c r="B27203" s="51" t="s">
        <v>40930</v>
      </c>
      <c r="C27203" s="52" t="s">
        <v>40931</v>
      </c>
      <c r="D27203" s="52" t="s">
        <v>4122</v>
      </c>
      <c r="E27203" s="53">
        <v>79000</v>
      </c>
    </row>
    <row r="27204" spans="1:5" ht="22.5" x14ac:dyDescent="0.25">
      <c r="A27204" s="55">
        <v>48990</v>
      </c>
      <c r="B27204" s="51" t="s">
        <v>40932</v>
      </c>
      <c r="C27204" s="52" t="s">
        <v>40931</v>
      </c>
      <c r="D27204" s="52" t="s">
        <v>4122</v>
      </c>
      <c r="E27204" s="53">
        <v>79000</v>
      </c>
    </row>
    <row r="27205" spans="1:5" ht="22.5" x14ac:dyDescent="0.25">
      <c r="A27205" s="55">
        <v>48991</v>
      </c>
      <c r="B27205" s="51" t="s">
        <v>40933</v>
      </c>
      <c r="C27205" s="52" t="s">
        <v>40934</v>
      </c>
      <c r="D27205" s="52" t="s">
        <v>4122</v>
      </c>
      <c r="E27205" s="53">
        <v>187000</v>
      </c>
    </row>
    <row r="27206" spans="1:5" ht="22.5" x14ac:dyDescent="0.25">
      <c r="A27206" s="55">
        <v>48992</v>
      </c>
      <c r="B27206" s="51" t="s">
        <v>40935</v>
      </c>
      <c r="C27206" s="52" t="s">
        <v>40934</v>
      </c>
      <c r="D27206" s="52" t="s">
        <v>4122</v>
      </c>
      <c r="E27206" s="53">
        <v>187000</v>
      </c>
    </row>
    <row r="27207" spans="1:5" ht="22.5" x14ac:dyDescent="0.25">
      <c r="A27207" s="55">
        <v>48993</v>
      </c>
      <c r="B27207" s="51" t="s">
        <v>40936</v>
      </c>
      <c r="C27207" s="52" t="s">
        <v>40937</v>
      </c>
      <c r="D27207" s="52" t="s">
        <v>4122</v>
      </c>
      <c r="E27207" s="53">
        <v>70000</v>
      </c>
    </row>
    <row r="27208" spans="1:5" ht="22.5" x14ac:dyDescent="0.25">
      <c r="A27208" s="55">
        <v>48994</v>
      </c>
      <c r="B27208" s="51" t="s">
        <v>40938</v>
      </c>
      <c r="C27208" s="52" t="s">
        <v>40937</v>
      </c>
      <c r="D27208" s="52" t="s">
        <v>4122</v>
      </c>
      <c r="E27208" s="53">
        <v>70000</v>
      </c>
    </row>
    <row r="27209" spans="1:5" ht="22.5" x14ac:dyDescent="0.25">
      <c r="A27209" s="55">
        <v>48995</v>
      </c>
      <c r="B27209" s="51" t="s">
        <v>40939</v>
      </c>
      <c r="C27209" s="52" t="s">
        <v>40940</v>
      </c>
      <c r="D27209" s="52" t="s">
        <v>4122</v>
      </c>
      <c r="E27209" s="53">
        <v>43000</v>
      </c>
    </row>
    <row r="27210" spans="1:5" ht="22.5" x14ac:dyDescent="0.25">
      <c r="A27210" s="55">
        <v>48996</v>
      </c>
      <c r="B27210" s="51" t="s">
        <v>40941</v>
      </c>
      <c r="C27210" s="52" t="s">
        <v>40940</v>
      </c>
      <c r="D27210" s="52" t="s">
        <v>4122</v>
      </c>
      <c r="E27210" s="53">
        <v>43000</v>
      </c>
    </row>
    <row r="27211" spans="1:5" ht="22.5" x14ac:dyDescent="0.25">
      <c r="A27211" s="55">
        <v>48997</v>
      </c>
      <c r="B27211" s="51" t="s">
        <v>40942</v>
      </c>
      <c r="C27211" s="52" t="s">
        <v>40943</v>
      </c>
      <c r="D27211" s="52" t="s">
        <v>4122</v>
      </c>
      <c r="E27211" s="53">
        <v>26000</v>
      </c>
    </row>
    <row r="27212" spans="1:5" ht="22.5" x14ac:dyDescent="0.25">
      <c r="A27212" s="55">
        <v>48998</v>
      </c>
      <c r="B27212" s="51" t="s">
        <v>40944</v>
      </c>
      <c r="C27212" s="52" t="s">
        <v>40943</v>
      </c>
      <c r="D27212" s="52" t="s">
        <v>4122</v>
      </c>
      <c r="E27212" s="53">
        <v>26000</v>
      </c>
    </row>
    <row r="27213" spans="1:5" ht="22.5" x14ac:dyDescent="0.25">
      <c r="A27213" s="55">
        <v>48999</v>
      </c>
      <c r="B27213" s="51" t="s">
        <v>40945</v>
      </c>
      <c r="C27213" s="52" t="s">
        <v>40946</v>
      </c>
      <c r="D27213" s="52" t="s">
        <v>4122</v>
      </c>
      <c r="E27213" s="53">
        <v>54000</v>
      </c>
    </row>
    <row r="27214" spans="1:5" ht="22.5" x14ac:dyDescent="0.25">
      <c r="A27214" s="55">
        <v>49000</v>
      </c>
      <c r="B27214" s="51" t="s">
        <v>40947</v>
      </c>
      <c r="C27214" s="52" t="s">
        <v>40946</v>
      </c>
      <c r="D27214" s="52" t="s">
        <v>4122</v>
      </c>
      <c r="E27214" s="53">
        <v>54000</v>
      </c>
    </row>
    <row r="27215" spans="1:5" ht="22.5" x14ac:dyDescent="0.25">
      <c r="A27215" s="55">
        <v>49001</v>
      </c>
      <c r="B27215" s="51" t="s">
        <v>40948</v>
      </c>
      <c r="C27215" s="52" t="s">
        <v>40949</v>
      </c>
      <c r="D27215" s="52" t="s">
        <v>4122</v>
      </c>
      <c r="E27215" s="53">
        <v>113000</v>
      </c>
    </row>
    <row r="27216" spans="1:5" ht="22.5" x14ac:dyDescent="0.25">
      <c r="A27216" s="55">
        <v>49002</v>
      </c>
      <c r="B27216" s="51" t="s">
        <v>40950</v>
      </c>
      <c r="C27216" s="52" t="s">
        <v>40949</v>
      </c>
      <c r="D27216" s="52" t="s">
        <v>4122</v>
      </c>
      <c r="E27216" s="53">
        <v>113000</v>
      </c>
    </row>
    <row r="27217" spans="1:5" ht="22.5" x14ac:dyDescent="0.25">
      <c r="A27217" s="55">
        <v>49003</v>
      </c>
      <c r="B27217" s="51" t="s">
        <v>40951</v>
      </c>
      <c r="C27217" s="52" t="s">
        <v>40952</v>
      </c>
      <c r="D27217" s="52" t="s">
        <v>4122</v>
      </c>
      <c r="E27217" s="53">
        <v>75000</v>
      </c>
    </row>
    <row r="27218" spans="1:5" ht="22.5" x14ac:dyDescent="0.25">
      <c r="A27218" s="55">
        <v>49004</v>
      </c>
      <c r="B27218" s="51" t="s">
        <v>40953</v>
      </c>
      <c r="C27218" s="52" t="s">
        <v>40954</v>
      </c>
      <c r="D27218" s="52" t="s">
        <v>4122</v>
      </c>
      <c r="E27218" s="53">
        <v>60000</v>
      </c>
    </row>
    <row r="27219" spans="1:5" ht="22.5" x14ac:dyDescent="0.25">
      <c r="A27219" s="55">
        <v>49005</v>
      </c>
      <c r="B27219" s="51" t="s">
        <v>40955</v>
      </c>
      <c r="C27219" s="52" t="s">
        <v>40954</v>
      </c>
      <c r="D27219" s="52" t="s">
        <v>4122</v>
      </c>
      <c r="E27219" s="53">
        <v>60000</v>
      </c>
    </row>
    <row r="27220" spans="1:5" ht="22.5" x14ac:dyDescent="0.25">
      <c r="A27220" s="55">
        <v>49006</v>
      </c>
      <c r="B27220" s="51" t="s">
        <v>40956</v>
      </c>
      <c r="C27220" s="52" t="s">
        <v>40957</v>
      </c>
      <c r="D27220" s="52" t="s">
        <v>4122</v>
      </c>
      <c r="E27220" s="53">
        <v>71000</v>
      </c>
    </row>
    <row r="27221" spans="1:5" ht="22.5" x14ac:dyDescent="0.25">
      <c r="A27221" s="55">
        <v>49007</v>
      </c>
      <c r="B27221" s="51" t="s">
        <v>40958</v>
      </c>
      <c r="C27221" s="52" t="s">
        <v>40957</v>
      </c>
      <c r="D27221" s="52" t="s">
        <v>4122</v>
      </c>
      <c r="E27221" s="53">
        <v>71000</v>
      </c>
    </row>
    <row r="27222" spans="1:5" ht="22.5" x14ac:dyDescent="0.25">
      <c r="A27222" s="55">
        <v>49008</v>
      </c>
      <c r="B27222" s="51" t="s">
        <v>40959</v>
      </c>
      <c r="C27222" s="52" t="s">
        <v>40960</v>
      </c>
      <c r="D27222" s="52" t="s">
        <v>4122</v>
      </c>
      <c r="E27222" s="53">
        <v>116000</v>
      </c>
    </row>
    <row r="27223" spans="1:5" ht="22.5" x14ac:dyDescent="0.25">
      <c r="A27223" s="55">
        <v>49009</v>
      </c>
      <c r="B27223" s="51" t="s">
        <v>40961</v>
      </c>
      <c r="C27223" s="52" t="s">
        <v>40960</v>
      </c>
      <c r="D27223" s="52" t="s">
        <v>4122</v>
      </c>
      <c r="E27223" s="53">
        <v>116000</v>
      </c>
    </row>
    <row r="27224" spans="1:5" ht="22.5" x14ac:dyDescent="0.25">
      <c r="A27224" s="55">
        <v>49010</v>
      </c>
      <c r="B27224" s="51" t="s">
        <v>40962</v>
      </c>
      <c r="C27224" s="52" t="s">
        <v>40963</v>
      </c>
      <c r="D27224" s="52" t="s">
        <v>4122</v>
      </c>
      <c r="E27224" s="53">
        <v>147000</v>
      </c>
    </row>
    <row r="27225" spans="1:5" ht="22.5" x14ac:dyDescent="0.25">
      <c r="A27225" s="55">
        <v>49011</v>
      </c>
      <c r="B27225" s="51" t="s">
        <v>40964</v>
      </c>
      <c r="C27225" s="52" t="s">
        <v>40963</v>
      </c>
      <c r="D27225" s="52" t="s">
        <v>4122</v>
      </c>
      <c r="E27225" s="53">
        <v>147000</v>
      </c>
    </row>
    <row r="27226" spans="1:5" ht="22.5" x14ac:dyDescent="0.25">
      <c r="A27226" s="55">
        <v>49012</v>
      </c>
      <c r="B27226" s="51" t="s">
        <v>40965</v>
      </c>
      <c r="C27226" s="52" t="s">
        <v>40966</v>
      </c>
      <c r="D27226" s="52" t="s">
        <v>4122</v>
      </c>
      <c r="E27226" s="53">
        <v>128000</v>
      </c>
    </row>
    <row r="27227" spans="1:5" ht="22.5" x14ac:dyDescent="0.25">
      <c r="A27227" s="55">
        <v>49013</v>
      </c>
      <c r="B27227" s="51" t="s">
        <v>40967</v>
      </c>
      <c r="C27227" s="52" t="s">
        <v>40966</v>
      </c>
      <c r="D27227" s="52" t="s">
        <v>4122</v>
      </c>
      <c r="E27227" s="53">
        <v>128000</v>
      </c>
    </row>
    <row r="27228" spans="1:5" ht="22.5" x14ac:dyDescent="0.25">
      <c r="A27228" s="55">
        <v>49014</v>
      </c>
      <c r="B27228" s="51" t="s">
        <v>40968</v>
      </c>
      <c r="C27228" s="52" t="s">
        <v>40969</v>
      </c>
      <c r="D27228" s="52" t="s">
        <v>4122</v>
      </c>
      <c r="E27228" s="53">
        <v>77000</v>
      </c>
    </row>
    <row r="27229" spans="1:5" ht="22.5" x14ac:dyDescent="0.25">
      <c r="A27229" s="55">
        <v>49015</v>
      </c>
      <c r="B27229" s="51" t="s">
        <v>40970</v>
      </c>
      <c r="C27229" s="52" t="s">
        <v>40969</v>
      </c>
      <c r="D27229" s="52" t="s">
        <v>4122</v>
      </c>
      <c r="E27229" s="53">
        <v>77000</v>
      </c>
    </row>
    <row r="27230" spans="1:5" ht="22.5" x14ac:dyDescent="0.25">
      <c r="A27230" s="55">
        <v>49016</v>
      </c>
      <c r="B27230" s="51" t="s">
        <v>40971</v>
      </c>
      <c r="C27230" s="52" t="s">
        <v>40972</v>
      </c>
      <c r="D27230" s="52" t="s">
        <v>4122</v>
      </c>
      <c r="E27230" s="53">
        <v>23000</v>
      </c>
    </row>
    <row r="27231" spans="1:5" ht="22.5" x14ac:dyDescent="0.25">
      <c r="A27231" s="55">
        <v>49017</v>
      </c>
      <c r="B27231" s="51" t="s">
        <v>40973</v>
      </c>
      <c r="C27231" s="52" t="s">
        <v>40972</v>
      </c>
      <c r="D27231" s="52" t="s">
        <v>4122</v>
      </c>
      <c r="E27231" s="53">
        <v>23000</v>
      </c>
    </row>
    <row r="27232" spans="1:5" ht="22.5" x14ac:dyDescent="0.25">
      <c r="A27232" s="55">
        <v>49018</v>
      </c>
      <c r="B27232" s="51" t="s">
        <v>40974</v>
      </c>
      <c r="C27232" s="52" t="s">
        <v>40975</v>
      </c>
      <c r="D27232" s="52" t="s">
        <v>4122</v>
      </c>
      <c r="E27232" s="53">
        <v>23000</v>
      </c>
    </row>
    <row r="27233" spans="1:5" ht="22.5" x14ac:dyDescent="0.25">
      <c r="A27233" s="55">
        <v>49019</v>
      </c>
      <c r="B27233" s="51" t="s">
        <v>40976</v>
      </c>
      <c r="C27233" s="52" t="s">
        <v>40975</v>
      </c>
      <c r="D27233" s="52" t="s">
        <v>4122</v>
      </c>
      <c r="E27233" s="53">
        <v>23000</v>
      </c>
    </row>
    <row r="27234" spans="1:5" ht="22.5" x14ac:dyDescent="0.25">
      <c r="A27234" s="55">
        <v>49020</v>
      </c>
      <c r="B27234" s="51" t="s">
        <v>40977</v>
      </c>
      <c r="C27234" s="52" t="s">
        <v>40978</v>
      </c>
      <c r="D27234" s="52" t="s">
        <v>4122</v>
      </c>
      <c r="E27234" s="53">
        <v>23000</v>
      </c>
    </row>
    <row r="27235" spans="1:5" ht="22.5" x14ac:dyDescent="0.25">
      <c r="A27235" s="55">
        <v>49021</v>
      </c>
      <c r="B27235" s="51" t="s">
        <v>40979</v>
      </c>
      <c r="C27235" s="52" t="s">
        <v>40978</v>
      </c>
      <c r="D27235" s="52" t="s">
        <v>4122</v>
      </c>
      <c r="E27235" s="53">
        <v>23000</v>
      </c>
    </row>
    <row r="27236" spans="1:5" ht="22.5" x14ac:dyDescent="0.25">
      <c r="A27236" s="55">
        <v>49022</v>
      </c>
      <c r="B27236" s="51" t="s">
        <v>40980</v>
      </c>
      <c r="C27236" s="52" t="s">
        <v>40981</v>
      </c>
      <c r="D27236" s="52" t="s">
        <v>4122</v>
      </c>
      <c r="E27236" s="53">
        <v>27000</v>
      </c>
    </row>
    <row r="27237" spans="1:5" ht="22.5" x14ac:dyDescent="0.25">
      <c r="A27237" s="55">
        <v>49023</v>
      </c>
      <c r="B27237" s="51" t="s">
        <v>40982</v>
      </c>
      <c r="C27237" s="52" t="s">
        <v>40981</v>
      </c>
      <c r="D27237" s="52" t="s">
        <v>4122</v>
      </c>
      <c r="E27237" s="53">
        <v>27000</v>
      </c>
    </row>
    <row r="27238" spans="1:5" ht="22.5" x14ac:dyDescent="0.25">
      <c r="A27238" s="55">
        <v>49024</v>
      </c>
      <c r="B27238" s="51" t="s">
        <v>40983</v>
      </c>
      <c r="C27238" s="52" t="s">
        <v>40984</v>
      </c>
      <c r="D27238" s="52" t="s">
        <v>4122</v>
      </c>
      <c r="E27238" s="53">
        <v>22000</v>
      </c>
    </row>
    <row r="27239" spans="1:5" ht="22.5" x14ac:dyDescent="0.25">
      <c r="A27239" s="55">
        <v>49025</v>
      </c>
      <c r="B27239" s="51" t="s">
        <v>40985</v>
      </c>
      <c r="C27239" s="52" t="s">
        <v>40984</v>
      </c>
      <c r="D27239" s="52" t="s">
        <v>4122</v>
      </c>
      <c r="E27239" s="53">
        <v>22000</v>
      </c>
    </row>
    <row r="27240" spans="1:5" ht="22.5" x14ac:dyDescent="0.25">
      <c r="A27240" s="55">
        <v>49026</v>
      </c>
      <c r="B27240" s="51" t="s">
        <v>40986</v>
      </c>
      <c r="C27240" s="52" t="s">
        <v>40987</v>
      </c>
      <c r="D27240" s="52" t="s">
        <v>4122</v>
      </c>
      <c r="E27240" s="53">
        <v>25000</v>
      </c>
    </row>
    <row r="27241" spans="1:5" ht="22.5" x14ac:dyDescent="0.25">
      <c r="A27241" s="55">
        <v>49027</v>
      </c>
      <c r="B27241" s="51" t="s">
        <v>40988</v>
      </c>
      <c r="C27241" s="52" t="s">
        <v>40987</v>
      </c>
      <c r="D27241" s="52" t="s">
        <v>4122</v>
      </c>
      <c r="E27241" s="53">
        <v>25000</v>
      </c>
    </row>
    <row r="27242" spans="1:5" ht="22.5" x14ac:dyDescent="0.25">
      <c r="A27242" s="55">
        <v>49028</v>
      </c>
      <c r="B27242" s="51" t="s">
        <v>40989</v>
      </c>
      <c r="C27242" s="52" t="s">
        <v>40990</v>
      </c>
      <c r="D27242" s="52" t="s">
        <v>4122</v>
      </c>
      <c r="E27242" s="53">
        <v>28000</v>
      </c>
    </row>
    <row r="27243" spans="1:5" ht="22.5" x14ac:dyDescent="0.25">
      <c r="A27243" s="55">
        <v>49029</v>
      </c>
      <c r="B27243" s="51" t="s">
        <v>40991</v>
      </c>
      <c r="C27243" s="52" t="s">
        <v>40990</v>
      </c>
      <c r="D27243" s="52" t="s">
        <v>4122</v>
      </c>
      <c r="E27243" s="53">
        <v>28000</v>
      </c>
    </row>
    <row r="27244" spans="1:5" ht="22.5" x14ac:dyDescent="0.25">
      <c r="A27244" s="55">
        <v>49030</v>
      </c>
      <c r="B27244" s="51" t="s">
        <v>40992</v>
      </c>
      <c r="C27244" s="52" t="s">
        <v>40993</v>
      </c>
      <c r="D27244" s="52" t="s">
        <v>4122</v>
      </c>
      <c r="E27244" s="53">
        <v>21000</v>
      </c>
    </row>
    <row r="27245" spans="1:5" ht="22.5" x14ac:dyDescent="0.25">
      <c r="A27245" s="55">
        <v>49031</v>
      </c>
      <c r="B27245" s="51" t="s">
        <v>40994</v>
      </c>
      <c r="C27245" s="52" t="s">
        <v>40993</v>
      </c>
      <c r="D27245" s="52" t="s">
        <v>4122</v>
      </c>
      <c r="E27245" s="53">
        <v>21000</v>
      </c>
    </row>
    <row r="27246" spans="1:5" ht="22.5" x14ac:dyDescent="0.25">
      <c r="A27246" s="55">
        <v>49032</v>
      </c>
      <c r="B27246" s="51" t="s">
        <v>40995</v>
      </c>
      <c r="C27246" s="52" t="s">
        <v>40996</v>
      </c>
      <c r="D27246" s="52" t="s">
        <v>4122</v>
      </c>
      <c r="E27246" s="53">
        <v>21000</v>
      </c>
    </row>
    <row r="27247" spans="1:5" ht="22.5" x14ac:dyDescent="0.25">
      <c r="A27247" s="55">
        <v>49033</v>
      </c>
      <c r="B27247" s="51" t="s">
        <v>40997</v>
      </c>
      <c r="C27247" s="52" t="s">
        <v>40996</v>
      </c>
      <c r="D27247" s="52" t="s">
        <v>4122</v>
      </c>
      <c r="E27247" s="53">
        <v>21000</v>
      </c>
    </row>
    <row r="27248" spans="1:5" ht="22.5" x14ac:dyDescent="0.25">
      <c r="A27248" s="55">
        <v>49034</v>
      </c>
      <c r="B27248" s="51" t="s">
        <v>40998</v>
      </c>
      <c r="C27248" s="52" t="s">
        <v>40999</v>
      </c>
      <c r="D27248" s="52" t="s">
        <v>4122</v>
      </c>
      <c r="E27248" s="53">
        <v>210000</v>
      </c>
    </row>
    <row r="27249" spans="1:5" ht="22.5" x14ac:dyDescent="0.25">
      <c r="A27249" s="55">
        <v>49035</v>
      </c>
      <c r="B27249" s="51" t="s">
        <v>41000</v>
      </c>
      <c r="C27249" s="52" t="s">
        <v>40999</v>
      </c>
      <c r="D27249" s="52" t="s">
        <v>4122</v>
      </c>
      <c r="E27249" s="53">
        <v>210000</v>
      </c>
    </row>
    <row r="27250" spans="1:5" ht="22.5" x14ac:dyDescent="0.25">
      <c r="A27250" s="55">
        <v>49036</v>
      </c>
      <c r="B27250" s="51" t="s">
        <v>41001</v>
      </c>
      <c r="C27250" s="52" t="s">
        <v>41002</v>
      </c>
      <c r="D27250" s="52" t="s">
        <v>4122</v>
      </c>
      <c r="E27250" s="53">
        <v>210000</v>
      </c>
    </row>
    <row r="27251" spans="1:5" ht="22.5" x14ac:dyDescent="0.25">
      <c r="A27251" s="55">
        <v>49037</v>
      </c>
      <c r="B27251" s="51" t="s">
        <v>41003</v>
      </c>
      <c r="C27251" s="52" t="s">
        <v>41002</v>
      </c>
      <c r="D27251" s="52" t="s">
        <v>4122</v>
      </c>
      <c r="E27251" s="53">
        <v>210000</v>
      </c>
    </row>
    <row r="27252" spans="1:5" ht="22.5" x14ac:dyDescent="0.25">
      <c r="A27252" s="55">
        <v>49038</v>
      </c>
      <c r="B27252" s="51" t="s">
        <v>41004</v>
      </c>
      <c r="C27252" s="52" t="s">
        <v>41005</v>
      </c>
      <c r="D27252" s="52" t="s">
        <v>4122</v>
      </c>
      <c r="E27252" s="53">
        <v>147000</v>
      </c>
    </row>
    <row r="27253" spans="1:5" ht="22.5" x14ac:dyDescent="0.25">
      <c r="A27253" s="55">
        <v>49039</v>
      </c>
      <c r="B27253" s="51" t="s">
        <v>41006</v>
      </c>
      <c r="C27253" s="52" t="s">
        <v>41005</v>
      </c>
      <c r="D27253" s="52" t="s">
        <v>4122</v>
      </c>
      <c r="E27253" s="53">
        <v>147000</v>
      </c>
    </row>
    <row r="27254" spans="1:5" ht="22.5" x14ac:dyDescent="0.25">
      <c r="A27254" s="55">
        <v>49040</v>
      </c>
      <c r="B27254" s="51" t="s">
        <v>41007</v>
      </c>
      <c r="C27254" s="52" t="s">
        <v>41008</v>
      </c>
      <c r="D27254" s="52" t="s">
        <v>4122</v>
      </c>
      <c r="E27254" s="53">
        <v>68000</v>
      </c>
    </row>
    <row r="27255" spans="1:5" ht="22.5" x14ac:dyDescent="0.25">
      <c r="A27255" s="55">
        <v>49041</v>
      </c>
      <c r="B27255" s="51" t="s">
        <v>41009</v>
      </c>
      <c r="C27255" s="52" t="s">
        <v>41008</v>
      </c>
      <c r="D27255" s="52" t="s">
        <v>4122</v>
      </c>
      <c r="E27255" s="53">
        <v>68000</v>
      </c>
    </row>
    <row r="27256" spans="1:5" ht="22.5" x14ac:dyDescent="0.25">
      <c r="A27256" s="55">
        <v>49042</v>
      </c>
      <c r="B27256" s="51" t="s">
        <v>41010</v>
      </c>
      <c r="C27256" s="52" t="s">
        <v>41011</v>
      </c>
      <c r="D27256" s="52" t="s">
        <v>4122</v>
      </c>
      <c r="E27256" s="53">
        <v>144000</v>
      </c>
    </row>
    <row r="27257" spans="1:5" ht="22.5" x14ac:dyDescent="0.25">
      <c r="A27257" s="55">
        <v>49043</v>
      </c>
      <c r="B27257" s="51" t="s">
        <v>41012</v>
      </c>
      <c r="C27257" s="52" t="s">
        <v>41011</v>
      </c>
      <c r="D27257" s="52" t="s">
        <v>4122</v>
      </c>
      <c r="E27257" s="53">
        <v>144000</v>
      </c>
    </row>
    <row r="27258" spans="1:5" ht="22.5" x14ac:dyDescent="0.25">
      <c r="A27258" s="55">
        <v>49044</v>
      </c>
      <c r="B27258" s="51" t="s">
        <v>41013</v>
      </c>
      <c r="C27258" s="52" t="s">
        <v>41014</v>
      </c>
      <c r="D27258" s="52" t="s">
        <v>4122</v>
      </c>
      <c r="E27258" s="53">
        <v>89000</v>
      </c>
    </row>
    <row r="27259" spans="1:5" ht="22.5" x14ac:dyDescent="0.25">
      <c r="A27259" s="55">
        <v>49045</v>
      </c>
      <c r="B27259" s="51" t="s">
        <v>41015</v>
      </c>
      <c r="C27259" s="52" t="s">
        <v>41014</v>
      </c>
      <c r="D27259" s="52" t="s">
        <v>4122</v>
      </c>
      <c r="E27259" s="53">
        <v>89000</v>
      </c>
    </row>
    <row r="27260" spans="1:5" ht="22.5" x14ac:dyDescent="0.25">
      <c r="A27260" s="55">
        <v>49046</v>
      </c>
      <c r="B27260" s="51" t="s">
        <v>41016</v>
      </c>
      <c r="C27260" s="52" t="s">
        <v>41017</v>
      </c>
      <c r="D27260" s="52" t="s">
        <v>4122</v>
      </c>
      <c r="E27260" s="53">
        <v>77000</v>
      </c>
    </row>
    <row r="27261" spans="1:5" ht="22.5" x14ac:dyDescent="0.25">
      <c r="A27261" s="55">
        <v>49047</v>
      </c>
      <c r="B27261" s="51" t="s">
        <v>41018</v>
      </c>
      <c r="C27261" s="52" t="s">
        <v>41017</v>
      </c>
      <c r="D27261" s="52" t="s">
        <v>4122</v>
      </c>
      <c r="E27261" s="53">
        <v>77000</v>
      </c>
    </row>
    <row r="27262" spans="1:5" ht="22.5" x14ac:dyDescent="0.25">
      <c r="A27262" s="55">
        <v>49048</v>
      </c>
      <c r="B27262" s="51" t="s">
        <v>41019</v>
      </c>
      <c r="C27262" s="52" t="s">
        <v>41020</v>
      </c>
      <c r="D27262" s="52" t="s">
        <v>4122</v>
      </c>
      <c r="E27262" s="53">
        <v>69000</v>
      </c>
    </row>
    <row r="27263" spans="1:5" ht="22.5" x14ac:dyDescent="0.25">
      <c r="A27263" s="55">
        <v>49049</v>
      </c>
      <c r="B27263" s="51" t="s">
        <v>41021</v>
      </c>
      <c r="C27263" s="52" t="s">
        <v>41020</v>
      </c>
      <c r="D27263" s="52" t="s">
        <v>4122</v>
      </c>
      <c r="E27263" s="53">
        <v>69000</v>
      </c>
    </row>
    <row r="27264" spans="1:5" ht="22.5" x14ac:dyDescent="0.25">
      <c r="A27264" s="55">
        <v>49050</v>
      </c>
      <c r="B27264" s="51" t="s">
        <v>41022</v>
      </c>
      <c r="C27264" s="52" t="s">
        <v>41023</v>
      </c>
      <c r="D27264" s="52" t="s">
        <v>4122</v>
      </c>
      <c r="E27264" s="53">
        <v>82000</v>
      </c>
    </row>
    <row r="27265" spans="1:5" ht="22.5" x14ac:dyDescent="0.25">
      <c r="A27265" s="55">
        <v>49051</v>
      </c>
      <c r="B27265" s="51" t="s">
        <v>41024</v>
      </c>
      <c r="C27265" s="52" t="s">
        <v>41023</v>
      </c>
      <c r="D27265" s="52" t="s">
        <v>4122</v>
      </c>
      <c r="E27265" s="53">
        <v>82000</v>
      </c>
    </row>
    <row r="27266" spans="1:5" ht="22.5" x14ac:dyDescent="0.25">
      <c r="A27266" s="55">
        <v>49052</v>
      </c>
      <c r="B27266" s="51" t="s">
        <v>41025</v>
      </c>
      <c r="C27266" s="52" t="s">
        <v>41026</v>
      </c>
      <c r="D27266" s="52" t="s">
        <v>4122</v>
      </c>
      <c r="E27266" s="53">
        <v>89000</v>
      </c>
    </row>
    <row r="27267" spans="1:5" ht="22.5" x14ac:dyDescent="0.25">
      <c r="A27267" s="55">
        <v>49053</v>
      </c>
      <c r="B27267" s="51" t="s">
        <v>41027</v>
      </c>
      <c r="C27267" s="52" t="s">
        <v>41026</v>
      </c>
      <c r="D27267" s="52" t="s">
        <v>4122</v>
      </c>
      <c r="E27267" s="53">
        <v>89000</v>
      </c>
    </row>
    <row r="27268" spans="1:5" ht="22.5" x14ac:dyDescent="0.25">
      <c r="A27268" s="55">
        <v>49054</v>
      </c>
      <c r="B27268" s="51" t="s">
        <v>41028</v>
      </c>
      <c r="C27268" s="52" t="s">
        <v>41029</v>
      </c>
      <c r="D27268" s="52" t="s">
        <v>4122</v>
      </c>
      <c r="E27268" s="53">
        <v>98000</v>
      </c>
    </row>
    <row r="27269" spans="1:5" ht="22.5" x14ac:dyDescent="0.25">
      <c r="A27269" s="55">
        <v>49055</v>
      </c>
      <c r="B27269" s="51" t="s">
        <v>41030</v>
      </c>
      <c r="C27269" s="52" t="s">
        <v>41029</v>
      </c>
      <c r="D27269" s="52" t="s">
        <v>4122</v>
      </c>
      <c r="E27269" s="53">
        <v>98000</v>
      </c>
    </row>
    <row r="27270" spans="1:5" ht="22.5" x14ac:dyDescent="0.25">
      <c r="A27270" s="55">
        <v>49056</v>
      </c>
      <c r="B27270" s="51" t="s">
        <v>41031</v>
      </c>
      <c r="C27270" s="52" t="s">
        <v>41032</v>
      </c>
      <c r="D27270" s="52" t="s">
        <v>4122</v>
      </c>
      <c r="E27270" s="53">
        <v>50000</v>
      </c>
    </row>
    <row r="27271" spans="1:5" ht="22.5" x14ac:dyDescent="0.25">
      <c r="A27271" s="55">
        <v>49057</v>
      </c>
      <c r="B27271" s="51" t="s">
        <v>41033</v>
      </c>
      <c r="C27271" s="52" t="s">
        <v>41032</v>
      </c>
      <c r="D27271" s="52" t="s">
        <v>4122</v>
      </c>
      <c r="E27271" s="53">
        <v>50000</v>
      </c>
    </row>
    <row r="27272" spans="1:5" ht="22.5" x14ac:dyDescent="0.25">
      <c r="A27272" s="55">
        <v>49058</v>
      </c>
      <c r="B27272" s="51" t="s">
        <v>41034</v>
      </c>
      <c r="C27272" s="52" t="s">
        <v>41035</v>
      </c>
      <c r="D27272" s="52" t="s">
        <v>4122</v>
      </c>
      <c r="E27272" s="53">
        <v>57000</v>
      </c>
    </row>
    <row r="27273" spans="1:5" ht="22.5" x14ac:dyDescent="0.25">
      <c r="A27273" s="55">
        <v>49059</v>
      </c>
      <c r="B27273" s="51" t="s">
        <v>41036</v>
      </c>
      <c r="C27273" s="52" t="s">
        <v>41035</v>
      </c>
      <c r="D27273" s="52" t="s">
        <v>4122</v>
      </c>
      <c r="E27273" s="53">
        <v>57000</v>
      </c>
    </row>
    <row r="27274" spans="1:5" ht="22.5" x14ac:dyDescent="0.25">
      <c r="A27274" s="55">
        <v>49060</v>
      </c>
      <c r="B27274" s="51" t="s">
        <v>41037</v>
      </c>
      <c r="C27274" s="52" t="s">
        <v>41038</v>
      </c>
      <c r="D27274" s="52" t="s">
        <v>4122</v>
      </c>
      <c r="E27274" s="53">
        <v>22000</v>
      </c>
    </row>
    <row r="27275" spans="1:5" ht="22.5" x14ac:dyDescent="0.25">
      <c r="A27275" s="55">
        <v>49061</v>
      </c>
      <c r="B27275" s="51" t="s">
        <v>41039</v>
      </c>
      <c r="C27275" s="52" t="s">
        <v>41038</v>
      </c>
      <c r="D27275" s="52" t="s">
        <v>4122</v>
      </c>
      <c r="E27275" s="53">
        <v>22000</v>
      </c>
    </row>
    <row r="27276" spans="1:5" ht="22.5" x14ac:dyDescent="0.25">
      <c r="A27276" s="55">
        <v>49062</v>
      </c>
      <c r="B27276" s="51" t="s">
        <v>41040</v>
      </c>
      <c r="C27276" s="52" t="s">
        <v>41041</v>
      </c>
      <c r="D27276" s="52" t="s">
        <v>4122</v>
      </c>
      <c r="E27276" s="53">
        <v>25000</v>
      </c>
    </row>
    <row r="27277" spans="1:5" ht="22.5" x14ac:dyDescent="0.25">
      <c r="A27277" s="55">
        <v>49063</v>
      </c>
      <c r="B27277" s="51" t="s">
        <v>41042</v>
      </c>
      <c r="C27277" s="52" t="s">
        <v>41041</v>
      </c>
      <c r="D27277" s="52" t="s">
        <v>4122</v>
      </c>
      <c r="E27277" s="53">
        <v>25000</v>
      </c>
    </row>
    <row r="27278" spans="1:5" ht="22.5" x14ac:dyDescent="0.25">
      <c r="A27278" s="55">
        <v>49064</v>
      </c>
      <c r="B27278" s="51" t="s">
        <v>41043</v>
      </c>
      <c r="C27278" s="52" t="s">
        <v>41044</v>
      </c>
      <c r="D27278" s="52" t="s">
        <v>4122</v>
      </c>
      <c r="E27278" s="53">
        <v>23000</v>
      </c>
    </row>
    <row r="27279" spans="1:5" ht="22.5" x14ac:dyDescent="0.25">
      <c r="A27279" s="55">
        <v>49065</v>
      </c>
      <c r="B27279" s="51" t="s">
        <v>41045</v>
      </c>
      <c r="C27279" s="52" t="s">
        <v>41044</v>
      </c>
      <c r="D27279" s="52" t="s">
        <v>4122</v>
      </c>
      <c r="E27279" s="53">
        <v>23000</v>
      </c>
    </row>
    <row r="27280" spans="1:5" ht="22.5" x14ac:dyDescent="0.25">
      <c r="A27280" s="55">
        <v>49066</v>
      </c>
      <c r="B27280" s="51" t="s">
        <v>41046</v>
      </c>
      <c r="C27280" s="52" t="s">
        <v>41047</v>
      </c>
      <c r="D27280" s="52" t="s">
        <v>4122</v>
      </c>
      <c r="E27280" s="53">
        <v>22000</v>
      </c>
    </row>
    <row r="27281" spans="1:5" ht="22.5" x14ac:dyDescent="0.25">
      <c r="A27281" s="55">
        <v>49067</v>
      </c>
      <c r="B27281" s="51" t="s">
        <v>41048</v>
      </c>
      <c r="C27281" s="52" t="s">
        <v>41047</v>
      </c>
      <c r="D27281" s="52" t="s">
        <v>4122</v>
      </c>
      <c r="E27281" s="53">
        <v>22000</v>
      </c>
    </row>
    <row r="27282" spans="1:5" ht="22.5" x14ac:dyDescent="0.25">
      <c r="A27282" s="55">
        <v>49068</v>
      </c>
      <c r="B27282" s="51" t="s">
        <v>41049</v>
      </c>
      <c r="C27282" s="52" t="s">
        <v>41050</v>
      </c>
      <c r="D27282" s="52" t="s">
        <v>4122</v>
      </c>
      <c r="E27282" s="53">
        <v>22000</v>
      </c>
    </row>
    <row r="27283" spans="1:5" ht="22.5" x14ac:dyDescent="0.25">
      <c r="A27283" s="55">
        <v>49069</v>
      </c>
      <c r="B27283" s="51" t="s">
        <v>41051</v>
      </c>
      <c r="C27283" s="52" t="s">
        <v>41050</v>
      </c>
      <c r="D27283" s="52" t="s">
        <v>4122</v>
      </c>
      <c r="E27283" s="53">
        <v>22000</v>
      </c>
    </row>
    <row r="27284" spans="1:5" ht="22.5" x14ac:dyDescent="0.25">
      <c r="A27284" s="55">
        <v>49070</v>
      </c>
      <c r="B27284" s="51" t="s">
        <v>41052</v>
      </c>
      <c r="C27284" s="52" t="s">
        <v>41053</v>
      </c>
      <c r="D27284" s="52" t="s">
        <v>4122</v>
      </c>
      <c r="E27284" s="53">
        <v>73000</v>
      </c>
    </row>
    <row r="27285" spans="1:5" ht="22.5" x14ac:dyDescent="0.25">
      <c r="A27285" s="55">
        <v>49071</v>
      </c>
      <c r="B27285" s="51" t="s">
        <v>41054</v>
      </c>
      <c r="C27285" s="52" t="s">
        <v>41053</v>
      </c>
      <c r="D27285" s="52" t="s">
        <v>4122</v>
      </c>
      <c r="E27285" s="53">
        <v>73000</v>
      </c>
    </row>
    <row r="27286" spans="1:5" ht="22.5" x14ac:dyDescent="0.25">
      <c r="A27286" s="55">
        <v>49072</v>
      </c>
      <c r="B27286" s="51" t="s">
        <v>41055</v>
      </c>
      <c r="C27286" s="52" t="s">
        <v>41056</v>
      </c>
      <c r="D27286" s="52" t="s">
        <v>4122</v>
      </c>
      <c r="E27286" s="53">
        <v>59000</v>
      </c>
    </row>
    <row r="27287" spans="1:5" ht="22.5" x14ac:dyDescent="0.25">
      <c r="A27287" s="55">
        <v>49073</v>
      </c>
      <c r="B27287" s="51" t="s">
        <v>41057</v>
      </c>
      <c r="C27287" s="52" t="s">
        <v>41056</v>
      </c>
      <c r="D27287" s="52" t="s">
        <v>4122</v>
      </c>
      <c r="E27287" s="53">
        <v>59000</v>
      </c>
    </row>
    <row r="27288" spans="1:5" ht="22.5" x14ac:dyDescent="0.25">
      <c r="A27288" s="55">
        <v>49074</v>
      </c>
      <c r="B27288" s="51" t="s">
        <v>41058</v>
      </c>
      <c r="C27288" s="52" t="s">
        <v>41059</v>
      </c>
      <c r="D27288" s="52" t="s">
        <v>4122</v>
      </c>
      <c r="E27288" s="53">
        <v>145000</v>
      </c>
    </row>
    <row r="27289" spans="1:5" ht="22.5" x14ac:dyDescent="0.25">
      <c r="A27289" s="55">
        <v>49075</v>
      </c>
      <c r="B27289" s="51" t="s">
        <v>41060</v>
      </c>
      <c r="C27289" s="52" t="s">
        <v>41059</v>
      </c>
      <c r="D27289" s="52" t="s">
        <v>4122</v>
      </c>
      <c r="E27289" s="53">
        <v>145000</v>
      </c>
    </row>
    <row r="27290" spans="1:5" ht="22.5" x14ac:dyDescent="0.25">
      <c r="A27290" s="55">
        <v>49076</v>
      </c>
      <c r="B27290" s="51" t="s">
        <v>41061</v>
      </c>
      <c r="C27290" s="52" t="s">
        <v>41062</v>
      </c>
      <c r="D27290" s="52" t="s">
        <v>4122</v>
      </c>
      <c r="E27290" s="53">
        <v>74000</v>
      </c>
    </row>
    <row r="27291" spans="1:5" ht="22.5" x14ac:dyDescent="0.25">
      <c r="A27291" s="55">
        <v>49077</v>
      </c>
      <c r="B27291" s="51" t="s">
        <v>41063</v>
      </c>
      <c r="C27291" s="52" t="s">
        <v>41062</v>
      </c>
      <c r="D27291" s="52" t="s">
        <v>4122</v>
      </c>
      <c r="E27291" s="53">
        <v>74000</v>
      </c>
    </row>
    <row r="27292" spans="1:5" ht="22.5" x14ac:dyDescent="0.25">
      <c r="A27292" s="55">
        <v>49078</v>
      </c>
      <c r="B27292" s="51" t="s">
        <v>41064</v>
      </c>
      <c r="C27292" s="52" t="s">
        <v>41065</v>
      </c>
      <c r="D27292" s="52" t="s">
        <v>4122</v>
      </c>
      <c r="E27292" s="53">
        <v>121000</v>
      </c>
    </row>
    <row r="27293" spans="1:5" ht="22.5" x14ac:dyDescent="0.25">
      <c r="A27293" s="55">
        <v>49079</v>
      </c>
      <c r="B27293" s="51" t="s">
        <v>41066</v>
      </c>
      <c r="C27293" s="52" t="s">
        <v>41065</v>
      </c>
      <c r="D27293" s="52" t="s">
        <v>4122</v>
      </c>
      <c r="E27293" s="53">
        <v>121000</v>
      </c>
    </row>
    <row r="27294" spans="1:5" ht="22.5" x14ac:dyDescent="0.25">
      <c r="A27294" s="55">
        <v>49080</v>
      </c>
      <c r="B27294" s="51" t="s">
        <v>41067</v>
      </c>
      <c r="C27294" s="52" t="s">
        <v>41068</v>
      </c>
      <c r="D27294" s="52" t="s">
        <v>4122</v>
      </c>
      <c r="E27294" s="53">
        <v>68000</v>
      </c>
    </row>
    <row r="27295" spans="1:5" ht="22.5" x14ac:dyDescent="0.25">
      <c r="A27295" s="55">
        <v>49081</v>
      </c>
      <c r="B27295" s="51" t="s">
        <v>41069</v>
      </c>
      <c r="C27295" s="52" t="s">
        <v>41068</v>
      </c>
      <c r="D27295" s="52" t="s">
        <v>4122</v>
      </c>
      <c r="E27295" s="53">
        <v>68000</v>
      </c>
    </row>
    <row r="27296" spans="1:5" ht="22.5" x14ac:dyDescent="0.25">
      <c r="A27296" s="55">
        <v>49082</v>
      </c>
      <c r="B27296" s="51" t="s">
        <v>41070</v>
      </c>
      <c r="C27296" s="52" t="s">
        <v>41071</v>
      </c>
      <c r="D27296" s="52" t="s">
        <v>4122</v>
      </c>
      <c r="E27296" s="53">
        <v>145000</v>
      </c>
    </row>
    <row r="27297" spans="1:5" ht="22.5" x14ac:dyDescent="0.25">
      <c r="A27297" s="55">
        <v>49083</v>
      </c>
      <c r="B27297" s="51" t="s">
        <v>41072</v>
      </c>
      <c r="C27297" s="52" t="s">
        <v>41071</v>
      </c>
      <c r="D27297" s="52" t="s">
        <v>4122</v>
      </c>
      <c r="E27297" s="53">
        <v>145000</v>
      </c>
    </row>
    <row r="27298" spans="1:5" ht="22.5" x14ac:dyDescent="0.25">
      <c r="A27298" s="55">
        <v>49084</v>
      </c>
      <c r="B27298" s="51" t="s">
        <v>41073</v>
      </c>
      <c r="C27298" s="52" t="s">
        <v>41074</v>
      </c>
      <c r="D27298" s="52" t="s">
        <v>4122</v>
      </c>
      <c r="E27298" s="53">
        <v>66000</v>
      </c>
    </row>
    <row r="27299" spans="1:5" ht="22.5" x14ac:dyDescent="0.25">
      <c r="A27299" s="55">
        <v>49085</v>
      </c>
      <c r="B27299" s="51" t="s">
        <v>41075</v>
      </c>
      <c r="C27299" s="52" t="s">
        <v>41074</v>
      </c>
      <c r="D27299" s="52" t="s">
        <v>4122</v>
      </c>
      <c r="E27299" s="53">
        <v>66000</v>
      </c>
    </row>
    <row r="27300" spans="1:5" ht="22.5" x14ac:dyDescent="0.25">
      <c r="A27300" s="55">
        <v>49086</v>
      </c>
      <c r="B27300" s="51" t="s">
        <v>41076</v>
      </c>
      <c r="C27300" s="52" t="s">
        <v>41077</v>
      </c>
      <c r="D27300" s="52" t="s">
        <v>4122</v>
      </c>
      <c r="E27300" s="53">
        <v>86000</v>
      </c>
    </row>
    <row r="27301" spans="1:5" ht="22.5" x14ac:dyDescent="0.25">
      <c r="A27301" s="55">
        <v>49087</v>
      </c>
      <c r="B27301" s="51" t="s">
        <v>41078</v>
      </c>
      <c r="C27301" s="52" t="s">
        <v>41077</v>
      </c>
      <c r="D27301" s="52" t="s">
        <v>4122</v>
      </c>
      <c r="E27301" s="53">
        <v>86000</v>
      </c>
    </row>
    <row r="27302" spans="1:5" ht="22.5" x14ac:dyDescent="0.25">
      <c r="A27302" s="55">
        <v>49088</v>
      </c>
      <c r="B27302" s="51" t="s">
        <v>41079</v>
      </c>
      <c r="C27302" s="52" t="s">
        <v>41080</v>
      </c>
      <c r="D27302" s="52" t="s">
        <v>4122</v>
      </c>
      <c r="E27302" s="53">
        <v>78000</v>
      </c>
    </row>
    <row r="27303" spans="1:5" ht="22.5" x14ac:dyDescent="0.25">
      <c r="A27303" s="55">
        <v>49089</v>
      </c>
      <c r="B27303" s="51" t="s">
        <v>41081</v>
      </c>
      <c r="C27303" s="52" t="s">
        <v>41082</v>
      </c>
      <c r="D27303" s="52" t="s">
        <v>4122</v>
      </c>
      <c r="E27303" s="53">
        <v>31000</v>
      </c>
    </row>
    <row r="27304" spans="1:5" ht="22.5" x14ac:dyDescent="0.25">
      <c r="A27304" s="55">
        <v>49090</v>
      </c>
      <c r="B27304" s="51" t="s">
        <v>41083</v>
      </c>
      <c r="C27304" s="52" t="s">
        <v>41082</v>
      </c>
      <c r="D27304" s="52" t="s">
        <v>4122</v>
      </c>
      <c r="E27304" s="53">
        <v>31000</v>
      </c>
    </row>
    <row r="27305" spans="1:5" ht="22.5" x14ac:dyDescent="0.25">
      <c r="A27305" s="55">
        <v>49091</v>
      </c>
      <c r="B27305" s="51" t="s">
        <v>41084</v>
      </c>
      <c r="C27305" s="52" t="s">
        <v>41085</v>
      </c>
      <c r="D27305" s="52" t="s">
        <v>4122</v>
      </c>
      <c r="E27305" s="53">
        <v>37000</v>
      </c>
    </row>
    <row r="27306" spans="1:5" ht="22.5" x14ac:dyDescent="0.25">
      <c r="A27306" s="55">
        <v>49092</v>
      </c>
      <c r="B27306" s="51" t="s">
        <v>41086</v>
      </c>
      <c r="C27306" s="52" t="s">
        <v>41085</v>
      </c>
      <c r="D27306" s="52" t="s">
        <v>4122</v>
      </c>
      <c r="E27306" s="53">
        <v>37000</v>
      </c>
    </row>
    <row r="27307" spans="1:5" ht="22.5" x14ac:dyDescent="0.25">
      <c r="A27307" s="55">
        <v>49093</v>
      </c>
      <c r="B27307" s="51" t="s">
        <v>41087</v>
      </c>
      <c r="C27307" s="52" t="s">
        <v>41088</v>
      </c>
      <c r="D27307" s="52" t="s">
        <v>4122</v>
      </c>
      <c r="E27307" s="53">
        <v>37000</v>
      </c>
    </row>
    <row r="27308" spans="1:5" ht="22.5" x14ac:dyDescent="0.25">
      <c r="A27308" s="55">
        <v>49094</v>
      </c>
      <c r="B27308" s="51" t="s">
        <v>41089</v>
      </c>
      <c r="C27308" s="52" t="s">
        <v>41088</v>
      </c>
      <c r="D27308" s="52" t="s">
        <v>4122</v>
      </c>
      <c r="E27308" s="53">
        <v>37000</v>
      </c>
    </row>
    <row r="27309" spans="1:5" ht="22.5" x14ac:dyDescent="0.25">
      <c r="A27309" s="55">
        <v>49095</v>
      </c>
      <c r="B27309" s="51" t="s">
        <v>41090</v>
      </c>
      <c r="C27309" s="52" t="s">
        <v>41091</v>
      </c>
      <c r="D27309" s="52" t="s">
        <v>4122</v>
      </c>
      <c r="E27309" s="53">
        <v>18000</v>
      </c>
    </row>
    <row r="27310" spans="1:5" ht="22.5" x14ac:dyDescent="0.25">
      <c r="A27310" s="55">
        <v>49096</v>
      </c>
      <c r="B27310" s="51" t="s">
        <v>41092</v>
      </c>
      <c r="C27310" s="52" t="s">
        <v>41091</v>
      </c>
      <c r="D27310" s="52" t="s">
        <v>4122</v>
      </c>
      <c r="E27310" s="53">
        <v>18000</v>
      </c>
    </row>
    <row r="27311" spans="1:5" ht="22.5" x14ac:dyDescent="0.25">
      <c r="A27311" s="55">
        <v>49097</v>
      </c>
      <c r="B27311" s="51" t="s">
        <v>41093</v>
      </c>
      <c r="C27311" s="52" t="s">
        <v>41094</v>
      </c>
      <c r="D27311" s="52" t="s">
        <v>4122</v>
      </c>
      <c r="E27311" s="53">
        <v>39000</v>
      </c>
    </row>
    <row r="27312" spans="1:5" ht="22.5" x14ac:dyDescent="0.25">
      <c r="A27312" s="55">
        <v>49098</v>
      </c>
      <c r="B27312" s="51" t="s">
        <v>41095</v>
      </c>
      <c r="C27312" s="52" t="s">
        <v>41094</v>
      </c>
      <c r="D27312" s="52" t="s">
        <v>4122</v>
      </c>
      <c r="E27312" s="53">
        <v>39000</v>
      </c>
    </row>
    <row r="27313" spans="1:5" ht="22.5" x14ac:dyDescent="0.25">
      <c r="A27313" s="55">
        <v>49099</v>
      </c>
      <c r="B27313" s="51" t="s">
        <v>41096</v>
      </c>
      <c r="C27313" s="52" t="s">
        <v>41097</v>
      </c>
      <c r="D27313" s="52" t="s">
        <v>4122</v>
      </c>
      <c r="E27313" s="53">
        <v>62000</v>
      </c>
    </row>
    <row r="27314" spans="1:5" ht="22.5" x14ac:dyDescent="0.25">
      <c r="A27314" s="55">
        <v>49100</v>
      </c>
      <c r="B27314" s="51" t="s">
        <v>41098</v>
      </c>
      <c r="C27314" s="52" t="s">
        <v>41097</v>
      </c>
      <c r="D27314" s="52" t="s">
        <v>4122</v>
      </c>
      <c r="E27314" s="53">
        <v>62000</v>
      </c>
    </row>
    <row r="27315" spans="1:5" ht="22.5" x14ac:dyDescent="0.25">
      <c r="A27315" s="55">
        <v>49101</v>
      </c>
      <c r="B27315" s="51" t="s">
        <v>41099</v>
      </c>
      <c r="C27315" s="52" t="s">
        <v>41100</v>
      </c>
      <c r="D27315" s="52" t="s">
        <v>4122</v>
      </c>
      <c r="E27315" s="53">
        <v>7000</v>
      </c>
    </row>
    <row r="27316" spans="1:5" ht="22.5" x14ac:dyDescent="0.25">
      <c r="A27316" s="55">
        <v>49102</v>
      </c>
      <c r="B27316" s="51" t="s">
        <v>41101</v>
      </c>
      <c r="C27316" s="52" t="s">
        <v>41100</v>
      </c>
      <c r="D27316" s="52" t="s">
        <v>4122</v>
      </c>
      <c r="E27316" s="53">
        <v>7000</v>
      </c>
    </row>
    <row r="27317" spans="1:5" ht="22.5" x14ac:dyDescent="0.25">
      <c r="A27317" s="55">
        <v>49103</v>
      </c>
      <c r="B27317" s="51" t="s">
        <v>41102</v>
      </c>
      <c r="C27317" s="52" t="s">
        <v>41103</v>
      </c>
      <c r="D27317" s="52" t="s">
        <v>4122</v>
      </c>
      <c r="E27317" s="53">
        <v>95000</v>
      </c>
    </row>
    <row r="27318" spans="1:5" ht="22.5" x14ac:dyDescent="0.25">
      <c r="A27318" s="55">
        <v>49104</v>
      </c>
      <c r="B27318" s="51" t="s">
        <v>41104</v>
      </c>
      <c r="C27318" s="52" t="s">
        <v>41103</v>
      </c>
      <c r="D27318" s="52" t="s">
        <v>4122</v>
      </c>
      <c r="E27318" s="53">
        <v>95000</v>
      </c>
    </row>
    <row r="27319" spans="1:5" ht="22.5" x14ac:dyDescent="0.25">
      <c r="A27319" s="55">
        <v>49105</v>
      </c>
      <c r="B27319" s="51" t="s">
        <v>41105</v>
      </c>
      <c r="C27319" s="52" t="s">
        <v>41106</v>
      </c>
      <c r="D27319" s="52" t="s">
        <v>4122</v>
      </c>
      <c r="E27319" s="53">
        <v>21000</v>
      </c>
    </row>
    <row r="27320" spans="1:5" ht="22.5" x14ac:dyDescent="0.25">
      <c r="A27320" s="55">
        <v>49106</v>
      </c>
      <c r="B27320" s="51" t="s">
        <v>41107</v>
      </c>
      <c r="C27320" s="52" t="s">
        <v>41106</v>
      </c>
      <c r="D27320" s="52" t="s">
        <v>4122</v>
      </c>
      <c r="E27320" s="53">
        <v>21000</v>
      </c>
    </row>
    <row r="27321" spans="1:5" ht="22.5" x14ac:dyDescent="0.25">
      <c r="A27321" s="55">
        <v>49107</v>
      </c>
      <c r="B27321" s="51" t="s">
        <v>41108</v>
      </c>
      <c r="C27321" s="52" t="s">
        <v>41109</v>
      </c>
      <c r="D27321" s="52" t="s">
        <v>4122</v>
      </c>
      <c r="E27321" s="53">
        <v>32000</v>
      </c>
    </row>
    <row r="27322" spans="1:5" ht="22.5" x14ac:dyDescent="0.25">
      <c r="A27322" s="55">
        <v>49108</v>
      </c>
      <c r="B27322" s="51" t="s">
        <v>41110</v>
      </c>
      <c r="C27322" s="52" t="s">
        <v>41109</v>
      </c>
      <c r="D27322" s="52" t="s">
        <v>4122</v>
      </c>
      <c r="E27322" s="53">
        <v>32000</v>
      </c>
    </row>
    <row r="27323" spans="1:5" ht="22.5" x14ac:dyDescent="0.25">
      <c r="A27323" s="55">
        <v>49109</v>
      </c>
      <c r="B27323" s="51" t="s">
        <v>41111</v>
      </c>
      <c r="C27323" s="52" t="s">
        <v>41112</v>
      </c>
      <c r="D27323" s="52" t="s">
        <v>4122</v>
      </c>
      <c r="E27323" s="53">
        <v>7000</v>
      </c>
    </row>
    <row r="27324" spans="1:5" ht="22.5" x14ac:dyDescent="0.25">
      <c r="A27324" s="55">
        <v>49110</v>
      </c>
      <c r="B27324" s="51" t="s">
        <v>41113</v>
      </c>
      <c r="C27324" s="52" t="s">
        <v>41112</v>
      </c>
      <c r="D27324" s="52" t="s">
        <v>4122</v>
      </c>
      <c r="E27324" s="53">
        <v>7000</v>
      </c>
    </row>
    <row r="27325" spans="1:5" ht="22.5" x14ac:dyDescent="0.25">
      <c r="A27325" s="55">
        <v>49111</v>
      </c>
      <c r="B27325" s="51" t="s">
        <v>41114</v>
      </c>
      <c r="C27325" s="52" t="s">
        <v>41115</v>
      </c>
      <c r="D27325" s="52" t="s">
        <v>4122</v>
      </c>
      <c r="E27325" s="53">
        <v>31000</v>
      </c>
    </row>
    <row r="27326" spans="1:5" ht="22.5" x14ac:dyDescent="0.25">
      <c r="A27326" s="55">
        <v>49112</v>
      </c>
      <c r="B27326" s="51" t="s">
        <v>41116</v>
      </c>
      <c r="C27326" s="52" t="s">
        <v>41115</v>
      </c>
      <c r="D27326" s="52" t="s">
        <v>4122</v>
      </c>
      <c r="E27326" s="53">
        <v>31000</v>
      </c>
    </row>
    <row r="27327" spans="1:5" ht="22.5" x14ac:dyDescent="0.25">
      <c r="A27327" s="55">
        <v>49113</v>
      </c>
      <c r="B27327" s="51" t="s">
        <v>41117</v>
      </c>
      <c r="C27327" s="52" t="s">
        <v>41118</v>
      </c>
      <c r="D27327" s="52" t="s">
        <v>4122</v>
      </c>
      <c r="E27327" s="53">
        <v>18000</v>
      </c>
    </row>
    <row r="27328" spans="1:5" ht="22.5" x14ac:dyDescent="0.25">
      <c r="A27328" s="55">
        <v>49114</v>
      </c>
      <c r="B27328" s="51" t="s">
        <v>41119</v>
      </c>
      <c r="C27328" s="52" t="s">
        <v>41118</v>
      </c>
      <c r="D27328" s="52" t="s">
        <v>4122</v>
      </c>
      <c r="E27328" s="53">
        <v>18000</v>
      </c>
    </row>
    <row r="27329" spans="1:5" ht="22.5" x14ac:dyDescent="0.25">
      <c r="A27329" s="55">
        <v>49115</v>
      </c>
      <c r="B27329" s="51" t="s">
        <v>41120</v>
      </c>
      <c r="C27329" s="52" t="s">
        <v>41121</v>
      </c>
      <c r="D27329" s="52" t="s">
        <v>4122</v>
      </c>
      <c r="E27329" s="53">
        <v>33000</v>
      </c>
    </row>
    <row r="27330" spans="1:5" ht="22.5" x14ac:dyDescent="0.25">
      <c r="A27330" s="55">
        <v>49116</v>
      </c>
      <c r="B27330" s="51" t="s">
        <v>41122</v>
      </c>
      <c r="C27330" s="52" t="s">
        <v>41121</v>
      </c>
      <c r="D27330" s="52" t="s">
        <v>4122</v>
      </c>
      <c r="E27330" s="53">
        <v>33000</v>
      </c>
    </row>
    <row r="27331" spans="1:5" ht="22.5" x14ac:dyDescent="0.25">
      <c r="A27331" s="55">
        <v>49117</v>
      </c>
      <c r="B27331" s="51" t="s">
        <v>41123</v>
      </c>
      <c r="C27331" s="52" t="s">
        <v>41124</v>
      </c>
      <c r="D27331" s="52" t="s">
        <v>4122</v>
      </c>
      <c r="E27331" s="53">
        <v>66000</v>
      </c>
    </row>
    <row r="27332" spans="1:5" ht="22.5" x14ac:dyDescent="0.25">
      <c r="A27332" s="55">
        <v>49118</v>
      </c>
      <c r="B27332" s="51" t="s">
        <v>41125</v>
      </c>
      <c r="C27332" s="52" t="s">
        <v>41124</v>
      </c>
      <c r="D27332" s="52" t="s">
        <v>4122</v>
      </c>
      <c r="E27332" s="53">
        <v>66000</v>
      </c>
    </row>
    <row r="27333" spans="1:5" ht="22.5" x14ac:dyDescent="0.25">
      <c r="A27333" s="55">
        <v>49119</v>
      </c>
      <c r="B27333" s="51" t="s">
        <v>41126</v>
      </c>
      <c r="C27333" s="52" t="s">
        <v>41127</v>
      </c>
      <c r="D27333" s="52" t="s">
        <v>4122</v>
      </c>
      <c r="E27333" s="53">
        <v>64000</v>
      </c>
    </row>
    <row r="27334" spans="1:5" ht="22.5" x14ac:dyDescent="0.25">
      <c r="A27334" s="55">
        <v>49120</v>
      </c>
      <c r="B27334" s="51" t="s">
        <v>41128</v>
      </c>
      <c r="C27334" s="52" t="s">
        <v>41127</v>
      </c>
      <c r="D27334" s="52" t="s">
        <v>4122</v>
      </c>
      <c r="E27334" s="53">
        <v>64000</v>
      </c>
    </row>
    <row r="27335" spans="1:5" ht="22.5" x14ac:dyDescent="0.25">
      <c r="A27335" s="55">
        <v>49121</v>
      </c>
      <c r="B27335" s="51" t="s">
        <v>41129</v>
      </c>
      <c r="C27335" s="52" t="s">
        <v>41130</v>
      </c>
      <c r="D27335" s="52" t="s">
        <v>4122</v>
      </c>
      <c r="E27335" s="53">
        <v>49000</v>
      </c>
    </row>
    <row r="27336" spans="1:5" ht="22.5" x14ac:dyDescent="0.25">
      <c r="A27336" s="55">
        <v>49122</v>
      </c>
      <c r="B27336" s="51" t="s">
        <v>41131</v>
      </c>
      <c r="C27336" s="52" t="s">
        <v>41130</v>
      </c>
      <c r="D27336" s="52" t="s">
        <v>4122</v>
      </c>
      <c r="E27336" s="53">
        <v>49000</v>
      </c>
    </row>
    <row r="27337" spans="1:5" ht="22.5" x14ac:dyDescent="0.25">
      <c r="A27337" s="55">
        <v>49123</v>
      </c>
      <c r="B27337" s="51" t="s">
        <v>41132</v>
      </c>
      <c r="C27337" s="52" t="s">
        <v>41133</v>
      </c>
      <c r="D27337" s="52" t="s">
        <v>4122</v>
      </c>
      <c r="E27337" s="53">
        <v>21000</v>
      </c>
    </row>
    <row r="27338" spans="1:5" ht="22.5" x14ac:dyDescent="0.25">
      <c r="A27338" s="55">
        <v>49124</v>
      </c>
      <c r="B27338" s="51" t="s">
        <v>41134</v>
      </c>
      <c r="C27338" s="52" t="s">
        <v>41133</v>
      </c>
      <c r="D27338" s="52" t="s">
        <v>4122</v>
      </c>
      <c r="E27338" s="53">
        <v>21000</v>
      </c>
    </row>
    <row r="27339" spans="1:5" ht="22.5" x14ac:dyDescent="0.25">
      <c r="A27339" s="55">
        <v>49125</v>
      </c>
      <c r="B27339" s="51" t="s">
        <v>41135</v>
      </c>
      <c r="C27339" s="52" t="s">
        <v>41136</v>
      </c>
      <c r="D27339" s="52" t="s">
        <v>4122</v>
      </c>
      <c r="E27339" s="53">
        <v>20000</v>
      </c>
    </row>
    <row r="27340" spans="1:5" ht="22.5" x14ac:dyDescent="0.25">
      <c r="A27340" s="55">
        <v>49126</v>
      </c>
      <c r="B27340" s="51" t="s">
        <v>41137</v>
      </c>
      <c r="C27340" s="52" t="s">
        <v>41136</v>
      </c>
      <c r="D27340" s="52" t="s">
        <v>4122</v>
      </c>
      <c r="E27340" s="53">
        <v>20000</v>
      </c>
    </row>
    <row r="27341" spans="1:5" ht="22.5" x14ac:dyDescent="0.25">
      <c r="A27341" s="55">
        <v>49127</v>
      </c>
      <c r="B27341" s="51" t="s">
        <v>41138</v>
      </c>
      <c r="C27341" s="52" t="s">
        <v>41139</v>
      </c>
      <c r="D27341" s="52" t="s">
        <v>4122</v>
      </c>
      <c r="E27341" s="53">
        <v>58000</v>
      </c>
    </row>
    <row r="27342" spans="1:5" ht="22.5" x14ac:dyDescent="0.25">
      <c r="A27342" s="55">
        <v>49128</v>
      </c>
      <c r="B27342" s="51" t="s">
        <v>41140</v>
      </c>
      <c r="C27342" s="52" t="s">
        <v>41139</v>
      </c>
      <c r="D27342" s="52" t="s">
        <v>4122</v>
      </c>
      <c r="E27342" s="53">
        <v>58000</v>
      </c>
    </row>
    <row r="27343" spans="1:5" ht="22.5" x14ac:dyDescent="0.25">
      <c r="A27343" s="55">
        <v>49129</v>
      </c>
      <c r="B27343" s="51" t="s">
        <v>41141</v>
      </c>
      <c r="C27343" s="52" t="s">
        <v>41142</v>
      </c>
      <c r="D27343" s="52" t="s">
        <v>4122</v>
      </c>
      <c r="E27343" s="53">
        <v>62000</v>
      </c>
    </row>
    <row r="27344" spans="1:5" ht="22.5" x14ac:dyDescent="0.25">
      <c r="A27344" s="55">
        <v>49130</v>
      </c>
      <c r="B27344" s="51" t="s">
        <v>41143</v>
      </c>
      <c r="C27344" s="52" t="s">
        <v>41142</v>
      </c>
      <c r="D27344" s="52" t="s">
        <v>4122</v>
      </c>
      <c r="E27344" s="53">
        <v>62000</v>
      </c>
    </row>
    <row r="27345" spans="1:5" ht="22.5" x14ac:dyDescent="0.25">
      <c r="A27345" s="55">
        <v>49131</v>
      </c>
      <c r="B27345" s="51" t="s">
        <v>41144</v>
      </c>
      <c r="C27345" s="52" t="s">
        <v>41145</v>
      </c>
      <c r="D27345" s="52" t="s">
        <v>4122</v>
      </c>
      <c r="E27345" s="53">
        <v>70000</v>
      </c>
    </row>
    <row r="27346" spans="1:5" ht="22.5" x14ac:dyDescent="0.25">
      <c r="A27346" s="55">
        <v>49132</v>
      </c>
      <c r="B27346" s="51" t="s">
        <v>41146</v>
      </c>
      <c r="C27346" s="52" t="s">
        <v>41145</v>
      </c>
      <c r="D27346" s="52" t="s">
        <v>4122</v>
      </c>
      <c r="E27346" s="53">
        <v>70000</v>
      </c>
    </row>
    <row r="27347" spans="1:5" ht="22.5" x14ac:dyDescent="0.25">
      <c r="A27347" s="55">
        <v>49133</v>
      </c>
      <c r="B27347" s="51" t="s">
        <v>41147</v>
      </c>
      <c r="C27347" s="52" t="s">
        <v>41148</v>
      </c>
      <c r="D27347" s="52" t="s">
        <v>4122</v>
      </c>
      <c r="E27347" s="53">
        <v>43000</v>
      </c>
    </row>
    <row r="27348" spans="1:5" ht="22.5" x14ac:dyDescent="0.25">
      <c r="A27348" s="55">
        <v>49134</v>
      </c>
      <c r="B27348" s="51" t="s">
        <v>41149</v>
      </c>
      <c r="C27348" s="52" t="s">
        <v>41148</v>
      </c>
      <c r="D27348" s="52" t="s">
        <v>4122</v>
      </c>
      <c r="E27348" s="53">
        <v>43000</v>
      </c>
    </row>
    <row r="27349" spans="1:5" ht="22.5" x14ac:dyDescent="0.25">
      <c r="A27349" s="55">
        <v>49135</v>
      </c>
      <c r="B27349" s="51" t="s">
        <v>41150</v>
      </c>
      <c r="C27349" s="52" t="s">
        <v>41151</v>
      </c>
      <c r="D27349" s="52" t="s">
        <v>4122</v>
      </c>
      <c r="E27349" s="53">
        <v>50000</v>
      </c>
    </row>
    <row r="27350" spans="1:5" ht="22.5" x14ac:dyDescent="0.25">
      <c r="A27350" s="55">
        <v>49136</v>
      </c>
      <c r="B27350" s="51" t="s">
        <v>41152</v>
      </c>
      <c r="C27350" s="52" t="s">
        <v>41151</v>
      </c>
      <c r="D27350" s="52" t="s">
        <v>4122</v>
      </c>
      <c r="E27350" s="53">
        <v>50000</v>
      </c>
    </row>
    <row r="27351" spans="1:5" ht="22.5" x14ac:dyDescent="0.25">
      <c r="A27351" s="55">
        <v>49137</v>
      </c>
      <c r="B27351" s="51" t="s">
        <v>41153</v>
      </c>
      <c r="C27351" s="52" t="s">
        <v>41154</v>
      </c>
      <c r="D27351" s="52" t="s">
        <v>4122</v>
      </c>
      <c r="E27351" s="53">
        <v>50000</v>
      </c>
    </row>
    <row r="27352" spans="1:5" ht="22.5" x14ac:dyDescent="0.25">
      <c r="A27352" s="55">
        <v>49138</v>
      </c>
      <c r="B27352" s="51" t="s">
        <v>41155</v>
      </c>
      <c r="C27352" s="52" t="s">
        <v>41154</v>
      </c>
      <c r="D27352" s="52" t="s">
        <v>4122</v>
      </c>
      <c r="E27352" s="53">
        <v>50000</v>
      </c>
    </row>
    <row r="27353" spans="1:5" ht="22.5" x14ac:dyDescent="0.25">
      <c r="A27353" s="55">
        <v>49139</v>
      </c>
      <c r="B27353" s="51" t="s">
        <v>41156</v>
      </c>
      <c r="C27353" s="52" t="s">
        <v>41157</v>
      </c>
      <c r="D27353" s="52" t="s">
        <v>4122</v>
      </c>
      <c r="E27353" s="53">
        <v>70000</v>
      </c>
    </row>
    <row r="27354" spans="1:5" ht="22.5" x14ac:dyDescent="0.25">
      <c r="A27354" s="55">
        <v>49140</v>
      </c>
      <c r="B27354" s="51" t="s">
        <v>41158</v>
      </c>
      <c r="C27354" s="52" t="s">
        <v>41157</v>
      </c>
      <c r="D27354" s="52" t="s">
        <v>4122</v>
      </c>
      <c r="E27354" s="53">
        <v>70000</v>
      </c>
    </row>
    <row r="27355" spans="1:5" ht="22.5" x14ac:dyDescent="0.25">
      <c r="A27355" s="55">
        <v>49141</v>
      </c>
      <c r="B27355" s="51" t="s">
        <v>41159</v>
      </c>
      <c r="C27355" s="52" t="s">
        <v>41160</v>
      </c>
      <c r="D27355" s="52" t="s">
        <v>4122</v>
      </c>
      <c r="E27355" s="53">
        <v>27000</v>
      </c>
    </row>
    <row r="27356" spans="1:5" ht="22.5" x14ac:dyDescent="0.25">
      <c r="A27356" s="55">
        <v>49142</v>
      </c>
      <c r="B27356" s="51" t="s">
        <v>41161</v>
      </c>
      <c r="C27356" s="52" t="s">
        <v>41160</v>
      </c>
      <c r="D27356" s="52" t="s">
        <v>4122</v>
      </c>
      <c r="E27356" s="53">
        <v>27000</v>
      </c>
    </row>
    <row r="27357" spans="1:5" ht="22.5" x14ac:dyDescent="0.25">
      <c r="A27357" s="55">
        <v>49143</v>
      </c>
      <c r="B27357" s="51" t="s">
        <v>41162</v>
      </c>
      <c r="C27357" s="52" t="s">
        <v>41163</v>
      </c>
      <c r="D27357" s="52" t="s">
        <v>4122</v>
      </c>
      <c r="E27357" s="53">
        <v>22000</v>
      </c>
    </row>
    <row r="27358" spans="1:5" ht="22.5" x14ac:dyDescent="0.25">
      <c r="A27358" s="55">
        <v>49144</v>
      </c>
      <c r="B27358" s="51" t="s">
        <v>41164</v>
      </c>
      <c r="C27358" s="52" t="s">
        <v>41163</v>
      </c>
      <c r="D27358" s="52" t="s">
        <v>4122</v>
      </c>
      <c r="E27358" s="53">
        <v>22000</v>
      </c>
    </row>
    <row r="27359" spans="1:5" ht="22.5" x14ac:dyDescent="0.25">
      <c r="A27359" s="55">
        <v>49145</v>
      </c>
      <c r="B27359" s="51" t="s">
        <v>41165</v>
      </c>
      <c r="C27359" s="52" t="s">
        <v>41166</v>
      </c>
      <c r="D27359" s="52" t="s">
        <v>4122</v>
      </c>
      <c r="E27359" s="53">
        <v>32000</v>
      </c>
    </row>
    <row r="27360" spans="1:5" ht="22.5" x14ac:dyDescent="0.25">
      <c r="A27360" s="55">
        <v>49146</v>
      </c>
      <c r="B27360" s="51" t="s">
        <v>41167</v>
      </c>
      <c r="C27360" s="52" t="s">
        <v>41166</v>
      </c>
      <c r="D27360" s="52" t="s">
        <v>4122</v>
      </c>
      <c r="E27360" s="53">
        <v>32000</v>
      </c>
    </row>
    <row r="27361" spans="1:5" ht="22.5" x14ac:dyDescent="0.25">
      <c r="A27361" s="55">
        <v>49147</v>
      </c>
      <c r="B27361" s="51" t="s">
        <v>41168</v>
      </c>
      <c r="C27361" s="52" t="s">
        <v>41169</v>
      </c>
      <c r="D27361" s="52" t="s">
        <v>4122</v>
      </c>
      <c r="E27361" s="53">
        <v>15000</v>
      </c>
    </row>
    <row r="27362" spans="1:5" ht="22.5" x14ac:dyDescent="0.25">
      <c r="A27362" s="55">
        <v>49148</v>
      </c>
      <c r="B27362" s="51" t="s">
        <v>41170</v>
      </c>
      <c r="C27362" s="52" t="s">
        <v>41169</v>
      </c>
      <c r="D27362" s="52" t="s">
        <v>4122</v>
      </c>
      <c r="E27362" s="53">
        <v>15000</v>
      </c>
    </row>
    <row r="27363" spans="1:5" ht="22.5" x14ac:dyDescent="0.25">
      <c r="A27363" s="55">
        <v>49149</v>
      </c>
      <c r="B27363" s="51" t="s">
        <v>41171</v>
      </c>
      <c r="C27363" s="52" t="s">
        <v>41172</v>
      </c>
      <c r="D27363" s="52" t="s">
        <v>4122</v>
      </c>
      <c r="E27363" s="53">
        <v>7000</v>
      </c>
    </row>
    <row r="27364" spans="1:5" ht="22.5" x14ac:dyDescent="0.25">
      <c r="A27364" s="55">
        <v>49150</v>
      </c>
      <c r="B27364" s="51" t="s">
        <v>41173</v>
      </c>
      <c r="C27364" s="52" t="s">
        <v>41172</v>
      </c>
      <c r="D27364" s="52" t="s">
        <v>4122</v>
      </c>
      <c r="E27364" s="53">
        <v>7000</v>
      </c>
    </row>
    <row r="27365" spans="1:5" ht="22.5" x14ac:dyDescent="0.25">
      <c r="A27365" s="55">
        <v>49151</v>
      </c>
      <c r="B27365" s="51" t="s">
        <v>41174</v>
      </c>
      <c r="C27365" s="52" t="s">
        <v>41175</v>
      </c>
      <c r="D27365" s="52" t="s">
        <v>4122</v>
      </c>
      <c r="E27365" s="53">
        <v>72000</v>
      </c>
    </row>
    <row r="27366" spans="1:5" ht="22.5" x14ac:dyDescent="0.25">
      <c r="A27366" s="55">
        <v>49152</v>
      </c>
      <c r="B27366" s="51" t="s">
        <v>41176</v>
      </c>
      <c r="C27366" s="52" t="s">
        <v>41175</v>
      </c>
      <c r="D27366" s="52" t="s">
        <v>4122</v>
      </c>
      <c r="E27366" s="53">
        <v>72000</v>
      </c>
    </row>
    <row r="27367" spans="1:5" ht="22.5" x14ac:dyDescent="0.25">
      <c r="A27367" s="55">
        <v>49153</v>
      </c>
      <c r="B27367" s="51" t="s">
        <v>41177</v>
      </c>
      <c r="C27367" s="52" t="s">
        <v>41178</v>
      </c>
      <c r="D27367" s="52" t="s">
        <v>4122</v>
      </c>
      <c r="E27367" s="53">
        <v>30000</v>
      </c>
    </row>
    <row r="27368" spans="1:5" ht="22.5" x14ac:dyDescent="0.25">
      <c r="A27368" s="55">
        <v>49154</v>
      </c>
      <c r="B27368" s="51" t="s">
        <v>41179</v>
      </c>
      <c r="C27368" s="52" t="s">
        <v>41178</v>
      </c>
      <c r="D27368" s="52" t="s">
        <v>4122</v>
      </c>
      <c r="E27368" s="53">
        <v>30000</v>
      </c>
    </row>
    <row r="27369" spans="1:5" ht="22.5" x14ac:dyDescent="0.25">
      <c r="A27369" s="55">
        <v>49155</v>
      </c>
      <c r="B27369" s="51" t="s">
        <v>41180</v>
      </c>
      <c r="C27369" s="52" t="s">
        <v>41181</v>
      </c>
      <c r="D27369" s="52" t="s">
        <v>4122</v>
      </c>
      <c r="E27369" s="53">
        <v>71000</v>
      </c>
    </row>
    <row r="27370" spans="1:5" ht="22.5" x14ac:dyDescent="0.25">
      <c r="A27370" s="55">
        <v>49156</v>
      </c>
      <c r="B27370" s="51" t="s">
        <v>41182</v>
      </c>
      <c r="C27370" s="52" t="s">
        <v>41183</v>
      </c>
      <c r="D27370" s="52" t="s">
        <v>4122</v>
      </c>
      <c r="E27370" s="53">
        <v>46000</v>
      </c>
    </row>
    <row r="27371" spans="1:5" ht="22.5" x14ac:dyDescent="0.25">
      <c r="A27371" s="55">
        <v>49157</v>
      </c>
      <c r="B27371" s="51" t="s">
        <v>41184</v>
      </c>
      <c r="C27371" s="52" t="s">
        <v>41183</v>
      </c>
      <c r="D27371" s="52" t="s">
        <v>4122</v>
      </c>
      <c r="E27371" s="53">
        <v>46000</v>
      </c>
    </row>
    <row r="27372" spans="1:5" ht="22.5" x14ac:dyDescent="0.25">
      <c r="A27372" s="55">
        <v>49158</v>
      </c>
      <c r="B27372" s="51" t="s">
        <v>41185</v>
      </c>
      <c r="C27372" s="52" t="s">
        <v>41186</v>
      </c>
      <c r="D27372" s="52" t="s">
        <v>4122</v>
      </c>
      <c r="E27372" s="53">
        <v>39000</v>
      </c>
    </row>
    <row r="27373" spans="1:5" ht="22.5" x14ac:dyDescent="0.25">
      <c r="A27373" s="55">
        <v>49159</v>
      </c>
      <c r="B27373" s="51" t="s">
        <v>41187</v>
      </c>
      <c r="C27373" s="52" t="s">
        <v>41188</v>
      </c>
      <c r="D27373" s="52" t="s">
        <v>4122</v>
      </c>
      <c r="E27373" s="53">
        <v>57000</v>
      </c>
    </row>
    <row r="27374" spans="1:5" ht="22.5" x14ac:dyDescent="0.25">
      <c r="A27374" s="55">
        <v>49160</v>
      </c>
      <c r="B27374" s="51" t="s">
        <v>41189</v>
      </c>
      <c r="C27374" s="52" t="s">
        <v>41188</v>
      </c>
      <c r="D27374" s="52" t="s">
        <v>4122</v>
      </c>
      <c r="E27374" s="53">
        <v>57000</v>
      </c>
    </row>
    <row r="27375" spans="1:5" ht="22.5" x14ac:dyDescent="0.25">
      <c r="A27375" s="55">
        <v>49161</v>
      </c>
      <c r="B27375" s="51" t="s">
        <v>41190</v>
      </c>
      <c r="C27375" s="52" t="s">
        <v>41191</v>
      </c>
      <c r="D27375" s="52" t="s">
        <v>4122</v>
      </c>
      <c r="E27375" s="53">
        <v>75000</v>
      </c>
    </row>
    <row r="27376" spans="1:5" ht="22.5" x14ac:dyDescent="0.25">
      <c r="A27376" s="55">
        <v>49162</v>
      </c>
      <c r="B27376" s="51" t="s">
        <v>41192</v>
      </c>
      <c r="C27376" s="52" t="s">
        <v>41191</v>
      </c>
      <c r="D27376" s="52" t="s">
        <v>4122</v>
      </c>
      <c r="E27376" s="53">
        <v>75000</v>
      </c>
    </row>
    <row r="27377" spans="1:5" ht="22.5" x14ac:dyDescent="0.25">
      <c r="A27377" s="55">
        <v>49163</v>
      </c>
      <c r="B27377" s="51" t="s">
        <v>41193</v>
      </c>
      <c r="C27377" s="52" t="s">
        <v>41194</v>
      </c>
      <c r="D27377" s="52" t="s">
        <v>4122</v>
      </c>
      <c r="E27377" s="53">
        <v>154000</v>
      </c>
    </row>
    <row r="27378" spans="1:5" ht="22.5" x14ac:dyDescent="0.25">
      <c r="A27378" s="55">
        <v>49164</v>
      </c>
      <c r="B27378" s="51" t="s">
        <v>41195</v>
      </c>
      <c r="C27378" s="52" t="s">
        <v>41194</v>
      </c>
      <c r="D27378" s="52" t="s">
        <v>4122</v>
      </c>
      <c r="E27378" s="53">
        <v>154000</v>
      </c>
    </row>
    <row r="27379" spans="1:5" ht="22.5" x14ac:dyDescent="0.25">
      <c r="A27379" s="55">
        <v>49165</v>
      </c>
      <c r="B27379" s="51" t="s">
        <v>41196</v>
      </c>
      <c r="C27379" s="52" t="s">
        <v>41197</v>
      </c>
      <c r="D27379" s="52" t="s">
        <v>4122</v>
      </c>
      <c r="E27379" s="53">
        <v>57000</v>
      </c>
    </row>
    <row r="27380" spans="1:5" ht="22.5" x14ac:dyDescent="0.25">
      <c r="A27380" s="55">
        <v>49166</v>
      </c>
      <c r="B27380" s="51" t="s">
        <v>41198</v>
      </c>
      <c r="C27380" s="52" t="s">
        <v>41197</v>
      </c>
      <c r="D27380" s="52" t="s">
        <v>4122</v>
      </c>
      <c r="E27380" s="53">
        <v>57000</v>
      </c>
    </row>
    <row r="27381" spans="1:5" ht="22.5" x14ac:dyDescent="0.25">
      <c r="A27381" s="55">
        <v>49167</v>
      </c>
      <c r="B27381" s="51" t="s">
        <v>41199</v>
      </c>
      <c r="C27381" s="52" t="s">
        <v>41200</v>
      </c>
      <c r="D27381" s="52" t="s">
        <v>4122</v>
      </c>
      <c r="E27381" s="53">
        <v>57000</v>
      </c>
    </row>
    <row r="27382" spans="1:5" ht="22.5" x14ac:dyDescent="0.25">
      <c r="A27382" s="55">
        <v>49168</v>
      </c>
      <c r="B27382" s="51" t="s">
        <v>41201</v>
      </c>
      <c r="C27382" s="52" t="s">
        <v>41200</v>
      </c>
      <c r="D27382" s="52" t="s">
        <v>4122</v>
      </c>
      <c r="E27382" s="53">
        <v>57000</v>
      </c>
    </row>
    <row r="27383" spans="1:5" ht="22.5" x14ac:dyDescent="0.25">
      <c r="A27383" s="55">
        <v>49169</v>
      </c>
      <c r="B27383" s="51" t="s">
        <v>41202</v>
      </c>
      <c r="C27383" s="52" t="s">
        <v>41203</v>
      </c>
      <c r="D27383" s="52" t="s">
        <v>4122</v>
      </c>
      <c r="E27383" s="53">
        <v>57000</v>
      </c>
    </row>
    <row r="27384" spans="1:5" ht="22.5" x14ac:dyDescent="0.25">
      <c r="A27384" s="55">
        <v>49170</v>
      </c>
      <c r="B27384" s="51" t="s">
        <v>41204</v>
      </c>
      <c r="C27384" s="52" t="s">
        <v>41203</v>
      </c>
      <c r="D27384" s="52" t="s">
        <v>4122</v>
      </c>
      <c r="E27384" s="53">
        <v>57000</v>
      </c>
    </row>
    <row r="27385" spans="1:5" ht="22.5" x14ac:dyDescent="0.25">
      <c r="A27385" s="55">
        <v>49171</v>
      </c>
      <c r="B27385" s="51" t="s">
        <v>41205</v>
      </c>
      <c r="C27385" s="52" t="s">
        <v>41206</v>
      </c>
      <c r="D27385" s="52" t="s">
        <v>4122</v>
      </c>
      <c r="E27385" s="53">
        <v>57000</v>
      </c>
    </row>
    <row r="27386" spans="1:5" ht="22.5" x14ac:dyDescent="0.25">
      <c r="A27386" s="55">
        <v>49172</v>
      </c>
      <c r="B27386" s="51" t="s">
        <v>41207</v>
      </c>
      <c r="C27386" s="52" t="s">
        <v>41206</v>
      </c>
      <c r="D27386" s="52" t="s">
        <v>4122</v>
      </c>
      <c r="E27386" s="53">
        <v>57000</v>
      </c>
    </row>
    <row r="27387" spans="1:5" ht="22.5" x14ac:dyDescent="0.25">
      <c r="A27387" s="55">
        <v>49173</v>
      </c>
      <c r="B27387" s="51" t="s">
        <v>41208</v>
      </c>
      <c r="C27387" s="52" t="s">
        <v>41209</v>
      </c>
      <c r="D27387" s="52" t="s">
        <v>4122</v>
      </c>
      <c r="E27387" s="53">
        <v>57000</v>
      </c>
    </row>
    <row r="27388" spans="1:5" ht="22.5" x14ac:dyDescent="0.25">
      <c r="A27388" s="55">
        <v>49174</v>
      </c>
      <c r="B27388" s="51" t="s">
        <v>41210</v>
      </c>
      <c r="C27388" s="52" t="s">
        <v>41209</v>
      </c>
      <c r="D27388" s="52" t="s">
        <v>4122</v>
      </c>
      <c r="E27388" s="53">
        <v>57000</v>
      </c>
    </row>
    <row r="27389" spans="1:5" ht="22.5" x14ac:dyDescent="0.25">
      <c r="A27389" s="55">
        <v>49175</v>
      </c>
      <c r="B27389" s="51" t="s">
        <v>41211</v>
      </c>
      <c r="C27389" s="52" t="s">
        <v>41212</v>
      </c>
      <c r="D27389" s="52" t="s">
        <v>4122</v>
      </c>
      <c r="E27389" s="53">
        <v>96000</v>
      </c>
    </row>
    <row r="27390" spans="1:5" ht="22.5" x14ac:dyDescent="0.25">
      <c r="A27390" s="55">
        <v>49176</v>
      </c>
      <c r="B27390" s="51" t="s">
        <v>41213</v>
      </c>
      <c r="C27390" s="52" t="s">
        <v>41212</v>
      </c>
      <c r="D27390" s="52" t="s">
        <v>4122</v>
      </c>
      <c r="E27390" s="53">
        <v>96000</v>
      </c>
    </row>
    <row r="27391" spans="1:5" ht="22.5" x14ac:dyDescent="0.25">
      <c r="A27391" s="55">
        <v>49177</v>
      </c>
      <c r="B27391" s="51" t="s">
        <v>41214</v>
      </c>
      <c r="C27391" s="52" t="s">
        <v>41215</v>
      </c>
      <c r="D27391" s="52" t="s">
        <v>4122</v>
      </c>
      <c r="E27391" s="53">
        <v>57000</v>
      </c>
    </row>
    <row r="27392" spans="1:5" ht="22.5" x14ac:dyDescent="0.25">
      <c r="A27392" s="55">
        <v>49178</v>
      </c>
      <c r="B27392" s="51" t="s">
        <v>41216</v>
      </c>
      <c r="C27392" s="52" t="s">
        <v>41215</v>
      </c>
      <c r="D27392" s="52" t="s">
        <v>4122</v>
      </c>
      <c r="E27392" s="53">
        <v>57000</v>
      </c>
    </row>
    <row r="27393" spans="1:5" ht="22.5" x14ac:dyDescent="0.25">
      <c r="A27393" s="55">
        <v>49179</v>
      </c>
      <c r="B27393" s="51" t="s">
        <v>41217</v>
      </c>
      <c r="C27393" s="52" t="s">
        <v>41218</v>
      </c>
      <c r="D27393" s="52" t="s">
        <v>4122</v>
      </c>
      <c r="E27393" s="53">
        <v>50000</v>
      </c>
    </row>
    <row r="27394" spans="1:5" ht="22.5" x14ac:dyDescent="0.25">
      <c r="A27394" s="55">
        <v>49180</v>
      </c>
      <c r="B27394" s="51" t="s">
        <v>41219</v>
      </c>
      <c r="C27394" s="52" t="s">
        <v>41218</v>
      </c>
      <c r="D27394" s="52" t="s">
        <v>4122</v>
      </c>
      <c r="E27394" s="53">
        <v>50000</v>
      </c>
    </row>
    <row r="27395" spans="1:5" ht="22.5" x14ac:dyDescent="0.25">
      <c r="A27395" s="55">
        <v>49181</v>
      </c>
      <c r="B27395" s="51" t="s">
        <v>41220</v>
      </c>
      <c r="C27395" s="52" t="s">
        <v>41221</v>
      </c>
      <c r="D27395" s="52" t="s">
        <v>4122</v>
      </c>
      <c r="E27395" s="53">
        <v>71000</v>
      </c>
    </row>
    <row r="27396" spans="1:5" ht="22.5" x14ac:dyDescent="0.25">
      <c r="A27396" s="55">
        <v>49182</v>
      </c>
      <c r="B27396" s="51" t="s">
        <v>41222</v>
      </c>
      <c r="C27396" s="52" t="s">
        <v>41221</v>
      </c>
      <c r="D27396" s="52" t="s">
        <v>4122</v>
      </c>
      <c r="E27396" s="53">
        <v>71000</v>
      </c>
    </row>
    <row r="27397" spans="1:5" ht="22.5" x14ac:dyDescent="0.25">
      <c r="A27397" s="55">
        <v>49183</v>
      </c>
      <c r="B27397" s="51" t="s">
        <v>41223</v>
      </c>
      <c r="C27397" s="52" t="s">
        <v>41224</v>
      </c>
      <c r="D27397" s="52" t="s">
        <v>4122</v>
      </c>
      <c r="E27397" s="53">
        <v>67000</v>
      </c>
    </row>
    <row r="27398" spans="1:5" ht="22.5" x14ac:dyDescent="0.25">
      <c r="A27398" s="55">
        <v>49184</v>
      </c>
      <c r="B27398" s="51" t="s">
        <v>41225</v>
      </c>
      <c r="C27398" s="52" t="s">
        <v>41224</v>
      </c>
      <c r="D27398" s="52" t="s">
        <v>4122</v>
      </c>
      <c r="E27398" s="53">
        <v>67000</v>
      </c>
    </row>
    <row r="27399" spans="1:5" ht="22.5" x14ac:dyDescent="0.25">
      <c r="A27399" s="55">
        <v>49185</v>
      </c>
      <c r="B27399" s="51" t="s">
        <v>41226</v>
      </c>
      <c r="C27399" s="52" t="s">
        <v>41227</v>
      </c>
      <c r="D27399" s="52" t="s">
        <v>4122</v>
      </c>
      <c r="E27399" s="53">
        <v>47000</v>
      </c>
    </row>
    <row r="27400" spans="1:5" ht="22.5" x14ac:dyDescent="0.25">
      <c r="A27400" s="55">
        <v>49186</v>
      </c>
      <c r="B27400" s="51" t="s">
        <v>41228</v>
      </c>
      <c r="C27400" s="52" t="s">
        <v>41227</v>
      </c>
      <c r="D27400" s="52" t="s">
        <v>4122</v>
      </c>
      <c r="E27400" s="53">
        <v>47000</v>
      </c>
    </row>
    <row r="27401" spans="1:5" ht="22.5" x14ac:dyDescent="0.25">
      <c r="A27401" s="55">
        <v>49187</v>
      </c>
      <c r="B27401" s="51" t="s">
        <v>41229</v>
      </c>
      <c r="C27401" s="52" t="s">
        <v>41230</v>
      </c>
      <c r="D27401" s="52" t="s">
        <v>4122</v>
      </c>
      <c r="E27401" s="53">
        <v>39000</v>
      </c>
    </row>
    <row r="27402" spans="1:5" ht="22.5" x14ac:dyDescent="0.25">
      <c r="A27402" s="55">
        <v>49188</v>
      </c>
      <c r="B27402" s="51" t="s">
        <v>41231</v>
      </c>
      <c r="C27402" s="52" t="s">
        <v>41230</v>
      </c>
      <c r="D27402" s="52" t="s">
        <v>4122</v>
      </c>
      <c r="E27402" s="53">
        <v>39000</v>
      </c>
    </row>
    <row r="27403" spans="1:5" ht="22.5" x14ac:dyDescent="0.25">
      <c r="A27403" s="55">
        <v>49189</v>
      </c>
      <c r="B27403" s="51" t="s">
        <v>41232</v>
      </c>
      <c r="C27403" s="52" t="s">
        <v>41233</v>
      </c>
      <c r="D27403" s="52" t="s">
        <v>4122</v>
      </c>
      <c r="E27403" s="53">
        <v>143000</v>
      </c>
    </row>
    <row r="27404" spans="1:5" ht="22.5" x14ac:dyDescent="0.25">
      <c r="A27404" s="55">
        <v>49190</v>
      </c>
      <c r="B27404" s="51" t="s">
        <v>41234</v>
      </c>
      <c r="C27404" s="52" t="s">
        <v>41233</v>
      </c>
      <c r="D27404" s="52" t="s">
        <v>4122</v>
      </c>
      <c r="E27404" s="53">
        <v>143000</v>
      </c>
    </row>
    <row r="27405" spans="1:5" ht="22.5" x14ac:dyDescent="0.25">
      <c r="A27405" s="55">
        <v>49191</v>
      </c>
      <c r="B27405" s="51" t="s">
        <v>41235</v>
      </c>
      <c r="C27405" s="52" t="s">
        <v>41236</v>
      </c>
      <c r="D27405" s="52" t="s">
        <v>4122</v>
      </c>
      <c r="E27405" s="53">
        <v>82000</v>
      </c>
    </row>
    <row r="27406" spans="1:5" ht="22.5" x14ac:dyDescent="0.25">
      <c r="A27406" s="55">
        <v>49192</v>
      </c>
      <c r="B27406" s="51" t="s">
        <v>41237</v>
      </c>
      <c r="C27406" s="52" t="s">
        <v>41236</v>
      </c>
      <c r="D27406" s="52" t="s">
        <v>4122</v>
      </c>
      <c r="E27406" s="53">
        <v>82000</v>
      </c>
    </row>
    <row r="27407" spans="1:5" ht="22.5" x14ac:dyDescent="0.25">
      <c r="A27407" s="55">
        <v>49193</v>
      </c>
      <c r="B27407" s="51" t="s">
        <v>41238</v>
      </c>
      <c r="C27407" s="52" t="s">
        <v>41239</v>
      </c>
      <c r="D27407" s="52" t="s">
        <v>4122</v>
      </c>
      <c r="E27407" s="53">
        <v>73000</v>
      </c>
    </row>
    <row r="27408" spans="1:5" ht="22.5" x14ac:dyDescent="0.25">
      <c r="A27408" s="55">
        <v>49194</v>
      </c>
      <c r="B27408" s="51" t="s">
        <v>41240</v>
      </c>
      <c r="C27408" s="52" t="s">
        <v>41239</v>
      </c>
      <c r="D27408" s="52" t="s">
        <v>4122</v>
      </c>
      <c r="E27408" s="53">
        <v>73000</v>
      </c>
    </row>
    <row r="27409" spans="1:5" ht="22.5" x14ac:dyDescent="0.25">
      <c r="A27409" s="55">
        <v>49195</v>
      </c>
      <c r="B27409" s="51" t="s">
        <v>41241</v>
      </c>
      <c r="C27409" s="52" t="s">
        <v>41242</v>
      </c>
      <c r="D27409" s="52" t="s">
        <v>4122</v>
      </c>
      <c r="E27409" s="53">
        <v>45600</v>
      </c>
    </row>
    <row r="27410" spans="1:5" ht="22.5" x14ac:dyDescent="0.25">
      <c r="A27410" s="55">
        <v>49196</v>
      </c>
      <c r="B27410" s="51" t="s">
        <v>41243</v>
      </c>
      <c r="C27410" s="52" t="s">
        <v>41242</v>
      </c>
      <c r="D27410" s="52" t="s">
        <v>4122</v>
      </c>
      <c r="E27410" s="53">
        <v>45600</v>
      </c>
    </row>
    <row r="27411" spans="1:5" ht="22.5" x14ac:dyDescent="0.25">
      <c r="A27411" s="55">
        <v>49197</v>
      </c>
      <c r="B27411" s="51" t="s">
        <v>41244</v>
      </c>
      <c r="C27411" s="52" t="s">
        <v>41245</v>
      </c>
      <c r="D27411" s="52" t="s">
        <v>4122</v>
      </c>
      <c r="E27411" s="53">
        <v>90400</v>
      </c>
    </row>
    <row r="27412" spans="1:5" ht="22.5" x14ac:dyDescent="0.25">
      <c r="A27412" s="55">
        <v>49198</v>
      </c>
      <c r="B27412" s="51" t="s">
        <v>41246</v>
      </c>
      <c r="C27412" s="52" t="s">
        <v>41245</v>
      </c>
      <c r="D27412" s="52" t="s">
        <v>4122</v>
      </c>
      <c r="E27412" s="53">
        <v>90400</v>
      </c>
    </row>
    <row r="27413" spans="1:5" ht="22.5" x14ac:dyDescent="0.25">
      <c r="A27413" s="55">
        <v>49199</v>
      </c>
      <c r="B27413" s="51" t="s">
        <v>41247</v>
      </c>
      <c r="C27413" s="52" t="s">
        <v>41248</v>
      </c>
      <c r="D27413" s="52" t="s">
        <v>4122</v>
      </c>
      <c r="E27413" s="53">
        <v>80000</v>
      </c>
    </row>
    <row r="27414" spans="1:5" ht="22.5" x14ac:dyDescent="0.25">
      <c r="A27414" s="55">
        <v>49200</v>
      </c>
      <c r="B27414" s="51" t="s">
        <v>41249</v>
      </c>
      <c r="C27414" s="52" t="s">
        <v>41248</v>
      </c>
      <c r="D27414" s="52" t="s">
        <v>4122</v>
      </c>
      <c r="E27414" s="53">
        <v>80000</v>
      </c>
    </row>
    <row r="27415" spans="1:5" ht="22.5" x14ac:dyDescent="0.25">
      <c r="A27415" s="55">
        <v>49201</v>
      </c>
      <c r="B27415" s="51" t="s">
        <v>41250</v>
      </c>
      <c r="C27415" s="52" t="s">
        <v>41251</v>
      </c>
      <c r="D27415" s="52" t="s">
        <v>4122</v>
      </c>
      <c r="E27415" s="53">
        <v>280000</v>
      </c>
    </row>
    <row r="27416" spans="1:5" ht="22.5" x14ac:dyDescent="0.25">
      <c r="A27416" s="55">
        <v>49202</v>
      </c>
      <c r="B27416" s="51" t="s">
        <v>41252</v>
      </c>
      <c r="C27416" s="52" t="s">
        <v>41251</v>
      </c>
      <c r="D27416" s="52" t="s">
        <v>4122</v>
      </c>
      <c r="E27416" s="53">
        <v>280000</v>
      </c>
    </row>
    <row r="27417" spans="1:5" ht="22.5" x14ac:dyDescent="0.25">
      <c r="A27417" s="55">
        <v>49203</v>
      </c>
      <c r="B27417" s="51" t="s">
        <v>41253</v>
      </c>
      <c r="C27417" s="52" t="s">
        <v>41254</v>
      </c>
      <c r="D27417" s="52" t="s">
        <v>4122</v>
      </c>
      <c r="E27417" s="53">
        <v>318400</v>
      </c>
    </row>
    <row r="27418" spans="1:5" ht="22.5" x14ac:dyDescent="0.25">
      <c r="A27418" s="55">
        <v>49204</v>
      </c>
      <c r="B27418" s="51" t="s">
        <v>41255</v>
      </c>
      <c r="C27418" s="52" t="s">
        <v>41254</v>
      </c>
      <c r="D27418" s="52" t="s">
        <v>4122</v>
      </c>
      <c r="E27418" s="53">
        <v>318400</v>
      </c>
    </row>
    <row r="27419" spans="1:5" ht="22.5" x14ac:dyDescent="0.25">
      <c r="A27419" s="55">
        <v>49205</v>
      </c>
      <c r="B27419" s="51" t="s">
        <v>41256</v>
      </c>
      <c r="C27419" s="52" t="s">
        <v>41257</v>
      </c>
      <c r="D27419" s="52" t="s">
        <v>4122</v>
      </c>
      <c r="E27419" s="53">
        <v>120800</v>
      </c>
    </row>
    <row r="27420" spans="1:5" ht="22.5" x14ac:dyDescent="0.25">
      <c r="A27420" s="55">
        <v>49206</v>
      </c>
      <c r="B27420" s="51" t="s">
        <v>41258</v>
      </c>
      <c r="C27420" s="52" t="s">
        <v>41257</v>
      </c>
      <c r="D27420" s="52" t="s">
        <v>4122</v>
      </c>
      <c r="E27420" s="53">
        <v>120800</v>
      </c>
    </row>
    <row r="27421" spans="1:5" ht="22.5" x14ac:dyDescent="0.25">
      <c r="A27421" s="55">
        <v>49207</v>
      </c>
      <c r="B27421" s="51" t="s">
        <v>41259</v>
      </c>
      <c r="C27421" s="52" t="s">
        <v>41260</v>
      </c>
      <c r="D27421" s="52" t="s">
        <v>4122</v>
      </c>
      <c r="E27421" s="53">
        <v>37600</v>
      </c>
    </row>
    <row r="27422" spans="1:5" ht="22.5" x14ac:dyDescent="0.25">
      <c r="A27422" s="55">
        <v>49208</v>
      </c>
      <c r="B27422" s="51" t="s">
        <v>41261</v>
      </c>
      <c r="C27422" s="52" t="s">
        <v>41260</v>
      </c>
      <c r="D27422" s="52" t="s">
        <v>4122</v>
      </c>
      <c r="E27422" s="53">
        <v>37600</v>
      </c>
    </row>
    <row r="27423" spans="1:5" ht="22.5" x14ac:dyDescent="0.25">
      <c r="A27423" s="55">
        <v>49209</v>
      </c>
      <c r="B27423" s="51" t="s">
        <v>41262</v>
      </c>
      <c r="C27423" s="52" t="s">
        <v>41263</v>
      </c>
      <c r="D27423" s="52" t="s">
        <v>4122</v>
      </c>
      <c r="E27423" s="53">
        <v>124800</v>
      </c>
    </row>
    <row r="27424" spans="1:5" ht="22.5" x14ac:dyDescent="0.25">
      <c r="A27424" s="55">
        <v>49210</v>
      </c>
      <c r="B27424" s="51" t="s">
        <v>41264</v>
      </c>
      <c r="C27424" s="52" t="s">
        <v>41263</v>
      </c>
      <c r="D27424" s="52" t="s">
        <v>4122</v>
      </c>
      <c r="E27424" s="53">
        <v>124800</v>
      </c>
    </row>
    <row r="27425" spans="1:5" ht="22.5" x14ac:dyDescent="0.25">
      <c r="A27425" s="55">
        <v>49211</v>
      </c>
      <c r="B27425" s="51" t="s">
        <v>41265</v>
      </c>
      <c r="C27425" s="52" t="s">
        <v>41266</v>
      </c>
      <c r="D27425" s="52" t="s">
        <v>4122</v>
      </c>
      <c r="E27425" s="53">
        <v>156000</v>
      </c>
    </row>
    <row r="27426" spans="1:5" ht="22.5" x14ac:dyDescent="0.25">
      <c r="A27426" s="55">
        <v>49212</v>
      </c>
      <c r="B27426" s="51" t="s">
        <v>41267</v>
      </c>
      <c r="C27426" s="52" t="s">
        <v>41266</v>
      </c>
      <c r="D27426" s="52" t="s">
        <v>4122</v>
      </c>
      <c r="E27426" s="53">
        <v>156000</v>
      </c>
    </row>
    <row r="27427" spans="1:5" ht="22.5" x14ac:dyDescent="0.25">
      <c r="A27427" s="55">
        <v>49213</v>
      </c>
      <c r="B27427" s="51" t="s">
        <v>41268</v>
      </c>
      <c r="C27427" s="52" t="s">
        <v>41269</v>
      </c>
      <c r="D27427" s="52" t="s">
        <v>4122</v>
      </c>
      <c r="E27427" s="53">
        <v>44000</v>
      </c>
    </row>
    <row r="27428" spans="1:5" ht="22.5" x14ac:dyDescent="0.25">
      <c r="A27428" s="55">
        <v>49214</v>
      </c>
      <c r="B27428" s="51" t="s">
        <v>41270</v>
      </c>
      <c r="C27428" s="52" t="s">
        <v>41269</v>
      </c>
      <c r="D27428" s="52" t="s">
        <v>4122</v>
      </c>
      <c r="E27428" s="53">
        <v>44000</v>
      </c>
    </row>
    <row r="27429" spans="1:5" ht="22.5" x14ac:dyDescent="0.25">
      <c r="A27429" s="55">
        <v>49215</v>
      </c>
      <c r="B27429" s="51" t="s">
        <v>41271</v>
      </c>
      <c r="C27429" s="52" t="s">
        <v>41272</v>
      </c>
      <c r="D27429" s="52" t="s">
        <v>4122</v>
      </c>
      <c r="E27429" s="53">
        <v>26400</v>
      </c>
    </row>
    <row r="27430" spans="1:5" ht="22.5" x14ac:dyDescent="0.25">
      <c r="A27430" s="55">
        <v>49216</v>
      </c>
      <c r="B27430" s="51" t="s">
        <v>41273</v>
      </c>
      <c r="C27430" s="52" t="s">
        <v>41272</v>
      </c>
      <c r="D27430" s="52" t="s">
        <v>4122</v>
      </c>
      <c r="E27430" s="53">
        <v>26400</v>
      </c>
    </row>
    <row r="27431" spans="1:5" ht="22.5" x14ac:dyDescent="0.25">
      <c r="A27431" s="55">
        <v>49217</v>
      </c>
      <c r="B27431" s="51" t="s">
        <v>41274</v>
      </c>
      <c r="C27431" s="52" t="s">
        <v>41275</v>
      </c>
      <c r="D27431" s="52" t="s">
        <v>4122</v>
      </c>
      <c r="E27431" s="53">
        <v>40800</v>
      </c>
    </row>
    <row r="27432" spans="1:5" ht="22.5" x14ac:dyDescent="0.25">
      <c r="A27432" s="55">
        <v>49218</v>
      </c>
      <c r="B27432" s="51" t="s">
        <v>41276</v>
      </c>
      <c r="C27432" s="52" t="s">
        <v>41275</v>
      </c>
      <c r="D27432" s="52" t="s">
        <v>4122</v>
      </c>
      <c r="E27432" s="53">
        <v>40800</v>
      </c>
    </row>
    <row r="27433" spans="1:5" ht="22.5" x14ac:dyDescent="0.25">
      <c r="A27433" s="55">
        <v>49219</v>
      </c>
      <c r="B27433" s="51" t="s">
        <v>41277</v>
      </c>
      <c r="C27433" s="52" t="s">
        <v>41278</v>
      </c>
      <c r="D27433" s="52" t="s">
        <v>4122</v>
      </c>
      <c r="E27433" s="53">
        <v>80000</v>
      </c>
    </row>
    <row r="27434" spans="1:5" ht="22.5" x14ac:dyDescent="0.25">
      <c r="A27434" s="55">
        <v>49220</v>
      </c>
      <c r="B27434" s="51" t="s">
        <v>41279</v>
      </c>
      <c r="C27434" s="52" t="s">
        <v>41278</v>
      </c>
      <c r="D27434" s="52" t="s">
        <v>4122</v>
      </c>
      <c r="E27434" s="53">
        <v>80000</v>
      </c>
    </row>
    <row r="27435" spans="1:5" ht="22.5" x14ac:dyDescent="0.25">
      <c r="A27435" s="55">
        <v>49221</v>
      </c>
      <c r="B27435" s="51" t="s">
        <v>41280</v>
      </c>
      <c r="C27435" s="52" t="s">
        <v>41281</v>
      </c>
      <c r="D27435" s="52" t="s">
        <v>4122</v>
      </c>
      <c r="E27435" s="53">
        <v>41600</v>
      </c>
    </row>
    <row r="27436" spans="1:5" ht="22.5" x14ac:dyDescent="0.25">
      <c r="A27436" s="55">
        <v>49222</v>
      </c>
      <c r="B27436" s="51" t="s">
        <v>41282</v>
      </c>
      <c r="C27436" s="52" t="s">
        <v>41281</v>
      </c>
      <c r="D27436" s="52" t="s">
        <v>4122</v>
      </c>
      <c r="E27436" s="53">
        <v>41600</v>
      </c>
    </row>
    <row r="27437" spans="1:5" ht="22.5" x14ac:dyDescent="0.25">
      <c r="A27437" s="55">
        <v>49223</v>
      </c>
      <c r="B27437" s="51" t="s">
        <v>41283</v>
      </c>
      <c r="C27437" s="52" t="s">
        <v>41284</v>
      </c>
      <c r="D27437" s="52" t="s">
        <v>4122</v>
      </c>
      <c r="E27437" s="53">
        <v>128000</v>
      </c>
    </row>
    <row r="27438" spans="1:5" ht="22.5" x14ac:dyDescent="0.25">
      <c r="A27438" s="55">
        <v>49224</v>
      </c>
      <c r="B27438" s="51" t="s">
        <v>41285</v>
      </c>
      <c r="C27438" s="52" t="s">
        <v>41284</v>
      </c>
      <c r="D27438" s="52" t="s">
        <v>4122</v>
      </c>
      <c r="E27438" s="53">
        <v>128000</v>
      </c>
    </row>
    <row r="27439" spans="1:5" ht="22.5" x14ac:dyDescent="0.25">
      <c r="A27439" s="55">
        <v>49225</v>
      </c>
      <c r="B27439" s="51" t="s">
        <v>41286</v>
      </c>
      <c r="C27439" s="52" t="s">
        <v>41287</v>
      </c>
      <c r="D27439" s="52" t="s">
        <v>4122</v>
      </c>
      <c r="E27439" s="53">
        <v>96000</v>
      </c>
    </row>
    <row r="27440" spans="1:5" ht="22.5" x14ac:dyDescent="0.25">
      <c r="A27440" s="55">
        <v>49226</v>
      </c>
      <c r="B27440" s="51" t="s">
        <v>41288</v>
      </c>
      <c r="C27440" s="52" t="s">
        <v>41287</v>
      </c>
      <c r="D27440" s="52" t="s">
        <v>4122</v>
      </c>
      <c r="E27440" s="53">
        <v>96000</v>
      </c>
    </row>
    <row r="27441" spans="1:5" ht="22.5" x14ac:dyDescent="0.25">
      <c r="A27441" s="55">
        <v>49227</v>
      </c>
      <c r="B27441" s="51" t="s">
        <v>41289</v>
      </c>
      <c r="C27441" s="52" t="s">
        <v>41290</v>
      </c>
      <c r="D27441" s="52" t="s">
        <v>4122</v>
      </c>
      <c r="E27441" s="53">
        <v>72000</v>
      </c>
    </row>
    <row r="27442" spans="1:5" ht="22.5" x14ac:dyDescent="0.25">
      <c r="A27442" s="55">
        <v>49228</v>
      </c>
      <c r="B27442" s="51" t="s">
        <v>41291</v>
      </c>
      <c r="C27442" s="52" t="s">
        <v>41290</v>
      </c>
      <c r="D27442" s="52" t="s">
        <v>4122</v>
      </c>
      <c r="E27442" s="53">
        <v>72000</v>
      </c>
    </row>
    <row r="27443" spans="1:5" ht="22.5" x14ac:dyDescent="0.25">
      <c r="A27443" s="55">
        <v>49229</v>
      </c>
      <c r="B27443" s="51" t="s">
        <v>41292</v>
      </c>
      <c r="C27443" s="52" t="s">
        <v>41293</v>
      </c>
      <c r="D27443" s="52" t="s">
        <v>4122</v>
      </c>
      <c r="E27443" s="53">
        <v>138400</v>
      </c>
    </row>
    <row r="27444" spans="1:5" ht="22.5" x14ac:dyDescent="0.25">
      <c r="A27444" s="55">
        <v>49230</v>
      </c>
      <c r="B27444" s="51" t="s">
        <v>41294</v>
      </c>
      <c r="C27444" s="52" t="s">
        <v>41293</v>
      </c>
      <c r="D27444" s="52" t="s">
        <v>4122</v>
      </c>
      <c r="E27444" s="53">
        <v>138400</v>
      </c>
    </row>
    <row r="27445" spans="1:5" ht="22.5" x14ac:dyDescent="0.25">
      <c r="A27445" s="55">
        <v>49231</v>
      </c>
      <c r="B27445" s="51" t="s">
        <v>41295</v>
      </c>
      <c r="C27445" s="52" t="s">
        <v>41296</v>
      </c>
      <c r="D27445" s="52" t="s">
        <v>4122</v>
      </c>
      <c r="E27445" s="53">
        <v>193600</v>
      </c>
    </row>
    <row r="27446" spans="1:5" ht="22.5" x14ac:dyDescent="0.25">
      <c r="A27446" s="55">
        <v>49232</v>
      </c>
      <c r="B27446" s="51" t="s">
        <v>41297</v>
      </c>
      <c r="C27446" s="52" t="s">
        <v>41296</v>
      </c>
      <c r="D27446" s="52" t="s">
        <v>4122</v>
      </c>
      <c r="E27446" s="53">
        <v>193600</v>
      </c>
    </row>
    <row r="27447" spans="1:5" ht="22.5" x14ac:dyDescent="0.25">
      <c r="A27447" s="55">
        <v>49233</v>
      </c>
      <c r="B27447" s="51" t="s">
        <v>41298</v>
      </c>
      <c r="C27447" s="52" t="s">
        <v>41299</v>
      </c>
      <c r="D27447" s="52" t="s">
        <v>4122</v>
      </c>
      <c r="E27447" s="53">
        <v>100000</v>
      </c>
    </row>
    <row r="27448" spans="1:5" ht="22.5" x14ac:dyDescent="0.25">
      <c r="A27448" s="55">
        <v>49234</v>
      </c>
      <c r="B27448" s="51" t="s">
        <v>41300</v>
      </c>
      <c r="C27448" s="52" t="s">
        <v>41299</v>
      </c>
      <c r="D27448" s="52" t="s">
        <v>4122</v>
      </c>
      <c r="E27448" s="53">
        <v>100000</v>
      </c>
    </row>
    <row r="27449" spans="1:5" ht="22.5" x14ac:dyDescent="0.25">
      <c r="A27449" s="55">
        <v>49235</v>
      </c>
      <c r="B27449" s="51" t="s">
        <v>41301</v>
      </c>
      <c r="C27449" s="52" t="s">
        <v>41302</v>
      </c>
      <c r="D27449" s="52" t="s">
        <v>4122</v>
      </c>
      <c r="E27449" s="53">
        <v>56000</v>
      </c>
    </row>
    <row r="27450" spans="1:5" ht="22.5" x14ac:dyDescent="0.25">
      <c r="A27450" s="55">
        <v>49236</v>
      </c>
      <c r="B27450" s="51" t="s">
        <v>41303</v>
      </c>
      <c r="C27450" s="52" t="s">
        <v>41302</v>
      </c>
      <c r="D27450" s="52" t="s">
        <v>4122</v>
      </c>
      <c r="E27450" s="53">
        <v>56000</v>
      </c>
    </row>
    <row r="27451" spans="1:5" ht="22.5" x14ac:dyDescent="0.25">
      <c r="A27451" s="55">
        <v>49237</v>
      </c>
      <c r="B27451" s="51" t="s">
        <v>41304</v>
      </c>
      <c r="C27451" s="52" t="s">
        <v>41305</v>
      </c>
      <c r="D27451" s="52" t="s">
        <v>4122</v>
      </c>
      <c r="E27451" s="53">
        <v>67200</v>
      </c>
    </row>
    <row r="27452" spans="1:5" ht="22.5" x14ac:dyDescent="0.25">
      <c r="A27452" s="55">
        <v>49238</v>
      </c>
      <c r="B27452" s="51" t="s">
        <v>41306</v>
      </c>
      <c r="C27452" s="52" t="s">
        <v>41305</v>
      </c>
      <c r="D27452" s="52" t="s">
        <v>4122</v>
      </c>
      <c r="E27452" s="53">
        <v>67200</v>
      </c>
    </row>
    <row r="27453" spans="1:5" ht="22.5" x14ac:dyDescent="0.25">
      <c r="A27453" s="55">
        <v>49239</v>
      </c>
      <c r="B27453" s="51" t="s">
        <v>41307</v>
      </c>
      <c r="C27453" s="52" t="s">
        <v>41308</v>
      </c>
      <c r="D27453" s="52" t="s">
        <v>4122</v>
      </c>
      <c r="E27453" s="53">
        <v>48000</v>
      </c>
    </row>
    <row r="27454" spans="1:5" ht="22.5" x14ac:dyDescent="0.25">
      <c r="A27454" s="55">
        <v>49240</v>
      </c>
      <c r="B27454" s="51" t="s">
        <v>41309</v>
      </c>
      <c r="C27454" s="52" t="s">
        <v>41308</v>
      </c>
      <c r="D27454" s="52" t="s">
        <v>4122</v>
      </c>
      <c r="E27454" s="53">
        <v>48000</v>
      </c>
    </row>
    <row r="27455" spans="1:5" ht="22.5" x14ac:dyDescent="0.25">
      <c r="A27455" s="55">
        <v>49241</v>
      </c>
      <c r="B27455" s="51" t="s">
        <v>41310</v>
      </c>
      <c r="C27455" s="52" t="s">
        <v>41311</v>
      </c>
      <c r="D27455" s="52" t="s">
        <v>4122</v>
      </c>
      <c r="E27455" s="53">
        <v>113600</v>
      </c>
    </row>
    <row r="27456" spans="1:5" ht="22.5" x14ac:dyDescent="0.25">
      <c r="A27456" s="55">
        <v>49242</v>
      </c>
      <c r="B27456" s="51" t="s">
        <v>41312</v>
      </c>
      <c r="C27456" s="52" t="s">
        <v>41311</v>
      </c>
      <c r="D27456" s="52" t="s">
        <v>4122</v>
      </c>
      <c r="E27456" s="53">
        <v>113600</v>
      </c>
    </row>
    <row r="27457" spans="1:5" ht="22.5" x14ac:dyDescent="0.25">
      <c r="A27457" s="55">
        <v>49243</v>
      </c>
      <c r="B27457" s="51" t="s">
        <v>41313</v>
      </c>
      <c r="C27457" s="52" t="s">
        <v>41314</v>
      </c>
      <c r="D27457" s="52" t="s">
        <v>4122</v>
      </c>
      <c r="E27457" s="53">
        <v>53600</v>
      </c>
    </row>
    <row r="27458" spans="1:5" ht="22.5" x14ac:dyDescent="0.25">
      <c r="A27458" s="55">
        <v>49244</v>
      </c>
      <c r="B27458" s="51" t="s">
        <v>41315</v>
      </c>
      <c r="C27458" s="52" t="s">
        <v>41314</v>
      </c>
      <c r="D27458" s="52" t="s">
        <v>4122</v>
      </c>
      <c r="E27458" s="53">
        <v>53600</v>
      </c>
    </row>
    <row r="27459" spans="1:5" ht="22.5" x14ac:dyDescent="0.25">
      <c r="A27459" s="55">
        <v>49245</v>
      </c>
      <c r="B27459" s="51" t="s">
        <v>41316</v>
      </c>
      <c r="C27459" s="52" t="s">
        <v>41317</v>
      </c>
      <c r="D27459" s="52" t="s">
        <v>4122</v>
      </c>
      <c r="E27459" s="53">
        <v>38400</v>
      </c>
    </row>
    <row r="27460" spans="1:5" ht="22.5" x14ac:dyDescent="0.25">
      <c r="A27460" s="55">
        <v>49246</v>
      </c>
      <c r="B27460" s="51" t="s">
        <v>41318</v>
      </c>
      <c r="C27460" s="52" t="s">
        <v>41317</v>
      </c>
      <c r="D27460" s="52" t="s">
        <v>4122</v>
      </c>
      <c r="E27460" s="53">
        <v>38400</v>
      </c>
    </row>
    <row r="27461" spans="1:5" ht="22.5" x14ac:dyDescent="0.25">
      <c r="A27461" s="55">
        <v>49247</v>
      </c>
      <c r="B27461" s="51" t="s">
        <v>41319</v>
      </c>
      <c r="C27461" s="52" t="s">
        <v>41317</v>
      </c>
      <c r="D27461" s="52" t="s">
        <v>4122</v>
      </c>
      <c r="E27461" s="53">
        <v>38400</v>
      </c>
    </row>
    <row r="27462" spans="1:5" ht="22.5" x14ac:dyDescent="0.25">
      <c r="A27462" s="55">
        <v>49250</v>
      </c>
      <c r="B27462" s="51" t="s">
        <v>41320</v>
      </c>
      <c r="C27462" s="52" t="s">
        <v>41321</v>
      </c>
      <c r="D27462" s="52" t="s">
        <v>4122</v>
      </c>
      <c r="E27462" s="53">
        <v>59200</v>
      </c>
    </row>
    <row r="27463" spans="1:5" ht="22.5" x14ac:dyDescent="0.25">
      <c r="A27463" s="55">
        <v>49251</v>
      </c>
      <c r="B27463" s="51" t="s">
        <v>41322</v>
      </c>
      <c r="C27463" s="52" t="s">
        <v>41321</v>
      </c>
      <c r="D27463" s="52" t="s">
        <v>4122</v>
      </c>
      <c r="E27463" s="53">
        <v>59200</v>
      </c>
    </row>
    <row r="27464" spans="1:5" ht="22.5" x14ac:dyDescent="0.25">
      <c r="A27464" s="55">
        <v>49252</v>
      </c>
      <c r="B27464" s="51" t="s">
        <v>41323</v>
      </c>
      <c r="C27464" s="52" t="s">
        <v>41324</v>
      </c>
      <c r="D27464" s="52" t="s">
        <v>4122</v>
      </c>
      <c r="E27464" s="53">
        <v>104000</v>
      </c>
    </row>
    <row r="27465" spans="1:5" ht="22.5" x14ac:dyDescent="0.25">
      <c r="A27465" s="55">
        <v>49253</v>
      </c>
      <c r="B27465" s="51" t="s">
        <v>41325</v>
      </c>
      <c r="C27465" s="52" t="s">
        <v>41324</v>
      </c>
      <c r="D27465" s="52" t="s">
        <v>4122</v>
      </c>
      <c r="E27465" s="53">
        <v>104000</v>
      </c>
    </row>
    <row r="27466" spans="1:5" ht="22.5" x14ac:dyDescent="0.25">
      <c r="A27466" s="55">
        <v>49255</v>
      </c>
      <c r="B27466" s="51" t="s">
        <v>41326</v>
      </c>
      <c r="C27466" s="52" t="s">
        <v>41327</v>
      </c>
      <c r="D27466" s="52" t="s">
        <v>4122</v>
      </c>
      <c r="E27466" s="53">
        <v>189600</v>
      </c>
    </row>
    <row r="27467" spans="1:5" ht="22.5" x14ac:dyDescent="0.25">
      <c r="A27467" s="55">
        <v>49256</v>
      </c>
      <c r="B27467" s="51" t="s">
        <v>41328</v>
      </c>
      <c r="C27467" s="52" t="s">
        <v>41329</v>
      </c>
      <c r="D27467" s="52" t="s">
        <v>4122</v>
      </c>
      <c r="E27467" s="53">
        <v>84800</v>
      </c>
    </row>
    <row r="27468" spans="1:5" ht="22.5" x14ac:dyDescent="0.25">
      <c r="A27468" s="55">
        <v>49257</v>
      </c>
      <c r="B27468" s="51" t="s">
        <v>41330</v>
      </c>
      <c r="C27468" s="52" t="s">
        <v>41329</v>
      </c>
      <c r="D27468" s="52" t="s">
        <v>4122</v>
      </c>
      <c r="E27468" s="53">
        <v>84800</v>
      </c>
    </row>
    <row r="27469" spans="1:5" ht="22.5" x14ac:dyDescent="0.25">
      <c r="A27469" s="55">
        <v>49258</v>
      </c>
      <c r="B27469" s="51" t="s">
        <v>41331</v>
      </c>
      <c r="C27469" s="52" t="s">
        <v>41332</v>
      </c>
      <c r="D27469" s="52" t="s">
        <v>4122</v>
      </c>
      <c r="E27469" s="53">
        <v>18900</v>
      </c>
    </row>
    <row r="27470" spans="1:5" ht="22.5" x14ac:dyDescent="0.25">
      <c r="A27470" s="55">
        <v>49259</v>
      </c>
      <c r="B27470" s="51" t="s">
        <v>41333</v>
      </c>
      <c r="C27470" s="52" t="s">
        <v>41332</v>
      </c>
      <c r="D27470" s="52" t="s">
        <v>4122</v>
      </c>
      <c r="E27470" s="53">
        <v>18900</v>
      </c>
    </row>
    <row r="27471" spans="1:5" ht="22.5" x14ac:dyDescent="0.25">
      <c r="A27471" s="55">
        <v>49260</v>
      </c>
      <c r="B27471" s="51" t="s">
        <v>41334</v>
      </c>
      <c r="C27471" s="52" t="s">
        <v>41335</v>
      </c>
      <c r="D27471" s="52" t="s">
        <v>4122</v>
      </c>
      <c r="E27471" s="53">
        <v>18900</v>
      </c>
    </row>
    <row r="27472" spans="1:5" ht="22.5" x14ac:dyDescent="0.25">
      <c r="A27472" s="55">
        <v>49261</v>
      </c>
      <c r="B27472" s="51" t="s">
        <v>41336</v>
      </c>
      <c r="C27472" s="52" t="s">
        <v>41335</v>
      </c>
      <c r="D27472" s="52" t="s">
        <v>4122</v>
      </c>
      <c r="E27472" s="53">
        <v>18900</v>
      </c>
    </row>
    <row r="27473" spans="1:5" ht="22.5" x14ac:dyDescent="0.25">
      <c r="A27473" s="55">
        <v>49262</v>
      </c>
      <c r="B27473" s="51" t="s">
        <v>41337</v>
      </c>
      <c r="C27473" s="52" t="s">
        <v>41338</v>
      </c>
      <c r="D27473" s="52" t="s">
        <v>4122</v>
      </c>
      <c r="E27473" s="53">
        <v>42000</v>
      </c>
    </row>
    <row r="27474" spans="1:5" ht="22.5" x14ac:dyDescent="0.25">
      <c r="A27474" s="55">
        <v>49263</v>
      </c>
      <c r="B27474" s="51" t="s">
        <v>41339</v>
      </c>
      <c r="C27474" s="52" t="s">
        <v>41338</v>
      </c>
      <c r="D27474" s="52" t="s">
        <v>4122</v>
      </c>
      <c r="E27474" s="53">
        <v>42000</v>
      </c>
    </row>
    <row r="27475" spans="1:5" ht="22.5" x14ac:dyDescent="0.25">
      <c r="A27475" s="55">
        <v>49264</v>
      </c>
      <c r="B27475" s="51" t="s">
        <v>41340</v>
      </c>
      <c r="C27475" s="52" t="s">
        <v>41341</v>
      </c>
      <c r="D27475" s="52" t="s">
        <v>4122</v>
      </c>
      <c r="E27475" s="53">
        <v>18900</v>
      </c>
    </row>
    <row r="27476" spans="1:5" ht="22.5" x14ac:dyDescent="0.25">
      <c r="A27476" s="55">
        <v>49265</v>
      </c>
      <c r="B27476" s="51" t="s">
        <v>41342</v>
      </c>
      <c r="C27476" s="52" t="s">
        <v>41341</v>
      </c>
      <c r="D27476" s="52" t="s">
        <v>4122</v>
      </c>
      <c r="E27476" s="53">
        <v>18900</v>
      </c>
    </row>
    <row r="27477" spans="1:5" ht="22.5" x14ac:dyDescent="0.25">
      <c r="A27477" s="55">
        <v>49266</v>
      </c>
      <c r="B27477" s="51" t="s">
        <v>41343</v>
      </c>
      <c r="C27477" s="52" t="s">
        <v>41344</v>
      </c>
      <c r="D27477" s="52" t="s">
        <v>4122</v>
      </c>
      <c r="E27477" s="53">
        <v>194600</v>
      </c>
    </row>
    <row r="27478" spans="1:5" ht="22.5" x14ac:dyDescent="0.25">
      <c r="A27478" s="55">
        <v>49267</v>
      </c>
      <c r="B27478" s="51" t="s">
        <v>41345</v>
      </c>
      <c r="C27478" s="52" t="s">
        <v>41344</v>
      </c>
      <c r="D27478" s="52" t="s">
        <v>4122</v>
      </c>
      <c r="E27478" s="53">
        <v>194600</v>
      </c>
    </row>
    <row r="27479" spans="1:5" ht="22.5" x14ac:dyDescent="0.25">
      <c r="A27479" s="55">
        <v>49268</v>
      </c>
      <c r="B27479" s="51" t="s">
        <v>41346</v>
      </c>
      <c r="C27479" s="52" t="s">
        <v>41347</v>
      </c>
      <c r="D27479" s="52" t="s">
        <v>4122</v>
      </c>
      <c r="E27479" s="53">
        <v>35000</v>
      </c>
    </row>
    <row r="27480" spans="1:5" ht="22.5" x14ac:dyDescent="0.25">
      <c r="A27480" s="55">
        <v>49269</v>
      </c>
      <c r="B27480" s="51" t="s">
        <v>41348</v>
      </c>
      <c r="C27480" s="52" t="s">
        <v>41347</v>
      </c>
      <c r="D27480" s="52" t="s">
        <v>4122</v>
      </c>
      <c r="E27480" s="53">
        <v>35000</v>
      </c>
    </row>
    <row r="27481" spans="1:5" ht="22.5" x14ac:dyDescent="0.25">
      <c r="A27481" s="55">
        <v>49270</v>
      </c>
      <c r="B27481" s="51" t="s">
        <v>41349</v>
      </c>
      <c r="C27481" s="52" t="s">
        <v>41350</v>
      </c>
      <c r="D27481" s="52" t="s">
        <v>4122</v>
      </c>
      <c r="E27481" s="53">
        <v>186200</v>
      </c>
    </row>
    <row r="27482" spans="1:5" ht="22.5" x14ac:dyDescent="0.25">
      <c r="A27482" s="55">
        <v>49271</v>
      </c>
      <c r="B27482" s="51" t="s">
        <v>41351</v>
      </c>
      <c r="C27482" s="52" t="s">
        <v>41350</v>
      </c>
      <c r="D27482" s="52" t="s">
        <v>4122</v>
      </c>
      <c r="E27482" s="53">
        <v>186200</v>
      </c>
    </row>
    <row r="27483" spans="1:5" ht="22.5" x14ac:dyDescent="0.25">
      <c r="A27483" s="55">
        <v>49272</v>
      </c>
      <c r="B27483" s="51" t="s">
        <v>41352</v>
      </c>
      <c r="C27483" s="52" t="s">
        <v>41353</v>
      </c>
      <c r="D27483" s="52" t="s">
        <v>4122</v>
      </c>
      <c r="E27483" s="53">
        <v>46200</v>
      </c>
    </row>
    <row r="27484" spans="1:5" ht="22.5" x14ac:dyDescent="0.25">
      <c r="A27484" s="55">
        <v>49273</v>
      </c>
      <c r="B27484" s="51" t="s">
        <v>41354</v>
      </c>
      <c r="C27484" s="52" t="s">
        <v>41353</v>
      </c>
      <c r="D27484" s="52" t="s">
        <v>4122</v>
      </c>
      <c r="E27484" s="53">
        <v>46200</v>
      </c>
    </row>
    <row r="27485" spans="1:5" ht="22.5" x14ac:dyDescent="0.25">
      <c r="A27485" s="55">
        <v>49274</v>
      </c>
      <c r="B27485" s="51" t="s">
        <v>41355</v>
      </c>
      <c r="C27485" s="52" t="s">
        <v>41356</v>
      </c>
      <c r="D27485" s="52" t="s">
        <v>4122</v>
      </c>
      <c r="E27485" s="53">
        <v>24500</v>
      </c>
    </row>
    <row r="27486" spans="1:5" ht="22.5" x14ac:dyDescent="0.25">
      <c r="A27486" s="55">
        <v>49275</v>
      </c>
      <c r="B27486" s="51" t="s">
        <v>41357</v>
      </c>
      <c r="C27486" s="52" t="s">
        <v>41356</v>
      </c>
      <c r="D27486" s="52" t="s">
        <v>4122</v>
      </c>
      <c r="E27486" s="53">
        <v>24500</v>
      </c>
    </row>
    <row r="27487" spans="1:5" ht="22.5" x14ac:dyDescent="0.25">
      <c r="A27487" s="55">
        <v>49276</v>
      </c>
      <c r="B27487" s="51" t="s">
        <v>41358</v>
      </c>
      <c r="C27487" s="52" t="s">
        <v>41359</v>
      </c>
      <c r="D27487" s="52" t="s">
        <v>4122</v>
      </c>
      <c r="E27487" s="53">
        <v>35000</v>
      </c>
    </row>
    <row r="27488" spans="1:5" ht="22.5" x14ac:dyDescent="0.25">
      <c r="A27488" s="55">
        <v>49277</v>
      </c>
      <c r="B27488" s="51" t="s">
        <v>41360</v>
      </c>
      <c r="C27488" s="52" t="s">
        <v>41359</v>
      </c>
      <c r="D27488" s="52" t="s">
        <v>4122</v>
      </c>
      <c r="E27488" s="53">
        <v>35000</v>
      </c>
    </row>
    <row r="27489" spans="1:5" ht="22.5" x14ac:dyDescent="0.25">
      <c r="A27489" s="55">
        <v>49278</v>
      </c>
      <c r="B27489" s="51" t="s">
        <v>41361</v>
      </c>
      <c r="C27489" s="52" t="s">
        <v>41362</v>
      </c>
      <c r="D27489" s="52" t="s">
        <v>4122</v>
      </c>
      <c r="E27489" s="53">
        <v>36400</v>
      </c>
    </row>
    <row r="27490" spans="1:5" ht="22.5" x14ac:dyDescent="0.25">
      <c r="A27490" s="55">
        <v>49279</v>
      </c>
      <c r="B27490" s="51" t="s">
        <v>41363</v>
      </c>
      <c r="C27490" s="52" t="s">
        <v>41362</v>
      </c>
      <c r="D27490" s="52" t="s">
        <v>4122</v>
      </c>
      <c r="E27490" s="53">
        <v>36400</v>
      </c>
    </row>
    <row r="27491" spans="1:5" ht="22.5" x14ac:dyDescent="0.25">
      <c r="A27491" s="55">
        <v>49280</v>
      </c>
      <c r="B27491" s="51" t="s">
        <v>41364</v>
      </c>
      <c r="C27491" s="52" t="s">
        <v>41365</v>
      </c>
      <c r="D27491" s="52" t="s">
        <v>4122</v>
      </c>
      <c r="E27491" s="53">
        <v>196700</v>
      </c>
    </row>
    <row r="27492" spans="1:5" ht="22.5" x14ac:dyDescent="0.25">
      <c r="A27492" s="55">
        <v>49281</v>
      </c>
      <c r="B27492" s="51" t="s">
        <v>41366</v>
      </c>
      <c r="C27492" s="52" t="s">
        <v>41365</v>
      </c>
      <c r="D27492" s="52" t="s">
        <v>4122</v>
      </c>
      <c r="E27492" s="53">
        <v>196700</v>
      </c>
    </row>
    <row r="27493" spans="1:5" ht="22.5" x14ac:dyDescent="0.25">
      <c r="A27493" s="55">
        <v>49282</v>
      </c>
      <c r="B27493" s="51" t="s">
        <v>41367</v>
      </c>
      <c r="C27493" s="52" t="s">
        <v>41368</v>
      </c>
      <c r="D27493" s="52" t="s">
        <v>4122</v>
      </c>
      <c r="E27493" s="53">
        <v>109900</v>
      </c>
    </row>
    <row r="27494" spans="1:5" ht="22.5" x14ac:dyDescent="0.25">
      <c r="A27494" s="55">
        <v>49283</v>
      </c>
      <c r="B27494" s="51" t="s">
        <v>41369</v>
      </c>
      <c r="C27494" s="52" t="s">
        <v>41370</v>
      </c>
      <c r="D27494" s="52" t="s">
        <v>4122</v>
      </c>
      <c r="E27494" s="53">
        <v>186200</v>
      </c>
    </row>
    <row r="27495" spans="1:5" ht="22.5" x14ac:dyDescent="0.25">
      <c r="A27495" s="55">
        <v>49284</v>
      </c>
      <c r="B27495" s="51" t="s">
        <v>41371</v>
      </c>
      <c r="C27495" s="52" t="s">
        <v>41370</v>
      </c>
      <c r="D27495" s="52" t="s">
        <v>4122</v>
      </c>
      <c r="E27495" s="53">
        <v>186200</v>
      </c>
    </row>
    <row r="27496" spans="1:5" ht="22.5" x14ac:dyDescent="0.25">
      <c r="A27496" s="55">
        <v>49285</v>
      </c>
      <c r="B27496" s="51" t="s">
        <v>41372</v>
      </c>
      <c r="C27496" s="52" t="s">
        <v>41373</v>
      </c>
      <c r="D27496" s="52" t="s">
        <v>4122</v>
      </c>
      <c r="E27496" s="53">
        <v>154700</v>
      </c>
    </row>
    <row r="27497" spans="1:5" ht="22.5" x14ac:dyDescent="0.25">
      <c r="A27497" s="55">
        <v>49286</v>
      </c>
      <c r="B27497" s="51" t="s">
        <v>41374</v>
      </c>
      <c r="C27497" s="52" t="s">
        <v>41373</v>
      </c>
      <c r="D27497" s="52" t="s">
        <v>4122</v>
      </c>
      <c r="E27497" s="53">
        <v>154700</v>
      </c>
    </row>
    <row r="27498" spans="1:5" ht="22.5" x14ac:dyDescent="0.25">
      <c r="A27498" s="55">
        <v>49289</v>
      </c>
      <c r="B27498" s="51" t="s">
        <v>41375</v>
      </c>
      <c r="C27498" s="52" t="s">
        <v>41376</v>
      </c>
      <c r="D27498" s="52" t="s">
        <v>4122</v>
      </c>
      <c r="E27498" s="53">
        <v>41300</v>
      </c>
    </row>
    <row r="27499" spans="1:5" ht="22.5" x14ac:dyDescent="0.25">
      <c r="A27499" s="55">
        <v>49290</v>
      </c>
      <c r="B27499" s="51" t="s">
        <v>41377</v>
      </c>
      <c r="C27499" s="52" t="s">
        <v>41376</v>
      </c>
      <c r="D27499" s="52" t="s">
        <v>4122</v>
      </c>
      <c r="E27499" s="53">
        <v>41300</v>
      </c>
    </row>
    <row r="27500" spans="1:5" ht="22.5" x14ac:dyDescent="0.25">
      <c r="A27500" s="55">
        <v>49291</v>
      </c>
      <c r="B27500" s="51" t="s">
        <v>41378</v>
      </c>
      <c r="C27500" s="52" t="s">
        <v>41379</v>
      </c>
      <c r="D27500" s="52" t="s">
        <v>4122</v>
      </c>
      <c r="E27500" s="53">
        <v>83300</v>
      </c>
    </row>
    <row r="27501" spans="1:5" ht="22.5" x14ac:dyDescent="0.25">
      <c r="A27501" s="55">
        <v>49292</v>
      </c>
      <c r="B27501" s="51" t="s">
        <v>41380</v>
      </c>
      <c r="C27501" s="52" t="s">
        <v>41379</v>
      </c>
      <c r="D27501" s="52" t="s">
        <v>4122</v>
      </c>
      <c r="E27501" s="53">
        <v>83300</v>
      </c>
    </row>
    <row r="27502" spans="1:5" ht="22.5" x14ac:dyDescent="0.25">
      <c r="A27502" s="55">
        <v>49293</v>
      </c>
      <c r="B27502" s="51" t="s">
        <v>41381</v>
      </c>
      <c r="C27502" s="52" t="s">
        <v>41382</v>
      </c>
      <c r="D27502" s="52" t="s">
        <v>4122</v>
      </c>
      <c r="E27502" s="53">
        <v>133700</v>
      </c>
    </row>
    <row r="27503" spans="1:5" ht="22.5" x14ac:dyDescent="0.25">
      <c r="A27503" s="55">
        <v>49294</v>
      </c>
      <c r="B27503" s="51" t="s">
        <v>41383</v>
      </c>
      <c r="C27503" s="52" t="s">
        <v>41382</v>
      </c>
      <c r="D27503" s="52" t="s">
        <v>4122</v>
      </c>
      <c r="E27503" s="53">
        <v>133700</v>
      </c>
    </row>
    <row r="27504" spans="1:5" ht="22.5" x14ac:dyDescent="0.25">
      <c r="A27504" s="55">
        <v>49295</v>
      </c>
      <c r="B27504" s="51" t="s">
        <v>41384</v>
      </c>
      <c r="C27504" s="52" t="s">
        <v>41385</v>
      </c>
      <c r="D27504" s="52" t="s">
        <v>4122</v>
      </c>
      <c r="E27504" s="53">
        <v>336700</v>
      </c>
    </row>
    <row r="27505" spans="1:5" ht="22.5" x14ac:dyDescent="0.25">
      <c r="A27505" s="55">
        <v>49296</v>
      </c>
      <c r="B27505" s="51" t="s">
        <v>41386</v>
      </c>
      <c r="C27505" s="52" t="s">
        <v>41385</v>
      </c>
      <c r="D27505" s="52" t="s">
        <v>4122</v>
      </c>
      <c r="E27505" s="53">
        <v>336700</v>
      </c>
    </row>
    <row r="27506" spans="1:5" ht="22.5" x14ac:dyDescent="0.25">
      <c r="A27506" s="55">
        <v>49297</v>
      </c>
      <c r="B27506" s="51" t="s">
        <v>41387</v>
      </c>
      <c r="C27506" s="52" t="s">
        <v>41388</v>
      </c>
      <c r="D27506" s="52" t="s">
        <v>4122</v>
      </c>
      <c r="E27506" s="53">
        <v>18900</v>
      </c>
    </row>
    <row r="27507" spans="1:5" ht="22.5" x14ac:dyDescent="0.25">
      <c r="A27507" s="55">
        <v>49298</v>
      </c>
      <c r="B27507" s="51" t="s">
        <v>41389</v>
      </c>
      <c r="C27507" s="52" t="s">
        <v>41388</v>
      </c>
      <c r="D27507" s="52" t="s">
        <v>4122</v>
      </c>
      <c r="E27507" s="53">
        <v>18900</v>
      </c>
    </row>
    <row r="27508" spans="1:5" ht="22.5" x14ac:dyDescent="0.25">
      <c r="A27508" s="55">
        <v>49299</v>
      </c>
      <c r="B27508" s="51" t="s">
        <v>41390</v>
      </c>
      <c r="C27508" s="52" t="s">
        <v>41391</v>
      </c>
      <c r="D27508" s="52" t="s">
        <v>4122</v>
      </c>
      <c r="E27508" s="53">
        <v>34300</v>
      </c>
    </row>
    <row r="27509" spans="1:5" ht="22.5" x14ac:dyDescent="0.25">
      <c r="A27509" s="55">
        <v>49300</v>
      </c>
      <c r="B27509" s="51" t="s">
        <v>41392</v>
      </c>
      <c r="C27509" s="52" t="s">
        <v>41391</v>
      </c>
      <c r="D27509" s="52" t="s">
        <v>4122</v>
      </c>
      <c r="E27509" s="53">
        <v>34300</v>
      </c>
    </row>
    <row r="27510" spans="1:5" ht="22.5" x14ac:dyDescent="0.25">
      <c r="A27510" s="55">
        <v>49301</v>
      </c>
      <c r="B27510" s="51" t="s">
        <v>41393</v>
      </c>
      <c r="C27510" s="52" t="s">
        <v>41394</v>
      </c>
      <c r="D27510" s="52" t="s">
        <v>4122</v>
      </c>
      <c r="E27510" s="53">
        <v>93800</v>
      </c>
    </row>
    <row r="27511" spans="1:5" ht="22.5" x14ac:dyDescent="0.25">
      <c r="A27511" s="55">
        <v>49302</v>
      </c>
      <c r="B27511" s="51" t="s">
        <v>41395</v>
      </c>
      <c r="C27511" s="52" t="s">
        <v>41394</v>
      </c>
      <c r="D27511" s="52" t="s">
        <v>4122</v>
      </c>
      <c r="E27511" s="53">
        <v>93800</v>
      </c>
    </row>
    <row r="27512" spans="1:5" ht="22.5" x14ac:dyDescent="0.25">
      <c r="A27512" s="55">
        <v>49303</v>
      </c>
      <c r="B27512" s="51" t="s">
        <v>41396</v>
      </c>
      <c r="C27512" s="52" t="s">
        <v>41397</v>
      </c>
      <c r="D27512" s="52" t="s">
        <v>4122</v>
      </c>
      <c r="E27512" s="53">
        <v>41300</v>
      </c>
    </row>
    <row r="27513" spans="1:5" ht="22.5" x14ac:dyDescent="0.25">
      <c r="A27513" s="55">
        <v>49304</v>
      </c>
      <c r="B27513" s="51" t="s">
        <v>41398</v>
      </c>
      <c r="C27513" s="52" t="s">
        <v>41397</v>
      </c>
      <c r="D27513" s="52" t="s">
        <v>4122</v>
      </c>
      <c r="E27513" s="53">
        <v>41300</v>
      </c>
    </row>
    <row r="27514" spans="1:5" ht="22.5" x14ac:dyDescent="0.25">
      <c r="A27514" s="55">
        <v>49305</v>
      </c>
      <c r="B27514" s="51" t="s">
        <v>41399</v>
      </c>
      <c r="C27514" s="52" t="s">
        <v>41400</v>
      </c>
      <c r="D27514" s="52" t="s">
        <v>4122</v>
      </c>
      <c r="E27514" s="53">
        <v>32200</v>
      </c>
    </row>
    <row r="27515" spans="1:5" ht="22.5" x14ac:dyDescent="0.25">
      <c r="A27515" s="55">
        <v>49306</v>
      </c>
      <c r="B27515" s="51" t="s">
        <v>41401</v>
      </c>
      <c r="C27515" s="52" t="s">
        <v>41400</v>
      </c>
      <c r="D27515" s="52" t="s">
        <v>4122</v>
      </c>
      <c r="E27515" s="53">
        <v>32200</v>
      </c>
    </row>
    <row r="27516" spans="1:5" ht="22.5" x14ac:dyDescent="0.25">
      <c r="A27516" s="55">
        <v>49307</v>
      </c>
      <c r="B27516" s="51" t="s">
        <v>41402</v>
      </c>
      <c r="C27516" s="52" t="s">
        <v>41403</v>
      </c>
      <c r="D27516" s="52" t="s">
        <v>4122</v>
      </c>
      <c r="E27516" s="53">
        <v>103600</v>
      </c>
    </row>
    <row r="27517" spans="1:5" ht="22.5" x14ac:dyDescent="0.25">
      <c r="A27517" s="55">
        <v>49308</v>
      </c>
      <c r="B27517" s="51" t="s">
        <v>41404</v>
      </c>
      <c r="C27517" s="52" t="s">
        <v>41403</v>
      </c>
      <c r="D27517" s="52" t="s">
        <v>4122</v>
      </c>
      <c r="E27517" s="53">
        <v>103600</v>
      </c>
    </row>
    <row r="27518" spans="1:5" ht="22.5" x14ac:dyDescent="0.25">
      <c r="A27518" s="55">
        <v>49309</v>
      </c>
      <c r="B27518" s="51" t="s">
        <v>41405</v>
      </c>
      <c r="C27518" s="52" t="s">
        <v>41406</v>
      </c>
      <c r="D27518" s="52" t="s">
        <v>4122</v>
      </c>
      <c r="E27518" s="53">
        <v>38500</v>
      </c>
    </row>
    <row r="27519" spans="1:5" ht="22.5" x14ac:dyDescent="0.25">
      <c r="A27519" s="55">
        <v>49310</v>
      </c>
      <c r="B27519" s="51" t="s">
        <v>41407</v>
      </c>
      <c r="C27519" s="52" t="s">
        <v>41406</v>
      </c>
      <c r="D27519" s="52" t="s">
        <v>4122</v>
      </c>
      <c r="E27519" s="53">
        <v>38500</v>
      </c>
    </row>
    <row r="27520" spans="1:5" ht="22.5" x14ac:dyDescent="0.25">
      <c r="A27520" s="55">
        <v>49311</v>
      </c>
      <c r="B27520" s="51" t="s">
        <v>41408</v>
      </c>
      <c r="C27520" s="52" t="s">
        <v>41409</v>
      </c>
      <c r="D27520" s="52" t="s">
        <v>4122</v>
      </c>
      <c r="E27520" s="53">
        <v>81900</v>
      </c>
    </row>
    <row r="27521" spans="1:5" ht="22.5" x14ac:dyDescent="0.25">
      <c r="A27521" s="55">
        <v>49312</v>
      </c>
      <c r="B27521" s="51" t="s">
        <v>41410</v>
      </c>
      <c r="C27521" s="52" t="s">
        <v>41409</v>
      </c>
      <c r="D27521" s="52" t="s">
        <v>4122</v>
      </c>
      <c r="E27521" s="53">
        <v>81900</v>
      </c>
    </row>
    <row r="27522" spans="1:5" ht="22.5" x14ac:dyDescent="0.25">
      <c r="A27522" s="55">
        <v>49313</v>
      </c>
      <c r="B27522" s="51" t="s">
        <v>41411</v>
      </c>
      <c r="C27522" s="52" t="s">
        <v>41412</v>
      </c>
      <c r="D27522" s="52" t="s">
        <v>4122</v>
      </c>
      <c r="E27522" s="53">
        <v>100100</v>
      </c>
    </row>
    <row r="27523" spans="1:5" ht="22.5" x14ac:dyDescent="0.25">
      <c r="A27523" s="55">
        <v>49314</v>
      </c>
      <c r="B27523" s="51" t="s">
        <v>41413</v>
      </c>
      <c r="C27523" s="52" t="s">
        <v>41412</v>
      </c>
      <c r="D27523" s="52" t="s">
        <v>4122</v>
      </c>
      <c r="E27523" s="53">
        <v>100100</v>
      </c>
    </row>
    <row r="27524" spans="1:5" ht="22.5" x14ac:dyDescent="0.25">
      <c r="A27524" s="55">
        <v>49315</v>
      </c>
      <c r="B27524" s="51" t="s">
        <v>41414</v>
      </c>
      <c r="C27524" s="52" t="s">
        <v>41415</v>
      </c>
      <c r="D27524" s="52" t="s">
        <v>4122</v>
      </c>
      <c r="E27524" s="53">
        <v>171500</v>
      </c>
    </row>
    <row r="27525" spans="1:5" ht="22.5" x14ac:dyDescent="0.25">
      <c r="A27525" s="55">
        <v>49316</v>
      </c>
      <c r="B27525" s="51" t="s">
        <v>41416</v>
      </c>
      <c r="C27525" s="52" t="s">
        <v>41415</v>
      </c>
      <c r="D27525" s="52" t="s">
        <v>4122</v>
      </c>
      <c r="E27525" s="53">
        <v>171500</v>
      </c>
    </row>
    <row r="27526" spans="1:5" ht="22.5" x14ac:dyDescent="0.25">
      <c r="A27526" s="55">
        <v>49317</v>
      </c>
      <c r="B27526" s="51" t="s">
        <v>41417</v>
      </c>
      <c r="C27526" s="52" t="s">
        <v>41418</v>
      </c>
      <c r="D27526" s="52" t="s">
        <v>4122</v>
      </c>
      <c r="E27526" s="53">
        <v>119000</v>
      </c>
    </row>
    <row r="27527" spans="1:5" ht="22.5" x14ac:dyDescent="0.25">
      <c r="A27527" s="55">
        <v>49318</v>
      </c>
      <c r="B27527" s="51" t="s">
        <v>41419</v>
      </c>
      <c r="C27527" s="52" t="s">
        <v>41418</v>
      </c>
      <c r="D27527" s="52" t="s">
        <v>4122</v>
      </c>
      <c r="E27527" s="53">
        <v>119000</v>
      </c>
    </row>
    <row r="27528" spans="1:5" ht="22.5" x14ac:dyDescent="0.25">
      <c r="A27528" s="55">
        <v>49319</v>
      </c>
      <c r="B27528" s="51" t="s">
        <v>41420</v>
      </c>
      <c r="C27528" s="52" t="s">
        <v>41421</v>
      </c>
      <c r="D27528" s="52" t="s">
        <v>4122</v>
      </c>
      <c r="E27528" s="53">
        <v>33600</v>
      </c>
    </row>
    <row r="27529" spans="1:5" ht="22.5" x14ac:dyDescent="0.25">
      <c r="A27529" s="55">
        <v>49320</v>
      </c>
      <c r="B27529" s="51" t="s">
        <v>41422</v>
      </c>
      <c r="C27529" s="52" t="s">
        <v>41421</v>
      </c>
      <c r="D27529" s="52" t="s">
        <v>4122</v>
      </c>
      <c r="E27529" s="53">
        <v>33600</v>
      </c>
    </row>
    <row r="27530" spans="1:5" ht="22.5" x14ac:dyDescent="0.25">
      <c r="A27530" s="55">
        <v>49321</v>
      </c>
      <c r="B27530" s="51" t="s">
        <v>41423</v>
      </c>
      <c r="C27530" s="52" t="s">
        <v>41424</v>
      </c>
      <c r="D27530" s="52" t="s">
        <v>4122</v>
      </c>
      <c r="E27530" s="53">
        <v>81900</v>
      </c>
    </row>
    <row r="27531" spans="1:5" ht="22.5" x14ac:dyDescent="0.25">
      <c r="A27531" s="55">
        <v>49322</v>
      </c>
      <c r="B27531" s="51" t="s">
        <v>41425</v>
      </c>
      <c r="C27531" s="52" t="s">
        <v>41424</v>
      </c>
      <c r="D27531" s="52" t="s">
        <v>4122</v>
      </c>
      <c r="E27531" s="53">
        <v>81900</v>
      </c>
    </row>
    <row r="27532" spans="1:5" ht="22.5" x14ac:dyDescent="0.25">
      <c r="A27532" s="55">
        <v>49323</v>
      </c>
      <c r="B27532" s="51" t="s">
        <v>41426</v>
      </c>
      <c r="C27532" s="52" t="s">
        <v>41427</v>
      </c>
      <c r="D27532" s="52" t="s">
        <v>4122</v>
      </c>
      <c r="E27532" s="53">
        <v>88900</v>
      </c>
    </row>
    <row r="27533" spans="1:5" ht="22.5" x14ac:dyDescent="0.25">
      <c r="A27533" s="55">
        <v>49324</v>
      </c>
      <c r="B27533" s="51" t="s">
        <v>41428</v>
      </c>
      <c r="C27533" s="52" t="s">
        <v>41427</v>
      </c>
      <c r="D27533" s="52" t="s">
        <v>4122</v>
      </c>
      <c r="E27533" s="53">
        <v>88900</v>
      </c>
    </row>
    <row r="27534" spans="1:5" ht="22.5" x14ac:dyDescent="0.25">
      <c r="A27534" s="55">
        <v>49325</v>
      </c>
      <c r="B27534" s="51" t="s">
        <v>41429</v>
      </c>
      <c r="C27534" s="52" t="s">
        <v>41430</v>
      </c>
      <c r="D27534" s="52" t="s">
        <v>4122</v>
      </c>
      <c r="E27534" s="53">
        <v>83300</v>
      </c>
    </row>
    <row r="27535" spans="1:5" ht="22.5" x14ac:dyDescent="0.25">
      <c r="A27535" s="55">
        <v>49326</v>
      </c>
      <c r="B27535" s="51" t="s">
        <v>41431</v>
      </c>
      <c r="C27535" s="52" t="s">
        <v>41430</v>
      </c>
      <c r="D27535" s="52" t="s">
        <v>4122</v>
      </c>
      <c r="E27535" s="53">
        <v>83300</v>
      </c>
    </row>
    <row r="27536" spans="1:5" ht="22.5" x14ac:dyDescent="0.25">
      <c r="A27536" s="55">
        <v>49327</v>
      </c>
      <c r="B27536" s="51" t="s">
        <v>41432</v>
      </c>
      <c r="C27536" s="52" t="s">
        <v>41433</v>
      </c>
      <c r="D27536" s="52" t="s">
        <v>4122</v>
      </c>
      <c r="E27536" s="53">
        <v>231700</v>
      </c>
    </row>
    <row r="27537" spans="1:5" ht="22.5" x14ac:dyDescent="0.25">
      <c r="A27537" s="55">
        <v>49328</v>
      </c>
      <c r="B27537" s="51" t="s">
        <v>41434</v>
      </c>
      <c r="C27537" s="52" t="s">
        <v>41433</v>
      </c>
      <c r="D27537" s="52" t="s">
        <v>4122</v>
      </c>
      <c r="E27537" s="53">
        <v>231700</v>
      </c>
    </row>
    <row r="27538" spans="1:5" ht="22.5" x14ac:dyDescent="0.25">
      <c r="A27538" s="55">
        <v>49329</v>
      </c>
      <c r="B27538" s="51" t="s">
        <v>41435</v>
      </c>
      <c r="C27538" s="52" t="s">
        <v>41436</v>
      </c>
      <c r="D27538" s="52" t="s">
        <v>4122</v>
      </c>
      <c r="E27538" s="53">
        <v>209300</v>
      </c>
    </row>
    <row r="27539" spans="1:5" ht="22.5" x14ac:dyDescent="0.25">
      <c r="A27539" s="55">
        <v>49330</v>
      </c>
      <c r="B27539" s="51" t="s">
        <v>41437</v>
      </c>
      <c r="C27539" s="52" t="s">
        <v>41436</v>
      </c>
      <c r="D27539" s="52" t="s">
        <v>4122</v>
      </c>
      <c r="E27539" s="53">
        <v>209300</v>
      </c>
    </row>
    <row r="27540" spans="1:5" ht="22.5" x14ac:dyDescent="0.25">
      <c r="A27540" s="55">
        <v>49331</v>
      </c>
      <c r="B27540" s="51" t="s">
        <v>41438</v>
      </c>
      <c r="C27540" s="52" t="s">
        <v>41439</v>
      </c>
      <c r="D27540" s="52" t="s">
        <v>4122</v>
      </c>
      <c r="E27540" s="53">
        <v>107100</v>
      </c>
    </row>
    <row r="27541" spans="1:5" ht="22.5" x14ac:dyDescent="0.25">
      <c r="A27541" s="55">
        <v>49332</v>
      </c>
      <c r="B27541" s="51" t="s">
        <v>41440</v>
      </c>
      <c r="C27541" s="52" t="s">
        <v>41439</v>
      </c>
      <c r="D27541" s="52" t="s">
        <v>4122</v>
      </c>
      <c r="E27541" s="53">
        <v>107100</v>
      </c>
    </row>
    <row r="27542" spans="1:5" ht="22.5" x14ac:dyDescent="0.25">
      <c r="A27542" s="55">
        <v>49333</v>
      </c>
      <c r="B27542" s="51" t="s">
        <v>41441</v>
      </c>
      <c r="C27542" s="52" t="s">
        <v>41442</v>
      </c>
      <c r="D27542" s="52" t="s">
        <v>4122</v>
      </c>
      <c r="E27542" s="53">
        <v>83300</v>
      </c>
    </row>
    <row r="27543" spans="1:5" ht="22.5" x14ac:dyDescent="0.25">
      <c r="A27543" s="55">
        <v>49334</v>
      </c>
      <c r="B27543" s="51" t="s">
        <v>41443</v>
      </c>
      <c r="C27543" s="52" t="s">
        <v>41442</v>
      </c>
      <c r="D27543" s="52" t="s">
        <v>4122</v>
      </c>
      <c r="E27543" s="53">
        <v>83300</v>
      </c>
    </row>
    <row r="27544" spans="1:5" ht="22.5" x14ac:dyDescent="0.25">
      <c r="A27544" s="55">
        <v>49335</v>
      </c>
      <c r="B27544" s="51" t="s">
        <v>41444</v>
      </c>
      <c r="C27544" s="52" t="s">
        <v>41445</v>
      </c>
      <c r="D27544" s="52" t="s">
        <v>4122</v>
      </c>
      <c r="E27544" s="53">
        <v>83300</v>
      </c>
    </row>
    <row r="27545" spans="1:5" ht="22.5" x14ac:dyDescent="0.25">
      <c r="A27545" s="55">
        <v>49336</v>
      </c>
      <c r="B27545" s="51" t="s">
        <v>41446</v>
      </c>
      <c r="C27545" s="52" t="s">
        <v>41445</v>
      </c>
      <c r="D27545" s="52" t="s">
        <v>4122</v>
      </c>
      <c r="E27545" s="53">
        <v>83300</v>
      </c>
    </row>
    <row r="27546" spans="1:5" ht="22.5" x14ac:dyDescent="0.25">
      <c r="A27546" s="55">
        <v>49337</v>
      </c>
      <c r="B27546" s="51" t="s">
        <v>41447</v>
      </c>
      <c r="C27546" s="52" t="s">
        <v>41448</v>
      </c>
      <c r="D27546" s="52" t="s">
        <v>4122</v>
      </c>
      <c r="E27546" s="53">
        <v>154700</v>
      </c>
    </row>
    <row r="27547" spans="1:5" ht="22.5" x14ac:dyDescent="0.25">
      <c r="A27547" s="55">
        <v>49338</v>
      </c>
      <c r="B27547" s="51" t="s">
        <v>41449</v>
      </c>
      <c r="C27547" s="52" t="s">
        <v>41448</v>
      </c>
      <c r="D27547" s="52" t="s">
        <v>4122</v>
      </c>
      <c r="E27547" s="53">
        <v>154700</v>
      </c>
    </row>
    <row r="27548" spans="1:5" ht="22.5" x14ac:dyDescent="0.25">
      <c r="A27548" s="55">
        <v>49339</v>
      </c>
      <c r="B27548" s="51" t="s">
        <v>41450</v>
      </c>
      <c r="C27548" s="52" t="s">
        <v>41451</v>
      </c>
      <c r="D27548" s="52" t="s">
        <v>4122</v>
      </c>
      <c r="E27548" s="53">
        <v>150500</v>
      </c>
    </row>
    <row r="27549" spans="1:5" ht="22.5" x14ac:dyDescent="0.25">
      <c r="A27549" s="55">
        <v>49340</v>
      </c>
      <c r="B27549" s="51" t="s">
        <v>41452</v>
      </c>
      <c r="C27549" s="52" t="s">
        <v>41451</v>
      </c>
      <c r="D27549" s="52" t="s">
        <v>4122</v>
      </c>
      <c r="E27549" s="53">
        <v>150500</v>
      </c>
    </row>
    <row r="27550" spans="1:5" ht="22.5" x14ac:dyDescent="0.25">
      <c r="A27550" s="55">
        <v>49341</v>
      </c>
      <c r="B27550" s="51" t="s">
        <v>41453</v>
      </c>
      <c r="C27550" s="52" t="s">
        <v>41454</v>
      </c>
      <c r="D27550" s="52" t="s">
        <v>4122</v>
      </c>
      <c r="E27550" s="53">
        <v>94500</v>
      </c>
    </row>
    <row r="27551" spans="1:5" ht="22.5" x14ac:dyDescent="0.25">
      <c r="A27551" s="55">
        <v>49342</v>
      </c>
      <c r="B27551" s="51" t="s">
        <v>41455</v>
      </c>
      <c r="C27551" s="52" t="s">
        <v>41454</v>
      </c>
      <c r="D27551" s="52" t="s">
        <v>4122</v>
      </c>
      <c r="E27551" s="53">
        <v>94500</v>
      </c>
    </row>
    <row r="27552" spans="1:5" x14ac:dyDescent="0.25">
      <c r="A27552" s="55">
        <v>49343</v>
      </c>
      <c r="B27552" s="51" t="s">
        <v>41456</v>
      </c>
      <c r="C27552" s="52" t="s">
        <v>41457</v>
      </c>
      <c r="D27552" s="52" t="s">
        <v>4122</v>
      </c>
      <c r="E27552" s="53">
        <v>420700</v>
      </c>
    </row>
    <row r="27553" spans="1:5" x14ac:dyDescent="0.25">
      <c r="A27553" s="55">
        <v>49344</v>
      </c>
      <c r="B27553" s="51" t="s">
        <v>41458</v>
      </c>
      <c r="C27553" s="52" t="s">
        <v>41457</v>
      </c>
      <c r="D27553" s="52" t="s">
        <v>4122</v>
      </c>
      <c r="E27553" s="53">
        <v>420700</v>
      </c>
    </row>
    <row r="27554" spans="1:5" ht="22.5" x14ac:dyDescent="0.25">
      <c r="A27554" s="55">
        <v>49345</v>
      </c>
      <c r="B27554" s="51" t="s">
        <v>41459</v>
      </c>
      <c r="C27554" s="52" t="s">
        <v>41460</v>
      </c>
      <c r="D27554" s="52" t="s">
        <v>4122</v>
      </c>
      <c r="E27554" s="53">
        <v>63000</v>
      </c>
    </row>
    <row r="27555" spans="1:5" ht="22.5" x14ac:dyDescent="0.25">
      <c r="A27555" s="55">
        <v>49346</v>
      </c>
      <c r="B27555" s="51" t="s">
        <v>41461</v>
      </c>
      <c r="C27555" s="52" t="s">
        <v>41460</v>
      </c>
      <c r="D27555" s="52" t="s">
        <v>4122</v>
      </c>
      <c r="E27555" s="53">
        <v>63000</v>
      </c>
    </row>
    <row r="27556" spans="1:5" ht="22.5" x14ac:dyDescent="0.25">
      <c r="A27556" s="55">
        <v>49347</v>
      </c>
      <c r="B27556" s="51" t="s">
        <v>41462</v>
      </c>
      <c r="C27556" s="52" t="s">
        <v>41463</v>
      </c>
      <c r="D27556" s="52" t="s">
        <v>4122</v>
      </c>
      <c r="E27556" s="53">
        <v>40600</v>
      </c>
    </row>
    <row r="27557" spans="1:5" ht="22.5" x14ac:dyDescent="0.25">
      <c r="A27557" s="55">
        <v>49348</v>
      </c>
      <c r="B27557" s="51" t="s">
        <v>41464</v>
      </c>
      <c r="C27557" s="52" t="s">
        <v>41463</v>
      </c>
      <c r="D27557" s="52" t="s">
        <v>4122</v>
      </c>
      <c r="E27557" s="53">
        <v>40600</v>
      </c>
    </row>
    <row r="27558" spans="1:5" ht="22.5" x14ac:dyDescent="0.25">
      <c r="A27558" s="55">
        <v>49349</v>
      </c>
      <c r="B27558" s="51" t="s">
        <v>41465</v>
      </c>
      <c r="C27558" s="52" t="s">
        <v>41466</v>
      </c>
      <c r="D27558" s="52" t="s">
        <v>4122</v>
      </c>
      <c r="E27558" s="53">
        <v>116900</v>
      </c>
    </row>
    <row r="27559" spans="1:5" ht="22.5" x14ac:dyDescent="0.25">
      <c r="A27559" s="55">
        <v>49350</v>
      </c>
      <c r="B27559" s="51" t="s">
        <v>41467</v>
      </c>
      <c r="C27559" s="52" t="s">
        <v>41466</v>
      </c>
      <c r="D27559" s="52" t="s">
        <v>4122</v>
      </c>
      <c r="E27559" s="53">
        <v>116900</v>
      </c>
    </row>
    <row r="27560" spans="1:5" ht="22.5" x14ac:dyDescent="0.25">
      <c r="A27560" s="55">
        <v>49351</v>
      </c>
      <c r="B27560" s="51" t="s">
        <v>41468</v>
      </c>
      <c r="C27560" s="52" t="s">
        <v>41469</v>
      </c>
      <c r="D27560" s="52" t="s">
        <v>4122</v>
      </c>
      <c r="E27560" s="53">
        <v>48300</v>
      </c>
    </row>
    <row r="27561" spans="1:5" ht="22.5" x14ac:dyDescent="0.25">
      <c r="A27561" s="55">
        <v>49352</v>
      </c>
      <c r="B27561" s="51" t="s">
        <v>41470</v>
      </c>
      <c r="C27561" s="52" t="s">
        <v>41469</v>
      </c>
      <c r="D27561" s="52" t="s">
        <v>4122</v>
      </c>
      <c r="E27561" s="53">
        <v>48300</v>
      </c>
    </row>
    <row r="27562" spans="1:5" ht="22.5" x14ac:dyDescent="0.25">
      <c r="A27562" s="55">
        <v>49353</v>
      </c>
      <c r="B27562" s="51" t="s">
        <v>41471</v>
      </c>
      <c r="C27562" s="52" t="s">
        <v>41472</v>
      </c>
      <c r="D27562" s="52" t="s">
        <v>4122</v>
      </c>
      <c r="E27562" s="53">
        <v>92400</v>
      </c>
    </row>
    <row r="27563" spans="1:5" ht="22.5" x14ac:dyDescent="0.25">
      <c r="A27563" s="55">
        <v>49354</v>
      </c>
      <c r="B27563" s="51" t="s">
        <v>41473</v>
      </c>
      <c r="C27563" s="52" t="s">
        <v>41472</v>
      </c>
      <c r="D27563" s="52" t="s">
        <v>4122</v>
      </c>
      <c r="E27563" s="53">
        <v>92400</v>
      </c>
    </row>
    <row r="27564" spans="1:5" ht="22.5" x14ac:dyDescent="0.25">
      <c r="A27564" s="55">
        <v>49355</v>
      </c>
      <c r="B27564" s="51" t="s">
        <v>41474</v>
      </c>
      <c r="C27564" s="52" t="s">
        <v>41475</v>
      </c>
      <c r="D27564" s="52" t="s">
        <v>4122</v>
      </c>
      <c r="E27564" s="53">
        <v>92400</v>
      </c>
    </row>
    <row r="27565" spans="1:5" ht="22.5" x14ac:dyDescent="0.25">
      <c r="A27565" s="55">
        <v>49356</v>
      </c>
      <c r="B27565" s="51" t="s">
        <v>41476</v>
      </c>
      <c r="C27565" s="52" t="s">
        <v>41475</v>
      </c>
      <c r="D27565" s="52" t="s">
        <v>4122</v>
      </c>
      <c r="E27565" s="53">
        <v>92400</v>
      </c>
    </row>
    <row r="27566" spans="1:5" ht="22.5" x14ac:dyDescent="0.25">
      <c r="A27566" s="55">
        <v>49357</v>
      </c>
      <c r="B27566" s="51" t="s">
        <v>41477</v>
      </c>
      <c r="C27566" s="52" t="s">
        <v>41478</v>
      </c>
      <c r="D27566" s="52" t="s">
        <v>4122</v>
      </c>
      <c r="E27566" s="53">
        <v>144200</v>
      </c>
    </row>
    <row r="27567" spans="1:5" ht="22.5" x14ac:dyDescent="0.25">
      <c r="A27567" s="55">
        <v>49358</v>
      </c>
      <c r="B27567" s="51" t="s">
        <v>41479</v>
      </c>
      <c r="C27567" s="52" t="s">
        <v>41478</v>
      </c>
      <c r="D27567" s="52" t="s">
        <v>4122</v>
      </c>
      <c r="E27567" s="53">
        <v>144200</v>
      </c>
    </row>
    <row r="27568" spans="1:5" ht="22.5" x14ac:dyDescent="0.25">
      <c r="A27568" s="55">
        <v>49359</v>
      </c>
      <c r="B27568" s="51" t="s">
        <v>41480</v>
      </c>
      <c r="C27568" s="52" t="s">
        <v>41481</v>
      </c>
      <c r="D27568" s="52" t="s">
        <v>4122</v>
      </c>
      <c r="E27568" s="53">
        <v>88200</v>
      </c>
    </row>
    <row r="27569" spans="1:5" ht="22.5" x14ac:dyDescent="0.25">
      <c r="A27569" s="55">
        <v>49360</v>
      </c>
      <c r="B27569" s="51" t="s">
        <v>41482</v>
      </c>
      <c r="C27569" s="52" t="s">
        <v>41481</v>
      </c>
      <c r="D27569" s="52" t="s">
        <v>4122</v>
      </c>
      <c r="E27569" s="53">
        <v>88200</v>
      </c>
    </row>
    <row r="27570" spans="1:5" ht="22.5" x14ac:dyDescent="0.25">
      <c r="A27570" s="55">
        <v>49361</v>
      </c>
      <c r="B27570" s="51" t="s">
        <v>41483</v>
      </c>
      <c r="C27570" s="52" t="s">
        <v>41484</v>
      </c>
      <c r="D27570" s="52" t="s">
        <v>4122</v>
      </c>
      <c r="E27570" s="53">
        <v>126700</v>
      </c>
    </row>
    <row r="27571" spans="1:5" ht="22.5" x14ac:dyDescent="0.25">
      <c r="A27571" s="55">
        <v>49362</v>
      </c>
      <c r="B27571" s="51" t="s">
        <v>41485</v>
      </c>
      <c r="C27571" s="52" t="s">
        <v>41484</v>
      </c>
      <c r="D27571" s="52" t="s">
        <v>4122</v>
      </c>
      <c r="E27571" s="53">
        <v>126700</v>
      </c>
    </row>
    <row r="27572" spans="1:5" ht="22.5" x14ac:dyDescent="0.25">
      <c r="A27572" s="55">
        <v>49363</v>
      </c>
      <c r="B27572" s="51" t="s">
        <v>41486</v>
      </c>
      <c r="C27572" s="52" t="s">
        <v>41487</v>
      </c>
      <c r="D27572" s="52" t="s">
        <v>4122</v>
      </c>
      <c r="E27572" s="53">
        <v>119000</v>
      </c>
    </row>
    <row r="27573" spans="1:5" ht="22.5" x14ac:dyDescent="0.25">
      <c r="A27573" s="55">
        <v>49364</v>
      </c>
      <c r="B27573" s="51" t="s">
        <v>41488</v>
      </c>
      <c r="C27573" s="52" t="s">
        <v>41487</v>
      </c>
      <c r="D27573" s="52" t="s">
        <v>4122</v>
      </c>
      <c r="E27573" s="53">
        <v>119000</v>
      </c>
    </row>
    <row r="27574" spans="1:5" ht="22.5" x14ac:dyDescent="0.25">
      <c r="A27574" s="55">
        <v>49365</v>
      </c>
      <c r="B27574" s="51" t="s">
        <v>41489</v>
      </c>
      <c r="C27574" s="52" t="s">
        <v>41490</v>
      </c>
      <c r="D27574" s="52" t="s">
        <v>4122</v>
      </c>
      <c r="E27574" s="53">
        <v>18200</v>
      </c>
    </row>
    <row r="27575" spans="1:5" ht="22.5" x14ac:dyDescent="0.25">
      <c r="A27575" s="55">
        <v>49366</v>
      </c>
      <c r="B27575" s="51" t="s">
        <v>41491</v>
      </c>
      <c r="C27575" s="52" t="s">
        <v>41490</v>
      </c>
      <c r="D27575" s="52" t="s">
        <v>4122</v>
      </c>
      <c r="E27575" s="53">
        <v>18200</v>
      </c>
    </row>
    <row r="27576" spans="1:5" ht="22.5" x14ac:dyDescent="0.25">
      <c r="A27576" s="55">
        <v>49367</v>
      </c>
      <c r="B27576" s="51" t="s">
        <v>41492</v>
      </c>
      <c r="C27576" s="52" t="s">
        <v>41493</v>
      </c>
      <c r="D27576" s="52" t="s">
        <v>4122</v>
      </c>
      <c r="E27576" s="53">
        <v>42000</v>
      </c>
    </row>
    <row r="27577" spans="1:5" ht="22.5" x14ac:dyDescent="0.25">
      <c r="A27577" s="55">
        <v>49368</v>
      </c>
      <c r="B27577" s="51" t="s">
        <v>41494</v>
      </c>
      <c r="C27577" s="52" t="s">
        <v>41493</v>
      </c>
      <c r="D27577" s="52" t="s">
        <v>4122</v>
      </c>
      <c r="E27577" s="53">
        <v>42000</v>
      </c>
    </row>
    <row r="27578" spans="1:5" ht="22.5" x14ac:dyDescent="0.25">
      <c r="A27578" s="55">
        <v>49369</v>
      </c>
      <c r="B27578" s="51" t="s">
        <v>41495</v>
      </c>
      <c r="C27578" s="52" t="s">
        <v>41496</v>
      </c>
      <c r="D27578" s="52" t="s">
        <v>4122</v>
      </c>
      <c r="E27578" s="53">
        <v>152600</v>
      </c>
    </row>
    <row r="27579" spans="1:5" ht="22.5" x14ac:dyDescent="0.25">
      <c r="A27579" s="55">
        <v>49370</v>
      </c>
      <c r="B27579" s="51" t="s">
        <v>41497</v>
      </c>
      <c r="C27579" s="52" t="s">
        <v>41496</v>
      </c>
      <c r="D27579" s="52" t="s">
        <v>4122</v>
      </c>
      <c r="E27579" s="53">
        <v>152600</v>
      </c>
    </row>
    <row r="27580" spans="1:5" ht="22.5" x14ac:dyDescent="0.25">
      <c r="A27580" s="55">
        <v>49371</v>
      </c>
      <c r="B27580" s="51" t="s">
        <v>41498</v>
      </c>
      <c r="C27580" s="52" t="s">
        <v>41499</v>
      </c>
      <c r="D27580" s="52" t="s">
        <v>4122</v>
      </c>
      <c r="E27580" s="53">
        <v>81900</v>
      </c>
    </row>
    <row r="27581" spans="1:5" ht="22.5" x14ac:dyDescent="0.25">
      <c r="A27581" s="55">
        <v>49372</v>
      </c>
      <c r="B27581" s="51" t="s">
        <v>41500</v>
      </c>
      <c r="C27581" s="52" t="s">
        <v>41499</v>
      </c>
      <c r="D27581" s="52" t="s">
        <v>4122</v>
      </c>
      <c r="E27581" s="53">
        <v>81900</v>
      </c>
    </row>
    <row r="27582" spans="1:5" ht="22.5" x14ac:dyDescent="0.25">
      <c r="A27582" s="55">
        <v>49373</v>
      </c>
      <c r="B27582" s="51" t="s">
        <v>41501</v>
      </c>
      <c r="C27582" s="52" t="s">
        <v>41502</v>
      </c>
      <c r="D27582" s="52" t="s">
        <v>4122</v>
      </c>
      <c r="E27582" s="53">
        <v>24500</v>
      </c>
    </row>
    <row r="27583" spans="1:5" ht="22.5" x14ac:dyDescent="0.25">
      <c r="A27583" s="55">
        <v>49374</v>
      </c>
      <c r="B27583" s="51" t="s">
        <v>41503</v>
      </c>
      <c r="C27583" s="52" t="s">
        <v>41502</v>
      </c>
      <c r="D27583" s="52" t="s">
        <v>4122</v>
      </c>
      <c r="E27583" s="53">
        <v>24500</v>
      </c>
    </row>
    <row r="27584" spans="1:5" ht="22.5" x14ac:dyDescent="0.25">
      <c r="A27584" s="55">
        <v>49375</v>
      </c>
      <c r="B27584" s="51" t="s">
        <v>41504</v>
      </c>
      <c r="C27584" s="52" t="s">
        <v>41505</v>
      </c>
      <c r="D27584" s="52" t="s">
        <v>4122</v>
      </c>
      <c r="E27584" s="53">
        <v>68600</v>
      </c>
    </row>
    <row r="27585" spans="1:5" ht="22.5" x14ac:dyDescent="0.25">
      <c r="A27585" s="55">
        <v>49376</v>
      </c>
      <c r="B27585" s="51" t="s">
        <v>41506</v>
      </c>
      <c r="C27585" s="52" t="s">
        <v>41505</v>
      </c>
      <c r="D27585" s="52" t="s">
        <v>4122</v>
      </c>
      <c r="E27585" s="53">
        <v>68600</v>
      </c>
    </row>
    <row r="27586" spans="1:5" ht="22.5" x14ac:dyDescent="0.25">
      <c r="A27586" s="55">
        <v>49377</v>
      </c>
      <c r="B27586" s="51" t="s">
        <v>41507</v>
      </c>
      <c r="C27586" s="52" t="s">
        <v>41508</v>
      </c>
      <c r="D27586" s="52" t="s">
        <v>4122</v>
      </c>
      <c r="E27586" s="53">
        <v>48300</v>
      </c>
    </row>
    <row r="27587" spans="1:5" ht="22.5" x14ac:dyDescent="0.25">
      <c r="A27587" s="55">
        <v>49378</v>
      </c>
      <c r="B27587" s="51" t="s">
        <v>41509</v>
      </c>
      <c r="C27587" s="52" t="s">
        <v>41508</v>
      </c>
      <c r="D27587" s="52" t="s">
        <v>4122</v>
      </c>
      <c r="E27587" s="53">
        <v>48300</v>
      </c>
    </row>
    <row r="27588" spans="1:5" ht="22.5" x14ac:dyDescent="0.25">
      <c r="A27588" s="55">
        <v>49379</v>
      </c>
      <c r="B27588" s="51" t="s">
        <v>41510</v>
      </c>
      <c r="C27588" s="52" t="s">
        <v>41511</v>
      </c>
      <c r="D27588" s="52" t="s">
        <v>4122</v>
      </c>
      <c r="E27588" s="53">
        <v>65100</v>
      </c>
    </row>
    <row r="27589" spans="1:5" ht="22.5" x14ac:dyDescent="0.25">
      <c r="A27589" s="55">
        <v>49380</v>
      </c>
      <c r="B27589" s="51" t="s">
        <v>41512</v>
      </c>
      <c r="C27589" s="52" t="s">
        <v>41511</v>
      </c>
      <c r="D27589" s="52" t="s">
        <v>4122</v>
      </c>
      <c r="E27589" s="53">
        <v>65100</v>
      </c>
    </row>
    <row r="27590" spans="1:5" ht="22.5" x14ac:dyDescent="0.25">
      <c r="A27590" s="55">
        <v>49381</v>
      </c>
      <c r="B27590" s="51" t="s">
        <v>41513</v>
      </c>
      <c r="C27590" s="52" t="s">
        <v>41514</v>
      </c>
      <c r="D27590" s="52" t="s">
        <v>4122</v>
      </c>
      <c r="E27590" s="53">
        <v>140700</v>
      </c>
    </row>
    <row r="27591" spans="1:5" ht="22.5" x14ac:dyDescent="0.25">
      <c r="A27591" s="55">
        <v>49382</v>
      </c>
      <c r="B27591" s="51" t="s">
        <v>41515</v>
      </c>
      <c r="C27591" s="52" t="s">
        <v>41514</v>
      </c>
      <c r="D27591" s="52" t="s">
        <v>4122</v>
      </c>
      <c r="E27591" s="53">
        <v>140700</v>
      </c>
    </row>
    <row r="27592" spans="1:5" ht="22.5" x14ac:dyDescent="0.25">
      <c r="A27592" s="55">
        <v>49383</v>
      </c>
      <c r="B27592" s="51" t="s">
        <v>41516</v>
      </c>
      <c r="C27592" s="52" t="s">
        <v>41517</v>
      </c>
      <c r="D27592" s="52" t="s">
        <v>4122</v>
      </c>
      <c r="E27592" s="53">
        <v>48300</v>
      </c>
    </row>
    <row r="27593" spans="1:5" ht="22.5" x14ac:dyDescent="0.25">
      <c r="A27593" s="55">
        <v>49384</v>
      </c>
      <c r="B27593" s="51" t="s">
        <v>41518</v>
      </c>
      <c r="C27593" s="52" t="s">
        <v>41517</v>
      </c>
      <c r="D27593" s="52" t="s">
        <v>4122</v>
      </c>
      <c r="E27593" s="53">
        <v>48300</v>
      </c>
    </row>
    <row r="27594" spans="1:5" ht="22.5" x14ac:dyDescent="0.25">
      <c r="A27594" s="55">
        <v>49385</v>
      </c>
      <c r="B27594" s="51" t="s">
        <v>41519</v>
      </c>
      <c r="C27594" s="52" t="s">
        <v>41520</v>
      </c>
      <c r="D27594" s="52" t="s">
        <v>4122</v>
      </c>
      <c r="E27594" s="53">
        <v>216300</v>
      </c>
    </row>
    <row r="27595" spans="1:5" ht="22.5" x14ac:dyDescent="0.25">
      <c r="A27595" s="55">
        <v>49386</v>
      </c>
      <c r="B27595" s="51" t="s">
        <v>41521</v>
      </c>
      <c r="C27595" s="52" t="s">
        <v>41520</v>
      </c>
      <c r="D27595" s="52" t="s">
        <v>4122</v>
      </c>
      <c r="E27595" s="53">
        <v>216300</v>
      </c>
    </row>
    <row r="27596" spans="1:5" ht="22.5" x14ac:dyDescent="0.25">
      <c r="A27596" s="55">
        <v>49387</v>
      </c>
      <c r="B27596" s="51" t="s">
        <v>41522</v>
      </c>
      <c r="C27596" s="52" t="s">
        <v>41523</v>
      </c>
      <c r="D27596" s="52" t="s">
        <v>4122</v>
      </c>
      <c r="E27596" s="53">
        <v>21700</v>
      </c>
    </row>
    <row r="27597" spans="1:5" ht="22.5" x14ac:dyDescent="0.25">
      <c r="A27597" s="55">
        <v>49388</v>
      </c>
      <c r="B27597" s="51" t="s">
        <v>41524</v>
      </c>
      <c r="C27597" s="52" t="s">
        <v>41523</v>
      </c>
      <c r="D27597" s="52" t="s">
        <v>4122</v>
      </c>
      <c r="E27597" s="53">
        <v>21700</v>
      </c>
    </row>
    <row r="27598" spans="1:5" ht="22.5" x14ac:dyDescent="0.25">
      <c r="A27598" s="55">
        <v>49389</v>
      </c>
      <c r="B27598" s="51" t="s">
        <v>41525</v>
      </c>
      <c r="C27598" s="52" t="s">
        <v>41526</v>
      </c>
      <c r="D27598" s="52" t="s">
        <v>4122</v>
      </c>
      <c r="E27598" s="53">
        <v>27300</v>
      </c>
    </row>
    <row r="27599" spans="1:5" ht="22.5" x14ac:dyDescent="0.25">
      <c r="A27599" s="55">
        <v>49390</v>
      </c>
      <c r="B27599" s="51" t="s">
        <v>41527</v>
      </c>
      <c r="C27599" s="52" t="s">
        <v>41526</v>
      </c>
      <c r="D27599" s="52" t="s">
        <v>4122</v>
      </c>
      <c r="E27599" s="53">
        <v>27300</v>
      </c>
    </row>
    <row r="27600" spans="1:5" ht="22.5" x14ac:dyDescent="0.25">
      <c r="A27600" s="55">
        <v>49391</v>
      </c>
      <c r="B27600" s="51" t="s">
        <v>41528</v>
      </c>
      <c r="C27600" s="52" t="s">
        <v>41529</v>
      </c>
      <c r="D27600" s="52" t="s">
        <v>4122</v>
      </c>
      <c r="E27600" s="53">
        <v>94500</v>
      </c>
    </row>
    <row r="27601" spans="1:5" ht="22.5" x14ac:dyDescent="0.25">
      <c r="A27601" s="55">
        <v>49392</v>
      </c>
      <c r="B27601" s="51" t="s">
        <v>41530</v>
      </c>
      <c r="C27601" s="52" t="s">
        <v>41529</v>
      </c>
      <c r="D27601" s="52" t="s">
        <v>4122</v>
      </c>
      <c r="E27601" s="53">
        <v>94500</v>
      </c>
    </row>
    <row r="27602" spans="1:5" ht="22.5" x14ac:dyDescent="0.25">
      <c r="A27602" s="55">
        <v>49393</v>
      </c>
      <c r="B27602" s="51" t="s">
        <v>41531</v>
      </c>
      <c r="C27602" s="52" t="s">
        <v>41532</v>
      </c>
      <c r="D27602" s="52" t="s">
        <v>4122</v>
      </c>
      <c r="E27602" s="53">
        <v>60900</v>
      </c>
    </row>
    <row r="27603" spans="1:5" ht="22.5" x14ac:dyDescent="0.25">
      <c r="A27603" s="55">
        <v>49394</v>
      </c>
      <c r="B27603" s="51" t="s">
        <v>41533</v>
      </c>
      <c r="C27603" s="52" t="s">
        <v>41532</v>
      </c>
      <c r="D27603" s="52" t="s">
        <v>4122</v>
      </c>
      <c r="E27603" s="53">
        <v>60900</v>
      </c>
    </row>
    <row r="27604" spans="1:5" ht="22.5" x14ac:dyDescent="0.25">
      <c r="A27604" s="55">
        <v>49395</v>
      </c>
      <c r="B27604" s="51" t="s">
        <v>41534</v>
      </c>
      <c r="C27604" s="52" t="s">
        <v>41535</v>
      </c>
      <c r="D27604" s="52" t="s">
        <v>4122</v>
      </c>
      <c r="E27604" s="53">
        <v>30800</v>
      </c>
    </row>
    <row r="27605" spans="1:5" ht="22.5" x14ac:dyDescent="0.25">
      <c r="A27605" s="55">
        <v>49396</v>
      </c>
      <c r="B27605" s="51" t="s">
        <v>41536</v>
      </c>
      <c r="C27605" s="52" t="s">
        <v>41535</v>
      </c>
      <c r="D27605" s="52" t="s">
        <v>4122</v>
      </c>
      <c r="E27605" s="53">
        <v>30800</v>
      </c>
    </row>
    <row r="27606" spans="1:5" ht="22.5" x14ac:dyDescent="0.25">
      <c r="A27606" s="55">
        <v>49397</v>
      </c>
      <c r="B27606" s="51" t="s">
        <v>41537</v>
      </c>
      <c r="C27606" s="52" t="s">
        <v>41538</v>
      </c>
      <c r="D27606" s="52" t="s">
        <v>4122</v>
      </c>
      <c r="E27606" s="53">
        <v>23100</v>
      </c>
    </row>
    <row r="27607" spans="1:5" ht="22.5" x14ac:dyDescent="0.25">
      <c r="A27607" s="55">
        <v>49398</v>
      </c>
      <c r="B27607" s="51" t="s">
        <v>41539</v>
      </c>
      <c r="C27607" s="52" t="s">
        <v>41538</v>
      </c>
      <c r="D27607" s="52" t="s">
        <v>4122</v>
      </c>
      <c r="E27607" s="53">
        <v>23100</v>
      </c>
    </row>
    <row r="27608" spans="1:5" ht="22.5" x14ac:dyDescent="0.25">
      <c r="A27608" s="55">
        <v>49399</v>
      </c>
      <c r="B27608" s="51" t="s">
        <v>41540</v>
      </c>
      <c r="C27608" s="52" t="s">
        <v>41541</v>
      </c>
      <c r="D27608" s="52" t="s">
        <v>4122</v>
      </c>
      <c r="E27608" s="53">
        <v>186200</v>
      </c>
    </row>
    <row r="27609" spans="1:5" ht="22.5" x14ac:dyDescent="0.25">
      <c r="A27609" s="55">
        <v>49400</v>
      </c>
      <c r="B27609" s="51" t="s">
        <v>41542</v>
      </c>
      <c r="C27609" s="52" t="s">
        <v>41543</v>
      </c>
      <c r="D27609" s="52" t="s">
        <v>4122</v>
      </c>
      <c r="E27609" s="53">
        <v>140700</v>
      </c>
    </row>
    <row r="27610" spans="1:5" ht="22.5" x14ac:dyDescent="0.25">
      <c r="A27610" s="55">
        <v>49401</v>
      </c>
      <c r="B27610" s="51" t="s">
        <v>41544</v>
      </c>
      <c r="C27610" s="52" t="s">
        <v>41543</v>
      </c>
      <c r="D27610" s="52" t="s">
        <v>4122</v>
      </c>
      <c r="E27610" s="53">
        <v>140700</v>
      </c>
    </row>
    <row r="27611" spans="1:5" ht="22.5" x14ac:dyDescent="0.25">
      <c r="A27611" s="55">
        <v>49402</v>
      </c>
      <c r="B27611" s="51" t="s">
        <v>41545</v>
      </c>
      <c r="C27611" s="52" t="s">
        <v>41546</v>
      </c>
      <c r="D27611" s="52" t="s">
        <v>4122</v>
      </c>
      <c r="E27611" s="53">
        <v>81900</v>
      </c>
    </row>
    <row r="27612" spans="1:5" ht="22.5" x14ac:dyDescent="0.25">
      <c r="A27612" s="55">
        <v>49403</v>
      </c>
      <c r="B27612" s="51" t="s">
        <v>41547</v>
      </c>
      <c r="C27612" s="52" t="s">
        <v>41546</v>
      </c>
      <c r="D27612" s="52" t="s">
        <v>4122</v>
      </c>
      <c r="E27612" s="53">
        <v>81900</v>
      </c>
    </row>
    <row r="27613" spans="1:5" ht="22.5" x14ac:dyDescent="0.25">
      <c r="A27613" s="55">
        <v>49404</v>
      </c>
      <c r="B27613" s="51" t="s">
        <v>41548</v>
      </c>
      <c r="C27613" s="52" t="s">
        <v>41549</v>
      </c>
      <c r="D27613" s="52" t="s">
        <v>4122</v>
      </c>
      <c r="E27613" s="53">
        <v>224700</v>
      </c>
    </row>
    <row r="27614" spans="1:5" ht="22.5" x14ac:dyDescent="0.25">
      <c r="A27614" s="55">
        <v>49405</v>
      </c>
      <c r="B27614" s="51" t="s">
        <v>41550</v>
      </c>
      <c r="C27614" s="52" t="s">
        <v>41549</v>
      </c>
      <c r="D27614" s="52" t="s">
        <v>4122</v>
      </c>
      <c r="E27614" s="53">
        <v>224700</v>
      </c>
    </row>
    <row r="27615" spans="1:5" ht="22.5" x14ac:dyDescent="0.25">
      <c r="A27615" s="55">
        <v>49406</v>
      </c>
      <c r="B27615" s="51" t="s">
        <v>41551</v>
      </c>
      <c r="C27615" s="52" t="s">
        <v>41552</v>
      </c>
      <c r="D27615" s="52" t="s">
        <v>4122</v>
      </c>
      <c r="E27615" s="53">
        <v>171500</v>
      </c>
    </row>
    <row r="27616" spans="1:5" ht="22.5" x14ac:dyDescent="0.25">
      <c r="A27616" s="55">
        <v>49407</v>
      </c>
      <c r="B27616" s="51" t="s">
        <v>41553</v>
      </c>
      <c r="C27616" s="52" t="s">
        <v>41552</v>
      </c>
      <c r="D27616" s="52" t="s">
        <v>4122</v>
      </c>
      <c r="E27616" s="53">
        <v>171500</v>
      </c>
    </row>
    <row r="27617" spans="1:5" ht="22.5" x14ac:dyDescent="0.25">
      <c r="A27617" s="55">
        <v>49408</v>
      </c>
      <c r="B27617" s="51" t="s">
        <v>41554</v>
      </c>
      <c r="C27617" s="52" t="s">
        <v>41555</v>
      </c>
      <c r="D27617" s="52" t="s">
        <v>4122</v>
      </c>
      <c r="E27617" s="53">
        <v>85400</v>
      </c>
    </row>
    <row r="27618" spans="1:5" ht="22.5" x14ac:dyDescent="0.25">
      <c r="A27618" s="55">
        <v>49409</v>
      </c>
      <c r="B27618" s="51" t="s">
        <v>41556</v>
      </c>
      <c r="C27618" s="52" t="s">
        <v>41555</v>
      </c>
      <c r="D27618" s="52" t="s">
        <v>4122</v>
      </c>
      <c r="E27618" s="53">
        <v>85400</v>
      </c>
    </row>
    <row r="27619" spans="1:5" ht="22.5" x14ac:dyDescent="0.25">
      <c r="A27619" s="55">
        <v>49410</v>
      </c>
      <c r="B27619" s="51" t="s">
        <v>41557</v>
      </c>
      <c r="C27619" s="52" t="s">
        <v>41558</v>
      </c>
      <c r="D27619" s="52" t="s">
        <v>4122</v>
      </c>
      <c r="E27619" s="53">
        <v>36400</v>
      </c>
    </row>
    <row r="27620" spans="1:5" ht="22.5" x14ac:dyDescent="0.25">
      <c r="A27620" s="55">
        <v>49411</v>
      </c>
      <c r="B27620" s="51" t="s">
        <v>41559</v>
      </c>
      <c r="C27620" s="52" t="s">
        <v>41558</v>
      </c>
      <c r="D27620" s="52" t="s">
        <v>4122</v>
      </c>
      <c r="E27620" s="53">
        <v>36400</v>
      </c>
    </row>
    <row r="27621" spans="1:5" ht="22.5" x14ac:dyDescent="0.25">
      <c r="A27621" s="55">
        <v>49412</v>
      </c>
      <c r="B27621" s="51" t="s">
        <v>41560</v>
      </c>
      <c r="C27621" s="52" t="s">
        <v>41561</v>
      </c>
      <c r="D27621" s="52" t="s">
        <v>4122</v>
      </c>
      <c r="E27621" s="53">
        <v>72100</v>
      </c>
    </row>
    <row r="27622" spans="1:5" ht="22.5" x14ac:dyDescent="0.25">
      <c r="A27622" s="55">
        <v>49413</v>
      </c>
      <c r="B27622" s="51" t="s">
        <v>41562</v>
      </c>
      <c r="C27622" s="52" t="s">
        <v>41561</v>
      </c>
      <c r="D27622" s="52" t="s">
        <v>4122</v>
      </c>
      <c r="E27622" s="53">
        <v>72100</v>
      </c>
    </row>
    <row r="27623" spans="1:5" ht="22.5" x14ac:dyDescent="0.25">
      <c r="A27623" s="55">
        <v>49414</v>
      </c>
      <c r="B27623" s="51" t="s">
        <v>41563</v>
      </c>
      <c r="C27623" s="52" t="s">
        <v>41564</v>
      </c>
      <c r="D27623" s="52" t="s">
        <v>4122</v>
      </c>
      <c r="E27623" s="53">
        <v>116900</v>
      </c>
    </row>
    <row r="27624" spans="1:5" ht="22.5" x14ac:dyDescent="0.25">
      <c r="A27624" s="55">
        <v>49415</v>
      </c>
      <c r="B27624" s="51" t="s">
        <v>41565</v>
      </c>
      <c r="C27624" s="52" t="s">
        <v>41564</v>
      </c>
      <c r="D27624" s="52" t="s">
        <v>4122</v>
      </c>
      <c r="E27624" s="53">
        <v>116900</v>
      </c>
    </row>
    <row r="27625" spans="1:5" ht="22.5" x14ac:dyDescent="0.25">
      <c r="A27625" s="55">
        <v>49416</v>
      </c>
      <c r="B27625" s="51" t="s">
        <v>41566</v>
      </c>
      <c r="C27625" s="52" t="s">
        <v>41567</v>
      </c>
      <c r="D27625" s="52" t="s">
        <v>4122</v>
      </c>
      <c r="E27625" s="53">
        <v>280700</v>
      </c>
    </row>
    <row r="27626" spans="1:5" ht="22.5" x14ac:dyDescent="0.25">
      <c r="A27626" s="55">
        <v>49417</v>
      </c>
      <c r="B27626" s="51" t="s">
        <v>41568</v>
      </c>
      <c r="C27626" s="52" t="s">
        <v>41567</v>
      </c>
      <c r="D27626" s="52" t="s">
        <v>4122</v>
      </c>
      <c r="E27626" s="53">
        <v>280700</v>
      </c>
    </row>
    <row r="27627" spans="1:5" ht="22.5" x14ac:dyDescent="0.25">
      <c r="A27627" s="55">
        <v>49418</v>
      </c>
      <c r="B27627" s="51" t="s">
        <v>41569</v>
      </c>
      <c r="C27627" s="52" t="s">
        <v>41570</v>
      </c>
      <c r="D27627" s="52" t="s">
        <v>4122</v>
      </c>
      <c r="E27627" s="53">
        <v>38500</v>
      </c>
    </row>
    <row r="27628" spans="1:5" ht="22.5" x14ac:dyDescent="0.25">
      <c r="A27628" s="55">
        <v>49419</v>
      </c>
      <c r="B27628" s="51" t="s">
        <v>41571</v>
      </c>
      <c r="C27628" s="52" t="s">
        <v>41570</v>
      </c>
      <c r="D27628" s="52" t="s">
        <v>4122</v>
      </c>
      <c r="E27628" s="53">
        <v>38500</v>
      </c>
    </row>
    <row r="27629" spans="1:5" ht="22.5" x14ac:dyDescent="0.25">
      <c r="A27629" s="55">
        <v>49420</v>
      </c>
      <c r="B27629" s="51" t="s">
        <v>41572</v>
      </c>
      <c r="C27629" s="52" t="s">
        <v>41573</v>
      </c>
      <c r="D27629" s="52" t="s">
        <v>4122</v>
      </c>
      <c r="E27629" s="53">
        <v>135100</v>
      </c>
    </row>
    <row r="27630" spans="1:5" ht="22.5" x14ac:dyDescent="0.25">
      <c r="A27630" s="55">
        <v>49421</v>
      </c>
      <c r="B27630" s="51" t="s">
        <v>41574</v>
      </c>
      <c r="C27630" s="52" t="s">
        <v>41573</v>
      </c>
      <c r="D27630" s="52" t="s">
        <v>4122</v>
      </c>
      <c r="E27630" s="53">
        <v>135100</v>
      </c>
    </row>
    <row r="27631" spans="1:5" ht="22.5" x14ac:dyDescent="0.25">
      <c r="A27631" s="55">
        <v>49424</v>
      </c>
      <c r="B27631" s="51" t="s">
        <v>41575</v>
      </c>
      <c r="C27631" s="52" t="s">
        <v>41576</v>
      </c>
      <c r="D27631" s="52" t="s">
        <v>4122</v>
      </c>
      <c r="E27631" s="53">
        <v>48300</v>
      </c>
    </row>
    <row r="27632" spans="1:5" ht="22.5" x14ac:dyDescent="0.25">
      <c r="A27632" s="55">
        <v>49425</v>
      </c>
      <c r="B27632" s="51" t="s">
        <v>41577</v>
      </c>
      <c r="C27632" s="52" t="s">
        <v>41576</v>
      </c>
      <c r="D27632" s="52" t="s">
        <v>4122</v>
      </c>
      <c r="E27632" s="53">
        <v>48300</v>
      </c>
    </row>
    <row r="27633" spans="1:5" ht="22.5" x14ac:dyDescent="0.25">
      <c r="A27633" s="55">
        <v>49426</v>
      </c>
      <c r="B27633" s="51" t="s">
        <v>41578</v>
      </c>
      <c r="C27633" s="52" t="s">
        <v>41579</v>
      </c>
      <c r="D27633" s="52" t="s">
        <v>4122</v>
      </c>
      <c r="E27633" s="53">
        <v>128800</v>
      </c>
    </row>
    <row r="27634" spans="1:5" ht="22.5" x14ac:dyDescent="0.25">
      <c r="A27634" s="55">
        <v>49427</v>
      </c>
      <c r="B27634" s="51" t="s">
        <v>41580</v>
      </c>
      <c r="C27634" s="52" t="s">
        <v>41579</v>
      </c>
      <c r="D27634" s="52" t="s">
        <v>4122</v>
      </c>
      <c r="E27634" s="53">
        <v>128800</v>
      </c>
    </row>
    <row r="27635" spans="1:5" ht="22.5" x14ac:dyDescent="0.25">
      <c r="A27635" s="55">
        <v>49428</v>
      </c>
      <c r="B27635" s="51" t="s">
        <v>41581</v>
      </c>
      <c r="C27635" s="52" t="s">
        <v>41582</v>
      </c>
      <c r="D27635" s="52" t="s">
        <v>4122</v>
      </c>
      <c r="E27635" s="53">
        <v>186900</v>
      </c>
    </row>
    <row r="27636" spans="1:5" ht="22.5" x14ac:dyDescent="0.25">
      <c r="A27636" s="55">
        <v>49429</v>
      </c>
      <c r="B27636" s="51" t="s">
        <v>41583</v>
      </c>
      <c r="C27636" s="52" t="s">
        <v>41582</v>
      </c>
      <c r="D27636" s="52" t="s">
        <v>4122</v>
      </c>
      <c r="E27636" s="53">
        <v>186900</v>
      </c>
    </row>
    <row r="27637" spans="1:5" ht="22.5" x14ac:dyDescent="0.25">
      <c r="A27637" s="55">
        <v>49430</v>
      </c>
      <c r="B27637" s="51" t="s">
        <v>41584</v>
      </c>
      <c r="C27637" s="52" t="s">
        <v>41585</v>
      </c>
      <c r="D27637" s="52" t="s">
        <v>4122</v>
      </c>
      <c r="E27637" s="53">
        <v>179900</v>
      </c>
    </row>
    <row r="27638" spans="1:5" ht="22.5" x14ac:dyDescent="0.25">
      <c r="A27638" s="55">
        <v>49431</v>
      </c>
      <c r="B27638" s="51" t="s">
        <v>41586</v>
      </c>
      <c r="C27638" s="52" t="s">
        <v>41585</v>
      </c>
      <c r="D27638" s="52" t="s">
        <v>4122</v>
      </c>
      <c r="E27638" s="53">
        <v>179900</v>
      </c>
    </row>
    <row r="27639" spans="1:5" ht="22.5" x14ac:dyDescent="0.25">
      <c r="A27639" s="55">
        <v>49432</v>
      </c>
      <c r="B27639" s="51" t="s">
        <v>41587</v>
      </c>
      <c r="C27639" s="52" t="s">
        <v>41588</v>
      </c>
      <c r="D27639" s="52" t="s">
        <v>4122</v>
      </c>
      <c r="E27639" s="53">
        <v>119000</v>
      </c>
    </row>
    <row r="27640" spans="1:5" ht="22.5" x14ac:dyDescent="0.25">
      <c r="A27640" s="55">
        <v>49433</v>
      </c>
      <c r="B27640" s="51" t="s">
        <v>41589</v>
      </c>
      <c r="C27640" s="52" t="s">
        <v>41588</v>
      </c>
      <c r="D27640" s="52" t="s">
        <v>4122</v>
      </c>
      <c r="E27640" s="53">
        <v>119000</v>
      </c>
    </row>
    <row r="27641" spans="1:5" ht="22.5" x14ac:dyDescent="0.25">
      <c r="A27641" s="55">
        <v>49434</v>
      </c>
      <c r="B27641" s="51" t="s">
        <v>41590</v>
      </c>
      <c r="C27641" s="52" t="s">
        <v>41591</v>
      </c>
      <c r="D27641" s="52" t="s">
        <v>4122</v>
      </c>
      <c r="E27641" s="53">
        <v>144200</v>
      </c>
    </row>
    <row r="27642" spans="1:5" ht="22.5" x14ac:dyDescent="0.25">
      <c r="A27642" s="55">
        <v>49435</v>
      </c>
      <c r="B27642" s="51" t="s">
        <v>41592</v>
      </c>
      <c r="C27642" s="52" t="s">
        <v>41591</v>
      </c>
      <c r="D27642" s="52" t="s">
        <v>4122</v>
      </c>
      <c r="E27642" s="53">
        <v>144200</v>
      </c>
    </row>
    <row r="27643" spans="1:5" ht="22.5" x14ac:dyDescent="0.25">
      <c r="A27643" s="55">
        <v>49436</v>
      </c>
      <c r="B27643" s="51" t="s">
        <v>41593</v>
      </c>
      <c r="C27643" s="52" t="s">
        <v>41594</v>
      </c>
      <c r="D27643" s="52" t="s">
        <v>4122</v>
      </c>
      <c r="E27643" s="53">
        <v>60900</v>
      </c>
    </row>
    <row r="27644" spans="1:5" ht="22.5" x14ac:dyDescent="0.25">
      <c r="A27644" s="55">
        <v>49437</v>
      </c>
      <c r="B27644" s="51" t="s">
        <v>41595</v>
      </c>
      <c r="C27644" s="52" t="s">
        <v>41594</v>
      </c>
      <c r="D27644" s="52" t="s">
        <v>4122</v>
      </c>
      <c r="E27644" s="53">
        <v>60900</v>
      </c>
    </row>
    <row r="27645" spans="1:5" ht="22.5" x14ac:dyDescent="0.25">
      <c r="A27645" s="55">
        <v>49438</v>
      </c>
      <c r="B27645" s="51" t="s">
        <v>41596</v>
      </c>
      <c r="C27645" s="52" t="s">
        <v>41597</v>
      </c>
      <c r="D27645" s="52" t="s">
        <v>4122</v>
      </c>
      <c r="E27645" s="53">
        <v>31500</v>
      </c>
    </row>
    <row r="27646" spans="1:5" ht="22.5" x14ac:dyDescent="0.25">
      <c r="A27646" s="55">
        <v>49439</v>
      </c>
      <c r="B27646" s="51" t="s">
        <v>41598</v>
      </c>
      <c r="C27646" s="52" t="s">
        <v>41597</v>
      </c>
      <c r="D27646" s="52" t="s">
        <v>4122</v>
      </c>
      <c r="E27646" s="53">
        <v>31500</v>
      </c>
    </row>
    <row r="27647" spans="1:5" ht="22.5" x14ac:dyDescent="0.25">
      <c r="A27647" s="55">
        <v>49440</v>
      </c>
      <c r="B27647" s="51" t="s">
        <v>41599</v>
      </c>
      <c r="C27647" s="52" t="s">
        <v>41600</v>
      </c>
      <c r="D27647" s="52" t="s">
        <v>4122</v>
      </c>
      <c r="E27647" s="53">
        <v>109900</v>
      </c>
    </row>
    <row r="27648" spans="1:5" ht="22.5" x14ac:dyDescent="0.25">
      <c r="A27648" s="55">
        <v>49441</v>
      </c>
      <c r="B27648" s="51" t="s">
        <v>41601</v>
      </c>
      <c r="C27648" s="52" t="s">
        <v>41600</v>
      </c>
      <c r="D27648" s="52" t="s">
        <v>4122</v>
      </c>
      <c r="E27648" s="53">
        <v>109900</v>
      </c>
    </row>
    <row r="27649" spans="1:5" ht="22.5" x14ac:dyDescent="0.25">
      <c r="A27649" s="55">
        <v>49442</v>
      </c>
      <c r="B27649" s="51" t="s">
        <v>41602</v>
      </c>
      <c r="C27649" s="52" t="s">
        <v>41603</v>
      </c>
      <c r="D27649" s="52" t="s">
        <v>4122</v>
      </c>
      <c r="E27649" s="53">
        <v>81200</v>
      </c>
    </row>
    <row r="27650" spans="1:5" ht="22.5" x14ac:dyDescent="0.25">
      <c r="A27650" s="55">
        <v>49443</v>
      </c>
      <c r="B27650" s="51" t="s">
        <v>41604</v>
      </c>
      <c r="C27650" s="52" t="s">
        <v>41603</v>
      </c>
      <c r="D27650" s="52" t="s">
        <v>4122</v>
      </c>
      <c r="E27650" s="53">
        <v>81200</v>
      </c>
    </row>
    <row r="27651" spans="1:5" ht="22.5" x14ac:dyDescent="0.25">
      <c r="A27651" s="55">
        <v>49444</v>
      </c>
      <c r="B27651" s="51" t="s">
        <v>41605</v>
      </c>
      <c r="C27651" s="52" t="s">
        <v>41606</v>
      </c>
      <c r="D27651" s="52" t="s">
        <v>4122</v>
      </c>
      <c r="E27651" s="53">
        <v>112700</v>
      </c>
    </row>
    <row r="27652" spans="1:5" ht="22.5" x14ac:dyDescent="0.25">
      <c r="A27652" s="55">
        <v>49445</v>
      </c>
      <c r="B27652" s="51" t="s">
        <v>41607</v>
      </c>
      <c r="C27652" s="52" t="s">
        <v>41606</v>
      </c>
      <c r="D27652" s="52" t="s">
        <v>4122</v>
      </c>
      <c r="E27652" s="53">
        <v>112700</v>
      </c>
    </row>
    <row r="27653" spans="1:5" ht="22.5" x14ac:dyDescent="0.25">
      <c r="A27653" s="55">
        <v>49446</v>
      </c>
      <c r="B27653" s="51" t="s">
        <v>41608</v>
      </c>
      <c r="C27653" s="52" t="s">
        <v>41609</v>
      </c>
      <c r="D27653" s="52" t="s">
        <v>4122</v>
      </c>
      <c r="E27653" s="53">
        <v>31500</v>
      </c>
    </row>
    <row r="27654" spans="1:5" ht="22.5" x14ac:dyDescent="0.25">
      <c r="A27654" s="55">
        <v>49447</v>
      </c>
      <c r="B27654" s="51" t="s">
        <v>41610</v>
      </c>
      <c r="C27654" s="52" t="s">
        <v>41609</v>
      </c>
      <c r="D27654" s="52" t="s">
        <v>4122</v>
      </c>
      <c r="E27654" s="53">
        <v>31500</v>
      </c>
    </row>
    <row r="27655" spans="1:5" ht="22.5" x14ac:dyDescent="0.25">
      <c r="A27655" s="55">
        <v>49448</v>
      </c>
      <c r="B27655" s="51" t="s">
        <v>41611</v>
      </c>
      <c r="C27655" s="52" t="s">
        <v>41612</v>
      </c>
      <c r="D27655" s="52" t="s">
        <v>4122</v>
      </c>
      <c r="E27655" s="53">
        <v>112700</v>
      </c>
    </row>
    <row r="27656" spans="1:5" ht="22.5" x14ac:dyDescent="0.25">
      <c r="A27656" s="55">
        <v>49449</v>
      </c>
      <c r="B27656" s="51" t="s">
        <v>41613</v>
      </c>
      <c r="C27656" s="52" t="s">
        <v>41612</v>
      </c>
      <c r="D27656" s="52" t="s">
        <v>4122</v>
      </c>
      <c r="E27656" s="53">
        <v>112700</v>
      </c>
    </row>
    <row r="27657" spans="1:5" ht="22.5" x14ac:dyDescent="0.25">
      <c r="A27657" s="55">
        <v>49450</v>
      </c>
      <c r="B27657" s="51" t="s">
        <v>41614</v>
      </c>
      <c r="C27657" s="52" t="s">
        <v>41615</v>
      </c>
      <c r="D27657" s="52" t="s">
        <v>4122</v>
      </c>
      <c r="E27657" s="53">
        <v>29400</v>
      </c>
    </row>
    <row r="27658" spans="1:5" ht="22.5" x14ac:dyDescent="0.25">
      <c r="A27658" s="55">
        <v>49451</v>
      </c>
      <c r="B27658" s="51" t="s">
        <v>41616</v>
      </c>
      <c r="C27658" s="52" t="s">
        <v>41615</v>
      </c>
      <c r="D27658" s="52" t="s">
        <v>4122</v>
      </c>
      <c r="E27658" s="53">
        <v>29400</v>
      </c>
    </row>
    <row r="27659" spans="1:5" ht="22.5" x14ac:dyDescent="0.25">
      <c r="A27659" s="55">
        <v>49452</v>
      </c>
      <c r="B27659" s="51" t="s">
        <v>41617</v>
      </c>
      <c r="C27659" s="52" t="s">
        <v>41618</v>
      </c>
      <c r="D27659" s="52" t="s">
        <v>4122</v>
      </c>
      <c r="E27659" s="53">
        <v>176400</v>
      </c>
    </row>
    <row r="27660" spans="1:5" ht="22.5" x14ac:dyDescent="0.25">
      <c r="A27660" s="55">
        <v>49453</v>
      </c>
      <c r="B27660" s="51" t="s">
        <v>41619</v>
      </c>
      <c r="C27660" s="52" t="s">
        <v>41618</v>
      </c>
      <c r="D27660" s="52" t="s">
        <v>4122</v>
      </c>
      <c r="E27660" s="53">
        <v>176400</v>
      </c>
    </row>
    <row r="27661" spans="1:5" ht="22.5" x14ac:dyDescent="0.25">
      <c r="A27661" s="55">
        <v>49454</v>
      </c>
      <c r="B27661" s="51" t="s">
        <v>41620</v>
      </c>
      <c r="C27661" s="52" t="s">
        <v>41621</v>
      </c>
      <c r="D27661" s="52" t="s">
        <v>4122</v>
      </c>
      <c r="E27661" s="53">
        <v>27300</v>
      </c>
    </row>
    <row r="27662" spans="1:5" ht="22.5" x14ac:dyDescent="0.25">
      <c r="A27662" s="55">
        <v>49455</v>
      </c>
      <c r="B27662" s="51" t="s">
        <v>41622</v>
      </c>
      <c r="C27662" s="52" t="s">
        <v>41621</v>
      </c>
      <c r="D27662" s="52" t="s">
        <v>4122</v>
      </c>
      <c r="E27662" s="53">
        <v>27300</v>
      </c>
    </row>
    <row r="27663" spans="1:5" ht="22.5" x14ac:dyDescent="0.25">
      <c r="A27663" s="55">
        <v>49456</v>
      </c>
      <c r="B27663" s="51" t="s">
        <v>41623</v>
      </c>
      <c r="C27663" s="52" t="s">
        <v>41624</v>
      </c>
      <c r="D27663" s="52" t="s">
        <v>4122</v>
      </c>
      <c r="E27663" s="53">
        <v>130200</v>
      </c>
    </row>
    <row r="27664" spans="1:5" ht="22.5" x14ac:dyDescent="0.25">
      <c r="A27664" s="55">
        <v>49457</v>
      </c>
      <c r="B27664" s="51" t="s">
        <v>41625</v>
      </c>
      <c r="C27664" s="52" t="s">
        <v>41624</v>
      </c>
      <c r="D27664" s="52" t="s">
        <v>4122</v>
      </c>
      <c r="E27664" s="53">
        <v>130200</v>
      </c>
    </row>
    <row r="27665" spans="1:5" ht="22.5" x14ac:dyDescent="0.25">
      <c r="A27665" s="55">
        <v>49458</v>
      </c>
      <c r="B27665" s="51" t="s">
        <v>41626</v>
      </c>
      <c r="C27665" s="52" t="s">
        <v>41627</v>
      </c>
      <c r="D27665" s="52" t="s">
        <v>4122</v>
      </c>
      <c r="E27665" s="53">
        <v>176400</v>
      </c>
    </row>
    <row r="27666" spans="1:5" ht="22.5" x14ac:dyDescent="0.25">
      <c r="A27666" s="55">
        <v>49459</v>
      </c>
      <c r="B27666" s="51" t="s">
        <v>41628</v>
      </c>
      <c r="C27666" s="52" t="s">
        <v>41627</v>
      </c>
      <c r="D27666" s="52" t="s">
        <v>4122</v>
      </c>
      <c r="E27666" s="53">
        <v>176400</v>
      </c>
    </row>
    <row r="27667" spans="1:5" ht="22.5" x14ac:dyDescent="0.25">
      <c r="A27667" s="55">
        <v>49460</v>
      </c>
      <c r="B27667" s="51" t="s">
        <v>41629</v>
      </c>
      <c r="C27667" s="52" t="s">
        <v>41630</v>
      </c>
      <c r="D27667" s="52" t="s">
        <v>4122</v>
      </c>
      <c r="E27667" s="53">
        <v>25200</v>
      </c>
    </row>
    <row r="27668" spans="1:5" ht="22.5" x14ac:dyDescent="0.25">
      <c r="A27668" s="55">
        <v>49461</v>
      </c>
      <c r="B27668" s="51" t="s">
        <v>41631</v>
      </c>
      <c r="C27668" s="52" t="s">
        <v>41630</v>
      </c>
      <c r="D27668" s="52" t="s">
        <v>4122</v>
      </c>
      <c r="E27668" s="53">
        <v>25200</v>
      </c>
    </row>
    <row r="27669" spans="1:5" ht="22.5" x14ac:dyDescent="0.25">
      <c r="A27669" s="55">
        <v>49462</v>
      </c>
      <c r="B27669" s="51" t="s">
        <v>41632</v>
      </c>
      <c r="C27669" s="52" t="s">
        <v>41633</v>
      </c>
      <c r="D27669" s="52" t="s">
        <v>4122</v>
      </c>
      <c r="E27669" s="53">
        <v>25200</v>
      </c>
    </row>
    <row r="27670" spans="1:5" ht="22.5" x14ac:dyDescent="0.25">
      <c r="A27670" s="55">
        <v>49463</v>
      </c>
      <c r="B27670" s="51" t="s">
        <v>41634</v>
      </c>
      <c r="C27670" s="52" t="s">
        <v>41633</v>
      </c>
      <c r="D27670" s="52" t="s">
        <v>4122</v>
      </c>
      <c r="E27670" s="53">
        <v>25200</v>
      </c>
    </row>
    <row r="27671" spans="1:5" ht="22.5" x14ac:dyDescent="0.25">
      <c r="A27671" s="55">
        <v>49464</v>
      </c>
      <c r="B27671" s="51" t="s">
        <v>41635</v>
      </c>
      <c r="C27671" s="52" t="s">
        <v>41636</v>
      </c>
      <c r="D27671" s="52" t="s">
        <v>4122</v>
      </c>
      <c r="E27671" s="53">
        <v>67900</v>
      </c>
    </row>
    <row r="27672" spans="1:5" ht="22.5" x14ac:dyDescent="0.25">
      <c r="A27672" s="55">
        <v>49465</v>
      </c>
      <c r="B27672" s="51" t="s">
        <v>41637</v>
      </c>
      <c r="C27672" s="52" t="s">
        <v>41636</v>
      </c>
      <c r="D27672" s="52" t="s">
        <v>4122</v>
      </c>
      <c r="E27672" s="53">
        <v>67900</v>
      </c>
    </row>
    <row r="27673" spans="1:5" ht="22.5" x14ac:dyDescent="0.25">
      <c r="A27673" s="55">
        <v>49466</v>
      </c>
      <c r="B27673" s="51" t="s">
        <v>41638</v>
      </c>
      <c r="C27673" s="52" t="s">
        <v>41639</v>
      </c>
      <c r="D27673" s="52" t="s">
        <v>4122</v>
      </c>
      <c r="E27673" s="53">
        <v>41300</v>
      </c>
    </row>
    <row r="27674" spans="1:5" ht="22.5" x14ac:dyDescent="0.25">
      <c r="A27674" s="55">
        <v>49467</v>
      </c>
      <c r="B27674" s="51" t="s">
        <v>41640</v>
      </c>
      <c r="C27674" s="52" t="s">
        <v>41639</v>
      </c>
      <c r="D27674" s="52" t="s">
        <v>4122</v>
      </c>
      <c r="E27674" s="53">
        <v>41300</v>
      </c>
    </row>
    <row r="27675" spans="1:5" ht="22.5" x14ac:dyDescent="0.25">
      <c r="A27675" s="55">
        <v>49468</v>
      </c>
      <c r="B27675" s="51" t="s">
        <v>41641</v>
      </c>
      <c r="C27675" s="52" t="s">
        <v>41642</v>
      </c>
      <c r="D27675" s="52" t="s">
        <v>4122</v>
      </c>
      <c r="E27675" s="53">
        <v>56700</v>
      </c>
    </row>
    <row r="27676" spans="1:5" ht="22.5" x14ac:dyDescent="0.25">
      <c r="A27676" s="55">
        <v>49469</v>
      </c>
      <c r="B27676" s="51" t="s">
        <v>41643</v>
      </c>
      <c r="C27676" s="52" t="s">
        <v>41642</v>
      </c>
      <c r="D27676" s="52" t="s">
        <v>4122</v>
      </c>
      <c r="E27676" s="53">
        <v>56700</v>
      </c>
    </row>
    <row r="27677" spans="1:5" ht="22.5" x14ac:dyDescent="0.25">
      <c r="A27677" s="55">
        <v>49470</v>
      </c>
      <c r="B27677" s="51" t="s">
        <v>41644</v>
      </c>
      <c r="C27677" s="52" t="s">
        <v>41645</v>
      </c>
      <c r="D27677" s="52" t="s">
        <v>4122</v>
      </c>
      <c r="E27677" s="53">
        <v>56700</v>
      </c>
    </row>
    <row r="27678" spans="1:5" ht="22.5" x14ac:dyDescent="0.25">
      <c r="A27678" s="55">
        <v>49471</v>
      </c>
      <c r="B27678" s="51" t="s">
        <v>41646</v>
      </c>
      <c r="C27678" s="52" t="s">
        <v>41645</v>
      </c>
      <c r="D27678" s="52" t="s">
        <v>4122</v>
      </c>
      <c r="E27678" s="53">
        <v>56700</v>
      </c>
    </row>
    <row r="27679" spans="1:5" ht="22.5" x14ac:dyDescent="0.25">
      <c r="A27679" s="55">
        <v>49472</v>
      </c>
      <c r="B27679" s="51" t="s">
        <v>41647</v>
      </c>
      <c r="C27679" s="52" t="s">
        <v>41648</v>
      </c>
      <c r="D27679" s="52" t="s">
        <v>4122</v>
      </c>
      <c r="E27679" s="53">
        <v>45500</v>
      </c>
    </row>
    <row r="27680" spans="1:5" ht="22.5" x14ac:dyDescent="0.25">
      <c r="A27680" s="55">
        <v>49473</v>
      </c>
      <c r="B27680" s="51" t="s">
        <v>41649</v>
      </c>
      <c r="C27680" s="52" t="s">
        <v>41648</v>
      </c>
      <c r="D27680" s="52" t="s">
        <v>4122</v>
      </c>
      <c r="E27680" s="53">
        <v>45500</v>
      </c>
    </row>
    <row r="27681" spans="1:5" ht="22.5" x14ac:dyDescent="0.25">
      <c r="A27681" s="55">
        <v>49474</v>
      </c>
      <c r="B27681" s="51" t="s">
        <v>41650</v>
      </c>
      <c r="C27681" s="52" t="s">
        <v>41651</v>
      </c>
      <c r="D27681" s="52" t="s">
        <v>4122</v>
      </c>
      <c r="E27681" s="53">
        <v>37800</v>
      </c>
    </row>
    <row r="27682" spans="1:5" ht="22.5" x14ac:dyDescent="0.25">
      <c r="A27682" s="55">
        <v>49475</v>
      </c>
      <c r="B27682" s="51" t="s">
        <v>41652</v>
      </c>
      <c r="C27682" s="52" t="s">
        <v>41651</v>
      </c>
      <c r="D27682" s="52" t="s">
        <v>4122</v>
      </c>
      <c r="E27682" s="53">
        <v>37800</v>
      </c>
    </row>
    <row r="27683" spans="1:5" ht="22.5" x14ac:dyDescent="0.25">
      <c r="A27683" s="55">
        <v>49476</v>
      </c>
      <c r="B27683" s="51" t="s">
        <v>41653</v>
      </c>
      <c r="C27683" s="52" t="s">
        <v>41654</v>
      </c>
      <c r="D27683" s="52" t="s">
        <v>4122</v>
      </c>
      <c r="E27683" s="53">
        <v>41300</v>
      </c>
    </row>
    <row r="27684" spans="1:5" ht="22.5" x14ac:dyDescent="0.25">
      <c r="A27684" s="55">
        <v>49477</v>
      </c>
      <c r="B27684" s="51" t="s">
        <v>41655</v>
      </c>
      <c r="C27684" s="52" t="s">
        <v>41654</v>
      </c>
      <c r="D27684" s="52" t="s">
        <v>4122</v>
      </c>
      <c r="E27684" s="53">
        <v>41300</v>
      </c>
    </row>
    <row r="27685" spans="1:5" ht="22.5" x14ac:dyDescent="0.25">
      <c r="A27685" s="55">
        <v>49478</v>
      </c>
      <c r="B27685" s="51" t="s">
        <v>41656</v>
      </c>
      <c r="C27685" s="52" t="s">
        <v>41657</v>
      </c>
      <c r="D27685" s="52" t="s">
        <v>4122</v>
      </c>
      <c r="E27685" s="53">
        <v>52500</v>
      </c>
    </row>
    <row r="27686" spans="1:5" ht="22.5" x14ac:dyDescent="0.25">
      <c r="A27686" s="55">
        <v>49479</v>
      </c>
      <c r="B27686" s="51" t="s">
        <v>41658</v>
      </c>
      <c r="C27686" s="52" t="s">
        <v>41657</v>
      </c>
      <c r="D27686" s="52" t="s">
        <v>4122</v>
      </c>
      <c r="E27686" s="53">
        <v>52500</v>
      </c>
    </row>
    <row r="27687" spans="1:5" ht="22.5" x14ac:dyDescent="0.25">
      <c r="A27687" s="55">
        <v>49480</v>
      </c>
      <c r="B27687" s="51" t="s">
        <v>41659</v>
      </c>
      <c r="C27687" s="52" t="s">
        <v>41660</v>
      </c>
      <c r="D27687" s="52" t="s">
        <v>4122</v>
      </c>
      <c r="E27687" s="53">
        <v>67900</v>
      </c>
    </row>
    <row r="27688" spans="1:5" ht="22.5" x14ac:dyDescent="0.25">
      <c r="A27688" s="55">
        <v>49481</v>
      </c>
      <c r="B27688" s="51" t="s">
        <v>41661</v>
      </c>
      <c r="C27688" s="52" t="s">
        <v>41660</v>
      </c>
      <c r="D27688" s="52" t="s">
        <v>4122</v>
      </c>
      <c r="E27688" s="53">
        <v>67900</v>
      </c>
    </row>
    <row r="27689" spans="1:5" ht="22.5" x14ac:dyDescent="0.25">
      <c r="A27689" s="55">
        <v>49482</v>
      </c>
      <c r="B27689" s="51" t="s">
        <v>41662</v>
      </c>
      <c r="C27689" s="52" t="s">
        <v>41663</v>
      </c>
      <c r="D27689" s="52" t="s">
        <v>4122</v>
      </c>
      <c r="E27689" s="53">
        <v>49000</v>
      </c>
    </row>
    <row r="27690" spans="1:5" ht="22.5" x14ac:dyDescent="0.25">
      <c r="A27690" s="55">
        <v>49483</v>
      </c>
      <c r="B27690" s="51" t="s">
        <v>41664</v>
      </c>
      <c r="C27690" s="52" t="s">
        <v>41663</v>
      </c>
      <c r="D27690" s="52" t="s">
        <v>4122</v>
      </c>
      <c r="E27690" s="53">
        <v>49000</v>
      </c>
    </row>
    <row r="27691" spans="1:5" ht="22.5" x14ac:dyDescent="0.25">
      <c r="A27691" s="55">
        <v>49485</v>
      </c>
      <c r="B27691" s="51" t="s">
        <v>41665</v>
      </c>
      <c r="C27691" s="52" t="s">
        <v>41666</v>
      </c>
      <c r="D27691" s="52" t="s">
        <v>4122</v>
      </c>
      <c r="E27691" s="53">
        <v>56700</v>
      </c>
    </row>
    <row r="27692" spans="1:5" ht="22.5" x14ac:dyDescent="0.25">
      <c r="A27692" s="55">
        <v>49486</v>
      </c>
      <c r="B27692" s="51" t="s">
        <v>41667</v>
      </c>
      <c r="C27692" s="52" t="s">
        <v>41668</v>
      </c>
      <c r="D27692" s="52" t="s">
        <v>4122</v>
      </c>
      <c r="E27692" s="53">
        <v>52500</v>
      </c>
    </row>
    <row r="27693" spans="1:5" ht="22.5" x14ac:dyDescent="0.25">
      <c r="A27693" s="55">
        <v>49487</v>
      </c>
      <c r="B27693" s="51" t="s">
        <v>41669</v>
      </c>
      <c r="C27693" s="52" t="s">
        <v>41668</v>
      </c>
      <c r="D27693" s="52" t="s">
        <v>4122</v>
      </c>
      <c r="E27693" s="53">
        <v>52500</v>
      </c>
    </row>
    <row r="27694" spans="1:5" ht="22.5" x14ac:dyDescent="0.25">
      <c r="A27694" s="55">
        <v>49488</v>
      </c>
      <c r="B27694" s="51" t="s">
        <v>41670</v>
      </c>
      <c r="C27694" s="52" t="s">
        <v>41671</v>
      </c>
      <c r="D27694" s="52" t="s">
        <v>4122</v>
      </c>
      <c r="E27694" s="53">
        <v>52500</v>
      </c>
    </row>
    <row r="27695" spans="1:5" ht="22.5" x14ac:dyDescent="0.25">
      <c r="A27695" s="55">
        <v>49489</v>
      </c>
      <c r="B27695" s="51" t="s">
        <v>41672</v>
      </c>
      <c r="C27695" s="52" t="s">
        <v>41671</v>
      </c>
      <c r="D27695" s="52" t="s">
        <v>4122</v>
      </c>
      <c r="E27695" s="53">
        <v>52500</v>
      </c>
    </row>
    <row r="27696" spans="1:5" ht="22.5" x14ac:dyDescent="0.25">
      <c r="A27696" s="55">
        <v>49490</v>
      </c>
      <c r="B27696" s="51" t="s">
        <v>41673</v>
      </c>
      <c r="C27696" s="52" t="s">
        <v>41674</v>
      </c>
      <c r="D27696" s="52" t="s">
        <v>4122</v>
      </c>
      <c r="E27696" s="53">
        <v>34300</v>
      </c>
    </row>
    <row r="27697" spans="1:5" ht="22.5" x14ac:dyDescent="0.25">
      <c r="A27697" s="55">
        <v>49491</v>
      </c>
      <c r="B27697" s="51" t="s">
        <v>41675</v>
      </c>
      <c r="C27697" s="52" t="s">
        <v>41674</v>
      </c>
      <c r="D27697" s="52" t="s">
        <v>4122</v>
      </c>
      <c r="E27697" s="53">
        <v>34300</v>
      </c>
    </row>
    <row r="27698" spans="1:5" ht="22.5" x14ac:dyDescent="0.25">
      <c r="A27698" s="55">
        <v>49492</v>
      </c>
      <c r="B27698" s="51" t="s">
        <v>41676</v>
      </c>
      <c r="C27698" s="52" t="s">
        <v>41677</v>
      </c>
      <c r="D27698" s="52" t="s">
        <v>4122</v>
      </c>
      <c r="E27698" s="53">
        <v>52500</v>
      </c>
    </row>
    <row r="27699" spans="1:5" ht="22.5" x14ac:dyDescent="0.25">
      <c r="A27699" s="55">
        <v>49493</v>
      </c>
      <c r="B27699" s="51" t="s">
        <v>41678</v>
      </c>
      <c r="C27699" s="52" t="s">
        <v>41677</v>
      </c>
      <c r="D27699" s="52" t="s">
        <v>4122</v>
      </c>
      <c r="E27699" s="53">
        <v>52500</v>
      </c>
    </row>
    <row r="27700" spans="1:5" ht="22.5" x14ac:dyDescent="0.25">
      <c r="A27700" s="55">
        <v>49494</v>
      </c>
      <c r="B27700" s="51" t="s">
        <v>41679</v>
      </c>
      <c r="C27700" s="52" t="s">
        <v>41680</v>
      </c>
      <c r="D27700" s="52" t="s">
        <v>4122</v>
      </c>
      <c r="E27700" s="53">
        <v>63700</v>
      </c>
    </row>
    <row r="27701" spans="1:5" ht="22.5" x14ac:dyDescent="0.25">
      <c r="A27701" s="55">
        <v>49495</v>
      </c>
      <c r="B27701" s="51" t="s">
        <v>41681</v>
      </c>
      <c r="C27701" s="52" t="s">
        <v>41680</v>
      </c>
      <c r="D27701" s="52" t="s">
        <v>4122</v>
      </c>
      <c r="E27701" s="53">
        <v>63700</v>
      </c>
    </row>
    <row r="27702" spans="1:5" ht="22.5" x14ac:dyDescent="0.25">
      <c r="A27702" s="55">
        <v>49496</v>
      </c>
      <c r="B27702" s="51" t="s">
        <v>41682</v>
      </c>
      <c r="C27702" s="52" t="s">
        <v>41683</v>
      </c>
      <c r="D27702" s="52" t="s">
        <v>4122</v>
      </c>
      <c r="E27702" s="53">
        <v>52500</v>
      </c>
    </row>
    <row r="27703" spans="1:5" ht="22.5" x14ac:dyDescent="0.25">
      <c r="A27703" s="55">
        <v>49497</v>
      </c>
      <c r="B27703" s="51" t="s">
        <v>41684</v>
      </c>
      <c r="C27703" s="52" t="s">
        <v>41683</v>
      </c>
      <c r="D27703" s="52" t="s">
        <v>4122</v>
      </c>
      <c r="E27703" s="53">
        <v>52500</v>
      </c>
    </row>
    <row r="27704" spans="1:5" ht="22.5" x14ac:dyDescent="0.25">
      <c r="A27704" s="55">
        <v>49498</v>
      </c>
      <c r="B27704" s="51" t="s">
        <v>41685</v>
      </c>
      <c r="C27704" s="52" t="s">
        <v>41686</v>
      </c>
      <c r="D27704" s="52" t="s">
        <v>4122</v>
      </c>
      <c r="E27704" s="53">
        <v>69300</v>
      </c>
    </row>
    <row r="27705" spans="1:5" ht="22.5" x14ac:dyDescent="0.25">
      <c r="A27705" s="55">
        <v>49499</v>
      </c>
      <c r="B27705" s="51" t="s">
        <v>41687</v>
      </c>
      <c r="C27705" s="52" t="s">
        <v>41686</v>
      </c>
      <c r="D27705" s="52" t="s">
        <v>4122</v>
      </c>
      <c r="E27705" s="53">
        <v>69300</v>
      </c>
    </row>
    <row r="27706" spans="1:5" ht="22.5" x14ac:dyDescent="0.25">
      <c r="A27706" s="55">
        <v>49500</v>
      </c>
      <c r="B27706" s="51" t="s">
        <v>41688</v>
      </c>
      <c r="C27706" s="52" t="s">
        <v>41689</v>
      </c>
      <c r="D27706" s="52" t="s">
        <v>4122</v>
      </c>
      <c r="E27706" s="53">
        <v>30100</v>
      </c>
    </row>
    <row r="27707" spans="1:5" ht="22.5" x14ac:dyDescent="0.25">
      <c r="A27707" s="55">
        <v>49501</v>
      </c>
      <c r="B27707" s="51" t="s">
        <v>41690</v>
      </c>
      <c r="C27707" s="52" t="s">
        <v>41689</v>
      </c>
      <c r="D27707" s="52" t="s">
        <v>4122</v>
      </c>
      <c r="E27707" s="53">
        <v>30100</v>
      </c>
    </row>
    <row r="27708" spans="1:5" ht="22.5" x14ac:dyDescent="0.25">
      <c r="A27708" s="55">
        <v>49502</v>
      </c>
      <c r="B27708" s="51" t="s">
        <v>41691</v>
      </c>
      <c r="C27708" s="52" t="s">
        <v>41692</v>
      </c>
      <c r="D27708" s="52" t="s">
        <v>4122</v>
      </c>
      <c r="E27708" s="53">
        <v>60200</v>
      </c>
    </row>
    <row r="27709" spans="1:5" ht="22.5" x14ac:dyDescent="0.25">
      <c r="A27709" s="55">
        <v>49503</v>
      </c>
      <c r="B27709" s="51" t="s">
        <v>41693</v>
      </c>
      <c r="C27709" s="52" t="s">
        <v>41692</v>
      </c>
      <c r="D27709" s="52" t="s">
        <v>4122</v>
      </c>
      <c r="E27709" s="53">
        <v>60200</v>
      </c>
    </row>
    <row r="27710" spans="1:5" ht="22.5" x14ac:dyDescent="0.25">
      <c r="A27710" s="55">
        <v>49504</v>
      </c>
      <c r="B27710" s="51" t="s">
        <v>41694</v>
      </c>
      <c r="C27710" s="52" t="s">
        <v>41695</v>
      </c>
      <c r="D27710" s="52" t="s">
        <v>4122</v>
      </c>
      <c r="E27710" s="53">
        <v>51100</v>
      </c>
    </row>
    <row r="27711" spans="1:5" ht="22.5" x14ac:dyDescent="0.25">
      <c r="A27711" s="55">
        <v>49505</v>
      </c>
      <c r="B27711" s="51" t="s">
        <v>41696</v>
      </c>
      <c r="C27711" s="52" t="s">
        <v>41695</v>
      </c>
      <c r="D27711" s="52" t="s">
        <v>4122</v>
      </c>
      <c r="E27711" s="53">
        <v>51100</v>
      </c>
    </row>
    <row r="27712" spans="1:5" ht="22.5" x14ac:dyDescent="0.25">
      <c r="A27712" s="55">
        <v>49506</v>
      </c>
      <c r="B27712" s="51" t="s">
        <v>41697</v>
      </c>
      <c r="C27712" s="52" t="s">
        <v>41698</v>
      </c>
      <c r="D27712" s="52" t="s">
        <v>4122</v>
      </c>
      <c r="E27712" s="53">
        <v>74900</v>
      </c>
    </row>
    <row r="27713" spans="1:5" ht="22.5" x14ac:dyDescent="0.25">
      <c r="A27713" s="55">
        <v>49507</v>
      </c>
      <c r="B27713" s="51" t="s">
        <v>41699</v>
      </c>
      <c r="C27713" s="52" t="s">
        <v>41698</v>
      </c>
      <c r="D27713" s="52" t="s">
        <v>4122</v>
      </c>
      <c r="E27713" s="53">
        <v>74900</v>
      </c>
    </row>
    <row r="27714" spans="1:5" ht="22.5" x14ac:dyDescent="0.25">
      <c r="A27714" s="55">
        <v>49508</v>
      </c>
      <c r="B27714" s="51" t="s">
        <v>41700</v>
      </c>
      <c r="C27714" s="52" t="s">
        <v>41701</v>
      </c>
      <c r="D27714" s="52" t="s">
        <v>4122</v>
      </c>
      <c r="E27714" s="53">
        <v>56700</v>
      </c>
    </row>
    <row r="27715" spans="1:5" ht="22.5" x14ac:dyDescent="0.25">
      <c r="A27715" s="55">
        <v>49509</v>
      </c>
      <c r="B27715" s="51" t="s">
        <v>41702</v>
      </c>
      <c r="C27715" s="52" t="s">
        <v>41701</v>
      </c>
      <c r="D27715" s="52" t="s">
        <v>4122</v>
      </c>
      <c r="E27715" s="53">
        <v>56700</v>
      </c>
    </row>
    <row r="27716" spans="1:5" ht="22.5" x14ac:dyDescent="0.25">
      <c r="A27716" s="55">
        <v>49510</v>
      </c>
      <c r="B27716" s="51" t="s">
        <v>41703</v>
      </c>
      <c r="C27716" s="52" t="s">
        <v>41704</v>
      </c>
      <c r="D27716" s="52" t="s">
        <v>4122</v>
      </c>
      <c r="E27716" s="53">
        <v>63700</v>
      </c>
    </row>
    <row r="27717" spans="1:5" ht="22.5" x14ac:dyDescent="0.25">
      <c r="A27717" s="55">
        <v>49511</v>
      </c>
      <c r="B27717" s="51" t="s">
        <v>41705</v>
      </c>
      <c r="C27717" s="52" t="s">
        <v>41704</v>
      </c>
      <c r="D27717" s="52" t="s">
        <v>4122</v>
      </c>
      <c r="E27717" s="53">
        <v>63700</v>
      </c>
    </row>
    <row r="27718" spans="1:5" ht="22.5" x14ac:dyDescent="0.25">
      <c r="A27718" s="55">
        <v>49512</v>
      </c>
      <c r="B27718" s="51" t="s">
        <v>41706</v>
      </c>
      <c r="C27718" s="52" t="s">
        <v>41707</v>
      </c>
      <c r="D27718" s="52" t="s">
        <v>4122</v>
      </c>
      <c r="E27718" s="53">
        <v>52500</v>
      </c>
    </row>
    <row r="27719" spans="1:5" ht="22.5" x14ac:dyDescent="0.25">
      <c r="A27719" s="55">
        <v>49513</v>
      </c>
      <c r="B27719" s="51" t="s">
        <v>41708</v>
      </c>
      <c r="C27719" s="52" t="s">
        <v>41707</v>
      </c>
      <c r="D27719" s="52" t="s">
        <v>4122</v>
      </c>
      <c r="E27719" s="53">
        <v>52500</v>
      </c>
    </row>
    <row r="27720" spans="1:5" ht="22.5" x14ac:dyDescent="0.25">
      <c r="A27720" s="55">
        <v>49514</v>
      </c>
      <c r="B27720" s="51" t="s">
        <v>41709</v>
      </c>
      <c r="C27720" s="52" t="s">
        <v>41710</v>
      </c>
      <c r="D27720" s="52" t="s">
        <v>4122</v>
      </c>
      <c r="E27720" s="53">
        <v>79100</v>
      </c>
    </row>
    <row r="27721" spans="1:5" ht="22.5" x14ac:dyDescent="0.25">
      <c r="A27721" s="55">
        <v>49515</v>
      </c>
      <c r="B27721" s="51" t="s">
        <v>41711</v>
      </c>
      <c r="C27721" s="52" t="s">
        <v>41710</v>
      </c>
      <c r="D27721" s="52" t="s">
        <v>4122</v>
      </c>
      <c r="E27721" s="53">
        <v>79100</v>
      </c>
    </row>
    <row r="27722" spans="1:5" ht="22.5" x14ac:dyDescent="0.25">
      <c r="A27722" s="55">
        <v>49516</v>
      </c>
      <c r="B27722" s="51" t="s">
        <v>41712</v>
      </c>
      <c r="C27722" s="52" t="s">
        <v>41713</v>
      </c>
      <c r="D27722" s="52" t="s">
        <v>4122</v>
      </c>
      <c r="E27722" s="53">
        <v>27200</v>
      </c>
    </row>
    <row r="27723" spans="1:5" ht="22.5" x14ac:dyDescent="0.25">
      <c r="A27723" s="55">
        <v>49517</v>
      </c>
      <c r="B27723" s="51" t="s">
        <v>41714</v>
      </c>
      <c r="C27723" s="52" t="s">
        <v>41713</v>
      </c>
      <c r="D27723" s="52" t="s">
        <v>4122</v>
      </c>
      <c r="E27723" s="53">
        <v>27200</v>
      </c>
    </row>
    <row r="27724" spans="1:5" ht="22.5" x14ac:dyDescent="0.25">
      <c r="A27724" s="55">
        <v>49518</v>
      </c>
      <c r="B27724" s="51" t="s">
        <v>41715</v>
      </c>
      <c r="C27724" s="52" t="s">
        <v>41716</v>
      </c>
      <c r="D27724" s="52" t="s">
        <v>4122</v>
      </c>
      <c r="E27724" s="53">
        <v>39200</v>
      </c>
    </row>
    <row r="27725" spans="1:5" ht="22.5" x14ac:dyDescent="0.25">
      <c r="A27725" s="55">
        <v>49519</v>
      </c>
      <c r="B27725" s="51" t="s">
        <v>41717</v>
      </c>
      <c r="C27725" s="52" t="s">
        <v>41716</v>
      </c>
      <c r="D27725" s="52" t="s">
        <v>4122</v>
      </c>
      <c r="E27725" s="53">
        <v>39200</v>
      </c>
    </row>
    <row r="27726" spans="1:5" ht="22.5" x14ac:dyDescent="0.25">
      <c r="A27726" s="55">
        <v>49520</v>
      </c>
      <c r="B27726" s="51" t="s">
        <v>41718</v>
      </c>
      <c r="C27726" s="52" t="s">
        <v>41719</v>
      </c>
      <c r="D27726" s="52" t="s">
        <v>4122</v>
      </c>
      <c r="E27726" s="53">
        <v>36000</v>
      </c>
    </row>
    <row r="27727" spans="1:5" ht="22.5" x14ac:dyDescent="0.25">
      <c r="A27727" s="55">
        <v>49521</v>
      </c>
      <c r="B27727" s="51" t="s">
        <v>41720</v>
      </c>
      <c r="C27727" s="52" t="s">
        <v>41719</v>
      </c>
      <c r="D27727" s="52" t="s">
        <v>4122</v>
      </c>
      <c r="E27727" s="53">
        <v>36000</v>
      </c>
    </row>
    <row r="27728" spans="1:5" ht="22.5" x14ac:dyDescent="0.25">
      <c r="A27728" s="55">
        <v>49522</v>
      </c>
      <c r="B27728" s="51" t="s">
        <v>41721</v>
      </c>
      <c r="C27728" s="52" t="s">
        <v>41722</v>
      </c>
      <c r="D27728" s="52" t="s">
        <v>4122</v>
      </c>
      <c r="E27728" s="53">
        <v>33600</v>
      </c>
    </row>
    <row r="27729" spans="1:5" ht="22.5" x14ac:dyDescent="0.25">
      <c r="A27729" s="55">
        <v>49523</v>
      </c>
      <c r="B27729" s="51" t="s">
        <v>41723</v>
      </c>
      <c r="C27729" s="52" t="s">
        <v>41722</v>
      </c>
      <c r="D27729" s="52" t="s">
        <v>4122</v>
      </c>
      <c r="E27729" s="53">
        <v>33600</v>
      </c>
    </row>
    <row r="27730" spans="1:5" ht="22.5" x14ac:dyDescent="0.25">
      <c r="A27730" s="55">
        <v>49524</v>
      </c>
      <c r="B27730" s="51" t="s">
        <v>41724</v>
      </c>
      <c r="C27730" s="52" t="s">
        <v>41725</v>
      </c>
      <c r="D27730" s="52" t="s">
        <v>4122</v>
      </c>
      <c r="E27730" s="53">
        <v>64000</v>
      </c>
    </row>
    <row r="27731" spans="1:5" ht="22.5" x14ac:dyDescent="0.25">
      <c r="A27731" s="55">
        <v>49525</v>
      </c>
      <c r="B27731" s="51" t="s">
        <v>41726</v>
      </c>
      <c r="C27731" s="52" t="s">
        <v>41725</v>
      </c>
      <c r="D27731" s="52" t="s">
        <v>4122</v>
      </c>
      <c r="E27731" s="53">
        <v>64000</v>
      </c>
    </row>
    <row r="27732" spans="1:5" ht="22.5" x14ac:dyDescent="0.25">
      <c r="A27732" s="55">
        <v>49526</v>
      </c>
      <c r="B27732" s="51" t="s">
        <v>41727</v>
      </c>
      <c r="C27732" s="52" t="s">
        <v>41728</v>
      </c>
      <c r="D27732" s="52" t="s">
        <v>4122</v>
      </c>
      <c r="E27732" s="53">
        <v>20000</v>
      </c>
    </row>
    <row r="27733" spans="1:5" ht="22.5" x14ac:dyDescent="0.25">
      <c r="A27733" s="55">
        <v>49527</v>
      </c>
      <c r="B27733" s="51" t="s">
        <v>41729</v>
      </c>
      <c r="C27733" s="52" t="s">
        <v>41728</v>
      </c>
      <c r="D27733" s="52" t="s">
        <v>4122</v>
      </c>
      <c r="E27733" s="53">
        <v>20000</v>
      </c>
    </row>
    <row r="27734" spans="1:5" ht="22.5" x14ac:dyDescent="0.25">
      <c r="A27734" s="55">
        <v>49528</v>
      </c>
      <c r="B27734" s="51" t="s">
        <v>41730</v>
      </c>
      <c r="C27734" s="52" t="s">
        <v>41731</v>
      </c>
      <c r="D27734" s="52" t="s">
        <v>4122</v>
      </c>
      <c r="E27734" s="53">
        <v>97600</v>
      </c>
    </row>
    <row r="27735" spans="1:5" ht="22.5" x14ac:dyDescent="0.25">
      <c r="A27735" s="55">
        <v>49529</v>
      </c>
      <c r="B27735" s="51" t="s">
        <v>41732</v>
      </c>
      <c r="C27735" s="52" t="s">
        <v>41731</v>
      </c>
      <c r="D27735" s="52" t="s">
        <v>4122</v>
      </c>
      <c r="E27735" s="53">
        <v>97600</v>
      </c>
    </row>
    <row r="27736" spans="1:5" ht="22.5" x14ac:dyDescent="0.25">
      <c r="A27736" s="55">
        <v>49530</v>
      </c>
      <c r="B27736" s="51" t="s">
        <v>41733</v>
      </c>
      <c r="C27736" s="52" t="s">
        <v>41734</v>
      </c>
      <c r="D27736" s="52" t="s">
        <v>4122</v>
      </c>
      <c r="E27736" s="53">
        <v>70400</v>
      </c>
    </row>
    <row r="27737" spans="1:5" ht="22.5" x14ac:dyDescent="0.25">
      <c r="A27737" s="55">
        <v>49531</v>
      </c>
      <c r="B27737" s="51" t="s">
        <v>41735</v>
      </c>
      <c r="C27737" s="52" t="s">
        <v>41734</v>
      </c>
      <c r="D27737" s="52" t="s">
        <v>4122</v>
      </c>
      <c r="E27737" s="53">
        <v>70400</v>
      </c>
    </row>
    <row r="27738" spans="1:5" ht="22.5" x14ac:dyDescent="0.25">
      <c r="A27738" s="55">
        <v>49532</v>
      </c>
      <c r="B27738" s="51" t="s">
        <v>41736</v>
      </c>
      <c r="C27738" s="52" t="s">
        <v>41737</v>
      </c>
      <c r="D27738" s="52" t="s">
        <v>4122</v>
      </c>
      <c r="E27738" s="53">
        <v>36000</v>
      </c>
    </row>
    <row r="27739" spans="1:5" ht="22.5" x14ac:dyDescent="0.25">
      <c r="A27739" s="55">
        <v>49533</v>
      </c>
      <c r="B27739" s="51" t="s">
        <v>41738</v>
      </c>
      <c r="C27739" s="52" t="s">
        <v>41737</v>
      </c>
      <c r="D27739" s="52" t="s">
        <v>4122</v>
      </c>
      <c r="E27739" s="53">
        <v>36000</v>
      </c>
    </row>
    <row r="27740" spans="1:5" ht="22.5" x14ac:dyDescent="0.25">
      <c r="A27740" s="55">
        <v>49534</v>
      </c>
      <c r="B27740" s="51" t="s">
        <v>41739</v>
      </c>
      <c r="C27740" s="52" t="s">
        <v>41740</v>
      </c>
      <c r="D27740" s="52" t="s">
        <v>4122</v>
      </c>
      <c r="E27740" s="53">
        <v>22400</v>
      </c>
    </row>
    <row r="27741" spans="1:5" ht="22.5" x14ac:dyDescent="0.25">
      <c r="A27741" s="55">
        <v>49535</v>
      </c>
      <c r="B27741" s="51" t="s">
        <v>41741</v>
      </c>
      <c r="C27741" s="52" t="s">
        <v>41740</v>
      </c>
      <c r="D27741" s="52" t="s">
        <v>4122</v>
      </c>
      <c r="E27741" s="53">
        <v>22400</v>
      </c>
    </row>
    <row r="27742" spans="1:5" ht="22.5" x14ac:dyDescent="0.25">
      <c r="A27742" s="55">
        <v>49536</v>
      </c>
      <c r="B27742" s="51" t="s">
        <v>41742</v>
      </c>
      <c r="C27742" s="52" t="s">
        <v>41743</v>
      </c>
      <c r="D27742" s="52" t="s">
        <v>4122</v>
      </c>
      <c r="E27742" s="53">
        <v>88000</v>
      </c>
    </row>
    <row r="27743" spans="1:5" ht="22.5" x14ac:dyDescent="0.25">
      <c r="A27743" s="55">
        <v>49537</v>
      </c>
      <c r="B27743" s="51" t="s">
        <v>41744</v>
      </c>
      <c r="C27743" s="52" t="s">
        <v>41743</v>
      </c>
      <c r="D27743" s="52" t="s">
        <v>4122</v>
      </c>
      <c r="E27743" s="53">
        <v>88000</v>
      </c>
    </row>
    <row r="27744" spans="1:5" ht="22.5" x14ac:dyDescent="0.25">
      <c r="A27744" s="55">
        <v>49538</v>
      </c>
      <c r="B27744" s="51" t="s">
        <v>41745</v>
      </c>
      <c r="C27744" s="52" t="s">
        <v>41746</v>
      </c>
      <c r="D27744" s="52" t="s">
        <v>4122</v>
      </c>
      <c r="E27744" s="53">
        <v>72000</v>
      </c>
    </row>
    <row r="27745" spans="1:5" ht="22.5" x14ac:dyDescent="0.25">
      <c r="A27745" s="55">
        <v>49539</v>
      </c>
      <c r="B27745" s="51" t="s">
        <v>41747</v>
      </c>
      <c r="C27745" s="52" t="s">
        <v>41746</v>
      </c>
      <c r="D27745" s="52" t="s">
        <v>4122</v>
      </c>
      <c r="E27745" s="53">
        <v>72000</v>
      </c>
    </row>
    <row r="27746" spans="1:5" ht="22.5" x14ac:dyDescent="0.25">
      <c r="A27746" s="55">
        <v>49540</v>
      </c>
      <c r="B27746" s="51" t="s">
        <v>41748</v>
      </c>
      <c r="C27746" s="52" t="s">
        <v>41749</v>
      </c>
      <c r="D27746" s="52" t="s">
        <v>4122</v>
      </c>
      <c r="E27746" s="53">
        <v>122400</v>
      </c>
    </row>
    <row r="27747" spans="1:5" ht="22.5" x14ac:dyDescent="0.25">
      <c r="A27747" s="55">
        <v>49541</v>
      </c>
      <c r="B27747" s="51" t="s">
        <v>41750</v>
      </c>
      <c r="C27747" s="52" t="s">
        <v>41749</v>
      </c>
      <c r="D27747" s="52" t="s">
        <v>4122</v>
      </c>
      <c r="E27747" s="53">
        <v>122400</v>
      </c>
    </row>
    <row r="27748" spans="1:5" ht="22.5" x14ac:dyDescent="0.25">
      <c r="A27748" s="55">
        <v>49542</v>
      </c>
      <c r="B27748" s="51" t="s">
        <v>41751</v>
      </c>
      <c r="C27748" s="52" t="s">
        <v>41752</v>
      </c>
      <c r="D27748" s="52" t="s">
        <v>4122</v>
      </c>
      <c r="E27748" s="53">
        <v>52000</v>
      </c>
    </row>
    <row r="27749" spans="1:5" ht="22.5" x14ac:dyDescent="0.25">
      <c r="A27749" s="55">
        <v>49543</v>
      </c>
      <c r="B27749" s="51" t="s">
        <v>41753</v>
      </c>
      <c r="C27749" s="52" t="s">
        <v>41752</v>
      </c>
      <c r="D27749" s="52" t="s">
        <v>4122</v>
      </c>
      <c r="E27749" s="53">
        <v>52000</v>
      </c>
    </row>
    <row r="27750" spans="1:5" ht="22.5" x14ac:dyDescent="0.25">
      <c r="A27750" s="55">
        <v>49544</v>
      </c>
      <c r="B27750" s="51" t="s">
        <v>41754</v>
      </c>
      <c r="C27750" s="52" t="s">
        <v>41755</v>
      </c>
      <c r="D27750" s="52" t="s">
        <v>4122</v>
      </c>
      <c r="E27750" s="53">
        <v>39200</v>
      </c>
    </row>
    <row r="27751" spans="1:5" ht="22.5" x14ac:dyDescent="0.25">
      <c r="A27751" s="55">
        <v>49545</v>
      </c>
      <c r="B27751" s="51" t="s">
        <v>41756</v>
      </c>
      <c r="C27751" s="52" t="s">
        <v>41755</v>
      </c>
      <c r="D27751" s="52" t="s">
        <v>4122</v>
      </c>
      <c r="E27751" s="53">
        <v>39200</v>
      </c>
    </row>
    <row r="27752" spans="1:5" ht="22.5" x14ac:dyDescent="0.25">
      <c r="A27752" s="55">
        <v>49546</v>
      </c>
      <c r="B27752" s="51" t="s">
        <v>41757</v>
      </c>
      <c r="C27752" s="52" t="s">
        <v>41758</v>
      </c>
      <c r="D27752" s="52" t="s">
        <v>4122</v>
      </c>
      <c r="E27752" s="53">
        <v>176000</v>
      </c>
    </row>
    <row r="27753" spans="1:5" ht="22.5" x14ac:dyDescent="0.25">
      <c r="A27753" s="55">
        <v>49547</v>
      </c>
      <c r="B27753" s="51" t="s">
        <v>41759</v>
      </c>
      <c r="C27753" s="52" t="s">
        <v>41758</v>
      </c>
      <c r="D27753" s="52" t="s">
        <v>4122</v>
      </c>
      <c r="E27753" s="53">
        <v>176000</v>
      </c>
    </row>
    <row r="27754" spans="1:5" ht="22.5" x14ac:dyDescent="0.25">
      <c r="A27754" s="55">
        <v>49548</v>
      </c>
      <c r="B27754" s="51" t="s">
        <v>41760</v>
      </c>
      <c r="C27754" s="52" t="s">
        <v>41761</v>
      </c>
      <c r="D27754" s="52" t="s">
        <v>4122</v>
      </c>
      <c r="E27754" s="53">
        <v>136000</v>
      </c>
    </row>
    <row r="27755" spans="1:5" ht="22.5" x14ac:dyDescent="0.25">
      <c r="A27755" s="55">
        <v>49549</v>
      </c>
      <c r="B27755" s="51" t="s">
        <v>41762</v>
      </c>
      <c r="C27755" s="52" t="s">
        <v>41761</v>
      </c>
      <c r="D27755" s="52" t="s">
        <v>4122</v>
      </c>
      <c r="E27755" s="53">
        <v>136000</v>
      </c>
    </row>
    <row r="27756" spans="1:5" ht="22.5" x14ac:dyDescent="0.25">
      <c r="A27756" s="55">
        <v>49550</v>
      </c>
      <c r="B27756" s="51" t="s">
        <v>41763</v>
      </c>
      <c r="C27756" s="52" t="s">
        <v>41764</v>
      </c>
      <c r="D27756" s="52" t="s">
        <v>4122</v>
      </c>
      <c r="E27756" s="53">
        <v>206400</v>
      </c>
    </row>
    <row r="27757" spans="1:5" ht="22.5" x14ac:dyDescent="0.25">
      <c r="A27757" s="55">
        <v>49551</v>
      </c>
      <c r="B27757" s="51" t="s">
        <v>41765</v>
      </c>
      <c r="C27757" s="52" t="s">
        <v>41764</v>
      </c>
      <c r="D27757" s="52" t="s">
        <v>4122</v>
      </c>
      <c r="E27757" s="53">
        <v>206400</v>
      </c>
    </row>
    <row r="27758" spans="1:5" ht="22.5" x14ac:dyDescent="0.25">
      <c r="A27758" s="55">
        <v>49552</v>
      </c>
      <c r="B27758" s="51" t="s">
        <v>41766</v>
      </c>
      <c r="C27758" s="52" t="s">
        <v>41767</v>
      </c>
      <c r="D27758" s="52" t="s">
        <v>4122</v>
      </c>
      <c r="E27758" s="53">
        <v>148000</v>
      </c>
    </row>
    <row r="27759" spans="1:5" ht="22.5" x14ac:dyDescent="0.25">
      <c r="A27759" s="55">
        <v>49553</v>
      </c>
      <c r="B27759" s="51" t="s">
        <v>41768</v>
      </c>
      <c r="C27759" s="52" t="s">
        <v>41767</v>
      </c>
      <c r="D27759" s="52" t="s">
        <v>4122</v>
      </c>
      <c r="E27759" s="53">
        <v>148000</v>
      </c>
    </row>
    <row r="27760" spans="1:5" ht="22.5" x14ac:dyDescent="0.25">
      <c r="A27760" s="55">
        <v>49554</v>
      </c>
      <c r="B27760" s="51" t="s">
        <v>41769</v>
      </c>
      <c r="C27760" s="52" t="s">
        <v>41770</v>
      </c>
      <c r="D27760" s="52" t="s">
        <v>4122</v>
      </c>
      <c r="E27760" s="53">
        <v>112000</v>
      </c>
    </row>
    <row r="27761" spans="1:5" ht="22.5" x14ac:dyDescent="0.25">
      <c r="A27761" s="55">
        <v>49555</v>
      </c>
      <c r="B27761" s="51" t="s">
        <v>41771</v>
      </c>
      <c r="C27761" s="52" t="s">
        <v>41772</v>
      </c>
      <c r="D27761" s="52" t="s">
        <v>4122</v>
      </c>
      <c r="E27761" s="53">
        <v>68000</v>
      </c>
    </row>
    <row r="27762" spans="1:5" ht="22.5" x14ac:dyDescent="0.25">
      <c r="A27762" s="55">
        <v>49556</v>
      </c>
      <c r="B27762" s="51" t="s">
        <v>41773</v>
      </c>
      <c r="C27762" s="52" t="s">
        <v>41774</v>
      </c>
      <c r="D27762" s="52" t="s">
        <v>4122</v>
      </c>
      <c r="E27762" s="53">
        <v>104000</v>
      </c>
    </row>
    <row r="27763" spans="1:5" ht="22.5" x14ac:dyDescent="0.25">
      <c r="A27763" s="55">
        <v>49557</v>
      </c>
      <c r="B27763" s="51" t="s">
        <v>41775</v>
      </c>
      <c r="C27763" s="52" t="s">
        <v>41776</v>
      </c>
      <c r="D27763" s="52" t="s">
        <v>4122</v>
      </c>
      <c r="E27763" s="53">
        <v>24000</v>
      </c>
    </row>
    <row r="27764" spans="1:5" ht="22.5" x14ac:dyDescent="0.25">
      <c r="A27764" s="55">
        <v>49558</v>
      </c>
      <c r="B27764" s="51" t="s">
        <v>41777</v>
      </c>
      <c r="C27764" s="52" t="s">
        <v>41776</v>
      </c>
      <c r="D27764" s="52" t="s">
        <v>4122</v>
      </c>
      <c r="E27764" s="53">
        <v>24000</v>
      </c>
    </row>
    <row r="27765" spans="1:5" ht="22.5" x14ac:dyDescent="0.25">
      <c r="A27765" s="55">
        <v>49559</v>
      </c>
      <c r="B27765" s="51" t="s">
        <v>41778</v>
      </c>
      <c r="C27765" s="52" t="s">
        <v>41779</v>
      </c>
      <c r="D27765" s="52" t="s">
        <v>4122</v>
      </c>
      <c r="E27765" s="53">
        <v>100800</v>
      </c>
    </row>
    <row r="27766" spans="1:5" ht="22.5" x14ac:dyDescent="0.25">
      <c r="A27766" s="55">
        <v>49560</v>
      </c>
      <c r="B27766" s="51" t="s">
        <v>41780</v>
      </c>
      <c r="C27766" s="52" t="s">
        <v>41779</v>
      </c>
      <c r="D27766" s="52" t="s">
        <v>4122</v>
      </c>
      <c r="E27766" s="53">
        <v>100800</v>
      </c>
    </row>
    <row r="27767" spans="1:5" ht="22.5" x14ac:dyDescent="0.25">
      <c r="A27767" s="55">
        <v>49561</v>
      </c>
      <c r="B27767" s="51" t="s">
        <v>41781</v>
      </c>
      <c r="C27767" s="52" t="s">
        <v>41782</v>
      </c>
      <c r="D27767" s="52" t="s">
        <v>4122</v>
      </c>
      <c r="E27767" s="53">
        <v>171200</v>
      </c>
    </row>
    <row r="27768" spans="1:5" ht="22.5" x14ac:dyDescent="0.25">
      <c r="A27768" s="55">
        <v>49562</v>
      </c>
      <c r="B27768" s="51" t="s">
        <v>41783</v>
      </c>
      <c r="C27768" s="52" t="s">
        <v>41782</v>
      </c>
      <c r="D27768" s="52" t="s">
        <v>4122</v>
      </c>
      <c r="E27768" s="53">
        <v>171200</v>
      </c>
    </row>
    <row r="27769" spans="1:5" ht="22.5" x14ac:dyDescent="0.25">
      <c r="A27769" s="55">
        <v>49563</v>
      </c>
      <c r="B27769" s="51" t="s">
        <v>41784</v>
      </c>
      <c r="C27769" s="52" t="s">
        <v>41785</v>
      </c>
      <c r="D27769" s="52" t="s">
        <v>4122</v>
      </c>
      <c r="E27769" s="53">
        <v>67200</v>
      </c>
    </row>
    <row r="27770" spans="1:5" ht="22.5" x14ac:dyDescent="0.25">
      <c r="A27770" s="55">
        <v>49564</v>
      </c>
      <c r="B27770" s="51" t="s">
        <v>41786</v>
      </c>
      <c r="C27770" s="52" t="s">
        <v>41785</v>
      </c>
      <c r="D27770" s="52" t="s">
        <v>4122</v>
      </c>
      <c r="E27770" s="53">
        <v>67200</v>
      </c>
    </row>
    <row r="27771" spans="1:5" ht="22.5" x14ac:dyDescent="0.25">
      <c r="A27771" s="55">
        <v>49565</v>
      </c>
      <c r="B27771" s="51" t="s">
        <v>41787</v>
      </c>
      <c r="C27771" s="52" t="s">
        <v>41788</v>
      </c>
      <c r="D27771" s="52" t="s">
        <v>4122</v>
      </c>
      <c r="E27771" s="53">
        <v>40000</v>
      </c>
    </row>
    <row r="27772" spans="1:5" ht="22.5" x14ac:dyDescent="0.25">
      <c r="A27772" s="55">
        <v>49566</v>
      </c>
      <c r="B27772" s="51" t="s">
        <v>41789</v>
      </c>
      <c r="C27772" s="52" t="s">
        <v>41788</v>
      </c>
      <c r="D27772" s="52" t="s">
        <v>4122</v>
      </c>
      <c r="E27772" s="53">
        <v>40000</v>
      </c>
    </row>
    <row r="27773" spans="1:5" ht="22.5" x14ac:dyDescent="0.25">
      <c r="A27773" s="55">
        <v>49567</v>
      </c>
      <c r="B27773" s="51" t="s">
        <v>41790</v>
      </c>
      <c r="C27773" s="52" t="s">
        <v>41791</v>
      </c>
      <c r="D27773" s="52" t="s">
        <v>4122</v>
      </c>
      <c r="E27773" s="53">
        <v>44000</v>
      </c>
    </row>
    <row r="27774" spans="1:5" ht="22.5" x14ac:dyDescent="0.25">
      <c r="A27774" s="55">
        <v>49568</v>
      </c>
      <c r="B27774" s="51" t="s">
        <v>41792</v>
      </c>
      <c r="C27774" s="52" t="s">
        <v>41791</v>
      </c>
      <c r="D27774" s="52" t="s">
        <v>4122</v>
      </c>
      <c r="E27774" s="53">
        <v>44000</v>
      </c>
    </row>
    <row r="27775" spans="1:5" ht="22.5" x14ac:dyDescent="0.25">
      <c r="A27775" s="55">
        <v>49569</v>
      </c>
      <c r="B27775" s="51" t="s">
        <v>41793</v>
      </c>
      <c r="C27775" s="52" t="s">
        <v>41794</v>
      </c>
      <c r="D27775" s="52" t="s">
        <v>4122</v>
      </c>
      <c r="E27775" s="53">
        <v>34400</v>
      </c>
    </row>
    <row r="27776" spans="1:5" ht="22.5" x14ac:dyDescent="0.25">
      <c r="A27776" s="55">
        <v>49570</v>
      </c>
      <c r="B27776" s="51" t="s">
        <v>41795</v>
      </c>
      <c r="C27776" s="52" t="s">
        <v>41794</v>
      </c>
      <c r="D27776" s="52" t="s">
        <v>4122</v>
      </c>
      <c r="E27776" s="53">
        <v>34400</v>
      </c>
    </row>
    <row r="27777" spans="1:5" ht="22.5" x14ac:dyDescent="0.25">
      <c r="A27777" s="55">
        <v>49571</v>
      </c>
      <c r="B27777" s="51" t="s">
        <v>41796</v>
      </c>
      <c r="C27777" s="52" t="s">
        <v>41797</v>
      </c>
      <c r="D27777" s="52" t="s">
        <v>4122</v>
      </c>
      <c r="E27777" s="53">
        <v>20000</v>
      </c>
    </row>
    <row r="27778" spans="1:5" ht="22.5" x14ac:dyDescent="0.25">
      <c r="A27778" s="55">
        <v>49572</v>
      </c>
      <c r="B27778" s="51" t="s">
        <v>41798</v>
      </c>
      <c r="C27778" s="52" t="s">
        <v>41797</v>
      </c>
      <c r="D27778" s="52" t="s">
        <v>4122</v>
      </c>
      <c r="E27778" s="53">
        <v>20000</v>
      </c>
    </row>
    <row r="27779" spans="1:5" ht="22.5" x14ac:dyDescent="0.25">
      <c r="A27779" s="55">
        <v>49573</v>
      </c>
      <c r="B27779" s="51" t="s">
        <v>41799</v>
      </c>
      <c r="C27779" s="52" t="s">
        <v>41800</v>
      </c>
      <c r="D27779" s="52" t="s">
        <v>4122</v>
      </c>
      <c r="E27779" s="53">
        <v>16000</v>
      </c>
    </row>
    <row r="27780" spans="1:5" ht="22.5" x14ac:dyDescent="0.25">
      <c r="A27780" s="55">
        <v>49574</v>
      </c>
      <c r="B27780" s="51" t="s">
        <v>41801</v>
      </c>
      <c r="C27780" s="52" t="s">
        <v>41800</v>
      </c>
      <c r="D27780" s="52" t="s">
        <v>4122</v>
      </c>
      <c r="E27780" s="53">
        <v>16000</v>
      </c>
    </row>
    <row r="27781" spans="1:5" ht="22.5" x14ac:dyDescent="0.25">
      <c r="A27781" s="55">
        <v>49575</v>
      </c>
      <c r="B27781" s="51" t="s">
        <v>41802</v>
      </c>
      <c r="C27781" s="52" t="s">
        <v>41803</v>
      </c>
      <c r="D27781" s="52" t="s">
        <v>4122</v>
      </c>
      <c r="E27781" s="53">
        <v>52800</v>
      </c>
    </row>
    <row r="27782" spans="1:5" ht="22.5" x14ac:dyDescent="0.25">
      <c r="A27782" s="55">
        <v>49576</v>
      </c>
      <c r="B27782" s="51" t="s">
        <v>41804</v>
      </c>
      <c r="C27782" s="52" t="s">
        <v>41803</v>
      </c>
      <c r="D27782" s="52" t="s">
        <v>4122</v>
      </c>
      <c r="E27782" s="53">
        <v>52800</v>
      </c>
    </row>
    <row r="27783" spans="1:5" ht="22.5" x14ac:dyDescent="0.25">
      <c r="A27783" s="55">
        <v>49577</v>
      </c>
      <c r="B27783" s="51" t="s">
        <v>41805</v>
      </c>
      <c r="C27783" s="52" t="s">
        <v>41806</v>
      </c>
      <c r="D27783" s="52" t="s">
        <v>4122</v>
      </c>
      <c r="E27783" s="53">
        <v>22400</v>
      </c>
    </row>
    <row r="27784" spans="1:5" ht="22.5" x14ac:dyDescent="0.25">
      <c r="A27784" s="55">
        <v>49578</v>
      </c>
      <c r="B27784" s="51" t="s">
        <v>41807</v>
      </c>
      <c r="C27784" s="52" t="s">
        <v>41806</v>
      </c>
      <c r="D27784" s="52" t="s">
        <v>4122</v>
      </c>
      <c r="E27784" s="53">
        <v>22400</v>
      </c>
    </row>
    <row r="27785" spans="1:5" ht="22.5" x14ac:dyDescent="0.25">
      <c r="A27785" s="55">
        <v>49579</v>
      </c>
      <c r="B27785" s="51" t="s">
        <v>41808</v>
      </c>
      <c r="C27785" s="52" t="s">
        <v>41809</v>
      </c>
      <c r="D27785" s="52" t="s">
        <v>4122</v>
      </c>
      <c r="E27785" s="53">
        <v>30400</v>
      </c>
    </row>
    <row r="27786" spans="1:5" ht="22.5" x14ac:dyDescent="0.25">
      <c r="A27786" s="55">
        <v>49580</v>
      </c>
      <c r="B27786" s="51" t="s">
        <v>41810</v>
      </c>
      <c r="C27786" s="52" t="s">
        <v>41809</v>
      </c>
      <c r="D27786" s="52" t="s">
        <v>4122</v>
      </c>
      <c r="E27786" s="53">
        <v>30400</v>
      </c>
    </row>
    <row r="27787" spans="1:5" ht="22.5" x14ac:dyDescent="0.25">
      <c r="A27787" s="55">
        <v>49581</v>
      </c>
      <c r="B27787" s="51" t="s">
        <v>41811</v>
      </c>
      <c r="C27787" s="52" t="s">
        <v>41812</v>
      </c>
      <c r="D27787" s="52" t="s">
        <v>4122</v>
      </c>
      <c r="E27787" s="53">
        <v>48000</v>
      </c>
    </row>
    <row r="27788" spans="1:5" ht="22.5" x14ac:dyDescent="0.25">
      <c r="A27788" s="55">
        <v>49582</v>
      </c>
      <c r="B27788" s="51" t="s">
        <v>41813</v>
      </c>
      <c r="C27788" s="52" t="s">
        <v>41812</v>
      </c>
      <c r="D27788" s="52" t="s">
        <v>4122</v>
      </c>
      <c r="E27788" s="53">
        <v>48000</v>
      </c>
    </row>
    <row r="27789" spans="1:5" ht="22.5" x14ac:dyDescent="0.25">
      <c r="A27789" s="55">
        <v>49583</v>
      </c>
      <c r="B27789" s="51" t="s">
        <v>41814</v>
      </c>
      <c r="C27789" s="52" t="s">
        <v>41815</v>
      </c>
      <c r="D27789" s="52" t="s">
        <v>4122</v>
      </c>
      <c r="E27789" s="53">
        <v>140800</v>
      </c>
    </row>
    <row r="27790" spans="1:5" ht="22.5" x14ac:dyDescent="0.25">
      <c r="A27790" s="55">
        <v>49584</v>
      </c>
      <c r="B27790" s="51" t="s">
        <v>41816</v>
      </c>
      <c r="C27790" s="52" t="s">
        <v>41817</v>
      </c>
      <c r="D27790" s="52" t="s">
        <v>4122</v>
      </c>
      <c r="E27790" s="53">
        <v>39200</v>
      </c>
    </row>
    <row r="27791" spans="1:5" ht="22.5" x14ac:dyDescent="0.25">
      <c r="A27791" s="55">
        <v>49585</v>
      </c>
      <c r="B27791" s="51" t="s">
        <v>41818</v>
      </c>
      <c r="C27791" s="52" t="s">
        <v>41817</v>
      </c>
      <c r="D27791" s="52" t="s">
        <v>4122</v>
      </c>
      <c r="E27791" s="53">
        <v>39200</v>
      </c>
    </row>
    <row r="27792" spans="1:5" ht="22.5" x14ac:dyDescent="0.25">
      <c r="A27792" s="55">
        <v>49586</v>
      </c>
      <c r="B27792" s="51" t="s">
        <v>41819</v>
      </c>
      <c r="C27792" s="52" t="s">
        <v>41820</v>
      </c>
      <c r="D27792" s="52" t="s">
        <v>4122</v>
      </c>
      <c r="E27792" s="53">
        <v>56000</v>
      </c>
    </row>
    <row r="27793" spans="1:5" ht="22.5" x14ac:dyDescent="0.25">
      <c r="A27793" s="55">
        <v>49587</v>
      </c>
      <c r="B27793" s="51" t="s">
        <v>41821</v>
      </c>
      <c r="C27793" s="52" t="s">
        <v>41820</v>
      </c>
      <c r="D27793" s="52" t="s">
        <v>4122</v>
      </c>
      <c r="E27793" s="53">
        <v>56000</v>
      </c>
    </row>
    <row r="27794" spans="1:5" ht="22.5" x14ac:dyDescent="0.25">
      <c r="A27794" s="55">
        <v>49588</v>
      </c>
      <c r="B27794" s="51" t="s">
        <v>41822</v>
      </c>
      <c r="C27794" s="52" t="s">
        <v>41823</v>
      </c>
      <c r="D27794" s="52" t="s">
        <v>4122</v>
      </c>
      <c r="E27794" s="53">
        <v>14400</v>
      </c>
    </row>
    <row r="27795" spans="1:5" ht="22.5" x14ac:dyDescent="0.25">
      <c r="A27795" s="55">
        <v>49589</v>
      </c>
      <c r="B27795" s="51" t="s">
        <v>41824</v>
      </c>
      <c r="C27795" s="52" t="s">
        <v>41823</v>
      </c>
      <c r="D27795" s="52" t="s">
        <v>4122</v>
      </c>
      <c r="E27795" s="53">
        <v>14400</v>
      </c>
    </row>
    <row r="27796" spans="1:5" ht="22.5" x14ac:dyDescent="0.25">
      <c r="A27796" s="55">
        <v>49590</v>
      </c>
      <c r="B27796" s="51" t="s">
        <v>41825</v>
      </c>
      <c r="C27796" s="52" t="s">
        <v>41826</v>
      </c>
      <c r="D27796" s="52" t="s">
        <v>4122</v>
      </c>
      <c r="E27796" s="53">
        <v>10400</v>
      </c>
    </row>
    <row r="27797" spans="1:5" ht="22.5" x14ac:dyDescent="0.25">
      <c r="A27797" s="55">
        <v>49591</v>
      </c>
      <c r="B27797" s="51" t="s">
        <v>41827</v>
      </c>
      <c r="C27797" s="52" t="s">
        <v>41826</v>
      </c>
      <c r="D27797" s="52" t="s">
        <v>4122</v>
      </c>
      <c r="E27797" s="53">
        <v>10400</v>
      </c>
    </row>
    <row r="27798" spans="1:5" ht="22.5" x14ac:dyDescent="0.25">
      <c r="A27798" s="55">
        <v>49592</v>
      </c>
      <c r="B27798" s="51" t="s">
        <v>41828</v>
      </c>
      <c r="C27798" s="52" t="s">
        <v>41829</v>
      </c>
      <c r="D27798" s="52" t="s">
        <v>4122</v>
      </c>
      <c r="E27798" s="53">
        <v>68000</v>
      </c>
    </row>
    <row r="27799" spans="1:5" ht="22.5" x14ac:dyDescent="0.25">
      <c r="A27799" s="55">
        <v>49593</v>
      </c>
      <c r="B27799" s="51" t="s">
        <v>41830</v>
      </c>
      <c r="C27799" s="52" t="s">
        <v>41831</v>
      </c>
      <c r="D27799" s="52" t="s">
        <v>4122</v>
      </c>
      <c r="E27799" s="53">
        <v>134400</v>
      </c>
    </row>
    <row r="27800" spans="1:5" ht="22.5" x14ac:dyDescent="0.25">
      <c r="A27800" s="55">
        <v>49594</v>
      </c>
      <c r="B27800" s="51" t="s">
        <v>41832</v>
      </c>
      <c r="C27800" s="52" t="s">
        <v>41831</v>
      </c>
      <c r="D27800" s="52" t="s">
        <v>4122</v>
      </c>
      <c r="E27800" s="53">
        <v>134400</v>
      </c>
    </row>
    <row r="27801" spans="1:5" ht="22.5" x14ac:dyDescent="0.25">
      <c r="A27801" s="55">
        <v>49595</v>
      </c>
      <c r="B27801" s="51" t="s">
        <v>41833</v>
      </c>
      <c r="C27801" s="52" t="s">
        <v>41834</v>
      </c>
      <c r="D27801" s="52" t="s">
        <v>4122</v>
      </c>
      <c r="E27801" s="53">
        <v>60000</v>
      </c>
    </row>
    <row r="27802" spans="1:5" ht="22.5" x14ac:dyDescent="0.25">
      <c r="A27802" s="55">
        <v>49596</v>
      </c>
      <c r="B27802" s="51" t="s">
        <v>41835</v>
      </c>
      <c r="C27802" s="52" t="s">
        <v>41834</v>
      </c>
      <c r="D27802" s="52" t="s">
        <v>4122</v>
      </c>
      <c r="E27802" s="53">
        <v>60000</v>
      </c>
    </row>
    <row r="27803" spans="1:5" ht="22.5" x14ac:dyDescent="0.25">
      <c r="A27803" s="55">
        <v>49597</v>
      </c>
      <c r="B27803" s="51" t="s">
        <v>41836</v>
      </c>
      <c r="C27803" s="52" t="s">
        <v>41837</v>
      </c>
      <c r="D27803" s="52" t="s">
        <v>4122</v>
      </c>
      <c r="E27803" s="53">
        <v>46400</v>
      </c>
    </row>
    <row r="27804" spans="1:5" ht="22.5" x14ac:dyDescent="0.25">
      <c r="A27804" s="55">
        <v>49598</v>
      </c>
      <c r="B27804" s="51" t="s">
        <v>41838</v>
      </c>
      <c r="C27804" s="52" t="s">
        <v>41837</v>
      </c>
      <c r="D27804" s="52" t="s">
        <v>4122</v>
      </c>
      <c r="E27804" s="53">
        <v>46400</v>
      </c>
    </row>
    <row r="27805" spans="1:5" ht="22.5" x14ac:dyDescent="0.25">
      <c r="A27805" s="55">
        <v>49599</v>
      </c>
      <c r="B27805" s="51" t="s">
        <v>41839</v>
      </c>
      <c r="C27805" s="52" t="s">
        <v>41840</v>
      </c>
      <c r="D27805" s="52" t="s">
        <v>4122</v>
      </c>
      <c r="E27805" s="53">
        <v>30400</v>
      </c>
    </row>
    <row r="27806" spans="1:5" ht="22.5" x14ac:dyDescent="0.25">
      <c r="A27806" s="55">
        <v>49600</v>
      </c>
      <c r="B27806" s="51" t="s">
        <v>41841</v>
      </c>
      <c r="C27806" s="52" t="s">
        <v>41840</v>
      </c>
      <c r="D27806" s="52" t="s">
        <v>4122</v>
      </c>
      <c r="E27806" s="53">
        <v>30400</v>
      </c>
    </row>
    <row r="27807" spans="1:5" ht="22.5" x14ac:dyDescent="0.25">
      <c r="A27807" s="55">
        <v>49601</v>
      </c>
      <c r="B27807" s="51" t="s">
        <v>41842</v>
      </c>
      <c r="C27807" s="52" t="s">
        <v>41843</v>
      </c>
      <c r="D27807" s="52" t="s">
        <v>4122</v>
      </c>
      <c r="E27807" s="53">
        <v>64000</v>
      </c>
    </row>
    <row r="27808" spans="1:5" ht="22.5" x14ac:dyDescent="0.25">
      <c r="A27808" s="55">
        <v>49602</v>
      </c>
      <c r="B27808" s="51" t="s">
        <v>41844</v>
      </c>
      <c r="C27808" s="52" t="s">
        <v>41843</v>
      </c>
      <c r="D27808" s="52" t="s">
        <v>4122</v>
      </c>
      <c r="E27808" s="53">
        <v>64000</v>
      </c>
    </row>
    <row r="27809" spans="1:5" ht="22.5" x14ac:dyDescent="0.25">
      <c r="A27809" s="55">
        <v>49603</v>
      </c>
      <c r="B27809" s="51" t="s">
        <v>41845</v>
      </c>
      <c r="C27809" s="52" t="s">
        <v>41846</v>
      </c>
      <c r="D27809" s="52" t="s">
        <v>4122</v>
      </c>
      <c r="E27809" s="53">
        <v>40000</v>
      </c>
    </row>
    <row r="27810" spans="1:5" ht="22.5" x14ac:dyDescent="0.25">
      <c r="A27810" s="55">
        <v>49604</v>
      </c>
      <c r="B27810" s="51" t="s">
        <v>41847</v>
      </c>
      <c r="C27810" s="52" t="s">
        <v>41846</v>
      </c>
      <c r="D27810" s="52" t="s">
        <v>4122</v>
      </c>
      <c r="E27810" s="53">
        <v>40000</v>
      </c>
    </row>
    <row r="27811" spans="1:5" ht="22.5" x14ac:dyDescent="0.25">
      <c r="A27811" s="55">
        <v>49605</v>
      </c>
      <c r="B27811" s="51" t="s">
        <v>41848</v>
      </c>
      <c r="C27811" s="52" t="s">
        <v>41849</v>
      </c>
      <c r="D27811" s="52" t="s">
        <v>4122</v>
      </c>
      <c r="E27811" s="53">
        <v>36800</v>
      </c>
    </row>
    <row r="27812" spans="1:5" ht="22.5" x14ac:dyDescent="0.25">
      <c r="A27812" s="55">
        <v>49606</v>
      </c>
      <c r="B27812" s="51" t="s">
        <v>41850</v>
      </c>
      <c r="C27812" s="52" t="s">
        <v>41849</v>
      </c>
      <c r="D27812" s="52" t="s">
        <v>4122</v>
      </c>
      <c r="E27812" s="53">
        <v>36800</v>
      </c>
    </row>
    <row r="27813" spans="1:5" ht="22.5" x14ac:dyDescent="0.25">
      <c r="A27813" s="55">
        <v>49607</v>
      </c>
      <c r="B27813" s="51" t="s">
        <v>41851</v>
      </c>
      <c r="C27813" s="52" t="s">
        <v>41852</v>
      </c>
      <c r="D27813" s="52" t="s">
        <v>4122</v>
      </c>
      <c r="E27813" s="53">
        <v>204800</v>
      </c>
    </row>
    <row r="27814" spans="1:5" ht="22.5" x14ac:dyDescent="0.25">
      <c r="A27814" s="55">
        <v>49608</v>
      </c>
      <c r="B27814" s="51" t="s">
        <v>41853</v>
      </c>
      <c r="C27814" s="52" t="s">
        <v>41852</v>
      </c>
      <c r="D27814" s="52" t="s">
        <v>4122</v>
      </c>
      <c r="E27814" s="53">
        <v>204800</v>
      </c>
    </row>
    <row r="27815" spans="1:5" ht="22.5" x14ac:dyDescent="0.25">
      <c r="A27815" s="55">
        <v>49609</v>
      </c>
      <c r="B27815" s="51" t="s">
        <v>41854</v>
      </c>
      <c r="C27815" s="52" t="s">
        <v>41855</v>
      </c>
      <c r="D27815" s="52" t="s">
        <v>4122</v>
      </c>
      <c r="E27815" s="53">
        <v>40000</v>
      </c>
    </row>
    <row r="27816" spans="1:5" ht="22.5" x14ac:dyDescent="0.25">
      <c r="A27816" s="55">
        <v>49610</v>
      </c>
      <c r="B27816" s="51" t="s">
        <v>41856</v>
      </c>
      <c r="C27816" s="52" t="s">
        <v>41855</v>
      </c>
      <c r="D27816" s="52" t="s">
        <v>4122</v>
      </c>
      <c r="E27816" s="53">
        <v>40000</v>
      </c>
    </row>
    <row r="27817" spans="1:5" ht="22.5" x14ac:dyDescent="0.25">
      <c r="A27817" s="55">
        <v>49611</v>
      </c>
      <c r="B27817" s="51" t="s">
        <v>41857</v>
      </c>
      <c r="C27817" s="52" t="s">
        <v>41858</v>
      </c>
      <c r="D27817" s="52" t="s">
        <v>4122</v>
      </c>
      <c r="E27817" s="53">
        <v>151200</v>
      </c>
    </row>
    <row r="27818" spans="1:5" ht="22.5" x14ac:dyDescent="0.25">
      <c r="A27818" s="55">
        <v>49612</v>
      </c>
      <c r="B27818" s="51" t="s">
        <v>41859</v>
      </c>
      <c r="C27818" s="52" t="s">
        <v>41858</v>
      </c>
      <c r="D27818" s="52" t="s">
        <v>4122</v>
      </c>
      <c r="E27818" s="53">
        <v>151200</v>
      </c>
    </row>
    <row r="27819" spans="1:5" ht="22.5" x14ac:dyDescent="0.25">
      <c r="A27819" s="55">
        <v>49613</v>
      </c>
      <c r="B27819" s="51" t="s">
        <v>41860</v>
      </c>
      <c r="C27819" s="52" t="s">
        <v>41861</v>
      </c>
      <c r="D27819" s="52" t="s">
        <v>4122</v>
      </c>
      <c r="E27819" s="53">
        <v>17600</v>
      </c>
    </row>
    <row r="27820" spans="1:5" ht="22.5" x14ac:dyDescent="0.25">
      <c r="A27820" s="55">
        <v>49614</v>
      </c>
      <c r="B27820" s="51" t="s">
        <v>41862</v>
      </c>
      <c r="C27820" s="52" t="s">
        <v>41861</v>
      </c>
      <c r="D27820" s="52" t="s">
        <v>4122</v>
      </c>
      <c r="E27820" s="53">
        <v>17600</v>
      </c>
    </row>
    <row r="27821" spans="1:5" ht="22.5" x14ac:dyDescent="0.25">
      <c r="A27821" s="55">
        <v>49615</v>
      </c>
      <c r="B27821" s="51" t="s">
        <v>41863</v>
      </c>
      <c r="C27821" s="52" t="s">
        <v>41864</v>
      </c>
      <c r="D27821" s="52" t="s">
        <v>4122</v>
      </c>
      <c r="E27821" s="53">
        <v>19200</v>
      </c>
    </row>
    <row r="27822" spans="1:5" ht="22.5" x14ac:dyDescent="0.25">
      <c r="A27822" s="55">
        <v>49616</v>
      </c>
      <c r="B27822" s="51" t="s">
        <v>41865</v>
      </c>
      <c r="C27822" s="52" t="s">
        <v>41864</v>
      </c>
      <c r="D27822" s="52" t="s">
        <v>4122</v>
      </c>
      <c r="E27822" s="53">
        <v>19200</v>
      </c>
    </row>
    <row r="27823" spans="1:5" ht="22.5" x14ac:dyDescent="0.25">
      <c r="A27823" s="55">
        <v>49617</v>
      </c>
      <c r="B27823" s="51" t="s">
        <v>41866</v>
      </c>
      <c r="C27823" s="52" t="s">
        <v>41867</v>
      </c>
      <c r="D27823" s="52" t="s">
        <v>4122</v>
      </c>
      <c r="E27823" s="53">
        <v>40000</v>
      </c>
    </row>
    <row r="27824" spans="1:5" ht="22.5" x14ac:dyDescent="0.25">
      <c r="A27824" s="55">
        <v>49618</v>
      </c>
      <c r="B27824" s="51" t="s">
        <v>41868</v>
      </c>
      <c r="C27824" s="52" t="s">
        <v>41867</v>
      </c>
      <c r="D27824" s="52" t="s">
        <v>4122</v>
      </c>
      <c r="E27824" s="53">
        <v>40000</v>
      </c>
    </row>
    <row r="27825" spans="1:5" ht="22.5" x14ac:dyDescent="0.25">
      <c r="A27825" s="55">
        <v>49619</v>
      </c>
      <c r="B27825" s="51" t="s">
        <v>41869</v>
      </c>
      <c r="C27825" s="52" t="s">
        <v>41870</v>
      </c>
      <c r="D27825" s="52" t="s">
        <v>4122</v>
      </c>
      <c r="E27825" s="53">
        <v>24000</v>
      </c>
    </row>
    <row r="27826" spans="1:5" ht="22.5" x14ac:dyDescent="0.25">
      <c r="A27826" s="55">
        <v>49620</v>
      </c>
      <c r="B27826" s="51" t="s">
        <v>41871</v>
      </c>
      <c r="C27826" s="52" t="s">
        <v>41870</v>
      </c>
      <c r="D27826" s="52" t="s">
        <v>4122</v>
      </c>
      <c r="E27826" s="53">
        <v>24000</v>
      </c>
    </row>
    <row r="27827" spans="1:5" ht="22.5" x14ac:dyDescent="0.25">
      <c r="A27827" s="55">
        <v>49621</v>
      </c>
      <c r="B27827" s="51" t="s">
        <v>41872</v>
      </c>
      <c r="C27827" s="52" t="s">
        <v>41873</v>
      </c>
      <c r="D27827" s="52" t="s">
        <v>4122</v>
      </c>
      <c r="E27827" s="53">
        <v>28000</v>
      </c>
    </row>
    <row r="27828" spans="1:5" ht="22.5" x14ac:dyDescent="0.25">
      <c r="A27828" s="55">
        <v>49622</v>
      </c>
      <c r="B27828" s="51" t="s">
        <v>41874</v>
      </c>
      <c r="C27828" s="52" t="s">
        <v>41873</v>
      </c>
      <c r="D27828" s="52" t="s">
        <v>4122</v>
      </c>
      <c r="E27828" s="53">
        <v>28000</v>
      </c>
    </row>
    <row r="27829" spans="1:5" ht="22.5" x14ac:dyDescent="0.25">
      <c r="A27829" s="55">
        <v>49623</v>
      </c>
      <c r="B27829" s="51" t="s">
        <v>41875</v>
      </c>
      <c r="C27829" s="52" t="s">
        <v>41876</v>
      </c>
      <c r="D27829" s="52" t="s">
        <v>4122</v>
      </c>
      <c r="E27829" s="53">
        <v>20000</v>
      </c>
    </row>
    <row r="27830" spans="1:5" ht="22.5" x14ac:dyDescent="0.25">
      <c r="A27830" s="55">
        <v>49624</v>
      </c>
      <c r="B27830" s="51" t="s">
        <v>41877</v>
      </c>
      <c r="C27830" s="52" t="s">
        <v>41876</v>
      </c>
      <c r="D27830" s="52" t="s">
        <v>4122</v>
      </c>
      <c r="E27830" s="53">
        <v>20000</v>
      </c>
    </row>
    <row r="27831" spans="1:5" ht="22.5" x14ac:dyDescent="0.25">
      <c r="A27831" s="55">
        <v>49625</v>
      </c>
      <c r="B27831" s="51" t="s">
        <v>41878</v>
      </c>
      <c r="C27831" s="52" t="s">
        <v>41879</v>
      </c>
      <c r="D27831" s="52" t="s">
        <v>4122</v>
      </c>
      <c r="E27831" s="53">
        <v>36000</v>
      </c>
    </row>
    <row r="27832" spans="1:5" ht="22.5" x14ac:dyDescent="0.25">
      <c r="A27832" s="55">
        <v>49626</v>
      </c>
      <c r="B27832" s="51" t="s">
        <v>41880</v>
      </c>
      <c r="C27832" s="52" t="s">
        <v>41879</v>
      </c>
      <c r="D27832" s="52" t="s">
        <v>4122</v>
      </c>
      <c r="E27832" s="53">
        <v>36000</v>
      </c>
    </row>
    <row r="27833" spans="1:5" ht="22.5" x14ac:dyDescent="0.25">
      <c r="A27833" s="55">
        <v>49627</v>
      </c>
      <c r="B27833" s="51" t="s">
        <v>41881</v>
      </c>
      <c r="C27833" s="52" t="s">
        <v>41882</v>
      </c>
      <c r="D27833" s="52" t="s">
        <v>4122</v>
      </c>
      <c r="E27833" s="53">
        <v>88000</v>
      </c>
    </row>
    <row r="27834" spans="1:5" ht="22.5" x14ac:dyDescent="0.25">
      <c r="A27834" s="55">
        <v>49628</v>
      </c>
      <c r="B27834" s="51" t="s">
        <v>41883</v>
      </c>
      <c r="C27834" s="52" t="s">
        <v>41882</v>
      </c>
      <c r="D27834" s="52" t="s">
        <v>4122</v>
      </c>
      <c r="E27834" s="53">
        <v>88000</v>
      </c>
    </row>
    <row r="27835" spans="1:5" ht="22.5" x14ac:dyDescent="0.25">
      <c r="A27835" s="55">
        <v>49629</v>
      </c>
      <c r="B27835" s="51" t="s">
        <v>41884</v>
      </c>
      <c r="C27835" s="52" t="s">
        <v>41885</v>
      </c>
      <c r="D27835" s="52" t="s">
        <v>4122</v>
      </c>
      <c r="E27835" s="53">
        <v>64000</v>
      </c>
    </row>
    <row r="27836" spans="1:5" ht="22.5" x14ac:dyDescent="0.25">
      <c r="A27836" s="55">
        <v>49630</v>
      </c>
      <c r="B27836" s="51" t="s">
        <v>41886</v>
      </c>
      <c r="C27836" s="52" t="s">
        <v>41885</v>
      </c>
      <c r="D27836" s="52" t="s">
        <v>4122</v>
      </c>
      <c r="E27836" s="53">
        <v>64000</v>
      </c>
    </row>
    <row r="27837" spans="1:5" ht="22.5" x14ac:dyDescent="0.25">
      <c r="A27837" s="55">
        <v>49631</v>
      </c>
      <c r="B27837" s="51" t="s">
        <v>41887</v>
      </c>
      <c r="C27837" s="52" t="s">
        <v>41888</v>
      </c>
      <c r="D27837" s="52" t="s">
        <v>4122</v>
      </c>
      <c r="E27837" s="53">
        <v>16000</v>
      </c>
    </row>
    <row r="27838" spans="1:5" ht="22.5" x14ac:dyDescent="0.25">
      <c r="A27838" s="55">
        <v>49632</v>
      </c>
      <c r="B27838" s="51" t="s">
        <v>41889</v>
      </c>
      <c r="C27838" s="52" t="s">
        <v>41888</v>
      </c>
      <c r="D27838" s="52" t="s">
        <v>4122</v>
      </c>
      <c r="E27838" s="53">
        <v>16000</v>
      </c>
    </row>
    <row r="27839" spans="1:5" ht="22.5" x14ac:dyDescent="0.25">
      <c r="A27839" s="55">
        <v>49633</v>
      </c>
      <c r="B27839" s="51" t="s">
        <v>41890</v>
      </c>
      <c r="C27839" s="52" t="s">
        <v>41891</v>
      </c>
      <c r="D27839" s="52" t="s">
        <v>4122</v>
      </c>
      <c r="E27839" s="53">
        <v>146400</v>
      </c>
    </row>
    <row r="27840" spans="1:5" ht="22.5" x14ac:dyDescent="0.25">
      <c r="A27840" s="55">
        <v>49634</v>
      </c>
      <c r="B27840" s="51" t="s">
        <v>41892</v>
      </c>
      <c r="C27840" s="52" t="s">
        <v>41891</v>
      </c>
      <c r="D27840" s="52" t="s">
        <v>4122</v>
      </c>
      <c r="E27840" s="53">
        <v>146400</v>
      </c>
    </row>
    <row r="27841" spans="1:5" ht="22.5" x14ac:dyDescent="0.25">
      <c r="A27841" s="55">
        <v>49635</v>
      </c>
      <c r="B27841" s="51" t="s">
        <v>41893</v>
      </c>
      <c r="C27841" s="52" t="s">
        <v>41894</v>
      </c>
      <c r="D27841" s="52" t="s">
        <v>4122</v>
      </c>
      <c r="E27841" s="53">
        <v>60000</v>
      </c>
    </row>
    <row r="27842" spans="1:5" ht="22.5" x14ac:dyDescent="0.25">
      <c r="A27842" s="55">
        <v>49636</v>
      </c>
      <c r="B27842" s="51" t="s">
        <v>41895</v>
      </c>
      <c r="C27842" s="52" t="s">
        <v>41894</v>
      </c>
      <c r="D27842" s="52" t="s">
        <v>4122</v>
      </c>
      <c r="E27842" s="53">
        <v>60000</v>
      </c>
    </row>
    <row r="27843" spans="1:5" ht="22.5" x14ac:dyDescent="0.25">
      <c r="A27843" s="55">
        <v>49637</v>
      </c>
      <c r="B27843" s="51" t="s">
        <v>41896</v>
      </c>
      <c r="C27843" s="52" t="s">
        <v>41897</v>
      </c>
      <c r="D27843" s="52" t="s">
        <v>4122</v>
      </c>
      <c r="E27843" s="53">
        <v>40000</v>
      </c>
    </row>
    <row r="27844" spans="1:5" ht="22.5" x14ac:dyDescent="0.25">
      <c r="A27844" s="55">
        <v>49638</v>
      </c>
      <c r="B27844" s="51" t="s">
        <v>41898</v>
      </c>
      <c r="C27844" s="52" t="s">
        <v>41897</v>
      </c>
      <c r="D27844" s="52" t="s">
        <v>4122</v>
      </c>
      <c r="E27844" s="53">
        <v>40000</v>
      </c>
    </row>
    <row r="27845" spans="1:5" ht="22.5" x14ac:dyDescent="0.25">
      <c r="A27845" s="55">
        <v>49639</v>
      </c>
      <c r="B27845" s="51" t="s">
        <v>41899</v>
      </c>
      <c r="C27845" s="52" t="s">
        <v>41900</v>
      </c>
      <c r="D27845" s="52" t="s">
        <v>4122</v>
      </c>
      <c r="E27845" s="53">
        <v>33600</v>
      </c>
    </row>
    <row r="27846" spans="1:5" ht="22.5" x14ac:dyDescent="0.25">
      <c r="A27846" s="55">
        <v>49640</v>
      </c>
      <c r="B27846" s="51" t="s">
        <v>41901</v>
      </c>
      <c r="C27846" s="52" t="s">
        <v>41900</v>
      </c>
      <c r="D27846" s="52" t="s">
        <v>4122</v>
      </c>
      <c r="E27846" s="53">
        <v>33600</v>
      </c>
    </row>
    <row r="27847" spans="1:5" ht="22.5" x14ac:dyDescent="0.25">
      <c r="A27847" s="55">
        <v>49641</v>
      </c>
      <c r="B27847" s="51" t="s">
        <v>41902</v>
      </c>
      <c r="C27847" s="52" t="s">
        <v>41903</v>
      </c>
      <c r="D27847" s="52" t="s">
        <v>4122</v>
      </c>
      <c r="E27847" s="53">
        <v>20000</v>
      </c>
    </row>
    <row r="27848" spans="1:5" ht="22.5" x14ac:dyDescent="0.25">
      <c r="A27848" s="55">
        <v>49642</v>
      </c>
      <c r="B27848" s="51" t="s">
        <v>41904</v>
      </c>
      <c r="C27848" s="52" t="s">
        <v>41903</v>
      </c>
      <c r="D27848" s="52" t="s">
        <v>4122</v>
      </c>
      <c r="E27848" s="53">
        <v>20000</v>
      </c>
    </row>
    <row r="27849" spans="1:5" ht="22.5" x14ac:dyDescent="0.25">
      <c r="A27849" s="55">
        <v>49643</v>
      </c>
      <c r="B27849" s="51" t="s">
        <v>41905</v>
      </c>
      <c r="C27849" s="52" t="s">
        <v>41906</v>
      </c>
      <c r="D27849" s="52" t="s">
        <v>4122</v>
      </c>
      <c r="E27849" s="53">
        <v>126400</v>
      </c>
    </row>
    <row r="27850" spans="1:5" ht="22.5" x14ac:dyDescent="0.25">
      <c r="A27850" s="55">
        <v>49644</v>
      </c>
      <c r="B27850" s="51" t="s">
        <v>41907</v>
      </c>
      <c r="C27850" s="52" t="s">
        <v>41906</v>
      </c>
      <c r="D27850" s="52" t="s">
        <v>4122</v>
      </c>
      <c r="E27850" s="53">
        <v>126400</v>
      </c>
    </row>
    <row r="27851" spans="1:5" ht="22.5" x14ac:dyDescent="0.25">
      <c r="A27851" s="55">
        <v>49645</v>
      </c>
      <c r="B27851" s="51" t="s">
        <v>41908</v>
      </c>
      <c r="C27851" s="52" t="s">
        <v>41909</v>
      </c>
      <c r="D27851" s="52" t="s">
        <v>4122</v>
      </c>
      <c r="E27851" s="53">
        <v>20000</v>
      </c>
    </row>
    <row r="27852" spans="1:5" ht="22.5" x14ac:dyDescent="0.25">
      <c r="A27852" s="55">
        <v>49646</v>
      </c>
      <c r="B27852" s="51" t="s">
        <v>41910</v>
      </c>
      <c r="C27852" s="52" t="s">
        <v>41909</v>
      </c>
      <c r="D27852" s="52" t="s">
        <v>4122</v>
      </c>
      <c r="E27852" s="53">
        <v>20000</v>
      </c>
    </row>
    <row r="27853" spans="1:5" ht="22.5" x14ac:dyDescent="0.25">
      <c r="A27853" s="55">
        <v>49647</v>
      </c>
      <c r="B27853" s="51" t="s">
        <v>41911</v>
      </c>
      <c r="C27853" s="52" t="s">
        <v>41912</v>
      </c>
      <c r="D27853" s="52" t="s">
        <v>4122</v>
      </c>
      <c r="E27853" s="53">
        <v>48000</v>
      </c>
    </row>
    <row r="27854" spans="1:5" ht="22.5" x14ac:dyDescent="0.25">
      <c r="A27854" s="55">
        <v>49648</v>
      </c>
      <c r="B27854" s="51" t="s">
        <v>41913</v>
      </c>
      <c r="C27854" s="52" t="s">
        <v>41912</v>
      </c>
      <c r="D27854" s="52" t="s">
        <v>4122</v>
      </c>
      <c r="E27854" s="53">
        <v>48000</v>
      </c>
    </row>
    <row r="27855" spans="1:5" ht="22.5" x14ac:dyDescent="0.25">
      <c r="A27855" s="55">
        <v>49649</v>
      </c>
      <c r="B27855" s="51" t="s">
        <v>41914</v>
      </c>
      <c r="C27855" s="52" t="s">
        <v>41915</v>
      </c>
      <c r="D27855" s="52" t="s">
        <v>4122</v>
      </c>
      <c r="E27855" s="53">
        <v>56000</v>
      </c>
    </row>
    <row r="27856" spans="1:5" ht="22.5" x14ac:dyDescent="0.25">
      <c r="A27856" s="55">
        <v>49650</v>
      </c>
      <c r="B27856" s="51" t="s">
        <v>41916</v>
      </c>
      <c r="C27856" s="52" t="s">
        <v>41915</v>
      </c>
      <c r="D27856" s="52" t="s">
        <v>4122</v>
      </c>
      <c r="E27856" s="53">
        <v>56000</v>
      </c>
    </row>
    <row r="27857" spans="1:5" ht="22.5" x14ac:dyDescent="0.25">
      <c r="A27857" s="55">
        <v>49651</v>
      </c>
      <c r="B27857" s="51" t="s">
        <v>41917</v>
      </c>
      <c r="C27857" s="52" t="s">
        <v>41918</v>
      </c>
      <c r="D27857" s="52" t="s">
        <v>4122</v>
      </c>
      <c r="E27857" s="53">
        <v>86400</v>
      </c>
    </row>
    <row r="27858" spans="1:5" ht="22.5" x14ac:dyDescent="0.25">
      <c r="A27858" s="55">
        <v>49652</v>
      </c>
      <c r="B27858" s="51" t="s">
        <v>41919</v>
      </c>
      <c r="C27858" s="52" t="s">
        <v>41918</v>
      </c>
      <c r="D27858" s="52" t="s">
        <v>4122</v>
      </c>
      <c r="E27858" s="53">
        <v>86400</v>
      </c>
    </row>
    <row r="27859" spans="1:5" ht="22.5" x14ac:dyDescent="0.25">
      <c r="A27859" s="55">
        <v>49653</v>
      </c>
      <c r="B27859" s="51" t="s">
        <v>41920</v>
      </c>
      <c r="C27859" s="52" t="s">
        <v>41921</v>
      </c>
      <c r="D27859" s="52" t="s">
        <v>4122</v>
      </c>
      <c r="E27859" s="53">
        <v>20000</v>
      </c>
    </row>
    <row r="27860" spans="1:5" ht="22.5" x14ac:dyDescent="0.25">
      <c r="A27860" s="55">
        <v>49654</v>
      </c>
      <c r="B27860" s="51" t="s">
        <v>41922</v>
      </c>
      <c r="C27860" s="52" t="s">
        <v>41921</v>
      </c>
      <c r="D27860" s="52" t="s">
        <v>4122</v>
      </c>
      <c r="E27860" s="53">
        <v>20000</v>
      </c>
    </row>
    <row r="27861" spans="1:5" ht="22.5" x14ac:dyDescent="0.25">
      <c r="A27861" s="55">
        <v>49655</v>
      </c>
      <c r="B27861" s="51" t="s">
        <v>41923</v>
      </c>
      <c r="C27861" s="52" t="s">
        <v>41924</v>
      </c>
      <c r="D27861" s="52" t="s">
        <v>4122</v>
      </c>
      <c r="E27861" s="53">
        <v>32000</v>
      </c>
    </row>
    <row r="27862" spans="1:5" ht="22.5" x14ac:dyDescent="0.25">
      <c r="A27862" s="55">
        <v>49656</v>
      </c>
      <c r="B27862" s="51" t="s">
        <v>41925</v>
      </c>
      <c r="C27862" s="52" t="s">
        <v>41924</v>
      </c>
      <c r="D27862" s="52" t="s">
        <v>4122</v>
      </c>
      <c r="E27862" s="53">
        <v>32000</v>
      </c>
    </row>
    <row r="27863" spans="1:5" ht="22.5" x14ac:dyDescent="0.25">
      <c r="A27863" s="55">
        <v>49657</v>
      </c>
      <c r="B27863" s="51" t="s">
        <v>41926</v>
      </c>
      <c r="C27863" s="52" t="s">
        <v>41927</v>
      </c>
      <c r="D27863" s="52" t="s">
        <v>4122</v>
      </c>
      <c r="E27863" s="53">
        <v>128000</v>
      </c>
    </row>
    <row r="27864" spans="1:5" ht="22.5" x14ac:dyDescent="0.25">
      <c r="A27864" s="55">
        <v>49658</v>
      </c>
      <c r="B27864" s="51" t="s">
        <v>41928</v>
      </c>
      <c r="C27864" s="52" t="s">
        <v>41927</v>
      </c>
      <c r="D27864" s="52" t="s">
        <v>4122</v>
      </c>
      <c r="E27864" s="53">
        <v>128000</v>
      </c>
    </row>
    <row r="27865" spans="1:5" ht="22.5" x14ac:dyDescent="0.25">
      <c r="A27865" s="55">
        <v>49659</v>
      </c>
      <c r="B27865" s="51" t="s">
        <v>41929</v>
      </c>
      <c r="C27865" s="52" t="s">
        <v>41930</v>
      </c>
      <c r="D27865" s="52" t="s">
        <v>4122</v>
      </c>
      <c r="E27865" s="53">
        <v>68800</v>
      </c>
    </row>
    <row r="27866" spans="1:5" ht="22.5" x14ac:dyDescent="0.25">
      <c r="A27866" s="55">
        <v>49660</v>
      </c>
      <c r="B27866" s="51" t="s">
        <v>41931</v>
      </c>
      <c r="C27866" s="52" t="s">
        <v>41930</v>
      </c>
      <c r="D27866" s="52" t="s">
        <v>4122</v>
      </c>
      <c r="E27866" s="53">
        <v>68800</v>
      </c>
    </row>
    <row r="27867" spans="1:5" ht="22.5" x14ac:dyDescent="0.25">
      <c r="A27867" s="55">
        <v>49661</v>
      </c>
      <c r="B27867" s="51" t="s">
        <v>41932</v>
      </c>
      <c r="C27867" s="52" t="s">
        <v>41933</v>
      </c>
      <c r="D27867" s="52" t="s">
        <v>4122</v>
      </c>
      <c r="E27867" s="53">
        <v>35200</v>
      </c>
    </row>
    <row r="27868" spans="1:5" ht="22.5" x14ac:dyDescent="0.25">
      <c r="A27868" s="55">
        <v>49662</v>
      </c>
      <c r="B27868" s="51" t="s">
        <v>41934</v>
      </c>
      <c r="C27868" s="52" t="s">
        <v>41933</v>
      </c>
      <c r="D27868" s="52" t="s">
        <v>4122</v>
      </c>
      <c r="E27868" s="53">
        <v>35200</v>
      </c>
    </row>
    <row r="27869" spans="1:5" ht="22.5" x14ac:dyDescent="0.25">
      <c r="A27869" s="55">
        <v>49663</v>
      </c>
      <c r="B27869" s="51" t="s">
        <v>41935</v>
      </c>
      <c r="C27869" s="52" t="s">
        <v>41936</v>
      </c>
      <c r="D27869" s="52" t="s">
        <v>4122</v>
      </c>
      <c r="E27869" s="53">
        <v>56000</v>
      </c>
    </row>
    <row r="27870" spans="1:5" ht="22.5" x14ac:dyDescent="0.25">
      <c r="A27870" s="55">
        <v>49664</v>
      </c>
      <c r="B27870" s="51" t="s">
        <v>41937</v>
      </c>
      <c r="C27870" s="52" t="s">
        <v>41936</v>
      </c>
      <c r="D27870" s="52" t="s">
        <v>4122</v>
      </c>
      <c r="E27870" s="53">
        <v>56000</v>
      </c>
    </row>
    <row r="27871" spans="1:5" ht="22.5" x14ac:dyDescent="0.25">
      <c r="A27871" s="55">
        <v>49665</v>
      </c>
      <c r="B27871" s="51" t="s">
        <v>41938</v>
      </c>
      <c r="C27871" s="52" t="s">
        <v>41939</v>
      </c>
      <c r="D27871" s="52" t="s">
        <v>4122</v>
      </c>
      <c r="E27871" s="53">
        <v>76000</v>
      </c>
    </row>
    <row r="27872" spans="1:5" ht="22.5" x14ac:dyDescent="0.25">
      <c r="A27872" s="55">
        <v>49666</v>
      </c>
      <c r="B27872" s="51" t="s">
        <v>41940</v>
      </c>
      <c r="C27872" s="52" t="s">
        <v>41939</v>
      </c>
      <c r="D27872" s="52" t="s">
        <v>4122</v>
      </c>
      <c r="E27872" s="53">
        <v>76000</v>
      </c>
    </row>
    <row r="27873" spans="1:5" ht="22.5" x14ac:dyDescent="0.25">
      <c r="A27873" s="55">
        <v>49667</v>
      </c>
      <c r="B27873" s="51" t="s">
        <v>41941</v>
      </c>
      <c r="C27873" s="52" t="s">
        <v>41942</v>
      </c>
      <c r="D27873" s="52" t="s">
        <v>4122</v>
      </c>
      <c r="E27873" s="53">
        <v>64000</v>
      </c>
    </row>
    <row r="27874" spans="1:5" ht="22.5" x14ac:dyDescent="0.25">
      <c r="A27874" s="55">
        <v>49668</v>
      </c>
      <c r="B27874" s="51" t="s">
        <v>41943</v>
      </c>
      <c r="C27874" s="52" t="s">
        <v>41942</v>
      </c>
      <c r="D27874" s="52" t="s">
        <v>4122</v>
      </c>
      <c r="E27874" s="53">
        <v>64000</v>
      </c>
    </row>
    <row r="27875" spans="1:5" ht="22.5" x14ac:dyDescent="0.25">
      <c r="A27875" s="55">
        <v>49669</v>
      </c>
      <c r="B27875" s="51" t="s">
        <v>41944</v>
      </c>
      <c r="C27875" s="52" t="s">
        <v>41945</v>
      </c>
      <c r="D27875" s="52" t="s">
        <v>4122</v>
      </c>
      <c r="E27875" s="53">
        <v>100800</v>
      </c>
    </row>
    <row r="27876" spans="1:5" ht="22.5" x14ac:dyDescent="0.25">
      <c r="A27876" s="55">
        <v>49670</v>
      </c>
      <c r="B27876" s="51" t="s">
        <v>41946</v>
      </c>
      <c r="C27876" s="52" t="s">
        <v>41945</v>
      </c>
      <c r="D27876" s="52" t="s">
        <v>4122</v>
      </c>
      <c r="E27876" s="53">
        <v>100800</v>
      </c>
    </row>
    <row r="27877" spans="1:5" ht="22.5" x14ac:dyDescent="0.25">
      <c r="A27877" s="55">
        <v>49671</v>
      </c>
      <c r="B27877" s="51" t="s">
        <v>41947</v>
      </c>
      <c r="C27877" s="52" t="s">
        <v>41948</v>
      </c>
      <c r="D27877" s="52" t="s">
        <v>4122</v>
      </c>
      <c r="E27877" s="53">
        <v>36000</v>
      </c>
    </row>
    <row r="27878" spans="1:5" ht="22.5" x14ac:dyDescent="0.25">
      <c r="A27878" s="55">
        <v>49672</v>
      </c>
      <c r="B27878" s="51" t="s">
        <v>41949</v>
      </c>
      <c r="C27878" s="52" t="s">
        <v>41948</v>
      </c>
      <c r="D27878" s="52" t="s">
        <v>4122</v>
      </c>
      <c r="E27878" s="53">
        <v>36000</v>
      </c>
    </row>
    <row r="27879" spans="1:5" ht="22.5" x14ac:dyDescent="0.25">
      <c r="A27879" s="55">
        <v>49673</v>
      </c>
      <c r="B27879" s="51" t="s">
        <v>41950</v>
      </c>
      <c r="C27879" s="52" t="s">
        <v>41951</v>
      </c>
      <c r="D27879" s="52" t="s">
        <v>4122</v>
      </c>
      <c r="E27879" s="53">
        <v>21600</v>
      </c>
    </row>
    <row r="27880" spans="1:5" ht="22.5" x14ac:dyDescent="0.25">
      <c r="A27880" s="55">
        <v>49674</v>
      </c>
      <c r="B27880" s="51" t="s">
        <v>41952</v>
      </c>
      <c r="C27880" s="52" t="s">
        <v>41951</v>
      </c>
      <c r="D27880" s="52" t="s">
        <v>4122</v>
      </c>
      <c r="E27880" s="53">
        <v>21600</v>
      </c>
    </row>
    <row r="27881" spans="1:5" ht="22.5" x14ac:dyDescent="0.25">
      <c r="A27881" s="55">
        <v>49675</v>
      </c>
      <c r="B27881" s="51" t="s">
        <v>41953</v>
      </c>
      <c r="C27881" s="52" t="s">
        <v>41954</v>
      </c>
      <c r="D27881" s="52" t="s">
        <v>4122</v>
      </c>
      <c r="E27881" s="53">
        <v>46400</v>
      </c>
    </row>
    <row r="27882" spans="1:5" ht="22.5" x14ac:dyDescent="0.25">
      <c r="A27882" s="55">
        <v>49676</v>
      </c>
      <c r="B27882" s="51" t="s">
        <v>41955</v>
      </c>
      <c r="C27882" s="52" t="s">
        <v>41954</v>
      </c>
      <c r="D27882" s="52" t="s">
        <v>4122</v>
      </c>
      <c r="E27882" s="53">
        <v>46400</v>
      </c>
    </row>
    <row r="27883" spans="1:5" ht="22.5" x14ac:dyDescent="0.25">
      <c r="A27883" s="55">
        <v>49677</v>
      </c>
      <c r="B27883" s="51" t="s">
        <v>41956</v>
      </c>
      <c r="C27883" s="52" t="s">
        <v>41957</v>
      </c>
      <c r="D27883" s="52" t="s">
        <v>4122</v>
      </c>
      <c r="E27883" s="53">
        <v>60000</v>
      </c>
    </row>
    <row r="27884" spans="1:5" ht="22.5" x14ac:dyDescent="0.25">
      <c r="A27884" s="55">
        <v>49678</v>
      </c>
      <c r="B27884" s="51" t="s">
        <v>41958</v>
      </c>
      <c r="C27884" s="52" t="s">
        <v>41957</v>
      </c>
      <c r="D27884" s="52" t="s">
        <v>4122</v>
      </c>
      <c r="E27884" s="53">
        <v>60000</v>
      </c>
    </row>
    <row r="27885" spans="1:5" ht="22.5" x14ac:dyDescent="0.25">
      <c r="A27885" s="55">
        <v>49679</v>
      </c>
      <c r="B27885" s="51" t="s">
        <v>41959</v>
      </c>
      <c r="C27885" s="52" t="s">
        <v>41960</v>
      </c>
      <c r="D27885" s="52" t="s">
        <v>4122</v>
      </c>
      <c r="E27885" s="53">
        <v>176000</v>
      </c>
    </row>
    <row r="27886" spans="1:5" ht="22.5" x14ac:dyDescent="0.25">
      <c r="A27886" s="55">
        <v>49680</v>
      </c>
      <c r="B27886" s="51" t="s">
        <v>41961</v>
      </c>
      <c r="C27886" s="52" t="s">
        <v>41960</v>
      </c>
      <c r="D27886" s="52" t="s">
        <v>4122</v>
      </c>
      <c r="E27886" s="53">
        <v>176000</v>
      </c>
    </row>
    <row r="27887" spans="1:5" ht="22.5" x14ac:dyDescent="0.25">
      <c r="A27887" s="55">
        <v>49681</v>
      </c>
      <c r="B27887" s="51" t="s">
        <v>41962</v>
      </c>
      <c r="C27887" s="52" t="s">
        <v>41963</v>
      </c>
      <c r="D27887" s="52" t="s">
        <v>4122</v>
      </c>
      <c r="E27887" s="53">
        <v>96000</v>
      </c>
    </row>
    <row r="27888" spans="1:5" ht="22.5" x14ac:dyDescent="0.25">
      <c r="A27888" s="55">
        <v>49682</v>
      </c>
      <c r="B27888" s="51" t="s">
        <v>41964</v>
      </c>
      <c r="C27888" s="52" t="s">
        <v>41963</v>
      </c>
      <c r="D27888" s="52" t="s">
        <v>4122</v>
      </c>
      <c r="E27888" s="53">
        <v>96000</v>
      </c>
    </row>
    <row r="27889" spans="1:5" ht="22.5" x14ac:dyDescent="0.25">
      <c r="A27889" s="55">
        <v>49683</v>
      </c>
      <c r="B27889" s="51" t="s">
        <v>41965</v>
      </c>
      <c r="C27889" s="52" t="s">
        <v>41966</v>
      </c>
      <c r="D27889" s="52" t="s">
        <v>4122</v>
      </c>
      <c r="E27889" s="53">
        <v>48000</v>
      </c>
    </row>
    <row r="27890" spans="1:5" ht="22.5" x14ac:dyDescent="0.25">
      <c r="A27890" s="55">
        <v>49684</v>
      </c>
      <c r="B27890" s="51" t="s">
        <v>41967</v>
      </c>
      <c r="C27890" s="52" t="s">
        <v>41966</v>
      </c>
      <c r="D27890" s="52" t="s">
        <v>4122</v>
      </c>
      <c r="E27890" s="53">
        <v>48000</v>
      </c>
    </row>
    <row r="27891" spans="1:5" ht="22.5" x14ac:dyDescent="0.25">
      <c r="A27891" s="55">
        <v>49685</v>
      </c>
      <c r="B27891" s="51" t="s">
        <v>41968</v>
      </c>
      <c r="C27891" s="52" t="s">
        <v>41969</v>
      </c>
      <c r="D27891" s="52" t="s">
        <v>4122</v>
      </c>
      <c r="E27891" s="53">
        <v>24000</v>
      </c>
    </row>
    <row r="27892" spans="1:5" ht="22.5" x14ac:dyDescent="0.25">
      <c r="A27892" s="55">
        <v>49686</v>
      </c>
      <c r="B27892" s="51" t="s">
        <v>41970</v>
      </c>
      <c r="C27892" s="52" t="s">
        <v>41969</v>
      </c>
      <c r="D27892" s="52" t="s">
        <v>4122</v>
      </c>
      <c r="E27892" s="53">
        <v>24000</v>
      </c>
    </row>
    <row r="27893" spans="1:5" ht="22.5" x14ac:dyDescent="0.25">
      <c r="A27893" s="55">
        <v>49687</v>
      </c>
      <c r="B27893" s="51" t="s">
        <v>41971</v>
      </c>
      <c r="C27893" s="52" t="s">
        <v>41972</v>
      </c>
      <c r="D27893" s="52" t="s">
        <v>4122</v>
      </c>
      <c r="E27893" s="53">
        <v>33600</v>
      </c>
    </row>
    <row r="27894" spans="1:5" ht="22.5" x14ac:dyDescent="0.25">
      <c r="A27894" s="55">
        <v>49688</v>
      </c>
      <c r="B27894" s="51" t="s">
        <v>41973</v>
      </c>
      <c r="C27894" s="52" t="s">
        <v>41972</v>
      </c>
      <c r="D27894" s="52" t="s">
        <v>4122</v>
      </c>
      <c r="E27894" s="53">
        <v>33600</v>
      </c>
    </row>
    <row r="27895" spans="1:5" ht="22.5" x14ac:dyDescent="0.25">
      <c r="A27895" s="55">
        <v>49689</v>
      </c>
      <c r="B27895" s="51" t="s">
        <v>41974</v>
      </c>
      <c r="C27895" s="52" t="s">
        <v>41975</v>
      </c>
      <c r="D27895" s="52" t="s">
        <v>4122</v>
      </c>
      <c r="E27895" s="53">
        <v>39200</v>
      </c>
    </row>
    <row r="27896" spans="1:5" ht="22.5" x14ac:dyDescent="0.25">
      <c r="A27896" s="55">
        <v>49690</v>
      </c>
      <c r="B27896" s="51" t="s">
        <v>41976</v>
      </c>
      <c r="C27896" s="52" t="s">
        <v>41975</v>
      </c>
      <c r="D27896" s="52" t="s">
        <v>4122</v>
      </c>
      <c r="E27896" s="53">
        <v>39200</v>
      </c>
    </row>
    <row r="27897" spans="1:5" ht="22.5" x14ac:dyDescent="0.25">
      <c r="A27897" s="55">
        <v>49691</v>
      </c>
      <c r="B27897" s="51" t="s">
        <v>41977</v>
      </c>
      <c r="C27897" s="52" t="s">
        <v>41978</v>
      </c>
      <c r="D27897" s="52" t="s">
        <v>4122</v>
      </c>
      <c r="E27897" s="53">
        <v>33600</v>
      </c>
    </row>
    <row r="27898" spans="1:5" ht="22.5" x14ac:dyDescent="0.25">
      <c r="A27898" s="55">
        <v>49692</v>
      </c>
      <c r="B27898" s="51" t="s">
        <v>41979</v>
      </c>
      <c r="C27898" s="52" t="s">
        <v>41978</v>
      </c>
      <c r="D27898" s="52" t="s">
        <v>4122</v>
      </c>
      <c r="E27898" s="53">
        <v>33600</v>
      </c>
    </row>
    <row r="27899" spans="1:5" ht="22.5" x14ac:dyDescent="0.25">
      <c r="A27899" s="55">
        <v>49693</v>
      </c>
      <c r="B27899" s="51" t="s">
        <v>41980</v>
      </c>
      <c r="C27899" s="52" t="s">
        <v>41981</v>
      </c>
      <c r="D27899" s="52" t="s">
        <v>4122</v>
      </c>
      <c r="E27899" s="53">
        <v>22400</v>
      </c>
    </row>
    <row r="27900" spans="1:5" ht="22.5" x14ac:dyDescent="0.25">
      <c r="A27900" s="55">
        <v>49694</v>
      </c>
      <c r="B27900" s="51" t="s">
        <v>41982</v>
      </c>
      <c r="C27900" s="52" t="s">
        <v>41981</v>
      </c>
      <c r="D27900" s="52" t="s">
        <v>4122</v>
      </c>
      <c r="E27900" s="53">
        <v>22400</v>
      </c>
    </row>
    <row r="27901" spans="1:5" ht="22.5" x14ac:dyDescent="0.25">
      <c r="A27901" s="55">
        <v>49695</v>
      </c>
      <c r="B27901" s="51" t="s">
        <v>41983</v>
      </c>
      <c r="C27901" s="52" t="s">
        <v>41984</v>
      </c>
      <c r="D27901" s="52" t="s">
        <v>4122</v>
      </c>
      <c r="E27901" s="53">
        <v>8000</v>
      </c>
    </row>
    <row r="27902" spans="1:5" ht="22.5" x14ac:dyDescent="0.25">
      <c r="A27902" s="55">
        <v>49696</v>
      </c>
      <c r="B27902" s="51" t="s">
        <v>41985</v>
      </c>
      <c r="C27902" s="52" t="s">
        <v>41984</v>
      </c>
      <c r="D27902" s="52" t="s">
        <v>4122</v>
      </c>
      <c r="E27902" s="53">
        <v>8000</v>
      </c>
    </row>
    <row r="27903" spans="1:5" ht="22.5" x14ac:dyDescent="0.25">
      <c r="A27903" s="55">
        <v>49697</v>
      </c>
      <c r="B27903" s="51" t="s">
        <v>41986</v>
      </c>
      <c r="C27903" s="52" t="s">
        <v>41987</v>
      </c>
      <c r="D27903" s="52" t="s">
        <v>4122</v>
      </c>
      <c r="E27903" s="53">
        <v>72000</v>
      </c>
    </row>
    <row r="27904" spans="1:5" ht="22.5" x14ac:dyDescent="0.25">
      <c r="A27904" s="55">
        <v>49698</v>
      </c>
      <c r="B27904" s="51" t="s">
        <v>41988</v>
      </c>
      <c r="C27904" s="52" t="s">
        <v>41987</v>
      </c>
      <c r="D27904" s="52" t="s">
        <v>4122</v>
      </c>
      <c r="E27904" s="53">
        <v>72000</v>
      </c>
    </row>
    <row r="27905" spans="1:5" ht="22.5" x14ac:dyDescent="0.25">
      <c r="A27905" s="55">
        <v>49699</v>
      </c>
      <c r="B27905" s="51" t="s">
        <v>41989</v>
      </c>
      <c r="C27905" s="52" t="s">
        <v>41990</v>
      </c>
      <c r="D27905" s="52" t="s">
        <v>4122</v>
      </c>
      <c r="E27905" s="53">
        <v>40000</v>
      </c>
    </row>
    <row r="27906" spans="1:5" ht="22.5" x14ac:dyDescent="0.25">
      <c r="A27906" s="55">
        <v>49700</v>
      </c>
      <c r="B27906" s="51" t="s">
        <v>41991</v>
      </c>
      <c r="C27906" s="52" t="s">
        <v>41990</v>
      </c>
      <c r="D27906" s="52" t="s">
        <v>4122</v>
      </c>
      <c r="E27906" s="53">
        <v>40000</v>
      </c>
    </row>
    <row r="27907" spans="1:5" ht="22.5" x14ac:dyDescent="0.25">
      <c r="A27907" s="55">
        <v>49701</v>
      </c>
      <c r="B27907" s="51" t="s">
        <v>41992</v>
      </c>
      <c r="C27907" s="52" t="s">
        <v>41993</v>
      </c>
      <c r="D27907" s="52" t="s">
        <v>4122</v>
      </c>
      <c r="E27907" s="53">
        <v>33950</v>
      </c>
    </row>
    <row r="27908" spans="1:5" ht="22.5" x14ac:dyDescent="0.25">
      <c r="A27908" s="55">
        <v>49702</v>
      </c>
      <c r="B27908" s="51" t="s">
        <v>41994</v>
      </c>
      <c r="C27908" s="52" t="s">
        <v>41993</v>
      </c>
      <c r="D27908" s="52" t="s">
        <v>4122</v>
      </c>
      <c r="E27908" s="53">
        <v>33950</v>
      </c>
    </row>
    <row r="27909" spans="1:5" ht="22.5" x14ac:dyDescent="0.25">
      <c r="A27909" s="55">
        <v>49703</v>
      </c>
      <c r="B27909" s="51" t="s">
        <v>41995</v>
      </c>
      <c r="C27909" s="52" t="s">
        <v>41996</v>
      </c>
      <c r="D27909" s="52" t="s">
        <v>4122</v>
      </c>
      <c r="E27909" s="53">
        <v>29400</v>
      </c>
    </row>
    <row r="27910" spans="1:5" ht="22.5" x14ac:dyDescent="0.25">
      <c r="A27910" s="55">
        <v>49704</v>
      </c>
      <c r="B27910" s="51" t="s">
        <v>41997</v>
      </c>
      <c r="C27910" s="52" t="s">
        <v>41996</v>
      </c>
      <c r="D27910" s="52" t="s">
        <v>4122</v>
      </c>
      <c r="E27910" s="53">
        <v>29400</v>
      </c>
    </row>
    <row r="27911" spans="1:5" ht="22.5" x14ac:dyDescent="0.25">
      <c r="A27911" s="55">
        <v>49705</v>
      </c>
      <c r="B27911" s="51" t="s">
        <v>41998</v>
      </c>
      <c r="C27911" s="52" t="s">
        <v>41999</v>
      </c>
      <c r="D27911" s="52" t="s">
        <v>4122</v>
      </c>
      <c r="E27911" s="53">
        <v>18200</v>
      </c>
    </row>
    <row r="27912" spans="1:5" ht="22.5" x14ac:dyDescent="0.25">
      <c r="A27912" s="55">
        <v>49706</v>
      </c>
      <c r="B27912" s="51" t="s">
        <v>42000</v>
      </c>
      <c r="C27912" s="52" t="s">
        <v>41999</v>
      </c>
      <c r="D27912" s="52" t="s">
        <v>4122</v>
      </c>
      <c r="E27912" s="53">
        <v>18200</v>
      </c>
    </row>
    <row r="27913" spans="1:5" ht="22.5" x14ac:dyDescent="0.25">
      <c r="A27913" s="55">
        <v>49707</v>
      </c>
      <c r="B27913" s="51" t="s">
        <v>42001</v>
      </c>
      <c r="C27913" s="52" t="s">
        <v>42002</v>
      </c>
      <c r="D27913" s="52" t="s">
        <v>4122</v>
      </c>
      <c r="E27913" s="53">
        <v>22400</v>
      </c>
    </row>
    <row r="27914" spans="1:5" ht="22.5" x14ac:dyDescent="0.25">
      <c r="A27914" s="55">
        <v>49708</v>
      </c>
      <c r="B27914" s="51" t="s">
        <v>42003</v>
      </c>
      <c r="C27914" s="52" t="s">
        <v>42002</v>
      </c>
      <c r="D27914" s="52" t="s">
        <v>4122</v>
      </c>
      <c r="E27914" s="53">
        <v>22400</v>
      </c>
    </row>
    <row r="27915" spans="1:5" ht="22.5" x14ac:dyDescent="0.25">
      <c r="A27915" s="55">
        <v>49709</v>
      </c>
      <c r="B27915" s="51" t="s">
        <v>42004</v>
      </c>
      <c r="C27915" s="52" t="s">
        <v>42005</v>
      </c>
      <c r="D27915" s="52" t="s">
        <v>4122</v>
      </c>
      <c r="E27915" s="53">
        <v>41300</v>
      </c>
    </row>
    <row r="27916" spans="1:5" ht="22.5" x14ac:dyDescent="0.25">
      <c r="A27916" s="55">
        <v>49710</v>
      </c>
      <c r="B27916" s="51" t="s">
        <v>42006</v>
      </c>
      <c r="C27916" s="52" t="s">
        <v>42005</v>
      </c>
      <c r="D27916" s="52" t="s">
        <v>4122</v>
      </c>
      <c r="E27916" s="53">
        <v>41300</v>
      </c>
    </row>
    <row r="27917" spans="1:5" ht="22.5" x14ac:dyDescent="0.25">
      <c r="A27917" s="55">
        <v>49711</v>
      </c>
      <c r="B27917" s="51" t="s">
        <v>42007</v>
      </c>
      <c r="C27917" s="52" t="s">
        <v>42008</v>
      </c>
      <c r="D27917" s="52" t="s">
        <v>4122</v>
      </c>
      <c r="E27917" s="53">
        <v>33950</v>
      </c>
    </row>
    <row r="27918" spans="1:5" ht="22.5" x14ac:dyDescent="0.25">
      <c r="A27918" s="55">
        <v>49712</v>
      </c>
      <c r="B27918" s="51" t="s">
        <v>42009</v>
      </c>
      <c r="C27918" s="52" t="s">
        <v>42010</v>
      </c>
      <c r="D27918" s="52" t="s">
        <v>4122</v>
      </c>
      <c r="E27918" s="53">
        <v>27300</v>
      </c>
    </row>
    <row r="27919" spans="1:5" ht="22.5" x14ac:dyDescent="0.25">
      <c r="A27919" s="55">
        <v>49713</v>
      </c>
      <c r="B27919" s="51" t="s">
        <v>42011</v>
      </c>
      <c r="C27919" s="52" t="s">
        <v>42010</v>
      </c>
      <c r="D27919" s="52" t="s">
        <v>4122</v>
      </c>
      <c r="E27919" s="53">
        <v>27300</v>
      </c>
    </row>
    <row r="27920" spans="1:5" ht="22.5" x14ac:dyDescent="0.25">
      <c r="A27920" s="55">
        <v>49714</v>
      </c>
      <c r="B27920" s="51" t="s">
        <v>42012</v>
      </c>
      <c r="C27920" s="52" t="s">
        <v>42013</v>
      </c>
      <c r="D27920" s="52" t="s">
        <v>4122</v>
      </c>
      <c r="E27920" s="53">
        <v>39200</v>
      </c>
    </row>
    <row r="27921" spans="1:5" ht="22.5" x14ac:dyDescent="0.25">
      <c r="A27921" s="55">
        <v>49715</v>
      </c>
      <c r="B27921" s="51" t="s">
        <v>42014</v>
      </c>
      <c r="C27921" s="52" t="s">
        <v>42013</v>
      </c>
      <c r="D27921" s="52" t="s">
        <v>4122</v>
      </c>
      <c r="E27921" s="53">
        <v>39200</v>
      </c>
    </row>
    <row r="27922" spans="1:5" ht="22.5" x14ac:dyDescent="0.25">
      <c r="A27922" s="55">
        <v>49716</v>
      </c>
      <c r="B27922" s="51" t="s">
        <v>42015</v>
      </c>
      <c r="C27922" s="52" t="s">
        <v>42016</v>
      </c>
      <c r="D27922" s="52" t="s">
        <v>4122</v>
      </c>
      <c r="E27922" s="53">
        <v>20300</v>
      </c>
    </row>
    <row r="27923" spans="1:5" ht="22.5" x14ac:dyDescent="0.25">
      <c r="A27923" s="55">
        <v>49717</v>
      </c>
      <c r="B27923" s="51" t="s">
        <v>42017</v>
      </c>
      <c r="C27923" s="52" t="s">
        <v>42016</v>
      </c>
      <c r="D27923" s="52" t="s">
        <v>4122</v>
      </c>
      <c r="E27923" s="53">
        <v>20300</v>
      </c>
    </row>
    <row r="27924" spans="1:5" ht="22.5" x14ac:dyDescent="0.25">
      <c r="A27924" s="55">
        <v>49718</v>
      </c>
      <c r="B27924" s="51" t="s">
        <v>42018</v>
      </c>
      <c r="C27924" s="52" t="s">
        <v>42019</v>
      </c>
      <c r="D27924" s="52" t="s">
        <v>4122</v>
      </c>
      <c r="E27924" s="53">
        <v>218400</v>
      </c>
    </row>
    <row r="27925" spans="1:5" ht="22.5" x14ac:dyDescent="0.25">
      <c r="A27925" s="55">
        <v>49719</v>
      </c>
      <c r="B27925" s="51" t="s">
        <v>42020</v>
      </c>
      <c r="C27925" s="52" t="s">
        <v>42019</v>
      </c>
      <c r="D27925" s="52" t="s">
        <v>4122</v>
      </c>
      <c r="E27925" s="53">
        <v>218400</v>
      </c>
    </row>
    <row r="27926" spans="1:5" ht="22.5" x14ac:dyDescent="0.25">
      <c r="A27926" s="55">
        <v>49720</v>
      </c>
      <c r="B27926" s="51" t="s">
        <v>42021</v>
      </c>
      <c r="C27926" s="52" t="s">
        <v>42022</v>
      </c>
      <c r="D27926" s="52" t="s">
        <v>4122</v>
      </c>
      <c r="E27926" s="53">
        <v>192800</v>
      </c>
    </row>
    <row r="27927" spans="1:5" ht="22.5" x14ac:dyDescent="0.25">
      <c r="A27927" s="55">
        <v>49721</v>
      </c>
      <c r="B27927" s="51" t="s">
        <v>42023</v>
      </c>
      <c r="C27927" s="52" t="s">
        <v>42022</v>
      </c>
      <c r="D27927" s="52" t="s">
        <v>4122</v>
      </c>
      <c r="E27927" s="53">
        <v>192800</v>
      </c>
    </row>
    <row r="27928" spans="1:5" ht="22.5" x14ac:dyDescent="0.25">
      <c r="A27928" s="55">
        <v>49722</v>
      </c>
      <c r="B27928" s="51" t="s">
        <v>42024</v>
      </c>
      <c r="C27928" s="52" t="s">
        <v>42025</v>
      </c>
      <c r="D27928" s="52" t="s">
        <v>4122</v>
      </c>
      <c r="E27928" s="53">
        <v>192800</v>
      </c>
    </row>
    <row r="27929" spans="1:5" ht="22.5" x14ac:dyDescent="0.25">
      <c r="A27929" s="55">
        <v>49723</v>
      </c>
      <c r="B27929" s="51" t="s">
        <v>42026</v>
      </c>
      <c r="C27929" s="52" t="s">
        <v>42025</v>
      </c>
      <c r="D27929" s="52" t="s">
        <v>4122</v>
      </c>
      <c r="E27929" s="53">
        <v>192800</v>
      </c>
    </row>
    <row r="27930" spans="1:5" ht="22.5" x14ac:dyDescent="0.25">
      <c r="A27930" s="55">
        <v>49724</v>
      </c>
      <c r="B27930" s="51" t="s">
        <v>42027</v>
      </c>
      <c r="C27930" s="52" t="s">
        <v>42028</v>
      </c>
      <c r="D27930" s="52" t="s">
        <v>4122</v>
      </c>
      <c r="E27930" s="53">
        <v>148000</v>
      </c>
    </row>
    <row r="27931" spans="1:5" ht="22.5" x14ac:dyDescent="0.25">
      <c r="A27931" s="55">
        <v>49725</v>
      </c>
      <c r="B27931" s="51" t="s">
        <v>42029</v>
      </c>
      <c r="C27931" s="52" t="s">
        <v>42028</v>
      </c>
      <c r="D27931" s="52" t="s">
        <v>4122</v>
      </c>
      <c r="E27931" s="53">
        <v>148000</v>
      </c>
    </row>
    <row r="27932" spans="1:5" ht="22.5" x14ac:dyDescent="0.25">
      <c r="A27932" s="55">
        <v>49726</v>
      </c>
      <c r="B27932" s="51" t="s">
        <v>42030</v>
      </c>
      <c r="C27932" s="52" t="s">
        <v>42031</v>
      </c>
      <c r="D27932" s="52" t="s">
        <v>4122</v>
      </c>
      <c r="E27932" s="53">
        <v>182000</v>
      </c>
    </row>
    <row r="27933" spans="1:5" ht="22.5" x14ac:dyDescent="0.25">
      <c r="A27933" s="55">
        <v>49727</v>
      </c>
      <c r="B27933" s="51" t="s">
        <v>42032</v>
      </c>
      <c r="C27933" s="52" t="s">
        <v>42033</v>
      </c>
      <c r="D27933" s="52" t="s">
        <v>4122</v>
      </c>
      <c r="E27933" s="53">
        <v>182000</v>
      </c>
    </row>
    <row r="27934" spans="1:5" ht="22.5" x14ac:dyDescent="0.25">
      <c r="A27934" s="55">
        <v>49728</v>
      </c>
      <c r="B27934" s="51" t="s">
        <v>42034</v>
      </c>
      <c r="C27934" s="52" t="s">
        <v>42035</v>
      </c>
      <c r="D27934" s="52" t="s">
        <v>4122</v>
      </c>
      <c r="E27934" s="53">
        <v>182000</v>
      </c>
    </row>
    <row r="27935" spans="1:5" ht="22.5" x14ac:dyDescent="0.25">
      <c r="A27935" s="55">
        <v>49729</v>
      </c>
      <c r="B27935" s="51" t="s">
        <v>42036</v>
      </c>
      <c r="C27935" s="52" t="s">
        <v>42037</v>
      </c>
      <c r="D27935" s="52" t="s">
        <v>4122</v>
      </c>
      <c r="E27935" s="53">
        <v>96000</v>
      </c>
    </row>
    <row r="27936" spans="1:5" ht="22.5" x14ac:dyDescent="0.25">
      <c r="A27936" s="55">
        <v>49730</v>
      </c>
      <c r="B27936" s="51" t="s">
        <v>42038</v>
      </c>
      <c r="C27936" s="52" t="s">
        <v>42037</v>
      </c>
      <c r="D27936" s="52" t="s">
        <v>4122</v>
      </c>
      <c r="E27936" s="53">
        <v>96000</v>
      </c>
    </row>
    <row r="27937" spans="1:5" ht="22.5" x14ac:dyDescent="0.25">
      <c r="A27937" s="55">
        <v>49731</v>
      </c>
      <c r="B27937" s="51" t="s">
        <v>42039</v>
      </c>
      <c r="C27937" s="52" t="s">
        <v>42040</v>
      </c>
      <c r="D27937" s="52" t="s">
        <v>4122</v>
      </c>
      <c r="E27937" s="53">
        <v>90000</v>
      </c>
    </row>
    <row r="27938" spans="1:5" ht="22.5" x14ac:dyDescent="0.25">
      <c r="A27938" s="55">
        <v>49732</v>
      </c>
      <c r="B27938" s="51" t="s">
        <v>42041</v>
      </c>
      <c r="C27938" s="52" t="s">
        <v>42040</v>
      </c>
      <c r="D27938" s="52" t="s">
        <v>4122</v>
      </c>
      <c r="E27938" s="53">
        <v>90000</v>
      </c>
    </row>
    <row r="27939" spans="1:5" ht="22.5" x14ac:dyDescent="0.25">
      <c r="A27939" s="55">
        <v>49733</v>
      </c>
      <c r="B27939" s="51" t="s">
        <v>42042</v>
      </c>
      <c r="C27939" s="52" t="s">
        <v>42043</v>
      </c>
      <c r="D27939" s="52" t="s">
        <v>4122</v>
      </c>
      <c r="E27939" s="53">
        <v>158400</v>
      </c>
    </row>
    <row r="27940" spans="1:5" ht="22.5" x14ac:dyDescent="0.25">
      <c r="A27940" s="55">
        <v>49734</v>
      </c>
      <c r="B27940" s="51" t="s">
        <v>42044</v>
      </c>
      <c r="C27940" s="52" t="s">
        <v>42043</v>
      </c>
      <c r="D27940" s="52" t="s">
        <v>4122</v>
      </c>
      <c r="E27940" s="53">
        <v>158400</v>
      </c>
    </row>
    <row r="27941" spans="1:5" ht="22.5" x14ac:dyDescent="0.25">
      <c r="A27941" s="55">
        <v>49735</v>
      </c>
      <c r="B27941" s="51" t="s">
        <v>42045</v>
      </c>
      <c r="C27941" s="52" t="s">
        <v>42046</v>
      </c>
      <c r="D27941" s="52" t="s">
        <v>4122</v>
      </c>
      <c r="E27941" s="53">
        <v>158400</v>
      </c>
    </row>
    <row r="27942" spans="1:5" ht="22.5" x14ac:dyDescent="0.25">
      <c r="A27942" s="55">
        <v>49736</v>
      </c>
      <c r="B27942" s="51" t="s">
        <v>42047</v>
      </c>
      <c r="C27942" s="52" t="s">
        <v>42046</v>
      </c>
      <c r="D27942" s="52" t="s">
        <v>4122</v>
      </c>
      <c r="E27942" s="53">
        <v>158400</v>
      </c>
    </row>
    <row r="27943" spans="1:5" ht="22.5" x14ac:dyDescent="0.25">
      <c r="A27943" s="55">
        <v>49737</v>
      </c>
      <c r="B27943" s="51" t="s">
        <v>42048</v>
      </c>
      <c r="C27943" s="52" t="s">
        <v>42049</v>
      </c>
      <c r="D27943" s="52" t="s">
        <v>4122</v>
      </c>
      <c r="E27943" s="53">
        <v>188400</v>
      </c>
    </row>
    <row r="27944" spans="1:5" ht="22.5" x14ac:dyDescent="0.25">
      <c r="A27944" s="55">
        <v>49738</v>
      </c>
      <c r="B27944" s="51" t="s">
        <v>42050</v>
      </c>
      <c r="C27944" s="52" t="s">
        <v>42049</v>
      </c>
      <c r="D27944" s="52" t="s">
        <v>4122</v>
      </c>
      <c r="E27944" s="53">
        <v>188400</v>
      </c>
    </row>
    <row r="27945" spans="1:5" ht="22.5" x14ac:dyDescent="0.25">
      <c r="A27945" s="55">
        <v>49739</v>
      </c>
      <c r="B27945" s="51" t="s">
        <v>42051</v>
      </c>
      <c r="C27945" s="52" t="s">
        <v>42052</v>
      </c>
      <c r="D27945" s="52" t="s">
        <v>4122</v>
      </c>
      <c r="E27945" s="53">
        <v>184000</v>
      </c>
    </row>
    <row r="27946" spans="1:5" ht="22.5" x14ac:dyDescent="0.25">
      <c r="A27946" s="55">
        <v>49740</v>
      </c>
      <c r="B27946" s="51" t="s">
        <v>42053</v>
      </c>
      <c r="C27946" s="52" t="s">
        <v>42052</v>
      </c>
      <c r="D27946" s="52" t="s">
        <v>4122</v>
      </c>
      <c r="E27946" s="53">
        <v>184000</v>
      </c>
    </row>
    <row r="27947" spans="1:5" ht="22.5" x14ac:dyDescent="0.25">
      <c r="A27947" s="55">
        <v>49741</v>
      </c>
      <c r="B27947" s="51" t="s">
        <v>42054</v>
      </c>
      <c r="C27947" s="52" t="s">
        <v>42055</v>
      </c>
      <c r="D27947" s="52" t="s">
        <v>4122</v>
      </c>
      <c r="E27947" s="53">
        <v>50000</v>
      </c>
    </row>
    <row r="27948" spans="1:5" ht="22.5" x14ac:dyDescent="0.25">
      <c r="A27948" s="55">
        <v>49742</v>
      </c>
      <c r="B27948" s="51" t="s">
        <v>42056</v>
      </c>
      <c r="C27948" s="52" t="s">
        <v>42055</v>
      </c>
      <c r="D27948" s="52" t="s">
        <v>4122</v>
      </c>
      <c r="E27948" s="53">
        <v>50000</v>
      </c>
    </row>
    <row r="27949" spans="1:5" ht="22.5" x14ac:dyDescent="0.25">
      <c r="A27949" s="55">
        <v>49743</v>
      </c>
      <c r="B27949" s="51" t="s">
        <v>42057</v>
      </c>
      <c r="C27949" s="52" t="s">
        <v>42058</v>
      </c>
      <c r="D27949" s="52" t="s">
        <v>4122</v>
      </c>
      <c r="E27949" s="53">
        <v>94000</v>
      </c>
    </row>
    <row r="27950" spans="1:5" ht="22.5" x14ac:dyDescent="0.25">
      <c r="A27950" s="55">
        <v>49744</v>
      </c>
      <c r="B27950" s="51" t="s">
        <v>42059</v>
      </c>
      <c r="C27950" s="52" t="s">
        <v>42058</v>
      </c>
      <c r="D27950" s="52" t="s">
        <v>4122</v>
      </c>
      <c r="E27950" s="53">
        <v>94000</v>
      </c>
    </row>
    <row r="27951" spans="1:5" ht="22.5" x14ac:dyDescent="0.25">
      <c r="A27951" s="55">
        <v>49745</v>
      </c>
      <c r="B27951" s="51" t="s">
        <v>42060</v>
      </c>
      <c r="C27951" s="52" t="s">
        <v>42061</v>
      </c>
      <c r="D27951" s="52" t="s">
        <v>4122</v>
      </c>
      <c r="E27951" s="53">
        <v>32000</v>
      </c>
    </row>
    <row r="27952" spans="1:5" ht="22.5" x14ac:dyDescent="0.25">
      <c r="A27952" s="55">
        <v>49746</v>
      </c>
      <c r="B27952" s="51" t="s">
        <v>42062</v>
      </c>
      <c r="C27952" s="52" t="s">
        <v>42061</v>
      </c>
      <c r="D27952" s="52" t="s">
        <v>4122</v>
      </c>
      <c r="E27952" s="53">
        <v>32000</v>
      </c>
    </row>
    <row r="27953" spans="1:5" ht="22.5" x14ac:dyDescent="0.25">
      <c r="A27953" s="55">
        <v>49747</v>
      </c>
      <c r="B27953" s="51" t="s">
        <v>42063</v>
      </c>
      <c r="C27953" s="52" t="s">
        <v>42064</v>
      </c>
      <c r="D27953" s="52" t="s">
        <v>4122</v>
      </c>
      <c r="E27953" s="53">
        <v>152000</v>
      </c>
    </row>
    <row r="27954" spans="1:5" ht="22.5" x14ac:dyDescent="0.25">
      <c r="A27954" s="55">
        <v>49748</v>
      </c>
      <c r="B27954" s="51" t="s">
        <v>42065</v>
      </c>
      <c r="C27954" s="52" t="s">
        <v>42064</v>
      </c>
      <c r="D27954" s="52" t="s">
        <v>4122</v>
      </c>
      <c r="E27954" s="53">
        <v>152000</v>
      </c>
    </row>
    <row r="27955" spans="1:5" x14ac:dyDescent="0.25">
      <c r="A27955" s="55">
        <v>49749</v>
      </c>
      <c r="B27955" s="51" t="s">
        <v>42066</v>
      </c>
      <c r="C27955" s="52" t="s">
        <v>42067</v>
      </c>
      <c r="D27955" s="52" t="s">
        <v>4122</v>
      </c>
      <c r="E27955" s="53">
        <v>64000</v>
      </c>
    </row>
    <row r="27956" spans="1:5" ht="22.5" x14ac:dyDescent="0.25">
      <c r="A27956" s="55">
        <v>49750</v>
      </c>
      <c r="B27956" s="51" t="s">
        <v>42068</v>
      </c>
      <c r="C27956" s="52" t="s">
        <v>42069</v>
      </c>
      <c r="D27956" s="52" t="s">
        <v>4122</v>
      </c>
      <c r="E27956" s="53">
        <v>33600</v>
      </c>
    </row>
    <row r="27957" spans="1:5" ht="22.5" x14ac:dyDescent="0.25">
      <c r="A27957" s="55">
        <v>49751</v>
      </c>
      <c r="B27957" s="51" t="s">
        <v>42070</v>
      </c>
      <c r="C27957" s="52" t="s">
        <v>42069</v>
      </c>
      <c r="D27957" s="52" t="s">
        <v>4122</v>
      </c>
      <c r="E27957" s="53">
        <v>33600</v>
      </c>
    </row>
    <row r="27958" spans="1:5" ht="22.5" x14ac:dyDescent="0.25">
      <c r="A27958" s="55">
        <v>49752</v>
      </c>
      <c r="B27958" s="51" t="s">
        <v>42071</v>
      </c>
      <c r="C27958" s="52" t="s">
        <v>42072</v>
      </c>
      <c r="D27958" s="52" t="s">
        <v>4122</v>
      </c>
      <c r="E27958" s="53">
        <v>150000</v>
      </c>
    </row>
    <row r="27959" spans="1:5" ht="22.5" x14ac:dyDescent="0.25">
      <c r="A27959" s="55">
        <v>49753</v>
      </c>
      <c r="B27959" s="51" t="s">
        <v>42073</v>
      </c>
      <c r="C27959" s="52" t="s">
        <v>42072</v>
      </c>
      <c r="D27959" s="52" t="s">
        <v>4122</v>
      </c>
      <c r="E27959" s="53">
        <v>150000</v>
      </c>
    </row>
    <row r="27960" spans="1:5" ht="22.5" x14ac:dyDescent="0.25">
      <c r="A27960" s="55">
        <v>49754</v>
      </c>
      <c r="B27960" s="51" t="s">
        <v>42074</v>
      </c>
      <c r="C27960" s="52" t="s">
        <v>42075</v>
      </c>
      <c r="D27960" s="52" t="s">
        <v>4122</v>
      </c>
      <c r="E27960" s="53">
        <v>440000</v>
      </c>
    </row>
    <row r="27961" spans="1:5" ht="22.5" x14ac:dyDescent="0.25">
      <c r="A27961" s="55">
        <v>49755</v>
      </c>
      <c r="B27961" s="51" t="s">
        <v>42076</v>
      </c>
      <c r="C27961" s="52" t="s">
        <v>42075</v>
      </c>
      <c r="D27961" s="52" t="s">
        <v>4122</v>
      </c>
      <c r="E27961" s="53">
        <v>440000</v>
      </c>
    </row>
    <row r="27962" spans="1:5" ht="22.5" x14ac:dyDescent="0.25">
      <c r="A27962" s="55">
        <v>49756</v>
      </c>
      <c r="B27962" s="51" t="s">
        <v>42077</v>
      </c>
      <c r="C27962" s="52" t="s">
        <v>42078</v>
      </c>
      <c r="D27962" s="52" t="s">
        <v>4122</v>
      </c>
      <c r="E27962" s="53">
        <v>180000</v>
      </c>
    </row>
    <row r="27963" spans="1:5" ht="22.5" x14ac:dyDescent="0.25">
      <c r="A27963" s="55">
        <v>49757</v>
      </c>
      <c r="B27963" s="51" t="s">
        <v>42079</v>
      </c>
      <c r="C27963" s="52" t="s">
        <v>42078</v>
      </c>
      <c r="D27963" s="52" t="s">
        <v>4122</v>
      </c>
      <c r="E27963" s="53">
        <v>180000</v>
      </c>
    </row>
    <row r="27964" spans="1:5" ht="22.5" x14ac:dyDescent="0.25">
      <c r="A27964" s="55">
        <v>49758</v>
      </c>
      <c r="B27964" s="51" t="s">
        <v>42080</v>
      </c>
      <c r="C27964" s="52" t="s">
        <v>42081</v>
      </c>
      <c r="D27964" s="52" t="s">
        <v>4122</v>
      </c>
      <c r="E27964" s="53">
        <v>210000</v>
      </c>
    </row>
    <row r="27965" spans="1:5" ht="22.5" x14ac:dyDescent="0.25">
      <c r="A27965" s="55">
        <v>49759</v>
      </c>
      <c r="B27965" s="51" t="s">
        <v>42082</v>
      </c>
      <c r="C27965" s="52" t="s">
        <v>42081</v>
      </c>
      <c r="D27965" s="52" t="s">
        <v>4122</v>
      </c>
      <c r="E27965" s="53">
        <v>210000</v>
      </c>
    </row>
    <row r="27966" spans="1:5" ht="22.5" x14ac:dyDescent="0.25">
      <c r="A27966" s="55">
        <v>49760</v>
      </c>
      <c r="B27966" s="51" t="s">
        <v>42083</v>
      </c>
      <c r="C27966" s="52" t="s">
        <v>42084</v>
      </c>
      <c r="D27966" s="52" t="s">
        <v>4122</v>
      </c>
      <c r="E27966" s="53">
        <v>290000</v>
      </c>
    </row>
    <row r="27967" spans="1:5" ht="22.5" x14ac:dyDescent="0.25">
      <c r="A27967" s="55">
        <v>49761</v>
      </c>
      <c r="B27967" s="51" t="s">
        <v>42085</v>
      </c>
      <c r="C27967" s="52" t="s">
        <v>42084</v>
      </c>
      <c r="D27967" s="52" t="s">
        <v>4122</v>
      </c>
      <c r="E27967" s="53">
        <v>290000</v>
      </c>
    </row>
    <row r="27968" spans="1:5" ht="22.5" x14ac:dyDescent="0.25">
      <c r="A27968" s="55">
        <v>49762</v>
      </c>
      <c r="B27968" s="51" t="s">
        <v>42086</v>
      </c>
      <c r="C27968" s="52" t="s">
        <v>42087</v>
      </c>
      <c r="D27968" s="52" t="s">
        <v>4122</v>
      </c>
      <c r="E27968" s="53">
        <v>360000</v>
      </c>
    </row>
    <row r="27969" spans="1:5" ht="22.5" x14ac:dyDescent="0.25">
      <c r="A27969" s="55">
        <v>49763</v>
      </c>
      <c r="B27969" s="51" t="s">
        <v>42088</v>
      </c>
      <c r="C27969" s="52" t="s">
        <v>42087</v>
      </c>
      <c r="D27969" s="52" t="s">
        <v>4122</v>
      </c>
      <c r="E27969" s="53">
        <v>360000</v>
      </c>
    </row>
    <row r="27970" spans="1:5" ht="22.5" x14ac:dyDescent="0.25">
      <c r="A27970" s="55">
        <v>49764</v>
      </c>
      <c r="B27970" s="51" t="s">
        <v>42089</v>
      </c>
      <c r="C27970" s="52" t="s">
        <v>42090</v>
      </c>
      <c r="D27970" s="52" t="s">
        <v>4122</v>
      </c>
      <c r="E27970" s="53">
        <v>295000</v>
      </c>
    </row>
    <row r="27971" spans="1:5" ht="22.5" x14ac:dyDescent="0.25">
      <c r="A27971" s="55">
        <v>49765</v>
      </c>
      <c r="B27971" s="51" t="s">
        <v>42091</v>
      </c>
      <c r="C27971" s="52" t="s">
        <v>42090</v>
      </c>
      <c r="D27971" s="52" t="s">
        <v>4122</v>
      </c>
      <c r="E27971" s="53">
        <v>295000</v>
      </c>
    </row>
    <row r="27972" spans="1:5" ht="22.5" x14ac:dyDescent="0.25">
      <c r="A27972" s="55">
        <v>49766</v>
      </c>
      <c r="B27972" s="51" t="s">
        <v>42092</v>
      </c>
      <c r="C27972" s="52" t="s">
        <v>42093</v>
      </c>
      <c r="D27972" s="52" t="s">
        <v>4122</v>
      </c>
      <c r="E27972" s="53">
        <v>170000</v>
      </c>
    </row>
    <row r="27973" spans="1:5" ht="22.5" x14ac:dyDescent="0.25">
      <c r="A27973" s="55">
        <v>49767</v>
      </c>
      <c r="B27973" s="51" t="s">
        <v>42094</v>
      </c>
      <c r="C27973" s="52" t="s">
        <v>42093</v>
      </c>
      <c r="D27973" s="52" t="s">
        <v>4122</v>
      </c>
      <c r="E27973" s="53">
        <v>170000</v>
      </c>
    </row>
    <row r="27974" spans="1:5" ht="22.5" x14ac:dyDescent="0.25">
      <c r="A27974" s="55">
        <v>49768</v>
      </c>
      <c r="B27974" s="51" t="s">
        <v>42095</v>
      </c>
      <c r="C27974" s="52" t="s">
        <v>42096</v>
      </c>
      <c r="D27974" s="52" t="s">
        <v>4122</v>
      </c>
      <c r="E27974" s="53">
        <v>225000</v>
      </c>
    </row>
    <row r="27975" spans="1:5" ht="22.5" x14ac:dyDescent="0.25">
      <c r="A27975" s="55">
        <v>49769</v>
      </c>
      <c r="B27975" s="51" t="s">
        <v>42097</v>
      </c>
      <c r="C27975" s="52" t="s">
        <v>42096</v>
      </c>
      <c r="D27975" s="52" t="s">
        <v>4122</v>
      </c>
      <c r="E27975" s="53">
        <v>225000</v>
      </c>
    </row>
    <row r="27976" spans="1:5" ht="22.5" x14ac:dyDescent="0.25">
      <c r="A27976" s="55">
        <v>49770</v>
      </c>
      <c r="B27976" s="51" t="s">
        <v>42098</v>
      </c>
      <c r="C27976" s="52" t="s">
        <v>42099</v>
      </c>
      <c r="D27976" s="52" t="s">
        <v>4122</v>
      </c>
      <c r="E27976" s="53">
        <v>220000</v>
      </c>
    </row>
    <row r="27977" spans="1:5" ht="22.5" x14ac:dyDescent="0.25">
      <c r="A27977" s="55">
        <v>49771</v>
      </c>
      <c r="B27977" s="51" t="s">
        <v>42100</v>
      </c>
      <c r="C27977" s="52" t="s">
        <v>42099</v>
      </c>
      <c r="D27977" s="52" t="s">
        <v>4122</v>
      </c>
      <c r="E27977" s="53">
        <v>220000</v>
      </c>
    </row>
    <row r="27978" spans="1:5" ht="22.5" x14ac:dyDescent="0.25">
      <c r="A27978" s="55">
        <v>49772</v>
      </c>
      <c r="B27978" s="51" t="s">
        <v>42101</v>
      </c>
      <c r="C27978" s="52" t="s">
        <v>42102</v>
      </c>
      <c r="D27978" s="52" t="s">
        <v>4122</v>
      </c>
      <c r="E27978" s="53">
        <v>103000</v>
      </c>
    </row>
    <row r="27979" spans="1:5" ht="22.5" x14ac:dyDescent="0.25">
      <c r="A27979" s="55">
        <v>49773</v>
      </c>
      <c r="B27979" s="51" t="s">
        <v>42103</v>
      </c>
      <c r="C27979" s="52" t="s">
        <v>42102</v>
      </c>
      <c r="D27979" s="52" t="s">
        <v>4122</v>
      </c>
      <c r="E27979" s="53">
        <v>103000</v>
      </c>
    </row>
    <row r="27980" spans="1:5" ht="22.5" x14ac:dyDescent="0.25">
      <c r="A27980" s="55">
        <v>49774</v>
      </c>
      <c r="B27980" s="51" t="s">
        <v>42104</v>
      </c>
      <c r="C27980" s="52" t="s">
        <v>42105</v>
      </c>
      <c r="D27980" s="52" t="s">
        <v>4122</v>
      </c>
      <c r="E27980" s="53">
        <v>110000</v>
      </c>
    </row>
    <row r="27981" spans="1:5" ht="22.5" x14ac:dyDescent="0.25">
      <c r="A27981" s="55">
        <v>49775</v>
      </c>
      <c r="B27981" s="51" t="s">
        <v>42106</v>
      </c>
      <c r="C27981" s="52" t="s">
        <v>42105</v>
      </c>
      <c r="D27981" s="52" t="s">
        <v>4122</v>
      </c>
      <c r="E27981" s="53">
        <v>110000</v>
      </c>
    </row>
    <row r="27982" spans="1:5" ht="22.5" x14ac:dyDescent="0.25">
      <c r="A27982" s="55">
        <v>49776</v>
      </c>
      <c r="B27982" s="51" t="s">
        <v>42107</v>
      </c>
      <c r="C27982" s="52" t="s">
        <v>42108</v>
      </c>
      <c r="D27982" s="52" t="s">
        <v>4122</v>
      </c>
      <c r="E27982" s="53">
        <v>132000</v>
      </c>
    </row>
    <row r="27983" spans="1:5" ht="22.5" x14ac:dyDescent="0.25">
      <c r="A27983" s="55">
        <v>49777</v>
      </c>
      <c r="B27983" s="51" t="s">
        <v>42109</v>
      </c>
      <c r="C27983" s="52" t="s">
        <v>42108</v>
      </c>
      <c r="D27983" s="52" t="s">
        <v>4122</v>
      </c>
      <c r="E27983" s="53">
        <v>132000</v>
      </c>
    </row>
    <row r="27984" spans="1:5" ht="22.5" x14ac:dyDescent="0.25">
      <c r="A27984" s="55">
        <v>49778</v>
      </c>
      <c r="B27984" s="51" t="s">
        <v>42110</v>
      </c>
      <c r="C27984" s="52" t="s">
        <v>42111</v>
      </c>
      <c r="D27984" s="52" t="s">
        <v>4122</v>
      </c>
      <c r="E27984" s="53">
        <v>11000</v>
      </c>
    </row>
    <row r="27985" spans="1:5" ht="22.5" x14ac:dyDescent="0.25">
      <c r="A27985" s="55">
        <v>49779</v>
      </c>
      <c r="B27985" s="51" t="s">
        <v>42112</v>
      </c>
      <c r="C27985" s="52" t="s">
        <v>42111</v>
      </c>
      <c r="D27985" s="52" t="s">
        <v>4122</v>
      </c>
      <c r="E27985" s="53">
        <v>11000</v>
      </c>
    </row>
    <row r="27986" spans="1:5" ht="22.5" x14ac:dyDescent="0.25">
      <c r="A27986" s="55">
        <v>49780</v>
      </c>
      <c r="B27986" s="51" t="s">
        <v>42113</v>
      </c>
      <c r="C27986" s="52" t="s">
        <v>42114</v>
      </c>
      <c r="D27986" s="52" t="s">
        <v>4122</v>
      </c>
      <c r="E27986" s="53">
        <v>157000</v>
      </c>
    </row>
    <row r="27987" spans="1:5" ht="22.5" x14ac:dyDescent="0.25">
      <c r="A27987" s="55">
        <v>49781</v>
      </c>
      <c r="B27987" s="51" t="s">
        <v>42115</v>
      </c>
      <c r="C27987" s="52" t="s">
        <v>42114</v>
      </c>
      <c r="D27987" s="52" t="s">
        <v>4122</v>
      </c>
      <c r="E27987" s="53">
        <v>157000</v>
      </c>
    </row>
    <row r="27988" spans="1:5" ht="22.5" x14ac:dyDescent="0.25">
      <c r="A27988" s="55">
        <v>49782</v>
      </c>
      <c r="B27988" s="51" t="s">
        <v>42116</v>
      </c>
      <c r="C27988" s="52" t="s">
        <v>42117</v>
      </c>
      <c r="D27988" s="52" t="s">
        <v>4122</v>
      </c>
      <c r="E27988" s="53">
        <v>350000</v>
      </c>
    </row>
    <row r="27989" spans="1:5" ht="22.5" x14ac:dyDescent="0.25">
      <c r="A27989" s="55">
        <v>49783</v>
      </c>
      <c r="B27989" s="51" t="s">
        <v>42118</v>
      </c>
      <c r="C27989" s="52" t="s">
        <v>42119</v>
      </c>
      <c r="D27989" s="52" t="s">
        <v>4122</v>
      </c>
      <c r="E27989" s="53">
        <v>27500</v>
      </c>
    </row>
    <row r="27990" spans="1:5" ht="22.5" x14ac:dyDescent="0.25">
      <c r="A27990" s="55">
        <v>49784</v>
      </c>
      <c r="B27990" s="51" t="s">
        <v>42120</v>
      </c>
      <c r="C27990" s="52" t="s">
        <v>42119</v>
      </c>
      <c r="D27990" s="52" t="s">
        <v>4122</v>
      </c>
      <c r="E27990" s="53">
        <v>27500</v>
      </c>
    </row>
    <row r="27991" spans="1:5" ht="22.5" x14ac:dyDescent="0.25">
      <c r="A27991" s="55">
        <v>49785</v>
      </c>
      <c r="B27991" s="51" t="s">
        <v>42121</v>
      </c>
      <c r="C27991" s="52" t="s">
        <v>42122</v>
      </c>
      <c r="D27991" s="52" t="s">
        <v>4122</v>
      </c>
      <c r="E27991" s="53">
        <v>160000</v>
      </c>
    </row>
    <row r="27992" spans="1:5" ht="22.5" x14ac:dyDescent="0.25">
      <c r="A27992" s="55">
        <v>49786</v>
      </c>
      <c r="B27992" s="51" t="s">
        <v>42123</v>
      </c>
      <c r="C27992" s="52" t="s">
        <v>42122</v>
      </c>
      <c r="D27992" s="52" t="s">
        <v>4122</v>
      </c>
      <c r="E27992" s="53">
        <v>160000</v>
      </c>
    </row>
    <row r="27993" spans="1:5" ht="22.5" x14ac:dyDescent="0.25">
      <c r="A27993" s="55">
        <v>49815</v>
      </c>
      <c r="B27993" s="51" t="s">
        <v>42124</v>
      </c>
      <c r="C27993" s="52" t="s">
        <v>42125</v>
      </c>
      <c r="D27993" s="52" t="s">
        <v>4122</v>
      </c>
      <c r="E27993" s="53">
        <v>19000</v>
      </c>
    </row>
    <row r="27994" spans="1:5" ht="22.5" x14ac:dyDescent="0.25">
      <c r="A27994" s="55">
        <v>49816</v>
      </c>
      <c r="B27994" s="51" t="s">
        <v>42126</v>
      </c>
      <c r="C27994" s="52" t="s">
        <v>42125</v>
      </c>
      <c r="D27994" s="52" t="s">
        <v>4122</v>
      </c>
      <c r="E27994" s="53">
        <v>19000</v>
      </c>
    </row>
    <row r="27995" spans="1:5" ht="22.5" x14ac:dyDescent="0.25">
      <c r="A27995" s="55">
        <v>49817</v>
      </c>
      <c r="B27995" s="51" t="s">
        <v>42127</v>
      </c>
      <c r="C27995" s="52" t="s">
        <v>42128</v>
      </c>
      <c r="D27995" s="52" t="s">
        <v>4122</v>
      </c>
      <c r="E27995" s="53">
        <v>21000</v>
      </c>
    </row>
    <row r="27996" spans="1:5" ht="22.5" x14ac:dyDescent="0.25">
      <c r="A27996" s="55">
        <v>49818</v>
      </c>
      <c r="B27996" s="51" t="s">
        <v>42129</v>
      </c>
      <c r="C27996" s="52" t="s">
        <v>42128</v>
      </c>
      <c r="D27996" s="52" t="s">
        <v>4122</v>
      </c>
      <c r="E27996" s="53">
        <v>21000</v>
      </c>
    </row>
    <row r="27997" spans="1:5" ht="22.5" x14ac:dyDescent="0.25">
      <c r="A27997" s="55">
        <v>49819</v>
      </c>
      <c r="B27997" s="51" t="s">
        <v>42130</v>
      </c>
      <c r="C27997" s="52" t="s">
        <v>42131</v>
      </c>
      <c r="D27997" s="52" t="s">
        <v>4122</v>
      </c>
      <c r="E27997" s="53">
        <v>50500</v>
      </c>
    </row>
    <row r="27998" spans="1:5" ht="22.5" x14ac:dyDescent="0.25">
      <c r="A27998" s="55">
        <v>49820</v>
      </c>
      <c r="B27998" s="51" t="s">
        <v>42132</v>
      </c>
      <c r="C27998" s="52" t="s">
        <v>42131</v>
      </c>
      <c r="D27998" s="52" t="s">
        <v>4122</v>
      </c>
      <c r="E27998" s="53">
        <v>50500</v>
      </c>
    </row>
    <row r="27999" spans="1:5" ht="22.5" x14ac:dyDescent="0.25">
      <c r="A27999" s="55">
        <v>49821</v>
      </c>
      <c r="B27999" s="51" t="s">
        <v>42133</v>
      </c>
      <c r="C27999" s="52" t="s">
        <v>42134</v>
      </c>
      <c r="D27999" s="52" t="s">
        <v>4122</v>
      </c>
      <c r="E27999" s="53">
        <v>17000</v>
      </c>
    </row>
    <row r="28000" spans="1:5" ht="22.5" x14ac:dyDescent="0.25">
      <c r="A28000" s="55">
        <v>49822</v>
      </c>
      <c r="B28000" s="51" t="s">
        <v>42135</v>
      </c>
      <c r="C28000" s="52" t="s">
        <v>42134</v>
      </c>
      <c r="D28000" s="52" t="s">
        <v>4122</v>
      </c>
      <c r="E28000" s="53">
        <v>17000</v>
      </c>
    </row>
    <row r="28001" spans="1:5" ht="22.5" x14ac:dyDescent="0.25">
      <c r="A28001" s="55">
        <v>49823</v>
      </c>
      <c r="B28001" s="51" t="s">
        <v>42136</v>
      </c>
      <c r="C28001" s="52" t="s">
        <v>42137</v>
      </c>
      <c r="D28001" s="52" t="s">
        <v>4122</v>
      </c>
      <c r="E28001" s="53">
        <v>29500</v>
      </c>
    </row>
    <row r="28002" spans="1:5" ht="22.5" x14ac:dyDescent="0.25">
      <c r="A28002" s="55">
        <v>49824</v>
      </c>
      <c r="B28002" s="51" t="s">
        <v>42138</v>
      </c>
      <c r="C28002" s="52" t="s">
        <v>42139</v>
      </c>
      <c r="D28002" s="52" t="s">
        <v>4122</v>
      </c>
      <c r="E28002" s="53">
        <v>25500</v>
      </c>
    </row>
    <row r="28003" spans="1:5" ht="22.5" x14ac:dyDescent="0.25">
      <c r="A28003" s="55">
        <v>49825</v>
      </c>
      <c r="B28003" s="51" t="s">
        <v>42140</v>
      </c>
      <c r="C28003" s="52" t="s">
        <v>42139</v>
      </c>
      <c r="D28003" s="52" t="s">
        <v>4122</v>
      </c>
      <c r="E28003" s="53">
        <v>25500</v>
      </c>
    </row>
    <row r="28004" spans="1:5" ht="22.5" x14ac:dyDescent="0.25">
      <c r="A28004" s="55">
        <v>49826</v>
      </c>
      <c r="B28004" s="51" t="s">
        <v>42141</v>
      </c>
      <c r="C28004" s="52" t="s">
        <v>42142</v>
      </c>
      <c r="D28004" s="52" t="s">
        <v>4122</v>
      </c>
      <c r="E28004" s="53">
        <v>42000</v>
      </c>
    </row>
    <row r="28005" spans="1:5" ht="22.5" x14ac:dyDescent="0.25">
      <c r="A28005" s="55">
        <v>49827</v>
      </c>
      <c r="B28005" s="51" t="s">
        <v>42143</v>
      </c>
      <c r="C28005" s="52" t="s">
        <v>42142</v>
      </c>
      <c r="D28005" s="52" t="s">
        <v>4122</v>
      </c>
      <c r="E28005" s="53">
        <v>42000</v>
      </c>
    </row>
    <row r="28006" spans="1:5" ht="22.5" x14ac:dyDescent="0.25">
      <c r="A28006" s="55">
        <v>49828</v>
      </c>
      <c r="B28006" s="51" t="s">
        <v>42144</v>
      </c>
      <c r="C28006" s="52" t="s">
        <v>42145</v>
      </c>
      <c r="D28006" s="52" t="s">
        <v>4122</v>
      </c>
      <c r="E28006" s="53">
        <v>29500</v>
      </c>
    </row>
    <row r="28007" spans="1:5" ht="22.5" x14ac:dyDescent="0.25">
      <c r="A28007" s="55">
        <v>49829</v>
      </c>
      <c r="B28007" s="51" t="s">
        <v>42146</v>
      </c>
      <c r="C28007" s="52" t="s">
        <v>42145</v>
      </c>
      <c r="D28007" s="52" t="s">
        <v>4122</v>
      </c>
      <c r="E28007" s="53">
        <v>29500</v>
      </c>
    </row>
    <row r="28008" spans="1:5" ht="22.5" x14ac:dyDescent="0.25">
      <c r="A28008" s="55">
        <v>49830</v>
      </c>
      <c r="B28008" s="51" t="s">
        <v>42147</v>
      </c>
      <c r="C28008" s="52" t="s">
        <v>42148</v>
      </c>
      <c r="D28008" s="52" t="s">
        <v>4122</v>
      </c>
      <c r="E28008" s="53">
        <v>29500</v>
      </c>
    </row>
    <row r="28009" spans="1:5" ht="22.5" x14ac:dyDescent="0.25">
      <c r="A28009" s="55">
        <v>49831</v>
      </c>
      <c r="B28009" s="51" t="s">
        <v>42149</v>
      </c>
      <c r="C28009" s="52" t="s">
        <v>42148</v>
      </c>
      <c r="D28009" s="52" t="s">
        <v>4122</v>
      </c>
      <c r="E28009" s="53">
        <v>29500</v>
      </c>
    </row>
    <row r="28010" spans="1:5" ht="22.5" x14ac:dyDescent="0.25">
      <c r="A28010" s="55">
        <v>49832</v>
      </c>
      <c r="B28010" s="51" t="s">
        <v>42150</v>
      </c>
      <c r="C28010" s="52" t="s">
        <v>42151</v>
      </c>
      <c r="D28010" s="52" t="s">
        <v>4122</v>
      </c>
      <c r="E28010" s="53">
        <v>15500</v>
      </c>
    </row>
    <row r="28011" spans="1:5" ht="22.5" x14ac:dyDescent="0.25">
      <c r="A28011" s="55">
        <v>49833</v>
      </c>
      <c r="B28011" s="51" t="s">
        <v>42152</v>
      </c>
      <c r="C28011" s="52" t="s">
        <v>42151</v>
      </c>
      <c r="D28011" s="52" t="s">
        <v>4122</v>
      </c>
      <c r="E28011" s="53">
        <v>15500</v>
      </c>
    </row>
    <row r="28012" spans="1:5" ht="22.5" x14ac:dyDescent="0.25">
      <c r="A28012" s="55">
        <v>49834</v>
      </c>
      <c r="B28012" s="51" t="s">
        <v>42153</v>
      </c>
      <c r="C28012" s="52" t="s">
        <v>42154</v>
      </c>
      <c r="D28012" s="52" t="s">
        <v>4122</v>
      </c>
      <c r="E28012" s="53">
        <v>29500</v>
      </c>
    </row>
    <row r="28013" spans="1:5" ht="22.5" x14ac:dyDescent="0.25">
      <c r="A28013" s="55">
        <v>49835</v>
      </c>
      <c r="B28013" s="51" t="s">
        <v>42155</v>
      </c>
      <c r="C28013" s="52" t="s">
        <v>42154</v>
      </c>
      <c r="D28013" s="52" t="s">
        <v>4122</v>
      </c>
      <c r="E28013" s="53">
        <v>29500</v>
      </c>
    </row>
    <row r="28014" spans="1:5" ht="22.5" x14ac:dyDescent="0.25">
      <c r="A28014" s="55">
        <v>49836</v>
      </c>
      <c r="B28014" s="51" t="s">
        <v>42156</v>
      </c>
      <c r="C28014" s="52" t="s">
        <v>42157</v>
      </c>
      <c r="D28014" s="52" t="s">
        <v>4122</v>
      </c>
      <c r="E28014" s="53">
        <v>17000</v>
      </c>
    </row>
    <row r="28015" spans="1:5" ht="22.5" x14ac:dyDescent="0.25">
      <c r="A28015" s="55">
        <v>49837</v>
      </c>
      <c r="B28015" s="51" t="s">
        <v>42158</v>
      </c>
      <c r="C28015" s="52" t="s">
        <v>42157</v>
      </c>
      <c r="D28015" s="52" t="s">
        <v>4122</v>
      </c>
      <c r="E28015" s="53">
        <v>17000</v>
      </c>
    </row>
    <row r="28016" spans="1:5" ht="22.5" x14ac:dyDescent="0.25">
      <c r="A28016" s="55">
        <v>49838</v>
      </c>
      <c r="B28016" s="51" t="s">
        <v>42159</v>
      </c>
      <c r="C28016" s="52" t="s">
        <v>42160</v>
      </c>
      <c r="D28016" s="52" t="s">
        <v>4122</v>
      </c>
      <c r="E28016" s="53">
        <v>50500</v>
      </c>
    </row>
    <row r="28017" spans="1:5" ht="22.5" x14ac:dyDescent="0.25">
      <c r="A28017" s="55">
        <v>49839</v>
      </c>
      <c r="B28017" s="51" t="s">
        <v>42161</v>
      </c>
      <c r="C28017" s="52" t="s">
        <v>42160</v>
      </c>
      <c r="D28017" s="52" t="s">
        <v>4122</v>
      </c>
      <c r="E28017" s="53">
        <v>50500</v>
      </c>
    </row>
    <row r="28018" spans="1:5" ht="22.5" x14ac:dyDescent="0.25">
      <c r="A28018" s="55">
        <v>49840</v>
      </c>
      <c r="B28018" s="51" t="s">
        <v>42162</v>
      </c>
      <c r="C28018" s="52" t="s">
        <v>42163</v>
      </c>
      <c r="D28018" s="52" t="s">
        <v>4122</v>
      </c>
      <c r="E28018" s="53">
        <v>25500</v>
      </c>
    </row>
    <row r="28019" spans="1:5" ht="22.5" x14ac:dyDescent="0.25">
      <c r="A28019" s="55">
        <v>49841</v>
      </c>
      <c r="B28019" s="51" t="s">
        <v>42164</v>
      </c>
      <c r="C28019" s="52" t="s">
        <v>42163</v>
      </c>
      <c r="D28019" s="52" t="s">
        <v>4122</v>
      </c>
      <c r="E28019" s="53">
        <v>25500</v>
      </c>
    </row>
    <row r="28020" spans="1:5" ht="22.5" x14ac:dyDescent="0.25">
      <c r="A28020" s="55">
        <v>49842</v>
      </c>
      <c r="B28020" s="51" t="s">
        <v>42165</v>
      </c>
      <c r="C28020" s="52" t="s">
        <v>42166</v>
      </c>
      <c r="D28020" s="52" t="s">
        <v>4122</v>
      </c>
      <c r="E28020" s="53">
        <v>17000</v>
      </c>
    </row>
    <row r="28021" spans="1:5" ht="22.5" x14ac:dyDescent="0.25">
      <c r="A28021" s="55">
        <v>49843</v>
      </c>
      <c r="B28021" s="51" t="s">
        <v>42167</v>
      </c>
      <c r="C28021" s="52" t="s">
        <v>42166</v>
      </c>
      <c r="D28021" s="52" t="s">
        <v>4122</v>
      </c>
      <c r="E28021" s="53">
        <v>17000</v>
      </c>
    </row>
    <row r="28022" spans="1:5" ht="22.5" x14ac:dyDescent="0.25">
      <c r="A28022" s="55">
        <v>49844</v>
      </c>
      <c r="B28022" s="51" t="s">
        <v>42168</v>
      </c>
      <c r="C28022" s="52" t="s">
        <v>42169</v>
      </c>
      <c r="D28022" s="52" t="s">
        <v>4122</v>
      </c>
      <c r="E28022" s="53">
        <v>39500</v>
      </c>
    </row>
    <row r="28023" spans="1:5" ht="22.5" x14ac:dyDescent="0.25">
      <c r="A28023" s="55">
        <v>49845</v>
      </c>
      <c r="B28023" s="51" t="s">
        <v>42170</v>
      </c>
      <c r="C28023" s="52" t="s">
        <v>42169</v>
      </c>
      <c r="D28023" s="52" t="s">
        <v>4122</v>
      </c>
      <c r="E28023" s="53">
        <v>39500</v>
      </c>
    </row>
    <row r="28024" spans="1:5" ht="22.5" x14ac:dyDescent="0.25">
      <c r="A28024" s="55">
        <v>49846</v>
      </c>
      <c r="B28024" s="51" t="s">
        <v>42171</v>
      </c>
      <c r="C28024" s="52" t="s">
        <v>42172</v>
      </c>
      <c r="D28024" s="52" t="s">
        <v>4122</v>
      </c>
      <c r="E28024" s="53">
        <v>21000</v>
      </c>
    </row>
    <row r="28025" spans="1:5" ht="22.5" x14ac:dyDescent="0.25">
      <c r="A28025" s="55">
        <v>49847</v>
      </c>
      <c r="B28025" s="51" t="s">
        <v>42173</v>
      </c>
      <c r="C28025" s="52" t="s">
        <v>42172</v>
      </c>
      <c r="D28025" s="52" t="s">
        <v>4122</v>
      </c>
      <c r="E28025" s="53">
        <v>21000</v>
      </c>
    </row>
    <row r="28026" spans="1:5" ht="22.5" x14ac:dyDescent="0.25">
      <c r="A28026" s="55">
        <v>49848</v>
      </c>
      <c r="B28026" s="51" t="s">
        <v>42174</v>
      </c>
      <c r="C28026" s="52" t="s">
        <v>42175</v>
      </c>
      <c r="D28026" s="52" t="s">
        <v>4122</v>
      </c>
      <c r="E28026" s="53">
        <v>21000</v>
      </c>
    </row>
    <row r="28027" spans="1:5" ht="22.5" x14ac:dyDescent="0.25">
      <c r="A28027" s="55">
        <v>49849</v>
      </c>
      <c r="B28027" s="51" t="s">
        <v>42176</v>
      </c>
      <c r="C28027" s="52" t="s">
        <v>42175</v>
      </c>
      <c r="D28027" s="52" t="s">
        <v>4122</v>
      </c>
      <c r="E28027" s="53">
        <v>21000</v>
      </c>
    </row>
    <row r="28028" spans="1:5" ht="22.5" x14ac:dyDescent="0.25">
      <c r="A28028" s="55">
        <v>49850</v>
      </c>
      <c r="B28028" s="51" t="s">
        <v>42177</v>
      </c>
      <c r="C28028" s="52" t="s">
        <v>42178</v>
      </c>
      <c r="D28028" s="52" t="s">
        <v>4122</v>
      </c>
      <c r="E28028" s="53">
        <v>55000</v>
      </c>
    </row>
    <row r="28029" spans="1:5" ht="22.5" x14ac:dyDescent="0.25">
      <c r="A28029" s="55">
        <v>49851</v>
      </c>
      <c r="B28029" s="51" t="s">
        <v>42179</v>
      </c>
      <c r="C28029" s="52" t="s">
        <v>42178</v>
      </c>
      <c r="D28029" s="52" t="s">
        <v>4122</v>
      </c>
      <c r="E28029" s="53">
        <v>55000</v>
      </c>
    </row>
    <row r="28030" spans="1:5" ht="22.5" x14ac:dyDescent="0.25">
      <c r="A28030" s="55">
        <v>49852</v>
      </c>
      <c r="B28030" s="51" t="s">
        <v>42180</v>
      </c>
      <c r="C28030" s="52" t="s">
        <v>42181</v>
      </c>
      <c r="D28030" s="52" t="s">
        <v>4122</v>
      </c>
      <c r="E28030" s="53">
        <v>21000</v>
      </c>
    </row>
    <row r="28031" spans="1:5" ht="22.5" x14ac:dyDescent="0.25">
      <c r="A28031" s="55">
        <v>49853</v>
      </c>
      <c r="B28031" s="51" t="s">
        <v>42182</v>
      </c>
      <c r="C28031" s="52" t="s">
        <v>42181</v>
      </c>
      <c r="D28031" s="52" t="s">
        <v>4122</v>
      </c>
      <c r="E28031" s="53">
        <v>21000</v>
      </c>
    </row>
    <row r="28032" spans="1:5" ht="22.5" x14ac:dyDescent="0.25">
      <c r="A28032" s="55">
        <v>49854</v>
      </c>
      <c r="B28032" s="51" t="s">
        <v>42183</v>
      </c>
      <c r="C28032" s="52" t="s">
        <v>42184</v>
      </c>
      <c r="D28032" s="52" t="s">
        <v>4122</v>
      </c>
      <c r="E28032" s="53">
        <v>13000</v>
      </c>
    </row>
    <row r="28033" spans="1:5" ht="22.5" x14ac:dyDescent="0.25">
      <c r="A28033" s="55">
        <v>49855</v>
      </c>
      <c r="B28033" s="51" t="s">
        <v>42185</v>
      </c>
      <c r="C28033" s="52" t="s">
        <v>42184</v>
      </c>
      <c r="D28033" s="52" t="s">
        <v>4122</v>
      </c>
      <c r="E28033" s="53">
        <v>13000</v>
      </c>
    </row>
    <row r="28034" spans="1:5" ht="22.5" x14ac:dyDescent="0.25">
      <c r="A28034" s="55">
        <v>49856</v>
      </c>
      <c r="B28034" s="51" t="s">
        <v>42186</v>
      </c>
      <c r="C28034" s="52" t="s">
        <v>42187</v>
      </c>
      <c r="D28034" s="52" t="s">
        <v>4122</v>
      </c>
      <c r="E28034" s="53">
        <v>504000</v>
      </c>
    </row>
    <row r="28035" spans="1:5" ht="22.5" x14ac:dyDescent="0.25">
      <c r="A28035" s="55">
        <v>49857</v>
      </c>
      <c r="B28035" s="51" t="s">
        <v>42188</v>
      </c>
      <c r="C28035" s="52" t="s">
        <v>42187</v>
      </c>
      <c r="D28035" s="52" t="s">
        <v>4122</v>
      </c>
      <c r="E28035" s="53">
        <v>504000</v>
      </c>
    </row>
    <row r="28036" spans="1:5" ht="22.5" x14ac:dyDescent="0.25">
      <c r="A28036" s="55">
        <v>49858</v>
      </c>
      <c r="B28036" s="51" t="s">
        <v>42189</v>
      </c>
      <c r="C28036" s="52" t="s">
        <v>42190</v>
      </c>
      <c r="D28036" s="52" t="s">
        <v>4122</v>
      </c>
      <c r="E28036" s="53">
        <v>10500</v>
      </c>
    </row>
    <row r="28037" spans="1:5" ht="22.5" x14ac:dyDescent="0.25">
      <c r="A28037" s="55">
        <v>49859</v>
      </c>
      <c r="B28037" s="51" t="s">
        <v>42191</v>
      </c>
      <c r="C28037" s="52" t="s">
        <v>42190</v>
      </c>
      <c r="D28037" s="52" t="s">
        <v>4122</v>
      </c>
      <c r="E28037" s="53">
        <v>10500</v>
      </c>
    </row>
    <row r="28038" spans="1:5" ht="22.5" x14ac:dyDescent="0.25">
      <c r="A28038" s="55">
        <v>49860</v>
      </c>
      <c r="B28038" s="51" t="s">
        <v>42192</v>
      </c>
      <c r="C28038" s="52" t="s">
        <v>42193</v>
      </c>
      <c r="D28038" s="52" t="s">
        <v>4122</v>
      </c>
      <c r="E28038" s="53">
        <v>17000</v>
      </c>
    </row>
    <row r="28039" spans="1:5" ht="22.5" x14ac:dyDescent="0.25">
      <c r="A28039" s="55">
        <v>49861</v>
      </c>
      <c r="B28039" s="51" t="s">
        <v>42194</v>
      </c>
      <c r="C28039" s="52" t="s">
        <v>42193</v>
      </c>
      <c r="D28039" s="52" t="s">
        <v>4122</v>
      </c>
      <c r="E28039" s="53">
        <v>17000</v>
      </c>
    </row>
    <row r="28040" spans="1:5" ht="22.5" x14ac:dyDescent="0.25">
      <c r="A28040" s="55">
        <v>49862</v>
      </c>
      <c r="B28040" s="51" t="s">
        <v>42195</v>
      </c>
      <c r="C28040" s="52" t="s">
        <v>42196</v>
      </c>
      <c r="D28040" s="52" t="s">
        <v>4122</v>
      </c>
      <c r="E28040" s="53">
        <v>16000</v>
      </c>
    </row>
    <row r="28041" spans="1:5" ht="22.5" x14ac:dyDescent="0.25">
      <c r="A28041" s="55">
        <v>49863</v>
      </c>
      <c r="B28041" s="51" t="s">
        <v>42197</v>
      </c>
      <c r="C28041" s="52" t="s">
        <v>42196</v>
      </c>
      <c r="D28041" s="52" t="s">
        <v>4122</v>
      </c>
      <c r="E28041" s="53">
        <v>16000</v>
      </c>
    </row>
    <row r="28042" spans="1:5" ht="22.5" x14ac:dyDescent="0.25">
      <c r="A28042" s="55">
        <v>49864</v>
      </c>
      <c r="B28042" s="51" t="s">
        <v>42198</v>
      </c>
      <c r="C28042" s="52" t="s">
        <v>42199</v>
      </c>
      <c r="D28042" s="52" t="s">
        <v>4122</v>
      </c>
      <c r="E28042" s="53">
        <v>18500</v>
      </c>
    </row>
    <row r="28043" spans="1:5" ht="22.5" x14ac:dyDescent="0.25">
      <c r="A28043" s="55">
        <v>49865</v>
      </c>
      <c r="B28043" s="51" t="s">
        <v>42200</v>
      </c>
      <c r="C28043" s="52" t="s">
        <v>42199</v>
      </c>
      <c r="D28043" s="52" t="s">
        <v>4122</v>
      </c>
      <c r="E28043" s="53">
        <v>18500</v>
      </c>
    </row>
    <row r="28044" spans="1:5" ht="22.5" x14ac:dyDescent="0.25">
      <c r="A28044" s="55">
        <v>49866</v>
      </c>
      <c r="B28044" s="51" t="s">
        <v>42201</v>
      </c>
      <c r="C28044" s="52" t="s">
        <v>42202</v>
      </c>
      <c r="D28044" s="52" t="s">
        <v>4122</v>
      </c>
      <c r="E28044" s="53">
        <v>21000</v>
      </c>
    </row>
    <row r="28045" spans="1:5" ht="22.5" x14ac:dyDescent="0.25">
      <c r="A28045" s="55">
        <v>49867</v>
      </c>
      <c r="B28045" s="51" t="s">
        <v>42203</v>
      </c>
      <c r="C28045" s="52" t="s">
        <v>42202</v>
      </c>
      <c r="D28045" s="52" t="s">
        <v>4122</v>
      </c>
      <c r="E28045" s="53">
        <v>21000</v>
      </c>
    </row>
    <row r="28046" spans="1:5" ht="22.5" x14ac:dyDescent="0.25">
      <c r="A28046" s="55">
        <v>49868</v>
      </c>
      <c r="B28046" s="51" t="s">
        <v>42204</v>
      </c>
      <c r="C28046" s="52" t="s">
        <v>42205</v>
      </c>
      <c r="D28046" s="52" t="s">
        <v>4122</v>
      </c>
      <c r="E28046" s="53">
        <v>21000</v>
      </c>
    </row>
    <row r="28047" spans="1:5" ht="22.5" x14ac:dyDescent="0.25">
      <c r="A28047" s="55">
        <v>49869</v>
      </c>
      <c r="B28047" s="51" t="s">
        <v>42206</v>
      </c>
      <c r="C28047" s="52" t="s">
        <v>42205</v>
      </c>
      <c r="D28047" s="52" t="s">
        <v>4122</v>
      </c>
      <c r="E28047" s="53">
        <v>21000</v>
      </c>
    </row>
    <row r="28048" spans="1:5" ht="22.5" x14ac:dyDescent="0.25">
      <c r="A28048" s="55">
        <v>49870</v>
      </c>
      <c r="B28048" s="51" t="s">
        <v>42207</v>
      </c>
      <c r="C28048" s="52" t="s">
        <v>42208</v>
      </c>
      <c r="D28048" s="52" t="s">
        <v>4122</v>
      </c>
      <c r="E28048" s="53">
        <v>25500</v>
      </c>
    </row>
    <row r="28049" spans="1:5" ht="22.5" x14ac:dyDescent="0.25">
      <c r="A28049" s="55">
        <v>49871</v>
      </c>
      <c r="B28049" s="51" t="s">
        <v>42209</v>
      </c>
      <c r="C28049" s="52" t="s">
        <v>42208</v>
      </c>
      <c r="D28049" s="52" t="s">
        <v>4122</v>
      </c>
      <c r="E28049" s="53">
        <v>25500</v>
      </c>
    </row>
    <row r="28050" spans="1:5" ht="22.5" x14ac:dyDescent="0.25">
      <c r="A28050" s="55">
        <v>49872</v>
      </c>
      <c r="B28050" s="51" t="s">
        <v>42210</v>
      </c>
      <c r="C28050" s="52" t="s">
        <v>42211</v>
      </c>
      <c r="D28050" s="52" t="s">
        <v>4122</v>
      </c>
      <c r="E28050" s="53">
        <v>37000</v>
      </c>
    </row>
    <row r="28051" spans="1:5" ht="22.5" x14ac:dyDescent="0.25">
      <c r="A28051" s="55">
        <v>49873</v>
      </c>
      <c r="B28051" s="51" t="s">
        <v>42212</v>
      </c>
      <c r="C28051" s="52" t="s">
        <v>42211</v>
      </c>
      <c r="D28051" s="52" t="s">
        <v>4122</v>
      </c>
      <c r="E28051" s="53">
        <v>37000</v>
      </c>
    </row>
    <row r="28052" spans="1:5" ht="22.5" x14ac:dyDescent="0.25">
      <c r="A28052" s="55">
        <v>49874</v>
      </c>
      <c r="B28052" s="51" t="s">
        <v>42213</v>
      </c>
      <c r="C28052" s="52" t="s">
        <v>42214</v>
      </c>
      <c r="D28052" s="52" t="s">
        <v>4122</v>
      </c>
      <c r="E28052" s="53">
        <v>32000</v>
      </c>
    </row>
    <row r="28053" spans="1:5" ht="22.5" x14ac:dyDescent="0.25">
      <c r="A28053" s="55">
        <v>49875</v>
      </c>
      <c r="B28053" s="51" t="s">
        <v>42215</v>
      </c>
      <c r="C28053" s="52" t="s">
        <v>42214</v>
      </c>
      <c r="D28053" s="52" t="s">
        <v>4122</v>
      </c>
      <c r="E28053" s="53">
        <v>32000</v>
      </c>
    </row>
    <row r="28054" spans="1:5" ht="22.5" x14ac:dyDescent="0.25">
      <c r="A28054" s="55">
        <v>49876</v>
      </c>
      <c r="B28054" s="51" t="s">
        <v>42216</v>
      </c>
      <c r="C28054" s="52" t="s">
        <v>42217</v>
      </c>
      <c r="D28054" s="52" t="s">
        <v>4122</v>
      </c>
      <c r="E28054" s="53">
        <v>28500</v>
      </c>
    </row>
    <row r="28055" spans="1:5" ht="22.5" x14ac:dyDescent="0.25">
      <c r="A28055" s="55">
        <v>49877</v>
      </c>
      <c r="B28055" s="51" t="s">
        <v>42218</v>
      </c>
      <c r="C28055" s="52" t="s">
        <v>42217</v>
      </c>
      <c r="D28055" s="52" t="s">
        <v>4122</v>
      </c>
      <c r="E28055" s="53">
        <v>28500</v>
      </c>
    </row>
    <row r="28056" spans="1:5" ht="22.5" x14ac:dyDescent="0.25">
      <c r="A28056" s="55">
        <v>49878</v>
      </c>
      <c r="B28056" s="51" t="s">
        <v>42219</v>
      </c>
      <c r="C28056" s="52" t="s">
        <v>42220</v>
      </c>
      <c r="D28056" s="52" t="s">
        <v>4122</v>
      </c>
      <c r="E28056" s="53">
        <v>160000</v>
      </c>
    </row>
    <row r="28057" spans="1:5" ht="22.5" x14ac:dyDescent="0.25">
      <c r="A28057" s="55">
        <v>49879</v>
      </c>
      <c r="B28057" s="51" t="s">
        <v>42221</v>
      </c>
      <c r="C28057" s="52" t="s">
        <v>42222</v>
      </c>
      <c r="D28057" s="52" t="s">
        <v>4122</v>
      </c>
      <c r="E28057" s="53">
        <v>67500</v>
      </c>
    </row>
    <row r="28058" spans="1:5" ht="22.5" x14ac:dyDescent="0.25">
      <c r="A28058" s="55">
        <v>50082</v>
      </c>
      <c r="B28058" s="51" t="s">
        <v>42223</v>
      </c>
      <c r="C28058" s="52" t="s">
        <v>42137</v>
      </c>
      <c r="D28058" s="52" t="s">
        <v>4122</v>
      </c>
      <c r="E28058" s="53">
        <v>29500</v>
      </c>
    </row>
    <row r="28059" spans="1:5" ht="22.5" x14ac:dyDescent="0.25">
      <c r="A28059" s="55">
        <v>50083</v>
      </c>
      <c r="B28059" s="51" t="s">
        <v>42224</v>
      </c>
      <c r="C28059" s="52" t="s">
        <v>40328</v>
      </c>
      <c r="D28059" s="52" t="s">
        <v>4122</v>
      </c>
      <c r="E28059" s="53">
        <v>77500</v>
      </c>
    </row>
    <row r="28060" spans="1:5" ht="22.5" x14ac:dyDescent="0.25">
      <c r="A28060" s="55">
        <v>50084</v>
      </c>
      <c r="B28060" s="51" t="s">
        <v>42225</v>
      </c>
      <c r="C28060" s="52" t="s">
        <v>40345</v>
      </c>
      <c r="D28060" s="52" t="s">
        <v>4122</v>
      </c>
      <c r="E28060" s="53">
        <v>17000</v>
      </c>
    </row>
    <row r="28061" spans="1:5" ht="22.5" x14ac:dyDescent="0.25">
      <c r="A28061" s="55">
        <v>50085</v>
      </c>
      <c r="B28061" s="51" t="s">
        <v>42226</v>
      </c>
      <c r="C28061" s="52" t="s">
        <v>42227</v>
      </c>
      <c r="D28061" s="52" t="s">
        <v>4122</v>
      </c>
      <c r="E28061" s="53">
        <v>21000</v>
      </c>
    </row>
    <row r="28062" spans="1:5" ht="22.5" x14ac:dyDescent="0.25">
      <c r="A28062" s="55">
        <v>50086</v>
      </c>
      <c r="B28062" s="51" t="s">
        <v>42228</v>
      </c>
      <c r="C28062" s="52" t="s">
        <v>42227</v>
      </c>
      <c r="D28062" s="52" t="s">
        <v>4122</v>
      </c>
      <c r="E28062" s="53">
        <v>21000</v>
      </c>
    </row>
    <row r="28063" spans="1:5" ht="22.5" x14ac:dyDescent="0.25">
      <c r="A28063" s="55">
        <v>50087</v>
      </c>
      <c r="B28063" s="51" t="s">
        <v>42229</v>
      </c>
      <c r="C28063" s="52" t="s">
        <v>42230</v>
      </c>
      <c r="D28063" s="52" t="s">
        <v>4122</v>
      </c>
      <c r="E28063" s="53">
        <v>47500</v>
      </c>
    </row>
    <row r="28064" spans="1:5" ht="22.5" x14ac:dyDescent="0.25">
      <c r="A28064" s="55">
        <v>50088</v>
      </c>
      <c r="B28064" s="51" t="s">
        <v>42231</v>
      </c>
      <c r="C28064" s="52" t="s">
        <v>42230</v>
      </c>
      <c r="D28064" s="52" t="s">
        <v>4122</v>
      </c>
      <c r="E28064" s="53">
        <v>47500</v>
      </c>
    </row>
    <row r="28065" spans="1:5" ht="22.5" x14ac:dyDescent="0.25">
      <c r="A28065" s="55">
        <v>50089</v>
      </c>
      <c r="B28065" s="51" t="s">
        <v>42232</v>
      </c>
      <c r="C28065" s="52" t="s">
        <v>42233</v>
      </c>
      <c r="D28065" s="52" t="s">
        <v>4122</v>
      </c>
      <c r="E28065" s="53">
        <v>58000</v>
      </c>
    </row>
    <row r="28066" spans="1:5" ht="22.5" x14ac:dyDescent="0.25">
      <c r="A28066" s="55">
        <v>50090</v>
      </c>
      <c r="B28066" s="51" t="s">
        <v>42234</v>
      </c>
      <c r="C28066" s="52" t="s">
        <v>42233</v>
      </c>
      <c r="D28066" s="52" t="s">
        <v>4122</v>
      </c>
      <c r="E28066" s="53">
        <v>58000</v>
      </c>
    </row>
    <row r="28067" spans="1:5" ht="22.5" x14ac:dyDescent="0.25">
      <c r="A28067" s="55">
        <v>50091</v>
      </c>
      <c r="B28067" s="51" t="s">
        <v>42235</v>
      </c>
      <c r="C28067" s="52" t="s">
        <v>42236</v>
      </c>
      <c r="D28067" s="52" t="s">
        <v>4122</v>
      </c>
      <c r="E28067" s="53">
        <v>211000</v>
      </c>
    </row>
    <row r="28068" spans="1:5" ht="22.5" x14ac:dyDescent="0.25">
      <c r="A28068" s="55">
        <v>50092</v>
      </c>
      <c r="B28068" s="51" t="s">
        <v>42237</v>
      </c>
      <c r="C28068" s="52" t="s">
        <v>42236</v>
      </c>
      <c r="D28068" s="52" t="s">
        <v>4122</v>
      </c>
      <c r="E28068" s="53">
        <v>211000</v>
      </c>
    </row>
    <row r="28069" spans="1:5" ht="22.5" x14ac:dyDescent="0.25">
      <c r="A28069" s="55">
        <v>50093</v>
      </c>
      <c r="B28069" s="51" t="s">
        <v>42238</v>
      </c>
      <c r="C28069" s="52" t="s">
        <v>42239</v>
      </c>
      <c r="D28069" s="52" t="s">
        <v>4122</v>
      </c>
      <c r="E28069" s="53">
        <v>84000</v>
      </c>
    </row>
    <row r="28070" spans="1:5" ht="22.5" x14ac:dyDescent="0.25">
      <c r="A28070" s="55">
        <v>50094</v>
      </c>
      <c r="B28070" s="51" t="s">
        <v>42240</v>
      </c>
      <c r="C28070" s="52" t="s">
        <v>42239</v>
      </c>
      <c r="D28070" s="52" t="s">
        <v>4122</v>
      </c>
      <c r="E28070" s="53">
        <v>84000</v>
      </c>
    </row>
    <row r="28071" spans="1:5" ht="22.5" x14ac:dyDescent="0.25">
      <c r="A28071" s="55">
        <v>50095</v>
      </c>
      <c r="B28071" s="51" t="s">
        <v>42241</v>
      </c>
      <c r="C28071" s="52" t="s">
        <v>42242</v>
      </c>
      <c r="D28071" s="52" t="s">
        <v>4122</v>
      </c>
      <c r="E28071" s="53">
        <v>48000</v>
      </c>
    </row>
    <row r="28072" spans="1:5" ht="22.5" x14ac:dyDescent="0.25">
      <c r="A28072" s="55">
        <v>50096</v>
      </c>
      <c r="B28072" s="51" t="s">
        <v>42243</v>
      </c>
      <c r="C28072" s="52" t="s">
        <v>42242</v>
      </c>
      <c r="D28072" s="52" t="s">
        <v>4122</v>
      </c>
      <c r="E28072" s="53">
        <v>48000</v>
      </c>
    </row>
    <row r="28073" spans="1:5" x14ac:dyDescent="0.25">
      <c r="A28073" s="55">
        <v>50097</v>
      </c>
      <c r="B28073" s="51" t="s">
        <v>42244</v>
      </c>
      <c r="C28073" s="52" t="s">
        <v>42245</v>
      </c>
      <c r="D28073" s="52" t="s">
        <v>4122</v>
      </c>
      <c r="E28073" s="53">
        <v>66000</v>
      </c>
    </row>
    <row r="28074" spans="1:5" x14ac:dyDescent="0.25">
      <c r="A28074" s="55">
        <v>50098</v>
      </c>
      <c r="B28074" s="51" t="s">
        <v>42246</v>
      </c>
      <c r="C28074" s="52" t="s">
        <v>42245</v>
      </c>
      <c r="D28074" s="52" t="s">
        <v>4122</v>
      </c>
      <c r="E28074" s="53">
        <v>66000</v>
      </c>
    </row>
    <row r="28075" spans="1:5" ht="22.5" x14ac:dyDescent="0.25">
      <c r="A28075" s="55">
        <v>50099</v>
      </c>
      <c r="B28075" s="51" t="s">
        <v>42247</v>
      </c>
      <c r="C28075" s="52" t="s">
        <v>40388</v>
      </c>
      <c r="D28075" s="52" t="s">
        <v>4122</v>
      </c>
      <c r="E28075" s="53">
        <v>16500</v>
      </c>
    </row>
    <row r="28076" spans="1:5" ht="22.5" x14ac:dyDescent="0.25">
      <c r="A28076" s="55">
        <v>50100</v>
      </c>
      <c r="B28076" s="51" t="s">
        <v>42248</v>
      </c>
      <c r="C28076" s="52" t="s">
        <v>42249</v>
      </c>
      <c r="D28076" s="52" t="s">
        <v>4122</v>
      </c>
      <c r="E28076" s="53">
        <v>20500</v>
      </c>
    </row>
    <row r="28077" spans="1:5" ht="22.5" x14ac:dyDescent="0.25">
      <c r="A28077" s="55">
        <v>50101</v>
      </c>
      <c r="B28077" s="51" t="s">
        <v>42250</v>
      </c>
      <c r="C28077" s="52" t="s">
        <v>42251</v>
      </c>
      <c r="D28077" s="52" t="s">
        <v>4122</v>
      </c>
      <c r="E28077" s="53">
        <v>56000</v>
      </c>
    </row>
    <row r="28078" spans="1:5" ht="22.5" x14ac:dyDescent="0.25">
      <c r="A28078" s="55">
        <v>50102</v>
      </c>
      <c r="B28078" s="51" t="s">
        <v>42252</v>
      </c>
      <c r="C28078" s="52" t="s">
        <v>42251</v>
      </c>
      <c r="D28078" s="52" t="s">
        <v>4122</v>
      </c>
      <c r="E28078" s="53">
        <v>56000</v>
      </c>
    </row>
    <row r="28079" spans="1:5" ht="22.5" x14ac:dyDescent="0.25">
      <c r="A28079" s="55">
        <v>50103</v>
      </c>
      <c r="B28079" s="51" t="s">
        <v>42253</v>
      </c>
      <c r="C28079" s="52" t="s">
        <v>42254</v>
      </c>
      <c r="D28079" s="52" t="s">
        <v>4122</v>
      </c>
      <c r="E28079" s="53">
        <v>124000</v>
      </c>
    </row>
    <row r="28080" spans="1:5" ht="22.5" x14ac:dyDescent="0.25">
      <c r="A28080" s="55">
        <v>50104</v>
      </c>
      <c r="B28080" s="51" t="s">
        <v>42255</v>
      </c>
      <c r="C28080" s="52" t="s">
        <v>42254</v>
      </c>
      <c r="D28080" s="52" t="s">
        <v>4122</v>
      </c>
      <c r="E28080" s="53">
        <v>124000</v>
      </c>
    </row>
    <row r="28081" spans="1:5" ht="22.5" x14ac:dyDescent="0.25">
      <c r="A28081" s="55">
        <v>50105</v>
      </c>
      <c r="B28081" s="51" t="s">
        <v>42256</v>
      </c>
      <c r="C28081" s="52" t="s">
        <v>42257</v>
      </c>
      <c r="D28081" s="52" t="s">
        <v>4122</v>
      </c>
      <c r="E28081" s="53">
        <v>151500</v>
      </c>
    </row>
    <row r="28082" spans="1:5" ht="22.5" x14ac:dyDescent="0.25">
      <c r="A28082" s="55">
        <v>50106</v>
      </c>
      <c r="B28082" s="51" t="s">
        <v>42258</v>
      </c>
      <c r="C28082" s="52" t="s">
        <v>42257</v>
      </c>
      <c r="D28082" s="52" t="s">
        <v>4122</v>
      </c>
      <c r="E28082" s="53">
        <v>151500</v>
      </c>
    </row>
    <row r="28083" spans="1:5" ht="22.5" x14ac:dyDescent="0.25">
      <c r="A28083" s="55">
        <v>50107</v>
      </c>
      <c r="B28083" s="51" t="s">
        <v>42259</v>
      </c>
      <c r="C28083" s="52" t="s">
        <v>42260</v>
      </c>
      <c r="D28083" s="52" t="s">
        <v>4122</v>
      </c>
      <c r="E28083" s="53">
        <v>50500</v>
      </c>
    </row>
    <row r="28084" spans="1:5" ht="22.5" x14ac:dyDescent="0.25">
      <c r="A28084" s="55">
        <v>50108</v>
      </c>
      <c r="B28084" s="51" t="s">
        <v>42261</v>
      </c>
      <c r="C28084" s="52" t="s">
        <v>42260</v>
      </c>
      <c r="D28084" s="52" t="s">
        <v>4122</v>
      </c>
      <c r="E28084" s="53">
        <v>50500</v>
      </c>
    </row>
    <row r="28085" spans="1:5" ht="22.5" x14ac:dyDescent="0.25">
      <c r="A28085" s="55">
        <v>50109</v>
      </c>
      <c r="B28085" s="51" t="s">
        <v>42262</v>
      </c>
      <c r="C28085" s="52" t="s">
        <v>42263</v>
      </c>
      <c r="D28085" s="52" t="s">
        <v>4122</v>
      </c>
      <c r="E28085" s="53">
        <v>38000</v>
      </c>
    </row>
    <row r="28086" spans="1:5" ht="22.5" x14ac:dyDescent="0.25">
      <c r="A28086" s="55">
        <v>50110</v>
      </c>
      <c r="B28086" s="51" t="s">
        <v>42264</v>
      </c>
      <c r="C28086" s="52" t="s">
        <v>42263</v>
      </c>
      <c r="D28086" s="52" t="s">
        <v>4122</v>
      </c>
      <c r="E28086" s="53">
        <v>38000</v>
      </c>
    </row>
    <row r="28087" spans="1:5" ht="22.5" x14ac:dyDescent="0.25">
      <c r="A28087" s="55">
        <v>50111</v>
      </c>
      <c r="B28087" s="51" t="s">
        <v>42265</v>
      </c>
      <c r="C28087" s="52" t="s">
        <v>40483</v>
      </c>
      <c r="D28087" s="52" t="s">
        <v>4122</v>
      </c>
      <c r="E28087" s="53">
        <v>35000</v>
      </c>
    </row>
    <row r="28088" spans="1:5" ht="22.5" x14ac:dyDescent="0.25">
      <c r="A28088" s="55">
        <v>50112</v>
      </c>
      <c r="B28088" s="51" t="s">
        <v>42266</v>
      </c>
      <c r="C28088" s="52" t="s">
        <v>42267</v>
      </c>
      <c r="D28088" s="52" t="s">
        <v>4122</v>
      </c>
      <c r="E28088" s="53">
        <v>210000</v>
      </c>
    </row>
    <row r="28089" spans="1:5" ht="22.5" x14ac:dyDescent="0.25">
      <c r="A28089" s="55">
        <v>50113</v>
      </c>
      <c r="B28089" s="51" t="s">
        <v>42268</v>
      </c>
      <c r="C28089" s="52" t="s">
        <v>42267</v>
      </c>
      <c r="D28089" s="52" t="s">
        <v>4122</v>
      </c>
      <c r="E28089" s="53">
        <v>210000</v>
      </c>
    </row>
    <row r="28090" spans="1:5" ht="22.5" x14ac:dyDescent="0.25">
      <c r="A28090" s="55">
        <v>50114</v>
      </c>
      <c r="B28090" s="51" t="s">
        <v>42269</v>
      </c>
      <c r="C28090" s="52" t="s">
        <v>40511</v>
      </c>
      <c r="D28090" s="52" t="s">
        <v>4122</v>
      </c>
      <c r="E28090" s="53">
        <v>117000</v>
      </c>
    </row>
    <row r="28091" spans="1:5" ht="22.5" x14ac:dyDescent="0.25">
      <c r="A28091" s="55">
        <v>50115</v>
      </c>
      <c r="B28091" s="51" t="s">
        <v>42270</v>
      </c>
      <c r="C28091" s="52" t="s">
        <v>40516</v>
      </c>
      <c r="D28091" s="52" t="s">
        <v>4122</v>
      </c>
      <c r="E28091" s="53">
        <v>28500</v>
      </c>
    </row>
    <row r="28092" spans="1:5" ht="22.5" x14ac:dyDescent="0.25">
      <c r="A28092" s="55">
        <v>50116</v>
      </c>
      <c r="B28092" s="51" t="s">
        <v>42271</v>
      </c>
      <c r="C28092" s="52" t="s">
        <v>40524</v>
      </c>
      <c r="D28092" s="52" t="s">
        <v>4122</v>
      </c>
      <c r="E28092" s="53">
        <v>176000</v>
      </c>
    </row>
    <row r="28093" spans="1:5" ht="22.5" x14ac:dyDescent="0.25">
      <c r="A28093" s="55">
        <v>50117</v>
      </c>
      <c r="B28093" s="51" t="s">
        <v>42272</v>
      </c>
      <c r="C28093" s="52" t="s">
        <v>42273</v>
      </c>
      <c r="D28093" s="52" t="s">
        <v>4122</v>
      </c>
      <c r="E28093" s="53">
        <v>109500</v>
      </c>
    </row>
    <row r="28094" spans="1:5" ht="22.5" x14ac:dyDescent="0.25">
      <c r="A28094" s="55">
        <v>50118</v>
      </c>
      <c r="B28094" s="51" t="s">
        <v>42274</v>
      </c>
      <c r="C28094" s="52" t="s">
        <v>42273</v>
      </c>
      <c r="D28094" s="52" t="s">
        <v>4122</v>
      </c>
      <c r="E28094" s="53">
        <v>109500</v>
      </c>
    </row>
    <row r="28095" spans="1:5" ht="22.5" x14ac:dyDescent="0.25">
      <c r="A28095" s="55">
        <v>50119</v>
      </c>
      <c r="B28095" s="51" t="s">
        <v>42275</v>
      </c>
      <c r="C28095" s="52" t="s">
        <v>40547</v>
      </c>
      <c r="D28095" s="52" t="s">
        <v>4122</v>
      </c>
      <c r="E28095" s="53">
        <v>72000</v>
      </c>
    </row>
    <row r="28096" spans="1:5" ht="22.5" x14ac:dyDescent="0.25">
      <c r="A28096" s="55">
        <v>50120</v>
      </c>
      <c r="B28096" s="51" t="s">
        <v>42276</v>
      </c>
      <c r="C28096" s="52" t="s">
        <v>42277</v>
      </c>
      <c r="D28096" s="52" t="s">
        <v>4122</v>
      </c>
      <c r="E28096" s="53">
        <v>32000</v>
      </c>
    </row>
    <row r="28097" spans="1:5" ht="22.5" x14ac:dyDescent="0.25">
      <c r="A28097" s="55">
        <v>50121</v>
      </c>
      <c r="B28097" s="51" t="s">
        <v>42278</v>
      </c>
      <c r="C28097" s="52" t="s">
        <v>42277</v>
      </c>
      <c r="D28097" s="52" t="s">
        <v>4122</v>
      </c>
      <c r="E28097" s="53">
        <v>32000</v>
      </c>
    </row>
    <row r="28098" spans="1:5" ht="22.5" x14ac:dyDescent="0.25">
      <c r="A28098" s="55">
        <v>50122</v>
      </c>
      <c r="B28098" s="51" t="s">
        <v>42279</v>
      </c>
      <c r="C28098" s="52" t="s">
        <v>42280</v>
      </c>
      <c r="D28098" s="52" t="s">
        <v>4122</v>
      </c>
      <c r="E28098" s="53">
        <v>9500</v>
      </c>
    </row>
    <row r="28099" spans="1:5" ht="22.5" x14ac:dyDescent="0.25">
      <c r="A28099" s="55">
        <v>50123</v>
      </c>
      <c r="B28099" s="51" t="s">
        <v>42281</v>
      </c>
      <c r="C28099" s="52" t="s">
        <v>42280</v>
      </c>
      <c r="D28099" s="52" t="s">
        <v>4122</v>
      </c>
      <c r="E28099" s="53">
        <v>9500</v>
      </c>
    </row>
    <row r="28100" spans="1:5" ht="22.5" x14ac:dyDescent="0.25">
      <c r="A28100" s="55">
        <v>50124</v>
      </c>
      <c r="B28100" s="51" t="s">
        <v>42282</v>
      </c>
      <c r="C28100" s="52" t="s">
        <v>42283</v>
      </c>
      <c r="D28100" s="52" t="s">
        <v>4122</v>
      </c>
      <c r="E28100" s="53">
        <v>126000</v>
      </c>
    </row>
    <row r="28101" spans="1:5" ht="22.5" x14ac:dyDescent="0.25">
      <c r="A28101" s="55">
        <v>50125</v>
      </c>
      <c r="B28101" s="51" t="s">
        <v>42284</v>
      </c>
      <c r="C28101" s="52" t="s">
        <v>42283</v>
      </c>
      <c r="D28101" s="52" t="s">
        <v>4122</v>
      </c>
      <c r="E28101" s="53">
        <v>126000</v>
      </c>
    </row>
    <row r="28102" spans="1:5" ht="22.5" x14ac:dyDescent="0.25">
      <c r="A28102" s="55">
        <v>50126</v>
      </c>
      <c r="B28102" s="51" t="s">
        <v>42285</v>
      </c>
      <c r="C28102" s="52" t="s">
        <v>42286</v>
      </c>
      <c r="D28102" s="52" t="s">
        <v>4122</v>
      </c>
      <c r="E28102" s="53">
        <v>57000</v>
      </c>
    </row>
    <row r="28103" spans="1:5" ht="22.5" x14ac:dyDescent="0.25">
      <c r="A28103" s="55">
        <v>50127</v>
      </c>
      <c r="B28103" s="51" t="s">
        <v>42287</v>
      </c>
      <c r="C28103" s="52" t="s">
        <v>42288</v>
      </c>
      <c r="D28103" s="52" t="s">
        <v>4122</v>
      </c>
      <c r="E28103" s="53">
        <v>62500</v>
      </c>
    </row>
    <row r="28104" spans="1:5" ht="22.5" x14ac:dyDescent="0.25">
      <c r="A28104" s="55">
        <v>50128</v>
      </c>
      <c r="B28104" s="51" t="s">
        <v>42289</v>
      </c>
      <c r="C28104" s="52" t="s">
        <v>42288</v>
      </c>
      <c r="D28104" s="52" t="s">
        <v>4122</v>
      </c>
      <c r="E28104" s="53">
        <v>62500</v>
      </c>
    </row>
    <row r="28105" spans="1:5" ht="22.5" x14ac:dyDescent="0.25">
      <c r="A28105" s="55">
        <v>50129</v>
      </c>
      <c r="B28105" s="51" t="s">
        <v>42290</v>
      </c>
      <c r="C28105" s="52" t="s">
        <v>42291</v>
      </c>
      <c r="D28105" s="52" t="s">
        <v>4122</v>
      </c>
      <c r="E28105" s="53">
        <v>72000</v>
      </c>
    </row>
    <row r="28106" spans="1:5" ht="22.5" x14ac:dyDescent="0.25">
      <c r="A28106" s="55">
        <v>50130</v>
      </c>
      <c r="B28106" s="51" t="s">
        <v>42292</v>
      </c>
      <c r="C28106" s="52" t="s">
        <v>42291</v>
      </c>
      <c r="D28106" s="52" t="s">
        <v>4122</v>
      </c>
      <c r="E28106" s="53">
        <v>72000</v>
      </c>
    </row>
    <row r="28107" spans="1:5" ht="22.5" x14ac:dyDescent="0.25">
      <c r="A28107" s="55">
        <v>50131</v>
      </c>
      <c r="B28107" s="51" t="s">
        <v>42293</v>
      </c>
      <c r="C28107" s="52" t="s">
        <v>42294</v>
      </c>
      <c r="D28107" s="52" t="s">
        <v>4122</v>
      </c>
      <c r="E28107" s="53">
        <v>68500</v>
      </c>
    </row>
    <row r="28108" spans="1:5" ht="22.5" x14ac:dyDescent="0.25">
      <c r="A28108" s="55">
        <v>50132</v>
      </c>
      <c r="B28108" s="51" t="s">
        <v>42295</v>
      </c>
      <c r="C28108" s="52" t="s">
        <v>42294</v>
      </c>
      <c r="D28108" s="52" t="s">
        <v>4122</v>
      </c>
      <c r="E28108" s="53">
        <v>68500</v>
      </c>
    </row>
    <row r="28109" spans="1:5" ht="22.5" x14ac:dyDescent="0.25">
      <c r="A28109" s="55">
        <v>50133</v>
      </c>
      <c r="B28109" s="51" t="s">
        <v>42296</v>
      </c>
      <c r="C28109" s="52" t="s">
        <v>40607</v>
      </c>
      <c r="D28109" s="52" t="s">
        <v>4122</v>
      </c>
      <c r="E28109" s="53">
        <v>63000</v>
      </c>
    </row>
    <row r="28110" spans="1:5" ht="22.5" x14ac:dyDescent="0.25">
      <c r="A28110" s="55">
        <v>50134</v>
      </c>
      <c r="B28110" s="51" t="s">
        <v>42297</v>
      </c>
      <c r="C28110" s="52" t="s">
        <v>42298</v>
      </c>
      <c r="D28110" s="52" t="s">
        <v>4122</v>
      </c>
      <c r="E28110" s="53">
        <v>48000</v>
      </c>
    </row>
    <row r="28111" spans="1:5" ht="22.5" x14ac:dyDescent="0.25">
      <c r="A28111" s="55">
        <v>50135</v>
      </c>
      <c r="B28111" s="51" t="s">
        <v>42299</v>
      </c>
      <c r="C28111" s="52" t="s">
        <v>42298</v>
      </c>
      <c r="D28111" s="52" t="s">
        <v>4122</v>
      </c>
      <c r="E28111" s="53">
        <v>48000</v>
      </c>
    </row>
    <row r="28112" spans="1:5" ht="22.5" x14ac:dyDescent="0.25">
      <c r="A28112" s="55">
        <v>50136</v>
      </c>
      <c r="B28112" s="51" t="s">
        <v>42300</v>
      </c>
      <c r="C28112" s="52" t="s">
        <v>42301</v>
      </c>
      <c r="D28112" s="52" t="s">
        <v>4122</v>
      </c>
      <c r="E28112" s="53">
        <v>45000</v>
      </c>
    </row>
    <row r="28113" spans="1:5" ht="22.5" x14ac:dyDescent="0.25">
      <c r="A28113" s="55">
        <v>50137</v>
      </c>
      <c r="B28113" s="51" t="s">
        <v>42302</v>
      </c>
      <c r="C28113" s="52" t="s">
        <v>42301</v>
      </c>
      <c r="D28113" s="52" t="s">
        <v>4122</v>
      </c>
      <c r="E28113" s="53">
        <v>45000</v>
      </c>
    </row>
    <row r="28114" spans="1:5" ht="22.5" x14ac:dyDescent="0.25">
      <c r="A28114" s="55">
        <v>50138</v>
      </c>
      <c r="B28114" s="51" t="s">
        <v>42303</v>
      </c>
      <c r="C28114" s="52" t="s">
        <v>42304</v>
      </c>
      <c r="D28114" s="52" t="s">
        <v>4122</v>
      </c>
      <c r="E28114" s="53">
        <v>151500</v>
      </c>
    </row>
    <row r="28115" spans="1:5" ht="22.5" x14ac:dyDescent="0.25">
      <c r="A28115" s="55">
        <v>50139</v>
      </c>
      <c r="B28115" s="51" t="s">
        <v>42305</v>
      </c>
      <c r="C28115" s="52" t="s">
        <v>42304</v>
      </c>
      <c r="D28115" s="52" t="s">
        <v>4122</v>
      </c>
      <c r="E28115" s="53">
        <v>151500</v>
      </c>
    </row>
    <row r="28116" spans="1:5" ht="22.5" x14ac:dyDescent="0.25">
      <c r="A28116" s="55">
        <v>50140</v>
      </c>
      <c r="B28116" s="51" t="s">
        <v>42306</v>
      </c>
      <c r="C28116" s="52" t="s">
        <v>42307</v>
      </c>
      <c r="D28116" s="52" t="s">
        <v>4122</v>
      </c>
      <c r="E28116" s="53">
        <v>143500</v>
      </c>
    </row>
    <row r="28117" spans="1:5" ht="22.5" x14ac:dyDescent="0.25">
      <c r="A28117" s="55">
        <v>50141</v>
      </c>
      <c r="B28117" s="51" t="s">
        <v>42308</v>
      </c>
      <c r="C28117" s="52" t="s">
        <v>42307</v>
      </c>
      <c r="D28117" s="52" t="s">
        <v>4122</v>
      </c>
      <c r="E28117" s="53">
        <v>143500</v>
      </c>
    </row>
    <row r="28118" spans="1:5" ht="22.5" x14ac:dyDescent="0.25">
      <c r="A28118" s="55">
        <v>50142</v>
      </c>
      <c r="B28118" s="51" t="s">
        <v>42309</v>
      </c>
      <c r="C28118" s="52" t="s">
        <v>42310</v>
      </c>
      <c r="D28118" s="52" t="s">
        <v>4122</v>
      </c>
      <c r="E28118" s="53">
        <v>34000</v>
      </c>
    </row>
    <row r="28119" spans="1:5" ht="22.5" x14ac:dyDescent="0.25">
      <c r="A28119" s="55">
        <v>50143</v>
      </c>
      <c r="B28119" s="51" t="s">
        <v>42311</v>
      </c>
      <c r="C28119" s="52" t="s">
        <v>42310</v>
      </c>
      <c r="D28119" s="52" t="s">
        <v>4122</v>
      </c>
      <c r="E28119" s="53">
        <v>34000</v>
      </c>
    </row>
    <row r="28120" spans="1:5" ht="22.5" x14ac:dyDescent="0.25">
      <c r="A28120" s="55">
        <v>50144</v>
      </c>
      <c r="B28120" s="51" t="s">
        <v>42312</v>
      </c>
      <c r="C28120" s="52" t="s">
        <v>42313</v>
      </c>
      <c r="D28120" s="52" t="s">
        <v>4122</v>
      </c>
      <c r="E28120" s="53">
        <v>98000</v>
      </c>
    </row>
    <row r="28121" spans="1:5" ht="22.5" x14ac:dyDescent="0.25">
      <c r="A28121" s="55">
        <v>50145</v>
      </c>
      <c r="B28121" s="51" t="s">
        <v>42314</v>
      </c>
      <c r="C28121" s="52" t="s">
        <v>42313</v>
      </c>
      <c r="D28121" s="52" t="s">
        <v>4122</v>
      </c>
      <c r="E28121" s="53">
        <v>98000</v>
      </c>
    </row>
    <row r="28122" spans="1:5" ht="22.5" x14ac:dyDescent="0.25">
      <c r="A28122" s="55">
        <v>50146</v>
      </c>
      <c r="B28122" s="51" t="s">
        <v>42315</v>
      </c>
      <c r="C28122" s="52" t="s">
        <v>42316</v>
      </c>
      <c r="D28122" s="52" t="s">
        <v>4122</v>
      </c>
      <c r="E28122" s="53">
        <v>199000</v>
      </c>
    </row>
    <row r="28123" spans="1:5" ht="22.5" x14ac:dyDescent="0.25">
      <c r="A28123" s="55">
        <v>50147</v>
      </c>
      <c r="B28123" s="51" t="s">
        <v>42317</v>
      </c>
      <c r="C28123" s="52" t="s">
        <v>42316</v>
      </c>
      <c r="D28123" s="52" t="s">
        <v>4122</v>
      </c>
      <c r="E28123" s="53">
        <v>199000</v>
      </c>
    </row>
    <row r="28124" spans="1:5" ht="22.5" x14ac:dyDescent="0.25">
      <c r="A28124" s="55">
        <v>50148</v>
      </c>
      <c r="B28124" s="51" t="s">
        <v>42318</v>
      </c>
      <c r="C28124" s="52" t="s">
        <v>42319</v>
      </c>
      <c r="D28124" s="52" t="s">
        <v>4122</v>
      </c>
      <c r="E28124" s="53">
        <v>117000</v>
      </c>
    </row>
    <row r="28125" spans="1:5" ht="22.5" x14ac:dyDescent="0.25">
      <c r="A28125" s="55">
        <v>50149</v>
      </c>
      <c r="B28125" s="51" t="s">
        <v>42320</v>
      </c>
      <c r="C28125" s="52" t="s">
        <v>42319</v>
      </c>
      <c r="D28125" s="52" t="s">
        <v>4122</v>
      </c>
      <c r="E28125" s="53">
        <v>117000</v>
      </c>
    </row>
    <row r="28126" spans="1:5" ht="22.5" x14ac:dyDescent="0.25">
      <c r="A28126" s="55">
        <v>50150</v>
      </c>
      <c r="B28126" s="51" t="s">
        <v>42321</v>
      </c>
      <c r="C28126" s="52" t="s">
        <v>42322</v>
      </c>
      <c r="D28126" s="52" t="s">
        <v>4122</v>
      </c>
      <c r="E28126" s="53">
        <v>90000</v>
      </c>
    </row>
    <row r="28127" spans="1:5" ht="22.5" x14ac:dyDescent="0.25">
      <c r="A28127" s="55">
        <v>50151</v>
      </c>
      <c r="B28127" s="51" t="s">
        <v>42323</v>
      </c>
      <c r="C28127" s="52" t="s">
        <v>42322</v>
      </c>
      <c r="D28127" s="52" t="s">
        <v>4122</v>
      </c>
      <c r="E28127" s="53">
        <v>90000</v>
      </c>
    </row>
    <row r="28128" spans="1:5" ht="22.5" x14ac:dyDescent="0.25">
      <c r="A28128" s="55">
        <v>50152</v>
      </c>
      <c r="B28128" s="51" t="s">
        <v>42324</v>
      </c>
      <c r="C28128" s="52" t="s">
        <v>42325</v>
      </c>
      <c r="D28128" s="52" t="s">
        <v>4122</v>
      </c>
      <c r="E28128" s="53">
        <v>102000</v>
      </c>
    </row>
    <row r="28129" spans="1:5" ht="22.5" x14ac:dyDescent="0.25">
      <c r="A28129" s="55">
        <v>50153</v>
      </c>
      <c r="B28129" s="51" t="s">
        <v>42326</v>
      </c>
      <c r="C28129" s="52" t="s">
        <v>42325</v>
      </c>
      <c r="D28129" s="52" t="s">
        <v>4122</v>
      </c>
      <c r="E28129" s="53">
        <v>102000</v>
      </c>
    </row>
    <row r="28130" spans="1:5" ht="22.5" x14ac:dyDescent="0.25">
      <c r="A28130" s="55">
        <v>50154</v>
      </c>
      <c r="B28130" s="51" t="s">
        <v>42327</v>
      </c>
      <c r="C28130" s="52" t="s">
        <v>42328</v>
      </c>
      <c r="D28130" s="52" t="s">
        <v>4122</v>
      </c>
      <c r="E28130" s="53">
        <v>102000</v>
      </c>
    </row>
    <row r="28131" spans="1:5" ht="22.5" x14ac:dyDescent="0.25">
      <c r="A28131" s="55">
        <v>50155</v>
      </c>
      <c r="B28131" s="51" t="s">
        <v>42329</v>
      </c>
      <c r="C28131" s="52" t="s">
        <v>42328</v>
      </c>
      <c r="D28131" s="52" t="s">
        <v>4122</v>
      </c>
      <c r="E28131" s="53">
        <v>102000</v>
      </c>
    </row>
    <row r="28132" spans="1:5" ht="22.5" x14ac:dyDescent="0.25">
      <c r="A28132" s="55">
        <v>50156</v>
      </c>
      <c r="B28132" s="51" t="s">
        <v>42330</v>
      </c>
      <c r="C28132" s="52" t="s">
        <v>42331</v>
      </c>
      <c r="D28132" s="52" t="s">
        <v>4122</v>
      </c>
      <c r="E28132" s="53">
        <v>72000</v>
      </c>
    </row>
    <row r="28133" spans="1:5" ht="22.5" x14ac:dyDescent="0.25">
      <c r="A28133" s="55">
        <v>50157</v>
      </c>
      <c r="B28133" s="51" t="s">
        <v>42332</v>
      </c>
      <c r="C28133" s="52" t="s">
        <v>42331</v>
      </c>
      <c r="D28133" s="52" t="s">
        <v>4122</v>
      </c>
      <c r="E28133" s="53">
        <v>72000</v>
      </c>
    </row>
    <row r="28134" spans="1:5" ht="22.5" x14ac:dyDescent="0.25">
      <c r="A28134" s="55">
        <v>50158</v>
      </c>
      <c r="B28134" s="51" t="s">
        <v>42333</v>
      </c>
      <c r="C28134" s="52" t="s">
        <v>42334</v>
      </c>
      <c r="D28134" s="52" t="s">
        <v>4122</v>
      </c>
      <c r="E28134" s="53">
        <v>29000</v>
      </c>
    </row>
    <row r="28135" spans="1:5" ht="22.5" x14ac:dyDescent="0.25">
      <c r="A28135" s="55">
        <v>50159</v>
      </c>
      <c r="B28135" s="51" t="s">
        <v>42335</v>
      </c>
      <c r="C28135" s="52" t="s">
        <v>42334</v>
      </c>
      <c r="D28135" s="52" t="s">
        <v>4122</v>
      </c>
      <c r="E28135" s="53">
        <v>29000</v>
      </c>
    </row>
    <row r="28136" spans="1:5" ht="22.5" x14ac:dyDescent="0.25">
      <c r="A28136" s="55">
        <v>50160</v>
      </c>
      <c r="B28136" s="51" t="s">
        <v>42336</v>
      </c>
      <c r="C28136" s="52" t="s">
        <v>42337</v>
      </c>
      <c r="D28136" s="52" t="s">
        <v>4122</v>
      </c>
      <c r="E28136" s="53">
        <v>36000</v>
      </c>
    </row>
    <row r="28137" spans="1:5" ht="22.5" x14ac:dyDescent="0.25">
      <c r="A28137" s="55">
        <v>50161</v>
      </c>
      <c r="B28137" s="51" t="s">
        <v>42338</v>
      </c>
      <c r="C28137" s="52" t="s">
        <v>42339</v>
      </c>
      <c r="D28137" s="52" t="s">
        <v>4122</v>
      </c>
      <c r="E28137" s="53">
        <v>12000</v>
      </c>
    </row>
    <row r="28138" spans="1:5" ht="22.5" x14ac:dyDescent="0.25">
      <c r="A28138" s="55">
        <v>50162</v>
      </c>
      <c r="B28138" s="51" t="s">
        <v>42340</v>
      </c>
      <c r="C28138" s="52" t="s">
        <v>42341</v>
      </c>
      <c r="D28138" s="52" t="s">
        <v>4122</v>
      </c>
      <c r="E28138" s="53">
        <v>204000</v>
      </c>
    </row>
    <row r="28139" spans="1:5" ht="22.5" x14ac:dyDescent="0.25">
      <c r="A28139" s="55">
        <v>50163</v>
      </c>
      <c r="B28139" s="51" t="s">
        <v>42342</v>
      </c>
      <c r="C28139" s="52" t="s">
        <v>42343</v>
      </c>
      <c r="D28139" s="52" t="s">
        <v>4122</v>
      </c>
      <c r="E28139" s="53">
        <v>195000</v>
      </c>
    </row>
    <row r="28140" spans="1:5" ht="22.5" x14ac:dyDescent="0.25">
      <c r="A28140" s="55">
        <v>50164</v>
      </c>
      <c r="B28140" s="51" t="s">
        <v>42344</v>
      </c>
      <c r="C28140" s="52" t="s">
        <v>42343</v>
      </c>
      <c r="D28140" s="52" t="s">
        <v>4122</v>
      </c>
      <c r="E28140" s="53">
        <v>195000</v>
      </c>
    </row>
    <row r="28141" spans="1:5" ht="22.5" x14ac:dyDescent="0.25">
      <c r="A28141" s="55">
        <v>50165</v>
      </c>
      <c r="B28141" s="51" t="s">
        <v>42345</v>
      </c>
      <c r="C28141" s="52" t="s">
        <v>42346</v>
      </c>
      <c r="D28141" s="52" t="s">
        <v>4122</v>
      </c>
      <c r="E28141" s="53">
        <v>185000</v>
      </c>
    </row>
    <row r="28142" spans="1:5" ht="22.5" x14ac:dyDescent="0.25">
      <c r="A28142" s="55">
        <v>50166</v>
      </c>
      <c r="B28142" s="51" t="s">
        <v>42347</v>
      </c>
      <c r="C28142" s="52" t="s">
        <v>42346</v>
      </c>
      <c r="D28142" s="52" t="s">
        <v>4122</v>
      </c>
      <c r="E28142" s="53">
        <v>185000</v>
      </c>
    </row>
    <row r="28143" spans="1:5" ht="22.5" x14ac:dyDescent="0.25">
      <c r="A28143" s="55">
        <v>50167</v>
      </c>
      <c r="B28143" s="51" t="s">
        <v>42348</v>
      </c>
      <c r="C28143" s="52" t="s">
        <v>42349</v>
      </c>
      <c r="D28143" s="52" t="s">
        <v>4122</v>
      </c>
      <c r="E28143" s="53">
        <v>172000</v>
      </c>
    </row>
    <row r="28144" spans="1:5" ht="22.5" x14ac:dyDescent="0.25">
      <c r="A28144" s="55">
        <v>50168</v>
      </c>
      <c r="B28144" s="51" t="s">
        <v>42350</v>
      </c>
      <c r="C28144" s="52" t="s">
        <v>42351</v>
      </c>
      <c r="D28144" s="52" t="s">
        <v>4122</v>
      </c>
      <c r="E28144" s="53">
        <v>73000</v>
      </c>
    </row>
    <row r="28145" spans="1:5" ht="22.5" x14ac:dyDescent="0.25">
      <c r="A28145" s="55">
        <v>50169</v>
      </c>
      <c r="B28145" s="51" t="s">
        <v>42352</v>
      </c>
      <c r="C28145" s="52" t="s">
        <v>42353</v>
      </c>
      <c r="D28145" s="52" t="s">
        <v>4122</v>
      </c>
      <c r="E28145" s="53">
        <v>23000</v>
      </c>
    </row>
    <row r="28146" spans="1:5" ht="22.5" x14ac:dyDescent="0.25">
      <c r="A28146" s="55">
        <v>50170</v>
      </c>
      <c r="B28146" s="51" t="s">
        <v>42354</v>
      </c>
      <c r="C28146" s="52" t="s">
        <v>42353</v>
      </c>
      <c r="D28146" s="52" t="s">
        <v>4122</v>
      </c>
      <c r="E28146" s="53">
        <v>23000</v>
      </c>
    </row>
    <row r="28147" spans="1:5" ht="22.5" x14ac:dyDescent="0.25">
      <c r="A28147" s="55">
        <v>50171</v>
      </c>
      <c r="B28147" s="51" t="s">
        <v>42355</v>
      </c>
      <c r="C28147" s="52" t="s">
        <v>42356</v>
      </c>
      <c r="D28147" s="52" t="s">
        <v>4122</v>
      </c>
      <c r="E28147" s="53">
        <v>17000</v>
      </c>
    </row>
    <row r="28148" spans="1:5" ht="22.5" x14ac:dyDescent="0.25">
      <c r="A28148" s="55">
        <v>50172</v>
      </c>
      <c r="B28148" s="51" t="s">
        <v>42357</v>
      </c>
      <c r="C28148" s="52" t="s">
        <v>42358</v>
      </c>
      <c r="D28148" s="52" t="s">
        <v>4122</v>
      </c>
      <c r="E28148" s="53">
        <v>103000</v>
      </c>
    </row>
    <row r="28149" spans="1:5" ht="22.5" x14ac:dyDescent="0.25">
      <c r="A28149" s="55">
        <v>50173</v>
      </c>
      <c r="B28149" s="51" t="s">
        <v>42359</v>
      </c>
      <c r="C28149" s="52" t="s">
        <v>42358</v>
      </c>
      <c r="D28149" s="52" t="s">
        <v>4122</v>
      </c>
      <c r="E28149" s="53">
        <v>103000</v>
      </c>
    </row>
    <row r="28150" spans="1:5" ht="22.5" x14ac:dyDescent="0.25">
      <c r="A28150" s="55">
        <v>50174</v>
      </c>
      <c r="B28150" s="51" t="s">
        <v>42360</v>
      </c>
      <c r="C28150" s="52" t="s">
        <v>42361</v>
      </c>
      <c r="D28150" s="52" t="s">
        <v>4122</v>
      </c>
      <c r="E28150" s="53">
        <v>67000</v>
      </c>
    </row>
    <row r="28151" spans="1:5" ht="22.5" x14ac:dyDescent="0.25">
      <c r="A28151" s="55">
        <v>50175</v>
      </c>
      <c r="B28151" s="51" t="s">
        <v>42362</v>
      </c>
      <c r="C28151" s="52" t="s">
        <v>42361</v>
      </c>
      <c r="D28151" s="52" t="s">
        <v>4122</v>
      </c>
      <c r="E28151" s="53">
        <v>67000</v>
      </c>
    </row>
    <row r="28152" spans="1:5" ht="22.5" x14ac:dyDescent="0.25">
      <c r="A28152" s="55">
        <v>50176</v>
      </c>
      <c r="B28152" s="51" t="s">
        <v>42363</v>
      </c>
      <c r="C28152" s="52" t="s">
        <v>42364</v>
      </c>
      <c r="D28152" s="52" t="s">
        <v>4122</v>
      </c>
      <c r="E28152" s="53">
        <v>67000</v>
      </c>
    </row>
    <row r="28153" spans="1:5" ht="22.5" x14ac:dyDescent="0.25">
      <c r="A28153" s="55">
        <v>50177</v>
      </c>
      <c r="B28153" s="51" t="s">
        <v>42365</v>
      </c>
      <c r="C28153" s="52" t="s">
        <v>42364</v>
      </c>
      <c r="D28153" s="52" t="s">
        <v>4122</v>
      </c>
      <c r="E28153" s="53">
        <v>67000</v>
      </c>
    </row>
    <row r="28154" spans="1:5" ht="22.5" x14ac:dyDescent="0.25">
      <c r="A28154" s="55">
        <v>50178</v>
      </c>
      <c r="B28154" s="51" t="s">
        <v>42366</v>
      </c>
      <c r="C28154" s="52" t="s">
        <v>42367</v>
      </c>
      <c r="D28154" s="52" t="s">
        <v>4122</v>
      </c>
      <c r="E28154" s="53">
        <v>46000</v>
      </c>
    </row>
    <row r="28155" spans="1:5" ht="22.5" x14ac:dyDescent="0.25">
      <c r="A28155" s="55">
        <v>50179</v>
      </c>
      <c r="B28155" s="51" t="s">
        <v>42368</v>
      </c>
      <c r="C28155" s="52" t="s">
        <v>42367</v>
      </c>
      <c r="D28155" s="52" t="s">
        <v>4122</v>
      </c>
      <c r="E28155" s="53">
        <v>46000</v>
      </c>
    </row>
    <row r="28156" spans="1:5" ht="22.5" x14ac:dyDescent="0.25">
      <c r="A28156" s="55">
        <v>50180</v>
      </c>
      <c r="B28156" s="51" t="s">
        <v>42369</v>
      </c>
      <c r="C28156" s="52" t="s">
        <v>42370</v>
      </c>
      <c r="D28156" s="52" t="s">
        <v>4122</v>
      </c>
      <c r="E28156" s="53">
        <v>67000</v>
      </c>
    </row>
    <row r="28157" spans="1:5" ht="22.5" x14ac:dyDescent="0.25">
      <c r="A28157" s="55">
        <v>50181</v>
      </c>
      <c r="B28157" s="51" t="s">
        <v>42371</v>
      </c>
      <c r="C28157" s="52" t="s">
        <v>42370</v>
      </c>
      <c r="D28157" s="52" t="s">
        <v>4122</v>
      </c>
      <c r="E28157" s="53">
        <v>67000</v>
      </c>
    </row>
    <row r="28158" spans="1:5" ht="22.5" x14ac:dyDescent="0.25">
      <c r="A28158" s="55">
        <v>50182</v>
      </c>
      <c r="B28158" s="51" t="s">
        <v>42372</v>
      </c>
      <c r="C28158" s="52" t="s">
        <v>42373</v>
      </c>
      <c r="D28158" s="52" t="s">
        <v>4122</v>
      </c>
      <c r="E28158" s="53">
        <v>67000</v>
      </c>
    </row>
    <row r="28159" spans="1:5" ht="22.5" x14ac:dyDescent="0.25">
      <c r="A28159" s="55">
        <v>50183</v>
      </c>
      <c r="B28159" s="51" t="s">
        <v>42374</v>
      </c>
      <c r="C28159" s="52" t="s">
        <v>42373</v>
      </c>
      <c r="D28159" s="52" t="s">
        <v>4122</v>
      </c>
      <c r="E28159" s="53">
        <v>67000</v>
      </c>
    </row>
    <row r="28160" spans="1:5" ht="22.5" x14ac:dyDescent="0.25">
      <c r="A28160" s="55">
        <v>50184</v>
      </c>
      <c r="B28160" s="51" t="s">
        <v>42375</v>
      </c>
      <c r="C28160" s="52" t="s">
        <v>42376</v>
      </c>
      <c r="D28160" s="52" t="s">
        <v>4122</v>
      </c>
      <c r="E28160" s="53">
        <v>46000</v>
      </c>
    </row>
    <row r="28161" spans="1:5" ht="22.5" x14ac:dyDescent="0.25">
      <c r="A28161" s="55">
        <v>50185</v>
      </c>
      <c r="B28161" s="51" t="s">
        <v>42377</v>
      </c>
      <c r="C28161" s="52" t="s">
        <v>42376</v>
      </c>
      <c r="D28161" s="52" t="s">
        <v>4122</v>
      </c>
      <c r="E28161" s="53">
        <v>46000</v>
      </c>
    </row>
    <row r="28162" spans="1:5" ht="22.5" x14ac:dyDescent="0.25">
      <c r="A28162" s="55">
        <v>50186</v>
      </c>
      <c r="B28162" s="51" t="s">
        <v>42378</v>
      </c>
      <c r="C28162" s="52" t="s">
        <v>42379</v>
      </c>
      <c r="D28162" s="52" t="s">
        <v>4122</v>
      </c>
      <c r="E28162" s="53">
        <v>67000</v>
      </c>
    </row>
    <row r="28163" spans="1:5" ht="22.5" x14ac:dyDescent="0.25">
      <c r="A28163" s="55">
        <v>50187</v>
      </c>
      <c r="B28163" s="51" t="s">
        <v>42380</v>
      </c>
      <c r="C28163" s="52" t="s">
        <v>42379</v>
      </c>
      <c r="D28163" s="52" t="s">
        <v>4122</v>
      </c>
      <c r="E28163" s="53">
        <v>67000</v>
      </c>
    </row>
    <row r="28164" spans="1:5" ht="22.5" x14ac:dyDescent="0.25">
      <c r="A28164" s="55">
        <v>50188</v>
      </c>
      <c r="B28164" s="51" t="s">
        <v>42381</v>
      </c>
      <c r="C28164" s="52" t="s">
        <v>42382</v>
      </c>
      <c r="D28164" s="52" t="s">
        <v>4122</v>
      </c>
      <c r="E28164" s="53">
        <v>46000</v>
      </c>
    </row>
    <row r="28165" spans="1:5" ht="22.5" x14ac:dyDescent="0.25">
      <c r="A28165" s="55">
        <v>50189</v>
      </c>
      <c r="B28165" s="51" t="s">
        <v>42383</v>
      </c>
      <c r="C28165" s="52" t="s">
        <v>42382</v>
      </c>
      <c r="D28165" s="52" t="s">
        <v>4122</v>
      </c>
      <c r="E28165" s="53">
        <v>46000</v>
      </c>
    </row>
    <row r="28166" spans="1:5" ht="22.5" x14ac:dyDescent="0.25">
      <c r="A28166" s="55">
        <v>50190</v>
      </c>
      <c r="B28166" s="51" t="s">
        <v>42384</v>
      </c>
      <c r="C28166" s="52" t="s">
        <v>42385</v>
      </c>
      <c r="D28166" s="52" t="s">
        <v>4122</v>
      </c>
      <c r="E28166" s="53">
        <v>67000</v>
      </c>
    </row>
    <row r="28167" spans="1:5" ht="22.5" x14ac:dyDescent="0.25">
      <c r="A28167" s="55">
        <v>50191</v>
      </c>
      <c r="B28167" s="51" t="s">
        <v>42386</v>
      </c>
      <c r="C28167" s="52" t="s">
        <v>42385</v>
      </c>
      <c r="D28167" s="52" t="s">
        <v>4122</v>
      </c>
      <c r="E28167" s="53">
        <v>67000</v>
      </c>
    </row>
    <row r="28168" spans="1:5" ht="22.5" x14ac:dyDescent="0.25">
      <c r="A28168" s="55">
        <v>50192</v>
      </c>
      <c r="B28168" s="51" t="s">
        <v>42387</v>
      </c>
      <c r="C28168" s="52" t="s">
        <v>42388</v>
      </c>
      <c r="D28168" s="52" t="s">
        <v>4122</v>
      </c>
      <c r="E28168" s="53">
        <v>46000</v>
      </c>
    </row>
    <row r="28169" spans="1:5" ht="22.5" x14ac:dyDescent="0.25">
      <c r="A28169" s="55">
        <v>50193</v>
      </c>
      <c r="B28169" s="51" t="s">
        <v>42389</v>
      </c>
      <c r="C28169" s="52" t="s">
        <v>42388</v>
      </c>
      <c r="D28169" s="52" t="s">
        <v>4122</v>
      </c>
      <c r="E28169" s="53">
        <v>46000</v>
      </c>
    </row>
    <row r="28170" spans="1:5" ht="22.5" x14ac:dyDescent="0.25">
      <c r="A28170" s="55">
        <v>50194</v>
      </c>
      <c r="B28170" s="51" t="s">
        <v>42390</v>
      </c>
      <c r="C28170" s="52" t="s">
        <v>42391</v>
      </c>
      <c r="D28170" s="52" t="s">
        <v>4122</v>
      </c>
      <c r="E28170" s="53">
        <v>80000</v>
      </c>
    </row>
    <row r="28171" spans="1:5" ht="22.5" x14ac:dyDescent="0.25">
      <c r="A28171" s="55">
        <v>50195</v>
      </c>
      <c r="B28171" s="51" t="s">
        <v>42392</v>
      </c>
      <c r="C28171" s="52" t="s">
        <v>42391</v>
      </c>
      <c r="D28171" s="52" t="s">
        <v>4122</v>
      </c>
      <c r="E28171" s="53">
        <v>80000</v>
      </c>
    </row>
    <row r="28172" spans="1:5" ht="22.5" x14ac:dyDescent="0.25">
      <c r="A28172" s="55">
        <v>50196</v>
      </c>
      <c r="B28172" s="51" t="s">
        <v>42393</v>
      </c>
      <c r="C28172" s="52" t="s">
        <v>42394</v>
      </c>
      <c r="D28172" s="52" t="s">
        <v>4122</v>
      </c>
      <c r="E28172" s="53">
        <v>112000</v>
      </c>
    </row>
    <row r="28173" spans="1:5" ht="22.5" x14ac:dyDescent="0.25">
      <c r="A28173" s="55">
        <v>50197</v>
      </c>
      <c r="B28173" s="51" t="s">
        <v>42395</v>
      </c>
      <c r="C28173" s="52" t="s">
        <v>42394</v>
      </c>
      <c r="D28173" s="52" t="s">
        <v>4122</v>
      </c>
      <c r="E28173" s="53">
        <v>112000</v>
      </c>
    </row>
    <row r="28174" spans="1:5" ht="22.5" x14ac:dyDescent="0.25">
      <c r="A28174" s="55">
        <v>50198</v>
      </c>
      <c r="B28174" s="51" t="s">
        <v>42396</v>
      </c>
      <c r="C28174" s="52" t="s">
        <v>42397</v>
      </c>
      <c r="D28174" s="52" t="s">
        <v>4122</v>
      </c>
      <c r="E28174" s="53">
        <v>48000</v>
      </c>
    </row>
    <row r="28175" spans="1:5" ht="22.5" x14ac:dyDescent="0.25">
      <c r="A28175" s="55">
        <v>50199</v>
      </c>
      <c r="B28175" s="51" t="s">
        <v>42398</v>
      </c>
      <c r="C28175" s="52" t="s">
        <v>42397</v>
      </c>
      <c r="D28175" s="52" t="s">
        <v>4122</v>
      </c>
      <c r="E28175" s="53">
        <v>48000</v>
      </c>
    </row>
    <row r="28176" spans="1:5" ht="22.5" x14ac:dyDescent="0.25">
      <c r="A28176" s="55">
        <v>50200</v>
      </c>
      <c r="B28176" s="51" t="s">
        <v>42399</v>
      </c>
      <c r="C28176" s="52" t="s">
        <v>42400</v>
      </c>
      <c r="D28176" s="52" t="s">
        <v>4122</v>
      </c>
      <c r="E28176" s="53">
        <v>118000</v>
      </c>
    </row>
    <row r="28177" spans="1:5" ht="22.5" x14ac:dyDescent="0.25">
      <c r="A28177" s="55">
        <v>50201</v>
      </c>
      <c r="B28177" s="51" t="s">
        <v>42401</v>
      </c>
      <c r="C28177" s="52" t="s">
        <v>42400</v>
      </c>
      <c r="D28177" s="52" t="s">
        <v>4122</v>
      </c>
      <c r="E28177" s="53">
        <v>118000</v>
      </c>
    </row>
    <row r="28178" spans="1:5" ht="22.5" x14ac:dyDescent="0.25">
      <c r="A28178" s="55">
        <v>50202</v>
      </c>
      <c r="B28178" s="51" t="s">
        <v>42402</v>
      </c>
      <c r="C28178" s="52" t="s">
        <v>42403</v>
      </c>
      <c r="D28178" s="52" t="s">
        <v>4122</v>
      </c>
      <c r="E28178" s="53">
        <v>119000</v>
      </c>
    </row>
    <row r="28179" spans="1:5" ht="22.5" x14ac:dyDescent="0.25">
      <c r="A28179" s="55">
        <v>50203</v>
      </c>
      <c r="B28179" s="51" t="s">
        <v>42404</v>
      </c>
      <c r="C28179" s="52" t="s">
        <v>42403</v>
      </c>
      <c r="D28179" s="52" t="s">
        <v>4122</v>
      </c>
      <c r="E28179" s="53">
        <v>119000</v>
      </c>
    </row>
    <row r="28180" spans="1:5" ht="22.5" x14ac:dyDescent="0.25">
      <c r="A28180" s="55">
        <v>50204</v>
      </c>
      <c r="B28180" s="51" t="s">
        <v>42405</v>
      </c>
      <c r="C28180" s="52" t="s">
        <v>42406</v>
      </c>
      <c r="D28180" s="52" t="s">
        <v>4122</v>
      </c>
      <c r="E28180" s="53">
        <v>75000</v>
      </c>
    </row>
    <row r="28181" spans="1:5" ht="22.5" x14ac:dyDescent="0.25">
      <c r="A28181" s="55">
        <v>50205</v>
      </c>
      <c r="B28181" s="51" t="s">
        <v>42407</v>
      </c>
      <c r="C28181" s="52" t="s">
        <v>42406</v>
      </c>
      <c r="D28181" s="52" t="s">
        <v>4122</v>
      </c>
      <c r="E28181" s="53">
        <v>75000</v>
      </c>
    </row>
    <row r="28182" spans="1:5" ht="22.5" x14ac:dyDescent="0.25">
      <c r="A28182" s="55">
        <v>50206</v>
      </c>
      <c r="B28182" s="51" t="s">
        <v>42408</v>
      </c>
      <c r="C28182" s="52" t="s">
        <v>42409</v>
      </c>
      <c r="D28182" s="52" t="s">
        <v>4122</v>
      </c>
      <c r="E28182" s="53">
        <v>80000</v>
      </c>
    </row>
    <row r="28183" spans="1:5" ht="22.5" x14ac:dyDescent="0.25">
      <c r="A28183" s="55">
        <v>50207</v>
      </c>
      <c r="B28183" s="51" t="s">
        <v>42410</v>
      </c>
      <c r="C28183" s="52" t="s">
        <v>42409</v>
      </c>
      <c r="D28183" s="52" t="s">
        <v>4122</v>
      </c>
      <c r="E28183" s="53">
        <v>80000</v>
      </c>
    </row>
    <row r="28184" spans="1:5" ht="22.5" x14ac:dyDescent="0.25">
      <c r="A28184" s="55">
        <v>50208</v>
      </c>
      <c r="B28184" s="51" t="s">
        <v>42411</v>
      </c>
      <c r="C28184" s="52" t="s">
        <v>42412</v>
      </c>
      <c r="D28184" s="52" t="s">
        <v>4122</v>
      </c>
      <c r="E28184" s="53">
        <v>53000</v>
      </c>
    </row>
    <row r="28185" spans="1:5" ht="22.5" x14ac:dyDescent="0.25">
      <c r="A28185" s="55">
        <v>50209</v>
      </c>
      <c r="B28185" s="51" t="s">
        <v>42413</v>
      </c>
      <c r="C28185" s="52" t="s">
        <v>42412</v>
      </c>
      <c r="D28185" s="52" t="s">
        <v>4122</v>
      </c>
      <c r="E28185" s="53">
        <v>53000</v>
      </c>
    </row>
    <row r="28186" spans="1:5" ht="22.5" x14ac:dyDescent="0.25">
      <c r="A28186" s="55">
        <v>50210</v>
      </c>
      <c r="B28186" s="51" t="s">
        <v>42414</v>
      </c>
      <c r="C28186" s="52" t="s">
        <v>42415</v>
      </c>
      <c r="D28186" s="52" t="s">
        <v>4122</v>
      </c>
      <c r="E28186" s="53">
        <v>147000</v>
      </c>
    </row>
    <row r="28187" spans="1:5" ht="22.5" x14ac:dyDescent="0.25">
      <c r="A28187" s="55">
        <v>50211</v>
      </c>
      <c r="B28187" s="51" t="s">
        <v>42416</v>
      </c>
      <c r="C28187" s="52" t="s">
        <v>42415</v>
      </c>
      <c r="D28187" s="52" t="s">
        <v>4122</v>
      </c>
      <c r="E28187" s="53">
        <v>147000</v>
      </c>
    </row>
    <row r="28188" spans="1:5" ht="22.5" x14ac:dyDescent="0.25">
      <c r="A28188" s="55">
        <v>50212</v>
      </c>
      <c r="B28188" s="51" t="s">
        <v>42417</v>
      </c>
      <c r="C28188" s="52" t="s">
        <v>42418</v>
      </c>
      <c r="D28188" s="52" t="s">
        <v>4122</v>
      </c>
      <c r="E28188" s="53">
        <v>239000</v>
      </c>
    </row>
    <row r="28189" spans="1:5" ht="22.5" x14ac:dyDescent="0.25">
      <c r="A28189" s="55">
        <v>50213</v>
      </c>
      <c r="B28189" s="51" t="s">
        <v>42419</v>
      </c>
      <c r="C28189" s="52" t="s">
        <v>42418</v>
      </c>
      <c r="D28189" s="52" t="s">
        <v>4122</v>
      </c>
      <c r="E28189" s="53">
        <v>239000</v>
      </c>
    </row>
    <row r="28190" spans="1:5" ht="22.5" x14ac:dyDescent="0.25">
      <c r="A28190" s="55">
        <v>50214</v>
      </c>
      <c r="B28190" s="51" t="s">
        <v>42420</v>
      </c>
      <c r="C28190" s="52" t="s">
        <v>42421</v>
      </c>
      <c r="D28190" s="52" t="s">
        <v>4122</v>
      </c>
      <c r="E28190" s="53">
        <v>133000</v>
      </c>
    </row>
    <row r="28191" spans="1:5" ht="22.5" x14ac:dyDescent="0.25">
      <c r="A28191" s="55">
        <v>50215</v>
      </c>
      <c r="B28191" s="51" t="s">
        <v>42422</v>
      </c>
      <c r="C28191" s="52" t="s">
        <v>42421</v>
      </c>
      <c r="D28191" s="52" t="s">
        <v>4122</v>
      </c>
      <c r="E28191" s="53">
        <v>133000</v>
      </c>
    </row>
    <row r="28192" spans="1:5" ht="22.5" x14ac:dyDescent="0.25">
      <c r="A28192" s="55">
        <v>50216</v>
      </c>
      <c r="B28192" s="51" t="s">
        <v>42423</v>
      </c>
      <c r="C28192" s="52" t="s">
        <v>42424</v>
      </c>
      <c r="D28192" s="52" t="s">
        <v>4122</v>
      </c>
      <c r="E28192" s="53">
        <v>109000</v>
      </c>
    </row>
    <row r="28193" spans="1:5" ht="22.5" x14ac:dyDescent="0.25">
      <c r="A28193" s="55">
        <v>50217</v>
      </c>
      <c r="B28193" s="51" t="s">
        <v>42425</v>
      </c>
      <c r="C28193" s="52" t="s">
        <v>42424</v>
      </c>
      <c r="D28193" s="52" t="s">
        <v>4122</v>
      </c>
      <c r="E28193" s="53">
        <v>109000</v>
      </c>
    </row>
    <row r="28194" spans="1:5" ht="22.5" x14ac:dyDescent="0.25">
      <c r="A28194" s="55">
        <v>50218</v>
      </c>
      <c r="B28194" s="51" t="s">
        <v>42426</v>
      </c>
      <c r="C28194" s="52" t="s">
        <v>42427</v>
      </c>
      <c r="D28194" s="52" t="s">
        <v>4122</v>
      </c>
      <c r="E28194" s="53">
        <v>145000</v>
      </c>
    </row>
    <row r="28195" spans="1:5" ht="22.5" x14ac:dyDescent="0.25">
      <c r="A28195" s="55">
        <v>50219</v>
      </c>
      <c r="B28195" s="51" t="s">
        <v>42428</v>
      </c>
      <c r="C28195" s="52" t="s">
        <v>42427</v>
      </c>
      <c r="D28195" s="52" t="s">
        <v>4122</v>
      </c>
      <c r="E28195" s="53">
        <v>145000</v>
      </c>
    </row>
    <row r="28196" spans="1:5" ht="22.5" x14ac:dyDescent="0.25">
      <c r="A28196" s="55">
        <v>50220</v>
      </c>
      <c r="B28196" s="51" t="s">
        <v>42429</v>
      </c>
      <c r="C28196" s="52" t="s">
        <v>42430</v>
      </c>
      <c r="D28196" s="52" t="s">
        <v>4122</v>
      </c>
      <c r="E28196" s="53">
        <v>39000</v>
      </c>
    </row>
    <row r="28197" spans="1:5" ht="22.5" x14ac:dyDescent="0.25">
      <c r="A28197" s="55">
        <v>50221</v>
      </c>
      <c r="B28197" s="51" t="s">
        <v>42431</v>
      </c>
      <c r="C28197" s="52" t="s">
        <v>42430</v>
      </c>
      <c r="D28197" s="52" t="s">
        <v>4122</v>
      </c>
      <c r="E28197" s="53">
        <v>39000</v>
      </c>
    </row>
    <row r="28198" spans="1:5" ht="22.5" x14ac:dyDescent="0.25">
      <c r="A28198" s="55">
        <v>50222</v>
      </c>
      <c r="B28198" s="51" t="s">
        <v>42432</v>
      </c>
      <c r="C28198" s="52" t="s">
        <v>42433</v>
      </c>
      <c r="D28198" s="52" t="s">
        <v>4122</v>
      </c>
      <c r="E28198" s="53">
        <v>119000</v>
      </c>
    </row>
    <row r="28199" spans="1:5" ht="22.5" x14ac:dyDescent="0.25">
      <c r="A28199" s="55">
        <v>50223</v>
      </c>
      <c r="B28199" s="51" t="s">
        <v>42434</v>
      </c>
      <c r="C28199" s="52" t="s">
        <v>42433</v>
      </c>
      <c r="D28199" s="52" t="s">
        <v>4122</v>
      </c>
      <c r="E28199" s="53">
        <v>119000</v>
      </c>
    </row>
    <row r="28200" spans="1:5" ht="22.5" x14ac:dyDescent="0.25">
      <c r="A28200" s="55">
        <v>50224</v>
      </c>
      <c r="B28200" s="51" t="s">
        <v>42435</v>
      </c>
      <c r="C28200" s="52" t="s">
        <v>42436</v>
      </c>
      <c r="D28200" s="52" t="s">
        <v>4122</v>
      </c>
      <c r="E28200" s="53">
        <v>172000</v>
      </c>
    </row>
    <row r="28201" spans="1:5" ht="22.5" x14ac:dyDescent="0.25">
      <c r="A28201" s="55">
        <v>50225</v>
      </c>
      <c r="B28201" s="51" t="s">
        <v>42437</v>
      </c>
      <c r="C28201" s="52" t="s">
        <v>42436</v>
      </c>
      <c r="D28201" s="52" t="s">
        <v>4122</v>
      </c>
      <c r="E28201" s="53">
        <v>172000</v>
      </c>
    </row>
    <row r="28202" spans="1:5" ht="22.5" x14ac:dyDescent="0.25">
      <c r="A28202" s="55">
        <v>50226</v>
      </c>
      <c r="B28202" s="51" t="s">
        <v>42438</v>
      </c>
      <c r="C28202" s="52" t="s">
        <v>42439</v>
      </c>
      <c r="D28202" s="52" t="s">
        <v>4122</v>
      </c>
      <c r="E28202" s="53">
        <v>71000</v>
      </c>
    </row>
    <row r="28203" spans="1:5" ht="22.5" x14ac:dyDescent="0.25">
      <c r="A28203" s="55">
        <v>50227</v>
      </c>
      <c r="B28203" s="51" t="s">
        <v>42440</v>
      </c>
      <c r="C28203" s="52" t="s">
        <v>42439</v>
      </c>
      <c r="D28203" s="52" t="s">
        <v>4122</v>
      </c>
      <c r="E28203" s="53">
        <v>71000</v>
      </c>
    </row>
    <row r="28204" spans="1:5" ht="22.5" x14ac:dyDescent="0.25">
      <c r="A28204" s="55">
        <v>50228</v>
      </c>
      <c r="B28204" s="51" t="s">
        <v>42441</v>
      </c>
      <c r="C28204" s="52" t="s">
        <v>42442</v>
      </c>
      <c r="D28204" s="52" t="s">
        <v>4122</v>
      </c>
      <c r="E28204" s="53">
        <v>199000</v>
      </c>
    </row>
    <row r="28205" spans="1:5" ht="22.5" x14ac:dyDescent="0.25">
      <c r="A28205" s="55">
        <v>50229</v>
      </c>
      <c r="B28205" s="51" t="s">
        <v>42443</v>
      </c>
      <c r="C28205" s="52" t="s">
        <v>42442</v>
      </c>
      <c r="D28205" s="52" t="s">
        <v>4122</v>
      </c>
      <c r="E28205" s="53">
        <v>199000</v>
      </c>
    </row>
    <row r="28206" spans="1:5" ht="22.5" x14ac:dyDescent="0.25">
      <c r="A28206" s="55">
        <v>50230</v>
      </c>
      <c r="B28206" s="51" t="s">
        <v>42444</v>
      </c>
      <c r="C28206" s="52" t="s">
        <v>42445</v>
      </c>
      <c r="D28206" s="52" t="s">
        <v>4122</v>
      </c>
      <c r="E28206" s="53">
        <v>146000</v>
      </c>
    </row>
    <row r="28207" spans="1:5" ht="22.5" x14ac:dyDescent="0.25">
      <c r="A28207" s="55">
        <v>50231</v>
      </c>
      <c r="B28207" s="51" t="s">
        <v>42446</v>
      </c>
      <c r="C28207" s="52" t="s">
        <v>42445</v>
      </c>
      <c r="D28207" s="52" t="s">
        <v>4122</v>
      </c>
      <c r="E28207" s="53">
        <v>146000</v>
      </c>
    </row>
    <row r="28208" spans="1:5" ht="22.5" x14ac:dyDescent="0.25">
      <c r="A28208" s="55">
        <v>50261</v>
      </c>
      <c r="B28208" s="51" t="s">
        <v>42447</v>
      </c>
      <c r="C28208" s="52" t="s">
        <v>42448</v>
      </c>
      <c r="D28208" s="52" t="s">
        <v>4122</v>
      </c>
      <c r="E28208" s="53">
        <v>26000</v>
      </c>
    </row>
    <row r="28209" spans="1:5" ht="22.5" x14ac:dyDescent="0.25">
      <c r="A28209" s="55">
        <v>50262</v>
      </c>
      <c r="B28209" s="51" t="s">
        <v>42449</v>
      </c>
      <c r="C28209" s="52" t="s">
        <v>42448</v>
      </c>
      <c r="D28209" s="52" t="s">
        <v>4122</v>
      </c>
      <c r="E28209" s="53">
        <v>26000</v>
      </c>
    </row>
    <row r="28210" spans="1:5" ht="22.5" x14ac:dyDescent="0.25">
      <c r="A28210" s="55">
        <v>50263</v>
      </c>
      <c r="B28210" s="51" t="s">
        <v>42450</v>
      </c>
      <c r="C28210" s="52" t="s">
        <v>42351</v>
      </c>
      <c r="D28210" s="52" t="s">
        <v>4122</v>
      </c>
      <c r="E28210" s="53">
        <v>73000</v>
      </c>
    </row>
    <row r="28211" spans="1:5" ht="22.5" x14ac:dyDescent="0.25">
      <c r="A28211" s="55">
        <v>50267</v>
      </c>
      <c r="B28211" s="51" t="s">
        <v>42451</v>
      </c>
      <c r="C28211" s="52" t="s">
        <v>42452</v>
      </c>
      <c r="D28211" s="52" t="s">
        <v>4122</v>
      </c>
      <c r="E28211" s="53">
        <v>19000</v>
      </c>
    </row>
    <row r="28212" spans="1:5" ht="22.5" x14ac:dyDescent="0.25">
      <c r="A28212" s="55">
        <v>50268</v>
      </c>
      <c r="B28212" s="51" t="s">
        <v>42453</v>
      </c>
      <c r="C28212" s="52" t="s">
        <v>42454</v>
      </c>
      <c r="D28212" s="52" t="s">
        <v>4122</v>
      </c>
      <c r="E28212" s="53">
        <v>40800</v>
      </c>
    </row>
    <row r="28213" spans="1:5" ht="22.5" x14ac:dyDescent="0.25">
      <c r="A28213" s="55">
        <v>50269</v>
      </c>
      <c r="B28213" s="51" t="s">
        <v>42455</v>
      </c>
      <c r="C28213" s="52" t="s">
        <v>42454</v>
      </c>
      <c r="D28213" s="52" t="s">
        <v>4122</v>
      </c>
      <c r="E28213" s="53">
        <v>40800</v>
      </c>
    </row>
    <row r="28214" spans="1:5" ht="22.5" x14ac:dyDescent="0.25">
      <c r="A28214" s="55">
        <v>50270</v>
      </c>
      <c r="B28214" s="51" t="s">
        <v>42456</v>
      </c>
      <c r="C28214" s="52" t="s">
        <v>42457</v>
      </c>
      <c r="D28214" s="52" t="s">
        <v>4122</v>
      </c>
      <c r="E28214" s="53">
        <v>26250</v>
      </c>
    </row>
    <row r="28215" spans="1:5" ht="22.5" x14ac:dyDescent="0.25">
      <c r="A28215" s="55">
        <v>50271</v>
      </c>
      <c r="B28215" s="51" t="s">
        <v>42458</v>
      </c>
      <c r="C28215" s="52" t="s">
        <v>42457</v>
      </c>
      <c r="D28215" s="52" t="s">
        <v>4122</v>
      </c>
      <c r="E28215" s="53">
        <v>26250</v>
      </c>
    </row>
    <row r="28216" spans="1:5" ht="22.5" x14ac:dyDescent="0.25">
      <c r="A28216" s="55">
        <v>50272</v>
      </c>
      <c r="B28216" s="51" t="s">
        <v>42459</v>
      </c>
      <c r="C28216" s="52" t="s">
        <v>42460</v>
      </c>
      <c r="D28216" s="52" t="s">
        <v>4122</v>
      </c>
      <c r="E28216" s="53">
        <v>31500</v>
      </c>
    </row>
    <row r="28217" spans="1:5" ht="22.5" x14ac:dyDescent="0.25">
      <c r="A28217" s="55">
        <v>50273</v>
      </c>
      <c r="B28217" s="51" t="s">
        <v>42461</v>
      </c>
      <c r="C28217" s="52" t="s">
        <v>42460</v>
      </c>
      <c r="D28217" s="52" t="s">
        <v>4122</v>
      </c>
      <c r="E28217" s="53">
        <v>31500</v>
      </c>
    </row>
    <row r="28218" spans="1:5" ht="22.5" x14ac:dyDescent="0.25">
      <c r="A28218" s="55">
        <v>50274</v>
      </c>
      <c r="B28218" s="51" t="s">
        <v>42462</v>
      </c>
      <c r="C28218" s="52" t="s">
        <v>42463</v>
      </c>
      <c r="D28218" s="52" t="s">
        <v>4122</v>
      </c>
      <c r="E28218" s="53">
        <v>33750</v>
      </c>
    </row>
    <row r="28219" spans="1:5" ht="22.5" x14ac:dyDescent="0.25">
      <c r="A28219" s="55">
        <v>50275</v>
      </c>
      <c r="B28219" s="51" t="s">
        <v>42464</v>
      </c>
      <c r="C28219" s="52" t="s">
        <v>42463</v>
      </c>
      <c r="D28219" s="52" t="s">
        <v>4122</v>
      </c>
      <c r="E28219" s="53">
        <v>33750</v>
      </c>
    </row>
    <row r="28220" spans="1:5" ht="22.5" x14ac:dyDescent="0.25">
      <c r="A28220" s="55">
        <v>50276</v>
      </c>
      <c r="B28220" s="51" t="s">
        <v>42465</v>
      </c>
      <c r="C28220" s="52" t="s">
        <v>42466</v>
      </c>
      <c r="D28220" s="52" t="s">
        <v>4122</v>
      </c>
      <c r="E28220" s="53">
        <v>18750</v>
      </c>
    </row>
    <row r="28221" spans="1:5" ht="22.5" x14ac:dyDescent="0.25">
      <c r="A28221" s="55">
        <v>50277</v>
      </c>
      <c r="B28221" s="51" t="s">
        <v>42467</v>
      </c>
      <c r="C28221" s="52" t="s">
        <v>42466</v>
      </c>
      <c r="D28221" s="52" t="s">
        <v>4122</v>
      </c>
      <c r="E28221" s="53">
        <v>18750</v>
      </c>
    </row>
    <row r="28222" spans="1:5" ht="22.5" x14ac:dyDescent="0.25">
      <c r="A28222" s="55">
        <v>50278</v>
      </c>
      <c r="B28222" s="51" t="s">
        <v>42468</v>
      </c>
      <c r="C28222" s="52" t="s">
        <v>42469</v>
      </c>
      <c r="D28222" s="52" t="s">
        <v>4122</v>
      </c>
      <c r="E28222" s="53">
        <v>48000</v>
      </c>
    </row>
    <row r="28223" spans="1:5" ht="22.5" x14ac:dyDescent="0.25">
      <c r="A28223" s="55">
        <v>50279</v>
      </c>
      <c r="B28223" s="51" t="s">
        <v>42470</v>
      </c>
      <c r="C28223" s="52" t="s">
        <v>42469</v>
      </c>
      <c r="D28223" s="52" t="s">
        <v>4122</v>
      </c>
      <c r="E28223" s="53">
        <v>48000</v>
      </c>
    </row>
    <row r="28224" spans="1:5" ht="22.5" x14ac:dyDescent="0.25">
      <c r="A28224" s="55">
        <v>50280</v>
      </c>
      <c r="B28224" s="51" t="s">
        <v>42471</v>
      </c>
      <c r="C28224" s="52" t="s">
        <v>42472</v>
      </c>
      <c r="D28224" s="52" t="s">
        <v>4122</v>
      </c>
      <c r="E28224" s="53">
        <v>30000</v>
      </c>
    </row>
    <row r="28225" spans="1:5" ht="22.5" x14ac:dyDescent="0.25">
      <c r="A28225" s="55">
        <v>50281</v>
      </c>
      <c r="B28225" s="51" t="s">
        <v>42473</v>
      </c>
      <c r="C28225" s="52" t="s">
        <v>42472</v>
      </c>
      <c r="D28225" s="52" t="s">
        <v>4122</v>
      </c>
      <c r="E28225" s="53">
        <v>30000</v>
      </c>
    </row>
    <row r="28226" spans="1:5" ht="22.5" x14ac:dyDescent="0.25">
      <c r="A28226" s="55">
        <v>50282</v>
      </c>
      <c r="B28226" s="51" t="s">
        <v>42474</v>
      </c>
      <c r="C28226" s="52" t="s">
        <v>42475</v>
      </c>
      <c r="D28226" s="52" t="s">
        <v>4122</v>
      </c>
      <c r="E28226" s="53">
        <v>13500</v>
      </c>
    </row>
    <row r="28227" spans="1:5" ht="22.5" x14ac:dyDescent="0.25">
      <c r="A28227" s="55">
        <v>50283</v>
      </c>
      <c r="B28227" s="51" t="s">
        <v>42476</v>
      </c>
      <c r="C28227" s="52" t="s">
        <v>42475</v>
      </c>
      <c r="D28227" s="52" t="s">
        <v>4122</v>
      </c>
      <c r="E28227" s="53">
        <v>13500</v>
      </c>
    </row>
    <row r="28228" spans="1:5" ht="22.5" x14ac:dyDescent="0.25">
      <c r="A28228" s="55">
        <v>50284</v>
      </c>
      <c r="B28228" s="51" t="s">
        <v>42477</v>
      </c>
      <c r="C28228" s="52" t="s">
        <v>42478</v>
      </c>
      <c r="D28228" s="52" t="s">
        <v>4122</v>
      </c>
      <c r="E28228" s="53">
        <v>52000</v>
      </c>
    </row>
    <row r="28229" spans="1:5" ht="22.5" x14ac:dyDescent="0.25">
      <c r="A28229" s="55">
        <v>50285</v>
      </c>
      <c r="B28229" s="51" t="s">
        <v>42479</v>
      </c>
      <c r="C28229" s="52" t="s">
        <v>42478</v>
      </c>
      <c r="D28229" s="52" t="s">
        <v>4122</v>
      </c>
      <c r="E28229" s="53">
        <v>52000</v>
      </c>
    </row>
    <row r="28230" spans="1:5" ht="22.5" x14ac:dyDescent="0.25">
      <c r="A28230" s="55">
        <v>50286</v>
      </c>
      <c r="B28230" s="51" t="s">
        <v>42480</v>
      </c>
      <c r="C28230" s="52" t="s">
        <v>42481</v>
      </c>
      <c r="D28230" s="52" t="s">
        <v>4122</v>
      </c>
      <c r="E28230" s="53">
        <v>30000</v>
      </c>
    </row>
    <row r="28231" spans="1:5" ht="22.5" x14ac:dyDescent="0.25">
      <c r="A28231" s="55">
        <v>50287</v>
      </c>
      <c r="B28231" s="51" t="s">
        <v>42482</v>
      </c>
      <c r="C28231" s="52" t="s">
        <v>42481</v>
      </c>
      <c r="D28231" s="52" t="s">
        <v>4122</v>
      </c>
      <c r="E28231" s="53">
        <v>30000</v>
      </c>
    </row>
    <row r="28232" spans="1:5" ht="22.5" x14ac:dyDescent="0.25">
      <c r="A28232" s="55">
        <v>50288</v>
      </c>
      <c r="B28232" s="51" t="s">
        <v>42483</v>
      </c>
      <c r="C28232" s="52" t="s">
        <v>42484</v>
      </c>
      <c r="D28232" s="52" t="s">
        <v>4122</v>
      </c>
      <c r="E28232" s="53">
        <v>30000</v>
      </c>
    </row>
    <row r="28233" spans="1:5" ht="22.5" x14ac:dyDescent="0.25">
      <c r="A28233" s="55">
        <v>50289</v>
      </c>
      <c r="B28233" s="51" t="s">
        <v>42485</v>
      </c>
      <c r="C28233" s="52" t="s">
        <v>42484</v>
      </c>
      <c r="D28233" s="52" t="s">
        <v>4122</v>
      </c>
      <c r="E28233" s="53">
        <v>30000</v>
      </c>
    </row>
    <row r="28234" spans="1:5" ht="22.5" x14ac:dyDescent="0.25">
      <c r="A28234" s="55">
        <v>50290</v>
      </c>
      <c r="B28234" s="51" t="s">
        <v>42486</v>
      </c>
      <c r="C28234" s="52" t="s">
        <v>42487</v>
      </c>
      <c r="D28234" s="52" t="s">
        <v>4122</v>
      </c>
      <c r="E28234" s="53">
        <v>45600</v>
      </c>
    </row>
    <row r="28235" spans="1:5" ht="22.5" x14ac:dyDescent="0.25">
      <c r="A28235" s="55">
        <v>50291</v>
      </c>
      <c r="B28235" s="51" t="s">
        <v>42488</v>
      </c>
      <c r="C28235" s="52" t="s">
        <v>42487</v>
      </c>
      <c r="D28235" s="52" t="s">
        <v>4122</v>
      </c>
      <c r="E28235" s="53">
        <v>45600</v>
      </c>
    </row>
    <row r="28236" spans="1:5" ht="22.5" x14ac:dyDescent="0.25">
      <c r="A28236" s="55">
        <v>50292</v>
      </c>
      <c r="B28236" s="51" t="s">
        <v>42489</v>
      </c>
      <c r="C28236" s="52" t="s">
        <v>42490</v>
      </c>
      <c r="D28236" s="52" t="s">
        <v>4122</v>
      </c>
      <c r="E28236" s="53">
        <v>15000</v>
      </c>
    </row>
    <row r="28237" spans="1:5" ht="22.5" x14ac:dyDescent="0.25">
      <c r="A28237" s="55">
        <v>50293</v>
      </c>
      <c r="B28237" s="51" t="s">
        <v>42491</v>
      </c>
      <c r="C28237" s="52" t="s">
        <v>42490</v>
      </c>
      <c r="D28237" s="52" t="s">
        <v>4122</v>
      </c>
      <c r="E28237" s="53">
        <v>15000</v>
      </c>
    </row>
    <row r="28238" spans="1:5" ht="22.5" x14ac:dyDescent="0.25">
      <c r="A28238" s="55">
        <v>50294</v>
      </c>
      <c r="B28238" s="51" t="s">
        <v>42492</v>
      </c>
      <c r="C28238" s="52" t="s">
        <v>42493</v>
      </c>
      <c r="D28238" s="52" t="s">
        <v>4122</v>
      </c>
      <c r="E28238" s="53">
        <v>40000</v>
      </c>
    </row>
    <row r="28239" spans="1:5" ht="22.5" x14ac:dyDescent="0.25">
      <c r="A28239" s="55">
        <v>50295</v>
      </c>
      <c r="B28239" s="51" t="s">
        <v>42494</v>
      </c>
      <c r="C28239" s="52" t="s">
        <v>42495</v>
      </c>
      <c r="D28239" s="52" t="s">
        <v>4122</v>
      </c>
      <c r="E28239" s="53">
        <v>32680</v>
      </c>
    </row>
    <row r="28240" spans="1:5" ht="22.5" x14ac:dyDescent="0.25">
      <c r="A28240" s="55">
        <v>50296</v>
      </c>
      <c r="B28240" s="51" t="s">
        <v>42496</v>
      </c>
      <c r="C28240" s="52" t="s">
        <v>42495</v>
      </c>
      <c r="D28240" s="52" t="s">
        <v>4122</v>
      </c>
      <c r="E28240" s="53">
        <v>32680</v>
      </c>
    </row>
    <row r="28241" spans="1:5" ht="22.5" x14ac:dyDescent="0.25">
      <c r="A28241" s="55">
        <v>50297</v>
      </c>
      <c r="B28241" s="51" t="s">
        <v>42497</v>
      </c>
      <c r="C28241" s="52" t="s">
        <v>42498</v>
      </c>
      <c r="D28241" s="52" t="s">
        <v>4122</v>
      </c>
      <c r="E28241" s="53">
        <v>32680</v>
      </c>
    </row>
    <row r="28242" spans="1:5" ht="22.5" x14ac:dyDescent="0.25">
      <c r="A28242" s="55">
        <v>50298</v>
      </c>
      <c r="B28242" s="51" t="s">
        <v>42499</v>
      </c>
      <c r="C28242" s="52" t="s">
        <v>42498</v>
      </c>
      <c r="D28242" s="52" t="s">
        <v>4122</v>
      </c>
      <c r="E28242" s="53">
        <v>32680</v>
      </c>
    </row>
    <row r="28243" spans="1:5" ht="22.5" x14ac:dyDescent="0.25">
      <c r="A28243" s="55">
        <v>50299</v>
      </c>
      <c r="B28243" s="51" t="s">
        <v>42500</v>
      </c>
      <c r="C28243" s="52" t="s">
        <v>42501</v>
      </c>
      <c r="D28243" s="52" t="s">
        <v>4122</v>
      </c>
      <c r="E28243" s="53">
        <v>26600</v>
      </c>
    </row>
    <row r="28244" spans="1:5" ht="22.5" x14ac:dyDescent="0.25">
      <c r="A28244" s="55">
        <v>50300</v>
      </c>
      <c r="B28244" s="51" t="s">
        <v>42502</v>
      </c>
      <c r="C28244" s="52" t="s">
        <v>42501</v>
      </c>
      <c r="D28244" s="52" t="s">
        <v>4122</v>
      </c>
      <c r="E28244" s="53">
        <v>26600</v>
      </c>
    </row>
    <row r="28245" spans="1:5" ht="22.5" x14ac:dyDescent="0.25">
      <c r="A28245" s="55">
        <v>50301</v>
      </c>
      <c r="B28245" s="51" t="s">
        <v>42503</v>
      </c>
      <c r="C28245" s="52" t="s">
        <v>42504</v>
      </c>
      <c r="D28245" s="52" t="s">
        <v>4122</v>
      </c>
      <c r="E28245" s="53">
        <v>33440</v>
      </c>
    </row>
    <row r="28246" spans="1:5" ht="22.5" x14ac:dyDescent="0.25">
      <c r="A28246" s="55">
        <v>50302</v>
      </c>
      <c r="B28246" s="51" t="s">
        <v>42505</v>
      </c>
      <c r="C28246" s="52" t="s">
        <v>42504</v>
      </c>
      <c r="D28246" s="52" t="s">
        <v>4122</v>
      </c>
      <c r="E28246" s="53">
        <v>33440</v>
      </c>
    </row>
    <row r="28247" spans="1:5" ht="22.5" x14ac:dyDescent="0.25">
      <c r="A28247" s="55">
        <v>50303</v>
      </c>
      <c r="B28247" s="51" t="s">
        <v>42506</v>
      </c>
      <c r="C28247" s="52" t="s">
        <v>42507</v>
      </c>
      <c r="D28247" s="52" t="s">
        <v>4122</v>
      </c>
      <c r="E28247" s="53">
        <v>34200</v>
      </c>
    </row>
    <row r="28248" spans="1:5" ht="22.5" x14ac:dyDescent="0.25">
      <c r="A28248" s="55">
        <v>50304</v>
      </c>
      <c r="B28248" s="51" t="s">
        <v>42508</v>
      </c>
      <c r="C28248" s="52" t="s">
        <v>42507</v>
      </c>
      <c r="D28248" s="52" t="s">
        <v>4122</v>
      </c>
      <c r="E28248" s="53">
        <v>34200</v>
      </c>
    </row>
    <row r="28249" spans="1:5" ht="22.5" x14ac:dyDescent="0.25">
      <c r="A28249" s="55">
        <v>50305</v>
      </c>
      <c r="B28249" s="51" t="s">
        <v>42509</v>
      </c>
      <c r="C28249" s="52" t="s">
        <v>42510</v>
      </c>
      <c r="D28249" s="52" t="s">
        <v>4122</v>
      </c>
      <c r="E28249" s="53">
        <v>20280</v>
      </c>
    </row>
    <row r="28250" spans="1:5" ht="22.5" x14ac:dyDescent="0.25">
      <c r="A28250" s="55">
        <v>50306</v>
      </c>
      <c r="B28250" s="51" t="s">
        <v>42511</v>
      </c>
      <c r="C28250" s="52" t="s">
        <v>42510</v>
      </c>
      <c r="D28250" s="52" t="s">
        <v>4122</v>
      </c>
      <c r="E28250" s="53">
        <v>20280</v>
      </c>
    </row>
    <row r="28251" spans="1:5" ht="22.5" x14ac:dyDescent="0.25">
      <c r="A28251" s="55">
        <v>50307</v>
      </c>
      <c r="B28251" s="51" t="s">
        <v>42512</v>
      </c>
      <c r="C28251" s="52" t="s">
        <v>42513</v>
      </c>
      <c r="D28251" s="52" t="s">
        <v>4122</v>
      </c>
      <c r="E28251" s="53">
        <v>24960</v>
      </c>
    </row>
    <row r="28252" spans="1:5" ht="22.5" x14ac:dyDescent="0.25">
      <c r="A28252" s="55">
        <v>50308</v>
      </c>
      <c r="B28252" s="51" t="s">
        <v>42514</v>
      </c>
      <c r="C28252" s="52" t="s">
        <v>42513</v>
      </c>
      <c r="D28252" s="52" t="s">
        <v>4122</v>
      </c>
      <c r="E28252" s="53">
        <v>24960</v>
      </c>
    </row>
    <row r="28253" spans="1:5" ht="22.5" x14ac:dyDescent="0.25">
      <c r="A28253" s="55">
        <v>50309</v>
      </c>
      <c r="B28253" s="51" t="s">
        <v>42515</v>
      </c>
      <c r="C28253" s="52" t="s">
        <v>42516</v>
      </c>
      <c r="D28253" s="52" t="s">
        <v>4122</v>
      </c>
      <c r="E28253" s="53">
        <v>17940</v>
      </c>
    </row>
    <row r="28254" spans="1:5" ht="22.5" x14ac:dyDescent="0.25">
      <c r="A28254" s="55">
        <v>50310</v>
      </c>
      <c r="B28254" s="51" t="s">
        <v>42517</v>
      </c>
      <c r="C28254" s="52" t="s">
        <v>42516</v>
      </c>
      <c r="D28254" s="52" t="s">
        <v>4122</v>
      </c>
      <c r="E28254" s="53">
        <v>17940</v>
      </c>
    </row>
    <row r="28255" spans="1:5" ht="22.5" x14ac:dyDescent="0.25">
      <c r="A28255" s="55">
        <v>50311</v>
      </c>
      <c r="B28255" s="51" t="s">
        <v>42518</v>
      </c>
      <c r="C28255" s="52" t="s">
        <v>42519</v>
      </c>
      <c r="D28255" s="52" t="s">
        <v>4122</v>
      </c>
      <c r="E28255" s="53">
        <v>24960</v>
      </c>
    </row>
    <row r="28256" spans="1:5" ht="22.5" x14ac:dyDescent="0.25">
      <c r="A28256" s="55">
        <v>50312</v>
      </c>
      <c r="B28256" s="51" t="s">
        <v>42520</v>
      </c>
      <c r="C28256" s="52" t="s">
        <v>42519</v>
      </c>
      <c r="D28256" s="52" t="s">
        <v>4122</v>
      </c>
      <c r="E28256" s="53">
        <v>24960</v>
      </c>
    </row>
    <row r="28257" spans="1:5" ht="22.5" x14ac:dyDescent="0.25">
      <c r="A28257" s="55">
        <v>50313</v>
      </c>
      <c r="B28257" s="51" t="s">
        <v>42521</v>
      </c>
      <c r="C28257" s="52" t="s">
        <v>42522</v>
      </c>
      <c r="D28257" s="52" t="s">
        <v>4122</v>
      </c>
      <c r="E28257" s="53">
        <v>24960</v>
      </c>
    </row>
    <row r="28258" spans="1:5" ht="22.5" x14ac:dyDescent="0.25">
      <c r="A28258" s="55">
        <v>50314</v>
      </c>
      <c r="B28258" s="51" t="s">
        <v>42523</v>
      </c>
      <c r="C28258" s="52" t="s">
        <v>42522</v>
      </c>
      <c r="D28258" s="52" t="s">
        <v>4122</v>
      </c>
      <c r="E28258" s="53">
        <v>24960</v>
      </c>
    </row>
    <row r="28259" spans="1:5" ht="22.5" x14ac:dyDescent="0.25">
      <c r="A28259" s="55">
        <v>50315</v>
      </c>
      <c r="B28259" s="51" t="s">
        <v>42524</v>
      </c>
      <c r="C28259" s="52" t="s">
        <v>42525</v>
      </c>
      <c r="D28259" s="52" t="s">
        <v>4122</v>
      </c>
      <c r="E28259" s="53">
        <v>231154</v>
      </c>
    </row>
    <row r="28260" spans="1:5" ht="22.5" x14ac:dyDescent="0.25">
      <c r="A28260" s="55">
        <v>50316</v>
      </c>
      <c r="B28260" s="51" t="s">
        <v>42526</v>
      </c>
      <c r="C28260" s="52" t="s">
        <v>42525</v>
      </c>
      <c r="D28260" s="52" t="s">
        <v>4122</v>
      </c>
      <c r="E28260" s="53">
        <v>231154</v>
      </c>
    </row>
    <row r="28261" spans="1:5" ht="22.5" x14ac:dyDescent="0.25">
      <c r="A28261" s="55">
        <v>50317</v>
      </c>
      <c r="B28261" s="51" t="s">
        <v>42527</v>
      </c>
      <c r="C28261" s="52" t="s">
        <v>42528</v>
      </c>
      <c r="D28261" s="52" t="s">
        <v>4122</v>
      </c>
      <c r="E28261" s="53">
        <v>231154</v>
      </c>
    </row>
    <row r="28262" spans="1:5" ht="22.5" x14ac:dyDescent="0.25">
      <c r="A28262" s="55">
        <v>50318</v>
      </c>
      <c r="B28262" s="51" t="s">
        <v>42529</v>
      </c>
      <c r="C28262" s="52" t="s">
        <v>42528</v>
      </c>
      <c r="D28262" s="52" t="s">
        <v>4122</v>
      </c>
      <c r="E28262" s="53">
        <v>231154</v>
      </c>
    </row>
    <row r="28263" spans="1:5" ht="22.5" x14ac:dyDescent="0.25">
      <c r="A28263" s="55">
        <v>50319</v>
      </c>
      <c r="B28263" s="51" t="s">
        <v>42530</v>
      </c>
      <c r="C28263" s="52" t="s">
        <v>42531</v>
      </c>
      <c r="D28263" s="52" t="s">
        <v>4122</v>
      </c>
      <c r="E28263" s="53">
        <v>23100</v>
      </c>
    </row>
    <row r="28264" spans="1:5" ht="22.5" x14ac:dyDescent="0.25">
      <c r="A28264" s="55">
        <v>50320</v>
      </c>
      <c r="B28264" s="51" t="s">
        <v>42532</v>
      </c>
      <c r="C28264" s="52" t="s">
        <v>42531</v>
      </c>
      <c r="D28264" s="52" t="s">
        <v>4122</v>
      </c>
      <c r="E28264" s="53">
        <v>23100</v>
      </c>
    </row>
    <row r="28265" spans="1:5" ht="22.5" x14ac:dyDescent="0.25">
      <c r="A28265" s="55">
        <v>50321</v>
      </c>
      <c r="B28265" s="51" t="s">
        <v>42533</v>
      </c>
      <c r="C28265" s="52" t="s">
        <v>42534</v>
      </c>
      <c r="D28265" s="52" t="s">
        <v>4122</v>
      </c>
      <c r="E28265" s="53">
        <v>24640</v>
      </c>
    </row>
    <row r="28266" spans="1:5" ht="22.5" x14ac:dyDescent="0.25">
      <c r="A28266" s="55">
        <v>50322</v>
      </c>
      <c r="B28266" s="51" t="s">
        <v>42535</v>
      </c>
      <c r="C28266" s="52" t="s">
        <v>42534</v>
      </c>
      <c r="D28266" s="52" t="s">
        <v>4122</v>
      </c>
      <c r="E28266" s="53">
        <v>24640</v>
      </c>
    </row>
    <row r="28267" spans="1:5" ht="22.5" x14ac:dyDescent="0.25">
      <c r="A28267" s="55">
        <v>50323</v>
      </c>
      <c r="B28267" s="51" t="s">
        <v>42536</v>
      </c>
      <c r="C28267" s="52" t="s">
        <v>42537</v>
      </c>
      <c r="D28267" s="52" t="s">
        <v>4122</v>
      </c>
      <c r="E28267" s="53">
        <v>46400</v>
      </c>
    </row>
    <row r="28268" spans="1:5" ht="22.5" x14ac:dyDescent="0.25">
      <c r="A28268" s="55">
        <v>50324</v>
      </c>
      <c r="B28268" s="51" t="s">
        <v>42538</v>
      </c>
      <c r="C28268" s="52" t="s">
        <v>42537</v>
      </c>
      <c r="D28268" s="52" t="s">
        <v>4122</v>
      </c>
      <c r="E28268" s="53">
        <v>46400</v>
      </c>
    </row>
    <row r="28269" spans="1:5" ht="22.5" x14ac:dyDescent="0.25">
      <c r="A28269" s="55">
        <v>50325</v>
      </c>
      <c r="B28269" s="51" t="s">
        <v>42539</v>
      </c>
      <c r="C28269" s="52" t="s">
        <v>42540</v>
      </c>
      <c r="D28269" s="52" t="s">
        <v>4122</v>
      </c>
      <c r="E28269" s="53">
        <v>20000</v>
      </c>
    </row>
    <row r="28270" spans="1:5" ht="22.5" x14ac:dyDescent="0.25">
      <c r="A28270" s="55">
        <v>50326</v>
      </c>
      <c r="B28270" s="51" t="s">
        <v>42541</v>
      </c>
      <c r="C28270" s="52" t="s">
        <v>42540</v>
      </c>
      <c r="D28270" s="52" t="s">
        <v>4122</v>
      </c>
      <c r="E28270" s="53">
        <v>20000</v>
      </c>
    </row>
    <row r="28271" spans="1:5" ht="22.5" x14ac:dyDescent="0.25">
      <c r="A28271" s="55">
        <v>50327</v>
      </c>
      <c r="B28271" s="51" t="s">
        <v>42542</v>
      </c>
      <c r="C28271" s="52" t="s">
        <v>42543</v>
      </c>
      <c r="D28271" s="52" t="s">
        <v>4122</v>
      </c>
      <c r="E28271" s="53">
        <v>20000</v>
      </c>
    </row>
    <row r="28272" spans="1:5" ht="22.5" x14ac:dyDescent="0.25">
      <c r="A28272" s="55">
        <v>50328</v>
      </c>
      <c r="B28272" s="51" t="s">
        <v>42544</v>
      </c>
      <c r="C28272" s="52" t="s">
        <v>42543</v>
      </c>
      <c r="D28272" s="52" t="s">
        <v>4122</v>
      </c>
      <c r="E28272" s="53">
        <v>20000</v>
      </c>
    </row>
    <row r="28273" spans="1:5" ht="22.5" x14ac:dyDescent="0.25">
      <c r="A28273" s="55">
        <v>50329</v>
      </c>
      <c r="B28273" s="51" t="s">
        <v>42545</v>
      </c>
      <c r="C28273" s="52" t="s">
        <v>42546</v>
      </c>
      <c r="D28273" s="52" t="s">
        <v>4122</v>
      </c>
      <c r="E28273" s="53">
        <v>54400</v>
      </c>
    </row>
    <row r="28274" spans="1:5" ht="22.5" x14ac:dyDescent="0.25">
      <c r="A28274" s="55">
        <v>50330</v>
      </c>
      <c r="B28274" s="51" t="s">
        <v>42547</v>
      </c>
      <c r="C28274" s="52" t="s">
        <v>42546</v>
      </c>
      <c r="D28274" s="52" t="s">
        <v>4122</v>
      </c>
      <c r="E28274" s="53">
        <v>54400</v>
      </c>
    </row>
    <row r="28275" spans="1:5" ht="22.5" x14ac:dyDescent="0.25">
      <c r="A28275" s="55">
        <v>50331</v>
      </c>
      <c r="B28275" s="51" t="s">
        <v>42548</v>
      </c>
      <c r="C28275" s="52" t="s">
        <v>42549</v>
      </c>
      <c r="D28275" s="52" t="s">
        <v>4122</v>
      </c>
      <c r="E28275" s="53">
        <v>40000</v>
      </c>
    </row>
    <row r="28276" spans="1:5" ht="22.5" x14ac:dyDescent="0.25">
      <c r="A28276" s="55">
        <v>50332</v>
      </c>
      <c r="B28276" s="51" t="s">
        <v>42550</v>
      </c>
      <c r="C28276" s="52" t="s">
        <v>42549</v>
      </c>
      <c r="D28276" s="52" t="s">
        <v>4122</v>
      </c>
      <c r="E28276" s="53">
        <v>40000</v>
      </c>
    </row>
    <row r="28277" spans="1:5" ht="22.5" x14ac:dyDescent="0.25">
      <c r="A28277" s="55">
        <v>50333</v>
      </c>
      <c r="B28277" s="51" t="s">
        <v>42551</v>
      </c>
      <c r="C28277" s="52" t="s">
        <v>42552</v>
      </c>
      <c r="D28277" s="52" t="s">
        <v>4122</v>
      </c>
      <c r="E28277" s="53">
        <v>35840</v>
      </c>
    </row>
    <row r="28278" spans="1:5" ht="22.5" x14ac:dyDescent="0.25">
      <c r="A28278" s="55">
        <v>50334</v>
      </c>
      <c r="B28278" s="51" t="s">
        <v>42553</v>
      </c>
      <c r="C28278" s="52" t="s">
        <v>42552</v>
      </c>
      <c r="D28278" s="52" t="s">
        <v>4122</v>
      </c>
      <c r="E28278" s="53">
        <v>35840</v>
      </c>
    </row>
    <row r="28279" spans="1:5" ht="22.5" x14ac:dyDescent="0.25">
      <c r="A28279" s="55">
        <v>50335</v>
      </c>
      <c r="B28279" s="51" t="s">
        <v>42554</v>
      </c>
      <c r="C28279" s="52" t="s">
        <v>42555</v>
      </c>
      <c r="D28279" s="52" t="s">
        <v>4122</v>
      </c>
      <c r="E28279" s="53">
        <v>20000</v>
      </c>
    </row>
    <row r="28280" spans="1:5" ht="22.5" x14ac:dyDescent="0.25">
      <c r="A28280" s="55">
        <v>50336</v>
      </c>
      <c r="B28280" s="51" t="s">
        <v>42556</v>
      </c>
      <c r="C28280" s="52" t="s">
        <v>42555</v>
      </c>
      <c r="D28280" s="52" t="s">
        <v>4122</v>
      </c>
      <c r="E28280" s="53">
        <v>20000</v>
      </c>
    </row>
    <row r="28281" spans="1:5" ht="22.5" x14ac:dyDescent="0.25">
      <c r="A28281" s="55">
        <v>50337</v>
      </c>
      <c r="B28281" s="51" t="s">
        <v>42557</v>
      </c>
      <c r="C28281" s="52" t="s">
        <v>38130</v>
      </c>
      <c r="D28281" s="52" t="s">
        <v>4122</v>
      </c>
      <c r="E28281" s="53">
        <v>36800</v>
      </c>
    </row>
    <row r="28282" spans="1:5" ht="22.5" x14ac:dyDescent="0.25">
      <c r="A28282" s="55">
        <v>50338</v>
      </c>
      <c r="B28282" s="51" t="s">
        <v>42558</v>
      </c>
      <c r="C28282" s="52" t="s">
        <v>38130</v>
      </c>
      <c r="D28282" s="52" t="s">
        <v>4122</v>
      </c>
      <c r="E28282" s="53">
        <v>36800</v>
      </c>
    </row>
    <row r="28283" spans="1:5" ht="22.5" x14ac:dyDescent="0.25">
      <c r="A28283" s="55">
        <v>50339</v>
      </c>
      <c r="B28283" s="51" t="s">
        <v>42559</v>
      </c>
      <c r="C28283" s="52" t="s">
        <v>42560</v>
      </c>
      <c r="D28283" s="52" t="s">
        <v>4122</v>
      </c>
      <c r="E28283" s="53">
        <v>33110</v>
      </c>
    </row>
    <row r="28284" spans="1:5" ht="22.5" x14ac:dyDescent="0.25">
      <c r="A28284" s="55">
        <v>50340</v>
      </c>
      <c r="B28284" s="51" t="s">
        <v>42561</v>
      </c>
      <c r="C28284" s="52" t="s">
        <v>42560</v>
      </c>
      <c r="D28284" s="52" t="s">
        <v>4122</v>
      </c>
      <c r="E28284" s="53">
        <v>33110</v>
      </c>
    </row>
    <row r="28285" spans="1:5" ht="22.5" x14ac:dyDescent="0.25">
      <c r="A28285" s="55">
        <v>50341</v>
      </c>
      <c r="B28285" s="51" t="s">
        <v>42562</v>
      </c>
      <c r="C28285" s="52" t="s">
        <v>42563</v>
      </c>
      <c r="D28285" s="52" t="s">
        <v>4122</v>
      </c>
      <c r="E28285" s="53">
        <v>40000</v>
      </c>
    </row>
    <row r="28286" spans="1:5" ht="22.5" x14ac:dyDescent="0.25">
      <c r="A28286" s="55">
        <v>50342</v>
      </c>
      <c r="B28286" s="51" t="s">
        <v>42564</v>
      </c>
      <c r="C28286" s="52" t="s">
        <v>42563</v>
      </c>
      <c r="D28286" s="52" t="s">
        <v>4122</v>
      </c>
      <c r="E28286" s="53">
        <v>40000</v>
      </c>
    </row>
    <row r="28287" spans="1:5" ht="22.5" x14ac:dyDescent="0.25">
      <c r="A28287" s="55">
        <v>50343</v>
      </c>
      <c r="B28287" s="51" t="s">
        <v>42565</v>
      </c>
      <c r="C28287" s="52" t="s">
        <v>42566</v>
      </c>
      <c r="D28287" s="52" t="s">
        <v>4122</v>
      </c>
      <c r="E28287" s="53">
        <v>40000</v>
      </c>
    </row>
    <row r="28288" spans="1:5" ht="22.5" x14ac:dyDescent="0.25">
      <c r="A28288" s="55">
        <v>50344</v>
      </c>
      <c r="B28288" s="51" t="s">
        <v>42567</v>
      </c>
      <c r="C28288" s="52" t="s">
        <v>42566</v>
      </c>
      <c r="D28288" s="52" t="s">
        <v>4122</v>
      </c>
      <c r="E28288" s="53">
        <v>40000</v>
      </c>
    </row>
    <row r="28289" spans="1:5" ht="22.5" x14ac:dyDescent="0.25">
      <c r="A28289" s="55">
        <v>50345</v>
      </c>
      <c r="B28289" s="51" t="s">
        <v>42568</v>
      </c>
      <c r="C28289" s="52" t="s">
        <v>42569</v>
      </c>
      <c r="D28289" s="52" t="s">
        <v>4122</v>
      </c>
      <c r="E28289" s="53">
        <v>14400</v>
      </c>
    </row>
    <row r="28290" spans="1:5" ht="22.5" x14ac:dyDescent="0.25">
      <c r="A28290" s="55">
        <v>50346</v>
      </c>
      <c r="B28290" s="51" t="s">
        <v>42570</v>
      </c>
      <c r="C28290" s="52" t="s">
        <v>42569</v>
      </c>
      <c r="D28290" s="52" t="s">
        <v>4122</v>
      </c>
      <c r="E28290" s="53">
        <v>14400</v>
      </c>
    </row>
    <row r="28291" spans="1:5" ht="22.5" x14ac:dyDescent="0.25">
      <c r="A28291" s="55">
        <v>50347</v>
      </c>
      <c r="B28291" s="51" t="s">
        <v>42571</v>
      </c>
      <c r="C28291" s="52" t="s">
        <v>42572</v>
      </c>
      <c r="D28291" s="52" t="s">
        <v>4122</v>
      </c>
      <c r="E28291" s="53">
        <v>40000</v>
      </c>
    </row>
    <row r="28292" spans="1:5" ht="22.5" x14ac:dyDescent="0.25">
      <c r="A28292" s="55">
        <v>50348</v>
      </c>
      <c r="B28292" s="51" t="s">
        <v>42573</v>
      </c>
      <c r="C28292" s="52" t="s">
        <v>42574</v>
      </c>
      <c r="D28292" s="52" t="s">
        <v>4122</v>
      </c>
      <c r="E28292" s="53">
        <v>16940</v>
      </c>
    </row>
    <row r="28293" spans="1:5" ht="22.5" x14ac:dyDescent="0.25">
      <c r="A28293" s="55">
        <v>50349</v>
      </c>
      <c r="B28293" s="51" t="s">
        <v>42575</v>
      </c>
      <c r="C28293" s="52" t="s">
        <v>42574</v>
      </c>
      <c r="D28293" s="52" t="s">
        <v>4122</v>
      </c>
      <c r="E28293" s="53">
        <v>16940</v>
      </c>
    </row>
    <row r="28294" spans="1:5" ht="22.5" x14ac:dyDescent="0.25">
      <c r="A28294" s="55">
        <v>50350</v>
      </c>
      <c r="B28294" s="51" t="s">
        <v>42576</v>
      </c>
      <c r="C28294" s="52" t="s">
        <v>42577</v>
      </c>
      <c r="D28294" s="52" t="s">
        <v>4122</v>
      </c>
      <c r="E28294" s="53">
        <v>40000</v>
      </c>
    </row>
    <row r="28295" spans="1:5" ht="22.5" x14ac:dyDescent="0.25">
      <c r="A28295" s="55">
        <v>50351</v>
      </c>
      <c r="B28295" s="51" t="s">
        <v>42578</v>
      </c>
      <c r="C28295" s="52" t="s">
        <v>42577</v>
      </c>
      <c r="D28295" s="52" t="s">
        <v>4122</v>
      </c>
      <c r="E28295" s="53">
        <v>40000</v>
      </c>
    </row>
    <row r="28296" spans="1:5" ht="22.5" x14ac:dyDescent="0.25">
      <c r="A28296" s="55">
        <v>50352</v>
      </c>
      <c r="B28296" s="51" t="s">
        <v>42579</v>
      </c>
      <c r="C28296" s="52" t="s">
        <v>42580</v>
      </c>
      <c r="D28296" s="52" t="s">
        <v>4122</v>
      </c>
      <c r="E28296" s="53">
        <v>42400</v>
      </c>
    </row>
    <row r="28297" spans="1:5" ht="22.5" x14ac:dyDescent="0.25">
      <c r="A28297" s="55">
        <v>50353</v>
      </c>
      <c r="B28297" s="51" t="s">
        <v>42581</v>
      </c>
      <c r="C28297" s="52" t="s">
        <v>42580</v>
      </c>
      <c r="D28297" s="52" t="s">
        <v>4122</v>
      </c>
      <c r="E28297" s="53">
        <v>42400</v>
      </c>
    </row>
    <row r="28298" spans="1:5" ht="22.5" x14ac:dyDescent="0.25">
      <c r="A28298" s="55">
        <v>50354</v>
      </c>
      <c r="B28298" s="51" t="s">
        <v>42582</v>
      </c>
      <c r="C28298" s="52" t="s">
        <v>42583</v>
      </c>
      <c r="D28298" s="52" t="s">
        <v>4122</v>
      </c>
      <c r="E28298" s="53">
        <v>30030</v>
      </c>
    </row>
    <row r="28299" spans="1:5" ht="22.5" x14ac:dyDescent="0.25">
      <c r="A28299" s="55">
        <v>50355</v>
      </c>
      <c r="B28299" s="51" t="s">
        <v>42584</v>
      </c>
      <c r="C28299" s="52" t="s">
        <v>42583</v>
      </c>
      <c r="D28299" s="52" t="s">
        <v>4122</v>
      </c>
      <c r="E28299" s="53">
        <v>30030</v>
      </c>
    </row>
    <row r="28300" spans="1:5" ht="22.5" x14ac:dyDescent="0.25">
      <c r="A28300" s="55">
        <v>50356</v>
      </c>
      <c r="B28300" s="51" t="s">
        <v>42585</v>
      </c>
      <c r="C28300" s="52" t="s">
        <v>42586</v>
      </c>
      <c r="D28300" s="52" t="s">
        <v>4122</v>
      </c>
      <c r="E28300" s="53">
        <v>36000</v>
      </c>
    </row>
    <row r="28301" spans="1:5" ht="22.5" x14ac:dyDescent="0.25">
      <c r="A28301" s="55">
        <v>50357</v>
      </c>
      <c r="B28301" s="51" t="s">
        <v>42587</v>
      </c>
      <c r="C28301" s="52" t="s">
        <v>42586</v>
      </c>
      <c r="D28301" s="52" t="s">
        <v>4122</v>
      </c>
      <c r="E28301" s="53">
        <v>36000</v>
      </c>
    </row>
    <row r="28302" spans="1:5" ht="22.5" x14ac:dyDescent="0.25">
      <c r="A28302" s="55">
        <v>50358</v>
      </c>
      <c r="B28302" s="51" t="s">
        <v>42588</v>
      </c>
      <c r="C28302" s="52" t="s">
        <v>42589</v>
      </c>
      <c r="D28302" s="52" t="s">
        <v>4122</v>
      </c>
      <c r="E28302" s="53">
        <v>26950</v>
      </c>
    </row>
    <row r="28303" spans="1:5" ht="22.5" x14ac:dyDescent="0.25">
      <c r="A28303" s="55">
        <v>50359</v>
      </c>
      <c r="B28303" s="51" t="s">
        <v>42590</v>
      </c>
      <c r="C28303" s="52" t="s">
        <v>42589</v>
      </c>
      <c r="D28303" s="52" t="s">
        <v>4122</v>
      </c>
      <c r="E28303" s="53">
        <v>26950</v>
      </c>
    </row>
    <row r="28304" spans="1:5" ht="22.5" x14ac:dyDescent="0.25">
      <c r="A28304" s="55">
        <v>50360</v>
      </c>
      <c r="B28304" s="51" t="s">
        <v>42591</v>
      </c>
      <c r="C28304" s="52" t="s">
        <v>42592</v>
      </c>
      <c r="D28304" s="52" t="s">
        <v>4122</v>
      </c>
      <c r="E28304" s="53">
        <v>44000</v>
      </c>
    </row>
    <row r="28305" spans="1:5" ht="22.5" x14ac:dyDescent="0.25">
      <c r="A28305" s="55">
        <v>50361</v>
      </c>
      <c r="B28305" s="51" t="s">
        <v>42593</v>
      </c>
      <c r="C28305" s="52" t="s">
        <v>42592</v>
      </c>
      <c r="D28305" s="52" t="s">
        <v>4122</v>
      </c>
      <c r="E28305" s="53">
        <v>44000</v>
      </c>
    </row>
    <row r="28306" spans="1:5" ht="22.5" x14ac:dyDescent="0.25">
      <c r="A28306" s="55">
        <v>50362</v>
      </c>
      <c r="B28306" s="51" t="s">
        <v>42594</v>
      </c>
      <c r="C28306" s="52" t="s">
        <v>42595</v>
      </c>
      <c r="D28306" s="52" t="s">
        <v>4122</v>
      </c>
      <c r="E28306" s="53">
        <v>26950</v>
      </c>
    </row>
    <row r="28307" spans="1:5" ht="22.5" x14ac:dyDescent="0.25">
      <c r="A28307" s="55">
        <v>50363</v>
      </c>
      <c r="B28307" s="51" t="s">
        <v>42596</v>
      </c>
      <c r="C28307" s="52" t="s">
        <v>42595</v>
      </c>
      <c r="D28307" s="52" t="s">
        <v>4122</v>
      </c>
      <c r="E28307" s="53">
        <v>26950</v>
      </c>
    </row>
    <row r="28308" spans="1:5" ht="22.5" x14ac:dyDescent="0.25">
      <c r="A28308" s="55">
        <v>50364</v>
      </c>
      <c r="B28308" s="51" t="s">
        <v>42597</v>
      </c>
      <c r="C28308" s="52" t="s">
        <v>42598</v>
      </c>
      <c r="D28308" s="52" t="s">
        <v>4122</v>
      </c>
      <c r="E28308" s="53">
        <v>119500</v>
      </c>
    </row>
    <row r="28309" spans="1:5" ht="22.5" x14ac:dyDescent="0.25">
      <c r="A28309" s="55">
        <v>50365</v>
      </c>
      <c r="B28309" s="51" t="s">
        <v>42599</v>
      </c>
      <c r="C28309" s="52" t="s">
        <v>42598</v>
      </c>
      <c r="D28309" s="52" t="s">
        <v>4122</v>
      </c>
      <c r="E28309" s="53">
        <v>119500</v>
      </c>
    </row>
    <row r="28310" spans="1:5" ht="22.5" x14ac:dyDescent="0.25">
      <c r="A28310" s="55">
        <v>50366</v>
      </c>
      <c r="B28310" s="51" t="s">
        <v>42600</v>
      </c>
      <c r="C28310" s="52" t="s">
        <v>42601</v>
      </c>
      <c r="D28310" s="52" t="s">
        <v>4122</v>
      </c>
      <c r="E28310" s="53">
        <v>72500</v>
      </c>
    </row>
    <row r="28311" spans="1:5" ht="22.5" x14ac:dyDescent="0.25">
      <c r="A28311" s="55">
        <v>50367</v>
      </c>
      <c r="B28311" s="51" t="s">
        <v>42602</v>
      </c>
      <c r="C28311" s="52" t="s">
        <v>42601</v>
      </c>
      <c r="D28311" s="52" t="s">
        <v>4122</v>
      </c>
      <c r="E28311" s="53">
        <v>72500</v>
      </c>
    </row>
    <row r="28312" spans="1:5" ht="22.5" x14ac:dyDescent="0.25">
      <c r="A28312" s="55">
        <v>50368</v>
      </c>
      <c r="B28312" s="51" t="s">
        <v>42603</v>
      </c>
      <c r="C28312" s="52" t="s">
        <v>42604</v>
      </c>
      <c r="D28312" s="52" t="s">
        <v>4122</v>
      </c>
      <c r="E28312" s="53">
        <v>17000</v>
      </c>
    </row>
    <row r="28313" spans="1:5" ht="22.5" x14ac:dyDescent="0.25">
      <c r="A28313" s="55">
        <v>50369</v>
      </c>
      <c r="B28313" s="51" t="s">
        <v>42605</v>
      </c>
      <c r="C28313" s="52" t="s">
        <v>42604</v>
      </c>
      <c r="D28313" s="52" t="s">
        <v>4122</v>
      </c>
      <c r="E28313" s="53">
        <v>17000</v>
      </c>
    </row>
    <row r="28314" spans="1:5" ht="22.5" x14ac:dyDescent="0.25">
      <c r="A28314" s="55">
        <v>50370</v>
      </c>
      <c r="B28314" s="51" t="s">
        <v>42606</v>
      </c>
      <c r="C28314" s="52" t="s">
        <v>40445</v>
      </c>
      <c r="D28314" s="52" t="s">
        <v>4122</v>
      </c>
      <c r="E28314" s="53">
        <v>82500</v>
      </c>
    </row>
    <row r="28315" spans="1:5" ht="22.5" x14ac:dyDescent="0.25">
      <c r="A28315" s="55">
        <v>50371</v>
      </c>
      <c r="B28315" s="51" t="s">
        <v>42607</v>
      </c>
      <c r="C28315" s="52" t="s">
        <v>40494</v>
      </c>
      <c r="D28315" s="52" t="s">
        <v>4122</v>
      </c>
      <c r="E28315" s="53">
        <v>206000</v>
      </c>
    </row>
    <row r="28316" spans="1:5" ht="22.5" x14ac:dyDescent="0.25">
      <c r="A28316" s="55">
        <v>50372</v>
      </c>
      <c r="B28316" s="51" t="s">
        <v>42608</v>
      </c>
      <c r="C28316" s="52" t="s">
        <v>42609</v>
      </c>
      <c r="D28316" s="52" t="s">
        <v>4122</v>
      </c>
      <c r="E28316" s="53">
        <v>84000</v>
      </c>
    </row>
    <row r="28317" spans="1:5" ht="22.5" x14ac:dyDescent="0.25">
      <c r="A28317" s="55">
        <v>50373</v>
      </c>
      <c r="B28317" s="51" t="s">
        <v>42610</v>
      </c>
      <c r="C28317" s="52" t="s">
        <v>42609</v>
      </c>
      <c r="D28317" s="52" t="s">
        <v>4122</v>
      </c>
      <c r="E28317" s="53">
        <v>84000</v>
      </c>
    </row>
    <row r="28318" spans="1:5" ht="22.5" x14ac:dyDescent="0.25">
      <c r="A28318" s="55">
        <v>50374</v>
      </c>
      <c r="B28318" s="51" t="s">
        <v>42611</v>
      </c>
      <c r="C28318" s="52" t="s">
        <v>40672</v>
      </c>
      <c r="D28318" s="52" t="s">
        <v>4122</v>
      </c>
      <c r="E28318" s="53">
        <v>48000</v>
      </c>
    </row>
    <row r="28319" spans="1:5" ht="22.5" x14ac:dyDescent="0.25">
      <c r="A28319" s="55">
        <v>50375</v>
      </c>
      <c r="B28319" s="51" t="s">
        <v>42612</v>
      </c>
      <c r="C28319" s="52" t="s">
        <v>42613</v>
      </c>
      <c r="D28319" s="52" t="s">
        <v>4122</v>
      </c>
      <c r="E28319" s="53">
        <v>24882</v>
      </c>
    </row>
    <row r="28320" spans="1:5" ht="22.5" x14ac:dyDescent="0.25">
      <c r="A28320" s="55">
        <v>50376</v>
      </c>
      <c r="B28320" s="51" t="s">
        <v>42614</v>
      </c>
      <c r="C28320" s="52" t="s">
        <v>42613</v>
      </c>
      <c r="D28320" s="52" t="s">
        <v>4122</v>
      </c>
      <c r="E28320" s="53">
        <v>24882</v>
      </c>
    </row>
    <row r="28321" spans="1:5" ht="22.5" x14ac:dyDescent="0.25">
      <c r="A28321" s="55">
        <v>50377</v>
      </c>
      <c r="B28321" s="51" t="s">
        <v>42615</v>
      </c>
      <c r="C28321" s="52" t="s">
        <v>42616</v>
      </c>
      <c r="D28321" s="52" t="s">
        <v>4122</v>
      </c>
      <c r="E28321" s="53">
        <v>225093</v>
      </c>
    </row>
    <row r="28322" spans="1:5" ht="22.5" x14ac:dyDescent="0.25">
      <c r="A28322" s="55">
        <v>50378</v>
      </c>
      <c r="B28322" s="51" t="s">
        <v>42617</v>
      </c>
      <c r="C28322" s="52" t="s">
        <v>42616</v>
      </c>
      <c r="D28322" s="52" t="s">
        <v>4122</v>
      </c>
      <c r="E28322" s="53">
        <v>225093</v>
      </c>
    </row>
    <row r="28323" spans="1:5" ht="22.5" x14ac:dyDescent="0.25">
      <c r="A28323" s="55">
        <v>50379</v>
      </c>
      <c r="B28323" s="51" t="s">
        <v>42618</v>
      </c>
      <c r="C28323" s="52" t="s">
        <v>42619</v>
      </c>
      <c r="D28323" s="52" t="s">
        <v>4122</v>
      </c>
      <c r="E28323" s="53">
        <v>263400</v>
      </c>
    </row>
    <row r="28324" spans="1:5" ht="22.5" x14ac:dyDescent="0.25">
      <c r="A28324" s="55">
        <v>50380</v>
      </c>
      <c r="B28324" s="51" t="s">
        <v>42620</v>
      </c>
      <c r="C28324" s="52" t="s">
        <v>42619</v>
      </c>
      <c r="D28324" s="52" t="s">
        <v>4122</v>
      </c>
      <c r="E28324" s="53">
        <v>263400</v>
      </c>
    </row>
    <row r="28325" spans="1:5" x14ac:dyDescent="0.25">
      <c r="A28325" s="55">
        <v>50381</v>
      </c>
      <c r="B28325" s="51" t="s">
        <v>42621</v>
      </c>
      <c r="C28325" s="52" t="s">
        <v>42622</v>
      </c>
      <c r="D28325" s="52" t="s">
        <v>4122</v>
      </c>
      <c r="E28325" s="53">
        <v>56862</v>
      </c>
    </row>
    <row r="28326" spans="1:5" x14ac:dyDescent="0.25">
      <c r="A28326" s="55">
        <v>50382</v>
      </c>
      <c r="B28326" s="51" t="s">
        <v>42623</v>
      </c>
      <c r="C28326" s="52" t="s">
        <v>42622</v>
      </c>
      <c r="D28326" s="52" t="s">
        <v>4122</v>
      </c>
      <c r="E28326" s="53">
        <v>56862</v>
      </c>
    </row>
    <row r="28327" spans="1:5" ht="22.5" x14ac:dyDescent="0.25">
      <c r="A28327" s="55">
        <v>50383</v>
      </c>
      <c r="B28327" s="51" t="s">
        <v>42624</v>
      </c>
      <c r="C28327" s="52" t="s">
        <v>42625</v>
      </c>
      <c r="D28327" s="52" t="s">
        <v>4122</v>
      </c>
      <c r="E28327" s="53">
        <v>113022</v>
      </c>
    </row>
    <row r="28328" spans="1:5" ht="22.5" x14ac:dyDescent="0.25">
      <c r="A28328" s="55">
        <v>50384</v>
      </c>
      <c r="B28328" s="51" t="s">
        <v>42626</v>
      </c>
      <c r="C28328" s="52" t="s">
        <v>42625</v>
      </c>
      <c r="D28328" s="52" t="s">
        <v>4122</v>
      </c>
      <c r="E28328" s="53">
        <v>113022</v>
      </c>
    </row>
    <row r="28329" spans="1:5" ht="22.5" x14ac:dyDescent="0.25">
      <c r="A28329" s="55">
        <v>50385</v>
      </c>
      <c r="B28329" s="51" t="s">
        <v>42627</v>
      </c>
      <c r="C28329" s="52" t="s">
        <v>42628</v>
      </c>
      <c r="D28329" s="52" t="s">
        <v>4122</v>
      </c>
      <c r="E28329" s="53">
        <v>365100</v>
      </c>
    </row>
    <row r="28330" spans="1:5" ht="22.5" x14ac:dyDescent="0.25">
      <c r="A28330" s="55">
        <v>50386</v>
      </c>
      <c r="B28330" s="51" t="s">
        <v>42629</v>
      </c>
      <c r="C28330" s="52" t="s">
        <v>42628</v>
      </c>
      <c r="D28330" s="52" t="s">
        <v>4122</v>
      </c>
      <c r="E28330" s="53">
        <v>365100</v>
      </c>
    </row>
    <row r="28331" spans="1:5" ht="22.5" x14ac:dyDescent="0.25">
      <c r="A28331" s="55">
        <v>50387</v>
      </c>
      <c r="B28331" s="51" t="s">
        <v>42630</v>
      </c>
      <c r="C28331" s="52" t="s">
        <v>42631</v>
      </c>
      <c r="D28331" s="52" t="s">
        <v>4122</v>
      </c>
      <c r="E28331" s="53">
        <v>532668</v>
      </c>
    </row>
    <row r="28332" spans="1:5" ht="22.5" x14ac:dyDescent="0.25">
      <c r="A28332" s="55">
        <v>50388</v>
      </c>
      <c r="B28332" s="51" t="s">
        <v>42632</v>
      </c>
      <c r="C28332" s="52" t="s">
        <v>42631</v>
      </c>
      <c r="D28332" s="52" t="s">
        <v>4122</v>
      </c>
      <c r="E28332" s="53">
        <v>532668</v>
      </c>
    </row>
    <row r="28333" spans="1:5" ht="22.5" x14ac:dyDescent="0.25">
      <c r="A28333" s="55">
        <v>50389</v>
      </c>
      <c r="B28333" s="51" t="s">
        <v>42633</v>
      </c>
      <c r="C28333" s="52" t="s">
        <v>42634</v>
      </c>
      <c r="D28333" s="52" t="s">
        <v>4122</v>
      </c>
      <c r="E28333" s="53">
        <v>35802</v>
      </c>
    </row>
    <row r="28334" spans="1:5" ht="22.5" x14ac:dyDescent="0.25">
      <c r="A28334" s="55">
        <v>50390</v>
      </c>
      <c r="B28334" s="51" t="s">
        <v>42635</v>
      </c>
      <c r="C28334" s="52" t="s">
        <v>42634</v>
      </c>
      <c r="D28334" s="52" t="s">
        <v>4122</v>
      </c>
      <c r="E28334" s="53">
        <v>35802</v>
      </c>
    </row>
    <row r="28335" spans="1:5" ht="22.5" x14ac:dyDescent="0.25">
      <c r="A28335" s="55">
        <v>50391</v>
      </c>
      <c r="B28335" s="51" t="s">
        <v>42636</v>
      </c>
      <c r="C28335" s="52" t="s">
        <v>42637</v>
      </c>
      <c r="D28335" s="52" t="s">
        <v>4122</v>
      </c>
      <c r="E28335" s="53">
        <v>178386</v>
      </c>
    </row>
    <row r="28336" spans="1:5" ht="22.5" x14ac:dyDescent="0.25">
      <c r="A28336" s="55">
        <v>50392</v>
      </c>
      <c r="B28336" s="51" t="s">
        <v>42638</v>
      </c>
      <c r="C28336" s="52" t="s">
        <v>42637</v>
      </c>
      <c r="D28336" s="52" t="s">
        <v>4122</v>
      </c>
      <c r="E28336" s="53">
        <v>178386</v>
      </c>
    </row>
    <row r="28337" spans="1:5" ht="22.5" x14ac:dyDescent="0.25">
      <c r="A28337" s="55">
        <v>50393</v>
      </c>
      <c r="B28337" s="51" t="s">
        <v>42639</v>
      </c>
      <c r="C28337" s="52" t="s">
        <v>42640</v>
      </c>
      <c r="D28337" s="52" t="s">
        <v>4122</v>
      </c>
      <c r="E28337" s="53">
        <v>290628</v>
      </c>
    </row>
    <row r="28338" spans="1:5" ht="22.5" x14ac:dyDescent="0.25">
      <c r="A28338" s="55">
        <v>50394</v>
      </c>
      <c r="B28338" s="51" t="s">
        <v>42641</v>
      </c>
      <c r="C28338" s="52" t="s">
        <v>42640</v>
      </c>
      <c r="D28338" s="52" t="s">
        <v>4122</v>
      </c>
      <c r="E28338" s="53">
        <v>290628</v>
      </c>
    </row>
    <row r="28339" spans="1:5" ht="22.5" x14ac:dyDescent="0.25">
      <c r="A28339" s="55">
        <v>50395</v>
      </c>
      <c r="B28339" s="51" t="s">
        <v>42642</v>
      </c>
      <c r="C28339" s="52" t="s">
        <v>42643</v>
      </c>
      <c r="D28339" s="52" t="s">
        <v>4122</v>
      </c>
      <c r="E28339" s="53">
        <v>84162</v>
      </c>
    </row>
    <row r="28340" spans="1:5" ht="22.5" x14ac:dyDescent="0.25">
      <c r="A28340" s="55">
        <v>50396</v>
      </c>
      <c r="B28340" s="51" t="s">
        <v>42644</v>
      </c>
      <c r="C28340" s="52" t="s">
        <v>42643</v>
      </c>
      <c r="D28340" s="52" t="s">
        <v>4122</v>
      </c>
      <c r="E28340" s="53">
        <v>84162</v>
      </c>
    </row>
    <row r="28341" spans="1:5" x14ac:dyDescent="0.25">
      <c r="A28341" s="55">
        <v>50397</v>
      </c>
      <c r="B28341" s="51" t="s">
        <v>42645</v>
      </c>
      <c r="C28341" s="52" t="s">
        <v>42646</v>
      </c>
      <c r="D28341" s="52" t="s">
        <v>4122</v>
      </c>
      <c r="E28341" s="53">
        <v>212142</v>
      </c>
    </row>
    <row r="28342" spans="1:5" x14ac:dyDescent="0.25">
      <c r="A28342" s="55">
        <v>50398</v>
      </c>
      <c r="B28342" s="51" t="s">
        <v>42647</v>
      </c>
      <c r="C28342" s="52" t="s">
        <v>42646</v>
      </c>
      <c r="D28342" s="52" t="s">
        <v>4122</v>
      </c>
      <c r="E28342" s="53">
        <v>212142</v>
      </c>
    </row>
    <row r="28343" spans="1:5" ht="22.5" x14ac:dyDescent="0.25">
      <c r="A28343" s="55">
        <v>50399</v>
      </c>
      <c r="B28343" s="51" t="s">
        <v>42648</v>
      </c>
      <c r="C28343" s="52" t="s">
        <v>42649</v>
      </c>
      <c r="D28343" s="52" t="s">
        <v>4122</v>
      </c>
      <c r="E28343" s="53">
        <v>231294</v>
      </c>
    </row>
    <row r="28344" spans="1:5" ht="22.5" x14ac:dyDescent="0.25">
      <c r="A28344" s="55">
        <v>50400</v>
      </c>
      <c r="B28344" s="51" t="s">
        <v>42650</v>
      </c>
      <c r="C28344" s="52" t="s">
        <v>42651</v>
      </c>
      <c r="D28344" s="52" t="s">
        <v>4122</v>
      </c>
      <c r="E28344" s="53">
        <v>73242</v>
      </c>
    </row>
    <row r="28345" spans="1:5" ht="22.5" x14ac:dyDescent="0.25">
      <c r="A28345" s="55">
        <v>50401</v>
      </c>
      <c r="B28345" s="51" t="s">
        <v>42652</v>
      </c>
      <c r="C28345" s="52" t="s">
        <v>42651</v>
      </c>
      <c r="D28345" s="52" t="s">
        <v>4122</v>
      </c>
      <c r="E28345" s="53">
        <v>73242</v>
      </c>
    </row>
    <row r="28346" spans="1:5" ht="22.5" x14ac:dyDescent="0.25">
      <c r="A28346" s="55">
        <v>50402</v>
      </c>
      <c r="B28346" s="51" t="s">
        <v>42653</v>
      </c>
      <c r="C28346" s="52" t="s">
        <v>42654</v>
      </c>
      <c r="D28346" s="52" t="s">
        <v>4122</v>
      </c>
      <c r="E28346" s="53">
        <v>79482</v>
      </c>
    </row>
    <row r="28347" spans="1:5" ht="22.5" x14ac:dyDescent="0.25">
      <c r="A28347" s="55">
        <v>50403</v>
      </c>
      <c r="B28347" s="51" t="s">
        <v>42655</v>
      </c>
      <c r="C28347" s="52" t="s">
        <v>42654</v>
      </c>
      <c r="D28347" s="52" t="s">
        <v>4122</v>
      </c>
      <c r="E28347" s="53">
        <v>79482</v>
      </c>
    </row>
    <row r="28348" spans="1:5" ht="22.5" x14ac:dyDescent="0.25">
      <c r="A28348" s="55">
        <v>50404</v>
      </c>
      <c r="B28348" s="51" t="s">
        <v>42656</v>
      </c>
      <c r="C28348" s="52" t="s">
        <v>42657</v>
      </c>
      <c r="D28348" s="52" t="s">
        <v>4122</v>
      </c>
      <c r="E28348" s="53">
        <v>77142</v>
      </c>
    </row>
    <row r="28349" spans="1:5" ht="22.5" x14ac:dyDescent="0.25">
      <c r="A28349" s="55">
        <v>50405</v>
      </c>
      <c r="B28349" s="51" t="s">
        <v>42658</v>
      </c>
      <c r="C28349" s="52" t="s">
        <v>42657</v>
      </c>
      <c r="D28349" s="52" t="s">
        <v>4122</v>
      </c>
      <c r="E28349" s="53">
        <v>77142</v>
      </c>
    </row>
    <row r="28350" spans="1:5" ht="22.5" x14ac:dyDescent="0.25">
      <c r="A28350" s="55">
        <v>50406</v>
      </c>
      <c r="B28350" s="51" t="s">
        <v>42659</v>
      </c>
      <c r="C28350" s="52" t="s">
        <v>42660</v>
      </c>
      <c r="D28350" s="52" t="s">
        <v>4122</v>
      </c>
      <c r="E28350" s="53">
        <v>24102</v>
      </c>
    </row>
    <row r="28351" spans="1:5" ht="22.5" x14ac:dyDescent="0.25">
      <c r="A28351" s="55">
        <v>50407</v>
      </c>
      <c r="B28351" s="51" t="s">
        <v>42661</v>
      </c>
      <c r="C28351" s="52" t="s">
        <v>42660</v>
      </c>
      <c r="D28351" s="52" t="s">
        <v>4122</v>
      </c>
      <c r="E28351" s="53">
        <v>24102</v>
      </c>
    </row>
    <row r="28352" spans="1:5" ht="22.5" x14ac:dyDescent="0.25">
      <c r="A28352" s="55">
        <v>50408</v>
      </c>
      <c r="B28352" s="51" t="s">
        <v>42662</v>
      </c>
      <c r="C28352" s="52" t="s">
        <v>42663</v>
      </c>
      <c r="D28352" s="52" t="s">
        <v>4122</v>
      </c>
      <c r="E28352" s="53">
        <v>31902</v>
      </c>
    </row>
    <row r="28353" spans="1:5" ht="22.5" x14ac:dyDescent="0.25">
      <c r="A28353" s="55">
        <v>50409</v>
      </c>
      <c r="B28353" s="51" t="s">
        <v>42664</v>
      </c>
      <c r="C28353" s="52" t="s">
        <v>42663</v>
      </c>
      <c r="D28353" s="52" t="s">
        <v>4122</v>
      </c>
      <c r="E28353" s="53">
        <v>31902</v>
      </c>
    </row>
    <row r="28354" spans="1:5" ht="22.5" x14ac:dyDescent="0.25">
      <c r="A28354" s="55">
        <v>50410</v>
      </c>
      <c r="B28354" s="51" t="s">
        <v>42665</v>
      </c>
      <c r="C28354" s="52" t="s">
        <v>42666</v>
      </c>
      <c r="D28354" s="52" t="s">
        <v>4122</v>
      </c>
      <c r="E28354" s="53">
        <v>75582</v>
      </c>
    </row>
    <row r="28355" spans="1:5" ht="22.5" x14ac:dyDescent="0.25">
      <c r="A28355" s="55">
        <v>50411</v>
      </c>
      <c r="B28355" s="51" t="s">
        <v>42667</v>
      </c>
      <c r="C28355" s="52" t="s">
        <v>42666</v>
      </c>
      <c r="D28355" s="52" t="s">
        <v>4122</v>
      </c>
      <c r="E28355" s="53">
        <v>75582</v>
      </c>
    </row>
    <row r="28356" spans="1:5" ht="22.5" x14ac:dyDescent="0.25">
      <c r="A28356" s="55">
        <v>50412</v>
      </c>
      <c r="B28356" s="51" t="s">
        <v>42668</v>
      </c>
      <c r="C28356" s="52" t="s">
        <v>42669</v>
      </c>
      <c r="D28356" s="52" t="s">
        <v>4122</v>
      </c>
      <c r="E28356" s="53">
        <v>52182</v>
      </c>
    </row>
    <row r="28357" spans="1:5" ht="22.5" x14ac:dyDescent="0.25">
      <c r="A28357" s="55">
        <v>50413</v>
      </c>
      <c r="B28357" s="51" t="s">
        <v>42670</v>
      </c>
      <c r="C28357" s="52" t="s">
        <v>42669</v>
      </c>
      <c r="D28357" s="52" t="s">
        <v>4122</v>
      </c>
      <c r="E28357" s="53">
        <v>52182</v>
      </c>
    </row>
    <row r="28358" spans="1:5" ht="22.5" x14ac:dyDescent="0.25">
      <c r="A28358" s="55">
        <v>50414</v>
      </c>
      <c r="B28358" s="51" t="s">
        <v>42671</v>
      </c>
      <c r="C28358" s="52" t="s">
        <v>42672</v>
      </c>
      <c r="D28358" s="52" t="s">
        <v>4122</v>
      </c>
      <c r="E28358" s="53">
        <v>102882</v>
      </c>
    </row>
    <row r="28359" spans="1:5" ht="22.5" x14ac:dyDescent="0.25">
      <c r="A28359" s="55">
        <v>50415</v>
      </c>
      <c r="B28359" s="51" t="s">
        <v>42673</v>
      </c>
      <c r="C28359" s="52" t="s">
        <v>42672</v>
      </c>
      <c r="D28359" s="52" t="s">
        <v>4122</v>
      </c>
      <c r="E28359" s="53">
        <v>102882</v>
      </c>
    </row>
    <row r="28360" spans="1:5" ht="22.5" x14ac:dyDescent="0.25">
      <c r="A28360" s="55">
        <v>50416</v>
      </c>
      <c r="B28360" s="51" t="s">
        <v>42674</v>
      </c>
      <c r="C28360" s="52" t="s">
        <v>42675</v>
      </c>
      <c r="D28360" s="52" t="s">
        <v>4122</v>
      </c>
      <c r="E28360" s="53">
        <v>50622</v>
      </c>
    </row>
    <row r="28361" spans="1:5" ht="22.5" x14ac:dyDescent="0.25">
      <c r="A28361" s="55">
        <v>50417</v>
      </c>
      <c r="B28361" s="51" t="s">
        <v>42676</v>
      </c>
      <c r="C28361" s="52" t="s">
        <v>42675</v>
      </c>
      <c r="D28361" s="52" t="s">
        <v>4122</v>
      </c>
      <c r="E28361" s="53">
        <v>50622</v>
      </c>
    </row>
    <row r="28362" spans="1:5" ht="22.5" x14ac:dyDescent="0.25">
      <c r="A28362" s="55">
        <v>50418</v>
      </c>
      <c r="B28362" s="51" t="s">
        <v>42677</v>
      </c>
      <c r="C28362" s="52" t="s">
        <v>42678</v>
      </c>
      <c r="D28362" s="52" t="s">
        <v>4122</v>
      </c>
      <c r="E28362" s="53">
        <v>30342</v>
      </c>
    </row>
    <row r="28363" spans="1:5" ht="22.5" x14ac:dyDescent="0.25">
      <c r="A28363" s="55">
        <v>50419</v>
      </c>
      <c r="B28363" s="51" t="s">
        <v>42679</v>
      </c>
      <c r="C28363" s="52" t="s">
        <v>42678</v>
      </c>
      <c r="D28363" s="52" t="s">
        <v>4122</v>
      </c>
      <c r="E28363" s="53">
        <v>30342</v>
      </c>
    </row>
    <row r="28364" spans="1:5" ht="22.5" x14ac:dyDescent="0.25">
      <c r="A28364" s="55">
        <v>50420</v>
      </c>
      <c r="B28364" s="51" t="s">
        <v>42680</v>
      </c>
      <c r="C28364" s="52" t="s">
        <v>42681</v>
      </c>
      <c r="D28364" s="52" t="s">
        <v>4122</v>
      </c>
      <c r="E28364" s="53">
        <v>202745</v>
      </c>
    </row>
    <row r="28365" spans="1:5" ht="22.5" x14ac:dyDescent="0.25">
      <c r="A28365" s="55">
        <v>50421</v>
      </c>
      <c r="B28365" s="51" t="s">
        <v>42682</v>
      </c>
      <c r="C28365" s="52" t="s">
        <v>42681</v>
      </c>
      <c r="D28365" s="52" t="s">
        <v>4122</v>
      </c>
      <c r="E28365" s="53">
        <v>202745</v>
      </c>
    </row>
    <row r="28366" spans="1:5" ht="22.5" x14ac:dyDescent="0.25">
      <c r="A28366" s="55">
        <v>50422</v>
      </c>
      <c r="B28366" s="51" t="s">
        <v>42683</v>
      </c>
      <c r="C28366" s="52" t="s">
        <v>42684</v>
      </c>
      <c r="D28366" s="52" t="s">
        <v>4122</v>
      </c>
      <c r="E28366" s="53">
        <v>144785</v>
      </c>
    </row>
    <row r="28367" spans="1:5" ht="22.5" x14ac:dyDescent="0.25">
      <c r="A28367" s="55">
        <v>50423</v>
      </c>
      <c r="B28367" s="51" t="s">
        <v>42685</v>
      </c>
      <c r="C28367" s="52" t="s">
        <v>42684</v>
      </c>
      <c r="D28367" s="52" t="s">
        <v>4122</v>
      </c>
      <c r="E28367" s="53">
        <v>144785</v>
      </c>
    </row>
    <row r="28368" spans="1:5" ht="22.5" x14ac:dyDescent="0.25">
      <c r="A28368" s="55">
        <v>50424</v>
      </c>
      <c r="B28368" s="51" t="s">
        <v>42686</v>
      </c>
      <c r="C28368" s="52" t="s">
        <v>42687</v>
      </c>
      <c r="D28368" s="52" t="s">
        <v>4122</v>
      </c>
      <c r="E28368" s="53">
        <v>44616</v>
      </c>
    </row>
    <row r="28369" spans="1:5" ht="22.5" x14ac:dyDescent="0.25">
      <c r="A28369" s="55">
        <v>50425</v>
      </c>
      <c r="B28369" s="51" t="s">
        <v>42688</v>
      </c>
      <c r="C28369" s="52" t="s">
        <v>42687</v>
      </c>
      <c r="D28369" s="52" t="s">
        <v>4122</v>
      </c>
      <c r="E28369" s="53">
        <v>44616</v>
      </c>
    </row>
    <row r="28370" spans="1:5" ht="22.5" x14ac:dyDescent="0.25">
      <c r="A28370" s="55">
        <v>50426</v>
      </c>
      <c r="B28370" s="51" t="s">
        <v>42689</v>
      </c>
      <c r="C28370" s="52" t="s">
        <v>42690</v>
      </c>
      <c r="D28370" s="52" t="s">
        <v>4122</v>
      </c>
      <c r="E28370" s="53">
        <v>47190</v>
      </c>
    </row>
    <row r="28371" spans="1:5" ht="22.5" x14ac:dyDescent="0.25">
      <c r="A28371" s="55">
        <v>50427</v>
      </c>
      <c r="B28371" s="51" t="s">
        <v>42691</v>
      </c>
      <c r="C28371" s="52" t="s">
        <v>42690</v>
      </c>
      <c r="D28371" s="52" t="s">
        <v>4122</v>
      </c>
      <c r="E28371" s="53">
        <v>47190</v>
      </c>
    </row>
    <row r="28372" spans="1:5" ht="22.5" x14ac:dyDescent="0.25">
      <c r="A28372" s="55">
        <v>50428</v>
      </c>
      <c r="B28372" s="51" t="s">
        <v>42692</v>
      </c>
      <c r="C28372" s="52" t="s">
        <v>42693</v>
      </c>
      <c r="D28372" s="52" t="s">
        <v>4122</v>
      </c>
      <c r="E28372" s="53">
        <v>47190</v>
      </c>
    </row>
    <row r="28373" spans="1:5" ht="22.5" x14ac:dyDescent="0.25">
      <c r="A28373" s="55">
        <v>50429</v>
      </c>
      <c r="B28373" s="51" t="s">
        <v>42694</v>
      </c>
      <c r="C28373" s="52" t="s">
        <v>42693</v>
      </c>
      <c r="D28373" s="52" t="s">
        <v>4122</v>
      </c>
      <c r="E28373" s="53">
        <v>47190</v>
      </c>
    </row>
    <row r="28374" spans="1:5" ht="22.5" x14ac:dyDescent="0.25">
      <c r="A28374" s="55">
        <v>50430</v>
      </c>
      <c r="B28374" s="51" t="s">
        <v>42695</v>
      </c>
      <c r="C28374" s="52" t="s">
        <v>42696</v>
      </c>
      <c r="D28374" s="52" t="s">
        <v>4122</v>
      </c>
      <c r="E28374" s="53">
        <v>32214</v>
      </c>
    </row>
    <row r="28375" spans="1:5" ht="22.5" x14ac:dyDescent="0.25">
      <c r="A28375" s="55">
        <v>50431</v>
      </c>
      <c r="B28375" s="51" t="s">
        <v>42697</v>
      </c>
      <c r="C28375" s="52" t="s">
        <v>42696</v>
      </c>
      <c r="D28375" s="52" t="s">
        <v>4122</v>
      </c>
      <c r="E28375" s="53">
        <v>32214</v>
      </c>
    </row>
    <row r="28376" spans="1:5" ht="22.5" x14ac:dyDescent="0.25">
      <c r="A28376" s="55">
        <v>50432</v>
      </c>
      <c r="B28376" s="51" t="s">
        <v>42698</v>
      </c>
      <c r="C28376" s="52" t="s">
        <v>42699</v>
      </c>
      <c r="D28376" s="52" t="s">
        <v>4122</v>
      </c>
      <c r="E28376" s="53">
        <v>32214</v>
      </c>
    </row>
    <row r="28377" spans="1:5" ht="22.5" x14ac:dyDescent="0.25">
      <c r="A28377" s="55">
        <v>50433</v>
      </c>
      <c r="B28377" s="51" t="s">
        <v>42700</v>
      </c>
      <c r="C28377" s="52" t="s">
        <v>42699</v>
      </c>
      <c r="D28377" s="52" t="s">
        <v>4122</v>
      </c>
      <c r="E28377" s="53">
        <v>32214</v>
      </c>
    </row>
    <row r="28378" spans="1:5" ht="22.5" x14ac:dyDescent="0.25">
      <c r="A28378" s="55">
        <v>50434</v>
      </c>
      <c r="B28378" s="51" t="s">
        <v>42701</v>
      </c>
      <c r="C28378" s="52" t="s">
        <v>42702</v>
      </c>
      <c r="D28378" s="52" t="s">
        <v>4122</v>
      </c>
      <c r="E28378" s="53">
        <v>32214</v>
      </c>
    </row>
    <row r="28379" spans="1:5" ht="22.5" x14ac:dyDescent="0.25">
      <c r="A28379" s="55">
        <v>50435</v>
      </c>
      <c r="B28379" s="51" t="s">
        <v>42703</v>
      </c>
      <c r="C28379" s="52" t="s">
        <v>42702</v>
      </c>
      <c r="D28379" s="52" t="s">
        <v>4122</v>
      </c>
      <c r="E28379" s="53">
        <v>32214</v>
      </c>
    </row>
    <row r="28380" spans="1:5" ht="22.5" x14ac:dyDescent="0.25">
      <c r="A28380" s="55">
        <v>50436</v>
      </c>
      <c r="B28380" s="51" t="s">
        <v>42704</v>
      </c>
      <c r="C28380" s="52" t="s">
        <v>42705</v>
      </c>
      <c r="D28380" s="52" t="s">
        <v>4122</v>
      </c>
      <c r="E28380" s="53">
        <v>49296</v>
      </c>
    </row>
    <row r="28381" spans="1:5" ht="22.5" x14ac:dyDescent="0.25">
      <c r="A28381" s="55">
        <v>50437</v>
      </c>
      <c r="B28381" s="51" t="s">
        <v>42706</v>
      </c>
      <c r="C28381" s="52" t="s">
        <v>42705</v>
      </c>
      <c r="D28381" s="52" t="s">
        <v>4122</v>
      </c>
      <c r="E28381" s="53">
        <v>49296</v>
      </c>
    </row>
    <row r="28382" spans="1:5" ht="22.5" x14ac:dyDescent="0.25">
      <c r="A28382" s="55">
        <v>50438</v>
      </c>
      <c r="B28382" s="51" t="s">
        <v>42707</v>
      </c>
      <c r="C28382" s="52" t="s">
        <v>42708</v>
      </c>
      <c r="D28382" s="52" t="s">
        <v>4122</v>
      </c>
      <c r="E28382" s="53">
        <v>163098</v>
      </c>
    </row>
    <row r="28383" spans="1:5" ht="22.5" x14ac:dyDescent="0.25">
      <c r="A28383" s="55">
        <v>50439</v>
      </c>
      <c r="B28383" s="51" t="s">
        <v>42709</v>
      </c>
      <c r="C28383" s="52" t="s">
        <v>42708</v>
      </c>
      <c r="D28383" s="52" t="s">
        <v>4122</v>
      </c>
      <c r="E28383" s="53">
        <v>163098</v>
      </c>
    </row>
    <row r="28384" spans="1:5" ht="22.5" x14ac:dyDescent="0.25">
      <c r="A28384" s="55">
        <v>50440</v>
      </c>
      <c r="B28384" s="51" t="s">
        <v>42710</v>
      </c>
      <c r="C28384" s="52" t="s">
        <v>42711</v>
      </c>
      <c r="D28384" s="52" t="s">
        <v>4122</v>
      </c>
      <c r="E28384" s="53">
        <v>69618</v>
      </c>
    </row>
    <row r="28385" spans="1:5" ht="22.5" x14ac:dyDescent="0.25">
      <c r="A28385" s="55">
        <v>50441</v>
      </c>
      <c r="B28385" s="51" t="s">
        <v>42712</v>
      </c>
      <c r="C28385" s="52" t="s">
        <v>42711</v>
      </c>
      <c r="D28385" s="52" t="s">
        <v>4122</v>
      </c>
      <c r="E28385" s="53">
        <v>69618</v>
      </c>
    </row>
    <row r="28386" spans="1:5" ht="22.5" x14ac:dyDescent="0.25">
      <c r="A28386" s="55">
        <v>50442</v>
      </c>
      <c r="B28386" s="51" t="s">
        <v>42713</v>
      </c>
      <c r="C28386" s="52" t="s">
        <v>42714</v>
      </c>
      <c r="D28386" s="52" t="s">
        <v>4122</v>
      </c>
      <c r="E28386" s="53">
        <v>72078</v>
      </c>
    </row>
    <row r="28387" spans="1:5" ht="22.5" x14ac:dyDescent="0.25">
      <c r="A28387" s="55">
        <v>50443</v>
      </c>
      <c r="B28387" s="51" t="s">
        <v>42715</v>
      </c>
      <c r="C28387" s="52" t="s">
        <v>42714</v>
      </c>
      <c r="D28387" s="52" t="s">
        <v>4122</v>
      </c>
      <c r="E28387" s="53">
        <v>72078</v>
      </c>
    </row>
    <row r="28388" spans="1:5" ht="22.5" x14ac:dyDescent="0.25">
      <c r="A28388" s="55">
        <v>50444</v>
      </c>
      <c r="B28388" s="51" t="s">
        <v>42716</v>
      </c>
      <c r="C28388" s="52" t="s">
        <v>42717</v>
      </c>
      <c r="D28388" s="52" t="s">
        <v>4122</v>
      </c>
      <c r="E28388" s="53">
        <v>31898</v>
      </c>
    </row>
    <row r="28389" spans="1:5" ht="22.5" x14ac:dyDescent="0.25">
      <c r="A28389" s="55">
        <v>50445</v>
      </c>
      <c r="B28389" s="51" t="s">
        <v>42718</v>
      </c>
      <c r="C28389" s="52" t="s">
        <v>42717</v>
      </c>
      <c r="D28389" s="52" t="s">
        <v>4122</v>
      </c>
      <c r="E28389" s="53">
        <v>31898</v>
      </c>
    </row>
    <row r="28390" spans="1:5" ht="22.5" x14ac:dyDescent="0.25">
      <c r="A28390" s="55">
        <v>50446</v>
      </c>
      <c r="B28390" s="51" t="s">
        <v>42719</v>
      </c>
      <c r="C28390" s="52" t="s">
        <v>42720</v>
      </c>
      <c r="D28390" s="52" t="s">
        <v>4122</v>
      </c>
      <c r="E28390" s="53">
        <v>77818</v>
      </c>
    </row>
    <row r="28391" spans="1:5" ht="22.5" x14ac:dyDescent="0.25">
      <c r="A28391" s="55">
        <v>50447</v>
      </c>
      <c r="B28391" s="51" t="s">
        <v>42721</v>
      </c>
      <c r="C28391" s="52" t="s">
        <v>42720</v>
      </c>
      <c r="D28391" s="52" t="s">
        <v>4122</v>
      </c>
      <c r="E28391" s="53">
        <v>77818</v>
      </c>
    </row>
    <row r="28392" spans="1:5" ht="22.5" x14ac:dyDescent="0.25">
      <c r="A28392" s="55">
        <v>50448</v>
      </c>
      <c r="B28392" s="51" t="s">
        <v>42722</v>
      </c>
      <c r="C28392" s="52" t="s">
        <v>42723</v>
      </c>
      <c r="D28392" s="52" t="s">
        <v>4122</v>
      </c>
      <c r="E28392" s="53">
        <v>38458</v>
      </c>
    </row>
    <row r="28393" spans="1:5" ht="22.5" x14ac:dyDescent="0.25">
      <c r="A28393" s="55">
        <v>50449</v>
      </c>
      <c r="B28393" s="51" t="s">
        <v>42724</v>
      </c>
      <c r="C28393" s="52" t="s">
        <v>42723</v>
      </c>
      <c r="D28393" s="52" t="s">
        <v>4122</v>
      </c>
      <c r="E28393" s="53">
        <v>38458</v>
      </c>
    </row>
    <row r="28394" spans="1:5" ht="22.5" x14ac:dyDescent="0.25">
      <c r="A28394" s="55">
        <v>50450</v>
      </c>
      <c r="B28394" s="51" t="s">
        <v>42725</v>
      </c>
      <c r="C28394" s="52" t="s">
        <v>42726</v>
      </c>
      <c r="D28394" s="52" t="s">
        <v>4122</v>
      </c>
      <c r="E28394" s="53">
        <v>65442</v>
      </c>
    </row>
    <row r="28395" spans="1:5" ht="22.5" x14ac:dyDescent="0.25">
      <c r="A28395" s="55">
        <v>50451</v>
      </c>
      <c r="B28395" s="51" t="s">
        <v>42727</v>
      </c>
      <c r="C28395" s="52" t="s">
        <v>42726</v>
      </c>
      <c r="D28395" s="52" t="s">
        <v>4122</v>
      </c>
      <c r="E28395" s="53">
        <v>65442</v>
      </c>
    </row>
    <row r="28396" spans="1:5" ht="22.5" x14ac:dyDescent="0.25">
      <c r="A28396" s="55">
        <v>50453</v>
      </c>
      <c r="B28396" s="51" t="s">
        <v>42728</v>
      </c>
      <c r="C28396" s="52" t="s">
        <v>42729</v>
      </c>
      <c r="D28396" s="52" t="s">
        <v>4122</v>
      </c>
      <c r="E28396" s="53">
        <v>52962</v>
      </c>
    </row>
    <row r="28397" spans="1:5" ht="22.5" x14ac:dyDescent="0.25">
      <c r="A28397" s="55">
        <v>50454</v>
      </c>
      <c r="B28397" s="51" t="s">
        <v>42730</v>
      </c>
      <c r="C28397" s="52" t="s">
        <v>42729</v>
      </c>
      <c r="D28397" s="52" t="s">
        <v>4122</v>
      </c>
      <c r="E28397" s="53">
        <v>52962</v>
      </c>
    </row>
    <row r="28398" spans="1:5" ht="22.5" x14ac:dyDescent="0.25">
      <c r="A28398" s="55">
        <v>50455</v>
      </c>
      <c r="B28398" s="51" t="s">
        <v>42731</v>
      </c>
      <c r="C28398" s="52" t="s">
        <v>42732</v>
      </c>
      <c r="D28398" s="52" t="s">
        <v>4122</v>
      </c>
      <c r="E28398" s="53">
        <v>37638</v>
      </c>
    </row>
    <row r="28399" spans="1:5" ht="22.5" x14ac:dyDescent="0.25">
      <c r="A28399" s="55">
        <v>50456</v>
      </c>
      <c r="B28399" s="51" t="s">
        <v>42733</v>
      </c>
      <c r="C28399" s="52" t="s">
        <v>42732</v>
      </c>
      <c r="D28399" s="52" t="s">
        <v>4122</v>
      </c>
      <c r="E28399" s="53">
        <v>37638</v>
      </c>
    </row>
    <row r="28400" spans="1:5" ht="22.5" x14ac:dyDescent="0.25">
      <c r="A28400" s="55">
        <v>50457</v>
      </c>
      <c r="B28400" s="51" t="s">
        <v>42734</v>
      </c>
      <c r="C28400" s="52" t="s">
        <v>42735</v>
      </c>
      <c r="D28400" s="52" t="s">
        <v>4122</v>
      </c>
      <c r="E28400" s="53">
        <v>29438</v>
      </c>
    </row>
    <row r="28401" spans="1:5" ht="22.5" x14ac:dyDescent="0.25">
      <c r="A28401" s="55">
        <v>50458</v>
      </c>
      <c r="B28401" s="51" t="s">
        <v>42736</v>
      </c>
      <c r="C28401" s="52" t="s">
        <v>42735</v>
      </c>
      <c r="D28401" s="52" t="s">
        <v>4122</v>
      </c>
      <c r="E28401" s="53">
        <v>29438</v>
      </c>
    </row>
    <row r="28402" spans="1:5" ht="22.5" x14ac:dyDescent="0.25">
      <c r="A28402" s="55">
        <v>50459</v>
      </c>
      <c r="B28402" s="51" t="s">
        <v>42737</v>
      </c>
      <c r="C28402" s="52" t="s">
        <v>42738</v>
      </c>
      <c r="D28402" s="52" t="s">
        <v>4122</v>
      </c>
      <c r="E28402" s="53">
        <v>38458</v>
      </c>
    </row>
    <row r="28403" spans="1:5" ht="22.5" x14ac:dyDescent="0.25">
      <c r="A28403" s="55">
        <v>50460</v>
      </c>
      <c r="B28403" s="51" t="s">
        <v>42739</v>
      </c>
      <c r="C28403" s="52" t="s">
        <v>42738</v>
      </c>
      <c r="D28403" s="52" t="s">
        <v>4122</v>
      </c>
      <c r="E28403" s="53">
        <v>38458</v>
      </c>
    </row>
    <row r="28404" spans="1:5" ht="22.5" x14ac:dyDescent="0.25">
      <c r="A28404" s="55">
        <v>50461</v>
      </c>
      <c r="B28404" s="51" t="s">
        <v>42740</v>
      </c>
      <c r="C28404" s="52" t="s">
        <v>42741</v>
      </c>
      <c r="D28404" s="52" t="s">
        <v>4122</v>
      </c>
      <c r="E28404" s="53">
        <v>35178</v>
      </c>
    </row>
    <row r="28405" spans="1:5" ht="22.5" x14ac:dyDescent="0.25">
      <c r="A28405" s="55">
        <v>50462</v>
      </c>
      <c r="B28405" s="51" t="s">
        <v>42742</v>
      </c>
      <c r="C28405" s="52" t="s">
        <v>42741</v>
      </c>
      <c r="D28405" s="52" t="s">
        <v>4122</v>
      </c>
      <c r="E28405" s="53">
        <v>35178</v>
      </c>
    </row>
    <row r="28406" spans="1:5" ht="22.5" x14ac:dyDescent="0.25">
      <c r="A28406" s="55">
        <v>50463</v>
      </c>
      <c r="B28406" s="51" t="s">
        <v>42743</v>
      </c>
      <c r="C28406" s="52" t="s">
        <v>42744</v>
      </c>
      <c r="D28406" s="52" t="s">
        <v>4122</v>
      </c>
      <c r="E28406" s="53">
        <v>40482</v>
      </c>
    </row>
    <row r="28407" spans="1:5" ht="22.5" x14ac:dyDescent="0.25">
      <c r="A28407" s="55">
        <v>50464</v>
      </c>
      <c r="B28407" s="51" t="s">
        <v>42745</v>
      </c>
      <c r="C28407" s="52" t="s">
        <v>42744</v>
      </c>
      <c r="D28407" s="52" t="s">
        <v>4122</v>
      </c>
      <c r="E28407" s="53">
        <v>40482</v>
      </c>
    </row>
    <row r="28408" spans="1:5" ht="22.5" x14ac:dyDescent="0.25">
      <c r="A28408" s="55">
        <v>50465</v>
      </c>
      <c r="B28408" s="51" t="s">
        <v>42746</v>
      </c>
      <c r="C28408" s="52" t="s">
        <v>42747</v>
      </c>
      <c r="D28408" s="52" t="s">
        <v>4122</v>
      </c>
      <c r="E28408" s="53">
        <v>39702</v>
      </c>
    </row>
    <row r="28409" spans="1:5" ht="22.5" x14ac:dyDescent="0.25">
      <c r="A28409" s="55">
        <v>50466</v>
      </c>
      <c r="B28409" s="51" t="s">
        <v>42748</v>
      </c>
      <c r="C28409" s="52" t="s">
        <v>42747</v>
      </c>
      <c r="D28409" s="52" t="s">
        <v>4122</v>
      </c>
      <c r="E28409" s="53">
        <v>39702</v>
      </c>
    </row>
    <row r="28410" spans="1:5" ht="22.5" x14ac:dyDescent="0.25">
      <c r="A28410" s="55">
        <v>50467</v>
      </c>
      <c r="B28410" s="51" t="s">
        <v>42749</v>
      </c>
      <c r="C28410" s="52" t="s">
        <v>42750</v>
      </c>
      <c r="D28410" s="52" t="s">
        <v>4122</v>
      </c>
      <c r="E28410" s="53">
        <v>40482</v>
      </c>
    </row>
    <row r="28411" spans="1:5" ht="22.5" x14ac:dyDescent="0.25">
      <c r="A28411" s="55">
        <v>50468</v>
      </c>
      <c r="B28411" s="51" t="s">
        <v>42751</v>
      </c>
      <c r="C28411" s="52" t="s">
        <v>42750</v>
      </c>
      <c r="D28411" s="52" t="s">
        <v>4122</v>
      </c>
      <c r="E28411" s="53">
        <v>40482</v>
      </c>
    </row>
    <row r="28412" spans="1:5" ht="22.5" x14ac:dyDescent="0.25">
      <c r="A28412" s="55">
        <v>50469</v>
      </c>
      <c r="B28412" s="51" t="s">
        <v>42752</v>
      </c>
      <c r="C28412" s="52" t="s">
        <v>42753</v>
      </c>
      <c r="D28412" s="52" t="s">
        <v>4122</v>
      </c>
      <c r="E28412" s="53">
        <v>39702</v>
      </c>
    </row>
    <row r="28413" spans="1:5" ht="22.5" x14ac:dyDescent="0.25">
      <c r="A28413" s="55">
        <v>50470</v>
      </c>
      <c r="B28413" s="51" t="s">
        <v>42754</v>
      </c>
      <c r="C28413" s="52" t="s">
        <v>42753</v>
      </c>
      <c r="D28413" s="52" t="s">
        <v>4122</v>
      </c>
      <c r="E28413" s="53">
        <v>39702</v>
      </c>
    </row>
    <row r="28414" spans="1:5" ht="22.5" x14ac:dyDescent="0.25">
      <c r="A28414" s="55">
        <v>50471</v>
      </c>
      <c r="B28414" s="51" t="s">
        <v>42755</v>
      </c>
      <c r="C28414" s="52" t="s">
        <v>42756</v>
      </c>
      <c r="D28414" s="52" t="s">
        <v>4122</v>
      </c>
      <c r="E28414" s="53">
        <v>53742</v>
      </c>
    </row>
    <row r="28415" spans="1:5" ht="22.5" x14ac:dyDescent="0.25">
      <c r="A28415" s="55">
        <v>50472</v>
      </c>
      <c r="B28415" s="51" t="s">
        <v>42757</v>
      </c>
      <c r="C28415" s="52" t="s">
        <v>42756</v>
      </c>
      <c r="D28415" s="52" t="s">
        <v>4122</v>
      </c>
      <c r="E28415" s="53">
        <v>53742</v>
      </c>
    </row>
    <row r="28416" spans="1:5" ht="22.5" x14ac:dyDescent="0.25">
      <c r="A28416" s="55">
        <v>50473</v>
      </c>
      <c r="B28416" s="51" t="s">
        <v>42758</v>
      </c>
      <c r="C28416" s="52" t="s">
        <v>42759</v>
      </c>
      <c r="D28416" s="52" t="s">
        <v>4122</v>
      </c>
      <c r="E28416" s="53">
        <v>113898</v>
      </c>
    </row>
    <row r="28417" spans="1:5" ht="22.5" x14ac:dyDescent="0.25">
      <c r="A28417" s="55">
        <v>50474</v>
      </c>
      <c r="B28417" s="51" t="s">
        <v>42760</v>
      </c>
      <c r="C28417" s="52" t="s">
        <v>42759</v>
      </c>
      <c r="D28417" s="52" t="s">
        <v>4122</v>
      </c>
      <c r="E28417" s="53">
        <v>113898</v>
      </c>
    </row>
    <row r="28418" spans="1:5" ht="22.5" x14ac:dyDescent="0.25">
      <c r="A28418" s="55">
        <v>50475</v>
      </c>
      <c r="B28418" s="51" t="s">
        <v>42761</v>
      </c>
      <c r="C28418" s="52" t="s">
        <v>42762</v>
      </c>
      <c r="D28418" s="52" t="s">
        <v>4122</v>
      </c>
      <c r="E28418" s="53">
        <v>114240</v>
      </c>
    </row>
    <row r="28419" spans="1:5" ht="22.5" x14ac:dyDescent="0.25">
      <c r="A28419" s="55">
        <v>50476</v>
      </c>
      <c r="B28419" s="51" t="s">
        <v>42763</v>
      </c>
      <c r="C28419" s="52" t="s">
        <v>42764</v>
      </c>
      <c r="D28419" s="52" t="s">
        <v>4122</v>
      </c>
      <c r="E28419" s="53">
        <v>88764</v>
      </c>
    </row>
    <row r="28420" spans="1:5" ht="22.5" x14ac:dyDescent="0.25">
      <c r="A28420" s="55">
        <v>50477</v>
      </c>
      <c r="B28420" s="51" t="s">
        <v>42765</v>
      </c>
      <c r="C28420" s="52" t="s">
        <v>42764</v>
      </c>
      <c r="D28420" s="52" t="s">
        <v>4122</v>
      </c>
      <c r="E28420" s="53">
        <v>88764</v>
      </c>
    </row>
    <row r="28421" spans="1:5" ht="22.5" x14ac:dyDescent="0.25">
      <c r="A28421" s="55">
        <v>50478</v>
      </c>
      <c r="B28421" s="51" t="s">
        <v>42766</v>
      </c>
      <c r="C28421" s="52" t="s">
        <v>42767</v>
      </c>
      <c r="D28421" s="52" t="s">
        <v>4122</v>
      </c>
      <c r="E28421" s="53">
        <v>215202</v>
      </c>
    </row>
    <row r="28422" spans="1:5" ht="22.5" x14ac:dyDescent="0.25">
      <c r="A28422" s="55">
        <v>50479</v>
      </c>
      <c r="B28422" s="51" t="s">
        <v>42768</v>
      </c>
      <c r="C28422" s="52" t="s">
        <v>42769</v>
      </c>
      <c r="D28422" s="52" t="s">
        <v>4122</v>
      </c>
      <c r="E28422" s="53">
        <v>178678</v>
      </c>
    </row>
    <row r="28423" spans="1:5" ht="22.5" x14ac:dyDescent="0.25">
      <c r="A28423" s="55">
        <v>50480</v>
      </c>
      <c r="B28423" s="51" t="s">
        <v>42770</v>
      </c>
      <c r="C28423" s="52" t="s">
        <v>42769</v>
      </c>
      <c r="D28423" s="52" t="s">
        <v>4122</v>
      </c>
      <c r="E28423" s="53">
        <v>178678</v>
      </c>
    </row>
    <row r="28424" spans="1:5" ht="22.5" x14ac:dyDescent="0.25">
      <c r="A28424" s="55">
        <v>50481</v>
      </c>
      <c r="B28424" s="51" t="s">
        <v>42771</v>
      </c>
      <c r="C28424" s="52" t="s">
        <v>42772</v>
      </c>
      <c r="D28424" s="52" t="s">
        <v>4122</v>
      </c>
      <c r="E28424" s="53">
        <v>51792</v>
      </c>
    </row>
    <row r="28425" spans="1:5" ht="22.5" x14ac:dyDescent="0.25">
      <c r="A28425" s="55">
        <v>50482</v>
      </c>
      <c r="B28425" s="51" t="s">
        <v>42773</v>
      </c>
      <c r="C28425" s="52" t="s">
        <v>42772</v>
      </c>
      <c r="D28425" s="52" t="s">
        <v>4122</v>
      </c>
      <c r="E28425" s="53">
        <v>51792</v>
      </c>
    </row>
    <row r="28426" spans="1:5" ht="22.5" x14ac:dyDescent="0.25">
      <c r="A28426" s="55">
        <v>50483</v>
      </c>
      <c r="B28426" s="51" t="s">
        <v>42774</v>
      </c>
      <c r="C28426" s="52" t="s">
        <v>42775</v>
      </c>
      <c r="D28426" s="52" t="s">
        <v>4122</v>
      </c>
      <c r="E28426" s="53">
        <v>33462</v>
      </c>
    </row>
    <row r="28427" spans="1:5" ht="22.5" x14ac:dyDescent="0.25">
      <c r="A28427" s="55">
        <v>50484</v>
      </c>
      <c r="B28427" s="51" t="s">
        <v>42776</v>
      </c>
      <c r="C28427" s="52" t="s">
        <v>42775</v>
      </c>
      <c r="D28427" s="52" t="s">
        <v>4122</v>
      </c>
      <c r="E28427" s="53">
        <v>33462</v>
      </c>
    </row>
    <row r="28428" spans="1:5" ht="22.5" x14ac:dyDescent="0.25">
      <c r="A28428" s="55">
        <v>50485</v>
      </c>
      <c r="B28428" s="51" t="s">
        <v>42777</v>
      </c>
      <c r="C28428" s="52" t="s">
        <v>42778</v>
      </c>
      <c r="D28428" s="52" t="s">
        <v>4122</v>
      </c>
      <c r="E28428" s="53">
        <v>27222</v>
      </c>
    </row>
    <row r="28429" spans="1:5" ht="22.5" x14ac:dyDescent="0.25">
      <c r="A28429" s="55">
        <v>50486</v>
      </c>
      <c r="B28429" s="51" t="s">
        <v>42779</v>
      </c>
      <c r="C28429" s="52" t="s">
        <v>42778</v>
      </c>
      <c r="D28429" s="52" t="s">
        <v>4122</v>
      </c>
      <c r="E28429" s="53">
        <v>27222</v>
      </c>
    </row>
    <row r="28430" spans="1:5" ht="22.5" x14ac:dyDescent="0.25">
      <c r="A28430" s="55">
        <v>50487</v>
      </c>
      <c r="B28430" s="51" t="s">
        <v>42780</v>
      </c>
      <c r="C28430" s="52" t="s">
        <v>42781</v>
      </c>
      <c r="D28430" s="52" t="s">
        <v>4122</v>
      </c>
      <c r="E28430" s="53">
        <v>41340</v>
      </c>
    </row>
    <row r="28431" spans="1:5" ht="22.5" x14ac:dyDescent="0.25">
      <c r="A28431" s="55">
        <v>50488</v>
      </c>
      <c r="B28431" s="51" t="s">
        <v>42782</v>
      </c>
      <c r="C28431" s="52" t="s">
        <v>42781</v>
      </c>
      <c r="D28431" s="52" t="s">
        <v>4122</v>
      </c>
      <c r="E28431" s="53">
        <v>41340</v>
      </c>
    </row>
    <row r="28432" spans="1:5" ht="22.5" x14ac:dyDescent="0.25">
      <c r="A28432" s="55">
        <v>50489</v>
      </c>
      <c r="B28432" s="51" t="s">
        <v>42783</v>
      </c>
      <c r="C28432" s="52" t="s">
        <v>42784</v>
      </c>
      <c r="D28432" s="52" t="s">
        <v>4122</v>
      </c>
      <c r="E28432" s="53">
        <v>109122</v>
      </c>
    </row>
    <row r="28433" spans="1:5" ht="22.5" x14ac:dyDescent="0.25">
      <c r="A28433" s="55">
        <v>50490</v>
      </c>
      <c r="B28433" s="51" t="s">
        <v>42785</v>
      </c>
      <c r="C28433" s="52" t="s">
        <v>42784</v>
      </c>
      <c r="D28433" s="52" t="s">
        <v>4122</v>
      </c>
      <c r="E28433" s="53">
        <v>109122</v>
      </c>
    </row>
    <row r="28434" spans="1:5" ht="22.5" x14ac:dyDescent="0.25">
      <c r="A28434" s="55">
        <v>50491</v>
      </c>
      <c r="B28434" s="51" t="s">
        <v>42786</v>
      </c>
      <c r="C28434" s="52" t="s">
        <v>42787</v>
      </c>
      <c r="D28434" s="52" t="s">
        <v>4122</v>
      </c>
      <c r="E28434" s="53">
        <v>5865</v>
      </c>
    </row>
    <row r="28435" spans="1:5" ht="22.5" x14ac:dyDescent="0.25">
      <c r="A28435" s="55">
        <v>50492</v>
      </c>
      <c r="B28435" s="51" t="s">
        <v>42788</v>
      </c>
      <c r="C28435" s="52" t="s">
        <v>42787</v>
      </c>
      <c r="D28435" s="52" t="s">
        <v>4122</v>
      </c>
      <c r="E28435" s="53">
        <v>5865</v>
      </c>
    </row>
    <row r="28436" spans="1:5" ht="22.5" x14ac:dyDescent="0.25">
      <c r="A28436" s="55">
        <v>50493</v>
      </c>
      <c r="B28436" s="51" t="s">
        <v>42789</v>
      </c>
      <c r="C28436" s="52" t="s">
        <v>42790</v>
      </c>
      <c r="D28436" s="52" t="s">
        <v>4122</v>
      </c>
      <c r="E28436" s="53">
        <v>28815</v>
      </c>
    </row>
    <row r="28437" spans="1:5" ht="22.5" x14ac:dyDescent="0.25">
      <c r="A28437" s="55">
        <v>50494</v>
      </c>
      <c r="B28437" s="51" t="s">
        <v>42791</v>
      </c>
      <c r="C28437" s="52" t="s">
        <v>42790</v>
      </c>
      <c r="D28437" s="52" t="s">
        <v>4122</v>
      </c>
      <c r="E28437" s="53">
        <v>28815</v>
      </c>
    </row>
    <row r="28438" spans="1:5" ht="22.5" x14ac:dyDescent="0.25">
      <c r="A28438" s="55">
        <v>50495</v>
      </c>
      <c r="B28438" s="51" t="s">
        <v>42792</v>
      </c>
      <c r="C28438" s="52" t="s">
        <v>42793</v>
      </c>
      <c r="D28438" s="52" t="s">
        <v>4122</v>
      </c>
      <c r="E28438" s="53">
        <v>25415</v>
      </c>
    </row>
    <row r="28439" spans="1:5" ht="22.5" x14ac:dyDescent="0.25">
      <c r="A28439" s="55">
        <v>50496</v>
      </c>
      <c r="B28439" s="51" t="s">
        <v>42794</v>
      </c>
      <c r="C28439" s="52" t="s">
        <v>42793</v>
      </c>
      <c r="D28439" s="52" t="s">
        <v>4122</v>
      </c>
      <c r="E28439" s="53">
        <v>25415</v>
      </c>
    </row>
    <row r="28440" spans="1:5" ht="22.5" x14ac:dyDescent="0.25">
      <c r="A28440" s="55">
        <v>50497</v>
      </c>
      <c r="B28440" s="51" t="s">
        <v>42795</v>
      </c>
      <c r="C28440" s="52" t="s">
        <v>42796</v>
      </c>
      <c r="D28440" s="52" t="s">
        <v>4122</v>
      </c>
      <c r="E28440" s="53">
        <v>48282</v>
      </c>
    </row>
    <row r="28441" spans="1:5" ht="22.5" x14ac:dyDescent="0.25">
      <c r="A28441" s="55">
        <v>50498</v>
      </c>
      <c r="B28441" s="51" t="s">
        <v>42797</v>
      </c>
      <c r="C28441" s="52" t="s">
        <v>42796</v>
      </c>
      <c r="D28441" s="52" t="s">
        <v>4122</v>
      </c>
      <c r="E28441" s="53">
        <v>48282</v>
      </c>
    </row>
    <row r="28442" spans="1:5" ht="22.5" x14ac:dyDescent="0.25">
      <c r="A28442" s="55">
        <v>50499</v>
      </c>
      <c r="B28442" s="51" t="s">
        <v>42798</v>
      </c>
      <c r="C28442" s="52" t="s">
        <v>42799</v>
      </c>
      <c r="D28442" s="52" t="s">
        <v>4122</v>
      </c>
      <c r="E28442" s="53">
        <v>64662</v>
      </c>
    </row>
    <row r="28443" spans="1:5" ht="22.5" x14ac:dyDescent="0.25">
      <c r="A28443" s="55">
        <v>50500</v>
      </c>
      <c r="B28443" s="51" t="s">
        <v>42800</v>
      </c>
      <c r="C28443" s="52" t="s">
        <v>42799</v>
      </c>
      <c r="D28443" s="52" t="s">
        <v>4122</v>
      </c>
      <c r="E28443" s="53">
        <v>64662</v>
      </c>
    </row>
    <row r="28444" spans="1:5" ht="22.5" x14ac:dyDescent="0.25">
      <c r="A28444" s="55">
        <v>50501</v>
      </c>
      <c r="B28444" s="51" t="s">
        <v>42801</v>
      </c>
      <c r="C28444" s="52" t="s">
        <v>42802</v>
      </c>
      <c r="D28444" s="52" t="s">
        <v>4122</v>
      </c>
      <c r="E28444" s="53">
        <v>53742</v>
      </c>
    </row>
    <row r="28445" spans="1:5" ht="22.5" x14ac:dyDescent="0.25">
      <c r="A28445" s="55">
        <v>50502</v>
      </c>
      <c r="B28445" s="51" t="s">
        <v>42803</v>
      </c>
      <c r="C28445" s="52" t="s">
        <v>42802</v>
      </c>
      <c r="D28445" s="52" t="s">
        <v>4122</v>
      </c>
      <c r="E28445" s="53">
        <v>53742</v>
      </c>
    </row>
    <row r="28446" spans="1:5" ht="22.5" x14ac:dyDescent="0.25">
      <c r="A28446" s="55">
        <v>50503</v>
      </c>
      <c r="B28446" s="51" t="s">
        <v>42804</v>
      </c>
      <c r="C28446" s="52" t="s">
        <v>42805</v>
      </c>
      <c r="D28446" s="52" t="s">
        <v>4122</v>
      </c>
      <c r="E28446" s="53">
        <v>82602</v>
      </c>
    </row>
    <row r="28447" spans="1:5" ht="22.5" x14ac:dyDescent="0.25">
      <c r="A28447" s="55">
        <v>50504</v>
      </c>
      <c r="B28447" s="51" t="s">
        <v>42806</v>
      </c>
      <c r="C28447" s="52" t="s">
        <v>42805</v>
      </c>
      <c r="D28447" s="52" t="s">
        <v>4122</v>
      </c>
      <c r="E28447" s="53">
        <v>82602</v>
      </c>
    </row>
    <row r="28448" spans="1:5" ht="22.5" x14ac:dyDescent="0.25">
      <c r="A28448" s="55">
        <v>50505</v>
      </c>
      <c r="B28448" s="51" t="s">
        <v>42807</v>
      </c>
      <c r="C28448" s="52" t="s">
        <v>42808</v>
      </c>
      <c r="D28448" s="52" t="s">
        <v>4122</v>
      </c>
      <c r="E28448" s="53">
        <v>82602</v>
      </c>
    </row>
    <row r="28449" spans="1:5" ht="22.5" x14ac:dyDescent="0.25">
      <c r="A28449" s="55">
        <v>50506</v>
      </c>
      <c r="B28449" s="51" t="s">
        <v>42809</v>
      </c>
      <c r="C28449" s="52" t="s">
        <v>42808</v>
      </c>
      <c r="D28449" s="52" t="s">
        <v>4122</v>
      </c>
      <c r="E28449" s="53">
        <v>82602</v>
      </c>
    </row>
    <row r="28450" spans="1:5" ht="22.5" x14ac:dyDescent="0.25">
      <c r="A28450" s="55">
        <v>50507</v>
      </c>
      <c r="B28450" s="51" t="s">
        <v>42810</v>
      </c>
      <c r="C28450" s="52" t="s">
        <v>42811</v>
      </c>
      <c r="D28450" s="52" t="s">
        <v>4122</v>
      </c>
      <c r="E28450" s="53">
        <v>31902</v>
      </c>
    </row>
    <row r="28451" spans="1:5" ht="22.5" x14ac:dyDescent="0.25">
      <c r="A28451" s="55">
        <v>50508</v>
      </c>
      <c r="B28451" s="51" t="s">
        <v>42812</v>
      </c>
      <c r="C28451" s="52" t="s">
        <v>42811</v>
      </c>
      <c r="D28451" s="52" t="s">
        <v>4122</v>
      </c>
      <c r="E28451" s="53">
        <v>31902</v>
      </c>
    </row>
    <row r="28452" spans="1:5" ht="22.5" x14ac:dyDescent="0.25">
      <c r="A28452" s="55">
        <v>50509</v>
      </c>
      <c r="B28452" s="51" t="s">
        <v>42813</v>
      </c>
      <c r="C28452" s="52" t="s">
        <v>42814</v>
      </c>
      <c r="D28452" s="52" t="s">
        <v>4122</v>
      </c>
      <c r="E28452" s="53">
        <v>100542</v>
      </c>
    </row>
    <row r="28453" spans="1:5" ht="22.5" x14ac:dyDescent="0.25">
      <c r="A28453" s="55">
        <v>50510</v>
      </c>
      <c r="B28453" s="51" t="s">
        <v>42815</v>
      </c>
      <c r="C28453" s="52" t="s">
        <v>42814</v>
      </c>
      <c r="D28453" s="52" t="s">
        <v>4122</v>
      </c>
      <c r="E28453" s="53">
        <v>100542</v>
      </c>
    </row>
    <row r="28454" spans="1:5" ht="22.5" x14ac:dyDescent="0.25">
      <c r="A28454" s="55">
        <v>50511</v>
      </c>
      <c r="B28454" s="51" t="s">
        <v>42816</v>
      </c>
      <c r="C28454" s="52" t="s">
        <v>42817</v>
      </c>
      <c r="D28454" s="52" t="s">
        <v>4122</v>
      </c>
      <c r="E28454" s="53">
        <v>41262</v>
      </c>
    </row>
    <row r="28455" spans="1:5" ht="22.5" x14ac:dyDescent="0.25">
      <c r="A28455" s="55">
        <v>50512</v>
      </c>
      <c r="B28455" s="51" t="s">
        <v>42818</v>
      </c>
      <c r="C28455" s="52" t="s">
        <v>42817</v>
      </c>
      <c r="D28455" s="52" t="s">
        <v>4122</v>
      </c>
      <c r="E28455" s="53">
        <v>41262</v>
      </c>
    </row>
    <row r="28456" spans="1:5" ht="22.5" x14ac:dyDescent="0.25">
      <c r="A28456" s="55">
        <v>50513</v>
      </c>
      <c r="B28456" s="51" t="s">
        <v>42819</v>
      </c>
      <c r="C28456" s="52" t="s">
        <v>42820</v>
      </c>
      <c r="D28456" s="52" t="s">
        <v>4122</v>
      </c>
      <c r="E28456" s="53">
        <v>21762</v>
      </c>
    </row>
    <row r="28457" spans="1:5" ht="22.5" x14ac:dyDescent="0.25">
      <c r="A28457" s="55">
        <v>50514</v>
      </c>
      <c r="B28457" s="51" t="s">
        <v>42821</v>
      </c>
      <c r="C28457" s="52" t="s">
        <v>42820</v>
      </c>
      <c r="D28457" s="52" t="s">
        <v>4122</v>
      </c>
      <c r="E28457" s="53">
        <v>21762</v>
      </c>
    </row>
    <row r="28458" spans="1:5" ht="22.5" x14ac:dyDescent="0.25">
      <c r="A28458" s="55">
        <v>50515</v>
      </c>
      <c r="B28458" s="51" t="s">
        <v>42822</v>
      </c>
      <c r="C28458" s="52" t="s">
        <v>42823</v>
      </c>
      <c r="D28458" s="52" t="s">
        <v>4122</v>
      </c>
      <c r="E28458" s="53">
        <v>35802</v>
      </c>
    </row>
    <row r="28459" spans="1:5" ht="22.5" x14ac:dyDescent="0.25">
      <c r="A28459" s="55">
        <v>50516</v>
      </c>
      <c r="B28459" s="51" t="s">
        <v>42824</v>
      </c>
      <c r="C28459" s="52" t="s">
        <v>42823</v>
      </c>
      <c r="D28459" s="52" t="s">
        <v>4122</v>
      </c>
      <c r="E28459" s="53">
        <v>35802</v>
      </c>
    </row>
    <row r="28460" spans="1:5" ht="22.5" x14ac:dyDescent="0.25">
      <c r="A28460" s="55">
        <v>50517</v>
      </c>
      <c r="B28460" s="51" t="s">
        <v>42825</v>
      </c>
      <c r="C28460" s="52" t="s">
        <v>42826</v>
      </c>
      <c r="D28460" s="52" t="s">
        <v>4122</v>
      </c>
      <c r="E28460" s="53">
        <v>49842</v>
      </c>
    </row>
    <row r="28461" spans="1:5" ht="22.5" x14ac:dyDescent="0.25">
      <c r="A28461" s="55">
        <v>50518</v>
      </c>
      <c r="B28461" s="51" t="s">
        <v>42827</v>
      </c>
      <c r="C28461" s="52" t="s">
        <v>42826</v>
      </c>
      <c r="D28461" s="52" t="s">
        <v>4122</v>
      </c>
      <c r="E28461" s="53">
        <v>49842</v>
      </c>
    </row>
    <row r="28462" spans="1:5" ht="22.5" x14ac:dyDescent="0.25">
      <c r="A28462" s="55">
        <v>50519</v>
      </c>
      <c r="B28462" s="51" t="s">
        <v>42828</v>
      </c>
      <c r="C28462" s="52" t="s">
        <v>42829</v>
      </c>
      <c r="D28462" s="52" t="s">
        <v>4122</v>
      </c>
      <c r="E28462" s="53">
        <v>64662</v>
      </c>
    </row>
    <row r="28463" spans="1:5" ht="22.5" x14ac:dyDescent="0.25">
      <c r="A28463" s="55">
        <v>50520</v>
      </c>
      <c r="B28463" s="51" t="s">
        <v>42830</v>
      </c>
      <c r="C28463" s="52" t="s">
        <v>42829</v>
      </c>
      <c r="D28463" s="52" t="s">
        <v>4122</v>
      </c>
      <c r="E28463" s="53">
        <v>64662</v>
      </c>
    </row>
    <row r="28464" spans="1:5" ht="22.5" x14ac:dyDescent="0.25">
      <c r="A28464" s="55">
        <v>50521</v>
      </c>
      <c r="B28464" s="51" t="s">
        <v>42831</v>
      </c>
      <c r="C28464" s="52" t="s">
        <v>42832</v>
      </c>
      <c r="D28464" s="52" t="s">
        <v>4122</v>
      </c>
      <c r="E28464" s="53">
        <v>24035</v>
      </c>
    </row>
    <row r="28465" spans="1:5" ht="22.5" x14ac:dyDescent="0.25">
      <c r="A28465" s="55">
        <v>50522</v>
      </c>
      <c r="B28465" s="51" t="s">
        <v>42833</v>
      </c>
      <c r="C28465" s="52" t="s">
        <v>42832</v>
      </c>
      <c r="D28465" s="52" t="s">
        <v>4122</v>
      </c>
      <c r="E28465" s="53">
        <v>24035</v>
      </c>
    </row>
    <row r="28466" spans="1:5" ht="22.5" x14ac:dyDescent="0.25">
      <c r="A28466" s="55">
        <v>50523</v>
      </c>
      <c r="B28466" s="51" t="s">
        <v>42834</v>
      </c>
      <c r="C28466" s="52" t="s">
        <v>42835</v>
      </c>
      <c r="D28466" s="52" t="s">
        <v>4122</v>
      </c>
      <c r="E28466" s="53">
        <v>41600</v>
      </c>
    </row>
    <row r="28467" spans="1:5" ht="22.5" x14ac:dyDescent="0.25">
      <c r="A28467" s="55">
        <v>50524</v>
      </c>
      <c r="B28467" s="51" t="s">
        <v>42836</v>
      </c>
      <c r="C28467" s="52" t="s">
        <v>42835</v>
      </c>
      <c r="D28467" s="52" t="s">
        <v>4122</v>
      </c>
      <c r="E28467" s="53">
        <v>41600</v>
      </c>
    </row>
    <row r="28468" spans="1:5" ht="22.5" x14ac:dyDescent="0.25">
      <c r="A28468" s="55">
        <v>50525</v>
      </c>
      <c r="B28468" s="51" t="s">
        <v>42837</v>
      </c>
      <c r="C28468" s="52" t="s">
        <v>42838</v>
      </c>
      <c r="D28468" s="52" t="s">
        <v>4122</v>
      </c>
      <c r="E28468" s="53">
        <v>41842</v>
      </c>
    </row>
    <row r="28469" spans="1:5" ht="22.5" x14ac:dyDescent="0.25">
      <c r="A28469" s="55">
        <v>50526</v>
      </c>
      <c r="B28469" s="51" t="s">
        <v>42839</v>
      </c>
      <c r="C28469" s="52" t="s">
        <v>42838</v>
      </c>
      <c r="D28469" s="52" t="s">
        <v>4122</v>
      </c>
      <c r="E28469" s="53">
        <v>41842</v>
      </c>
    </row>
    <row r="28470" spans="1:5" ht="22.5" x14ac:dyDescent="0.25">
      <c r="A28470" s="55">
        <v>50527</v>
      </c>
      <c r="B28470" s="51" t="s">
        <v>42840</v>
      </c>
      <c r="C28470" s="52" t="s">
        <v>42841</v>
      </c>
      <c r="D28470" s="52" t="s">
        <v>4122</v>
      </c>
      <c r="E28470" s="53">
        <v>52237</v>
      </c>
    </row>
    <row r="28471" spans="1:5" ht="22.5" x14ac:dyDescent="0.25">
      <c r="A28471" s="55">
        <v>50528</v>
      </c>
      <c r="B28471" s="51" t="s">
        <v>42842</v>
      </c>
      <c r="C28471" s="52" t="s">
        <v>42841</v>
      </c>
      <c r="D28471" s="52" t="s">
        <v>4122</v>
      </c>
      <c r="E28471" s="53">
        <v>52237</v>
      </c>
    </row>
    <row r="28472" spans="1:5" ht="22.5" x14ac:dyDescent="0.25">
      <c r="A28472" s="55">
        <v>50529</v>
      </c>
      <c r="B28472" s="51" t="s">
        <v>42843</v>
      </c>
      <c r="C28472" s="52" t="s">
        <v>42844</v>
      </c>
      <c r="D28472" s="52" t="s">
        <v>4122</v>
      </c>
      <c r="E28472" s="53">
        <v>89936</v>
      </c>
    </row>
    <row r="28473" spans="1:5" ht="22.5" x14ac:dyDescent="0.25">
      <c r="A28473" s="55">
        <v>50530</v>
      </c>
      <c r="B28473" s="51" t="s">
        <v>42845</v>
      </c>
      <c r="C28473" s="52" t="s">
        <v>42844</v>
      </c>
      <c r="D28473" s="52" t="s">
        <v>4122</v>
      </c>
      <c r="E28473" s="53">
        <v>89936</v>
      </c>
    </row>
    <row r="28474" spans="1:5" ht="22.5" x14ac:dyDescent="0.25">
      <c r="A28474" s="55">
        <v>50531</v>
      </c>
      <c r="B28474" s="51" t="s">
        <v>42846</v>
      </c>
      <c r="C28474" s="52" t="s">
        <v>42847</v>
      </c>
      <c r="D28474" s="52" t="s">
        <v>4122</v>
      </c>
      <c r="E28474" s="53">
        <v>160400</v>
      </c>
    </row>
    <row r="28475" spans="1:5" ht="22.5" x14ac:dyDescent="0.25">
      <c r="A28475" s="55">
        <v>50532</v>
      </c>
      <c r="B28475" s="51" t="s">
        <v>42848</v>
      </c>
      <c r="C28475" s="52" t="s">
        <v>42847</v>
      </c>
      <c r="D28475" s="52" t="s">
        <v>4122</v>
      </c>
      <c r="E28475" s="53">
        <v>160400</v>
      </c>
    </row>
    <row r="28476" spans="1:5" ht="22.5" x14ac:dyDescent="0.25">
      <c r="A28476" s="55">
        <v>50533</v>
      </c>
      <c r="B28476" s="51" t="s">
        <v>42849</v>
      </c>
      <c r="C28476" s="52" t="s">
        <v>42850</v>
      </c>
      <c r="D28476" s="52" t="s">
        <v>4122</v>
      </c>
      <c r="E28476" s="53">
        <v>92480</v>
      </c>
    </row>
    <row r="28477" spans="1:5" ht="22.5" x14ac:dyDescent="0.25">
      <c r="A28477" s="55">
        <v>50534</v>
      </c>
      <c r="B28477" s="51" t="s">
        <v>42851</v>
      </c>
      <c r="C28477" s="52" t="s">
        <v>42850</v>
      </c>
      <c r="D28477" s="52" t="s">
        <v>4122</v>
      </c>
      <c r="E28477" s="53">
        <v>92480</v>
      </c>
    </row>
    <row r="28478" spans="1:5" ht="22.5" x14ac:dyDescent="0.25">
      <c r="A28478" s="55">
        <v>50535</v>
      </c>
      <c r="B28478" s="51" t="s">
        <v>42852</v>
      </c>
      <c r="C28478" s="52" t="s">
        <v>42853</v>
      </c>
      <c r="D28478" s="52" t="s">
        <v>4122</v>
      </c>
      <c r="E28478" s="53">
        <v>38300</v>
      </c>
    </row>
    <row r="28479" spans="1:5" ht="22.5" x14ac:dyDescent="0.25">
      <c r="A28479" s="55">
        <v>50536</v>
      </c>
      <c r="B28479" s="51" t="s">
        <v>42854</v>
      </c>
      <c r="C28479" s="52" t="s">
        <v>42853</v>
      </c>
      <c r="D28479" s="52" t="s">
        <v>4122</v>
      </c>
      <c r="E28479" s="53">
        <v>38300</v>
      </c>
    </row>
    <row r="28480" spans="1:5" ht="22.5" x14ac:dyDescent="0.25">
      <c r="A28480" s="55">
        <v>50537</v>
      </c>
      <c r="B28480" s="51" t="s">
        <v>42855</v>
      </c>
      <c r="C28480" s="52" t="s">
        <v>42856</v>
      </c>
      <c r="D28480" s="52" t="s">
        <v>4122</v>
      </c>
      <c r="E28480" s="53">
        <v>49850</v>
      </c>
    </row>
    <row r="28481" spans="1:5" ht="22.5" x14ac:dyDescent="0.25">
      <c r="A28481" s="55">
        <v>50538</v>
      </c>
      <c r="B28481" s="51" t="s">
        <v>42857</v>
      </c>
      <c r="C28481" s="52" t="s">
        <v>42856</v>
      </c>
      <c r="D28481" s="52" t="s">
        <v>4122</v>
      </c>
      <c r="E28481" s="53">
        <v>49850</v>
      </c>
    </row>
    <row r="28482" spans="1:5" ht="22.5" x14ac:dyDescent="0.25">
      <c r="A28482" s="55">
        <v>50539</v>
      </c>
      <c r="B28482" s="51" t="s">
        <v>42858</v>
      </c>
      <c r="C28482" s="52" t="s">
        <v>42859</v>
      </c>
      <c r="D28482" s="52" t="s">
        <v>4122</v>
      </c>
      <c r="E28482" s="53">
        <v>55800</v>
      </c>
    </row>
    <row r="28483" spans="1:5" ht="22.5" x14ac:dyDescent="0.25">
      <c r="A28483" s="55">
        <v>50540</v>
      </c>
      <c r="B28483" s="51" t="s">
        <v>42860</v>
      </c>
      <c r="C28483" s="52" t="s">
        <v>42859</v>
      </c>
      <c r="D28483" s="52" t="s">
        <v>4122</v>
      </c>
      <c r="E28483" s="53">
        <v>55800</v>
      </c>
    </row>
    <row r="28484" spans="1:5" ht="22.5" x14ac:dyDescent="0.25">
      <c r="A28484" s="55">
        <v>50541</v>
      </c>
      <c r="B28484" s="51" t="s">
        <v>42861</v>
      </c>
      <c r="C28484" s="52" t="s">
        <v>42862</v>
      </c>
      <c r="D28484" s="52" t="s">
        <v>4122</v>
      </c>
      <c r="E28484" s="53">
        <v>45000</v>
      </c>
    </row>
    <row r="28485" spans="1:5" ht="22.5" x14ac:dyDescent="0.25">
      <c r="A28485" s="55">
        <v>50542</v>
      </c>
      <c r="B28485" s="51" t="s">
        <v>42863</v>
      </c>
      <c r="C28485" s="52" t="s">
        <v>42862</v>
      </c>
      <c r="D28485" s="52" t="s">
        <v>4122</v>
      </c>
      <c r="E28485" s="53">
        <v>45000</v>
      </c>
    </row>
    <row r="28486" spans="1:5" ht="22.5" x14ac:dyDescent="0.25">
      <c r="A28486" s="55">
        <v>50543</v>
      </c>
      <c r="B28486" s="51" t="s">
        <v>42864</v>
      </c>
      <c r="C28486" s="52" t="s">
        <v>42865</v>
      </c>
      <c r="D28486" s="52" t="s">
        <v>4122</v>
      </c>
      <c r="E28486" s="53">
        <v>36750</v>
      </c>
    </row>
    <row r="28487" spans="1:5" ht="22.5" x14ac:dyDescent="0.25">
      <c r="A28487" s="55">
        <v>50544</v>
      </c>
      <c r="B28487" s="51" t="s">
        <v>42866</v>
      </c>
      <c r="C28487" s="52" t="s">
        <v>42865</v>
      </c>
      <c r="D28487" s="52" t="s">
        <v>4122</v>
      </c>
      <c r="E28487" s="53">
        <v>36750</v>
      </c>
    </row>
    <row r="28488" spans="1:5" ht="22.5" x14ac:dyDescent="0.25">
      <c r="A28488" s="55">
        <v>50545</v>
      </c>
      <c r="B28488" s="51" t="s">
        <v>42867</v>
      </c>
      <c r="C28488" s="52" t="s">
        <v>42868</v>
      </c>
      <c r="D28488" s="52" t="s">
        <v>4122</v>
      </c>
      <c r="E28488" s="53">
        <v>36750</v>
      </c>
    </row>
    <row r="28489" spans="1:5" ht="22.5" x14ac:dyDescent="0.25">
      <c r="A28489" s="55">
        <v>50546</v>
      </c>
      <c r="B28489" s="51" t="s">
        <v>42869</v>
      </c>
      <c r="C28489" s="52" t="s">
        <v>42868</v>
      </c>
      <c r="D28489" s="52" t="s">
        <v>4122</v>
      </c>
      <c r="E28489" s="53">
        <v>36750</v>
      </c>
    </row>
    <row r="28490" spans="1:5" ht="22.5" x14ac:dyDescent="0.25">
      <c r="A28490" s="55">
        <v>50547</v>
      </c>
      <c r="B28490" s="51" t="s">
        <v>42870</v>
      </c>
      <c r="C28490" s="52" t="s">
        <v>42871</v>
      </c>
      <c r="D28490" s="52" t="s">
        <v>4122</v>
      </c>
      <c r="E28490" s="53">
        <v>48750</v>
      </c>
    </row>
    <row r="28491" spans="1:5" ht="22.5" x14ac:dyDescent="0.25">
      <c r="A28491" s="55">
        <v>50548</v>
      </c>
      <c r="B28491" s="51" t="s">
        <v>42872</v>
      </c>
      <c r="C28491" s="52" t="s">
        <v>42873</v>
      </c>
      <c r="D28491" s="52" t="s">
        <v>4122</v>
      </c>
      <c r="E28491" s="53">
        <v>50250</v>
      </c>
    </row>
    <row r="28492" spans="1:5" ht="22.5" x14ac:dyDescent="0.25">
      <c r="A28492" s="55">
        <v>50549</v>
      </c>
      <c r="B28492" s="51" t="s">
        <v>42874</v>
      </c>
      <c r="C28492" s="52" t="s">
        <v>42873</v>
      </c>
      <c r="D28492" s="52" t="s">
        <v>4122</v>
      </c>
      <c r="E28492" s="53">
        <v>50250</v>
      </c>
    </row>
    <row r="28493" spans="1:5" ht="22.5" x14ac:dyDescent="0.25">
      <c r="A28493" s="55">
        <v>50550</v>
      </c>
      <c r="B28493" s="51" t="s">
        <v>42875</v>
      </c>
      <c r="C28493" s="52" t="s">
        <v>42876</v>
      </c>
      <c r="D28493" s="52" t="s">
        <v>4122</v>
      </c>
      <c r="E28493" s="53">
        <v>53900</v>
      </c>
    </row>
    <row r="28494" spans="1:5" ht="22.5" x14ac:dyDescent="0.25">
      <c r="A28494" s="55">
        <v>50551</v>
      </c>
      <c r="B28494" s="51" t="s">
        <v>42877</v>
      </c>
      <c r="C28494" s="52" t="s">
        <v>42876</v>
      </c>
      <c r="D28494" s="52" t="s">
        <v>4122</v>
      </c>
      <c r="E28494" s="53">
        <v>53900</v>
      </c>
    </row>
    <row r="28495" spans="1:5" ht="22.5" x14ac:dyDescent="0.25">
      <c r="A28495" s="55">
        <v>50552</v>
      </c>
      <c r="B28495" s="51" t="s">
        <v>42878</v>
      </c>
      <c r="C28495" s="52" t="s">
        <v>42879</v>
      </c>
      <c r="D28495" s="52" t="s">
        <v>4122</v>
      </c>
      <c r="E28495" s="53">
        <v>42150</v>
      </c>
    </row>
    <row r="28496" spans="1:5" ht="22.5" x14ac:dyDescent="0.25">
      <c r="A28496" s="55">
        <v>50553</v>
      </c>
      <c r="B28496" s="51" t="s">
        <v>42880</v>
      </c>
      <c r="C28496" s="52" t="s">
        <v>42879</v>
      </c>
      <c r="D28496" s="52" t="s">
        <v>4122</v>
      </c>
      <c r="E28496" s="53">
        <v>42150</v>
      </c>
    </row>
    <row r="28497" spans="1:5" ht="22.5" x14ac:dyDescent="0.25">
      <c r="A28497" s="55">
        <v>50554</v>
      </c>
      <c r="B28497" s="51" t="s">
        <v>42881</v>
      </c>
      <c r="C28497" s="52" t="s">
        <v>42882</v>
      </c>
      <c r="D28497" s="52" t="s">
        <v>4122</v>
      </c>
      <c r="E28497" s="53">
        <v>39070</v>
      </c>
    </row>
    <row r="28498" spans="1:5" ht="22.5" x14ac:dyDescent="0.25">
      <c r="A28498" s="55">
        <v>50555</v>
      </c>
      <c r="B28498" s="51" t="s">
        <v>42883</v>
      </c>
      <c r="C28498" s="52" t="s">
        <v>42882</v>
      </c>
      <c r="D28498" s="52" t="s">
        <v>4122</v>
      </c>
      <c r="E28498" s="53">
        <v>39070</v>
      </c>
    </row>
    <row r="28499" spans="1:5" ht="22.5" x14ac:dyDescent="0.25">
      <c r="A28499" s="55">
        <v>50556</v>
      </c>
      <c r="B28499" s="51" t="s">
        <v>42884</v>
      </c>
      <c r="C28499" s="52" t="s">
        <v>42885</v>
      </c>
      <c r="D28499" s="52" t="s">
        <v>4122</v>
      </c>
      <c r="E28499" s="53">
        <v>71610</v>
      </c>
    </row>
    <row r="28500" spans="1:5" ht="22.5" x14ac:dyDescent="0.25">
      <c r="A28500" s="55">
        <v>50557</v>
      </c>
      <c r="B28500" s="51" t="s">
        <v>42886</v>
      </c>
      <c r="C28500" s="52" t="s">
        <v>42885</v>
      </c>
      <c r="D28500" s="52" t="s">
        <v>4122</v>
      </c>
      <c r="E28500" s="53">
        <v>71610</v>
      </c>
    </row>
    <row r="28501" spans="1:5" ht="22.5" x14ac:dyDescent="0.25">
      <c r="A28501" s="55">
        <v>50559</v>
      </c>
      <c r="B28501" s="51" t="s">
        <v>42887</v>
      </c>
      <c r="C28501" s="52" t="s">
        <v>42888</v>
      </c>
      <c r="D28501" s="52" t="s">
        <v>4122</v>
      </c>
      <c r="E28501" s="53">
        <v>66200</v>
      </c>
    </row>
    <row r="28502" spans="1:5" ht="22.5" x14ac:dyDescent="0.25">
      <c r="A28502" s="55">
        <v>50560</v>
      </c>
      <c r="B28502" s="51" t="s">
        <v>42889</v>
      </c>
      <c r="C28502" s="52" t="s">
        <v>42890</v>
      </c>
      <c r="D28502" s="52" t="s">
        <v>4122</v>
      </c>
      <c r="E28502" s="53">
        <v>46500</v>
      </c>
    </row>
    <row r="28503" spans="1:5" ht="22.5" x14ac:dyDescent="0.25">
      <c r="A28503" s="55">
        <v>50561</v>
      </c>
      <c r="B28503" s="51" t="s">
        <v>42891</v>
      </c>
      <c r="C28503" s="52" t="s">
        <v>42890</v>
      </c>
      <c r="D28503" s="52" t="s">
        <v>4122</v>
      </c>
      <c r="E28503" s="53">
        <v>46500</v>
      </c>
    </row>
    <row r="28504" spans="1:5" ht="22.5" x14ac:dyDescent="0.25">
      <c r="A28504" s="55">
        <v>50562</v>
      </c>
      <c r="B28504" s="51" t="s">
        <v>42892</v>
      </c>
      <c r="C28504" s="52" t="s">
        <v>42893</v>
      </c>
      <c r="D28504" s="52" t="s">
        <v>4122</v>
      </c>
      <c r="E28504" s="53">
        <v>78750</v>
      </c>
    </row>
    <row r="28505" spans="1:5" ht="22.5" x14ac:dyDescent="0.25">
      <c r="A28505" s="55">
        <v>50563</v>
      </c>
      <c r="B28505" s="51" t="s">
        <v>42894</v>
      </c>
      <c r="C28505" s="52" t="s">
        <v>42893</v>
      </c>
      <c r="D28505" s="52" t="s">
        <v>4122</v>
      </c>
      <c r="E28505" s="53">
        <v>78750</v>
      </c>
    </row>
    <row r="28506" spans="1:5" ht="22.5" x14ac:dyDescent="0.25">
      <c r="A28506" s="55">
        <v>50564</v>
      </c>
      <c r="B28506" s="51" t="s">
        <v>42895</v>
      </c>
      <c r="C28506" s="52" t="s">
        <v>42896</v>
      </c>
      <c r="D28506" s="52" t="s">
        <v>4122</v>
      </c>
      <c r="E28506" s="53">
        <v>59800</v>
      </c>
    </row>
    <row r="28507" spans="1:5" ht="22.5" x14ac:dyDescent="0.25">
      <c r="A28507" s="55">
        <v>50565</v>
      </c>
      <c r="B28507" s="51" t="s">
        <v>42897</v>
      </c>
      <c r="C28507" s="52" t="s">
        <v>42896</v>
      </c>
      <c r="D28507" s="52" t="s">
        <v>4122</v>
      </c>
      <c r="E28507" s="53">
        <v>59800</v>
      </c>
    </row>
    <row r="28508" spans="1:5" ht="22.5" x14ac:dyDescent="0.25">
      <c r="A28508" s="55">
        <v>50566</v>
      </c>
      <c r="B28508" s="51" t="s">
        <v>42898</v>
      </c>
      <c r="C28508" s="52" t="s">
        <v>42899</v>
      </c>
      <c r="D28508" s="52" t="s">
        <v>4122</v>
      </c>
      <c r="E28508" s="53">
        <v>63800</v>
      </c>
    </row>
    <row r="28509" spans="1:5" ht="22.5" x14ac:dyDescent="0.25">
      <c r="A28509" s="55">
        <v>50567</v>
      </c>
      <c r="B28509" s="51" t="s">
        <v>42900</v>
      </c>
      <c r="C28509" s="52" t="s">
        <v>42901</v>
      </c>
      <c r="D28509" s="52" t="s">
        <v>4122</v>
      </c>
      <c r="E28509" s="53">
        <v>51390</v>
      </c>
    </row>
    <row r="28510" spans="1:5" ht="22.5" x14ac:dyDescent="0.25">
      <c r="A28510" s="55">
        <v>50568</v>
      </c>
      <c r="B28510" s="51" t="s">
        <v>42902</v>
      </c>
      <c r="C28510" s="52" t="s">
        <v>42903</v>
      </c>
      <c r="D28510" s="52" t="s">
        <v>4122</v>
      </c>
      <c r="E28510" s="53">
        <v>107920</v>
      </c>
    </row>
    <row r="28511" spans="1:5" ht="22.5" x14ac:dyDescent="0.25">
      <c r="A28511" s="55">
        <v>50569</v>
      </c>
      <c r="B28511" s="51" t="s">
        <v>42904</v>
      </c>
      <c r="C28511" s="52" t="s">
        <v>42903</v>
      </c>
      <c r="D28511" s="52" t="s">
        <v>4122</v>
      </c>
      <c r="E28511" s="53">
        <v>107920</v>
      </c>
    </row>
    <row r="28512" spans="1:5" ht="22.5" x14ac:dyDescent="0.25">
      <c r="A28512" s="55">
        <v>50570</v>
      </c>
      <c r="B28512" s="51" t="s">
        <v>42905</v>
      </c>
      <c r="C28512" s="52" t="s">
        <v>42906</v>
      </c>
      <c r="D28512" s="52" t="s">
        <v>4122</v>
      </c>
      <c r="E28512" s="53">
        <v>176000</v>
      </c>
    </row>
    <row r="28513" spans="1:5" ht="22.5" x14ac:dyDescent="0.25">
      <c r="A28513" s="55">
        <v>50571</v>
      </c>
      <c r="B28513" s="51" t="s">
        <v>42907</v>
      </c>
      <c r="C28513" s="52" t="s">
        <v>42908</v>
      </c>
      <c r="D28513" s="52" t="s">
        <v>4122</v>
      </c>
      <c r="E28513" s="53">
        <v>255280</v>
      </c>
    </row>
    <row r="28514" spans="1:5" ht="22.5" x14ac:dyDescent="0.25">
      <c r="A28514" s="55">
        <v>50572</v>
      </c>
      <c r="B28514" s="51" t="s">
        <v>42909</v>
      </c>
      <c r="C28514" s="52" t="s">
        <v>42910</v>
      </c>
      <c r="D28514" s="52" t="s">
        <v>4122</v>
      </c>
      <c r="E28514" s="53">
        <v>46000</v>
      </c>
    </row>
    <row r="28515" spans="1:5" ht="22.5" x14ac:dyDescent="0.25">
      <c r="A28515" s="55">
        <v>50573</v>
      </c>
      <c r="B28515" s="51" t="s">
        <v>42911</v>
      </c>
      <c r="C28515" s="52" t="s">
        <v>42912</v>
      </c>
      <c r="D28515" s="52" t="s">
        <v>4122</v>
      </c>
      <c r="E28515" s="53">
        <v>281204</v>
      </c>
    </row>
    <row r="28516" spans="1:5" ht="22.5" x14ac:dyDescent="0.25">
      <c r="A28516" s="55">
        <v>50574</v>
      </c>
      <c r="B28516" s="51" t="s">
        <v>42913</v>
      </c>
      <c r="C28516" s="52" t="s">
        <v>42914</v>
      </c>
      <c r="D28516" s="52" t="s">
        <v>4122</v>
      </c>
      <c r="E28516" s="53">
        <v>63750</v>
      </c>
    </row>
    <row r="28517" spans="1:5" ht="22.5" x14ac:dyDescent="0.25">
      <c r="A28517" s="55">
        <v>50575</v>
      </c>
      <c r="B28517" s="51" t="s">
        <v>42915</v>
      </c>
      <c r="C28517" s="52" t="s">
        <v>42914</v>
      </c>
      <c r="D28517" s="52" t="s">
        <v>4122</v>
      </c>
      <c r="E28517" s="53">
        <v>63750</v>
      </c>
    </row>
    <row r="28518" spans="1:5" ht="22.5" x14ac:dyDescent="0.25">
      <c r="A28518" s="55">
        <v>50576</v>
      </c>
      <c r="B28518" s="51" t="s">
        <v>42916</v>
      </c>
      <c r="C28518" s="52" t="s">
        <v>42917</v>
      </c>
      <c r="D28518" s="52" t="s">
        <v>4122</v>
      </c>
      <c r="E28518" s="53">
        <v>125587</v>
      </c>
    </row>
    <row r="28519" spans="1:5" ht="22.5" x14ac:dyDescent="0.25">
      <c r="A28519" s="55">
        <v>50577</v>
      </c>
      <c r="B28519" s="51" t="s">
        <v>42918</v>
      </c>
      <c r="C28519" s="52" t="s">
        <v>42917</v>
      </c>
      <c r="D28519" s="52" t="s">
        <v>4122</v>
      </c>
      <c r="E28519" s="53">
        <v>125587</v>
      </c>
    </row>
    <row r="28520" spans="1:5" ht="22.5" x14ac:dyDescent="0.25">
      <c r="A28520" s="55">
        <v>50578</v>
      </c>
      <c r="B28520" s="51" t="s">
        <v>42919</v>
      </c>
      <c r="C28520" s="52" t="s">
        <v>42920</v>
      </c>
      <c r="D28520" s="52" t="s">
        <v>4122</v>
      </c>
      <c r="E28520" s="53">
        <v>63800</v>
      </c>
    </row>
    <row r="28521" spans="1:5" ht="22.5" x14ac:dyDescent="0.25">
      <c r="A28521" s="55">
        <v>50579</v>
      </c>
      <c r="B28521" s="51" t="s">
        <v>42921</v>
      </c>
      <c r="C28521" s="52" t="s">
        <v>42922</v>
      </c>
      <c r="D28521" s="52" t="s">
        <v>4122</v>
      </c>
      <c r="E28521" s="53">
        <v>76800</v>
      </c>
    </row>
    <row r="28522" spans="1:5" ht="22.5" x14ac:dyDescent="0.25">
      <c r="A28522" s="55">
        <v>50580</v>
      </c>
      <c r="B28522" s="51" t="s">
        <v>42923</v>
      </c>
      <c r="C28522" s="52" t="s">
        <v>42924</v>
      </c>
      <c r="D28522" s="52" t="s">
        <v>4122</v>
      </c>
      <c r="E28522" s="53">
        <v>51000</v>
      </c>
    </row>
    <row r="28523" spans="1:5" ht="22.5" x14ac:dyDescent="0.25">
      <c r="A28523" s="55">
        <v>50581</v>
      </c>
      <c r="B28523" s="51" t="s">
        <v>42925</v>
      </c>
      <c r="C28523" s="52" t="s">
        <v>42924</v>
      </c>
      <c r="D28523" s="52" t="s">
        <v>4122</v>
      </c>
      <c r="E28523" s="53">
        <v>51000</v>
      </c>
    </row>
    <row r="28524" spans="1:5" ht="22.5" x14ac:dyDescent="0.25">
      <c r="A28524" s="55">
        <v>50582</v>
      </c>
      <c r="B28524" s="51" t="s">
        <v>42926</v>
      </c>
      <c r="C28524" s="52" t="s">
        <v>42927</v>
      </c>
      <c r="D28524" s="52" t="s">
        <v>4122</v>
      </c>
      <c r="E28524" s="53">
        <v>49850</v>
      </c>
    </row>
    <row r="28525" spans="1:5" ht="22.5" x14ac:dyDescent="0.25">
      <c r="A28525" s="55">
        <v>50583</v>
      </c>
      <c r="B28525" s="51" t="s">
        <v>42928</v>
      </c>
      <c r="C28525" s="52" t="s">
        <v>42927</v>
      </c>
      <c r="D28525" s="52" t="s">
        <v>4122</v>
      </c>
      <c r="E28525" s="53">
        <v>49850</v>
      </c>
    </row>
    <row r="28526" spans="1:5" ht="22.5" x14ac:dyDescent="0.25">
      <c r="A28526" s="55">
        <v>50584</v>
      </c>
      <c r="B28526" s="51" t="s">
        <v>42929</v>
      </c>
      <c r="C28526" s="52" t="s">
        <v>42930</v>
      </c>
      <c r="D28526" s="52" t="s">
        <v>4122</v>
      </c>
      <c r="E28526" s="53">
        <v>167200</v>
      </c>
    </row>
    <row r="28527" spans="1:5" ht="22.5" x14ac:dyDescent="0.25">
      <c r="A28527" s="55">
        <v>50585</v>
      </c>
      <c r="B28527" s="51" t="s">
        <v>42931</v>
      </c>
      <c r="C28527" s="52" t="s">
        <v>42930</v>
      </c>
      <c r="D28527" s="52" t="s">
        <v>4122</v>
      </c>
      <c r="E28527" s="53">
        <v>167200</v>
      </c>
    </row>
    <row r="28528" spans="1:5" ht="22.5" x14ac:dyDescent="0.25">
      <c r="A28528" s="55">
        <v>50586</v>
      </c>
      <c r="B28528" s="51" t="s">
        <v>42932</v>
      </c>
      <c r="C28528" s="52" t="s">
        <v>42933</v>
      </c>
      <c r="D28528" s="52" t="s">
        <v>4122</v>
      </c>
      <c r="E28528" s="53">
        <v>32000</v>
      </c>
    </row>
    <row r="28529" spans="1:5" ht="22.5" x14ac:dyDescent="0.25">
      <c r="A28529" s="55">
        <v>50587</v>
      </c>
      <c r="B28529" s="51" t="s">
        <v>42934</v>
      </c>
      <c r="C28529" s="52" t="s">
        <v>42933</v>
      </c>
      <c r="D28529" s="52" t="s">
        <v>4122</v>
      </c>
      <c r="E28529" s="53">
        <v>32000</v>
      </c>
    </row>
    <row r="28530" spans="1:5" ht="22.5" x14ac:dyDescent="0.25">
      <c r="A28530" s="55">
        <v>50588</v>
      </c>
      <c r="B28530" s="51" t="s">
        <v>42935</v>
      </c>
      <c r="C28530" s="52" t="s">
        <v>42936</v>
      </c>
      <c r="D28530" s="52" t="s">
        <v>4122</v>
      </c>
      <c r="E28530" s="53">
        <v>59800</v>
      </c>
    </row>
    <row r="28531" spans="1:5" ht="22.5" x14ac:dyDescent="0.25">
      <c r="A28531" s="55">
        <v>50589</v>
      </c>
      <c r="B28531" s="51" t="s">
        <v>42937</v>
      </c>
      <c r="C28531" s="52" t="s">
        <v>42936</v>
      </c>
      <c r="D28531" s="52" t="s">
        <v>4122</v>
      </c>
      <c r="E28531" s="53">
        <v>59800</v>
      </c>
    </row>
    <row r="28532" spans="1:5" ht="22.5" x14ac:dyDescent="0.25">
      <c r="A28532" s="55">
        <v>50590</v>
      </c>
      <c r="B28532" s="51" t="s">
        <v>42938</v>
      </c>
      <c r="C28532" s="52" t="s">
        <v>42939</v>
      </c>
      <c r="D28532" s="52" t="s">
        <v>4122</v>
      </c>
      <c r="E28532" s="53">
        <v>157003</v>
      </c>
    </row>
    <row r="28533" spans="1:5" ht="22.5" x14ac:dyDescent="0.25">
      <c r="A28533" s="55">
        <v>50591</v>
      </c>
      <c r="B28533" s="51" t="s">
        <v>42940</v>
      </c>
      <c r="C28533" s="52" t="s">
        <v>42939</v>
      </c>
      <c r="D28533" s="52" t="s">
        <v>4122</v>
      </c>
      <c r="E28533" s="53">
        <v>157003</v>
      </c>
    </row>
    <row r="28534" spans="1:5" ht="22.5" x14ac:dyDescent="0.25">
      <c r="A28534" s="55">
        <v>50592</v>
      </c>
      <c r="B28534" s="51" t="s">
        <v>42941</v>
      </c>
      <c r="C28534" s="52" t="s">
        <v>42942</v>
      </c>
      <c r="D28534" s="52" t="s">
        <v>4122</v>
      </c>
      <c r="E28534" s="53">
        <v>52930</v>
      </c>
    </row>
    <row r="28535" spans="1:5" ht="22.5" x14ac:dyDescent="0.25">
      <c r="A28535" s="55">
        <v>50593</v>
      </c>
      <c r="B28535" s="51" t="s">
        <v>42943</v>
      </c>
      <c r="C28535" s="52" t="s">
        <v>42944</v>
      </c>
      <c r="D28535" s="52" t="s">
        <v>4122</v>
      </c>
      <c r="E28535" s="53">
        <v>94094</v>
      </c>
    </row>
    <row r="28536" spans="1:5" ht="22.5" x14ac:dyDescent="0.25">
      <c r="A28536" s="55">
        <v>50594</v>
      </c>
      <c r="B28536" s="51" t="s">
        <v>42945</v>
      </c>
      <c r="C28536" s="52" t="s">
        <v>42944</v>
      </c>
      <c r="D28536" s="52" t="s">
        <v>4122</v>
      </c>
      <c r="E28536" s="53">
        <v>94094</v>
      </c>
    </row>
    <row r="28537" spans="1:5" ht="22.5" x14ac:dyDescent="0.25">
      <c r="A28537" s="55">
        <v>50595</v>
      </c>
      <c r="B28537" s="51" t="s">
        <v>42946</v>
      </c>
      <c r="C28537" s="52" t="s">
        <v>42947</v>
      </c>
      <c r="D28537" s="52" t="s">
        <v>4122</v>
      </c>
      <c r="E28537" s="53">
        <v>22400</v>
      </c>
    </row>
    <row r="28538" spans="1:5" ht="22.5" x14ac:dyDescent="0.25">
      <c r="A28538" s="55">
        <v>50596</v>
      </c>
      <c r="B28538" s="51" t="s">
        <v>42948</v>
      </c>
      <c r="C28538" s="52" t="s">
        <v>42947</v>
      </c>
      <c r="D28538" s="52" t="s">
        <v>4122</v>
      </c>
      <c r="E28538" s="53">
        <v>22400</v>
      </c>
    </row>
    <row r="28539" spans="1:5" ht="22.5" x14ac:dyDescent="0.25">
      <c r="A28539" s="55">
        <v>50597</v>
      </c>
      <c r="B28539" s="51" t="s">
        <v>42949</v>
      </c>
      <c r="C28539" s="52" t="s">
        <v>42950</v>
      </c>
      <c r="D28539" s="52" t="s">
        <v>4122</v>
      </c>
      <c r="E28539" s="53">
        <v>88240</v>
      </c>
    </row>
    <row r="28540" spans="1:5" ht="22.5" x14ac:dyDescent="0.25">
      <c r="A28540" s="55">
        <v>50598</v>
      </c>
      <c r="B28540" s="51" t="s">
        <v>42951</v>
      </c>
      <c r="C28540" s="52" t="s">
        <v>42950</v>
      </c>
      <c r="D28540" s="52" t="s">
        <v>4122</v>
      </c>
      <c r="E28540" s="53">
        <v>88240</v>
      </c>
    </row>
    <row r="28541" spans="1:5" ht="22.5" x14ac:dyDescent="0.25">
      <c r="A28541" s="55">
        <v>50599</v>
      </c>
      <c r="B28541" s="51" t="s">
        <v>42952</v>
      </c>
      <c r="C28541" s="52" t="s">
        <v>42953</v>
      </c>
      <c r="D28541" s="52" t="s">
        <v>4122</v>
      </c>
      <c r="E28541" s="53">
        <v>56250</v>
      </c>
    </row>
    <row r="28542" spans="1:5" ht="22.5" x14ac:dyDescent="0.25">
      <c r="A28542" s="55">
        <v>50600</v>
      </c>
      <c r="B28542" s="51" t="s">
        <v>42954</v>
      </c>
      <c r="C28542" s="52" t="s">
        <v>42953</v>
      </c>
      <c r="D28542" s="52" t="s">
        <v>4122</v>
      </c>
      <c r="E28542" s="53">
        <v>56250</v>
      </c>
    </row>
    <row r="28543" spans="1:5" ht="22.5" x14ac:dyDescent="0.25">
      <c r="A28543" s="55">
        <v>50601</v>
      </c>
      <c r="B28543" s="51" t="s">
        <v>42955</v>
      </c>
      <c r="C28543" s="52" t="s">
        <v>42956</v>
      </c>
      <c r="D28543" s="52" t="s">
        <v>4122</v>
      </c>
      <c r="E28543" s="53">
        <v>92400</v>
      </c>
    </row>
    <row r="28544" spans="1:5" ht="22.5" x14ac:dyDescent="0.25">
      <c r="A28544" s="55">
        <v>50602</v>
      </c>
      <c r="B28544" s="51" t="s">
        <v>42957</v>
      </c>
      <c r="C28544" s="52" t="s">
        <v>42956</v>
      </c>
      <c r="D28544" s="52" t="s">
        <v>4122</v>
      </c>
      <c r="E28544" s="53">
        <v>92400</v>
      </c>
    </row>
    <row r="28545" spans="1:5" ht="22.5" x14ac:dyDescent="0.25">
      <c r="A28545" s="55">
        <v>50603</v>
      </c>
      <c r="B28545" s="51" t="s">
        <v>42958</v>
      </c>
      <c r="C28545" s="52" t="s">
        <v>42959</v>
      </c>
      <c r="D28545" s="52" t="s">
        <v>4122</v>
      </c>
      <c r="E28545" s="53">
        <v>37500</v>
      </c>
    </row>
    <row r="28546" spans="1:5" ht="22.5" x14ac:dyDescent="0.25">
      <c r="A28546" s="55">
        <v>50604</v>
      </c>
      <c r="B28546" s="51" t="s">
        <v>42960</v>
      </c>
      <c r="C28546" s="52" t="s">
        <v>42959</v>
      </c>
      <c r="D28546" s="52" t="s">
        <v>4122</v>
      </c>
      <c r="E28546" s="53">
        <v>37500</v>
      </c>
    </row>
    <row r="28547" spans="1:5" ht="22.5" x14ac:dyDescent="0.25">
      <c r="A28547" s="55">
        <v>50605</v>
      </c>
      <c r="B28547" s="51" t="s">
        <v>42961</v>
      </c>
      <c r="C28547" s="52" t="s">
        <v>42962</v>
      </c>
      <c r="D28547" s="52" t="s">
        <v>4122</v>
      </c>
      <c r="E28547" s="53">
        <v>87200</v>
      </c>
    </row>
    <row r="28548" spans="1:5" ht="22.5" x14ac:dyDescent="0.25">
      <c r="A28548" s="55">
        <v>50606</v>
      </c>
      <c r="B28548" s="51" t="s">
        <v>42963</v>
      </c>
      <c r="C28548" s="52" t="s">
        <v>42962</v>
      </c>
      <c r="D28548" s="52" t="s">
        <v>4122</v>
      </c>
      <c r="E28548" s="53">
        <v>87200</v>
      </c>
    </row>
    <row r="28549" spans="1:5" ht="22.5" x14ac:dyDescent="0.25">
      <c r="A28549" s="55">
        <v>50607</v>
      </c>
      <c r="B28549" s="51" t="s">
        <v>42964</v>
      </c>
      <c r="C28549" s="52" t="s">
        <v>42965</v>
      </c>
      <c r="D28549" s="52" t="s">
        <v>4122</v>
      </c>
      <c r="E28549" s="53">
        <v>96250</v>
      </c>
    </row>
    <row r="28550" spans="1:5" ht="22.5" x14ac:dyDescent="0.25">
      <c r="A28550" s="55">
        <v>50608</v>
      </c>
      <c r="B28550" s="51" t="s">
        <v>42966</v>
      </c>
      <c r="C28550" s="52" t="s">
        <v>42965</v>
      </c>
      <c r="D28550" s="52" t="s">
        <v>4122</v>
      </c>
      <c r="E28550" s="53">
        <v>96250</v>
      </c>
    </row>
    <row r="28551" spans="1:5" ht="22.5" x14ac:dyDescent="0.25">
      <c r="A28551" s="55">
        <v>50609</v>
      </c>
      <c r="B28551" s="51" t="s">
        <v>42967</v>
      </c>
      <c r="C28551" s="52" t="s">
        <v>42968</v>
      </c>
      <c r="D28551" s="52" t="s">
        <v>4122</v>
      </c>
      <c r="E28551" s="53">
        <v>172500</v>
      </c>
    </row>
    <row r="28552" spans="1:5" ht="22.5" x14ac:dyDescent="0.25">
      <c r="A28552" s="55">
        <v>50610</v>
      </c>
      <c r="B28552" s="51" t="s">
        <v>42969</v>
      </c>
      <c r="C28552" s="52" t="s">
        <v>42968</v>
      </c>
      <c r="D28552" s="52" t="s">
        <v>4122</v>
      </c>
      <c r="E28552" s="53">
        <v>172500</v>
      </c>
    </row>
    <row r="28553" spans="1:5" ht="22.5" x14ac:dyDescent="0.25">
      <c r="A28553" s="55">
        <v>50611</v>
      </c>
      <c r="B28553" s="51" t="s">
        <v>42970</v>
      </c>
      <c r="C28553" s="52" t="s">
        <v>42971</v>
      </c>
      <c r="D28553" s="52" t="s">
        <v>4122</v>
      </c>
      <c r="E28553" s="53">
        <v>142500</v>
      </c>
    </row>
    <row r="28554" spans="1:5" ht="22.5" x14ac:dyDescent="0.25">
      <c r="A28554" s="55">
        <v>50612</v>
      </c>
      <c r="B28554" s="51" t="s">
        <v>42972</v>
      </c>
      <c r="C28554" s="52" t="s">
        <v>42971</v>
      </c>
      <c r="D28554" s="52" t="s">
        <v>4122</v>
      </c>
      <c r="E28554" s="53">
        <v>142500</v>
      </c>
    </row>
    <row r="28555" spans="1:5" ht="22.5" x14ac:dyDescent="0.25">
      <c r="A28555" s="55">
        <v>50613</v>
      </c>
      <c r="B28555" s="51" t="s">
        <v>42973</v>
      </c>
      <c r="C28555" s="52" t="s">
        <v>42974</v>
      </c>
      <c r="D28555" s="52" t="s">
        <v>4122</v>
      </c>
      <c r="E28555" s="53">
        <v>45000</v>
      </c>
    </row>
    <row r="28556" spans="1:5" ht="22.5" x14ac:dyDescent="0.25">
      <c r="A28556" s="55">
        <v>50614</v>
      </c>
      <c r="B28556" s="51" t="s">
        <v>42975</v>
      </c>
      <c r="C28556" s="52" t="s">
        <v>42974</v>
      </c>
      <c r="D28556" s="52" t="s">
        <v>4122</v>
      </c>
      <c r="E28556" s="53">
        <v>45000</v>
      </c>
    </row>
    <row r="28557" spans="1:5" ht="22.5" x14ac:dyDescent="0.25">
      <c r="A28557" s="55">
        <v>50615</v>
      </c>
      <c r="B28557" s="51" t="s">
        <v>42976</v>
      </c>
      <c r="C28557" s="52" t="s">
        <v>42977</v>
      </c>
      <c r="D28557" s="52" t="s">
        <v>4122</v>
      </c>
      <c r="E28557" s="53">
        <v>158400</v>
      </c>
    </row>
    <row r="28558" spans="1:5" ht="22.5" x14ac:dyDescent="0.25">
      <c r="A28558" s="55">
        <v>50616</v>
      </c>
      <c r="B28558" s="51" t="s">
        <v>42978</v>
      </c>
      <c r="C28558" s="52" t="s">
        <v>42977</v>
      </c>
      <c r="D28558" s="52" t="s">
        <v>4122</v>
      </c>
      <c r="E28558" s="53">
        <v>158400</v>
      </c>
    </row>
    <row r="28559" spans="1:5" ht="22.5" x14ac:dyDescent="0.25">
      <c r="A28559" s="55">
        <v>50617</v>
      </c>
      <c r="B28559" s="51" t="s">
        <v>42979</v>
      </c>
      <c r="C28559" s="52" t="s">
        <v>42980</v>
      </c>
      <c r="D28559" s="52" t="s">
        <v>4122</v>
      </c>
      <c r="E28559" s="53">
        <v>21600</v>
      </c>
    </row>
    <row r="28560" spans="1:5" ht="22.5" x14ac:dyDescent="0.25">
      <c r="A28560" s="55">
        <v>50618</v>
      </c>
      <c r="B28560" s="51" t="s">
        <v>42981</v>
      </c>
      <c r="C28560" s="52" t="s">
        <v>42980</v>
      </c>
      <c r="D28560" s="52" t="s">
        <v>4122</v>
      </c>
      <c r="E28560" s="53">
        <v>21600</v>
      </c>
    </row>
    <row r="28561" spans="1:5" ht="22.5" x14ac:dyDescent="0.25">
      <c r="A28561" s="55">
        <v>50619</v>
      </c>
      <c r="B28561" s="51" t="s">
        <v>42982</v>
      </c>
      <c r="C28561" s="52" t="s">
        <v>42983</v>
      </c>
      <c r="D28561" s="52" t="s">
        <v>4122</v>
      </c>
      <c r="E28561" s="53">
        <v>32000</v>
      </c>
    </row>
    <row r="28562" spans="1:5" ht="22.5" x14ac:dyDescent="0.25">
      <c r="A28562" s="55">
        <v>50620</v>
      </c>
      <c r="B28562" s="51" t="s">
        <v>42984</v>
      </c>
      <c r="C28562" s="52" t="s">
        <v>42983</v>
      </c>
      <c r="D28562" s="52" t="s">
        <v>4122</v>
      </c>
      <c r="E28562" s="53">
        <v>32000</v>
      </c>
    </row>
    <row r="28563" spans="1:5" ht="22.5" x14ac:dyDescent="0.25">
      <c r="A28563" s="55">
        <v>50621</v>
      </c>
      <c r="B28563" s="51" t="s">
        <v>42985</v>
      </c>
      <c r="C28563" s="52" t="s">
        <v>42986</v>
      </c>
      <c r="D28563" s="52" t="s">
        <v>4122</v>
      </c>
      <c r="E28563" s="53">
        <v>46160</v>
      </c>
    </row>
    <row r="28564" spans="1:5" ht="22.5" x14ac:dyDescent="0.25">
      <c r="A28564" s="55">
        <v>50622</v>
      </c>
      <c r="B28564" s="51" t="s">
        <v>42987</v>
      </c>
      <c r="C28564" s="52" t="s">
        <v>42986</v>
      </c>
      <c r="D28564" s="52" t="s">
        <v>4122</v>
      </c>
      <c r="E28564" s="53">
        <v>46160</v>
      </c>
    </row>
    <row r="28565" spans="1:5" ht="22.5" x14ac:dyDescent="0.25">
      <c r="A28565" s="55">
        <v>50623</v>
      </c>
      <c r="B28565" s="51" t="s">
        <v>42988</v>
      </c>
      <c r="C28565" s="52" t="s">
        <v>42989</v>
      </c>
      <c r="D28565" s="52" t="s">
        <v>4122</v>
      </c>
      <c r="E28565" s="53">
        <v>53000</v>
      </c>
    </row>
    <row r="28566" spans="1:5" ht="22.5" x14ac:dyDescent="0.25">
      <c r="A28566" s="55">
        <v>50624</v>
      </c>
      <c r="B28566" s="51" t="s">
        <v>42990</v>
      </c>
      <c r="C28566" s="52" t="s">
        <v>42989</v>
      </c>
      <c r="D28566" s="52" t="s">
        <v>4122</v>
      </c>
      <c r="E28566" s="53">
        <v>53000</v>
      </c>
    </row>
    <row r="28567" spans="1:5" ht="22.5" x14ac:dyDescent="0.25">
      <c r="A28567" s="55">
        <v>50625</v>
      </c>
      <c r="B28567" s="51" t="s">
        <v>42991</v>
      </c>
      <c r="C28567" s="52" t="s">
        <v>42992</v>
      </c>
      <c r="D28567" s="52" t="s">
        <v>4122</v>
      </c>
      <c r="E28567" s="53">
        <v>69160</v>
      </c>
    </row>
    <row r="28568" spans="1:5" ht="22.5" x14ac:dyDescent="0.25">
      <c r="A28568" s="55">
        <v>50626</v>
      </c>
      <c r="B28568" s="51" t="s">
        <v>42993</v>
      </c>
      <c r="C28568" s="52" t="s">
        <v>42992</v>
      </c>
      <c r="D28568" s="52" t="s">
        <v>4122</v>
      </c>
      <c r="E28568" s="53">
        <v>69160</v>
      </c>
    </row>
    <row r="28569" spans="1:5" ht="22.5" x14ac:dyDescent="0.25">
      <c r="A28569" s="55">
        <v>50627</v>
      </c>
      <c r="B28569" s="51" t="s">
        <v>42994</v>
      </c>
      <c r="C28569" s="52" t="s">
        <v>42995</v>
      </c>
      <c r="D28569" s="52" t="s">
        <v>4122</v>
      </c>
      <c r="E28569" s="53">
        <v>85120</v>
      </c>
    </row>
    <row r="28570" spans="1:5" ht="22.5" x14ac:dyDescent="0.25">
      <c r="A28570" s="55">
        <v>50628</v>
      </c>
      <c r="B28570" s="51" t="s">
        <v>42996</v>
      </c>
      <c r="C28570" s="52" t="s">
        <v>42995</v>
      </c>
      <c r="D28570" s="52" t="s">
        <v>4122</v>
      </c>
      <c r="E28570" s="53">
        <v>85120</v>
      </c>
    </row>
    <row r="28571" spans="1:5" ht="22.5" x14ac:dyDescent="0.25">
      <c r="A28571" s="55">
        <v>50629</v>
      </c>
      <c r="B28571" s="51" t="s">
        <v>42997</v>
      </c>
      <c r="C28571" s="52" t="s">
        <v>42998</v>
      </c>
      <c r="D28571" s="52" t="s">
        <v>4122</v>
      </c>
      <c r="E28571" s="53">
        <v>154280</v>
      </c>
    </row>
    <row r="28572" spans="1:5" ht="22.5" x14ac:dyDescent="0.25">
      <c r="A28572" s="55">
        <v>50630</v>
      </c>
      <c r="B28572" s="51" t="s">
        <v>42999</v>
      </c>
      <c r="C28572" s="52" t="s">
        <v>42998</v>
      </c>
      <c r="D28572" s="52" t="s">
        <v>4122</v>
      </c>
      <c r="E28572" s="53">
        <v>154280</v>
      </c>
    </row>
    <row r="28573" spans="1:5" ht="22.5" x14ac:dyDescent="0.25">
      <c r="A28573" s="55">
        <v>50631</v>
      </c>
      <c r="B28573" s="51" t="s">
        <v>43000</v>
      </c>
      <c r="C28573" s="52" t="s">
        <v>43001</v>
      </c>
      <c r="D28573" s="52" t="s">
        <v>4122</v>
      </c>
      <c r="E28573" s="53">
        <v>49200</v>
      </c>
    </row>
    <row r="28574" spans="1:5" ht="22.5" x14ac:dyDescent="0.25">
      <c r="A28574" s="55">
        <v>50632</v>
      </c>
      <c r="B28574" s="51" t="s">
        <v>43002</v>
      </c>
      <c r="C28574" s="52" t="s">
        <v>43001</v>
      </c>
      <c r="D28574" s="52" t="s">
        <v>4122</v>
      </c>
      <c r="E28574" s="53">
        <v>49200</v>
      </c>
    </row>
    <row r="28575" spans="1:5" ht="22.5" x14ac:dyDescent="0.25">
      <c r="A28575" s="55">
        <v>50633</v>
      </c>
      <c r="B28575" s="51" t="s">
        <v>43003</v>
      </c>
      <c r="C28575" s="52" t="s">
        <v>43004</v>
      </c>
      <c r="D28575" s="52" t="s">
        <v>4122</v>
      </c>
      <c r="E28575" s="53">
        <v>48440</v>
      </c>
    </row>
    <row r="28576" spans="1:5" ht="22.5" x14ac:dyDescent="0.25">
      <c r="A28576" s="55">
        <v>50634</v>
      </c>
      <c r="B28576" s="51" t="s">
        <v>43005</v>
      </c>
      <c r="C28576" s="52" t="s">
        <v>43004</v>
      </c>
      <c r="D28576" s="52" t="s">
        <v>4122</v>
      </c>
      <c r="E28576" s="53">
        <v>48440</v>
      </c>
    </row>
    <row r="28577" spans="1:5" ht="22.5" x14ac:dyDescent="0.25">
      <c r="A28577" s="55">
        <v>50635</v>
      </c>
      <c r="B28577" s="51" t="s">
        <v>43006</v>
      </c>
      <c r="C28577" s="52" t="s">
        <v>43007</v>
      </c>
      <c r="D28577" s="52" t="s">
        <v>4122</v>
      </c>
      <c r="E28577" s="53">
        <v>53000</v>
      </c>
    </row>
    <row r="28578" spans="1:5" ht="22.5" x14ac:dyDescent="0.25">
      <c r="A28578" s="55">
        <v>50636</v>
      </c>
      <c r="B28578" s="51" t="s">
        <v>43008</v>
      </c>
      <c r="C28578" s="52" t="s">
        <v>43007</v>
      </c>
      <c r="D28578" s="52" t="s">
        <v>4122</v>
      </c>
      <c r="E28578" s="53">
        <v>53000</v>
      </c>
    </row>
    <row r="28579" spans="1:5" ht="22.5" x14ac:dyDescent="0.25">
      <c r="A28579" s="55">
        <v>50637</v>
      </c>
      <c r="B28579" s="51" t="s">
        <v>43009</v>
      </c>
      <c r="C28579" s="52" t="s">
        <v>43010</v>
      </c>
      <c r="D28579" s="52" t="s">
        <v>4122</v>
      </c>
      <c r="E28579" s="53">
        <v>50720</v>
      </c>
    </row>
    <row r="28580" spans="1:5" ht="22.5" x14ac:dyDescent="0.25">
      <c r="A28580" s="55">
        <v>50638</v>
      </c>
      <c r="B28580" s="51" t="s">
        <v>43011</v>
      </c>
      <c r="C28580" s="52" t="s">
        <v>43010</v>
      </c>
      <c r="D28580" s="52" t="s">
        <v>4122</v>
      </c>
      <c r="E28580" s="53">
        <v>50720</v>
      </c>
    </row>
    <row r="28581" spans="1:5" ht="22.5" x14ac:dyDescent="0.25">
      <c r="A28581" s="55">
        <v>50639</v>
      </c>
      <c r="B28581" s="51" t="s">
        <v>43012</v>
      </c>
      <c r="C28581" s="52" t="s">
        <v>43013</v>
      </c>
      <c r="D28581" s="52" t="s">
        <v>4122</v>
      </c>
      <c r="E28581" s="53">
        <v>41600</v>
      </c>
    </row>
    <row r="28582" spans="1:5" ht="22.5" x14ac:dyDescent="0.25">
      <c r="A28582" s="55">
        <v>50640</v>
      </c>
      <c r="B28582" s="51" t="s">
        <v>43014</v>
      </c>
      <c r="C28582" s="52" t="s">
        <v>43013</v>
      </c>
      <c r="D28582" s="52" t="s">
        <v>4122</v>
      </c>
      <c r="E28582" s="53">
        <v>41600</v>
      </c>
    </row>
    <row r="28583" spans="1:5" ht="22.5" x14ac:dyDescent="0.25">
      <c r="A28583" s="55">
        <v>50641</v>
      </c>
      <c r="B28583" s="51" t="s">
        <v>43015</v>
      </c>
      <c r="C28583" s="52" t="s">
        <v>43016</v>
      </c>
      <c r="D28583" s="52" t="s">
        <v>4122</v>
      </c>
      <c r="E28583" s="53">
        <v>59280</v>
      </c>
    </row>
    <row r="28584" spans="1:5" ht="22.5" x14ac:dyDescent="0.25">
      <c r="A28584" s="55">
        <v>50642</v>
      </c>
      <c r="B28584" s="51" t="s">
        <v>43017</v>
      </c>
      <c r="C28584" s="52" t="s">
        <v>43016</v>
      </c>
      <c r="D28584" s="52" t="s">
        <v>4122</v>
      </c>
      <c r="E28584" s="53">
        <v>59280</v>
      </c>
    </row>
    <row r="28585" spans="1:5" ht="22.5" x14ac:dyDescent="0.25">
      <c r="A28585" s="55">
        <v>50643</v>
      </c>
      <c r="B28585" s="51" t="s">
        <v>43018</v>
      </c>
      <c r="C28585" s="52" t="s">
        <v>43019</v>
      </c>
      <c r="D28585" s="52" t="s">
        <v>4122</v>
      </c>
      <c r="E28585" s="53">
        <v>77520</v>
      </c>
    </row>
    <row r="28586" spans="1:5" ht="22.5" x14ac:dyDescent="0.25">
      <c r="A28586" s="55">
        <v>50644</v>
      </c>
      <c r="B28586" s="51" t="s">
        <v>43020</v>
      </c>
      <c r="C28586" s="52" t="s">
        <v>43019</v>
      </c>
      <c r="D28586" s="52" t="s">
        <v>4122</v>
      </c>
      <c r="E28586" s="53">
        <v>77520</v>
      </c>
    </row>
    <row r="28587" spans="1:5" ht="22.5" x14ac:dyDescent="0.25">
      <c r="A28587" s="55">
        <v>50645</v>
      </c>
      <c r="B28587" s="51" t="s">
        <v>43021</v>
      </c>
      <c r="C28587" s="52" t="s">
        <v>43022</v>
      </c>
      <c r="D28587" s="52" t="s">
        <v>4122</v>
      </c>
      <c r="E28587" s="53">
        <v>60800</v>
      </c>
    </row>
    <row r="28588" spans="1:5" ht="22.5" x14ac:dyDescent="0.25">
      <c r="A28588" s="55">
        <v>50646</v>
      </c>
      <c r="B28588" s="51" t="s">
        <v>43023</v>
      </c>
      <c r="C28588" s="52" t="s">
        <v>43022</v>
      </c>
      <c r="D28588" s="52" t="s">
        <v>4122</v>
      </c>
      <c r="E28588" s="53">
        <v>60800</v>
      </c>
    </row>
    <row r="28589" spans="1:5" ht="22.5" x14ac:dyDescent="0.25">
      <c r="A28589" s="55">
        <v>50647</v>
      </c>
      <c r="B28589" s="51" t="s">
        <v>43024</v>
      </c>
      <c r="C28589" s="52" t="s">
        <v>43025</v>
      </c>
      <c r="D28589" s="52" t="s">
        <v>4122</v>
      </c>
      <c r="E28589" s="53">
        <v>60800</v>
      </c>
    </row>
    <row r="28590" spans="1:5" ht="22.5" x14ac:dyDescent="0.25">
      <c r="A28590" s="55">
        <v>50648</v>
      </c>
      <c r="B28590" s="51" t="s">
        <v>43026</v>
      </c>
      <c r="C28590" s="52" t="s">
        <v>43025</v>
      </c>
      <c r="D28590" s="52" t="s">
        <v>4122</v>
      </c>
      <c r="E28590" s="53">
        <v>60800</v>
      </c>
    </row>
    <row r="28591" spans="1:5" ht="22.5" x14ac:dyDescent="0.25">
      <c r="A28591" s="55">
        <v>50649</v>
      </c>
      <c r="B28591" s="51" t="s">
        <v>43027</v>
      </c>
      <c r="C28591" s="52" t="s">
        <v>43028</v>
      </c>
      <c r="D28591" s="52" t="s">
        <v>4122</v>
      </c>
      <c r="E28591" s="53">
        <v>72960</v>
      </c>
    </row>
    <row r="28592" spans="1:5" ht="22.5" x14ac:dyDescent="0.25">
      <c r="A28592" s="55">
        <v>50650</v>
      </c>
      <c r="B28592" s="51" t="s">
        <v>43029</v>
      </c>
      <c r="C28592" s="52" t="s">
        <v>43028</v>
      </c>
      <c r="D28592" s="52" t="s">
        <v>4122</v>
      </c>
      <c r="E28592" s="53">
        <v>72960</v>
      </c>
    </row>
    <row r="28593" spans="1:5" ht="22.5" x14ac:dyDescent="0.25">
      <c r="A28593" s="55">
        <v>50651</v>
      </c>
      <c r="B28593" s="51" t="s">
        <v>43030</v>
      </c>
      <c r="C28593" s="52" t="s">
        <v>43031</v>
      </c>
      <c r="D28593" s="52" t="s">
        <v>4122</v>
      </c>
      <c r="E28593" s="53">
        <v>46920</v>
      </c>
    </row>
    <row r="28594" spans="1:5" ht="22.5" x14ac:dyDescent="0.25">
      <c r="A28594" s="55">
        <v>50652</v>
      </c>
      <c r="B28594" s="51" t="s">
        <v>43032</v>
      </c>
      <c r="C28594" s="52" t="s">
        <v>43033</v>
      </c>
      <c r="D28594" s="52" t="s">
        <v>4122</v>
      </c>
      <c r="E28594" s="53">
        <v>82080</v>
      </c>
    </row>
    <row r="28595" spans="1:5" ht="22.5" x14ac:dyDescent="0.25">
      <c r="A28595" s="55">
        <v>50653</v>
      </c>
      <c r="B28595" s="51" t="s">
        <v>43034</v>
      </c>
      <c r="C28595" s="52" t="s">
        <v>43033</v>
      </c>
      <c r="D28595" s="52" t="s">
        <v>4122</v>
      </c>
      <c r="E28595" s="53">
        <v>82080</v>
      </c>
    </row>
    <row r="28596" spans="1:5" ht="22.5" x14ac:dyDescent="0.25">
      <c r="A28596" s="55">
        <v>50654</v>
      </c>
      <c r="B28596" s="51" t="s">
        <v>43035</v>
      </c>
      <c r="C28596" s="52" t="s">
        <v>43036</v>
      </c>
      <c r="D28596" s="52" t="s">
        <v>4122</v>
      </c>
      <c r="E28596" s="53">
        <v>38000</v>
      </c>
    </row>
    <row r="28597" spans="1:5" ht="22.5" x14ac:dyDescent="0.25">
      <c r="A28597" s="55">
        <v>50655</v>
      </c>
      <c r="B28597" s="51" t="s">
        <v>43037</v>
      </c>
      <c r="C28597" s="52" t="s">
        <v>43036</v>
      </c>
      <c r="D28597" s="52" t="s">
        <v>4122</v>
      </c>
      <c r="E28597" s="53">
        <v>38000</v>
      </c>
    </row>
    <row r="28598" spans="1:5" ht="22.5" x14ac:dyDescent="0.25">
      <c r="A28598" s="55">
        <v>50656</v>
      </c>
      <c r="B28598" s="51" t="s">
        <v>43038</v>
      </c>
      <c r="C28598" s="52" t="s">
        <v>43039</v>
      </c>
      <c r="D28598" s="52" t="s">
        <v>4122</v>
      </c>
      <c r="E28598" s="53">
        <v>44640</v>
      </c>
    </row>
    <row r="28599" spans="1:5" ht="22.5" x14ac:dyDescent="0.25">
      <c r="A28599" s="55">
        <v>50657</v>
      </c>
      <c r="B28599" s="51" t="s">
        <v>43040</v>
      </c>
      <c r="C28599" s="52" t="s">
        <v>43039</v>
      </c>
      <c r="D28599" s="52" t="s">
        <v>4122</v>
      </c>
      <c r="E28599" s="53">
        <v>44640</v>
      </c>
    </row>
    <row r="28600" spans="1:5" ht="22.5" x14ac:dyDescent="0.25">
      <c r="A28600" s="55">
        <v>50658</v>
      </c>
      <c r="B28600" s="51" t="s">
        <v>43041</v>
      </c>
      <c r="C28600" s="52" t="s">
        <v>43042</v>
      </c>
      <c r="D28600" s="52" t="s">
        <v>4122</v>
      </c>
      <c r="E28600" s="53">
        <v>38760</v>
      </c>
    </row>
    <row r="28601" spans="1:5" ht="22.5" x14ac:dyDescent="0.25">
      <c r="A28601" s="55">
        <v>50659</v>
      </c>
      <c r="B28601" s="51" t="s">
        <v>43043</v>
      </c>
      <c r="C28601" s="52" t="s">
        <v>43042</v>
      </c>
      <c r="D28601" s="52" t="s">
        <v>4122</v>
      </c>
      <c r="E28601" s="53">
        <v>38760</v>
      </c>
    </row>
    <row r="28602" spans="1:5" ht="22.5" x14ac:dyDescent="0.25">
      <c r="A28602" s="55">
        <v>50660</v>
      </c>
      <c r="B28602" s="51" t="s">
        <v>43044</v>
      </c>
      <c r="C28602" s="52" t="s">
        <v>43045</v>
      </c>
      <c r="D28602" s="52" t="s">
        <v>4122</v>
      </c>
      <c r="E28602" s="53">
        <v>56800</v>
      </c>
    </row>
    <row r="28603" spans="1:5" ht="22.5" x14ac:dyDescent="0.25">
      <c r="A28603" s="55">
        <v>50661</v>
      </c>
      <c r="B28603" s="51" t="s">
        <v>43046</v>
      </c>
      <c r="C28603" s="52" t="s">
        <v>43045</v>
      </c>
      <c r="D28603" s="52" t="s">
        <v>4122</v>
      </c>
      <c r="E28603" s="53">
        <v>56800</v>
      </c>
    </row>
    <row r="28604" spans="1:5" ht="22.5" x14ac:dyDescent="0.25">
      <c r="A28604" s="55">
        <v>50662</v>
      </c>
      <c r="B28604" s="51" t="s">
        <v>43047</v>
      </c>
      <c r="C28604" s="52" t="s">
        <v>43048</v>
      </c>
      <c r="D28604" s="52" t="s">
        <v>4122</v>
      </c>
      <c r="E28604" s="53">
        <v>43120</v>
      </c>
    </row>
    <row r="28605" spans="1:5" ht="22.5" x14ac:dyDescent="0.25">
      <c r="A28605" s="55">
        <v>50663</v>
      </c>
      <c r="B28605" s="51" t="s">
        <v>43049</v>
      </c>
      <c r="C28605" s="52" t="s">
        <v>43048</v>
      </c>
      <c r="D28605" s="52" t="s">
        <v>4122</v>
      </c>
      <c r="E28605" s="53">
        <v>43120</v>
      </c>
    </row>
    <row r="28606" spans="1:5" ht="22.5" x14ac:dyDescent="0.25">
      <c r="A28606" s="55">
        <v>50664</v>
      </c>
      <c r="B28606" s="51" t="s">
        <v>43050</v>
      </c>
      <c r="C28606" s="52" t="s">
        <v>43051</v>
      </c>
      <c r="D28606" s="52" t="s">
        <v>4122</v>
      </c>
      <c r="E28606" s="53">
        <v>43120</v>
      </c>
    </row>
    <row r="28607" spans="1:5" ht="22.5" x14ac:dyDescent="0.25">
      <c r="A28607" s="55">
        <v>50665</v>
      </c>
      <c r="B28607" s="51" t="s">
        <v>43052</v>
      </c>
      <c r="C28607" s="52" t="s">
        <v>43051</v>
      </c>
      <c r="D28607" s="52" t="s">
        <v>4122</v>
      </c>
      <c r="E28607" s="53">
        <v>43120</v>
      </c>
    </row>
    <row r="28608" spans="1:5" ht="22.5" x14ac:dyDescent="0.25">
      <c r="A28608" s="55">
        <v>50666</v>
      </c>
      <c r="B28608" s="51" t="s">
        <v>43053</v>
      </c>
      <c r="C28608" s="52" t="s">
        <v>43054</v>
      </c>
      <c r="D28608" s="52" t="s">
        <v>4122</v>
      </c>
      <c r="E28608" s="53">
        <v>44640</v>
      </c>
    </row>
    <row r="28609" spans="1:5" ht="22.5" x14ac:dyDescent="0.25">
      <c r="A28609" s="55">
        <v>50667</v>
      </c>
      <c r="B28609" s="51" t="s">
        <v>43055</v>
      </c>
      <c r="C28609" s="52" t="s">
        <v>43054</v>
      </c>
      <c r="D28609" s="52" t="s">
        <v>4122</v>
      </c>
      <c r="E28609" s="53">
        <v>44640</v>
      </c>
    </row>
    <row r="28610" spans="1:5" ht="22.5" x14ac:dyDescent="0.25">
      <c r="A28610" s="55">
        <v>50668</v>
      </c>
      <c r="B28610" s="51" t="s">
        <v>43056</v>
      </c>
      <c r="C28610" s="52" t="s">
        <v>43057</v>
      </c>
      <c r="D28610" s="52" t="s">
        <v>4122</v>
      </c>
      <c r="E28610" s="53">
        <v>44640</v>
      </c>
    </row>
    <row r="28611" spans="1:5" ht="22.5" x14ac:dyDescent="0.25">
      <c r="A28611" s="55">
        <v>50669</v>
      </c>
      <c r="B28611" s="51" t="s">
        <v>43058</v>
      </c>
      <c r="C28611" s="52" t="s">
        <v>43057</v>
      </c>
      <c r="D28611" s="52" t="s">
        <v>4122</v>
      </c>
      <c r="E28611" s="53">
        <v>44640</v>
      </c>
    </row>
    <row r="28612" spans="1:5" ht="22.5" x14ac:dyDescent="0.25">
      <c r="A28612" s="55">
        <v>50670</v>
      </c>
      <c r="B28612" s="51" t="s">
        <v>43059</v>
      </c>
      <c r="C28612" s="52" t="s">
        <v>43060</v>
      </c>
      <c r="D28612" s="52" t="s">
        <v>4122</v>
      </c>
      <c r="E28612" s="53">
        <v>57760</v>
      </c>
    </row>
    <row r="28613" spans="1:5" ht="22.5" x14ac:dyDescent="0.25">
      <c r="A28613" s="55">
        <v>50671</v>
      </c>
      <c r="B28613" s="51" t="s">
        <v>43061</v>
      </c>
      <c r="C28613" s="52" t="s">
        <v>43060</v>
      </c>
      <c r="D28613" s="52" t="s">
        <v>4122</v>
      </c>
      <c r="E28613" s="53">
        <v>57760</v>
      </c>
    </row>
    <row r="28614" spans="1:5" ht="22.5" x14ac:dyDescent="0.25">
      <c r="A28614" s="55">
        <v>50672</v>
      </c>
      <c r="B28614" s="51" t="s">
        <v>43062</v>
      </c>
      <c r="C28614" s="52" t="s">
        <v>43063</v>
      </c>
      <c r="D28614" s="52" t="s">
        <v>4122</v>
      </c>
      <c r="E28614" s="53">
        <v>93480</v>
      </c>
    </row>
    <row r="28615" spans="1:5" ht="22.5" x14ac:dyDescent="0.25">
      <c r="A28615" s="55">
        <v>50673</v>
      </c>
      <c r="B28615" s="51" t="s">
        <v>43064</v>
      </c>
      <c r="C28615" s="52" t="s">
        <v>43063</v>
      </c>
      <c r="D28615" s="52" t="s">
        <v>4122</v>
      </c>
      <c r="E28615" s="53">
        <v>93480</v>
      </c>
    </row>
    <row r="28616" spans="1:5" ht="22.5" x14ac:dyDescent="0.25">
      <c r="A28616" s="55">
        <v>50674</v>
      </c>
      <c r="B28616" s="51" t="s">
        <v>43065</v>
      </c>
      <c r="C28616" s="52" t="s">
        <v>43066</v>
      </c>
      <c r="D28616" s="52" t="s">
        <v>4122</v>
      </c>
      <c r="E28616" s="53">
        <v>36480</v>
      </c>
    </row>
    <row r="28617" spans="1:5" ht="22.5" x14ac:dyDescent="0.25">
      <c r="A28617" s="55">
        <v>50675</v>
      </c>
      <c r="B28617" s="51" t="s">
        <v>43067</v>
      </c>
      <c r="C28617" s="52" t="s">
        <v>43066</v>
      </c>
      <c r="D28617" s="52" t="s">
        <v>4122</v>
      </c>
      <c r="E28617" s="53">
        <v>36480</v>
      </c>
    </row>
    <row r="28618" spans="1:5" ht="22.5" x14ac:dyDescent="0.25">
      <c r="A28618" s="55">
        <v>50676</v>
      </c>
      <c r="B28618" s="51" t="s">
        <v>43068</v>
      </c>
      <c r="C28618" s="52" t="s">
        <v>43069</v>
      </c>
      <c r="D28618" s="52" t="s">
        <v>4122</v>
      </c>
      <c r="E28618" s="53">
        <v>77520</v>
      </c>
    </row>
    <row r="28619" spans="1:5" ht="22.5" x14ac:dyDescent="0.25">
      <c r="A28619" s="55">
        <v>50677</v>
      </c>
      <c r="B28619" s="51" t="s">
        <v>43070</v>
      </c>
      <c r="C28619" s="52" t="s">
        <v>43069</v>
      </c>
      <c r="D28619" s="52" t="s">
        <v>4122</v>
      </c>
      <c r="E28619" s="53">
        <v>77520</v>
      </c>
    </row>
    <row r="28620" spans="1:5" ht="22.5" x14ac:dyDescent="0.25">
      <c r="A28620" s="55">
        <v>50678</v>
      </c>
      <c r="B28620" s="51" t="s">
        <v>43071</v>
      </c>
      <c r="C28620" s="52" t="s">
        <v>43072</v>
      </c>
      <c r="D28620" s="52" t="s">
        <v>4122</v>
      </c>
      <c r="E28620" s="53">
        <v>48440</v>
      </c>
    </row>
    <row r="28621" spans="1:5" ht="22.5" x14ac:dyDescent="0.25">
      <c r="A28621" s="55">
        <v>50679</v>
      </c>
      <c r="B28621" s="51" t="s">
        <v>43073</v>
      </c>
      <c r="C28621" s="52" t="s">
        <v>43072</v>
      </c>
      <c r="D28621" s="52" t="s">
        <v>4122</v>
      </c>
      <c r="E28621" s="53">
        <v>48440</v>
      </c>
    </row>
    <row r="28622" spans="1:5" ht="22.5" x14ac:dyDescent="0.25">
      <c r="A28622" s="55">
        <v>50680</v>
      </c>
      <c r="B28622" s="51" t="s">
        <v>43074</v>
      </c>
      <c r="C28622" s="52" t="s">
        <v>43075</v>
      </c>
      <c r="D28622" s="52" t="s">
        <v>4122</v>
      </c>
      <c r="E28622" s="53">
        <v>74480</v>
      </c>
    </row>
    <row r="28623" spans="1:5" ht="22.5" x14ac:dyDescent="0.25">
      <c r="A28623" s="55">
        <v>50681</v>
      </c>
      <c r="B28623" s="51" t="s">
        <v>43076</v>
      </c>
      <c r="C28623" s="52" t="s">
        <v>43075</v>
      </c>
      <c r="D28623" s="52" t="s">
        <v>4122</v>
      </c>
      <c r="E28623" s="53">
        <v>74480</v>
      </c>
    </row>
    <row r="28624" spans="1:5" ht="22.5" x14ac:dyDescent="0.25">
      <c r="A28624" s="55">
        <v>50682</v>
      </c>
      <c r="B28624" s="51" t="s">
        <v>43077</v>
      </c>
      <c r="C28624" s="52" t="s">
        <v>43078</v>
      </c>
      <c r="D28624" s="52" t="s">
        <v>4122</v>
      </c>
      <c r="E28624" s="53">
        <v>82840</v>
      </c>
    </row>
    <row r="28625" spans="1:5" ht="22.5" x14ac:dyDescent="0.25">
      <c r="A28625" s="55">
        <v>50683</v>
      </c>
      <c r="B28625" s="51" t="s">
        <v>43079</v>
      </c>
      <c r="C28625" s="52" t="s">
        <v>43078</v>
      </c>
      <c r="D28625" s="52" t="s">
        <v>4122</v>
      </c>
      <c r="E28625" s="53">
        <v>82840</v>
      </c>
    </row>
    <row r="28626" spans="1:5" ht="22.5" x14ac:dyDescent="0.25">
      <c r="A28626" s="55">
        <v>50684</v>
      </c>
      <c r="B28626" s="51" t="s">
        <v>43080</v>
      </c>
      <c r="C28626" s="52" t="s">
        <v>43081</v>
      </c>
      <c r="D28626" s="52" t="s">
        <v>4122</v>
      </c>
      <c r="E28626" s="53">
        <v>48440</v>
      </c>
    </row>
    <row r="28627" spans="1:5" ht="22.5" x14ac:dyDescent="0.25">
      <c r="A28627" s="55">
        <v>50685</v>
      </c>
      <c r="B28627" s="51" t="s">
        <v>43082</v>
      </c>
      <c r="C28627" s="52" t="s">
        <v>43081</v>
      </c>
      <c r="D28627" s="52" t="s">
        <v>4122</v>
      </c>
      <c r="E28627" s="53">
        <v>48440</v>
      </c>
    </row>
    <row r="28628" spans="1:5" ht="22.5" x14ac:dyDescent="0.25">
      <c r="A28628" s="55">
        <v>50686</v>
      </c>
      <c r="B28628" s="51" t="s">
        <v>43083</v>
      </c>
      <c r="C28628" s="52" t="s">
        <v>43084</v>
      </c>
      <c r="D28628" s="52" t="s">
        <v>4122</v>
      </c>
      <c r="E28628" s="53">
        <v>93480</v>
      </c>
    </row>
    <row r="28629" spans="1:5" ht="22.5" x14ac:dyDescent="0.25">
      <c r="A28629" s="55">
        <v>50687</v>
      </c>
      <c r="B28629" s="51" t="s">
        <v>43085</v>
      </c>
      <c r="C28629" s="52" t="s">
        <v>43084</v>
      </c>
      <c r="D28629" s="52" t="s">
        <v>4122</v>
      </c>
      <c r="E28629" s="53">
        <v>93480</v>
      </c>
    </row>
    <row r="28630" spans="1:5" ht="22.5" x14ac:dyDescent="0.25">
      <c r="A28630" s="55">
        <v>50688</v>
      </c>
      <c r="B28630" s="51" t="s">
        <v>43086</v>
      </c>
      <c r="C28630" s="52" t="s">
        <v>43087</v>
      </c>
      <c r="D28630" s="52" t="s">
        <v>4122</v>
      </c>
      <c r="E28630" s="53">
        <v>97280</v>
      </c>
    </row>
    <row r="28631" spans="1:5" ht="22.5" x14ac:dyDescent="0.25">
      <c r="A28631" s="55">
        <v>50689</v>
      </c>
      <c r="B28631" s="51" t="s">
        <v>43088</v>
      </c>
      <c r="C28631" s="52" t="s">
        <v>43087</v>
      </c>
      <c r="D28631" s="52" t="s">
        <v>4122</v>
      </c>
      <c r="E28631" s="53">
        <v>97280</v>
      </c>
    </row>
    <row r="28632" spans="1:5" ht="22.5" x14ac:dyDescent="0.25">
      <c r="A28632" s="55">
        <v>50690</v>
      </c>
      <c r="B28632" s="51" t="s">
        <v>43089</v>
      </c>
      <c r="C28632" s="52" t="s">
        <v>43090</v>
      </c>
      <c r="D28632" s="52" t="s">
        <v>4122</v>
      </c>
      <c r="E28632" s="53">
        <v>135280</v>
      </c>
    </row>
    <row r="28633" spans="1:5" ht="22.5" x14ac:dyDescent="0.25">
      <c r="A28633" s="55">
        <v>50691</v>
      </c>
      <c r="B28633" s="51" t="s">
        <v>43091</v>
      </c>
      <c r="C28633" s="52" t="s">
        <v>43090</v>
      </c>
      <c r="D28633" s="52" t="s">
        <v>4122</v>
      </c>
      <c r="E28633" s="53">
        <v>135280</v>
      </c>
    </row>
    <row r="28634" spans="1:5" ht="22.5" x14ac:dyDescent="0.25">
      <c r="A28634" s="55">
        <v>50692</v>
      </c>
      <c r="B28634" s="51" t="s">
        <v>43092</v>
      </c>
      <c r="C28634" s="52" t="s">
        <v>43093</v>
      </c>
      <c r="D28634" s="52" t="s">
        <v>4122</v>
      </c>
      <c r="E28634" s="53">
        <v>79040</v>
      </c>
    </row>
    <row r="28635" spans="1:5" ht="22.5" x14ac:dyDescent="0.25">
      <c r="A28635" s="55">
        <v>50693</v>
      </c>
      <c r="B28635" s="51" t="s">
        <v>43094</v>
      </c>
      <c r="C28635" s="52" t="s">
        <v>43093</v>
      </c>
      <c r="D28635" s="52" t="s">
        <v>4122</v>
      </c>
      <c r="E28635" s="53">
        <v>79040</v>
      </c>
    </row>
    <row r="28636" spans="1:5" ht="22.5" x14ac:dyDescent="0.25">
      <c r="A28636" s="55">
        <v>50694</v>
      </c>
      <c r="B28636" s="51" t="s">
        <v>43095</v>
      </c>
      <c r="C28636" s="52" t="s">
        <v>43096</v>
      </c>
      <c r="D28636" s="52" t="s">
        <v>4122</v>
      </c>
      <c r="E28636" s="53">
        <v>92000</v>
      </c>
    </row>
    <row r="28637" spans="1:5" ht="22.5" x14ac:dyDescent="0.25">
      <c r="A28637" s="55">
        <v>50695</v>
      </c>
      <c r="B28637" s="51" t="s">
        <v>43097</v>
      </c>
      <c r="C28637" s="52" t="s">
        <v>43096</v>
      </c>
      <c r="D28637" s="52" t="s">
        <v>4122</v>
      </c>
      <c r="E28637" s="53">
        <v>92000</v>
      </c>
    </row>
    <row r="28638" spans="1:5" ht="22.5" x14ac:dyDescent="0.25">
      <c r="A28638" s="55">
        <v>50696</v>
      </c>
      <c r="B28638" s="51" t="s">
        <v>43098</v>
      </c>
      <c r="C28638" s="52" t="s">
        <v>43099</v>
      </c>
      <c r="D28638" s="52" t="s">
        <v>4122</v>
      </c>
      <c r="E28638" s="53">
        <v>42920</v>
      </c>
    </row>
    <row r="28639" spans="1:5" ht="22.5" x14ac:dyDescent="0.25">
      <c r="A28639" s="55">
        <v>50697</v>
      </c>
      <c r="B28639" s="51" t="s">
        <v>43100</v>
      </c>
      <c r="C28639" s="52" t="s">
        <v>43099</v>
      </c>
      <c r="D28639" s="52" t="s">
        <v>4122</v>
      </c>
      <c r="E28639" s="53">
        <v>42920</v>
      </c>
    </row>
    <row r="28640" spans="1:5" ht="22.5" x14ac:dyDescent="0.25">
      <c r="A28640" s="55">
        <v>50698</v>
      </c>
      <c r="B28640" s="51" t="s">
        <v>43101</v>
      </c>
      <c r="C28640" s="52" t="s">
        <v>43102</v>
      </c>
      <c r="D28640" s="52" t="s">
        <v>4122</v>
      </c>
      <c r="E28640" s="53">
        <v>31200</v>
      </c>
    </row>
    <row r="28641" spans="1:5" ht="22.5" x14ac:dyDescent="0.25">
      <c r="A28641" s="55">
        <v>50699</v>
      </c>
      <c r="B28641" s="51" t="s">
        <v>43103</v>
      </c>
      <c r="C28641" s="52" t="s">
        <v>43104</v>
      </c>
      <c r="D28641" s="52" t="s">
        <v>4122</v>
      </c>
      <c r="E28641" s="53">
        <v>53760</v>
      </c>
    </row>
    <row r="28642" spans="1:5" ht="22.5" x14ac:dyDescent="0.25">
      <c r="A28642" s="55">
        <v>50700</v>
      </c>
      <c r="B28642" s="51" t="s">
        <v>43105</v>
      </c>
      <c r="C28642" s="52" t="s">
        <v>43104</v>
      </c>
      <c r="D28642" s="52" t="s">
        <v>4122</v>
      </c>
      <c r="E28642" s="53">
        <v>53760</v>
      </c>
    </row>
    <row r="28643" spans="1:5" ht="22.5" x14ac:dyDescent="0.25">
      <c r="A28643" s="55">
        <v>50701</v>
      </c>
      <c r="B28643" s="51" t="s">
        <v>43106</v>
      </c>
      <c r="C28643" s="52" t="s">
        <v>43107</v>
      </c>
      <c r="D28643" s="52" t="s">
        <v>4122</v>
      </c>
      <c r="E28643" s="53">
        <v>41600</v>
      </c>
    </row>
    <row r="28644" spans="1:5" ht="22.5" x14ac:dyDescent="0.25">
      <c r="A28644" s="55">
        <v>50702</v>
      </c>
      <c r="B28644" s="51" t="s">
        <v>43108</v>
      </c>
      <c r="C28644" s="52" t="s">
        <v>43107</v>
      </c>
      <c r="D28644" s="52" t="s">
        <v>4122</v>
      </c>
      <c r="E28644" s="53">
        <v>41600</v>
      </c>
    </row>
    <row r="28645" spans="1:5" ht="22.5" x14ac:dyDescent="0.25">
      <c r="A28645" s="55">
        <v>50703</v>
      </c>
      <c r="B28645" s="51" t="s">
        <v>43109</v>
      </c>
      <c r="C28645" s="52" t="s">
        <v>43110</v>
      </c>
      <c r="D28645" s="52" t="s">
        <v>4122</v>
      </c>
      <c r="E28645" s="53">
        <v>63080</v>
      </c>
    </row>
    <row r="28646" spans="1:5" ht="22.5" x14ac:dyDescent="0.25">
      <c r="A28646" s="55">
        <v>50704</v>
      </c>
      <c r="B28646" s="51" t="s">
        <v>43111</v>
      </c>
      <c r="C28646" s="52" t="s">
        <v>43110</v>
      </c>
      <c r="D28646" s="52" t="s">
        <v>4122</v>
      </c>
      <c r="E28646" s="53">
        <v>63080</v>
      </c>
    </row>
    <row r="28647" spans="1:5" ht="22.5" x14ac:dyDescent="0.25">
      <c r="A28647" s="55">
        <v>50705</v>
      </c>
      <c r="B28647" s="51" t="s">
        <v>43112</v>
      </c>
      <c r="C28647" s="52" t="s">
        <v>43113</v>
      </c>
      <c r="D28647" s="52" t="s">
        <v>4122</v>
      </c>
      <c r="E28647" s="53">
        <v>46920</v>
      </c>
    </row>
    <row r="28648" spans="1:5" ht="22.5" x14ac:dyDescent="0.25">
      <c r="A28648" s="55">
        <v>50706</v>
      </c>
      <c r="B28648" s="51" t="s">
        <v>43114</v>
      </c>
      <c r="C28648" s="52" t="s">
        <v>43113</v>
      </c>
      <c r="D28648" s="52" t="s">
        <v>4122</v>
      </c>
      <c r="E28648" s="53">
        <v>46920</v>
      </c>
    </row>
    <row r="28649" spans="1:5" ht="22.5" x14ac:dyDescent="0.25">
      <c r="A28649" s="55">
        <v>50707</v>
      </c>
      <c r="B28649" s="51" t="s">
        <v>43115</v>
      </c>
      <c r="C28649" s="52" t="s">
        <v>43116</v>
      </c>
      <c r="D28649" s="52" t="s">
        <v>4122</v>
      </c>
      <c r="E28649" s="53">
        <v>72960</v>
      </c>
    </row>
    <row r="28650" spans="1:5" ht="22.5" x14ac:dyDescent="0.25">
      <c r="A28650" s="55">
        <v>50708</v>
      </c>
      <c r="B28650" s="51" t="s">
        <v>43117</v>
      </c>
      <c r="C28650" s="52" t="s">
        <v>43116</v>
      </c>
      <c r="D28650" s="52" t="s">
        <v>4122</v>
      </c>
      <c r="E28650" s="53">
        <v>72960</v>
      </c>
    </row>
    <row r="28651" spans="1:5" ht="22.5" x14ac:dyDescent="0.25">
      <c r="A28651" s="55">
        <v>50709</v>
      </c>
      <c r="B28651" s="51" t="s">
        <v>43118</v>
      </c>
      <c r="C28651" s="52" t="s">
        <v>43119</v>
      </c>
      <c r="D28651" s="52" t="s">
        <v>4122</v>
      </c>
      <c r="E28651" s="53">
        <v>43880</v>
      </c>
    </row>
    <row r="28652" spans="1:5" ht="22.5" x14ac:dyDescent="0.25">
      <c r="A28652" s="55">
        <v>50710</v>
      </c>
      <c r="B28652" s="51" t="s">
        <v>43120</v>
      </c>
      <c r="C28652" s="52" t="s">
        <v>43121</v>
      </c>
      <c r="D28652" s="52" t="s">
        <v>4122</v>
      </c>
      <c r="E28652" s="53">
        <v>45400</v>
      </c>
    </row>
    <row r="28653" spans="1:5" ht="22.5" x14ac:dyDescent="0.25">
      <c r="A28653" s="55">
        <v>50711</v>
      </c>
      <c r="B28653" s="51" t="s">
        <v>43122</v>
      </c>
      <c r="C28653" s="52" t="s">
        <v>43121</v>
      </c>
      <c r="D28653" s="52" t="s">
        <v>4122</v>
      </c>
      <c r="E28653" s="53">
        <v>45400</v>
      </c>
    </row>
    <row r="28654" spans="1:5" ht="22.5" x14ac:dyDescent="0.25">
      <c r="A28654" s="55">
        <v>50712</v>
      </c>
      <c r="B28654" s="51" t="s">
        <v>43123</v>
      </c>
      <c r="C28654" s="52" t="s">
        <v>43124</v>
      </c>
      <c r="D28654" s="52" t="s">
        <v>4122</v>
      </c>
      <c r="E28654" s="53">
        <v>60800</v>
      </c>
    </row>
    <row r="28655" spans="1:5" ht="22.5" x14ac:dyDescent="0.25">
      <c r="A28655" s="55">
        <v>50713</v>
      </c>
      <c r="B28655" s="51" t="s">
        <v>43125</v>
      </c>
      <c r="C28655" s="52" t="s">
        <v>43124</v>
      </c>
      <c r="D28655" s="52" t="s">
        <v>4122</v>
      </c>
      <c r="E28655" s="53">
        <v>60800</v>
      </c>
    </row>
    <row r="28656" spans="1:5" ht="22.5" x14ac:dyDescent="0.25">
      <c r="A28656" s="55">
        <v>50714</v>
      </c>
      <c r="B28656" s="51" t="s">
        <v>43126</v>
      </c>
      <c r="C28656" s="52" t="s">
        <v>43127</v>
      </c>
      <c r="D28656" s="52" t="s">
        <v>4122</v>
      </c>
      <c r="E28656" s="53">
        <v>61560</v>
      </c>
    </row>
    <row r="28657" spans="1:5" ht="22.5" x14ac:dyDescent="0.25">
      <c r="A28657" s="55">
        <v>50715</v>
      </c>
      <c r="B28657" s="51" t="s">
        <v>43128</v>
      </c>
      <c r="C28657" s="52" t="s">
        <v>43127</v>
      </c>
      <c r="D28657" s="52" t="s">
        <v>4122</v>
      </c>
      <c r="E28657" s="53">
        <v>61560</v>
      </c>
    </row>
    <row r="28658" spans="1:5" ht="22.5" x14ac:dyDescent="0.25">
      <c r="A28658" s="55">
        <v>50716</v>
      </c>
      <c r="B28658" s="51" t="s">
        <v>43129</v>
      </c>
      <c r="C28658" s="52" t="s">
        <v>43130</v>
      </c>
      <c r="D28658" s="52" t="s">
        <v>4122</v>
      </c>
      <c r="E28658" s="53">
        <v>57000</v>
      </c>
    </row>
    <row r="28659" spans="1:5" ht="22.5" x14ac:dyDescent="0.25">
      <c r="A28659" s="55">
        <v>50717</v>
      </c>
      <c r="B28659" s="51" t="s">
        <v>43131</v>
      </c>
      <c r="C28659" s="52" t="s">
        <v>43130</v>
      </c>
      <c r="D28659" s="52" t="s">
        <v>4122</v>
      </c>
      <c r="E28659" s="53">
        <v>57000</v>
      </c>
    </row>
    <row r="28660" spans="1:5" ht="22.5" x14ac:dyDescent="0.25">
      <c r="A28660" s="55">
        <v>50718</v>
      </c>
      <c r="B28660" s="51" t="s">
        <v>43132</v>
      </c>
      <c r="C28660" s="52" t="s">
        <v>43133</v>
      </c>
      <c r="D28660" s="52" t="s">
        <v>4122</v>
      </c>
      <c r="E28660" s="53">
        <v>65360</v>
      </c>
    </row>
    <row r="28661" spans="1:5" ht="22.5" x14ac:dyDescent="0.25">
      <c r="A28661" s="55">
        <v>50719</v>
      </c>
      <c r="B28661" s="51" t="s">
        <v>43134</v>
      </c>
      <c r="C28661" s="52" t="s">
        <v>43133</v>
      </c>
      <c r="D28661" s="52" t="s">
        <v>4122</v>
      </c>
      <c r="E28661" s="53">
        <v>65360</v>
      </c>
    </row>
    <row r="28662" spans="1:5" ht="22.5" x14ac:dyDescent="0.25">
      <c r="A28662" s="55">
        <v>50720</v>
      </c>
      <c r="B28662" s="51" t="s">
        <v>43135</v>
      </c>
      <c r="C28662" s="52" t="s">
        <v>43136</v>
      </c>
      <c r="D28662" s="52" t="s">
        <v>4122</v>
      </c>
      <c r="E28662" s="53">
        <v>52240</v>
      </c>
    </row>
    <row r="28663" spans="1:5" ht="22.5" x14ac:dyDescent="0.25">
      <c r="A28663" s="55">
        <v>50721</v>
      </c>
      <c r="B28663" s="51" t="s">
        <v>43137</v>
      </c>
      <c r="C28663" s="52" t="s">
        <v>43138</v>
      </c>
      <c r="D28663" s="52" t="s">
        <v>4122</v>
      </c>
      <c r="E28663" s="53">
        <v>64600</v>
      </c>
    </row>
    <row r="28664" spans="1:5" ht="22.5" x14ac:dyDescent="0.25">
      <c r="A28664" s="55">
        <v>50722</v>
      </c>
      <c r="B28664" s="51" t="s">
        <v>43139</v>
      </c>
      <c r="C28664" s="52" t="s">
        <v>43138</v>
      </c>
      <c r="D28664" s="52" t="s">
        <v>4122</v>
      </c>
      <c r="E28664" s="53">
        <v>64600</v>
      </c>
    </row>
    <row r="28665" spans="1:5" ht="22.5" x14ac:dyDescent="0.25">
      <c r="A28665" s="55">
        <v>50723</v>
      </c>
      <c r="B28665" s="51" t="s">
        <v>43140</v>
      </c>
      <c r="C28665" s="52" t="s">
        <v>43141</v>
      </c>
      <c r="D28665" s="52" t="s">
        <v>4122</v>
      </c>
      <c r="E28665" s="53">
        <v>41040</v>
      </c>
    </row>
    <row r="28666" spans="1:5" ht="22.5" x14ac:dyDescent="0.25">
      <c r="A28666" s="55">
        <v>50724</v>
      </c>
      <c r="B28666" s="51" t="s">
        <v>43142</v>
      </c>
      <c r="C28666" s="52" t="s">
        <v>43141</v>
      </c>
      <c r="D28666" s="52" t="s">
        <v>4122</v>
      </c>
      <c r="E28666" s="53">
        <v>41040</v>
      </c>
    </row>
    <row r="28667" spans="1:5" ht="22.5" x14ac:dyDescent="0.25">
      <c r="A28667" s="55">
        <v>50725</v>
      </c>
      <c r="B28667" s="51" t="s">
        <v>43143</v>
      </c>
      <c r="C28667" s="52" t="s">
        <v>43144</v>
      </c>
      <c r="D28667" s="52" t="s">
        <v>4122</v>
      </c>
      <c r="E28667" s="53">
        <v>60040</v>
      </c>
    </row>
    <row r="28668" spans="1:5" ht="22.5" x14ac:dyDescent="0.25">
      <c r="A28668" s="55">
        <v>50726</v>
      </c>
      <c r="B28668" s="51" t="s">
        <v>43145</v>
      </c>
      <c r="C28668" s="52" t="s">
        <v>43144</v>
      </c>
      <c r="D28668" s="52" t="s">
        <v>4122</v>
      </c>
      <c r="E28668" s="53">
        <v>60040</v>
      </c>
    </row>
    <row r="28669" spans="1:5" ht="22.5" x14ac:dyDescent="0.25">
      <c r="A28669" s="55">
        <v>50727</v>
      </c>
      <c r="B28669" s="51" t="s">
        <v>43146</v>
      </c>
      <c r="C28669" s="52" t="s">
        <v>43147</v>
      </c>
      <c r="D28669" s="52" t="s">
        <v>4122</v>
      </c>
      <c r="E28669" s="53">
        <v>46465</v>
      </c>
    </row>
    <row r="28670" spans="1:5" ht="22.5" x14ac:dyDescent="0.25">
      <c r="A28670" s="55">
        <v>50728</v>
      </c>
      <c r="B28670" s="51" t="s">
        <v>43148</v>
      </c>
      <c r="C28670" s="52" t="s">
        <v>43147</v>
      </c>
      <c r="D28670" s="52" t="s">
        <v>4122</v>
      </c>
      <c r="E28670" s="53">
        <v>46465</v>
      </c>
    </row>
    <row r="28671" spans="1:5" ht="22.5" x14ac:dyDescent="0.25">
      <c r="A28671" s="55">
        <v>50729</v>
      </c>
      <c r="B28671" s="51" t="s">
        <v>43149</v>
      </c>
      <c r="C28671" s="52" t="s">
        <v>43150</v>
      </c>
      <c r="D28671" s="52" t="s">
        <v>4122</v>
      </c>
      <c r="E28671" s="53">
        <v>41365</v>
      </c>
    </row>
    <row r="28672" spans="1:5" ht="22.5" x14ac:dyDescent="0.25">
      <c r="A28672" s="55">
        <v>50730</v>
      </c>
      <c r="B28672" s="51" t="s">
        <v>43151</v>
      </c>
      <c r="C28672" s="52" t="s">
        <v>43150</v>
      </c>
      <c r="D28672" s="52" t="s">
        <v>4122</v>
      </c>
      <c r="E28672" s="53">
        <v>41365</v>
      </c>
    </row>
    <row r="28673" spans="1:5" ht="22.5" x14ac:dyDescent="0.25">
      <c r="A28673" s="55">
        <v>50731</v>
      </c>
      <c r="B28673" s="51" t="s">
        <v>43152</v>
      </c>
      <c r="C28673" s="52" t="s">
        <v>43153</v>
      </c>
      <c r="D28673" s="52" t="s">
        <v>4122</v>
      </c>
      <c r="E28673" s="53">
        <v>148000</v>
      </c>
    </row>
    <row r="28674" spans="1:5" ht="22.5" x14ac:dyDescent="0.25">
      <c r="A28674" s="55">
        <v>50732</v>
      </c>
      <c r="B28674" s="51" t="s">
        <v>43154</v>
      </c>
      <c r="C28674" s="52" t="s">
        <v>43155</v>
      </c>
      <c r="D28674" s="52" t="s">
        <v>4122</v>
      </c>
      <c r="E28674" s="53">
        <v>148000</v>
      </c>
    </row>
    <row r="28675" spans="1:5" ht="22.5" x14ac:dyDescent="0.25">
      <c r="A28675" s="55">
        <v>50733</v>
      </c>
      <c r="B28675" s="51" t="s">
        <v>43156</v>
      </c>
      <c r="C28675" s="52" t="s">
        <v>43157</v>
      </c>
      <c r="D28675" s="52" t="s">
        <v>4122</v>
      </c>
      <c r="E28675" s="53">
        <v>276700</v>
      </c>
    </row>
    <row r="28676" spans="1:5" ht="22.5" x14ac:dyDescent="0.25">
      <c r="A28676" s="55">
        <v>50734</v>
      </c>
      <c r="B28676" s="51" t="s">
        <v>43158</v>
      </c>
      <c r="C28676" s="52" t="s">
        <v>43157</v>
      </c>
      <c r="D28676" s="52" t="s">
        <v>4122</v>
      </c>
      <c r="E28676" s="53">
        <v>276700</v>
      </c>
    </row>
    <row r="28677" spans="1:5" ht="22.5" x14ac:dyDescent="0.25">
      <c r="A28677" s="55">
        <v>50735</v>
      </c>
      <c r="B28677" s="51" t="s">
        <v>43159</v>
      </c>
      <c r="C28677" s="52" t="s">
        <v>43160</v>
      </c>
      <c r="D28677" s="52" t="s">
        <v>4122</v>
      </c>
      <c r="E28677" s="53">
        <v>81700</v>
      </c>
    </row>
    <row r="28678" spans="1:5" ht="22.5" x14ac:dyDescent="0.25">
      <c r="A28678" s="55">
        <v>50736</v>
      </c>
      <c r="B28678" s="51" t="s">
        <v>43161</v>
      </c>
      <c r="C28678" s="52" t="s">
        <v>43160</v>
      </c>
      <c r="D28678" s="52" t="s">
        <v>4122</v>
      </c>
      <c r="E28678" s="53">
        <v>81700</v>
      </c>
    </row>
    <row r="28679" spans="1:5" ht="22.5" x14ac:dyDescent="0.25">
      <c r="A28679" s="55">
        <v>50737</v>
      </c>
      <c r="B28679" s="51" t="s">
        <v>43162</v>
      </c>
      <c r="C28679" s="52" t="s">
        <v>43163</v>
      </c>
      <c r="D28679" s="52" t="s">
        <v>4122</v>
      </c>
      <c r="E28679" s="53">
        <v>151900</v>
      </c>
    </row>
    <row r="28680" spans="1:5" ht="22.5" x14ac:dyDescent="0.25">
      <c r="A28680" s="55">
        <v>50738</v>
      </c>
      <c r="B28680" s="51" t="s">
        <v>43164</v>
      </c>
      <c r="C28680" s="52" t="s">
        <v>43163</v>
      </c>
      <c r="D28680" s="52" t="s">
        <v>4122</v>
      </c>
      <c r="E28680" s="53">
        <v>151900</v>
      </c>
    </row>
    <row r="28681" spans="1:5" ht="22.5" x14ac:dyDescent="0.25">
      <c r="A28681" s="55">
        <v>50739</v>
      </c>
      <c r="B28681" s="51" t="s">
        <v>43165</v>
      </c>
      <c r="C28681" s="52" t="s">
        <v>43166</v>
      </c>
      <c r="D28681" s="52" t="s">
        <v>4122</v>
      </c>
      <c r="E28681" s="53">
        <v>276700</v>
      </c>
    </row>
    <row r="28682" spans="1:5" ht="22.5" x14ac:dyDescent="0.25">
      <c r="A28682" s="55">
        <v>50740</v>
      </c>
      <c r="B28682" s="51" t="s">
        <v>43167</v>
      </c>
      <c r="C28682" s="52" t="s">
        <v>43166</v>
      </c>
      <c r="D28682" s="52" t="s">
        <v>4122</v>
      </c>
      <c r="E28682" s="53">
        <v>276700</v>
      </c>
    </row>
    <row r="28683" spans="1:5" ht="22.5" x14ac:dyDescent="0.25">
      <c r="A28683" s="55">
        <v>50741</v>
      </c>
      <c r="B28683" s="51" t="s">
        <v>43168</v>
      </c>
      <c r="C28683" s="52" t="s">
        <v>43169</v>
      </c>
      <c r="D28683" s="52" t="s">
        <v>4122</v>
      </c>
      <c r="E28683" s="53">
        <v>171400</v>
      </c>
    </row>
    <row r="28684" spans="1:5" ht="22.5" x14ac:dyDescent="0.25">
      <c r="A28684" s="55">
        <v>50742</v>
      </c>
      <c r="B28684" s="51" t="s">
        <v>43170</v>
      </c>
      <c r="C28684" s="52" t="s">
        <v>43169</v>
      </c>
      <c r="D28684" s="52" t="s">
        <v>4122</v>
      </c>
      <c r="E28684" s="53">
        <v>171400</v>
      </c>
    </row>
    <row r="28685" spans="1:5" ht="22.5" x14ac:dyDescent="0.25">
      <c r="A28685" s="55">
        <v>50743</v>
      </c>
      <c r="B28685" s="51" t="s">
        <v>43171</v>
      </c>
      <c r="C28685" s="52" t="s">
        <v>43172</v>
      </c>
      <c r="D28685" s="52" t="s">
        <v>4122</v>
      </c>
      <c r="E28685" s="53">
        <v>45820</v>
      </c>
    </row>
    <row r="28686" spans="1:5" ht="22.5" x14ac:dyDescent="0.25">
      <c r="A28686" s="55">
        <v>50744</v>
      </c>
      <c r="B28686" s="51" t="s">
        <v>43173</v>
      </c>
      <c r="C28686" s="52" t="s">
        <v>43172</v>
      </c>
      <c r="D28686" s="52" t="s">
        <v>4122</v>
      </c>
      <c r="E28686" s="53">
        <v>45820</v>
      </c>
    </row>
    <row r="28687" spans="1:5" ht="22.5" x14ac:dyDescent="0.25">
      <c r="A28687" s="55">
        <v>50745</v>
      </c>
      <c r="B28687" s="51" t="s">
        <v>43174</v>
      </c>
      <c r="C28687" s="52" t="s">
        <v>43175</v>
      </c>
      <c r="D28687" s="52" t="s">
        <v>4122</v>
      </c>
      <c r="E28687" s="53">
        <v>63760</v>
      </c>
    </row>
    <row r="28688" spans="1:5" ht="22.5" x14ac:dyDescent="0.25">
      <c r="A28688" s="55">
        <v>50746</v>
      </c>
      <c r="B28688" s="51" t="s">
        <v>43176</v>
      </c>
      <c r="C28688" s="52" t="s">
        <v>43175</v>
      </c>
      <c r="D28688" s="52" t="s">
        <v>4122</v>
      </c>
      <c r="E28688" s="53">
        <v>63760</v>
      </c>
    </row>
    <row r="28689" spans="1:5" ht="22.5" x14ac:dyDescent="0.25">
      <c r="A28689" s="55">
        <v>50747</v>
      </c>
      <c r="B28689" s="51" t="s">
        <v>43177</v>
      </c>
      <c r="C28689" s="52" t="s">
        <v>43178</v>
      </c>
      <c r="D28689" s="52" t="s">
        <v>4122</v>
      </c>
      <c r="E28689" s="53">
        <v>109000</v>
      </c>
    </row>
    <row r="28690" spans="1:5" ht="22.5" x14ac:dyDescent="0.25">
      <c r="A28690" s="55">
        <v>50748</v>
      </c>
      <c r="B28690" s="51" t="s">
        <v>43179</v>
      </c>
      <c r="C28690" s="52" t="s">
        <v>43178</v>
      </c>
      <c r="D28690" s="52" t="s">
        <v>4122</v>
      </c>
      <c r="E28690" s="53">
        <v>109000</v>
      </c>
    </row>
    <row r="28691" spans="1:5" ht="22.5" x14ac:dyDescent="0.25">
      <c r="A28691" s="55">
        <v>50749</v>
      </c>
      <c r="B28691" s="51" t="s">
        <v>43180</v>
      </c>
      <c r="C28691" s="52" t="s">
        <v>43181</v>
      </c>
      <c r="D28691" s="52" t="s">
        <v>4122</v>
      </c>
      <c r="E28691" s="53">
        <v>120700</v>
      </c>
    </row>
    <row r="28692" spans="1:5" ht="22.5" x14ac:dyDescent="0.25">
      <c r="A28692" s="55">
        <v>50750</v>
      </c>
      <c r="B28692" s="51" t="s">
        <v>43182</v>
      </c>
      <c r="C28692" s="52" t="s">
        <v>43181</v>
      </c>
      <c r="D28692" s="52" t="s">
        <v>4122</v>
      </c>
      <c r="E28692" s="53">
        <v>120700</v>
      </c>
    </row>
    <row r="28693" spans="1:5" ht="22.5" x14ac:dyDescent="0.25">
      <c r="A28693" s="55">
        <v>50751</v>
      </c>
      <c r="B28693" s="51" t="s">
        <v>43183</v>
      </c>
      <c r="C28693" s="52" t="s">
        <v>43184</v>
      </c>
      <c r="D28693" s="52" t="s">
        <v>4122</v>
      </c>
      <c r="E28693" s="53">
        <v>64600</v>
      </c>
    </row>
    <row r="28694" spans="1:5" ht="22.5" x14ac:dyDescent="0.25">
      <c r="A28694" s="55">
        <v>50752</v>
      </c>
      <c r="B28694" s="51" t="s">
        <v>43185</v>
      </c>
      <c r="C28694" s="52" t="s">
        <v>43184</v>
      </c>
      <c r="D28694" s="52" t="s">
        <v>4122</v>
      </c>
      <c r="E28694" s="53">
        <v>64600</v>
      </c>
    </row>
    <row r="28695" spans="1:5" ht="22.5" x14ac:dyDescent="0.25">
      <c r="A28695" s="55">
        <v>50753</v>
      </c>
      <c r="B28695" s="51" t="s">
        <v>43186</v>
      </c>
      <c r="C28695" s="52" t="s">
        <v>43187</v>
      </c>
      <c r="D28695" s="52" t="s">
        <v>4122</v>
      </c>
      <c r="E28695" s="53">
        <v>108680</v>
      </c>
    </row>
    <row r="28696" spans="1:5" ht="22.5" x14ac:dyDescent="0.25">
      <c r="A28696" s="55">
        <v>50754</v>
      </c>
      <c r="B28696" s="51" t="s">
        <v>43188</v>
      </c>
      <c r="C28696" s="52" t="s">
        <v>43187</v>
      </c>
      <c r="D28696" s="52" t="s">
        <v>4122</v>
      </c>
      <c r="E28696" s="53">
        <v>108680</v>
      </c>
    </row>
    <row r="28697" spans="1:5" ht="22.5" x14ac:dyDescent="0.25">
      <c r="A28697" s="55">
        <v>50755</v>
      </c>
      <c r="B28697" s="51" t="s">
        <v>43189</v>
      </c>
      <c r="C28697" s="52" t="s">
        <v>43190</v>
      </c>
      <c r="D28697" s="52" t="s">
        <v>4122</v>
      </c>
      <c r="E28697" s="53">
        <v>238800</v>
      </c>
    </row>
    <row r="28698" spans="1:5" ht="22.5" x14ac:dyDescent="0.25">
      <c r="A28698" s="55">
        <v>50756</v>
      </c>
      <c r="B28698" s="51" t="s">
        <v>43191</v>
      </c>
      <c r="C28698" s="52" t="s">
        <v>43192</v>
      </c>
      <c r="D28698" s="52" t="s">
        <v>4122</v>
      </c>
      <c r="E28698" s="53">
        <v>34450</v>
      </c>
    </row>
    <row r="28699" spans="1:5" ht="22.5" x14ac:dyDescent="0.25">
      <c r="A28699" s="55">
        <v>50757</v>
      </c>
      <c r="B28699" s="51" t="s">
        <v>43193</v>
      </c>
      <c r="C28699" s="52" t="s">
        <v>43192</v>
      </c>
      <c r="D28699" s="52" t="s">
        <v>4122</v>
      </c>
      <c r="E28699" s="53">
        <v>34450</v>
      </c>
    </row>
    <row r="28700" spans="1:5" ht="22.5" x14ac:dyDescent="0.25">
      <c r="A28700" s="55">
        <v>50758</v>
      </c>
      <c r="B28700" s="51" t="s">
        <v>43194</v>
      </c>
      <c r="C28700" s="52" t="s">
        <v>43195</v>
      </c>
      <c r="D28700" s="52" t="s">
        <v>4122</v>
      </c>
      <c r="E28700" s="53">
        <v>66200</v>
      </c>
    </row>
    <row r="28701" spans="1:5" ht="22.5" x14ac:dyDescent="0.25">
      <c r="A28701" s="55">
        <v>50759</v>
      </c>
      <c r="B28701" s="51" t="s">
        <v>43196</v>
      </c>
      <c r="C28701" s="52" t="s">
        <v>43195</v>
      </c>
      <c r="D28701" s="52" t="s">
        <v>4122</v>
      </c>
      <c r="E28701" s="53">
        <v>66200</v>
      </c>
    </row>
    <row r="28702" spans="1:5" ht="22.5" x14ac:dyDescent="0.25">
      <c r="A28702" s="55">
        <v>50760</v>
      </c>
      <c r="B28702" s="51" t="s">
        <v>43197</v>
      </c>
      <c r="C28702" s="52" t="s">
        <v>43198</v>
      </c>
      <c r="D28702" s="52" t="s">
        <v>4122</v>
      </c>
      <c r="E28702" s="53">
        <v>70378</v>
      </c>
    </row>
    <row r="28703" spans="1:5" ht="22.5" x14ac:dyDescent="0.25">
      <c r="A28703" s="55">
        <v>50761</v>
      </c>
      <c r="B28703" s="51" t="s">
        <v>43199</v>
      </c>
      <c r="C28703" s="52" t="s">
        <v>43198</v>
      </c>
      <c r="D28703" s="52" t="s">
        <v>4122</v>
      </c>
      <c r="E28703" s="53">
        <v>70378</v>
      </c>
    </row>
    <row r="28704" spans="1:5" ht="22.5" x14ac:dyDescent="0.25">
      <c r="A28704" s="55">
        <v>50762</v>
      </c>
      <c r="B28704" s="51" t="s">
        <v>43200</v>
      </c>
      <c r="C28704" s="52" t="s">
        <v>43201</v>
      </c>
      <c r="D28704" s="52" t="s">
        <v>4122</v>
      </c>
      <c r="E28704" s="53">
        <v>30400</v>
      </c>
    </row>
    <row r="28705" spans="1:5" ht="22.5" x14ac:dyDescent="0.25">
      <c r="A28705" s="55">
        <v>50763</v>
      </c>
      <c r="B28705" s="51" t="s">
        <v>43202</v>
      </c>
      <c r="C28705" s="52" t="s">
        <v>43201</v>
      </c>
      <c r="D28705" s="52" t="s">
        <v>4122</v>
      </c>
      <c r="E28705" s="53">
        <v>30400</v>
      </c>
    </row>
    <row r="28706" spans="1:5" ht="22.5" x14ac:dyDescent="0.25">
      <c r="A28706" s="55">
        <v>50764</v>
      </c>
      <c r="B28706" s="51" t="s">
        <v>43203</v>
      </c>
      <c r="C28706" s="52" t="s">
        <v>43204</v>
      </c>
      <c r="D28706" s="52" t="s">
        <v>4122</v>
      </c>
      <c r="E28706" s="53">
        <v>25600</v>
      </c>
    </row>
    <row r="28707" spans="1:5" ht="22.5" x14ac:dyDescent="0.25">
      <c r="A28707" s="55">
        <v>50765</v>
      </c>
      <c r="B28707" s="51" t="s">
        <v>43205</v>
      </c>
      <c r="C28707" s="52" t="s">
        <v>43204</v>
      </c>
      <c r="D28707" s="52" t="s">
        <v>4122</v>
      </c>
      <c r="E28707" s="53">
        <v>25600</v>
      </c>
    </row>
    <row r="28708" spans="1:5" ht="22.5" x14ac:dyDescent="0.25">
      <c r="A28708" s="55">
        <v>50766</v>
      </c>
      <c r="B28708" s="51" t="s">
        <v>43206</v>
      </c>
      <c r="C28708" s="52" t="s">
        <v>43207</v>
      </c>
      <c r="D28708" s="52" t="s">
        <v>4122</v>
      </c>
      <c r="E28708" s="53">
        <v>33600</v>
      </c>
    </row>
    <row r="28709" spans="1:5" ht="22.5" x14ac:dyDescent="0.25">
      <c r="A28709" s="55">
        <v>50767</v>
      </c>
      <c r="B28709" s="51" t="s">
        <v>43208</v>
      </c>
      <c r="C28709" s="52" t="s">
        <v>43207</v>
      </c>
      <c r="D28709" s="52" t="s">
        <v>4122</v>
      </c>
      <c r="E28709" s="53">
        <v>33600</v>
      </c>
    </row>
    <row r="28710" spans="1:5" ht="22.5" x14ac:dyDescent="0.25">
      <c r="A28710" s="55">
        <v>50768</v>
      </c>
      <c r="B28710" s="51" t="s">
        <v>43209</v>
      </c>
      <c r="C28710" s="52" t="s">
        <v>43210</v>
      </c>
      <c r="D28710" s="52" t="s">
        <v>4122</v>
      </c>
      <c r="E28710" s="53">
        <v>28000</v>
      </c>
    </row>
    <row r="28711" spans="1:5" ht="22.5" x14ac:dyDescent="0.25">
      <c r="A28711" s="55">
        <v>50769</v>
      </c>
      <c r="B28711" s="51" t="s">
        <v>43211</v>
      </c>
      <c r="C28711" s="52" t="s">
        <v>43210</v>
      </c>
      <c r="D28711" s="52" t="s">
        <v>4122</v>
      </c>
      <c r="E28711" s="53">
        <v>28000</v>
      </c>
    </row>
    <row r="28712" spans="1:5" ht="22.5" x14ac:dyDescent="0.25">
      <c r="A28712" s="55">
        <v>50770</v>
      </c>
      <c r="B28712" s="51" t="s">
        <v>43212</v>
      </c>
      <c r="C28712" s="52" t="s">
        <v>43213</v>
      </c>
      <c r="D28712" s="52" t="s">
        <v>4122</v>
      </c>
      <c r="E28712" s="53">
        <v>82400</v>
      </c>
    </row>
    <row r="28713" spans="1:5" ht="22.5" x14ac:dyDescent="0.25">
      <c r="A28713" s="55">
        <v>50771</v>
      </c>
      <c r="B28713" s="51" t="s">
        <v>43214</v>
      </c>
      <c r="C28713" s="52" t="s">
        <v>43213</v>
      </c>
      <c r="D28713" s="52" t="s">
        <v>4122</v>
      </c>
      <c r="E28713" s="53">
        <v>82400</v>
      </c>
    </row>
    <row r="28714" spans="1:5" ht="22.5" x14ac:dyDescent="0.25">
      <c r="A28714" s="55">
        <v>50772</v>
      </c>
      <c r="B28714" s="51" t="s">
        <v>43215</v>
      </c>
      <c r="C28714" s="52" t="s">
        <v>43216</v>
      </c>
      <c r="D28714" s="52" t="s">
        <v>4122</v>
      </c>
      <c r="E28714" s="53">
        <v>23200</v>
      </c>
    </row>
    <row r="28715" spans="1:5" ht="22.5" x14ac:dyDescent="0.25">
      <c r="A28715" s="55">
        <v>50773</v>
      </c>
      <c r="B28715" s="51" t="s">
        <v>43217</v>
      </c>
      <c r="C28715" s="52" t="s">
        <v>43216</v>
      </c>
      <c r="D28715" s="52" t="s">
        <v>4122</v>
      </c>
      <c r="E28715" s="53">
        <v>23200</v>
      </c>
    </row>
    <row r="28716" spans="1:5" ht="22.5" x14ac:dyDescent="0.25">
      <c r="A28716" s="55">
        <v>50774</v>
      </c>
      <c r="B28716" s="51" t="s">
        <v>43218</v>
      </c>
      <c r="C28716" s="52" t="s">
        <v>43219</v>
      </c>
      <c r="D28716" s="52" t="s">
        <v>4122</v>
      </c>
      <c r="E28716" s="53">
        <v>22400</v>
      </c>
    </row>
    <row r="28717" spans="1:5" ht="22.5" x14ac:dyDescent="0.25">
      <c r="A28717" s="55">
        <v>50775</v>
      </c>
      <c r="B28717" s="51" t="s">
        <v>43220</v>
      </c>
      <c r="C28717" s="52" t="s">
        <v>43219</v>
      </c>
      <c r="D28717" s="52" t="s">
        <v>4122</v>
      </c>
      <c r="E28717" s="53">
        <v>22400</v>
      </c>
    </row>
    <row r="28718" spans="1:5" ht="22.5" x14ac:dyDescent="0.25">
      <c r="A28718" s="55">
        <v>50776</v>
      </c>
      <c r="B28718" s="51" t="s">
        <v>43221</v>
      </c>
      <c r="C28718" s="52" t="s">
        <v>43222</v>
      </c>
      <c r="D28718" s="52" t="s">
        <v>4122</v>
      </c>
      <c r="E28718" s="53">
        <v>26400</v>
      </c>
    </row>
    <row r="28719" spans="1:5" ht="22.5" x14ac:dyDescent="0.25">
      <c r="A28719" s="55">
        <v>50777</v>
      </c>
      <c r="B28719" s="51" t="s">
        <v>43223</v>
      </c>
      <c r="C28719" s="52" t="s">
        <v>43222</v>
      </c>
      <c r="D28719" s="52" t="s">
        <v>4122</v>
      </c>
      <c r="E28719" s="53">
        <v>26400</v>
      </c>
    </row>
    <row r="28720" spans="1:5" ht="22.5" x14ac:dyDescent="0.25">
      <c r="A28720" s="55">
        <v>50778</v>
      </c>
      <c r="B28720" s="51" t="s">
        <v>43224</v>
      </c>
      <c r="C28720" s="52" t="s">
        <v>43225</v>
      </c>
      <c r="D28720" s="52" t="s">
        <v>4122</v>
      </c>
      <c r="E28720" s="53">
        <v>38685</v>
      </c>
    </row>
    <row r="28721" spans="1:5" ht="22.5" x14ac:dyDescent="0.25">
      <c r="A28721" s="55">
        <v>50779</v>
      </c>
      <c r="B28721" s="51" t="s">
        <v>43226</v>
      </c>
      <c r="C28721" s="52" t="s">
        <v>43225</v>
      </c>
      <c r="D28721" s="52" t="s">
        <v>4122</v>
      </c>
      <c r="E28721" s="53">
        <v>38685</v>
      </c>
    </row>
    <row r="28722" spans="1:5" ht="22.5" x14ac:dyDescent="0.25">
      <c r="A28722" s="55">
        <v>50780</v>
      </c>
      <c r="B28722" s="51" t="s">
        <v>43227</v>
      </c>
      <c r="C28722" s="52" t="s">
        <v>43228</v>
      </c>
      <c r="D28722" s="52" t="s">
        <v>4122</v>
      </c>
      <c r="E28722" s="53">
        <v>32000</v>
      </c>
    </row>
    <row r="28723" spans="1:5" ht="22.5" x14ac:dyDescent="0.25">
      <c r="A28723" s="55">
        <v>50781</v>
      </c>
      <c r="B28723" s="51" t="s">
        <v>43229</v>
      </c>
      <c r="C28723" s="52" t="s">
        <v>43228</v>
      </c>
      <c r="D28723" s="52" t="s">
        <v>4122</v>
      </c>
      <c r="E28723" s="53">
        <v>32000</v>
      </c>
    </row>
    <row r="28724" spans="1:5" ht="22.5" x14ac:dyDescent="0.25">
      <c r="A28724" s="55">
        <v>50782</v>
      </c>
      <c r="B28724" s="51" t="s">
        <v>43230</v>
      </c>
      <c r="C28724" s="52" t="s">
        <v>43231</v>
      </c>
      <c r="D28724" s="52" t="s">
        <v>4122</v>
      </c>
      <c r="E28724" s="53">
        <v>32000</v>
      </c>
    </row>
    <row r="28725" spans="1:5" ht="22.5" x14ac:dyDescent="0.25">
      <c r="A28725" s="55">
        <v>50783</v>
      </c>
      <c r="B28725" s="51" t="s">
        <v>43232</v>
      </c>
      <c r="C28725" s="52" t="s">
        <v>43231</v>
      </c>
      <c r="D28725" s="52" t="s">
        <v>4122</v>
      </c>
      <c r="E28725" s="53">
        <v>32000</v>
      </c>
    </row>
    <row r="28726" spans="1:5" ht="22.5" x14ac:dyDescent="0.25">
      <c r="A28726" s="55">
        <v>50784</v>
      </c>
      <c r="B28726" s="51" t="s">
        <v>43233</v>
      </c>
      <c r="C28726" s="52" t="s">
        <v>43234</v>
      </c>
      <c r="D28726" s="52" t="s">
        <v>4122</v>
      </c>
      <c r="E28726" s="53">
        <v>32800</v>
      </c>
    </row>
    <row r="28727" spans="1:5" ht="22.5" x14ac:dyDescent="0.25">
      <c r="A28727" s="55">
        <v>50785</v>
      </c>
      <c r="B28727" s="51" t="s">
        <v>43235</v>
      </c>
      <c r="C28727" s="52" t="s">
        <v>43234</v>
      </c>
      <c r="D28727" s="52" t="s">
        <v>4122</v>
      </c>
      <c r="E28727" s="53">
        <v>32800</v>
      </c>
    </row>
    <row r="28728" spans="1:5" ht="22.5" x14ac:dyDescent="0.25">
      <c r="A28728" s="55">
        <v>50786</v>
      </c>
      <c r="B28728" s="51" t="s">
        <v>43236</v>
      </c>
      <c r="C28728" s="52" t="s">
        <v>43237</v>
      </c>
      <c r="D28728" s="52" t="s">
        <v>4122</v>
      </c>
      <c r="E28728" s="53">
        <v>24000</v>
      </c>
    </row>
    <row r="28729" spans="1:5" ht="22.5" x14ac:dyDescent="0.25">
      <c r="A28729" s="55">
        <v>50787</v>
      </c>
      <c r="B28729" s="51" t="s">
        <v>43238</v>
      </c>
      <c r="C28729" s="52" t="s">
        <v>43237</v>
      </c>
      <c r="D28729" s="52" t="s">
        <v>4122</v>
      </c>
      <c r="E28729" s="53">
        <v>24000</v>
      </c>
    </row>
    <row r="28730" spans="1:5" ht="22.5" x14ac:dyDescent="0.25">
      <c r="A28730" s="55">
        <v>50788</v>
      </c>
      <c r="B28730" s="51" t="s">
        <v>43239</v>
      </c>
      <c r="C28730" s="52" t="s">
        <v>43240</v>
      </c>
      <c r="D28730" s="52" t="s">
        <v>4122</v>
      </c>
      <c r="E28730" s="53">
        <v>31200</v>
      </c>
    </row>
    <row r="28731" spans="1:5" ht="22.5" x14ac:dyDescent="0.25">
      <c r="A28731" s="55">
        <v>50789</v>
      </c>
      <c r="B28731" s="51" t="s">
        <v>43241</v>
      </c>
      <c r="C28731" s="52" t="s">
        <v>43240</v>
      </c>
      <c r="D28731" s="52" t="s">
        <v>4122</v>
      </c>
      <c r="E28731" s="53">
        <v>31200</v>
      </c>
    </row>
    <row r="28732" spans="1:5" ht="22.5" x14ac:dyDescent="0.25">
      <c r="A28732" s="55">
        <v>50790</v>
      </c>
      <c r="B28732" s="51" t="s">
        <v>43242</v>
      </c>
      <c r="C28732" s="52" t="s">
        <v>43243</v>
      </c>
      <c r="D28732" s="52" t="s">
        <v>4122</v>
      </c>
      <c r="E28732" s="53">
        <v>54200</v>
      </c>
    </row>
    <row r="28733" spans="1:5" ht="22.5" x14ac:dyDescent="0.25">
      <c r="A28733" s="55">
        <v>50791</v>
      </c>
      <c r="B28733" s="51" t="s">
        <v>43244</v>
      </c>
      <c r="C28733" s="52" t="s">
        <v>43243</v>
      </c>
      <c r="D28733" s="52" t="s">
        <v>4122</v>
      </c>
      <c r="E28733" s="53">
        <v>54200</v>
      </c>
    </row>
    <row r="28734" spans="1:5" ht="22.5" x14ac:dyDescent="0.25">
      <c r="A28734" s="55">
        <v>50792</v>
      </c>
      <c r="B28734" s="51" t="s">
        <v>43245</v>
      </c>
      <c r="C28734" s="52" t="s">
        <v>43246</v>
      </c>
      <c r="D28734" s="52" t="s">
        <v>4122</v>
      </c>
      <c r="E28734" s="53">
        <v>33600</v>
      </c>
    </row>
    <row r="28735" spans="1:5" ht="22.5" x14ac:dyDescent="0.25">
      <c r="A28735" s="55">
        <v>50793</v>
      </c>
      <c r="B28735" s="51" t="s">
        <v>43247</v>
      </c>
      <c r="C28735" s="52" t="s">
        <v>43246</v>
      </c>
      <c r="D28735" s="52" t="s">
        <v>4122</v>
      </c>
      <c r="E28735" s="53">
        <v>33600</v>
      </c>
    </row>
    <row r="28736" spans="1:5" ht="22.5" x14ac:dyDescent="0.25">
      <c r="A28736" s="55">
        <v>50794</v>
      </c>
      <c r="B28736" s="51" t="s">
        <v>43248</v>
      </c>
      <c r="C28736" s="52" t="s">
        <v>43249</v>
      </c>
      <c r="D28736" s="52" t="s">
        <v>4122</v>
      </c>
      <c r="E28736" s="53">
        <v>31200</v>
      </c>
    </row>
    <row r="28737" spans="1:5" ht="22.5" x14ac:dyDescent="0.25">
      <c r="A28737" s="55">
        <v>50795</v>
      </c>
      <c r="B28737" s="51" t="s">
        <v>43250</v>
      </c>
      <c r="C28737" s="52" t="s">
        <v>43249</v>
      </c>
      <c r="D28737" s="52" t="s">
        <v>4122</v>
      </c>
      <c r="E28737" s="53">
        <v>31200</v>
      </c>
    </row>
    <row r="28738" spans="1:5" ht="22.5" x14ac:dyDescent="0.25">
      <c r="A28738" s="55">
        <v>50796</v>
      </c>
      <c r="B28738" s="51" t="s">
        <v>43251</v>
      </c>
      <c r="C28738" s="52" t="s">
        <v>43252</v>
      </c>
      <c r="D28738" s="52" t="s">
        <v>4122</v>
      </c>
      <c r="E28738" s="53">
        <v>66836</v>
      </c>
    </row>
    <row r="28739" spans="1:5" ht="22.5" x14ac:dyDescent="0.25">
      <c r="A28739" s="55">
        <v>50797</v>
      </c>
      <c r="B28739" s="51" t="s">
        <v>43253</v>
      </c>
      <c r="C28739" s="52" t="s">
        <v>43252</v>
      </c>
      <c r="D28739" s="52" t="s">
        <v>4122</v>
      </c>
      <c r="E28739" s="53">
        <v>66836</v>
      </c>
    </row>
    <row r="28740" spans="1:5" ht="22.5" x14ac:dyDescent="0.25">
      <c r="A28740" s="55">
        <v>50798</v>
      </c>
      <c r="B28740" s="51" t="s">
        <v>43254</v>
      </c>
      <c r="C28740" s="52" t="s">
        <v>43255</v>
      </c>
      <c r="D28740" s="52" t="s">
        <v>4122</v>
      </c>
      <c r="E28740" s="53">
        <v>45230</v>
      </c>
    </row>
    <row r="28741" spans="1:5" ht="22.5" x14ac:dyDescent="0.25">
      <c r="A28741" s="55">
        <v>50799</v>
      </c>
      <c r="B28741" s="51" t="s">
        <v>43256</v>
      </c>
      <c r="C28741" s="52" t="s">
        <v>43255</v>
      </c>
      <c r="D28741" s="52" t="s">
        <v>4122</v>
      </c>
      <c r="E28741" s="53">
        <v>45230</v>
      </c>
    </row>
    <row r="28742" spans="1:5" ht="22.5" x14ac:dyDescent="0.25">
      <c r="A28742" s="55">
        <v>50800</v>
      </c>
      <c r="B28742" s="51" t="s">
        <v>43257</v>
      </c>
      <c r="C28742" s="52" t="s">
        <v>43258</v>
      </c>
      <c r="D28742" s="52" t="s">
        <v>4122</v>
      </c>
      <c r="E28742" s="53">
        <v>36760</v>
      </c>
    </row>
    <row r="28743" spans="1:5" ht="22.5" x14ac:dyDescent="0.25">
      <c r="A28743" s="55">
        <v>50801</v>
      </c>
      <c r="B28743" s="51" t="s">
        <v>43259</v>
      </c>
      <c r="C28743" s="52" t="s">
        <v>43258</v>
      </c>
      <c r="D28743" s="52" t="s">
        <v>4122</v>
      </c>
      <c r="E28743" s="53">
        <v>36760</v>
      </c>
    </row>
    <row r="28744" spans="1:5" ht="22.5" x14ac:dyDescent="0.25">
      <c r="A28744" s="55">
        <v>50802</v>
      </c>
      <c r="B28744" s="51" t="s">
        <v>43260</v>
      </c>
      <c r="C28744" s="52" t="s">
        <v>43261</v>
      </c>
      <c r="D28744" s="52" t="s">
        <v>4122</v>
      </c>
      <c r="E28744" s="53">
        <v>137600</v>
      </c>
    </row>
    <row r="28745" spans="1:5" ht="22.5" x14ac:dyDescent="0.25">
      <c r="A28745" s="55">
        <v>50803</v>
      </c>
      <c r="B28745" s="51" t="s">
        <v>43262</v>
      </c>
      <c r="C28745" s="52" t="s">
        <v>43261</v>
      </c>
      <c r="D28745" s="52" t="s">
        <v>4122</v>
      </c>
      <c r="E28745" s="53">
        <v>137600</v>
      </c>
    </row>
    <row r="28746" spans="1:5" ht="22.5" x14ac:dyDescent="0.25">
      <c r="A28746" s="55">
        <v>50804</v>
      </c>
      <c r="B28746" s="51" t="s">
        <v>43263</v>
      </c>
      <c r="C28746" s="52" t="s">
        <v>43264</v>
      </c>
      <c r="D28746" s="52" t="s">
        <v>4122</v>
      </c>
      <c r="E28746" s="53">
        <v>128000</v>
      </c>
    </row>
    <row r="28747" spans="1:5" ht="22.5" x14ac:dyDescent="0.25">
      <c r="A28747" s="55">
        <v>50805</v>
      </c>
      <c r="B28747" s="51" t="s">
        <v>43265</v>
      </c>
      <c r="C28747" s="52" t="s">
        <v>43264</v>
      </c>
      <c r="D28747" s="52" t="s">
        <v>4122</v>
      </c>
      <c r="E28747" s="53">
        <v>128000</v>
      </c>
    </row>
    <row r="28748" spans="1:5" ht="22.5" x14ac:dyDescent="0.25">
      <c r="A28748" s="55">
        <v>50806</v>
      </c>
      <c r="B28748" s="51" t="s">
        <v>43266</v>
      </c>
      <c r="C28748" s="52" t="s">
        <v>43267</v>
      </c>
      <c r="D28748" s="52" t="s">
        <v>4122</v>
      </c>
      <c r="E28748" s="53">
        <v>80000</v>
      </c>
    </row>
    <row r="28749" spans="1:5" ht="22.5" x14ac:dyDescent="0.25">
      <c r="A28749" s="55">
        <v>50807</v>
      </c>
      <c r="B28749" s="51" t="s">
        <v>43268</v>
      </c>
      <c r="C28749" s="52" t="s">
        <v>43267</v>
      </c>
      <c r="D28749" s="52" t="s">
        <v>4122</v>
      </c>
      <c r="E28749" s="53">
        <v>80000</v>
      </c>
    </row>
    <row r="28750" spans="1:5" ht="22.5" x14ac:dyDescent="0.25">
      <c r="A28750" s="55">
        <v>50808</v>
      </c>
      <c r="B28750" s="51" t="s">
        <v>43269</v>
      </c>
      <c r="C28750" s="52" t="s">
        <v>43270</v>
      </c>
      <c r="D28750" s="52" t="s">
        <v>4122</v>
      </c>
      <c r="E28750" s="53">
        <v>125280</v>
      </c>
    </row>
    <row r="28751" spans="1:5" ht="22.5" x14ac:dyDescent="0.25">
      <c r="A28751" s="55">
        <v>50809</v>
      </c>
      <c r="B28751" s="51" t="s">
        <v>43271</v>
      </c>
      <c r="C28751" s="52" t="s">
        <v>43270</v>
      </c>
      <c r="D28751" s="52" t="s">
        <v>4122</v>
      </c>
      <c r="E28751" s="53">
        <v>125280</v>
      </c>
    </row>
    <row r="28752" spans="1:5" ht="22.5" x14ac:dyDescent="0.25">
      <c r="A28752" s="55">
        <v>50814</v>
      </c>
      <c r="B28752" s="51" t="s">
        <v>43272</v>
      </c>
      <c r="C28752" s="52" t="s">
        <v>43273</v>
      </c>
      <c r="D28752" s="52" t="s">
        <v>4122</v>
      </c>
      <c r="E28752" s="53">
        <v>400700</v>
      </c>
    </row>
    <row r="28753" spans="1:5" ht="22.5" x14ac:dyDescent="0.25">
      <c r="A28753" s="55">
        <v>50815</v>
      </c>
      <c r="B28753" s="51" t="s">
        <v>43274</v>
      </c>
      <c r="C28753" s="52" t="s">
        <v>43275</v>
      </c>
      <c r="D28753" s="52" t="s">
        <v>4122</v>
      </c>
      <c r="E28753" s="53">
        <v>188900</v>
      </c>
    </row>
    <row r="28754" spans="1:5" ht="22.5" x14ac:dyDescent="0.25">
      <c r="A28754" s="55">
        <v>50816</v>
      </c>
      <c r="B28754" s="51" t="s">
        <v>43276</v>
      </c>
      <c r="C28754" s="52" t="s">
        <v>43277</v>
      </c>
      <c r="D28754" s="52" t="s">
        <v>4122</v>
      </c>
      <c r="E28754" s="53">
        <v>743400</v>
      </c>
    </row>
    <row r="28755" spans="1:5" ht="22.5" x14ac:dyDescent="0.25">
      <c r="A28755" s="55">
        <v>50817</v>
      </c>
      <c r="B28755" s="51" t="s">
        <v>43278</v>
      </c>
      <c r="C28755" s="52" t="s">
        <v>43279</v>
      </c>
      <c r="D28755" s="52" t="s">
        <v>4122</v>
      </c>
      <c r="E28755" s="53">
        <v>31500</v>
      </c>
    </row>
    <row r="28756" spans="1:5" ht="22.5" x14ac:dyDescent="0.25">
      <c r="A28756" s="55">
        <v>50818</v>
      </c>
      <c r="B28756" s="51" t="s">
        <v>43280</v>
      </c>
      <c r="C28756" s="52" t="s">
        <v>43281</v>
      </c>
      <c r="D28756" s="52" t="s">
        <v>4122</v>
      </c>
      <c r="E28756" s="53">
        <v>47970</v>
      </c>
    </row>
    <row r="28757" spans="1:5" ht="22.5" x14ac:dyDescent="0.25">
      <c r="A28757" s="55">
        <v>50819</v>
      </c>
      <c r="B28757" s="51" t="s">
        <v>43282</v>
      </c>
      <c r="C28757" s="52" t="s">
        <v>43283</v>
      </c>
      <c r="D28757" s="52" t="s">
        <v>4122</v>
      </c>
      <c r="E28757" s="53">
        <v>37800</v>
      </c>
    </row>
    <row r="28758" spans="1:5" ht="22.5" x14ac:dyDescent="0.25">
      <c r="A28758" s="55">
        <v>50821</v>
      </c>
      <c r="B28758" s="51" t="s">
        <v>43284</v>
      </c>
      <c r="C28758" s="52" t="s">
        <v>43285</v>
      </c>
      <c r="D28758" s="52" t="s">
        <v>4122</v>
      </c>
      <c r="E28758" s="53">
        <v>85500</v>
      </c>
    </row>
    <row r="28759" spans="1:5" ht="22.5" x14ac:dyDescent="0.25">
      <c r="A28759" s="55">
        <v>50822</v>
      </c>
      <c r="B28759" s="51" t="s">
        <v>43286</v>
      </c>
      <c r="C28759" s="52" t="s">
        <v>43287</v>
      </c>
      <c r="D28759" s="52" t="s">
        <v>4122</v>
      </c>
      <c r="E28759" s="53">
        <v>66600</v>
      </c>
    </row>
    <row r="28760" spans="1:5" ht="22.5" x14ac:dyDescent="0.25">
      <c r="A28760" s="55">
        <v>50823</v>
      </c>
      <c r="B28760" s="51" t="s">
        <v>43288</v>
      </c>
      <c r="C28760" s="52" t="s">
        <v>43289</v>
      </c>
      <c r="D28760" s="52" t="s">
        <v>4122</v>
      </c>
      <c r="E28760" s="53">
        <v>25650</v>
      </c>
    </row>
    <row r="28761" spans="1:5" ht="22.5" x14ac:dyDescent="0.25">
      <c r="A28761" s="55">
        <v>50824</v>
      </c>
      <c r="B28761" s="51" t="s">
        <v>43290</v>
      </c>
      <c r="C28761" s="52" t="s">
        <v>43291</v>
      </c>
      <c r="D28761" s="52" t="s">
        <v>4122</v>
      </c>
      <c r="E28761" s="53">
        <v>23850</v>
      </c>
    </row>
    <row r="28762" spans="1:5" ht="22.5" x14ac:dyDescent="0.25">
      <c r="A28762" s="55">
        <v>50825</v>
      </c>
      <c r="B28762" s="51" t="s">
        <v>43292</v>
      </c>
      <c r="C28762" s="52" t="s">
        <v>43293</v>
      </c>
      <c r="D28762" s="52" t="s">
        <v>4122</v>
      </c>
      <c r="E28762" s="53">
        <v>29250</v>
      </c>
    </row>
    <row r="28763" spans="1:5" ht="22.5" x14ac:dyDescent="0.25">
      <c r="A28763" s="55">
        <v>50826</v>
      </c>
      <c r="B28763" s="51" t="s">
        <v>43294</v>
      </c>
      <c r="C28763" s="52" t="s">
        <v>43295</v>
      </c>
      <c r="D28763" s="52" t="s">
        <v>4122</v>
      </c>
      <c r="E28763" s="53">
        <v>31950</v>
      </c>
    </row>
    <row r="28764" spans="1:5" ht="22.5" x14ac:dyDescent="0.25">
      <c r="A28764" s="55">
        <v>50827</v>
      </c>
      <c r="B28764" s="51" t="s">
        <v>43296</v>
      </c>
      <c r="C28764" s="52" t="s">
        <v>43297</v>
      </c>
      <c r="D28764" s="52" t="s">
        <v>4122</v>
      </c>
      <c r="E28764" s="53">
        <v>22500</v>
      </c>
    </row>
    <row r="28765" spans="1:5" ht="22.5" x14ac:dyDescent="0.25">
      <c r="A28765" s="55">
        <v>50828</v>
      </c>
      <c r="B28765" s="51" t="s">
        <v>43298</v>
      </c>
      <c r="C28765" s="52" t="s">
        <v>43299</v>
      </c>
      <c r="D28765" s="52" t="s">
        <v>4122</v>
      </c>
      <c r="E28765" s="53">
        <v>21600</v>
      </c>
    </row>
    <row r="28766" spans="1:5" ht="22.5" x14ac:dyDescent="0.25">
      <c r="A28766" s="55">
        <v>50829</v>
      </c>
      <c r="B28766" s="51" t="s">
        <v>43300</v>
      </c>
      <c r="C28766" s="52" t="s">
        <v>43301</v>
      </c>
      <c r="D28766" s="52" t="s">
        <v>4122</v>
      </c>
      <c r="E28766" s="53">
        <v>43200</v>
      </c>
    </row>
    <row r="28767" spans="1:5" ht="22.5" x14ac:dyDescent="0.25">
      <c r="A28767" s="55">
        <v>50830</v>
      </c>
      <c r="B28767" s="51" t="s">
        <v>43302</v>
      </c>
      <c r="C28767" s="52" t="s">
        <v>43303</v>
      </c>
      <c r="D28767" s="52" t="s">
        <v>4122</v>
      </c>
      <c r="E28767" s="53">
        <v>30600</v>
      </c>
    </row>
    <row r="28768" spans="1:5" ht="22.5" x14ac:dyDescent="0.25">
      <c r="A28768" s="55">
        <v>50831</v>
      </c>
      <c r="B28768" s="51" t="s">
        <v>43304</v>
      </c>
      <c r="C28768" s="52" t="s">
        <v>43305</v>
      </c>
      <c r="D28768" s="52" t="s">
        <v>4122</v>
      </c>
      <c r="E28768" s="53">
        <v>31500</v>
      </c>
    </row>
    <row r="28769" spans="1:5" ht="22.5" x14ac:dyDescent="0.25">
      <c r="A28769" s="55">
        <v>50832</v>
      </c>
      <c r="B28769" s="51" t="s">
        <v>43306</v>
      </c>
      <c r="C28769" s="52" t="s">
        <v>43307</v>
      </c>
      <c r="D28769" s="52" t="s">
        <v>4122</v>
      </c>
      <c r="E28769" s="53">
        <v>56700</v>
      </c>
    </row>
    <row r="28770" spans="1:5" ht="22.5" x14ac:dyDescent="0.25">
      <c r="A28770" s="55">
        <v>50833</v>
      </c>
      <c r="B28770" s="51" t="s">
        <v>43308</v>
      </c>
      <c r="C28770" s="52" t="s">
        <v>43309</v>
      </c>
      <c r="D28770" s="52" t="s">
        <v>4122</v>
      </c>
      <c r="E28770" s="53">
        <v>21600</v>
      </c>
    </row>
    <row r="28771" spans="1:5" ht="22.5" x14ac:dyDescent="0.25">
      <c r="A28771" s="55">
        <v>50834</v>
      </c>
      <c r="B28771" s="51" t="s">
        <v>43310</v>
      </c>
      <c r="C28771" s="52" t="s">
        <v>43311</v>
      </c>
      <c r="D28771" s="52" t="s">
        <v>4122</v>
      </c>
      <c r="E28771" s="53">
        <v>27900</v>
      </c>
    </row>
    <row r="28772" spans="1:5" ht="22.5" x14ac:dyDescent="0.25">
      <c r="A28772" s="55">
        <v>50835</v>
      </c>
      <c r="B28772" s="51" t="s">
        <v>43312</v>
      </c>
      <c r="C28772" s="52" t="s">
        <v>43313</v>
      </c>
      <c r="D28772" s="52" t="s">
        <v>4122</v>
      </c>
      <c r="E28772" s="53">
        <v>23400</v>
      </c>
    </row>
    <row r="28773" spans="1:5" ht="22.5" x14ac:dyDescent="0.25">
      <c r="A28773" s="55">
        <v>50836</v>
      </c>
      <c r="B28773" s="51" t="s">
        <v>43314</v>
      </c>
      <c r="C28773" s="52" t="s">
        <v>43315</v>
      </c>
      <c r="D28773" s="52" t="s">
        <v>4122</v>
      </c>
      <c r="E28773" s="53">
        <v>30600</v>
      </c>
    </row>
    <row r="28774" spans="1:5" ht="22.5" x14ac:dyDescent="0.25">
      <c r="A28774" s="55">
        <v>50837</v>
      </c>
      <c r="B28774" s="51" t="s">
        <v>43316</v>
      </c>
      <c r="C28774" s="52" t="s">
        <v>43317</v>
      </c>
      <c r="D28774" s="52" t="s">
        <v>4122</v>
      </c>
      <c r="E28774" s="53">
        <v>23400</v>
      </c>
    </row>
    <row r="28775" spans="1:5" ht="22.5" x14ac:dyDescent="0.25">
      <c r="A28775" s="55">
        <v>50838</v>
      </c>
      <c r="B28775" s="51" t="s">
        <v>43318</v>
      </c>
      <c r="C28775" s="52" t="s">
        <v>43319</v>
      </c>
      <c r="D28775" s="52" t="s">
        <v>4122</v>
      </c>
      <c r="E28775" s="53">
        <v>27000</v>
      </c>
    </row>
    <row r="28776" spans="1:5" ht="22.5" x14ac:dyDescent="0.25">
      <c r="A28776" s="55">
        <v>50839</v>
      </c>
      <c r="B28776" s="51" t="s">
        <v>43320</v>
      </c>
      <c r="C28776" s="52" t="s">
        <v>43321</v>
      </c>
      <c r="D28776" s="52" t="s">
        <v>4122</v>
      </c>
      <c r="E28776" s="53">
        <v>23850</v>
      </c>
    </row>
    <row r="28777" spans="1:5" ht="22.5" x14ac:dyDescent="0.25">
      <c r="A28777" s="55">
        <v>50840</v>
      </c>
      <c r="B28777" s="51" t="s">
        <v>43322</v>
      </c>
      <c r="C28777" s="52" t="s">
        <v>43323</v>
      </c>
      <c r="D28777" s="52" t="s">
        <v>4122</v>
      </c>
      <c r="E28777" s="53">
        <v>12600</v>
      </c>
    </row>
    <row r="28778" spans="1:5" ht="22.5" x14ac:dyDescent="0.25">
      <c r="A28778" s="55">
        <v>50841</v>
      </c>
      <c r="B28778" s="51" t="s">
        <v>43324</v>
      </c>
      <c r="C28778" s="52" t="s">
        <v>43325</v>
      </c>
      <c r="D28778" s="52" t="s">
        <v>4122</v>
      </c>
      <c r="E28778" s="53">
        <v>24300</v>
      </c>
    </row>
    <row r="28779" spans="1:5" ht="22.5" x14ac:dyDescent="0.25">
      <c r="A28779" s="55">
        <v>50842</v>
      </c>
      <c r="B28779" s="51" t="s">
        <v>43326</v>
      </c>
      <c r="C28779" s="52" t="s">
        <v>43327</v>
      </c>
      <c r="D28779" s="52" t="s">
        <v>4122</v>
      </c>
      <c r="E28779" s="53">
        <v>24300</v>
      </c>
    </row>
    <row r="28780" spans="1:5" ht="22.5" x14ac:dyDescent="0.25">
      <c r="A28780" s="55">
        <v>50843</v>
      </c>
      <c r="B28780" s="51" t="s">
        <v>43328</v>
      </c>
      <c r="C28780" s="52" t="s">
        <v>43329</v>
      </c>
      <c r="D28780" s="52" t="s">
        <v>4122</v>
      </c>
      <c r="E28780" s="53">
        <v>41400</v>
      </c>
    </row>
    <row r="28781" spans="1:5" ht="22.5" x14ac:dyDescent="0.25">
      <c r="A28781" s="55">
        <v>50844</v>
      </c>
      <c r="B28781" s="51" t="s">
        <v>43330</v>
      </c>
      <c r="C28781" s="52" t="s">
        <v>43331</v>
      </c>
      <c r="D28781" s="52" t="s">
        <v>4122</v>
      </c>
      <c r="E28781" s="53">
        <v>142740</v>
      </c>
    </row>
    <row r="28782" spans="1:5" x14ac:dyDescent="0.25">
      <c r="A28782" s="55">
        <v>50845</v>
      </c>
      <c r="B28782" s="51" t="s">
        <v>43332</v>
      </c>
      <c r="C28782" s="52" t="s">
        <v>43333</v>
      </c>
      <c r="D28782" s="52" t="s">
        <v>4122</v>
      </c>
      <c r="E28782" s="53">
        <v>93600</v>
      </c>
    </row>
    <row r="28783" spans="1:5" ht="22.5" x14ac:dyDescent="0.25">
      <c r="A28783" s="55">
        <v>50846</v>
      </c>
      <c r="B28783" s="51" t="s">
        <v>43334</v>
      </c>
      <c r="C28783" s="52" t="s">
        <v>43335</v>
      </c>
      <c r="D28783" s="52" t="s">
        <v>4122</v>
      </c>
      <c r="E28783" s="53">
        <v>27300</v>
      </c>
    </row>
    <row r="28784" spans="1:5" ht="22.5" x14ac:dyDescent="0.25">
      <c r="A28784" s="55">
        <v>50847</v>
      </c>
      <c r="B28784" s="51" t="s">
        <v>43336</v>
      </c>
      <c r="C28784" s="52" t="s">
        <v>43337</v>
      </c>
      <c r="D28784" s="52" t="s">
        <v>4122</v>
      </c>
      <c r="E28784" s="53">
        <v>20280</v>
      </c>
    </row>
    <row r="28785" spans="1:5" ht="22.5" x14ac:dyDescent="0.25">
      <c r="A28785" s="55">
        <v>50848</v>
      </c>
      <c r="B28785" s="51" t="s">
        <v>43338</v>
      </c>
      <c r="C28785" s="52" t="s">
        <v>43339</v>
      </c>
      <c r="D28785" s="52" t="s">
        <v>4122</v>
      </c>
      <c r="E28785" s="53">
        <v>31200</v>
      </c>
    </row>
    <row r="28786" spans="1:5" ht="22.5" x14ac:dyDescent="0.25">
      <c r="A28786" s="55">
        <v>50849</v>
      </c>
      <c r="B28786" s="51" t="s">
        <v>43340</v>
      </c>
      <c r="C28786" s="52" t="s">
        <v>43341</v>
      </c>
      <c r="D28786" s="52" t="s">
        <v>4122</v>
      </c>
      <c r="E28786" s="53">
        <v>14040</v>
      </c>
    </row>
    <row r="28787" spans="1:5" ht="22.5" x14ac:dyDescent="0.25">
      <c r="A28787" s="55">
        <v>50850</v>
      </c>
      <c r="B28787" s="51" t="s">
        <v>43342</v>
      </c>
      <c r="C28787" s="52" t="s">
        <v>43343</v>
      </c>
      <c r="D28787" s="52" t="s">
        <v>4122</v>
      </c>
      <c r="E28787" s="53">
        <v>16380</v>
      </c>
    </row>
    <row r="28788" spans="1:5" ht="22.5" x14ac:dyDescent="0.25">
      <c r="A28788" s="55">
        <v>50851</v>
      </c>
      <c r="B28788" s="51" t="s">
        <v>43344</v>
      </c>
      <c r="C28788" s="52" t="s">
        <v>43345</v>
      </c>
      <c r="D28788" s="52" t="s">
        <v>4122</v>
      </c>
      <c r="E28788" s="53">
        <v>96720</v>
      </c>
    </row>
    <row r="28789" spans="1:5" ht="22.5" x14ac:dyDescent="0.25">
      <c r="A28789" s="55">
        <v>50852</v>
      </c>
      <c r="B28789" s="51" t="s">
        <v>43346</v>
      </c>
      <c r="C28789" s="52" t="s">
        <v>43347</v>
      </c>
      <c r="D28789" s="52" t="s">
        <v>4122</v>
      </c>
      <c r="E28789" s="53">
        <v>27300</v>
      </c>
    </row>
    <row r="28790" spans="1:5" ht="22.5" x14ac:dyDescent="0.25">
      <c r="A28790" s="55">
        <v>50854</v>
      </c>
      <c r="B28790" s="51" t="s">
        <v>43348</v>
      </c>
      <c r="C28790" s="52" t="s">
        <v>43349</v>
      </c>
      <c r="D28790" s="52" t="s">
        <v>4122</v>
      </c>
      <c r="E28790" s="53">
        <v>37440</v>
      </c>
    </row>
    <row r="28791" spans="1:5" ht="22.5" x14ac:dyDescent="0.25">
      <c r="A28791" s="55">
        <v>50855</v>
      </c>
      <c r="B28791" s="51" t="s">
        <v>43350</v>
      </c>
      <c r="C28791" s="52" t="s">
        <v>43351</v>
      </c>
      <c r="D28791" s="52" t="s">
        <v>4122</v>
      </c>
      <c r="E28791" s="53">
        <v>34320</v>
      </c>
    </row>
    <row r="28792" spans="1:5" ht="22.5" x14ac:dyDescent="0.25">
      <c r="A28792" s="55">
        <v>50856</v>
      </c>
      <c r="B28792" s="51" t="s">
        <v>43352</v>
      </c>
      <c r="C28792" s="52" t="s">
        <v>43353</v>
      </c>
      <c r="D28792" s="52" t="s">
        <v>4122</v>
      </c>
      <c r="E28792" s="53">
        <v>15600</v>
      </c>
    </row>
    <row r="28793" spans="1:5" ht="22.5" x14ac:dyDescent="0.25">
      <c r="A28793" s="55">
        <v>50857</v>
      </c>
      <c r="B28793" s="51" t="s">
        <v>43354</v>
      </c>
      <c r="C28793" s="52" t="s">
        <v>43355</v>
      </c>
      <c r="D28793" s="52" t="s">
        <v>4122</v>
      </c>
      <c r="E28793" s="53">
        <v>25818</v>
      </c>
    </row>
    <row r="28794" spans="1:5" ht="22.5" x14ac:dyDescent="0.25">
      <c r="A28794" s="55">
        <v>50858</v>
      </c>
      <c r="B28794" s="51" t="s">
        <v>43356</v>
      </c>
      <c r="C28794" s="52" t="s">
        <v>43357</v>
      </c>
      <c r="D28794" s="52" t="s">
        <v>4122</v>
      </c>
      <c r="E28794" s="53">
        <v>18720</v>
      </c>
    </row>
    <row r="28795" spans="1:5" ht="22.5" x14ac:dyDescent="0.25">
      <c r="A28795" s="55">
        <v>50859</v>
      </c>
      <c r="B28795" s="51" t="s">
        <v>43358</v>
      </c>
      <c r="C28795" s="52" t="s">
        <v>43359</v>
      </c>
      <c r="D28795" s="52" t="s">
        <v>4122</v>
      </c>
      <c r="E28795" s="53">
        <v>230100</v>
      </c>
    </row>
    <row r="28796" spans="1:5" ht="22.5" x14ac:dyDescent="0.25">
      <c r="A28796" s="55">
        <v>50860</v>
      </c>
      <c r="B28796" s="51" t="s">
        <v>43360</v>
      </c>
      <c r="C28796" s="52" t="s">
        <v>43361</v>
      </c>
      <c r="D28796" s="52" t="s">
        <v>4122</v>
      </c>
      <c r="E28796" s="53">
        <v>86580</v>
      </c>
    </row>
    <row r="28797" spans="1:5" ht="22.5" x14ac:dyDescent="0.25">
      <c r="A28797" s="55">
        <v>50861</v>
      </c>
      <c r="B28797" s="51" t="s">
        <v>43362</v>
      </c>
      <c r="C28797" s="52" t="s">
        <v>43363</v>
      </c>
      <c r="D28797" s="52" t="s">
        <v>4122</v>
      </c>
      <c r="E28797" s="53">
        <v>195000</v>
      </c>
    </row>
    <row r="28798" spans="1:5" ht="22.5" x14ac:dyDescent="0.25">
      <c r="A28798" s="55">
        <v>50862</v>
      </c>
      <c r="B28798" s="51" t="s">
        <v>43364</v>
      </c>
      <c r="C28798" s="52" t="s">
        <v>43365</v>
      </c>
      <c r="D28798" s="52" t="s">
        <v>4122</v>
      </c>
      <c r="E28798" s="53">
        <v>154440</v>
      </c>
    </row>
    <row r="28799" spans="1:5" ht="22.5" x14ac:dyDescent="0.25">
      <c r="A28799" s="55">
        <v>50863</v>
      </c>
      <c r="B28799" s="51" t="s">
        <v>43366</v>
      </c>
      <c r="C28799" s="52" t="s">
        <v>43367</v>
      </c>
      <c r="D28799" s="52" t="s">
        <v>4122</v>
      </c>
      <c r="E28799" s="53">
        <v>93600</v>
      </c>
    </row>
    <row r="28800" spans="1:5" ht="22.5" x14ac:dyDescent="0.25">
      <c r="A28800" s="55">
        <v>50864</v>
      </c>
      <c r="B28800" s="51" t="s">
        <v>43368</v>
      </c>
      <c r="C28800" s="52" t="s">
        <v>43369</v>
      </c>
      <c r="D28800" s="52" t="s">
        <v>4122</v>
      </c>
      <c r="E28800" s="53">
        <v>27807</v>
      </c>
    </row>
    <row r="28801" spans="1:5" ht="22.5" x14ac:dyDescent="0.25">
      <c r="A28801" s="55">
        <v>50865</v>
      </c>
      <c r="B28801" s="51" t="s">
        <v>43370</v>
      </c>
      <c r="C28801" s="52" t="s">
        <v>43371</v>
      </c>
      <c r="D28801" s="52" t="s">
        <v>4122</v>
      </c>
      <c r="E28801" s="53">
        <v>31200</v>
      </c>
    </row>
    <row r="28802" spans="1:5" ht="22.5" x14ac:dyDescent="0.25">
      <c r="A28802" s="55">
        <v>50866</v>
      </c>
      <c r="B28802" s="51" t="s">
        <v>43372</v>
      </c>
      <c r="C28802" s="52" t="s">
        <v>43373</v>
      </c>
      <c r="D28802" s="52" t="s">
        <v>4122</v>
      </c>
      <c r="E28802" s="53">
        <v>39234</v>
      </c>
    </row>
    <row r="28803" spans="1:5" ht="22.5" x14ac:dyDescent="0.25">
      <c r="A28803" s="55">
        <v>50868</v>
      </c>
      <c r="B28803" s="51" t="s">
        <v>43374</v>
      </c>
      <c r="C28803" s="52" t="s">
        <v>43375</v>
      </c>
      <c r="D28803" s="52" t="s">
        <v>4122</v>
      </c>
      <c r="E28803" s="53">
        <v>98000</v>
      </c>
    </row>
    <row r="28804" spans="1:5" ht="22.5" x14ac:dyDescent="0.25">
      <c r="A28804" s="55">
        <v>50869</v>
      </c>
      <c r="B28804" s="51" t="s">
        <v>43376</v>
      </c>
      <c r="C28804" s="52" t="s">
        <v>43375</v>
      </c>
      <c r="D28804" s="52" t="s">
        <v>4122</v>
      </c>
      <c r="E28804" s="53">
        <v>98000</v>
      </c>
    </row>
    <row r="28805" spans="1:5" x14ac:dyDescent="0.25">
      <c r="A28805" s="55">
        <v>50870</v>
      </c>
      <c r="B28805" s="51" t="s">
        <v>43377</v>
      </c>
      <c r="C28805" s="52" t="s">
        <v>43378</v>
      </c>
      <c r="D28805" s="52" t="s">
        <v>4122</v>
      </c>
      <c r="E28805" s="53">
        <v>245564</v>
      </c>
    </row>
    <row r="28806" spans="1:5" ht="22.5" x14ac:dyDescent="0.25">
      <c r="A28806" s="55">
        <v>50872</v>
      </c>
      <c r="B28806" s="51" t="s">
        <v>43379</v>
      </c>
      <c r="C28806" s="52" t="s">
        <v>43380</v>
      </c>
      <c r="D28806" s="52" t="s">
        <v>4122</v>
      </c>
      <c r="E28806" s="53">
        <v>179400</v>
      </c>
    </row>
    <row r="28807" spans="1:5" ht="22.5" x14ac:dyDescent="0.25">
      <c r="A28807" s="55">
        <v>50873</v>
      </c>
      <c r="B28807" s="51" t="s">
        <v>43381</v>
      </c>
      <c r="C28807" s="52" t="s">
        <v>43382</v>
      </c>
      <c r="D28807" s="52" t="s">
        <v>4122</v>
      </c>
      <c r="E28807" s="53">
        <v>20280</v>
      </c>
    </row>
    <row r="28808" spans="1:5" ht="22.5" x14ac:dyDescent="0.25">
      <c r="A28808" s="55">
        <v>50874</v>
      </c>
      <c r="B28808" s="51" t="s">
        <v>43383</v>
      </c>
      <c r="C28808" s="52" t="s">
        <v>43384</v>
      </c>
      <c r="D28808" s="52" t="s">
        <v>4122</v>
      </c>
      <c r="E28808" s="53">
        <v>20280</v>
      </c>
    </row>
    <row r="28809" spans="1:5" ht="22.5" x14ac:dyDescent="0.25">
      <c r="A28809" s="55">
        <v>50941</v>
      </c>
      <c r="B28809" s="51" t="s">
        <v>43385</v>
      </c>
      <c r="C28809" s="52" t="s">
        <v>43386</v>
      </c>
      <c r="D28809" s="52" t="s">
        <v>4122</v>
      </c>
      <c r="E28809" s="53">
        <v>65520</v>
      </c>
    </row>
    <row r="28810" spans="1:5" ht="22.5" x14ac:dyDescent="0.25">
      <c r="A28810" s="55">
        <v>50942</v>
      </c>
      <c r="B28810" s="51" t="s">
        <v>43387</v>
      </c>
      <c r="C28810" s="52" t="s">
        <v>43388</v>
      </c>
      <c r="D28810" s="52" t="s">
        <v>4122</v>
      </c>
      <c r="E28810" s="53">
        <v>72072</v>
      </c>
    </row>
    <row r="28811" spans="1:5" ht="22.5" x14ac:dyDescent="0.25">
      <c r="A28811" s="55">
        <v>50943</v>
      </c>
      <c r="B28811" s="51" t="s">
        <v>43389</v>
      </c>
      <c r="C28811" s="52" t="s">
        <v>43390</v>
      </c>
      <c r="D28811" s="52" t="s">
        <v>4122</v>
      </c>
      <c r="E28811" s="53">
        <v>56784</v>
      </c>
    </row>
    <row r="28812" spans="1:5" ht="22.5" x14ac:dyDescent="0.25">
      <c r="A28812" s="55">
        <v>50944</v>
      </c>
      <c r="B28812" s="51" t="s">
        <v>43391</v>
      </c>
      <c r="C28812" s="52" t="s">
        <v>43392</v>
      </c>
      <c r="D28812" s="52" t="s">
        <v>4122</v>
      </c>
      <c r="E28812" s="53">
        <v>38700</v>
      </c>
    </row>
    <row r="28813" spans="1:5" ht="22.5" x14ac:dyDescent="0.25">
      <c r="A28813" s="55">
        <v>50945</v>
      </c>
      <c r="B28813" s="51" t="s">
        <v>43393</v>
      </c>
      <c r="C28813" s="52" t="s">
        <v>43394</v>
      </c>
      <c r="D28813" s="52" t="s">
        <v>4122</v>
      </c>
      <c r="E28813" s="53">
        <v>121500</v>
      </c>
    </row>
    <row r="28814" spans="1:5" ht="22.5" x14ac:dyDescent="0.25">
      <c r="A28814" s="55">
        <v>50946</v>
      </c>
      <c r="B28814" s="51" t="s">
        <v>43395</v>
      </c>
      <c r="C28814" s="52" t="s">
        <v>43396</v>
      </c>
      <c r="D28814" s="52" t="s">
        <v>4122</v>
      </c>
      <c r="E28814" s="53">
        <v>75600</v>
      </c>
    </row>
    <row r="28815" spans="1:5" ht="22.5" x14ac:dyDescent="0.25">
      <c r="A28815" s="55">
        <v>50947</v>
      </c>
      <c r="B28815" s="51" t="s">
        <v>43397</v>
      </c>
      <c r="C28815" s="52" t="s">
        <v>43398</v>
      </c>
      <c r="D28815" s="52" t="s">
        <v>4122</v>
      </c>
      <c r="E28815" s="53">
        <v>65700</v>
      </c>
    </row>
    <row r="28816" spans="1:5" ht="22.5" x14ac:dyDescent="0.25">
      <c r="A28816" s="55">
        <v>50948</v>
      </c>
      <c r="B28816" s="51" t="s">
        <v>43399</v>
      </c>
      <c r="C28816" s="52" t="s">
        <v>43400</v>
      </c>
      <c r="D28816" s="52" t="s">
        <v>4122</v>
      </c>
      <c r="E28816" s="53">
        <v>42300</v>
      </c>
    </row>
    <row r="28817" spans="1:5" ht="22.5" x14ac:dyDescent="0.25">
      <c r="A28817" s="55">
        <v>50949</v>
      </c>
      <c r="B28817" s="51" t="s">
        <v>43401</v>
      </c>
      <c r="C28817" s="52" t="s">
        <v>43402</v>
      </c>
      <c r="D28817" s="52" t="s">
        <v>4122</v>
      </c>
      <c r="E28817" s="53">
        <v>67500</v>
      </c>
    </row>
    <row r="28818" spans="1:5" ht="22.5" x14ac:dyDescent="0.25">
      <c r="A28818" s="55">
        <v>50952</v>
      </c>
      <c r="B28818" s="51" t="s">
        <v>43403</v>
      </c>
      <c r="C28818" s="52" t="s">
        <v>43404</v>
      </c>
      <c r="D28818" s="52" t="s">
        <v>4122</v>
      </c>
      <c r="E28818" s="53">
        <v>205296</v>
      </c>
    </row>
    <row r="28819" spans="1:5" ht="22.5" x14ac:dyDescent="0.25">
      <c r="A28819" s="55">
        <v>50953</v>
      </c>
      <c r="B28819" s="51" t="s">
        <v>43405</v>
      </c>
      <c r="C28819" s="52" t="s">
        <v>43406</v>
      </c>
      <c r="D28819" s="52" t="s">
        <v>4122</v>
      </c>
      <c r="E28819" s="53">
        <v>160680</v>
      </c>
    </row>
    <row r="28820" spans="1:5" ht="22.5" x14ac:dyDescent="0.25">
      <c r="A28820" s="55">
        <v>50984</v>
      </c>
      <c r="B28820" s="51" t="s">
        <v>43407</v>
      </c>
      <c r="C28820" s="52" t="s">
        <v>43408</v>
      </c>
      <c r="D28820" s="52" t="s">
        <v>4122</v>
      </c>
      <c r="E28820" s="53">
        <v>300200</v>
      </c>
    </row>
    <row r="28821" spans="1:5" ht="22.5" x14ac:dyDescent="0.25">
      <c r="A28821" s="55">
        <v>51032</v>
      </c>
      <c r="B28821" s="51" t="s">
        <v>43409</v>
      </c>
      <c r="C28821" s="52" t="s">
        <v>43410</v>
      </c>
      <c r="D28821" s="52" t="s">
        <v>4122</v>
      </c>
      <c r="E28821" s="53">
        <v>66240</v>
      </c>
    </row>
    <row r="28822" spans="1:5" ht="22.5" x14ac:dyDescent="0.25">
      <c r="A28822" s="55">
        <v>51033</v>
      </c>
      <c r="B28822" s="51" t="s">
        <v>43411</v>
      </c>
      <c r="C28822" s="52" t="s">
        <v>43410</v>
      </c>
      <c r="D28822" s="52" t="s">
        <v>4122</v>
      </c>
      <c r="E28822" s="53">
        <v>66240</v>
      </c>
    </row>
    <row r="28823" spans="1:5" ht="22.5" x14ac:dyDescent="0.25">
      <c r="A28823" s="55">
        <v>51034</v>
      </c>
      <c r="B28823" s="51" t="s">
        <v>43412</v>
      </c>
      <c r="C28823" s="52" t="s">
        <v>43413</v>
      </c>
      <c r="D28823" s="52" t="s">
        <v>4122</v>
      </c>
      <c r="E28823" s="53">
        <v>62640</v>
      </c>
    </row>
    <row r="28824" spans="1:5" ht="22.5" x14ac:dyDescent="0.25">
      <c r="A28824" s="55">
        <v>51035</v>
      </c>
      <c r="B28824" s="51" t="s">
        <v>43414</v>
      </c>
      <c r="C28824" s="52" t="s">
        <v>43413</v>
      </c>
      <c r="D28824" s="52" t="s">
        <v>4122</v>
      </c>
      <c r="E28824" s="53">
        <v>62640</v>
      </c>
    </row>
    <row r="28825" spans="1:5" ht="22.5" x14ac:dyDescent="0.25">
      <c r="A28825" s="55">
        <v>51036</v>
      </c>
      <c r="B28825" s="51" t="s">
        <v>43415</v>
      </c>
      <c r="C28825" s="52" t="s">
        <v>43416</v>
      </c>
      <c r="D28825" s="52" t="s">
        <v>4122</v>
      </c>
      <c r="E28825" s="53">
        <v>29520</v>
      </c>
    </row>
    <row r="28826" spans="1:5" ht="22.5" x14ac:dyDescent="0.25">
      <c r="A28826" s="55">
        <v>51037</v>
      </c>
      <c r="B28826" s="51" t="s">
        <v>43417</v>
      </c>
      <c r="C28826" s="52" t="s">
        <v>43416</v>
      </c>
      <c r="D28826" s="52" t="s">
        <v>4122</v>
      </c>
      <c r="E28826" s="53">
        <v>29520</v>
      </c>
    </row>
    <row r="28827" spans="1:5" ht="22.5" x14ac:dyDescent="0.25">
      <c r="A28827" s="55">
        <v>51038</v>
      </c>
      <c r="B28827" s="51" t="s">
        <v>43418</v>
      </c>
      <c r="C28827" s="52" t="s">
        <v>43419</v>
      </c>
      <c r="D28827" s="52" t="s">
        <v>4122</v>
      </c>
      <c r="E28827" s="53">
        <v>36720</v>
      </c>
    </row>
    <row r="28828" spans="1:5" ht="22.5" x14ac:dyDescent="0.25">
      <c r="A28828" s="55">
        <v>51039</v>
      </c>
      <c r="B28828" s="51" t="s">
        <v>43420</v>
      </c>
      <c r="C28828" s="52" t="s">
        <v>43419</v>
      </c>
      <c r="D28828" s="52" t="s">
        <v>4122</v>
      </c>
      <c r="E28828" s="53">
        <v>36720</v>
      </c>
    </row>
    <row r="28829" spans="1:5" ht="22.5" x14ac:dyDescent="0.25">
      <c r="A28829" s="55">
        <v>51040</v>
      </c>
      <c r="B28829" s="51" t="s">
        <v>43421</v>
      </c>
      <c r="C28829" s="52" t="s">
        <v>43422</v>
      </c>
      <c r="D28829" s="52" t="s">
        <v>4122</v>
      </c>
      <c r="E28829" s="53">
        <v>49680</v>
      </c>
    </row>
    <row r="28830" spans="1:5" ht="22.5" x14ac:dyDescent="0.25">
      <c r="A28830" s="55">
        <v>51041</v>
      </c>
      <c r="B28830" s="51" t="s">
        <v>43423</v>
      </c>
      <c r="C28830" s="52" t="s">
        <v>43422</v>
      </c>
      <c r="D28830" s="52" t="s">
        <v>4122</v>
      </c>
      <c r="E28830" s="53">
        <v>49680</v>
      </c>
    </row>
    <row r="28831" spans="1:5" ht="22.5" x14ac:dyDescent="0.25">
      <c r="A28831" s="55">
        <v>51042</v>
      </c>
      <c r="B28831" s="51" t="s">
        <v>43424</v>
      </c>
      <c r="C28831" s="52" t="s">
        <v>43425</v>
      </c>
      <c r="D28831" s="52" t="s">
        <v>4122</v>
      </c>
      <c r="E28831" s="53">
        <v>44640</v>
      </c>
    </row>
    <row r="28832" spans="1:5" ht="22.5" x14ac:dyDescent="0.25">
      <c r="A28832" s="55">
        <v>51043</v>
      </c>
      <c r="B28832" s="51" t="s">
        <v>43426</v>
      </c>
      <c r="C28832" s="52" t="s">
        <v>43425</v>
      </c>
      <c r="D28832" s="52" t="s">
        <v>4122</v>
      </c>
      <c r="E28832" s="53">
        <v>44640</v>
      </c>
    </row>
    <row r="28833" spans="1:5" ht="22.5" x14ac:dyDescent="0.25">
      <c r="A28833" s="55">
        <v>51044</v>
      </c>
      <c r="B28833" s="51" t="s">
        <v>43427</v>
      </c>
      <c r="C28833" s="52" t="s">
        <v>43428</v>
      </c>
      <c r="D28833" s="52" t="s">
        <v>4122</v>
      </c>
      <c r="E28833" s="53">
        <v>43200</v>
      </c>
    </row>
    <row r="28834" spans="1:5" ht="22.5" x14ac:dyDescent="0.25">
      <c r="A28834" s="55">
        <v>51045</v>
      </c>
      <c r="B28834" s="51" t="s">
        <v>43429</v>
      </c>
      <c r="C28834" s="52" t="s">
        <v>43428</v>
      </c>
      <c r="D28834" s="52" t="s">
        <v>4122</v>
      </c>
      <c r="E28834" s="53">
        <v>43200</v>
      </c>
    </row>
    <row r="28835" spans="1:5" ht="22.5" x14ac:dyDescent="0.25">
      <c r="A28835" s="55">
        <v>51046</v>
      </c>
      <c r="B28835" s="51" t="s">
        <v>43430</v>
      </c>
      <c r="C28835" s="52" t="s">
        <v>43431</v>
      </c>
      <c r="D28835" s="52" t="s">
        <v>4122</v>
      </c>
      <c r="E28835" s="53">
        <v>62640</v>
      </c>
    </row>
    <row r="28836" spans="1:5" ht="22.5" x14ac:dyDescent="0.25">
      <c r="A28836" s="55">
        <v>51047</v>
      </c>
      <c r="B28836" s="51" t="s">
        <v>43432</v>
      </c>
      <c r="C28836" s="52" t="s">
        <v>43431</v>
      </c>
      <c r="D28836" s="52" t="s">
        <v>4122</v>
      </c>
      <c r="E28836" s="53">
        <v>62640</v>
      </c>
    </row>
    <row r="28837" spans="1:5" ht="22.5" x14ac:dyDescent="0.25">
      <c r="A28837" s="55">
        <v>51048</v>
      </c>
      <c r="B28837" s="51" t="s">
        <v>43433</v>
      </c>
      <c r="C28837" s="52" t="s">
        <v>43434</v>
      </c>
      <c r="D28837" s="52" t="s">
        <v>4122</v>
      </c>
      <c r="E28837" s="53">
        <v>39600</v>
      </c>
    </row>
    <row r="28838" spans="1:5" ht="22.5" x14ac:dyDescent="0.25">
      <c r="A28838" s="55">
        <v>51049</v>
      </c>
      <c r="B28838" s="51" t="s">
        <v>43435</v>
      </c>
      <c r="C28838" s="52" t="s">
        <v>43434</v>
      </c>
      <c r="D28838" s="52" t="s">
        <v>4122</v>
      </c>
      <c r="E28838" s="53">
        <v>39600</v>
      </c>
    </row>
    <row r="28839" spans="1:5" ht="22.5" x14ac:dyDescent="0.25">
      <c r="A28839" s="55">
        <v>51050</v>
      </c>
      <c r="B28839" s="51" t="s">
        <v>43436</v>
      </c>
      <c r="C28839" s="52" t="s">
        <v>43437</v>
      </c>
      <c r="D28839" s="52" t="s">
        <v>4122</v>
      </c>
      <c r="E28839" s="53">
        <v>46080</v>
      </c>
    </row>
    <row r="28840" spans="1:5" ht="22.5" x14ac:dyDescent="0.25">
      <c r="A28840" s="55">
        <v>51051</v>
      </c>
      <c r="B28840" s="51" t="s">
        <v>43438</v>
      </c>
      <c r="C28840" s="52" t="s">
        <v>43437</v>
      </c>
      <c r="D28840" s="52" t="s">
        <v>4122</v>
      </c>
      <c r="E28840" s="53">
        <v>46080</v>
      </c>
    </row>
    <row r="28841" spans="1:5" ht="22.5" x14ac:dyDescent="0.25">
      <c r="A28841" s="55">
        <v>51052</v>
      </c>
      <c r="B28841" s="51" t="s">
        <v>43439</v>
      </c>
      <c r="C28841" s="52" t="s">
        <v>43440</v>
      </c>
      <c r="D28841" s="52" t="s">
        <v>4122</v>
      </c>
      <c r="E28841" s="53">
        <v>44640</v>
      </c>
    </row>
    <row r="28842" spans="1:5" ht="22.5" x14ac:dyDescent="0.25">
      <c r="A28842" s="55">
        <v>51053</v>
      </c>
      <c r="B28842" s="51" t="s">
        <v>43441</v>
      </c>
      <c r="C28842" s="52" t="s">
        <v>43440</v>
      </c>
      <c r="D28842" s="52" t="s">
        <v>4122</v>
      </c>
      <c r="E28842" s="53">
        <v>44640</v>
      </c>
    </row>
    <row r="28843" spans="1:5" ht="22.5" x14ac:dyDescent="0.25">
      <c r="A28843" s="55">
        <v>51054</v>
      </c>
      <c r="B28843" s="51" t="s">
        <v>43442</v>
      </c>
      <c r="C28843" s="52" t="s">
        <v>43443</v>
      </c>
      <c r="D28843" s="52" t="s">
        <v>4122</v>
      </c>
      <c r="E28843" s="53">
        <v>43200</v>
      </c>
    </row>
    <row r="28844" spans="1:5" ht="22.5" x14ac:dyDescent="0.25">
      <c r="A28844" s="55">
        <v>51055</v>
      </c>
      <c r="B28844" s="51" t="s">
        <v>43444</v>
      </c>
      <c r="C28844" s="52" t="s">
        <v>43443</v>
      </c>
      <c r="D28844" s="52" t="s">
        <v>4122</v>
      </c>
      <c r="E28844" s="53">
        <v>43200</v>
      </c>
    </row>
    <row r="28845" spans="1:5" ht="22.5" x14ac:dyDescent="0.25">
      <c r="A28845" s="55">
        <v>51056</v>
      </c>
      <c r="B28845" s="51" t="s">
        <v>43445</v>
      </c>
      <c r="C28845" s="52" t="s">
        <v>43446</v>
      </c>
      <c r="D28845" s="52" t="s">
        <v>4122</v>
      </c>
      <c r="E28845" s="53">
        <v>43200</v>
      </c>
    </row>
    <row r="28846" spans="1:5" ht="22.5" x14ac:dyDescent="0.25">
      <c r="A28846" s="55">
        <v>51057</v>
      </c>
      <c r="B28846" s="51" t="s">
        <v>43447</v>
      </c>
      <c r="C28846" s="52" t="s">
        <v>43446</v>
      </c>
      <c r="D28846" s="52" t="s">
        <v>4122</v>
      </c>
      <c r="E28846" s="53">
        <v>43200</v>
      </c>
    </row>
    <row r="28847" spans="1:5" ht="22.5" x14ac:dyDescent="0.25">
      <c r="A28847" s="55">
        <v>51058</v>
      </c>
      <c r="B28847" s="51" t="s">
        <v>43448</v>
      </c>
      <c r="C28847" s="52" t="s">
        <v>43449</v>
      </c>
      <c r="D28847" s="52" t="s">
        <v>4122</v>
      </c>
      <c r="E28847" s="53">
        <v>46080</v>
      </c>
    </row>
    <row r="28848" spans="1:5" ht="22.5" x14ac:dyDescent="0.25">
      <c r="A28848" s="55">
        <v>51059</v>
      </c>
      <c r="B28848" s="51" t="s">
        <v>43450</v>
      </c>
      <c r="C28848" s="52" t="s">
        <v>43449</v>
      </c>
      <c r="D28848" s="52" t="s">
        <v>4122</v>
      </c>
      <c r="E28848" s="53">
        <v>46080</v>
      </c>
    </row>
    <row r="28849" spans="1:5" ht="22.5" x14ac:dyDescent="0.25">
      <c r="A28849" s="55">
        <v>51060</v>
      </c>
      <c r="B28849" s="51" t="s">
        <v>43451</v>
      </c>
      <c r="C28849" s="52" t="s">
        <v>43452</v>
      </c>
      <c r="D28849" s="52" t="s">
        <v>4122</v>
      </c>
      <c r="E28849" s="53">
        <v>43200</v>
      </c>
    </row>
    <row r="28850" spans="1:5" ht="22.5" x14ac:dyDescent="0.25">
      <c r="A28850" s="55">
        <v>51061</v>
      </c>
      <c r="B28850" s="51" t="s">
        <v>43453</v>
      </c>
      <c r="C28850" s="52" t="s">
        <v>43452</v>
      </c>
      <c r="D28850" s="52" t="s">
        <v>4122</v>
      </c>
      <c r="E28850" s="53">
        <v>43200</v>
      </c>
    </row>
    <row r="28851" spans="1:5" ht="22.5" x14ac:dyDescent="0.25">
      <c r="A28851" s="55">
        <v>51062</v>
      </c>
      <c r="B28851" s="51" t="s">
        <v>43454</v>
      </c>
      <c r="C28851" s="52" t="s">
        <v>43455</v>
      </c>
      <c r="D28851" s="52" t="s">
        <v>4122</v>
      </c>
      <c r="E28851" s="53">
        <v>23040</v>
      </c>
    </row>
    <row r="28852" spans="1:5" ht="22.5" x14ac:dyDescent="0.25">
      <c r="A28852" s="55">
        <v>51063</v>
      </c>
      <c r="B28852" s="51" t="s">
        <v>43456</v>
      </c>
      <c r="C28852" s="52" t="s">
        <v>43455</v>
      </c>
      <c r="D28852" s="52" t="s">
        <v>4122</v>
      </c>
      <c r="E28852" s="53">
        <v>23040</v>
      </c>
    </row>
    <row r="28853" spans="1:5" ht="22.5" x14ac:dyDescent="0.25">
      <c r="A28853" s="55">
        <v>51064</v>
      </c>
      <c r="B28853" s="51" t="s">
        <v>43457</v>
      </c>
      <c r="C28853" s="52" t="s">
        <v>43458</v>
      </c>
      <c r="D28853" s="52" t="s">
        <v>4122</v>
      </c>
      <c r="E28853" s="53">
        <v>39600</v>
      </c>
    </row>
    <row r="28854" spans="1:5" ht="22.5" x14ac:dyDescent="0.25">
      <c r="A28854" s="55">
        <v>51065</v>
      </c>
      <c r="B28854" s="51" t="s">
        <v>43459</v>
      </c>
      <c r="C28854" s="52" t="s">
        <v>43458</v>
      </c>
      <c r="D28854" s="52" t="s">
        <v>4122</v>
      </c>
      <c r="E28854" s="53">
        <v>39600</v>
      </c>
    </row>
    <row r="28855" spans="1:5" ht="22.5" x14ac:dyDescent="0.25">
      <c r="A28855" s="55">
        <v>51066</v>
      </c>
      <c r="B28855" s="51" t="s">
        <v>43460</v>
      </c>
      <c r="C28855" s="52" t="s">
        <v>43461</v>
      </c>
      <c r="D28855" s="52" t="s">
        <v>4122</v>
      </c>
      <c r="E28855" s="53">
        <v>53280</v>
      </c>
    </row>
    <row r="28856" spans="1:5" ht="22.5" x14ac:dyDescent="0.25">
      <c r="A28856" s="55">
        <v>51067</v>
      </c>
      <c r="B28856" s="51" t="s">
        <v>43462</v>
      </c>
      <c r="C28856" s="52" t="s">
        <v>43461</v>
      </c>
      <c r="D28856" s="52" t="s">
        <v>4122</v>
      </c>
      <c r="E28856" s="53">
        <v>53280</v>
      </c>
    </row>
    <row r="28857" spans="1:5" ht="22.5" x14ac:dyDescent="0.25">
      <c r="A28857" s="55">
        <v>51068</v>
      </c>
      <c r="B28857" s="51" t="s">
        <v>43463</v>
      </c>
      <c r="C28857" s="52" t="s">
        <v>43464</v>
      </c>
      <c r="D28857" s="52" t="s">
        <v>4122</v>
      </c>
      <c r="E28857" s="53">
        <v>29520</v>
      </c>
    </row>
    <row r="28858" spans="1:5" ht="22.5" x14ac:dyDescent="0.25">
      <c r="A28858" s="55">
        <v>51069</v>
      </c>
      <c r="B28858" s="51" t="s">
        <v>43465</v>
      </c>
      <c r="C28858" s="52" t="s">
        <v>43464</v>
      </c>
      <c r="D28858" s="52" t="s">
        <v>4122</v>
      </c>
      <c r="E28858" s="53">
        <v>29520</v>
      </c>
    </row>
    <row r="28859" spans="1:5" ht="22.5" x14ac:dyDescent="0.25">
      <c r="A28859" s="55">
        <v>51070</v>
      </c>
      <c r="B28859" s="51" t="s">
        <v>43466</v>
      </c>
      <c r="C28859" s="52" t="s">
        <v>43467</v>
      </c>
      <c r="D28859" s="52" t="s">
        <v>4122</v>
      </c>
      <c r="E28859" s="53">
        <v>33120</v>
      </c>
    </row>
    <row r="28860" spans="1:5" ht="22.5" x14ac:dyDescent="0.25">
      <c r="A28860" s="55">
        <v>51071</v>
      </c>
      <c r="B28860" s="51" t="s">
        <v>43468</v>
      </c>
      <c r="C28860" s="52" t="s">
        <v>43467</v>
      </c>
      <c r="D28860" s="52" t="s">
        <v>4122</v>
      </c>
      <c r="E28860" s="53">
        <v>33120</v>
      </c>
    </row>
    <row r="28861" spans="1:5" ht="22.5" x14ac:dyDescent="0.25">
      <c r="A28861" s="55">
        <v>51072</v>
      </c>
      <c r="B28861" s="51" t="s">
        <v>43469</v>
      </c>
      <c r="C28861" s="52" t="s">
        <v>43470</v>
      </c>
      <c r="D28861" s="52" t="s">
        <v>4122</v>
      </c>
      <c r="E28861" s="53">
        <v>53280</v>
      </c>
    </row>
    <row r="28862" spans="1:5" ht="22.5" x14ac:dyDescent="0.25">
      <c r="A28862" s="55">
        <v>51073</v>
      </c>
      <c r="B28862" s="51" t="s">
        <v>43471</v>
      </c>
      <c r="C28862" s="52" t="s">
        <v>43470</v>
      </c>
      <c r="D28862" s="52" t="s">
        <v>4122</v>
      </c>
      <c r="E28862" s="53">
        <v>53280</v>
      </c>
    </row>
    <row r="28863" spans="1:5" ht="22.5" x14ac:dyDescent="0.25">
      <c r="A28863" s="55">
        <v>51074</v>
      </c>
      <c r="B28863" s="51" t="s">
        <v>43472</v>
      </c>
      <c r="C28863" s="52" t="s">
        <v>43473</v>
      </c>
      <c r="D28863" s="52" t="s">
        <v>4122</v>
      </c>
      <c r="E28863" s="53">
        <v>46080</v>
      </c>
    </row>
    <row r="28864" spans="1:5" ht="22.5" x14ac:dyDescent="0.25">
      <c r="A28864" s="55">
        <v>51075</v>
      </c>
      <c r="B28864" s="51" t="s">
        <v>43474</v>
      </c>
      <c r="C28864" s="52" t="s">
        <v>43473</v>
      </c>
      <c r="D28864" s="52" t="s">
        <v>4122</v>
      </c>
      <c r="E28864" s="53">
        <v>46080</v>
      </c>
    </row>
    <row r="28865" spans="1:5" ht="22.5" x14ac:dyDescent="0.25">
      <c r="A28865" s="55">
        <v>51076</v>
      </c>
      <c r="B28865" s="51" t="s">
        <v>43475</v>
      </c>
      <c r="C28865" s="52" t="s">
        <v>43476</v>
      </c>
      <c r="D28865" s="52" t="s">
        <v>4122</v>
      </c>
      <c r="E28865" s="53">
        <v>46080</v>
      </c>
    </row>
    <row r="28866" spans="1:5" ht="22.5" x14ac:dyDescent="0.25">
      <c r="A28866" s="55">
        <v>51077</v>
      </c>
      <c r="B28866" s="51" t="s">
        <v>43477</v>
      </c>
      <c r="C28866" s="52" t="s">
        <v>43476</v>
      </c>
      <c r="D28866" s="52" t="s">
        <v>4122</v>
      </c>
      <c r="E28866" s="53">
        <v>46080</v>
      </c>
    </row>
    <row r="28867" spans="1:5" ht="22.5" x14ac:dyDescent="0.25">
      <c r="A28867" s="55">
        <v>51078</v>
      </c>
      <c r="B28867" s="51" t="s">
        <v>43478</v>
      </c>
      <c r="C28867" s="52" t="s">
        <v>43479</v>
      </c>
      <c r="D28867" s="52" t="s">
        <v>4122</v>
      </c>
      <c r="E28867" s="53">
        <v>237600</v>
      </c>
    </row>
    <row r="28868" spans="1:5" ht="22.5" x14ac:dyDescent="0.25">
      <c r="A28868" s="55">
        <v>51079</v>
      </c>
      <c r="B28868" s="51" t="s">
        <v>43480</v>
      </c>
      <c r="C28868" s="52" t="s">
        <v>43479</v>
      </c>
      <c r="D28868" s="52" t="s">
        <v>4122</v>
      </c>
      <c r="E28868" s="53">
        <v>237600</v>
      </c>
    </row>
    <row r="28869" spans="1:5" ht="22.5" x14ac:dyDescent="0.25">
      <c r="A28869" s="55">
        <v>51080</v>
      </c>
      <c r="B28869" s="51" t="s">
        <v>43481</v>
      </c>
      <c r="C28869" s="52" t="s">
        <v>43482</v>
      </c>
      <c r="D28869" s="52" t="s">
        <v>4122</v>
      </c>
      <c r="E28869" s="53">
        <v>62640</v>
      </c>
    </row>
    <row r="28870" spans="1:5" ht="22.5" x14ac:dyDescent="0.25">
      <c r="A28870" s="55">
        <v>51081</v>
      </c>
      <c r="B28870" s="51" t="s">
        <v>43483</v>
      </c>
      <c r="C28870" s="52" t="s">
        <v>43482</v>
      </c>
      <c r="D28870" s="52" t="s">
        <v>4122</v>
      </c>
      <c r="E28870" s="53">
        <v>62640</v>
      </c>
    </row>
    <row r="28871" spans="1:5" ht="22.5" x14ac:dyDescent="0.25">
      <c r="A28871" s="55">
        <v>51082</v>
      </c>
      <c r="B28871" s="51" t="s">
        <v>43484</v>
      </c>
      <c r="C28871" s="52" t="s">
        <v>43485</v>
      </c>
      <c r="D28871" s="52" t="s">
        <v>4122</v>
      </c>
      <c r="E28871" s="53">
        <v>49680</v>
      </c>
    </row>
    <row r="28872" spans="1:5" ht="22.5" x14ac:dyDescent="0.25">
      <c r="A28872" s="55">
        <v>51083</v>
      </c>
      <c r="B28872" s="51" t="s">
        <v>43486</v>
      </c>
      <c r="C28872" s="52" t="s">
        <v>43485</v>
      </c>
      <c r="D28872" s="52" t="s">
        <v>4122</v>
      </c>
      <c r="E28872" s="53">
        <v>49680</v>
      </c>
    </row>
    <row r="28873" spans="1:5" ht="22.5" x14ac:dyDescent="0.25">
      <c r="A28873" s="55">
        <v>51084</v>
      </c>
      <c r="B28873" s="51" t="s">
        <v>43487</v>
      </c>
      <c r="C28873" s="52" t="s">
        <v>43488</v>
      </c>
      <c r="D28873" s="52" t="s">
        <v>4122</v>
      </c>
      <c r="E28873" s="53">
        <v>46080</v>
      </c>
    </row>
    <row r="28874" spans="1:5" ht="22.5" x14ac:dyDescent="0.25">
      <c r="A28874" s="55">
        <v>51085</v>
      </c>
      <c r="B28874" s="51" t="s">
        <v>43489</v>
      </c>
      <c r="C28874" s="52" t="s">
        <v>43488</v>
      </c>
      <c r="D28874" s="52" t="s">
        <v>4122</v>
      </c>
      <c r="E28874" s="53">
        <v>46080</v>
      </c>
    </row>
    <row r="28875" spans="1:5" ht="22.5" x14ac:dyDescent="0.25">
      <c r="A28875" s="55">
        <v>51086</v>
      </c>
      <c r="B28875" s="51" t="s">
        <v>43490</v>
      </c>
      <c r="C28875" s="52" t="s">
        <v>43491</v>
      </c>
      <c r="D28875" s="52" t="s">
        <v>4122</v>
      </c>
      <c r="E28875" s="53">
        <v>38160</v>
      </c>
    </row>
    <row r="28876" spans="1:5" ht="22.5" x14ac:dyDescent="0.25">
      <c r="A28876" s="55">
        <v>51087</v>
      </c>
      <c r="B28876" s="51" t="s">
        <v>43492</v>
      </c>
      <c r="C28876" s="52" t="s">
        <v>43491</v>
      </c>
      <c r="D28876" s="52" t="s">
        <v>4122</v>
      </c>
      <c r="E28876" s="53">
        <v>38160</v>
      </c>
    </row>
    <row r="28877" spans="1:5" ht="22.5" x14ac:dyDescent="0.25">
      <c r="A28877" s="55">
        <v>51088</v>
      </c>
      <c r="B28877" s="51" t="s">
        <v>43493</v>
      </c>
      <c r="C28877" s="52" t="s">
        <v>43494</v>
      </c>
      <c r="D28877" s="52" t="s">
        <v>4122</v>
      </c>
      <c r="E28877" s="53">
        <v>29520</v>
      </c>
    </row>
    <row r="28878" spans="1:5" ht="22.5" x14ac:dyDescent="0.25">
      <c r="A28878" s="55">
        <v>51089</v>
      </c>
      <c r="B28878" s="51" t="s">
        <v>43495</v>
      </c>
      <c r="C28878" s="52" t="s">
        <v>43494</v>
      </c>
      <c r="D28878" s="52" t="s">
        <v>4122</v>
      </c>
      <c r="E28878" s="53">
        <v>29520</v>
      </c>
    </row>
    <row r="28879" spans="1:5" ht="22.5" x14ac:dyDescent="0.25">
      <c r="A28879" s="55">
        <v>51090</v>
      </c>
      <c r="B28879" s="51" t="s">
        <v>43496</v>
      </c>
      <c r="C28879" s="52" t="s">
        <v>43497</v>
      </c>
      <c r="D28879" s="52" t="s">
        <v>4122</v>
      </c>
      <c r="E28879" s="53">
        <v>39600</v>
      </c>
    </row>
    <row r="28880" spans="1:5" ht="22.5" x14ac:dyDescent="0.25">
      <c r="A28880" s="55">
        <v>51091</v>
      </c>
      <c r="B28880" s="51" t="s">
        <v>43498</v>
      </c>
      <c r="C28880" s="52" t="s">
        <v>43497</v>
      </c>
      <c r="D28880" s="52" t="s">
        <v>4122</v>
      </c>
      <c r="E28880" s="53">
        <v>39600</v>
      </c>
    </row>
    <row r="28881" spans="1:5" ht="22.5" x14ac:dyDescent="0.25">
      <c r="A28881" s="55">
        <v>51092</v>
      </c>
      <c r="B28881" s="51" t="s">
        <v>43499</v>
      </c>
      <c r="C28881" s="52" t="s">
        <v>43500</v>
      </c>
      <c r="D28881" s="52" t="s">
        <v>4122</v>
      </c>
      <c r="E28881" s="53">
        <v>66960</v>
      </c>
    </row>
    <row r="28882" spans="1:5" ht="22.5" x14ac:dyDescent="0.25">
      <c r="A28882" s="55">
        <v>51093</v>
      </c>
      <c r="B28882" s="51" t="s">
        <v>43501</v>
      </c>
      <c r="C28882" s="52" t="s">
        <v>43500</v>
      </c>
      <c r="D28882" s="52" t="s">
        <v>4122</v>
      </c>
      <c r="E28882" s="53">
        <v>66960</v>
      </c>
    </row>
    <row r="28883" spans="1:5" ht="22.5" x14ac:dyDescent="0.25">
      <c r="A28883" s="55">
        <v>51094</v>
      </c>
      <c r="B28883" s="51" t="s">
        <v>43502</v>
      </c>
      <c r="C28883" s="52" t="s">
        <v>43503</v>
      </c>
      <c r="D28883" s="52" t="s">
        <v>4122</v>
      </c>
      <c r="E28883" s="53">
        <v>56160</v>
      </c>
    </row>
    <row r="28884" spans="1:5" ht="22.5" x14ac:dyDescent="0.25">
      <c r="A28884" s="55">
        <v>51095</v>
      </c>
      <c r="B28884" s="51" t="s">
        <v>43504</v>
      </c>
      <c r="C28884" s="52" t="s">
        <v>43503</v>
      </c>
      <c r="D28884" s="52" t="s">
        <v>4122</v>
      </c>
      <c r="E28884" s="53">
        <v>56160</v>
      </c>
    </row>
    <row r="28885" spans="1:5" ht="22.5" x14ac:dyDescent="0.25">
      <c r="A28885" s="55">
        <v>51096</v>
      </c>
      <c r="B28885" s="51" t="s">
        <v>43505</v>
      </c>
      <c r="C28885" s="52" t="s">
        <v>43506</v>
      </c>
      <c r="D28885" s="52" t="s">
        <v>4122</v>
      </c>
      <c r="E28885" s="53">
        <v>44640</v>
      </c>
    </row>
    <row r="28886" spans="1:5" ht="22.5" x14ac:dyDescent="0.25">
      <c r="A28886" s="55">
        <v>51097</v>
      </c>
      <c r="B28886" s="51" t="s">
        <v>43507</v>
      </c>
      <c r="C28886" s="52" t="s">
        <v>43506</v>
      </c>
      <c r="D28886" s="52" t="s">
        <v>4122</v>
      </c>
      <c r="E28886" s="53">
        <v>44640</v>
      </c>
    </row>
    <row r="28887" spans="1:5" ht="22.5" x14ac:dyDescent="0.25">
      <c r="A28887" s="55">
        <v>51098</v>
      </c>
      <c r="B28887" s="51" t="s">
        <v>43508</v>
      </c>
      <c r="C28887" s="52" t="s">
        <v>43509</v>
      </c>
      <c r="D28887" s="52" t="s">
        <v>4122</v>
      </c>
      <c r="E28887" s="53">
        <v>64800</v>
      </c>
    </row>
    <row r="28888" spans="1:5" ht="22.5" x14ac:dyDescent="0.25">
      <c r="A28888" s="55">
        <v>51099</v>
      </c>
      <c r="B28888" s="51" t="s">
        <v>43510</v>
      </c>
      <c r="C28888" s="52" t="s">
        <v>43509</v>
      </c>
      <c r="D28888" s="52" t="s">
        <v>4122</v>
      </c>
      <c r="E28888" s="53">
        <v>64800</v>
      </c>
    </row>
    <row r="28889" spans="1:5" ht="22.5" x14ac:dyDescent="0.25">
      <c r="A28889" s="55">
        <v>51100</v>
      </c>
      <c r="B28889" s="51" t="s">
        <v>43511</v>
      </c>
      <c r="C28889" s="52" t="s">
        <v>43512</v>
      </c>
      <c r="D28889" s="52" t="s">
        <v>4122</v>
      </c>
      <c r="E28889" s="53">
        <v>43200</v>
      </c>
    </row>
    <row r="28890" spans="1:5" ht="22.5" x14ac:dyDescent="0.25">
      <c r="A28890" s="55">
        <v>51101</v>
      </c>
      <c r="B28890" s="51" t="s">
        <v>43513</v>
      </c>
      <c r="C28890" s="52" t="s">
        <v>43512</v>
      </c>
      <c r="D28890" s="52" t="s">
        <v>4122</v>
      </c>
      <c r="E28890" s="53">
        <v>43200</v>
      </c>
    </row>
    <row r="28891" spans="1:5" ht="22.5" x14ac:dyDescent="0.25">
      <c r="A28891" s="55">
        <v>51102</v>
      </c>
      <c r="B28891" s="51" t="s">
        <v>43514</v>
      </c>
      <c r="C28891" s="52" t="s">
        <v>43515</v>
      </c>
      <c r="D28891" s="52" t="s">
        <v>4122</v>
      </c>
      <c r="E28891" s="53">
        <v>81360</v>
      </c>
    </row>
    <row r="28892" spans="1:5" ht="22.5" x14ac:dyDescent="0.25">
      <c r="A28892" s="55">
        <v>51103</v>
      </c>
      <c r="B28892" s="51" t="s">
        <v>43516</v>
      </c>
      <c r="C28892" s="52" t="s">
        <v>43515</v>
      </c>
      <c r="D28892" s="52" t="s">
        <v>4122</v>
      </c>
      <c r="E28892" s="53">
        <v>81360</v>
      </c>
    </row>
    <row r="28893" spans="1:5" ht="22.5" x14ac:dyDescent="0.25">
      <c r="A28893" s="55">
        <v>51104</v>
      </c>
      <c r="B28893" s="51" t="s">
        <v>43517</v>
      </c>
      <c r="C28893" s="52" t="s">
        <v>43518</v>
      </c>
      <c r="D28893" s="52" t="s">
        <v>4122</v>
      </c>
      <c r="E28893" s="53">
        <v>59760</v>
      </c>
    </row>
    <row r="28894" spans="1:5" ht="22.5" x14ac:dyDescent="0.25">
      <c r="A28894" s="55">
        <v>51105</v>
      </c>
      <c r="B28894" s="51" t="s">
        <v>43519</v>
      </c>
      <c r="C28894" s="52" t="s">
        <v>43518</v>
      </c>
      <c r="D28894" s="52" t="s">
        <v>4122</v>
      </c>
      <c r="E28894" s="53">
        <v>59760</v>
      </c>
    </row>
    <row r="28895" spans="1:5" ht="22.5" x14ac:dyDescent="0.25">
      <c r="A28895" s="55">
        <v>51106</v>
      </c>
      <c r="B28895" s="51" t="s">
        <v>43520</v>
      </c>
      <c r="C28895" s="52" t="s">
        <v>43521</v>
      </c>
      <c r="D28895" s="52" t="s">
        <v>4122</v>
      </c>
      <c r="E28895" s="53">
        <v>44640</v>
      </c>
    </row>
    <row r="28896" spans="1:5" ht="22.5" x14ac:dyDescent="0.25">
      <c r="A28896" s="55">
        <v>51107</v>
      </c>
      <c r="B28896" s="51" t="s">
        <v>43522</v>
      </c>
      <c r="C28896" s="52" t="s">
        <v>43521</v>
      </c>
      <c r="D28896" s="52" t="s">
        <v>4122</v>
      </c>
      <c r="E28896" s="53">
        <v>44640</v>
      </c>
    </row>
    <row r="28897" spans="1:5" ht="22.5" x14ac:dyDescent="0.25">
      <c r="A28897" s="55">
        <v>51108</v>
      </c>
      <c r="B28897" s="51" t="s">
        <v>43523</v>
      </c>
      <c r="C28897" s="52" t="s">
        <v>43524</v>
      </c>
      <c r="D28897" s="52" t="s">
        <v>4122</v>
      </c>
      <c r="E28897" s="53">
        <v>23040</v>
      </c>
    </row>
    <row r="28898" spans="1:5" ht="22.5" x14ac:dyDescent="0.25">
      <c r="A28898" s="55">
        <v>51109</v>
      </c>
      <c r="B28898" s="51" t="s">
        <v>43525</v>
      </c>
      <c r="C28898" s="52" t="s">
        <v>43524</v>
      </c>
      <c r="D28898" s="52" t="s">
        <v>4122</v>
      </c>
      <c r="E28898" s="53">
        <v>23040</v>
      </c>
    </row>
    <row r="28899" spans="1:5" ht="22.5" x14ac:dyDescent="0.25">
      <c r="A28899" s="55">
        <v>51112</v>
      </c>
      <c r="B28899" s="51" t="s">
        <v>43526</v>
      </c>
      <c r="C28899" s="52" t="s">
        <v>43527</v>
      </c>
      <c r="D28899" s="52" t="s">
        <v>4122</v>
      </c>
      <c r="E28899" s="53">
        <v>115000</v>
      </c>
    </row>
    <row r="28900" spans="1:5" ht="22.5" x14ac:dyDescent="0.25">
      <c r="A28900" s="55">
        <v>51113</v>
      </c>
      <c r="B28900" s="51" t="s">
        <v>43528</v>
      </c>
      <c r="C28900" s="52" t="s">
        <v>43527</v>
      </c>
      <c r="D28900" s="52" t="s">
        <v>4122</v>
      </c>
      <c r="E28900" s="53">
        <v>115000</v>
      </c>
    </row>
    <row r="28901" spans="1:5" ht="22.5" x14ac:dyDescent="0.25">
      <c r="A28901" s="55">
        <v>51114</v>
      </c>
      <c r="B28901" s="51" t="s">
        <v>43529</v>
      </c>
      <c r="C28901" s="52" t="s">
        <v>43530</v>
      </c>
      <c r="D28901" s="52" t="s">
        <v>4122</v>
      </c>
      <c r="E28901" s="53">
        <v>10000</v>
      </c>
    </row>
    <row r="28902" spans="1:5" ht="22.5" x14ac:dyDescent="0.25">
      <c r="A28902" s="55">
        <v>51115</v>
      </c>
      <c r="B28902" s="51" t="s">
        <v>43531</v>
      </c>
      <c r="C28902" s="52" t="s">
        <v>43530</v>
      </c>
      <c r="D28902" s="52" t="s">
        <v>4122</v>
      </c>
      <c r="E28902" s="53">
        <v>10000</v>
      </c>
    </row>
    <row r="28903" spans="1:5" ht="22.5" x14ac:dyDescent="0.25">
      <c r="A28903" s="55">
        <v>51116</v>
      </c>
      <c r="B28903" s="51" t="s">
        <v>43532</v>
      </c>
      <c r="C28903" s="52" t="s">
        <v>43533</v>
      </c>
      <c r="D28903" s="52" t="s">
        <v>4122</v>
      </c>
      <c r="E28903" s="53">
        <v>5000</v>
      </c>
    </row>
    <row r="28904" spans="1:5" ht="22.5" x14ac:dyDescent="0.25">
      <c r="A28904" s="55">
        <v>51117</v>
      </c>
      <c r="B28904" s="51" t="s">
        <v>43534</v>
      </c>
      <c r="C28904" s="52" t="s">
        <v>43533</v>
      </c>
      <c r="D28904" s="52" t="s">
        <v>4122</v>
      </c>
      <c r="E28904" s="53">
        <v>5000</v>
      </c>
    </row>
    <row r="28905" spans="1:5" ht="22.5" x14ac:dyDescent="0.25">
      <c r="A28905" s="55">
        <v>51118</v>
      </c>
      <c r="B28905" s="51" t="s">
        <v>43535</v>
      </c>
      <c r="C28905" s="52" t="s">
        <v>43536</v>
      </c>
      <c r="D28905" s="52" t="s">
        <v>4122</v>
      </c>
      <c r="E28905" s="53">
        <v>1730000</v>
      </c>
    </row>
    <row r="28906" spans="1:5" ht="22.5" x14ac:dyDescent="0.25">
      <c r="A28906" s="55">
        <v>51119</v>
      </c>
      <c r="B28906" s="51" t="s">
        <v>43537</v>
      </c>
      <c r="C28906" s="52" t="s">
        <v>43536</v>
      </c>
      <c r="D28906" s="52" t="s">
        <v>4122</v>
      </c>
      <c r="E28906" s="53">
        <v>1730000</v>
      </c>
    </row>
    <row r="28907" spans="1:5" ht="22.5" x14ac:dyDescent="0.25">
      <c r="A28907" s="55">
        <v>51120</v>
      </c>
      <c r="B28907" s="51" t="s">
        <v>43538</v>
      </c>
      <c r="C28907" s="52" t="s">
        <v>43539</v>
      </c>
      <c r="D28907" s="52" t="s">
        <v>4122</v>
      </c>
      <c r="E28907" s="53">
        <v>2980000</v>
      </c>
    </row>
    <row r="28908" spans="1:5" ht="22.5" x14ac:dyDescent="0.25">
      <c r="A28908" s="55">
        <v>51121</v>
      </c>
      <c r="B28908" s="51" t="s">
        <v>43540</v>
      </c>
      <c r="C28908" s="52" t="s">
        <v>43539</v>
      </c>
      <c r="D28908" s="52" t="s">
        <v>4122</v>
      </c>
      <c r="E28908" s="53">
        <v>2980000</v>
      </c>
    </row>
    <row r="28909" spans="1:5" ht="22.5" x14ac:dyDescent="0.25">
      <c r="A28909" s="55">
        <v>51123</v>
      </c>
      <c r="B28909" s="51" t="s">
        <v>43541</v>
      </c>
      <c r="C28909" s="52" t="s">
        <v>43542</v>
      </c>
      <c r="D28909" s="52" t="s">
        <v>4122</v>
      </c>
      <c r="E28909" s="53">
        <v>43000</v>
      </c>
    </row>
    <row r="28910" spans="1:5" ht="22.5" x14ac:dyDescent="0.25">
      <c r="A28910" s="55">
        <v>51124</v>
      </c>
      <c r="B28910" s="51" t="s">
        <v>43543</v>
      </c>
      <c r="C28910" s="52" t="s">
        <v>43542</v>
      </c>
      <c r="D28910" s="52" t="s">
        <v>4122</v>
      </c>
      <c r="E28910" s="53">
        <v>43000</v>
      </c>
    </row>
    <row r="28911" spans="1:5" ht="22.5" x14ac:dyDescent="0.25">
      <c r="A28911" s="55">
        <v>51125</v>
      </c>
      <c r="B28911" s="51" t="s">
        <v>43544</v>
      </c>
      <c r="C28911" s="52" t="s">
        <v>43545</v>
      </c>
      <c r="D28911" s="52" t="s">
        <v>4122</v>
      </c>
      <c r="E28911" s="53">
        <v>49000</v>
      </c>
    </row>
    <row r="28912" spans="1:5" ht="22.5" x14ac:dyDescent="0.25">
      <c r="A28912" s="55">
        <v>51126</v>
      </c>
      <c r="B28912" s="51" t="s">
        <v>43546</v>
      </c>
      <c r="C28912" s="52" t="s">
        <v>43545</v>
      </c>
      <c r="D28912" s="52" t="s">
        <v>4122</v>
      </c>
      <c r="E28912" s="53">
        <v>49000</v>
      </c>
    </row>
    <row r="28913" spans="1:5" ht="22.5" x14ac:dyDescent="0.25">
      <c r="A28913" s="55">
        <v>51127</v>
      </c>
      <c r="B28913" s="51" t="s">
        <v>43547</v>
      </c>
      <c r="C28913" s="52" t="s">
        <v>43548</v>
      </c>
      <c r="D28913" s="52" t="s">
        <v>4122</v>
      </c>
      <c r="E28913" s="53">
        <v>25000</v>
      </c>
    </row>
    <row r="28914" spans="1:5" ht="22.5" x14ac:dyDescent="0.25">
      <c r="A28914" s="55">
        <v>51128</v>
      </c>
      <c r="B28914" s="51" t="s">
        <v>43549</v>
      </c>
      <c r="C28914" s="52" t="s">
        <v>43550</v>
      </c>
      <c r="D28914" s="52" t="s">
        <v>4122</v>
      </c>
      <c r="E28914" s="53">
        <v>198000</v>
      </c>
    </row>
    <row r="28915" spans="1:5" ht="22.5" x14ac:dyDescent="0.25">
      <c r="A28915" s="55">
        <v>51129</v>
      </c>
      <c r="B28915" s="51" t="s">
        <v>43551</v>
      </c>
      <c r="C28915" s="52" t="s">
        <v>43550</v>
      </c>
      <c r="D28915" s="52" t="s">
        <v>4122</v>
      </c>
      <c r="E28915" s="53">
        <v>198000</v>
      </c>
    </row>
    <row r="28916" spans="1:5" ht="22.5" x14ac:dyDescent="0.25">
      <c r="A28916" s="55">
        <v>51130</v>
      </c>
      <c r="B28916" s="51" t="s">
        <v>43552</v>
      </c>
      <c r="C28916" s="52" t="s">
        <v>43553</v>
      </c>
      <c r="D28916" s="52" t="s">
        <v>4122</v>
      </c>
      <c r="E28916" s="53">
        <v>229000</v>
      </c>
    </row>
    <row r="28917" spans="1:5" ht="22.5" x14ac:dyDescent="0.25">
      <c r="A28917" s="55">
        <v>51131</v>
      </c>
      <c r="B28917" s="51" t="s">
        <v>43554</v>
      </c>
      <c r="C28917" s="52" t="s">
        <v>43553</v>
      </c>
      <c r="D28917" s="52" t="s">
        <v>4122</v>
      </c>
      <c r="E28917" s="53">
        <v>229000</v>
      </c>
    </row>
    <row r="28918" spans="1:5" ht="22.5" x14ac:dyDescent="0.25">
      <c r="A28918" s="55">
        <v>51132</v>
      </c>
      <c r="B28918" s="51" t="s">
        <v>43555</v>
      </c>
      <c r="C28918" s="52" t="s">
        <v>43556</v>
      </c>
      <c r="D28918" s="52" t="s">
        <v>4122</v>
      </c>
      <c r="E28918" s="53">
        <v>179000</v>
      </c>
    </row>
    <row r="28919" spans="1:5" ht="22.5" x14ac:dyDescent="0.25">
      <c r="A28919" s="55">
        <v>51133</v>
      </c>
      <c r="B28919" s="51" t="s">
        <v>43557</v>
      </c>
      <c r="C28919" s="52" t="s">
        <v>43556</v>
      </c>
      <c r="D28919" s="52" t="s">
        <v>4122</v>
      </c>
      <c r="E28919" s="53">
        <v>179000</v>
      </c>
    </row>
    <row r="28920" spans="1:5" ht="22.5" x14ac:dyDescent="0.25">
      <c r="A28920" s="55">
        <v>51134</v>
      </c>
      <c r="B28920" s="51" t="s">
        <v>43558</v>
      </c>
      <c r="C28920" s="52" t="s">
        <v>43559</v>
      </c>
      <c r="D28920" s="52" t="s">
        <v>4122</v>
      </c>
      <c r="E28920" s="53">
        <v>386000</v>
      </c>
    </row>
    <row r="28921" spans="1:5" ht="22.5" x14ac:dyDescent="0.25">
      <c r="A28921" s="55">
        <v>51135</v>
      </c>
      <c r="B28921" s="51" t="s">
        <v>43560</v>
      </c>
      <c r="C28921" s="52" t="s">
        <v>43559</v>
      </c>
      <c r="D28921" s="52" t="s">
        <v>4122</v>
      </c>
      <c r="E28921" s="53">
        <v>386000</v>
      </c>
    </row>
    <row r="28922" spans="1:5" ht="22.5" x14ac:dyDescent="0.25">
      <c r="A28922" s="55">
        <v>51136</v>
      </c>
      <c r="B28922" s="51" t="s">
        <v>43561</v>
      </c>
      <c r="C28922" s="52" t="s">
        <v>43562</v>
      </c>
      <c r="D28922" s="52" t="s">
        <v>4122</v>
      </c>
      <c r="E28922" s="53">
        <v>107000</v>
      </c>
    </row>
    <row r="28923" spans="1:5" ht="22.5" x14ac:dyDescent="0.25">
      <c r="A28923" s="55">
        <v>51137</v>
      </c>
      <c r="B28923" s="51" t="s">
        <v>43563</v>
      </c>
      <c r="C28923" s="52" t="s">
        <v>43562</v>
      </c>
      <c r="D28923" s="52" t="s">
        <v>4122</v>
      </c>
      <c r="E28923" s="53">
        <v>107000</v>
      </c>
    </row>
    <row r="28924" spans="1:5" ht="22.5" x14ac:dyDescent="0.25">
      <c r="A28924" s="55">
        <v>51138</v>
      </c>
      <c r="B28924" s="51" t="s">
        <v>43564</v>
      </c>
      <c r="C28924" s="52" t="s">
        <v>43565</v>
      </c>
      <c r="D28924" s="52" t="s">
        <v>4122</v>
      </c>
      <c r="E28924" s="53">
        <v>27000</v>
      </c>
    </row>
    <row r="28925" spans="1:5" ht="22.5" x14ac:dyDescent="0.25">
      <c r="A28925" s="55">
        <v>51139</v>
      </c>
      <c r="B28925" s="51" t="s">
        <v>43566</v>
      </c>
      <c r="C28925" s="52" t="s">
        <v>43565</v>
      </c>
      <c r="D28925" s="52" t="s">
        <v>4122</v>
      </c>
      <c r="E28925" s="53">
        <v>27000</v>
      </c>
    </row>
    <row r="28926" spans="1:5" ht="22.5" x14ac:dyDescent="0.25">
      <c r="A28926" s="55">
        <v>51140</v>
      </c>
      <c r="B28926" s="51" t="s">
        <v>43567</v>
      </c>
      <c r="C28926" s="52" t="s">
        <v>43568</v>
      </c>
      <c r="D28926" s="52" t="s">
        <v>4122</v>
      </c>
      <c r="E28926" s="53">
        <v>23000</v>
      </c>
    </row>
    <row r="28927" spans="1:5" ht="22.5" x14ac:dyDescent="0.25">
      <c r="A28927" s="55">
        <v>51141</v>
      </c>
      <c r="B28927" s="51" t="s">
        <v>43569</v>
      </c>
      <c r="C28927" s="52" t="s">
        <v>43568</v>
      </c>
      <c r="D28927" s="52" t="s">
        <v>4122</v>
      </c>
      <c r="E28927" s="53">
        <v>23000</v>
      </c>
    </row>
    <row r="28928" spans="1:5" ht="22.5" x14ac:dyDescent="0.25">
      <c r="A28928" s="55">
        <v>51142</v>
      </c>
      <c r="B28928" s="51" t="s">
        <v>43570</v>
      </c>
      <c r="C28928" s="52" t="s">
        <v>43571</v>
      </c>
      <c r="D28928" s="52" t="s">
        <v>4122</v>
      </c>
      <c r="E28928" s="53">
        <v>34000</v>
      </c>
    </row>
    <row r="28929" spans="1:5" ht="22.5" x14ac:dyDescent="0.25">
      <c r="A28929" s="55">
        <v>51143</v>
      </c>
      <c r="B28929" s="51" t="s">
        <v>43572</v>
      </c>
      <c r="C28929" s="52" t="s">
        <v>43571</v>
      </c>
      <c r="D28929" s="52" t="s">
        <v>4122</v>
      </c>
      <c r="E28929" s="53">
        <v>34000</v>
      </c>
    </row>
    <row r="28930" spans="1:5" ht="22.5" x14ac:dyDescent="0.25">
      <c r="A28930" s="55">
        <v>51144</v>
      </c>
      <c r="B28930" s="51" t="s">
        <v>43573</v>
      </c>
      <c r="C28930" s="52" t="s">
        <v>43574</v>
      </c>
      <c r="D28930" s="52" t="s">
        <v>4122</v>
      </c>
      <c r="E28930" s="53">
        <v>22000</v>
      </c>
    </row>
    <row r="28931" spans="1:5" ht="22.5" x14ac:dyDescent="0.25">
      <c r="A28931" s="55">
        <v>51145</v>
      </c>
      <c r="B28931" s="51" t="s">
        <v>43575</v>
      </c>
      <c r="C28931" s="52" t="s">
        <v>43574</v>
      </c>
      <c r="D28931" s="52" t="s">
        <v>4122</v>
      </c>
      <c r="E28931" s="53">
        <v>22000</v>
      </c>
    </row>
    <row r="28932" spans="1:5" ht="22.5" x14ac:dyDescent="0.25">
      <c r="A28932" s="55">
        <v>51146</v>
      </c>
      <c r="B28932" s="51" t="s">
        <v>43576</v>
      </c>
      <c r="C28932" s="52" t="s">
        <v>43577</v>
      </c>
      <c r="D28932" s="52" t="s">
        <v>4122</v>
      </c>
      <c r="E28932" s="53">
        <v>34000</v>
      </c>
    </row>
    <row r="28933" spans="1:5" ht="22.5" x14ac:dyDescent="0.25">
      <c r="A28933" s="55">
        <v>51147</v>
      </c>
      <c r="B28933" s="51" t="s">
        <v>43578</v>
      </c>
      <c r="C28933" s="52" t="s">
        <v>43577</v>
      </c>
      <c r="D28933" s="52" t="s">
        <v>4122</v>
      </c>
      <c r="E28933" s="53">
        <v>34000</v>
      </c>
    </row>
    <row r="28934" spans="1:5" ht="22.5" x14ac:dyDescent="0.25">
      <c r="A28934" s="55">
        <v>51148</v>
      </c>
      <c r="B28934" s="51" t="s">
        <v>43579</v>
      </c>
      <c r="C28934" s="52" t="s">
        <v>43580</v>
      </c>
      <c r="D28934" s="52" t="s">
        <v>4122</v>
      </c>
      <c r="E28934" s="53">
        <v>37000</v>
      </c>
    </row>
    <row r="28935" spans="1:5" ht="22.5" x14ac:dyDescent="0.25">
      <c r="A28935" s="55">
        <v>51149</v>
      </c>
      <c r="B28935" s="51" t="s">
        <v>43581</v>
      </c>
      <c r="C28935" s="52" t="s">
        <v>43580</v>
      </c>
      <c r="D28935" s="52" t="s">
        <v>4122</v>
      </c>
      <c r="E28935" s="53">
        <v>37000</v>
      </c>
    </row>
    <row r="28936" spans="1:5" ht="22.5" x14ac:dyDescent="0.25">
      <c r="A28936" s="55">
        <v>51152</v>
      </c>
      <c r="B28936" s="51" t="s">
        <v>43582</v>
      </c>
      <c r="C28936" s="52" t="s">
        <v>43583</v>
      </c>
      <c r="D28936" s="52" t="s">
        <v>4122</v>
      </c>
      <c r="E28936" s="53">
        <v>33000</v>
      </c>
    </row>
    <row r="28937" spans="1:5" ht="22.5" x14ac:dyDescent="0.25">
      <c r="A28937" s="55">
        <v>51153</v>
      </c>
      <c r="B28937" s="51" t="s">
        <v>43584</v>
      </c>
      <c r="C28937" s="52" t="s">
        <v>43583</v>
      </c>
      <c r="D28937" s="52" t="s">
        <v>4122</v>
      </c>
      <c r="E28937" s="53">
        <v>33000</v>
      </c>
    </row>
    <row r="28938" spans="1:5" ht="22.5" x14ac:dyDescent="0.25">
      <c r="A28938" s="55">
        <v>51154</v>
      </c>
      <c r="B28938" s="51" t="s">
        <v>43585</v>
      </c>
      <c r="C28938" s="52" t="s">
        <v>43586</v>
      </c>
      <c r="D28938" s="52" t="s">
        <v>4122</v>
      </c>
      <c r="E28938" s="53">
        <v>58000</v>
      </c>
    </row>
    <row r="28939" spans="1:5" ht="22.5" x14ac:dyDescent="0.25">
      <c r="A28939" s="55">
        <v>51155</v>
      </c>
      <c r="B28939" s="51" t="s">
        <v>43587</v>
      </c>
      <c r="C28939" s="52" t="s">
        <v>43586</v>
      </c>
      <c r="D28939" s="52" t="s">
        <v>4122</v>
      </c>
      <c r="E28939" s="53">
        <v>58000</v>
      </c>
    </row>
    <row r="28940" spans="1:5" ht="22.5" x14ac:dyDescent="0.25">
      <c r="A28940" s="55">
        <v>51156</v>
      </c>
      <c r="B28940" s="51" t="s">
        <v>43588</v>
      </c>
      <c r="C28940" s="52" t="s">
        <v>43589</v>
      </c>
      <c r="D28940" s="52" t="s">
        <v>4122</v>
      </c>
      <c r="E28940" s="53">
        <v>17000</v>
      </c>
    </row>
    <row r="28941" spans="1:5" ht="22.5" x14ac:dyDescent="0.25">
      <c r="A28941" s="55">
        <v>51157</v>
      </c>
      <c r="B28941" s="51" t="s">
        <v>43590</v>
      </c>
      <c r="C28941" s="52" t="s">
        <v>43589</v>
      </c>
      <c r="D28941" s="52" t="s">
        <v>4122</v>
      </c>
      <c r="E28941" s="53">
        <v>17000</v>
      </c>
    </row>
    <row r="28942" spans="1:5" ht="22.5" x14ac:dyDescent="0.25">
      <c r="A28942" s="55">
        <v>51158</v>
      </c>
      <c r="B28942" s="51" t="s">
        <v>43591</v>
      </c>
      <c r="C28942" s="52" t="s">
        <v>43592</v>
      </c>
      <c r="D28942" s="52" t="s">
        <v>4122</v>
      </c>
      <c r="E28942" s="53">
        <v>32000</v>
      </c>
    </row>
    <row r="28943" spans="1:5" ht="22.5" x14ac:dyDescent="0.25">
      <c r="A28943" s="55">
        <v>51159</v>
      </c>
      <c r="B28943" s="51" t="s">
        <v>43593</v>
      </c>
      <c r="C28943" s="52" t="s">
        <v>43592</v>
      </c>
      <c r="D28943" s="52" t="s">
        <v>4122</v>
      </c>
      <c r="E28943" s="53">
        <v>32000</v>
      </c>
    </row>
    <row r="28944" spans="1:5" ht="22.5" x14ac:dyDescent="0.25">
      <c r="A28944" s="55">
        <v>51160</v>
      </c>
      <c r="B28944" s="51" t="s">
        <v>43594</v>
      </c>
      <c r="C28944" s="52" t="s">
        <v>43595</v>
      </c>
      <c r="D28944" s="52" t="s">
        <v>4122</v>
      </c>
      <c r="E28944" s="53">
        <v>77000</v>
      </c>
    </row>
    <row r="28945" spans="1:5" ht="22.5" x14ac:dyDescent="0.25">
      <c r="A28945" s="55">
        <v>51161</v>
      </c>
      <c r="B28945" s="51" t="s">
        <v>43596</v>
      </c>
      <c r="C28945" s="52" t="s">
        <v>43595</v>
      </c>
      <c r="D28945" s="52" t="s">
        <v>4122</v>
      </c>
      <c r="E28945" s="53">
        <v>77000</v>
      </c>
    </row>
    <row r="28946" spans="1:5" ht="22.5" x14ac:dyDescent="0.25">
      <c r="A28946" s="55">
        <v>51162</v>
      </c>
      <c r="B28946" s="51" t="s">
        <v>43597</v>
      </c>
      <c r="C28946" s="52" t="s">
        <v>43598</v>
      </c>
      <c r="D28946" s="52" t="s">
        <v>4122</v>
      </c>
      <c r="E28946" s="53">
        <v>25000</v>
      </c>
    </row>
    <row r="28947" spans="1:5" ht="22.5" x14ac:dyDescent="0.25">
      <c r="A28947" s="55">
        <v>51163</v>
      </c>
      <c r="B28947" s="51" t="s">
        <v>43599</v>
      </c>
      <c r="C28947" s="52" t="s">
        <v>43598</v>
      </c>
      <c r="D28947" s="52" t="s">
        <v>4122</v>
      </c>
      <c r="E28947" s="53">
        <v>25000</v>
      </c>
    </row>
    <row r="28948" spans="1:5" ht="22.5" x14ac:dyDescent="0.25">
      <c r="A28948" s="55">
        <v>51164</v>
      </c>
      <c r="B28948" s="51" t="s">
        <v>43600</v>
      </c>
      <c r="C28948" s="52" t="s">
        <v>43601</v>
      </c>
      <c r="D28948" s="52" t="s">
        <v>4122</v>
      </c>
      <c r="E28948" s="53">
        <v>145000</v>
      </c>
    </row>
    <row r="28949" spans="1:5" ht="22.5" x14ac:dyDescent="0.25">
      <c r="A28949" s="55">
        <v>51165</v>
      </c>
      <c r="B28949" s="51" t="s">
        <v>43602</v>
      </c>
      <c r="C28949" s="52" t="s">
        <v>43601</v>
      </c>
      <c r="D28949" s="52" t="s">
        <v>4122</v>
      </c>
      <c r="E28949" s="53">
        <v>145000</v>
      </c>
    </row>
    <row r="28950" spans="1:5" ht="22.5" x14ac:dyDescent="0.25">
      <c r="A28950" s="55">
        <v>51166</v>
      </c>
      <c r="B28950" s="51" t="s">
        <v>43603</v>
      </c>
      <c r="C28950" s="52" t="s">
        <v>43604</v>
      </c>
      <c r="D28950" s="52" t="s">
        <v>4122</v>
      </c>
      <c r="E28950" s="53">
        <v>73000</v>
      </c>
    </row>
    <row r="28951" spans="1:5" ht="22.5" x14ac:dyDescent="0.25">
      <c r="A28951" s="55">
        <v>51167</v>
      </c>
      <c r="B28951" s="51" t="s">
        <v>43605</v>
      </c>
      <c r="C28951" s="52" t="s">
        <v>43604</v>
      </c>
      <c r="D28951" s="52" t="s">
        <v>4122</v>
      </c>
      <c r="E28951" s="53">
        <v>73000</v>
      </c>
    </row>
    <row r="28952" spans="1:5" ht="22.5" x14ac:dyDescent="0.25">
      <c r="A28952" s="55">
        <v>51168</v>
      </c>
      <c r="B28952" s="51" t="s">
        <v>43606</v>
      </c>
      <c r="C28952" s="52" t="s">
        <v>43607</v>
      </c>
      <c r="D28952" s="52" t="s">
        <v>4122</v>
      </c>
      <c r="E28952" s="53">
        <v>58000</v>
      </c>
    </row>
    <row r="28953" spans="1:5" ht="22.5" x14ac:dyDescent="0.25">
      <c r="A28953" s="55">
        <v>51169</v>
      </c>
      <c r="B28953" s="51" t="s">
        <v>43608</v>
      </c>
      <c r="C28953" s="52" t="s">
        <v>43607</v>
      </c>
      <c r="D28953" s="52" t="s">
        <v>4122</v>
      </c>
      <c r="E28953" s="53">
        <v>58000</v>
      </c>
    </row>
    <row r="28954" spans="1:5" ht="22.5" x14ac:dyDescent="0.25">
      <c r="A28954" s="55">
        <v>51170</v>
      </c>
      <c r="B28954" s="51" t="s">
        <v>43609</v>
      </c>
      <c r="C28954" s="52" t="s">
        <v>43610</v>
      </c>
      <c r="D28954" s="52" t="s">
        <v>4122</v>
      </c>
      <c r="E28954" s="53">
        <v>41000</v>
      </c>
    </row>
    <row r="28955" spans="1:5" ht="22.5" x14ac:dyDescent="0.25">
      <c r="A28955" s="55">
        <v>51171</v>
      </c>
      <c r="B28955" s="51" t="s">
        <v>43611</v>
      </c>
      <c r="C28955" s="52" t="s">
        <v>43612</v>
      </c>
      <c r="D28955" s="52" t="s">
        <v>4122</v>
      </c>
      <c r="E28955" s="53">
        <v>29000</v>
      </c>
    </row>
    <row r="28956" spans="1:5" ht="22.5" x14ac:dyDescent="0.25">
      <c r="A28956" s="55">
        <v>51172</v>
      </c>
      <c r="B28956" s="51" t="s">
        <v>43613</v>
      </c>
      <c r="C28956" s="52" t="s">
        <v>43612</v>
      </c>
      <c r="D28956" s="52" t="s">
        <v>4122</v>
      </c>
      <c r="E28956" s="53">
        <v>29000</v>
      </c>
    </row>
    <row r="28957" spans="1:5" ht="22.5" x14ac:dyDescent="0.25">
      <c r="A28957" s="55">
        <v>51173</v>
      </c>
      <c r="B28957" s="51" t="s">
        <v>43614</v>
      </c>
      <c r="C28957" s="52" t="s">
        <v>43615</v>
      </c>
      <c r="D28957" s="52" t="s">
        <v>4122</v>
      </c>
      <c r="E28957" s="53">
        <v>28000</v>
      </c>
    </row>
    <row r="28958" spans="1:5" ht="22.5" x14ac:dyDescent="0.25">
      <c r="A28958" s="55">
        <v>51174</v>
      </c>
      <c r="B28958" s="51" t="s">
        <v>43616</v>
      </c>
      <c r="C28958" s="52" t="s">
        <v>43615</v>
      </c>
      <c r="D28958" s="52" t="s">
        <v>4122</v>
      </c>
      <c r="E28958" s="53">
        <v>28000</v>
      </c>
    </row>
    <row r="28959" spans="1:5" ht="22.5" x14ac:dyDescent="0.25">
      <c r="A28959" s="55">
        <v>51176</v>
      </c>
      <c r="B28959" s="51" t="s">
        <v>43617</v>
      </c>
      <c r="C28959" s="52" t="s">
        <v>43618</v>
      </c>
      <c r="D28959" s="52" t="s">
        <v>4122</v>
      </c>
      <c r="E28959" s="53">
        <v>142000</v>
      </c>
    </row>
    <row r="28960" spans="1:5" ht="22.5" x14ac:dyDescent="0.25">
      <c r="A28960" s="55">
        <v>51177</v>
      </c>
      <c r="B28960" s="51" t="s">
        <v>43619</v>
      </c>
      <c r="C28960" s="52" t="s">
        <v>43620</v>
      </c>
      <c r="D28960" s="52" t="s">
        <v>4122</v>
      </c>
      <c r="E28960" s="53">
        <v>75000</v>
      </c>
    </row>
    <row r="28961" spans="1:5" ht="22.5" x14ac:dyDescent="0.25">
      <c r="A28961" s="55">
        <v>51178</v>
      </c>
      <c r="B28961" s="51" t="s">
        <v>43621</v>
      </c>
      <c r="C28961" s="52" t="s">
        <v>43622</v>
      </c>
      <c r="D28961" s="52" t="s">
        <v>4122</v>
      </c>
      <c r="E28961" s="53">
        <v>49000</v>
      </c>
    </row>
    <row r="28962" spans="1:5" ht="22.5" x14ac:dyDescent="0.25">
      <c r="A28962" s="55">
        <v>51179</v>
      </c>
      <c r="B28962" s="51" t="s">
        <v>43623</v>
      </c>
      <c r="C28962" s="52" t="s">
        <v>43622</v>
      </c>
      <c r="D28962" s="52" t="s">
        <v>4122</v>
      </c>
      <c r="E28962" s="53">
        <v>49000</v>
      </c>
    </row>
    <row r="28963" spans="1:5" ht="22.5" x14ac:dyDescent="0.25">
      <c r="A28963" s="55">
        <v>51180</v>
      </c>
      <c r="B28963" s="51" t="s">
        <v>43624</v>
      </c>
      <c r="C28963" s="52" t="s">
        <v>43625</v>
      </c>
      <c r="D28963" s="52" t="s">
        <v>4122</v>
      </c>
      <c r="E28963" s="53">
        <v>29000</v>
      </c>
    </row>
    <row r="28964" spans="1:5" ht="22.5" x14ac:dyDescent="0.25">
      <c r="A28964" s="55">
        <v>51181</v>
      </c>
      <c r="B28964" s="51" t="s">
        <v>43626</v>
      </c>
      <c r="C28964" s="52" t="s">
        <v>43625</v>
      </c>
      <c r="D28964" s="52" t="s">
        <v>4122</v>
      </c>
      <c r="E28964" s="53">
        <v>29000</v>
      </c>
    </row>
    <row r="28965" spans="1:5" ht="22.5" x14ac:dyDescent="0.25">
      <c r="A28965" s="55">
        <v>51182</v>
      </c>
      <c r="B28965" s="51" t="s">
        <v>43627</v>
      </c>
      <c r="C28965" s="52" t="s">
        <v>43628</v>
      </c>
      <c r="D28965" s="52" t="s">
        <v>4122</v>
      </c>
      <c r="E28965" s="53">
        <v>45000</v>
      </c>
    </row>
    <row r="28966" spans="1:5" ht="22.5" x14ac:dyDescent="0.25">
      <c r="A28966" s="55">
        <v>51183</v>
      </c>
      <c r="B28966" s="51" t="s">
        <v>43629</v>
      </c>
      <c r="C28966" s="52" t="s">
        <v>43628</v>
      </c>
      <c r="D28966" s="52" t="s">
        <v>4122</v>
      </c>
      <c r="E28966" s="53">
        <v>45000</v>
      </c>
    </row>
    <row r="28967" spans="1:5" ht="22.5" x14ac:dyDescent="0.25">
      <c r="A28967" s="55">
        <v>51184</v>
      </c>
      <c r="B28967" s="51" t="s">
        <v>43630</v>
      </c>
      <c r="C28967" s="52" t="s">
        <v>43631</v>
      </c>
      <c r="D28967" s="52" t="s">
        <v>4122</v>
      </c>
      <c r="E28967" s="53">
        <v>160000</v>
      </c>
    </row>
    <row r="28968" spans="1:5" ht="22.5" x14ac:dyDescent="0.25">
      <c r="A28968" s="55">
        <v>51185</v>
      </c>
      <c r="B28968" s="51" t="s">
        <v>43632</v>
      </c>
      <c r="C28968" s="52" t="s">
        <v>43631</v>
      </c>
      <c r="D28968" s="52" t="s">
        <v>4122</v>
      </c>
      <c r="E28968" s="53">
        <v>160000</v>
      </c>
    </row>
    <row r="28969" spans="1:5" ht="22.5" x14ac:dyDescent="0.25">
      <c r="A28969" s="55">
        <v>51186</v>
      </c>
      <c r="B28969" s="51" t="s">
        <v>43633</v>
      </c>
      <c r="C28969" s="52" t="s">
        <v>43634</v>
      </c>
      <c r="D28969" s="52" t="s">
        <v>4122</v>
      </c>
      <c r="E28969" s="53">
        <v>99000</v>
      </c>
    </row>
    <row r="28970" spans="1:5" ht="22.5" x14ac:dyDescent="0.25">
      <c r="A28970" s="55">
        <v>51187</v>
      </c>
      <c r="B28970" s="51" t="s">
        <v>43635</v>
      </c>
      <c r="C28970" s="52" t="s">
        <v>43634</v>
      </c>
      <c r="D28970" s="52" t="s">
        <v>4122</v>
      </c>
      <c r="E28970" s="53">
        <v>99000</v>
      </c>
    </row>
    <row r="28971" spans="1:5" ht="22.5" x14ac:dyDescent="0.25">
      <c r="A28971" s="55">
        <v>51188</v>
      </c>
      <c r="B28971" s="51" t="s">
        <v>43636</v>
      </c>
      <c r="C28971" s="52" t="s">
        <v>43637</v>
      </c>
      <c r="D28971" s="52" t="s">
        <v>4122</v>
      </c>
      <c r="E28971" s="53">
        <v>20000</v>
      </c>
    </row>
    <row r="28972" spans="1:5" ht="22.5" x14ac:dyDescent="0.25">
      <c r="A28972" s="55">
        <v>51189</v>
      </c>
      <c r="B28972" s="51" t="s">
        <v>43638</v>
      </c>
      <c r="C28972" s="52" t="s">
        <v>43637</v>
      </c>
      <c r="D28972" s="52" t="s">
        <v>4122</v>
      </c>
      <c r="E28972" s="53">
        <v>20000</v>
      </c>
    </row>
    <row r="28973" spans="1:5" ht="22.5" x14ac:dyDescent="0.25">
      <c r="A28973" s="55">
        <v>51190</v>
      </c>
      <c r="B28973" s="51" t="s">
        <v>43639</v>
      </c>
      <c r="C28973" s="52" t="s">
        <v>43640</v>
      </c>
      <c r="D28973" s="52" t="s">
        <v>4122</v>
      </c>
      <c r="E28973" s="53">
        <v>51000</v>
      </c>
    </row>
    <row r="28974" spans="1:5" ht="22.5" x14ac:dyDescent="0.25">
      <c r="A28974" s="55">
        <v>51191</v>
      </c>
      <c r="B28974" s="51" t="s">
        <v>43641</v>
      </c>
      <c r="C28974" s="52" t="s">
        <v>43640</v>
      </c>
      <c r="D28974" s="52" t="s">
        <v>4122</v>
      </c>
      <c r="E28974" s="53">
        <v>51000</v>
      </c>
    </row>
    <row r="28975" spans="1:5" ht="22.5" x14ac:dyDescent="0.25">
      <c r="A28975" s="55">
        <v>51192</v>
      </c>
      <c r="B28975" s="51" t="s">
        <v>43642</v>
      </c>
      <c r="C28975" s="52" t="s">
        <v>43643</v>
      </c>
      <c r="D28975" s="52" t="s">
        <v>4122</v>
      </c>
      <c r="E28975" s="53">
        <v>83000</v>
      </c>
    </row>
    <row r="28976" spans="1:5" ht="22.5" x14ac:dyDescent="0.25">
      <c r="A28976" s="55">
        <v>51193</v>
      </c>
      <c r="B28976" s="51" t="s">
        <v>43644</v>
      </c>
      <c r="C28976" s="52" t="s">
        <v>43643</v>
      </c>
      <c r="D28976" s="52" t="s">
        <v>4122</v>
      </c>
      <c r="E28976" s="53">
        <v>83000</v>
      </c>
    </row>
    <row r="28977" spans="1:5" ht="22.5" x14ac:dyDescent="0.25">
      <c r="A28977" s="55">
        <v>51194</v>
      </c>
      <c r="B28977" s="51" t="s">
        <v>43645</v>
      </c>
      <c r="C28977" s="52" t="s">
        <v>43646</v>
      </c>
      <c r="D28977" s="52" t="s">
        <v>4122</v>
      </c>
      <c r="E28977" s="53">
        <v>55000</v>
      </c>
    </row>
    <row r="28978" spans="1:5" ht="22.5" x14ac:dyDescent="0.25">
      <c r="A28978" s="55">
        <v>51195</v>
      </c>
      <c r="B28978" s="51" t="s">
        <v>43647</v>
      </c>
      <c r="C28978" s="52" t="s">
        <v>43646</v>
      </c>
      <c r="D28978" s="52" t="s">
        <v>4122</v>
      </c>
      <c r="E28978" s="53">
        <v>55000</v>
      </c>
    </row>
    <row r="28979" spans="1:5" ht="22.5" x14ac:dyDescent="0.25">
      <c r="A28979" s="55">
        <v>51196</v>
      </c>
      <c r="B28979" s="51" t="s">
        <v>43648</v>
      </c>
      <c r="C28979" s="52" t="s">
        <v>43649</v>
      </c>
      <c r="D28979" s="52" t="s">
        <v>4122</v>
      </c>
      <c r="E28979" s="53">
        <v>55000</v>
      </c>
    </row>
    <row r="28980" spans="1:5" ht="22.5" x14ac:dyDescent="0.25">
      <c r="A28980" s="55">
        <v>51197</v>
      </c>
      <c r="B28980" s="51" t="s">
        <v>43650</v>
      </c>
      <c r="C28980" s="52" t="s">
        <v>43649</v>
      </c>
      <c r="D28980" s="52" t="s">
        <v>4122</v>
      </c>
      <c r="E28980" s="53">
        <v>55000</v>
      </c>
    </row>
    <row r="28981" spans="1:5" ht="22.5" x14ac:dyDescent="0.25">
      <c r="A28981" s="55">
        <v>51198</v>
      </c>
      <c r="B28981" s="51" t="s">
        <v>43651</v>
      </c>
      <c r="C28981" s="52" t="s">
        <v>43652</v>
      </c>
      <c r="D28981" s="52" t="s">
        <v>4122</v>
      </c>
      <c r="E28981" s="53">
        <v>105000</v>
      </c>
    </row>
    <row r="28982" spans="1:5" ht="22.5" x14ac:dyDescent="0.25">
      <c r="A28982" s="55">
        <v>51199</v>
      </c>
      <c r="B28982" s="51" t="s">
        <v>43653</v>
      </c>
      <c r="C28982" s="52" t="s">
        <v>43652</v>
      </c>
      <c r="D28982" s="52" t="s">
        <v>4122</v>
      </c>
      <c r="E28982" s="53">
        <v>105000</v>
      </c>
    </row>
    <row r="28983" spans="1:5" ht="22.5" x14ac:dyDescent="0.25">
      <c r="A28983" s="55">
        <v>51200</v>
      </c>
      <c r="B28983" s="51" t="s">
        <v>43654</v>
      </c>
      <c r="C28983" s="52" t="s">
        <v>43655</v>
      </c>
      <c r="D28983" s="52" t="s">
        <v>4122</v>
      </c>
      <c r="E28983" s="53">
        <v>12000</v>
      </c>
    </row>
    <row r="28984" spans="1:5" ht="22.5" x14ac:dyDescent="0.25">
      <c r="A28984" s="55">
        <v>51201</v>
      </c>
      <c r="B28984" s="51" t="s">
        <v>43656</v>
      </c>
      <c r="C28984" s="52" t="s">
        <v>43655</v>
      </c>
      <c r="D28984" s="52" t="s">
        <v>4122</v>
      </c>
      <c r="E28984" s="53">
        <v>12000</v>
      </c>
    </row>
    <row r="28985" spans="1:5" ht="22.5" x14ac:dyDescent="0.25">
      <c r="A28985" s="55">
        <v>51202</v>
      </c>
      <c r="B28985" s="51" t="s">
        <v>43657</v>
      </c>
      <c r="C28985" s="52" t="s">
        <v>43658</v>
      </c>
      <c r="D28985" s="52" t="s">
        <v>4122</v>
      </c>
      <c r="E28985" s="53">
        <v>8000</v>
      </c>
    </row>
    <row r="28986" spans="1:5" ht="22.5" x14ac:dyDescent="0.25">
      <c r="A28986" s="55">
        <v>51203</v>
      </c>
      <c r="B28986" s="51" t="s">
        <v>43659</v>
      </c>
      <c r="C28986" s="52" t="s">
        <v>43658</v>
      </c>
      <c r="D28986" s="52" t="s">
        <v>4122</v>
      </c>
      <c r="E28986" s="53">
        <v>8000</v>
      </c>
    </row>
    <row r="28987" spans="1:5" ht="22.5" x14ac:dyDescent="0.25">
      <c r="A28987" s="55">
        <v>51204</v>
      </c>
      <c r="B28987" s="51" t="s">
        <v>43660</v>
      </c>
      <c r="C28987" s="52" t="s">
        <v>43661</v>
      </c>
      <c r="D28987" s="52" t="s">
        <v>4122</v>
      </c>
      <c r="E28987" s="53">
        <v>56000</v>
      </c>
    </row>
    <row r="28988" spans="1:5" ht="22.5" x14ac:dyDescent="0.25">
      <c r="A28988" s="55">
        <v>51205</v>
      </c>
      <c r="B28988" s="51" t="s">
        <v>43662</v>
      </c>
      <c r="C28988" s="52" t="s">
        <v>43661</v>
      </c>
      <c r="D28988" s="52" t="s">
        <v>4122</v>
      </c>
      <c r="E28988" s="53">
        <v>56000</v>
      </c>
    </row>
    <row r="28989" spans="1:5" ht="22.5" x14ac:dyDescent="0.25">
      <c r="A28989" s="55">
        <v>51206</v>
      </c>
      <c r="B28989" s="51" t="s">
        <v>43663</v>
      </c>
      <c r="C28989" s="52" t="s">
        <v>43664</v>
      </c>
      <c r="D28989" s="52" t="s">
        <v>4122</v>
      </c>
      <c r="E28989" s="53">
        <v>28000</v>
      </c>
    </row>
    <row r="28990" spans="1:5" ht="22.5" x14ac:dyDescent="0.25">
      <c r="A28990" s="55">
        <v>51207</v>
      </c>
      <c r="B28990" s="51" t="s">
        <v>43665</v>
      </c>
      <c r="C28990" s="52" t="s">
        <v>43664</v>
      </c>
      <c r="D28990" s="52" t="s">
        <v>4122</v>
      </c>
      <c r="E28990" s="53">
        <v>28000</v>
      </c>
    </row>
    <row r="28991" spans="1:5" ht="22.5" x14ac:dyDescent="0.25">
      <c r="A28991" s="55">
        <v>51208</v>
      </c>
      <c r="B28991" s="51" t="s">
        <v>43666</v>
      </c>
      <c r="C28991" s="52" t="s">
        <v>43667</v>
      </c>
      <c r="D28991" s="52" t="s">
        <v>4122</v>
      </c>
      <c r="E28991" s="53">
        <v>41000</v>
      </c>
    </row>
    <row r="28992" spans="1:5" ht="22.5" x14ac:dyDescent="0.25">
      <c r="A28992" s="55">
        <v>51209</v>
      </c>
      <c r="B28992" s="51" t="s">
        <v>43668</v>
      </c>
      <c r="C28992" s="52" t="s">
        <v>43667</v>
      </c>
      <c r="D28992" s="52" t="s">
        <v>4122</v>
      </c>
      <c r="E28992" s="53">
        <v>41000</v>
      </c>
    </row>
    <row r="28993" spans="1:5" ht="22.5" x14ac:dyDescent="0.25">
      <c r="A28993" s="55">
        <v>51210</v>
      </c>
      <c r="B28993" s="51" t="s">
        <v>43669</v>
      </c>
      <c r="C28993" s="52" t="s">
        <v>43670</v>
      </c>
      <c r="D28993" s="52" t="s">
        <v>4122</v>
      </c>
      <c r="E28993" s="53">
        <v>32000</v>
      </c>
    </row>
    <row r="28994" spans="1:5" ht="22.5" x14ac:dyDescent="0.25">
      <c r="A28994" s="55">
        <v>51211</v>
      </c>
      <c r="B28994" s="51" t="s">
        <v>43671</v>
      </c>
      <c r="C28994" s="52" t="s">
        <v>43670</v>
      </c>
      <c r="D28994" s="52" t="s">
        <v>4122</v>
      </c>
      <c r="E28994" s="53">
        <v>32000</v>
      </c>
    </row>
    <row r="28995" spans="1:5" ht="22.5" x14ac:dyDescent="0.25">
      <c r="A28995" s="55">
        <v>51212</v>
      </c>
      <c r="B28995" s="51" t="s">
        <v>43672</v>
      </c>
      <c r="C28995" s="52" t="s">
        <v>43673</v>
      </c>
      <c r="D28995" s="52" t="s">
        <v>4122</v>
      </c>
      <c r="E28995" s="53">
        <v>34000</v>
      </c>
    </row>
    <row r="28996" spans="1:5" ht="22.5" x14ac:dyDescent="0.25">
      <c r="A28996" s="55">
        <v>51213</v>
      </c>
      <c r="B28996" s="51" t="s">
        <v>43674</v>
      </c>
      <c r="C28996" s="52" t="s">
        <v>43673</v>
      </c>
      <c r="D28996" s="52" t="s">
        <v>4122</v>
      </c>
      <c r="E28996" s="53">
        <v>34000</v>
      </c>
    </row>
    <row r="28997" spans="1:5" ht="22.5" x14ac:dyDescent="0.25">
      <c r="A28997" s="55">
        <v>51214</v>
      </c>
      <c r="B28997" s="51" t="s">
        <v>43675</v>
      </c>
      <c r="C28997" s="52" t="s">
        <v>43676</v>
      </c>
      <c r="D28997" s="52" t="s">
        <v>4122</v>
      </c>
      <c r="E28997" s="53">
        <v>43000</v>
      </c>
    </row>
    <row r="28998" spans="1:5" ht="22.5" x14ac:dyDescent="0.25">
      <c r="A28998" s="55">
        <v>51215</v>
      </c>
      <c r="B28998" s="51" t="s">
        <v>43677</v>
      </c>
      <c r="C28998" s="52" t="s">
        <v>43676</v>
      </c>
      <c r="D28998" s="52" t="s">
        <v>4122</v>
      </c>
      <c r="E28998" s="53">
        <v>43000</v>
      </c>
    </row>
    <row r="28999" spans="1:5" ht="22.5" x14ac:dyDescent="0.25">
      <c r="A28999" s="55">
        <v>51216</v>
      </c>
      <c r="B28999" s="51" t="s">
        <v>43678</v>
      </c>
      <c r="C28999" s="52" t="s">
        <v>43679</v>
      </c>
      <c r="D28999" s="52" t="s">
        <v>4122</v>
      </c>
      <c r="E28999" s="53">
        <v>58000</v>
      </c>
    </row>
    <row r="29000" spans="1:5" ht="22.5" x14ac:dyDescent="0.25">
      <c r="A29000" s="55">
        <v>51217</v>
      </c>
      <c r="B29000" s="51" t="s">
        <v>43680</v>
      </c>
      <c r="C29000" s="52" t="s">
        <v>43679</v>
      </c>
      <c r="D29000" s="52" t="s">
        <v>4122</v>
      </c>
      <c r="E29000" s="53">
        <v>58000</v>
      </c>
    </row>
    <row r="29001" spans="1:5" ht="22.5" x14ac:dyDescent="0.25">
      <c r="A29001" s="55">
        <v>51218</v>
      </c>
      <c r="B29001" s="51" t="s">
        <v>43681</v>
      </c>
      <c r="C29001" s="52" t="s">
        <v>43682</v>
      </c>
      <c r="D29001" s="52" t="s">
        <v>4122</v>
      </c>
      <c r="E29001" s="53">
        <v>59000</v>
      </c>
    </row>
    <row r="29002" spans="1:5" ht="22.5" x14ac:dyDescent="0.25">
      <c r="A29002" s="55">
        <v>51219</v>
      </c>
      <c r="B29002" s="51" t="s">
        <v>43683</v>
      </c>
      <c r="C29002" s="52" t="s">
        <v>43682</v>
      </c>
      <c r="D29002" s="52" t="s">
        <v>4122</v>
      </c>
      <c r="E29002" s="53">
        <v>59000</v>
      </c>
    </row>
    <row r="29003" spans="1:5" ht="22.5" x14ac:dyDescent="0.25">
      <c r="A29003" s="55">
        <v>51220</v>
      </c>
      <c r="B29003" s="51" t="s">
        <v>43684</v>
      </c>
      <c r="C29003" s="52" t="s">
        <v>43685</v>
      </c>
      <c r="D29003" s="52" t="s">
        <v>4122</v>
      </c>
      <c r="E29003" s="53">
        <v>65000</v>
      </c>
    </row>
    <row r="29004" spans="1:5" ht="22.5" x14ac:dyDescent="0.25">
      <c r="A29004" s="55">
        <v>51221</v>
      </c>
      <c r="B29004" s="51" t="s">
        <v>43686</v>
      </c>
      <c r="C29004" s="52" t="s">
        <v>43685</v>
      </c>
      <c r="D29004" s="52" t="s">
        <v>4122</v>
      </c>
      <c r="E29004" s="53">
        <v>65000</v>
      </c>
    </row>
    <row r="29005" spans="1:5" ht="22.5" x14ac:dyDescent="0.25">
      <c r="A29005" s="55">
        <v>51222</v>
      </c>
      <c r="B29005" s="51" t="s">
        <v>43687</v>
      </c>
      <c r="C29005" s="52" t="s">
        <v>43688</v>
      </c>
      <c r="D29005" s="52" t="s">
        <v>4122</v>
      </c>
      <c r="E29005" s="53">
        <v>57000</v>
      </c>
    </row>
    <row r="29006" spans="1:5" ht="22.5" x14ac:dyDescent="0.25">
      <c r="A29006" s="55">
        <v>51223</v>
      </c>
      <c r="B29006" s="51" t="s">
        <v>43689</v>
      </c>
      <c r="C29006" s="52" t="s">
        <v>43688</v>
      </c>
      <c r="D29006" s="52" t="s">
        <v>4122</v>
      </c>
      <c r="E29006" s="53">
        <v>57000</v>
      </c>
    </row>
    <row r="29007" spans="1:5" ht="22.5" x14ac:dyDescent="0.25">
      <c r="A29007" s="55">
        <v>51224</v>
      </c>
      <c r="B29007" s="51" t="s">
        <v>43690</v>
      </c>
      <c r="C29007" s="52" t="s">
        <v>43691</v>
      </c>
      <c r="D29007" s="52" t="s">
        <v>4122</v>
      </c>
      <c r="E29007" s="53">
        <v>55000</v>
      </c>
    </row>
    <row r="29008" spans="1:5" ht="22.5" x14ac:dyDescent="0.25">
      <c r="A29008" s="55">
        <v>51225</v>
      </c>
      <c r="B29008" s="51" t="s">
        <v>43692</v>
      </c>
      <c r="C29008" s="52" t="s">
        <v>43691</v>
      </c>
      <c r="D29008" s="52" t="s">
        <v>4122</v>
      </c>
      <c r="E29008" s="53">
        <v>55000</v>
      </c>
    </row>
    <row r="29009" spans="1:5" ht="22.5" x14ac:dyDescent="0.25">
      <c r="A29009" s="55">
        <v>51226</v>
      </c>
      <c r="B29009" s="51" t="s">
        <v>43693</v>
      </c>
      <c r="C29009" s="52" t="s">
        <v>43694</v>
      </c>
      <c r="D29009" s="52" t="s">
        <v>4122</v>
      </c>
      <c r="E29009" s="53">
        <v>21000</v>
      </c>
    </row>
    <row r="29010" spans="1:5" ht="22.5" x14ac:dyDescent="0.25">
      <c r="A29010" s="55">
        <v>51227</v>
      </c>
      <c r="B29010" s="51" t="s">
        <v>43695</v>
      </c>
      <c r="C29010" s="52" t="s">
        <v>43694</v>
      </c>
      <c r="D29010" s="52" t="s">
        <v>4122</v>
      </c>
      <c r="E29010" s="53">
        <v>21000</v>
      </c>
    </row>
    <row r="29011" spans="1:5" ht="22.5" x14ac:dyDescent="0.25">
      <c r="A29011" s="55">
        <v>51228</v>
      </c>
      <c r="B29011" s="51" t="s">
        <v>43696</v>
      </c>
      <c r="C29011" s="52" t="s">
        <v>43697</v>
      </c>
      <c r="D29011" s="52" t="s">
        <v>4122</v>
      </c>
      <c r="E29011" s="53">
        <v>6000</v>
      </c>
    </row>
    <row r="29012" spans="1:5" ht="22.5" x14ac:dyDescent="0.25">
      <c r="A29012" s="55">
        <v>51229</v>
      </c>
      <c r="B29012" s="51" t="s">
        <v>43698</v>
      </c>
      <c r="C29012" s="52" t="s">
        <v>43697</v>
      </c>
      <c r="D29012" s="52" t="s">
        <v>4122</v>
      </c>
      <c r="E29012" s="53">
        <v>6000</v>
      </c>
    </row>
    <row r="29013" spans="1:5" ht="22.5" x14ac:dyDescent="0.25">
      <c r="A29013" s="55">
        <v>51230</v>
      </c>
      <c r="B29013" s="51" t="s">
        <v>43699</v>
      </c>
      <c r="C29013" s="52" t="s">
        <v>43700</v>
      </c>
      <c r="D29013" s="52" t="s">
        <v>4122</v>
      </c>
      <c r="E29013" s="53">
        <v>78000</v>
      </c>
    </row>
    <row r="29014" spans="1:5" ht="22.5" x14ac:dyDescent="0.25">
      <c r="A29014" s="55">
        <v>51231</v>
      </c>
      <c r="B29014" s="51" t="s">
        <v>43701</v>
      </c>
      <c r="C29014" s="52" t="s">
        <v>43700</v>
      </c>
      <c r="D29014" s="52" t="s">
        <v>4122</v>
      </c>
      <c r="E29014" s="53">
        <v>78000</v>
      </c>
    </row>
    <row r="29015" spans="1:5" ht="22.5" x14ac:dyDescent="0.25">
      <c r="A29015" s="55">
        <v>51232</v>
      </c>
      <c r="B29015" s="51" t="s">
        <v>43702</v>
      </c>
      <c r="C29015" s="52" t="s">
        <v>43703</v>
      </c>
      <c r="D29015" s="52" t="s">
        <v>4122</v>
      </c>
      <c r="E29015" s="53">
        <v>7000</v>
      </c>
    </row>
    <row r="29016" spans="1:5" ht="22.5" x14ac:dyDescent="0.25">
      <c r="A29016" s="55">
        <v>51233</v>
      </c>
      <c r="B29016" s="51" t="s">
        <v>43704</v>
      </c>
      <c r="C29016" s="52" t="s">
        <v>43703</v>
      </c>
      <c r="D29016" s="52" t="s">
        <v>4122</v>
      </c>
      <c r="E29016" s="53">
        <v>7000</v>
      </c>
    </row>
    <row r="29017" spans="1:5" ht="22.5" x14ac:dyDescent="0.25">
      <c r="A29017" s="55">
        <v>51234</v>
      </c>
      <c r="B29017" s="51" t="s">
        <v>43705</v>
      </c>
      <c r="C29017" s="52" t="s">
        <v>43706</v>
      </c>
      <c r="D29017" s="52" t="s">
        <v>4122</v>
      </c>
      <c r="E29017" s="53">
        <v>161000</v>
      </c>
    </row>
    <row r="29018" spans="1:5" ht="22.5" x14ac:dyDescent="0.25">
      <c r="A29018" s="55">
        <v>51235</v>
      </c>
      <c r="B29018" s="51" t="s">
        <v>43707</v>
      </c>
      <c r="C29018" s="52" t="s">
        <v>43706</v>
      </c>
      <c r="D29018" s="52" t="s">
        <v>4122</v>
      </c>
      <c r="E29018" s="53">
        <v>161000</v>
      </c>
    </row>
    <row r="29019" spans="1:5" ht="22.5" x14ac:dyDescent="0.25">
      <c r="A29019" s="55">
        <v>51236</v>
      </c>
      <c r="B29019" s="51" t="s">
        <v>43708</v>
      </c>
      <c r="C29019" s="52" t="s">
        <v>43709</v>
      </c>
      <c r="D29019" s="52" t="s">
        <v>4122</v>
      </c>
      <c r="E29019" s="53">
        <v>67000</v>
      </c>
    </row>
    <row r="29020" spans="1:5" ht="22.5" x14ac:dyDescent="0.25">
      <c r="A29020" s="55">
        <v>51237</v>
      </c>
      <c r="B29020" s="51" t="s">
        <v>43710</v>
      </c>
      <c r="C29020" s="52" t="s">
        <v>43709</v>
      </c>
      <c r="D29020" s="52" t="s">
        <v>4122</v>
      </c>
      <c r="E29020" s="53">
        <v>67000</v>
      </c>
    </row>
    <row r="29021" spans="1:5" ht="22.5" x14ac:dyDescent="0.25">
      <c r="A29021" s="55">
        <v>51238</v>
      </c>
      <c r="B29021" s="51" t="s">
        <v>43711</v>
      </c>
      <c r="C29021" s="52" t="s">
        <v>43712</v>
      </c>
      <c r="D29021" s="52" t="s">
        <v>4122</v>
      </c>
      <c r="E29021" s="53">
        <v>195000</v>
      </c>
    </row>
    <row r="29022" spans="1:5" ht="22.5" x14ac:dyDescent="0.25">
      <c r="A29022" s="55">
        <v>51239</v>
      </c>
      <c r="B29022" s="51" t="s">
        <v>43713</v>
      </c>
      <c r="C29022" s="52" t="s">
        <v>43714</v>
      </c>
      <c r="D29022" s="52" t="s">
        <v>4122</v>
      </c>
      <c r="E29022" s="53">
        <v>34000</v>
      </c>
    </row>
    <row r="29023" spans="1:5" ht="22.5" x14ac:dyDescent="0.25">
      <c r="A29023" s="55">
        <v>51240</v>
      </c>
      <c r="B29023" s="51" t="s">
        <v>43715</v>
      </c>
      <c r="C29023" s="52" t="s">
        <v>43714</v>
      </c>
      <c r="D29023" s="52" t="s">
        <v>4122</v>
      </c>
      <c r="E29023" s="53">
        <v>34000</v>
      </c>
    </row>
    <row r="29024" spans="1:5" ht="22.5" x14ac:dyDescent="0.25">
      <c r="A29024" s="55">
        <v>51241</v>
      </c>
      <c r="B29024" s="51" t="s">
        <v>43716</v>
      </c>
      <c r="C29024" s="52" t="s">
        <v>43717</v>
      </c>
      <c r="D29024" s="52" t="s">
        <v>4122</v>
      </c>
      <c r="E29024" s="53">
        <v>15000</v>
      </c>
    </row>
    <row r="29025" spans="1:5" ht="22.5" x14ac:dyDescent="0.25">
      <c r="A29025" s="55">
        <v>51242</v>
      </c>
      <c r="B29025" s="51" t="s">
        <v>43718</v>
      </c>
      <c r="C29025" s="52" t="s">
        <v>43717</v>
      </c>
      <c r="D29025" s="52" t="s">
        <v>4122</v>
      </c>
      <c r="E29025" s="53">
        <v>15000</v>
      </c>
    </row>
    <row r="29026" spans="1:5" ht="22.5" x14ac:dyDescent="0.25">
      <c r="A29026" s="55">
        <v>51243</v>
      </c>
      <c r="B29026" s="51" t="s">
        <v>43719</v>
      </c>
      <c r="C29026" s="52" t="s">
        <v>43720</v>
      </c>
      <c r="D29026" s="52" t="s">
        <v>4122</v>
      </c>
      <c r="E29026" s="53">
        <v>66000</v>
      </c>
    </row>
    <row r="29027" spans="1:5" ht="22.5" x14ac:dyDescent="0.25">
      <c r="A29027" s="55">
        <v>51244</v>
      </c>
      <c r="B29027" s="51" t="s">
        <v>43721</v>
      </c>
      <c r="C29027" s="52" t="s">
        <v>43720</v>
      </c>
      <c r="D29027" s="52" t="s">
        <v>4122</v>
      </c>
      <c r="E29027" s="53">
        <v>66000</v>
      </c>
    </row>
    <row r="29028" spans="1:5" ht="22.5" x14ac:dyDescent="0.25">
      <c r="A29028" s="55">
        <v>51245</v>
      </c>
      <c r="B29028" s="51" t="s">
        <v>43722</v>
      </c>
      <c r="C29028" s="52" t="s">
        <v>43723</v>
      </c>
      <c r="D29028" s="52" t="s">
        <v>4122</v>
      </c>
      <c r="E29028" s="53">
        <v>160000</v>
      </c>
    </row>
    <row r="29029" spans="1:5" ht="22.5" x14ac:dyDescent="0.25">
      <c r="A29029" s="55">
        <v>51246</v>
      </c>
      <c r="B29029" s="51" t="s">
        <v>43724</v>
      </c>
      <c r="C29029" s="52" t="s">
        <v>43725</v>
      </c>
      <c r="D29029" s="52" t="s">
        <v>4122</v>
      </c>
      <c r="E29029" s="53">
        <v>78000</v>
      </c>
    </row>
    <row r="29030" spans="1:5" ht="22.5" x14ac:dyDescent="0.25">
      <c r="A29030" s="55">
        <v>51247</v>
      </c>
      <c r="B29030" s="51" t="s">
        <v>43726</v>
      </c>
      <c r="C29030" s="52" t="s">
        <v>43725</v>
      </c>
      <c r="D29030" s="52" t="s">
        <v>4122</v>
      </c>
      <c r="E29030" s="53">
        <v>78000</v>
      </c>
    </row>
    <row r="29031" spans="1:5" ht="22.5" x14ac:dyDescent="0.25">
      <c r="A29031" s="55">
        <v>51248</v>
      </c>
      <c r="B29031" s="51" t="s">
        <v>43727</v>
      </c>
      <c r="C29031" s="52" t="s">
        <v>43728</v>
      </c>
      <c r="D29031" s="52" t="s">
        <v>4122</v>
      </c>
      <c r="E29031" s="53">
        <v>132000</v>
      </c>
    </row>
    <row r="29032" spans="1:5" ht="22.5" x14ac:dyDescent="0.25">
      <c r="A29032" s="55">
        <v>51249</v>
      </c>
      <c r="B29032" s="51" t="s">
        <v>43729</v>
      </c>
      <c r="C29032" s="52" t="s">
        <v>43728</v>
      </c>
      <c r="D29032" s="52" t="s">
        <v>4122</v>
      </c>
      <c r="E29032" s="53">
        <v>132000</v>
      </c>
    </row>
    <row r="29033" spans="1:5" ht="22.5" x14ac:dyDescent="0.25">
      <c r="A29033" s="55">
        <v>51250</v>
      </c>
      <c r="B29033" s="51" t="s">
        <v>43730</v>
      </c>
      <c r="C29033" s="52" t="s">
        <v>43731</v>
      </c>
      <c r="D29033" s="52" t="s">
        <v>4122</v>
      </c>
      <c r="E29033" s="53">
        <v>20000</v>
      </c>
    </row>
    <row r="29034" spans="1:5" ht="22.5" x14ac:dyDescent="0.25">
      <c r="A29034" s="55">
        <v>51251</v>
      </c>
      <c r="B29034" s="51" t="s">
        <v>43732</v>
      </c>
      <c r="C29034" s="52" t="s">
        <v>43731</v>
      </c>
      <c r="D29034" s="52" t="s">
        <v>4122</v>
      </c>
      <c r="E29034" s="53">
        <v>20000</v>
      </c>
    </row>
    <row r="29035" spans="1:5" ht="22.5" x14ac:dyDescent="0.25">
      <c r="A29035" s="55">
        <v>51252</v>
      </c>
      <c r="B29035" s="51" t="s">
        <v>43733</v>
      </c>
      <c r="C29035" s="52" t="s">
        <v>43734</v>
      </c>
      <c r="D29035" s="52" t="s">
        <v>4122</v>
      </c>
      <c r="E29035" s="53">
        <v>61000</v>
      </c>
    </row>
    <row r="29036" spans="1:5" ht="22.5" x14ac:dyDescent="0.25">
      <c r="A29036" s="55">
        <v>51253</v>
      </c>
      <c r="B29036" s="51" t="s">
        <v>43735</v>
      </c>
      <c r="C29036" s="52" t="s">
        <v>43736</v>
      </c>
      <c r="D29036" s="52" t="s">
        <v>4122</v>
      </c>
      <c r="E29036" s="53">
        <v>70000</v>
      </c>
    </row>
    <row r="29037" spans="1:5" ht="22.5" x14ac:dyDescent="0.25">
      <c r="A29037" s="55">
        <v>51254</v>
      </c>
      <c r="B29037" s="51" t="s">
        <v>43737</v>
      </c>
      <c r="C29037" s="52" t="s">
        <v>43736</v>
      </c>
      <c r="D29037" s="52" t="s">
        <v>4122</v>
      </c>
      <c r="E29037" s="53">
        <v>70000</v>
      </c>
    </row>
    <row r="29038" spans="1:5" ht="22.5" x14ac:dyDescent="0.25">
      <c r="A29038" s="55">
        <v>51255</v>
      </c>
      <c r="B29038" s="51" t="s">
        <v>43738</v>
      </c>
      <c r="C29038" s="52" t="s">
        <v>43739</v>
      </c>
      <c r="D29038" s="52" t="s">
        <v>4122</v>
      </c>
      <c r="E29038" s="53">
        <v>93000</v>
      </c>
    </row>
    <row r="29039" spans="1:5" ht="22.5" x14ac:dyDescent="0.25">
      <c r="A29039" s="55">
        <v>51256</v>
      </c>
      <c r="B29039" s="51" t="s">
        <v>43740</v>
      </c>
      <c r="C29039" s="52" t="s">
        <v>43739</v>
      </c>
      <c r="D29039" s="52" t="s">
        <v>4122</v>
      </c>
      <c r="E29039" s="53">
        <v>93000</v>
      </c>
    </row>
    <row r="29040" spans="1:5" ht="22.5" x14ac:dyDescent="0.25">
      <c r="A29040" s="55">
        <v>51257</v>
      </c>
      <c r="B29040" s="51" t="s">
        <v>43741</v>
      </c>
      <c r="C29040" s="52" t="s">
        <v>43742</v>
      </c>
      <c r="D29040" s="52" t="s">
        <v>4122</v>
      </c>
      <c r="E29040" s="53">
        <v>20000</v>
      </c>
    </row>
    <row r="29041" spans="1:5" ht="22.5" x14ac:dyDescent="0.25">
      <c r="A29041" s="55">
        <v>51258</v>
      </c>
      <c r="B29041" s="51" t="s">
        <v>43743</v>
      </c>
      <c r="C29041" s="52" t="s">
        <v>43742</v>
      </c>
      <c r="D29041" s="52" t="s">
        <v>4122</v>
      </c>
      <c r="E29041" s="53">
        <v>20000</v>
      </c>
    </row>
    <row r="29042" spans="1:5" ht="22.5" x14ac:dyDescent="0.25">
      <c r="A29042" s="55">
        <v>51259</v>
      </c>
      <c r="B29042" s="51" t="s">
        <v>43744</v>
      </c>
      <c r="C29042" s="52" t="s">
        <v>43745</v>
      </c>
      <c r="D29042" s="52" t="s">
        <v>4122</v>
      </c>
      <c r="E29042" s="53">
        <v>102000</v>
      </c>
    </row>
    <row r="29043" spans="1:5" ht="22.5" x14ac:dyDescent="0.25">
      <c r="A29043" s="55">
        <v>51260</v>
      </c>
      <c r="B29043" s="51" t="s">
        <v>43746</v>
      </c>
      <c r="C29043" s="52" t="s">
        <v>43745</v>
      </c>
      <c r="D29043" s="52" t="s">
        <v>4122</v>
      </c>
      <c r="E29043" s="53">
        <v>102000</v>
      </c>
    </row>
    <row r="29044" spans="1:5" ht="22.5" x14ac:dyDescent="0.25">
      <c r="A29044" s="55">
        <v>51261</v>
      </c>
      <c r="B29044" s="51" t="s">
        <v>43747</v>
      </c>
      <c r="C29044" s="52" t="s">
        <v>43748</v>
      </c>
      <c r="D29044" s="52" t="s">
        <v>4122</v>
      </c>
      <c r="E29044" s="53">
        <v>93000</v>
      </c>
    </row>
    <row r="29045" spans="1:5" ht="22.5" x14ac:dyDescent="0.25">
      <c r="A29045" s="55">
        <v>51262</v>
      </c>
      <c r="B29045" s="51" t="s">
        <v>43749</v>
      </c>
      <c r="C29045" s="52" t="s">
        <v>43748</v>
      </c>
      <c r="D29045" s="52" t="s">
        <v>4122</v>
      </c>
      <c r="E29045" s="53">
        <v>93000</v>
      </c>
    </row>
    <row r="29046" spans="1:5" ht="22.5" x14ac:dyDescent="0.25">
      <c r="A29046" s="55">
        <v>51263</v>
      </c>
      <c r="B29046" s="51" t="s">
        <v>43750</v>
      </c>
      <c r="C29046" s="52" t="s">
        <v>43751</v>
      </c>
      <c r="D29046" s="52" t="s">
        <v>4122</v>
      </c>
      <c r="E29046" s="53">
        <v>32000</v>
      </c>
    </row>
    <row r="29047" spans="1:5" ht="22.5" x14ac:dyDescent="0.25">
      <c r="A29047" s="55">
        <v>51264</v>
      </c>
      <c r="B29047" s="51" t="s">
        <v>43752</v>
      </c>
      <c r="C29047" s="52" t="s">
        <v>43751</v>
      </c>
      <c r="D29047" s="52" t="s">
        <v>4122</v>
      </c>
      <c r="E29047" s="53">
        <v>32000</v>
      </c>
    </row>
    <row r="29048" spans="1:5" ht="22.5" x14ac:dyDescent="0.25">
      <c r="A29048" s="55">
        <v>51265</v>
      </c>
      <c r="B29048" s="51" t="s">
        <v>43753</v>
      </c>
      <c r="C29048" s="52" t="s">
        <v>43754</v>
      </c>
      <c r="D29048" s="52" t="s">
        <v>4122</v>
      </c>
      <c r="E29048" s="53">
        <v>32000</v>
      </c>
    </row>
    <row r="29049" spans="1:5" ht="22.5" x14ac:dyDescent="0.25">
      <c r="A29049" s="55">
        <v>51266</v>
      </c>
      <c r="B29049" s="51" t="s">
        <v>43755</v>
      </c>
      <c r="C29049" s="52" t="s">
        <v>43754</v>
      </c>
      <c r="D29049" s="52" t="s">
        <v>4122</v>
      </c>
      <c r="E29049" s="53">
        <v>32000</v>
      </c>
    </row>
    <row r="29050" spans="1:5" ht="22.5" x14ac:dyDescent="0.25">
      <c r="A29050" s="55">
        <v>51267</v>
      </c>
      <c r="B29050" s="51" t="s">
        <v>43756</v>
      </c>
      <c r="C29050" s="52" t="s">
        <v>43757</v>
      </c>
      <c r="D29050" s="52" t="s">
        <v>4122</v>
      </c>
      <c r="E29050" s="53">
        <v>32000</v>
      </c>
    </row>
    <row r="29051" spans="1:5" ht="22.5" x14ac:dyDescent="0.25">
      <c r="A29051" s="55">
        <v>51268</v>
      </c>
      <c r="B29051" s="51" t="s">
        <v>43758</v>
      </c>
      <c r="C29051" s="52" t="s">
        <v>43757</v>
      </c>
      <c r="D29051" s="52" t="s">
        <v>4122</v>
      </c>
      <c r="E29051" s="53">
        <v>32000</v>
      </c>
    </row>
    <row r="29052" spans="1:5" ht="22.5" x14ac:dyDescent="0.25">
      <c r="A29052" s="55">
        <v>51269</v>
      </c>
      <c r="B29052" s="51" t="s">
        <v>43759</v>
      </c>
      <c r="C29052" s="52" t="s">
        <v>43760</v>
      </c>
      <c r="D29052" s="52" t="s">
        <v>4122</v>
      </c>
      <c r="E29052" s="53">
        <v>32000</v>
      </c>
    </row>
    <row r="29053" spans="1:5" ht="22.5" x14ac:dyDescent="0.25">
      <c r="A29053" s="55">
        <v>51270</v>
      </c>
      <c r="B29053" s="51" t="s">
        <v>43761</v>
      </c>
      <c r="C29053" s="52" t="s">
        <v>43760</v>
      </c>
      <c r="D29053" s="52" t="s">
        <v>4122</v>
      </c>
      <c r="E29053" s="53">
        <v>32000</v>
      </c>
    </row>
    <row r="29054" spans="1:5" ht="22.5" x14ac:dyDescent="0.25">
      <c r="A29054" s="55">
        <v>51271</v>
      </c>
      <c r="B29054" s="51" t="s">
        <v>43762</v>
      </c>
      <c r="C29054" s="52" t="s">
        <v>43763</v>
      </c>
      <c r="D29054" s="52" t="s">
        <v>4122</v>
      </c>
      <c r="E29054" s="53">
        <v>32000</v>
      </c>
    </row>
    <row r="29055" spans="1:5" ht="22.5" x14ac:dyDescent="0.25">
      <c r="A29055" s="55">
        <v>51272</v>
      </c>
      <c r="B29055" s="51" t="s">
        <v>43764</v>
      </c>
      <c r="C29055" s="52" t="s">
        <v>43763</v>
      </c>
      <c r="D29055" s="52" t="s">
        <v>4122</v>
      </c>
      <c r="E29055" s="53">
        <v>32000</v>
      </c>
    </row>
    <row r="29056" spans="1:5" ht="22.5" x14ac:dyDescent="0.25">
      <c r="A29056" s="55">
        <v>51273</v>
      </c>
      <c r="B29056" s="51" t="s">
        <v>43765</v>
      </c>
      <c r="C29056" s="52" t="s">
        <v>43766</v>
      </c>
      <c r="D29056" s="52" t="s">
        <v>4122</v>
      </c>
      <c r="E29056" s="53">
        <v>39000</v>
      </c>
    </row>
    <row r="29057" spans="1:5" ht="22.5" x14ac:dyDescent="0.25">
      <c r="A29057" s="55">
        <v>51274</v>
      </c>
      <c r="B29057" s="51" t="s">
        <v>43767</v>
      </c>
      <c r="C29057" s="52" t="s">
        <v>43766</v>
      </c>
      <c r="D29057" s="52" t="s">
        <v>4122</v>
      </c>
      <c r="E29057" s="53">
        <v>39000</v>
      </c>
    </row>
    <row r="29058" spans="1:5" ht="22.5" x14ac:dyDescent="0.25">
      <c r="A29058" s="55">
        <v>51275</v>
      </c>
      <c r="B29058" s="51" t="s">
        <v>43768</v>
      </c>
      <c r="C29058" s="52" t="s">
        <v>43769</v>
      </c>
      <c r="D29058" s="52" t="s">
        <v>4122</v>
      </c>
      <c r="E29058" s="53">
        <v>32000</v>
      </c>
    </row>
    <row r="29059" spans="1:5" ht="22.5" x14ac:dyDescent="0.25">
      <c r="A29059" s="55">
        <v>51276</v>
      </c>
      <c r="B29059" s="51" t="s">
        <v>43770</v>
      </c>
      <c r="C29059" s="52" t="s">
        <v>43769</v>
      </c>
      <c r="D29059" s="52" t="s">
        <v>4122</v>
      </c>
      <c r="E29059" s="53">
        <v>32000</v>
      </c>
    </row>
    <row r="29060" spans="1:5" ht="22.5" x14ac:dyDescent="0.25">
      <c r="A29060" s="55">
        <v>51277</v>
      </c>
      <c r="B29060" s="51" t="s">
        <v>43771</v>
      </c>
      <c r="C29060" s="52" t="s">
        <v>43772</v>
      </c>
      <c r="D29060" s="52" t="s">
        <v>4122</v>
      </c>
      <c r="E29060" s="53">
        <v>93000</v>
      </c>
    </row>
    <row r="29061" spans="1:5" ht="22.5" x14ac:dyDescent="0.25">
      <c r="A29061" s="55">
        <v>51278</v>
      </c>
      <c r="B29061" s="51" t="s">
        <v>43773</v>
      </c>
      <c r="C29061" s="52" t="s">
        <v>43772</v>
      </c>
      <c r="D29061" s="52" t="s">
        <v>4122</v>
      </c>
      <c r="E29061" s="53">
        <v>93000</v>
      </c>
    </row>
    <row r="29062" spans="1:5" ht="22.5" x14ac:dyDescent="0.25">
      <c r="A29062" s="55">
        <v>51279</v>
      </c>
      <c r="B29062" s="51" t="s">
        <v>43774</v>
      </c>
      <c r="C29062" s="52" t="s">
        <v>43775</v>
      </c>
      <c r="D29062" s="52" t="s">
        <v>4122</v>
      </c>
      <c r="E29062" s="53">
        <v>32000</v>
      </c>
    </row>
    <row r="29063" spans="1:5" ht="22.5" x14ac:dyDescent="0.25">
      <c r="A29063" s="55">
        <v>51280</v>
      </c>
      <c r="B29063" s="51" t="s">
        <v>43776</v>
      </c>
      <c r="C29063" s="52" t="s">
        <v>43775</v>
      </c>
      <c r="D29063" s="52" t="s">
        <v>4122</v>
      </c>
      <c r="E29063" s="53">
        <v>32000</v>
      </c>
    </row>
    <row r="29064" spans="1:5" ht="22.5" x14ac:dyDescent="0.25">
      <c r="A29064" s="55">
        <v>51281</v>
      </c>
      <c r="B29064" s="51" t="s">
        <v>43777</v>
      </c>
      <c r="C29064" s="52" t="s">
        <v>43778</v>
      </c>
      <c r="D29064" s="52" t="s">
        <v>4122</v>
      </c>
      <c r="E29064" s="53">
        <v>129000</v>
      </c>
    </row>
    <row r="29065" spans="1:5" ht="22.5" x14ac:dyDescent="0.25">
      <c r="A29065" s="55">
        <v>51282</v>
      </c>
      <c r="B29065" s="51" t="s">
        <v>43779</v>
      </c>
      <c r="C29065" s="52" t="s">
        <v>43778</v>
      </c>
      <c r="D29065" s="52" t="s">
        <v>4122</v>
      </c>
      <c r="E29065" s="53">
        <v>129000</v>
      </c>
    </row>
    <row r="29066" spans="1:5" ht="22.5" x14ac:dyDescent="0.25">
      <c r="A29066" s="55">
        <v>51283</v>
      </c>
      <c r="B29066" s="51" t="s">
        <v>43780</v>
      </c>
      <c r="C29066" s="52" t="s">
        <v>43781</v>
      </c>
      <c r="D29066" s="52" t="s">
        <v>4122</v>
      </c>
      <c r="E29066" s="53">
        <v>27000</v>
      </c>
    </row>
    <row r="29067" spans="1:5" ht="22.5" x14ac:dyDescent="0.25">
      <c r="A29067" s="55">
        <v>51284</v>
      </c>
      <c r="B29067" s="51" t="s">
        <v>43782</v>
      </c>
      <c r="C29067" s="52" t="s">
        <v>43781</v>
      </c>
      <c r="D29067" s="52" t="s">
        <v>4122</v>
      </c>
      <c r="E29067" s="53">
        <v>27000</v>
      </c>
    </row>
    <row r="29068" spans="1:5" ht="22.5" x14ac:dyDescent="0.25">
      <c r="A29068" s="55">
        <v>51285</v>
      </c>
      <c r="B29068" s="51" t="s">
        <v>43783</v>
      </c>
      <c r="C29068" s="52" t="s">
        <v>43784</v>
      </c>
      <c r="D29068" s="52" t="s">
        <v>4122</v>
      </c>
      <c r="E29068" s="53">
        <v>31000</v>
      </c>
    </row>
    <row r="29069" spans="1:5" ht="22.5" x14ac:dyDescent="0.25">
      <c r="A29069" s="55">
        <v>51286</v>
      </c>
      <c r="B29069" s="51" t="s">
        <v>43785</v>
      </c>
      <c r="C29069" s="52" t="s">
        <v>43786</v>
      </c>
      <c r="D29069" s="52" t="s">
        <v>4122</v>
      </c>
      <c r="E29069" s="53">
        <v>15000</v>
      </c>
    </row>
    <row r="29070" spans="1:5" ht="22.5" x14ac:dyDescent="0.25">
      <c r="A29070" s="55">
        <v>51287</v>
      </c>
      <c r="B29070" s="51" t="s">
        <v>43787</v>
      </c>
      <c r="C29070" s="52" t="s">
        <v>43786</v>
      </c>
      <c r="D29070" s="52" t="s">
        <v>4122</v>
      </c>
      <c r="E29070" s="53">
        <v>15000</v>
      </c>
    </row>
    <row r="29071" spans="1:5" ht="22.5" x14ac:dyDescent="0.25">
      <c r="A29071" s="55">
        <v>51288</v>
      </c>
      <c r="B29071" s="51" t="s">
        <v>43788</v>
      </c>
      <c r="C29071" s="52" t="s">
        <v>43789</v>
      </c>
      <c r="D29071" s="52" t="s">
        <v>4122</v>
      </c>
      <c r="E29071" s="53">
        <v>192000</v>
      </c>
    </row>
    <row r="29072" spans="1:5" ht="22.5" x14ac:dyDescent="0.25">
      <c r="A29072" s="55">
        <v>51289</v>
      </c>
      <c r="B29072" s="51" t="s">
        <v>43790</v>
      </c>
      <c r="C29072" s="52" t="s">
        <v>43789</v>
      </c>
      <c r="D29072" s="52" t="s">
        <v>4122</v>
      </c>
      <c r="E29072" s="53">
        <v>192000</v>
      </c>
    </row>
    <row r="29073" spans="1:5" ht="22.5" x14ac:dyDescent="0.25">
      <c r="A29073" s="55">
        <v>51290</v>
      </c>
      <c r="B29073" s="51" t="s">
        <v>43791</v>
      </c>
      <c r="C29073" s="52" t="s">
        <v>43792</v>
      </c>
      <c r="D29073" s="52" t="s">
        <v>4122</v>
      </c>
      <c r="E29073" s="53">
        <v>62000</v>
      </c>
    </row>
    <row r="29074" spans="1:5" ht="22.5" x14ac:dyDescent="0.25">
      <c r="A29074" s="55">
        <v>51291</v>
      </c>
      <c r="B29074" s="51" t="s">
        <v>43793</v>
      </c>
      <c r="C29074" s="52" t="s">
        <v>43792</v>
      </c>
      <c r="D29074" s="52" t="s">
        <v>4122</v>
      </c>
      <c r="E29074" s="53">
        <v>62000</v>
      </c>
    </row>
    <row r="29075" spans="1:5" ht="22.5" x14ac:dyDescent="0.25">
      <c r="A29075" s="55">
        <v>51292</v>
      </c>
      <c r="B29075" s="51" t="s">
        <v>43794</v>
      </c>
      <c r="C29075" s="52" t="s">
        <v>43795</v>
      </c>
      <c r="D29075" s="52" t="s">
        <v>4122</v>
      </c>
      <c r="E29075" s="53">
        <v>49000</v>
      </c>
    </row>
    <row r="29076" spans="1:5" ht="22.5" x14ac:dyDescent="0.25">
      <c r="A29076" s="55">
        <v>51293</v>
      </c>
      <c r="B29076" s="51" t="s">
        <v>43796</v>
      </c>
      <c r="C29076" s="52" t="s">
        <v>43797</v>
      </c>
      <c r="D29076" s="52" t="s">
        <v>4122</v>
      </c>
      <c r="E29076" s="53">
        <v>44000</v>
      </c>
    </row>
    <row r="29077" spans="1:5" ht="22.5" x14ac:dyDescent="0.25">
      <c r="A29077" s="55">
        <v>51294</v>
      </c>
      <c r="B29077" s="51" t="s">
        <v>43798</v>
      </c>
      <c r="C29077" s="52" t="s">
        <v>43797</v>
      </c>
      <c r="D29077" s="52" t="s">
        <v>4122</v>
      </c>
      <c r="E29077" s="53">
        <v>44000</v>
      </c>
    </row>
    <row r="29078" spans="1:5" ht="22.5" x14ac:dyDescent="0.25">
      <c r="A29078" s="55">
        <v>51295</v>
      </c>
      <c r="B29078" s="51" t="s">
        <v>43799</v>
      </c>
      <c r="C29078" s="52" t="s">
        <v>43800</v>
      </c>
      <c r="D29078" s="52" t="s">
        <v>4122</v>
      </c>
      <c r="E29078" s="53">
        <v>29000</v>
      </c>
    </row>
    <row r="29079" spans="1:5" ht="22.5" x14ac:dyDescent="0.25">
      <c r="A29079" s="55">
        <v>51296</v>
      </c>
      <c r="B29079" s="51" t="s">
        <v>43801</v>
      </c>
      <c r="C29079" s="52" t="s">
        <v>43800</v>
      </c>
      <c r="D29079" s="52" t="s">
        <v>4122</v>
      </c>
      <c r="E29079" s="53">
        <v>29000</v>
      </c>
    </row>
    <row r="29080" spans="1:5" ht="22.5" x14ac:dyDescent="0.25">
      <c r="A29080" s="55">
        <v>51297</v>
      </c>
      <c r="B29080" s="51" t="s">
        <v>43802</v>
      </c>
      <c r="C29080" s="52" t="s">
        <v>43803</v>
      </c>
      <c r="D29080" s="52" t="s">
        <v>4122</v>
      </c>
      <c r="E29080" s="53">
        <v>33000</v>
      </c>
    </row>
    <row r="29081" spans="1:5" ht="22.5" x14ac:dyDescent="0.25">
      <c r="A29081" s="55">
        <v>51298</v>
      </c>
      <c r="B29081" s="51" t="s">
        <v>43804</v>
      </c>
      <c r="C29081" s="52" t="s">
        <v>43803</v>
      </c>
      <c r="D29081" s="52" t="s">
        <v>4122</v>
      </c>
      <c r="E29081" s="53">
        <v>33000</v>
      </c>
    </row>
    <row r="29082" spans="1:5" ht="22.5" x14ac:dyDescent="0.25">
      <c r="A29082" s="55">
        <v>51299</v>
      </c>
      <c r="B29082" s="51" t="s">
        <v>43805</v>
      </c>
      <c r="C29082" s="52" t="s">
        <v>43806</v>
      </c>
      <c r="D29082" s="52" t="s">
        <v>4122</v>
      </c>
      <c r="E29082" s="53">
        <v>89000</v>
      </c>
    </row>
    <row r="29083" spans="1:5" ht="22.5" x14ac:dyDescent="0.25">
      <c r="A29083" s="55">
        <v>51300</v>
      </c>
      <c r="B29083" s="51" t="s">
        <v>43807</v>
      </c>
      <c r="C29083" s="52" t="s">
        <v>43806</v>
      </c>
      <c r="D29083" s="52" t="s">
        <v>4122</v>
      </c>
      <c r="E29083" s="53">
        <v>89000</v>
      </c>
    </row>
    <row r="29084" spans="1:5" ht="22.5" x14ac:dyDescent="0.25">
      <c r="A29084" s="55">
        <v>51301</v>
      </c>
      <c r="B29084" s="51" t="s">
        <v>43808</v>
      </c>
      <c r="C29084" s="52" t="s">
        <v>43809</v>
      </c>
      <c r="D29084" s="52" t="s">
        <v>4122</v>
      </c>
      <c r="E29084" s="53">
        <v>77000</v>
      </c>
    </row>
    <row r="29085" spans="1:5" ht="22.5" x14ac:dyDescent="0.25">
      <c r="A29085" s="55">
        <v>51302</v>
      </c>
      <c r="B29085" s="51" t="s">
        <v>43810</v>
      </c>
      <c r="C29085" s="52" t="s">
        <v>43809</v>
      </c>
      <c r="D29085" s="52" t="s">
        <v>4122</v>
      </c>
      <c r="E29085" s="53">
        <v>77000</v>
      </c>
    </row>
    <row r="29086" spans="1:5" ht="22.5" x14ac:dyDescent="0.25">
      <c r="A29086" s="55">
        <v>51303</v>
      </c>
      <c r="B29086" s="51" t="s">
        <v>43811</v>
      </c>
      <c r="C29086" s="52" t="s">
        <v>43812</v>
      </c>
      <c r="D29086" s="52" t="s">
        <v>4122</v>
      </c>
      <c r="E29086" s="53">
        <v>92000</v>
      </c>
    </row>
    <row r="29087" spans="1:5" ht="22.5" x14ac:dyDescent="0.25">
      <c r="A29087" s="55">
        <v>51304</v>
      </c>
      <c r="B29087" s="51" t="s">
        <v>43813</v>
      </c>
      <c r="C29087" s="52" t="s">
        <v>43812</v>
      </c>
      <c r="D29087" s="52" t="s">
        <v>4122</v>
      </c>
      <c r="E29087" s="53">
        <v>92000</v>
      </c>
    </row>
    <row r="29088" spans="1:5" ht="22.5" x14ac:dyDescent="0.25">
      <c r="A29088" s="55">
        <v>51305</v>
      </c>
      <c r="B29088" s="51" t="s">
        <v>43814</v>
      </c>
      <c r="C29088" s="52" t="s">
        <v>43815</v>
      </c>
      <c r="D29088" s="52" t="s">
        <v>4122</v>
      </c>
      <c r="E29088" s="53">
        <v>31000</v>
      </c>
    </row>
    <row r="29089" spans="1:5" ht="22.5" x14ac:dyDescent="0.25">
      <c r="A29089" s="55">
        <v>51306</v>
      </c>
      <c r="B29089" s="51" t="s">
        <v>43816</v>
      </c>
      <c r="C29089" s="52" t="s">
        <v>43815</v>
      </c>
      <c r="D29089" s="52" t="s">
        <v>4122</v>
      </c>
      <c r="E29089" s="53">
        <v>31000</v>
      </c>
    </row>
    <row r="29090" spans="1:5" ht="22.5" x14ac:dyDescent="0.25">
      <c r="A29090" s="55">
        <v>51307</v>
      </c>
      <c r="B29090" s="51" t="s">
        <v>43817</v>
      </c>
      <c r="C29090" s="52" t="s">
        <v>43818</v>
      </c>
      <c r="D29090" s="52" t="s">
        <v>4122</v>
      </c>
      <c r="E29090" s="53">
        <v>41000</v>
      </c>
    </row>
    <row r="29091" spans="1:5" ht="22.5" x14ac:dyDescent="0.25">
      <c r="A29091" s="55">
        <v>51308</v>
      </c>
      <c r="B29091" s="51" t="s">
        <v>43819</v>
      </c>
      <c r="C29091" s="52" t="s">
        <v>43818</v>
      </c>
      <c r="D29091" s="52" t="s">
        <v>4122</v>
      </c>
      <c r="E29091" s="53">
        <v>41000</v>
      </c>
    </row>
    <row r="29092" spans="1:5" ht="22.5" x14ac:dyDescent="0.25">
      <c r="A29092" s="55">
        <v>51309</v>
      </c>
      <c r="B29092" s="51" t="s">
        <v>43820</v>
      </c>
      <c r="C29092" s="52" t="s">
        <v>43821</v>
      </c>
      <c r="D29092" s="52" t="s">
        <v>4122</v>
      </c>
      <c r="E29092" s="53">
        <v>22000</v>
      </c>
    </row>
    <row r="29093" spans="1:5" ht="22.5" x14ac:dyDescent="0.25">
      <c r="A29093" s="55">
        <v>51310</v>
      </c>
      <c r="B29093" s="51" t="s">
        <v>43822</v>
      </c>
      <c r="C29093" s="52" t="s">
        <v>43821</v>
      </c>
      <c r="D29093" s="52" t="s">
        <v>4122</v>
      </c>
      <c r="E29093" s="53">
        <v>22000</v>
      </c>
    </row>
    <row r="29094" spans="1:5" ht="22.5" x14ac:dyDescent="0.25">
      <c r="A29094" s="55">
        <v>51311</v>
      </c>
      <c r="B29094" s="51" t="s">
        <v>43823</v>
      </c>
      <c r="C29094" s="52" t="s">
        <v>43824</v>
      </c>
      <c r="D29094" s="52" t="s">
        <v>4122</v>
      </c>
      <c r="E29094" s="53">
        <v>37000</v>
      </c>
    </row>
    <row r="29095" spans="1:5" ht="22.5" x14ac:dyDescent="0.25">
      <c r="A29095" s="55">
        <v>51312</v>
      </c>
      <c r="B29095" s="51" t="s">
        <v>43825</v>
      </c>
      <c r="C29095" s="52" t="s">
        <v>43824</v>
      </c>
      <c r="D29095" s="52" t="s">
        <v>4122</v>
      </c>
      <c r="E29095" s="53">
        <v>37000</v>
      </c>
    </row>
    <row r="29096" spans="1:5" ht="22.5" x14ac:dyDescent="0.25">
      <c r="A29096" s="55">
        <v>51313</v>
      </c>
      <c r="B29096" s="51" t="s">
        <v>43826</v>
      </c>
      <c r="C29096" s="52" t="s">
        <v>43827</v>
      </c>
      <c r="D29096" s="52" t="s">
        <v>4122</v>
      </c>
      <c r="E29096" s="53">
        <v>262000</v>
      </c>
    </row>
    <row r="29097" spans="1:5" ht="22.5" x14ac:dyDescent="0.25">
      <c r="A29097" s="55">
        <v>51314</v>
      </c>
      <c r="B29097" s="51" t="s">
        <v>43828</v>
      </c>
      <c r="C29097" s="52" t="s">
        <v>43827</v>
      </c>
      <c r="D29097" s="52" t="s">
        <v>4122</v>
      </c>
      <c r="E29097" s="53">
        <v>262000</v>
      </c>
    </row>
    <row r="29098" spans="1:5" ht="22.5" x14ac:dyDescent="0.25">
      <c r="A29098" s="55">
        <v>51315</v>
      </c>
      <c r="B29098" s="51" t="s">
        <v>43829</v>
      </c>
      <c r="C29098" s="52" t="s">
        <v>43830</v>
      </c>
      <c r="D29098" s="52" t="s">
        <v>4122</v>
      </c>
      <c r="E29098" s="53">
        <v>41000</v>
      </c>
    </row>
    <row r="29099" spans="1:5" ht="22.5" x14ac:dyDescent="0.25">
      <c r="A29099" s="55">
        <v>51316</v>
      </c>
      <c r="B29099" s="51" t="s">
        <v>43831</v>
      </c>
      <c r="C29099" s="52" t="s">
        <v>43830</v>
      </c>
      <c r="D29099" s="52" t="s">
        <v>4122</v>
      </c>
      <c r="E29099" s="53">
        <v>41000</v>
      </c>
    </row>
    <row r="29100" spans="1:5" ht="22.5" x14ac:dyDescent="0.25">
      <c r="A29100" s="55">
        <v>51327</v>
      </c>
      <c r="B29100" s="51" t="s">
        <v>43832</v>
      </c>
      <c r="C29100" s="52" t="s">
        <v>43833</v>
      </c>
      <c r="D29100" s="52" t="s">
        <v>4122</v>
      </c>
      <c r="E29100" s="53">
        <v>97000</v>
      </c>
    </row>
    <row r="29101" spans="1:5" ht="22.5" x14ac:dyDescent="0.25">
      <c r="A29101" s="55">
        <v>51328</v>
      </c>
      <c r="B29101" s="51" t="s">
        <v>43834</v>
      </c>
      <c r="C29101" s="52" t="s">
        <v>43833</v>
      </c>
      <c r="D29101" s="52" t="s">
        <v>4122</v>
      </c>
      <c r="E29101" s="53">
        <v>97000</v>
      </c>
    </row>
    <row r="29102" spans="1:5" ht="22.5" x14ac:dyDescent="0.25">
      <c r="A29102" s="55">
        <v>51329</v>
      </c>
      <c r="B29102" s="51" t="s">
        <v>43835</v>
      </c>
      <c r="C29102" s="52" t="s">
        <v>43836</v>
      </c>
      <c r="D29102" s="52" t="s">
        <v>4122</v>
      </c>
      <c r="E29102" s="53">
        <v>66000</v>
      </c>
    </row>
    <row r="29103" spans="1:5" ht="22.5" x14ac:dyDescent="0.25">
      <c r="A29103" s="55">
        <v>51330</v>
      </c>
      <c r="B29103" s="51" t="s">
        <v>43837</v>
      </c>
      <c r="C29103" s="52" t="s">
        <v>43836</v>
      </c>
      <c r="D29103" s="52" t="s">
        <v>4122</v>
      </c>
      <c r="E29103" s="53">
        <v>66000</v>
      </c>
    </row>
    <row r="29104" spans="1:5" ht="22.5" x14ac:dyDescent="0.25">
      <c r="A29104" s="55">
        <v>51331</v>
      </c>
      <c r="B29104" s="51" t="s">
        <v>43838</v>
      </c>
      <c r="C29104" s="52" t="s">
        <v>43839</v>
      </c>
      <c r="D29104" s="52" t="s">
        <v>4122</v>
      </c>
      <c r="E29104" s="53">
        <v>90000</v>
      </c>
    </row>
    <row r="29105" spans="1:5" ht="22.5" x14ac:dyDescent="0.25">
      <c r="A29105" s="55">
        <v>51332</v>
      </c>
      <c r="B29105" s="51" t="s">
        <v>43840</v>
      </c>
      <c r="C29105" s="52" t="s">
        <v>43839</v>
      </c>
      <c r="D29105" s="52" t="s">
        <v>4122</v>
      </c>
      <c r="E29105" s="53">
        <v>90000</v>
      </c>
    </row>
    <row r="29106" spans="1:5" ht="22.5" x14ac:dyDescent="0.25">
      <c r="A29106" s="55">
        <v>51333</v>
      </c>
      <c r="B29106" s="51" t="s">
        <v>43841</v>
      </c>
      <c r="C29106" s="52" t="s">
        <v>43842</v>
      </c>
      <c r="D29106" s="52" t="s">
        <v>4122</v>
      </c>
      <c r="E29106" s="53">
        <v>118000</v>
      </c>
    </row>
    <row r="29107" spans="1:5" ht="22.5" x14ac:dyDescent="0.25">
      <c r="A29107" s="55">
        <v>51334</v>
      </c>
      <c r="B29107" s="51" t="s">
        <v>43843</v>
      </c>
      <c r="C29107" s="52" t="s">
        <v>43842</v>
      </c>
      <c r="D29107" s="52" t="s">
        <v>4122</v>
      </c>
      <c r="E29107" s="53">
        <v>118000</v>
      </c>
    </row>
    <row r="29108" spans="1:5" ht="22.5" x14ac:dyDescent="0.25">
      <c r="A29108" s="55">
        <v>51335</v>
      </c>
      <c r="B29108" s="51" t="s">
        <v>43844</v>
      </c>
      <c r="C29108" s="52" t="s">
        <v>43845</v>
      </c>
      <c r="D29108" s="52" t="s">
        <v>4122</v>
      </c>
      <c r="E29108" s="53">
        <v>85000</v>
      </c>
    </row>
    <row r="29109" spans="1:5" ht="22.5" x14ac:dyDescent="0.25">
      <c r="A29109" s="55">
        <v>51336</v>
      </c>
      <c r="B29109" s="51" t="s">
        <v>43846</v>
      </c>
      <c r="C29109" s="52" t="s">
        <v>43845</v>
      </c>
      <c r="D29109" s="52" t="s">
        <v>4122</v>
      </c>
      <c r="E29109" s="53">
        <v>85000</v>
      </c>
    </row>
    <row r="29110" spans="1:5" ht="22.5" x14ac:dyDescent="0.25">
      <c r="A29110" s="55">
        <v>51337</v>
      </c>
      <c r="B29110" s="51" t="s">
        <v>43847</v>
      </c>
      <c r="C29110" s="52" t="s">
        <v>43848</v>
      </c>
      <c r="D29110" s="52" t="s">
        <v>4122</v>
      </c>
      <c r="E29110" s="53">
        <v>104000</v>
      </c>
    </row>
    <row r="29111" spans="1:5" ht="22.5" x14ac:dyDescent="0.25">
      <c r="A29111" s="55">
        <v>51338</v>
      </c>
      <c r="B29111" s="51" t="s">
        <v>43849</v>
      </c>
      <c r="C29111" s="52" t="s">
        <v>43848</v>
      </c>
      <c r="D29111" s="52" t="s">
        <v>4122</v>
      </c>
      <c r="E29111" s="53">
        <v>104000</v>
      </c>
    </row>
    <row r="29112" spans="1:5" ht="22.5" x14ac:dyDescent="0.25">
      <c r="A29112" s="55">
        <v>51339</v>
      </c>
      <c r="B29112" s="51" t="s">
        <v>43850</v>
      </c>
      <c r="C29112" s="52" t="s">
        <v>43851</v>
      </c>
      <c r="D29112" s="52" t="s">
        <v>4122</v>
      </c>
      <c r="E29112" s="53">
        <v>72000</v>
      </c>
    </row>
    <row r="29113" spans="1:5" ht="22.5" x14ac:dyDescent="0.25">
      <c r="A29113" s="55">
        <v>51340</v>
      </c>
      <c r="B29113" s="51" t="s">
        <v>43852</v>
      </c>
      <c r="C29113" s="52" t="s">
        <v>43851</v>
      </c>
      <c r="D29113" s="52" t="s">
        <v>4122</v>
      </c>
      <c r="E29113" s="53">
        <v>72000</v>
      </c>
    </row>
    <row r="29114" spans="1:5" ht="22.5" x14ac:dyDescent="0.25">
      <c r="A29114" s="55">
        <v>51341</v>
      </c>
      <c r="B29114" s="51" t="s">
        <v>43853</v>
      </c>
      <c r="C29114" s="52" t="s">
        <v>43854</v>
      </c>
      <c r="D29114" s="52" t="s">
        <v>4122</v>
      </c>
      <c r="E29114" s="53">
        <v>94000</v>
      </c>
    </row>
    <row r="29115" spans="1:5" ht="22.5" x14ac:dyDescent="0.25">
      <c r="A29115" s="55">
        <v>51342</v>
      </c>
      <c r="B29115" s="51" t="s">
        <v>43855</v>
      </c>
      <c r="C29115" s="52" t="s">
        <v>43856</v>
      </c>
      <c r="D29115" s="52" t="s">
        <v>4122</v>
      </c>
      <c r="E29115" s="53">
        <v>172000</v>
      </c>
    </row>
    <row r="29116" spans="1:5" ht="22.5" x14ac:dyDescent="0.25">
      <c r="A29116" s="55">
        <v>51343</v>
      </c>
      <c r="B29116" s="51" t="s">
        <v>43857</v>
      </c>
      <c r="C29116" s="52" t="s">
        <v>43856</v>
      </c>
      <c r="D29116" s="52" t="s">
        <v>4122</v>
      </c>
      <c r="E29116" s="53">
        <v>172000</v>
      </c>
    </row>
    <row r="29117" spans="1:5" ht="22.5" x14ac:dyDescent="0.25">
      <c r="A29117" s="55">
        <v>51344</v>
      </c>
      <c r="B29117" s="51" t="s">
        <v>43858</v>
      </c>
      <c r="C29117" s="52" t="s">
        <v>43859</v>
      </c>
      <c r="D29117" s="52" t="s">
        <v>4122</v>
      </c>
      <c r="E29117" s="53">
        <v>104000</v>
      </c>
    </row>
    <row r="29118" spans="1:5" ht="22.5" x14ac:dyDescent="0.25">
      <c r="A29118" s="55">
        <v>51345</v>
      </c>
      <c r="B29118" s="51" t="s">
        <v>43860</v>
      </c>
      <c r="C29118" s="52" t="s">
        <v>43861</v>
      </c>
      <c r="D29118" s="52" t="s">
        <v>4122</v>
      </c>
      <c r="E29118" s="53">
        <v>85000</v>
      </c>
    </row>
    <row r="29119" spans="1:5" ht="22.5" x14ac:dyDescent="0.25">
      <c r="A29119" s="55">
        <v>51346</v>
      </c>
      <c r="B29119" s="51" t="s">
        <v>43862</v>
      </c>
      <c r="C29119" s="52" t="s">
        <v>43861</v>
      </c>
      <c r="D29119" s="52" t="s">
        <v>4122</v>
      </c>
      <c r="E29119" s="53">
        <v>85000</v>
      </c>
    </row>
    <row r="29120" spans="1:5" ht="22.5" x14ac:dyDescent="0.25">
      <c r="A29120" s="55">
        <v>51347</v>
      </c>
      <c r="B29120" s="51" t="s">
        <v>43863</v>
      </c>
      <c r="C29120" s="52" t="s">
        <v>43864</v>
      </c>
      <c r="D29120" s="52" t="s">
        <v>4122</v>
      </c>
      <c r="E29120" s="53">
        <v>90000</v>
      </c>
    </row>
    <row r="29121" spans="1:5" ht="22.5" x14ac:dyDescent="0.25">
      <c r="A29121" s="55">
        <v>51351</v>
      </c>
      <c r="B29121" s="51" t="s">
        <v>43865</v>
      </c>
      <c r="C29121" s="52" t="s">
        <v>43866</v>
      </c>
      <c r="D29121" s="52" t="s">
        <v>4122</v>
      </c>
      <c r="E29121" s="53">
        <v>154000</v>
      </c>
    </row>
    <row r="29122" spans="1:5" ht="22.5" x14ac:dyDescent="0.25">
      <c r="A29122" s="55">
        <v>51352</v>
      </c>
      <c r="B29122" s="51" t="s">
        <v>43867</v>
      </c>
      <c r="C29122" s="52" t="s">
        <v>43866</v>
      </c>
      <c r="D29122" s="52" t="s">
        <v>4122</v>
      </c>
      <c r="E29122" s="53">
        <v>154000</v>
      </c>
    </row>
    <row r="29123" spans="1:5" ht="22.5" x14ac:dyDescent="0.25">
      <c r="A29123" s="55">
        <v>51353</v>
      </c>
      <c r="B29123" s="51" t="s">
        <v>43868</v>
      </c>
      <c r="C29123" s="52" t="s">
        <v>43869</v>
      </c>
      <c r="D29123" s="52" t="s">
        <v>4122</v>
      </c>
      <c r="E29123" s="53">
        <v>137000</v>
      </c>
    </row>
    <row r="29124" spans="1:5" ht="22.5" x14ac:dyDescent="0.25">
      <c r="A29124" s="55">
        <v>51354</v>
      </c>
      <c r="B29124" s="51" t="s">
        <v>43870</v>
      </c>
      <c r="C29124" s="52" t="s">
        <v>43869</v>
      </c>
      <c r="D29124" s="52" t="s">
        <v>4122</v>
      </c>
      <c r="E29124" s="53">
        <v>137000</v>
      </c>
    </row>
    <row r="29125" spans="1:5" ht="22.5" x14ac:dyDescent="0.25">
      <c r="A29125" s="55">
        <v>51355</v>
      </c>
      <c r="B29125" s="51" t="s">
        <v>43871</v>
      </c>
      <c r="C29125" s="52" t="s">
        <v>43872</v>
      </c>
      <c r="D29125" s="52" t="s">
        <v>4122</v>
      </c>
      <c r="E29125" s="53">
        <v>285000</v>
      </c>
    </row>
    <row r="29126" spans="1:5" ht="22.5" x14ac:dyDescent="0.25">
      <c r="A29126" s="55">
        <v>51356</v>
      </c>
      <c r="B29126" s="51" t="s">
        <v>43873</v>
      </c>
      <c r="C29126" s="52" t="s">
        <v>43872</v>
      </c>
      <c r="D29126" s="52" t="s">
        <v>4122</v>
      </c>
      <c r="E29126" s="53">
        <v>285000</v>
      </c>
    </row>
    <row r="29127" spans="1:5" ht="22.5" x14ac:dyDescent="0.25">
      <c r="A29127" s="55">
        <v>51357</v>
      </c>
      <c r="B29127" s="51" t="s">
        <v>43874</v>
      </c>
      <c r="C29127" s="52" t="s">
        <v>43875</v>
      </c>
      <c r="D29127" s="52" t="s">
        <v>4122</v>
      </c>
      <c r="E29127" s="53">
        <v>142700</v>
      </c>
    </row>
    <row r="29128" spans="1:5" ht="22.5" x14ac:dyDescent="0.25">
      <c r="A29128" s="55">
        <v>51358</v>
      </c>
      <c r="B29128" s="51" t="s">
        <v>43876</v>
      </c>
      <c r="C29128" s="52" t="s">
        <v>43875</v>
      </c>
      <c r="D29128" s="52" t="s">
        <v>4122</v>
      </c>
      <c r="E29128" s="53">
        <v>142700</v>
      </c>
    </row>
    <row r="29129" spans="1:5" ht="22.5" x14ac:dyDescent="0.25">
      <c r="A29129" s="55">
        <v>51359</v>
      </c>
      <c r="B29129" s="51" t="s">
        <v>43877</v>
      </c>
      <c r="C29129" s="52" t="s">
        <v>43878</v>
      </c>
      <c r="D29129" s="52" t="s">
        <v>4122</v>
      </c>
      <c r="E29129" s="53">
        <v>59000</v>
      </c>
    </row>
    <row r="29130" spans="1:5" ht="22.5" x14ac:dyDescent="0.25">
      <c r="A29130" s="55">
        <v>51360</v>
      </c>
      <c r="B29130" s="51" t="s">
        <v>43879</v>
      </c>
      <c r="C29130" s="52" t="s">
        <v>43878</v>
      </c>
      <c r="D29130" s="52" t="s">
        <v>4122</v>
      </c>
      <c r="E29130" s="53">
        <v>59000</v>
      </c>
    </row>
    <row r="29131" spans="1:5" ht="22.5" x14ac:dyDescent="0.25">
      <c r="A29131" s="55">
        <v>51361</v>
      </c>
      <c r="B29131" s="51" t="s">
        <v>43880</v>
      </c>
      <c r="C29131" s="52" t="s">
        <v>43881</v>
      </c>
      <c r="D29131" s="52" t="s">
        <v>4122</v>
      </c>
      <c r="E29131" s="53">
        <v>390000</v>
      </c>
    </row>
    <row r="29132" spans="1:5" ht="22.5" x14ac:dyDescent="0.25">
      <c r="A29132" s="55">
        <v>51362</v>
      </c>
      <c r="B29132" s="51" t="s">
        <v>43882</v>
      </c>
      <c r="C29132" s="52" t="s">
        <v>43881</v>
      </c>
      <c r="D29132" s="52" t="s">
        <v>4122</v>
      </c>
      <c r="E29132" s="53">
        <v>390000</v>
      </c>
    </row>
    <row r="29133" spans="1:5" ht="22.5" x14ac:dyDescent="0.25">
      <c r="A29133" s="55">
        <v>51363</v>
      </c>
      <c r="B29133" s="51" t="s">
        <v>43883</v>
      </c>
      <c r="C29133" s="52" t="s">
        <v>43884</v>
      </c>
      <c r="D29133" s="52" t="s">
        <v>4122</v>
      </c>
      <c r="E29133" s="53">
        <v>22000</v>
      </c>
    </row>
    <row r="29134" spans="1:5" ht="22.5" x14ac:dyDescent="0.25">
      <c r="A29134" s="55">
        <v>51364</v>
      </c>
      <c r="B29134" s="51" t="s">
        <v>43885</v>
      </c>
      <c r="C29134" s="52" t="s">
        <v>43884</v>
      </c>
      <c r="D29134" s="52" t="s">
        <v>4122</v>
      </c>
      <c r="E29134" s="53">
        <v>22000</v>
      </c>
    </row>
    <row r="29135" spans="1:5" ht="22.5" x14ac:dyDescent="0.25">
      <c r="A29135" s="55">
        <v>51365</v>
      </c>
      <c r="B29135" s="51" t="s">
        <v>43886</v>
      </c>
      <c r="C29135" s="52" t="s">
        <v>43887</v>
      </c>
      <c r="D29135" s="52" t="s">
        <v>4122</v>
      </c>
      <c r="E29135" s="53">
        <v>312000</v>
      </c>
    </row>
    <row r="29136" spans="1:5" ht="22.5" x14ac:dyDescent="0.25">
      <c r="A29136" s="55">
        <v>51366</v>
      </c>
      <c r="B29136" s="51" t="s">
        <v>43888</v>
      </c>
      <c r="C29136" s="52" t="s">
        <v>43887</v>
      </c>
      <c r="D29136" s="52" t="s">
        <v>4122</v>
      </c>
      <c r="E29136" s="53">
        <v>312000</v>
      </c>
    </row>
    <row r="29137" spans="1:5" ht="22.5" x14ac:dyDescent="0.25">
      <c r="A29137" s="55">
        <v>51367</v>
      </c>
      <c r="B29137" s="51" t="s">
        <v>43889</v>
      </c>
      <c r="C29137" s="52" t="s">
        <v>43890</v>
      </c>
      <c r="D29137" s="52" t="s">
        <v>4122</v>
      </c>
      <c r="E29137" s="53">
        <v>250000</v>
      </c>
    </row>
    <row r="29138" spans="1:5" ht="22.5" x14ac:dyDescent="0.25">
      <c r="A29138" s="55">
        <v>51368</v>
      </c>
      <c r="B29138" s="51" t="s">
        <v>43891</v>
      </c>
      <c r="C29138" s="52" t="s">
        <v>43890</v>
      </c>
      <c r="D29138" s="52" t="s">
        <v>4122</v>
      </c>
      <c r="E29138" s="53">
        <v>250000</v>
      </c>
    </row>
    <row r="29139" spans="1:5" ht="22.5" x14ac:dyDescent="0.25">
      <c r="A29139" s="55">
        <v>51369</v>
      </c>
      <c r="B29139" s="51" t="s">
        <v>43892</v>
      </c>
      <c r="C29139" s="52" t="s">
        <v>43893</v>
      </c>
      <c r="D29139" s="52" t="s">
        <v>4122</v>
      </c>
      <c r="E29139" s="53">
        <v>328000</v>
      </c>
    </row>
    <row r="29140" spans="1:5" ht="22.5" x14ac:dyDescent="0.25">
      <c r="A29140" s="55">
        <v>51370</v>
      </c>
      <c r="B29140" s="51" t="s">
        <v>43894</v>
      </c>
      <c r="C29140" s="52" t="s">
        <v>43893</v>
      </c>
      <c r="D29140" s="52" t="s">
        <v>4122</v>
      </c>
      <c r="E29140" s="53">
        <v>328000</v>
      </c>
    </row>
    <row r="29141" spans="1:5" ht="22.5" x14ac:dyDescent="0.25">
      <c r="A29141" s="55">
        <v>51371</v>
      </c>
      <c r="B29141" s="51" t="s">
        <v>43895</v>
      </c>
      <c r="C29141" s="52" t="s">
        <v>43896</v>
      </c>
      <c r="D29141" s="52" t="s">
        <v>4122</v>
      </c>
      <c r="E29141" s="53">
        <v>66000</v>
      </c>
    </row>
    <row r="29142" spans="1:5" ht="22.5" x14ac:dyDescent="0.25">
      <c r="A29142" s="55">
        <v>51372</v>
      </c>
      <c r="B29142" s="51" t="s">
        <v>43897</v>
      </c>
      <c r="C29142" s="52" t="s">
        <v>43896</v>
      </c>
      <c r="D29142" s="52" t="s">
        <v>4122</v>
      </c>
      <c r="E29142" s="53">
        <v>66000</v>
      </c>
    </row>
    <row r="29143" spans="1:5" ht="22.5" x14ac:dyDescent="0.25">
      <c r="A29143" s="55">
        <v>51373</v>
      </c>
      <c r="B29143" s="51" t="s">
        <v>43898</v>
      </c>
      <c r="C29143" s="52" t="s">
        <v>43899</v>
      </c>
      <c r="D29143" s="52" t="s">
        <v>4122</v>
      </c>
      <c r="E29143" s="53">
        <v>41000</v>
      </c>
    </row>
    <row r="29144" spans="1:5" ht="22.5" x14ac:dyDescent="0.25">
      <c r="A29144" s="55">
        <v>51374</v>
      </c>
      <c r="B29144" s="51" t="s">
        <v>43900</v>
      </c>
      <c r="C29144" s="52" t="s">
        <v>43899</v>
      </c>
      <c r="D29144" s="52" t="s">
        <v>4122</v>
      </c>
      <c r="E29144" s="53">
        <v>41000</v>
      </c>
    </row>
    <row r="29145" spans="1:5" ht="22.5" x14ac:dyDescent="0.25">
      <c r="A29145" s="55">
        <v>51375</v>
      </c>
      <c r="B29145" s="51" t="s">
        <v>43901</v>
      </c>
      <c r="C29145" s="52" t="s">
        <v>43902</v>
      </c>
      <c r="D29145" s="52" t="s">
        <v>4122</v>
      </c>
      <c r="E29145" s="53">
        <v>75000</v>
      </c>
    </row>
    <row r="29146" spans="1:5" ht="22.5" x14ac:dyDescent="0.25">
      <c r="A29146" s="55">
        <v>51376</v>
      </c>
      <c r="B29146" s="51" t="s">
        <v>43903</v>
      </c>
      <c r="C29146" s="52" t="s">
        <v>43902</v>
      </c>
      <c r="D29146" s="52" t="s">
        <v>4122</v>
      </c>
      <c r="E29146" s="53">
        <v>75000</v>
      </c>
    </row>
    <row r="29147" spans="1:5" ht="22.5" x14ac:dyDescent="0.25">
      <c r="A29147" s="55">
        <v>51377</v>
      </c>
      <c r="B29147" s="51" t="s">
        <v>43904</v>
      </c>
      <c r="C29147" s="52" t="s">
        <v>43905</v>
      </c>
      <c r="D29147" s="52" t="s">
        <v>4122</v>
      </c>
      <c r="E29147" s="53">
        <v>145000</v>
      </c>
    </row>
    <row r="29148" spans="1:5" ht="22.5" x14ac:dyDescent="0.25">
      <c r="A29148" s="55">
        <v>51378</v>
      </c>
      <c r="B29148" s="51" t="s">
        <v>43906</v>
      </c>
      <c r="C29148" s="52" t="s">
        <v>43905</v>
      </c>
      <c r="D29148" s="52" t="s">
        <v>4122</v>
      </c>
      <c r="E29148" s="53">
        <v>145000</v>
      </c>
    </row>
    <row r="29149" spans="1:5" ht="22.5" x14ac:dyDescent="0.25">
      <c r="A29149" s="55">
        <v>51379</v>
      </c>
      <c r="B29149" s="51" t="s">
        <v>43907</v>
      </c>
      <c r="C29149" s="52" t="s">
        <v>43905</v>
      </c>
      <c r="D29149" s="52" t="s">
        <v>4122</v>
      </c>
      <c r="E29149" s="53">
        <v>186000</v>
      </c>
    </row>
    <row r="29150" spans="1:5" ht="22.5" x14ac:dyDescent="0.25">
      <c r="A29150" s="55">
        <v>51380</v>
      </c>
      <c r="B29150" s="51" t="s">
        <v>43908</v>
      </c>
      <c r="C29150" s="52" t="s">
        <v>43905</v>
      </c>
      <c r="D29150" s="52" t="s">
        <v>4122</v>
      </c>
      <c r="E29150" s="53">
        <v>186000</v>
      </c>
    </row>
    <row r="29151" spans="1:5" ht="22.5" x14ac:dyDescent="0.25">
      <c r="A29151" s="55">
        <v>51381</v>
      </c>
      <c r="B29151" s="51" t="s">
        <v>43909</v>
      </c>
      <c r="C29151" s="52" t="s">
        <v>43910</v>
      </c>
      <c r="D29151" s="52" t="s">
        <v>4122</v>
      </c>
      <c r="E29151" s="53">
        <v>145000</v>
      </c>
    </row>
    <row r="29152" spans="1:5" ht="22.5" x14ac:dyDescent="0.25">
      <c r="A29152" s="55">
        <v>51382</v>
      </c>
      <c r="B29152" s="51" t="s">
        <v>43911</v>
      </c>
      <c r="C29152" s="52" t="s">
        <v>43910</v>
      </c>
      <c r="D29152" s="52" t="s">
        <v>4122</v>
      </c>
      <c r="E29152" s="53">
        <v>145000</v>
      </c>
    </row>
    <row r="29153" spans="1:5" ht="22.5" x14ac:dyDescent="0.25">
      <c r="A29153" s="55">
        <v>51383</v>
      </c>
      <c r="B29153" s="51" t="s">
        <v>43912</v>
      </c>
      <c r="C29153" s="52" t="s">
        <v>43913</v>
      </c>
      <c r="D29153" s="52" t="s">
        <v>4122</v>
      </c>
      <c r="E29153" s="53">
        <v>108000</v>
      </c>
    </row>
    <row r="29154" spans="1:5" ht="22.5" x14ac:dyDescent="0.25">
      <c r="A29154" s="55">
        <v>51384</v>
      </c>
      <c r="B29154" s="51" t="s">
        <v>43914</v>
      </c>
      <c r="C29154" s="52" t="s">
        <v>43913</v>
      </c>
      <c r="D29154" s="52" t="s">
        <v>4122</v>
      </c>
      <c r="E29154" s="53">
        <v>108000</v>
      </c>
    </row>
    <row r="29155" spans="1:5" ht="22.5" x14ac:dyDescent="0.25">
      <c r="A29155" s="55">
        <v>51385</v>
      </c>
      <c r="B29155" s="51" t="s">
        <v>43915</v>
      </c>
      <c r="C29155" s="52" t="s">
        <v>43916</v>
      </c>
      <c r="D29155" s="52" t="s">
        <v>4122</v>
      </c>
      <c r="E29155" s="53">
        <v>135000</v>
      </c>
    </row>
    <row r="29156" spans="1:5" ht="22.5" x14ac:dyDescent="0.25">
      <c r="A29156" s="55">
        <v>51386</v>
      </c>
      <c r="B29156" s="51" t="s">
        <v>43917</v>
      </c>
      <c r="C29156" s="52" t="s">
        <v>43916</v>
      </c>
      <c r="D29156" s="52" t="s">
        <v>4122</v>
      </c>
      <c r="E29156" s="53">
        <v>135000</v>
      </c>
    </row>
    <row r="29157" spans="1:5" ht="22.5" x14ac:dyDescent="0.25">
      <c r="A29157" s="55">
        <v>51387</v>
      </c>
      <c r="B29157" s="51" t="s">
        <v>43918</v>
      </c>
      <c r="C29157" s="52" t="s">
        <v>43919</v>
      </c>
      <c r="D29157" s="52" t="s">
        <v>4122</v>
      </c>
      <c r="E29157" s="53">
        <v>81000</v>
      </c>
    </row>
    <row r="29158" spans="1:5" ht="22.5" x14ac:dyDescent="0.25">
      <c r="A29158" s="55">
        <v>51388</v>
      </c>
      <c r="B29158" s="51" t="s">
        <v>43920</v>
      </c>
      <c r="C29158" s="52" t="s">
        <v>43919</v>
      </c>
      <c r="D29158" s="52" t="s">
        <v>4122</v>
      </c>
      <c r="E29158" s="53">
        <v>81000</v>
      </c>
    </row>
    <row r="29159" spans="1:5" ht="22.5" x14ac:dyDescent="0.25">
      <c r="A29159" s="55">
        <v>51389</v>
      </c>
      <c r="B29159" s="51" t="s">
        <v>43921</v>
      </c>
      <c r="C29159" s="52" t="s">
        <v>43922</v>
      </c>
      <c r="D29159" s="52" t="s">
        <v>4122</v>
      </c>
      <c r="E29159" s="53">
        <v>97000</v>
      </c>
    </row>
    <row r="29160" spans="1:5" ht="22.5" x14ac:dyDescent="0.25">
      <c r="A29160" s="55">
        <v>51390</v>
      </c>
      <c r="B29160" s="51" t="s">
        <v>43923</v>
      </c>
      <c r="C29160" s="52" t="s">
        <v>43922</v>
      </c>
      <c r="D29160" s="52" t="s">
        <v>4122</v>
      </c>
      <c r="E29160" s="53">
        <v>97000</v>
      </c>
    </row>
    <row r="29161" spans="1:5" ht="22.5" x14ac:dyDescent="0.25">
      <c r="A29161" s="55">
        <v>51391</v>
      </c>
      <c r="B29161" s="51" t="s">
        <v>43924</v>
      </c>
      <c r="C29161" s="52" t="s">
        <v>43925</v>
      </c>
      <c r="D29161" s="52" t="s">
        <v>4122</v>
      </c>
      <c r="E29161" s="53">
        <v>91000</v>
      </c>
    </row>
    <row r="29162" spans="1:5" ht="22.5" x14ac:dyDescent="0.25">
      <c r="A29162" s="55">
        <v>51392</v>
      </c>
      <c r="B29162" s="51" t="s">
        <v>43926</v>
      </c>
      <c r="C29162" s="52" t="s">
        <v>43925</v>
      </c>
      <c r="D29162" s="52" t="s">
        <v>4122</v>
      </c>
      <c r="E29162" s="53">
        <v>91000</v>
      </c>
    </row>
    <row r="29163" spans="1:5" ht="22.5" x14ac:dyDescent="0.25">
      <c r="A29163" s="55">
        <v>51394</v>
      </c>
      <c r="B29163" s="51" t="s">
        <v>43927</v>
      </c>
      <c r="C29163" s="52" t="s">
        <v>43928</v>
      </c>
      <c r="D29163" s="52" t="s">
        <v>4122</v>
      </c>
      <c r="E29163" s="53">
        <v>58875</v>
      </c>
    </row>
    <row r="29164" spans="1:5" ht="22.5" x14ac:dyDescent="0.25">
      <c r="A29164" s="55">
        <v>51395</v>
      </c>
      <c r="B29164" s="51" t="s">
        <v>43929</v>
      </c>
      <c r="C29164" s="52" t="s">
        <v>43928</v>
      </c>
      <c r="D29164" s="52" t="s">
        <v>4122</v>
      </c>
      <c r="E29164" s="53">
        <v>58875</v>
      </c>
    </row>
    <row r="29165" spans="1:5" ht="22.5" x14ac:dyDescent="0.25">
      <c r="A29165" s="55">
        <v>51396</v>
      </c>
      <c r="B29165" s="51" t="s">
        <v>43930</v>
      </c>
      <c r="C29165" s="52" t="s">
        <v>43931</v>
      </c>
      <c r="D29165" s="52" t="s">
        <v>4122</v>
      </c>
      <c r="E29165" s="53">
        <v>35280</v>
      </c>
    </row>
    <row r="29166" spans="1:5" ht="22.5" x14ac:dyDescent="0.25">
      <c r="A29166" s="55">
        <v>51397</v>
      </c>
      <c r="B29166" s="51" t="s">
        <v>43932</v>
      </c>
      <c r="C29166" s="52" t="s">
        <v>43931</v>
      </c>
      <c r="D29166" s="52" t="s">
        <v>4122</v>
      </c>
      <c r="E29166" s="53">
        <v>35280</v>
      </c>
    </row>
    <row r="29167" spans="1:5" ht="22.5" x14ac:dyDescent="0.25">
      <c r="A29167" s="55">
        <v>51398</v>
      </c>
      <c r="B29167" s="51" t="s">
        <v>43933</v>
      </c>
      <c r="C29167" s="52" t="s">
        <v>43934</v>
      </c>
      <c r="D29167" s="52" t="s">
        <v>4122</v>
      </c>
      <c r="E29167" s="53">
        <v>37800</v>
      </c>
    </row>
    <row r="29168" spans="1:5" ht="22.5" x14ac:dyDescent="0.25">
      <c r="A29168" s="55">
        <v>51399</v>
      </c>
      <c r="B29168" s="51" t="s">
        <v>43935</v>
      </c>
      <c r="C29168" s="52" t="s">
        <v>43934</v>
      </c>
      <c r="D29168" s="52" t="s">
        <v>4122</v>
      </c>
      <c r="E29168" s="53">
        <v>37800</v>
      </c>
    </row>
    <row r="29169" spans="1:5" ht="22.5" x14ac:dyDescent="0.25">
      <c r="A29169" s="55">
        <v>51400</v>
      </c>
      <c r="B29169" s="51" t="s">
        <v>43936</v>
      </c>
      <c r="C29169" s="52" t="s">
        <v>43937</v>
      </c>
      <c r="D29169" s="52" t="s">
        <v>4122</v>
      </c>
      <c r="E29169" s="53">
        <v>22680</v>
      </c>
    </row>
    <row r="29170" spans="1:5" ht="22.5" x14ac:dyDescent="0.25">
      <c r="A29170" s="55">
        <v>51401</v>
      </c>
      <c r="B29170" s="51" t="s">
        <v>43938</v>
      </c>
      <c r="C29170" s="52" t="s">
        <v>43937</v>
      </c>
      <c r="D29170" s="52" t="s">
        <v>4122</v>
      </c>
      <c r="E29170" s="53">
        <v>22680</v>
      </c>
    </row>
    <row r="29171" spans="1:5" ht="22.5" x14ac:dyDescent="0.25">
      <c r="A29171" s="55">
        <v>51402</v>
      </c>
      <c r="B29171" s="51" t="s">
        <v>43939</v>
      </c>
      <c r="C29171" s="52" t="s">
        <v>43940</v>
      </c>
      <c r="D29171" s="52" t="s">
        <v>4122</v>
      </c>
      <c r="E29171" s="53">
        <v>67200</v>
      </c>
    </row>
    <row r="29172" spans="1:5" ht="22.5" x14ac:dyDescent="0.25">
      <c r="A29172" s="55">
        <v>51403</v>
      </c>
      <c r="B29172" s="51" t="s">
        <v>43941</v>
      </c>
      <c r="C29172" s="52" t="s">
        <v>43942</v>
      </c>
      <c r="D29172" s="52" t="s">
        <v>4122</v>
      </c>
      <c r="E29172" s="53">
        <v>18860</v>
      </c>
    </row>
    <row r="29173" spans="1:5" ht="22.5" x14ac:dyDescent="0.25">
      <c r="A29173" s="55">
        <v>51404</v>
      </c>
      <c r="B29173" s="51" t="s">
        <v>43943</v>
      </c>
      <c r="C29173" s="52" t="s">
        <v>43942</v>
      </c>
      <c r="D29173" s="52" t="s">
        <v>4122</v>
      </c>
      <c r="E29173" s="53">
        <v>18860</v>
      </c>
    </row>
    <row r="29174" spans="1:5" ht="22.5" x14ac:dyDescent="0.25">
      <c r="A29174" s="55">
        <v>51405</v>
      </c>
      <c r="B29174" s="51" t="s">
        <v>43944</v>
      </c>
      <c r="C29174" s="52" t="s">
        <v>43945</v>
      </c>
      <c r="D29174" s="52" t="s">
        <v>4122</v>
      </c>
      <c r="E29174" s="53">
        <v>7560</v>
      </c>
    </row>
    <row r="29175" spans="1:5" ht="22.5" x14ac:dyDescent="0.25">
      <c r="A29175" s="55">
        <v>51406</v>
      </c>
      <c r="B29175" s="51" t="s">
        <v>43946</v>
      </c>
      <c r="C29175" s="52" t="s">
        <v>43945</v>
      </c>
      <c r="D29175" s="52" t="s">
        <v>4122</v>
      </c>
      <c r="E29175" s="53">
        <v>7560</v>
      </c>
    </row>
    <row r="29176" spans="1:5" ht="22.5" x14ac:dyDescent="0.25">
      <c r="A29176" s="55">
        <v>51407</v>
      </c>
      <c r="B29176" s="51" t="s">
        <v>43947</v>
      </c>
      <c r="C29176" s="52" t="s">
        <v>43948</v>
      </c>
      <c r="D29176" s="52" t="s">
        <v>4122</v>
      </c>
      <c r="E29176" s="53">
        <v>105000</v>
      </c>
    </row>
    <row r="29177" spans="1:5" ht="22.5" x14ac:dyDescent="0.25">
      <c r="A29177" s="55">
        <v>51408</v>
      </c>
      <c r="B29177" s="51" t="s">
        <v>43949</v>
      </c>
      <c r="C29177" s="52" t="s">
        <v>43948</v>
      </c>
      <c r="D29177" s="52" t="s">
        <v>4122</v>
      </c>
      <c r="E29177" s="53">
        <v>105000</v>
      </c>
    </row>
    <row r="29178" spans="1:5" ht="22.5" x14ac:dyDescent="0.25">
      <c r="A29178" s="55">
        <v>51409</v>
      </c>
      <c r="B29178" s="51" t="s">
        <v>43950</v>
      </c>
      <c r="C29178" s="52" t="s">
        <v>43951</v>
      </c>
      <c r="D29178" s="52" t="s">
        <v>4122</v>
      </c>
      <c r="E29178" s="53">
        <v>92400</v>
      </c>
    </row>
    <row r="29179" spans="1:5" ht="22.5" x14ac:dyDescent="0.25">
      <c r="A29179" s="55">
        <v>51410</v>
      </c>
      <c r="B29179" s="51" t="s">
        <v>43952</v>
      </c>
      <c r="C29179" s="52" t="s">
        <v>43951</v>
      </c>
      <c r="D29179" s="52" t="s">
        <v>4122</v>
      </c>
      <c r="E29179" s="53">
        <v>92400</v>
      </c>
    </row>
    <row r="29180" spans="1:5" ht="22.5" x14ac:dyDescent="0.25">
      <c r="A29180" s="55">
        <v>51411</v>
      </c>
      <c r="B29180" s="51" t="s">
        <v>43953</v>
      </c>
      <c r="C29180" s="52" t="s">
        <v>43954</v>
      </c>
      <c r="D29180" s="52" t="s">
        <v>4122</v>
      </c>
      <c r="E29180" s="53">
        <v>52920</v>
      </c>
    </row>
    <row r="29181" spans="1:5" ht="22.5" x14ac:dyDescent="0.25">
      <c r="A29181" s="55">
        <v>51412</v>
      </c>
      <c r="B29181" s="51" t="s">
        <v>43955</v>
      </c>
      <c r="C29181" s="52" t="s">
        <v>43954</v>
      </c>
      <c r="D29181" s="52" t="s">
        <v>4122</v>
      </c>
      <c r="E29181" s="53">
        <v>52920</v>
      </c>
    </row>
    <row r="29182" spans="1:5" ht="22.5" x14ac:dyDescent="0.25">
      <c r="A29182" s="55">
        <v>51413</v>
      </c>
      <c r="B29182" s="51" t="s">
        <v>43956</v>
      </c>
      <c r="C29182" s="52" t="s">
        <v>43957</v>
      </c>
      <c r="D29182" s="52" t="s">
        <v>4122</v>
      </c>
      <c r="E29182" s="53">
        <v>113400</v>
      </c>
    </row>
    <row r="29183" spans="1:5" ht="22.5" x14ac:dyDescent="0.25">
      <c r="A29183" s="55">
        <v>51414</v>
      </c>
      <c r="B29183" s="51" t="s">
        <v>43958</v>
      </c>
      <c r="C29183" s="52" t="s">
        <v>43957</v>
      </c>
      <c r="D29183" s="52" t="s">
        <v>4122</v>
      </c>
      <c r="E29183" s="53">
        <v>113400</v>
      </c>
    </row>
    <row r="29184" spans="1:5" ht="22.5" x14ac:dyDescent="0.25">
      <c r="A29184" s="55">
        <v>51415</v>
      </c>
      <c r="B29184" s="51" t="s">
        <v>43959</v>
      </c>
      <c r="C29184" s="52" t="s">
        <v>43960</v>
      </c>
      <c r="D29184" s="52" t="s">
        <v>4122</v>
      </c>
      <c r="E29184" s="53">
        <v>57120</v>
      </c>
    </row>
    <row r="29185" spans="1:5" ht="22.5" x14ac:dyDescent="0.25">
      <c r="A29185" s="55">
        <v>51416</v>
      </c>
      <c r="B29185" s="51" t="s">
        <v>43961</v>
      </c>
      <c r="C29185" s="52" t="s">
        <v>43960</v>
      </c>
      <c r="D29185" s="52" t="s">
        <v>4122</v>
      </c>
      <c r="E29185" s="53">
        <v>57120</v>
      </c>
    </row>
    <row r="29186" spans="1:5" ht="22.5" x14ac:dyDescent="0.25">
      <c r="A29186" s="55">
        <v>51417</v>
      </c>
      <c r="B29186" s="51" t="s">
        <v>43962</v>
      </c>
      <c r="C29186" s="52" t="s">
        <v>43963</v>
      </c>
      <c r="D29186" s="52" t="s">
        <v>4122</v>
      </c>
      <c r="E29186" s="53">
        <v>126500</v>
      </c>
    </row>
    <row r="29187" spans="1:5" ht="22.5" x14ac:dyDescent="0.25">
      <c r="A29187" s="55">
        <v>51418</v>
      </c>
      <c r="B29187" s="51" t="s">
        <v>43964</v>
      </c>
      <c r="C29187" s="52" t="s">
        <v>43965</v>
      </c>
      <c r="D29187" s="52" t="s">
        <v>4122</v>
      </c>
      <c r="E29187" s="53">
        <v>215483</v>
      </c>
    </row>
    <row r="29188" spans="1:5" ht="22.5" x14ac:dyDescent="0.25">
      <c r="A29188" s="55">
        <v>51419</v>
      </c>
      <c r="B29188" s="51" t="s">
        <v>43966</v>
      </c>
      <c r="C29188" s="52" t="s">
        <v>43965</v>
      </c>
      <c r="D29188" s="52" t="s">
        <v>4122</v>
      </c>
      <c r="E29188" s="53">
        <v>215483</v>
      </c>
    </row>
    <row r="29189" spans="1:5" ht="22.5" x14ac:dyDescent="0.25">
      <c r="A29189" s="55">
        <v>51420</v>
      </c>
      <c r="B29189" s="51" t="s">
        <v>43967</v>
      </c>
      <c r="C29189" s="52" t="s">
        <v>43968</v>
      </c>
      <c r="D29189" s="52" t="s">
        <v>4122</v>
      </c>
      <c r="E29189" s="53">
        <v>10660</v>
      </c>
    </row>
    <row r="29190" spans="1:5" ht="22.5" x14ac:dyDescent="0.25">
      <c r="A29190" s="55">
        <v>51421</v>
      </c>
      <c r="B29190" s="51" t="s">
        <v>43969</v>
      </c>
      <c r="C29190" s="52" t="s">
        <v>43968</v>
      </c>
      <c r="D29190" s="52" t="s">
        <v>4122</v>
      </c>
      <c r="E29190" s="53">
        <v>10660</v>
      </c>
    </row>
    <row r="29191" spans="1:5" ht="22.5" x14ac:dyDescent="0.25">
      <c r="A29191" s="55">
        <v>51422</v>
      </c>
      <c r="B29191" s="51" t="s">
        <v>43970</v>
      </c>
      <c r="C29191" s="52" t="s">
        <v>43971</v>
      </c>
      <c r="D29191" s="52" t="s">
        <v>4122</v>
      </c>
      <c r="E29191" s="53">
        <v>15990</v>
      </c>
    </row>
    <row r="29192" spans="1:5" ht="22.5" x14ac:dyDescent="0.25">
      <c r="A29192" s="55">
        <v>51423</v>
      </c>
      <c r="B29192" s="51" t="s">
        <v>43972</v>
      </c>
      <c r="C29192" s="52" t="s">
        <v>43971</v>
      </c>
      <c r="D29192" s="52" t="s">
        <v>4122</v>
      </c>
      <c r="E29192" s="53">
        <v>15990</v>
      </c>
    </row>
    <row r="29193" spans="1:5" ht="22.5" x14ac:dyDescent="0.25">
      <c r="A29193" s="55">
        <v>51424</v>
      </c>
      <c r="B29193" s="51" t="s">
        <v>43973</v>
      </c>
      <c r="C29193" s="52" t="s">
        <v>43974</v>
      </c>
      <c r="D29193" s="52" t="s">
        <v>4122</v>
      </c>
      <c r="E29193" s="53">
        <v>22140</v>
      </c>
    </row>
    <row r="29194" spans="1:5" ht="22.5" x14ac:dyDescent="0.25">
      <c r="A29194" s="55">
        <v>51425</v>
      </c>
      <c r="B29194" s="51" t="s">
        <v>43975</v>
      </c>
      <c r="C29194" s="52" t="s">
        <v>43974</v>
      </c>
      <c r="D29194" s="52" t="s">
        <v>4122</v>
      </c>
      <c r="E29194" s="53">
        <v>22140</v>
      </c>
    </row>
    <row r="29195" spans="1:5" ht="22.5" x14ac:dyDescent="0.25">
      <c r="A29195" s="55">
        <v>51426</v>
      </c>
      <c r="B29195" s="51" t="s">
        <v>43976</v>
      </c>
      <c r="C29195" s="52" t="s">
        <v>43977</v>
      </c>
      <c r="D29195" s="52" t="s">
        <v>4122</v>
      </c>
      <c r="E29195" s="53">
        <v>43680</v>
      </c>
    </row>
    <row r="29196" spans="1:5" ht="22.5" x14ac:dyDescent="0.25">
      <c r="A29196" s="55">
        <v>51427</v>
      </c>
      <c r="B29196" s="51" t="s">
        <v>43978</v>
      </c>
      <c r="C29196" s="52" t="s">
        <v>43977</v>
      </c>
      <c r="D29196" s="52" t="s">
        <v>4122</v>
      </c>
      <c r="E29196" s="53">
        <v>43680</v>
      </c>
    </row>
    <row r="29197" spans="1:5" ht="22.5" x14ac:dyDescent="0.25">
      <c r="A29197" s="55">
        <v>51428</v>
      </c>
      <c r="B29197" s="51" t="s">
        <v>43979</v>
      </c>
      <c r="C29197" s="52" t="s">
        <v>43980</v>
      </c>
      <c r="D29197" s="52" t="s">
        <v>4122</v>
      </c>
      <c r="E29197" s="53">
        <v>73790</v>
      </c>
    </row>
    <row r="29198" spans="1:5" ht="22.5" x14ac:dyDescent="0.25">
      <c r="A29198" s="55">
        <v>51429</v>
      </c>
      <c r="B29198" s="51" t="s">
        <v>43981</v>
      </c>
      <c r="C29198" s="52" t="s">
        <v>43980</v>
      </c>
      <c r="D29198" s="52" t="s">
        <v>4122</v>
      </c>
      <c r="E29198" s="53">
        <v>73790</v>
      </c>
    </row>
    <row r="29199" spans="1:5" ht="22.5" x14ac:dyDescent="0.25">
      <c r="A29199" s="55">
        <v>51430</v>
      </c>
      <c r="B29199" s="51" t="s">
        <v>43982</v>
      </c>
      <c r="C29199" s="52" t="s">
        <v>43983</v>
      </c>
      <c r="D29199" s="52" t="s">
        <v>4122</v>
      </c>
      <c r="E29199" s="53">
        <v>18860</v>
      </c>
    </row>
    <row r="29200" spans="1:5" ht="22.5" x14ac:dyDescent="0.25">
      <c r="A29200" s="55">
        <v>51431</v>
      </c>
      <c r="B29200" s="51" t="s">
        <v>43984</v>
      </c>
      <c r="C29200" s="52" t="s">
        <v>43983</v>
      </c>
      <c r="D29200" s="52" t="s">
        <v>4122</v>
      </c>
      <c r="E29200" s="53">
        <v>18860</v>
      </c>
    </row>
    <row r="29201" spans="1:5" ht="22.5" x14ac:dyDescent="0.25">
      <c r="A29201" s="55">
        <v>51432</v>
      </c>
      <c r="B29201" s="51" t="s">
        <v>43985</v>
      </c>
      <c r="C29201" s="52" t="s">
        <v>43986</v>
      </c>
      <c r="D29201" s="52" t="s">
        <v>4122</v>
      </c>
      <c r="E29201" s="53">
        <v>18860</v>
      </c>
    </row>
    <row r="29202" spans="1:5" ht="22.5" x14ac:dyDescent="0.25">
      <c r="A29202" s="55">
        <v>51433</v>
      </c>
      <c r="B29202" s="51" t="s">
        <v>43987</v>
      </c>
      <c r="C29202" s="52" t="s">
        <v>43986</v>
      </c>
      <c r="D29202" s="52" t="s">
        <v>4122</v>
      </c>
      <c r="E29202" s="53">
        <v>18860</v>
      </c>
    </row>
    <row r="29203" spans="1:5" ht="22.5" x14ac:dyDescent="0.25">
      <c r="A29203" s="55">
        <v>51434</v>
      </c>
      <c r="B29203" s="51" t="s">
        <v>43988</v>
      </c>
      <c r="C29203" s="52" t="s">
        <v>43989</v>
      </c>
      <c r="D29203" s="52" t="s">
        <v>4122</v>
      </c>
      <c r="E29203" s="53">
        <v>112750</v>
      </c>
    </row>
    <row r="29204" spans="1:5" ht="22.5" x14ac:dyDescent="0.25">
      <c r="A29204" s="55">
        <v>51435</v>
      </c>
      <c r="B29204" s="51" t="s">
        <v>43990</v>
      </c>
      <c r="C29204" s="52" t="s">
        <v>43989</v>
      </c>
      <c r="D29204" s="52" t="s">
        <v>4122</v>
      </c>
      <c r="E29204" s="53">
        <v>112750</v>
      </c>
    </row>
    <row r="29205" spans="1:5" ht="22.5" x14ac:dyDescent="0.25">
      <c r="A29205" s="55">
        <v>51436</v>
      </c>
      <c r="B29205" s="51" t="s">
        <v>43991</v>
      </c>
      <c r="C29205" s="52" t="s">
        <v>43992</v>
      </c>
      <c r="D29205" s="52" t="s">
        <v>4122</v>
      </c>
      <c r="E29205" s="53">
        <v>22960</v>
      </c>
    </row>
    <row r="29206" spans="1:5" ht="22.5" x14ac:dyDescent="0.25">
      <c r="A29206" s="55">
        <v>51437</v>
      </c>
      <c r="B29206" s="51" t="s">
        <v>43993</v>
      </c>
      <c r="C29206" s="52" t="s">
        <v>43992</v>
      </c>
      <c r="D29206" s="52" t="s">
        <v>4122</v>
      </c>
      <c r="E29206" s="53">
        <v>22960</v>
      </c>
    </row>
    <row r="29207" spans="1:5" ht="22.5" x14ac:dyDescent="0.25">
      <c r="A29207" s="55">
        <v>51438</v>
      </c>
      <c r="B29207" s="51" t="s">
        <v>43994</v>
      </c>
      <c r="C29207" s="52" t="s">
        <v>43995</v>
      </c>
      <c r="D29207" s="52" t="s">
        <v>4122</v>
      </c>
      <c r="E29207" s="53">
        <v>189000</v>
      </c>
    </row>
    <row r="29208" spans="1:5" ht="22.5" x14ac:dyDescent="0.25">
      <c r="A29208" s="55">
        <v>51439</v>
      </c>
      <c r="B29208" s="51" t="s">
        <v>43996</v>
      </c>
      <c r="C29208" s="52" t="s">
        <v>43995</v>
      </c>
      <c r="D29208" s="52" t="s">
        <v>4122</v>
      </c>
      <c r="E29208" s="53">
        <v>189000</v>
      </c>
    </row>
    <row r="29209" spans="1:5" ht="22.5" x14ac:dyDescent="0.25">
      <c r="A29209" s="55">
        <v>51440</v>
      </c>
      <c r="B29209" s="51" t="s">
        <v>43997</v>
      </c>
      <c r="C29209" s="52" t="s">
        <v>43998</v>
      </c>
      <c r="D29209" s="52" t="s">
        <v>4122</v>
      </c>
      <c r="E29209" s="53">
        <v>21320</v>
      </c>
    </row>
    <row r="29210" spans="1:5" ht="22.5" x14ac:dyDescent="0.25">
      <c r="A29210" s="55">
        <v>51441</v>
      </c>
      <c r="B29210" s="51" t="s">
        <v>43999</v>
      </c>
      <c r="C29210" s="52" t="s">
        <v>43998</v>
      </c>
      <c r="D29210" s="52" t="s">
        <v>4122</v>
      </c>
      <c r="E29210" s="53">
        <v>21320</v>
      </c>
    </row>
    <row r="29211" spans="1:5" ht="22.5" x14ac:dyDescent="0.25">
      <c r="A29211" s="55">
        <v>51442</v>
      </c>
      <c r="B29211" s="51" t="s">
        <v>44000</v>
      </c>
      <c r="C29211" s="52" t="s">
        <v>44001</v>
      </c>
      <c r="D29211" s="52" t="s">
        <v>4122</v>
      </c>
      <c r="E29211" s="53">
        <v>20090</v>
      </c>
    </row>
    <row r="29212" spans="1:5" ht="22.5" x14ac:dyDescent="0.25">
      <c r="A29212" s="55">
        <v>51443</v>
      </c>
      <c r="B29212" s="51" t="s">
        <v>44002</v>
      </c>
      <c r="C29212" s="52" t="s">
        <v>44001</v>
      </c>
      <c r="D29212" s="52" t="s">
        <v>4122</v>
      </c>
      <c r="E29212" s="53">
        <v>20090</v>
      </c>
    </row>
    <row r="29213" spans="1:5" ht="22.5" x14ac:dyDescent="0.25">
      <c r="A29213" s="55">
        <v>51444</v>
      </c>
      <c r="B29213" s="51" t="s">
        <v>44003</v>
      </c>
      <c r="C29213" s="52" t="s">
        <v>44004</v>
      </c>
      <c r="D29213" s="52" t="s">
        <v>4122</v>
      </c>
      <c r="E29213" s="53">
        <v>10250</v>
      </c>
    </row>
    <row r="29214" spans="1:5" ht="22.5" x14ac:dyDescent="0.25">
      <c r="A29214" s="55">
        <v>51445</v>
      </c>
      <c r="B29214" s="51" t="s">
        <v>44005</v>
      </c>
      <c r="C29214" s="52" t="s">
        <v>44004</v>
      </c>
      <c r="D29214" s="52" t="s">
        <v>4122</v>
      </c>
      <c r="E29214" s="53">
        <v>10250</v>
      </c>
    </row>
    <row r="29215" spans="1:5" ht="22.5" x14ac:dyDescent="0.25">
      <c r="A29215" s="55">
        <v>51446</v>
      </c>
      <c r="B29215" s="51" t="s">
        <v>44006</v>
      </c>
      <c r="C29215" s="52" t="s">
        <v>44007</v>
      </c>
      <c r="D29215" s="52" t="s">
        <v>4122</v>
      </c>
      <c r="E29215" s="53">
        <v>24600</v>
      </c>
    </row>
    <row r="29216" spans="1:5" ht="22.5" x14ac:dyDescent="0.25">
      <c r="A29216" s="55">
        <v>51447</v>
      </c>
      <c r="B29216" s="51" t="s">
        <v>44008</v>
      </c>
      <c r="C29216" s="52" t="s">
        <v>44007</v>
      </c>
      <c r="D29216" s="52" t="s">
        <v>4122</v>
      </c>
      <c r="E29216" s="53">
        <v>24600</v>
      </c>
    </row>
    <row r="29217" spans="1:5" ht="22.5" x14ac:dyDescent="0.25">
      <c r="A29217" s="55">
        <v>51680</v>
      </c>
      <c r="B29217" s="51" t="s">
        <v>44009</v>
      </c>
      <c r="C29217" s="52" t="s">
        <v>44010</v>
      </c>
      <c r="D29217" s="52" t="s">
        <v>4122</v>
      </c>
      <c r="E29217" s="53">
        <v>386000</v>
      </c>
    </row>
    <row r="29218" spans="1:5" ht="22.5" x14ac:dyDescent="0.25">
      <c r="A29218" s="55">
        <v>51681</v>
      </c>
      <c r="B29218" s="51" t="s">
        <v>44011</v>
      </c>
      <c r="C29218" s="52" t="s">
        <v>44010</v>
      </c>
      <c r="D29218" s="52" t="s">
        <v>4122</v>
      </c>
      <c r="E29218" s="53">
        <v>386000</v>
      </c>
    </row>
    <row r="29219" spans="1:5" ht="22.5" x14ac:dyDescent="0.25">
      <c r="A29219" s="55">
        <v>51682</v>
      </c>
      <c r="B29219" s="51" t="s">
        <v>44012</v>
      </c>
      <c r="C29219" s="52" t="s">
        <v>44013</v>
      </c>
      <c r="D29219" s="52" t="s">
        <v>4122</v>
      </c>
      <c r="E29219" s="53">
        <v>70000</v>
      </c>
    </row>
    <row r="29220" spans="1:5" ht="22.5" x14ac:dyDescent="0.25">
      <c r="A29220" s="55">
        <v>51683</v>
      </c>
      <c r="B29220" s="51" t="s">
        <v>44014</v>
      </c>
      <c r="C29220" s="52" t="s">
        <v>44013</v>
      </c>
      <c r="D29220" s="52" t="s">
        <v>4122</v>
      </c>
      <c r="E29220" s="53">
        <v>70000</v>
      </c>
    </row>
    <row r="29221" spans="1:5" ht="22.5" x14ac:dyDescent="0.25">
      <c r="A29221" s="55">
        <v>51684</v>
      </c>
      <c r="B29221" s="51" t="s">
        <v>44015</v>
      </c>
      <c r="C29221" s="52" t="s">
        <v>44016</v>
      </c>
      <c r="D29221" s="52" t="s">
        <v>4122</v>
      </c>
      <c r="E29221" s="53">
        <v>80000</v>
      </c>
    </row>
    <row r="29222" spans="1:5" ht="22.5" x14ac:dyDescent="0.25">
      <c r="A29222" s="55">
        <v>51685</v>
      </c>
      <c r="B29222" s="51" t="s">
        <v>44017</v>
      </c>
      <c r="C29222" s="52" t="s">
        <v>44016</v>
      </c>
      <c r="D29222" s="52" t="s">
        <v>4122</v>
      </c>
      <c r="E29222" s="53">
        <v>80000</v>
      </c>
    </row>
    <row r="29223" spans="1:5" ht="22.5" x14ac:dyDescent="0.25">
      <c r="A29223" s="55">
        <v>51686</v>
      </c>
      <c r="B29223" s="51" t="s">
        <v>44018</v>
      </c>
      <c r="C29223" s="52" t="s">
        <v>44019</v>
      </c>
      <c r="D29223" s="52" t="s">
        <v>4122</v>
      </c>
      <c r="E29223" s="53">
        <v>40000</v>
      </c>
    </row>
    <row r="29224" spans="1:5" ht="22.5" x14ac:dyDescent="0.25">
      <c r="A29224" s="55">
        <v>51687</v>
      </c>
      <c r="B29224" s="51" t="s">
        <v>44020</v>
      </c>
      <c r="C29224" s="52" t="s">
        <v>44019</v>
      </c>
      <c r="D29224" s="52" t="s">
        <v>4122</v>
      </c>
      <c r="E29224" s="53">
        <v>40000</v>
      </c>
    </row>
    <row r="29225" spans="1:5" ht="22.5" x14ac:dyDescent="0.25">
      <c r="A29225" s="55">
        <v>51688</v>
      </c>
      <c r="B29225" s="51" t="s">
        <v>44021</v>
      </c>
      <c r="C29225" s="52" t="s">
        <v>44022</v>
      </c>
      <c r="D29225" s="52" t="s">
        <v>4122</v>
      </c>
      <c r="E29225" s="53">
        <v>101000</v>
      </c>
    </row>
    <row r="29226" spans="1:5" ht="22.5" x14ac:dyDescent="0.25">
      <c r="A29226" s="55">
        <v>51689</v>
      </c>
      <c r="B29226" s="51" t="s">
        <v>44023</v>
      </c>
      <c r="C29226" s="52" t="s">
        <v>44022</v>
      </c>
      <c r="D29226" s="52" t="s">
        <v>4122</v>
      </c>
      <c r="E29226" s="53">
        <v>101000</v>
      </c>
    </row>
    <row r="29227" spans="1:5" ht="22.5" x14ac:dyDescent="0.25">
      <c r="A29227" s="55">
        <v>51690</v>
      </c>
      <c r="B29227" s="51" t="s">
        <v>44024</v>
      </c>
      <c r="C29227" s="52" t="s">
        <v>44025</v>
      </c>
      <c r="D29227" s="52" t="s">
        <v>4122</v>
      </c>
      <c r="E29227" s="53">
        <v>51000</v>
      </c>
    </row>
    <row r="29228" spans="1:5" ht="22.5" x14ac:dyDescent="0.25">
      <c r="A29228" s="55">
        <v>51691</v>
      </c>
      <c r="B29228" s="51" t="s">
        <v>44026</v>
      </c>
      <c r="C29228" s="52" t="s">
        <v>44025</v>
      </c>
      <c r="D29228" s="52" t="s">
        <v>4122</v>
      </c>
      <c r="E29228" s="53">
        <v>51000</v>
      </c>
    </row>
    <row r="29229" spans="1:5" ht="22.5" x14ac:dyDescent="0.25">
      <c r="A29229" s="55">
        <v>51692</v>
      </c>
      <c r="B29229" s="51" t="s">
        <v>44027</v>
      </c>
      <c r="C29229" s="52" t="s">
        <v>43712</v>
      </c>
      <c r="D29229" s="52" t="s">
        <v>4122</v>
      </c>
      <c r="E29229" s="53">
        <v>195000</v>
      </c>
    </row>
    <row r="29230" spans="1:5" ht="22.5" x14ac:dyDescent="0.25">
      <c r="A29230" s="55">
        <v>51693</v>
      </c>
      <c r="B29230" s="51" t="s">
        <v>44028</v>
      </c>
      <c r="C29230" s="52" t="s">
        <v>44029</v>
      </c>
      <c r="D29230" s="52" t="s">
        <v>4122</v>
      </c>
      <c r="E29230" s="53">
        <v>94000</v>
      </c>
    </row>
    <row r="29231" spans="1:5" ht="22.5" x14ac:dyDescent="0.25">
      <c r="A29231" s="55">
        <v>51694</v>
      </c>
      <c r="B29231" s="51" t="s">
        <v>44030</v>
      </c>
      <c r="C29231" s="52" t="s">
        <v>44029</v>
      </c>
      <c r="D29231" s="52" t="s">
        <v>4122</v>
      </c>
      <c r="E29231" s="53">
        <v>94000</v>
      </c>
    </row>
    <row r="29232" spans="1:5" ht="22.5" x14ac:dyDescent="0.25">
      <c r="A29232" s="55">
        <v>51695</v>
      </c>
      <c r="B29232" s="51" t="s">
        <v>44031</v>
      </c>
      <c r="C29232" s="52" t="s">
        <v>43859</v>
      </c>
      <c r="D29232" s="52" t="s">
        <v>4122</v>
      </c>
      <c r="E29232" s="53">
        <v>104000</v>
      </c>
    </row>
    <row r="29233" spans="1:5" ht="22.5" x14ac:dyDescent="0.25">
      <c r="A29233" s="55">
        <v>51696</v>
      </c>
      <c r="B29233" s="51" t="s">
        <v>44032</v>
      </c>
      <c r="C29233" s="52" t="s">
        <v>44033</v>
      </c>
      <c r="D29233" s="52" t="s">
        <v>4122</v>
      </c>
      <c r="E29233" s="53">
        <v>105000</v>
      </c>
    </row>
    <row r="29234" spans="1:5" ht="22.5" x14ac:dyDescent="0.25">
      <c r="A29234" s="55">
        <v>51697</v>
      </c>
      <c r="B29234" s="51" t="s">
        <v>44034</v>
      </c>
      <c r="C29234" s="52" t="s">
        <v>44033</v>
      </c>
      <c r="D29234" s="52" t="s">
        <v>4122</v>
      </c>
      <c r="E29234" s="53">
        <v>105000</v>
      </c>
    </row>
    <row r="29235" spans="1:5" ht="22.5" x14ac:dyDescent="0.25">
      <c r="A29235" s="55">
        <v>51698</v>
      </c>
      <c r="B29235" s="51" t="s">
        <v>44035</v>
      </c>
      <c r="C29235" s="52" t="s">
        <v>43784</v>
      </c>
      <c r="D29235" s="52" t="s">
        <v>4122</v>
      </c>
      <c r="E29235" s="53">
        <v>31000</v>
      </c>
    </row>
    <row r="29236" spans="1:5" ht="22.5" x14ac:dyDescent="0.25">
      <c r="A29236" s="55">
        <v>51699</v>
      </c>
      <c r="B29236" s="51" t="s">
        <v>44036</v>
      </c>
      <c r="C29236" s="52" t="s">
        <v>43795</v>
      </c>
      <c r="D29236" s="52" t="s">
        <v>4122</v>
      </c>
      <c r="E29236" s="53">
        <v>49000</v>
      </c>
    </row>
    <row r="29237" spans="1:5" ht="22.5" x14ac:dyDescent="0.25">
      <c r="A29237" s="55">
        <v>51700</v>
      </c>
      <c r="B29237" s="51" t="s">
        <v>44037</v>
      </c>
      <c r="C29237" s="52" t="s">
        <v>44038</v>
      </c>
      <c r="D29237" s="52" t="s">
        <v>4122</v>
      </c>
      <c r="E29237" s="53">
        <v>31000</v>
      </c>
    </row>
    <row r="29238" spans="1:5" ht="22.5" x14ac:dyDescent="0.25">
      <c r="A29238" s="55">
        <v>51701</v>
      </c>
      <c r="B29238" s="51" t="s">
        <v>44039</v>
      </c>
      <c r="C29238" s="52" t="s">
        <v>44038</v>
      </c>
      <c r="D29238" s="52" t="s">
        <v>4122</v>
      </c>
      <c r="E29238" s="53">
        <v>31000</v>
      </c>
    </row>
    <row r="29239" spans="1:5" ht="22.5" x14ac:dyDescent="0.25">
      <c r="A29239" s="55">
        <v>51702</v>
      </c>
      <c r="B29239" s="51" t="s">
        <v>44040</v>
      </c>
      <c r="C29239" s="52" t="s">
        <v>43864</v>
      </c>
      <c r="D29239" s="52" t="s">
        <v>4122</v>
      </c>
      <c r="E29239" s="53">
        <v>90000</v>
      </c>
    </row>
    <row r="29240" spans="1:5" ht="22.5" x14ac:dyDescent="0.25">
      <c r="A29240" s="55">
        <v>51703</v>
      </c>
      <c r="B29240" s="51" t="s">
        <v>44041</v>
      </c>
      <c r="C29240" s="52" t="s">
        <v>44042</v>
      </c>
      <c r="D29240" s="52" t="s">
        <v>4122</v>
      </c>
      <c r="E29240" s="53">
        <v>66800</v>
      </c>
    </row>
    <row r="29241" spans="1:5" ht="22.5" x14ac:dyDescent="0.25">
      <c r="A29241" s="55">
        <v>51704</v>
      </c>
      <c r="B29241" s="51" t="s">
        <v>44043</v>
      </c>
      <c r="C29241" s="52" t="s">
        <v>44042</v>
      </c>
      <c r="D29241" s="52" t="s">
        <v>4122</v>
      </c>
      <c r="E29241" s="53">
        <v>66800</v>
      </c>
    </row>
    <row r="29242" spans="1:5" ht="22.5" x14ac:dyDescent="0.25">
      <c r="A29242" s="55">
        <v>51705</v>
      </c>
      <c r="B29242" s="51" t="s">
        <v>44044</v>
      </c>
      <c r="C29242" s="52" t="s">
        <v>44045</v>
      </c>
      <c r="D29242" s="52" t="s">
        <v>4122</v>
      </c>
      <c r="E29242" s="53">
        <v>55800</v>
      </c>
    </row>
    <row r="29243" spans="1:5" ht="22.5" x14ac:dyDescent="0.25">
      <c r="A29243" s="55">
        <v>51706</v>
      </c>
      <c r="B29243" s="51" t="s">
        <v>44046</v>
      </c>
      <c r="C29243" s="52" t="s">
        <v>44045</v>
      </c>
      <c r="D29243" s="52" t="s">
        <v>4122</v>
      </c>
      <c r="E29243" s="53">
        <v>55800</v>
      </c>
    </row>
    <row r="29244" spans="1:5" ht="22.5" x14ac:dyDescent="0.25">
      <c r="A29244" s="55">
        <v>51707</v>
      </c>
      <c r="B29244" s="51" t="s">
        <v>44047</v>
      </c>
      <c r="C29244" s="52" t="s">
        <v>44048</v>
      </c>
      <c r="D29244" s="52" t="s">
        <v>4122</v>
      </c>
      <c r="E29244" s="53">
        <v>50700</v>
      </c>
    </row>
    <row r="29245" spans="1:5" ht="22.5" x14ac:dyDescent="0.25">
      <c r="A29245" s="55">
        <v>51708</v>
      </c>
      <c r="B29245" s="51" t="s">
        <v>44049</v>
      </c>
      <c r="C29245" s="52" t="s">
        <v>44048</v>
      </c>
      <c r="D29245" s="52" t="s">
        <v>4122</v>
      </c>
      <c r="E29245" s="53">
        <v>50700</v>
      </c>
    </row>
    <row r="29246" spans="1:5" ht="22.5" x14ac:dyDescent="0.25">
      <c r="A29246" s="55">
        <v>51709</v>
      </c>
      <c r="B29246" s="51" t="s">
        <v>44050</v>
      </c>
      <c r="C29246" s="52" t="s">
        <v>44051</v>
      </c>
      <c r="D29246" s="52" t="s">
        <v>4122</v>
      </c>
      <c r="E29246" s="53">
        <v>1145800</v>
      </c>
    </row>
    <row r="29247" spans="1:5" ht="22.5" x14ac:dyDescent="0.25">
      <c r="A29247" s="55">
        <v>51710</v>
      </c>
      <c r="B29247" s="51" t="s">
        <v>44052</v>
      </c>
      <c r="C29247" s="52" t="s">
        <v>44053</v>
      </c>
      <c r="D29247" s="52" t="s">
        <v>4122</v>
      </c>
      <c r="E29247" s="53">
        <v>549300</v>
      </c>
    </row>
    <row r="29248" spans="1:5" ht="22.5" x14ac:dyDescent="0.25">
      <c r="A29248" s="55">
        <v>51711</v>
      </c>
      <c r="B29248" s="51" t="s">
        <v>44054</v>
      </c>
      <c r="C29248" s="52" t="s">
        <v>44055</v>
      </c>
      <c r="D29248" s="52" t="s">
        <v>4122</v>
      </c>
      <c r="E29248" s="53">
        <v>78600</v>
      </c>
    </row>
    <row r="29249" spans="1:5" ht="22.5" x14ac:dyDescent="0.25">
      <c r="A29249" s="55">
        <v>51712</v>
      </c>
      <c r="B29249" s="51" t="s">
        <v>44056</v>
      </c>
      <c r="C29249" s="52" t="s">
        <v>44055</v>
      </c>
      <c r="D29249" s="52" t="s">
        <v>4122</v>
      </c>
      <c r="E29249" s="53">
        <v>78600</v>
      </c>
    </row>
    <row r="29250" spans="1:5" ht="22.5" x14ac:dyDescent="0.25">
      <c r="A29250" s="55">
        <v>51713</v>
      </c>
      <c r="B29250" s="51" t="s">
        <v>44057</v>
      </c>
      <c r="C29250" s="52" t="s">
        <v>44058</v>
      </c>
      <c r="D29250" s="52" t="s">
        <v>4122</v>
      </c>
      <c r="E29250" s="53">
        <v>72700</v>
      </c>
    </row>
    <row r="29251" spans="1:5" ht="22.5" x14ac:dyDescent="0.25">
      <c r="A29251" s="55">
        <v>51714</v>
      </c>
      <c r="B29251" s="51" t="s">
        <v>44059</v>
      </c>
      <c r="C29251" s="52" t="s">
        <v>44058</v>
      </c>
      <c r="D29251" s="52" t="s">
        <v>4122</v>
      </c>
      <c r="E29251" s="53">
        <v>72700</v>
      </c>
    </row>
    <row r="29252" spans="1:5" ht="22.5" x14ac:dyDescent="0.25">
      <c r="A29252" s="55">
        <v>51715</v>
      </c>
      <c r="B29252" s="51" t="s">
        <v>44060</v>
      </c>
      <c r="C29252" s="52" t="s">
        <v>44061</v>
      </c>
      <c r="D29252" s="52" t="s">
        <v>4122</v>
      </c>
      <c r="E29252" s="53">
        <v>76100</v>
      </c>
    </row>
    <row r="29253" spans="1:5" ht="22.5" x14ac:dyDescent="0.25">
      <c r="A29253" s="55">
        <v>51716</v>
      </c>
      <c r="B29253" s="51" t="s">
        <v>44062</v>
      </c>
      <c r="C29253" s="52" t="s">
        <v>44061</v>
      </c>
      <c r="D29253" s="52" t="s">
        <v>4122</v>
      </c>
      <c r="E29253" s="53">
        <v>76100</v>
      </c>
    </row>
    <row r="29254" spans="1:5" ht="22.5" x14ac:dyDescent="0.25">
      <c r="A29254" s="55">
        <v>51717</v>
      </c>
      <c r="B29254" s="51" t="s">
        <v>44063</v>
      </c>
      <c r="C29254" s="52" t="s">
        <v>44064</v>
      </c>
      <c r="D29254" s="52" t="s">
        <v>4122</v>
      </c>
      <c r="E29254" s="53">
        <v>50700</v>
      </c>
    </row>
    <row r="29255" spans="1:5" ht="22.5" x14ac:dyDescent="0.25">
      <c r="A29255" s="55">
        <v>51718</v>
      </c>
      <c r="B29255" s="51" t="s">
        <v>44065</v>
      </c>
      <c r="C29255" s="52" t="s">
        <v>44064</v>
      </c>
      <c r="D29255" s="52" t="s">
        <v>4122</v>
      </c>
      <c r="E29255" s="53">
        <v>50700</v>
      </c>
    </row>
    <row r="29256" spans="1:5" ht="22.5" x14ac:dyDescent="0.25">
      <c r="A29256" s="55">
        <v>51719</v>
      </c>
      <c r="B29256" s="51" t="s">
        <v>44066</v>
      </c>
      <c r="C29256" s="52" t="s">
        <v>44067</v>
      </c>
      <c r="D29256" s="52" t="s">
        <v>4122</v>
      </c>
      <c r="E29256" s="53">
        <v>131000</v>
      </c>
    </row>
    <row r="29257" spans="1:5" ht="22.5" x14ac:dyDescent="0.25">
      <c r="A29257" s="55">
        <v>51720</v>
      </c>
      <c r="B29257" s="51" t="s">
        <v>44068</v>
      </c>
      <c r="C29257" s="52" t="s">
        <v>44067</v>
      </c>
      <c r="D29257" s="52" t="s">
        <v>4122</v>
      </c>
      <c r="E29257" s="53">
        <v>131000</v>
      </c>
    </row>
    <row r="29258" spans="1:5" ht="22.5" x14ac:dyDescent="0.25">
      <c r="A29258" s="55">
        <v>51721</v>
      </c>
      <c r="B29258" s="51" t="s">
        <v>44069</v>
      </c>
      <c r="C29258" s="52" t="s">
        <v>44070</v>
      </c>
      <c r="D29258" s="52" t="s">
        <v>4122</v>
      </c>
      <c r="E29258" s="53">
        <v>95500</v>
      </c>
    </row>
    <row r="29259" spans="1:5" ht="22.5" x14ac:dyDescent="0.25">
      <c r="A29259" s="55">
        <v>51722</v>
      </c>
      <c r="B29259" s="51" t="s">
        <v>44071</v>
      </c>
      <c r="C29259" s="52" t="s">
        <v>44070</v>
      </c>
      <c r="D29259" s="52" t="s">
        <v>4122</v>
      </c>
      <c r="E29259" s="53">
        <v>95500</v>
      </c>
    </row>
    <row r="29260" spans="1:5" ht="22.5" x14ac:dyDescent="0.25">
      <c r="A29260" s="55">
        <v>51723</v>
      </c>
      <c r="B29260" s="51" t="s">
        <v>44072</v>
      </c>
      <c r="C29260" s="52" t="s">
        <v>44073</v>
      </c>
      <c r="D29260" s="52" t="s">
        <v>4122</v>
      </c>
      <c r="E29260" s="53">
        <v>76900</v>
      </c>
    </row>
    <row r="29261" spans="1:5" ht="22.5" x14ac:dyDescent="0.25">
      <c r="A29261" s="55">
        <v>51724</v>
      </c>
      <c r="B29261" s="51" t="s">
        <v>44074</v>
      </c>
      <c r="C29261" s="52" t="s">
        <v>44073</v>
      </c>
      <c r="D29261" s="52" t="s">
        <v>4122</v>
      </c>
      <c r="E29261" s="53">
        <v>76900</v>
      </c>
    </row>
    <row r="29262" spans="1:5" ht="22.5" x14ac:dyDescent="0.25">
      <c r="A29262" s="55">
        <v>51725</v>
      </c>
      <c r="B29262" s="51" t="s">
        <v>44075</v>
      </c>
      <c r="C29262" s="52" t="s">
        <v>44076</v>
      </c>
      <c r="D29262" s="52" t="s">
        <v>4122</v>
      </c>
      <c r="E29262" s="53">
        <v>178300</v>
      </c>
    </row>
    <row r="29263" spans="1:5" ht="22.5" x14ac:dyDescent="0.25">
      <c r="A29263" s="55">
        <v>51726</v>
      </c>
      <c r="B29263" s="51" t="s">
        <v>44077</v>
      </c>
      <c r="C29263" s="52" t="s">
        <v>44076</v>
      </c>
      <c r="D29263" s="52" t="s">
        <v>4122</v>
      </c>
      <c r="E29263" s="53">
        <v>178300</v>
      </c>
    </row>
    <row r="29264" spans="1:5" ht="22.5" x14ac:dyDescent="0.25">
      <c r="A29264" s="55">
        <v>51727</v>
      </c>
      <c r="B29264" s="51" t="s">
        <v>44078</v>
      </c>
      <c r="C29264" s="52" t="s">
        <v>44079</v>
      </c>
      <c r="D29264" s="52" t="s">
        <v>4122</v>
      </c>
      <c r="E29264" s="53">
        <v>66800</v>
      </c>
    </row>
    <row r="29265" spans="1:5" ht="22.5" x14ac:dyDescent="0.25">
      <c r="A29265" s="55">
        <v>51728</v>
      </c>
      <c r="B29265" s="51" t="s">
        <v>44080</v>
      </c>
      <c r="C29265" s="52" t="s">
        <v>44079</v>
      </c>
      <c r="D29265" s="52" t="s">
        <v>4122</v>
      </c>
      <c r="E29265" s="53">
        <v>66800</v>
      </c>
    </row>
    <row r="29266" spans="1:5" ht="22.5" x14ac:dyDescent="0.25">
      <c r="A29266" s="55">
        <v>51729</v>
      </c>
      <c r="B29266" s="51" t="s">
        <v>44081</v>
      </c>
      <c r="C29266" s="52" t="s">
        <v>44082</v>
      </c>
      <c r="D29266" s="52" t="s">
        <v>4122</v>
      </c>
      <c r="E29266" s="53">
        <v>101400</v>
      </c>
    </row>
    <row r="29267" spans="1:5" ht="22.5" x14ac:dyDescent="0.25">
      <c r="A29267" s="55">
        <v>51730</v>
      </c>
      <c r="B29267" s="51" t="s">
        <v>44083</v>
      </c>
      <c r="C29267" s="52" t="s">
        <v>44082</v>
      </c>
      <c r="D29267" s="52" t="s">
        <v>4122</v>
      </c>
      <c r="E29267" s="53">
        <v>101400</v>
      </c>
    </row>
    <row r="29268" spans="1:5" ht="22.5" x14ac:dyDescent="0.25">
      <c r="A29268" s="55">
        <v>51731</v>
      </c>
      <c r="B29268" s="51" t="s">
        <v>44084</v>
      </c>
      <c r="C29268" s="52" t="s">
        <v>44085</v>
      </c>
      <c r="D29268" s="52" t="s">
        <v>4122</v>
      </c>
      <c r="E29268" s="53">
        <v>98900</v>
      </c>
    </row>
    <row r="29269" spans="1:5" ht="22.5" x14ac:dyDescent="0.25">
      <c r="A29269" s="55">
        <v>51732</v>
      </c>
      <c r="B29269" s="51" t="s">
        <v>44086</v>
      </c>
      <c r="C29269" s="52" t="s">
        <v>44085</v>
      </c>
      <c r="D29269" s="52" t="s">
        <v>4122</v>
      </c>
      <c r="E29269" s="53">
        <v>98900</v>
      </c>
    </row>
    <row r="29270" spans="1:5" ht="22.5" x14ac:dyDescent="0.25">
      <c r="A29270" s="55">
        <v>51733</v>
      </c>
      <c r="B29270" s="51" t="s">
        <v>44087</v>
      </c>
      <c r="C29270" s="52" t="s">
        <v>44088</v>
      </c>
      <c r="D29270" s="52" t="s">
        <v>4122</v>
      </c>
      <c r="E29270" s="53">
        <v>55000</v>
      </c>
    </row>
    <row r="29271" spans="1:5" ht="22.5" x14ac:dyDescent="0.25">
      <c r="A29271" s="55">
        <v>51734</v>
      </c>
      <c r="B29271" s="51" t="s">
        <v>44089</v>
      </c>
      <c r="C29271" s="52" t="s">
        <v>44088</v>
      </c>
      <c r="D29271" s="52" t="s">
        <v>4122</v>
      </c>
      <c r="E29271" s="53">
        <v>55000</v>
      </c>
    </row>
    <row r="29272" spans="1:5" ht="22.5" x14ac:dyDescent="0.25">
      <c r="A29272" s="55">
        <v>51735</v>
      </c>
      <c r="B29272" s="51" t="s">
        <v>44090</v>
      </c>
      <c r="C29272" s="52" t="s">
        <v>44091</v>
      </c>
      <c r="D29272" s="52" t="s">
        <v>4122</v>
      </c>
      <c r="E29272" s="53">
        <v>71000</v>
      </c>
    </row>
    <row r="29273" spans="1:5" ht="22.5" x14ac:dyDescent="0.25">
      <c r="A29273" s="55">
        <v>51736</v>
      </c>
      <c r="B29273" s="51" t="s">
        <v>44092</v>
      </c>
      <c r="C29273" s="52" t="s">
        <v>44091</v>
      </c>
      <c r="D29273" s="52" t="s">
        <v>4122</v>
      </c>
      <c r="E29273" s="53">
        <v>71000</v>
      </c>
    </row>
    <row r="29274" spans="1:5" ht="22.5" x14ac:dyDescent="0.25">
      <c r="A29274" s="55">
        <v>51737</v>
      </c>
      <c r="B29274" s="51" t="s">
        <v>44093</v>
      </c>
      <c r="C29274" s="52" t="s">
        <v>44094</v>
      </c>
      <c r="D29274" s="52" t="s">
        <v>4122</v>
      </c>
      <c r="E29274" s="53">
        <v>153000</v>
      </c>
    </row>
    <row r="29275" spans="1:5" ht="22.5" x14ac:dyDescent="0.25">
      <c r="A29275" s="55">
        <v>51738</v>
      </c>
      <c r="B29275" s="51" t="s">
        <v>44095</v>
      </c>
      <c r="C29275" s="52" t="s">
        <v>44094</v>
      </c>
      <c r="D29275" s="52" t="s">
        <v>4122</v>
      </c>
      <c r="E29275" s="53">
        <v>153000</v>
      </c>
    </row>
    <row r="29276" spans="1:5" ht="22.5" x14ac:dyDescent="0.25">
      <c r="A29276" s="55">
        <v>51739</v>
      </c>
      <c r="B29276" s="51" t="s">
        <v>44096</v>
      </c>
      <c r="C29276" s="52" t="s">
        <v>44097</v>
      </c>
      <c r="D29276" s="52" t="s">
        <v>4122</v>
      </c>
      <c r="E29276" s="53">
        <v>42300</v>
      </c>
    </row>
    <row r="29277" spans="1:5" ht="22.5" x14ac:dyDescent="0.25">
      <c r="A29277" s="55">
        <v>51740</v>
      </c>
      <c r="B29277" s="51" t="s">
        <v>44098</v>
      </c>
      <c r="C29277" s="52" t="s">
        <v>44097</v>
      </c>
      <c r="D29277" s="52" t="s">
        <v>4122</v>
      </c>
      <c r="E29277" s="53">
        <v>42300</v>
      </c>
    </row>
    <row r="29278" spans="1:5" ht="22.5" x14ac:dyDescent="0.25">
      <c r="A29278" s="55">
        <v>51741</v>
      </c>
      <c r="B29278" s="51" t="s">
        <v>44099</v>
      </c>
      <c r="C29278" s="52" t="s">
        <v>44100</v>
      </c>
      <c r="D29278" s="52" t="s">
        <v>4122</v>
      </c>
      <c r="E29278" s="53">
        <v>45900</v>
      </c>
    </row>
    <row r="29279" spans="1:5" ht="22.5" x14ac:dyDescent="0.25">
      <c r="A29279" s="55">
        <v>51742</v>
      </c>
      <c r="B29279" s="51" t="s">
        <v>44101</v>
      </c>
      <c r="C29279" s="52" t="s">
        <v>44100</v>
      </c>
      <c r="D29279" s="52" t="s">
        <v>4122</v>
      </c>
      <c r="E29279" s="53">
        <v>45900</v>
      </c>
    </row>
    <row r="29280" spans="1:5" ht="22.5" x14ac:dyDescent="0.25">
      <c r="A29280" s="55">
        <v>51743</v>
      </c>
      <c r="B29280" s="51" t="s">
        <v>44102</v>
      </c>
      <c r="C29280" s="52" t="s">
        <v>44103</v>
      </c>
      <c r="D29280" s="52" t="s">
        <v>4122</v>
      </c>
      <c r="E29280" s="53">
        <v>46500</v>
      </c>
    </row>
    <row r="29281" spans="1:5" ht="22.5" x14ac:dyDescent="0.25">
      <c r="A29281" s="55">
        <v>51744</v>
      </c>
      <c r="B29281" s="51" t="s">
        <v>44104</v>
      </c>
      <c r="C29281" s="52" t="s">
        <v>44103</v>
      </c>
      <c r="D29281" s="52" t="s">
        <v>4122</v>
      </c>
      <c r="E29281" s="53">
        <v>46500</v>
      </c>
    </row>
    <row r="29282" spans="1:5" ht="22.5" x14ac:dyDescent="0.25">
      <c r="A29282" s="55">
        <v>51745</v>
      </c>
      <c r="B29282" s="51" t="s">
        <v>44105</v>
      </c>
      <c r="C29282" s="52" t="s">
        <v>44106</v>
      </c>
      <c r="D29282" s="52" t="s">
        <v>4122</v>
      </c>
      <c r="E29282" s="53">
        <v>642200</v>
      </c>
    </row>
    <row r="29283" spans="1:5" ht="22.5" x14ac:dyDescent="0.25">
      <c r="A29283" s="55">
        <v>51746</v>
      </c>
      <c r="B29283" s="51" t="s">
        <v>44107</v>
      </c>
      <c r="C29283" s="52" t="s">
        <v>44108</v>
      </c>
      <c r="D29283" s="52" t="s">
        <v>4122</v>
      </c>
      <c r="E29283" s="53">
        <v>675200</v>
      </c>
    </row>
    <row r="29284" spans="1:5" ht="22.5" x14ac:dyDescent="0.25">
      <c r="A29284" s="55">
        <v>51747</v>
      </c>
      <c r="B29284" s="51" t="s">
        <v>44109</v>
      </c>
      <c r="C29284" s="52" t="s">
        <v>44110</v>
      </c>
      <c r="D29284" s="52" t="s">
        <v>4122</v>
      </c>
      <c r="E29284" s="53">
        <v>118000</v>
      </c>
    </row>
    <row r="29285" spans="1:5" ht="22.5" x14ac:dyDescent="0.25">
      <c r="A29285" s="55">
        <v>51748</v>
      </c>
      <c r="B29285" s="51" t="s">
        <v>44111</v>
      </c>
      <c r="C29285" s="52" t="s">
        <v>44110</v>
      </c>
      <c r="D29285" s="52" t="s">
        <v>4122</v>
      </c>
      <c r="E29285" s="53">
        <v>118000</v>
      </c>
    </row>
    <row r="29286" spans="1:5" ht="22.5" x14ac:dyDescent="0.25">
      <c r="A29286" s="55">
        <v>51749</v>
      </c>
      <c r="B29286" s="51" t="s">
        <v>44112</v>
      </c>
      <c r="C29286" s="52" t="s">
        <v>44113</v>
      </c>
      <c r="D29286" s="52" t="s">
        <v>4122</v>
      </c>
      <c r="E29286" s="53">
        <v>42500</v>
      </c>
    </row>
    <row r="29287" spans="1:5" ht="22.5" x14ac:dyDescent="0.25">
      <c r="A29287" s="55">
        <v>51750</v>
      </c>
      <c r="B29287" s="51" t="s">
        <v>44114</v>
      </c>
      <c r="C29287" s="52" t="s">
        <v>44113</v>
      </c>
      <c r="D29287" s="52" t="s">
        <v>4122</v>
      </c>
      <c r="E29287" s="53">
        <v>42500</v>
      </c>
    </row>
    <row r="29288" spans="1:5" ht="22.5" x14ac:dyDescent="0.25">
      <c r="A29288" s="55">
        <v>51751</v>
      </c>
      <c r="B29288" s="51" t="s">
        <v>44115</v>
      </c>
      <c r="C29288" s="52" t="s">
        <v>44116</v>
      </c>
      <c r="D29288" s="52" t="s">
        <v>4122</v>
      </c>
      <c r="E29288" s="53">
        <v>39700</v>
      </c>
    </row>
    <row r="29289" spans="1:5" ht="22.5" x14ac:dyDescent="0.25">
      <c r="A29289" s="55">
        <v>51752</v>
      </c>
      <c r="B29289" s="51" t="s">
        <v>44117</v>
      </c>
      <c r="C29289" s="52" t="s">
        <v>44116</v>
      </c>
      <c r="D29289" s="52" t="s">
        <v>4122</v>
      </c>
      <c r="E29289" s="53">
        <v>39700</v>
      </c>
    </row>
    <row r="29290" spans="1:5" ht="22.5" x14ac:dyDescent="0.25">
      <c r="A29290" s="55">
        <v>51753</v>
      </c>
      <c r="B29290" s="51" t="s">
        <v>44118</v>
      </c>
      <c r="C29290" s="52" t="s">
        <v>44119</v>
      </c>
      <c r="D29290" s="52" t="s">
        <v>4122</v>
      </c>
      <c r="E29290" s="53">
        <v>75200</v>
      </c>
    </row>
    <row r="29291" spans="1:5" ht="22.5" x14ac:dyDescent="0.25">
      <c r="A29291" s="55">
        <v>51754</v>
      </c>
      <c r="B29291" s="51" t="s">
        <v>44120</v>
      </c>
      <c r="C29291" s="52" t="s">
        <v>44119</v>
      </c>
      <c r="D29291" s="52" t="s">
        <v>4122</v>
      </c>
      <c r="E29291" s="53">
        <v>75200</v>
      </c>
    </row>
    <row r="29292" spans="1:5" ht="22.5" x14ac:dyDescent="0.25">
      <c r="A29292" s="55">
        <v>51755</v>
      </c>
      <c r="B29292" s="51" t="s">
        <v>44121</v>
      </c>
      <c r="C29292" s="52" t="s">
        <v>44122</v>
      </c>
      <c r="D29292" s="52" t="s">
        <v>4122</v>
      </c>
      <c r="E29292" s="53">
        <v>19400</v>
      </c>
    </row>
    <row r="29293" spans="1:5" ht="22.5" x14ac:dyDescent="0.25">
      <c r="A29293" s="55">
        <v>51756</v>
      </c>
      <c r="B29293" s="51" t="s">
        <v>44123</v>
      </c>
      <c r="C29293" s="52" t="s">
        <v>44122</v>
      </c>
      <c r="D29293" s="52" t="s">
        <v>4122</v>
      </c>
      <c r="E29293" s="53">
        <v>19400</v>
      </c>
    </row>
    <row r="29294" spans="1:5" ht="22.5" x14ac:dyDescent="0.25">
      <c r="A29294" s="55">
        <v>51757</v>
      </c>
      <c r="B29294" s="51" t="s">
        <v>44124</v>
      </c>
      <c r="C29294" s="52" t="s">
        <v>44125</v>
      </c>
      <c r="D29294" s="52" t="s">
        <v>4122</v>
      </c>
      <c r="E29294" s="53">
        <v>95400</v>
      </c>
    </row>
    <row r="29295" spans="1:5" ht="22.5" x14ac:dyDescent="0.25">
      <c r="A29295" s="55">
        <v>51758</v>
      </c>
      <c r="B29295" s="51" t="s">
        <v>44126</v>
      </c>
      <c r="C29295" s="52" t="s">
        <v>44125</v>
      </c>
      <c r="D29295" s="52" t="s">
        <v>4122</v>
      </c>
      <c r="E29295" s="53">
        <v>95400</v>
      </c>
    </row>
    <row r="29296" spans="1:5" ht="22.5" x14ac:dyDescent="0.25">
      <c r="A29296" s="55">
        <v>51759</v>
      </c>
      <c r="B29296" s="51" t="s">
        <v>44127</v>
      </c>
      <c r="C29296" s="52" t="s">
        <v>44128</v>
      </c>
      <c r="D29296" s="52" t="s">
        <v>4122</v>
      </c>
      <c r="E29296" s="53">
        <v>48000</v>
      </c>
    </row>
    <row r="29297" spans="1:5" ht="22.5" x14ac:dyDescent="0.25">
      <c r="A29297" s="55">
        <v>51760</v>
      </c>
      <c r="B29297" s="51" t="s">
        <v>44129</v>
      </c>
      <c r="C29297" s="52" t="s">
        <v>44130</v>
      </c>
      <c r="D29297" s="52" t="s">
        <v>4122</v>
      </c>
      <c r="E29297" s="53">
        <v>70100</v>
      </c>
    </row>
    <row r="29298" spans="1:5" ht="22.5" x14ac:dyDescent="0.25">
      <c r="A29298" s="55">
        <v>51761</v>
      </c>
      <c r="B29298" s="51" t="s">
        <v>44131</v>
      </c>
      <c r="C29298" s="52" t="s">
        <v>44130</v>
      </c>
      <c r="D29298" s="52" t="s">
        <v>4122</v>
      </c>
      <c r="E29298" s="53">
        <v>70100</v>
      </c>
    </row>
    <row r="29299" spans="1:5" ht="22.5" x14ac:dyDescent="0.25">
      <c r="A29299" s="55">
        <v>51762</v>
      </c>
      <c r="B29299" s="51" t="s">
        <v>44132</v>
      </c>
      <c r="C29299" s="52" t="s">
        <v>44133</v>
      </c>
      <c r="D29299" s="52" t="s">
        <v>4122</v>
      </c>
      <c r="E29299" s="53">
        <v>84500</v>
      </c>
    </row>
    <row r="29300" spans="1:5" ht="22.5" x14ac:dyDescent="0.25">
      <c r="A29300" s="55">
        <v>51763</v>
      </c>
      <c r="B29300" s="51" t="s">
        <v>44134</v>
      </c>
      <c r="C29300" s="52" t="s">
        <v>44133</v>
      </c>
      <c r="D29300" s="52" t="s">
        <v>4122</v>
      </c>
      <c r="E29300" s="53">
        <v>84500</v>
      </c>
    </row>
    <row r="29301" spans="1:5" ht="22.5" x14ac:dyDescent="0.25">
      <c r="A29301" s="55">
        <v>51764</v>
      </c>
      <c r="B29301" s="51" t="s">
        <v>44135</v>
      </c>
      <c r="C29301" s="52" t="s">
        <v>44136</v>
      </c>
      <c r="D29301" s="52" t="s">
        <v>4122</v>
      </c>
      <c r="E29301" s="53">
        <v>63400</v>
      </c>
    </row>
    <row r="29302" spans="1:5" ht="22.5" x14ac:dyDescent="0.25">
      <c r="A29302" s="55">
        <v>51765</v>
      </c>
      <c r="B29302" s="51" t="s">
        <v>44137</v>
      </c>
      <c r="C29302" s="52" t="s">
        <v>44136</v>
      </c>
      <c r="D29302" s="52" t="s">
        <v>4122</v>
      </c>
      <c r="E29302" s="53">
        <v>63400</v>
      </c>
    </row>
    <row r="29303" spans="1:5" ht="22.5" x14ac:dyDescent="0.25">
      <c r="A29303" s="55">
        <v>51766</v>
      </c>
      <c r="B29303" s="51" t="s">
        <v>44138</v>
      </c>
      <c r="C29303" s="52" t="s">
        <v>44139</v>
      </c>
      <c r="D29303" s="52" t="s">
        <v>4122</v>
      </c>
      <c r="E29303" s="53">
        <v>23700</v>
      </c>
    </row>
    <row r="29304" spans="1:5" ht="22.5" x14ac:dyDescent="0.25">
      <c r="A29304" s="55">
        <v>51767</v>
      </c>
      <c r="B29304" s="51" t="s">
        <v>44140</v>
      </c>
      <c r="C29304" s="52" t="s">
        <v>44139</v>
      </c>
      <c r="D29304" s="52" t="s">
        <v>4122</v>
      </c>
      <c r="E29304" s="53">
        <v>23700</v>
      </c>
    </row>
    <row r="29305" spans="1:5" ht="22.5" x14ac:dyDescent="0.25">
      <c r="A29305" s="55">
        <v>51768</v>
      </c>
      <c r="B29305" s="51" t="s">
        <v>44141</v>
      </c>
      <c r="C29305" s="52" t="s">
        <v>44142</v>
      </c>
      <c r="D29305" s="52" t="s">
        <v>4122</v>
      </c>
      <c r="E29305" s="53">
        <v>276000</v>
      </c>
    </row>
    <row r="29306" spans="1:5" ht="22.5" x14ac:dyDescent="0.25">
      <c r="A29306" s="55">
        <v>51769</v>
      </c>
      <c r="B29306" s="51" t="s">
        <v>44143</v>
      </c>
      <c r="C29306" s="52" t="s">
        <v>44144</v>
      </c>
      <c r="D29306" s="52" t="s">
        <v>4122</v>
      </c>
      <c r="E29306" s="53">
        <v>33800</v>
      </c>
    </row>
    <row r="29307" spans="1:5" ht="22.5" x14ac:dyDescent="0.25">
      <c r="A29307" s="55">
        <v>51770</v>
      </c>
      <c r="B29307" s="51" t="s">
        <v>44145</v>
      </c>
      <c r="C29307" s="52" t="s">
        <v>44146</v>
      </c>
      <c r="D29307" s="52" t="s">
        <v>4122</v>
      </c>
      <c r="E29307" s="53">
        <v>82800</v>
      </c>
    </row>
    <row r="29308" spans="1:5" ht="22.5" x14ac:dyDescent="0.25">
      <c r="A29308" s="55">
        <v>51771</v>
      </c>
      <c r="B29308" s="51" t="s">
        <v>44147</v>
      </c>
      <c r="C29308" s="52" t="s">
        <v>44146</v>
      </c>
      <c r="D29308" s="52" t="s">
        <v>4122</v>
      </c>
      <c r="E29308" s="53">
        <v>82800</v>
      </c>
    </row>
    <row r="29309" spans="1:5" ht="22.5" x14ac:dyDescent="0.25">
      <c r="A29309" s="55">
        <v>51772</v>
      </c>
      <c r="B29309" s="51" t="s">
        <v>44148</v>
      </c>
      <c r="C29309" s="52" t="s">
        <v>44149</v>
      </c>
      <c r="D29309" s="52" t="s">
        <v>4122</v>
      </c>
      <c r="E29309" s="53">
        <v>57800</v>
      </c>
    </row>
    <row r="29310" spans="1:5" ht="22.5" x14ac:dyDescent="0.25">
      <c r="A29310" s="55">
        <v>51773</v>
      </c>
      <c r="B29310" s="51" t="s">
        <v>44150</v>
      </c>
      <c r="C29310" s="52" t="s">
        <v>44149</v>
      </c>
      <c r="D29310" s="52" t="s">
        <v>4122</v>
      </c>
      <c r="E29310" s="53">
        <v>57800</v>
      </c>
    </row>
    <row r="29311" spans="1:5" ht="22.5" x14ac:dyDescent="0.25">
      <c r="A29311" s="55">
        <v>51774</v>
      </c>
      <c r="B29311" s="51" t="s">
        <v>44151</v>
      </c>
      <c r="C29311" s="52" t="s">
        <v>44152</v>
      </c>
      <c r="D29311" s="52" t="s">
        <v>4122</v>
      </c>
      <c r="E29311" s="53">
        <v>34000</v>
      </c>
    </row>
    <row r="29312" spans="1:5" ht="22.5" x14ac:dyDescent="0.25">
      <c r="A29312" s="55">
        <v>51775</v>
      </c>
      <c r="B29312" s="51" t="s">
        <v>44153</v>
      </c>
      <c r="C29312" s="52" t="s">
        <v>44152</v>
      </c>
      <c r="D29312" s="52" t="s">
        <v>4122</v>
      </c>
      <c r="E29312" s="53">
        <v>34000</v>
      </c>
    </row>
    <row r="29313" spans="1:5" ht="22.5" x14ac:dyDescent="0.25">
      <c r="A29313" s="55">
        <v>51776</v>
      </c>
      <c r="B29313" s="51" t="s">
        <v>44154</v>
      </c>
      <c r="C29313" s="52" t="s">
        <v>44155</v>
      </c>
      <c r="D29313" s="52" t="s">
        <v>4122</v>
      </c>
      <c r="E29313" s="53">
        <v>54900</v>
      </c>
    </row>
    <row r="29314" spans="1:5" ht="22.5" x14ac:dyDescent="0.25">
      <c r="A29314" s="55">
        <v>51777</v>
      </c>
      <c r="B29314" s="51" t="s">
        <v>44156</v>
      </c>
      <c r="C29314" s="52" t="s">
        <v>44155</v>
      </c>
      <c r="D29314" s="52" t="s">
        <v>4122</v>
      </c>
      <c r="E29314" s="53">
        <v>54900</v>
      </c>
    </row>
    <row r="29315" spans="1:5" ht="22.5" x14ac:dyDescent="0.25">
      <c r="A29315" s="55">
        <v>51778</v>
      </c>
      <c r="B29315" s="51" t="s">
        <v>44157</v>
      </c>
      <c r="C29315" s="52" t="s">
        <v>44158</v>
      </c>
      <c r="D29315" s="52" t="s">
        <v>4122</v>
      </c>
      <c r="E29315" s="53">
        <v>57500</v>
      </c>
    </row>
    <row r="29316" spans="1:5" ht="22.5" x14ac:dyDescent="0.25">
      <c r="A29316" s="55">
        <v>51779</v>
      </c>
      <c r="B29316" s="51" t="s">
        <v>44159</v>
      </c>
      <c r="C29316" s="52" t="s">
        <v>44158</v>
      </c>
      <c r="D29316" s="52" t="s">
        <v>4122</v>
      </c>
      <c r="E29316" s="53">
        <v>57500</v>
      </c>
    </row>
    <row r="29317" spans="1:5" ht="22.5" x14ac:dyDescent="0.25">
      <c r="A29317" s="55">
        <v>51780</v>
      </c>
      <c r="B29317" s="51" t="s">
        <v>44160</v>
      </c>
      <c r="C29317" s="52" t="s">
        <v>44161</v>
      </c>
      <c r="D29317" s="52" t="s">
        <v>4122</v>
      </c>
      <c r="E29317" s="53">
        <v>63400</v>
      </c>
    </row>
    <row r="29318" spans="1:5" ht="22.5" x14ac:dyDescent="0.25">
      <c r="A29318" s="55">
        <v>51781</v>
      </c>
      <c r="B29318" s="51" t="s">
        <v>44162</v>
      </c>
      <c r="C29318" s="52" t="s">
        <v>44161</v>
      </c>
      <c r="D29318" s="52" t="s">
        <v>4122</v>
      </c>
      <c r="E29318" s="53">
        <v>63400</v>
      </c>
    </row>
    <row r="29319" spans="1:5" ht="22.5" x14ac:dyDescent="0.25">
      <c r="A29319" s="55">
        <v>51782</v>
      </c>
      <c r="B29319" s="51" t="s">
        <v>44163</v>
      </c>
      <c r="C29319" s="52" t="s">
        <v>44164</v>
      </c>
      <c r="D29319" s="52" t="s">
        <v>4122</v>
      </c>
      <c r="E29319" s="53">
        <v>45000</v>
      </c>
    </row>
    <row r="29320" spans="1:5" ht="22.5" x14ac:dyDescent="0.25">
      <c r="A29320" s="55">
        <v>51783</v>
      </c>
      <c r="B29320" s="51" t="s">
        <v>44165</v>
      </c>
      <c r="C29320" s="52" t="s">
        <v>44164</v>
      </c>
      <c r="D29320" s="52" t="s">
        <v>4122</v>
      </c>
      <c r="E29320" s="53">
        <v>45000</v>
      </c>
    </row>
    <row r="29321" spans="1:5" ht="22.5" x14ac:dyDescent="0.25">
      <c r="A29321" s="55">
        <v>51784</v>
      </c>
      <c r="B29321" s="51" t="s">
        <v>44166</v>
      </c>
      <c r="C29321" s="52" t="s">
        <v>44167</v>
      </c>
      <c r="D29321" s="52" t="s">
        <v>4122</v>
      </c>
      <c r="E29321" s="53">
        <v>26400</v>
      </c>
    </row>
    <row r="29322" spans="1:5" ht="22.5" x14ac:dyDescent="0.25">
      <c r="A29322" s="55">
        <v>51785</v>
      </c>
      <c r="B29322" s="51" t="s">
        <v>44168</v>
      </c>
      <c r="C29322" s="52" t="s">
        <v>44167</v>
      </c>
      <c r="D29322" s="52" t="s">
        <v>4122</v>
      </c>
      <c r="E29322" s="53">
        <v>26400</v>
      </c>
    </row>
    <row r="29323" spans="1:5" ht="22.5" x14ac:dyDescent="0.25">
      <c r="A29323" s="55">
        <v>51786</v>
      </c>
      <c r="B29323" s="51" t="s">
        <v>44169</v>
      </c>
      <c r="C29323" s="52" t="s">
        <v>44170</v>
      </c>
      <c r="D29323" s="52" t="s">
        <v>4122</v>
      </c>
      <c r="E29323" s="53">
        <v>53200</v>
      </c>
    </row>
    <row r="29324" spans="1:5" ht="22.5" x14ac:dyDescent="0.25">
      <c r="A29324" s="55">
        <v>51787</v>
      </c>
      <c r="B29324" s="51" t="s">
        <v>44171</v>
      </c>
      <c r="C29324" s="52" t="s">
        <v>44170</v>
      </c>
      <c r="D29324" s="52" t="s">
        <v>4122</v>
      </c>
      <c r="E29324" s="53">
        <v>53200</v>
      </c>
    </row>
    <row r="29325" spans="1:5" ht="22.5" x14ac:dyDescent="0.25">
      <c r="A29325" s="55">
        <v>51788</v>
      </c>
      <c r="B29325" s="51" t="s">
        <v>44172</v>
      </c>
      <c r="C29325" s="52" t="s">
        <v>44173</v>
      </c>
      <c r="D29325" s="52" t="s">
        <v>4122</v>
      </c>
      <c r="E29325" s="53">
        <v>47600</v>
      </c>
    </row>
    <row r="29326" spans="1:5" ht="22.5" x14ac:dyDescent="0.25">
      <c r="A29326" s="55">
        <v>51789</v>
      </c>
      <c r="B29326" s="51" t="s">
        <v>44174</v>
      </c>
      <c r="C29326" s="52" t="s">
        <v>44173</v>
      </c>
      <c r="D29326" s="52" t="s">
        <v>4122</v>
      </c>
      <c r="E29326" s="53">
        <v>47600</v>
      </c>
    </row>
    <row r="29327" spans="1:5" ht="22.5" x14ac:dyDescent="0.25">
      <c r="A29327" s="55">
        <v>51790</v>
      </c>
      <c r="B29327" s="51" t="s">
        <v>44175</v>
      </c>
      <c r="C29327" s="52" t="s">
        <v>44176</v>
      </c>
      <c r="D29327" s="52" t="s">
        <v>4122</v>
      </c>
      <c r="E29327" s="53">
        <v>61700</v>
      </c>
    </row>
    <row r="29328" spans="1:5" ht="22.5" x14ac:dyDescent="0.25">
      <c r="A29328" s="55">
        <v>51791</v>
      </c>
      <c r="B29328" s="51" t="s">
        <v>44177</v>
      </c>
      <c r="C29328" s="52" t="s">
        <v>44176</v>
      </c>
      <c r="D29328" s="52" t="s">
        <v>4122</v>
      </c>
      <c r="E29328" s="53">
        <v>61700</v>
      </c>
    </row>
    <row r="29329" spans="1:5" ht="22.5" x14ac:dyDescent="0.25">
      <c r="A29329" s="55">
        <v>51792</v>
      </c>
      <c r="B29329" s="51" t="s">
        <v>44178</v>
      </c>
      <c r="C29329" s="52" t="s">
        <v>44179</v>
      </c>
      <c r="D29329" s="52" t="s">
        <v>4122</v>
      </c>
      <c r="E29329" s="53">
        <v>84100</v>
      </c>
    </row>
    <row r="29330" spans="1:5" ht="22.5" x14ac:dyDescent="0.25">
      <c r="A29330" s="55">
        <v>51793</v>
      </c>
      <c r="B29330" s="51" t="s">
        <v>44180</v>
      </c>
      <c r="C29330" s="52" t="s">
        <v>44181</v>
      </c>
      <c r="D29330" s="52" t="s">
        <v>4122</v>
      </c>
      <c r="E29330" s="53">
        <v>44800</v>
      </c>
    </row>
    <row r="29331" spans="1:5" ht="22.5" x14ac:dyDescent="0.25">
      <c r="A29331" s="55">
        <v>51794</v>
      </c>
      <c r="B29331" s="51" t="s">
        <v>44182</v>
      </c>
      <c r="C29331" s="52" t="s">
        <v>44181</v>
      </c>
      <c r="D29331" s="52" t="s">
        <v>4122</v>
      </c>
      <c r="E29331" s="53">
        <v>44800</v>
      </c>
    </row>
    <row r="29332" spans="1:5" ht="22.5" x14ac:dyDescent="0.25">
      <c r="A29332" s="55">
        <v>51795</v>
      </c>
      <c r="B29332" s="51" t="s">
        <v>44183</v>
      </c>
      <c r="C29332" s="52" t="s">
        <v>44184</v>
      </c>
      <c r="D29332" s="52" t="s">
        <v>4122</v>
      </c>
      <c r="E29332" s="53">
        <v>60800</v>
      </c>
    </row>
    <row r="29333" spans="1:5" ht="22.5" x14ac:dyDescent="0.25">
      <c r="A29333" s="55">
        <v>51796</v>
      </c>
      <c r="B29333" s="51" t="s">
        <v>44185</v>
      </c>
      <c r="C29333" s="52" t="s">
        <v>44184</v>
      </c>
      <c r="D29333" s="52" t="s">
        <v>4122</v>
      </c>
      <c r="E29333" s="53">
        <v>60800</v>
      </c>
    </row>
    <row r="29334" spans="1:5" ht="22.5" x14ac:dyDescent="0.25">
      <c r="A29334" s="55">
        <v>51797</v>
      </c>
      <c r="B29334" s="51" t="s">
        <v>44186</v>
      </c>
      <c r="C29334" s="52" t="s">
        <v>44187</v>
      </c>
      <c r="D29334" s="52" t="s">
        <v>4122</v>
      </c>
      <c r="E29334" s="53">
        <v>51800</v>
      </c>
    </row>
    <row r="29335" spans="1:5" ht="22.5" x14ac:dyDescent="0.25">
      <c r="A29335" s="55">
        <v>51798</v>
      </c>
      <c r="B29335" s="51" t="s">
        <v>44188</v>
      </c>
      <c r="C29335" s="52" t="s">
        <v>44187</v>
      </c>
      <c r="D29335" s="52" t="s">
        <v>4122</v>
      </c>
      <c r="E29335" s="53">
        <v>51800</v>
      </c>
    </row>
    <row r="29336" spans="1:5" ht="22.5" x14ac:dyDescent="0.25">
      <c r="A29336" s="55">
        <v>51799</v>
      </c>
      <c r="B29336" s="51" t="s">
        <v>44189</v>
      </c>
      <c r="C29336" s="52" t="s">
        <v>44190</v>
      </c>
      <c r="D29336" s="52" t="s">
        <v>4122</v>
      </c>
      <c r="E29336" s="53">
        <v>139400</v>
      </c>
    </row>
    <row r="29337" spans="1:5" ht="22.5" x14ac:dyDescent="0.25">
      <c r="A29337" s="55">
        <v>51800</v>
      </c>
      <c r="B29337" s="51" t="s">
        <v>44191</v>
      </c>
      <c r="C29337" s="52" t="s">
        <v>44190</v>
      </c>
      <c r="D29337" s="52" t="s">
        <v>4122</v>
      </c>
      <c r="E29337" s="53">
        <v>139400</v>
      </c>
    </row>
    <row r="29338" spans="1:5" ht="22.5" x14ac:dyDescent="0.25">
      <c r="A29338" s="55">
        <v>51801</v>
      </c>
      <c r="B29338" s="51" t="s">
        <v>44192</v>
      </c>
      <c r="C29338" s="52" t="s">
        <v>44193</v>
      </c>
      <c r="D29338" s="52" t="s">
        <v>4122</v>
      </c>
      <c r="E29338" s="53">
        <v>49300</v>
      </c>
    </row>
    <row r="29339" spans="1:5" ht="22.5" x14ac:dyDescent="0.25">
      <c r="A29339" s="55">
        <v>51802</v>
      </c>
      <c r="B29339" s="51" t="s">
        <v>44194</v>
      </c>
      <c r="C29339" s="52" t="s">
        <v>44193</v>
      </c>
      <c r="D29339" s="52" t="s">
        <v>4122</v>
      </c>
      <c r="E29339" s="53">
        <v>49300</v>
      </c>
    </row>
    <row r="29340" spans="1:5" ht="22.5" x14ac:dyDescent="0.25">
      <c r="A29340" s="55">
        <v>51803</v>
      </c>
      <c r="B29340" s="51" t="s">
        <v>44195</v>
      </c>
      <c r="C29340" s="52" t="s">
        <v>44196</v>
      </c>
      <c r="D29340" s="52" t="s">
        <v>4122</v>
      </c>
      <c r="E29340" s="53">
        <v>44800</v>
      </c>
    </row>
    <row r="29341" spans="1:5" ht="22.5" x14ac:dyDescent="0.25">
      <c r="A29341" s="55">
        <v>51804</v>
      </c>
      <c r="B29341" s="51" t="s">
        <v>44197</v>
      </c>
      <c r="C29341" s="52" t="s">
        <v>44196</v>
      </c>
      <c r="D29341" s="52" t="s">
        <v>4122</v>
      </c>
      <c r="E29341" s="53">
        <v>44800</v>
      </c>
    </row>
    <row r="29342" spans="1:5" ht="22.5" x14ac:dyDescent="0.25">
      <c r="A29342" s="55">
        <v>51805</v>
      </c>
      <c r="B29342" s="51" t="s">
        <v>44198</v>
      </c>
      <c r="C29342" s="52" t="s">
        <v>44199</v>
      </c>
      <c r="D29342" s="52" t="s">
        <v>4122</v>
      </c>
      <c r="E29342" s="53">
        <v>105600</v>
      </c>
    </row>
    <row r="29343" spans="1:5" ht="22.5" x14ac:dyDescent="0.25">
      <c r="A29343" s="55">
        <v>51806</v>
      </c>
      <c r="B29343" s="51" t="s">
        <v>44200</v>
      </c>
      <c r="C29343" s="52" t="s">
        <v>44199</v>
      </c>
      <c r="D29343" s="52" t="s">
        <v>4122</v>
      </c>
      <c r="E29343" s="53">
        <v>105600</v>
      </c>
    </row>
    <row r="29344" spans="1:5" ht="22.5" x14ac:dyDescent="0.25">
      <c r="A29344" s="55">
        <v>51807</v>
      </c>
      <c r="B29344" s="51" t="s">
        <v>44201</v>
      </c>
      <c r="C29344" s="52" t="s">
        <v>44202</v>
      </c>
      <c r="D29344" s="52" t="s">
        <v>4122</v>
      </c>
      <c r="E29344" s="53">
        <v>76100</v>
      </c>
    </row>
    <row r="29345" spans="1:5" ht="22.5" x14ac:dyDescent="0.25">
      <c r="A29345" s="55">
        <v>51808</v>
      </c>
      <c r="B29345" s="51" t="s">
        <v>44203</v>
      </c>
      <c r="C29345" s="52" t="s">
        <v>44202</v>
      </c>
      <c r="D29345" s="52" t="s">
        <v>4122</v>
      </c>
      <c r="E29345" s="53">
        <v>76100</v>
      </c>
    </row>
    <row r="29346" spans="1:5" ht="22.5" x14ac:dyDescent="0.25">
      <c r="A29346" s="55">
        <v>51809</v>
      </c>
      <c r="B29346" s="51" t="s">
        <v>44204</v>
      </c>
      <c r="C29346" s="52" t="s">
        <v>44205</v>
      </c>
      <c r="D29346" s="52" t="s">
        <v>4122</v>
      </c>
      <c r="E29346" s="53">
        <v>51900</v>
      </c>
    </row>
    <row r="29347" spans="1:5" ht="22.5" x14ac:dyDescent="0.25">
      <c r="A29347" s="55">
        <v>51810</v>
      </c>
      <c r="B29347" s="51" t="s">
        <v>44206</v>
      </c>
      <c r="C29347" s="52" t="s">
        <v>44205</v>
      </c>
      <c r="D29347" s="52" t="s">
        <v>4122</v>
      </c>
      <c r="E29347" s="53">
        <v>51900</v>
      </c>
    </row>
    <row r="29348" spans="1:5" ht="22.5" x14ac:dyDescent="0.25">
      <c r="A29348" s="55">
        <v>51811</v>
      </c>
      <c r="B29348" s="51" t="s">
        <v>44207</v>
      </c>
      <c r="C29348" s="52" t="s">
        <v>44208</v>
      </c>
      <c r="D29348" s="52" t="s">
        <v>4122</v>
      </c>
      <c r="E29348" s="53">
        <v>43500</v>
      </c>
    </row>
    <row r="29349" spans="1:5" ht="22.5" x14ac:dyDescent="0.25">
      <c r="A29349" s="55">
        <v>51812</v>
      </c>
      <c r="B29349" s="51" t="s">
        <v>44209</v>
      </c>
      <c r="C29349" s="52" t="s">
        <v>44208</v>
      </c>
      <c r="D29349" s="52" t="s">
        <v>4122</v>
      </c>
      <c r="E29349" s="53">
        <v>43500</v>
      </c>
    </row>
    <row r="29350" spans="1:5" ht="22.5" x14ac:dyDescent="0.25">
      <c r="A29350" s="55">
        <v>51813</v>
      </c>
      <c r="B29350" s="51" t="s">
        <v>44210</v>
      </c>
      <c r="C29350" s="52" t="s">
        <v>44211</v>
      </c>
      <c r="D29350" s="52" t="s">
        <v>4122</v>
      </c>
      <c r="E29350" s="53">
        <v>34000</v>
      </c>
    </row>
    <row r="29351" spans="1:5" ht="22.5" x14ac:dyDescent="0.25">
      <c r="A29351" s="55">
        <v>51814</v>
      </c>
      <c r="B29351" s="51" t="s">
        <v>44212</v>
      </c>
      <c r="C29351" s="52" t="s">
        <v>44211</v>
      </c>
      <c r="D29351" s="52" t="s">
        <v>4122</v>
      </c>
      <c r="E29351" s="53">
        <v>34000</v>
      </c>
    </row>
    <row r="29352" spans="1:5" ht="22.5" x14ac:dyDescent="0.25">
      <c r="A29352" s="55">
        <v>51815</v>
      </c>
      <c r="B29352" s="51" t="s">
        <v>44213</v>
      </c>
      <c r="C29352" s="52" t="s">
        <v>44214</v>
      </c>
      <c r="D29352" s="52" t="s">
        <v>4122</v>
      </c>
      <c r="E29352" s="53">
        <v>169000</v>
      </c>
    </row>
    <row r="29353" spans="1:5" ht="22.5" x14ac:dyDescent="0.25">
      <c r="A29353" s="55">
        <v>51816</v>
      </c>
      <c r="B29353" s="51" t="s">
        <v>44215</v>
      </c>
      <c r="C29353" s="52" t="s">
        <v>44214</v>
      </c>
      <c r="D29353" s="52" t="s">
        <v>4122</v>
      </c>
      <c r="E29353" s="53">
        <v>169000</v>
      </c>
    </row>
    <row r="29354" spans="1:5" ht="22.5" x14ac:dyDescent="0.25">
      <c r="A29354" s="55">
        <v>51817</v>
      </c>
      <c r="B29354" s="51" t="s">
        <v>44216</v>
      </c>
      <c r="C29354" s="52" t="s">
        <v>44217</v>
      </c>
      <c r="D29354" s="52" t="s">
        <v>4122</v>
      </c>
      <c r="E29354" s="53">
        <v>29600</v>
      </c>
    </row>
    <row r="29355" spans="1:5" ht="22.5" x14ac:dyDescent="0.25">
      <c r="A29355" s="55">
        <v>51818</v>
      </c>
      <c r="B29355" s="51" t="s">
        <v>44218</v>
      </c>
      <c r="C29355" s="52" t="s">
        <v>44219</v>
      </c>
      <c r="D29355" s="52" t="s">
        <v>4122</v>
      </c>
      <c r="E29355" s="53">
        <v>152100</v>
      </c>
    </row>
    <row r="29356" spans="1:5" ht="22.5" x14ac:dyDescent="0.25">
      <c r="A29356" s="55">
        <v>51819</v>
      </c>
      <c r="B29356" s="51" t="s">
        <v>44220</v>
      </c>
      <c r="C29356" s="52" t="s">
        <v>44221</v>
      </c>
      <c r="D29356" s="52" t="s">
        <v>4122</v>
      </c>
      <c r="E29356" s="53">
        <v>38900</v>
      </c>
    </row>
    <row r="29357" spans="1:5" ht="22.5" x14ac:dyDescent="0.25">
      <c r="A29357" s="55">
        <v>51820</v>
      </c>
      <c r="B29357" s="51" t="s">
        <v>44222</v>
      </c>
      <c r="C29357" s="52" t="s">
        <v>44223</v>
      </c>
      <c r="D29357" s="52" t="s">
        <v>4122</v>
      </c>
      <c r="E29357" s="53">
        <v>76100</v>
      </c>
    </row>
    <row r="29358" spans="1:5" ht="22.5" x14ac:dyDescent="0.25">
      <c r="A29358" s="55">
        <v>51821</v>
      </c>
      <c r="B29358" s="51" t="s">
        <v>44224</v>
      </c>
      <c r="C29358" s="52" t="s">
        <v>44225</v>
      </c>
      <c r="D29358" s="52" t="s">
        <v>4122</v>
      </c>
      <c r="E29358" s="53">
        <v>57500</v>
      </c>
    </row>
    <row r="29359" spans="1:5" ht="22.5" x14ac:dyDescent="0.25">
      <c r="A29359" s="55">
        <v>51822</v>
      </c>
      <c r="B29359" s="51" t="s">
        <v>44226</v>
      </c>
      <c r="C29359" s="52" t="s">
        <v>44227</v>
      </c>
      <c r="D29359" s="52" t="s">
        <v>4122</v>
      </c>
      <c r="E29359" s="53">
        <v>114900</v>
      </c>
    </row>
    <row r="29360" spans="1:5" ht="22.5" x14ac:dyDescent="0.25">
      <c r="A29360" s="55">
        <v>51823</v>
      </c>
      <c r="B29360" s="51" t="s">
        <v>44228</v>
      </c>
      <c r="C29360" s="52" t="s">
        <v>44229</v>
      </c>
      <c r="D29360" s="52" t="s">
        <v>4122</v>
      </c>
      <c r="E29360" s="53">
        <v>31000</v>
      </c>
    </row>
    <row r="29361" spans="1:5" ht="22.5" x14ac:dyDescent="0.25">
      <c r="A29361" s="55">
        <v>51824</v>
      </c>
      <c r="B29361" s="51" t="s">
        <v>44230</v>
      </c>
      <c r="C29361" s="52" t="s">
        <v>44229</v>
      </c>
      <c r="D29361" s="52" t="s">
        <v>4122</v>
      </c>
      <c r="E29361" s="53">
        <v>31000</v>
      </c>
    </row>
    <row r="29362" spans="1:5" ht="22.5" x14ac:dyDescent="0.25">
      <c r="A29362" s="55">
        <v>51825</v>
      </c>
      <c r="B29362" s="51" t="s">
        <v>44231</v>
      </c>
      <c r="C29362" s="52" t="s">
        <v>43723</v>
      </c>
      <c r="D29362" s="52" t="s">
        <v>4122</v>
      </c>
      <c r="E29362" s="53">
        <v>160000</v>
      </c>
    </row>
    <row r="29363" spans="1:5" ht="22.5" x14ac:dyDescent="0.25">
      <c r="A29363" s="55">
        <v>51826</v>
      </c>
      <c r="B29363" s="51" t="s">
        <v>44232</v>
      </c>
      <c r="C29363" s="52" t="s">
        <v>44233</v>
      </c>
      <c r="D29363" s="52" t="s">
        <v>4122</v>
      </c>
      <c r="E29363" s="53">
        <v>31000</v>
      </c>
    </row>
    <row r="29364" spans="1:5" ht="22.5" x14ac:dyDescent="0.25">
      <c r="A29364" s="55">
        <v>51827</v>
      </c>
      <c r="B29364" s="51" t="s">
        <v>44234</v>
      </c>
      <c r="C29364" s="52" t="s">
        <v>44233</v>
      </c>
      <c r="D29364" s="52" t="s">
        <v>4122</v>
      </c>
      <c r="E29364" s="53">
        <v>31000</v>
      </c>
    </row>
    <row r="29365" spans="1:5" ht="22.5" x14ac:dyDescent="0.25">
      <c r="A29365" s="55">
        <v>51831</v>
      </c>
      <c r="B29365" s="51" t="s">
        <v>44235</v>
      </c>
      <c r="C29365" s="52" t="s">
        <v>44236</v>
      </c>
      <c r="D29365" s="52" t="s">
        <v>4122</v>
      </c>
      <c r="E29365" s="53">
        <v>65900</v>
      </c>
    </row>
    <row r="29366" spans="1:5" ht="22.5" x14ac:dyDescent="0.25">
      <c r="A29366" s="55">
        <v>51832</v>
      </c>
      <c r="B29366" s="51" t="s">
        <v>44237</v>
      </c>
      <c r="C29366" s="52" t="s">
        <v>44236</v>
      </c>
      <c r="D29366" s="52" t="s">
        <v>4122</v>
      </c>
      <c r="E29366" s="53">
        <v>65900</v>
      </c>
    </row>
    <row r="29367" spans="1:5" ht="22.5" x14ac:dyDescent="0.25">
      <c r="A29367" s="55">
        <v>51833</v>
      </c>
      <c r="B29367" s="51" t="s">
        <v>44238</v>
      </c>
      <c r="C29367" s="52" t="s">
        <v>44239</v>
      </c>
      <c r="D29367" s="52" t="s">
        <v>4122</v>
      </c>
      <c r="E29367" s="53">
        <v>57500</v>
      </c>
    </row>
    <row r="29368" spans="1:5" ht="22.5" x14ac:dyDescent="0.25">
      <c r="A29368" s="55">
        <v>51834</v>
      </c>
      <c r="B29368" s="51" t="s">
        <v>44240</v>
      </c>
      <c r="C29368" s="52" t="s">
        <v>44239</v>
      </c>
      <c r="D29368" s="52" t="s">
        <v>4122</v>
      </c>
      <c r="E29368" s="53">
        <v>57500</v>
      </c>
    </row>
    <row r="29369" spans="1:5" ht="22.5" x14ac:dyDescent="0.25">
      <c r="A29369" s="55">
        <v>51835</v>
      </c>
      <c r="B29369" s="51" t="s">
        <v>44241</v>
      </c>
      <c r="C29369" s="52" t="s">
        <v>44242</v>
      </c>
      <c r="D29369" s="52" t="s">
        <v>4122</v>
      </c>
      <c r="E29369" s="53">
        <v>131000</v>
      </c>
    </row>
    <row r="29370" spans="1:5" ht="22.5" x14ac:dyDescent="0.25">
      <c r="A29370" s="55">
        <v>51836</v>
      </c>
      <c r="B29370" s="51" t="s">
        <v>44243</v>
      </c>
      <c r="C29370" s="52" t="s">
        <v>44242</v>
      </c>
      <c r="D29370" s="52" t="s">
        <v>4122</v>
      </c>
      <c r="E29370" s="53">
        <v>131000</v>
      </c>
    </row>
    <row r="29371" spans="1:5" ht="22.5" x14ac:dyDescent="0.25">
      <c r="A29371" s="55">
        <v>51837</v>
      </c>
      <c r="B29371" s="51" t="s">
        <v>44244</v>
      </c>
      <c r="C29371" s="52" t="s">
        <v>44245</v>
      </c>
      <c r="D29371" s="52" t="s">
        <v>4122</v>
      </c>
      <c r="E29371" s="53">
        <v>89000</v>
      </c>
    </row>
    <row r="29372" spans="1:5" ht="22.5" x14ac:dyDescent="0.25">
      <c r="A29372" s="55">
        <v>51838</v>
      </c>
      <c r="B29372" s="51" t="s">
        <v>44246</v>
      </c>
      <c r="C29372" s="52" t="s">
        <v>44245</v>
      </c>
      <c r="D29372" s="52" t="s">
        <v>4122</v>
      </c>
      <c r="E29372" s="53">
        <v>89000</v>
      </c>
    </row>
    <row r="29373" spans="1:5" ht="22.5" x14ac:dyDescent="0.25">
      <c r="A29373" s="55">
        <v>51839</v>
      </c>
      <c r="B29373" s="51" t="s">
        <v>44247</v>
      </c>
      <c r="C29373" s="52" t="s">
        <v>44248</v>
      </c>
      <c r="D29373" s="52" t="s">
        <v>4122</v>
      </c>
      <c r="E29373" s="53">
        <v>78100</v>
      </c>
    </row>
    <row r="29374" spans="1:5" ht="22.5" x14ac:dyDescent="0.25">
      <c r="A29374" s="55">
        <v>51840</v>
      </c>
      <c r="B29374" s="51" t="s">
        <v>44249</v>
      </c>
      <c r="C29374" s="52" t="s">
        <v>44248</v>
      </c>
      <c r="D29374" s="52" t="s">
        <v>4122</v>
      </c>
      <c r="E29374" s="53">
        <v>78100</v>
      </c>
    </row>
    <row r="29375" spans="1:5" ht="22.5" x14ac:dyDescent="0.25">
      <c r="A29375" s="55">
        <v>51841</v>
      </c>
      <c r="B29375" s="51" t="s">
        <v>44250</v>
      </c>
      <c r="C29375" s="52" t="s">
        <v>44251</v>
      </c>
      <c r="D29375" s="52" t="s">
        <v>4122</v>
      </c>
      <c r="E29375" s="53">
        <v>120900</v>
      </c>
    </row>
    <row r="29376" spans="1:5" ht="22.5" x14ac:dyDescent="0.25">
      <c r="A29376" s="55">
        <v>51842</v>
      </c>
      <c r="B29376" s="51" t="s">
        <v>44252</v>
      </c>
      <c r="C29376" s="52" t="s">
        <v>44253</v>
      </c>
      <c r="D29376" s="52" t="s">
        <v>4122</v>
      </c>
      <c r="E29376" s="53">
        <v>89000</v>
      </c>
    </row>
    <row r="29377" spans="1:5" ht="22.5" x14ac:dyDescent="0.25">
      <c r="A29377" s="55">
        <v>51843</v>
      </c>
      <c r="B29377" s="51" t="s">
        <v>44254</v>
      </c>
      <c r="C29377" s="52" t="s">
        <v>44253</v>
      </c>
      <c r="D29377" s="52" t="s">
        <v>4122</v>
      </c>
      <c r="E29377" s="53">
        <v>89000</v>
      </c>
    </row>
    <row r="29378" spans="1:5" ht="22.5" x14ac:dyDescent="0.25">
      <c r="A29378" s="55">
        <v>51844</v>
      </c>
      <c r="B29378" s="51" t="s">
        <v>44255</v>
      </c>
      <c r="C29378" s="52" t="s">
        <v>44256</v>
      </c>
      <c r="D29378" s="52" t="s">
        <v>4122</v>
      </c>
      <c r="E29378" s="53">
        <v>65400</v>
      </c>
    </row>
    <row r="29379" spans="1:5" ht="22.5" x14ac:dyDescent="0.25">
      <c r="A29379" s="55">
        <v>51845</v>
      </c>
      <c r="B29379" s="51" t="s">
        <v>44257</v>
      </c>
      <c r="C29379" s="52" t="s">
        <v>44256</v>
      </c>
      <c r="D29379" s="52" t="s">
        <v>4122</v>
      </c>
      <c r="E29379" s="53">
        <v>65400</v>
      </c>
    </row>
    <row r="29380" spans="1:5" ht="22.5" x14ac:dyDescent="0.25">
      <c r="A29380" s="55">
        <v>51846</v>
      </c>
      <c r="B29380" s="51" t="s">
        <v>44258</v>
      </c>
      <c r="C29380" s="52" t="s">
        <v>44259</v>
      </c>
      <c r="D29380" s="52" t="s">
        <v>4122</v>
      </c>
      <c r="E29380" s="53">
        <v>138000</v>
      </c>
    </row>
    <row r="29381" spans="1:5" ht="22.5" x14ac:dyDescent="0.25">
      <c r="A29381" s="55">
        <v>51847</v>
      </c>
      <c r="B29381" s="51" t="s">
        <v>44260</v>
      </c>
      <c r="C29381" s="52" t="s">
        <v>44259</v>
      </c>
      <c r="D29381" s="52" t="s">
        <v>4122</v>
      </c>
      <c r="E29381" s="53">
        <v>138000</v>
      </c>
    </row>
    <row r="29382" spans="1:5" ht="22.5" x14ac:dyDescent="0.25">
      <c r="A29382" s="55">
        <v>51848</v>
      </c>
      <c r="B29382" s="51" t="s">
        <v>44261</v>
      </c>
      <c r="C29382" s="52" t="s">
        <v>44262</v>
      </c>
      <c r="D29382" s="52" t="s">
        <v>4122</v>
      </c>
      <c r="E29382" s="53">
        <v>44400</v>
      </c>
    </row>
    <row r="29383" spans="1:5" ht="22.5" x14ac:dyDescent="0.25">
      <c r="A29383" s="55">
        <v>51849</v>
      </c>
      <c r="B29383" s="51" t="s">
        <v>44263</v>
      </c>
      <c r="C29383" s="52" t="s">
        <v>44262</v>
      </c>
      <c r="D29383" s="52" t="s">
        <v>4122</v>
      </c>
      <c r="E29383" s="53">
        <v>44400</v>
      </c>
    </row>
    <row r="29384" spans="1:5" ht="22.5" x14ac:dyDescent="0.25">
      <c r="A29384" s="55">
        <v>51850</v>
      </c>
      <c r="B29384" s="51" t="s">
        <v>44264</v>
      </c>
      <c r="C29384" s="52" t="s">
        <v>44265</v>
      </c>
      <c r="D29384" s="52" t="s">
        <v>4122</v>
      </c>
      <c r="E29384" s="53">
        <v>90800</v>
      </c>
    </row>
    <row r="29385" spans="1:5" ht="22.5" x14ac:dyDescent="0.25">
      <c r="A29385" s="55">
        <v>51851</v>
      </c>
      <c r="B29385" s="51" t="s">
        <v>44266</v>
      </c>
      <c r="C29385" s="52" t="s">
        <v>44265</v>
      </c>
      <c r="D29385" s="52" t="s">
        <v>4122</v>
      </c>
      <c r="E29385" s="53">
        <v>90800</v>
      </c>
    </row>
    <row r="29386" spans="1:5" ht="22.5" x14ac:dyDescent="0.25">
      <c r="A29386" s="55">
        <v>51852</v>
      </c>
      <c r="B29386" s="51" t="s">
        <v>44267</v>
      </c>
      <c r="C29386" s="52" t="s">
        <v>44268</v>
      </c>
      <c r="D29386" s="52" t="s">
        <v>4122</v>
      </c>
      <c r="E29386" s="53">
        <v>109000</v>
      </c>
    </row>
    <row r="29387" spans="1:5" ht="22.5" x14ac:dyDescent="0.25">
      <c r="A29387" s="55">
        <v>51853</v>
      </c>
      <c r="B29387" s="51" t="s">
        <v>44269</v>
      </c>
      <c r="C29387" s="52" t="s">
        <v>44268</v>
      </c>
      <c r="D29387" s="52" t="s">
        <v>4122</v>
      </c>
      <c r="E29387" s="53">
        <v>109000</v>
      </c>
    </row>
    <row r="29388" spans="1:5" ht="22.5" x14ac:dyDescent="0.25">
      <c r="A29388" s="55">
        <v>51854</v>
      </c>
      <c r="B29388" s="51" t="s">
        <v>44270</v>
      </c>
      <c r="C29388" s="52" t="s">
        <v>44271</v>
      </c>
      <c r="D29388" s="52" t="s">
        <v>4122</v>
      </c>
      <c r="E29388" s="53">
        <v>143000</v>
      </c>
    </row>
    <row r="29389" spans="1:5" ht="22.5" x14ac:dyDescent="0.25">
      <c r="A29389" s="55">
        <v>51855</v>
      </c>
      <c r="B29389" s="51" t="s">
        <v>44272</v>
      </c>
      <c r="C29389" s="52" t="s">
        <v>44271</v>
      </c>
      <c r="D29389" s="52" t="s">
        <v>4122</v>
      </c>
      <c r="E29389" s="53">
        <v>143000</v>
      </c>
    </row>
    <row r="29390" spans="1:5" ht="22.5" x14ac:dyDescent="0.25">
      <c r="A29390" s="55">
        <v>51856</v>
      </c>
      <c r="B29390" s="51" t="s">
        <v>44273</v>
      </c>
      <c r="C29390" s="52" t="s">
        <v>44274</v>
      </c>
      <c r="D29390" s="52" t="s">
        <v>4122</v>
      </c>
      <c r="E29390" s="53">
        <v>54900</v>
      </c>
    </row>
    <row r="29391" spans="1:5" ht="22.5" x14ac:dyDescent="0.25">
      <c r="A29391" s="55">
        <v>51857</v>
      </c>
      <c r="B29391" s="51" t="s">
        <v>44275</v>
      </c>
      <c r="C29391" s="52" t="s">
        <v>44274</v>
      </c>
      <c r="D29391" s="52" t="s">
        <v>4122</v>
      </c>
      <c r="E29391" s="53">
        <v>54900</v>
      </c>
    </row>
    <row r="29392" spans="1:5" ht="22.5" x14ac:dyDescent="0.25">
      <c r="A29392" s="55">
        <v>51858</v>
      </c>
      <c r="B29392" s="51" t="s">
        <v>44276</v>
      </c>
      <c r="C29392" s="52" t="s">
        <v>44277</v>
      </c>
      <c r="D29392" s="52" t="s">
        <v>4122</v>
      </c>
      <c r="E29392" s="53">
        <v>178300</v>
      </c>
    </row>
    <row r="29393" spans="1:5" ht="22.5" x14ac:dyDescent="0.25">
      <c r="A29393" s="55">
        <v>51859</v>
      </c>
      <c r="B29393" s="51" t="s">
        <v>44278</v>
      </c>
      <c r="C29393" s="52" t="s">
        <v>44277</v>
      </c>
      <c r="D29393" s="52" t="s">
        <v>4122</v>
      </c>
      <c r="E29393" s="53">
        <v>178300</v>
      </c>
    </row>
    <row r="29394" spans="1:5" ht="22.5" x14ac:dyDescent="0.25">
      <c r="A29394" s="55">
        <v>51860</v>
      </c>
      <c r="B29394" s="51" t="s">
        <v>44279</v>
      </c>
      <c r="C29394" s="52" t="s">
        <v>44280</v>
      </c>
      <c r="D29394" s="52" t="s">
        <v>4122</v>
      </c>
      <c r="E29394" s="53">
        <v>327000</v>
      </c>
    </row>
    <row r="29395" spans="1:5" ht="22.5" x14ac:dyDescent="0.25">
      <c r="A29395" s="55">
        <v>51861</v>
      </c>
      <c r="B29395" s="51" t="s">
        <v>44281</v>
      </c>
      <c r="C29395" s="52" t="s">
        <v>44280</v>
      </c>
      <c r="D29395" s="52" t="s">
        <v>4122</v>
      </c>
      <c r="E29395" s="53">
        <v>327000</v>
      </c>
    </row>
    <row r="29396" spans="1:5" ht="22.5" x14ac:dyDescent="0.25">
      <c r="A29396" s="55">
        <v>51862</v>
      </c>
      <c r="B29396" s="51" t="s">
        <v>44282</v>
      </c>
      <c r="C29396" s="52" t="s">
        <v>44283</v>
      </c>
      <c r="D29396" s="52" t="s">
        <v>4122</v>
      </c>
      <c r="E29396" s="53">
        <v>65100</v>
      </c>
    </row>
    <row r="29397" spans="1:5" ht="22.5" x14ac:dyDescent="0.25">
      <c r="A29397" s="55">
        <v>51863</v>
      </c>
      <c r="B29397" s="51" t="s">
        <v>44284</v>
      </c>
      <c r="C29397" s="52" t="s">
        <v>44283</v>
      </c>
      <c r="D29397" s="52" t="s">
        <v>4122</v>
      </c>
      <c r="E29397" s="53">
        <v>65100</v>
      </c>
    </row>
    <row r="29398" spans="1:5" ht="22.5" x14ac:dyDescent="0.25">
      <c r="A29398" s="55">
        <v>51864</v>
      </c>
      <c r="B29398" s="51" t="s">
        <v>44285</v>
      </c>
      <c r="C29398" s="52" t="s">
        <v>44286</v>
      </c>
      <c r="D29398" s="52" t="s">
        <v>4122</v>
      </c>
      <c r="E29398" s="53">
        <v>116600</v>
      </c>
    </row>
    <row r="29399" spans="1:5" ht="22.5" x14ac:dyDescent="0.25">
      <c r="A29399" s="55">
        <v>51865</v>
      </c>
      <c r="B29399" s="51" t="s">
        <v>44287</v>
      </c>
      <c r="C29399" s="52" t="s">
        <v>44286</v>
      </c>
      <c r="D29399" s="52" t="s">
        <v>4122</v>
      </c>
      <c r="E29399" s="53">
        <v>116600</v>
      </c>
    </row>
    <row r="29400" spans="1:5" ht="22.5" x14ac:dyDescent="0.25">
      <c r="A29400" s="55">
        <v>51866</v>
      </c>
      <c r="B29400" s="51" t="s">
        <v>44288</v>
      </c>
      <c r="C29400" s="52" t="s">
        <v>44289</v>
      </c>
      <c r="D29400" s="52" t="s">
        <v>4122</v>
      </c>
      <c r="E29400" s="53">
        <v>72700</v>
      </c>
    </row>
    <row r="29401" spans="1:5" ht="22.5" x14ac:dyDescent="0.25">
      <c r="A29401" s="55">
        <v>51867</v>
      </c>
      <c r="B29401" s="51" t="s">
        <v>44290</v>
      </c>
      <c r="C29401" s="52" t="s">
        <v>44289</v>
      </c>
      <c r="D29401" s="52" t="s">
        <v>4122</v>
      </c>
      <c r="E29401" s="53">
        <v>72700</v>
      </c>
    </row>
    <row r="29402" spans="1:5" ht="22.5" x14ac:dyDescent="0.25">
      <c r="A29402" s="55">
        <v>51868</v>
      </c>
      <c r="B29402" s="51" t="s">
        <v>44291</v>
      </c>
      <c r="C29402" s="52" t="s">
        <v>44292</v>
      </c>
      <c r="D29402" s="52" t="s">
        <v>4122</v>
      </c>
      <c r="E29402" s="53">
        <v>102200</v>
      </c>
    </row>
    <row r="29403" spans="1:5" ht="22.5" x14ac:dyDescent="0.25">
      <c r="A29403" s="55">
        <v>51869</v>
      </c>
      <c r="B29403" s="51" t="s">
        <v>44293</v>
      </c>
      <c r="C29403" s="52" t="s">
        <v>44292</v>
      </c>
      <c r="D29403" s="52" t="s">
        <v>4122</v>
      </c>
      <c r="E29403" s="53">
        <v>102200</v>
      </c>
    </row>
    <row r="29404" spans="1:5" ht="22.5" x14ac:dyDescent="0.25">
      <c r="A29404" s="55">
        <v>51870</v>
      </c>
      <c r="B29404" s="51" t="s">
        <v>44294</v>
      </c>
      <c r="C29404" s="52" t="s">
        <v>44295</v>
      </c>
      <c r="D29404" s="52" t="s">
        <v>4122</v>
      </c>
      <c r="E29404" s="53">
        <v>102200</v>
      </c>
    </row>
    <row r="29405" spans="1:5" ht="22.5" x14ac:dyDescent="0.25">
      <c r="A29405" s="55">
        <v>51871</v>
      </c>
      <c r="B29405" s="51" t="s">
        <v>44296</v>
      </c>
      <c r="C29405" s="52" t="s">
        <v>44295</v>
      </c>
      <c r="D29405" s="52" t="s">
        <v>4122</v>
      </c>
      <c r="E29405" s="53">
        <v>102200</v>
      </c>
    </row>
    <row r="29406" spans="1:5" ht="22.5" x14ac:dyDescent="0.25">
      <c r="A29406" s="55">
        <v>51872</v>
      </c>
      <c r="B29406" s="51" t="s">
        <v>44297</v>
      </c>
      <c r="C29406" s="52" t="s">
        <v>44298</v>
      </c>
      <c r="D29406" s="52" t="s">
        <v>4122</v>
      </c>
      <c r="E29406" s="53">
        <v>207000</v>
      </c>
    </row>
    <row r="29407" spans="1:5" ht="22.5" x14ac:dyDescent="0.25">
      <c r="A29407" s="55">
        <v>51873</v>
      </c>
      <c r="B29407" s="51" t="s">
        <v>44299</v>
      </c>
      <c r="C29407" s="52" t="s">
        <v>44298</v>
      </c>
      <c r="D29407" s="52" t="s">
        <v>4122</v>
      </c>
      <c r="E29407" s="53">
        <v>207000</v>
      </c>
    </row>
    <row r="29408" spans="1:5" ht="22.5" x14ac:dyDescent="0.25">
      <c r="A29408" s="55">
        <v>51874</v>
      </c>
      <c r="B29408" s="51" t="s">
        <v>44300</v>
      </c>
      <c r="C29408" s="52" t="s">
        <v>44301</v>
      </c>
      <c r="D29408" s="52" t="s">
        <v>4122</v>
      </c>
      <c r="E29408" s="53">
        <v>84200</v>
      </c>
    </row>
    <row r="29409" spans="1:5" ht="22.5" x14ac:dyDescent="0.25">
      <c r="A29409" s="55">
        <v>51875</v>
      </c>
      <c r="B29409" s="51" t="s">
        <v>44302</v>
      </c>
      <c r="C29409" s="52" t="s">
        <v>44301</v>
      </c>
      <c r="D29409" s="52" t="s">
        <v>4122</v>
      </c>
      <c r="E29409" s="53">
        <v>84200</v>
      </c>
    </row>
    <row r="29410" spans="1:5" ht="22.5" x14ac:dyDescent="0.25">
      <c r="A29410" s="55">
        <v>51876</v>
      </c>
      <c r="B29410" s="51" t="s">
        <v>44303</v>
      </c>
      <c r="C29410" s="52" t="s">
        <v>44304</v>
      </c>
      <c r="D29410" s="52" t="s">
        <v>4122</v>
      </c>
      <c r="E29410" s="53">
        <v>70800</v>
      </c>
    </row>
    <row r="29411" spans="1:5" ht="22.5" x14ac:dyDescent="0.25">
      <c r="A29411" s="55">
        <v>51877</v>
      </c>
      <c r="B29411" s="51" t="s">
        <v>44305</v>
      </c>
      <c r="C29411" s="52" t="s">
        <v>44304</v>
      </c>
      <c r="D29411" s="52" t="s">
        <v>4122</v>
      </c>
      <c r="E29411" s="53">
        <v>70800</v>
      </c>
    </row>
    <row r="29412" spans="1:5" ht="22.5" x14ac:dyDescent="0.25">
      <c r="A29412" s="55">
        <v>51878</v>
      </c>
      <c r="B29412" s="51" t="s">
        <v>44306</v>
      </c>
      <c r="C29412" s="52" t="s">
        <v>44307</v>
      </c>
      <c r="D29412" s="52" t="s">
        <v>4122</v>
      </c>
      <c r="E29412" s="53">
        <v>44100</v>
      </c>
    </row>
    <row r="29413" spans="1:5" ht="22.5" x14ac:dyDescent="0.25">
      <c r="A29413" s="55">
        <v>51879</v>
      </c>
      <c r="B29413" s="51" t="s">
        <v>44308</v>
      </c>
      <c r="C29413" s="52" t="s">
        <v>44307</v>
      </c>
      <c r="D29413" s="52" t="s">
        <v>4122</v>
      </c>
      <c r="E29413" s="53">
        <v>44100</v>
      </c>
    </row>
    <row r="29414" spans="1:5" ht="22.5" x14ac:dyDescent="0.25">
      <c r="A29414" s="55">
        <v>51880</v>
      </c>
      <c r="B29414" s="51" t="s">
        <v>44309</v>
      </c>
      <c r="C29414" s="52" t="s">
        <v>44310</v>
      </c>
      <c r="D29414" s="52" t="s">
        <v>4122</v>
      </c>
      <c r="E29414" s="53">
        <v>70800</v>
      </c>
    </row>
    <row r="29415" spans="1:5" ht="22.5" x14ac:dyDescent="0.25">
      <c r="A29415" s="55">
        <v>51881</v>
      </c>
      <c r="B29415" s="51" t="s">
        <v>44311</v>
      </c>
      <c r="C29415" s="52" t="s">
        <v>44310</v>
      </c>
      <c r="D29415" s="52" t="s">
        <v>4122</v>
      </c>
      <c r="E29415" s="53">
        <v>70800</v>
      </c>
    </row>
    <row r="29416" spans="1:5" ht="22.5" x14ac:dyDescent="0.25">
      <c r="A29416" s="55">
        <v>51882</v>
      </c>
      <c r="B29416" s="51" t="s">
        <v>44312</v>
      </c>
      <c r="C29416" s="52" t="s">
        <v>44313</v>
      </c>
      <c r="D29416" s="52" t="s">
        <v>4122</v>
      </c>
      <c r="E29416" s="53">
        <v>76100</v>
      </c>
    </row>
    <row r="29417" spans="1:5" ht="22.5" x14ac:dyDescent="0.25">
      <c r="A29417" s="55">
        <v>51883</v>
      </c>
      <c r="B29417" s="51" t="s">
        <v>44314</v>
      </c>
      <c r="C29417" s="52" t="s">
        <v>44313</v>
      </c>
      <c r="D29417" s="52" t="s">
        <v>4122</v>
      </c>
      <c r="E29417" s="53">
        <v>76100</v>
      </c>
    </row>
    <row r="29418" spans="1:5" ht="22.5" x14ac:dyDescent="0.25">
      <c r="A29418" s="55">
        <v>51884</v>
      </c>
      <c r="B29418" s="51" t="s">
        <v>44315</v>
      </c>
      <c r="C29418" s="52" t="s">
        <v>44316</v>
      </c>
      <c r="D29418" s="52" t="s">
        <v>4122</v>
      </c>
      <c r="E29418" s="53">
        <v>51000</v>
      </c>
    </row>
    <row r="29419" spans="1:5" ht="22.5" x14ac:dyDescent="0.25">
      <c r="A29419" s="55">
        <v>51885</v>
      </c>
      <c r="B29419" s="51" t="s">
        <v>44317</v>
      </c>
      <c r="C29419" s="52" t="s">
        <v>44316</v>
      </c>
      <c r="D29419" s="52" t="s">
        <v>4122</v>
      </c>
      <c r="E29419" s="53">
        <v>51000</v>
      </c>
    </row>
    <row r="29420" spans="1:5" ht="22.5" x14ac:dyDescent="0.25">
      <c r="A29420" s="55">
        <v>51886</v>
      </c>
      <c r="B29420" s="51" t="s">
        <v>44318</v>
      </c>
      <c r="C29420" s="52" t="s">
        <v>44319</v>
      </c>
      <c r="D29420" s="52" t="s">
        <v>4122</v>
      </c>
      <c r="E29420" s="53">
        <v>67600</v>
      </c>
    </row>
    <row r="29421" spans="1:5" ht="22.5" x14ac:dyDescent="0.25">
      <c r="A29421" s="55">
        <v>51887</v>
      </c>
      <c r="B29421" s="51" t="s">
        <v>44320</v>
      </c>
      <c r="C29421" s="52" t="s">
        <v>44321</v>
      </c>
      <c r="D29421" s="52" t="s">
        <v>4122</v>
      </c>
      <c r="E29421" s="53">
        <v>106500</v>
      </c>
    </row>
    <row r="29422" spans="1:5" ht="22.5" x14ac:dyDescent="0.25">
      <c r="A29422" s="55">
        <v>51889</v>
      </c>
      <c r="B29422" s="51" t="s">
        <v>44322</v>
      </c>
      <c r="C29422" s="52" t="s">
        <v>44323</v>
      </c>
      <c r="D29422" s="52" t="s">
        <v>4122</v>
      </c>
      <c r="E29422" s="53">
        <v>49900</v>
      </c>
    </row>
    <row r="29423" spans="1:5" ht="22.5" x14ac:dyDescent="0.25">
      <c r="A29423" s="55">
        <v>51910</v>
      </c>
      <c r="B29423" s="51" t="s">
        <v>44324</v>
      </c>
      <c r="C29423" s="52" t="s">
        <v>44325</v>
      </c>
      <c r="D29423" s="52" t="s">
        <v>4122</v>
      </c>
      <c r="E29423" s="53">
        <v>249950</v>
      </c>
    </row>
    <row r="29424" spans="1:5" ht="22.5" x14ac:dyDescent="0.25">
      <c r="A29424" s="55">
        <v>51911</v>
      </c>
      <c r="B29424" s="51" t="s">
        <v>44326</v>
      </c>
      <c r="C29424" s="52" t="s">
        <v>44325</v>
      </c>
      <c r="D29424" s="52" t="s">
        <v>4122</v>
      </c>
      <c r="E29424" s="53">
        <v>249950</v>
      </c>
    </row>
    <row r="29425" spans="1:5" ht="22.5" x14ac:dyDescent="0.25">
      <c r="A29425" s="55">
        <v>51912</v>
      </c>
      <c r="B29425" s="51" t="s">
        <v>44327</v>
      </c>
      <c r="C29425" s="52" t="s">
        <v>44328</v>
      </c>
      <c r="D29425" s="52" t="s">
        <v>4122</v>
      </c>
      <c r="E29425" s="53">
        <v>181495</v>
      </c>
    </row>
    <row r="29426" spans="1:5" ht="22.5" x14ac:dyDescent="0.25">
      <c r="A29426" s="55">
        <v>51913</v>
      </c>
      <c r="B29426" s="51" t="s">
        <v>44329</v>
      </c>
      <c r="C29426" s="52" t="s">
        <v>44328</v>
      </c>
      <c r="D29426" s="52" t="s">
        <v>4122</v>
      </c>
      <c r="E29426" s="53">
        <v>181495</v>
      </c>
    </row>
    <row r="29427" spans="1:5" ht="22.5" x14ac:dyDescent="0.25">
      <c r="A29427" s="55">
        <v>51914</v>
      </c>
      <c r="B29427" s="51" t="s">
        <v>44330</v>
      </c>
      <c r="C29427" s="52" t="s">
        <v>44331</v>
      </c>
      <c r="D29427" s="52" t="s">
        <v>4122</v>
      </c>
      <c r="E29427" s="53">
        <v>254772</v>
      </c>
    </row>
    <row r="29428" spans="1:5" ht="22.5" x14ac:dyDescent="0.25">
      <c r="A29428" s="55">
        <v>51915</v>
      </c>
      <c r="B29428" s="51" t="s">
        <v>44332</v>
      </c>
      <c r="C29428" s="52" t="s">
        <v>44331</v>
      </c>
      <c r="D29428" s="52" t="s">
        <v>4122</v>
      </c>
      <c r="E29428" s="53">
        <v>254772</v>
      </c>
    </row>
    <row r="29429" spans="1:5" ht="22.5" x14ac:dyDescent="0.25">
      <c r="A29429" s="55">
        <v>51916</v>
      </c>
      <c r="B29429" s="51" t="s">
        <v>44333</v>
      </c>
      <c r="C29429" s="52" t="s">
        <v>44334</v>
      </c>
      <c r="D29429" s="52" t="s">
        <v>4122</v>
      </c>
      <c r="E29429" s="53">
        <v>157950</v>
      </c>
    </row>
    <row r="29430" spans="1:5" ht="22.5" x14ac:dyDescent="0.25">
      <c r="A29430" s="55">
        <v>51917</v>
      </c>
      <c r="B29430" s="51" t="s">
        <v>44335</v>
      </c>
      <c r="C29430" s="52" t="s">
        <v>44336</v>
      </c>
      <c r="D29430" s="52" t="s">
        <v>4122</v>
      </c>
      <c r="E29430" s="53">
        <v>112373</v>
      </c>
    </row>
    <row r="29431" spans="1:5" ht="22.5" x14ac:dyDescent="0.25">
      <c r="A29431" s="55">
        <v>51918</v>
      </c>
      <c r="B29431" s="51" t="s">
        <v>44337</v>
      </c>
      <c r="C29431" s="52" t="s">
        <v>44338</v>
      </c>
      <c r="D29431" s="52" t="s">
        <v>4122</v>
      </c>
      <c r="E29431" s="53">
        <v>72050</v>
      </c>
    </row>
    <row r="29432" spans="1:5" ht="22.5" x14ac:dyDescent="0.25">
      <c r="A29432" s="55">
        <v>51919</v>
      </c>
      <c r="B29432" s="51" t="s">
        <v>44339</v>
      </c>
      <c r="C29432" s="52" t="s">
        <v>44338</v>
      </c>
      <c r="D29432" s="52" t="s">
        <v>4122</v>
      </c>
      <c r="E29432" s="53">
        <v>72050</v>
      </c>
    </row>
    <row r="29433" spans="1:5" ht="22.5" x14ac:dyDescent="0.25">
      <c r="A29433" s="55">
        <v>51920</v>
      </c>
      <c r="B29433" s="51" t="s">
        <v>44340</v>
      </c>
      <c r="C29433" s="52" t="s">
        <v>44341</v>
      </c>
      <c r="D29433" s="52" t="s">
        <v>4122</v>
      </c>
      <c r="E29433" s="53">
        <v>66880</v>
      </c>
    </row>
    <row r="29434" spans="1:5" ht="22.5" x14ac:dyDescent="0.25">
      <c r="A29434" s="55">
        <v>51921</v>
      </c>
      <c r="B29434" s="51" t="s">
        <v>44342</v>
      </c>
      <c r="C29434" s="52" t="s">
        <v>44341</v>
      </c>
      <c r="D29434" s="52" t="s">
        <v>4122</v>
      </c>
      <c r="E29434" s="53">
        <v>66880</v>
      </c>
    </row>
    <row r="29435" spans="1:5" ht="22.5" x14ac:dyDescent="0.25">
      <c r="A29435" s="55">
        <v>51922</v>
      </c>
      <c r="B29435" s="51" t="s">
        <v>44343</v>
      </c>
      <c r="C29435" s="52" t="s">
        <v>44344</v>
      </c>
      <c r="D29435" s="52" t="s">
        <v>4122</v>
      </c>
      <c r="E29435" s="53">
        <v>45500</v>
      </c>
    </row>
    <row r="29436" spans="1:5" ht="22.5" x14ac:dyDescent="0.25">
      <c r="A29436" s="55">
        <v>51923</v>
      </c>
      <c r="B29436" s="51" t="s">
        <v>44345</v>
      </c>
      <c r="C29436" s="52" t="s">
        <v>44344</v>
      </c>
      <c r="D29436" s="52" t="s">
        <v>4122</v>
      </c>
      <c r="E29436" s="53">
        <v>45500</v>
      </c>
    </row>
    <row r="29437" spans="1:5" ht="22.5" x14ac:dyDescent="0.25">
      <c r="A29437" s="55">
        <v>51924</v>
      </c>
      <c r="B29437" s="51" t="s">
        <v>44346</v>
      </c>
      <c r="C29437" s="52" t="s">
        <v>44347</v>
      </c>
      <c r="D29437" s="52" t="s">
        <v>4122</v>
      </c>
      <c r="E29437" s="53">
        <v>56900</v>
      </c>
    </row>
    <row r="29438" spans="1:5" ht="22.5" x14ac:dyDescent="0.25">
      <c r="A29438" s="55">
        <v>51925</v>
      </c>
      <c r="B29438" s="51" t="s">
        <v>44348</v>
      </c>
      <c r="C29438" s="52" t="s">
        <v>44347</v>
      </c>
      <c r="D29438" s="52" t="s">
        <v>4122</v>
      </c>
      <c r="E29438" s="53">
        <v>56900</v>
      </c>
    </row>
    <row r="29439" spans="1:5" ht="22.5" x14ac:dyDescent="0.25">
      <c r="A29439" s="55">
        <v>51926</v>
      </c>
      <c r="B29439" s="51" t="s">
        <v>44349</v>
      </c>
      <c r="C29439" s="52" t="s">
        <v>44350</v>
      </c>
      <c r="D29439" s="52" t="s">
        <v>4122</v>
      </c>
      <c r="E29439" s="53">
        <v>36380</v>
      </c>
    </row>
    <row r="29440" spans="1:5" ht="22.5" x14ac:dyDescent="0.25">
      <c r="A29440" s="55">
        <v>51927</v>
      </c>
      <c r="B29440" s="51" t="s">
        <v>44351</v>
      </c>
      <c r="C29440" s="52" t="s">
        <v>44350</v>
      </c>
      <c r="D29440" s="52" t="s">
        <v>4122</v>
      </c>
      <c r="E29440" s="53">
        <v>36380</v>
      </c>
    </row>
    <row r="29441" spans="1:5" ht="22.5" x14ac:dyDescent="0.25">
      <c r="A29441" s="55">
        <v>51928</v>
      </c>
      <c r="B29441" s="51" t="s">
        <v>44352</v>
      </c>
      <c r="C29441" s="52" t="s">
        <v>44353</v>
      </c>
      <c r="D29441" s="52" t="s">
        <v>4122</v>
      </c>
      <c r="E29441" s="53">
        <v>41700</v>
      </c>
    </row>
    <row r="29442" spans="1:5" ht="22.5" x14ac:dyDescent="0.25">
      <c r="A29442" s="55">
        <v>51929</v>
      </c>
      <c r="B29442" s="51" t="s">
        <v>44354</v>
      </c>
      <c r="C29442" s="52" t="s">
        <v>44353</v>
      </c>
      <c r="D29442" s="52" t="s">
        <v>4122</v>
      </c>
      <c r="E29442" s="53">
        <v>41700</v>
      </c>
    </row>
    <row r="29443" spans="1:5" ht="22.5" x14ac:dyDescent="0.25">
      <c r="A29443" s="55">
        <v>51930</v>
      </c>
      <c r="B29443" s="51" t="s">
        <v>44355</v>
      </c>
      <c r="C29443" s="52" t="s">
        <v>44356</v>
      </c>
      <c r="D29443" s="52" t="s">
        <v>4122</v>
      </c>
      <c r="E29443" s="53">
        <v>197600</v>
      </c>
    </row>
    <row r="29444" spans="1:5" ht="22.5" x14ac:dyDescent="0.25">
      <c r="A29444" s="55">
        <v>51932</v>
      </c>
      <c r="B29444" s="51" t="s">
        <v>44357</v>
      </c>
      <c r="C29444" s="52" t="s">
        <v>44358</v>
      </c>
      <c r="D29444" s="52" t="s">
        <v>4122</v>
      </c>
      <c r="E29444" s="53">
        <v>67640</v>
      </c>
    </row>
    <row r="29445" spans="1:5" ht="22.5" x14ac:dyDescent="0.25">
      <c r="A29445" s="55">
        <v>51933</v>
      </c>
      <c r="B29445" s="51" t="s">
        <v>44359</v>
      </c>
      <c r="C29445" s="52" t="s">
        <v>44360</v>
      </c>
      <c r="D29445" s="52" t="s">
        <v>4122</v>
      </c>
      <c r="E29445" s="53">
        <v>51580</v>
      </c>
    </row>
    <row r="29446" spans="1:5" ht="22.5" x14ac:dyDescent="0.25">
      <c r="A29446" s="55">
        <v>51934</v>
      </c>
      <c r="B29446" s="51" t="s">
        <v>44361</v>
      </c>
      <c r="C29446" s="52" t="s">
        <v>44360</v>
      </c>
      <c r="D29446" s="52" t="s">
        <v>4122</v>
      </c>
      <c r="E29446" s="53">
        <v>51580</v>
      </c>
    </row>
    <row r="29447" spans="1:5" ht="22.5" x14ac:dyDescent="0.25">
      <c r="A29447" s="55">
        <v>51935</v>
      </c>
      <c r="B29447" s="51" t="s">
        <v>44362</v>
      </c>
      <c r="C29447" s="52" t="s">
        <v>44363</v>
      </c>
      <c r="D29447" s="52" t="s">
        <v>4122</v>
      </c>
      <c r="E29447" s="53">
        <v>69920</v>
      </c>
    </row>
    <row r="29448" spans="1:5" ht="22.5" x14ac:dyDescent="0.25">
      <c r="A29448" s="55">
        <v>51936</v>
      </c>
      <c r="B29448" s="51" t="s">
        <v>44364</v>
      </c>
      <c r="C29448" s="52" t="s">
        <v>44365</v>
      </c>
      <c r="D29448" s="52" t="s">
        <v>4122</v>
      </c>
      <c r="E29448" s="53">
        <v>56900</v>
      </c>
    </row>
    <row r="29449" spans="1:5" ht="22.5" x14ac:dyDescent="0.25">
      <c r="A29449" s="55">
        <v>51937</v>
      </c>
      <c r="B29449" s="51" t="s">
        <v>44366</v>
      </c>
      <c r="C29449" s="52" t="s">
        <v>44367</v>
      </c>
      <c r="D29449" s="52" t="s">
        <v>4122</v>
      </c>
      <c r="E29449" s="53">
        <v>144400</v>
      </c>
    </row>
    <row r="29450" spans="1:5" ht="22.5" x14ac:dyDescent="0.25">
      <c r="A29450" s="55">
        <v>51938</v>
      </c>
      <c r="B29450" s="51" t="s">
        <v>44368</v>
      </c>
      <c r="C29450" s="52" t="s">
        <v>44367</v>
      </c>
      <c r="D29450" s="52" t="s">
        <v>4122</v>
      </c>
      <c r="E29450" s="53">
        <v>144400</v>
      </c>
    </row>
    <row r="29451" spans="1:5" ht="22.5" x14ac:dyDescent="0.25">
      <c r="A29451" s="55">
        <v>51939</v>
      </c>
      <c r="B29451" s="51" t="s">
        <v>44369</v>
      </c>
      <c r="C29451" s="52" t="s">
        <v>44370</v>
      </c>
      <c r="D29451" s="52" t="s">
        <v>4122</v>
      </c>
      <c r="E29451" s="53">
        <v>174800</v>
      </c>
    </row>
    <row r="29452" spans="1:5" ht="22.5" x14ac:dyDescent="0.25">
      <c r="A29452" s="55">
        <v>51940</v>
      </c>
      <c r="B29452" s="51" t="s">
        <v>44371</v>
      </c>
      <c r="C29452" s="52" t="s">
        <v>44370</v>
      </c>
      <c r="D29452" s="52" t="s">
        <v>4122</v>
      </c>
      <c r="E29452" s="53">
        <v>174800</v>
      </c>
    </row>
    <row r="29453" spans="1:5" ht="22.5" x14ac:dyDescent="0.25">
      <c r="A29453" s="55">
        <v>51941</v>
      </c>
      <c r="B29453" s="51" t="s">
        <v>44372</v>
      </c>
      <c r="C29453" s="52" t="s">
        <v>44373</v>
      </c>
      <c r="D29453" s="52" t="s">
        <v>4122</v>
      </c>
      <c r="E29453" s="53">
        <v>124840</v>
      </c>
    </row>
    <row r="29454" spans="1:5" ht="22.5" x14ac:dyDescent="0.25">
      <c r="A29454" s="55">
        <v>51942</v>
      </c>
      <c r="B29454" s="51" t="s">
        <v>44374</v>
      </c>
      <c r="C29454" s="52" t="s">
        <v>44373</v>
      </c>
      <c r="D29454" s="52" t="s">
        <v>4122</v>
      </c>
      <c r="E29454" s="53">
        <v>124840</v>
      </c>
    </row>
    <row r="29455" spans="1:5" ht="22.5" x14ac:dyDescent="0.25">
      <c r="A29455" s="55">
        <v>51943</v>
      </c>
      <c r="B29455" s="51" t="s">
        <v>44375</v>
      </c>
      <c r="C29455" s="52" t="s">
        <v>44376</v>
      </c>
      <c r="D29455" s="52" t="s">
        <v>4122</v>
      </c>
      <c r="E29455" s="53">
        <v>36380</v>
      </c>
    </row>
    <row r="29456" spans="1:5" ht="22.5" x14ac:dyDescent="0.25">
      <c r="A29456" s="55">
        <v>51944</v>
      </c>
      <c r="B29456" s="51" t="s">
        <v>44377</v>
      </c>
      <c r="C29456" s="52" t="s">
        <v>44376</v>
      </c>
      <c r="D29456" s="52" t="s">
        <v>4122</v>
      </c>
      <c r="E29456" s="53">
        <v>36380</v>
      </c>
    </row>
    <row r="29457" spans="1:5" ht="22.5" x14ac:dyDescent="0.25">
      <c r="A29457" s="55">
        <v>51945</v>
      </c>
      <c r="B29457" s="51" t="s">
        <v>44378</v>
      </c>
      <c r="C29457" s="52" t="s">
        <v>44379</v>
      </c>
      <c r="D29457" s="52" t="s">
        <v>4122</v>
      </c>
      <c r="E29457" s="53">
        <v>62980</v>
      </c>
    </row>
    <row r="29458" spans="1:5" ht="22.5" x14ac:dyDescent="0.25">
      <c r="A29458" s="55">
        <v>51946</v>
      </c>
      <c r="B29458" s="51" t="s">
        <v>44380</v>
      </c>
      <c r="C29458" s="52" t="s">
        <v>44379</v>
      </c>
      <c r="D29458" s="52" t="s">
        <v>4122</v>
      </c>
      <c r="E29458" s="53">
        <v>62980</v>
      </c>
    </row>
    <row r="29459" spans="1:5" ht="22.5" x14ac:dyDescent="0.25">
      <c r="A29459" s="55">
        <v>51947</v>
      </c>
      <c r="B29459" s="51" t="s">
        <v>44381</v>
      </c>
      <c r="C29459" s="52" t="s">
        <v>44382</v>
      </c>
      <c r="D29459" s="52" t="s">
        <v>4122</v>
      </c>
      <c r="E29459" s="53">
        <v>64600</v>
      </c>
    </row>
    <row r="29460" spans="1:5" ht="22.5" x14ac:dyDescent="0.25">
      <c r="A29460" s="55">
        <v>51948</v>
      </c>
      <c r="B29460" s="51" t="s">
        <v>44383</v>
      </c>
      <c r="C29460" s="52" t="s">
        <v>44382</v>
      </c>
      <c r="D29460" s="52" t="s">
        <v>4122</v>
      </c>
      <c r="E29460" s="53">
        <v>64600</v>
      </c>
    </row>
    <row r="29461" spans="1:5" ht="22.5" x14ac:dyDescent="0.25">
      <c r="A29461" s="55">
        <v>51949</v>
      </c>
      <c r="B29461" s="51" t="s">
        <v>44384</v>
      </c>
      <c r="C29461" s="52" t="s">
        <v>44385</v>
      </c>
      <c r="D29461" s="52" t="s">
        <v>4122</v>
      </c>
      <c r="E29461" s="53">
        <v>60700</v>
      </c>
    </row>
    <row r="29462" spans="1:5" ht="22.5" x14ac:dyDescent="0.25">
      <c r="A29462" s="55">
        <v>51950</v>
      </c>
      <c r="B29462" s="51" t="s">
        <v>44386</v>
      </c>
      <c r="C29462" s="52" t="s">
        <v>44385</v>
      </c>
      <c r="D29462" s="52" t="s">
        <v>4122</v>
      </c>
      <c r="E29462" s="53">
        <v>60700</v>
      </c>
    </row>
    <row r="29463" spans="1:5" ht="22.5" x14ac:dyDescent="0.25">
      <c r="A29463" s="55">
        <v>51951</v>
      </c>
      <c r="B29463" s="51" t="s">
        <v>44387</v>
      </c>
      <c r="C29463" s="52" t="s">
        <v>44388</v>
      </c>
      <c r="D29463" s="52" t="s">
        <v>4122</v>
      </c>
      <c r="E29463" s="53">
        <v>75850</v>
      </c>
    </row>
    <row r="29464" spans="1:5" ht="22.5" x14ac:dyDescent="0.25">
      <c r="A29464" s="55">
        <v>51952</v>
      </c>
      <c r="B29464" s="51" t="s">
        <v>44389</v>
      </c>
      <c r="C29464" s="52" t="s">
        <v>44388</v>
      </c>
      <c r="D29464" s="52" t="s">
        <v>4122</v>
      </c>
      <c r="E29464" s="53">
        <v>75850</v>
      </c>
    </row>
    <row r="29465" spans="1:5" ht="22.5" x14ac:dyDescent="0.25">
      <c r="A29465" s="55">
        <v>51953</v>
      </c>
      <c r="B29465" s="51" t="s">
        <v>44390</v>
      </c>
      <c r="C29465" s="52" t="s">
        <v>44391</v>
      </c>
      <c r="D29465" s="52" t="s">
        <v>4122</v>
      </c>
      <c r="E29465" s="53">
        <v>135480</v>
      </c>
    </row>
    <row r="29466" spans="1:5" ht="22.5" x14ac:dyDescent="0.25">
      <c r="A29466" s="55">
        <v>51954</v>
      </c>
      <c r="B29466" s="51" t="s">
        <v>44392</v>
      </c>
      <c r="C29466" s="52" t="s">
        <v>44391</v>
      </c>
      <c r="D29466" s="52" t="s">
        <v>4122</v>
      </c>
      <c r="E29466" s="53">
        <v>135480</v>
      </c>
    </row>
    <row r="29467" spans="1:5" ht="22.5" x14ac:dyDescent="0.25">
      <c r="A29467" s="55">
        <v>51955</v>
      </c>
      <c r="B29467" s="51" t="s">
        <v>44393</v>
      </c>
      <c r="C29467" s="52" t="s">
        <v>44394</v>
      </c>
      <c r="D29467" s="52" t="s">
        <v>4122</v>
      </c>
      <c r="E29467" s="53">
        <v>120280</v>
      </c>
    </row>
    <row r="29468" spans="1:5" ht="22.5" x14ac:dyDescent="0.25">
      <c r="A29468" s="55">
        <v>51956</v>
      </c>
      <c r="B29468" s="51" t="s">
        <v>44395</v>
      </c>
      <c r="C29468" s="52" t="s">
        <v>44394</v>
      </c>
      <c r="D29468" s="52" t="s">
        <v>4122</v>
      </c>
      <c r="E29468" s="53">
        <v>120280</v>
      </c>
    </row>
    <row r="29469" spans="1:5" ht="22.5" x14ac:dyDescent="0.25">
      <c r="A29469" s="55">
        <v>51957</v>
      </c>
      <c r="B29469" s="51" t="s">
        <v>44396</v>
      </c>
      <c r="C29469" s="52" t="s">
        <v>44397</v>
      </c>
      <c r="D29469" s="52" t="s">
        <v>4122</v>
      </c>
      <c r="E29469" s="53">
        <v>67640</v>
      </c>
    </row>
    <row r="29470" spans="1:5" ht="22.5" x14ac:dyDescent="0.25">
      <c r="A29470" s="55">
        <v>51958</v>
      </c>
      <c r="B29470" s="51" t="s">
        <v>44398</v>
      </c>
      <c r="C29470" s="52" t="s">
        <v>44397</v>
      </c>
      <c r="D29470" s="52" t="s">
        <v>4122</v>
      </c>
      <c r="E29470" s="53">
        <v>67640</v>
      </c>
    </row>
    <row r="29471" spans="1:5" ht="22.5" x14ac:dyDescent="0.25">
      <c r="A29471" s="55">
        <v>51959</v>
      </c>
      <c r="B29471" s="51" t="s">
        <v>44399</v>
      </c>
      <c r="C29471" s="52" t="s">
        <v>44400</v>
      </c>
      <c r="D29471" s="52" t="s">
        <v>4122</v>
      </c>
      <c r="E29471" s="53">
        <v>235600</v>
      </c>
    </row>
    <row r="29472" spans="1:5" ht="22.5" x14ac:dyDescent="0.25">
      <c r="A29472" s="55">
        <v>51960</v>
      </c>
      <c r="B29472" s="51" t="s">
        <v>44401</v>
      </c>
      <c r="C29472" s="52" t="s">
        <v>44400</v>
      </c>
      <c r="D29472" s="52" t="s">
        <v>4122</v>
      </c>
      <c r="E29472" s="53">
        <v>235600</v>
      </c>
    </row>
    <row r="29473" spans="1:5" ht="22.5" x14ac:dyDescent="0.25">
      <c r="A29473" s="55">
        <v>51961</v>
      </c>
      <c r="B29473" s="51" t="s">
        <v>44402</v>
      </c>
      <c r="C29473" s="52" t="s">
        <v>44403</v>
      </c>
      <c r="D29473" s="52" t="s">
        <v>4122</v>
      </c>
      <c r="E29473" s="53">
        <v>258400</v>
      </c>
    </row>
    <row r="29474" spans="1:5" ht="22.5" x14ac:dyDescent="0.25">
      <c r="A29474" s="55">
        <v>51962</v>
      </c>
      <c r="B29474" s="51" t="s">
        <v>44404</v>
      </c>
      <c r="C29474" s="52" t="s">
        <v>44403</v>
      </c>
      <c r="D29474" s="52" t="s">
        <v>4122</v>
      </c>
      <c r="E29474" s="53">
        <v>258400</v>
      </c>
    </row>
    <row r="29475" spans="1:5" ht="22.5" x14ac:dyDescent="0.25">
      <c r="A29475" s="55">
        <v>51963</v>
      </c>
      <c r="B29475" s="51" t="s">
        <v>44405</v>
      </c>
      <c r="C29475" s="52" t="s">
        <v>44406</v>
      </c>
      <c r="D29475" s="52" t="s">
        <v>4122</v>
      </c>
      <c r="E29475" s="53">
        <v>56140</v>
      </c>
    </row>
    <row r="29476" spans="1:5" ht="22.5" x14ac:dyDescent="0.25">
      <c r="A29476" s="55">
        <v>51964</v>
      </c>
      <c r="B29476" s="51" t="s">
        <v>44407</v>
      </c>
      <c r="C29476" s="52" t="s">
        <v>44406</v>
      </c>
      <c r="D29476" s="52" t="s">
        <v>4122</v>
      </c>
      <c r="E29476" s="53">
        <v>56140</v>
      </c>
    </row>
    <row r="29477" spans="1:5" ht="22.5" x14ac:dyDescent="0.25">
      <c r="A29477" s="55">
        <v>51965</v>
      </c>
      <c r="B29477" s="51" t="s">
        <v>44408</v>
      </c>
      <c r="C29477" s="52" t="s">
        <v>44409</v>
      </c>
      <c r="D29477" s="52" t="s">
        <v>4122</v>
      </c>
      <c r="E29477" s="53">
        <v>67640</v>
      </c>
    </row>
    <row r="29478" spans="1:5" ht="22.5" x14ac:dyDescent="0.25">
      <c r="A29478" s="55">
        <v>51966</v>
      </c>
      <c r="B29478" s="51" t="s">
        <v>44410</v>
      </c>
      <c r="C29478" s="52" t="s">
        <v>44411</v>
      </c>
      <c r="D29478" s="52" t="s">
        <v>4122</v>
      </c>
      <c r="E29478" s="53">
        <v>85730</v>
      </c>
    </row>
    <row r="29479" spans="1:5" ht="22.5" x14ac:dyDescent="0.25">
      <c r="A29479" s="55">
        <v>51967</v>
      </c>
      <c r="B29479" s="51" t="s">
        <v>44412</v>
      </c>
      <c r="C29479" s="52" t="s">
        <v>44413</v>
      </c>
      <c r="D29479" s="52" t="s">
        <v>4122</v>
      </c>
      <c r="E29479" s="53">
        <v>31920</v>
      </c>
    </row>
    <row r="29480" spans="1:5" ht="22.5" x14ac:dyDescent="0.25">
      <c r="A29480" s="55">
        <v>51968</v>
      </c>
      <c r="B29480" s="51" t="s">
        <v>44414</v>
      </c>
      <c r="C29480" s="52" t="s">
        <v>44413</v>
      </c>
      <c r="D29480" s="52" t="s">
        <v>4122</v>
      </c>
      <c r="E29480" s="53">
        <v>31920</v>
      </c>
    </row>
    <row r="29481" spans="1:5" ht="22.5" x14ac:dyDescent="0.25">
      <c r="A29481" s="55">
        <v>51969</v>
      </c>
      <c r="B29481" s="51" t="s">
        <v>44415</v>
      </c>
      <c r="C29481" s="52" t="s">
        <v>44416</v>
      </c>
      <c r="D29481" s="52" t="s">
        <v>4122</v>
      </c>
      <c r="E29481" s="53">
        <v>47020</v>
      </c>
    </row>
    <row r="29482" spans="1:5" ht="22.5" x14ac:dyDescent="0.25">
      <c r="A29482" s="55">
        <v>51970</v>
      </c>
      <c r="B29482" s="51" t="s">
        <v>44417</v>
      </c>
      <c r="C29482" s="52" t="s">
        <v>44416</v>
      </c>
      <c r="D29482" s="52" t="s">
        <v>4122</v>
      </c>
      <c r="E29482" s="53">
        <v>47020</v>
      </c>
    </row>
    <row r="29483" spans="1:5" ht="22.5" x14ac:dyDescent="0.25">
      <c r="A29483" s="55">
        <v>51971</v>
      </c>
      <c r="B29483" s="51" t="s">
        <v>44418</v>
      </c>
      <c r="C29483" s="52" t="s">
        <v>44419</v>
      </c>
      <c r="D29483" s="52" t="s">
        <v>4122</v>
      </c>
      <c r="E29483" s="53">
        <v>54620</v>
      </c>
    </row>
    <row r="29484" spans="1:5" ht="22.5" x14ac:dyDescent="0.25">
      <c r="A29484" s="55">
        <v>51972</v>
      </c>
      <c r="B29484" s="51" t="s">
        <v>44420</v>
      </c>
      <c r="C29484" s="52" t="s">
        <v>44419</v>
      </c>
      <c r="D29484" s="52" t="s">
        <v>4122</v>
      </c>
      <c r="E29484" s="53">
        <v>54620</v>
      </c>
    </row>
    <row r="29485" spans="1:5" ht="22.5" x14ac:dyDescent="0.25">
      <c r="A29485" s="55">
        <v>51973</v>
      </c>
      <c r="B29485" s="51" t="s">
        <v>44421</v>
      </c>
      <c r="C29485" s="52" t="s">
        <v>44422</v>
      </c>
      <c r="D29485" s="52" t="s">
        <v>4122</v>
      </c>
      <c r="E29485" s="53">
        <v>47020</v>
      </c>
    </row>
    <row r="29486" spans="1:5" ht="22.5" x14ac:dyDescent="0.25">
      <c r="A29486" s="55">
        <v>51974</v>
      </c>
      <c r="B29486" s="51" t="s">
        <v>44423</v>
      </c>
      <c r="C29486" s="52" t="s">
        <v>44422</v>
      </c>
      <c r="D29486" s="52" t="s">
        <v>4122</v>
      </c>
      <c r="E29486" s="53">
        <v>47020</v>
      </c>
    </row>
    <row r="29487" spans="1:5" ht="22.5" x14ac:dyDescent="0.25">
      <c r="A29487" s="55">
        <v>51975</v>
      </c>
      <c r="B29487" s="51" t="s">
        <v>44424</v>
      </c>
      <c r="C29487" s="52" t="s">
        <v>44425</v>
      </c>
      <c r="D29487" s="52" t="s">
        <v>4122</v>
      </c>
      <c r="E29487" s="53">
        <v>43980</v>
      </c>
    </row>
    <row r="29488" spans="1:5" ht="22.5" x14ac:dyDescent="0.25">
      <c r="A29488" s="55">
        <v>51976</v>
      </c>
      <c r="B29488" s="51" t="s">
        <v>44426</v>
      </c>
      <c r="C29488" s="52" t="s">
        <v>44425</v>
      </c>
      <c r="D29488" s="52" t="s">
        <v>4122</v>
      </c>
      <c r="E29488" s="53">
        <v>43980</v>
      </c>
    </row>
    <row r="29489" spans="1:5" ht="22.5" x14ac:dyDescent="0.25">
      <c r="A29489" s="55">
        <v>51977</v>
      </c>
      <c r="B29489" s="51" t="s">
        <v>44427</v>
      </c>
      <c r="C29489" s="52" t="s">
        <v>44428</v>
      </c>
      <c r="D29489" s="52" t="s">
        <v>4122</v>
      </c>
      <c r="E29489" s="53">
        <v>174800</v>
      </c>
    </row>
    <row r="29490" spans="1:5" ht="22.5" x14ac:dyDescent="0.25">
      <c r="A29490" s="55">
        <v>51978</v>
      </c>
      <c r="B29490" s="51" t="s">
        <v>44429</v>
      </c>
      <c r="C29490" s="52" t="s">
        <v>44428</v>
      </c>
      <c r="D29490" s="52" t="s">
        <v>4122</v>
      </c>
      <c r="E29490" s="53">
        <v>174800</v>
      </c>
    </row>
    <row r="29491" spans="1:5" ht="22.5" x14ac:dyDescent="0.25">
      <c r="A29491" s="55">
        <v>51979</v>
      </c>
      <c r="B29491" s="51" t="s">
        <v>44430</v>
      </c>
      <c r="C29491" s="52" t="s">
        <v>44431</v>
      </c>
      <c r="D29491" s="52" t="s">
        <v>4122</v>
      </c>
      <c r="E29491" s="53">
        <v>100320</v>
      </c>
    </row>
    <row r="29492" spans="1:5" ht="22.5" x14ac:dyDescent="0.25">
      <c r="A29492" s="55">
        <v>51980</v>
      </c>
      <c r="B29492" s="51" t="s">
        <v>44432</v>
      </c>
      <c r="C29492" s="52" t="s">
        <v>44431</v>
      </c>
      <c r="D29492" s="52" t="s">
        <v>4122</v>
      </c>
      <c r="E29492" s="53">
        <v>100320</v>
      </c>
    </row>
    <row r="29493" spans="1:5" ht="22.5" x14ac:dyDescent="0.25">
      <c r="A29493" s="55">
        <v>51981</v>
      </c>
      <c r="B29493" s="51" t="s">
        <v>44433</v>
      </c>
      <c r="C29493" s="52" t="s">
        <v>44434</v>
      </c>
      <c r="D29493" s="52" t="s">
        <v>4122</v>
      </c>
      <c r="E29493" s="53">
        <v>75090</v>
      </c>
    </row>
    <row r="29494" spans="1:5" ht="22.5" x14ac:dyDescent="0.25">
      <c r="A29494" s="55">
        <v>51982</v>
      </c>
      <c r="B29494" s="51" t="s">
        <v>44435</v>
      </c>
      <c r="C29494" s="52" t="s">
        <v>44434</v>
      </c>
      <c r="D29494" s="52" t="s">
        <v>4122</v>
      </c>
      <c r="E29494" s="53">
        <v>75090</v>
      </c>
    </row>
    <row r="29495" spans="1:5" ht="22.5" x14ac:dyDescent="0.25">
      <c r="A29495" s="55">
        <v>51983</v>
      </c>
      <c r="B29495" s="51" t="s">
        <v>44436</v>
      </c>
      <c r="C29495" s="52" t="s">
        <v>44437</v>
      </c>
      <c r="D29495" s="52" t="s">
        <v>4122</v>
      </c>
      <c r="E29495" s="53">
        <v>87250</v>
      </c>
    </row>
    <row r="29496" spans="1:5" ht="22.5" x14ac:dyDescent="0.25">
      <c r="A29496" s="55">
        <v>51984</v>
      </c>
      <c r="B29496" s="51" t="s">
        <v>44438</v>
      </c>
      <c r="C29496" s="52" t="s">
        <v>44437</v>
      </c>
      <c r="D29496" s="52" t="s">
        <v>4122</v>
      </c>
      <c r="E29496" s="53">
        <v>87250</v>
      </c>
    </row>
    <row r="29497" spans="1:5" ht="22.5" x14ac:dyDescent="0.25">
      <c r="A29497" s="55">
        <v>51985</v>
      </c>
      <c r="B29497" s="51" t="s">
        <v>44439</v>
      </c>
      <c r="C29497" s="52" t="s">
        <v>44440</v>
      </c>
      <c r="D29497" s="52" t="s">
        <v>4122</v>
      </c>
      <c r="E29497" s="53">
        <v>49300</v>
      </c>
    </row>
    <row r="29498" spans="1:5" ht="22.5" x14ac:dyDescent="0.25">
      <c r="A29498" s="55">
        <v>51986</v>
      </c>
      <c r="B29498" s="51" t="s">
        <v>44441</v>
      </c>
      <c r="C29498" s="52" t="s">
        <v>44440</v>
      </c>
      <c r="D29498" s="52" t="s">
        <v>4122</v>
      </c>
      <c r="E29498" s="53">
        <v>49300</v>
      </c>
    </row>
    <row r="29499" spans="1:5" ht="22.5" x14ac:dyDescent="0.25">
      <c r="A29499" s="55">
        <v>51987</v>
      </c>
      <c r="B29499" s="51" t="s">
        <v>44442</v>
      </c>
      <c r="C29499" s="52" t="s">
        <v>44443</v>
      </c>
      <c r="D29499" s="52" t="s">
        <v>4122</v>
      </c>
      <c r="E29499" s="53">
        <v>44360</v>
      </c>
    </row>
    <row r="29500" spans="1:5" ht="22.5" x14ac:dyDescent="0.25">
      <c r="A29500" s="55">
        <v>51988</v>
      </c>
      <c r="B29500" s="51" t="s">
        <v>44444</v>
      </c>
      <c r="C29500" s="52" t="s">
        <v>44443</v>
      </c>
      <c r="D29500" s="52" t="s">
        <v>4122</v>
      </c>
      <c r="E29500" s="53">
        <v>44360</v>
      </c>
    </row>
    <row r="29501" spans="1:5" ht="22.5" x14ac:dyDescent="0.25">
      <c r="A29501" s="55">
        <v>51989</v>
      </c>
      <c r="B29501" s="51" t="s">
        <v>44445</v>
      </c>
      <c r="C29501" s="52" t="s">
        <v>44446</v>
      </c>
      <c r="D29501" s="52" t="s">
        <v>4122</v>
      </c>
      <c r="E29501" s="53">
        <v>34200</v>
      </c>
    </row>
    <row r="29502" spans="1:5" ht="22.5" x14ac:dyDescent="0.25">
      <c r="A29502" s="55">
        <v>51990</v>
      </c>
      <c r="B29502" s="51" t="s">
        <v>44447</v>
      </c>
      <c r="C29502" s="52" t="s">
        <v>44446</v>
      </c>
      <c r="D29502" s="52" t="s">
        <v>4122</v>
      </c>
      <c r="E29502" s="53">
        <v>34200</v>
      </c>
    </row>
    <row r="29503" spans="1:5" ht="22.5" x14ac:dyDescent="0.25">
      <c r="A29503" s="55">
        <v>51991</v>
      </c>
      <c r="B29503" s="51" t="s">
        <v>44448</v>
      </c>
      <c r="C29503" s="52" t="s">
        <v>44449</v>
      </c>
      <c r="D29503" s="52" t="s">
        <v>4122</v>
      </c>
      <c r="E29503" s="53">
        <v>72050</v>
      </c>
    </row>
    <row r="29504" spans="1:5" ht="22.5" x14ac:dyDescent="0.25">
      <c r="A29504" s="55">
        <v>51992</v>
      </c>
      <c r="B29504" s="51" t="s">
        <v>44450</v>
      </c>
      <c r="C29504" s="52" t="s">
        <v>44449</v>
      </c>
      <c r="D29504" s="52" t="s">
        <v>4122</v>
      </c>
      <c r="E29504" s="53">
        <v>72050</v>
      </c>
    </row>
    <row r="29505" spans="1:5" ht="22.5" x14ac:dyDescent="0.25">
      <c r="A29505" s="55">
        <v>51993</v>
      </c>
      <c r="B29505" s="51" t="s">
        <v>44451</v>
      </c>
      <c r="C29505" s="52" t="s">
        <v>44452</v>
      </c>
      <c r="D29505" s="52" t="s">
        <v>4122</v>
      </c>
      <c r="E29505" s="53">
        <v>84970</v>
      </c>
    </row>
    <row r="29506" spans="1:5" ht="22.5" x14ac:dyDescent="0.25">
      <c r="A29506" s="55">
        <v>51994</v>
      </c>
      <c r="B29506" s="51" t="s">
        <v>44453</v>
      </c>
      <c r="C29506" s="52" t="s">
        <v>44452</v>
      </c>
      <c r="D29506" s="52" t="s">
        <v>4122</v>
      </c>
      <c r="E29506" s="53">
        <v>84970</v>
      </c>
    </row>
    <row r="29507" spans="1:5" ht="22.5" x14ac:dyDescent="0.25">
      <c r="A29507" s="55">
        <v>51995</v>
      </c>
      <c r="B29507" s="51" t="s">
        <v>44454</v>
      </c>
      <c r="C29507" s="52" t="s">
        <v>44455</v>
      </c>
      <c r="D29507" s="52" t="s">
        <v>4122</v>
      </c>
      <c r="E29507" s="53">
        <v>45500</v>
      </c>
    </row>
    <row r="29508" spans="1:5" ht="22.5" x14ac:dyDescent="0.25">
      <c r="A29508" s="55">
        <v>51996</v>
      </c>
      <c r="B29508" s="51" t="s">
        <v>44456</v>
      </c>
      <c r="C29508" s="52" t="s">
        <v>44455</v>
      </c>
      <c r="D29508" s="52" t="s">
        <v>4122</v>
      </c>
      <c r="E29508" s="53">
        <v>45500</v>
      </c>
    </row>
    <row r="29509" spans="1:5" ht="22.5" x14ac:dyDescent="0.25">
      <c r="A29509" s="55">
        <v>51997</v>
      </c>
      <c r="B29509" s="51" t="s">
        <v>44457</v>
      </c>
      <c r="C29509" s="52" t="s">
        <v>44458</v>
      </c>
      <c r="D29509" s="52" t="s">
        <v>4122</v>
      </c>
      <c r="E29509" s="53">
        <v>80410</v>
      </c>
    </row>
    <row r="29510" spans="1:5" ht="22.5" x14ac:dyDescent="0.25">
      <c r="A29510" s="55">
        <v>51998</v>
      </c>
      <c r="B29510" s="51" t="s">
        <v>44459</v>
      </c>
      <c r="C29510" s="52" t="s">
        <v>44458</v>
      </c>
      <c r="D29510" s="52" t="s">
        <v>4122</v>
      </c>
      <c r="E29510" s="53">
        <v>80410</v>
      </c>
    </row>
    <row r="29511" spans="1:5" ht="22.5" x14ac:dyDescent="0.25">
      <c r="A29511" s="55">
        <v>51999</v>
      </c>
      <c r="B29511" s="51" t="s">
        <v>44460</v>
      </c>
      <c r="C29511" s="52" t="s">
        <v>44461</v>
      </c>
      <c r="D29511" s="52" t="s">
        <v>4122</v>
      </c>
      <c r="E29511" s="53">
        <v>66880</v>
      </c>
    </row>
    <row r="29512" spans="1:5" ht="22.5" x14ac:dyDescent="0.25">
      <c r="A29512" s="55">
        <v>52000</v>
      </c>
      <c r="B29512" s="51" t="s">
        <v>44462</v>
      </c>
      <c r="C29512" s="52" t="s">
        <v>44461</v>
      </c>
      <c r="D29512" s="52" t="s">
        <v>4122</v>
      </c>
      <c r="E29512" s="53">
        <v>66880</v>
      </c>
    </row>
    <row r="29513" spans="1:5" ht="22.5" x14ac:dyDescent="0.25">
      <c r="A29513" s="55">
        <v>52001</v>
      </c>
      <c r="B29513" s="51" t="s">
        <v>44463</v>
      </c>
      <c r="C29513" s="52" t="s">
        <v>44464</v>
      </c>
      <c r="D29513" s="52" t="s">
        <v>4122</v>
      </c>
      <c r="E29513" s="53">
        <v>34860</v>
      </c>
    </row>
    <row r="29514" spans="1:5" ht="22.5" x14ac:dyDescent="0.25">
      <c r="A29514" s="55">
        <v>52002</v>
      </c>
      <c r="B29514" s="51" t="s">
        <v>44465</v>
      </c>
      <c r="C29514" s="52" t="s">
        <v>44464</v>
      </c>
      <c r="D29514" s="52" t="s">
        <v>4122</v>
      </c>
      <c r="E29514" s="53">
        <v>34860</v>
      </c>
    </row>
    <row r="29515" spans="1:5" ht="22.5" x14ac:dyDescent="0.25">
      <c r="A29515" s="55">
        <v>52003</v>
      </c>
      <c r="B29515" s="51" t="s">
        <v>44466</v>
      </c>
      <c r="C29515" s="52" t="s">
        <v>44467</v>
      </c>
      <c r="D29515" s="52" t="s">
        <v>4122</v>
      </c>
      <c r="E29515" s="53">
        <v>250800</v>
      </c>
    </row>
    <row r="29516" spans="1:5" ht="22.5" x14ac:dyDescent="0.25">
      <c r="A29516" s="55">
        <v>52004</v>
      </c>
      <c r="B29516" s="51" t="s">
        <v>44468</v>
      </c>
      <c r="C29516" s="52" t="s">
        <v>44467</v>
      </c>
      <c r="D29516" s="52" t="s">
        <v>4122</v>
      </c>
      <c r="E29516" s="53">
        <v>250800</v>
      </c>
    </row>
    <row r="29517" spans="1:5" ht="22.5" x14ac:dyDescent="0.25">
      <c r="A29517" s="55">
        <v>52005</v>
      </c>
      <c r="B29517" s="51" t="s">
        <v>44469</v>
      </c>
      <c r="C29517" s="52" t="s">
        <v>44470</v>
      </c>
      <c r="D29517" s="52" t="s">
        <v>4122</v>
      </c>
      <c r="E29517" s="53">
        <v>52340</v>
      </c>
    </row>
    <row r="29518" spans="1:5" ht="22.5" x14ac:dyDescent="0.25">
      <c r="A29518" s="55">
        <v>52006</v>
      </c>
      <c r="B29518" s="51" t="s">
        <v>44471</v>
      </c>
      <c r="C29518" s="52" t="s">
        <v>44470</v>
      </c>
      <c r="D29518" s="52" t="s">
        <v>4122</v>
      </c>
      <c r="E29518" s="53">
        <v>52340</v>
      </c>
    </row>
    <row r="29519" spans="1:5" ht="22.5" x14ac:dyDescent="0.25">
      <c r="A29519" s="55">
        <v>52007</v>
      </c>
      <c r="B29519" s="51" t="s">
        <v>44472</v>
      </c>
      <c r="C29519" s="52" t="s">
        <v>44473</v>
      </c>
      <c r="D29519" s="52" t="s">
        <v>4122</v>
      </c>
      <c r="E29519" s="53">
        <v>36380</v>
      </c>
    </row>
    <row r="29520" spans="1:5" ht="22.5" x14ac:dyDescent="0.25">
      <c r="A29520" s="55">
        <v>52008</v>
      </c>
      <c r="B29520" s="51" t="s">
        <v>44474</v>
      </c>
      <c r="C29520" s="52" t="s">
        <v>44473</v>
      </c>
      <c r="D29520" s="52" t="s">
        <v>4122</v>
      </c>
      <c r="E29520" s="53">
        <v>36380</v>
      </c>
    </row>
    <row r="29521" spans="1:5" ht="22.5" x14ac:dyDescent="0.25">
      <c r="A29521" s="55">
        <v>52009</v>
      </c>
      <c r="B29521" s="51" t="s">
        <v>44475</v>
      </c>
      <c r="C29521" s="52" t="s">
        <v>44476</v>
      </c>
      <c r="D29521" s="52" t="s">
        <v>4122</v>
      </c>
      <c r="E29521" s="53">
        <v>50820</v>
      </c>
    </row>
    <row r="29522" spans="1:5" ht="22.5" x14ac:dyDescent="0.25">
      <c r="A29522" s="55">
        <v>52010</v>
      </c>
      <c r="B29522" s="51" t="s">
        <v>44477</v>
      </c>
      <c r="C29522" s="52" t="s">
        <v>44476</v>
      </c>
      <c r="D29522" s="52" t="s">
        <v>4122</v>
      </c>
      <c r="E29522" s="53">
        <v>50820</v>
      </c>
    </row>
    <row r="29523" spans="1:5" ht="22.5" x14ac:dyDescent="0.25">
      <c r="A29523" s="55">
        <v>52011</v>
      </c>
      <c r="B29523" s="51" t="s">
        <v>44478</v>
      </c>
      <c r="C29523" s="52" t="s">
        <v>44479</v>
      </c>
      <c r="D29523" s="52" t="s">
        <v>4122</v>
      </c>
      <c r="E29523" s="53">
        <v>60700</v>
      </c>
    </row>
    <row r="29524" spans="1:5" ht="22.5" x14ac:dyDescent="0.25">
      <c r="A29524" s="55">
        <v>52012</v>
      </c>
      <c r="B29524" s="51" t="s">
        <v>44480</v>
      </c>
      <c r="C29524" s="52" t="s">
        <v>44479</v>
      </c>
      <c r="D29524" s="52" t="s">
        <v>4122</v>
      </c>
      <c r="E29524" s="53">
        <v>60700</v>
      </c>
    </row>
    <row r="29525" spans="1:5" ht="22.5" x14ac:dyDescent="0.25">
      <c r="A29525" s="55">
        <v>52013</v>
      </c>
      <c r="B29525" s="51" t="s">
        <v>44481</v>
      </c>
      <c r="C29525" s="52" t="s">
        <v>44482</v>
      </c>
      <c r="D29525" s="52" t="s">
        <v>4122</v>
      </c>
      <c r="E29525" s="53">
        <v>26840</v>
      </c>
    </row>
    <row r="29526" spans="1:5" ht="22.5" x14ac:dyDescent="0.25">
      <c r="A29526" s="55">
        <v>52014</v>
      </c>
      <c r="B29526" s="51" t="s">
        <v>44483</v>
      </c>
      <c r="C29526" s="52" t="s">
        <v>44482</v>
      </c>
      <c r="D29526" s="52" t="s">
        <v>4122</v>
      </c>
      <c r="E29526" s="53">
        <v>26840</v>
      </c>
    </row>
    <row r="29527" spans="1:5" ht="22.5" x14ac:dyDescent="0.25">
      <c r="A29527" s="55">
        <v>52015</v>
      </c>
      <c r="B29527" s="51" t="s">
        <v>44484</v>
      </c>
      <c r="C29527" s="52" t="s">
        <v>44485</v>
      </c>
      <c r="D29527" s="52" t="s">
        <v>4122</v>
      </c>
      <c r="E29527" s="53">
        <v>54620</v>
      </c>
    </row>
    <row r="29528" spans="1:5" ht="22.5" x14ac:dyDescent="0.25">
      <c r="A29528" s="55">
        <v>52016</v>
      </c>
      <c r="B29528" s="51" t="s">
        <v>44486</v>
      </c>
      <c r="C29528" s="52" t="s">
        <v>44485</v>
      </c>
      <c r="D29528" s="52" t="s">
        <v>4122</v>
      </c>
      <c r="E29528" s="53">
        <v>54620</v>
      </c>
    </row>
    <row r="29529" spans="1:5" ht="22.5" x14ac:dyDescent="0.25">
      <c r="A29529" s="55">
        <v>52017</v>
      </c>
      <c r="B29529" s="51" t="s">
        <v>44487</v>
      </c>
      <c r="C29529" s="52" t="s">
        <v>44488</v>
      </c>
      <c r="D29529" s="52" t="s">
        <v>4122</v>
      </c>
      <c r="E29529" s="53">
        <v>62220</v>
      </c>
    </row>
    <row r="29530" spans="1:5" ht="22.5" x14ac:dyDescent="0.25">
      <c r="A29530" s="55">
        <v>52018</v>
      </c>
      <c r="B29530" s="51" t="s">
        <v>44489</v>
      </c>
      <c r="C29530" s="52" t="s">
        <v>44488</v>
      </c>
      <c r="D29530" s="52" t="s">
        <v>4122</v>
      </c>
      <c r="E29530" s="53">
        <v>62220</v>
      </c>
    </row>
    <row r="29531" spans="1:5" ht="22.5" x14ac:dyDescent="0.25">
      <c r="A29531" s="55">
        <v>52019</v>
      </c>
      <c r="B29531" s="51" t="s">
        <v>44490</v>
      </c>
      <c r="C29531" s="52" t="s">
        <v>44491</v>
      </c>
      <c r="D29531" s="52" t="s">
        <v>4122</v>
      </c>
      <c r="E29531" s="53">
        <v>45500</v>
      </c>
    </row>
    <row r="29532" spans="1:5" ht="22.5" x14ac:dyDescent="0.25">
      <c r="A29532" s="55">
        <v>52020</v>
      </c>
      <c r="B29532" s="51" t="s">
        <v>44492</v>
      </c>
      <c r="C29532" s="52" t="s">
        <v>44491</v>
      </c>
      <c r="D29532" s="52" t="s">
        <v>4122</v>
      </c>
      <c r="E29532" s="53">
        <v>45500</v>
      </c>
    </row>
    <row r="29533" spans="1:5" ht="22.5" x14ac:dyDescent="0.25">
      <c r="A29533" s="55">
        <v>52021</v>
      </c>
      <c r="B29533" s="51" t="s">
        <v>44493</v>
      </c>
      <c r="C29533" s="52" t="s">
        <v>44494</v>
      </c>
      <c r="D29533" s="52" t="s">
        <v>4122</v>
      </c>
      <c r="E29533" s="53">
        <v>41700</v>
      </c>
    </row>
    <row r="29534" spans="1:5" ht="22.5" x14ac:dyDescent="0.25">
      <c r="A29534" s="55">
        <v>52022</v>
      </c>
      <c r="B29534" s="51" t="s">
        <v>44495</v>
      </c>
      <c r="C29534" s="52" t="s">
        <v>44494</v>
      </c>
      <c r="D29534" s="52" t="s">
        <v>4122</v>
      </c>
      <c r="E29534" s="53">
        <v>41700</v>
      </c>
    </row>
    <row r="29535" spans="1:5" ht="22.5" x14ac:dyDescent="0.25">
      <c r="A29535" s="55">
        <v>52023</v>
      </c>
      <c r="B29535" s="51" t="s">
        <v>44496</v>
      </c>
      <c r="C29535" s="52" t="s">
        <v>44497</v>
      </c>
      <c r="D29535" s="52" t="s">
        <v>4122</v>
      </c>
      <c r="E29535" s="53">
        <v>64600</v>
      </c>
    </row>
    <row r="29536" spans="1:5" ht="22.5" x14ac:dyDescent="0.25">
      <c r="A29536" s="55">
        <v>52024</v>
      </c>
      <c r="B29536" s="51" t="s">
        <v>44498</v>
      </c>
      <c r="C29536" s="52" t="s">
        <v>44497</v>
      </c>
      <c r="D29536" s="52" t="s">
        <v>4122</v>
      </c>
      <c r="E29536" s="53">
        <v>64600</v>
      </c>
    </row>
    <row r="29537" spans="1:5" ht="22.5" x14ac:dyDescent="0.25">
      <c r="A29537" s="55">
        <v>52025</v>
      </c>
      <c r="B29537" s="51" t="s">
        <v>44499</v>
      </c>
      <c r="C29537" s="52" t="s">
        <v>44500</v>
      </c>
      <c r="D29537" s="52" t="s">
        <v>4122</v>
      </c>
      <c r="E29537" s="53">
        <v>63840</v>
      </c>
    </row>
    <row r="29538" spans="1:5" ht="22.5" x14ac:dyDescent="0.25">
      <c r="A29538" s="55">
        <v>52026</v>
      </c>
      <c r="B29538" s="51" t="s">
        <v>44501</v>
      </c>
      <c r="C29538" s="52" t="s">
        <v>44500</v>
      </c>
      <c r="D29538" s="52" t="s">
        <v>4122</v>
      </c>
      <c r="E29538" s="53">
        <v>63840</v>
      </c>
    </row>
    <row r="29539" spans="1:5" ht="22.5" x14ac:dyDescent="0.25">
      <c r="A29539" s="55">
        <v>52027</v>
      </c>
      <c r="B29539" s="51" t="s">
        <v>44502</v>
      </c>
      <c r="C29539" s="52" t="s">
        <v>44503</v>
      </c>
      <c r="D29539" s="52" t="s">
        <v>4122</v>
      </c>
      <c r="E29539" s="53">
        <v>75090</v>
      </c>
    </row>
    <row r="29540" spans="1:5" ht="22.5" x14ac:dyDescent="0.25">
      <c r="A29540" s="55">
        <v>52028</v>
      </c>
      <c r="B29540" s="51" t="s">
        <v>44504</v>
      </c>
      <c r="C29540" s="52" t="s">
        <v>44503</v>
      </c>
      <c r="D29540" s="52" t="s">
        <v>4122</v>
      </c>
      <c r="E29540" s="53">
        <v>75090</v>
      </c>
    </row>
    <row r="29541" spans="1:5" ht="22.5" x14ac:dyDescent="0.25">
      <c r="A29541" s="55">
        <v>52029</v>
      </c>
      <c r="B29541" s="51" t="s">
        <v>44505</v>
      </c>
      <c r="C29541" s="52" t="s">
        <v>44506</v>
      </c>
      <c r="D29541" s="52" t="s">
        <v>4122</v>
      </c>
      <c r="E29541" s="53">
        <v>40940</v>
      </c>
    </row>
    <row r="29542" spans="1:5" ht="22.5" x14ac:dyDescent="0.25">
      <c r="A29542" s="55">
        <v>52030</v>
      </c>
      <c r="B29542" s="51" t="s">
        <v>44507</v>
      </c>
      <c r="C29542" s="52" t="s">
        <v>44506</v>
      </c>
      <c r="D29542" s="52" t="s">
        <v>4122</v>
      </c>
      <c r="E29542" s="53">
        <v>40940</v>
      </c>
    </row>
    <row r="29543" spans="1:5" ht="22.5" x14ac:dyDescent="0.25">
      <c r="A29543" s="55">
        <v>52031</v>
      </c>
      <c r="B29543" s="51" t="s">
        <v>44508</v>
      </c>
      <c r="C29543" s="52" t="s">
        <v>44509</v>
      </c>
      <c r="D29543" s="52" t="s">
        <v>4122</v>
      </c>
      <c r="E29543" s="53">
        <v>60700</v>
      </c>
    </row>
    <row r="29544" spans="1:5" ht="22.5" x14ac:dyDescent="0.25">
      <c r="A29544" s="55">
        <v>52032</v>
      </c>
      <c r="B29544" s="51" t="s">
        <v>44510</v>
      </c>
      <c r="C29544" s="52" t="s">
        <v>44509</v>
      </c>
      <c r="D29544" s="52" t="s">
        <v>4122</v>
      </c>
      <c r="E29544" s="53">
        <v>60700</v>
      </c>
    </row>
    <row r="29545" spans="1:5" ht="22.5" x14ac:dyDescent="0.25">
      <c r="A29545" s="55">
        <v>52033</v>
      </c>
      <c r="B29545" s="51" t="s">
        <v>44511</v>
      </c>
      <c r="C29545" s="52" t="s">
        <v>44512</v>
      </c>
      <c r="D29545" s="52" t="s">
        <v>4122</v>
      </c>
      <c r="E29545" s="53">
        <v>131680</v>
      </c>
    </row>
    <row r="29546" spans="1:5" ht="22.5" x14ac:dyDescent="0.25">
      <c r="A29546" s="55">
        <v>52034</v>
      </c>
      <c r="B29546" s="51" t="s">
        <v>44513</v>
      </c>
      <c r="C29546" s="52" t="s">
        <v>44512</v>
      </c>
      <c r="D29546" s="52" t="s">
        <v>4122</v>
      </c>
      <c r="E29546" s="53">
        <v>131680</v>
      </c>
    </row>
    <row r="29547" spans="1:5" ht="22.5" x14ac:dyDescent="0.25">
      <c r="A29547" s="55">
        <v>52035</v>
      </c>
      <c r="B29547" s="51" t="s">
        <v>44514</v>
      </c>
      <c r="C29547" s="52" t="s">
        <v>44515</v>
      </c>
      <c r="D29547" s="52" t="s">
        <v>4122</v>
      </c>
      <c r="E29547" s="53">
        <v>84210</v>
      </c>
    </row>
    <row r="29548" spans="1:5" ht="22.5" x14ac:dyDescent="0.25">
      <c r="A29548" s="55">
        <v>52036</v>
      </c>
      <c r="B29548" s="51" t="s">
        <v>44516</v>
      </c>
      <c r="C29548" s="52" t="s">
        <v>44515</v>
      </c>
      <c r="D29548" s="52" t="s">
        <v>4122</v>
      </c>
      <c r="E29548" s="53">
        <v>84210</v>
      </c>
    </row>
    <row r="29549" spans="1:5" ht="22.5" x14ac:dyDescent="0.25">
      <c r="A29549" s="55">
        <v>52037</v>
      </c>
      <c r="B29549" s="51" t="s">
        <v>44517</v>
      </c>
      <c r="C29549" s="52" t="s">
        <v>44518</v>
      </c>
      <c r="D29549" s="52" t="s">
        <v>4122</v>
      </c>
      <c r="E29549" s="53">
        <v>48160</v>
      </c>
    </row>
    <row r="29550" spans="1:5" ht="22.5" x14ac:dyDescent="0.25">
      <c r="A29550" s="55">
        <v>52038</v>
      </c>
      <c r="B29550" s="51" t="s">
        <v>44519</v>
      </c>
      <c r="C29550" s="52" t="s">
        <v>44518</v>
      </c>
      <c r="D29550" s="52" t="s">
        <v>4122</v>
      </c>
      <c r="E29550" s="53">
        <v>48160</v>
      </c>
    </row>
    <row r="29551" spans="1:5" ht="22.5" x14ac:dyDescent="0.25">
      <c r="A29551" s="55">
        <v>52039</v>
      </c>
      <c r="B29551" s="51" t="s">
        <v>44520</v>
      </c>
      <c r="C29551" s="52" t="s">
        <v>44521</v>
      </c>
      <c r="D29551" s="52" t="s">
        <v>4122</v>
      </c>
      <c r="E29551" s="53">
        <v>36380</v>
      </c>
    </row>
    <row r="29552" spans="1:5" ht="22.5" x14ac:dyDescent="0.25">
      <c r="A29552" s="55">
        <v>52040</v>
      </c>
      <c r="B29552" s="51" t="s">
        <v>44522</v>
      </c>
      <c r="C29552" s="52" t="s">
        <v>44521</v>
      </c>
      <c r="D29552" s="52" t="s">
        <v>4122</v>
      </c>
      <c r="E29552" s="53">
        <v>36380</v>
      </c>
    </row>
    <row r="29553" spans="1:5" ht="22.5" x14ac:dyDescent="0.25">
      <c r="A29553" s="55">
        <v>52041</v>
      </c>
      <c r="B29553" s="51" t="s">
        <v>44523</v>
      </c>
      <c r="C29553" s="52" t="s">
        <v>44524</v>
      </c>
      <c r="D29553" s="52" t="s">
        <v>4122</v>
      </c>
      <c r="E29553" s="53">
        <v>36380</v>
      </c>
    </row>
    <row r="29554" spans="1:5" ht="22.5" x14ac:dyDescent="0.25">
      <c r="A29554" s="55">
        <v>52042</v>
      </c>
      <c r="B29554" s="51" t="s">
        <v>44525</v>
      </c>
      <c r="C29554" s="52" t="s">
        <v>44524</v>
      </c>
      <c r="D29554" s="52" t="s">
        <v>4122</v>
      </c>
      <c r="E29554" s="53">
        <v>36380</v>
      </c>
    </row>
    <row r="29555" spans="1:5" ht="22.5" x14ac:dyDescent="0.25">
      <c r="A29555" s="55">
        <v>52043</v>
      </c>
      <c r="B29555" s="51" t="s">
        <v>44526</v>
      </c>
      <c r="C29555" s="52" t="s">
        <v>44527</v>
      </c>
      <c r="D29555" s="52" t="s">
        <v>4122</v>
      </c>
      <c r="E29555" s="53">
        <v>72810</v>
      </c>
    </row>
    <row r="29556" spans="1:5" ht="22.5" x14ac:dyDescent="0.25">
      <c r="A29556" s="55">
        <v>52044</v>
      </c>
      <c r="B29556" s="51" t="s">
        <v>44528</v>
      </c>
      <c r="C29556" s="52" t="s">
        <v>44527</v>
      </c>
      <c r="D29556" s="52" t="s">
        <v>4122</v>
      </c>
      <c r="E29556" s="53">
        <v>72810</v>
      </c>
    </row>
    <row r="29557" spans="1:5" ht="22.5" x14ac:dyDescent="0.25">
      <c r="A29557" s="55">
        <v>52045</v>
      </c>
      <c r="B29557" s="51" t="s">
        <v>44529</v>
      </c>
      <c r="C29557" s="52" t="s">
        <v>44530</v>
      </c>
      <c r="D29557" s="52" t="s">
        <v>4122</v>
      </c>
      <c r="E29557" s="53">
        <v>66880</v>
      </c>
    </row>
    <row r="29558" spans="1:5" ht="22.5" x14ac:dyDescent="0.25">
      <c r="A29558" s="55">
        <v>52046</v>
      </c>
      <c r="B29558" s="51" t="s">
        <v>44531</v>
      </c>
      <c r="C29558" s="52" t="s">
        <v>44530</v>
      </c>
      <c r="D29558" s="52" t="s">
        <v>4122</v>
      </c>
      <c r="E29558" s="53">
        <v>66880</v>
      </c>
    </row>
    <row r="29559" spans="1:5" ht="22.5" x14ac:dyDescent="0.25">
      <c r="A29559" s="55">
        <v>52047</v>
      </c>
      <c r="B29559" s="51" t="s">
        <v>44532</v>
      </c>
      <c r="C29559" s="52" t="s">
        <v>44533</v>
      </c>
      <c r="D29559" s="52" t="s">
        <v>4122</v>
      </c>
      <c r="E29559" s="53">
        <v>63840</v>
      </c>
    </row>
    <row r="29560" spans="1:5" ht="22.5" x14ac:dyDescent="0.25">
      <c r="A29560" s="55">
        <v>52048</v>
      </c>
      <c r="B29560" s="51" t="s">
        <v>44534</v>
      </c>
      <c r="C29560" s="52" t="s">
        <v>44533</v>
      </c>
      <c r="D29560" s="52" t="s">
        <v>4122</v>
      </c>
      <c r="E29560" s="53">
        <v>63840</v>
      </c>
    </row>
    <row r="29561" spans="1:5" ht="22.5" x14ac:dyDescent="0.25">
      <c r="A29561" s="55">
        <v>52049</v>
      </c>
      <c r="B29561" s="51" t="s">
        <v>44535</v>
      </c>
      <c r="C29561" s="52" t="s">
        <v>44536</v>
      </c>
      <c r="D29561" s="52" t="s">
        <v>4122</v>
      </c>
      <c r="E29561" s="53">
        <v>60700</v>
      </c>
    </row>
    <row r="29562" spans="1:5" ht="22.5" x14ac:dyDescent="0.25">
      <c r="A29562" s="55">
        <v>52050</v>
      </c>
      <c r="B29562" s="51" t="s">
        <v>44537</v>
      </c>
      <c r="C29562" s="52" t="s">
        <v>44536</v>
      </c>
      <c r="D29562" s="52" t="s">
        <v>4122</v>
      </c>
      <c r="E29562" s="53">
        <v>60700</v>
      </c>
    </row>
    <row r="29563" spans="1:5" ht="22.5" x14ac:dyDescent="0.25">
      <c r="A29563" s="55">
        <v>52051</v>
      </c>
      <c r="B29563" s="51" t="s">
        <v>44538</v>
      </c>
      <c r="C29563" s="52" t="s">
        <v>44539</v>
      </c>
      <c r="D29563" s="52" t="s">
        <v>4122</v>
      </c>
      <c r="E29563" s="53">
        <v>67640</v>
      </c>
    </row>
    <row r="29564" spans="1:5" ht="22.5" x14ac:dyDescent="0.25">
      <c r="A29564" s="55">
        <v>52052</v>
      </c>
      <c r="B29564" s="51" t="s">
        <v>44540</v>
      </c>
      <c r="C29564" s="52" t="s">
        <v>44539</v>
      </c>
      <c r="D29564" s="52" t="s">
        <v>4122</v>
      </c>
      <c r="E29564" s="53">
        <v>67640</v>
      </c>
    </row>
    <row r="29565" spans="1:5" ht="22.5" x14ac:dyDescent="0.25">
      <c r="A29565" s="55">
        <v>52053</v>
      </c>
      <c r="B29565" s="51" t="s">
        <v>44541</v>
      </c>
      <c r="C29565" s="52" t="s">
        <v>44542</v>
      </c>
      <c r="D29565" s="52" t="s">
        <v>4122</v>
      </c>
      <c r="E29565" s="53">
        <v>75090</v>
      </c>
    </row>
    <row r="29566" spans="1:5" ht="22.5" x14ac:dyDescent="0.25">
      <c r="A29566" s="55">
        <v>52054</v>
      </c>
      <c r="B29566" s="51" t="s">
        <v>44543</v>
      </c>
      <c r="C29566" s="52" t="s">
        <v>44542</v>
      </c>
      <c r="D29566" s="52" t="s">
        <v>4122</v>
      </c>
      <c r="E29566" s="53">
        <v>75090</v>
      </c>
    </row>
    <row r="29567" spans="1:5" ht="22.5" x14ac:dyDescent="0.25">
      <c r="A29567" s="55">
        <v>52055</v>
      </c>
      <c r="B29567" s="51" t="s">
        <v>44544</v>
      </c>
      <c r="C29567" s="52" t="s">
        <v>44545</v>
      </c>
      <c r="D29567" s="52" t="s">
        <v>4122</v>
      </c>
      <c r="E29567" s="53">
        <v>68400</v>
      </c>
    </row>
    <row r="29568" spans="1:5" ht="22.5" x14ac:dyDescent="0.25">
      <c r="A29568" s="55">
        <v>52056</v>
      </c>
      <c r="B29568" s="51" t="s">
        <v>44546</v>
      </c>
      <c r="C29568" s="52" t="s">
        <v>44545</v>
      </c>
      <c r="D29568" s="52" t="s">
        <v>4122</v>
      </c>
      <c r="E29568" s="53">
        <v>68400</v>
      </c>
    </row>
    <row r="29569" spans="1:5" ht="22.5" x14ac:dyDescent="0.25">
      <c r="A29569" s="55">
        <v>52057</v>
      </c>
      <c r="B29569" s="51" t="s">
        <v>44547</v>
      </c>
      <c r="C29569" s="52" t="s">
        <v>44548</v>
      </c>
      <c r="D29569" s="52" t="s">
        <v>4122</v>
      </c>
      <c r="E29569" s="53">
        <v>37900</v>
      </c>
    </row>
    <row r="29570" spans="1:5" ht="22.5" x14ac:dyDescent="0.25">
      <c r="A29570" s="55">
        <v>52058</v>
      </c>
      <c r="B29570" s="51" t="s">
        <v>44549</v>
      </c>
      <c r="C29570" s="52" t="s">
        <v>44548</v>
      </c>
      <c r="D29570" s="52" t="s">
        <v>4122</v>
      </c>
      <c r="E29570" s="53">
        <v>37900</v>
      </c>
    </row>
    <row r="29571" spans="1:5" ht="22.5" x14ac:dyDescent="0.25">
      <c r="A29571" s="55">
        <v>52059</v>
      </c>
      <c r="B29571" s="51" t="s">
        <v>44550</v>
      </c>
      <c r="C29571" s="52" t="s">
        <v>44551</v>
      </c>
      <c r="D29571" s="52" t="s">
        <v>4122</v>
      </c>
      <c r="E29571" s="53">
        <v>37900</v>
      </c>
    </row>
    <row r="29572" spans="1:5" ht="22.5" x14ac:dyDescent="0.25">
      <c r="A29572" s="55">
        <v>52060</v>
      </c>
      <c r="B29572" s="51" t="s">
        <v>44552</v>
      </c>
      <c r="C29572" s="52" t="s">
        <v>44551</v>
      </c>
      <c r="D29572" s="52" t="s">
        <v>4122</v>
      </c>
      <c r="E29572" s="53">
        <v>37900</v>
      </c>
    </row>
    <row r="29573" spans="1:5" ht="22.5" x14ac:dyDescent="0.25">
      <c r="A29573" s="55">
        <v>52061</v>
      </c>
      <c r="B29573" s="51" t="s">
        <v>44553</v>
      </c>
      <c r="C29573" s="52" t="s">
        <v>44554</v>
      </c>
      <c r="D29573" s="52" t="s">
        <v>4122</v>
      </c>
      <c r="E29573" s="53">
        <v>52340</v>
      </c>
    </row>
    <row r="29574" spans="1:5" ht="22.5" x14ac:dyDescent="0.25">
      <c r="A29574" s="55">
        <v>52062</v>
      </c>
      <c r="B29574" s="51" t="s">
        <v>44555</v>
      </c>
      <c r="C29574" s="52" t="s">
        <v>44554</v>
      </c>
      <c r="D29574" s="52" t="s">
        <v>4122</v>
      </c>
      <c r="E29574" s="53">
        <v>52340</v>
      </c>
    </row>
    <row r="29575" spans="1:5" ht="22.5" x14ac:dyDescent="0.25">
      <c r="A29575" s="55">
        <v>52063</v>
      </c>
      <c r="B29575" s="51" t="s">
        <v>44556</v>
      </c>
      <c r="C29575" s="52" t="s">
        <v>44557</v>
      </c>
      <c r="D29575" s="52" t="s">
        <v>4122</v>
      </c>
      <c r="E29575" s="53">
        <v>55380</v>
      </c>
    </row>
    <row r="29576" spans="1:5" ht="22.5" x14ac:dyDescent="0.25">
      <c r="A29576" s="55">
        <v>52064</v>
      </c>
      <c r="B29576" s="51" t="s">
        <v>44558</v>
      </c>
      <c r="C29576" s="52" t="s">
        <v>44557</v>
      </c>
      <c r="D29576" s="52" t="s">
        <v>4122</v>
      </c>
      <c r="E29576" s="53">
        <v>55380</v>
      </c>
    </row>
    <row r="29577" spans="1:5" ht="22.5" x14ac:dyDescent="0.25">
      <c r="A29577" s="55">
        <v>52065</v>
      </c>
      <c r="B29577" s="51" t="s">
        <v>44559</v>
      </c>
      <c r="C29577" s="52" t="s">
        <v>44560</v>
      </c>
      <c r="D29577" s="52" t="s">
        <v>4122</v>
      </c>
      <c r="E29577" s="53">
        <v>52340</v>
      </c>
    </row>
    <row r="29578" spans="1:5" ht="22.5" x14ac:dyDescent="0.25">
      <c r="A29578" s="55">
        <v>52066</v>
      </c>
      <c r="B29578" s="51" t="s">
        <v>44561</v>
      </c>
      <c r="C29578" s="52" t="s">
        <v>44562</v>
      </c>
      <c r="D29578" s="52" t="s">
        <v>4122</v>
      </c>
      <c r="E29578" s="53">
        <v>68400</v>
      </c>
    </row>
    <row r="29579" spans="1:5" ht="22.5" x14ac:dyDescent="0.25">
      <c r="A29579" s="55">
        <v>52067</v>
      </c>
      <c r="B29579" s="51" t="s">
        <v>44563</v>
      </c>
      <c r="C29579" s="52" t="s">
        <v>44564</v>
      </c>
      <c r="D29579" s="52" t="s">
        <v>4122</v>
      </c>
      <c r="E29579" s="53">
        <v>68400</v>
      </c>
    </row>
    <row r="29580" spans="1:5" ht="22.5" x14ac:dyDescent="0.25">
      <c r="A29580" s="55">
        <v>52068</v>
      </c>
      <c r="B29580" s="51" t="s">
        <v>44565</v>
      </c>
      <c r="C29580" s="52" t="s">
        <v>44564</v>
      </c>
      <c r="D29580" s="52" t="s">
        <v>4122</v>
      </c>
      <c r="E29580" s="53">
        <v>68400</v>
      </c>
    </row>
    <row r="29581" spans="1:5" ht="22.5" x14ac:dyDescent="0.25">
      <c r="A29581" s="55">
        <v>52069</v>
      </c>
      <c r="B29581" s="51" t="s">
        <v>44566</v>
      </c>
      <c r="C29581" s="52" t="s">
        <v>44567</v>
      </c>
      <c r="D29581" s="52" t="s">
        <v>4122</v>
      </c>
      <c r="E29581" s="53">
        <v>50440</v>
      </c>
    </row>
    <row r="29582" spans="1:5" ht="22.5" x14ac:dyDescent="0.25">
      <c r="A29582" s="55">
        <v>52070</v>
      </c>
      <c r="B29582" s="51" t="s">
        <v>44568</v>
      </c>
      <c r="C29582" s="52" t="s">
        <v>44567</v>
      </c>
      <c r="D29582" s="52" t="s">
        <v>4122</v>
      </c>
      <c r="E29582" s="53">
        <v>50440</v>
      </c>
    </row>
    <row r="29583" spans="1:5" ht="22.5" x14ac:dyDescent="0.25">
      <c r="A29583" s="55">
        <v>52071</v>
      </c>
      <c r="B29583" s="51" t="s">
        <v>44569</v>
      </c>
      <c r="C29583" s="52" t="s">
        <v>44570</v>
      </c>
      <c r="D29583" s="52" t="s">
        <v>4122</v>
      </c>
      <c r="E29583" s="53">
        <v>41700</v>
      </c>
    </row>
    <row r="29584" spans="1:5" ht="22.5" x14ac:dyDescent="0.25">
      <c r="A29584" s="55">
        <v>52072</v>
      </c>
      <c r="B29584" s="51" t="s">
        <v>44571</v>
      </c>
      <c r="C29584" s="52" t="s">
        <v>44570</v>
      </c>
      <c r="D29584" s="52" t="s">
        <v>4122</v>
      </c>
      <c r="E29584" s="53">
        <v>41700</v>
      </c>
    </row>
    <row r="29585" spans="1:5" ht="22.5" x14ac:dyDescent="0.25">
      <c r="A29585" s="55">
        <v>52073</v>
      </c>
      <c r="B29585" s="51" t="s">
        <v>44572</v>
      </c>
      <c r="C29585" s="52" t="s">
        <v>44573</v>
      </c>
      <c r="D29585" s="52" t="s">
        <v>4122</v>
      </c>
      <c r="E29585" s="53">
        <v>47020</v>
      </c>
    </row>
    <row r="29586" spans="1:5" ht="22.5" x14ac:dyDescent="0.25">
      <c r="A29586" s="55">
        <v>52074</v>
      </c>
      <c r="B29586" s="51" t="s">
        <v>44574</v>
      </c>
      <c r="C29586" s="52" t="s">
        <v>44573</v>
      </c>
      <c r="D29586" s="52" t="s">
        <v>4122</v>
      </c>
      <c r="E29586" s="53">
        <v>47020</v>
      </c>
    </row>
    <row r="29587" spans="1:5" ht="22.5" x14ac:dyDescent="0.25">
      <c r="A29587" s="55">
        <v>52075</v>
      </c>
      <c r="B29587" s="51" t="s">
        <v>44575</v>
      </c>
      <c r="C29587" s="52" t="s">
        <v>44576</v>
      </c>
      <c r="D29587" s="52" t="s">
        <v>4122</v>
      </c>
      <c r="E29587" s="53">
        <v>34100</v>
      </c>
    </row>
    <row r="29588" spans="1:5" ht="22.5" x14ac:dyDescent="0.25">
      <c r="A29588" s="55">
        <v>52076</v>
      </c>
      <c r="B29588" s="51" t="s">
        <v>44577</v>
      </c>
      <c r="C29588" s="52" t="s">
        <v>44576</v>
      </c>
      <c r="D29588" s="52" t="s">
        <v>4122</v>
      </c>
      <c r="E29588" s="53">
        <v>34100</v>
      </c>
    </row>
    <row r="29589" spans="1:5" ht="22.5" x14ac:dyDescent="0.25">
      <c r="A29589" s="55">
        <v>52077</v>
      </c>
      <c r="B29589" s="51" t="s">
        <v>44578</v>
      </c>
      <c r="C29589" s="52" t="s">
        <v>44579</v>
      </c>
      <c r="D29589" s="52" t="s">
        <v>4122</v>
      </c>
      <c r="E29589" s="53">
        <v>45044</v>
      </c>
    </row>
    <row r="29590" spans="1:5" ht="22.5" x14ac:dyDescent="0.25">
      <c r="A29590" s="55">
        <v>52078</v>
      </c>
      <c r="B29590" s="51" t="s">
        <v>44580</v>
      </c>
      <c r="C29590" s="52" t="s">
        <v>44579</v>
      </c>
      <c r="D29590" s="52" t="s">
        <v>4122</v>
      </c>
      <c r="E29590" s="53">
        <v>45044</v>
      </c>
    </row>
    <row r="29591" spans="1:5" ht="22.5" x14ac:dyDescent="0.25">
      <c r="A29591" s="55">
        <v>52079</v>
      </c>
      <c r="B29591" s="51" t="s">
        <v>44581</v>
      </c>
      <c r="C29591" s="52" t="s">
        <v>44582</v>
      </c>
      <c r="D29591" s="52" t="s">
        <v>4122</v>
      </c>
      <c r="E29591" s="53">
        <v>41700</v>
      </c>
    </row>
    <row r="29592" spans="1:5" ht="22.5" x14ac:dyDescent="0.25">
      <c r="A29592" s="55">
        <v>52080</v>
      </c>
      <c r="B29592" s="51" t="s">
        <v>44583</v>
      </c>
      <c r="C29592" s="52" t="s">
        <v>44582</v>
      </c>
      <c r="D29592" s="52" t="s">
        <v>4122</v>
      </c>
      <c r="E29592" s="53">
        <v>41700</v>
      </c>
    </row>
    <row r="29593" spans="1:5" ht="22.5" x14ac:dyDescent="0.25">
      <c r="A29593" s="55">
        <v>52081</v>
      </c>
      <c r="B29593" s="51" t="s">
        <v>44584</v>
      </c>
      <c r="C29593" s="52" t="s">
        <v>44585</v>
      </c>
      <c r="D29593" s="52" t="s">
        <v>4122</v>
      </c>
      <c r="E29593" s="53">
        <v>29880</v>
      </c>
    </row>
    <row r="29594" spans="1:5" ht="22.5" x14ac:dyDescent="0.25">
      <c r="A29594" s="55">
        <v>52082</v>
      </c>
      <c r="B29594" s="51" t="s">
        <v>44586</v>
      </c>
      <c r="C29594" s="52" t="s">
        <v>44585</v>
      </c>
      <c r="D29594" s="52" t="s">
        <v>4122</v>
      </c>
      <c r="E29594" s="53">
        <v>29880</v>
      </c>
    </row>
    <row r="29595" spans="1:5" ht="22.5" x14ac:dyDescent="0.25">
      <c r="A29595" s="55">
        <v>52083</v>
      </c>
      <c r="B29595" s="51" t="s">
        <v>44587</v>
      </c>
      <c r="C29595" s="52" t="s">
        <v>44588</v>
      </c>
      <c r="D29595" s="52" t="s">
        <v>4122</v>
      </c>
      <c r="E29595" s="53">
        <v>75090</v>
      </c>
    </row>
    <row r="29596" spans="1:5" ht="22.5" x14ac:dyDescent="0.25">
      <c r="A29596" s="55">
        <v>52084</v>
      </c>
      <c r="B29596" s="51" t="s">
        <v>44589</v>
      </c>
      <c r="C29596" s="52" t="s">
        <v>44588</v>
      </c>
      <c r="D29596" s="52" t="s">
        <v>4122</v>
      </c>
      <c r="E29596" s="53">
        <v>75090</v>
      </c>
    </row>
    <row r="29597" spans="1:5" ht="22.5" x14ac:dyDescent="0.25">
      <c r="A29597" s="55">
        <v>52085</v>
      </c>
      <c r="B29597" s="51" t="s">
        <v>44590</v>
      </c>
      <c r="C29597" s="52" t="s">
        <v>44591</v>
      </c>
      <c r="D29597" s="52" t="s">
        <v>4122</v>
      </c>
      <c r="E29597" s="53">
        <v>74330</v>
      </c>
    </row>
    <row r="29598" spans="1:5" ht="22.5" x14ac:dyDescent="0.25">
      <c r="A29598" s="55">
        <v>52086</v>
      </c>
      <c r="B29598" s="51" t="s">
        <v>44592</v>
      </c>
      <c r="C29598" s="52" t="s">
        <v>44591</v>
      </c>
      <c r="D29598" s="52" t="s">
        <v>4122</v>
      </c>
      <c r="E29598" s="53">
        <v>74330</v>
      </c>
    </row>
    <row r="29599" spans="1:5" ht="22.5" x14ac:dyDescent="0.25">
      <c r="A29599" s="55">
        <v>52087</v>
      </c>
      <c r="B29599" s="51" t="s">
        <v>44593</v>
      </c>
      <c r="C29599" s="52" t="s">
        <v>44594</v>
      </c>
      <c r="D29599" s="52" t="s">
        <v>4122</v>
      </c>
      <c r="E29599" s="53">
        <v>46260</v>
      </c>
    </row>
    <row r="29600" spans="1:5" ht="22.5" x14ac:dyDescent="0.25">
      <c r="A29600" s="55">
        <v>52088</v>
      </c>
      <c r="B29600" s="51" t="s">
        <v>44595</v>
      </c>
      <c r="C29600" s="52" t="s">
        <v>44594</v>
      </c>
      <c r="D29600" s="52" t="s">
        <v>4122</v>
      </c>
      <c r="E29600" s="53">
        <v>46260</v>
      </c>
    </row>
    <row r="29601" spans="1:5" ht="22.5" x14ac:dyDescent="0.25">
      <c r="A29601" s="55">
        <v>52089</v>
      </c>
      <c r="B29601" s="51" t="s">
        <v>44596</v>
      </c>
      <c r="C29601" s="52" t="s">
        <v>44597</v>
      </c>
      <c r="D29601" s="52" t="s">
        <v>4122</v>
      </c>
      <c r="E29601" s="53">
        <v>45500</v>
      </c>
    </row>
    <row r="29602" spans="1:5" ht="22.5" x14ac:dyDescent="0.25">
      <c r="A29602" s="55">
        <v>52090</v>
      </c>
      <c r="B29602" s="51" t="s">
        <v>44598</v>
      </c>
      <c r="C29602" s="52" t="s">
        <v>44597</v>
      </c>
      <c r="D29602" s="52" t="s">
        <v>4122</v>
      </c>
      <c r="E29602" s="53">
        <v>45500</v>
      </c>
    </row>
    <row r="29603" spans="1:5" ht="22.5" x14ac:dyDescent="0.25">
      <c r="A29603" s="55">
        <v>52091</v>
      </c>
      <c r="B29603" s="51" t="s">
        <v>44599</v>
      </c>
      <c r="C29603" s="52" t="s">
        <v>44600</v>
      </c>
      <c r="D29603" s="52" t="s">
        <v>4122</v>
      </c>
      <c r="E29603" s="53">
        <v>45500</v>
      </c>
    </row>
    <row r="29604" spans="1:5" ht="22.5" x14ac:dyDescent="0.25">
      <c r="A29604" s="55">
        <v>52092</v>
      </c>
      <c r="B29604" s="51" t="s">
        <v>44601</v>
      </c>
      <c r="C29604" s="52" t="s">
        <v>44600</v>
      </c>
      <c r="D29604" s="52" t="s">
        <v>4122</v>
      </c>
      <c r="E29604" s="53">
        <v>45500</v>
      </c>
    </row>
    <row r="29605" spans="1:5" ht="22.5" x14ac:dyDescent="0.25">
      <c r="A29605" s="55">
        <v>52093</v>
      </c>
      <c r="B29605" s="51" t="s">
        <v>44602</v>
      </c>
      <c r="C29605" s="52" t="s">
        <v>44603</v>
      </c>
      <c r="D29605" s="52" t="s">
        <v>4122</v>
      </c>
      <c r="E29605" s="53">
        <v>41700</v>
      </c>
    </row>
    <row r="29606" spans="1:5" ht="22.5" x14ac:dyDescent="0.25">
      <c r="A29606" s="55">
        <v>52094</v>
      </c>
      <c r="B29606" s="51" t="s">
        <v>44604</v>
      </c>
      <c r="C29606" s="52" t="s">
        <v>44603</v>
      </c>
      <c r="D29606" s="52" t="s">
        <v>4122</v>
      </c>
      <c r="E29606" s="53">
        <v>41700</v>
      </c>
    </row>
    <row r="29607" spans="1:5" ht="22.5" x14ac:dyDescent="0.25">
      <c r="A29607" s="55">
        <v>52095</v>
      </c>
      <c r="B29607" s="51" t="s">
        <v>44605</v>
      </c>
      <c r="C29607" s="52" t="s">
        <v>44606</v>
      </c>
      <c r="D29607" s="52" t="s">
        <v>4122</v>
      </c>
      <c r="E29607" s="53">
        <v>120280</v>
      </c>
    </row>
    <row r="29608" spans="1:5" ht="22.5" x14ac:dyDescent="0.25">
      <c r="A29608" s="55">
        <v>52096</v>
      </c>
      <c r="B29608" s="51" t="s">
        <v>44607</v>
      </c>
      <c r="C29608" s="52" t="s">
        <v>44606</v>
      </c>
      <c r="D29608" s="52" t="s">
        <v>4122</v>
      </c>
      <c r="E29608" s="53">
        <v>120280</v>
      </c>
    </row>
    <row r="29609" spans="1:5" ht="22.5" x14ac:dyDescent="0.25">
      <c r="A29609" s="55">
        <v>52097</v>
      </c>
      <c r="B29609" s="51" t="s">
        <v>44608</v>
      </c>
      <c r="C29609" s="52" t="s">
        <v>44609</v>
      </c>
      <c r="D29609" s="52" t="s">
        <v>4122</v>
      </c>
      <c r="E29609" s="53">
        <v>49680</v>
      </c>
    </row>
    <row r="29610" spans="1:5" ht="22.5" x14ac:dyDescent="0.25">
      <c r="A29610" s="55">
        <v>52098</v>
      </c>
      <c r="B29610" s="51" t="s">
        <v>44610</v>
      </c>
      <c r="C29610" s="52" t="s">
        <v>44609</v>
      </c>
      <c r="D29610" s="52" t="s">
        <v>4122</v>
      </c>
      <c r="E29610" s="53">
        <v>49680</v>
      </c>
    </row>
    <row r="29611" spans="1:5" ht="22.5" x14ac:dyDescent="0.25">
      <c r="A29611" s="55">
        <v>52099</v>
      </c>
      <c r="B29611" s="51" t="s">
        <v>44611</v>
      </c>
      <c r="C29611" s="52" t="s">
        <v>44612</v>
      </c>
      <c r="D29611" s="52" t="s">
        <v>4122</v>
      </c>
      <c r="E29611" s="53">
        <v>36380</v>
      </c>
    </row>
    <row r="29612" spans="1:5" ht="22.5" x14ac:dyDescent="0.25">
      <c r="A29612" s="55">
        <v>52100</v>
      </c>
      <c r="B29612" s="51" t="s">
        <v>44613</v>
      </c>
      <c r="C29612" s="52" t="s">
        <v>44612</v>
      </c>
      <c r="D29612" s="52" t="s">
        <v>4122</v>
      </c>
      <c r="E29612" s="53">
        <v>36380</v>
      </c>
    </row>
    <row r="29613" spans="1:5" ht="22.5" x14ac:dyDescent="0.25">
      <c r="A29613" s="55">
        <v>52101</v>
      </c>
      <c r="B29613" s="51" t="s">
        <v>44614</v>
      </c>
      <c r="C29613" s="52" t="s">
        <v>44615</v>
      </c>
      <c r="D29613" s="52" t="s">
        <v>4122</v>
      </c>
      <c r="E29613" s="53">
        <v>101080</v>
      </c>
    </row>
    <row r="29614" spans="1:5" ht="22.5" x14ac:dyDescent="0.25">
      <c r="A29614" s="55">
        <v>52102</v>
      </c>
      <c r="B29614" s="51" t="s">
        <v>44616</v>
      </c>
      <c r="C29614" s="52" t="s">
        <v>44615</v>
      </c>
      <c r="D29614" s="52" t="s">
        <v>4122</v>
      </c>
      <c r="E29614" s="53">
        <v>101080</v>
      </c>
    </row>
    <row r="29615" spans="1:5" ht="22.5" x14ac:dyDescent="0.25">
      <c r="A29615" s="55">
        <v>52103</v>
      </c>
      <c r="B29615" s="51" t="s">
        <v>44617</v>
      </c>
      <c r="C29615" s="52" t="s">
        <v>44618</v>
      </c>
      <c r="D29615" s="52" t="s">
        <v>4122</v>
      </c>
      <c r="E29615" s="53">
        <v>41700</v>
      </c>
    </row>
    <row r="29616" spans="1:5" ht="22.5" x14ac:dyDescent="0.25">
      <c r="A29616" s="55">
        <v>52104</v>
      </c>
      <c r="B29616" s="51" t="s">
        <v>44619</v>
      </c>
      <c r="C29616" s="52" t="s">
        <v>44618</v>
      </c>
      <c r="D29616" s="52" t="s">
        <v>4122</v>
      </c>
      <c r="E29616" s="53">
        <v>41700</v>
      </c>
    </row>
    <row r="29617" spans="1:5" ht="22.5" x14ac:dyDescent="0.25">
      <c r="A29617" s="55">
        <v>52105</v>
      </c>
      <c r="B29617" s="51" t="s">
        <v>44620</v>
      </c>
      <c r="C29617" s="52" t="s">
        <v>44621</v>
      </c>
      <c r="D29617" s="52" t="s">
        <v>4122</v>
      </c>
      <c r="E29617" s="53">
        <v>60700</v>
      </c>
    </row>
    <row r="29618" spans="1:5" ht="22.5" x14ac:dyDescent="0.25">
      <c r="A29618" s="55">
        <v>52106</v>
      </c>
      <c r="B29618" s="51" t="s">
        <v>44622</v>
      </c>
      <c r="C29618" s="52" t="s">
        <v>44621</v>
      </c>
      <c r="D29618" s="52" t="s">
        <v>4122</v>
      </c>
      <c r="E29618" s="53">
        <v>60700</v>
      </c>
    </row>
    <row r="29619" spans="1:5" ht="22.5" x14ac:dyDescent="0.25">
      <c r="A29619" s="55">
        <v>52107</v>
      </c>
      <c r="B29619" s="51" t="s">
        <v>44623</v>
      </c>
      <c r="C29619" s="52" t="s">
        <v>44624</v>
      </c>
      <c r="D29619" s="52" t="s">
        <v>4122</v>
      </c>
      <c r="E29619" s="53">
        <v>33060</v>
      </c>
    </row>
    <row r="29620" spans="1:5" ht="22.5" x14ac:dyDescent="0.25">
      <c r="A29620" s="55">
        <v>52108</v>
      </c>
      <c r="B29620" s="51" t="s">
        <v>44625</v>
      </c>
      <c r="C29620" s="52" t="s">
        <v>44624</v>
      </c>
      <c r="D29620" s="52" t="s">
        <v>4122</v>
      </c>
      <c r="E29620" s="53">
        <v>33060</v>
      </c>
    </row>
    <row r="29621" spans="1:5" ht="22.5" x14ac:dyDescent="0.25">
      <c r="A29621" s="55">
        <v>52109</v>
      </c>
      <c r="B29621" s="51" t="s">
        <v>44626</v>
      </c>
      <c r="C29621" s="52" t="s">
        <v>44627</v>
      </c>
      <c r="D29621" s="52" t="s">
        <v>4122</v>
      </c>
      <c r="E29621" s="53">
        <v>54620</v>
      </c>
    </row>
    <row r="29622" spans="1:5" ht="22.5" x14ac:dyDescent="0.25">
      <c r="A29622" s="55">
        <v>52110</v>
      </c>
      <c r="B29622" s="51" t="s">
        <v>44628</v>
      </c>
      <c r="C29622" s="52" t="s">
        <v>44627</v>
      </c>
      <c r="D29622" s="52" t="s">
        <v>4122</v>
      </c>
      <c r="E29622" s="53">
        <v>54620</v>
      </c>
    </row>
    <row r="29623" spans="1:5" ht="22.5" x14ac:dyDescent="0.25">
      <c r="A29623" s="55">
        <v>52111</v>
      </c>
      <c r="B29623" s="51" t="s">
        <v>44629</v>
      </c>
      <c r="C29623" s="52" t="s">
        <v>44630</v>
      </c>
      <c r="D29623" s="52" t="s">
        <v>4122</v>
      </c>
      <c r="E29623" s="53">
        <v>34100</v>
      </c>
    </row>
    <row r="29624" spans="1:5" ht="22.5" x14ac:dyDescent="0.25">
      <c r="A29624" s="55">
        <v>52112</v>
      </c>
      <c r="B29624" s="51" t="s">
        <v>44631</v>
      </c>
      <c r="C29624" s="52" t="s">
        <v>44630</v>
      </c>
      <c r="D29624" s="52" t="s">
        <v>4122</v>
      </c>
      <c r="E29624" s="53">
        <v>34100</v>
      </c>
    </row>
    <row r="29625" spans="1:5" ht="22.5" x14ac:dyDescent="0.25">
      <c r="A29625" s="55">
        <v>52113</v>
      </c>
      <c r="B29625" s="51" t="s">
        <v>44632</v>
      </c>
      <c r="C29625" s="52" t="s">
        <v>44633</v>
      </c>
      <c r="D29625" s="52" t="s">
        <v>4122</v>
      </c>
      <c r="E29625" s="53">
        <v>59940</v>
      </c>
    </row>
    <row r="29626" spans="1:5" ht="22.5" x14ac:dyDescent="0.25">
      <c r="A29626" s="55">
        <v>52114</v>
      </c>
      <c r="B29626" s="51" t="s">
        <v>44634</v>
      </c>
      <c r="C29626" s="52" t="s">
        <v>44633</v>
      </c>
      <c r="D29626" s="52" t="s">
        <v>4122</v>
      </c>
      <c r="E29626" s="53">
        <v>59940</v>
      </c>
    </row>
    <row r="29627" spans="1:5" ht="22.5" x14ac:dyDescent="0.25">
      <c r="A29627" s="55">
        <v>52115</v>
      </c>
      <c r="B29627" s="51" t="s">
        <v>44635</v>
      </c>
      <c r="C29627" s="52" t="s">
        <v>44636</v>
      </c>
      <c r="D29627" s="52" t="s">
        <v>4122</v>
      </c>
      <c r="E29627" s="53">
        <v>51580</v>
      </c>
    </row>
    <row r="29628" spans="1:5" ht="22.5" x14ac:dyDescent="0.25">
      <c r="A29628" s="55">
        <v>52116</v>
      </c>
      <c r="B29628" s="51" t="s">
        <v>44637</v>
      </c>
      <c r="C29628" s="52" t="s">
        <v>44636</v>
      </c>
      <c r="D29628" s="52" t="s">
        <v>4122</v>
      </c>
      <c r="E29628" s="53">
        <v>51580</v>
      </c>
    </row>
    <row r="29629" spans="1:5" ht="22.5" x14ac:dyDescent="0.25">
      <c r="A29629" s="55">
        <v>52117</v>
      </c>
      <c r="B29629" s="51" t="s">
        <v>44638</v>
      </c>
      <c r="C29629" s="52" t="s">
        <v>44639</v>
      </c>
      <c r="D29629" s="52" t="s">
        <v>4122</v>
      </c>
      <c r="E29629" s="53">
        <v>54620</v>
      </c>
    </row>
    <row r="29630" spans="1:5" ht="22.5" x14ac:dyDescent="0.25">
      <c r="A29630" s="55">
        <v>52118</v>
      </c>
      <c r="B29630" s="51" t="s">
        <v>44640</v>
      </c>
      <c r="C29630" s="52" t="s">
        <v>44639</v>
      </c>
      <c r="D29630" s="52" t="s">
        <v>4122</v>
      </c>
      <c r="E29630" s="53">
        <v>54620</v>
      </c>
    </row>
    <row r="29631" spans="1:5" ht="22.5" x14ac:dyDescent="0.25">
      <c r="A29631" s="55">
        <v>52119</v>
      </c>
      <c r="B29631" s="51" t="s">
        <v>44641</v>
      </c>
      <c r="C29631" s="52" t="s">
        <v>44642</v>
      </c>
      <c r="D29631" s="52" t="s">
        <v>4122</v>
      </c>
      <c r="E29631" s="53">
        <v>58420</v>
      </c>
    </row>
    <row r="29632" spans="1:5" ht="22.5" x14ac:dyDescent="0.25">
      <c r="A29632" s="55">
        <v>52120</v>
      </c>
      <c r="B29632" s="51" t="s">
        <v>44643</v>
      </c>
      <c r="C29632" s="52" t="s">
        <v>44642</v>
      </c>
      <c r="D29632" s="52" t="s">
        <v>4122</v>
      </c>
      <c r="E29632" s="53">
        <v>58420</v>
      </c>
    </row>
    <row r="29633" spans="1:5" ht="22.5" x14ac:dyDescent="0.25">
      <c r="A29633" s="55">
        <v>52121</v>
      </c>
      <c r="B29633" s="51" t="s">
        <v>44644</v>
      </c>
      <c r="C29633" s="52" t="s">
        <v>44645</v>
      </c>
      <c r="D29633" s="52" t="s">
        <v>4122</v>
      </c>
      <c r="E29633" s="53">
        <v>102600</v>
      </c>
    </row>
    <row r="29634" spans="1:5" ht="22.5" x14ac:dyDescent="0.25">
      <c r="A29634" s="55">
        <v>52122</v>
      </c>
      <c r="B29634" s="51" t="s">
        <v>44646</v>
      </c>
      <c r="C29634" s="52" t="s">
        <v>44645</v>
      </c>
      <c r="D29634" s="52" t="s">
        <v>4122</v>
      </c>
      <c r="E29634" s="53">
        <v>102600</v>
      </c>
    </row>
    <row r="29635" spans="1:5" ht="22.5" x14ac:dyDescent="0.25">
      <c r="A29635" s="55">
        <v>52123</v>
      </c>
      <c r="B29635" s="51" t="s">
        <v>44647</v>
      </c>
      <c r="C29635" s="52" t="s">
        <v>44648</v>
      </c>
      <c r="D29635" s="52" t="s">
        <v>4122</v>
      </c>
      <c r="E29635" s="53">
        <v>182400</v>
      </c>
    </row>
    <row r="29636" spans="1:5" ht="22.5" x14ac:dyDescent="0.25">
      <c r="A29636" s="55">
        <v>52124</v>
      </c>
      <c r="B29636" s="51" t="s">
        <v>44649</v>
      </c>
      <c r="C29636" s="52" t="s">
        <v>44648</v>
      </c>
      <c r="D29636" s="52" t="s">
        <v>4122</v>
      </c>
      <c r="E29636" s="53">
        <v>182400</v>
      </c>
    </row>
    <row r="29637" spans="1:5" ht="22.5" x14ac:dyDescent="0.25">
      <c r="A29637" s="55">
        <v>52125</v>
      </c>
      <c r="B29637" s="51" t="s">
        <v>44650</v>
      </c>
      <c r="C29637" s="52" t="s">
        <v>44651</v>
      </c>
      <c r="D29637" s="52" t="s">
        <v>4122</v>
      </c>
      <c r="E29637" s="53">
        <v>34100</v>
      </c>
    </row>
    <row r="29638" spans="1:5" ht="22.5" x14ac:dyDescent="0.25">
      <c r="A29638" s="55">
        <v>52126</v>
      </c>
      <c r="B29638" s="51" t="s">
        <v>44652</v>
      </c>
      <c r="C29638" s="52" t="s">
        <v>44653</v>
      </c>
      <c r="D29638" s="52" t="s">
        <v>4122</v>
      </c>
      <c r="E29638" s="53">
        <v>49300</v>
      </c>
    </row>
    <row r="29639" spans="1:5" ht="22.5" x14ac:dyDescent="0.25">
      <c r="A29639" s="55">
        <v>52127</v>
      </c>
      <c r="B29639" s="51" t="s">
        <v>44654</v>
      </c>
      <c r="C29639" s="52" t="s">
        <v>44653</v>
      </c>
      <c r="D29639" s="52" t="s">
        <v>4122</v>
      </c>
      <c r="E29639" s="53">
        <v>49300</v>
      </c>
    </row>
    <row r="29640" spans="1:5" ht="22.5" x14ac:dyDescent="0.25">
      <c r="A29640" s="55">
        <v>52128</v>
      </c>
      <c r="B29640" s="51" t="s">
        <v>44655</v>
      </c>
      <c r="C29640" s="52" t="s">
        <v>44656</v>
      </c>
      <c r="D29640" s="52" t="s">
        <v>4122</v>
      </c>
      <c r="E29640" s="53">
        <v>196080</v>
      </c>
    </row>
    <row r="29641" spans="1:5" ht="22.5" x14ac:dyDescent="0.25">
      <c r="A29641" s="55">
        <v>52129</v>
      </c>
      <c r="B29641" s="51" t="s">
        <v>44657</v>
      </c>
      <c r="C29641" s="52" t="s">
        <v>44656</v>
      </c>
      <c r="D29641" s="52" t="s">
        <v>4122</v>
      </c>
      <c r="E29641" s="53">
        <v>196080</v>
      </c>
    </row>
    <row r="29642" spans="1:5" ht="22.5" x14ac:dyDescent="0.25">
      <c r="A29642" s="55">
        <v>52130</v>
      </c>
      <c r="B29642" s="51" t="s">
        <v>44658</v>
      </c>
      <c r="C29642" s="52" t="s">
        <v>44659</v>
      </c>
      <c r="D29642" s="52" t="s">
        <v>4122</v>
      </c>
      <c r="E29642" s="53">
        <v>74330</v>
      </c>
    </row>
    <row r="29643" spans="1:5" ht="22.5" x14ac:dyDescent="0.25">
      <c r="A29643" s="55">
        <v>52131</v>
      </c>
      <c r="B29643" s="51" t="s">
        <v>44660</v>
      </c>
      <c r="C29643" s="52" t="s">
        <v>44659</v>
      </c>
      <c r="D29643" s="52" t="s">
        <v>4122</v>
      </c>
      <c r="E29643" s="53">
        <v>74330</v>
      </c>
    </row>
    <row r="29644" spans="1:5" ht="22.5" x14ac:dyDescent="0.25">
      <c r="A29644" s="55">
        <v>52132</v>
      </c>
      <c r="B29644" s="51" t="s">
        <v>44661</v>
      </c>
      <c r="C29644" s="52" t="s">
        <v>44662</v>
      </c>
      <c r="D29644" s="52" t="s">
        <v>4122</v>
      </c>
      <c r="E29644" s="53">
        <v>48540</v>
      </c>
    </row>
    <row r="29645" spans="1:5" ht="22.5" x14ac:dyDescent="0.25">
      <c r="A29645" s="55">
        <v>52134</v>
      </c>
      <c r="B29645" s="51" t="s">
        <v>44663</v>
      </c>
      <c r="C29645" s="52" t="s">
        <v>44664</v>
      </c>
      <c r="D29645" s="52" t="s">
        <v>4122</v>
      </c>
      <c r="E29645" s="53">
        <v>32680</v>
      </c>
    </row>
    <row r="29646" spans="1:5" ht="22.5" x14ac:dyDescent="0.25">
      <c r="A29646" s="55">
        <v>52135</v>
      </c>
      <c r="B29646" s="51" t="s">
        <v>44665</v>
      </c>
      <c r="C29646" s="52" t="s">
        <v>44664</v>
      </c>
      <c r="D29646" s="52" t="s">
        <v>4122</v>
      </c>
      <c r="E29646" s="53">
        <v>32680</v>
      </c>
    </row>
    <row r="29647" spans="1:5" ht="22.5" x14ac:dyDescent="0.25">
      <c r="A29647" s="55">
        <v>52136</v>
      </c>
      <c r="B29647" s="51" t="s">
        <v>44666</v>
      </c>
      <c r="C29647" s="52" t="s">
        <v>44667</v>
      </c>
      <c r="D29647" s="52" t="s">
        <v>4122</v>
      </c>
      <c r="E29647" s="53">
        <v>78130</v>
      </c>
    </row>
    <row r="29648" spans="1:5" ht="22.5" x14ac:dyDescent="0.25">
      <c r="A29648" s="55">
        <v>52137</v>
      </c>
      <c r="B29648" s="51" t="s">
        <v>44668</v>
      </c>
      <c r="C29648" s="52" t="s">
        <v>44667</v>
      </c>
      <c r="D29648" s="52" t="s">
        <v>4122</v>
      </c>
      <c r="E29648" s="53">
        <v>78130</v>
      </c>
    </row>
    <row r="29649" spans="1:5" ht="22.5" x14ac:dyDescent="0.25">
      <c r="A29649" s="55">
        <v>52138</v>
      </c>
      <c r="B29649" s="51" t="s">
        <v>44669</v>
      </c>
      <c r="C29649" s="52" t="s">
        <v>44670</v>
      </c>
      <c r="D29649" s="52" t="s">
        <v>4122</v>
      </c>
      <c r="E29649" s="53">
        <v>83450</v>
      </c>
    </row>
    <row r="29650" spans="1:5" ht="22.5" x14ac:dyDescent="0.25">
      <c r="A29650" s="55">
        <v>52139</v>
      </c>
      <c r="B29650" s="51" t="s">
        <v>44671</v>
      </c>
      <c r="C29650" s="52" t="s">
        <v>44670</v>
      </c>
      <c r="D29650" s="52" t="s">
        <v>4122</v>
      </c>
      <c r="E29650" s="53">
        <v>83450</v>
      </c>
    </row>
    <row r="29651" spans="1:5" ht="22.5" x14ac:dyDescent="0.25">
      <c r="A29651" s="55">
        <v>52140</v>
      </c>
      <c r="B29651" s="51" t="s">
        <v>44672</v>
      </c>
      <c r="C29651" s="52" t="s">
        <v>44673</v>
      </c>
      <c r="D29651" s="52" t="s">
        <v>4122</v>
      </c>
      <c r="E29651" s="53">
        <v>147440</v>
      </c>
    </row>
    <row r="29652" spans="1:5" ht="22.5" x14ac:dyDescent="0.25">
      <c r="A29652" s="55">
        <v>52141</v>
      </c>
      <c r="B29652" s="51" t="s">
        <v>44674</v>
      </c>
      <c r="C29652" s="52" t="s">
        <v>44673</v>
      </c>
      <c r="D29652" s="52" t="s">
        <v>4122</v>
      </c>
      <c r="E29652" s="53">
        <v>147440</v>
      </c>
    </row>
    <row r="29653" spans="1:5" ht="22.5" x14ac:dyDescent="0.25">
      <c r="A29653" s="55">
        <v>52142</v>
      </c>
      <c r="B29653" s="51" t="s">
        <v>44675</v>
      </c>
      <c r="C29653" s="52" t="s">
        <v>44676</v>
      </c>
      <c r="D29653" s="52" t="s">
        <v>4122</v>
      </c>
      <c r="E29653" s="53">
        <v>139080</v>
      </c>
    </row>
    <row r="29654" spans="1:5" ht="22.5" x14ac:dyDescent="0.25">
      <c r="A29654" s="55">
        <v>52143</v>
      </c>
      <c r="B29654" s="51" t="s">
        <v>44677</v>
      </c>
      <c r="C29654" s="52" t="s">
        <v>44678</v>
      </c>
      <c r="D29654" s="52" t="s">
        <v>4122</v>
      </c>
      <c r="E29654" s="53">
        <v>33060</v>
      </c>
    </row>
    <row r="29655" spans="1:5" ht="22.5" x14ac:dyDescent="0.25">
      <c r="A29655" s="55">
        <v>52144</v>
      </c>
      <c r="B29655" s="51" t="s">
        <v>44679</v>
      </c>
      <c r="C29655" s="52" t="s">
        <v>44678</v>
      </c>
      <c r="D29655" s="52" t="s">
        <v>4122</v>
      </c>
      <c r="E29655" s="53">
        <v>33060</v>
      </c>
    </row>
    <row r="29656" spans="1:5" ht="22.5" x14ac:dyDescent="0.25">
      <c r="A29656" s="55">
        <v>52145</v>
      </c>
      <c r="B29656" s="51" t="s">
        <v>44680</v>
      </c>
      <c r="C29656" s="52" t="s">
        <v>44681</v>
      </c>
      <c r="D29656" s="52" t="s">
        <v>4122</v>
      </c>
      <c r="E29656" s="53">
        <v>91960</v>
      </c>
    </row>
    <row r="29657" spans="1:5" ht="22.5" x14ac:dyDescent="0.25">
      <c r="A29657" s="55">
        <v>52146</v>
      </c>
      <c r="B29657" s="51" t="s">
        <v>44682</v>
      </c>
      <c r="C29657" s="52" t="s">
        <v>44683</v>
      </c>
      <c r="D29657" s="52" t="s">
        <v>4122</v>
      </c>
      <c r="E29657" s="53">
        <v>121040</v>
      </c>
    </row>
    <row r="29658" spans="1:5" ht="22.5" x14ac:dyDescent="0.25">
      <c r="A29658" s="55">
        <v>52147</v>
      </c>
      <c r="B29658" s="51" t="s">
        <v>44684</v>
      </c>
      <c r="C29658" s="52" t="s">
        <v>44685</v>
      </c>
      <c r="D29658" s="52" t="s">
        <v>4122</v>
      </c>
      <c r="E29658" s="53">
        <v>37900</v>
      </c>
    </row>
    <row r="29659" spans="1:5" ht="22.5" x14ac:dyDescent="0.25">
      <c r="A29659" s="55">
        <v>52148</v>
      </c>
      <c r="B29659" s="51" t="s">
        <v>44686</v>
      </c>
      <c r="C29659" s="52" t="s">
        <v>44687</v>
      </c>
      <c r="D29659" s="52" t="s">
        <v>4122</v>
      </c>
      <c r="E29659" s="53">
        <v>31400</v>
      </c>
    </row>
    <row r="29660" spans="1:5" ht="22.5" x14ac:dyDescent="0.25">
      <c r="A29660" s="55">
        <v>52201</v>
      </c>
      <c r="B29660" s="51" t="s">
        <v>44688</v>
      </c>
      <c r="C29660" s="52" t="s">
        <v>44334</v>
      </c>
      <c r="D29660" s="52" t="s">
        <v>4122</v>
      </c>
      <c r="E29660" s="53">
        <v>157950</v>
      </c>
    </row>
    <row r="29661" spans="1:5" ht="22.5" x14ac:dyDescent="0.25">
      <c r="A29661" s="55">
        <v>52404</v>
      </c>
      <c r="B29661" s="51" t="s">
        <v>44689</v>
      </c>
      <c r="C29661" s="52" t="s">
        <v>44690</v>
      </c>
      <c r="D29661" s="52" t="s">
        <v>4122</v>
      </c>
      <c r="E29661" s="53">
        <v>49900</v>
      </c>
    </row>
    <row r="29662" spans="1:5" ht="22.5" x14ac:dyDescent="0.25">
      <c r="A29662" s="55">
        <v>52405</v>
      </c>
      <c r="B29662" s="51" t="s">
        <v>44691</v>
      </c>
      <c r="C29662" s="52" t="s">
        <v>44690</v>
      </c>
      <c r="D29662" s="52" t="s">
        <v>4122</v>
      </c>
      <c r="E29662" s="53">
        <v>49900</v>
      </c>
    </row>
    <row r="29663" spans="1:5" ht="22.5" x14ac:dyDescent="0.25">
      <c r="A29663" s="55">
        <v>52406</v>
      </c>
      <c r="B29663" s="51" t="s">
        <v>44692</v>
      </c>
      <c r="C29663" s="52" t="s">
        <v>44179</v>
      </c>
      <c r="D29663" s="52" t="s">
        <v>4122</v>
      </c>
      <c r="E29663" s="53">
        <v>84100</v>
      </c>
    </row>
    <row r="29664" spans="1:5" ht="22.5" x14ac:dyDescent="0.25">
      <c r="A29664" s="55">
        <v>52456</v>
      </c>
      <c r="B29664" s="51" t="s">
        <v>44693</v>
      </c>
      <c r="C29664" s="52" t="s">
        <v>44694</v>
      </c>
      <c r="D29664" s="52" t="s">
        <v>4122</v>
      </c>
      <c r="E29664" s="53">
        <v>37900</v>
      </c>
    </row>
    <row r="29665" spans="1:5" ht="22.5" x14ac:dyDescent="0.25">
      <c r="A29665" s="55">
        <v>52457</v>
      </c>
      <c r="B29665" s="51" t="s">
        <v>44695</v>
      </c>
      <c r="C29665" s="52" t="s">
        <v>44694</v>
      </c>
      <c r="D29665" s="52" t="s">
        <v>4122</v>
      </c>
      <c r="E29665" s="53">
        <v>37900</v>
      </c>
    </row>
    <row r="29666" spans="1:5" ht="22.5" x14ac:dyDescent="0.25">
      <c r="A29666" s="55">
        <v>52458</v>
      </c>
      <c r="B29666" s="51" t="s">
        <v>44696</v>
      </c>
      <c r="C29666" s="52" t="s">
        <v>44697</v>
      </c>
      <c r="D29666" s="52" t="s">
        <v>4122</v>
      </c>
      <c r="E29666" s="53">
        <v>19240</v>
      </c>
    </row>
    <row r="29667" spans="1:5" ht="22.5" x14ac:dyDescent="0.25">
      <c r="A29667" s="55">
        <v>52459</v>
      </c>
      <c r="B29667" s="51" t="s">
        <v>44698</v>
      </c>
      <c r="C29667" s="52" t="s">
        <v>44697</v>
      </c>
      <c r="D29667" s="52" t="s">
        <v>4122</v>
      </c>
      <c r="E29667" s="53">
        <v>19240</v>
      </c>
    </row>
    <row r="29668" spans="1:5" ht="22.5" x14ac:dyDescent="0.25">
      <c r="A29668" s="55">
        <v>52460</v>
      </c>
      <c r="B29668" s="51" t="s">
        <v>44699</v>
      </c>
      <c r="C29668" s="52" t="s">
        <v>44700</v>
      </c>
      <c r="D29668" s="52" t="s">
        <v>4122</v>
      </c>
      <c r="E29668" s="53">
        <v>75090</v>
      </c>
    </row>
    <row r="29669" spans="1:5" ht="22.5" x14ac:dyDescent="0.25">
      <c r="A29669" s="55">
        <v>52461</v>
      </c>
      <c r="B29669" s="51" t="s">
        <v>44701</v>
      </c>
      <c r="C29669" s="52" t="s">
        <v>44700</v>
      </c>
      <c r="D29669" s="52" t="s">
        <v>4122</v>
      </c>
      <c r="E29669" s="53">
        <v>75090</v>
      </c>
    </row>
    <row r="29670" spans="1:5" ht="22.5" x14ac:dyDescent="0.25">
      <c r="A29670" s="55">
        <v>52462</v>
      </c>
      <c r="B29670" s="51" t="s">
        <v>44702</v>
      </c>
      <c r="C29670" s="52" t="s">
        <v>44703</v>
      </c>
      <c r="D29670" s="52" t="s">
        <v>4122</v>
      </c>
      <c r="E29670" s="53">
        <v>69160</v>
      </c>
    </row>
    <row r="29671" spans="1:5" ht="22.5" x14ac:dyDescent="0.25">
      <c r="A29671" s="55">
        <v>52463</v>
      </c>
      <c r="B29671" s="51" t="s">
        <v>44704</v>
      </c>
      <c r="C29671" s="52" t="s">
        <v>44703</v>
      </c>
      <c r="D29671" s="52" t="s">
        <v>4122</v>
      </c>
      <c r="E29671" s="53">
        <v>69160</v>
      </c>
    </row>
    <row r="29672" spans="1:5" ht="22.5" x14ac:dyDescent="0.25">
      <c r="A29672" s="55">
        <v>52464</v>
      </c>
      <c r="B29672" s="51" t="s">
        <v>44705</v>
      </c>
      <c r="C29672" s="52" t="s">
        <v>44706</v>
      </c>
      <c r="D29672" s="52" t="s">
        <v>4122</v>
      </c>
      <c r="E29672" s="53">
        <v>57660</v>
      </c>
    </row>
    <row r="29673" spans="1:5" ht="22.5" x14ac:dyDescent="0.25">
      <c r="A29673" s="55">
        <v>52465</v>
      </c>
      <c r="B29673" s="51" t="s">
        <v>44707</v>
      </c>
      <c r="C29673" s="52" t="s">
        <v>44706</v>
      </c>
      <c r="D29673" s="52" t="s">
        <v>4122</v>
      </c>
      <c r="E29673" s="53">
        <v>57660</v>
      </c>
    </row>
    <row r="29674" spans="1:5" ht="22.5" x14ac:dyDescent="0.25">
      <c r="A29674" s="55">
        <v>52466</v>
      </c>
      <c r="B29674" s="51" t="s">
        <v>44708</v>
      </c>
      <c r="C29674" s="52" t="s">
        <v>44709</v>
      </c>
      <c r="D29674" s="52" t="s">
        <v>4122</v>
      </c>
      <c r="E29674" s="53">
        <v>82690</v>
      </c>
    </row>
    <row r="29675" spans="1:5" ht="22.5" x14ac:dyDescent="0.25">
      <c r="A29675" s="55">
        <v>52467</v>
      </c>
      <c r="B29675" s="51" t="s">
        <v>44710</v>
      </c>
      <c r="C29675" s="52" t="s">
        <v>44709</v>
      </c>
      <c r="D29675" s="52" t="s">
        <v>4122</v>
      </c>
      <c r="E29675" s="53">
        <v>82690</v>
      </c>
    </row>
    <row r="29676" spans="1:5" ht="22.5" x14ac:dyDescent="0.25">
      <c r="A29676" s="55">
        <v>52468</v>
      </c>
      <c r="B29676" s="51" t="s">
        <v>44711</v>
      </c>
      <c r="C29676" s="52" t="s">
        <v>44712</v>
      </c>
      <c r="D29676" s="52" t="s">
        <v>4122</v>
      </c>
      <c r="E29676" s="53">
        <v>53100</v>
      </c>
    </row>
    <row r="29677" spans="1:5" ht="22.5" x14ac:dyDescent="0.25">
      <c r="A29677" s="55">
        <v>52469</v>
      </c>
      <c r="B29677" s="51" t="s">
        <v>44713</v>
      </c>
      <c r="C29677" s="52" t="s">
        <v>44712</v>
      </c>
      <c r="D29677" s="52" t="s">
        <v>4122</v>
      </c>
      <c r="E29677" s="53">
        <v>53100</v>
      </c>
    </row>
    <row r="29678" spans="1:5" ht="22.5" x14ac:dyDescent="0.25">
      <c r="A29678" s="55">
        <v>52470</v>
      </c>
      <c r="B29678" s="51" t="s">
        <v>44714</v>
      </c>
      <c r="C29678" s="52" t="s">
        <v>44715</v>
      </c>
      <c r="D29678" s="52" t="s">
        <v>4122</v>
      </c>
      <c r="E29678" s="53">
        <v>75850</v>
      </c>
    </row>
    <row r="29679" spans="1:5" ht="22.5" x14ac:dyDescent="0.25">
      <c r="A29679" s="55">
        <v>52471</v>
      </c>
      <c r="B29679" s="51" t="s">
        <v>44716</v>
      </c>
      <c r="C29679" s="52" t="s">
        <v>44715</v>
      </c>
      <c r="D29679" s="52" t="s">
        <v>4122</v>
      </c>
      <c r="E29679" s="53">
        <v>75850</v>
      </c>
    </row>
    <row r="29680" spans="1:5" ht="22.5" x14ac:dyDescent="0.25">
      <c r="A29680" s="55">
        <v>52472</v>
      </c>
      <c r="B29680" s="51" t="s">
        <v>44717</v>
      </c>
      <c r="C29680" s="52" t="s">
        <v>44718</v>
      </c>
      <c r="D29680" s="52" t="s">
        <v>4122</v>
      </c>
      <c r="E29680" s="53">
        <v>91960</v>
      </c>
    </row>
    <row r="29681" spans="1:5" ht="22.5" x14ac:dyDescent="0.25">
      <c r="A29681" s="55">
        <v>52473</v>
      </c>
      <c r="B29681" s="51" t="s">
        <v>44719</v>
      </c>
      <c r="C29681" s="52" t="s">
        <v>44718</v>
      </c>
      <c r="D29681" s="52" t="s">
        <v>4122</v>
      </c>
      <c r="E29681" s="53">
        <v>91960</v>
      </c>
    </row>
    <row r="29682" spans="1:5" ht="22.5" x14ac:dyDescent="0.25">
      <c r="A29682" s="55">
        <v>52474</v>
      </c>
      <c r="B29682" s="51" t="s">
        <v>44720</v>
      </c>
      <c r="C29682" s="52" t="s">
        <v>44721</v>
      </c>
      <c r="D29682" s="52" t="s">
        <v>4122</v>
      </c>
      <c r="E29682" s="53">
        <v>75470</v>
      </c>
    </row>
    <row r="29683" spans="1:5" ht="22.5" x14ac:dyDescent="0.25">
      <c r="A29683" s="55">
        <v>52475</v>
      </c>
      <c r="B29683" s="51" t="s">
        <v>44722</v>
      </c>
      <c r="C29683" s="52" t="s">
        <v>44721</v>
      </c>
      <c r="D29683" s="52" t="s">
        <v>4122</v>
      </c>
      <c r="E29683" s="53">
        <v>75470</v>
      </c>
    </row>
    <row r="29684" spans="1:5" ht="22.5" x14ac:dyDescent="0.25">
      <c r="A29684" s="55">
        <v>52476</v>
      </c>
      <c r="B29684" s="51" t="s">
        <v>44723</v>
      </c>
      <c r="C29684" s="52" t="s">
        <v>44724</v>
      </c>
      <c r="D29684" s="52" t="s">
        <v>4122</v>
      </c>
      <c r="E29684" s="53">
        <v>59940</v>
      </c>
    </row>
    <row r="29685" spans="1:5" ht="22.5" x14ac:dyDescent="0.25">
      <c r="A29685" s="55">
        <v>52477</v>
      </c>
      <c r="B29685" s="51" t="s">
        <v>44725</v>
      </c>
      <c r="C29685" s="52" t="s">
        <v>44724</v>
      </c>
      <c r="D29685" s="52" t="s">
        <v>4122</v>
      </c>
      <c r="E29685" s="53">
        <v>59940</v>
      </c>
    </row>
    <row r="29686" spans="1:5" ht="22.5" x14ac:dyDescent="0.25">
      <c r="A29686" s="55">
        <v>52478</v>
      </c>
      <c r="B29686" s="51" t="s">
        <v>44726</v>
      </c>
      <c r="C29686" s="52" t="s">
        <v>44727</v>
      </c>
      <c r="D29686" s="52" t="s">
        <v>4122</v>
      </c>
      <c r="E29686" s="53">
        <v>33440</v>
      </c>
    </row>
    <row r="29687" spans="1:5" ht="22.5" x14ac:dyDescent="0.25">
      <c r="A29687" s="55">
        <v>52479</v>
      </c>
      <c r="B29687" s="51" t="s">
        <v>44728</v>
      </c>
      <c r="C29687" s="52" t="s">
        <v>44727</v>
      </c>
      <c r="D29687" s="52" t="s">
        <v>4122</v>
      </c>
      <c r="E29687" s="53">
        <v>33440</v>
      </c>
    </row>
    <row r="29688" spans="1:5" ht="22.5" x14ac:dyDescent="0.25">
      <c r="A29688" s="55">
        <v>52480</v>
      </c>
      <c r="B29688" s="51" t="s">
        <v>44729</v>
      </c>
      <c r="C29688" s="52" t="s">
        <v>44730</v>
      </c>
      <c r="D29688" s="52" t="s">
        <v>4122</v>
      </c>
      <c r="E29688" s="53">
        <v>87250</v>
      </c>
    </row>
    <row r="29689" spans="1:5" ht="22.5" x14ac:dyDescent="0.25">
      <c r="A29689" s="55">
        <v>52481</v>
      </c>
      <c r="B29689" s="51" t="s">
        <v>44731</v>
      </c>
      <c r="C29689" s="52" t="s">
        <v>44730</v>
      </c>
      <c r="D29689" s="52" t="s">
        <v>4122</v>
      </c>
      <c r="E29689" s="53">
        <v>87250</v>
      </c>
    </row>
    <row r="29690" spans="1:5" ht="22.5" x14ac:dyDescent="0.25">
      <c r="A29690" s="55">
        <v>52482</v>
      </c>
      <c r="B29690" s="51" t="s">
        <v>44732</v>
      </c>
      <c r="C29690" s="52" t="s">
        <v>44733</v>
      </c>
      <c r="D29690" s="52" t="s">
        <v>4122</v>
      </c>
      <c r="E29690" s="53">
        <v>75090</v>
      </c>
    </row>
    <row r="29691" spans="1:5" ht="22.5" x14ac:dyDescent="0.25">
      <c r="A29691" s="55">
        <v>52483</v>
      </c>
      <c r="B29691" s="51" t="s">
        <v>44734</v>
      </c>
      <c r="C29691" s="52" t="s">
        <v>44735</v>
      </c>
      <c r="D29691" s="52" t="s">
        <v>4122</v>
      </c>
      <c r="E29691" s="53">
        <v>148200</v>
      </c>
    </row>
    <row r="29692" spans="1:5" ht="22.5" x14ac:dyDescent="0.25">
      <c r="A29692" s="55">
        <v>52484</v>
      </c>
      <c r="B29692" s="51" t="s">
        <v>44736</v>
      </c>
      <c r="C29692" s="52" t="s">
        <v>44737</v>
      </c>
      <c r="D29692" s="52" t="s">
        <v>4122</v>
      </c>
      <c r="E29692" s="53">
        <v>128640</v>
      </c>
    </row>
    <row r="29693" spans="1:5" ht="22.5" x14ac:dyDescent="0.25">
      <c r="A29693" s="55">
        <v>52485</v>
      </c>
      <c r="B29693" s="51" t="s">
        <v>44738</v>
      </c>
      <c r="C29693" s="52" t="s">
        <v>44737</v>
      </c>
      <c r="D29693" s="52" t="s">
        <v>4122</v>
      </c>
      <c r="E29693" s="53">
        <v>128640</v>
      </c>
    </row>
    <row r="29694" spans="1:5" ht="22.5" x14ac:dyDescent="0.25">
      <c r="A29694" s="55">
        <v>52486</v>
      </c>
      <c r="B29694" s="51" t="s">
        <v>44739</v>
      </c>
      <c r="C29694" s="52" t="s">
        <v>44740</v>
      </c>
      <c r="D29694" s="52" t="s">
        <v>4122</v>
      </c>
      <c r="E29694" s="53">
        <v>128640</v>
      </c>
    </row>
    <row r="29695" spans="1:5" ht="22.5" x14ac:dyDescent="0.25">
      <c r="A29695" s="55">
        <v>52487</v>
      </c>
      <c r="B29695" s="51" t="s">
        <v>44741</v>
      </c>
      <c r="C29695" s="52" t="s">
        <v>44740</v>
      </c>
      <c r="D29695" s="52" t="s">
        <v>4122</v>
      </c>
      <c r="E29695" s="53">
        <v>128640</v>
      </c>
    </row>
    <row r="29696" spans="1:5" ht="22.5" x14ac:dyDescent="0.25">
      <c r="A29696" s="55">
        <v>52488</v>
      </c>
      <c r="B29696" s="51" t="s">
        <v>44742</v>
      </c>
      <c r="C29696" s="52" t="s">
        <v>44743</v>
      </c>
      <c r="D29696" s="52" t="s">
        <v>4122</v>
      </c>
      <c r="E29696" s="53">
        <v>144400</v>
      </c>
    </row>
    <row r="29697" spans="1:5" ht="22.5" x14ac:dyDescent="0.25">
      <c r="A29697" s="55">
        <v>52489</v>
      </c>
      <c r="B29697" s="51" t="s">
        <v>44744</v>
      </c>
      <c r="C29697" s="52" t="s">
        <v>44745</v>
      </c>
      <c r="D29697" s="52" t="s">
        <v>4122</v>
      </c>
      <c r="E29697" s="53">
        <v>104120</v>
      </c>
    </row>
    <row r="29698" spans="1:5" ht="22.5" x14ac:dyDescent="0.25">
      <c r="A29698" s="55">
        <v>52490</v>
      </c>
      <c r="B29698" s="51" t="s">
        <v>44746</v>
      </c>
      <c r="C29698" s="52" t="s">
        <v>44745</v>
      </c>
      <c r="D29698" s="52" t="s">
        <v>4122</v>
      </c>
      <c r="E29698" s="53">
        <v>104120</v>
      </c>
    </row>
    <row r="29699" spans="1:5" ht="22.5" x14ac:dyDescent="0.25">
      <c r="A29699" s="55">
        <v>52491</v>
      </c>
      <c r="B29699" s="51" t="s">
        <v>44747</v>
      </c>
      <c r="C29699" s="52" t="s">
        <v>44748</v>
      </c>
      <c r="D29699" s="52" t="s">
        <v>4122</v>
      </c>
      <c r="E29699" s="53">
        <v>75090</v>
      </c>
    </row>
    <row r="29700" spans="1:5" ht="22.5" x14ac:dyDescent="0.25">
      <c r="A29700" s="55">
        <v>52492</v>
      </c>
      <c r="B29700" s="51" t="s">
        <v>44749</v>
      </c>
      <c r="C29700" s="52" t="s">
        <v>44748</v>
      </c>
      <c r="D29700" s="52" t="s">
        <v>4122</v>
      </c>
      <c r="E29700" s="53">
        <v>75090</v>
      </c>
    </row>
    <row r="29701" spans="1:5" ht="22.5" x14ac:dyDescent="0.25">
      <c r="A29701" s="55">
        <v>52493</v>
      </c>
      <c r="B29701" s="51" t="s">
        <v>44750</v>
      </c>
      <c r="C29701" s="52" t="s">
        <v>44751</v>
      </c>
      <c r="D29701" s="52" t="s">
        <v>4122</v>
      </c>
      <c r="E29701" s="53">
        <v>60700</v>
      </c>
    </row>
    <row r="29702" spans="1:5" ht="22.5" x14ac:dyDescent="0.25">
      <c r="A29702" s="55">
        <v>52494</v>
      </c>
      <c r="B29702" s="51" t="s">
        <v>44752</v>
      </c>
      <c r="C29702" s="52" t="s">
        <v>44751</v>
      </c>
      <c r="D29702" s="52" t="s">
        <v>4122</v>
      </c>
      <c r="E29702" s="53">
        <v>60700</v>
      </c>
    </row>
    <row r="29703" spans="1:5" ht="22.5" x14ac:dyDescent="0.25">
      <c r="A29703" s="55">
        <v>52495</v>
      </c>
      <c r="B29703" s="51" t="s">
        <v>44753</v>
      </c>
      <c r="C29703" s="52" t="s">
        <v>44754</v>
      </c>
      <c r="D29703" s="52" t="s">
        <v>4122</v>
      </c>
      <c r="E29703" s="53">
        <v>43980</v>
      </c>
    </row>
    <row r="29704" spans="1:5" ht="22.5" x14ac:dyDescent="0.25">
      <c r="A29704" s="55">
        <v>52496</v>
      </c>
      <c r="B29704" s="51" t="s">
        <v>44755</v>
      </c>
      <c r="C29704" s="52" t="s">
        <v>44754</v>
      </c>
      <c r="D29704" s="52" t="s">
        <v>4122</v>
      </c>
      <c r="E29704" s="53">
        <v>43980</v>
      </c>
    </row>
    <row r="29705" spans="1:5" ht="22.5" x14ac:dyDescent="0.25">
      <c r="A29705" s="55">
        <v>52497</v>
      </c>
      <c r="B29705" s="51" t="s">
        <v>44756</v>
      </c>
      <c r="C29705" s="52" t="s">
        <v>44757</v>
      </c>
      <c r="D29705" s="52" t="s">
        <v>4122</v>
      </c>
      <c r="E29705" s="53">
        <v>75090</v>
      </c>
    </row>
    <row r="29706" spans="1:5" ht="22.5" x14ac:dyDescent="0.25">
      <c r="A29706" s="55">
        <v>52498</v>
      </c>
      <c r="B29706" s="51" t="s">
        <v>44758</v>
      </c>
      <c r="C29706" s="52" t="s">
        <v>44757</v>
      </c>
      <c r="D29706" s="52" t="s">
        <v>4122</v>
      </c>
      <c r="E29706" s="53">
        <v>75090</v>
      </c>
    </row>
    <row r="29707" spans="1:5" ht="22.5" x14ac:dyDescent="0.25">
      <c r="A29707" s="55">
        <v>52499</v>
      </c>
      <c r="B29707" s="51" t="s">
        <v>44759</v>
      </c>
      <c r="C29707" s="52" t="s">
        <v>44760</v>
      </c>
      <c r="D29707" s="52" t="s">
        <v>4122</v>
      </c>
      <c r="E29707" s="53">
        <v>56700</v>
      </c>
    </row>
    <row r="29708" spans="1:5" ht="22.5" x14ac:dyDescent="0.25">
      <c r="A29708" s="55">
        <v>52500</v>
      </c>
      <c r="B29708" s="51" t="s">
        <v>44761</v>
      </c>
      <c r="C29708" s="52" t="s">
        <v>44760</v>
      </c>
      <c r="D29708" s="52" t="s">
        <v>4122</v>
      </c>
      <c r="E29708" s="53">
        <v>56700</v>
      </c>
    </row>
    <row r="29709" spans="1:5" ht="22.5" x14ac:dyDescent="0.25">
      <c r="A29709" s="55">
        <v>52501</v>
      </c>
      <c r="B29709" s="51" t="s">
        <v>44762</v>
      </c>
      <c r="C29709" s="52" t="s">
        <v>44763</v>
      </c>
      <c r="D29709" s="52" t="s">
        <v>4122</v>
      </c>
      <c r="E29709" s="53">
        <v>60700</v>
      </c>
    </row>
    <row r="29710" spans="1:5" ht="22.5" x14ac:dyDescent="0.25">
      <c r="A29710" s="55">
        <v>52502</v>
      </c>
      <c r="B29710" s="51" t="s">
        <v>44764</v>
      </c>
      <c r="C29710" s="52" t="s">
        <v>44763</v>
      </c>
      <c r="D29710" s="52" t="s">
        <v>4122</v>
      </c>
      <c r="E29710" s="53">
        <v>60700</v>
      </c>
    </row>
    <row r="29711" spans="1:5" ht="22.5" x14ac:dyDescent="0.25">
      <c r="A29711" s="55">
        <v>52503</v>
      </c>
      <c r="B29711" s="51" t="s">
        <v>44765</v>
      </c>
      <c r="C29711" s="52" t="s">
        <v>44766</v>
      </c>
      <c r="D29711" s="52" t="s">
        <v>4122</v>
      </c>
      <c r="E29711" s="53">
        <v>64600</v>
      </c>
    </row>
    <row r="29712" spans="1:5" ht="22.5" x14ac:dyDescent="0.25">
      <c r="A29712" s="55">
        <v>52504</v>
      </c>
      <c r="B29712" s="51" t="s">
        <v>44767</v>
      </c>
      <c r="C29712" s="52" t="s">
        <v>44766</v>
      </c>
      <c r="D29712" s="52" t="s">
        <v>4122</v>
      </c>
      <c r="E29712" s="53">
        <v>64600</v>
      </c>
    </row>
    <row r="29713" spans="1:5" ht="22.5" x14ac:dyDescent="0.25">
      <c r="A29713" s="55">
        <v>52505</v>
      </c>
      <c r="B29713" s="51" t="s">
        <v>44768</v>
      </c>
      <c r="C29713" s="52" t="s">
        <v>44769</v>
      </c>
      <c r="D29713" s="52" t="s">
        <v>4122</v>
      </c>
      <c r="E29713" s="53">
        <v>48540</v>
      </c>
    </row>
    <row r="29714" spans="1:5" ht="22.5" x14ac:dyDescent="0.25">
      <c r="A29714" s="55">
        <v>52506</v>
      </c>
      <c r="B29714" s="51" t="s">
        <v>44770</v>
      </c>
      <c r="C29714" s="52" t="s">
        <v>44769</v>
      </c>
      <c r="D29714" s="52" t="s">
        <v>4122</v>
      </c>
      <c r="E29714" s="53">
        <v>48540</v>
      </c>
    </row>
    <row r="29715" spans="1:5" ht="22.5" x14ac:dyDescent="0.25">
      <c r="A29715" s="55">
        <v>52507</v>
      </c>
      <c r="B29715" s="51" t="s">
        <v>44771</v>
      </c>
      <c r="C29715" s="52" t="s">
        <v>44772</v>
      </c>
      <c r="D29715" s="52" t="s">
        <v>4122</v>
      </c>
      <c r="E29715" s="53">
        <v>60700</v>
      </c>
    </row>
    <row r="29716" spans="1:5" ht="22.5" x14ac:dyDescent="0.25">
      <c r="A29716" s="55">
        <v>52508</v>
      </c>
      <c r="B29716" s="51" t="s">
        <v>44773</v>
      </c>
      <c r="C29716" s="52" t="s">
        <v>44772</v>
      </c>
      <c r="D29716" s="52" t="s">
        <v>4122</v>
      </c>
      <c r="E29716" s="53">
        <v>60700</v>
      </c>
    </row>
    <row r="29717" spans="1:5" ht="22.5" x14ac:dyDescent="0.25">
      <c r="A29717" s="55">
        <v>52509</v>
      </c>
      <c r="B29717" s="51" t="s">
        <v>44774</v>
      </c>
      <c r="C29717" s="52" t="s">
        <v>44775</v>
      </c>
      <c r="D29717" s="52" t="s">
        <v>4122</v>
      </c>
      <c r="E29717" s="53">
        <v>60700</v>
      </c>
    </row>
    <row r="29718" spans="1:5" ht="22.5" x14ac:dyDescent="0.25">
      <c r="A29718" s="55">
        <v>52510</v>
      </c>
      <c r="B29718" s="51" t="s">
        <v>44776</v>
      </c>
      <c r="C29718" s="52" t="s">
        <v>44775</v>
      </c>
      <c r="D29718" s="52" t="s">
        <v>4122</v>
      </c>
      <c r="E29718" s="53">
        <v>60700</v>
      </c>
    </row>
    <row r="29719" spans="1:5" ht="22.5" x14ac:dyDescent="0.25">
      <c r="A29719" s="55">
        <v>52511</v>
      </c>
      <c r="B29719" s="51" t="s">
        <v>44777</v>
      </c>
      <c r="C29719" s="52" t="s">
        <v>44778</v>
      </c>
      <c r="D29719" s="52" t="s">
        <v>4122</v>
      </c>
      <c r="E29719" s="53">
        <v>241680</v>
      </c>
    </row>
    <row r="29720" spans="1:5" ht="22.5" x14ac:dyDescent="0.25">
      <c r="A29720" s="55">
        <v>52512</v>
      </c>
      <c r="B29720" s="51" t="s">
        <v>44779</v>
      </c>
      <c r="C29720" s="52" t="s">
        <v>44778</v>
      </c>
      <c r="D29720" s="52" t="s">
        <v>4122</v>
      </c>
      <c r="E29720" s="53">
        <v>241680</v>
      </c>
    </row>
    <row r="29721" spans="1:5" ht="22.5" x14ac:dyDescent="0.25">
      <c r="A29721" s="55">
        <v>52513</v>
      </c>
      <c r="B29721" s="51" t="s">
        <v>44780</v>
      </c>
      <c r="C29721" s="52" t="s">
        <v>44781</v>
      </c>
      <c r="D29721" s="52" t="s">
        <v>4122</v>
      </c>
      <c r="E29721" s="53">
        <v>23420</v>
      </c>
    </row>
    <row r="29722" spans="1:5" ht="22.5" x14ac:dyDescent="0.25">
      <c r="A29722" s="55">
        <v>52514</v>
      </c>
      <c r="B29722" s="51" t="s">
        <v>44782</v>
      </c>
      <c r="C29722" s="52" t="s">
        <v>44783</v>
      </c>
      <c r="D29722" s="52" t="s">
        <v>4122</v>
      </c>
      <c r="E29722" s="53">
        <v>34200</v>
      </c>
    </row>
    <row r="29723" spans="1:5" ht="22.5" x14ac:dyDescent="0.25">
      <c r="A29723" s="55">
        <v>52515</v>
      </c>
      <c r="B29723" s="51" t="s">
        <v>44784</v>
      </c>
      <c r="C29723" s="52" t="s">
        <v>44783</v>
      </c>
      <c r="D29723" s="52" t="s">
        <v>4122</v>
      </c>
      <c r="E29723" s="53">
        <v>34200</v>
      </c>
    </row>
    <row r="29724" spans="1:5" ht="22.5" x14ac:dyDescent="0.25">
      <c r="A29724" s="55">
        <v>52516</v>
      </c>
      <c r="B29724" s="51" t="s">
        <v>44785</v>
      </c>
      <c r="C29724" s="52" t="s">
        <v>44786</v>
      </c>
      <c r="D29724" s="52" t="s">
        <v>4122</v>
      </c>
      <c r="E29724" s="53">
        <v>30640</v>
      </c>
    </row>
    <row r="29725" spans="1:5" ht="22.5" x14ac:dyDescent="0.25">
      <c r="A29725" s="55">
        <v>52517</v>
      </c>
      <c r="B29725" s="51" t="s">
        <v>44787</v>
      </c>
      <c r="C29725" s="52" t="s">
        <v>44786</v>
      </c>
      <c r="D29725" s="52" t="s">
        <v>4122</v>
      </c>
      <c r="E29725" s="53">
        <v>30640</v>
      </c>
    </row>
    <row r="29726" spans="1:5" ht="22.5" x14ac:dyDescent="0.25">
      <c r="A29726" s="55">
        <v>52518</v>
      </c>
      <c r="B29726" s="51" t="s">
        <v>44788</v>
      </c>
      <c r="C29726" s="52" t="s">
        <v>44789</v>
      </c>
      <c r="D29726" s="52" t="s">
        <v>4122</v>
      </c>
      <c r="E29726" s="53">
        <v>56900</v>
      </c>
    </row>
    <row r="29727" spans="1:5" ht="22.5" x14ac:dyDescent="0.25">
      <c r="A29727" s="55">
        <v>52519</v>
      </c>
      <c r="B29727" s="51" t="s">
        <v>44790</v>
      </c>
      <c r="C29727" s="52" t="s">
        <v>44789</v>
      </c>
      <c r="D29727" s="52" t="s">
        <v>4122</v>
      </c>
      <c r="E29727" s="53">
        <v>56900</v>
      </c>
    </row>
    <row r="29728" spans="1:5" ht="22.5" x14ac:dyDescent="0.25">
      <c r="A29728" s="55">
        <v>52520</v>
      </c>
      <c r="B29728" s="51" t="s">
        <v>44791</v>
      </c>
      <c r="C29728" s="52" t="s">
        <v>44792</v>
      </c>
      <c r="D29728" s="52" t="s">
        <v>4122</v>
      </c>
      <c r="E29728" s="53">
        <v>37900</v>
      </c>
    </row>
    <row r="29729" spans="1:5" ht="22.5" x14ac:dyDescent="0.25">
      <c r="A29729" s="55">
        <v>52521</v>
      </c>
      <c r="B29729" s="51" t="s">
        <v>44793</v>
      </c>
      <c r="C29729" s="52" t="s">
        <v>44792</v>
      </c>
      <c r="D29729" s="52" t="s">
        <v>4122</v>
      </c>
      <c r="E29729" s="53">
        <v>37900</v>
      </c>
    </row>
    <row r="29730" spans="1:5" ht="22.5" x14ac:dyDescent="0.25">
      <c r="A29730" s="55">
        <v>52522</v>
      </c>
      <c r="B29730" s="51" t="s">
        <v>44794</v>
      </c>
      <c r="C29730" s="52" t="s">
        <v>44795</v>
      </c>
      <c r="D29730" s="52" t="s">
        <v>4122</v>
      </c>
      <c r="E29730" s="53">
        <v>190000</v>
      </c>
    </row>
    <row r="29731" spans="1:5" ht="22.5" x14ac:dyDescent="0.25">
      <c r="A29731" s="55">
        <v>52524</v>
      </c>
      <c r="B29731" s="51" t="s">
        <v>44796</v>
      </c>
      <c r="C29731" s="52" t="s">
        <v>44797</v>
      </c>
      <c r="D29731" s="52" t="s">
        <v>4122</v>
      </c>
      <c r="E29731" s="53">
        <v>91050</v>
      </c>
    </row>
    <row r="29732" spans="1:5" ht="22.5" x14ac:dyDescent="0.25">
      <c r="A29732" s="55">
        <v>52525</v>
      </c>
      <c r="B29732" s="51" t="s">
        <v>44798</v>
      </c>
      <c r="C29732" s="52" t="s">
        <v>44797</v>
      </c>
      <c r="D29732" s="52" t="s">
        <v>4122</v>
      </c>
      <c r="E29732" s="53">
        <v>91050</v>
      </c>
    </row>
    <row r="29733" spans="1:5" ht="22.5" x14ac:dyDescent="0.25">
      <c r="A29733" s="55">
        <v>52526</v>
      </c>
      <c r="B29733" s="51" t="s">
        <v>44799</v>
      </c>
      <c r="C29733" s="52" t="s">
        <v>44800</v>
      </c>
      <c r="D29733" s="52" t="s">
        <v>4122</v>
      </c>
      <c r="E29733" s="53">
        <v>250800</v>
      </c>
    </row>
    <row r="29734" spans="1:5" ht="22.5" x14ac:dyDescent="0.25">
      <c r="A29734" s="55">
        <v>52527</v>
      </c>
      <c r="B29734" s="51" t="s">
        <v>44801</v>
      </c>
      <c r="C29734" s="52" t="s">
        <v>44802</v>
      </c>
      <c r="D29734" s="52" t="s">
        <v>4122</v>
      </c>
      <c r="E29734" s="53">
        <v>91050</v>
      </c>
    </row>
    <row r="29735" spans="1:5" ht="22.5" x14ac:dyDescent="0.25">
      <c r="A29735" s="55">
        <v>52528</v>
      </c>
      <c r="B29735" s="51" t="s">
        <v>44803</v>
      </c>
      <c r="C29735" s="52" t="s">
        <v>44802</v>
      </c>
      <c r="D29735" s="52" t="s">
        <v>4122</v>
      </c>
      <c r="E29735" s="53">
        <v>91050</v>
      </c>
    </row>
    <row r="29736" spans="1:5" ht="22.5" x14ac:dyDescent="0.25">
      <c r="A29736" s="55">
        <v>52529</v>
      </c>
      <c r="B29736" s="51" t="s">
        <v>44804</v>
      </c>
      <c r="C29736" s="52" t="s">
        <v>44805</v>
      </c>
      <c r="D29736" s="52" t="s">
        <v>4122</v>
      </c>
      <c r="E29736" s="53">
        <v>64600</v>
      </c>
    </row>
    <row r="29737" spans="1:5" ht="22.5" x14ac:dyDescent="0.25">
      <c r="A29737" s="55">
        <v>52530</v>
      </c>
      <c r="B29737" s="51" t="s">
        <v>44806</v>
      </c>
      <c r="C29737" s="52" t="s">
        <v>44805</v>
      </c>
      <c r="D29737" s="52" t="s">
        <v>4122</v>
      </c>
      <c r="E29737" s="53">
        <v>64600</v>
      </c>
    </row>
    <row r="29738" spans="1:5" ht="22.5" x14ac:dyDescent="0.25">
      <c r="A29738" s="55">
        <v>52531</v>
      </c>
      <c r="B29738" s="51" t="s">
        <v>44807</v>
      </c>
      <c r="C29738" s="52" t="s">
        <v>44808</v>
      </c>
      <c r="D29738" s="52" t="s">
        <v>4122</v>
      </c>
      <c r="E29738" s="53">
        <v>190000</v>
      </c>
    </row>
    <row r="29739" spans="1:5" ht="22.5" x14ac:dyDescent="0.25">
      <c r="A29739" s="55">
        <v>52532</v>
      </c>
      <c r="B29739" s="51" t="s">
        <v>44809</v>
      </c>
      <c r="C29739" s="52" t="s">
        <v>44808</v>
      </c>
      <c r="D29739" s="52" t="s">
        <v>4122</v>
      </c>
      <c r="E29739" s="53">
        <v>190000</v>
      </c>
    </row>
    <row r="29740" spans="1:5" ht="22.5" x14ac:dyDescent="0.25">
      <c r="A29740" s="55">
        <v>52533</v>
      </c>
      <c r="B29740" s="51" t="s">
        <v>44810</v>
      </c>
      <c r="C29740" s="52" t="s">
        <v>44811</v>
      </c>
      <c r="D29740" s="52" t="s">
        <v>4122</v>
      </c>
      <c r="E29740" s="53">
        <v>37900</v>
      </c>
    </row>
    <row r="29741" spans="1:5" ht="22.5" x14ac:dyDescent="0.25">
      <c r="A29741" s="55">
        <v>52534</v>
      </c>
      <c r="B29741" s="51" t="s">
        <v>44812</v>
      </c>
      <c r="C29741" s="52" t="s">
        <v>44811</v>
      </c>
      <c r="D29741" s="52" t="s">
        <v>4122</v>
      </c>
      <c r="E29741" s="53">
        <v>37900</v>
      </c>
    </row>
    <row r="29742" spans="1:5" ht="22.5" x14ac:dyDescent="0.25">
      <c r="A29742" s="55">
        <v>52535</v>
      </c>
      <c r="B29742" s="51" t="s">
        <v>44813</v>
      </c>
      <c r="C29742" s="52" t="s">
        <v>44814</v>
      </c>
      <c r="D29742" s="52" t="s">
        <v>4122</v>
      </c>
      <c r="E29742" s="53">
        <v>60700</v>
      </c>
    </row>
    <row r="29743" spans="1:5" ht="22.5" x14ac:dyDescent="0.25">
      <c r="A29743" s="55">
        <v>52536</v>
      </c>
      <c r="B29743" s="51" t="s">
        <v>44815</v>
      </c>
      <c r="C29743" s="52" t="s">
        <v>44816</v>
      </c>
      <c r="D29743" s="52" t="s">
        <v>4122</v>
      </c>
      <c r="E29743" s="53">
        <v>47020</v>
      </c>
    </row>
    <row r="29744" spans="1:5" ht="22.5" x14ac:dyDescent="0.25">
      <c r="A29744" s="55">
        <v>52537</v>
      </c>
      <c r="B29744" s="51" t="s">
        <v>44817</v>
      </c>
      <c r="C29744" s="52" t="s">
        <v>44816</v>
      </c>
      <c r="D29744" s="52" t="s">
        <v>4122</v>
      </c>
      <c r="E29744" s="53">
        <v>47020</v>
      </c>
    </row>
    <row r="29745" spans="1:5" ht="22.5" x14ac:dyDescent="0.25">
      <c r="A29745" s="55">
        <v>52538</v>
      </c>
      <c r="B29745" s="51" t="s">
        <v>44818</v>
      </c>
      <c r="C29745" s="52" t="s">
        <v>44819</v>
      </c>
      <c r="D29745" s="52" t="s">
        <v>4122</v>
      </c>
      <c r="E29745" s="53">
        <v>65360</v>
      </c>
    </row>
    <row r="29746" spans="1:5" ht="22.5" x14ac:dyDescent="0.25">
      <c r="A29746" s="55">
        <v>52539</v>
      </c>
      <c r="B29746" s="51" t="s">
        <v>44820</v>
      </c>
      <c r="C29746" s="52" t="s">
        <v>44819</v>
      </c>
      <c r="D29746" s="52" t="s">
        <v>4122</v>
      </c>
      <c r="E29746" s="53">
        <v>65360</v>
      </c>
    </row>
    <row r="29747" spans="1:5" ht="22.5" x14ac:dyDescent="0.25">
      <c r="A29747" s="55">
        <v>52540</v>
      </c>
      <c r="B29747" s="51" t="s">
        <v>44821</v>
      </c>
      <c r="C29747" s="52" t="s">
        <v>44822</v>
      </c>
      <c r="D29747" s="52" t="s">
        <v>4122</v>
      </c>
      <c r="E29747" s="53">
        <v>46260</v>
      </c>
    </row>
    <row r="29748" spans="1:5" ht="22.5" x14ac:dyDescent="0.25">
      <c r="A29748" s="55">
        <v>52541</v>
      </c>
      <c r="B29748" s="51" t="s">
        <v>44823</v>
      </c>
      <c r="C29748" s="52" t="s">
        <v>44822</v>
      </c>
      <c r="D29748" s="52" t="s">
        <v>4122</v>
      </c>
      <c r="E29748" s="53">
        <v>46260</v>
      </c>
    </row>
    <row r="29749" spans="1:5" ht="22.5" x14ac:dyDescent="0.25">
      <c r="A29749" s="55">
        <v>52542</v>
      </c>
      <c r="B29749" s="51" t="s">
        <v>44824</v>
      </c>
      <c r="C29749" s="52" t="s">
        <v>44825</v>
      </c>
      <c r="D29749" s="52" t="s">
        <v>4122</v>
      </c>
      <c r="E29749" s="53">
        <v>35900</v>
      </c>
    </row>
    <row r="29750" spans="1:5" ht="22.5" x14ac:dyDescent="0.25">
      <c r="A29750" s="55">
        <v>52543</v>
      </c>
      <c r="B29750" s="51" t="s">
        <v>44826</v>
      </c>
      <c r="C29750" s="52" t="s">
        <v>44825</v>
      </c>
      <c r="D29750" s="52" t="s">
        <v>4122</v>
      </c>
      <c r="E29750" s="53">
        <v>35900</v>
      </c>
    </row>
    <row r="29751" spans="1:5" ht="22.5" x14ac:dyDescent="0.25">
      <c r="A29751" s="55">
        <v>52544</v>
      </c>
      <c r="B29751" s="51" t="s">
        <v>44827</v>
      </c>
      <c r="C29751" s="52" t="s">
        <v>44828</v>
      </c>
      <c r="D29751" s="52" t="s">
        <v>4122</v>
      </c>
      <c r="E29751" s="53">
        <v>44740</v>
      </c>
    </row>
    <row r="29752" spans="1:5" ht="22.5" x14ac:dyDescent="0.25">
      <c r="A29752" s="55">
        <v>52545</v>
      </c>
      <c r="B29752" s="51" t="s">
        <v>44829</v>
      </c>
      <c r="C29752" s="52" t="s">
        <v>44828</v>
      </c>
      <c r="D29752" s="52" t="s">
        <v>4122</v>
      </c>
      <c r="E29752" s="53">
        <v>44740</v>
      </c>
    </row>
    <row r="29753" spans="1:5" ht="22.5" x14ac:dyDescent="0.25">
      <c r="A29753" s="55">
        <v>52546</v>
      </c>
      <c r="B29753" s="51" t="s">
        <v>44830</v>
      </c>
      <c r="C29753" s="52" t="s">
        <v>44831</v>
      </c>
      <c r="D29753" s="52" t="s">
        <v>4122</v>
      </c>
      <c r="E29753" s="53">
        <v>75090</v>
      </c>
    </row>
    <row r="29754" spans="1:5" ht="22.5" x14ac:dyDescent="0.25">
      <c r="A29754" s="55">
        <v>52547</v>
      </c>
      <c r="B29754" s="51" t="s">
        <v>44832</v>
      </c>
      <c r="C29754" s="52" t="s">
        <v>44831</v>
      </c>
      <c r="D29754" s="52" t="s">
        <v>4122</v>
      </c>
      <c r="E29754" s="53">
        <v>75090</v>
      </c>
    </row>
    <row r="29755" spans="1:5" ht="22.5" x14ac:dyDescent="0.25">
      <c r="A29755" s="55">
        <v>52548</v>
      </c>
      <c r="B29755" s="51" t="s">
        <v>44833</v>
      </c>
      <c r="C29755" s="52" t="s">
        <v>44834</v>
      </c>
      <c r="D29755" s="52" t="s">
        <v>4122</v>
      </c>
      <c r="E29755" s="53">
        <v>63840</v>
      </c>
    </row>
    <row r="29756" spans="1:5" ht="22.5" x14ac:dyDescent="0.25">
      <c r="A29756" s="55">
        <v>52549</v>
      </c>
      <c r="B29756" s="51" t="s">
        <v>44835</v>
      </c>
      <c r="C29756" s="52" t="s">
        <v>44834</v>
      </c>
      <c r="D29756" s="52" t="s">
        <v>4122</v>
      </c>
      <c r="E29756" s="53">
        <v>63840</v>
      </c>
    </row>
    <row r="29757" spans="1:5" ht="22.5" x14ac:dyDescent="0.25">
      <c r="A29757" s="55">
        <v>52550</v>
      </c>
      <c r="B29757" s="51" t="s">
        <v>44836</v>
      </c>
      <c r="C29757" s="52" t="s">
        <v>44837</v>
      </c>
      <c r="D29757" s="52" t="s">
        <v>4122</v>
      </c>
      <c r="E29757" s="53">
        <v>89530</v>
      </c>
    </row>
    <row r="29758" spans="1:5" ht="22.5" x14ac:dyDescent="0.25">
      <c r="A29758" s="55">
        <v>52551</v>
      </c>
      <c r="B29758" s="51" t="s">
        <v>44838</v>
      </c>
      <c r="C29758" s="52" t="s">
        <v>44837</v>
      </c>
      <c r="D29758" s="52" t="s">
        <v>4122</v>
      </c>
      <c r="E29758" s="53">
        <v>89530</v>
      </c>
    </row>
    <row r="29759" spans="1:5" ht="22.5" x14ac:dyDescent="0.25">
      <c r="A29759" s="55">
        <v>52552</v>
      </c>
      <c r="B29759" s="51" t="s">
        <v>44839</v>
      </c>
      <c r="C29759" s="52" t="s">
        <v>44840</v>
      </c>
      <c r="D29759" s="52" t="s">
        <v>4122</v>
      </c>
      <c r="E29759" s="53">
        <v>69160</v>
      </c>
    </row>
    <row r="29760" spans="1:5" ht="22.5" x14ac:dyDescent="0.25">
      <c r="A29760" s="55">
        <v>52553</v>
      </c>
      <c r="B29760" s="51" t="s">
        <v>44841</v>
      </c>
      <c r="C29760" s="52" t="s">
        <v>44840</v>
      </c>
      <c r="D29760" s="52" t="s">
        <v>4122</v>
      </c>
      <c r="E29760" s="53">
        <v>69160</v>
      </c>
    </row>
    <row r="29761" spans="1:5" ht="22.5" x14ac:dyDescent="0.25">
      <c r="A29761" s="55">
        <v>52554</v>
      </c>
      <c r="B29761" s="51" t="s">
        <v>44842</v>
      </c>
      <c r="C29761" s="52" t="s">
        <v>44843</v>
      </c>
      <c r="D29761" s="52" t="s">
        <v>4122</v>
      </c>
      <c r="E29761" s="53">
        <v>67640</v>
      </c>
    </row>
    <row r="29762" spans="1:5" ht="22.5" x14ac:dyDescent="0.25">
      <c r="A29762" s="55">
        <v>52555</v>
      </c>
      <c r="B29762" s="51" t="s">
        <v>44844</v>
      </c>
      <c r="C29762" s="52" t="s">
        <v>44843</v>
      </c>
      <c r="D29762" s="52" t="s">
        <v>4122</v>
      </c>
      <c r="E29762" s="53">
        <v>67640</v>
      </c>
    </row>
    <row r="29763" spans="1:5" ht="22.5" x14ac:dyDescent="0.25">
      <c r="A29763" s="55">
        <v>52556</v>
      </c>
      <c r="B29763" s="51" t="s">
        <v>44845</v>
      </c>
      <c r="C29763" s="52" t="s">
        <v>44846</v>
      </c>
      <c r="D29763" s="52" t="s">
        <v>4122</v>
      </c>
      <c r="E29763" s="53">
        <v>53100</v>
      </c>
    </row>
    <row r="29764" spans="1:5" ht="22.5" x14ac:dyDescent="0.25">
      <c r="A29764" s="55">
        <v>52557</v>
      </c>
      <c r="B29764" s="51" t="s">
        <v>44847</v>
      </c>
      <c r="C29764" s="52" t="s">
        <v>44846</v>
      </c>
      <c r="D29764" s="52" t="s">
        <v>4122</v>
      </c>
      <c r="E29764" s="53">
        <v>53100</v>
      </c>
    </row>
    <row r="29765" spans="1:5" ht="22.5" x14ac:dyDescent="0.25">
      <c r="A29765" s="55">
        <v>52558</v>
      </c>
      <c r="B29765" s="51" t="s">
        <v>44848</v>
      </c>
      <c r="C29765" s="52" t="s">
        <v>44849</v>
      </c>
      <c r="D29765" s="52" t="s">
        <v>4122</v>
      </c>
      <c r="E29765" s="53">
        <v>49300</v>
      </c>
    </row>
    <row r="29766" spans="1:5" ht="22.5" x14ac:dyDescent="0.25">
      <c r="A29766" s="55">
        <v>52559</v>
      </c>
      <c r="B29766" s="51" t="s">
        <v>44850</v>
      </c>
      <c r="C29766" s="52" t="s">
        <v>44849</v>
      </c>
      <c r="D29766" s="52" t="s">
        <v>4122</v>
      </c>
      <c r="E29766" s="53">
        <v>49300</v>
      </c>
    </row>
    <row r="29767" spans="1:5" ht="22.5" x14ac:dyDescent="0.25">
      <c r="A29767" s="55">
        <v>52560</v>
      </c>
      <c r="B29767" s="51" t="s">
        <v>44851</v>
      </c>
      <c r="C29767" s="52" t="s">
        <v>44852</v>
      </c>
      <c r="D29767" s="52" t="s">
        <v>4122</v>
      </c>
      <c r="E29767" s="53">
        <v>62220</v>
      </c>
    </row>
    <row r="29768" spans="1:5" ht="22.5" x14ac:dyDescent="0.25">
      <c r="A29768" s="55">
        <v>52561</v>
      </c>
      <c r="B29768" s="51" t="s">
        <v>44853</v>
      </c>
      <c r="C29768" s="52" t="s">
        <v>44852</v>
      </c>
      <c r="D29768" s="52" t="s">
        <v>4122</v>
      </c>
      <c r="E29768" s="53">
        <v>62220</v>
      </c>
    </row>
    <row r="29769" spans="1:5" ht="22.5" x14ac:dyDescent="0.25">
      <c r="A29769" s="55">
        <v>52562</v>
      </c>
      <c r="B29769" s="51" t="s">
        <v>44854</v>
      </c>
      <c r="C29769" s="52" t="s">
        <v>44855</v>
      </c>
      <c r="D29769" s="52" t="s">
        <v>4122</v>
      </c>
      <c r="E29769" s="53">
        <v>54620</v>
      </c>
    </row>
    <row r="29770" spans="1:5" ht="22.5" x14ac:dyDescent="0.25">
      <c r="A29770" s="55">
        <v>52563</v>
      </c>
      <c r="B29770" s="51" t="s">
        <v>44856</v>
      </c>
      <c r="C29770" s="52" t="s">
        <v>44855</v>
      </c>
      <c r="D29770" s="52" t="s">
        <v>4122</v>
      </c>
      <c r="E29770" s="53">
        <v>54620</v>
      </c>
    </row>
    <row r="29771" spans="1:5" ht="22.5" x14ac:dyDescent="0.25">
      <c r="A29771" s="55">
        <v>52564</v>
      </c>
      <c r="B29771" s="51" t="s">
        <v>44857</v>
      </c>
      <c r="C29771" s="52" t="s">
        <v>44858</v>
      </c>
      <c r="D29771" s="52" t="s">
        <v>4122</v>
      </c>
      <c r="E29771" s="53">
        <v>45500</v>
      </c>
    </row>
    <row r="29772" spans="1:5" ht="22.5" x14ac:dyDescent="0.25">
      <c r="A29772" s="55">
        <v>52565</v>
      </c>
      <c r="B29772" s="51" t="s">
        <v>44859</v>
      </c>
      <c r="C29772" s="52" t="s">
        <v>44858</v>
      </c>
      <c r="D29772" s="52" t="s">
        <v>4122</v>
      </c>
      <c r="E29772" s="53">
        <v>45500</v>
      </c>
    </row>
    <row r="29773" spans="1:5" ht="22.5" x14ac:dyDescent="0.25">
      <c r="A29773" s="55">
        <v>52566</v>
      </c>
      <c r="B29773" s="51" t="s">
        <v>44860</v>
      </c>
      <c r="C29773" s="52" t="s">
        <v>44861</v>
      </c>
      <c r="D29773" s="52" t="s">
        <v>4122</v>
      </c>
      <c r="E29773" s="53">
        <v>75090</v>
      </c>
    </row>
    <row r="29774" spans="1:5" ht="22.5" x14ac:dyDescent="0.25">
      <c r="A29774" s="55">
        <v>52567</v>
      </c>
      <c r="B29774" s="51" t="s">
        <v>44862</v>
      </c>
      <c r="C29774" s="52" t="s">
        <v>44861</v>
      </c>
      <c r="D29774" s="52" t="s">
        <v>4122</v>
      </c>
      <c r="E29774" s="53">
        <v>75090</v>
      </c>
    </row>
    <row r="29775" spans="1:5" ht="22.5" x14ac:dyDescent="0.25">
      <c r="A29775" s="55">
        <v>52568</v>
      </c>
      <c r="B29775" s="51" t="s">
        <v>44863</v>
      </c>
      <c r="C29775" s="52" t="s">
        <v>44864</v>
      </c>
      <c r="D29775" s="52" t="s">
        <v>4122</v>
      </c>
      <c r="E29775" s="53">
        <v>69160</v>
      </c>
    </row>
    <row r="29776" spans="1:5" ht="22.5" x14ac:dyDescent="0.25">
      <c r="A29776" s="55">
        <v>52569</v>
      </c>
      <c r="B29776" s="51" t="s">
        <v>44865</v>
      </c>
      <c r="C29776" s="52" t="s">
        <v>44864</v>
      </c>
      <c r="D29776" s="52" t="s">
        <v>4122</v>
      </c>
      <c r="E29776" s="53">
        <v>69160</v>
      </c>
    </row>
    <row r="29777" spans="1:5" ht="22.5" x14ac:dyDescent="0.25">
      <c r="A29777" s="55">
        <v>52570</v>
      </c>
      <c r="B29777" s="51" t="s">
        <v>44866</v>
      </c>
      <c r="C29777" s="52" t="s">
        <v>44867</v>
      </c>
      <c r="D29777" s="52" t="s">
        <v>4122</v>
      </c>
      <c r="E29777" s="53">
        <v>74330</v>
      </c>
    </row>
    <row r="29778" spans="1:5" ht="22.5" x14ac:dyDescent="0.25">
      <c r="A29778" s="55">
        <v>52571</v>
      </c>
      <c r="B29778" s="51" t="s">
        <v>44868</v>
      </c>
      <c r="C29778" s="52" t="s">
        <v>44867</v>
      </c>
      <c r="D29778" s="52" t="s">
        <v>4122</v>
      </c>
      <c r="E29778" s="53">
        <v>74330</v>
      </c>
    </row>
    <row r="29779" spans="1:5" ht="22.5" x14ac:dyDescent="0.25">
      <c r="A29779" s="55">
        <v>52572</v>
      </c>
      <c r="B29779" s="51" t="s">
        <v>44869</v>
      </c>
      <c r="C29779" s="52" t="s">
        <v>44870</v>
      </c>
      <c r="D29779" s="52" t="s">
        <v>4122</v>
      </c>
      <c r="E29779" s="53">
        <v>67640</v>
      </c>
    </row>
    <row r="29780" spans="1:5" ht="22.5" x14ac:dyDescent="0.25">
      <c r="A29780" s="55">
        <v>52573</v>
      </c>
      <c r="B29780" s="51" t="s">
        <v>44871</v>
      </c>
      <c r="C29780" s="52" t="s">
        <v>44870</v>
      </c>
      <c r="D29780" s="52" t="s">
        <v>4122</v>
      </c>
      <c r="E29780" s="53">
        <v>67640</v>
      </c>
    </row>
    <row r="29781" spans="1:5" ht="22.5" x14ac:dyDescent="0.25">
      <c r="A29781" s="55">
        <v>52574</v>
      </c>
      <c r="B29781" s="51" t="s">
        <v>44872</v>
      </c>
      <c r="C29781" s="52" t="s">
        <v>44873</v>
      </c>
      <c r="D29781" s="52" t="s">
        <v>4122</v>
      </c>
      <c r="E29781" s="53">
        <v>22280</v>
      </c>
    </row>
    <row r="29782" spans="1:5" ht="22.5" x14ac:dyDescent="0.25">
      <c r="A29782" s="55">
        <v>52575</v>
      </c>
      <c r="B29782" s="51" t="s">
        <v>44874</v>
      </c>
      <c r="C29782" s="52" t="s">
        <v>44873</v>
      </c>
      <c r="D29782" s="52" t="s">
        <v>4122</v>
      </c>
      <c r="E29782" s="53">
        <v>22280</v>
      </c>
    </row>
    <row r="29783" spans="1:5" ht="22.5" x14ac:dyDescent="0.25">
      <c r="A29783" s="55">
        <v>52576</v>
      </c>
      <c r="B29783" s="51" t="s">
        <v>44875</v>
      </c>
      <c r="C29783" s="52" t="s">
        <v>44876</v>
      </c>
      <c r="D29783" s="52" t="s">
        <v>4122</v>
      </c>
      <c r="E29783" s="53">
        <v>106400</v>
      </c>
    </row>
    <row r="29784" spans="1:5" ht="22.5" x14ac:dyDescent="0.25">
      <c r="A29784" s="55">
        <v>52577</v>
      </c>
      <c r="B29784" s="51" t="s">
        <v>44877</v>
      </c>
      <c r="C29784" s="52" t="s">
        <v>44876</v>
      </c>
      <c r="D29784" s="52" t="s">
        <v>4122</v>
      </c>
      <c r="E29784" s="53">
        <v>106400</v>
      </c>
    </row>
    <row r="29785" spans="1:5" ht="22.5" x14ac:dyDescent="0.25">
      <c r="A29785" s="55">
        <v>52578</v>
      </c>
      <c r="B29785" s="51" t="s">
        <v>44878</v>
      </c>
      <c r="C29785" s="52" t="s">
        <v>44879</v>
      </c>
      <c r="D29785" s="52" t="s">
        <v>4122</v>
      </c>
      <c r="E29785" s="53">
        <v>72810</v>
      </c>
    </row>
    <row r="29786" spans="1:5" ht="22.5" x14ac:dyDescent="0.25">
      <c r="A29786" s="55">
        <v>52579</v>
      </c>
      <c r="B29786" s="51" t="s">
        <v>44880</v>
      </c>
      <c r="C29786" s="52" t="s">
        <v>44879</v>
      </c>
      <c r="D29786" s="52" t="s">
        <v>4122</v>
      </c>
      <c r="E29786" s="53">
        <v>72810</v>
      </c>
    </row>
    <row r="29787" spans="1:5" ht="22.5" x14ac:dyDescent="0.25">
      <c r="A29787" s="55">
        <v>52580</v>
      </c>
      <c r="B29787" s="51" t="s">
        <v>44881</v>
      </c>
      <c r="C29787" s="52" t="s">
        <v>44882</v>
      </c>
      <c r="D29787" s="52" t="s">
        <v>4122</v>
      </c>
      <c r="E29787" s="53">
        <v>83450</v>
      </c>
    </row>
    <row r="29788" spans="1:5" ht="22.5" x14ac:dyDescent="0.25">
      <c r="A29788" s="55">
        <v>52581</v>
      </c>
      <c r="B29788" s="51" t="s">
        <v>44883</v>
      </c>
      <c r="C29788" s="52" t="s">
        <v>44882</v>
      </c>
      <c r="D29788" s="52" t="s">
        <v>4122</v>
      </c>
      <c r="E29788" s="53">
        <v>83450</v>
      </c>
    </row>
    <row r="29789" spans="1:5" ht="22.5" x14ac:dyDescent="0.25">
      <c r="A29789" s="55">
        <v>52582</v>
      </c>
      <c r="B29789" s="51" t="s">
        <v>44884</v>
      </c>
      <c r="C29789" s="52" t="s">
        <v>44885</v>
      </c>
      <c r="D29789" s="52" t="s">
        <v>4122</v>
      </c>
      <c r="E29789" s="53">
        <v>75850</v>
      </c>
    </row>
    <row r="29790" spans="1:5" ht="22.5" x14ac:dyDescent="0.25">
      <c r="A29790" s="55">
        <v>52583</v>
      </c>
      <c r="B29790" s="51" t="s">
        <v>44886</v>
      </c>
      <c r="C29790" s="52" t="s">
        <v>44885</v>
      </c>
      <c r="D29790" s="52" t="s">
        <v>4122</v>
      </c>
      <c r="E29790" s="53">
        <v>75850</v>
      </c>
    </row>
    <row r="29791" spans="1:5" ht="22.5" x14ac:dyDescent="0.25">
      <c r="A29791" s="55">
        <v>52584</v>
      </c>
      <c r="B29791" s="51" t="s">
        <v>44887</v>
      </c>
      <c r="C29791" s="52" t="s">
        <v>44888</v>
      </c>
      <c r="D29791" s="52" t="s">
        <v>4122</v>
      </c>
      <c r="E29791" s="53">
        <v>27600</v>
      </c>
    </row>
    <row r="29792" spans="1:5" ht="22.5" x14ac:dyDescent="0.25">
      <c r="A29792" s="55">
        <v>52585</v>
      </c>
      <c r="B29792" s="51" t="s">
        <v>44889</v>
      </c>
      <c r="C29792" s="52" t="s">
        <v>44888</v>
      </c>
      <c r="D29792" s="52" t="s">
        <v>4122</v>
      </c>
      <c r="E29792" s="53">
        <v>27600</v>
      </c>
    </row>
    <row r="29793" spans="1:5" ht="22.5" x14ac:dyDescent="0.25">
      <c r="A29793" s="55">
        <v>52586</v>
      </c>
      <c r="B29793" s="51" t="s">
        <v>44890</v>
      </c>
      <c r="C29793" s="52" t="s">
        <v>44891</v>
      </c>
      <c r="D29793" s="52" t="s">
        <v>4122</v>
      </c>
      <c r="E29793" s="53">
        <v>82690</v>
      </c>
    </row>
    <row r="29794" spans="1:5" ht="22.5" x14ac:dyDescent="0.25">
      <c r="A29794" s="55">
        <v>52587</v>
      </c>
      <c r="B29794" s="51" t="s">
        <v>44892</v>
      </c>
      <c r="C29794" s="52" t="s">
        <v>44891</v>
      </c>
      <c r="D29794" s="52" t="s">
        <v>4122</v>
      </c>
      <c r="E29794" s="53">
        <v>82690</v>
      </c>
    </row>
    <row r="29795" spans="1:5" ht="22.5" x14ac:dyDescent="0.25">
      <c r="A29795" s="55">
        <v>52588</v>
      </c>
      <c r="B29795" s="51" t="s">
        <v>44893</v>
      </c>
      <c r="C29795" s="52" t="s">
        <v>44894</v>
      </c>
      <c r="D29795" s="52" t="s">
        <v>4122</v>
      </c>
      <c r="E29795" s="53">
        <v>148200</v>
      </c>
    </row>
    <row r="29796" spans="1:5" ht="22.5" x14ac:dyDescent="0.25">
      <c r="A29796" s="55">
        <v>52589</v>
      </c>
      <c r="B29796" s="51" t="s">
        <v>44895</v>
      </c>
      <c r="C29796" s="52" t="s">
        <v>44894</v>
      </c>
      <c r="D29796" s="52" t="s">
        <v>4122</v>
      </c>
      <c r="E29796" s="53">
        <v>148200</v>
      </c>
    </row>
    <row r="29797" spans="1:5" ht="22.5" x14ac:dyDescent="0.25">
      <c r="A29797" s="55">
        <v>52590</v>
      </c>
      <c r="B29797" s="51" t="s">
        <v>44896</v>
      </c>
      <c r="C29797" s="52" t="s">
        <v>44897</v>
      </c>
      <c r="D29797" s="52" t="s">
        <v>4122</v>
      </c>
      <c r="E29797" s="53">
        <v>91050</v>
      </c>
    </row>
    <row r="29798" spans="1:5" ht="22.5" x14ac:dyDescent="0.25">
      <c r="A29798" s="55">
        <v>52591</v>
      </c>
      <c r="B29798" s="51" t="s">
        <v>44898</v>
      </c>
      <c r="C29798" s="52" t="s">
        <v>44897</v>
      </c>
      <c r="D29798" s="52" t="s">
        <v>4122</v>
      </c>
      <c r="E29798" s="53">
        <v>91050</v>
      </c>
    </row>
    <row r="29799" spans="1:5" ht="22.5" x14ac:dyDescent="0.25">
      <c r="A29799" s="55">
        <v>52592</v>
      </c>
      <c r="B29799" s="51" t="s">
        <v>44899</v>
      </c>
      <c r="C29799" s="52" t="s">
        <v>44900</v>
      </c>
      <c r="D29799" s="52" t="s">
        <v>4122</v>
      </c>
      <c r="E29799" s="53">
        <v>45500</v>
      </c>
    </row>
    <row r="29800" spans="1:5" x14ac:dyDescent="0.25">
      <c r="A29800" s="55">
        <v>52593</v>
      </c>
      <c r="B29800" s="51" t="s">
        <v>44901</v>
      </c>
      <c r="C29800" s="52" t="s">
        <v>44902</v>
      </c>
      <c r="D29800" s="52" t="s">
        <v>4122</v>
      </c>
      <c r="E29800" s="53">
        <v>38300</v>
      </c>
    </row>
    <row r="29801" spans="1:5" x14ac:dyDescent="0.25">
      <c r="A29801" s="55">
        <v>52594</v>
      </c>
      <c r="B29801" s="51" t="s">
        <v>44903</v>
      </c>
      <c r="C29801" s="52" t="s">
        <v>44902</v>
      </c>
      <c r="D29801" s="52" t="s">
        <v>4122</v>
      </c>
      <c r="E29801" s="53">
        <v>38300</v>
      </c>
    </row>
    <row r="29802" spans="1:5" x14ac:dyDescent="0.25">
      <c r="A29802" s="55">
        <v>52595</v>
      </c>
      <c r="B29802" s="51" t="s">
        <v>44904</v>
      </c>
      <c r="C29802" s="52" t="s">
        <v>44905</v>
      </c>
      <c r="D29802" s="52" t="s">
        <v>4122</v>
      </c>
      <c r="E29802" s="53">
        <v>38300</v>
      </c>
    </row>
    <row r="29803" spans="1:5" x14ac:dyDescent="0.25">
      <c r="A29803" s="55">
        <v>52596</v>
      </c>
      <c r="B29803" s="51" t="s">
        <v>44906</v>
      </c>
      <c r="C29803" s="52" t="s">
        <v>44905</v>
      </c>
      <c r="D29803" s="52" t="s">
        <v>4122</v>
      </c>
      <c r="E29803" s="53">
        <v>38300</v>
      </c>
    </row>
    <row r="29804" spans="1:5" ht="22.5" x14ac:dyDescent="0.25">
      <c r="A29804" s="55">
        <v>52597</v>
      </c>
      <c r="B29804" s="51" t="s">
        <v>44907</v>
      </c>
      <c r="C29804" s="52" t="s">
        <v>44908</v>
      </c>
      <c r="D29804" s="52" t="s">
        <v>4122</v>
      </c>
      <c r="E29804" s="53">
        <v>44740</v>
      </c>
    </row>
    <row r="29805" spans="1:5" ht="22.5" x14ac:dyDescent="0.25">
      <c r="A29805" s="55">
        <v>52598</v>
      </c>
      <c r="B29805" s="51" t="s">
        <v>44909</v>
      </c>
      <c r="C29805" s="52" t="s">
        <v>44908</v>
      </c>
      <c r="D29805" s="52" t="s">
        <v>4122</v>
      </c>
      <c r="E29805" s="53">
        <v>44740</v>
      </c>
    </row>
    <row r="29806" spans="1:5" ht="22.5" x14ac:dyDescent="0.25">
      <c r="A29806" s="55">
        <v>52599</v>
      </c>
      <c r="B29806" s="51" t="s">
        <v>44910</v>
      </c>
      <c r="C29806" s="52" t="s">
        <v>44911</v>
      </c>
      <c r="D29806" s="52" t="s">
        <v>4122</v>
      </c>
      <c r="E29806" s="53">
        <v>52700</v>
      </c>
    </row>
    <row r="29807" spans="1:5" ht="22.5" x14ac:dyDescent="0.25">
      <c r="A29807" s="55">
        <v>52600</v>
      </c>
      <c r="B29807" s="51" t="s">
        <v>44912</v>
      </c>
      <c r="C29807" s="52" t="s">
        <v>44911</v>
      </c>
      <c r="D29807" s="52" t="s">
        <v>4122</v>
      </c>
      <c r="E29807" s="53">
        <v>52700</v>
      </c>
    </row>
    <row r="29808" spans="1:5" ht="22.5" x14ac:dyDescent="0.25">
      <c r="A29808" s="55">
        <v>52601</v>
      </c>
      <c r="B29808" s="51" t="s">
        <v>44913</v>
      </c>
      <c r="C29808" s="52" t="s">
        <v>44914</v>
      </c>
      <c r="D29808" s="52" t="s">
        <v>4122</v>
      </c>
      <c r="E29808" s="53">
        <v>44740</v>
      </c>
    </row>
    <row r="29809" spans="1:5" ht="22.5" x14ac:dyDescent="0.25">
      <c r="A29809" s="55">
        <v>52602</v>
      </c>
      <c r="B29809" s="51" t="s">
        <v>44915</v>
      </c>
      <c r="C29809" s="52" t="s">
        <v>44914</v>
      </c>
      <c r="D29809" s="52" t="s">
        <v>4122</v>
      </c>
      <c r="E29809" s="53">
        <v>44740</v>
      </c>
    </row>
    <row r="29810" spans="1:5" ht="22.5" x14ac:dyDescent="0.25">
      <c r="A29810" s="55">
        <v>52603</v>
      </c>
      <c r="B29810" s="51" t="s">
        <v>44916</v>
      </c>
      <c r="C29810" s="52" t="s">
        <v>44917</v>
      </c>
      <c r="D29810" s="52" t="s">
        <v>4122</v>
      </c>
      <c r="E29810" s="53">
        <v>50300</v>
      </c>
    </row>
    <row r="29811" spans="1:5" ht="22.5" x14ac:dyDescent="0.25">
      <c r="A29811" s="55">
        <v>52604</v>
      </c>
      <c r="B29811" s="51" t="s">
        <v>44918</v>
      </c>
      <c r="C29811" s="52" t="s">
        <v>44917</v>
      </c>
      <c r="D29811" s="52" t="s">
        <v>4122</v>
      </c>
      <c r="E29811" s="53">
        <v>50300</v>
      </c>
    </row>
    <row r="29812" spans="1:5" ht="22.5" x14ac:dyDescent="0.25">
      <c r="A29812" s="55">
        <v>52605</v>
      </c>
      <c r="B29812" s="51" t="s">
        <v>44919</v>
      </c>
      <c r="C29812" s="52" t="s">
        <v>44920</v>
      </c>
      <c r="D29812" s="52" t="s">
        <v>4122</v>
      </c>
      <c r="E29812" s="53">
        <v>34200</v>
      </c>
    </row>
    <row r="29813" spans="1:5" ht="22.5" x14ac:dyDescent="0.25">
      <c r="A29813" s="55">
        <v>52606</v>
      </c>
      <c r="B29813" s="51" t="s">
        <v>44921</v>
      </c>
      <c r="C29813" s="52" t="s">
        <v>44920</v>
      </c>
      <c r="D29813" s="52" t="s">
        <v>4122</v>
      </c>
      <c r="E29813" s="53">
        <v>34200</v>
      </c>
    </row>
    <row r="29814" spans="1:5" ht="22.5" x14ac:dyDescent="0.25">
      <c r="A29814" s="55">
        <v>52607</v>
      </c>
      <c r="B29814" s="51" t="s">
        <v>44922</v>
      </c>
      <c r="C29814" s="52" t="s">
        <v>44923</v>
      </c>
      <c r="D29814" s="52" t="s">
        <v>4122</v>
      </c>
      <c r="E29814" s="53">
        <v>230760</v>
      </c>
    </row>
    <row r="29815" spans="1:5" ht="22.5" x14ac:dyDescent="0.25">
      <c r="A29815" s="55">
        <v>52608</v>
      </c>
      <c r="B29815" s="51" t="s">
        <v>44924</v>
      </c>
      <c r="C29815" s="52" t="s">
        <v>44923</v>
      </c>
      <c r="D29815" s="52" t="s">
        <v>4122</v>
      </c>
      <c r="E29815" s="53">
        <v>230760</v>
      </c>
    </row>
    <row r="29816" spans="1:5" ht="22.5" x14ac:dyDescent="0.25">
      <c r="A29816" s="55">
        <v>52609</v>
      </c>
      <c r="B29816" s="51" t="s">
        <v>44925</v>
      </c>
      <c r="C29816" s="52" t="s">
        <v>44926</v>
      </c>
      <c r="D29816" s="52" t="s">
        <v>4122</v>
      </c>
      <c r="E29816" s="53">
        <v>44360</v>
      </c>
    </row>
    <row r="29817" spans="1:5" ht="22.5" x14ac:dyDescent="0.25">
      <c r="A29817" s="55">
        <v>52610</v>
      </c>
      <c r="B29817" s="51" t="s">
        <v>44927</v>
      </c>
      <c r="C29817" s="52" t="s">
        <v>44926</v>
      </c>
      <c r="D29817" s="52" t="s">
        <v>4122</v>
      </c>
      <c r="E29817" s="53">
        <v>44360</v>
      </c>
    </row>
    <row r="29818" spans="1:5" ht="22.5" x14ac:dyDescent="0.25">
      <c r="A29818" s="55">
        <v>52611</v>
      </c>
      <c r="B29818" s="51" t="s">
        <v>44928</v>
      </c>
      <c r="C29818" s="52" t="s">
        <v>44929</v>
      </c>
      <c r="D29818" s="52" t="s">
        <v>4122</v>
      </c>
      <c r="E29818" s="53">
        <v>57660</v>
      </c>
    </row>
    <row r="29819" spans="1:5" ht="22.5" x14ac:dyDescent="0.25">
      <c r="A29819" s="55">
        <v>52612</v>
      </c>
      <c r="B29819" s="51" t="s">
        <v>44930</v>
      </c>
      <c r="C29819" s="52" t="s">
        <v>44929</v>
      </c>
      <c r="D29819" s="52" t="s">
        <v>4122</v>
      </c>
      <c r="E29819" s="53">
        <v>57660</v>
      </c>
    </row>
    <row r="29820" spans="1:5" ht="22.5" x14ac:dyDescent="0.25">
      <c r="A29820" s="55">
        <v>52613</v>
      </c>
      <c r="B29820" s="51" t="s">
        <v>44931</v>
      </c>
      <c r="C29820" s="52" t="s">
        <v>44932</v>
      </c>
      <c r="D29820" s="52" t="s">
        <v>4122</v>
      </c>
      <c r="E29820" s="53">
        <v>72050</v>
      </c>
    </row>
    <row r="29821" spans="1:5" ht="22.5" x14ac:dyDescent="0.25">
      <c r="A29821" s="55">
        <v>52614</v>
      </c>
      <c r="B29821" s="51" t="s">
        <v>44933</v>
      </c>
      <c r="C29821" s="52" t="s">
        <v>44932</v>
      </c>
      <c r="D29821" s="52" t="s">
        <v>4122</v>
      </c>
      <c r="E29821" s="53">
        <v>72050</v>
      </c>
    </row>
    <row r="29822" spans="1:5" ht="22.5" x14ac:dyDescent="0.25">
      <c r="A29822" s="55">
        <v>52615</v>
      </c>
      <c r="B29822" s="51" t="s">
        <v>44934</v>
      </c>
      <c r="C29822" s="52" t="s">
        <v>44935</v>
      </c>
      <c r="D29822" s="52" t="s">
        <v>4122</v>
      </c>
      <c r="E29822" s="53">
        <v>83450</v>
      </c>
    </row>
    <row r="29823" spans="1:5" ht="22.5" x14ac:dyDescent="0.25">
      <c r="A29823" s="55">
        <v>52616</v>
      </c>
      <c r="B29823" s="51" t="s">
        <v>44936</v>
      </c>
      <c r="C29823" s="52" t="s">
        <v>44935</v>
      </c>
      <c r="D29823" s="52" t="s">
        <v>4122</v>
      </c>
      <c r="E29823" s="53">
        <v>83450</v>
      </c>
    </row>
    <row r="29824" spans="1:5" ht="22.5" x14ac:dyDescent="0.25">
      <c r="A29824" s="55">
        <v>52617</v>
      </c>
      <c r="B29824" s="51" t="s">
        <v>44937</v>
      </c>
      <c r="C29824" s="52" t="s">
        <v>44938</v>
      </c>
      <c r="D29824" s="52" t="s">
        <v>4122</v>
      </c>
      <c r="E29824" s="53">
        <v>143640</v>
      </c>
    </row>
    <row r="29825" spans="1:5" ht="22.5" x14ac:dyDescent="0.25">
      <c r="A29825" s="55">
        <v>52618</v>
      </c>
      <c r="B29825" s="51" t="s">
        <v>44939</v>
      </c>
      <c r="C29825" s="52" t="s">
        <v>44938</v>
      </c>
      <c r="D29825" s="52" t="s">
        <v>4122</v>
      </c>
      <c r="E29825" s="53">
        <v>143640</v>
      </c>
    </row>
    <row r="29826" spans="1:5" ht="22.5" x14ac:dyDescent="0.25">
      <c r="A29826" s="55">
        <v>52619</v>
      </c>
      <c r="B29826" s="51" t="s">
        <v>44940</v>
      </c>
      <c r="C29826" s="52" t="s">
        <v>44941</v>
      </c>
      <c r="D29826" s="52" t="s">
        <v>4122</v>
      </c>
      <c r="E29826" s="53">
        <v>37900</v>
      </c>
    </row>
    <row r="29827" spans="1:5" ht="22.5" x14ac:dyDescent="0.25">
      <c r="A29827" s="55">
        <v>52620</v>
      </c>
      <c r="B29827" s="51" t="s">
        <v>44942</v>
      </c>
      <c r="C29827" s="52" t="s">
        <v>44941</v>
      </c>
      <c r="D29827" s="52" t="s">
        <v>4122</v>
      </c>
      <c r="E29827" s="53">
        <v>37900</v>
      </c>
    </row>
    <row r="29828" spans="1:5" ht="22.5" x14ac:dyDescent="0.25">
      <c r="A29828" s="55">
        <v>52621</v>
      </c>
      <c r="B29828" s="51" t="s">
        <v>44943</v>
      </c>
      <c r="C29828" s="52" t="s">
        <v>44944</v>
      </c>
      <c r="D29828" s="52" t="s">
        <v>4122</v>
      </c>
      <c r="E29828" s="53">
        <v>29120</v>
      </c>
    </row>
    <row r="29829" spans="1:5" ht="22.5" x14ac:dyDescent="0.25">
      <c r="A29829" s="55">
        <v>52622</v>
      </c>
      <c r="B29829" s="51" t="s">
        <v>44945</v>
      </c>
      <c r="C29829" s="52" t="s">
        <v>44944</v>
      </c>
      <c r="D29829" s="52" t="s">
        <v>4122</v>
      </c>
      <c r="E29829" s="53">
        <v>29120</v>
      </c>
    </row>
    <row r="29830" spans="1:5" ht="22.5" x14ac:dyDescent="0.25">
      <c r="A29830" s="55">
        <v>52623</v>
      </c>
      <c r="B29830" s="51" t="s">
        <v>44946</v>
      </c>
      <c r="C29830" s="52" t="s">
        <v>44947</v>
      </c>
      <c r="D29830" s="52" t="s">
        <v>4122</v>
      </c>
      <c r="E29830" s="53">
        <v>37900</v>
      </c>
    </row>
    <row r="29831" spans="1:5" ht="22.5" x14ac:dyDescent="0.25">
      <c r="A29831" s="55">
        <v>52624</v>
      </c>
      <c r="B29831" s="51" t="s">
        <v>44948</v>
      </c>
      <c r="C29831" s="52" t="s">
        <v>44947</v>
      </c>
      <c r="D29831" s="52" t="s">
        <v>4122</v>
      </c>
      <c r="E29831" s="53">
        <v>37900</v>
      </c>
    </row>
    <row r="29832" spans="1:5" ht="22.5" x14ac:dyDescent="0.25">
      <c r="A29832" s="55">
        <v>52625</v>
      </c>
      <c r="B29832" s="51" t="s">
        <v>44949</v>
      </c>
      <c r="C29832" s="52" t="s">
        <v>44950</v>
      </c>
      <c r="D29832" s="52" t="s">
        <v>4122</v>
      </c>
      <c r="E29832" s="53">
        <v>56900</v>
      </c>
    </row>
    <row r="29833" spans="1:5" ht="22.5" x14ac:dyDescent="0.25">
      <c r="A29833" s="55">
        <v>52626</v>
      </c>
      <c r="B29833" s="51" t="s">
        <v>44951</v>
      </c>
      <c r="C29833" s="52" t="s">
        <v>44950</v>
      </c>
      <c r="D29833" s="52" t="s">
        <v>4122</v>
      </c>
      <c r="E29833" s="53">
        <v>56900</v>
      </c>
    </row>
    <row r="29834" spans="1:5" ht="22.5" x14ac:dyDescent="0.25">
      <c r="A29834" s="55">
        <v>52627</v>
      </c>
      <c r="B29834" s="51" t="s">
        <v>44952</v>
      </c>
      <c r="C29834" s="52" t="s">
        <v>44953</v>
      </c>
      <c r="D29834" s="52" t="s">
        <v>4122</v>
      </c>
      <c r="E29834" s="53">
        <v>59100</v>
      </c>
    </row>
    <row r="29835" spans="1:5" ht="22.5" x14ac:dyDescent="0.25">
      <c r="A29835" s="55">
        <v>52628</v>
      </c>
      <c r="B29835" s="51" t="s">
        <v>44954</v>
      </c>
      <c r="C29835" s="52" t="s">
        <v>44953</v>
      </c>
      <c r="D29835" s="52" t="s">
        <v>4122</v>
      </c>
      <c r="E29835" s="53">
        <v>59100</v>
      </c>
    </row>
    <row r="29836" spans="1:5" ht="22.5" x14ac:dyDescent="0.25">
      <c r="A29836" s="55">
        <v>52629</v>
      </c>
      <c r="B29836" s="51" t="s">
        <v>44955</v>
      </c>
      <c r="C29836" s="52" t="s">
        <v>44956</v>
      </c>
      <c r="D29836" s="52" t="s">
        <v>4122</v>
      </c>
      <c r="E29836" s="53">
        <v>25320</v>
      </c>
    </row>
    <row r="29837" spans="1:5" ht="22.5" x14ac:dyDescent="0.25">
      <c r="A29837" s="55">
        <v>52630</v>
      </c>
      <c r="B29837" s="51" t="s">
        <v>44957</v>
      </c>
      <c r="C29837" s="52" t="s">
        <v>44956</v>
      </c>
      <c r="D29837" s="52" t="s">
        <v>4122</v>
      </c>
      <c r="E29837" s="53">
        <v>25320</v>
      </c>
    </row>
    <row r="29838" spans="1:5" ht="22.5" x14ac:dyDescent="0.25">
      <c r="A29838" s="55">
        <v>52631</v>
      </c>
      <c r="B29838" s="51" t="s">
        <v>44958</v>
      </c>
      <c r="C29838" s="52" t="s">
        <v>44959</v>
      </c>
      <c r="D29838" s="52" t="s">
        <v>4122</v>
      </c>
      <c r="E29838" s="53">
        <v>56900</v>
      </c>
    </row>
    <row r="29839" spans="1:5" ht="22.5" x14ac:dyDescent="0.25">
      <c r="A29839" s="55">
        <v>52632</v>
      </c>
      <c r="B29839" s="51" t="s">
        <v>44960</v>
      </c>
      <c r="C29839" s="52" t="s">
        <v>44959</v>
      </c>
      <c r="D29839" s="52" t="s">
        <v>4122</v>
      </c>
      <c r="E29839" s="53">
        <v>56900</v>
      </c>
    </row>
    <row r="29840" spans="1:5" ht="22.5" x14ac:dyDescent="0.25">
      <c r="A29840" s="55">
        <v>52633</v>
      </c>
      <c r="B29840" s="51" t="s">
        <v>44961</v>
      </c>
      <c r="C29840" s="52" t="s">
        <v>44959</v>
      </c>
      <c r="D29840" s="52" t="s">
        <v>4122</v>
      </c>
      <c r="E29840" s="53">
        <v>56900</v>
      </c>
    </row>
    <row r="29841" spans="1:5" ht="22.5" x14ac:dyDescent="0.25">
      <c r="A29841" s="55">
        <v>52634</v>
      </c>
      <c r="B29841" s="51" t="s">
        <v>44962</v>
      </c>
      <c r="C29841" s="52" t="s">
        <v>44959</v>
      </c>
      <c r="D29841" s="52" t="s">
        <v>4122</v>
      </c>
      <c r="E29841" s="53">
        <v>56900</v>
      </c>
    </row>
    <row r="29842" spans="1:5" ht="22.5" x14ac:dyDescent="0.25">
      <c r="A29842" s="55">
        <v>52635</v>
      </c>
      <c r="B29842" s="51" t="s">
        <v>44963</v>
      </c>
      <c r="C29842" s="52" t="s">
        <v>44964</v>
      </c>
      <c r="D29842" s="52" t="s">
        <v>4122</v>
      </c>
      <c r="E29842" s="53">
        <v>34200</v>
      </c>
    </row>
    <row r="29843" spans="1:5" ht="22.5" x14ac:dyDescent="0.25">
      <c r="A29843" s="55">
        <v>52636</v>
      </c>
      <c r="B29843" s="51" t="s">
        <v>44965</v>
      </c>
      <c r="C29843" s="52" t="s">
        <v>44964</v>
      </c>
      <c r="D29843" s="52" t="s">
        <v>4122</v>
      </c>
      <c r="E29843" s="53">
        <v>34200</v>
      </c>
    </row>
    <row r="29844" spans="1:5" ht="22.5" x14ac:dyDescent="0.25">
      <c r="A29844" s="55">
        <v>52637</v>
      </c>
      <c r="B29844" s="51" t="s">
        <v>44966</v>
      </c>
      <c r="C29844" s="52" t="s">
        <v>44967</v>
      </c>
      <c r="D29844" s="52" t="s">
        <v>4122</v>
      </c>
      <c r="E29844" s="53">
        <v>68400</v>
      </c>
    </row>
    <row r="29845" spans="1:5" ht="22.5" x14ac:dyDescent="0.25">
      <c r="A29845" s="55">
        <v>52638</v>
      </c>
      <c r="B29845" s="51" t="s">
        <v>44968</v>
      </c>
      <c r="C29845" s="52" t="s">
        <v>44967</v>
      </c>
      <c r="D29845" s="52" t="s">
        <v>4122</v>
      </c>
      <c r="E29845" s="53">
        <v>68400</v>
      </c>
    </row>
    <row r="29846" spans="1:5" ht="22.5" x14ac:dyDescent="0.25">
      <c r="A29846" s="55">
        <v>52639</v>
      </c>
      <c r="B29846" s="51" t="s">
        <v>44969</v>
      </c>
      <c r="C29846" s="52" t="s">
        <v>44970</v>
      </c>
      <c r="D29846" s="52" t="s">
        <v>4122</v>
      </c>
      <c r="E29846" s="53">
        <v>64600</v>
      </c>
    </row>
    <row r="29847" spans="1:5" ht="22.5" x14ac:dyDescent="0.25">
      <c r="A29847" s="55">
        <v>52640</v>
      </c>
      <c r="B29847" s="51" t="s">
        <v>44971</v>
      </c>
      <c r="C29847" s="52" t="s">
        <v>44970</v>
      </c>
      <c r="D29847" s="52" t="s">
        <v>4122</v>
      </c>
      <c r="E29847" s="53">
        <v>64600</v>
      </c>
    </row>
    <row r="29848" spans="1:5" ht="22.5" x14ac:dyDescent="0.25">
      <c r="A29848" s="55">
        <v>52641</v>
      </c>
      <c r="B29848" s="51" t="s">
        <v>44972</v>
      </c>
      <c r="C29848" s="52" t="s">
        <v>44973</v>
      </c>
      <c r="D29848" s="52" t="s">
        <v>4122</v>
      </c>
      <c r="E29848" s="53">
        <v>31160</v>
      </c>
    </row>
    <row r="29849" spans="1:5" ht="22.5" x14ac:dyDescent="0.25">
      <c r="A29849" s="55">
        <v>52642</v>
      </c>
      <c r="B29849" s="51" t="s">
        <v>44974</v>
      </c>
      <c r="C29849" s="52" t="s">
        <v>44973</v>
      </c>
      <c r="D29849" s="52" t="s">
        <v>4122</v>
      </c>
      <c r="E29849" s="53">
        <v>31160</v>
      </c>
    </row>
    <row r="29850" spans="1:5" ht="22.5" x14ac:dyDescent="0.25">
      <c r="A29850" s="55">
        <v>52643</v>
      </c>
      <c r="B29850" s="51" t="s">
        <v>44975</v>
      </c>
      <c r="C29850" s="52" t="s">
        <v>44976</v>
      </c>
      <c r="D29850" s="52" t="s">
        <v>4122</v>
      </c>
      <c r="E29850" s="53">
        <v>43220</v>
      </c>
    </row>
    <row r="29851" spans="1:5" ht="22.5" x14ac:dyDescent="0.25">
      <c r="A29851" s="55">
        <v>52644</v>
      </c>
      <c r="B29851" s="51" t="s">
        <v>44977</v>
      </c>
      <c r="C29851" s="52" t="s">
        <v>44976</v>
      </c>
      <c r="D29851" s="52" t="s">
        <v>4122</v>
      </c>
      <c r="E29851" s="53">
        <v>43220</v>
      </c>
    </row>
    <row r="29852" spans="1:5" ht="22.5" x14ac:dyDescent="0.25">
      <c r="A29852" s="55">
        <v>52645</v>
      </c>
      <c r="B29852" s="51" t="s">
        <v>44978</v>
      </c>
      <c r="C29852" s="52" t="s">
        <v>44562</v>
      </c>
      <c r="D29852" s="52" t="s">
        <v>4122</v>
      </c>
      <c r="E29852" s="53">
        <v>68400</v>
      </c>
    </row>
    <row r="29853" spans="1:5" ht="22.5" x14ac:dyDescent="0.25">
      <c r="A29853" s="55">
        <v>52646</v>
      </c>
      <c r="B29853" s="51" t="s">
        <v>44979</v>
      </c>
      <c r="C29853" s="52" t="s">
        <v>44980</v>
      </c>
      <c r="D29853" s="52" t="s">
        <v>4122</v>
      </c>
      <c r="E29853" s="53">
        <v>34200</v>
      </c>
    </row>
    <row r="29854" spans="1:5" ht="22.5" x14ac:dyDescent="0.25">
      <c r="A29854" s="55">
        <v>52647</v>
      </c>
      <c r="B29854" s="51" t="s">
        <v>44981</v>
      </c>
      <c r="C29854" s="52" t="s">
        <v>44980</v>
      </c>
      <c r="D29854" s="52" t="s">
        <v>4122</v>
      </c>
      <c r="E29854" s="53">
        <v>34200</v>
      </c>
    </row>
    <row r="29855" spans="1:5" ht="22.5" x14ac:dyDescent="0.25">
      <c r="A29855" s="55">
        <v>52648</v>
      </c>
      <c r="B29855" s="51" t="s">
        <v>44982</v>
      </c>
      <c r="C29855" s="52" t="s">
        <v>44983</v>
      </c>
      <c r="D29855" s="52" t="s">
        <v>4122</v>
      </c>
      <c r="E29855" s="53">
        <v>68400</v>
      </c>
    </row>
    <row r="29856" spans="1:5" ht="22.5" x14ac:dyDescent="0.25">
      <c r="A29856" s="55">
        <v>52649</v>
      </c>
      <c r="B29856" s="51" t="s">
        <v>44984</v>
      </c>
      <c r="C29856" s="52" t="s">
        <v>44983</v>
      </c>
      <c r="D29856" s="52" t="s">
        <v>4122</v>
      </c>
      <c r="E29856" s="53">
        <v>68400</v>
      </c>
    </row>
    <row r="29857" spans="1:5" ht="22.5" x14ac:dyDescent="0.25">
      <c r="A29857" s="55">
        <v>52650</v>
      </c>
      <c r="B29857" s="51" t="s">
        <v>44985</v>
      </c>
      <c r="C29857" s="52" t="s">
        <v>44986</v>
      </c>
      <c r="D29857" s="52" t="s">
        <v>4122</v>
      </c>
      <c r="E29857" s="53">
        <v>60700</v>
      </c>
    </row>
    <row r="29858" spans="1:5" ht="22.5" x14ac:dyDescent="0.25">
      <c r="A29858" s="55">
        <v>52651</v>
      </c>
      <c r="B29858" s="51" t="s">
        <v>44987</v>
      </c>
      <c r="C29858" s="52" t="s">
        <v>44986</v>
      </c>
      <c r="D29858" s="52" t="s">
        <v>4122</v>
      </c>
      <c r="E29858" s="53">
        <v>60700</v>
      </c>
    </row>
    <row r="29859" spans="1:5" ht="22.5" x14ac:dyDescent="0.25">
      <c r="A29859" s="55">
        <v>52652</v>
      </c>
      <c r="B29859" s="51" t="s">
        <v>44988</v>
      </c>
      <c r="C29859" s="52" t="s">
        <v>44989</v>
      </c>
      <c r="D29859" s="52" t="s">
        <v>4122</v>
      </c>
      <c r="E29859" s="53">
        <v>38295</v>
      </c>
    </row>
    <row r="29860" spans="1:5" ht="22.5" x14ac:dyDescent="0.25">
      <c r="A29860" s="55">
        <v>52653</v>
      </c>
      <c r="B29860" s="51" t="s">
        <v>44990</v>
      </c>
      <c r="C29860" s="52" t="s">
        <v>44991</v>
      </c>
      <c r="D29860" s="52" t="s">
        <v>4122</v>
      </c>
      <c r="E29860" s="53">
        <v>75090</v>
      </c>
    </row>
    <row r="29861" spans="1:5" ht="22.5" x14ac:dyDescent="0.25">
      <c r="A29861" s="55">
        <v>52654</v>
      </c>
      <c r="B29861" s="51" t="s">
        <v>44992</v>
      </c>
      <c r="C29861" s="52" t="s">
        <v>44991</v>
      </c>
      <c r="D29861" s="52" t="s">
        <v>4122</v>
      </c>
      <c r="E29861" s="53">
        <v>75090</v>
      </c>
    </row>
    <row r="29862" spans="1:5" ht="22.5" x14ac:dyDescent="0.25">
      <c r="A29862" s="55">
        <v>52655</v>
      </c>
      <c r="B29862" s="51" t="s">
        <v>44993</v>
      </c>
      <c r="C29862" s="52" t="s">
        <v>44994</v>
      </c>
      <c r="D29862" s="52" t="s">
        <v>4122</v>
      </c>
      <c r="E29862" s="53">
        <v>144000</v>
      </c>
    </row>
    <row r="29863" spans="1:5" ht="22.5" x14ac:dyDescent="0.25">
      <c r="A29863" s="55">
        <v>52656</v>
      </c>
      <c r="B29863" s="51" t="s">
        <v>44995</v>
      </c>
      <c r="C29863" s="52" t="s">
        <v>44994</v>
      </c>
      <c r="D29863" s="52" t="s">
        <v>4122</v>
      </c>
      <c r="E29863" s="53">
        <v>144000</v>
      </c>
    </row>
    <row r="29864" spans="1:5" ht="22.5" x14ac:dyDescent="0.25">
      <c r="A29864" s="55">
        <v>52657</v>
      </c>
      <c r="B29864" s="51" t="s">
        <v>44996</v>
      </c>
      <c r="C29864" s="52" t="s">
        <v>44997</v>
      </c>
      <c r="D29864" s="52" t="s">
        <v>4122</v>
      </c>
      <c r="E29864" s="53">
        <v>90290</v>
      </c>
    </row>
    <row r="29865" spans="1:5" ht="22.5" x14ac:dyDescent="0.25">
      <c r="A29865" s="55">
        <v>52658</v>
      </c>
      <c r="B29865" s="51" t="s">
        <v>44998</v>
      </c>
      <c r="C29865" s="52" t="s">
        <v>44997</v>
      </c>
      <c r="D29865" s="52" t="s">
        <v>4122</v>
      </c>
      <c r="E29865" s="53">
        <v>90290</v>
      </c>
    </row>
    <row r="29866" spans="1:5" ht="22.5" x14ac:dyDescent="0.25">
      <c r="A29866" s="55">
        <v>52659</v>
      </c>
      <c r="B29866" s="51" t="s">
        <v>44999</v>
      </c>
      <c r="C29866" s="52" t="s">
        <v>45000</v>
      </c>
      <c r="D29866" s="52" t="s">
        <v>4122</v>
      </c>
      <c r="E29866" s="53">
        <v>250800</v>
      </c>
    </row>
    <row r="29867" spans="1:5" ht="22.5" x14ac:dyDescent="0.25">
      <c r="A29867" s="55">
        <v>52660</v>
      </c>
      <c r="B29867" s="51" t="s">
        <v>45001</v>
      </c>
      <c r="C29867" s="52" t="s">
        <v>45000</v>
      </c>
      <c r="D29867" s="52" t="s">
        <v>4122</v>
      </c>
      <c r="E29867" s="53">
        <v>250800</v>
      </c>
    </row>
    <row r="29868" spans="1:5" ht="22.5" x14ac:dyDescent="0.25">
      <c r="A29868" s="55">
        <v>52661</v>
      </c>
      <c r="B29868" s="51" t="s">
        <v>45002</v>
      </c>
      <c r="C29868" s="52" t="s">
        <v>45003</v>
      </c>
      <c r="D29868" s="52" t="s">
        <v>4122</v>
      </c>
      <c r="E29868" s="53">
        <v>51580</v>
      </c>
    </row>
    <row r="29869" spans="1:5" ht="22.5" x14ac:dyDescent="0.25">
      <c r="A29869" s="55">
        <v>52662</v>
      </c>
      <c r="B29869" s="51" t="s">
        <v>45004</v>
      </c>
      <c r="C29869" s="52" t="s">
        <v>45003</v>
      </c>
      <c r="D29869" s="52" t="s">
        <v>4122</v>
      </c>
      <c r="E29869" s="53">
        <v>51580</v>
      </c>
    </row>
    <row r="29870" spans="1:5" ht="22.5" x14ac:dyDescent="0.25">
      <c r="A29870" s="55">
        <v>52663</v>
      </c>
      <c r="B29870" s="51" t="s">
        <v>45005</v>
      </c>
      <c r="C29870" s="52" t="s">
        <v>45006</v>
      </c>
      <c r="D29870" s="52" t="s">
        <v>4122</v>
      </c>
      <c r="E29870" s="53">
        <v>44740</v>
      </c>
    </row>
    <row r="29871" spans="1:5" ht="22.5" x14ac:dyDescent="0.25">
      <c r="A29871" s="55">
        <v>52664</v>
      </c>
      <c r="B29871" s="51" t="s">
        <v>45007</v>
      </c>
      <c r="C29871" s="52" t="s">
        <v>45006</v>
      </c>
      <c r="D29871" s="52" t="s">
        <v>4122</v>
      </c>
      <c r="E29871" s="53">
        <v>44740</v>
      </c>
    </row>
    <row r="29872" spans="1:5" ht="22.5" x14ac:dyDescent="0.25">
      <c r="A29872" s="55">
        <v>52665</v>
      </c>
      <c r="B29872" s="51" t="s">
        <v>45008</v>
      </c>
      <c r="C29872" s="52" t="s">
        <v>45009</v>
      </c>
      <c r="D29872" s="52" t="s">
        <v>4122</v>
      </c>
      <c r="E29872" s="53">
        <v>75850</v>
      </c>
    </row>
    <row r="29873" spans="1:5" ht="22.5" x14ac:dyDescent="0.25">
      <c r="A29873" s="55">
        <v>52666</v>
      </c>
      <c r="B29873" s="51" t="s">
        <v>45010</v>
      </c>
      <c r="C29873" s="52" t="s">
        <v>45009</v>
      </c>
      <c r="D29873" s="52" t="s">
        <v>4122</v>
      </c>
      <c r="E29873" s="53">
        <v>75850</v>
      </c>
    </row>
    <row r="29874" spans="1:5" ht="22.5" x14ac:dyDescent="0.25">
      <c r="A29874" s="55">
        <v>52667</v>
      </c>
      <c r="B29874" s="51" t="s">
        <v>45011</v>
      </c>
      <c r="C29874" s="52" t="s">
        <v>45012</v>
      </c>
      <c r="D29874" s="52" t="s">
        <v>4122</v>
      </c>
      <c r="E29874" s="53">
        <v>44740</v>
      </c>
    </row>
    <row r="29875" spans="1:5" ht="22.5" x14ac:dyDescent="0.25">
      <c r="A29875" s="55">
        <v>52668</v>
      </c>
      <c r="B29875" s="51" t="s">
        <v>45013</v>
      </c>
      <c r="C29875" s="52" t="s">
        <v>45012</v>
      </c>
      <c r="D29875" s="52" t="s">
        <v>4122</v>
      </c>
      <c r="E29875" s="53">
        <v>44740</v>
      </c>
    </row>
    <row r="29876" spans="1:5" ht="22.5" x14ac:dyDescent="0.25">
      <c r="A29876" s="55">
        <v>52669</v>
      </c>
      <c r="B29876" s="51" t="s">
        <v>45014</v>
      </c>
      <c r="C29876" s="52" t="s">
        <v>45015</v>
      </c>
      <c r="D29876" s="52" t="s">
        <v>4122</v>
      </c>
      <c r="E29876" s="53">
        <v>25000</v>
      </c>
    </row>
    <row r="29877" spans="1:5" ht="22.5" x14ac:dyDescent="0.25">
      <c r="A29877" s="55">
        <v>52670</v>
      </c>
      <c r="B29877" s="51" t="s">
        <v>45016</v>
      </c>
      <c r="C29877" s="52" t="s">
        <v>45015</v>
      </c>
      <c r="D29877" s="52" t="s">
        <v>4122</v>
      </c>
      <c r="E29877" s="53">
        <v>25000</v>
      </c>
    </row>
    <row r="29878" spans="1:5" ht="22.5" x14ac:dyDescent="0.25">
      <c r="A29878" s="55">
        <v>52671</v>
      </c>
      <c r="B29878" s="51" t="s">
        <v>45017</v>
      </c>
      <c r="C29878" s="52" t="s">
        <v>45018</v>
      </c>
      <c r="D29878" s="52" t="s">
        <v>4122</v>
      </c>
      <c r="E29878" s="53">
        <v>235600</v>
      </c>
    </row>
    <row r="29879" spans="1:5" ht="22.5" x14ac:dyDescent="0.25">
      <c r="A29879" s="55">
        <v>52672</v>
      </c>
      <c r="B29879" s="51" t="s">
        <v>45019</v>
      </c>
      <c r="C29879" s="52" t="s">
        <v>45018</v>
      </c>
      <c r="D29879" s="52" t="s">
        <v>4122</v>
      </c>
      <c r="E29879" s="53">
        <v>235600</v>
      </c>
    </row>
    <row r="29880" spans="1:5" ht="22.5" x14ac:dyDescent="0.25">
      <c r="A29880" s="55">
        <v>52673</v>
      </c>
      <c r="B29880" s="51" t="s">
        <v>45020</v>
      </c>
      <c r="C29880" s="52" t="s">
        <v>45021</v>
      </c>
      <c r="D29880" s="52" t="s">
        <v>4122</v>
      </c>
      <c r="E29880" s="53">
        <v>68400</v>
      </c>
    </row>
    <row r="29881" spans="1:5" ht="22.5" x14ac:dyDescent="0.25">
      <c r="A29881" s="55">
        <v>52674</v>
      </c>
      <c r="B29881" s="51" t="s">
        <v>45022</v>
      </c>
      <c r="C29881" s="52" t="s">
        <v>45021</v>
      </c>
      <c r="D29881" s="52" t="s">
        <v>4122</v>
      </c>
      <c r="E29881" s="53">
        <v>68400</v>
      </c>
    </row>
    <row r="29882" spans="1:5" ht="22.5" x14ac:dyDescent="0.25">
      <c r="A29882" s="55">
        <v>52675</v>
      </c>
      <c r="B29882" s="51" t="s">
        <v>45023</v>
      </c>
      <c r="C29882" s="52" t="s">
        <v>45024</v>
      </c>
      <c r="D29882" s="52" t="s">
        <v>4122</v>
      </c>
      <c r="E29882" s="53">
        <v>45500</v>
      </c>
    </row>
    <row r="29883" spans="1:5" ht="22.5" x14ac:dyDescent="0.25">
      <c r="A29883" s="55">
        <v>52676</v>
      </c>
      <c r="B29883" s="51" t="s">
        <v>45025</v>
      </c>
      <c r="C29883" s="52" t="s">
        <v>45024</v>
      </c>
      <c r="D29883" s="52" t="s">
        <v>4122</v>
      </c>
      <c r="E29883" s="53">
        <v>45500</v>
      </c>
    </row>
    <row r="29884" spans="1:5" ht="22.5" x14ac:dyDescent="0.25">
      <c r="A29884" s="55">
        <v>52677</v>
      </c>
      <c r="B29884" s="51" t="s">
        <v>45026</v>
      </c>
      <c r="C29884" s="52" t="s">
        <v>45027</v>
      </c>
      <c r="D29884" s="52" t="s">
        <v>4122</v>
      </c>
      <c r="E29884" s="53">
        <v>125000</v>
      </c>
    </row>
    <row r="29885" spans="1:5" ht="22.5" x14ac:dyDescent="0.25">
      <c r="A29885" s="55">
        <v>52678</v>
      </c>
      <c r="B29885" s="51" t="s">
        <v>45028</v>
      </c>
      <c r="C29885" s="52" t="s">
        <v>45027</v>
      </c>
      <c r="D29885" s="52" t="s">
        <v>4122</v>
      </c>
      <c r="E29885" s="53">
        <v>125000</v>
      </c>
    </row>
    <row r="29886" spans="1:5" ht="22.5" x14ac:dyDescent="0.25">
      <c r="A29886" s="55">
        <v>52679</v>
      </c>
      <c r="B29886" s="51" t="s">
        <v>45029</v>
      </c>
      <c r="C29886" s="52" t="s">
        <v>45030</v>
      </c>
      <c r="D29886" s="52" t="s">
        <v>4122</v>
      </c>
      <c r="E29886" s="53">
        <v>71290</v>
      </c>
    </row>
    <row r="29887" spans="1:5" ht="22.5" x14ac:dyDescent="0.25">
      <c r="A29887" s="55">
        <v>52680</v>
      </c>
      <c r="B29887" s="51" t="s">
        <v>45031</v>
      </c>
      <c r="C29887" s="52" t="s">
        <v>45030</v>
      </c>
      <c r="D29887" s="52" t="s">
        <v>4122</v>
      </c>
      <c r="E29887" s="53">
        <v>71290</v>
      </c>
    </row>
    <row r="29888" spans="1:5" ht="22.5" x14ac:dyDescent="0.25">
      <c r="A29888" s="55">
        <v>52681</v>
      </c>
      <c r="B29888" s="51" t="s">
        <v>45032</v>
      </c>
      <c r="C29888" s="52" t="s">
        <v>45033</v>
      </c>
      <c r="D29888" s="52" t="s">
        <v>4122</v>
      </c>
      <c r="E29888" s="53">
        <v>31200</v>
      </c>
    </row>
    <row r="29889" spans="1:5" ht="22.5" x14ac:dyDescent="0.25">
      <c r="A29889" s="55">
        <v>52682</v>
      </c>
      <c r="B29889" s="51" t="s">
        <v>45034</v>
      </c>
      <c r="C29889" s="52" t="s">
        <v>45033</v>
      </c>
      <c r="D29889" s="52" t="s">
        <v>4122</v>
      </c>
      <c r="E29889" s="53">
        <v>31200</v>
      </c>
    </row>
    <row r="29890" spans="1:5" ht="22.5" x14ac:dyDescent="0.25">
      <c r="A29890" s="55">
        <v>52683</v>
      </c>
      <c r="B29890" s="51" t="s">
        <v>45035</v>
      </c>
      <c r="C29890" s="52" t="s">
        <v>45036</v>
      </c>
      <c r="D29890" s="52" t="s">
        <v>4122</v>
      </c>
      <c r="E29890" s="53">
        <v>38300</v>
      </c>
    </row>
    <row r="29891" spans="1:5" ht="22.5" x14ac:dyDescent="0.25">
      <c r="A29891" s="55">
        <v>52684</v>
      </c>
      <c r="B29891" s="51" t="s">
        <v>45037</v>
      </c>
      <c r="C29891" s="52" t="s">
        <v>45036</v>
      </c>
      <c r="D29891" s="52" t="s">
        <v>4122</v>
      </c>
      <c r="E29891" s="53">
        <v>38300</v>
      </c>
    </row>
    <row r="29892" spans="1:5" ht="22.5" x14ac:dyDescent="0.25">
      <c r="A29892" s="55">
        <v>52685</v>
      </c>
      <c r="B29892" s="51" t="s">
        <v>45038</v>
      </c>
      <c r="C29892" s="52" t="s">
        <v>45039</v>
      </c>
      <c r="D29892" s="52" t="s">
        <v>4122</v>
      </c>
      <c r="E29892" s="53">
        <v>21800</v>
      </c>
    </row>
    <row r="29893" spans="1:5" ht="22.5" x14ac:dyDescent="0.25">
      <c r="A29893" s="55">
        <v>52686</v>
      </c>
      <c r="B29893" s="51" t="s">
        <v>45040</v>
      </c>
      <c r="C29893" s="52" t="s">
        <v>45039</v>
      </c>
      <c r="D29893" s="52" t="s">
        <v>4122</v>
      </c>
      <c r="E29893" s="53">
        <v>21800</v>
      </c>
    </row>
    <row r="29894" spans="1:5" ht="22.5" x14ac:dyDescent="0.25">
      <c r="A29894" s="55">
        <v>52687</v>
      </c>
      <c r="B29894" s="51" t="s">
        <v>45041</v>
      </c>
      <c r="C29894" s="52" t="s">
        <v>45042</v>
      </c>
      <c r="D29894" s="52" t="s">
        <v>4122</v>
      </c>
      <c r="E29894" s="53">
        <v>31160</v>
      </c>
    </row>
    <row r="29895" spans="1:5" ht="22.5" x14ac:dyDescent="0.25">
      <c r="A29895" s="55">
        <v>52688</v>
      </c>
      <c r="B29895" s="51" t="s">
        <v>45043</v>
      </c>
      <c r="C29895" s="52" t="s">
        <v>45042</v>
      </c>
      <c r="D29895" s="52" t="s">
        <v>4122</v>
      </c>
      <c r="E29895" s="53">
        <v>31160</v>
      </c>
    </row>
    <row r="29896" spans="1:5" ht="22.5" x14ac:dyDescent="0.25">
      <c r="A29896" s="55">
        <v>52689</v>
      </c>
      <c r="B29896" s="51" t="s">
        <v>45044</v>
      </c>
      <c r="C29896" s="52" t="s">
        <v>45045</v>
      </c>
      <c r="D29896" s="52" t="s">
        <v>4122</v>
      </c>
      <c r="E29896" s="53">
        <v>54300</v>
      </c>
    </row>
    <row r="29897" spans="1:5" ht="22.5" x14ac:dyDescent="0.25">
      <c r="A29897" s="55">
        <v>52690</v>
      </c>
      <c r="B29897" s="51" t="s">
        <v>45046</v>
      </c>
      <c r="C29897" s="52" t="s">
        <v>45045</v>
      </c>
      <c r="D29897" s="52" t="s">
        <v>4122</v>
      </c>
      <c r="E29897" s="53">
        <v>54300</v>
      </c>
    </row>
    <row r="29898" spans="1:5" ht="22.5" x14ac:dyDescent="0.25">
      <c r="A29898" s="55">
        <v>52691</v>
      </c>
      <c r="B29898" s="51" t="s">
        <v>45047</v>
      </c>
      <c r="C29898" s="52" t="s">
        <v>45048</v>
      </c>
      <c r="D29898" s="52" t="s">
        <v>4122</v>
      </c>
      <c r="E29898" s="53">
        <v>62220</v>
      </c>
    </row>
    <row r="29899" spans="1:5" ht="22.5" x14ac:dyDescent="0.25">
      <c r="A29899" s="55">
        <v>52692</v>
      </c>
      <c r="B29899" s="51" t="s">
        <v>45049</v>
      </c>
      <c r="C29899" s="52" t="s">
        <v>45048</v>
      </c>
      <c r="D29899" s="52" t="s">
        <v>4122</v>
      </c>
      <c r="E29899" s="53">
        <v>62220</v>
      </c>
    </row>
    <row r="29900" spans="1:5" ht="22.5" x14ac:dyDescent="0.25">
      <c r="A29900" s="55">
        <v>52693</v>
      </c>
      <c r="B29900" s="51" t="s">
        <v>45050</v>
      </c>
      <c r="C29900" s="52" t="s">
        <v>45051</v>
      </c>
      <c r="D29900" s="52" t="s">
        <v>4122</v>
      </c>
      <c r="E29900" s="53">
        <v>159600</v>
      </c>
    </row>
    <row r="29901" spans="1:5" ht="22.5" x14ac:dyDescent="0.25">
      <c r="A29901" s="55">
        <v>52694</v>
      </c>
      <c r="B29901" s="51" t="s">
        <v>45052</v>
      </c>
      <c r="C29901" s="52" t="s">
        <v>45051</v>
      </c>
      <c r="D29901" s="52" t="s">
        <v>4122</v>
      </c>
      <c r="E29901" s="53">
        <v>159600</v>
      </c>
    </row>
    <row r="29902" spans="1:5" ht="22.5" x14ac:dyDescent="0.25">
      <c r="A29902" s="55">
        <v>52695</v>
      </c>
      <c r="B29902" s="51" t="s">
        <v>45053</v>
      </c>
      <c r="C29902" s="52" t="s">
        <v>45054</v>
      </c>
      <c r="D29902" s="52" t="s">
        <v>4122</v>
      </c>
      <c r="E29902" s="53">
        <v>25320</v>
      </c>
    </row>
    <row r="29903" spans="1:5" ht="22.5" x14ac:dyDescent="0.25">
      <c r="A29903" s="55">
        <v>52696</v>
      </c>
      <c r="B29903" s="51" t="s">
        <v>45055</v>
      </c>
      <c r="C29903" s="52" t="s">
        <v>45054</v>
      </c>
      <c r="D29903" s="52" t="s">
        <v>4122</v>
      </c>
      <c r="E29903" s="53">
        <v>25320</v>
      </c>
    </row>
    <row r="29904" spans="1:5" ht="22.5" x14ac:dyDescent="0.25">
      <c r="A29904" s="55">
        <v>52697</v>
      </c>
      <c r="B29904" s="51" t="s">
        <v>45056</v>
      </c>
      <c r="C29904" s="52" t="s">
        <v>45057</v>
      </c>
      <c r="D29904" s="52" t="s">
        <v>4122</v>
      </c>
      <c r="E29904" s="53">
        <v>106400</v>
      </c>
    </row>
    <row r="29905" spans="1:5" ht="22.5" x14ac:dyDescent="0.25">
      <c r="A29905" s="55">
        <v>52698</v>
      </c>
      <c r="B29905" s="51" t="s">
        <v>45058</v>
      </c>
      <c r="C29905" s="52" t="s">
        <v>45057</v>
      </c>
      <c r="D29905" s="52" t="s">
        <v>4122</v>
      </c>
      <c r="E29905" s="53">
        <v>106400</v>
      </c>
    </row>
    <row r="29906" spans="1:5" ht="22.5" x14ac:dyDescent="0.25">
      <c r="A29906" s="55">
        <v>52699</v>
      </c>
      <c r="B29906" s="51" t="s">
        <v>45059</v>
      </c>
      <c r="C29906" s="52" t="s">
        <v>45060</v>
      </c>
      <c r="D29906" s="52" t="s">
        <v>4122</v>
      </c>
      <c r="E29906" s="53">
        <v>75850</v>
      </c>
    </row>
    <row r="29907" spans="1:5" ht="22.5" x14ac:dyDescent="0.25">
      <c r="A29907" s="55">
        <v>52700</v>
      </c>
      <c r="B29907" s="51" t="s">
        <v>45061</v>
      </c>
      <c r="C29907" s="52" t="s">
        <v>45060</v>
      </c>
      <c r="D29907" s="52" t="s">
        <v>4122</v>
      </c>
      <c r="E29907" s="53">
        <v>75850</v>
      </c>
    </row>
    <row r="29908" spans="1:5" ht="22.5" x14ac:dyDescent="0.25">
      <c r="A29908" s="55">
        <v>52701</v>
      </c>
      <c r="B29908" s="51" t="s">
        <v>45062</v>
      </c>
      <c r="C29908" s="52" t="s">
        <v>45063</v>
      </c>
      <c r="D29908" s="52" t="s">
        <v>4122</v>
      </c>
      <c r="E29908" s="53">
        <v>64600</v>
      </c>
    </row>
    <row r="29909" spans="1:5" ht="22.5" x14ac:dyDescent="0.25">
      <c r="A29909" s="55">
        <v>52702</v>
      </c>
      <c r="B29909" s="51" t="s">
        <v>45064</v>
      </c>
      <c r="C29909" s="52" t="s">
        <v>45063</v>
      </c>
      <c r="D29909" s="52" t="s">
        <v>4122</v>
      </c>
      <c r="E29909" s="53">
        <v>64600</v>
      </c>
    </row>
    <row r="29910" spans="1:5" ht="22.5" x14ac:dyDescent="0.25">
      <c r="A29910" s="55">
        <v>52703</v>
      </c>
      <c r="B29910" s="51" t="s">
        <v>45065</v>
      </c>
      <c r="C29910" s="52" t="s">
        <v>45066</v>
      </c>
      <c r="D29910" s="52" t="s">
        <v>4122</v>
      </c>
      <c r="E29910" s="53">
        <v>91200</v>
      </c>
    </row>
    <row r="29911" spans="1:5" ht="22.5" x14ac:dyDescent="0.25">
      <c r="A29911" s="55">
        <v>52704</v>
      </c>
      <c r="B29911" s="51" t="s">
        <v>45067</v>
      </c>
      <c r="C29911" s="52" t="s">
        <v>45066</v>
      </c>
      <c r="D29911" s="52" t="s">
        <v>4122</v>
      </c>
      <c r="E29911" s="53">
        <v>91200</v>
      </c>
    </row>
    <row r="29912" spans="1:5" ht="22.5" x14ac:dyDescent="0.25">
      <c r="A29912" s="55">
        <v>52705</v>
      </c>
      <c r="B29912" s="51" t="s">
        <v>45068</v>
      </c>
      <c r="C29912" s="52" t="s">
        <v>45069</v>
      </c>
      <c r="D29912" s="52" t="s">
        <v>4122</v>
      </c>
      <c r="E29912" s="53">
        <v>56900</v>
      </c>
    </row>
    <row r="29913" spans="1:5" ht="22.5" x14ac:dyDescent="0.25">
      <c r="A29913" s="55">
        <v>52706</v>
      </c>
      <c r="B29913" s="51" t="s">
        <v>45070</v>
      </c>
      <c r="C29913" s="52" t="s">
        <v>45069</v>
      </c>
      <c r="D29913" s="52" t="s">
        <v>4122</v>
      </c>
      <c r="E29913" s="53">
        <v>56900</v>
      </c>
    </row>
    <row r="29914" spans="1:5" ht="22.5" x14ac:dyDescent="0.25">
      <c r="A29914" s="55">
        <v>52707</v>
      </c>
      <c r="B29914" s="51" t="s">
        <v>45071</v>
      </c>
      <c r="C29914" s="52" t="s">
        <v>45072</v>
      </c>
      <c r="D29914" s="52" t="s">
        <v>4122</v>
      </c>
      <c r="E29914" s="53">
        <v>225720</v>
      </c>
    </row>
    <row r="29915" spans="1:5" ht="22.5" x14ac:dyDescent="0.25">
      <c r="A29915" s="55">
        <v>52708</v>
      </c>
      <c r="B29915" s="51" t="s">
        <v>45073</v>
      </c>
      <c r="C29915" s="52" t="s">
        <v>45072</v>
      </c>
      <c r="D29915" s="52" t="s">
        <v>4122</v>
      </c>
      <c r="E29915" s="53">
        <v>225720</v>
      </c>
    </row>
    <row r="29916" spans="1:5" ht="22.5" x14ac:dyDescent="0.25">
      <c r="A29916" s="55">
        <v>52709</v>
      </c>
      <c r="B29916" s="51" t="s">
        <v>45074</v>
      </c>
      <c r="C29916" s="52" t="s">
        <v>45075</v>
      </c>
      <c r="D29916" s="52" t="s">
        <v>4122</v>
      </c>
      <c r="E29916" s="53">
        <v>82690</v>
      </c>
    </row>
    <row r="29917" spans="1:5" ht="22.5" x14ac:dyDescent="0.25">
      <c r="A29917" s="55">
        <v>52710</v>
      </c>
      <c r="B29917" s="51" t="s">
        <v>45076</v>
      </c>
      <c r="C29917" s="52" t="s">
        <v>45075</v>
      </c>
      <c r="D29917" s="52" t="s">
        <v>4122</v>
      </c>
      <c r="E29917" s="53">
        <v>82690</v>
      </c>
    </row>
    <row r="29918" spans="1:5" ht="22.5" x14ac:dyDescent="0.25">
      <c r="A29918" s="55">
        <v>52711</v>
      </c>
      <c r="B29918" s="51" t="s">
        <v>45077</v>
      </c>
      <c r="C29918" s="52" t="s">
        <v>45078</v>
      </c>
      <c r="D29918" s="52" t="s">
        <v>4122</v>
      </c>
      <c r="E29918" s="53">
        <v>68400</v>
      </c>
    </row>
    <row r="29919" spans="1:5" ht="22.5" x14ac:dyDescent="0.25">
      <c r="A29919" s="55">
        <v>52712</v>
      </c>
      <c r="B29919" s="51" t="s">
        <v>45079</v>
      </c>
      <c r="C29919" s="52" t="s">
        <v>45078</v>
      </c>
      <c r="D29919" s="52" t="s">
        <v>4122</v>
      </c>
      <c r="E29919" s="53">
        <v>68400</v>
      </c>
    </row>
    <row r="29920" spans="1:5" ht="22.5" x14ac:dyDescent="0.25">
      <c r="A29920" s="55">
        <v>52713</v>
      </c>
      <c r="B29920" s="51" t="s">
        <v>45080</v>
      </c>
      <c r="C29920" s="52" t="s">
        <v>45081</v>
      </c>
      <c r="D29920" s="52" t="s">
        <v>4122</v>
      </c>
      <c r="E29920" s="53">
        <v>64600</v>
      </c>
    </row>
    <row r="29921" spans="1:5" ht="22.5" x14ac:dyDescent="0.25">
      <c r="A29921" s="55">
        <v>52714</v>
      </c>
      <c r="B29921" s="51" t="s">
        <v>45082</v>
      </c>
      <c r="C29921" s="52" t="s">
        <v>45081</v>
      </c>
      <c r="D29921" s="52" t="s">
        <v>4122</v>
      </c>
      <c r="E29921" s="53">
        <v>64600</v>
      </c>
    </row>
    <row r="29922" spans="1:5" ht="22.5" x14ac:dyDescent="0.25">
      <c r="A29922" s="55">
        <v>52715</v>
      </c>
      <c r="B29922" s="51" t="s">
        <v>45083</v>
      </c>
      <c r="C29922" s="52" t="s">
        <v>45084</v>
      </c>
      <c r="D29922" s="52" t="s">
        <v>4122</v>
      </c>
      <c r="E29922" s="53">
        <v>72050</v>
      </c>
    </row>
    <row r="29923" spans="1:5" ht="22.5" x14ac:dyDescent="0.25">
      <c r="A29923" s="55">
        <v>52716</v>
      </c>
      <c r="B29923" s="51" t="s">
        <v>45085</v>
      </c>
      <c r="C29923" s="52" t="s">
        <v>45084</v>
      </c>
      <c r="D29923" s="52" t="s">
        <v>4122</v>
      </c>
      <c r="E29923" s="53">
        <v>72050</v>
      </c>
    </row>
    <row r="29924" spans="1:5" ht="22.5" x14ac:dyDescent="0.25">
      <c r="A29924" s="55">
        <v>52717</v>
      </c>
      <c r="B29924" s="51" t="s">
        <v>45086</v>
      </c>
      <c r="C29924" s="52" t="s">
        <v>45087</v>
      </c>
      <c r="D29924" s="52" t="s">
        <v>4122</v>
      </c>
      <c r="E29924" s="53">
        <v>141360</v>
      </c>
    </row>
    <row r="29925" spans="1:5" ht="22.5" x14ac:dyDescent="0.25">
      <c r="A29925" s="55">
        <v>52718</v>
      </c>
      <c r="B29925" s="51" t="s">
        <v>45088</v>
      </c>
      <c r="C29925" s="52" t="s">
        <v>45087</v>
      </c>
      <c r="D29925" s="52" t="s">
        <v>4122</v>
      </c>
      <c r="E29925" s="53">
        <v>141360</v>
      </c>
    </row>
    <row r="29926" spans="1:5" ht="22.5" x14ac:dyDescent="0.25">
      <c r="A29926" s="55">
        <v>52719</v>
      </c>
      <c r="B29926" s="51" t="s">
        <v>45089</v>
      </c>
      <c r="C29926" s="52" t="s">
        <v>45090</v>
      </c>
      <c r="D29926" s="52" t="s">
        <v>4122</v>
      </c>
      <c r="E29926" s="53">
        <v>72050</v>
      </c>
    </row>
    <row r="29927" spans="1:5" ht="22.5" x14ac:dyDescent="0.25">
      <c r="A29927" s="55">
        <v>52720</v>
      </c>
      <c r="B29927" s="51" t="s">
        <v>45091</v>
      </c>
      <c r="C29927" s="52" t="s">
        <v>45090</v>
      </c>
      <c r="D29927" s="52" t="s">
        <v>4122</v>
      </c>
      <c r="E29927" s="53">
        <v>72050</v>
      </c>
    </row>
    <row r="29928" spans="1:5" ht="22.5" x14ac:dyDescent="0.25">
      <c r="A29928" s="55">
        <v>52721</v>
      </c>
      <c r="B29928" s="51" t="s">
        <v>45092</v>
      </c>
      <c r="C29928" s="52" t="s">
        <v>45093</v>
      </c>
      <c r="D29928" s="52" t="s">
        <v>4122</v>
      </c>
      <c r="E29928" s="53">
        <v>48540</v>
      </c>
    </row>
    <row r="29929" spans="1:5" ht="22.5" x14ac:dyDescent="0.25">
      <c r="A29929" s="55">
        <v>52722</v>
      </c>
      <c r="B29929" s="51" t="s">
        <v>45094</v>
      </c>
      <c r="C29929" s="52" t="s">
        <v>45093</v>
      </c>
      <c r="D29929" s="52" t="s">
        <v>4122</v>
      </c>
      <c r="E29929" s="53">
        <v>48540</v>
      </c>
    </row>
    <row r="29930" spans="1:5" ht="22.5" x14ac:dyDescent="0.25">
      <c r="A29930" s="55">
        <v>52723</v>
      </c>
      <c r="B29930" s="51" t="s">
        <v>45095</v>
      </c>
      <c r="C29930" s="52" t="s">
        <v>45096</v>
      </c>
      <c r="D29930" s="52" t="s">
        <v>4122</v>
      </c>
      <c r="E29930" s="53">
        <v>106400</v>
      </c>
    </row>
    <row r="29931" spans="1:5" ht="22.5" x14ac:dyDescent="0.25">
      <c r="A29931" s="55">
        <v>52724</v>
      </c>
      <c r="B29931" s="51" t="s">
        <v>45097</v>
      </c>
      <c r="C29931" s="52" t="s">
        <v>45096</v>
      </c>
      <c r="D29931" s="52" t="s">
        <v>4122</v>
      </c>
      <c r="E29931" s="53">
        <v>106400</v>
      </c>
    </row>
    <row r="29932" spans="1:5" ht="22.5" x14ac:dyDescent="0.25">
      <c r="A29932" s="55">
        <v>52725</v>
      </c>
      <c r="B29932" s="51" t="s">
        <v>45098</v>
      </c>
      <c r="C29932" s="52" t="s">
        <v>45099</v>
      </c>
      <c r="D29932" s="52" t="s">
        <v>4122</v>
      </c>
      <c r="E29932" s="53">
        <v>38295</v>
      </c>
    </row>
    <row r="29933" spans="1:5" ht="22.5" x14ac:dyDescent="0.25">
      <c r="A29933" s="55">
        <v>52726</v>
      </c>
      <c r="B29933" s="51" t="s">
        <v>45100</v>
      </c>
      <c r="C29933" s="52" t="s">
        <v>45099</v>
      </c>
      <c r="D29933" s="52" t="s">
        <v>4122</v>
      </c>
      <c r="E29933" s="53">
        <v>38295</v>
      </c>
    </row>
    <row r="29934" spans="1:5" ht="22.5" x14ac:dyDescent="0.25">
      <c r="A29934" s="55">
        <v>52727</v>
      </c>
      <c r="B29934" s="51" t="s">
        <v>45101</v>
      </c>
      <c r="C29934" s="52" t="s">
        <v>45102</v>
      </c>
      <c r="D29934" s="52" t="s">
        <v>4122</v>
      </c>
      <c r="E29934" s="53">
        <v>125000</v>
      </c>
    </row>
    <row r="29935" spans="1:5" ht="22.5" x14ac:dyDescent="0.25">
      <c r="A29935" s="55">
        <v>52728</v>
      </c>
      <c r="B29935" s="51" t="s">
        <v>45103</v>
      </c>
      <c r="C29935" s="52" t="s">
        <v>45102</v>
      </c>
      <c r="D29935" s="52" t="s">
        <v>4122</v>
      </c>
      <c r="E29935" s="53">
        <v>125000</v>
      </c>
    </row>
    <row r="29936" spans="1:5" ht="22.5" x14ac:dyDescent="0.25">
      <c r="A29936" s="55">
        <v>52729</v>
      </c>
      <c r="B29936" s="51" t="s">
        <v>45104</v>
      </c>
      <c r="C29936" s="52" t="s">
        <v>45105</v>
      </c>
      <c r="D29936" s="52" t="s">
        <v>4122</v>
      </c>
      <c r="E29936" s="53">
        <v>136800</v>
      </c>
    </row>
    <row r="29937" spans="1:5" ht="22.5" x14ac:dyDescent="0.25">
      <c r="A29937" s="55">
        <v>52730</v>
      </c>
      <c r="B29937" s="51" t="s">
        <v>45106</v>
      </c>
      <c r="C29937" s="52" t="s">
        <v>45105</v>
      </c>
      <c r="D29937" s="52" t="s">
        <v>4122</v>
      </c>
      <c r="E29937" s="53">
        <v>136800</v>
      </c>
    </row>
    <row r="29938" spans="1:5" ht="22.5" x14ac:dyDescent="0.25">
      <c r="A29938" s="55">
        <v>52731</v>
      </c>
      <c r="B29938" s="51" t="s">
        <v>45107</v>
      </c>
      <c r="C29938" s="52" t="s">
        <v>45108</v>
      </c>
      <c r="D29938" s="52" t="s">
        <v>4122</v>
      </c>
      <c r="E29938" s="53">
        <v>49390</v>
      </c>
    </row>
    <row r="29939" spans="1:5" ht="22.5" x14ac:dyDescent="0.25">
      <c r="A29939" s="55">
        <v>52732</v>
      </c>
      <c r="B29939" s="51" t="s">
        <v>45109</v>
      </c>
      <c r="C29939" s="52" t="s">
        <v>45108</v>
      </c>
      <c r="D29939" s="52" t="s">
        <v>4122</v>
      </c>
      <c r="E29939" s="53">
        <v>49390</v>
      </c>
    </row>
    <row r="29940" spans="1:5" ht="22.5" x14ac:dyDescent="0.25">
      <c r="A29940" s="55">
        <v>52733</v>
      </c>
      <c r="B29940" s="51" t="s">
        <v>45110</v>
      </c>
      <c r="C29940" s="52" t="s">
        <v>45111</v>
      </c>
      <c r="D29940" s="52" t="s">
        <v>4122</v>
      </c>
      <c r="E29940" s="53">
        <v>64600</v>
      </c>
    </row>
    <row r="29941" spans="1:5" ht="22.5" x14ac:dyDescent="0.25">
      <c r="A29941" s="55">
        <v>52734</v>
      </c>
      <c r="B29941" s="51" t="s">
        <v>45112</v>
      </c>
      <c r="C29941" s="52" t="s">
        <v>45111</v>
      </c>
      <c r="D29941" s="52" t="s">
        <v>4122</v>
      </c>
      <c r="E29941" s="53">
        <v>64600</v>
      </c>
    </row>
    <row r="29942" spans="1:5" ht="22.5" x14ac:dyDescent="0.25">
      <c r="A29942" s="55">
        <v>52735</v>
      </c>
      <c r="B29942" s="51" t="s">
        <v>45113</v>
      </c>
      <c r="C29942" s="52" t="s">
        <v>45114</v>
      </c>
      <c r="D29942" s="52" t="s">
        <v>4122</v>
      </c>
      <c r="E29942" s="53">
        <v>171000</v>
      </c>
    </row>
    <row r="29943" spans="1:5" ht="22.5" x14ac:dyDescent="0.25">
      <c r="A29943" s="55">
        <v>52736</v>
      </c>
      <c r="B29943" s="51" t="s">
        <v>45115</v>
      </c>
      <c r="C29943" s="52" t="s">
        <v>45114</v>
      </c>
      <c r="D29943" s="52" t="s">
        <v>4122</v>
      </c>
      <c r="E29943" s="53">
        <v>171000</v>
      </c>
    </row>
    <row r="29944" spans="1:5" ht="22.5" x14ac:dyDescent="0.25">
      <c r="A29944" s="55">
        <v>52737</v>
      </c>
      <c r="B29944" s="51" t="s">
        <v>45116</v>
      </c>
      <c r="C29944" s="52" t="s">
        <v>45117</v>
      </c>
      <c r="D29944" s="52" t="s">
        <v>4122</v>
      </c>
      <c r="E29944" s="53">
        <v>49300</v>
      </c>
    </row>
    <row r="29945" spans="1:5" ht="22.5" x14ac:dyDescent="0.25">
      <c r="A29945" s="55">
        <v>52738</v>
      </c>
      <c r="B29945" s="51" t="s">
        <v>45118</v>
      </c>
      <c r="C29945" s="52" t="s">
        <v>45117</v>
      </c>
      <c r="D29945" s="52" t="s">
        <v>4122</v>
      </c>
      <c r="E29945" s="53">
        <v>49300</v>
      </c>
    </row>
    <row r="29946" spans="1:5" ht="22.5" x14ac:dyDescent="0.25">
      <c r="A29946" s="55">
        <v>52739</v>
      </c>
      <c r="B29946" s="51" t="s">
        <v>45119</v>
      </c>
      <c r="C29946" s="52" t="s">
        <v>45120</v>
      </c>
      <c r="D29946" s="52" t="s">
        <v>4122</v>
      </c>
      <c r="E29946" s="53">
        <v>68400</v>
      </c>
    </row>
    <row r="29947" spans="1:5" ht="22.5" x14ac:dyDescent="0.25">
      <c r="A29947" s="55">
        <v>52740</v>
      </c>
      <c r="B29947" s="51" t="s">
        <v>45121</v>
      </c>
      <c r="C29947" s="52" t="s">
        <v>45120</v>
      </c>
      <c r="D29947" s="52" t="s">
        <v>4122</v>
      </c>
      <c r="E29947" s="53">
        <v>68400</v>
      </c>
    </row>
    <row r="29948" spans="1:5" ht="22.5" x14ac:dyDescent="0.25">
      <c r="A29948" s="55">
        <v>52741</v>
      </c>
      <c r="B29948" s="51" t="s">
        <v>45122</v>
      </c>
      <c r="C29948" s="52" t="s">
        <v>45123</v>
      </c>
      <c r="D29948" s="52" t="s">
        <v>4122</v>
      </c>
      <c r="E29948" s="53">
        <v>389120</v>
      </c>
    </row>
    <row r="29949" spans="1:5" ht="22.5" x14ac:dyDescent="0.25">
      <c r="A29949" s="55">
        <v>52742</v>
      </c>
      <c r="B29949" s="51" t="s">
        <v>45124</v>
      </c>
      <c r="C29949" s="52" t="s">
        <v>45123</v>
      </c>
      <c r="D29949" s="52" t="s">
        <v>4122</v>
      </c>
      <c r="E29949" s="53">
        <v>389120</v>
      </c>
    </row>
    <row r="29950" spans="1:5" ht="22.5" x14ac:dyDescent="0.25">
      <c r="A29950" s="55">
        <v>52743</v>
      </c>
      <c r="B29950" s="51" t="s">
        <v>45125</v>
      </c>
      <c r="C29950" s="52" t="s">
        <v>45126</v>
      </c>
      <c r="D29950" s="52" t="s">
        <v>4122</v>
      </c>
      <c r="E29950" s="53">
        <v>43220</v>
      </c>
    </row>
    <row r="29951" spans="1:5" ht="22.5" x14ac:dyDescent="0.25">
      <c r="A29951" s="55">
        <v>52744</v>
      </c>
      <c r="B29951" s="51" t="s">
        <v>45127</v>
      </c>
      <c r="C29951" s="52" t="s">
        <v>45126</v>
      </c>
      <c r="D29951" s="52" t="s">
        <v>4122</v>
      </c>
      <c r="E29951" s="53">
        <v>43220</v>
      </c>
    </row>
    <row r="29952" spans="1:5" ht="22.5" x14ac:dyDescent="0.25">
      <c r="A29952" s="55">
        <v>52745</v>
      </c>
      <c r="B29952" s="51" t="s">
        <v>45128</v>
      </c>
      <c r="C29952" s="52" t="s">
        <v>45129</v>
      </c>
      <c r="D29952" s="52" t="s">
        <v>4122</v>
      </c>
      <c r="E29952" s="53">
        <v>75850</v>
      </c>
    </row>
    <row r="29953" spans="1:5" ht="22.5" x14ac:dyDescent="0.25">
      <c r="A29953" s="55">
        <v>52746</v>
      </c>
      <c r="B29953" s="51" t="s">
        <v>45130</v>
      </c>
      <c r="C29953" s="52" t="s">
        <v>45129</v>
      </c>
      <c r="D29953" s="52" t="s">
        <v>4122</v>
      </c>
      <c r="E29953" s="53">
        <v>75850</v>
      </c>
    </row>
    <row r="29954" spans="1:5" ht="22.5" x14ac:dyDescent="0.25">
      <c r="A29954" s="55">
        <v>52747</v>
      </c>
      <c r="B29954" s="51" t="s">
        <v>45131</v>
      </c>
      <c r="C29954" s="52" t="s">
        <v>45132</v>
      </c>
      <c r="D29954" s="52" t="s">
        <v>4122</v>
      </c>
      <c r="E29954" s="53">
        <v>45500</v>
      </c>
    </row>
    <row r="29955" spans="1:5" ht="22.5" x14ac:dyDescent="0.25">
      <c r="A29955" s="55">
        <v>52748</v>
      </c>
      <c r="B29955" s="51" t="s">
        <v>45133</v>
      </c>
      <c r="C29955" s="52" t="s">
        <v>45132</v>
      </c>
      <c r="D29955" s="52" t="s">
        <v>4122</v>
      </c>
      <c r="E29955" s="53">
        <v>45500</v>
      </c>
    </row>
    <row r="29956" spans="1:5" ht="22.5" x14ac:dyDescent="0.25">
      <c r="A29956" s="55">
        <v>52749</v>
      </c>
      <c r="B29956" s="51" t="s">
        <v>45134</v>
      </c>
      <c r="C29956" s="52" t="s">
        <v>45135</v>
      </c>
      <c r="D29956" s="52" t="s">
        <v>4122</v>
      </c>
      <c r="E29956" s="53">
        <v>77370</v>
      </c>
    </row>
    <row r="29957" spans="1:5" ht="22.5" x14ac:dyDescent="0.25">
      <c r="A29957" s="55">
        <v>52750</v>
      </c>
      <c r="B29957" s="51" t="s">
        <v>45136</v>
      </c>
      <c r="C29957" s="52" t="s">
        <v>45135</v>
      </c>
      <c r="D29957" s="52" t="s">
        <v>4122</v>
      </c>
      <c r="E29957" s="53">
        <v>77370</v>
      </c>
    </row>
    <row r="29958" spans="1:5" ht="22.5" x14ac:dyDescent="0.25">
      <c r="A29958" s="55">
        <v>52751</v>
      </c>
      <c r="B29958" s="51" t="s">
        <v>45137</v>
      </c>
      <c r="C29958" s="52" t="s">
        <v>45138</v>
      </c>
      <c r="D29958" s="52" t="s">
        <v>4122</v>
      </c>
      <c r="E29958" s="53">
        <v>53100</v>
      </c>
    </row>
    <row r="29959" spans="1:5" ht="22.5" x14ac:dyDescent="0.25">
      <c r="A29959" s="55">
        <v>52752</v>
      </c>
      <c r="B29959" s="51" t="s">
        <v>45139</v>
      </c>
      <c r="C29959" s="52" t="s">
        <v>45138</v>
      </c>
      <c r="D29959" s="52" t="s">
        <v>4122</v>
      </c>
      <c r="E29959" s="53">
        <v>53100</v>
      </c>
    </row>
    <row r="29960" spans="1:5" ht="22.5" x14ac:dyDescent="0.25">
      <c r="A29960" s="55">
        <v>52753</v>
      </c>
      <c r="B29960" s="51" t="s">
        <v>45140</v>
      </c>
      <c r="C29960" s="52" t="s">
        <v>45141</v>
      </c>
      <c r="D29960" s="52" t="s">
        <v>4122</v>
      </c>
      <c r="E29960" s="53">
        <v>158080</v>
      </c>
    </row>
    <row r="29961" spans="1:5" ht="22.5" x14ac:dyDescent="0.25">
      <c r="A29961" s="55">
        <v>52754</v>
      </c>
      <c r="B29961" s="51" t="s">
        <v>45142</v>
      </c>
      <c r="C29961" s="52" t="s">
        <v>45141</v>
      </c>
      <c r="D29961" s="52" t="s">
        <v>4122</v>
      </c>
      <c r="E29961" s="53">
        <v>158080</v>
      </c>
    </row>
    <row r="29962" spans="1:5" ht="22.5" x14ac:dyDescent="0.25">
      <c r="A29962" s="55">
        <v>52755</v>
      </c>
      <c r="B29962" s="51" t="s">
        <v>45143</v>
      </c>
      <c r="C29962" s="52" t="s">
        <v>45144</v>
      </c>
      <c r="D29962" s="52" t="s">
        <v>4122</v>
      </c>
      <c r="E29962" s="53">
        <v>497040</v>
      </c>
    </row>
    <row r="29963" spans="1:5" ht="22.5" x14ac:dyDescent="0.25">
      <c r="A29963" s="55">
        <v>52756</v>
      </c>
      <c r="B29963" s="51" t="s">
        <v>45145</v>
      </c>
      <c r="C29963" s="52" t="s">
        <v>45144</v>
      </c>
      <c r="D29963" s="52" t="s">
        <v>4122</v>
      </c>
      <c r="E29963" s="53">
        <v>497040</v>
      </c>
    </row>
    <row r="29964" spans="1:5" ht="22.5" x14ac:dyDescent="0.25">
      <c r="A29964" s="55">
        <v>52757</v>
      </c>
      <c r="B29964" s="51" t="s">
        <v>45146</v>
      </c>
      <c r="C29964" s="52" t="s">
        <v>45147</v>
      </c>
      <c r="D29964" s="52" t="s">
        <v>4122</v>
      </c>
      <c r="E29964" s="53">
        <v>49500</v>
      </c>
    </row>
    <row r="29965" spans="1:5" ht="22.5" x14ac:dyDescent="0.25">
      <c r="A29965" s="55">
        <v>52758</v>
      </c>
      <c r="B29965" s="51" t="s">
        <v>45148</v>
      </c>
      <c r="C29965" s="52" t="s">
        <v>45147</v>
      </c>
      <c r="D29965" s="52" t="s">
        <v>4122</v>
      </c>
      <c r="E29965" s="53">
        <v>49500</v>
      </c>
    </row>
    <row r="29966" spans="1:5" ht="22.5" x14ac:dyDescent="0.25">
      <c r="A29966" s="55">
        <v>52759</v>
      </c>
      <c r="B29966" s="51" t="s">
        <v>45149</v>
      </c>
      <c r="C29966" s="52" t="s">
        <v>45150</v>
      </c>
      <c r="D29966" s="52" t="s">
        <v>4122</v>
      </c>
      <c r="E29966" s="53">
        <v>489440</v>
      </c>
    </row>
    <row r="29967" spans="1:5" ht="22.5" x14ac:dyDescent="0.25">
      <c r="A29967" s="55">
        <v>52760</v>
      </c>
      <c r="B29967" s="51" t="s">
        <v>45151</v>
      </c>
      <c r="C29967" s="52" t="s">
        <v>45152</v>
      </c>
      <c r="D29967" s="52" t="s">
        <v>4122</v>
      </c>
      <c r="E29967" s="53">
        <v>220400</v>
      </c>
    </row>
    <row r="29968" spans="1:5" ht="22.5" x14ac:dyDescent="0.25">
      <c r="A29968" s="55">
        <v>52761</v>
      </c>
      <c r="B29968" s="51" t="s">
        <v>45153</v>
      </c>
      <c r="C29968" s="52" t="s">
        <v>45152</v>
      </c>
      <c r="D29968" s="52" t="s">
        <v>4122</v>
      </c>
      <c r="E29968" s="53">
        <v>220400</v>
      </c>
    </row>
    <row r="29969" spans="1:5" ht="22.5" x14ac:dyDescent="0.25">
      <c r="A29969" s="55">
        <v>52762</v>
      </c>
      <c r="B29969" s="51" t="s">
        <v>45154</v>
      </c>
      <c r="C29969" s="52" t="s">
        <v>45155</v>
      </c>
      <c r="D29969" s="52" t="s">
        <v>4122</v>
      </c>
      <c r="E29969" s="53">
        <v>140600</v>
      </c>
    </row>
    <row r="29970" spans="1:5" ht="22.5" x14ac:dyDescent="0.25">
      <c r="A29970" s="55">
        <v>52763</v>
      </c>
      <c r="B29970" s="51" t="s">
        <v>45156</v>
      </c>
      <c r="C29970" s="52" t="s">
        <v>45155</v>
      </c>
      <c r="D29970" s="52" t="s">
        <v>4122</v>
      </c>
      <c r="E29970" s="53">
        <v>140600</v>
      </c>
    </row>
    <row r="29971" spans="1:5" ht="22.5" x14ac:dyDescent="0.25">
      <c r="A29971" s="55">
        <v>52764</v>
      </c>
      <c r="B29971" s="51" t="s">
        <v>45157</v>
      </c>
      <c r="C29971" s="52" t="s">
        <v>45158</v>
      </c>
      <c r="D29971" s="52" t="s">
        <v>4122</v>
      </c>
      <c r="E29971" s="53">
        <v>118000</v>
      </c>
    </row>
    <row r="29972" spans="1:5" ht="22.5" x14ac:dyDescent="0.25">
      <c r="A29972" s="55">
        <v>52765</v>
      </c>
      <c r="B29972" s="51" t="s">
        <v>45159</v>
      </c>
      <c r="C29972" s="52" t="s">
        <v>45158</v>
      </c>
      <c r="D29972" s="52" t="s">
        <v>4122</v>
      </c>
      <c r="E29972" s="53">
        <v>118000</v>
      </c>
    </row>
    <row r="29973" spans="1:5" ht="22.5" x14ac:dyDescent="0.25">
      <c r="A29973" s="55">
        <v>52766</v>
      </c>
      <c r="B29973" s="51" t="s">
        <v>45160</v>
      </c>
      <c r="C29973" s="52" t="s">
        <v>45161</v>
      </c>
      <c r="D29973" s="52" t="s">
        <v>4122</v>
      </c>
      <c r="E29973" s="53">
        <v>75850</v>
      </c>
    </row>
    <row r="29974" spans="1:5" ht="22.5" x14ac:dyDescent="0.25">
      <c r="A29974" s="55">
        <v>52767</v>
      </c>
      <c r="B29974" s="51" t="s">
        <v>45162</v>
      </c>
      <c r="C29974" s="52" t="s">
        <v>45161</v>
      </c>
      <c r="D29974" s="52" t="s">
        <v>4122</v>
      </c>
      <c r="E29974" s="53">
        <v>75850</v>
      </c>
    </row>
    <row r="29975" spans="1:5" ht="22.5" x14ac:dyDescent="0.25">
      <c r="A29975" s="55">
        <v>52768</v>
      </c>
      <c r="B29975" s="51" t="s">
        <v>45163</v>
      </c>
      <c r="C29975" s="52" t="s">
        <v>45164</v>
      </c>
      <c r="D29975" s="52" t="s">
        <v>4122</v>
      </c>
      <c r="E29975" s="53">
        <v>39420</v>
      </c>
    </row>
    <row r="29976" spans="1:5" ht="22.5" x14ac:dyDescent="0.25">
      <c r="A29976" s="55">
        <v>52769</v>
      </c>
      <c r="B29976" s="51" t="s">
        <v>45165</v>
      </c>
      <c r="C29976" s="52" t="s">
        <v>45166</v>
      </c>
      <c r="D29976" s="52" t="s">
        <v>4122</v>
      </c>
      <c r="E29976" s="53">
        <v>26080</v>
      </c>
    </row>
    <row r="29977" spans="1:5" ht="22.5" x14ac:dyDescent="0.25">
      <c r="A29977" s="55">
        <v>52770</v>
      </c>
      <c r="B29977" s="51" t="s">
        <v>45167</v>
      </c>
      <c r="C29977" s="52" t="s">
        <v>45166</v>
      </c>
      <c r="D29977" s="52" t="s">
        <v>4122</v>
      </c>
      <c r="E29977" s="53">
        <v>26080</v>
      </c>
    </row>
    <row r="29978" spans="1:5" ht="22.5" x14ac:dyDescent="0.25">
      <c r="A29978" s="55">
        <v>52771</v>
      </c>
      <c r="B29978" s="51" t="s">
        <v>45168</v>
      </c>
      <c r="C29978" s="52" t="s">
        <v>45169</v>
      </c>
      <c r="D29978" s="52" t="s">
        <v>4122</v>
      </c>
      <c r="E29978" s="53">
        <v>47020</v>
      </c>
    </row>
    <row r="29979" spans="1:5" ht="22.5" x14ac:dyDescent="0.25">
      <c r="A29979" s="55">
        <v>52772</v>
      </c>
      <c r="B29979" s="51" t="s">
        <v>45170</v>
      </c>
      <c r="C29979" s="52" t="s">
        <v>45169</v>
      </c>
      <c r="D29979" s="52" t="s">
        <v>4122</v>
      </c>
      <c r="E29979" s="53">
        <v>47020</v>
      </c>
    </row>
    <row r="29980" spans="1:5" ht="22.5" x14ac:dyDescent="0.25">
      <c r="A29980" s="55">
        <v>52773</v>
      </c>
      <c r="B29980" s="51" t="s">
        <v>45171</v>
      </c>
      <c r="C29980" s="52" t="s">
        <v>45172</v>
      </c>
      <c r="D29980" s="52" t="s">
        <v>4122</v>
      </c>
      <c r="E29980" s="53">
        <v>144400</v>
      </c>
    </row>
    <row r="29981" spans="1:5" ht="22.5" x14ac:dyDescent="0.25">
      <c r="A29981" s="55">
        <v>52774</v>
      </c>
      <c r="B29981" s="51" t="s">
        <v>45173</v>
      </c>
      <c r="C29981" s="52" t="s">
        <v>45172</v>
      </c>
      <c r="D29981" s="52" t="s">
        <v>4122</v>
      </c>
      <c r="E29981" s="53">
        <v>144400</v>
      </c>
    </row>
    <row r="29982" spans="1:5" ht="22.5" x14ac:dyDescent="0.25">
      <c r="A29982" s="55">
        <v>52775</v>
      </c>
      <c r="B29982" s="51" t="s">
        <v>45174</v>
      </c>
      <c r="C29982" s="52" t="s">
        <v>45175</v>
      </c>
      <c r="D29982" s="52" t="s">
        <v>4122</v>
      </c>
      <c r="E29982" s="53">
        <v>60700</v>
      </c>
    </row>
    <row r="29983" spans="1:5" ht="22.5" x14ac:dyDescent="0.25">
      <c r="A29983" s="55">
        <v>52776</v>
      </c>
      <c r="B29983" s="51" t="s">
        <v>45176</v>
      </c>
      <c r="C29983" s="52" t="s">
        <v>45175</v>
      </c>
      <c r="D29983" s="52" t="s">
        <v>4122</v>
      </c>
      <c r="E29983" s="53">
        <v>60700</v>
      </c>
    </row>
    <row r="29984" spans="1:5" ht="22.5" x14ac:dyDescent="0.25">
      <c r="A29984" s="55">
        <v>52777</v>
      </c>
      <c r="B29984" s="51" t="s">
        <v>45177</v>
      </c>
      <c r="C29984" s="52" t="s">
        <v>45178</v>
      </c>
      <c r="D29984" s="52" t="s">
        <v>4122</v>
      </c>
      <c r="E29984" s="53">
        <v>32160</v>
      </c>
    </row>
    <row r="29985" spans="1:5" ht="22.5" x14ac:dyDescent="0.25">
      <c r="A29985" s="55">
        <v>52778</v>
      </c>
      <c r="B29985" s="51" t="s">
        <v>45179</v>
      </c>
      <c r="C29985" s="52" t="s">
        <v>45178</v>
      </c>
      <c r="D29985" s="52" t="s">
        <v>4122</v>
      </c>
      <c r="E29985" s="53">
        <v>32160</v>
      </c>
    </row>
    <row r="29986" spans="1:5" ht="22.5" x14ac:dyDescent="0.25">
      <c r="A29986" s="55">
        <v>52779</v>
      </c>
      <c r="B29986" s="51" t="s">
        <v>45180</v>
      </c>
      <c r="C29986" s="52" t="s">
        <v>45181</v>
      </c>
      <c r="D29986" s="52" t="s">
        <v>4122</v>
      </c>
      <c r="E29986" s="53">
        <v>23040</v>
      </c>
    </row>
    <row r="29987" spans="1:5" ht="22.5" x14ac:dyDescent="0.25">
      <c r="A29987" s="55">
        <v>52780</v>
      </c>
      <c r="B29987" s="51" t="s">
        <v>45182</v>
      </c>
      <c r="C29987" s="52" t="s">
        <v>45181</v>
      </c>
      <c r="D29987" s="52" t="s">
        <v>4122</v>
      </c>
      <c r="E29987" s="53">
        <v>23040</v>
      </c>
    </row>
    <row r="29988" spans="1:5" ht="22.5" x14ac:dyDescent="0.25">
      <c r="A29988" s="55">
        <v>52781</v>
      </c>
      <c r="B29988" s="51" t="s">
        <v>45183</v>
      </c>
      <c r="C29988" s="52" t="s">
        <v>45184</v>
      </c>
      <c r="D29988" s="52" t="s">
        <v>4122</v>
      </c>
      <c r="E29988" s="53">
        <v>37900</v>
      </c>
    </row>
    <row r="29989" spans="1:5" ht="22.5" x14ac:dyDescent="0.25">
      <c r="A29989" s="55">
        <v>52782</v>
      </c>
      <c r="B29989" s="51" t="s">
        <v>45185</v>
      </c>
      <c r="C29989" s="52" t="s">
        <v>45184</v>
      </c>
      <c r="D29989" s="52" t="s">
        <v>4122</v>
      </c>
      <c r="E29989" s="53">
        <v>37900</v>
      </c>
    </row>
    <row r="29990" spans="1:5" ht="22.5" x14ac:dyDescent="0.25">
      <c r="A29990" s="55">
        <v>52783</v>
      </c>
      <c r="B29990" s="51" t="s">
        <v>45186</v>
      </c>
      <c r="C29990" s="52" t="s">
        <v>45187</v>
      </c>
      <c r="D29990" s="52" t="s">
        <v>4122</v>
      </c>
      <c r="E29990" s="53">
        <v>79650</v>
      </c>
    </row>
    <row r="29991" spans="1:5" ht="22.5" x14ac:dyDescent="0.25">
      <c r="A29991" s="55">
        <v>52784</v>
      </c>
      <c r="B29991" s="51" t="s">
        <v>45188</v>
      </c>
      <c r="C29991" s="52" t="s">
        <v>45187</v>
      </c>
      <c r="D29991" s="52" t="s">
        <v>4122</v>
      </c>
      <c r="E29991" s="53">
        <v>79650</v>
      </c>
    </row>
    <row r="29992" spans="1:5" ht="22.5" x14ac:dyDescent="0.25">
      <c r="A29992" s="55">
        <v>52785</v>
      </c>
      <c r="B29992" s="51" t="s">
        <v>45189</v>
      </c>
      <c r="C29992" s="52" t="s">
        <v>45190</v>
      </c>
      <c r="D29992" s="52" t="s">
        <v>4122</v>
      </c>
      <c r="E29992" s="53">
        <v>60700</v>
      </c>
    </row>
    <row r="29993" spans="1:5" ht="22.5" x14ac:dyDescent="0.25">
      <c r="A29993" s="55">
        <v>52786</v>
      </c>
      <c r="B29993" s="51" t="s">
        <v>45191</v>
      </c>
      <c r="C29993" s="52" t="s">
        <v>45192</v>
      </c>
      <c r="D29993" s="52" t="s">
        <v>4122</v>
      </c>
      <c r="E29993" s="53">
        <v>45500</v>
      </c>
    </row>
    <row r="29994" spans="1:5" ht="22.5" x14ac:dyDescent="0.25">
      <c r="A29994" s="55">
        <v>52787</v>
      </c>
      <c r="B29994" s="51" t="s">
        <v>45193</v>
      </c>
      <c r="C29994" s="52" t="s">
        <v>45192</v>
      </c>
      <c r="D29994" s="52" t="s">
        <v>4122</v>
      </c>
      <c r="E29994" s="53">
        <v>45500</v>
      </c>
    </row>
    <row r="29995" spans="1:5" ht="22.5" x14ac:dyDescent="0.25">
      <c r="A29995" s="55">
        <v>52788</v>
      </c>
      <c r="B29995" s="51" t="s">
        <v>45194</v>
      </c>
      <c r="C29995" s="52" t="s">
        <v>45195</v>
      </c>
      <c r="D29995" s="52" t="s">
        <v>4122</v>
      </c>
      <c r="E29995" s="53">
        <v>60700</v>
      </c>
    </row>
    <row r="29996" spans="1:5" ht="22.5" x14ac:dyDescent="0.25">
      <c r="A29996" s="55">
        <v>52789</v>
      </c>
      <c r="B29996" s="51" t="s">
        <v>45196</v>
      </c>
      <c r="C29996" s="52" t="s">
        <v>45197</v>
      </c>
      <c r="D29996" s="52" t="s">
        <v>4122</v>
      </c>
      <c r="E29996" s="53">
        <v>118000</v>
      </c>
    </row>
    <row r="29997" spans="1:5" ht="22.5" x14ac:dyDescent="0.25">
      <c r="A29997" s="55">
        <v>52790</v>
      </c>
      <c r="B29997" s="51" t="s">
        <v>45198</v>
      </c>
      <c r="C29997" s="52" t="s">
        <v>45197</v>
      </c>
      <c r="D29997" s="52" t="s">
        <v>4122</v>
      </c>
      <c r="E29997" s="53">
        <v>118000</v>
      </c>
    </row>
    <row r="29998" spans="1:5" ht="22.5" x14ac:dyDescent="0.25">
      <c r="A29998" s="55">
        <v>52791</v>
      </c>
      <c r="B29998" s="51" t="s">
        <v>45199</v>
      </c>
      <c r="C29998" s="52" t="s">
        <v>45200</v>
      </c>
      <c r="D29998" s="52" t="s">
        <v>4122</v>
      </c>
      <c r="E29998" s="53">
        <v>273000</v>
      </c>
    </row>
    <row r="29999" spans="1:5" ht="22.5" x14ac:dyDescent="0.25">
      <c r="A29999" s="55">
        <v>52792</v>
      </c>
      <c r="B29999" s="51" t="s">
        <v>45201</v>
      </c>
      <c r="C29999" s="52" t="s">
        <v>45200</v>
      </c>
      <c r="D29999" s="52" t="s">
        <v>4122</v>
      </c>
      <c r="E29999" s="53">
        <v>273000</v>
      </c>
    </row>
    <row r="30000" spans="1:5" ht="22.5" x14ac:dyDescent="0.25">
      <c r="A30000" s="55">
        <v>52793</v>
      </c>
      <c r="B30000" s="51" t="s">
        <v>45202</v>
      </c>
      <c r="C30000" s="52" t="s">
        <v>45203</v>
      </c>
      <c r="D30000" s="52" t="s">
        <v>4122</v>
      </c>
      <c r="E30000" s="53">
        <v>49300</v>
      </c>
    </row>
    <row r="30001" spans="1:5" ht="22.5" x14ac:dyDescent="0.25">
      <c r="A30001" s="55">
        <v>52794</v>
      </c>
      <c r="B30001" s="51" t="s">
        <v>45204</v>
      </c>
      <c r="C30001" s="52" t="s">
        <v>45203</v>
      </c>
      <c r="D30001" s="52" t="s">
        <v>4122</v>
      </c>
      <c r="E30001" s="53">
        <v>49300</v>
      </c>
    </row>
    <row r="30002" spans="1:5" ht="22.5" x14ac:dyDescent="0.25">
      <c r="A30002" s="55">
        <v>52795</v>
      </c>
      <c r="B30002" s="51" t="s">
        <v>45205</v>
      </c>
      <c r="C30002" s="52" t="s">
        <v>45206</v>
      </c>
      <c r="D30002" s="52" t="s">
        <v>4122</v>
      </c>
      <c r="E30002" s="53">
        <v>49300</v>
      </c>
    </row>
    <row r="30003" spans="1:5" ht="22.5" x14ac:dyDescent="0.25">
      <c r="A30003" s="55">
        <v>52796</v>
      </c>
      <c r="B30003" s="51" t="s">
        <v>45207</v>
      </c>
      <c r="C30003" s="52" t="s">
        <v>45206</v>
      </c>
      <c r="D30003" s="52" t="s">
        <v>4122</v>
      </c>
      <c r="E30003" s="53">
        <v>49300</v>
      </c>
    </row>
    <row r="30004" spans="1:5" ht="22.5" x14ac:dyDescent="0.25">
      <c r="A30004" s="55">
        <v>52797</v>
      </c>
      <c r="B30004" s="51" t="s">
        <v>45208</v>
      </c>
      <c r="C30004" s="52" t="s">
        <v>45209</v>
      </c>
      <c r="D30004" s="52" t="s">
        <v>4122</v>
      </c>
      <c r="E30004" s="53">
        <v>114000</v>
      </c>
    </row>
    <row r="30005" spans="1:5" ht="22.5" x14ac:dyDescent="0.25">
      <c r="A30005" s="55">
        <v>52798</v>
      </c>
      <c r="B30005" s="51" t="s">
        <v>45210</v>
      </c>
      <c r="C30005" s="52" t="s">
        <v>45209</v>
      </c>
      <c r="D30005" s="52" t="s">
        <v>4122</v>
      </c>
      <c r="E30005" s="53">
        <v>114000</v>
      </c>
    </row>
    <row r="30006" spans="1:5" ht="22.5" x14ac:dyDescent="0.25">
      <c r="A30006" s="55">
        <v>52799</v>
      </c>
      <c r="B30006" s="51" t="s">
        <v>45211</v>
      </c>
      <c r="C30006" s="52" t="s">
        <v>44900</v>
      </c>
      <c r="D30006" s="52" t="s">
        <v>4122</v>
      </c>
      <c r="E30006" s="53">
        <v>45500</v>
      </c>
    </row>
    <row r="30007" spans="1:5" ht="22.5" x14ac:dyDescent="0.25">
      <c r="A30007" s="55">
        <v>52800</v>
      </c>
      <c r="B30007" s="51" t="s">
        <v>45212</v>
      </c>
      <c r="C30007" s="52" t="s">
        <v>45213</v>
      </c>
      <c r="D30007" s="52" t="s">
        <v>4122</v>
      </c>
      <c r="E30007" s="53">
        <v>34200</v>
      </c>
    </row>
    <row r="30008" spans="1:5" ht="22.5" x14ac:dyDescent="0.25">
      <c r="A30008" s="55">
        <v>52801</v>
      </c>
      <c r="B30008" s="51" t="s">
        <v>45214</v>
      </c>
      <c r="C30008" s="52" t="s">
        <v>45213</v>
      </c>
      <c r="D30008" s="52" t="s">
        <v>4122</v>
      </c>
      <c r="E30008" s="53">
        <v>34200</v>
      </c>
    </row>
    <row r="30009" spans="1:5" ht="22.5" x14ac:dyDescent="0.25">
      <c r="A30009" s="55">
        <v>52802</v>
      </c>
      <c r="B30009" s="51" t="s">
        <v>45215</v>
      </c>
      <c r="C30009" s="52" t="s">
        <v>45216</v>
      </c>
      <c r="D30009" s="52" t="s">
        <v>4122</v>
      </c>
      <c r="E30009" s="53">
        <v>41700</v>
      </c>
    </row>
    <row r="30010" spans="1:5" ht="22.5" x14ac:dyDescent="0.25">
      <c r="A30010" s="55">
        <v>52803</v>
      </c>
      <c r="B30010" s="51" t="s">
        <v>45217</v>
      </c>
      <c r="C30010" s="52" t="s">
        <v>45218</v>
      </c>
      <c r="D30010" s="52" t="s">
        <v>4122</v>
      </c>
      <c r="E30010" s="53">
        <v>68400</v>
      </c>
    </row>
    <row r="30011" spans="1:5" ht="22.5" x14ac:dyDescent="0.25">
      <c r="A30011" s="55">
        <v>52804</v>
      </c>
      <c r="B30011" s="51" t="s">
        <v>45219</v>
      </c>
      <c r="C30011" s="52" t="s">
        <v>45218</v>
      </c>
      <c r="D30011" s="52" t="s">
        <v>4122</v>
      </c>
      <c r="E30011" s="53">
        <v>68400</v>
      </c>
    </row>
    <row r="30012" spans="1:5" ht="22.5" x14ac:dyDescent="0.25">
      <c r="A30012" s="55">
        <v>52805</v>
      </c>
      <c r="B30012" s="51" t="s">
        <v>45220</v>
      </c>
      <c r="C30012" s="52" t="s">
        <v>45221</v>
      </c>
      <c r="D30012" s="52" t="s">
        <v>4122</v>
      </c>
      <c r="E30012" s="53">
        <v>435600</v>
      </c>
    </row>
    <row r="30013" spans="1:5" ht="22.5" x14ac:dyDescent="0.25">
      <c r="A30013" s="55">
        <v>52806</v>
      </c>
      <c r="B30013" s="51" t="s">
        <v>45222</v>
      </c>
      <c r="C30013" s="52" t="s">
        <v>45221</v>
      </c>
      <c r="D30013" s="52" t="s">
        <v>4122</v>
      </c>
      <c r="E30013" s="53">
        <v>435600</v>
      </c>
    </row>
    <row r="30014" spans="1:5" ht="22.5" x14ac:dyDescent="0.25">
      <c r="A30014" s="55">
        <v>52807</v>
      </c>
      <c r="B30014" s="51" t="s">
        <v>45223</v>
      </c>
      <c r="C30014" s="52" t="s">
        <v>45224</v>
      </c>
      <c r="D30014" s="52" t="s">
        <v>4122</v>
      </c>
      <c r="E30014" s="53">
        <v>19240</v>
      </c>
    </row>
    <row r="30015" spans="1:5" ht="22.5" x14ac:dyDescent="0.25">
      <c r="A30015" s="55">
        <v>52808</v>
      </c>
      <c r="B30015" s="51" t="s">
        <v>45225</v>
      </c>
      <c r="C30015" s="52" t="s">
        <v>45224</v>
      </c>
      <c r="D30015" s="52" t="s">
        <v>4122</v>
      </c>
      <c r="E30015" s="53">
        <v>19240</v>
      </c>
    </row>
    <row r="30016" spans="1:5" ht="22.5" x14ac:dyDescent="0.25">
      <c r="A30016" s="55">
        <v>52809</v>
      </c>
      <c r="B30016" s="51" t="s">
        <v>45226</v>
      </c>
      <c r="C30016" s="52" t="s">
        <v>45227</v>
      </c>
      <c r="D30016" s="52" t="s">
        <v>4122</v>
      </c>
      <c r="E30016" s="53">
        <v>92400</v>
      </c>
    </row>
    <row r="30017" spans="1:5" ht="22.5" x14ac:dyDescent="0.25">
      <c r="A30017" s="55">
        <v>52810</v>
      </c>
      <c r="B30017" s="51" t="s">
        <v>45228</v>
      </c>
      <c r="C30017" s="52" t="s">
        <v>45227</v>
      </c>
      <c r="D30017" s="52" t="s">
        <v>4122</v>
      </c>
      <c r="E30017" s="53">
        <v>92400</v>
      </c>
    </row>
    <row r="30018" spans="1:5" ht="22.5" x14ac:dyDescent="0.25">
      <c r="A30018" s="55">
        <v>52811</v>
      </c>
      <c r="B30018" s="51" t="s">
        <v>45229</v>
      </c>
      <c r="C30018" s="52" t="s">
        <v>45230</v>
      </c>
      <c r="D30018" s="52" t="s">
        <v>4122</v>
      </c>
      <c r="E30018" s="53">
        <v>84550</v>
      </c>
    </row>
    <row r="30019" spans="1:5" ht="22.5" x14ac:dyDescent="0.25">
      <c r="A30019" s="55">
        <v>52812</v>
      </c>
      <c r="B30019" s="51" t="s">
        <v>45231</v>
      </c>
      <c r="C30019" s="52" t="s">
        <v>45230</v>
      </c>
      <c r="D30019" s="52" t="s">
        <v>4122</v>
      </c>
      <c r="E30019" s="53">
        <v>84550</v>
      </c>
    </row>
    <row r="30020" spans="1:5" ht="22.5" x14ac:dyDescent="0.25">
      <c r="A30020" s="55">
        <v>52813</v>
      </c>
      <c r="B30020" s="51" t="s">
        <v>45232</v>
      </c>
      <c r="C30020" s="52" t="s">
        <v>44989</v>
      </c>
      <c r="D30020" s="52" t="s">
        <v>4122</v>
      </c>
      <c r="E30020" s="53">
        <v>38295</v>
      </c>
    </row>
    <row r="30021" spans="1:5" ht="22.5" x14ac:dyDescent="0.25">
      <c r="A30021" s="55">
        <v>52814</v>
      </c>
      <c r="B30021" s="51" t="s">
        <v>45233</v>
      </c>
      <c r="C30021" s="52" t="s">
        <v>45234</v>
      </c>
      <c r="D30021" s="52" t="s">
        <v>4122</v>
      </c>
      <c r="E30021" s="53">
        <v>105000</v>
      </c>
    </row>
    <row r="30022" spans="1:5" ht="22.5" x14ac:dyDescent="0.25">
      <c r="A30022" s="55">
        <v>52815</v>
      </c>
      <c r="B30022" s="51" t="s">
        <v>45235</v>
      </c>
      <c r="C30022" s="52" t="s">
        <v>45234</v>
      </c>
      <c r="D30022" s="52" t="s">
        <v>4122</v>
      </c>
      <c r="E30022" s="53">
        <v>105000</v>
      </c>
    </row>
    <row r="30023" spans="1:5" ht="22.5" x14ac:dyDescent="0.25">
      <c r="A30023" s="55">
        <v>52816</v>
      </c>
      <c r="B30023" s="51" t="s">
        <v>45236</v>
      </c>
      <c r="C30023" s="52" t="s">
        <v>45237</v>
      </c>
      <c r="D30023" s="52" t="s">
        <v>4122</v>
      </c>
      <c r="E30023" s="53">
        <v>51105</v>
      </c>
    </row>
    <row r="30024" spans="1:5" ht="22.5" x14ac:dyDescent="0.25">
      <c r="A30024" s="55">
        <v>52817</v>
      </c>
      <c r="B30024" s="51" t="s">
        <v>45238</v>
      </c>
      <c r="C30024" s="52" t="s">
        <v>45237</v>
      </c>
      <c r="D30024" s="52" t="s">
        <v>4122</v>
      </c>
      <c r="E30024" s="53">
        <v>51105</v>
      </c>
    </row>
    <row r="30025" spans="1:5" ht="22.5" x14ac:dyDescent="0.25">
      <c r="A30025" s="55">
        <v>52818</v>
      </c>
      <c r="B30025" s="51" t="s">
        <v>45239</v>
      </c>
      <c r="C30025" s="52" t="s">
        <v>45240</v>
      </c>
      <c r="D30025" s="52" t="s">
        <v>4122</v>
      </c>
      <c r="E30025" s="53">
        <v>67640</v>
      </c>
    </row>
    <row r="30026" spans="1:5" ht="22.5" x14ac:dyDescent="0.25">
      <c r="A30026" s="55">
        <v>52819</v>
      </c>
      <c r="B30026" s="51" t="s">
        <v>45241</v>
      </c>
      <c r="C30026" s="52" t="s">
        <v>45240</v>
      </c>
      <c r="D30026" s="52" t="s">
        <v>4122</v>
      </c>
      <c r="E30026" s="53">
        <v>67640</v>
      </c>
    </row>
    <row r="30027" spans="1:5" ht="22.5" x14ac:dyDescent="0.25">
      <c r="A30027" s="55">
        <v>52820</v>
      </c>
      <c r="B30027" s="51" t="s">
        <v>45242</v>
      </c>
      <c r="C30027" s="52" t="s">
        <v>45243</v>
      </c>
      <c r="D30027" s="52" t="s">
        <v>4122</v>
      </c>
      <c r="E30027" s="53">
        <v>85730</v>
      </c>
    </row>
    <row r="30028" spans="1:5" ht="22.5" x14ac:dyDescent="0.25">
      <c r="A30028" s="55">
        <v>52821</v>
      </c>
      <c r="B30028" s="51" t="s">
        <v>45244</v>
      </c>
      <c r="C30028" s="52" t="s">
        <v>45243</v>
      </c>
      <c r="D30028" s="52" t="s">
        <v>4122</v>
      </c>
      <c r="E30028" s="53">
        <v>85730</v>
      </c>
    </row>
    <row r="30029" spans="1:5" ht="22.5" x14ac:dyDescent="0.25">
      <c r="A30029" s="55">
        <v>52822</v>
      </c>
      <c r="B30029" s="51" t="s">
        <v>45245</v>
      </c>
      <c r="C30029" s="52" t="s">
        <v>45246</v>
      </c>
      <c r="D30029" s="52" t="s">
        <v>4122</v>
      </c>
      <c r="E30029" s="53">
        <v>75090</v>
      </c>
    </row>
    <row r="30030" spans="1:5" ht="22.5" x14ac:dyDescent="0.25">
      <c r="A30030" s="55">
        <v>52823</v>
      </c>
      <c r="B30030" s="51" t="s">
        <v>45247</v>
      </c>
      <c r="C30030" s="52" t="s">
        <v>45246</v>
      </c>
      <c r="D30030" s="52" t="s">
        <v>4122</v>
      </c>
      <c r="E30030" s="53">
        <v>75090</v>
      </c>
    </row>
    <row r="30031" spans="1:5" ht="22.5" x14ac:dyDescent="0.25">
      <c r="A30031" s="55">
        <v>52824</v>
      </c>
      <c r="B30031" s="51" t="s">
        <v>45248</v>
      </c>
      <c r="C30031" s="52" t="s">
        <v>44651</v>
      </c>
      <c r="D30031" s="52" t="s">
        <v>4122</v>
      </c>
      <c r="E30031" s="53">
        <v>34100</v>
      </c>
    </row>
    <row r="30032" spans="1:5" ht="22.5" x14ac:dyDescent="0.25">
      <c r="A30032" s="55">
        <v>52825</v>
      </c>
      <c r="B30032" s="51" t="s">
        <v>45249</v>
      </c>
      <c r="C30032" s="52" t="s">
        <v>45250</v>
      </c>
      <c r="D30032" s="52" t="s">
        <v>4122</v>
      </c>
      <c r="E30032" s="53">
        <v>72050</v>
      </c>
    </row>
    <row r="30033" spans="1:5" ht="22.5" x14ac:dyDescent="0.25">
      <c r="A30033" s="55">
        <v>52826</v>
      </c>
      <c r="B30033" s="51" t="s">
        <v>45251</v>
      </c>
      <c r="C30033" s="52" t="s">
        <v>45250</v>
      </c>
      <c r="D30033" s="52" t="s">
        <v>4122</v>
      </c>
      <c r="E30033" s="53">
        <v>72050</v>
      </c>
    </row>
    <row r="30034" spans="1:5" ht="22.5" x14ac:dyDescent="0.25">
      <c r="A30034" s="55">
        <v>53653</v>
      </c>
      <c r="B30034" s="51" t="s">
        <v>45252</v>
      </c>
      <c r="C30034" s="52" t="s">
        <v>45253</v>
      </c>
      <c r="D30034" s="52" t="s">
        <v>4122</v>
      </c>
      <c r="E30034" s="53">
        <v>31760</v>
      </c>
    </row>
    <row r="30035" spans="1:5" ht="22.5" x14ac:dyDescent="0.25">
      <c r="A30035" s="55">
        <v>53654</v>
      </c>
      <c r="B30035" s="51" t="s">
        <v>45254</v>
      </c>
      <c r="C30035" s="52" t="s">
        <v>45255</v>
      </c>
      <c r="D30035" s="52" t="s">
        <v>4122</v>
      </c>
      <c r="E30035" s="53">
        <v>64000</v>
      </c>
    </row>
    <row r="30036" spans="1:5" ht="22.5" x14ac:dyDescent="0.25">
      <c r="A30036" s="55">
        <v>53655</v>
      </c>
      <c r="B30036" s="51" t="s">
        <v>45256</v>
      </c>
      <c r="C30036" s="52" t="s">
        <v>45257</v>
      </c>
      <c r="D30036" s="52" t="s">
        <v>4122</v>
      </c>
      <c r="E30036" s="53">
        <v>36000</v>
      </c>
    </row>
    <row r="30037" spans="1:5" ht="22.5" x14ac:dyDescent="0.25">
      <c r="A30037" s="55">
        <v>53656</v>
      </c>
      <c r="B30037" s="51" t="s">
        <v>45258</v>
      </c>
      <c r="C30037" s="52" t="s">
        <v>45259</v>
      </c>
      <c r="D30037" s="52" t="s">
        <v>4122</v>
      </c>
      <c r="E30037" s="53">
        <v>45600</v>
      </c>
    </row>
    <row r="30038" spans="1:5" ht="22.5" x14ac:dyDescent="0.25">
      <c r="A30038" s="55">
        <v>53657</v>
      </c>
      <c r="B30038" s="51" t="s">
        <v>45260</v>
      </c>
      <c r="C30038" s="52" t="s">
        <v>45261</v>
      </c>
      <c r="D30038" s="52" t="s">
        <v>4122</v>
      </c>
      <c r="E30038" s="53">
        <v>44000</v>
      </c>
    </row>
    <row r="30039" spans="1:5" ht="22.5" x14ac:dyDescent="0.25">
      <c r="A30039" s="55">
        <v>53658</v>
      </c>
      <c r="B30039" s="51" t="s">
        <v>45262</v>
      </c>
      <c r="C30039" s="52" t="s">
        <v>45263</v>
      </c>
      <c r="D30039" s="52" t="s">
        <v>4122</v>
      </c>
      <c r="E30039" s="53">
        <v>51200</v>
      </c>
    </row>
    <row r="30040" spans="1:5" ht="22.5" x14ac:dyDescent="0.25">
      <c r="A30040" s="55">
        <v>53659</v>
      </c>
      <c r="B30040" s="51" t="s">
        <v>45264</v>
      </c>
      <c r="C30040" s="52" t="s">
        <v>45265</v>
      </c>
      <c r="D30040" s="52" t="s">
        <v>4122</v>
      </c>
      <c r="E30040" s="53">
        <v>71200</v>
      </c>
    </row>
    <row r="30041" spans="1:5" ht="22.5" x14ac:dyDescent="0.25">
      <c r="A30041" s="55">
        <v>53661</v>
      </c>
      <c r="B30041" s="51" t="s">
        <v>45266</v>
      </c>
      <c r="C30041" s="52" t="s">
        <v>45267</v>
      </c>
      <c r="D30041" s="52" t="s">
        <v>4122</v>
      </c>
      <c r="E30041" s="53">
        <v>30387</v>
      </c>
    </row>
    <row r="30042" spans="1:5" ht="22.5" x14ac:dyDescent="0.25">
      <c r="A30042" s="55">
        <v>53663</v>
      </c>
      <c r="B30042" s="51" t="s">
        <v>45268</v>
      </c>
      <c r="C30042" s="52" t="s">
        <v>45269</v>
      </c>
      <c r="D30042" s="52" t="s">
        <v>4122</v>
      </c>
      <c r="E30042" s="53">
        <v>60800</v>
      </c>
    </row>
    <row r="30043" spans="1:5" ht="22.5" x14ac:dyDescent="0.25">
      <c r="A30043" s="55">
        <v>53665</v>
      </c>
      <c r="B30043" s="51" t="s">
        <v>45270</v>
      </c>
      <c r="C30043" s="52" t="s">
        <v>45271</v>
      </c>
      <c r="D30043" s="52" t="s">
        <v>4122</v>
      </c>
      <c r="E30043" s="53">
        <v>90844</v>
      </c>
    </row>
    <row r="30044" spans="1:5" ht="22.5" x14ac:dyDescent="0.25">
      <c r="A30044" s="55">
        <v>53666</v>
      </c>
      <c r="B30044" s="51" t="s">
        <v>45272</v>
      </c>
      <c r="C30044" s="52" t="s">
        <v>45273</v>
      </c>
      <c r="D30044" s="52" t="s">
        <v>4122</v>
      </c>
      <c r="E30044" s="53">
        <v>31200</v>
      </c>
    </row>
    <row r="30045" spans="1:5" ht="22.5" x14ac:dyDescent="0.25">
      <c r="A30045" s="55">
        <v>53667</v>
      </c>
      <c r="B30045" s="51" t="s">
        <v>45274</v>
      </c>
      <c r="C30045" s="52" t="s">
        <v>45275</v>
      </c>
      <c r="D30045" s="52" t="s">
        <v>4122</v>
      </c>
      <c r="E30045" s="53">
        <v>34400</v>
      </c>
    </row>
    <row r="30046" spans="1:5" ht="22.5" x14ac:dyDescent="0.25">
      <c r="A30046" s="55">
        <v>53668</v>
      </c>
      <c r="B30046" s="51" t="s">
        <v>45276</v>
      </c>
      <c r="C30046" s="52" t="s">
        <v>45277</v>
      </c>
      <c r="D30046" s="52" t="s">
        <v>4122</v>
      </c>
      <c r="E30046" s="53">
        <v>37600</v>
      </c>
    </row>
    <row r="30047" spans="1:5" ht="22.5" x14ac:dyDescent="0.25">
      <c r="A30047" s="55">
        <v>53670</v>
      </c>
      <c r="B30047" s="51" t="s">
        <v>45278</v>
      </c>
      <c r="C30047" s="52" t="s">
        <v>45279</v>
      </c>
      <c r="D30047" s="52" t="s">
        <v>4122</v>
      </c>
      <c r="E30047" s="53">
        <v>26070</v>
      </c>
    </row>
    <row r="30048" spans="1:5" ht="22.5" x14ac:dyDescent="0.25">
      <c r="A30048" s="55">
        <v>53671</v>
      </c>
      <c r="B30048" s="51" t="s">
        <v>45280</v>
      </c>
      <c r="C30048" s="52" t="s">
        <v>45281</v>
      </c>
      <c r="D30048" s="52" t="s">
        <v>4122</v>
      </c>
      <c r="E30048" s="53">
        <v>37999</v>
      </c>
    </row>
    <row r="30049" spans="1:5" ht="22.5" x14ac:dyDescent="0.25">
      <c r="A30049" s="55">
        <v>53672</v>
      </c>
      <c r="B30049" s="51" t="s">
        <v>45282</v>
      </c>
      <c r="C30049" s="52" t="s">
        <v>45283</v>
      </c>
      <c r="D30049" s="52" t="s">
        <v>4122</v>
      </c>
      <c r="E30049" s="53">
        <v>48427</v>
      </c>
    </row>
    <row r="30050" spans="1:5" ht="22.5" x14ac:dyDescent="0.25">
      <c r="A30050" s="55">
        <v>53673</v>
      </c>
      <c r="B30050" s="51" t="s">
        <v>45284</v>
      </c>
      <c r="C30050" s="52" t="s">
        <v>45285</v>
      </c>
      <c r="D30050" s="52" t="s">
        <v>4122</v>
      </c>
      <c r="E30050" s="53">
        <v>251400</v>
      </c>
    </row>
    <row r="30051" spans="1:5" ht="22.5" x14ac:dyDescent="0.25">
      <c r="A30051" s="55">
        <v>53674</v>
      </c>
      <c r="B30051" s="51" t="s">
        <v>45286</v>
      </c>
      <c r="C30051" s="52" t="s">
        <v>45287</v>
      </c>
      <c r="D30051" s="52" t="s">
        <v>4122</v>
      </c>
      <c r="E30051" s="53">
        <v>136500</v>
      </c>
    </row>
    <row r="30052" spans="1:5" ht="22.5" x14ac:dyDescent="0.25">
      <c r="A30052" s="55">
        <v>53678</v>
      </c>
      <c r="B30052" s="51" t="s">
        <v>45288</v>
      </c>
      <c r="C30052" s="52" t="s">
        <v>45289</v>
      </c>
      <c r="D30052" s="52" t="s">
        <v>4122</v>
      </c>
      <c r="E30052" s="53">
        <v>386960</v>
      </c>
    </row>
    <row r="30053" spans="1:5" ht="22.5" x14ac:dyDescent="0.25">
      <c r="A30053" s="55">
        <v>53679</v>
      </c>
      <c r="B30053" s="51" t="s">
        <v>45290</v>
      </c>
      <c r="C30053" s="52" t="s">
        <v>45291</v>
      </c>
      <c r="D30053" s="52" t="s">
        <v>4122</v>
      </c>
      <c r="E30053" s="53">
        <v>29100</v>
      </c>
    </row>
    <row r="30054" spans="1:5" ht="22.5" x14ac:dyDescent="0.25">
      <c r="A30054" s="55">
        <v>53680</v>
      </c>
      <c r="B30054" s="51" t="s">
        <v>45292</v>
      </c>
      <c r="C30054" s="52" t="s">
        <v>45293</v>
      </c>
      <c r="D30054" s="52" t="s">
        <v>4122</v>
      </c>
      <c r="E30054" s="53">
        <v>35200</v>
      </c>
    </row>
    <row r="30055" spans="1:5" ht="22.5" x14ac:dyDescent="0.25">
      <c r="A30055" s="55">
        <v>53681</v>
      </c>
      <c r="B30055" s="51" t="s">
        <v>45294</v>
      </c>
      <c r="C30055" s="52" t="s">
        <v>45295</v>
      </c>
      <c r="D30055" s="52" t="s">
        <v>4122</v>
      </c>
      <c r="E30055" s="53">
        <v>54600</v>
      </c>
    </row>
    <row r="30056" spans="1:5" ht="22.5" x14ac:dyDescent="0.25">
      <c r="A30056" s="55">
        <v>53682</v>
      </c>
      <c r="B30056" s="51" t="s">
        <v>45296</v>
      </c>
      <c r="C30056" s="52" t="s">
        <v>45297</v>
      </c>
      <c r="D30056" s="52" t="s">
        <v>4122</v>
      </c>
      <c r="E30056" s="53">
        <v>51100</v>
      </c>
    </row>
    <row r="30057" spans="1:5" ht="22.5" x14ac:dyDescent="0.25">
      <c r="A30057" s="55">
        <v>53683</v>
      </c>
      <c r="B30057" s="51" t="s">
        <v>45298</v>
      </c>
      <c r="C30057" s="52" t="s">
        <v>45299</v>
      </c>
      <c r="D30057" s="52" t="s">
        <v>4122</v>
      </c>
      <c r="E30057" s="53">
        <v>62100</v>
      </c>
    </row>
    <row r="30058" spans="1:5" ht="22.5" x14ac:dyDescent="0.25">
      <c r="A30058" s="55">
        <v>53684</v>
      </c>
      <c r="B30058" s="51" t="s">
        <v>45300</v>
      </c>
      <c r="C30058" s="52" t="s">
        <v>45301</v>
      </c>
      <c r="D30058" s="52" t="s">
        <v>4122</v>
      </c>
      <c r="E30058" s="53">
        <v>348500</v>
      </c>
    </row>
    <row r="30059" spans="1:5" ht="22.5" x14ac:dyDescent="0.25">
      <c r="A30059" s="55">
        <v>53753</v>
      </c>
      <c r="B30059" s="51" t="s">
        <v>45302</v>
      </c>
      <c r="C30059" s="52" t="s">
        <v>45303</v>
      </c>
      <c r="D30059" s="52" t="s">
        <v>4122</v>
      </c>
      <c r="E30059" s="53">
        <v>29750</v>
      </c>
    </row>
    <row r="30060" spans="1:5" ht="22.5" x14ac:dyDescent="0.25">
      <c r="A30060" s="55">
        <v>53754</v>
      </c>
      <c r="B30060" s="51" t="s">
        <v>45304</v>
      </c>
      <c r="C30060" s="52" t="s">
        <v>45305</v>
      </c>
      <c r="D30060" s="52" t="s">
        <v>4122</v>
      </c>
      <c r="E30060" s="53">
        <v>45900</v>
      </c>
    </row>
    <row r="30061" spans="1:5" ht="22.5" x14ac:dyDescent="0.25">
      <c r="A30061" s="55">
        <v>53756</v>
      </c>
      <c r="B30061" s="51" t="s">
        <v>45306</v>
      </c>
      <c r="C30061" s="52" t="s">
        <v>45307</v>
      </c>
      <c r="D30061" s="52" t="s">
        <v>4122</v>
      </c>
      <c r="E30061" s="53">
        <v>89250</v>
      </c>
    </row>
    <row r="30062" spans="1:5" ht="22.5" x14ac:dyDescent="0.25">
      <c r="A30062" s="55">
        <v>53757</v>
      </c>
      <c r="B30062" s="51" t="s">
        <v>45308</v>
      </c>
      <c r="C30062" s="52" t="s">
        <v>45309</v>
      </c>
      <c r="D30062" s="52" t="s">
        <v>4122</v>
      </c>
      <c r="E30062" s="53">
        <v>49300</v>
      </c>
    </row>
    <row r="30063" spans="1:5" ht="22.5" x14ac:dyDescent="0.25">
      <c r="A30063" s="55">
        <v>53758</v>
      </c>
      <c r="B30063" s="51" t="s">
        <v>45310</v>
      </c>
      <c r="C30063" s="52" t="s">
        <v>45311</v>
      </c>
      <c r="D30063" s="52" t="s">
        <v>4122</v>
      </c>
      <c r="E30063" s="53">
        <v>34850</v>
      </c>
    </row>
    <row r="30064" spans="1:5" ht="22.5" x14ac:dyDescent="0.25">
      <c r="A30064" s="55">
        <v>53759</v>
      </c>
      <c r="B30064" s="51" t="s">
        <v>45312</v>
      </c>
      <c r="C30064" s="52" t="s">
        <v>45313</v>
      </c>
      <c r="D30064" s="52" t="s">
        <v>4122</v>
      </c>
      <c r="E30064" s="53">
        <v>71145</v>
      </c>
    </row>
    <row r="30065" spans="1:5" ht="22.5" x14ac:dyDescent="0.25">
      <c r="A30065" s="55">
        <v>53760</v>
      </c>
      <c r="B30065" s="51" t="s">
        <v>45314</v>
      </c>
      <c r="C30065" s="52" t="s">
        <v>45315</v>
      </c>
      <c r="D30065" s="52" t="s">
        <v>4122</v>
      </c>
      <c r="E30065" s="53">
        <v>24650</v>
      </c>
    </row>
    <row r="30066" spans="1:5" x14ac:dyDescent="0.25">
      <c r="A30066" s="55">
        <v>53761</v>
      </c>
      <c r="B30066" s="51" t="s">
        <v>45316</v>
      </c>
      <c r="C30066" s="52" t="s">
        <v>45317</v>
      </c>
      <c r="D30066" s="52" t="s">
        <v>4122</v>
      </c>
      <c r="E30066" s="53">
        <v>297500</v>
      </c>
    </row>
    <row r="30067" spans="1:5" ht="22.5" x14ac:dyDescent="0.25">
      <c r="A30067" s="55">
        <v>53780</v>
      </c>
      <c r="B30067" s="51" t="s">
        <v>45318</v>
      </c>
      <c r="C30067" s="52" t="s">
        <v>45319</v>
      </c>
      <c r="D30067" s="52" t="s">
        <v>4122</v>
      </c>
      <c r="E30067" s="53">
        <v>162960</v>
      </c>
    </row>
    <row r="30068" spans="1:5" x14ac:dyDescent="0.25">
      <c r="A30068" s="55">
        <v>53781</v>
      </c>
      <c r="B30068" s="51" t="s">
        <v>45320</v>
      </c>
      <c r="C30068" s="52" t="s">
        <v>45321</v>
      </c>
      <c r="D30068" s="52" t="s">
        <v>4122</v>
      </c>
      <c r="E30068" s="53">
        <v>61650</v>
      </c>
    </row>
    <row r="30069" spans="1:5" ht="22.5" x14ac:dyDescent="0.25">
      <c r="A30069" s="55">
        <v>53887</v>
      </c>
      <c r="B30069" s="51" t="s">
        <v>45322</v>
      </c>
      <c r="C30069" s="52" t="s">
        <v>45323</v>
      </c>
      <c r="D30069" s="52" t="s">
        <v>4122</v>
      </c>
      <c r="E30069" s="53">
        <v>39000</v>
      </c>
    </row>
    <row r="30070" spans="1:5" ht="22.5" x14ac:dyDescent="0.25">
      <c r="A30070" s="55">
        <v>53888</v>
      </c>
      <c r="B30070" s="51" t="s">
        <v>45324</v>
      </c>
      <c r="C30070" s="52" t="s">
        <v>45323</v>
      </c>
      <c r="D30070" s="52" t="s">
        <v>4122</v>
      </c>
      <c r="E30070" s="53">
        <v>39000</v>
      </c>
    </row>
    <row r="30071" spans="1:5" ht="22.5" x14ac:dyDescent="0.25">
      <c r="A30071" s="55">
        <v>53889</v>
      </c>
      <c r="B30071" s="51" t="s">
        <v>45325</v>
      </c>
      <c r="C30071" s="52" t="s">
        <v>45326</v>
      </c>
      <c r="D30071" s="52" t="s">
        <v>4122</v>
      </c>
      <c r="E30071" s="53">
        <v>136500</v>
      </c>
    </row>
    <row r="30072" spans="1:5" ht="22.5" x14ac:dyDescent="0.25">
      <c r="A30072" s="55">
        <v>53890</v>
      </c>
      <c r="B30072" s="51" t="s">
        <v>45327</v>
      </c>
      <c r="C30072" s="52" t="s">
        <v>45326</v>
      </c>
      <c r="D30072" s="52" t="s">
        <v>4122</v>
      </c>
      <c r="E30072" s="53">
        <v>136500</v>
      </c>
    </row>
    <row r="30073" spans="1:5" ht="22.5" x14ac:dyDescent="0.25">
      <c r="A30073" s="55">
        <v>53891</v>
      </c>
      <c r="B30073" s="51" t="s">
        <v>45328</v>
      </c>
      <c r="C30073" s="52" t="s">
        <v>45329</v>
      </c>
      <c r="D30073" s="52" t="s">
        <v>4122</v>
      </c>
      <c r="E30073" s="53">
        <v>113250</v>
      </c>
    </row>
    <row r="30074" spans="1:5" ht="22.5" x14ac:dyDescent="0.25">
      <c r="A30074" s="55">
        <v>53892</v>
      </c>
      <c r="B30074" s="51" t="s">
        <v>45330</v>
      </c>
      <c r="C30074" s="52" t="s">
        <v>45329</v>
      </c>
      <c r="D30074" s="52" t="s">
        <v>4122</v>
      </c>
      <c r="E30074" s="53">
        <v>113250</v>
      </c>
    </row>
    <row r="30075" spans="1:5" ht="22.5" x14ac:dyDescent="0.25">
      <c r="A30075" s="55">
        <v>53893</v>
      </c>
      <c r="B30075" s="51" t="s">
        <v>45331</v>
      </c>
      <c r="C30075" s="52" t="s">
        <v>45332</v>
      </c>
      <c r="D30075" s="52" t="s">
        <v>4122</v>
      </c>
      <c r="E30075" s="53">
        <v>187500</v>
      </c>
    </row>
    <row r="30076" spans="1:5" ht="22.5" x14ac:dyDescent="0.25">
      <c r="A30076" s="55">
        <v>53894</v>
      </c>
      <c r="B30076" s="51" t="s">
        <v>45333</v>
      </c>
      <c r="C30076" s="52" t="s">
        <v>45332</v>
      </c>
      <c r="D30076" s="52" t="s">
        <v>4122</v>
      </c>
      <c r="E30076" s="53">
        <v>187500</v>
      </c>
    </row>
    <row r="30077" spans="1:5" x14ac:dyDescent="0.25">
      <c r="A30077" s="55">
        <v>53895</v>
      </c>
      <c r="B30077" s="51" t="s">
        <v>45334</v>
      </c>
      <c r="C30077" s="52" t="s">
        <v>45335</v>
      </c>
      <c r="D30077" s="52" t="s">
        <v>4122</v>
      </c>
      <c r="E30077" s="53">
        <v>262500</v>
      </c>
    </row>
    <row r="30078" spans="1:5" x14ac:dyDescent="0.25">
      <c r="A30078" s="55">
        <v>53896</v>
      </c>
      <c r="B30078" s="51" t="s">
        <v>45336</v>
      </c>
      <c r="C30078" s="52" t="s">
        <v>45335</v>
      </c>
      <c r="D30078" s="52" t="s">
        <v>4122</v>
      </c>
      <c r="E30078" s="53">
        <v>262500</v>
      </c>
    </row>
    <row r="30079" spans="1:5" ht="22.5" x14ac:dyDescent="0.25">
      <c r="A30079" s="55">
        <v>53897</v>
      </c>
      <c r="B30079" s="51" t="s">
        <v>45337</v>
      </c>
      <c r="C30079" s="52" t="s">
        <v>45338</v>
      </c>
      <c r="D30079" s="52" t="s">
        <v>4122</v>
      </c>
      <c r="E30079" s="53">
        <v>61500</v>
      </c>
    </row>
    <row r="30080" spans="1:5" ht="22.5" x14ac:dyDescent="0.25">
      <c r="A30080" s="55">
        <v>53898</v>
      </c>
      <c r="B30080" s="51" t="s">
        <v>45339</v>
      </c>
      <c r="C30080" s="52" t="s">
        <v>45338</v>
      </c>
      <c r="D30080" s="52" t="s">
        <v>4122</v>
      </c>
      <c r="E30080" s="53">
        <v>61500</v>
      </c>
    </row>
    <row r="30081" spans="1:5" ht="22.5" x14ac:dyDescent="0.25">
      <c r="A30081" s="55">
        <v>53899</v>
      </c>
      <c r="B30081" s="51" t="s">
        <v>45340</v>
      </c>
      <c r="C30081" s="52" t="s">
        <v>45341</v>
      </c>
      <c r="D30081" s="52" t="s">
        <v>4122</v>
      </c>
      <c r="E30081" s="53">
        <v>61500</v>
      </c>
    </row>
    <row r="30082" spans="1:5" ht="22.5" x14ac:dyDescent="0.25">
      <c r="A30082" s="55">
        <v>53900</v>
      </c>
      <c r="B30082" s="51" t="s">
        <v>45342</v>
      </c>
      <c r="C30082" s="52" t="s">
        <v>45341</v>
      </c>
      <c r="D30082" s="52" t="s">
        <v>4122</v>
      </c>
      <c r="E30082" s="53">
        <v>61500</v>
      </c>
    </row>
    <row r="30083" spans="1:5" ht="22.5" x14ac:dyDescent="0.25">
      <c r="A30083" s="55">
        <v>53901</v>
      </c>
      <c r="B30083" s="51" t="s">
        <v>45343</v>
      </c>
      <c r="C30083" s="52" t="s">
        <v>45344</v>
      </c>
      <c r="D30083" s="52" t="s">
        <v>4122</v>
      </c>
      <c r="E30083" s="53">
        <v>105000</v>
      </c>
    </row>
    <row r="30084" spans="1:5" ht="22.5" x14ac:dyDescent="0.25">
      <c r="A30084" s="55">
        <v>53902</v>
      </c>
      <c r="B30084" s="51" t="s">
        <v>45345</v>
      </c>
      <c r="C30084" s="52" t="s">
        <v>45344</v>
      </c>
      <c r="D30084" s="52" t="s">
        <v>4122</v>
      </c>
      <c r="E30084" s="53">
        <v>105000</v>
      </c>
    </row>
    <row r="30085" spans="1:5" ht="22.5" x14ac:dyDescent="0.25">
      <c r="A30085" s="55">
        <v>53903</v>
      </c>
      <c r="B30085" s="51" t="s">
        <v>45346</v>
      </c>
      <c r="C30085" s="52" t="s">
        <v>45347</v>
      </c>
      <c r="D30085" s="52" t="s">
        <v>4122</v>
      </c>
      <c r="E30085" s="53">
        <v>63750</v>
      </c>
    </row>
    <row r="30086" spans="1:5" ht="22.5" x14ac:dyDescent="0.25">
      <c r="A30086" s="55">
        <v>53904</v>
      </c>
      <c r="B30086" s="51" t="s">
        <v>45348</v>
      </c>
      <c r="C30086" s="52" t="s">
        <v>45347</v>
      </c>
      <c r="D30086" s="52" t="s">
        <v>4122</v>
      </c>
      <c r="E30086" s="53">
        <v>63750</v>
      </c>
    </row>
    <row r="30087" spans="1:5" ht="22.5" x14ac:dyDescent="0.25">
      <c r="A30087" s="55">
        <v>53905</v>
      </c>
      <c r="B30087" s="51" t="s">
        <v>45349</v>
      </c>
      <c r="C30087" s="52" t="s">
        <v>45350</v>
      </c>
      <c r="D30087" s="52" t="s">
        <v>4122</v>
      </c>
      <c r="E30087" s="53">
        <v>112500</v>
      </c>
    </row>
    <row r="30088" spans="1:5" ht="22.5" x14ac:dyDescent="0.25">
      <c r="A30088" s="55">
        <v>53906</v>
      </c>
      <c r="B30088" s="51" t="s">
        <v>45351</v>
      </c>
      <c r="C30088" s="52" t="s">
        <v>45350</v>
      </c>
      <c r="D30088" s="52" t="s">
        <v>4122</v>
      </c>
      <c r="E30088" s="53">
        <v>112500</v>
      </c>
    </row>
    <row r="30089" spans="1:5" ht="22.5" x14ac:dyDescent="0.25">
      <c r="A30089" s="55">
        <v>53907</v>
      </c>
      <c r="B30089" s="51" t="s">
        <v>45352</v>
      </c>
      <c r="C30089" s="52" t="s">
        <v>45353</v>
      </c>
      <c r="D30089" s="52" t="s">
        <v>4122</v>
      </c>
      <c r="E30089" s="53">
        <v>94500</v>
      </c>
    </row>
    <row r="30090" spans="1:5" ht="22.5" x14ac:dyDescent="0.25">
      <c r="A30090" s="55">
        <v>53908</v>
      </c>
      <c r="B30090" s="51" t="s">
        <v>45354</v>
      </c>
      <c r="C30090" s="52" t="s">
        <v>45353</v>
      </c>
      <c r="D30090" s="52" t="s">
        <v>4122</v>
      </c>
      <c r="E30090" s="53">
        <v>94500</v>
      </c>
    </row>
    <row r="30091" spans="1:5" ht="22.5" x14ac:dyDescent="0.25">
      <c r="A30091" s="55">
        <v>53909</v>
      </c>
      <c r="B30091" s="51" t="s">
        <v>45355</v>
      </c>
      <c r="C30091" s="52" t="s">
        <v>45356</v>
      </c>
      <c r="D30091" s="52" t="s">
        <v>4122</v>
      </c>
      <c r="E30091" s="53">
        <v>127500</v>
      </c>
    </row>
    <row r="30092" spans="1:5" ht="22.5" x14ac:dyDescent="0.25">
      <c r="A30092" s="55">
        <v>53910</v>
      </c>
      <c r="B30092" s="51" t="s">
        <v>45357</v>
      </c>
      <c r="C30092" s="52" t="s">
        <v>45356</v>
      </c>
      <c r="D30092" s="52" t="s">
        <v>4122</v>
      </c>
      <c r="E30092" s="53">
        <v>127500</v>
      </c>
    </row>
    <row r="30093" spans="1:5" ht="22.5" x14ac:dyDescent="0.25">
      <c r="A30093" s="55">
        <v>53911</v>
      </c>
      <c r="B30093" s="51" t="s">
        <v>45358</v>
      </c>
      <c r="C30093" s="52" t="s">
        <v>45359</v>
      </c>
      <c r="D30093" s="52" t="s">
        <v>4122</v>
      </c>
      <c r="E30093" s="53">
        <v>867750</v>
      </c>
    </row>
    <row r="30094" spans="1:5" ht="22.5" x14ac:dyDescent="0.25">
      <c r="A30094" s="55">
        <v>53912</v>
      </c>
      <c r="B30094" s="51" t="s">
        <v>45360</v>
      </c>
      <c r="C30094" s="52" t="s">
        <v>45359</v>
      </c>
      <c r="D30094" s="52" t="s">
        <v>4122</v>
      </c>
      <c r="E30094" s="53">
        <v>867750</v>
      </c>
    </row>
    <row r="30095" spans="1:5" x14ac:dyDescent="0.25">
      <c r="A30095" s="55">
        <v>53913</v>
      </c>
      <c r="B30095" s="51" t="s">
        <v>45361</v>
      </c>
      <c r="C30095" s="52" t="s">
        <v>45362</v>
      </c>
      <c r="D30095" s="52" t="s">
        <v>4122</v>
      </c>
      <c r="E30095" s="53">
        <v>291750</v>
      </c>
    </row>
    <row r="30096" spans="1:5" x14ac:dyDescent="0.25">
      <c r="A30096" s="55">
        <v>53914</v>
      </c>
      <c r="B30096" s="51" t="s">
        <v>45363</v>
      </c>
      <c r="C30096" s="52" t="s">
        <v>45362</v>
      </c>
      <c r="D30096" s="52" t="s">
        <v>4122</v>
      </c>
      <c r="E30096" s="53">
        <v>291750</v>
      </c>
    </row>
    <row r="30097" spans="1:5" ht="22.5" x14ac:dyDescent="0.25">
      <c r="A30097" s="55">
        <v>53915</v>
      </c>
      <c r="B30097" s="51" t="s">
        <v>45364</v>
      </c>
      <c r="C30097" s="52" t="s">
        <v>45365</v>
      </c>
      <c r="D30097" s="52" t="s">
        <v>4122</v>
      </c>
      <c r="E30097" s="53">
        <v>123000</v>
      </c>
    </row>
    <row r="30098" spans="1:5" ht="22.5" x14ac:dyDescent="0.25">
      <c r="A30098" s="55">
        <v>53916</v>
      </c>
      <c r="B30098" s="51" t="s">
        <v>45366</v>
      </c>
      <c r="C30098" s="52" t="s">
        <v>45365</v>
      </c>
      <c r="D30098" s="52" t="s">
        <v>4122</v>
      </c>
      <c r="E30098" s="53">
        <v>123000</v>
      </c>
    </row>
    <row r="30099" spans="1:5" x14ac:dyDescent="0.25">
      <c r="A30099" s="55">
        <v>53917</v>
      </c>
      <c r="B30099" s="51" t="s">
        <v>45367</v>
      </c>
      <c r="C30099" s="52" t="s">
        <v>45368</v>
      </c>
      <c r="D30099" s="52" t="s">
        <v>4122</v>
      </c>
      <c r="E30099" s="53">
        <v>324750</v>
      </c>
    </row>
    <row r="30100" spans="1:5" x14ac:dyDescent="0.25">
      <c r="A30100" s="55">
        <v>53918</v>
      </c>
      <c r="B30100" s="51" t="s">
        <v>45369</v>
      </c>
      <c r="C30100" s="52" t="s">
        <v>45368</v>
      </c>
      <c r="D30100" s="52" t="s">
        <v>4122</v>
      </c>
      <c r="E30100" s="53">
        <v>324750</v>
      </c>
    </row>
    <row r="30101" spans="1:5" ht="22.5" x14ac:dyDescent="0.25">
      <c r="A30101" s="55">
        <v>53919</v>
      </c>
      <c r="B30101" s="51" t="s">
        <v>45370</v>
      </c>
      <c r="C30101" s="52" t="s">
        <v>45371</v>
      </c>
      <c r="D30101" s="52" t="s">
        <v>4122</v>
      </c>
      <c r="E30101" s="53">
        <v>111000</v>
      </c>
    </row>
    <row r="30102" spans="1:5" ht="22.5" x14ac:dyDescent="0.25">
      <c r="A30102" s="55">
        <v>53920</v>
      </c>
      <c r="B30102" s="51" t="s">
        <v>45372</v>
      </c>
      <c r="C30102" s="52" t="s">
        <v>45371</v>
      </c>
      <c r="D30102" s="52" t="s">
        <v>4122</v>
      </c>
      <c r="E30102" s="53">
        <v>111000</v>
      </c>
    </row>
    <row r="30103" spans="1:5" ht="22.5" x14ac:dyDescent="0.25">
      <c r="A30103" s="55">
        <v>53921</v>
      </c>
      <c r="B30103" s="51" t="s">
        <v>45373</v>
      </c>
      <c r="C30103" s="52" t="s">
        <v>45374</v>
      </c>
      <c r="D30103" s="52" t="s">
        <v>4122</v>
      </c>
      <c r="E30103" s="53">
        <v>111000</v>
      </c>
    </row>
    <row r="30104" spans="1:5" ht="22.5" x14ac:dyDescent="0.25">
      <c r="A30104" s="55">
        <v>53922</v>
      </c>
      <c r="B30104" s="51" t="s">
        <v>45375</v>
      </c>
      <c r="C30104" s="52" t="s">
        <v>45374</v>
      </c>
      <c r="D30104" s="52" t="s">
        <v>4122</v>
      </c>
      <c r="E30104" s="53">
        <v>111000</v>
      </c>
    </row>
    <row r="30105" spans="1:5" ht="22.5" x14ac:dyDescent="0.25">
      <c r="A30105" s="55">
        <v>53923</v>
      </c>
      <c r="B30105" s="51" t="s">
        <v>45376</v>
      </c>
      <c r="C30105" s="52" t="s">
        <v>45377</v>
      </c>
      <c r="D30105" s="52" t="s">
        <v>4122</v>
      </c>
      <c r="E30105" s="53">
        <v>105000</v>
      </c>
    </row>
    <row r="30106" spans="1:5" ht="22.5" x14ac:dyDescent="0.25">
      <c r="A30106" s="55">
        <v>53924</v>
      </c>
      <c r="B30106" s="51" t="s">
        <v>45378</v>
      </c>
      <c r="C30106" s="52" t="s">
        <v>45377</v>
      </c>
      <c r="D30106" s="52" t="s">
        <v>4122</v>
      </c>
      <c r="E30106" s="53">
        <v>105000</v>
      </c>
    </row>
    <row r="30107" spans="1:5" ht="22.5" x14ac:dyDescent="0.25">
      <c r="A30107" s="55">
        <v>53925</v>
      </c>
      <c r="B30107" s="51" t="s">
        <v>45379</v>
      </c>
      <c r="C30107" s="52" t="s">
        <v>45380</v>
      </c>
      <c r="D30107" s="52" t="s">
        <v>4122</v>
      </c>
      <c r="E30107" s="53">
        <v>104250</v>
      </c>
    </row>
    <row r="30108" spans="1:5" ht="22.5" x14ac:dyDescent="0.25">
      <c r="A30108" s="55">
        <v>53926</v>
      </c>
      <c r="B30108" s="51" t="s">
        <v>45381</v>
      </c>
      <c r="C30108" s="52" t="s">
        <v>45380</v>
      </c>
      <c r="D30108" s="52" t="s">
        <v>4122</v>
      </c>
      <c r="E30108" s="53">
        <v>104250</v>
      </c>
    </row>
    <row r="30109" spans="1:5" ht="22.5" x14ac:dyDescent="0.25">
      <c r="A30109" s="55">
        <v>53927</v>
      </c>
      <c r="B30109" s="51" t="s">
        <v>45382</v>
      </c>
      <c r="C30109" s="52" t="s">
        <v>45383</v>
      </c>
      <c r="D30109" s="52" t="s">
        <v>4122</v>
      </c>
      <c r="E30109" s="53">
        <v>107250</v>
      </c>
    </row>
    <row r="30110" spans="1:5" ht="22.5" x14ac:dyDescent="0.25">
      <c r="A30110" s="55">
        <v>53928</v>
      </c>
      <c r="B30110" s="51" t="s">
        <v>45384</v>
      </c>
      <c r="C30110" s="52" t="s">
        <v>45383</v>
      </c>
      <c r="D30110" s="52" t="s">
        <v>4122</v>
      </c>
      <c r="E30110" s="53">
        <v>107250</v>
      </c>
    </row>
    <row r="30111" spans="1:5" ht="22.5" x14ac:dyDescent="0.25">
      <c r="A30111" s="55">
        <v>53929</v>
      </c>
      <c r="B30111" s="51" t="s">
        <v>45385</v>
      </c>
      <c r="C30111" s="52" t="s">
        <v>45386</v>
      </c>
      <c r="D30111" s="52" t="s">
        <v>4122</v>
      </c>
      <c r="E30111" s="53">
        <v>195750</v>
      </c>
    </row>
    <row r="30112" spans="1:5" ht="22.5" x14ac:dyDescent="0.25">
      <c r="A30112" s="55">
        <v>53930</v>
      </c>
      <c r="B30112" s="51" t="s">
        <v>45387</v>
      </c>
      <c r="C30112" s="52" t="s">
        <v>45386</v>
      </c>
      <c r="D30112" s="52" t="s">
        <v>4122</v>
      </c>
      <c r="E30112" s="53">
        <v>195750</v>
      </c>
    </row>
    <row r="30113" spans="1:5" ht="22.5" x14ac:dyDescent="0.25">
      <c r="A30113" s="55">
        <v>53931</v>
      </c>
      <c r="B30113" s="51" t="s">
        <v>45388</v>
      </c>
      <c r="C30113" s="52" t="s">
        <v>45389</v>
      </c>
      <c r="D30113" s="52" t="s">
        <v>4122</v>
      </c>
      <c r="E30113" s="53">
        <v>85500</v>
      </c>
    </row>
    <row r="30114" spans="1:5" ht="22.5" x14ac:dyDescent="0.25">
      <c r="A30114" s="55">
        <v>53932</v>
      </c>
      <c r="B30114" s="51" t="s">
        <v>45390</v>
      </c>
      <c r="C30114" s="52" t="s">
        <v>45389</v>
      </c>
      <c r="D30114" s="52" t="s">
        <v>4122</v>
      </c>
      <c r="E30114" s="53">
        <v>85500</v>
      </c>
    </row>
    <row r="30115" spans="1:5" ht="22.5" x14ac:dyDescent="0.25">
      <c r="A30115" s="55">
        <v>53933</v>
      </c>
      <c r="B30115" s="51" t="s">
        <v>45391</v>
      </c>
      <c r="C30115" s="52" t="s">
        <v>45392</v>
      </c>
      <c r="D30115" s="52" t="s">
        <v>4122</v>
      </c>
      <c r="E30115" s="53">
        <v>96750</v>
      </c>
    </row>
    <row r="30116" spans="1:5" ht="22.5" x14ac:dyDescent="0.25">
      <c r="A30116" s="55">
        <v>53934</v>
      </c>
      <c r="B30116" s="51" t="s">
        <v>45393</v>
      </c>
      <c r="C30116" s="52" t="s">
        <v>45392</v>
      </c>
      <c r="D30116" s="52" t="s">
        <v>4122</v>
      </c>
      <c r="E30116" s="53">
        <v>96750</v>
      </c>
    </row>
    <row r="30117" spans="1:5" ht="22.5" x14ac:dyDescent="0.25">
      <c r="A30117" s="55">
        <v>53935</v>
      </c>
      <c r="B30117" s="51" t="s">
        <v>45394</v>
      </c>
      <c r="C30117" s="52" t="s">
        <v>45395</v>
      </c>
      <c r="D30117" s="52" t="s">
        <v>4122</v>
      </c>
      <c r="E30117" s="53">
        <v>108750</v>
      </c>
    </row>
    <row r="30118" spans="1:5" ht="22.5" x14ac:dyDescent="0.25">
      <c r="A30118" s="55">
        <v>53936</v>
      </c>
      <c r="B30118" s="51" t="s">
        <v>45396</v>
      </c>
      <c r="C30118" s="52" t="s">
        <v>45395</v>
      </c>
      <c r="D30118" s="52" t="s">
        <v>4122</v>
      </c>
      <c r="E30118" s="53">
        <v>108750</v>
      </c>
    </row>
    <row r="30119" spans="1:5" ht="22.5" x14ac:dyDescent="0.25">
      <c r="A30119" s="55">
        <v>53937</v>
      </c>
      <c r="B30119" s="51" t="s">
        <v>45397</v>
      </c>
      <c r="C30119" s="52" t="s">
        <v>45398</v>
      </c>
      <c r="D30119" s="52" t="s">
        <v>4122</v>
      </c>
      <c r="E30119" s="53">
        <v>115500</v>
      </c>
    </row>
    <row r="30120" spans="1:5" ht="22.5" x14ac:dyDescent="0.25">
      <c r="A30120" s="55">
        <v>53938</v>
      </c>
      <c r="B30120" s="51" t="s">
        <v>45399</v>
      </c>
      <c r="C30120" s="52" t="s">
        <v>45398</v>
      </c>
      <c r="D30120" s="52" t="s">
        <v>4122</v>
      </c>
      <c r="E30120" s="53">
        <v>115500</v>
      </c>
    </row>
    <row r="30121" spans="1:5" ht="22.5" x14ac:dyDescent="0.25">
      <c r="A30121" s="55">
        <v>53939</v>
      </c>
      <c r="B30121" s="51" t="s">
        <v>45400</v>
      </c>
      <c r="C30121" s="52" t="s">
        <v>45401</v>
      </c>
      <c r="D30121" s="52" t="s">
        <v>4122</v>
      </c>
      <c r="E30121" s="53">
        <v>123000</v>
      </c>
    </row>
    <row r="30122" spans="1:5" ht="22.5" x14ac:dyDescent="0.25">
      <c r="A30122" s="55">
        <v>53940</v>
      </c>
      <c r="B30122" s="51" t="s">
        <v>45402</v>
      </c>
      <c r="C30122" s="52" t="s">
        <v>45401</v>
      </c>
      <c r="D30122" s="52" t="s">
        <v>4122</v>
      </c>
      <c r="E30122" s="53">
        <v>123000</v>
      </c>
    </row>
    <row r="30123" spans="1:5" ht="22.5" x14ac:dyDescent="0.25">
      <c r="A30123" s="55">
        <v>53941</v>
      </c>
      <c r="B30123" s="51" t="s">
        <v>45403</v>
      </c>
      <c r="C30123" s="52" t="s">
        <v>45404</v>
      </c>
      <c r="D30123" s="52" t="s">
        <v>4122</v>
      </c>
      <c r="E30123" s="53">
        <v>408000</v>
      </c>
    </row>
    <row r="30124" spans="1:5" ht="22.5" x14ac:dyDescent="0.25">
      <c r="A30124" s="55">
        <v>53942</v>
      </c>
      <c r="B30124" s="51" t="s">
        <v>45405</v>
      </c>
      <c r="C30124" s="52" t="s">
        <v>45404</v>
      </c>
      <c r="D30124" s="52" t="s">
        <v>4122</v>
      </c>
      <c r="E30124" s="53">
        <v>408000</v>
      </c>
    </row>
    <row r="30125" spans="1:5" ht="22.5" x14ac:dyDescent="0.25">
      <c r="A30125" s="55">
        <v>53943</v>
      </c>
      <c r="B30125" s="51" t="s">
        <v>45406</v>
      </c>
      <c r="C30125" s="52" t="s">
        <v>45407</v>
      </c>
      <c r="D30125" s="52" t="s">
        <v>4122</v>
      </c>
      <c r="E30125" s="53">
        <v>405750</v>
      </c>
    </row>
    <row r="30126" spans="1:5" ht="22.5" x14ac:dyDescent="0.25">
      <c r="A30126" s="55">
        <v>53944</v>
      </c>
      <c r="B30126" s="51" t="s">
        <v>45408</v>
      </c>
      <c r="C30126" s="52" t="s">
        <v>45407</v>
      </c>
      <c r="D30126" s="52" t="s">
        <v>4122</v>
      </c>
      <c r="E30126" s="53">
        <v>405750</v>
      </c>
    </row>
    <row r="30127" spans="1:5" ht="22.5" x14ac:dyDescent="0.25">
      <c r="A30127" s="55">
        <v>53945</v>
      </c>
      <c r="B30127" s="51" t="s">
        <v>45409</v>
      </c>
      <c r="C30127" s="52" t="s">
        <v>45410</v>
      </c>
      <c r="D30127" s="52" t="s">
        <v>4122</v>
      </c>
      <c r="E30127" s="53">
        <v>108000</v>
      </c>
    </row>
    <row r="30128" spans="1:5" ht="22.5" x14ac:dyDescent="0.25">
      <c r="A30128" s="55">
        <v>53946</v>
      </c>
      <c r="B30128" s="51" t="s">
        <v>45411</v>
      </c>
      <c r="C30128" s="52" t="s">
        <v>45410</v>
      </c>
      <c r="D30128" s="52" t="s">
        <v>4122</v>
      </c>
      <c r="E30128" s="53">
        <v>108000</v>
      </c>
    </row>
    <row r="30129" spans="1:5" ht="22.5" x14ac:dyDescent="0.25">
      <c r="A30129" s="55">
        <v>53947</v>
      </c>
      <c r="B30129" s="51" t="s">
        <v>45412</v>
      </c>
      <c r="C30129" s="52" t="s">
        <v>45413</v>
      </c>
      <c r="D30129" s="52" t="s">
        <v>4122</v>
      </c>
      <c r="E30129" s="53">
        <v>62250</v>
      </c>
    </row>
    <row r="30130" spans="1:5" ht="22.5" x14ac:dyDescent="0.25">
      <c r="A30130" s="55">
        <v>53948</v>
      </c>
      <c r="B30130" s="51" t="s">
        <v>45414</v>
      </c>
      <c r="C30130" s="52" t="s">
        <v>45413</v>
      </c>
      <c r="D30130" s="52" t="s">
        <v>4122</v>
      </c>
      <c r="E30130" s="53">
        <v>62250</v>
      </c>
    </row>
    <row r="30131" spans="1:5" ht="22.5" x14ac:dyDescent="0.25">
      <c r="A30131" s="55">
        <v>53949</v>
      </c>
      <c r="B30131" s="51" t="s">
        <v>45415</v>
      </c>
      <c r="C30131" s="52" t="s">
        <v>45416</v>
      </c>
      <c r="D30131" s="52" t="s">
        <v>4122</v>
      </c>
      <c r="E30131" s="53">
        <v>112500</v>
      </c>
    </row>
    <row r="30132" spans="1:5" ht="22.5" x14ac:dyDescent="0.25">
      <c r="A30132" s="55">
        <v>53950</v>
      </c>
      <c r="B30132" s="51" t="s">
        <v>45417</v>
      </c>
      <c r="C30132" s="52" t="s">
        <v>45416</v>
      </c>
      <c r="D30132" s="52" t="s">
        <v>4122</v>
      </c>
      <c r="E30132" s="53">
        <v>112500</v>
      </c>
    </row>
    <row r="30133" spans="1:5" ht="22.5" x14ac:dyDescent="0.25">
      <c r="A30133" s="55">
        <v>53951</v>
      </c>
      <c r="B30133" s="51" t="s">
        <v>45418</v>
      </c>
      <c r="C30133" s="52" t="s">
        <v>45419</v>
      </c>
      <c r="D30133" s="52" t="s">
        <v>4122</v>
      </c>
      <c r="E30133" s="53">
        <v>198000</v>
      </c>
    </row>
    <row r="30134" spans="1:5" ht="22.5" x14ac:dyDescent="0.25">
      <c r="A30134" s="55">
        <v>53952</v>
      </c>
      <c r="B30134" s="51" t="s">
        <v>45420</v>
      </c>
      <c r="C30134" s="52" t="s">
        <v>45419</v>
      </c>
      <c r="D30134" s="52" t="s">
        <v>4122</v>
      </c>
      <c r="E30134" s="53">
        <v>198000</v>
      </c>
    </row>
    <row r="30135" spans="1:5" ht="22.5" x14ac:dyDescent="0.25">
      <c r="A30135" s="55">
        <v>53953</v>
      </c>
      <c r="B30135" s="51" t="s">
        <v>45421</v>
      </c>
      <c r="C30135" s="52" t="s">
        <v>45422</v>
      </c>
      <c r="D30135" s="52" t="s">
        <v>4122</v>
      </c>
      <c r="E30135" s="53">
        <v>85500</v>
      </c>
    </row>
    <row r="30136" spans="1:5" ht="22.5" x14ac:dyDescent="0.25">
      <c r="A30136" s="55">
        <v>53954</v>
      </c>
      <c r="B30136" s="51" t="s">
        <v>45423</v>
      </c>
      <c r="C30136" s="52" t="s">
        <v>45422</v>
      </c>
      <c r="D30136" s="52" t="s">
        <v>4122</v>
      </c>
      <c r="E30136" s="53">
        <v>85500</v>
      </c>
    </row>
    <row r="30137" spans="1:5" ht="22.5" x14ac:dyDescent="0.25">
      <c r="A30137" s="55">
        <v>53955</v>
      </c>
      <c r="B30137" s="51" t="s">
        <v>45424</v>
      </c>
      <c r="C30137" s="52" t="s">
        <v>45425</v>
      </c>
      <c r="D30137" s="52" t="s">
        <v>4122</v>
      </c>
      <c r="E30137" s="53">
        <v>105750</v>
      </c>
    </row>
    <row r="30138" spans="1:5" ht="22.5" x14ac:dyDescent="0.25">
      <c r="A30138" s="55">
        <v>53956</v>
      </c>
      <c r="B30138" s="51" t="s">
        <v>45426</v>
      </c>
      <c r="C30138" s="52" t="s">
        <v>45425</v>
      </c>
      <c r="D30138" s="52" t="s">
        <v>4122</v>
      </c>
      <c r="E30138" s="53">
        <v>105750</v>
      </c>
    </row>
    <row r="30139" spans="1:5" ht="22.5" x14ac:dyDescent="0.25">
      <c r="A30139" s="55">
        <v>53957</v>
      </c>
      <c r="B30139" s="51" t="s">
        <v>45427</v>
      </c>
      <c r="C30139" s="52" t="s">
        <v>45428</v>
      </c>
      <c r="D30139" s="52" t="s">
        <v>4122</v>
      </c>
      <c r="E30139" s="53">
        <v>337500</v>
      </c>
    </row>
    <row r="30140" spans="1:5" ht="22.5" x14ac:dyDescent="0.25">
      <c r="A30140" s="55">
        <v>53958</v>
      </c>
      <c r="B30140" s="51" t="s">
        <v>45429</v>
      </c>
      <c r="C30140" s="52" t="s">
        <v>45428</v>
      </c>
      <c r="D30140" s="52" t="s">
        <v>4122</v>
      </c>
      <c r="E30140" s="53">
        <v>337500</v>
      </c>
    </row>
    <row r="30141" spans="1:5" ht="22.5" x14ac:dyDescent="0.25">
      <c r="A30141" s="55">
        <v>53959</v>
      </c>
      <c r="B30141" s="51" t="s">
        <v>45430</v>
      </c>
      <c r="C30141" s="52" t="s">
        <v>45431</v>
      </c>
      <c r="D30141" s="52" t="s">
        <v>4122</v>
      </c>
      <c r="E30141" s="53">
        <v>270000</v>
      </c>
    </row>
    <row r="30142" spans="1:5" ht="22.5" x14ac:dyDescent="0.25">
      <c r="A30142" s="55">
        <v>53960</v>
      </c>
      <c r="B30142" s="51" t="s">
        <v>45432</v>
      </c>
      <c r="C30142" s="52" t="s">
        <v>45431</v>
      </c>
      <c r="D30142" s="52" t="s">
        <v>4122</v>
      </c>
      <c r="E30142" s="53">
        <v>270000</v>
      </c>
    </row>
    <row r="30143" spans="1:5" ht="22.5" x14ac:dyDescent="0.25">
      <c r="A30143" s="55">
        <v>53961</v>
      </c>
      <c r="B30143" s="51" t="s">
        <v>45433</v>
      </c>
      <c r="C30143" s="52" t="s">
        <v>45434</v>
      </c>
      <c r="D30143" s="52" t="s">
        <v>4122</v>
      </c>
      <c r="E30143" s="53">
        <v>298500</v>
      </c>
    </row>
    <row r="30144" spans="1:5" ht="22.5" x14ac:dyDescent="0.25">
      <c r="A30144" s="55">
        <v>53962</v>
      </c>
      <c r="B30144" s="51" t="s">
        <v>45435</v>
      </c>
      <c r="C30144" s="52" t="s">
        <v>45434</v>
      </c>
      <c r="D30144" s="52" t="s">
        <v>4122</v>
      </c>
      <c r="E30144" s="53">
        <v>298500</v>
      </c>
    </row>
    <row r="30145" spans="1:5" ht="22.5" x14ac:dyDescent="0.25">
      <c r="A30145" s="55">
        <v>53963</v>
      </c>
      <c r="B30145" s="51" t="s">
        <v>45436</v>
      </c>
      <c r="C30145" s="52" t="s">
        <v>45437</v>
      </c>
      <c r="D30145" s="52" t="s">
        <v>4122</v>
      </c>
      <c r="E30145" s="53">
        <v>173250</v>
      </c>
    </row>
    <row r="30146" spans="1:5" ht="22.5" x14ac:dyDescent="0.25">
      <c r="A30146" s="55">
        <v>53964</v>
      </c>
      <c r="B30146" s="51" t="s">
        <v>45438</v>
      </c>
      <c r="C30146" s="52" t="s">
        <v>45437</v>
      </c>
      <c r="D30146" s="52" t="s">
        <v>4122</v>
      </c>
      <c r="E30146" s="53">
        <v>173250</v>
      </c>
    </row>
    <row r="30147" spans="1:5" x14ac:dyDescent="0.25">
      <c r="A30147" s="55">
        <v>53965</v>
      </c>
      <c r="B30147" s="51" t="s">
        <v>45439</v>
      </c>
      <c r="C30147" s="52" t="s">
        <v>45440</v>
      </c>
      <c r="D30147" s="52" t="s">
        <v>4122</v>
      </c>
      <c r="E30147" s="53">
        <v>30000</v>
      </c>
    </row>
    <row r="30148" spans="1:5" x14ac:dyDescent="0.25">
      <c r="A30148" s="55">
        <v>53966</v>
      </c>
      <c r="B30148" s="51" t="s">
        <v>45441</v>
      </c>
      <c r="C30148" s="52" t="s">
        <v>45440</v>
      </c>
      <c r="D30148" s="52" t="s">
        <v>4122</v>
      </c>
      <c r="E30148" s="53">
        <v>30000</v>
      </c>
    </row>
    <row r="30149" spans="1:5" ht="22.5" x14ac:dyDescent="0.25">
      <c r="A30149" s="55">
        <v>53967</v>
      </c>
      <c r="B30149" s="51" t="s">
        <v>45442</v>
      </c>
      <c r="C30149" s="52" t="s">
        <v>45443</v>
      </c>
      <c r="D30149" s="52" t="s">
        <v>4122</v>
      </c>
      <c r="E30149" s="53">
        <v>42000</v>
      </c>
    </row>
    <row r="30150" spans="1:5" ht="22.5" x14ac:dyDescent="0.25">
      <c r="A30150" s="55">
        <v>53968</v>
      </c>
      <c r="B30150" s="51" t="s">
        <v>45444</v>
      </c>
      <c r="C30150" s="52" t="s">
        <v>45443</v>
      </c>
      <c r="D30150" s="52" t="s">
        <v>4122</v>
      </c>
      <c r="E30150" s="53">
        <v>42000</v>
      </c>
    </row>
    <row r="30151" spans="1:5" ht="22.5" x14ac:dyDescent="0.25">
      <c r="A30151" s="55">
        <v>53969</v>
      </c>
      <c r="B30151" s="51" t="s">
        <v>45445</v>
      </c>
      <c r="C30151" s="52" t="s">
        <v>45446</v>
      </c>
      <c r="D30151" s="52" t="s">
        <v>4122</v>
      </c>
      <c r="E30151" s="53">
        <v>140000</v>
      </c>
    </row>
    <row r="30152" spans="1:5" ht="22.5" x14ac:dyDescent="0.25">
      <c r="A30152" s="55">
        <v>53970</v>
      </c>
      <c r="B30152" s="51" t="s">
        <v>45447</v>
      </c>
      <c r="C30152" s="52" t="s">
        <v>45446</v>
      </c>
      <c r="D30152" s="52" t="s">
        <v>4122</v>
      </c>
      <c r="E30152" s="53">
        <v>140000</v>
      </c>
    </row>
    <row r="30153" spans="1:5" ht="22.5" x14ac:dyDescent="0.25">
      <c r="A30153" s="55">
        <v>53971</v>
      </c>
      <c r="B30153" s="51" t="s">
        <v>45448</v>
      </c>
      <c r="C30153" s="52" t="s">
        <v>45449</v>
      </c>
      <c r="D30153" s="52" t="s">
        <v>4122</v>
      </c>
      <c r="E30153" s="53">
        <v>60000</v>
      </c>
    </row>
    <row r="30154" spans="1:5" ht="22.5" x14ac:dyDescent="0.25">
      <c r="A30154" s="55">
        <v>53972</v>
      </c>
      <c r="B30154" s="51" t="s">
        <v>45450</v>
      </c>
      <c r="C30154" s="52" t="s">
        <v>45449</v>
      </c>
      <c r="D30154" s="52" t="s">
        <v>4122</v>
      </c>
      <c r="E30154" s="53">
        <v>60000</v>
      </c>
    </row>
    <row r="30155" spans="1:5" ht="22.5" x14ac:dyDescent="0.25">
      <c r="A30155" s="55">
        <v>53973</v>
      </c>
      <c r="B30155" s="51" t="s">
        <v>45451</v>
      </c>
      <c r="C30155" s="52" t="s">
        <v>45452</v>
      </c>
      <c r="D30155" s="52" t="s">
        <v>4122</v>
      </c>
      <c r="E30155" s="53">
        <v>58500</v>
      </c>
    </row>
    <row r="30156" spans="1:5" ht="22.5" x14ac:dyDescent="0.25">
      <c r="A30156" s="55">
        <v>53974</v>
      </c>
      <c r="B30156" s="51" t="s">
        <v>45453</v>
      </c>
      <c r="C30156" s="52" t="s">
        <v>45452</v>
      </c>
      <c r="D30156" s="52" t="s">
        <v>4122</v>
      </c>
      <c r="E30156" s="53">
        <v>58500</v>
      </c>
    </row>
    <row r="30157" spans="1:5" ht="22.5" x14ac:dyDescent="0.25">
      <c r="A30157" s="55">
        <v>53975</v>
      </c>
      <c r="B30157" s="51" t="s">
        <v>45454</v>
      </c>
      <c r="C30157" s="52" t="s">
        <v>45455</v>
      </c>
      <c r="D30157" s="52" t="s">
        <v>4122</v>
      </c>
      <c r="E30157" s="53">
        <v>50000</v>
      </c>
    </row>
    <row r="30158" spans="1:5" ht="22.5" x14ac:dyDescent="0.25">
      <c r="A30158" s="55">
        <v>53976</v>
      </c>
      <c r="B30158" s="51" t="s">
        <v>45456</v>
      </c>
      <c r="C30158" s="52" t="s">
        <v>45455</v>
      </c>
      <c r="D30158" s="52" t="s">
        <v>4122</v>
      </c>
      <c r="E30158" s="53">
        <v>50000</v>
      </c>
    </row>
    <row r="30159" spans="1:5" ht="22.5" x14ac:dyDescent="0.25">
      <c r="A30159" s="55">
        <v>53977</v>
      </c>
      <c r="B30159" s="51" t="s">
        <v>45457</v>
      </c>
      <c r="C30159" s="52" t="s">
        <v>45458</v>
      </c>
      <c r="D30159" s="52" t="s">
        <v>4122</v>
      </c>
      <c r="E30159" s="53">
        <v>85000</v>
      </c>
    </row>
    <row r="30160" spans="1:5" ht="22.5" x14ac:dyDescent="0.25">
      <c r="A30160" s="55">
        <v>53978</v>
      </c>
      <c r="B30160" s="51" t="s">
        <v>45459</v>
      </c>
      <c r="C30160" s="52" t="s">
        <v>45458</v>
      </c>
      <c r="D30160" s="52" t="s">
        <v>4122</v>
      </c>
      <c r="E30160" s="53">
        <v>85000</v>
      </c>
    </row>
    <row r="30161" spans="1:5" ht="22.5" x14ac:dyDescent="0.25">
      <c r="A30161" s="55">
        <v>53979</v>
      </c>
      <c r="B30161" s="51" t="s">
        <v>45460</v>
      </c>
      <c r="C30161" s="52" t="s">
        <v>45461</v>
      </c>
      <c r="D30161" s="52" t="s">
        <v>4122</v>
      </c>
      <c r="E30161" s="53">
        <v>30000</v>
      </c>
    </row>
    <row r="30162" spans="1:5" ht="22.5" x14ac:dyDescent="0.25">
      <c r="A30162" s="55">
        <v>53980</v>
      </c>
      <c r="B30162" s="51" t="s">
        <v>45462</v>
      </c>
      <c r="C30162" s="52" t="s">
        <v>45461</v>
      </c>
      <c r="D30162" s="52" t="s">
        <v>4122</v>
      </c>
      <c r="E30162" s="53">
        <v>30000</v>
      </c>
    </row>
    <row r="30163" spans="1:5" ht="22.5" x14ac:dyDescent="0.25">
      <c r="A30163" s="55">
        <v>53981</v>
      </c>
      <c r="B30163" s="51" t="s">
        <v>45463</v>
      </c>
      <c r="C30163" s="52" t="s">
        <v>45464</v>
      </c>
      <c r="D30163" s="52" t="s">
        <v>4122</v>
      </c>
      <c r="E30163" s="53">
        <v>50000</v>
      </c>
    </row>
    <row r="30164" spans="1:5" ht="22.5" x14ac:dyDescent="0.25">
      <c r="A30164" s="55">
        <v>53982</v>
      </c>
      <c r="B30164" s="51" t="s">
        <v>45465</v>
      </c>
      <c r="C30164" s="52" t="s">
        <v>45464</v>
      </c>
      <c r="D30164" s="52" t="s">
        <v>4122</v>
      </c>
      <c r="E30164" s="53">
        <v>50000</v>
      </c>
    </row>
    <row r="30165" spans="1:5" ht="22.5" x14ac:dyDescent="0.25">
      <c r="A30165" s="55">
        <v>53983</v>
      </c>
      <c r="B30165" s="51" t="s">
        <v>45466</v>
      </c>
      <c r="C30165" s="52" t="s">
        <v>45467</v>
      </c>
      <c r="D30165" s="52" t="s">
        <v>4122</v>
      </c>
      <c r="E30165" s="53">
        <v>120000</v>
      </c>
    </row>
    <row r="30166" spans="1:5" ht="22.5" x14ac:dyDescent="0.25">
      <c r="A30166" s="55">
        <v>53984</v>
      </c>
      <c r="B30166" s="51" t="s">
        <v>45468</v>
      </c>
      <c r="C30166" s="52" t="s">
        <v>45467</v>
      </c>
      <c r="D30166" s="52" t="s">
        <v>4122</v>
      </c>
      <c r="E30166" s="53">
        <v>120000</v>
      </c>
    </row>
    <row r="30167" spans="1:5" x14ac:dyDescent="0.25">
      <c r="A30167" s="55">
        <v>53985</v>
      </c>
      <c r="B30167" s="51" t="s">
        <v>45469</v>
      </c>
      <c r="C30167" s="52" t="s">
        <v>45470</v>
      </c>
      <c r="D30167" s="52" t="s">
        <v>4122</v>
      </c>
      <c r="E30167" s="53">
        <v>75000</v>
      </c>
    </row>
    <row r="30168" spans="1:5" x14ac:dyDescent="0.25">
      <c r="A30168" s="55">
        <v>53986</v>
      </c>
      <c r="B30168" s="51" t="s">
        <v>45471</v>
      </c>
      <c r="C30168" s="52" t="s">
        <v>45470</v>
      </c>
      <c r="D30168" s="52" t="s">
        <v>4122</v>
      </c>
      <c r="E30168" s="53">
        <v>75000</v>
      </c>
    </row>
    <row r="30169" spans="1:5" ht="22.5" x14ac:dyDescent="0.25">
      <c r="A30169" s="55">
        <v>53987</v>
      </c>
      <c r="B30169" s="51" t="s">
        <v>45472</v>
      </c>
      <c r="C30169" s="52" t="s">
        <v>45473</v>
      </c>
      <c r="D30169" s="52" t="s">
        <v>4122</v>
      </c>
      <c r="E30169" s="53">
        <v>150000</v>
      </c>
    </row>
    <row r="30170" spans="1:5" ht="22.5" x14ac:dyDescent="0.25">
      <c r="A30170" s="55">
        <v>53988</v>
      </c>
      <c r="B30170" s="51" t="s">
        <v>45474</v>
      </c>
      <c r="C30170" s="52" t="s">
        <v>45473</v>
      </c>
      <c r="D30170" s="52" t="s">
        <v>4122</v>
      </c>
      <c r="E30170" s="53">
        <v>150000</v>
      </c>
    </row>
    <row r="30171" spans="1:5" ht="22.5" x14ac:dyDescent="0.25">
      <c r="A30171" s="55">
        <v>53989</v>
      </c>
      <c r="B30171" s="51" t="s">
        <v>45475</v>
      </c>
      <c r="C30171" s="52" t="s">
        <v>45476</v>
      </c>
      <c r="D30171" s="52" t="s">
        <v>4122</v>
      </c>
      <c r="E30171" s="53">
        <v>144000</v>
      </c>
    </row>
    <row r="30172" spans="1:5" ht="22.5" x14ac:dyDescent="0.25">
      <c r="A30172" s="55">
        <v>53990</v>
      </c>
      <c r="B30172" s="51" t="s">
        <v>45477</v>
      </c>
      <c r="C30172" s="52" t="s">
        <v>45476</v>
      </c>
      <c r="D30172" s="52" t="s">
        <v>4122</v>
      </c>
      <c r="E30172" s="53">
        <v>144000</v>
      </c>
    </row>
    <row r="30173" spans="1:5" ht="22.5" x14ac:dyDescent="0.25">
      <c r="A30173" s="55">
        <v>53991</v>
      </c>
      <c r="B30173" s="51" t="s">
        <v>45478</v>
      </c>
      <c r="C30173" s="52" t="s">
        <v>45479</v>
      </c>
      <c r="D30173" s="52" t="s">
        <v>4122</v>
      </c>
      <c r="E30173" s="53">
        <v>29000</v>
      </c>
    </row>
    <row r="30174" spans="1:5" ht="22.5" x14ac:dyDescent="0.25">
      <c r="A30174" s="55">
        <v>53992</v>
      </c>
      <c r="B30174" s="51" t="s">
        <v>45480</v>
      </c>
      <c r="C30174" s="52" t="s">
        <v>45479</v>
      </c>
      <c r="D30174" s="52" t="s">
        <v>4122</v>
      </c>
      <c r="E30174" s="53">
        <v>29000</v>
      </c>
    </row>
    <row r="30175" spans="1:5" ht="22.5" x14ac:dyDescent="0.25">
      <c r="A30175" s="55">
        <v>53993</v>
      </c>
      <c r="B30175" s="51" t="s">
        <v>45481</v>
      </c>
      <c r="C30175" s="52" t="s">
        <v>45482</v>
      </c>
      <c r="D30175" s="52" t="s">
        <v>4122</v>
      </c>
      <c r="E30175" s="53">
        <v>47000</v>
      </c>
    </row>
    <row r="30176" spans="1:5" ht="22.5" x14ac:dyDescent="0.25">
      <c r="A30176" s="55">
        <v>53994</v>
      </c>
      <c r="B30176" s="51" t="s">
        <v>45483</v>
      </c>
      <c r="C30176" s="52" t="s">
        <v>45482</v>
      </c>
      <c r="D30176" s="52" t="s">
        <v>4122</v>
      </c>
      <c r="E30176" s="53">
        <v>47000</v>
      </c>
    </row>
    <row r="30177" spans="1:5" ht="22.5" x14ac:dyDescent="0.25">
      <c r="A30177" s="55">
        <v>53995</v>
      </c>
      <c r="B30177" s="51" t="s">
        <v>45484</v>
      </c>
      <c r="C30177" s="52" t="s">
        <v>45485</v>
      </c>
      <c r="D30177" s="52" t="s">
        <v>4122</v>
      </c>
      <c r="E30177" s="53">
        <v>55000</v>
      </c>
    </row>
    <row r="30178" spans="1:5" ht="22.5" x14ac:dyDescent="0.25">
      <c r="A30178" s="55">
        <v>53996</v>
      </c>
      <c r="B30178" s="51" t="s">
        <v>45486</v>
      </c>
      <c r="C30178" s="52" t="s">
        <v>45485</v>
      </c>
      <c r="D30178" s="52" t="s">
        <v>4122</v>
      </c>
      <c r="E30178" s="53">
        <v>55000</v>
      </c>
    </row>
    <row r="30179" spans="1:5" ht="22.5" x14ac:dyDescent="0.25">
      <c r="A30179" s="55">
        <v>53997</v>
      </c>
      <c r="B30179" s="51" t="s">
        <v>45487</v>
      </c>
      <c r="C30179" s="52" t="s">
        <v>45488</v>
      </c>
      <c r="D30179" s="52" t="s">
        <v>4122</v>
      </c>
      <c r="E30179" s="53">
        <v>50000</v>
      </c>
    </row>
    <row r="30180" spans="1:5" ht="22.5" x14ac:dyDescent="0.25">
      <c r="A30180" s="55">
        <v>53998</v>
      </c>
      <c r="B30180" s="51" t="s">
        <v>45489</v>
      </c>
      <c r="C30180" s="52" t="s">
        <v>45488</v>
      </c>
      <c r="D30180" s="52" t="s">
        <v>4122</v>
      </c>
      <c r="E30180" s="53">
        <v>50000</v>
      </c>
    </row>
    <row r="30181" spans="1:5" ht="22.5" x14ac:dyDescent="0.25">
      <c r="A30181" s="55">
        <v>53999</v>
      </c>
      <c r="B30181" s="51" t="s">
        <v>45490</v>
      </c>
      <c r="C30181" s="52" t="s">
        <v>45491</v>
      </c>
      <c r="D30181" s="52" t="s">
        <v>4122</v>
      </c>
      <c r="E30181" s="53">
        <v>38500</v>
      </c>
    </row>
    <row r="30182" spans="1:5" ht="22.5" x14ac:dyDescent="0.25">
      <c r="A30182" s="55">
        <v>54000</v>
      </c>
      <c r="B30182" s="51" t="s">
        <v>45492</v>
      </c>
      <c r="C30182" s="52" t="s">
        <v>45491</v>
      </c>
      <c r="D30182" s="52" t="s">
        <v>4122</v>
      </c>
      <c r="E30182" s="53">
        <v>38500</v>
      </c>
    </row>
    <row r="30183" spans="1:5" ht="22.5" x14ac:dyDescent="0.25">
      <c r="A30183" s="55">
        <v>54001</v>
      </c>
      <c r="B30183" s="51" t="s">
        <v>45493</v>
      </c>
      <c r="C30183" s="52" t="s">
        <v>45494</v>
      </c>
      <c r="D30183" s="52" t="s">
        <v>4122</v>
      </c>
      <c r="E30183" s="53">
        <v>48300</v>
      </c>
    </row>
    <row r="30184" spans="1:5" ht="22.5" x14ac:dyDescent="0.25">
      <c r="A30184" s="55">
        <v>54002</v>
      </c>
      <c r="B30184" s="51" t="s">
        <v>45495</v>
      </c>
      <c r="C30184" s="52" t="s">
        <v>45494</v>
      </c>
      <c r="D30184" s="52" t="s">
        <v>4122</v>
      </c>
      <c r="E30184" s="53">
        <v>48300</v>
      </c>
    </row>
    <row r="30185" spans="1:5" ht="22.5" x14ac:dyDescent="0.25">
      <c r="A30185" s="55">
        <v>54003</v>
      </c>
      <c r="B30185" s="51" t="s">
        <v>45496</v>
      </c>
      <c r="C30185" s="52" t="s">
        <v>45497</v>
      </c>
      <c r="D30185" s="52" t="s">
        <v>4122</v>
      </c>
      <c r="E30185" s="53">
        <v>51800</v>
      </c>
    </row>
    <row r="30186" spans="1:5" ht="22.5" x14ac:dyDescent="0.25">
      <c r="A30186" s="55">
        <v>54004</v>
      </c>
      <c r="B30186" s="51" t="s">
        <v>45498</v>
      </c>
      <c r="C30186" s="52" t="s">
        <v>45497</v>
      </c>
      <c r="D30186" s="52" t="s">
        <v>4122</v>
      </c>
      <c r="E30186" s="53">
        <v>51800</v>
      </c>
    </row>
    <row r="30187" spans="1:5" ht="22.5" x14ac:dyDescent="0.25">
      <c r="A30187" s="55">
        <v>54005</v>
      </c>
      <c r="B30187" s="51" t="s">
        <v>45499</v>
      </c>
      <c r="C30187" s="52" t="s">
        <v>45500</v>
      </c>
      <c r="D30187" s="52" t="s">
        <v>4122</v>
      </c>
      <c r="E30187" s="53">
        <v>60900</v>
      </c>
    </row>
    <row r="30188" spans="1:5" ht="22.5" x14ac:dyDescent="0.25">
      <c r="A30188" s="55">
        <v>54006</v>
      </c>
      <c r="B30188" s="51" t="s">
        <v>45501</v>
      </c>
      <c r="C30188" s="52" t="s">
        <v>45500</v>
      </c>
      <c r="D30188" s="52" t="s">
        <v>4122</v>
      </c>
      <c r="E30188" s="53">
        <v>60900</v>
      </c>
    </row>
    <row r="30189" spans="1:5" ht="22.5" x14ac:dyDescent="0.25">
      <c r="A30189" s="55">
        <v>54007</v>
      </c>
      <c r="B30189" s="51" t="s">
        <v>45502</v>
      </c>
      <c r="C30189" s="52" t="s">
        <v>45503</v>
      </c>
      <c r="D30189" s="52" t="s">
        <v>4122</v>
      </c>
      <c r="E30189" s="53">
        <v>51800</v>
      </c>
    </row>
    <row r="30190" spans="1:5" ht="22.5" x14ac:dyDescent="0.25">
      <c r="A30190" s="55">
        <v>54008</v>
      </c>
      <c r="B30190" s="51" t="s">
        <v>45504</v>
      </c>
      <c r="C30190" s="52" t="s">
        <v>45503</v>
      </c>
      <c r="D30190" s="52" t="s">
        <v>4122</v>
      </c>
      <c r="E30190" s="53">
        <v>51800</v>
      </c>
    </row>
    <row r="30191" spans="1:5" ht="22.5" x14ac:dyDescent="0.25">
      <c r="A30191" s="55">
        <v>54009</v>
      </c>
      <c r="B30191" s="51" t="s">
        <v>45505</v>
      </c>
      <c r="C30191" s="52" t="s">
        <v>45506</v>
      </c>
      <c r="D30191" s="52" t="s">
        <v>4122</v>
      </c>
      <c r="E30191" s="53">
        <v>48300</v>
      </c>
    </row>
    <row r="30192" spans="1:5" ht="22.5" x14ac:dyDescent="0.25">
      <c r="A30192" s="55">
        <v>54010</v>
      </c>
      <c r="B30192" s="51" t="s">
        <v>45507</v>
      </c>
      <c r="C30192" s="52" t="s">
        <v>45506</v>
      </c>
      <c r="D30192" s="52" t="s">
        <v>4122</v>
      </c>
      <c r="E30192" s="53">
        <v>48300</v>
      </c>
    </row>
    <row r="30193" spans="1:5" ht="22.5" x14ac:dyDescent="0.25">
      <c r="A30193" s="55">
        <v>54011</v>
      </c>
      <c r="B30193" s="51" t="s">
        <v>45508</v>
      </c>
      <c r="C30193" s="52" t="s">
        <v>45509</v>
      </c>
      <c r="D30193" s="52" t="s">
        <v>4122</v>
      </c>
      <c r="E30193" s="53">
        <v>43400</v>
      </c>
    </row>
    <row r="30194" spans="1:5" ht="22.5" x14ac:dyDescent="0.25">
      <c r="A30194" s="55">
        <v>54012</v>
      </c>
      <c r="B30194" s="51" t="s">
        <v>45510</v>
      </c>
      <c r="C30194" s="52" t="s">
        <v>45509</v>
      </c>
      <c r="D30194" s="52" t="s">
        <v>4122</v>
      </c>
      <c r="E30194" s="53">
        <v>43400</v>
      </c>
    </row>
    <row r="30195" spans="1:5" ht="22.5" x14ac:dyDescent="0.25">
      <c r="A30195" s="55">
        <v>54013</v>
      </c>
      <c r="B30195" s="51" t="s">
        <v>45511</v>
      </c>
      <c r="C30195" s="52" t="s">
        <v>45512</v>
      </c>
      <c r="D30195" s="52" t="s">
        <v>4122</v>
      </c>
      <c r="E30195" s="53">
        <v>37100</v>
      </c>
    </row>
    <row r="30196" spans="1:5" ht="22.5" x14ac:dyDescent="0.25">
      <c r="A30196" s="55">
        <v>54014</v>
      </c>
      <c r="B30196" s="51" t="s">
        <v>45513</v>
      </c>
      <c r="C30196" s="52" t="s">
        <v>45512</v>
      </c>
      <c r="D30196" s="52" t="s">
        <v>4122</v>
      </c>
      <c r="E30196" s="53">
        <v>37100</v>
      </c>
    </row>
    <row r="30197" spans="1:5" ht="22.5" x14ac:dyDescent="0.25">
      <c r="A30197" s="55">
        <v>54015</v>
      </c>
      <c r="B30197" s="51" t="s">
        <v>45514</v>
      </c>
      <c r="C30197" s="52" t="s">
        <v>45515</v>
      </c>
      <c r="D30197" s="52" t="s">
        <v>4122</v>
      </c>
      <c r="E30197" s="53">
        <v>51800</v>
      </c>
    </row>
    <row r="30198" spans="1:5" ht="22.5" x14ac:dyDescent="0.25">
      <c r="A30198" s="55">
        <v>54016</v>
      </c>
      <c r="B30198" s="51" t="s">
        <v>45516</v>
      </c>
      <c r="C30198" s="52" t="s">
        <v>45515</v>
      </c>
      <c r="D30198" s="52" t="s">
        <v>4122</v>
      </c>
      <c r="E30198" s="53">
        <v>51800</v>
      </c>
    </row>
    <row r="30199" spans="1:5" ht="22.5" x14ac:dyDescent="0.25">
      <c r="A30199" s="55">
        <v>54017</v>
      </c>
      <c r="B30199" s="51" t="s">
        <v>45517</v>
      </c>
      <c r="C30199" s="52" t="s">
        <v>45518</v>
      </c>
      <c r="D30199" s="52" t="s">
        <v>4122</v>
      </c>
      <c r="E30199" s="53">
        <v>51800</v>
      </c>
    </row>
    <row r="30200" spans="1:5" ht="22.5" x14ac:dyDescent="0.25">
      <c r="A30200" s="55">
        <v>54018</v>
      </c>
      <c r="B30200" s="51" t="s">
        <v>45519</v>
      </c>
      <c r="C30200" s="52" t="s">
        <v>45518</v>
      </c>
      <c r="D30200" s="52" t="s">
        <v>4122</v>
      </c>
      <c r="E30200" s="53">
        <v>51800</v>
      </c>
    </row>
    <row r="30201" spans="1:5" ht="22.5" x14ac:dyDescent="0.25">
      <c r="A30201" s="55">
        <v>54019</v>
      </c>
      <c r="B30201" s="51" t="s">
        <v>45520</v>
      </c>
      <c r="C30201" s="52" t="s">
        <v>45521</v>
      </c>
      <c r="D30201" s="52" t="s">
        <v>4122</v>
      </c>
      <c r="E30201" s="53">
        <v>48300</v>
      </c>
    </row>
    <row r="30202" spans="1:5" ht="22.5" x14ac:dyDescent="0.25">
      <c r="A30202" s="55">
        <v>54020</v>
      </c>
      <c r="B30202" s="51" t="s">
        <v>45522</v>
      </c>
      <c r="C30202" s="52" t="s">
        <v>45521</v>
      </c>
      <c r="D30202" s="52" t="s">
        <v>4122</v>
      </c>
      <c r="E30202" s="53">
        <v>48300</v>
      </c>
    </row>
    <row r="30203" spans="1:5" x14ac:dyDescent="0.25">
      <c r="A30203" s="55">
        <v>54021</v>
      </c>
      <c r="B30203" s="51" t="s">
        <v>45523</v>
      </c>
      <c r="C30203" s="52" t="s">
        <v>45524</v>
      </c>
      <c r="D30203" s="52" t="s">
        <v>4122</v>
      </c>
      <c r="E30203" s="53">
        <v>44800</v>
      </c>
    </row>
    <row r="30204" spans="1:5" x14ac:dyDescent="0.25">
      <c r="A30204" s="55">
        <v>54022</v>
      </c>
      <c r="B30204" s="51" t="s">
        <v>45525</v>
      </c>
      <c r="C30204" s="52" t="s">
        <v>45524</v>
      </c>
      <c r="D30204" s="52" t="s">
        <v>4122</v>
      </c>
      <c r="E30204" s="53">
        <v>44800</v>
      </c>
    </row>
    <row r="30205" spans="1:5" ht="22.5" x14ac:dyDescent="0.25">
      <c r="A30205" s="55">
        <v>54023</v>
      </c>
      <c r="B30205" s="51" t="s">
        <v>45526</v>
      </c>
      <c r="C30205" s="52" t="s">
        <v>45527</v>
      </c>
      <c r="D30205" s="52" t="s">
        <v>4122</v>
      </c>
      <c r="E30205" s="53">
        <v>67200</v>
      </c>
    </row>
    <row r="30206" spans="1:5" ht="22.5" x14ac:dyDescent="0.25">
      <c r="A30206" s="55">
        <v>54024</v>
      </c>
      <c r="B30206" s="51" t="s">
        <v>45528</v>
      </c>
      <c r="C30206" s="52" t="s">
        <v>45527</v>
      </c>
      <c r="D30206" s="52" t="s">
        <v>4122</v>
      </c>
      <c r="E30206" s="53">
        <v>67200</v>
      </c>
    </row>
    <row r="30207" spans="1:5" x14ac:dyDescent="0.25">
      <c r="A30207" s="55">
        <v>54025</v>
      </c>
      <c r="B30207" s="51" t="s">
        <v>45529</v>
      </c>
      <c r="C30207" s="52" t="s">
        <v>45530</v>
      </c>
      <c r="D30207" s="52" t="s">
        <v>4122</v>
      </c>
      <c r="E30207" s="53">
        <v>126000</v>
      </c>
    </row>
    <row r="30208" spans="1:5" x14ac:dyDescent="0.25">
      <c r="A30208" s="55">
        <v>54026</v>
      </c>
      <c r="B30208" s="51" t="s">
        <v>45531</v>
      </c>
      <c r="C30208" s="52" t="s">
        <v>45530</v>
      </c>
      <c r="D30208" s="52" t="s">
        <v>4122</v>
      </c>
      <c r="E30208" s="53">
        <v>126000</v>
      </c>
    </row>
    <row r="30209" spans="1:5" ht="22.5" x14ac:dyDescent="0.25">
      <c r="A30209" s="55">
        <v>54027</v>
      </c>
      <c r="B30209" s="51" t="s">
        <v>45532</v>
      </c>
      <c r="C30209" s="52" t="s">
        <v>45533</v>
      </c>
      <c r="D30209" s="52" t="s">
        <v>4122</v>
      </c>
      <c r="E30209" s="53">
        <v>30800</v>
      </c>
    </row>
    <row r="30210" spans="1:5" ht="22.5" x14ac:dyDescent="0.25">
      <c r="A30210" s="55">
        <v>54028</v>
      </c>
      <c r="B30210" s="51" t="s">
        <v>45534</v>
      </c>
      <c r="C30210" s="52" t="s">
        <v>45533</v>
      </c>
      <c r="D30210" s="52" t="s">
        <v>4122</v>
      </c>
      <c r="E30210" s="53">
        <v>30800</v>
      </c>
    </row>
    <row r="30211" spans="1:5" ht="22.5" x14ac:dyDescent="0.25">
      <c r="A30211" s="55">
        <v>54029</v>
      </c>
      <c r="B30211" s="51" t="s">
        <v>45535</v>
      </c>
      <c r="C30211" s="52" t="s">
        <v>45536</v>
      </c>
      <c r="D30211" s="52" t="s">
        <v>4122</v>
      </c>
      <c r="E30211" s="53">
        <v>44800</v>
      </c>
    </row>
    <row r="30212" spans="1:5" ht="22.5" x14ac:dyDescent="0.25">
      <c r="A30212" s="55">
        <v>54030</v>
      </c>
      <c r="B30212" s="51" t="s">
        <v>45537</v>
      </c>
      <c r="C30212" s="52" t="s">
        <v>45536</v>
      </c>
      <c r="D30212" s="52" t="s">
        <v>4122</v>
      </c>
      <c r="E30212" s="53">
        <v>44800</v>
      </c>
    </row>
    <row r="30213" spans="1:5" x14ac:dyDescent="0.25">
      <c r="A30213" s="55">
        <v>54031</v>
      </c>
      <c r="B30213" s="51" t="s">
        <v>45538</v>
      </c>
      <c r="C30213" s="52" t="s">
        <v>45539</v>
      </c>
      <c r="D30213" s="52" t="s">
        <v>4122</v>
      </c>
      <c r="E30213" s="53">
        <v>36400</v>
      </c>
    </row>
    <row r="30214" spans="1:5" x14ac:dyDescent="0.25">
      <c r="A30214" s="55">
        <v>54032</v>
      </c>
      <c r="B30214" s="51" t="s">
        <v>45540</v>
      </c>
      <c r="C30214" s="52" t="s">
        <v>45539</v>
      </c>
      <c r="D30214" s="52" t="s">
        <v>4122</v>
      </c>
      <c r="E30214" s="53">
        <v>36400</v>
      </c>
    </row>
    <row r="30215" spans="1:5" ht="22.5" x14ac:dyDescent="0.25">
      <c r="A30215" s="55">
        <v>54033</v>
      </c>
      <c r="B30215" s="51" t="s">
        <v>45541</v>
      </c>
      <c r="C30215" s="52" t="s">
        <v>45542</v>
      </c>
      <c r="D30215" s="52" t="s">
        <v>4122</v>
      </c>
      <c r="E30215" s="53">
        <v>39900</v>
      </c>
    </row>
    <row r="30216" spans="1:5" ht="22.5" x14ac:dyDescent="0.25">
      <c r="A30216" s="55">
        <v>54034</v>
      </c>
      <c r="B30216" s="51" t="s">
        <v>45543</v>
      </c>
      <c r="C30216" s="52" t="s">
        <v>45542</v>
      </c>
      <c r="D30216" s="52" t="s">
        <v>4122</v>
      </c>
      <c r="E30216" s="53">
        <v>39900</v>
      </c>
    </row>
    <row r="30217" spans="1:5" ht="22.5" x14ac:dyDescent="0.25">
      <c r="A30217" s="55">
        <v>54035</v>
      </c>
      <c r="B30217" s="51" t="s">
        <v>45544</v>
      </c>
      <c r="C30217" s="52" t="s">
        <v>45545</v>
      </c>
      <c r="D30217" s="52" t="s">
        <v>4122</v>
      </c>
      <c r="E30217" s="53">
        <v>44800</v>
      </c>
    </row>
    <row r="30218" spans="1:5" ht="22.5" x14ac:dyDescent="0.25">
      <c r="A30218" s="55">
        <v>54036</v>
      </c>
      <c r="B30218" s="51" t="s">
        <v>45546</v>
      </c>
      <c r="C30218" s="52" t="s">
        <v>45545</v>
      </c>
      <c r="D30218" s="52" t="s">
        <v>4122</v>
      </c>
      <c r="E30218" s="53">
        <v>44800</v>
      </c>
    </row>
    <row r="30219" spans="1:5" ht="22.5" x14ac:dyDescent="0.25">
      <c r="A30219" s="55">
        <v>54037</v>
      </c>
      <c r="B30219" s="51" t="s">
        <v>45547</v>
      </c>
      <c r="C30219" s="52" t="s">
        <v>45548</v>
      </c>
      <c r="D30219" s="52" t="s">
        <v>4122</v>
      </c>
      <c r="E30219" s="53">
        <v>44800</v>
      </c>
    </row>
    <row r="30220" spans="1:5" ht="22.5" x14ac:dyDescent="0.25">
      <c r="A30220" s="55">
        <v>54038</v>
      </c>
      <c r="B30220" s="51" t="s">
        <v>45549</v>
      </c>
      <c r="C30220" s="52" t="s">
        <v>45548</v>
      </c>
      <c r="D30220" s="52" t="s">
        <v>4122</v>
      </c>
      <c r="E30220" s="53">
        <v>44800</v>
      </c>
    </row>
    <row r="30221" spans="1:5" ht="22.5" x14ac:dyDescent="0.25">
      <c r="A30221" s="55">
        <v>54039</v>
      </c>
      <c r="B30221" s="51" t="s">
        <v>45550</v>
      </c>
      <c r="C30221" s="52" t="s">
        <v>45551</v>
      </c>
      <c r="D30221" s="52" t="s">
        <v>4122</v>
      </c>
      <c r="E30221" s="53">
        <v>43400</v>
      </c>
    </row>
    <row r="30222" spans="1:5" ht="22.5" x14ac:dyDescent="0.25">
      <c r="A30222" s="55">
        <v>54040</v>
      </c>
      <c r="B30222" s="51" t="s">
        <v>45552</v>
      </c>
      <c r="C30222" s="52" t="s">
        <v>45551</v>
      </c>
      <c r="D30222" s="52" t="s">
        <v>4122</v>
      </c>
      <c r="E30222" s="53">
        <v>43400</v>
      </c>
    </row>
    <row r="30223" spans="1:5" ht="22.5" x14ac:dyDescent="0.25">
      <c r="A30223" s="55">
        <v>54041</v>
      </c>
      <c r="B30223" s="51" t="s">
        <v>45553</v>
      </c>
      <c r="C30223" s="52" t="s">
        <v>45554</v>
      </c>
      <c r="D30223" s="52" t="s">
        <v>4122</v>
      </c>
      <c r="E30223" s="53">
        <v>100100</v>
      </c>
    </row>
    <row r="30224" spans="1:5" ht="22.5" x14ac:dyDescent="0.25">
      <c r="A30224" s="55">
        <v>54042</v>
      </c>
      <c r="B30224" s="51" t="s">
        <v>45555</v>
      </c>
      <c r="C30224" s="52" t="s">
        <v>45554</v>
      </c>
      <c r="D30224" s="52" t="s">
        <v>4122</v>
      </c>
      <c r="E30224" s="53">
        <v>100100</v>
      </c>
    </row>
    <row r="30225" spans="1:5" ht="22.5" x14ac:dyDescent="0.25">
      <c r="A30225" s="55">
        <v>54043</v>
      </c>
      <c r="B30225" s="51" t="s">
        <v>45556</v>
      </c>
      <c r="C30225" s="52" t="s">
        <v>45557</v>
      </c>
      <c r="D30225" s="52" t="s">
        <v>4122</v>
      </c>
      <c r="E30225" s="53">
        <v>48300</v>
      </c>
    </row>
    <row r="30226" spans="1:5" ht="22.5" x14ac:dyDescent="0.25">
      <c r="A30226" s="55">
        <v>54044</v>
      </c>
      <c r="B30226" s="51" t="s">
        <v>45558</v>
      </c>
      <c r="C30226" s="52" t="s">
        <v>45557</v>
      </c>
      <c r="D30226" s="52" t="s">
        <v>4122</v>
      </c>
      <c r="E30226" s="53">
        <v>48300</v>
      </c>
    </row>
    <row r="30227" spans="1:5" ht="22.5" x14ac:dyDescent="0.25">
      <c r="A30227" s="55">
        <v>54045</v>
      </c>
      <c r="B30227" s="51" t="s">
        <v>45559</v>
      </c>
      <c r="C30227" s="52" t="s">
        <v>45560</v>
      </c>
      <c r="D30227" s="52" t="s">
        <v>4122</v>
      </c>
      <c r="E30227" s="53">
        <v>44800</v>
      </c>
    </row>
    <row r="30228" spans="1:5" ht="22.5" x14ac:dyDescent="0.25">
      <c r="A30228" s="55">
        <v>54046</v>
      </c>
      <c r="B30228" s="51" t="s">
        <v>45561</v>
      </c>
      <c r="C30228" s="52" t="s">
        <v>45560</v>
      </c>
      <c r="D30228" s="52" t="s">
        <v>4122</v>
      </c>
      <c r="E30228" s="53">
        <v>44800</v>
      </c>
    </row>
    <row r="30229" spans="1:5" ht="22.5" x14ac:dyDescent="0.25">
      <c r="A30229" s="55">
        <v>54047</v>
      </c>
      <c r="B30229" s="51" t="s">
        <v>45562</v>
      </c>
      <c r="C30229" s="52" t="s">
        <v>45563</v>
      </c>
      <c r="D30229" s="52" t="s">
        <v>4122</v>
      </c>
      <c r="E30229" s="53">
        <v>48300</v>
      </c>
    </row>
    <row r="30230" spans="1:5" ht="22.5" x14ac:dyDescent="0.25">
      <c r="A30230" s="55">
        <v>54048</v>
      </c>
      <c r="B30230" s="51" t="s">
        <v>45564</v>
      </c>
      <c r="C30230" s="52" t="s">
        <v>45563</v>
      </c>
      <c r="D30230" s="52" t="s">
        <v>4122</v>
      </c>
      <c r="E30230" s="53">
        <v>48300</v>
      </c>
    </row>
    <row r="30231" spans="1:5" ht="22.5" x14ac:dyDescent="0.25">
      <c r="A30231" s="55">
        <v>54049</v>
      </c>
      <c r="B30231" s="51" t="s">
        <v>45565</v>
      </c>
      <c r="C30231" s="52" t="s">
        <v>45566</v>
      </c>
      <c r="D30231" s="52" t="s">
        <v>4122</v>
      </c>
      <c r="E30231" s="53">
        <v>51800</v>
      </c>
    </row>
    <row r="30232" spans="1:5" ht="22.5" x14ac:dyDescent="0.25">
      <c r="A30232" s="55">
        <v>54050</v>
      </c>
      <c r="B30232" s="51" t="s">
        <v>45567</v>
      </c>
      <c r="C30232" s="52" t="s">
        <v>45566</v>
      </c>
      <c r="D30232" s="52" t="s">
        <v>4122</v>
      </c>
      <c r="E30232" s="53">
        <v>51800</v>
      </c>
    </row>
    <row r="30233" spans="1:5" ht="22.5" x14ac:dyDescent="0.25">
      <c r="A30233" s="55">
        <v>54051</v>
      </c>
      <c r="B30233" s="51" t="s">
        <v>45568</v>
      </c>
      <c r="C30233" s="52" t="s">
        <v>45569</v>
      </c>
      <c r="D30233" s="52" t="s">
        <v>4122</v>
      </c>
      <c r="E30233" s="53">
        <v>59500</v>
      </c>
    </row>
    <row r="30234" spans="1:5" ht="22.5" x14ac:dyDescent="0.25">
      <c r="A30234" s="55">
        <v>54052</v>
      </c>
      <c r="B30234" s="51" t="s">
        <v>45570</v>
      </c>
      <c r="C30234" s="52" t="s">
        <v>45569</v>
      </c>
      <c r="D30234" s="52" t="s">
        <v>4122</v>
      </c>
      <c r="E30234" s="53">
        <v>59500</v>
      </c>
    </row>
    <row r="30235" spans="1:5" ht="22.5" x14ac:dyDescent="0.25">
      <c r="A30235" s="55">
        <v>54053</v>
      </c>
      <c r="B30235" s="51" t="s">
        <v>45571</v>
      </c>
      <c r="C30235" s="52" t="s">
        <v>45572</v>
      </c>
      <c r="D30235" s="52" t="s">
        <v>4122</v>
      </c>
      <c r="E30235" s="53">
        <v>59500</v>
      </c>
    </row>
    <row r="30236" spans="1:5" ht="22.5" x14ac:dyDescent="0.25">
      <c r="A30236" s="55">
        <v>54054</v>
      </c>
      <c r="B30236" s="51" t="s">
        <v>45573</v>
      </c>
      <c r="C30236" s="52" t="s">
        <v>45572</v>
      </c>
      <c r="D30236" s="52" t="s">
        <v>4122</v>
      </c>
      <c r="E30236" s="53">
        <v>59500</v>
      </c>
    </row>
    <row r="30237" spans="1:5" ht="22.5" x14ac:dyDescent="0.25">
      <c r="A30237" s="55">
        <v>54055</v>
      </c>
      <c r="B30237" s="51" t="s">
        <v>45574</v>
      </c>
      <c r="C30237" s="52" t="s">
        <v>45575</v>
      </c>
      <c r="D30237" s="52" t="s">
        <v>4122</v>
      </c>
      <c r="E30237" s="53">
        <v>28700</v>
      </c>
    </row>
    <row r="30238" spans="1:5" ht="22.5" x14ac:dyDescent="0.25">
      <c r="A30238" s="55">
        <v>54056</v>
      </c>
      <c r="B30238" s="51" t="s">
        <v>45576</v>
      </c>
      <c r="C30238" s="52" t="s">
        <v>45575</v>
      </c>
      <c r="D30238" s="52" t="s">
        <v>4122</v>
      </c>
      <c r="E30238" s="53">
        <v>28700</v>
      </c>
    </row>
    <row r="30239" spans="1:5" ht="22.5" x14ac:dyDescent="0.25">
      <c r="A30239" s="55">
        <v>54057</v>
      </c>
      <c r="B30239" s="51" t="s">
        <v>45577</v>
      </c>
      <c r="C30239" s="52" t="s">
        <v>45578</v>
      </c>
      <c r="D30239" s="52" t="s">
        <v>4122</v>
      </c>
      <c r="E30239" s="53">
        <v>32200</v>
      </c>
    </row>
    <row r="30240" spans="1:5" ht="22.5" x14ac:dyDescent="0.25">
      <c r="A30240" s="55">
        <v>54058</v>
      </c>
      <c r="B30240" s="51" t="s">
        <v>45579</v>
      </c>
      <c r="C30240" s="52" t="s">
        <v>45578</v>
      </c>
      <c r="D30240" s="52" t="s">
        <v>4122</v>
      </c>
      <c r="E30240" s="53">
        <v>32200</v>
      </c>
    </row>
    <row r="30241" spans="1:5" ht="22.5" x14ac:dyDescent="0.25">
      <c r="A30241" s="55">
        <v>54059</v>
      </c>
      <c r="B30241" s="51" t="s">
        <v>45580</v>
      </c>
      <c r="C30241" s="52" t="s">
        <v>45581</v>
      </c>
      <c r="D30241" s="52" t="s">
        <v>4122</v>
      </c>
      <c r="E30241" s="53">
        <v>127400</v>
      </c>
    </row>
    <row r="30242" spans="1:5" ht="22.5" x14ac:dyDescent="0.25">
      <c r="A30242" s="55">
        <v>54060</v>
      </c>
      <c r="B30242" s="51" t="s">
        <v>45582</v>
      </c>
      <c r="C30242" s="52" t="s">
        <v>45581</v>
      </c>
      <c r="D30242" s="52" t="s">
        <v>4122</v>
      </c>
      <c r="E30242" s="53">
        <v>127400</v>
      </c>
    </row>
    <row r="30243" spans="1:5" ht="22.5" x14ac:dyDescent="0.25">
      <c r="A30243" s="55">
        <v>54061</v>
      </c>
      <c r="B30243" s="51" t="s">
        <v>45583</v>
      </c>
      <c r="C30243" s="52" t="s">
        <v>45584</v>
      </c>
      <c r="D30243" s="52" t="s">
        <v>4122</v>
      </c>
      <c r="E30243" s="53">
        <v>28700</v>
      </c>
    </row>
    <row r="30244" spans="1:5" ht="22.5" x14ac:dyDescent="0.25">
      <c r="A30244" s="55">
        <v>54062</v>
      </c>
      <c r="B30244" s="51" t="s">
        <v>45585</v>
      </c>
      <c r="C30244" s="52" t="s">
        <v>45584</v>
      </c>
      <c r="D30244" s="52" t="s">
        <v>4122</v>
      </c>
      <c r="E30244" s="53">
        <v>28700</v>
      </c>
    </row>
    <row r="30245" spans="1:5" x14ac:dyDescent="0.25">
      <c r="A30245" s="55">
        <v>54063</v>
      </c>
      <c r="B30245" s="51" t="s">
        <v>45586</v>
      </c>
      <c r="C30245" s="52" t="s">
        <v>45587</v>
      </c>
      <c r="D30245" s="52" t="s">
        <v>4122</v>
      </c>
      <c r="E30245" s="53">
        <v>40600</v>
      </c>
    </row>
    <row r="30246" spans="1:5" x14ac:dyDescent="0.25">
      <c r="A30246" s="55">
        <v>54064</v>
      </c>
      <c r="B30246" s="51" t="s">
        <v>45588</v>
      </c>
      <c r="C30246" s="52" t="s">
        <v>45587</v>
      </c>
      <c r="D30246" s="52" t="s">
        <v>4122</v>
      </c>
      <c r="E30246" s="53">
        <v>40600</v>
      </c>
    </row>
    <row r="30247" spans="1:5" ht="22.5" x14ac:dyDescent="0.25">
      <c r="A30247" s="55">
        <v>54065</v>
      </c>
      <c r="B30247" s="51" t="s">
        <v>45589</v>
      </c>
      <c r="C30247" s="52" t="s">
        <v>45590</v>
      </c>
      <c r="D30247" s="52" t="s">
        <v>4122</v>
      </c>
      <c r="E30247" s="53">
        <v>28700</v>
      </c>
    </row>
    <row r="30248" spans="1:5" ht="22.5" x14ac:dyDescent="0.25">
      <c r="A30248" s="55">
        <v>54066</v>
      </c>
      <c r="B30248" s="51" t="s">
        <v>45591</v>
      </c>
      <c r="C30248" s="52" t="s">
        <v>45590</v>
      </c>
      <c r="D30248" s="52" t="s">
        <v>4122</v>
      </c>
      <c r="E30248" s="53">
        <v>28700</v>
      </c>
    </row>
    <row r="30249" spans="1:5" ht="22.5" x14ac:dyDescent="0.25">
      <c r="A30249" s="55">
        <v>54067</v>
      </c>
      <c r="B30249" s="51" t="s">
        <v>45592</v>
      </c>
      <c r="C30249" s="52" t="s">
        <v>45593</v>
      </c>
      <c r="D30249" s="52" t="s">
        <v>4122</v>
      </c>
      <c r="E30249" s="53">
        <v>38500</v>
      </c>
    </row>
    <row r="30250" spans="1:5" ht="22.5" x14ac:dyDescent="0.25">
      <c r="A30250" s="55">
        <v>54068</v>
      </c>
      <c r="B30250" s="51" t="s">
        <v>45594</v>
      </c>
      <c r="C30250" s="52" t="s">
        <v>45593</v>
      </c>
      <c r="D30250" s="52" t="s">
        <v>4122</v>
      </c>
      <c r="E30250" s="53">
        <v>38500</v>
      </c>
    </row>
    <row r="30251" spans="1:5" ht="22.5" x14ac:dyDescent="0.25">
      <c r="A30251" s="55">
        <v>54069</v>
      </c>
      <c r="B30251" s="51" t="s">
        <v>45595</v>
      </c>
      <c r="C30251" s="52" t="s">
        <v>45596</v>
      </c>
      <c r="D30251" s="52" t="s">
        <v>4122</v>
      </c>
      <c r="E30251" s="53">
        <v>64400</v>
      </c>
    </row>
    <row r="30252" spans="1:5" ht="22.5" x14ac:dyDescent="0.25">
      <c r="A30252" s="55">
        <v>54070</v>
      </c>
      <c r="B30252" s="51" t="s">
        <v>45597</v>
      </c>
      <c r="C30252" s="52" t="s">
        <v>45596</v>
      </c>
      <c r="D30252" s="52" t="s">
        <v>4122</v>
      </c>
      <c r="E30252" s="53">
        <v>64400</v>
      </c>
    </row>
    <row r="30253" spans="1:5" x14ac:dyDescent="0.25">
      <c r="A30253" s="55">
        <v>54071</v>
      </c>
      <c r="B30253" s="51" t="s">
        <v>45598</v>
      </c>
      <c r="C30253" s="52" t="s">
        <v>45599</v>
      </c>
      <c r="D30253" s="52" t="s">
        <v>4122</v>
      </c>
      <c r="E30253" s="53">
        <v>70700</v>
      </c>
    </row>
    <row r="30254" spans="1:5" x14ac:dyDescent="0.25">
      <c r="A30254" s="55">
        <v>54072</v>
      </c>
      <c r="B30254" s="51" t="s">
        <v>45600</v>
      </c>
      <c r="C30254" s="52" t="s">
        <v>45599</v>
      </c>
      <c r="D30254" s="52" t="s">
        <v>4122</v>
      </c>
      <c r="E30254" s="53">
        <v>70700</v>
      </c>
    </row>
    <row r="30255" spans="1:5" ht="22.5" x14ac:dyDescent="0.25">
      <c r="A30255" s="55">
        <v>54073</v>
      </c>
      <c r="B30255" s="51" t="s">
        <v>45601</v>
      </c>
      <c r="C30255" s="52" t="s">
        <v>45602</v>
      </c>
      <c r="D30255" s="52" t="s">
        <v>4122</v>
      </c>
      <c r="E30255" s="53">
        <v>51800</v>
      </c>
    </row>
    <row r="30256" spans="1:5" ht="22.5" x14ac:dyDescent="0.25">
      <c r="A30256" s="55">
        <v>54074</v>
      </c>
      <c r="B30256" s="51" t="s">
        <v>45603</v>
      </c>
      <c r="C30256" s="52" t="s">
        <v>45602</v>
      </c>
      <c r="D30256" s="52" t="s">
        <v>4122</v>
      </c>
      <c r="E30256" s="53">
        <v>51800</v>
      </c>
    </row>
    <row r="30257" spans="1:5" ht="22.5" x14ac:dyDescent="0.25">
      <c r="A30257" s="55">
        <v>54075</v>
      </c>
      <c r="B30257" s="51" t="s">
        <v>45604</v>
      </c>
      <c r="C30257" s="52" t="s">
        <v>45605</v>
      </c>
      <c r="D30257" s="52" t="s">
        <v>4122</v>
      </c>
      <c r="E30257" s="53">
        <v>42000</v>
      </c>
    </row>
    <row r="30258" spans="1:5" ht="22.5" x14ac:dyDescent="0.25">
      <c r="A30258" s="55">
        <v>54076</v>
      </c>
      <c r="B30258" s="51" t="s">
        <v>45606</v>
      </c>
      <c r="C30258" s="52" t="s">
        <v>45605</v>
      </c>
      <c r="D30258" s="52" t="s">
        <v>4122</v>
      </c>
      <c r="E30258" s="53">
        <v>42000</v>
      </c>
    </row>
    <row r="30259" spans="1:5" ht="22.5" x14ac:dyDescent="0.25">
      <c r="A30259" s="55">
        <v>54077</v>
      </c>
      <c r="B30259" s="51" t="s">
        <v>45607</v>
      </c>
      <c r="C30259" s="52" t="s">
        <v>45608</v>
      </c>
      <c r="D30259" s="52" t="s">
        <v>4122</v>
      </c>
      <c r="E30259" s="53">
        <v>100100</v>
      </c>
    </row>
    <row r="30260" spans="1:5" ht="22.5" x14ac:dyDescent="0.25">
      <c r="A30260" s="55">
        <v>54078</v>
      </c>
      <c r="B30260" s="51" t="s">
        <v>45609</v>
      </c>
      <c r="C30260" s="52" t="s">
        <v>45608</v>
      </c>
      <c r="D30260" s="52" t="s">
        <v>4122</v>
      </c>
      <c r="E30260" s="53">
        <v>100100</v>
      </c>
    </row>
    <row r="30261" spans="1:5" ht="22.5" x14ac:dyDescent="0.25">
      <c r="A30261" s="55">
        <v>54079</v>
      </c>
      <c r="B30261" s="51" t="s">
        <v>45610</v>
      </c>
      <c r="C30261" s="52" t="s">
        <v>45611</v>
      </c>
      <c r="D30261" s="52" t="s">
        <v>4122</v>
      </c>
      <c r="E30261" s="53">
        <v>51800</v>
      </c>
    </row>
    <row r="30262" spans="1:5" ht="22.5" x14ac:dyDescent="0.25">
      <c r="A30262" s="55">
        <v>54080</v>
      </c>
      <c r="B30262" s="51" t="s">
        <v>45612</v>
      </c>
      <c r="C30262" s="52" t="s">
        <v>45611</v>
      </c>
      <c r="D30262" s="52" t="s">
        <v>4122</v>
      </c>
      <c r="E30262" s="53">
        <v>51800</v>
      </c>
    </row>
    <row r="30263" spans="1:5" ht="22.5" x14ac:dyDescent="0.25">
      <c r="A30263" s="55">
        <v>54081</v>
      </c>
      <c r="B30263" s="51" t="s">
        <v>45613</v>
      </c>
      <c r="C30263" s="52" t="s">
        <v>45614</v>
      </c>
      <c r="D30263" s="52" t="s">
        <v>4122</v>
      </c>
      <c r="E30263" s="53">
        <v>25900</v>
      </c>
    </row>
    <row r="30264" spans="1:5" ht="22.5" x14ac:dyDescent="0.25">
      <c r="A30264" s="55">
        <v>54082</v>
      </c>
      <c r="B30264" s="51" t="s">
        <v>45615</v>
      </c>
      <c r="C30264" s="52" t="s">
        <v>45614</v>
      </c>
      <c r="D30264" s="52" t="s">
        <v>4122</v>
      </c>
      <c r="E30264" s="53">
        <v>25900</v>
      </c>
    </row>
    <row r="30265" spans="1:5" ht="22.5" x14ac:dyDescent="0.25">
      <c r="A30265" s="55">
        <v>54083</v>
      </c>
      <c r="B30265" s="51" t="s">
        <v>45616</v>
      </c>
      <c r="C30265" s="52" t="s">
        <v>45617</v>
      </c>
      <c r="D30265" s="52" t="s">
        <v>4122</v>
      </c>
      <c r="E30265" s="53">
        <v>58100</v>
      </c>
    </row>
    <row r="30266" spans="1:5" ht="22.5" x14ac:dyDescent="0.25">
      <c r="A30266" s="55">
        <v>54084</v>
      </c>
      <c r="B30266" s="51" t="s">
        <v>45618</v>
      </c>
      <c r="C30266" s="52" t="s">
        <v>45617</v>
      </c>
      <c r="D30266" s="52" t="s">
        <v>4122</v>
      </c>
      <c r="E30266" s="53">
        <v>58100</v>
      </c>
    </row>
    <row r="30267" spans="1:5" ht="22.5" x14ac:dyDescent="0.25">
      <c r="A30267" s="55">
        <v>54085</v>
      </c>
      <c r="B30267" s="51" t="s">
        <v>45619</v>
      </c>
      <c r="C30267" s="52" t="s">
        <v>45620</v>
      </c>
      <c r="D30267" s="52" t="s">
        <v>4122</v>
      </c>
      <c r="E30267" s="53">
        <v>25900</v>
      </c>
    </row>
    <row r="30268" spans="1:5" ht="22.5" x14ac:dyDescent="0.25">
      <c r="A30268" s="55">
        <v>54086</v>
      </c>
      <c r="B30268" s="51" t="s">
        <v>45621</v>
      </c>
      <c r="C30268" s="52" t="s">
        <v>45620</v>
      </c>
      <c r="D30268" s="52" t="s">
        <v>4122</v>
      </c>
      <c r="E30268" s="53">
        <v>25900</v>
      </c>
    </row>
    <row r="30269" spans="1:5" ht="22.5" x14ac:dyDescent="0.25">
      <c r="A30269" s="55">
        <v>54087</v>
      </c>
      <c r="B30269" s="51" t="s">
        <v>45622</v>
      </c>
      <c r="C30269" s="52" t="s">
        <v>45623</v>
      </c>
      <c r="D30269" s="52" t="s">
        <v>4122</v>
      </c>
      <c r="E30269" s="53">
        <v>44800</v>
      </c>
    </row>
    <row r="30270" spans="1:5" ht="22.5" x14ac:dyDescent="0.25">
      <c r="A30270" s="55">
        <v>54088</v>
      </c>
      <c r="B30270" s="51" t="s">
        <v>45624</v>
      </c>
      <c r="C30270" s="52" t="s">
        <v>45623</v>
      </c>
      <c r="D30270" s="52" t="s">
        <v>4122</v>
      </c>
      <c r="E30270" s="53">
        <v>44800</v>
      </c>
    </row>
    <row r="30271" spans="1:5" ht="22.5" x14ac:dyDescent="0.25">
      <c r="A30271" s="55">
        <v>54089</v>
      </c>
      <c r="B30271" s="51" t="s">
        <v>45625</v>
      </c>
      <c r="C30271" s="52" t="s">
        <v>45626</v>
      </c>
      <c r="D30271" s="52" t="s">
        <v>4122</v>
      </c>
      <c r="E30271" s="53">
        <v>58100</v>
      </c>
    </row>
    <row r="30272" spans="1:5" ht="22.5" x14ac:dyDescent="0.25">
      <c r="A30272" s="55">
        <v>54090</v>
      </c>
      <c r="B30272" s="51" t="s">
        <v>45627</v>
      </c>
      <c r="C30272" s="52" t="s">
        <v>45626</v>
      </c>
      <c r="D30272" s="52" t="s">
        <v>4122</v>
      </c>
      <c r="E30272" s="53">
        <v>58100</v>
      </c>
    </row>
    <row r="30273" spans="1:5" ht="22.5" x14ac:dyDescent="0.25">
      <c r="A30273" s="55">
        <v>54115</v>
      </c>
      <c r="B30273" s="51" t="s">
        <v>45628</v>
      </c>
      <c r="C30273" s="52" t="s">
        <v>45629</v>
      </c>
      <c r="D30273" s="52" t="s">
        <v>4122</v>
      </c>
      <c r="E30273" s="53">
        <v>38220</v>
      </c>
    </row>
    <row r="30274" spans="1:5" ht="22.5" x14ac:dyDescent="0.25">
      <c r="A30274" s="55">
        <v>54116</v>
      </c>
      <c r="B30274" s="51" t="s">
        <v>45630</v>
      </c>
      <c r="C30274" s="52" t="s">
        <v>45629</v>
      </c>
      <c r="D30274" s="52" t="s">
        <v>4122</v>
      </c>
      <c r="E30274" s="53">
        <v>38220</v>
      </c>
    </row>
    <row r="30275" spans="1:5" ht="22.5" x14ac:dyDescent="0.25">
      <c r="A30275" s="55">
        <v>54117</v>
      </c>
      <c r="B30275" s="51" t="s">
        <v>45631</v>
      </c>
      <c r="C30275" s="52" t="s">
        <v>45632</v>
      </c>
      <c r="D30275" s="52" t="s">
        <v>4122</v>
      </c>
      <c r="E30275" s="53">
        <v>66000</v>
      </c>
    </row>
    <row r="30276" spans="1:5" ht="22.5" x14ac:dyDescent="0.25">
      <c r="A30276" s="55">
        <v>54118</v>
      </c>
      <c r="B30276" s="51" t="s">
        <v>45633</v>
      </c>
      <c r="C30276" s="52" t="s">
        <v>45632</v>
      </c>
      <c r="D30276" s="52" t="s">
        <v>4122</v>
      </c>
      <c r="E30276" s="53">
        <v>66000</v>
      </c>
    </row>
    <row r="30277" spans="1:5" ht="22.5" x14ac:dyDescent="0.25">
      <c r="A30277" s="55">
        <v>54119</v>
      </c>
      <c r="B30277" s="51" t="s">
        <v>45634</v>
      </c>
      <c r="C30277" s="52" t="s">
        <v>45635</v>
      </c>
      <c r="D30277" s="52" t="s">
        <v>4122</v>
      </c>
      <c r="E30277" s="53">
        <v>45240</v>
      </c>
    </row>
    <row r="30278" spans="1:5" ht="22.5" x14ac:dyDescent="0.25">
      <c r="A30278" s="55">
        <v>54120</v>
      </c>
      <c r="B30278" s="51" t="s">
        <v>45636</v>
      </c>
      <c r="C30278" s="52" t="s">
        <v>45635</v>
      </c>
      <c r="D30278" s="52" t="s">
        <v>4122</v>
      </c>
      <c r="E30278" s="53">
        <v>45240</v>
      </c>
    </row>
    <row r="30279" spans="1:5" ht="22.5" x14ac:dyDescent="0.25">
      <c r="A30279" s="55">
        <v>54121</v>
      </c>
      <c r="B30279" s="51" t="s">
        <v>45637</v>
      </c>
      <c r="C30279" s="52" t="s">
        <v>45638</v>
      </c>
      <c r="D30279" s="52" t="s">
        <v>4122</v>
      </c>
      <c r="E30279" s="53">
        <v>90200</v>
      </c>
    </row>
    <row r="30280" spans="1:5" ht="22.5" x14ac:dyDescent="0.25">
      <c r="A30280" s="55">
        <v>54122</v>
      </c>
      <c r="B30280" s="51" t="s">
        <v>45639</v>
      </c>
      <c r="C30280" s="52" t="s">
        <v>45638</v>
      </c>
      <c r="D30280" s="52" t="s">
        <v>4122</v>
      </c>
      <c r="E30280" s="53">
        <v>90200</v>
      </c>
    </row>
    <row r="30281" spans="1:5" ht="22.5" x14ac:dyDescent="0.25">
      <c r="A30281" s="55">
        <v>54123</v>
      </c>
      <c r="B30281" s="51" t="s">
        <v>45640</v>
      </c>
      <c r="C30281" s="52" t="s">
        <v>45641</v>
      </c>
      <c r="D30281" s="52" t="s">
        <v>4122</v>
      </c>
      <c r="E30281" s="53">
        <v>66792</v>
      </c>
    </row>
    <row r="30282" spans="1:5" ht="22.5" x14ac:dyDescent="0.25">
      <c r="A30282" s="55">
        <v>54124</v>
      </c>
      <c r="B30282" s="51" t="s">
        <v>45642</v>
      </c>
      <c r="C30282" s="52" t="s">
        <v>45641</v>
      </c>
      <c r="D30282" s="52" t="s">
        <v>4122</v>
      </c>
      <c r="E30282" s="53">
        <v>66792</v>
      </c>
    </row>
    <row r="30283" spans="1:5" ht="22.5" x14ac:dyDescent="0.25">
      <c r="A30283" s="55">
        <v>54125</v>
      </c>
      <c r="B30283" s="51" t="s">
        <v>45643</v>
      </c>
      <c r="C30283" s="52" t="s">
        <v>45644</v>
      </c>
      <c r="D30283" s="52" t="s">
        <v>4122</v>
      </c>
      <c r="E30283" s="53">
        <v>32760</v>
      </c>
    </row>
    <row r="30284" spans="1:5" ht="22.5" x14ac:dyDescent="0.25">
      <c r="A30284" s="55">
        <v>54126</v>
      </c>
      <c r="B30284" s="51" t="s">
        <v>45645</v>
      </c>
      <c r="C30284" s="52" t="s">
        <v>45644</v>
      </c>
      <c r="D30284" s="52" t="s">
        <v>4122</v>
      </c>
      <c r="E30284" s="53">
        <v>32760</v>
      </c>
    </row>
    <row r="30285" spans="1:5" ht="22.5" x14ac:dyDescent="0.25">
      <c r="A30285" s="55">
        <v>54127</v>
      </c>
      <c r="B30285" s="51" t="s">
        <v>45646</v>
      </c>
      <c r="C30285" s="52" t="s">
        <v>45647</v>
      </c>
      <c r="D30285" s="52" t="s">
        <v>4122</v>
      </c>
      <c r="E30285" s="53">
        <v>35100</v>
      </c>
    </row>
    <row r="30286" spans="1:5" ht="22.5" x14ac:dyDescent="0.25">
      <c r="A30286" s="55">
        <v>54128</v>
      </c>
      <c r="B30286" s="51" t="s">
        <v>45648</v>
      </c>
      <c r="C30286" s="52" t="s">
        <v>45647</v>
      </c>
      <c r="D30286" s="52" t="s">
        <v>4122</v>
      </c>
      <c r="E30286" s="53">
        <v>35100</v>
      </c>
    </row>
    <row r="30287" spans="1:5" ht="22.5" x14ac:dyDescent="0.25">
      <c r="A30287" s="55">
        <v>54129</v>
      </c>
      <c r="B30287" s="51" t="s">
        <v>45649</v>
      </c>
      <c r="C30287" s="52" t="s">
        <v>45650</v>
      </c>
      <c r="D30287" s="52" t="s">
        <v>4122</v>
      </c>
      <c r="E30287" s="53">
        <v>36960</v>
      </c>
    </row>
    <row r="30288" spans="1:5" ht="22.5" x14ac:dyDescent="0.25">
      <c r="A30288" s="55">
        <v>54130</v>
      </c>
      <c r="B30288" s="51" t="s">
        <v>45651</v>
      </c>
      <c r="C30288" s="52" t="s">
        <v>45650</v>
      </c>
      <c r="D30288" s="52" t="s">
        <v>4122</v>
      </c>
      <c r="E30288" s="53">
        <v>36960</v>
      </c>
    </row>
    <row r="30289" spans="1:5" ht="22.5" x14ac:dyDescent="0.25">
      <c r="A30289" s="55">
        <v>54131</v>
      </c>
      <c r="B30289" s="51" t="s">
        <v>45652</v>
      </c>
      <c r="C30289" s="52" t="s">
        <v>45653</v>
      </c>
      <c r="D30289" s="52" t="s">
        <v>4122</v>
      </c>
      <c r="E30289" s="53">
        <v>38500</v>
      </c>
    </row>
    <row r="30290" spans="1:5" ht="22.5" x14ac:dyDescent="0.25">
      <c r="A30290" s="55">
        <v>54132</v>
      </c>
      <c r="B30290" s="51" t="s">
        <v>45654</v>
      </c>
      <c r="C30290" s="52" t="s">
        <v>45653</v>
      </c>
      <c r="D30290" s="52" t="s">
        <v>4122</v>
      </c>
      <c r="E30290" s="53">
        <v>38500</v>
      </c>
    </row>
    <row r="30291" spans="1:5" ht="22.5" x14ac:dyDescent="0.25">
      <c r="A30291" s="55">
        <v>54133</v>
      </c>
      <c r="B30291" s="51" t="s">
        <v>45655</v>
      </c>
      <c r="C30291" s="52" t="s">
        <v>45656</v>
      </c>
      <c r="D30291" s="52" t="s">
        <v>4122</v>
      </c>
      <c r="E30291" s="53">
        <v>50600</v>
      </c>
    </row>
    <row r="30292" spans="1:5" ht="22.5" x14ac:dyDescent="0.25">
      <c r="A30292" s="55">
        <v>54134</v>
      </c>
      <c r="B30292" s="51" t="s">
        <v>45657</v>
      </c>
      <c r="C30292" s="52" t="s">
        <v>45656</v>
      </c>
      <c r="D30292" s="52" t="s">
        <v>4122</v>
      </c>
      <c r="E30292" s="53">
        <v>50600</v>
      </c>
    </row>
    <row r="30293" spans="1:5" ht="22.5" x14ac:dyDescent="0.25">
      <c r="A30293" s="55">
        <v>54135</v>
      </c>
      <c r="B30293" s="51" t="s">
        <v>45658</v>
      </c>
      <c r="C30293" s="52" t="s">
        <v>45659</v>
      </c>
      <c r="D30293" s="52" t="s">
        <v>4122</v>
      </c>
      <c r="E30293" s="53">
        <v>177100</v>
      </c>
    </row>
    <row r="30294" spans="1:5" ht="22.5" x14ac:dyDescent="0.25">
      <c r="A30294" s="55">
        <v>54136</v>
      </c>
      <c r="B30294" s="51" t="s">
        <v>45660</v>
      </c>
      <c r="C30294" s="52" t="s">
        <v>45659</v>
      </c>
      <c r="D30294" s="52" t="s">
        <v>4122</v>
      </c>
      <c r="E30294" s="53">
        <v>177100</v>
      </c>
    </row>
    <row r="30295" spans="1:5" ht="22.5" x14ac:dyDescent="0.25">
      <c r="A30295" s="55">
        <v>54137</v>
      </c>
      <c r="B30295" s="51" t="s">
        <v>45661</v>
      </c>
      <c r="C30295" s="52" t="s">
        <v>45662</v>
      </c>
      <c r="D30295" s="52" t="s">
        <v>4122</v>
      </c>
      <c r="E30295" s="53">
        <v>46800</v>
      </c>
    </row>
    <row r="30296" spans="1:5" ht="22.5" x14ac:dyDescent="0.25">
      <c r="A30296" s="55">
        <v>54138</v>
      </c>
      <c r="B30296" s="51" t="s">
        <v>45663</v>
      </c>
      <c r="C30296" s="52" t="s">
        <v>45662</v>
      </c>
      <c r="D30296" s="52" t="s">
        <v>4122</v>
      </c>
      <c r="E30296" s="53">
        <v>46800</v>
      </c>
    </row>
    <row r="30297" spans="1:5" ht="22.5" x14ac:dyDescent="0.25">
      <c r="A30297" s="55">
        <v>54139</v>
      </c>
      <c r="B30297" s="51" t="s">
        <v>45664</v>
      </c>
      <c r="C30297" s="52" t="s">
        <v>45665</v>
      </c>
      <c r="D30297" s="52" t="s">
        <v>4122</v>
      </c>
      <c r="E30297" s="53">
        <v>59280</v>
      </c>
    </row>
    <row r="30298" spans="1:5" ht="22.5" x14ac:dyDescent="0.25">
      <c r="A30298" s="55">
        <v>54140</v>
      </c>
      <c r="B30298" s="51" t="s">
        <v>45666</v>
      </c>
      <c r="C30298" s="52" t="s">
        <v>45665</v>
      </c>
      <c r="D30298" s="52" t="s">
        <v>4122</v>
      </c>
      <c r="E30298" s="53">
        <v>59280</v>
      </c>
    </row>
    <row r="30299" spans="1:5" ht="22.5" x14ac:dyDescent="0.25">
      <c r="A30299" s="55">
        <v>54141</v>
      </c>
      <c r="B30299" s="51" t="s">
        <v>45667</v>
      </c>
      <c r="C30299" s="52" t="s">
        <v>45668</v>
      </c>
      <c r="D30299" s="52" t="s">
        <v>4122</v>
      </c>
      <c r="E30299" s="53">
        <v>101400</v>
      </c>
    </row>
    <row r="30300" spans="1:5" ht="22.5" x14ac:dyDescent="0.25">
      <c r="A30300" s="55">
        <v>54142</v>
      </c>
      <c r="B30300" s="51" t="s">
        <v>45669</v>
      </c>
      <c r="C30300" s="52" t="s">
        <v>45668</v>
      </c>
      <c r="D30300" s="52" t="s">
        <v>4122</v>
      </c>
      <c r="E30300" s="53">
        <v>101400</v>
      </c>
    </row>
    <row r="30301" spans="1:5" ht="22.5" x14ac:dyDescent="0.25">
      <c r="A30301" s="55">
        <v>54143</v>
      </c>
      <c r="B30301" s="51" t="s">
        <v>45670</v>
      </c>
      <c r="C30301" s="52" t="s">
        <v>45671</v>
      </c>
      <c r="D30301" s="52" t="s">
        <v>4122</v>
      </c>
      <c r="E30301" s="53">
        <v>54600</v>
      </c>
    </row>
    <row r="30302" spans="1:5" ht="22.5" x14ac:dyDescent="0.25">
      <c r="A30302" s="55">
        <v>54144</v>
      </c>
      <c r="B30302" s="51" t="s">
        <v>45672</v>
      </c>
      <c r="C30302" s="52" t="s">
        <v>45671</v>
      </c>
      <c r="D30302" s="52" t="s">
        <v>4122</v>
      </c>
      <c r="E30302" s="53">
        <v>54600</v>
      </c>
    </row>
    <row r="30303" spans="1:5" ht="22.5" x14ac:dyDescent="0.25">
      <c r="A30303" s="55">
        <v>54145</v>
      </c>
      <c r="B30303" s="51" t="s">
        <v>45673</v>
      </c>
      <c r="C30303" s="52" t="s">
        <v>45674</v>
      </c>
      <c r="D30303" s="52" t="s">
        <v>4122</v>
      </c>
      <c r="E30303" s="53">
        <v>48800</v>
      </c>
    </row>
    <row r="30304" spans="1:5" ht="22.5" x14ac:dyDescent="0.25">
      <c r="A30304" s="55">
        <v>54146</v>
      </c>
      <c r="B30304" s="51" t="s">
        <v>45675</v>
      </c>
      <c r="C30304" s="52" t="s">
        <v>45674</v>
      </c>
      <c r="D30304" s="52" t="s">
        <v>4122</v>
      </c>
      <c r="E30304" s="53">
        <v>48800</v>
      </c>
    </row>
    <row r="30305" spans="1:5" x14ac:dyDescent="0.25">
      <c r="A30305" s="55">
        <v>54147</v>
      </c>
      <c r="B30305" s="51" t="s">
        <v>45676</v>
      </c>
      <c r="C30305" s="52" t="s">
        <v>45677</v>
      </c>
      <c r="D30305" s="52" t="s">
        <v>4122</v>
      </c>
      <c r="E30305" s="53">
        <v>32994</v>
      </c>
    </row>
    <row r="30306" spans="1:5" x14ac:dyDescent="0.25">
      <c r="A30306" s="55">
        <v>54148</v>
      </c>
      <c r="B30306" s="51" t="s">
        <v>45678</v>
      </c>
      <c r="C30306" s="52" t="s">
        <v>45677</v>
      </c>
      <c r="D30306" s="52" t="s">
        <v>4122</v>
      </c>
      <c r="E30306" s="53">
        <v>32994</v>
      </c>
    </row>
    <row r="30307" spans="1:5" ht="22.5" x14ac:dyDescent="0.25">
      <c r="A30307" s="55">
        <v>54149</v>
      </c>
      <c r="B30307" s="51" t="s">
        <v>45679</v>
      </c>
      <c r="C30307" s="52" t="s">
        <v>45680</v>
      </c>
      <c r="D30307" s="52" t="s">
        <v>4122</v>
      </c>
      <c r="E30307" s="53">
        <v>150540</v>
      </c>
    </row>
    <row r="30308" spans="1:5" ht="22.5" x14ac:dyDescent="0.25">
      <c r="A30308" s="55">
        <v>54150</v>
      </c>
      <c r="B30308" s="51" t="s">
        <v>45681</v>
      </c>
      <c r="C30308" s="52" t="s">
        <v>45680</v>
      </c>
      <c r="D30308" s="52" t="s">
        <v>4122</v>
      </c>
      <c r="E30308" s="53">
        <v>150540</v>
      </c>
    </row>
    <row r="30309" spans="1:5" ht="22.5" x14ac:dyDescent="0.25">
      <c r="A30309" s="55">
        <v>54151</v>
      </c>
      <c r="B30309" s="51" t="s">
        <v>45682</v>
      </c>
      <c r="C30309" s="52" t="s">
        <v>45683</v>
      </c>
      <c r="D30309" s="52" t="s">
        <v>4122</v>
      </c>
      <c r="E30309" s="53">
        <v>30420</v>
      </c>
    </row>
    <row r="30310" spans="1:5" ht="22.5" x14ac:dyDescent="0.25">
      <c r="A30310" s="55">
        <v>54152</v>
      </c>
      <c r="B30310" s="51" t="s">
        <v>45684</v>
      </c>
      <c r="C30310" s="52" t="s">
        <v>45685</v>
      </c>
      <c r="D30310" s="52" t="s">
        <v>4122</v>
      </c>
      <c r="E30310" s="53">
        <v>32760</v>
      </c>
    </row>
    <row r="30311" spans="1:5" ht="22.5" x14ac:dyDescent="0.25">
      <c r="A30311" s="55">
        <v>54153</v>
      </c>
      <c r="B30311" s="51" t="s">
        <v>45686</v>
      </c>
      <c r="C30311" s="52" t="s">
        <v>45685</v>
      </c>
      <c r="D30311" s="52" t="s">
        <v>4122</v>
      </c>
      <c r="E30311" s="53">
        <v>32760</v>
      </c>
    </row>
    <row r="30312" spans="1:5" ht="22.5" x14ac:dyDescent="0.25">
      <c r="A30312" s="55">
        <v>54154</v>
      </c>
      <c r="B30312" s="51" t="s">
        <v>45687</v>
      </c>
      <c r="C30312" s="52" t="s">
        <v>45688</v>
      </c>
      <c r="D30312" s="52" t="s">
        <v>4122</v>
      </c>
      <c r="E30312" s="53">
        <v>80652</v>
      </c>
    </row>
    <row r="30313" spans="1:5" ht="22.5" x14ac:dyDescent="0.25">
      <c r="A30313" s="55">
        <v>54155</v>
      </c>
      <c r="B30313" s="51" t="s">
        <v>45689</v>
      </c>
      <c r="C30313" s="52" t="s">
        <v>45688</v>
      </c>
      <c r="D30313" s="52" t="s">
        <v>4122</v>
      </c>
      <c r="E30313" s="53">
        <v>80652</v>
      </c>
    </row>
    <row r="30314" spans="1:5" ht="22.5" x14ac:dyDescent="0.25">
      <c r="A30314" s="55">
        <v>54156</v>
      </c>
      <c r="B30314" s="51" t="s">
        <v>45690</v>
      </c>
      <c r="C30314" s="52" t="s">
        <v>45691</v>
      </c>
      <c r="D30314" s="52" t="s">
        <v>4122</v>
      </c>
      <c r="E30314" s="53">
        <v>98280</v>
      </c>
    </row>
    <row r="30315" spans="1:5" ht="22.5" x14ac:dyDescent="0.25">
      <c r="A30315" s="55">
        <v>54157</v>
      </c>
      <c r="B30315" s="51" t="s">
        <v>45692</v>
      </c>
      <c r="C30315" s="52" t="s">
        <v>45691</v>
      </c>
      <c r="D30315" s="52" t="s">
        <v>4122</v>
      </c>
      <c r="E30315" s="53">
        <v>98280</v>
      </c>
    </row>
    <row r="30316" spans="1:5" ht="22.5" x14ac:dyDescent="0.25">
      <c r="A30316" s="55">
        <v>54158</v>
      </c>
      <c r="B30316" s="51" t="s">
        <v>45693</v>
      </c>
      <c r="C30316" s="52" t="s">
        <v>45694</v>
      </c>
      <c r="D30316" s="52" t="s">
        <v>4122</v>
      </c>
      <c r="E30316" s="53">
        <v>48828</v>
      </c>
    </row>
    <row r="30317" spans="1:5" ht="22.5" x14ac:dyDescent="0.25">
      <c r="A30317" s="55">
        <v>54159</v>
      </c>
      <c r="B30317" s="51" t="s">
        <v>45695</v>
      </c>
      <c r="C30317" s="52" t="s">
        <v>45694</v>
      </c>
      <c r="D30317" s="52" t="s">
        <v>4122</v>
      </c>
      <c r="E30317" s="53">
        <v>48828</v>
      </c>
    </row>
    <row r="30318" spans="1:5" ht="22.5" x14ac:dyDescent="0.25">
      <c r="A30318" s="55">
        <v>54160</v>
      </c>
      <c r="B30318" s="51" t="s">
        <v>45696</v>
      </c>
      <c r="C30318" s="52" t="s">
        <v>45697</v>
      </c>
      <c r="D30318" s="52" t="s">
        <v>4122</v>
      </c>
      <c r="E30318" s="53">
        <v>29150</v>
      </c>
    </row>
    <row r="30319" spans="1:5" ht="22.5" x14ac:dyDescent="0.25">
      <c r="A30319" s="55">
        <v>54161</v>
      </c>
      <c r="B30319" s="51" t="s">
        <v>45698</v>
      </c>
      <c r="C30319" s="52" t="s">
        <v>45697</v>
      </c>
      <c r="D30319" s="52" t="s">
        <v>4122</v>
      </c>
      <c r="E30319" s="53">
        <v>29150</v>
      </c>
    </row>
    <row r="30320" spans="1:5" x14ac:dyDescent="0.25">
      <c r="A30320" s="55">
        <v>54162</v>
      </c>
      <c r="B30320" s="51" t="s">
        <v>45699</v>
      </c>
      <c r="C30320" s="52" t="s">
        <v>45700</v>
      </c>
      <c r="D30320" s="52" t="s">
        <v>4122</v>
      </c>
      <c r="E30320" s="53">
        <v>79200</v>
      </c>
    </row>
    <row r="30321" spans="1:5" x14ac:dyDescent="0.25">
      <c r="A30321" s="55">
        <v>54163</v>
      </c>
      <c r="B30321" s="51" t="s">
        <v>45701</v>
      </c>
      <c r="C30321" s="52" t="s">
        <v>45700</v>
      </c>
      <c r="D30321" s="52" t="s">
        <v>4122</v>
      </c>
      <c r="E30321" s="53">
        <v>79200</v>
      </c>
    </row>
    <row r="30322" spans="1:5" ht="22.5" x14ac:dyDescent="0.25">
      <c r="A30322" s="55">
        <v>54164</v>
      </c>
      <c r="B30322" s="51" t="s">
        <v>45702</v>
      </c>
      <c r="C30322" s="52" t="s">
        <v>45703</v>
      </c>
      <c r="D30322" s="52" t="s">
        <v>4122</v>
      </c>
      <c r="E30322" s="53">
        <v>28600</v>
      </c>
    </row>
    <row r="30323" spans="1:5" ht="22.5" x14ac:dyDescent="0.25">
      <c r="A30323" s="55">
        <v>54165</v>
      </c>
      <c r="B30323" s="51" t="s">
        <v>45704</v>
      </c>
      <c r="C30323" s="52" t="s">
        <v>45703</v>
      </c>
      <c r="D30323" s="52" t="s">
        <v>4122</v>
      </c>
      <c r="E30323" s="53">
        <v>28600</v>
      </c>
    </row>
    <row r="30324" spans="1:5" ht="22.5" x14ac:dyDescent="0.25">
      <c r="A30324" s="55">
        <v>54166</v>
      </c>
      <c r="B30324" s="51" t="s">
        <v>45705</v>
      </c>
      <c r="C30324" s="52" t="s">
        <v>45706</v>
      </c>
      <c r="D30324" s="52" t="s">
        <v>4122</v>
      </c>
      <c r="E30324" s="53">
        <v>46800</v>
      </c>
    </row>
    <row r="30325" spans="1:5" ht="22.5" x14ac:dyDescent="0.25">
      <c r="A30325" s="55">
        <v>54167</v>
      </c>
      <c r="B30325" s="51" t="s">
        <v>45707</v>
      </c>
      <c r="C30325" s="52" t="s">
        <v>45706</v>
      </c>
      <c r="D30325" s="52" t="s">
        <v>4122</v>
      </c>
      <c r="E30325" s="53">
        <v>46800</v>
      </c>
    </row>
    <row r="30326" spans="1:5" ht="22.5" x14ac:dyDescent="0.25">
      <c r="A30326" s="55">
        <v>54168</v>
      </c>
      <c r="B30326" s="51" t="s">
        <v>45708</v>
      </c>
      <c r="C30326" s="52" t="s">
        <v>45709</v>
      </c>
      <c r="D30326" s="52" t="s">
        <v>4122</v>
      </c>
      <c r="E30326" s="53">
        <v>59200</v>
      </c>
    </row>
    <row r="30327" spans="1:5" ht="22.5" x14ac:dyDescent="0.25">
      <c r="A30327" s="55">
        <v>54169</v>
      </c>
      <c r="B30327" s="51" t="s">
        <v>45710</v>
      </c>
      <c r="C30327" s="52" t="s">
        <v>45709</v>
      </c>
      <c r="D30327" s="52" t="s">
        <v>4122</v>
      </c>
      <c r="E30327" s="53">
        <v>59200</v>
      </c>
    </row>
    <row r="30328" spans="1:5" ht="22.5" x14ac:dyDescent="0.25">
      <c r="A30328" s="55">
        <v>54170</v>
      </c>
      <c r="B30328" s="51" t="s">
        <v>45711</v>
      </c>
      <c r="C30328" s="52" t="s">
        <v>45712</v>
      </c>
      <c r="D30328" s="52" t="s">
        <v>4122</v>
      </c>
      <c r="E30328" s="53">
        <v>148200</v>
      </c>
    </row>
    <row r="30329" spans="1:5" ht="22.5" x14ac:dyDescent="0.25">
      <c r="A30329" s="55">
        <v>54171</v>
      </c>
      <c r="B30329" s="51" t="s">
        <v>45713</v>
      </c>
      <c r="C30329" s="52" t="s">
        <v>45712</v>
      </c>
      <c r="D30329" s="52" t="s">
        <v>4122</v>
      </c>
      <c r="E30329" s="53">
        <v>148200</v>
      </c>
    </row>
    <row r="30330" spans="1:5" ht="22.5" x14ac:dyDescent="0.25">
      <c r="A30330" s="55">
        <v>54172</v>
      </c>
      <c r="B30330" s="51" t="s">
        <v>45714</v>
      </c>
      <c r="C30330" s="52" t="s">
        <v>45715</v>
      </c>
      <c r="D30330" s="52" t="s">
        <v>4122</v>
      </c>
      <c r="E30330" s="53">
        <v>78000</v>
      </c>
    </row>
    <row r="30331" spans="1:5" ht="22.5" x14ac:dyDescent="0.25">
      <c r="A30331" s="55">
        <v>54173</v>
      </c>
      <c r="B30331" s="51" t="s">
        <v>45716</v>
      </c>
      <c r="C30331" s="52" t="s">
        <v>45715</v>
      </c>
      <c r="D30331" s="52" t="s">
        <v>4122</v>
      </c>
      <c r="E30331" s="53">
        <v>78000</v>
      </c>
    </row>
    <row r="30332" spans="1:5" ht="22.5" x14ac:dyDescent="0.25">
      <c r="A30332" s="55">
        <v>54174</v>
      </c>
      <c r="B30332" s="51" t="s">
        <v>45717</v>
      </c>
      <c r="C30332" s="52" t="s">
        <v>45718</v>
      </c>
      <c r="D30332" s="52" t="s">
        <v>4122</v>
      </c>
      <c r="E30332" s="53">
        <v>23400</v>
      </c>
    </row>
    <row r="30333" spans="1:5" ht="22.5" x14ac:dyDescent="0.25">
      <c r="A30333" s="55">
        <v>54175</v>
      </c>
      <c r="B30333" s="51" t="s">
        <v>45719</v>
      </c>
      <c r="C30333" s="52" t="s">
        <v>45718</v>
      </c>
      <c r="D30333" s="52" t="s">
        <v>4122</v>
      </c>
      <c r="E30333" s="53">
        <v>23400</v>
      </c>
    </row>
    <row r="30334" spans="1:5" ht="22.5" x14ac:dyDescent="0.25">
      <c r="A30334" s="55">
        <v>54176</v>
      </c>
      <c r="B30334" s="51" t="s">
        <v>45720</v>
      </c>
      <c r="C30334" s="52" t="s">
        <v>45721</v>
      </c>
      <c r="D30334" s="52" t="s">
        <v>4122</v>
      </c>
      <c r="E30334" s="53">
        <v>108420</v>
      </c>
    </row>
    <row r="30335" spans="1:5" ht="22.5" x14ac:dyDescent="0.25">
      <c r="A30335" s="55">
        <v>54177</v>
      </c>
      <c r="B30335" s="51" t="s">
        <v>45722</v>
      </c>
      <c r="C30335" s="52" t="s">
        <v>45721</v>
      </c>
      <c r="D30335" s="52" t="s">
        <v>4122</v>
      </c>
      <c r="E30335" s="53">
        <v>108420</v>
      </c>
    </row>
    <row r="30336" spans="1:5" ht="22.5" x14ac:dyDescent="0.25">
      <c r="A30336" s="55">
        <v>54178</v>
      </c>
      <c r="B30336" s="51" t="s">
        <v>45723</v>
      </c>
      <c r="C30336" s="52" t="s">
        <v>45724</v>
      </c>
      <c r="D30336" s="52" t="s">
        <v>4122</v>
      </c>
      <c r="E30336" s="53">
        <v>42900</v>
      </c>
    </row>
    <row r="30337" spans="1:5" ht="22.5" x14ac:dyDescent="0.25">
      <c r="A30337" s="55">
        <v>54179</v>
      </c>
      <c r="B30337" s="51" t="s">
        <v>45725</v>
      </c>
      <c r="C30337" s="52" t="s">
        <v>45724</v>
      </c>
      <c r="D30337" s="52" t="s">
        <v>4122</v>
      </c>
      <c r="E30337" s="53">
        <v>42900</v>
      </c>
    </row>
    <row r="30338" spans="1:5" x14ac:dyDescent="0.25">
      <c r="A30338" s="55">
        <v>54180</v>
      </c>
      <c r="B30338" s="51" t="s">
        <v>45726</v>
      </c>
      <c r="C30338" s="52" t="s">
        <v>45727</v>
      </c>
      <c r="D30338" s="52" t="s">
        <v>4122</v>
      </c>
      <c r="E30338" s="53">
        <v>215200</v>
      </c>
    </row>
    <row r="30339" spans="1:5" x14ac:dyDescent="0.25">
      <c r="A30339" s="55">
        <v>54181</v>
      </c>
      <c r="B30339" s="51" t="s">
        <v>45728</v>
      </c>
      <c r="C30339" s="52" t="s">
        <v>45727</v>
      </c>
      <c r="D30339" s="52" t="s">
        <v>4122</v>
      </c>
      <c r="E30339" s="53">
        <v>215200</v>
      </c>
    </row>
    <row r="30340" spans="1:5" ht="22.5" x14ac:dyDescent="0.25">
      <c r="A30340" s="55">
        <v>54182</v>
      </c>
      <c r="B30340" s="51" t="s">
        <v>45729</v>
      </c>
      <c r="C30340" s="52" t="s">
        <v>45730</v>
      </c>
      <c r="D30340" s="52" t="s">
        <v>4122</v>
      </c>
      <c r="E30340" s="53">
        <v>23100</v>
      </c>
    </row>
    <row r="30341" spans="1:5" ht="22.5" x14ac:dyDescent="0.25">
      <c r="A30341" s="55">
        <v>54183</v>
      </c>
      <c r="B30341" s="51" t="s">
        <v>45731</v>
      </c>
      <c r="C30341" s="52" t="s">
        <v>45730</v>
      </c>
      <c r="D30341" s="52" t="s">
        <v>4122</v>
      </c>
      <c r="E30341" s="53">
        <v>23100</v>
      </c>
    </row>
    <row r="30342" spans="1:5" ht="22.5" x14ac:dyDescent="0.25">
      <c r="A30342" s="55">
        <v>54184</v>
      </c>
      <c r="B30342" s="51" t="s">
        <v>45732</v>
      </c>
      <c r="C30342" s="52" t="s">
        <v>45733</v>
      </c>
      <c r="D30342" s="52" t="s">
        <v>4122</v>
      </c>
      <c r="E30342" s="53">
        <v>83974</v>
      </c>
    </row>
    <row r="30343" spans="1:5" ht="22.5" x14ac:dyDescent="0.25">
      <c r="A30343" s="55">
        <v>54185</v>
      </c>
      <c r="B30343" s="51" t="s">
        <v>45734</v>
      </c>
      <c r="C30343" s="52" t="s">
        <v>45733</v>
      </c>
      <c r="D30343" s="52" t="s">
        <v>4122</v>
      </c>
      <c r="E30343" s="53">
        <v>83974</v>
      </c>
    </row>
    <row r="30344" spans="1:5" ht="22.5" x14ac:dyDescent="0.25">
      <c r="A30344" s="55">
        <v>54186</v>
      </c>
      <c r="B30344" s="51" t="s">
        <v>45735</v>
      </c>
      <c r="C30344" s="52" t="s">
        <v>45736</v>
      </c>
      <c r="D30344" s="52" t="s">
        <v>4122</v>
      </c>
      <c r="E30344" s="53">
        <v>53040</v>
      </c>
    </row>
    <row r="30345" spans="1:5" ht="22.5" x14ac:dyDescent="0.25">
      <c r="A30345" s="55">
        <v>54187</v>
      </c>
      <c r="B30345" s="51" t="s">
        <v>45737</v>
      </c>
      <c r="C30345" s="52" t="s">
        <v>45736</v>
      </c>
      <c r="D30345" s="52" t="s">
        <v>4122</v>
      </c>
      <c r="E30345" s="53">
        <v>53040</v>
      </c>
    </row>
    <row r="30346" spans="1:5" ht="22.5" x14ac:dyDescent="0.25">
      <c r="A30346" s="55">
        <v>54188</v>
      </c>
      <c r="B30346" s="51" t="s">
        <v>45738</v>
      </c>
      <c r="C30346" s="52" t="s">
        <v>45739</v>
      </c>
      <c r="D30346" s="52" t="s">
        <v>4122</v>
      </c>
      <c r="E30346" s="53">
        <v>114660</v>
      </c>
    </row>
    <row r="30347" spans="1:5" ht="22.5" x14ac:dyDescent="0.25">
      <c r="A30347" s="55">
        <v>54189</v>
      </c>
      <c r="B30347" s="51" t="s">
        <v>45740</v>
      </c>
      <c r="C30347" s="52" t="s">
        <v>45739</v>
      </c>
      <c r="D30347" s="52" t="s">
        <v>4122</v>
      </c>
      <c r="E30347" s="53">
        <v>114660</v>
      </c>
    </row>
    <row r="30348" spans="1:5" ht="22.5" x14ac:dyDescent="0.25">
      <c r="A30348" s="55">
        <v>54190</v>
      </c>
      <c r="B30348" s="51" t="s">
        <v>45741</v>
      </c>
      <c r="C30348" s="52" t="s">
        <v>45742</v>
      </c>
      <c r="D30348" s="52" t="s">
        <v>4122</v>
      </c>
      <c r="E30348" s="53">
        <v>52260</v>
      </c>
    </row>
    <row r="30349" spans="1:5" ht="22.5" x14ac:dyDescent="0.25">
      <c r="A30349" s="55">
        <v>54191</v>
      </c>
      <c r="B30349" s="51" t="s">
        <v>45743</v>
      </c>
      <c r="C30349" s="52" t="s">
        <v>45742</v>
      </c>
      <c r="D30349" s="52" t="s">
        <v>4122</v>
      </c>
      <c r="E30349" s="53">
        <v>52260</v>
      </c>
    </row>
    <row r="30350" spans="1:5" ht="22.5" x14ac:dyDescent="0.25">
      <c r="A30350" s="55">
        <v>54192</v>
      </c>
      <c r="B30350" s="51" t="s">
        <v>45744</v>
      </c>
      <c r="C30350" s="52" t="s">
        <v>45745</v>
      </c>
      <c r="D30350" s="52" t="s">
        <v>4122</v>
      </c>
      <c r="E30350" s="53">
        <v>50700</v>
      </c>
    </row>
    <row r="30351" spans="1:5" ht="22.5" x14ac:dyDescent="0.25">
      <c r="A30351" s="55">
        <v>54193</v>
      </c>
      <c r="B30351" s="51" t="s">
        <v>45746</v>
      </c>
      <c r="C30351" s="52" t="s">
        <v>45745</v>
      </c>
      <c r="D30351" s="52" t="s">
        <v>4122</v>
      </c>
      <c r="E30351" s="53">
        <v>50700</v>
      </c>
    </row>
    <row r="30352" spans="1:5" ht="22.5" x14ac:dyDescent="0.25">
      <c r="A30352" s="55">
        <v>54194</v>
      </c>
      <c r="B30352" s="51" t="s">
        <v>45747</v>
      </c>
      <c r="C30352" s="52" t="s">
        <v>45748</v>
      </c>
      <c r="D30352" s="52" t="s">
        <v>4122</v>
      </c>
      <c r="E30352" s="53">
        <v>49920</v>
      </c>
    </row>
    <row r="30353" spans="1:5" ht="22.5" x14ac:dyDescent="0.25">
      <c r="A30353" s="55">
        <v>54195</v>
      </c>
      <c r="B30353" s="51" t="s">
        <v>45749</v>
      </c>
      <c r="C30353" s="52" t="s">
        <v>45748</v>
      </c>
      <c r="D30353" s="52" t="s">
        <v>4122</v>
      </c>
      <c r="E30353" s="53">
        <v>49920</v>
      </c>
    </row>
    <row r="30354" spans="1:5" ht="22.5" x14ac:dyDescent="0.25">
      <c r="A30354" s="55">
        <v>54196</v>
      </c>
      <c r="B30354" s="51" t="s">
        <v>45750</v>
      </c>
      <c r="C30354" s="52" t="s">
        <v>45751</v>
      </c>
      <c r="D30354" s="52" t="s">
        <v>4122</v>
      </c>
      <c r="E30354" s="53">
        <v>65600</v>
      </c>
    </row>
    <row r="30355" spans="1:5" ht="22.5" x14ac:dyDescent="0.25">
      <c r="A30355" s="55">
        <v>54197</v>
      </c>
      <c r="B30355" s="51" t="s">
        <v>45752</v>
      </c>
      <c r="C30355" s="52" t="s">
        <v>45751</v>
      </c>
      <c r="D30355" s="52" t="s">
        <v>4122</v>
      </c>
      <c r="E30355" s="53">
        <v>65600</v>
      </c>
    </row>
    <row r="30356" spans="1:5" ht="22.5" x14ac:dyDescent="0.25">
      <c r="A30356" s="55">
        <v>54198</v>
      </c>
      <c r="B30356" s="51" t="s">
        <v>45753</v>
      </c>
      <c r="C30356" s="52" t="s">
        <v>45754</v>
      </c>
      <c r="D30356" s="52" t="s">
        <v>4122</v>
      </c>
      <c r="E30356" s="53">
        <v>28860</v>
      </c>
    </row>
    <row r="30357" spans="1:5" ht="22.5" x14ac:dyDescent="0.25">
      <c r="A30357" s="55">
        <v>54199</v>
      </c>
      <c r="B30357" s="51" t="s">
        <v>45755</v>
      </c>
      <c r="C30357" s="52" t="s">
        <v>45754</v>
      </c>
      <c r="D30357" s="52" t="s">
        <v>4122</v>
      </c>
      <c r="E30357" s="53">
        <v>28860</v>
      </c>
    </row>
    <row r="30358" spans="1:5" ht="22.5" x14ac:dyDescent="0.25">
      <c r="A30358" s="55">
        <v>54200</v>
      </c>
      <c r="B30358" s="51" t="s">
        <v>45756</v>
      </c>
      <c r="C30358" s="52" t="s">
        <v>45757</v>
      </c>
      <c r="D30358" s="52" t="s">
        <v>4122</v>
      </c>
      <c r="E30358" s="53">
        <v>60500</v>
      </c>
    </row>
    <row r="30359" spans="1:5" ht="22.5" x14ac:dyDescent="0.25">
      <c r="A30359" s="55">
        <v>54201</v>
      </c>
      <c r="B30359" s="51" t="s">
        <v>45758</v>
      </c>
      <c r="C30359" s="52" t="s">
        <v>45757</v>
      </c>
      <c r="D30359" s="52" t="s">
        <v>4122</v>
      </c>
      <c r="E30359" s="53">
        <v>60500</v>
      </c>
    </row>
    <row r="30360" spans="1:5" x14ac:dyDescent="0.25">
      <c r="A30360" s="55">
        <v>54202</v>
      </c>
      <c r="B30360" s="51" t="s">
        <v>45759</v>
      </c>
      <c r="C30360" s="52" t="s">
        <v>45760</v>
      </c>
      <c r="D30360" s="52" t="s">
        <v>4122</v>
      </c>
      <c r="E30360" s="53">
        <v>234000</v>
      </c>
    </row>
    <row r="30361" spans="1:5" x14ac:dyDescent="0.25">
      <c r="A30361" s="55">
        <v>54203</v>
      </c>
      <c r="B30361" s="51" t="s">
        <v>45761</v>
      </c>
      <c r="C30361" s="52" t="s">
        <v>45760</v>
      </c>
      <c r="D30361" s="52" t="s">
        <v>4122</v>
      </c>
      <c r="E30361" s="53">
        <v>234000</v>
      </c>
    </row>
    <row r="30362" spans="1:5" ht="22.5" x14ac:dyDescent="0.25">
      <c r="A30362" s="55">
        <v>54204</v>
      </c>
      <c r="B30362" s="51" t="s">
        <v>45762</v>
      </c>
      <c r="C30362" s="52" t="s">
        <v>45763</v>
      </c>
      <c r="D30362" s="52" t="s">
        <v>4122</v>
      </c>
      <c r="E30362" s="53">
        <v>200460</v>
      </c>
    </row>
    <row r="30363" spans="1:5" ht="22.5" x14ac:dyDescent="0.25">
      <c r="A30363" s="55">
        <v>54205</v>
      </c>
      <c r="B30363" s="51" t="s">
        <v>45764</v>
      </c>
      <c r="C30363" s="52" t="s">
        <v>45763</v>
      </c>
      <c r="D30363" s="52" t="s">
        <v>4122</v>
      </c>
      <c r="E30363" s="53">
        <v>200460</v>
      </c>
    </row>
    <row r="30364" spans="1:5" ht="22.5" x14ac:dyDescent="0.25">
      <c r="A30364" s="55">
        <v>54206</v>
      </c>
      <c r="B30364" s="51" t="s">
        <v>45765</v>
      </c>
      <c r="C30364" s="52" t="s">
        <v>45766</v>
      </c>
      <c r="D30364" s="52" t="s">
        <v>4122</v>
      </c>
      <c r="E30364" s="53">
        <v>49600</v>
      </c>
    </row>
    <row r="30365" spans="1:5" ht="22.5" x14ac:dyDescent="0.25">
      <c r="A30365" s="55">
        <v>54207</v>
      </c>
      <c r="B30365" s="51" t="s">
        <v>45767</v>
      </c>
      <c r="C30365" s="52" t="s">
        <v>45766</v>
      </c>
      <c r="D30365" s="52" t="s">
        <v>4122</v>
      </c>
      <c r="E30365" s="53">
        <v>49600</v>
      </c>
    </row>
    <row r="30366" spans="1:5" ht="22.5" x14ac:dyDescent="0.25">
      <c r="A30366" s="55">
        <v>54208</v>
      </c>
      <c r="B30366" s="51" t="s">
        <v>45768</v>
      </c>
      <c r="C30366" s="52" t="s">
        <v>45769</v>
      </c>
      <c r="D30366" s="52" t="s">
        <v>4122</v>
      </c>
      <c r="E30366" s="53">
        <v>30108</v>
      </c>
    </row>
    <row r="30367" spans="1:5" ht="22.5" x14ac:dyDescent="0.25">
      <c r="A30367" s="55">
        <v>54209</v>
      </c>
      <c r="B30367" s="51" t="s">
        <v>45770</v>
      </c>
      <c r="C30367" s="52" t="s">
        <v>45769</v>
      </c>
      <c r="D30367" s="52" t="s">
        <v>4122</v>
      </c>
      <c r="E30367" s="53">
        <v>30108</v>
      </c>
    </row>
    <row r="30368" spans="1:5" ht="22.5" x14ac:dyDescent="0.25">
      <c r="A30368" s="55">
        <v>54210</v>
      </c>
      <c r="B30368" s="51" t="s">
        <v>45771</v>
      </c>
      <c r="C30368" s="52" t="s">
        <v>45772</v>
      </c>
      <c r="D30368" s="52" t="s">
        <v>4122</v>
      </c>
      <c r="E30368" s="53">
        <v>132600</v>
      </c>
    </row>
    <row r="30369" spans="1:5" ht="22.5" x14ac:dyDescent="0.25">
      <c r="A30369" s="55">
        <v>54211</v>
      </c>
      <c r="B30369" s="51" t="s">
        <v>45773</v>
      </c>
      <c r="C30369" s="52" t="s">
        <v>45772</v>
      </c>
      <c r="D30369" s="52" t="s">
        <v>4122</v>
      </c>
      <c r="E30369" s="53">
        <v>132600</v>
      </c>
    </row>
    <row r="30370" spans="1:5" ht="22.5" x14ac:dyDescent="0.25">
      <c r="A30370" s="55">
        <v>54212</v>
      </c>
      <c r="B30370" s="51" t="s">
        <v>45774</v>
      </c>
      <c r="C30370" s="52" t="s">
        <v>45775</v>
      </c>
      <c r="D30370" s="52" t="s">
        <v>4122</v>
      </c>
      <c r="E30370" s="53">
        <v>71760</v>
      </c>
    </row>
    <row r="30371" spans="1:5" ht="22.5" x14ac:dyDescent="0.25">
      <c r="A30371" s="55">
        <v>54213</v>
      </c>
      <c r="B30371" s="51" t="s">
        <v>45776</v>
      </c>
      <c r="C30371" s="52" t="s">
        <v>45775</v>
      </c>
      <c r="D30371" s="52" t="s">
        <v>4122</v>
      </c>
      <c r="E30371" s="53">
        <v>71760</v>
      </c>
    </row>
    <row r="30372" spans="1:5" ht="22.5" x14ac:dyDescent="0.25">
      <c r="A30372" s="55">
        <v>54214</v>
      </c>
      <c r="B30372" s="51" t="s">
        <v>45777</v>
      </c>
      <c r="C30372" s="52" t="s">
        <v>45778</v>
      </c>
      <c r="D30372" s="52" t="s">
        <v>4122</v>
      </c>
      <c r="E30372" s="53">
        <v>54600</v>
      </c>
    </row>
    <row r="30373" spans="1:5" ht="22.5" x14ac:dyDescent="0.25">
      <c r="A30373" s="55">
        <v>54215</v>
      </c>
      <c r="B30373" s="51" t="s">
        <v>45779</v>
      </c>
      <c r="C30373" s="52" t="s">
        <v>45778</v>
      </c>
      <c r="D30373" s="52" t="s">
        <v>4122</v>
      </c>
      <c r="E30373" s="53">
        <v>54600</v>
      </c>
    </row>
    <row r="30374" spans="1:5" ht="22.5" x14ac:dyDescent="0.25">
      <c r="A30374" s="55">
        <v>54216</v>
      </c>
      <c r="B30374" s="51" t="s">
        <v>45780</v>
      </c>
      <c r="C30374" s="52" t="s">
        <v>45781</v>
      </c>
      <c r="D30374" s="52" t="s">
        <v>4122</v>
      </c>
      <c r="E30374" s="53">
        <v>165968</v>
      </c>
    </row>
    <row r="30375" spans="1:5" ht="22.5" x14ac:dyDescent="0.25">
      <c r="A30375" s="55">
        <v>54217</v>
      </c>
      <c r="B30375" s="51" t="s">
        <v>45782</v>
      </c>
      <c r="C30375" s="52" t="s">
        <v>45781</v>
      </c>
      <c r="D30375" s="52" t="s">
        <v>4122</v>
      </c>
      <c r="E30375" s="53">
        <v>165968</v>
      </c>
    </row>
    <row r="30376" spans="1:5" ht="22.5" x14ac:dyDescent="0.25">
      <c r="A30376" s="55">
        <v>54218</v>
      </c>
      <c r="B30376" s="51" t="s">
        <v>45783</v>
      </c>
      <c r="C30376" s="52" t="s">
        <v>45784</v>
      </c>
      <c r="D30376" s="52" t="s">
        <v>4122</v>
      </c>
      <c r="E30376" s="53">
        <v>23400</v>
      </c>
    </row>
    <row r="30377" spans="1:5" ht="22.5" x14ac:dyDescent="0.25">
      <c r="A30377" s="55">
        <v>54219</v>
      </c>
      <c r="B30377" s="51" t="s">
        <v>45785</v>
      </c>
      <c r="C30377" s="52" t="s">
        <v>45784</v>
      </c>
      <c r="D30377" s="52" t="s">
        <v>4122</v>
      </c>
      <c r="E30377" s="53">
        <v>23400</v>
      </c>
    </row>
    <row r="30378" spans="1:5" ht="22.5" x14ac:dyDescent="0.25">
      <c r="A30378" s="55">
        <v>54220</v>
      </c>
      <c r="B30378" s="51" t="s">
        <v>45786</v>
      </c>
      <c r="C30378" s="52" t="s">
        <v>45787</v>
      </c>
      <c r="D30378" s="52" t="s">
        <v>4122</v>
      </c>
      <c r="E30378" s="53">
        <v>48000</v>
      </c>
    </row>
    <row r="30379" spans="1:5" ht="22.5" x14ac:dyDescent="0.25">
      <c r="A30379" s="55">
        <v>54221</v>
      </c>
      <c r="B30379" s="51" t="s">
        <v>45788</v>
      </c>
      <c r="C30379" s="52" t="s">
        <v>45787</v>
      </c>
      <c r="D30379" s="52" t="s">
        <v>4122</v>
      </c>
      <c r="E30379" s="53">
        <v>48000</v>
      </c>
    </row>
    <row r="30380" spans="1:5" ht="22.5" x14ac:dyDescent="0.25">
      <c r="A30380" s="55">
        <v>54222</v>
      </c>
      <c r="B30380" s="51" t="s">
        <v>45789</v>
      </c>
      <c r="C30380" s="52" t="s">
        <v>45790</v>
      </c>
      <c r="D30380" s="52" t="s">
        <v>4122</v>
      </c>
      <c r="E30380" s="53">
        <v>81900</v>
      </c>
    </row>
    <row r="30381" spans="1:5" ht="22.5" x14ac:dyDescent="0.25">
      <c r="A30381" s="55">
        <v>54223</v>
      </c>
      <c r="B30381" s="51" t="s">
        <v>45791</v>
      </c>
      <c r="C30381" s="52" t="s">
        <v>45790</v>
      </c>
      <c r="D30381" s="52" t="s">
        <v>4122</v>
      </c>
      <c r="E30381" s="53">
        <v>81900</v>
      </c>
    </row>
    <row r="30382" spans="1:5" ht="22.5" x14ac:dyDescent="0.25">
      <c r="A30382" s="55">
        <v>54224</v>
      </c>
      <c r="B30382" s="51" t="s">
        <v>45792</v>
      </c>
      <c r="C30382" s="52" t="s">
        <v>45793</v>
      </c>
      <c r="D30382" s="52" t="s">
        <v>4122</v>
      </c>
      <c r="E30382" s="53">
        <v>53040</v>
      </c>
    </row>
    <row r="30383" spans="1:5" ht="22.5" x14ac:dyDescent="0.25">
      <c r="A30383" s="55">
        <v>54225</v>
      </c>
      <c r="B30383" s="51" t="s">
        <v>45794</v>
      </c>
      <c r="C30383" s="52" t="s">
        <v>45793</v>
      </c>
      <c r="D30383" s="52" t="s">
        <v>4122</v>
      </c>
      <c r="E30383" s="53">
        <v>53040</v>
      </c>
    </row>
    <row r="30384" spans="1:5" ht="22.5" x14ac:dyDescent="0.25">
      <c r="A30384" s="55">
        <v>54226</v>
      </c>
      <c r="B30384" s="51" t="s">
        <v>45795</v>
      </c>
      <c r="C30384" s="52" t="s">
        <v>45796</v>
      </c>
      <c r="D30384" s="52" t="s">
        <v>4122</v>
      </c>
      <c r="E30384" s="53">
        <v>74178</v>
      </c>
    </row>
    <row r="30385" spans="1:5" ht="22.5" x14ac:dyDescent="0.25">
      <c r="A30385" s="55">
        <v>54227</v>
      </c>
      <c r="B30385" s="51" t="s">
        <v>45797</v>
      </c>
      <c r="C30385" s="52" t="s">
        <v>45796</v>
      </c>
      <c r="D30385" s="52" t="s">
        <v>4122</v>
      </c>
      <c r="E30385" s="53">
        <v>74178</v>
      </c>
    </row>
    <row r="30386" spans="1:5" ht="22.5" x14ac:dyDescent="0.25">
      <c r="A30386" s="55">
        <v>54228</v>
      </c>
      <c r="B30386" s="51" t="s">
        <v>45798</v>
      </c>
      <c r="C30386" s="52" t="s">
        <v>45799</v>
      </c>
      <c r="D30386" s="52" t="s">
        <v>4122</v>
      </c>
      <c r="E30386" s="53">
        <v>182520</v>
      </c>
    </row>
    <row r="30387" spans="1:5" ht="22.5" x14ac:dyDescent="0.25">
      <c r="A30387" s="55">
        <v>54229</v>
      </c>
      <c r="B30387" s="51" t="s">
        <v>45800</v>
      </c>
      <c r="C30387" s="52" t="s">
        <v>45799</v>
      </c>
      <c r="D30387" s="52" t="s">
        <v>4122</v>
      </c>
      <c r="E30387" s="53">
        <v>182520</v>
      </c>
    </row>
    <row r="30388" spans="1:5" ht="22.5" x14ac:dyDescent="0.25">
      <c r="A30388" s="55">
        <v>54230</v>
      </c>
      <c r="B30388" s="51" t="s">
        <v>45801</v>
      </c>
      <c r="C30388" s="52" t="s">
        <v>45802</v>
      </c>
      <c r="D30388" s="52" t="s">
        <v>4122</v>
      </c>
      <c r="E30388" s="53">
        <v>77220</v>
      </c>
    </row>
    <row r="30389" spans="1:5" ht="22.5" x14ac:dyDescent="0.25">
      <c r="A30389" s="55">
        <v>54231</v>
      </c>
      <c r="B30389" s="51" t="s">
        <v>45803</v>
      </c>
      <c r="C30389" s="52" t="s">
        <v>45802</v>
      </c>
      <c r="D30389" s="52" t="s">
        <v>4122</v>
      </c>
      <c r="E30389" s="53">
        <v>77220</v>
      </c>
    </row>
    <row r="30390" spans="1:5" ht="22.5" x14ac:dyDescent="0.25">
      <c r="A30390" s="55">
        <v>54232</v>
      </c>
      <c r="B30390" s="51" t="s">
        <v>45804</v>
      </c>
      <c r="C30390" s="52" t="s">
        <v>45805</v>
      </c>
      <c r="D30390" s="52" t="s">
        <v>4122</v>
      </c>
      <c r="E30390" s="53">
        <v>86460</v>
      </c>
    </row>
    <row r="30391" spans="1:5" ht="22.5" x14ac:dyDescent="0.25">
      <c r="A30391" s="55">
        <v>54233</v>
      </c>
      <c r="B30391" s="51" t="s">
        <v>45806</v>
      </c>
      <c r="C30391" s="52" t="s">
        <v>45805</v>
      </c>
      <c r="D30391" s="52" t="s">
        <v>4122</v>
      </c>
      <c r="E30391" s="53">
        <v>86460</v>
      </c>
    </row>
    <row r="30392" spans="1:5" ht="22.5" x14ac:dyDescent="0.25">
      <c r="A30392" s="55">
        <v>54234</v>
      </c>
      <c r="B30392" s="51" t="s">
        <v>45807</v>
      </c>
      <c r="C30392" s="52" t="s">
        <v>45808</v>
      </c>
      <c r="D30392" s="52" t="s">
        <v>4122</v>
      </c>
      <c r="E30392" s="53">
        <v>19500</v>
      </c>
    </row>
    <row r="30393" spans="1:5" ht="22.5" x14ac:dyDescent="0.25">
      <c r="A30393" s="55">
        <v>54235</v>
      </c>
      <c r="B30393" s="51" t="s">
        <v>45809</v>
      </c>
      <c r="C30393" s="52" t="s">
        <v>45808</v>
      </c>
      <c r="D30393" s="52" t="s">
        <v>4122</v>
      </c>
      <c r="E30393" s="53">
        <v>19500</v>
      </c>
    </row>
    <row r="30394" spans="1:5" ht="22.5" x14ac:dyDescent="0.25">
      <c r="A30394" s="55">
        <v>54236</v>
      </c>
      <c r="B30394" s="51" t="s">
        <v>45810</v>
      </c>
      <c r="C30394" s="52" t="s">
        <v>45811</v>
      </c>
      <c r="D30394" s="52" t="s">
        <v>4122</v>
      </c>
      <c r="E30394" s="53">
        <v>54600</v>
      </c>
    </row>
    <row r="30395" spans="1:5" ht="22.5" x14ac:dyDescent="0.25">
      <c r="A30395" s="55">
        <v>54237</v>
      </c>
      <c r="B30395" s="51" t="s">
        <v>45812</v>
      </c>
      <c r="C30395" s="52" t="s">
        <v>45811</v>
      </c>
      <c r="D30395" s="52" t="s">
        <v>4122</v>
      </c>
      <c r="E30395" s="53">
        <v>54600</v>
      </c>
    </row>
    <row r="30396" spans="1:5" ht="22.5" x14ac:dyDescent="0.25">
      <c r="A30396" s="55">
        <v>54238</v>
      </c>
      <c r="B30396" s="51" t="s">
        <v>45813</v>
      </c>
      <c r="C30396" s="52" t="s">
        <v>45814</v>
      </c>
      <c r="D30396" s="52" t="s">
        <v>4122</v>
      </c>
      <c r="E30396" s="53">
        <v>45240</v>
      </c>
    </row>
    <row r="30397" spans="1:5" ht="22.5" x14ac:dyDescent="0.25">
      <c r="A30397" s="55">
        <v>54239</v>
      </c>
      <c r="B30397" s="51" t="s">
        <v>45815</v>
      </c>
      <c r="C30397" s="52" t="s">
        <v>45814</v>
      </c>
      <c r="D30397" s="52" t="s">
        <v>4122</v>
      </c>
      <c r="E30397" s="53">
        <v>45240</v>
      </c>
    </row>
    <row r="30398" spans="1:5" x14ac:dyDescent="0.25">
      <c r="A30398" s="55">
        <v>54240</v>
      </c>
      <c r="B30398" s="51" t="s">
        <v>45816</v>
      </c>
      <c r="C30398" s="52" t="s">
        <v>45817</v>
      </c>
      <c r="D30398" s="52" t="s">
        <v>4122</v>
      </c>
      <c r="E30398" s="53">
        <v>156000</v>
      </c>
    </row>
    <row r="30399" spans="1:5" x14ac:dyDescent="0.25">
      <c r="A30399" s="55">
        <v>54241</v>
      </c>
      <c r="B30399" s="51" t="s">
        <v>45818</v>
      </c>
      <c r="C30399" s="52" t="s">
        <v>45817</v>
      </c>
      <c r="D30399" s="52" t="s">
        <v>4122</v>
      </c>
      <c r="E30399" s="53">
        <v>156000</v>
      </c>
    </row>
    <row r="30400" spans="1:5" ht="22.5" x14ac:dyDescent="0.25">
      <c r="A30400" s="55">
        <v>54242</v>
      </c>
      <c r="B30400" s="51" t="s">
        <v>45819</v>
      </c>
      <c r="C30400" s="52" t="s">
        <v>45820</v>
      </c>
      <c r="D30400" s="52" t="s">
        <v>4122</v>
      </c>
      <c r="E30400" s="53">
        <v>171600</v>
      </c>
    </row>
    <row r="30401" spans="1:5" ht="22.5" x14ac:dyDescent="0.25">
      <c r="A30401" s="55">
        <v>54243</v>
      </c>
      <c r="B30401" s="51" t="s">
        <v>45821</v>
      </c>
      <c r="C30401" s="52" t="s">
        <v>45820</v>
      </c>
      <c r="D30401" s="52" t="s">
        <v>4122</v>
      </c>
      <c r="E30401" s="53">
        <v>171600</v>
      </c>
    </row>
    <row r="30402" spans="1:5" ht="22.5" x14ac:dyDescent="0.25">
      <c r="A30402" s="55">
        <v>54244</v>
      </c>
      <c r="B30402" s="51" t="s">
        <v>45822</v>
      </c>
      <c r="C30402" s="52" t="s">
        <v>45823</v>
      </c>
      <c r="D30402" s="52" t="s">
        <v>4122</v>
      </c>
      <c r="E30402" s="53">
        <v>39000</v>
      </c>
    </row>
    <row r="30403" spans="1:5" ht="22.5" x14ac:dyDescent="0.25">
      <c r="A30403" s="55">
        <v>54245</v>
      </c>
      <c r="B30403" s="51" t="s">
        <v>45824</v>
      </c>
      <c r="C30403" s="52" t="s">
        <v>45823</v>
      </c>
      <c r="D30403" s="52" t="s">
        <v>4122</v>
      </c>
      <c r="E30403" s="53">
        <v>39000</v>
      </c>
    </row>
    <row r="30404" spans="1:5" ht="22.5" x14ac:dyDescent="0.25">
      <c r="A30404" s="55">
        <v>54246</v>
      </c>
      <c r="B30404" s="51" t="s">
        <v>45825</v>
      </c>
      <c r="C30404" s="52" t="s">
        <v>45826</v>
      </c>
      <c r="D30404" s="52" t="s">
        <v>4122</v>
      </c>
      <c r="E30404" s="53">
        <v>27300</v>
      </c>
    </row>
    <row r="30405" spans="1:5" ht="22.5" x14ac:dyDescent="0.25">
      <c r="A30405" s="55">
        <v>54247</v>
      </c>
      <c r="B30405" s="51" t="s">
        <v>45827</v>
      </c>
      <c r="C30405" s="52" t="s">
        <v>45828</v>
      </c>
      <c r="D30405" s="52" t="s">
        <v>4122</v>
      </c>
      <c r="E30405" s="53">
        <v>50700</v>
      </c>
    </row>
    <row r="30406" spans="1:5" ht="22.5" x14ac:dyDescent="0.25">
      <c r="A30406" s="55">
        <v>54248</v>
      </c>
      <c r="B30406" s="51" t="s">
        <v>45829</v>
      </c>
      <c r="C30406" s="52" t="s">
        <v>45828</v>
      </c>
      <c r="D30406" s="52" t="s">
        <v>4122</v>
      </c>
      <c r="E30406" s="53">
        <v>50700</v>
      </c>
    </row>
    <row r="30407" spans="1:5" ht="22.5" x14ac:dyDescent="0.25">
      <c r="A30407" s="55">
        <v>54249</v>
      </c>
      <c r="B30407" s="51" t="s">
        <v>45830</v>
      </c>
      <c r="C30407" s="52" t="s">
        <v>45831</v>
      </c>
      <c r="D30407" s="52" t="s">
        <v>4122</v>
      </c>
      <c r="E30407" s="53">
        <v>134160</v>
      </c>
    </row>
    <row r="30408" spans="1:5" ht="22.5" x14ac:dyDescent="0.25">
      <c r="A30408" s="55">
        <v>54250</v>
      </c>
      <c r="B30408" s="51" t="s">
        <v>45832</v>
      </c>
      <c r="C30408" s="52" t="s">
        <v>45831</v>
      </c>
      <c r="D30408" s="52" t="s">
        <v>4122</v>
      </c>
      <c r="E30408" s="53">
        <v>134160</v>
      </c>
    </row>
    <row r="30409" spans="1:5" ht="22.5" x14ac:dyDescent="0.25">
      <c r="A30409" s="55">
        <v>54251</v>
      </c>
      <c r="B30409" s="51" t="s">
        <v>45833</v>
      </c>
      <c r="C30409" s="52" t="s">
        <v>45834</v>
      </c>
      <c r="D30409" s="52" t="s">
        <v>4122</v>
      </c>
      <c r="E30409" s="53">
        <v>35100</v>
      </c>
    </row>
    <row r="30410" spans="1:5" ht="22.5" x14ac:dyDescent="0.25">
      <c r="A30410" s="55">
        <v>54252</v>
      </c>
      <c r="B30410" s="51" t="s">
        <v>45835</v>
      </c>
      <c r="C30410" s="52" t="s">
        <v>45834</v>
      </c>
      <c r="D30410" s="52" t="s">
        <v>4122</v>
      </c>
      <c r="E30410" s="53">
        <v>35100</v>
      </c>
    </row>
    <row r="30411" spans="1:5" ht="22.5" x14ac:dyDescent="0.25">
      <c r="A30411" s="55">
        <v>54253</v>
      </c>
      <c r="B30411" s="51" t="s">
        <v>45836</v>
      </c>
      <c r="C30411" s="52" t="s">
        <v>45837</v>
      </c>
      <c r="D30411" s="52" t="s">
        <v>4122</v>
      </c>
      <c r="E30411" s="53">
        <v>234000</v>
      </c>
    </row>
    <row r="30412" spans="1:5" ht="22.5" x14ac:dyDescent="0.25">
      <c r="A30412" s="55">
        <v>54254</v>
      </c>
      <c r="B30412" s="51" t="s">
        <v>45838</v>
      </c>
      <c r="C30412" s="52" t="s">
        <v>45837</v>
      </c>
      <c r="D30412" s="52" t="s">
        <v>4122</v>
      </c>
      <c r="E30412" s="53">
        <v>234000</v>
      </c>
    </row>
    <row r="30413" spans="1:5" ht="22.5" x14ac:dyDescent="0.25">
      <c r="A30413" s="55">
        <v>54255</v>
      </c>
      <c r="B30413" s="51" t="s">
        <v>45839</v>
      </c>
      <c r="C30413" s="52" t="s">
        <v>45840</v>
      </c>
      <c r="D30413" s="52" t="s">
        <v>4122</v>
      </c>
      <c r="E30413" s="53">
        <v>108420</v>
      </c>
    </row>
    <row r="30414" spans="1:5" ht="22.5" x14ac:dyDescent="0.25">
      <c r="A30414" s="55">
        <v>54256</v>
      </c>
      <c r="B30414" s="51" t="s">
        <v>45841</v>
      </c>
      <c r="C30414" s="52" t="s">
        <v>45840</v>
      </c>
      <c r="D30414" s="52" t="s">
        <v>4122</v>
      </c>
      <c r="E30414" s="53">
        <v>108420</v>
      </c>
    </row>
    <row r="30415" spans="1:5" x14ac:dyDescent="0.25">
      <c r="A30415" s="55">
        <v>54257</v>
      </c>
      <c r="B30415" s="51" t="s">
        <v>45842</v>
      </c>
      <c r="C30415" s="52" t="s">
        <v>45843</v>
      </c>
      <c r="D30415" s="52" t="s">
        <v>4122</v>
      </c>
      <c r="E30415" s="53">
        <v>52000</v>
      </c>
    </row>
    <row r="30416" spans="1:5" x14ac:dyDescent="0.25">
      <c r="A30416" s="55">
        <v>54258</v>
      </c>
      <c r="B30416" s="51" t="s">
        <v>45844</v>
      </c>
      <c r="C30416" s="52" t="s">
        <v>45843</v>
      </c>
      <c r="D30416" s="52" t="s">
        <v>4122</v>
      </c>
      <c r="E30416" s="53">
        <v>52000</v>
      </c>
    </row>
    <row r="30417" spans="1:5" x14ac:dyDescent="0.25">
      <c r="A30417" s="55">
        <v>54259</v>
      </c>
      <c r="B30417" s="51" t="s">
        <v>45845</v>
      </c>
      <c r="C30417" s="52" t="s">
        <v>45846</v>
      </c>
      <c r="D30417" s="52" t="s">
        <v>4122</v>
      </c>
      <c r="E30417" s="53">
        <v>23400</v>
      </c>
    </row>
    <row r="30418" spans="1:5" x14ac:dyDescent="0.25">
      <c r="A30418" s="55">
        <v>54260</v>
      </c>
      <c r="B30418" s="51" t="s">
        <v>45847</v>
      </c>
      <c r="C30418" s="52" t="s">
        <v>45846</v>
      </c>
      <c r="D30418" s="52" t="s">
        <v>4122</v>
      </c>
      <c r="E30418" s="53">
        <v>23400</v>
      </c>
    </row>
    <row r="30419" spans="1:5" ht="22.5" x14ac:dyDescent="0.25">
      <c r="A30419" s="55">
        <v>54261</v>
      </c>
      <c r="B30419" s="51" t="s">
        <v>45848</v>
      </c>
      <c r="C30419" s="52" t="s">
        <v>45849</v>
      </c>
      <c r="D30419" s="52" t="s">
        <v>4122</v>
      </c>
      <c r="E30419" s="53">
        <v>115368</v>
      </c>
    </row>
    <row r="30420" spans="1:5" ht="22.5" x14ac:dyDescent="0.25">
      <c r="A30420" s="55">
        <v>54262</v>
      </c>
      <c r="B30420" s="51" t="s">
        <v>45850</v>
      </c>
      <c r="C30420" s="52" t="s">
        <v>45849</v>
      </c>
      <c r="D30420" s="52" t="s">
        <v>4122</v>
      </c>
      <c r="E30420" s="53">
        <v>115368</v>
      </c>
    </row>
    <row r="30421" spans="1:5" ht="22.5" x14ac:dyDescent="0.25">
      <c r="A30421" s="55">
        <v>54263</v>
      </c>
      <c r="B30421" s="51" t="s">
        <v>45851</v>
      </c>
      <c r="C30421" s="52" t="s">
        <v>45852</v>
      </c>
      <c r="D30421" s="52" t="s">
        <v>4122</v>
      </c>
      <c r="E30421" s="53">
        <v>55770</v>
      </c>
    </row>
    <row r="30422" spans="1:5" ht="22.5" x14ac:dyDescent="0.25">
      <c r="A30422" s="55">
        <v>54264</v>
      </c>
      <c r="B30422" s="51" t="s">
        <v>45853</v>
      </c>
      <c r="C30422" s="52" t="s">
        <v>45852</v>
      </c>
      <c r="D30422" s="52" t="s">
        <v>4122</v>
      </c>
      <c r="E30422" s="53">
        <v>55770</v>
      </c>
    </row>
    <row r="30423" spans="1:5" ht="22.5" x14ac:dyDescent="0.25">
      <c r="A30423" s="55">
        <v>54265</v>
      </c>
      <c r="B30423" s="51" t="s">
        <v>45854</v>
      </c>
      <c r="C30423" s="52" t="s">
        <v>45855</v>
      </c>
      <c r="D30423" s="52" t="s">
        <v>4122</v>
      </c>
      <c r="E30423" s="53">
        <v>17940</v>
      </c>
    </row>
    <row r="30424" spans="1:5" ht="22.5" x14ac:dyDescent="0.25">
      <c r="A30424" s="55">
        <v>54266</v>
      </c>
      <c r="B30424" s="51" t="s">
        <v>45856</v>
      </c>
      <c r="C30424" s="52" t="s">
        <v>45855</v>
      </c>
      <c r="D30424" s="52" t="s">
        <v>4122</v>
      </c>
      <c r="E30424" s="53">
        <v>17940</v>
      </c>
    </row>
    <row r="30425" spans="1:5" ht="22.5" x14ac:dyDescent="0.25">
      <c r="A30425" s="55">
        <v>54267</v>
      </c>
      <c r="B30425" s="51" t="s">
        <v>45857</v>
      </c>
      <c r="C30425" s="52" t="s">
        <v>45858</v>
      </c>
      <c r="D30425" s="52" t="s">
        <v>4122</v>
      </c>
      <c r="E30425" s="53">
        <v>31200</v>
      </c>
    </row>
    <row r="30426" spans="1:5" ht="22.5" x14ac:dyDescent="0.25">
      <c r="A30426" s="55">
        <v>54268</v>
      </c>
      <c r="B30426" s="51" t="s">
        <v>45859</v>
      </c>
      <c r="C30426" s="52" t="s">
        <v>45858</v>
      </c>
      <c r="D30426" s="52" t="s">
        <v>4122</v>
      </c>
      <c r="E30426" s="53">
        <v>31200</v>
      </c>
    </row>
    <row r="30427" spans="1:5" ht="22.5" x14ac:dyDescent="0.25">
      <c r="A30427" s="55">
        <v>54269</v>
      </c>
      <c r="B30427" s="51" t="s">
        <v>45860</v>
      </c>
      <c r="C30427" s="52" t="s">
        <v>45861</v>
      </c>
      <c r="D30427" s="52" t="s">
        <v>4122</v>
      </c>
      <c r="E30427" s="53">
        <v>42900</v>
      </c>
    </row>
    <row r="30428" spans="1:5" ht="22.5" x14ac:dyDescent="0.25">
      <c r="A30428" s="55">
        <v>54270</v>
      </c>
      <c r="B30428" s="51" t="s">
        <v>45862</v>
      </c>
      <c r="C30428" s="52" t="s">
        <v>45861</v>
      </c>
      <c r="D30428" s="52" t="s">
        <v>4122</v>
      </c>
      <c r="E30428" s="53">
        <v>42900</v>
      </c>
    </row>
    <row r="30429" spans="1:5" ht="22.5" x14ac:dyDescent="0.25">
      <c r="A30429" s="55">
        <v>54271</v>
      </c>
      <c r="B30429" s="51" t="s">
        <v>45863</v>
      </c>
      <c r="C30429" s="52" t="s">
        <v>45864</v>
      </c>
      <c r="D30429" s="52" t="s">
        <v>4122</v>
      </c>
      <c r="E30429" s="53">
        <v>31200</v>
      </c>
    </row>
    <row r="30430" spans="1:5" ht="22.5" x14ac:dyDescent="0.25">
      <c r="A30430" s="55">
        <v>54272</v>
      </c>
      <c r="B30430" s="51" t="s">
        <v>45865</v>
      </c>
      <c r="C30430" s="52" t="s">
        <v>45864</v>
      </c>
      <c r="D30430" s="52" t="s">
        <v>4122</v>
      </c>
      <c r="E30430" s="53">
        <v>31200</v>
      </c>
    </row>
    <row r="30431" spans="1:5" ht="22.5" x14ac:dyDescent="0.25">
      <c r="A30431" s="55">
        <v>54273</v>
      </c>
      <c r="B30431" s="51" t="s">
        <v>45866</v>
      </c>
      <c r="C30431" s="52" t="s">
        <v>45867</v>
      </c>
      <c r="D30431" s="52" t="s">
        <v>4122</v>
      </c>
      <c r="E30431" s="53">
        <v>73554</v>
      </c>
    </row>
    <row r="30432" spans="1:5" ht="22.5" x14ac:dyDescent="0.25">
      <c r="A30432" s="55">
        <v>54274</v>
      </c>
      <c r="B30432" s="51" t="s">
        <v>45868</v>
      </c>
      <c r="C30432" s="52" t="s">
        <v>45867</v>
      </c>
      <c r="D30432" s="52" t="s">
        <v>4122</v>
      </c>
      <c r="E30432" s="53">
        <v>73554</v>
      </c>
    </row>
    <row r="30433" spans="1:5" ht="22.5" x14ac:dyDescent="0.25">
      <c r="A30433" s="55">
        <v>54305</v>
      </c>
      <c r="B30433" s="51" t="s">
        <v>45869</v>
      </c>
      <c r="C30433" s="52" t="s">
        <v>45870</v>
      </c>
      <c r="D30433" s="52" t="s">
        <v>4122</v>
      </c>
      <c r="E30433" s="53">
        <v>110600</v>
      </c>
    </row>
    <row r="30434" spans="1:5" ht="22.5" x14ac:dyDescent="0.25">
      <c r="A30434" s="55">
        <v>54306</v>
      </c>
      <c r="B30434" s="51" t="s">
        <v>45871</v>
      </c>
      <c r="C30434" s="52" t="s">
        <v>45870</v>
      </c>
      <c r="D30434" s="52" t="s">
        <v>4122</v>
      </c>
      <c r="E30434" s="53">
        <v>110600</v>
      </c>
    </row>
    <row r="30435" spans="1:5" ht="22.5" x14ac:dyDescent="0.25">
      <c r="A30435" s="55">
        <v>54307</v>
      </c>
      <c r="B30435" s="51" t="s">
        <v>45872</v>
      </c>
      <c r="C30435" s="52" t="s">
        <v>45873</v>
      </c>
      <c r="D30435" s="52" t="s">
        <v>4122</v>
      </c>
      <c r="E30435" s="53">
        <v>113760</v>
      </c>
    </row>
    <row r="30436" spans="1:5" ht="22.5" x14ac:dyDescent="0.25">
      <c r="A30436" s="55">
        <v>54308</v>
      </c>
      <c r="B30436" s="51" t="s">
        <v>45874</v>
      </c>
      <c r="C30436" s="52" t="s">
        <v>45873</v>
      </c>
      <c r="D30436" s="52" t="s">
        <v>4122</v>
      </c>
      <c r="E30436" s="53">
        <v>113760</v>
      </c>
    </row>
    <row r="30437" spans="1:5" ht="22.5" x14ac:dyDescent="0.25">
      <c r="A30437" s="55">
        <v>54309</v>
      </c>
      <c r="B30437" s="51" t="s">
        <v>45875</v>
      </c>
      <c r="C30437" s="52" t="s">
        <v>45876</v>
      </c>
      <c r="D30437" s="52" t="s">
        <v>4122</v>
      </c>
      <c r="E30437" s="53">
        <v>31600</v>
      </c>
    </row>
    <row r="30438" spans="1:5" ht="22.5" x14ac:dyDescent="0.25">
      <c r="A30438" s="55">
        <v>54310</v>
      </c>
      <c r="B30438" s="51" t="s">
        <v>45877</v>
      </c>
      <c r="C30438" s="52" t="s">
        <v>45876</v>
      </c>
      <c r="D30438" s="52" t="s">
        <v>4122</v>
      </c>
      <c r="E30438" s="53">
        <v>31600</v>
      </c>
    </row>
    <row r="30439" spans="1:5" ht="22.5" x14ac:dyDescent="0.25">
      <c r="A30439" s="55">
        <v>54311</v>
      </c>
      <c r="B30439" s="51" t="s">
        <v>45878</v>
      </c>
      <c r="C30439" s="52" t="s">
        <v>45879</v>
      </c>
      <c r="D30439" s="52" t="s">
        <v>4122</v>
      </c>
      <c r="E30439" s="53">
        <v>100330</v>
      </c>
    </row>
    <row r="30440" spans="1:5" ht="22.5" x14ac:dyDescent="0.25">
      <c r="A30440" s="55">
        <v>54312</v>
      </c>
      <c r="B30440" s="51" t="s">
        <v>45880</v>
      </c>
      <c r="C30440" s="52" t="s">
        <v>45879</v>
      </c>
      <c r="D30440" s="52" t="s">
        <v>4122</v>
      </c>
      <c r="E30440" s="53">
        <v>100330</v>
      </c>
    </row>
    <row r="30441" spans="1:5" ht="22.5" x14ac:dyDescent="0.25">
      <c r="A30441" s="55">
        <v>54313</v>
      </c>
      <c r="B30441" s="51" t="s">
        <v>45881</v>
      </c>
      <c r="C30441" s="52" t="s">
        <v>45882</v>
      </c>
      <c r="D30441" s="52" t="s">
        <v>4122</v>
      </c>
      <c r="E30441" s="53">
        <v>82160</v>
      </c>
    </row>
    <row r="30442" spans="1:5" ht="22.5" x14ac:dyDescent="0.25">
      <c r="A30442" s="55">
        <v>54314</v>
      </c>
      <c r="B30442" s="51" t="s">
        <v>45883</v>
      </c>
      <c r="C30442" s="52" t="s">
        <v>45882</v>
      </c>
      <c r="D30442" s="52" t="s">
        <v>4122</v>
      </c>
      <c r="E30442" s="53">
        <v>82160</v>
      </c>
    </row>
    <row r="30443" spans="1:5" x14ac:dyDescent="0.25">
      <c r="A30443" s="55">
        <v>54315</v>
      </c>
      <c r="B30443" s="51" t="s">
        <v>45884</v>
      </c>
      <c r="C30443" s="52" t="s">
        <v>45885</v>
      </c>
      <c r="D30443" s="52" t="s">
        <v>4122</v>
      </c>
      <c r="E30443" s="53">
        <v>108625</v>
      </c>
    </row>
    <row r="30444" spans="1:5" x14ac:dyDescent="0.25">
      <c r="A30444" s="55">
        <v>54316</v>
      </c>
      <c r="B30444" s="51" t="s">
        <v>45886</v>
      </c>
      <c r="C30444" s="52" t="s">
        <v>45885</v>
      </c>
      <c r="D30444" s="52" t="s">
        <v>4122</v>
      </c>
      <c r="E30444" s="53">
        <v>108625</v>
      </c>
    </row>
    <row r="30445" spans="1:5" ht="22.5" x14ac:dyDescent="0.25">
      <c r="A30445" s="55">
        <v>54317</v>
      </c>
      <c r="B30445" s="51" t="s">
        <v>45887</v>
      </c>
      <c r="C30445" s="52" t="s">
        <v>45888</v>
      </c>
      <c r="D30445" s="52" t="s">
        <v>4122</v>
      </c>
      <c r="E30445" s="53">
        <v>30810</v>
      </c>
    </row>
    <row r="30446" spans="1:5" ht="22.5" x14ac:dyDescent="0.25">
      <c r="A30446" s="55">
        <v>54318</v>
      </c>
      <c r="B30446" s="51" t="s">
        <v>45889</v>
      </c>
      <c r="C30446" s="52" t="s">
        <v>45888</v>
      </c>
      <c r="D30446" s="52" t="s">
        <v>4122</v>
      </c>
      <c r="E30446" s="53">
        <v>30810</v>
      </c>
    </row>
    <row r="30447" spans="1:5" ht="22.5" x14ac:dyDescent="0.25">
      <c r="A30447" s="55">
        <v>54319</v>
      </c>
      <c r="B30447" s="51" t="s">
        <v>45890</v>
      </c>
      <c r="C30447" s="52" t="s">
        <v>45891</v>
      </c>
      <c r="D30447" s="52" t="s">
        <v>4122</v>
      </c>
      <c r="E30447" s="53">
        <v>208560</v>
      </c>
    </row>
    <row r="30448" spans="1:5" ht="22.5" x14ac:dyDescent="0.25">
      <c r="A30448" s="55">
        <v>54320</v>
      </c>
      <c r="B30448" s="51" t="s">
        <v>45892</v>
      </c>
      <c r="C30448" s="52" t="s">
        <v>45891</v>
      </c>
      <c r="D30448" s="52" t="s">
        <v>4122</v>
      </c>
      <c r="E30448" s="53">
        <v>208560</v>
      </c>
    </row>
    <row r="30449" spans="1:5" ht="22.5" x14ac:dyDescent="0.25">
      <c r="A30449" s="55">
        <v>54321</v>
      </c>
      <c r="B30449" s="51" t="s">
        <v>45893</v>
      </c>
      <c r="C30449" s="52" t="s">
        <v>45894</v>
      </c>
      <c r="D30449" s="52" t="s">
        <v>4122</v>
      </c>
      <c r="E30449" s="53">
        <v>38710</v>
      </c>
    </row>
    <row r="30450" spans="1:5" ht="22.5" x14ac:dyDescent="0.25">
      <c r="A30450" s="55">
        <v>54322</v>
      </c>
      <c r="B30450" s="51" t="s">
        <v>45895</v>
      </c>
      <c r="C30450" s="52" t="s">
        <v>45894</v>
      </c>
      <c r="D30450" s="52" t="s">
        <v>4122</v>
      </c>
      <c r="E30450" s="53">
        <v>38710</v>
      </c>
    </row>
    <row r="30451" spans="1:5" ht="22.5" x14ac:dyDescent="0.25">
      <c r="A30451" s="55">
        <v>54323</v>
      </c>
      <c r="B30451" s="51" t="s">
        <v>45896</v>
      </c>
      <c r="C30451" s="52" t="s">
        <v>45897</v>
      </c>
      <c r="D30451" s="52" t="s">
        <v>4122</v>
      </c>
      <c r="E30451" s="53">
        <v>46610</v>
      </c>
    </row>
    <row r="30452" spans="1:5" ht="22.5" x14ac:dyDescent="0.25">
      <c r="A30452" s="55">
        <v>54324</v>
      </c>
      <c r="B30452" s="51" t="s">
        <v>45898</v>
      </c>
      <c r="C30452" s="52" t="s">
        <v>45897</v>
      </c>
      <c r="D30452" s="52" t="s">
        <v>4122</v>
      </c>
      <c r="E30452" s="53">
        <v>46610</v>
      </c>
    </row>
    <row r="30453" spans="1:5" ht="22.5" x14ac:dyDescent="0.25">
      <c r="A30453" s="55">
        <v>54325</v>
      </c>
      <c r="B30453" s="51" t="s">
        <v>45899</v>
      </c>
      <c r="C30453" s="52" t="s">
        <v>45900</v>
      </c>
      <c r="D30453" s="52" t="s">
        <v>4122</v>
      </c>
      <c r="E30453" s="53">
        <v>213300</v>
      </c>
    </row>
    <row r="30454" spans="1:5" ht="22.5" x14ac:dyDescent="0.25">
      <c r="A30454" s="55">
        <v>54326</v>
      </c>
      <c r="B30454" s="51" t="s">
        <v>45901</v>
      </c>
      <c r="C30454" s="52" t="s">
        <v>45900</v>
      </c>
      <c r="D30454" s="52" t="s">
        <v>4122</v>
      </c>
      <c r="E30454" s="53">
        <v>213300</v>
      </c>
    </row>
    <row r="30455" spans="1:5" ht="22.5" x14ac:dyDescent="0.25">
      <c r="A30455" s="55">
        <v>54327</v>
      </c>
      <c r="B30455" s="51" t="s">
        <v>45902</v>
      </c>
      <c r="C30455" s="52" t="s">
        <v>45903</v>
      </c>
      <c r="D30455" s="52" t="s">
        <v>4122</v>
      </c>
      <c r="E30455" s="53">
        <v>149310</v>
      </c>
    </row>
    <row r="30456" spans="1:5" ht="22.5" x14ac:dyDescent="0.25">
      <c r="A30456" s="55">
        <v>54328</v>
      </c>
      <c r="B30456" s="51" t="s">
        <v>45904</v>
      </c>
      <c r="C30456" s="52" t="s">
        <v>45903</v>
      </c>
      <c r="D30456" s="52" t="s">
        <v>4122</v>
      </c>
      <c r="E30456" s="53">
        <v>149310</v>
      </c>
    </row>
    <row r="30457" spans="1:5" ht="22.5" x14ac:dyDescent="0.25">
      <c r="A30457" s="55">
        <v>54329</v>
      </c>
      <c r="B30457" s="51" t="s">
        <v>45905</v>
      </c>
      <c r="C30457" s="52" t="s">
        <v>45906</v>
      </c>
      <c r="D30457" s="52" t="s">
        <v>4122</v>
      </c>
      <c r="E30457" s="53">
        <v>331800</v>
      </c>
    </row>
    <row r="30458" spans="1:5" ht="22.5" x14ac:dyDescent="0.25">
      <c r="A30458" s="55">
        <v>54330</v>
      </c>
      <c r="B30458" s="51" t="s">
        <v>45907</v>
      </c>
      <c r="C30458" s="52" t="s">
        <v>45906</v>
      </c>
      <c r="D30458" s="52" t="s">
        <v>4122</v>
      </c>
      <c r="E30458" s="53">
        <v>331800</v>
      </c>
    </row>
    <row r="30459" spans="1:5" ht="22.5" x14ac:dyDescent="0.25">
      <c r="A30459" s="55">
        <v>54331</v>
      </c>
      <c r="B30459" s="51" t="s">
        <v>45908</v>
      </c>
      <c r="C30459" s="52" t="s">
        <v>45909</v>
      </c>
      <c r="D30459" s="52" t="s">
        <v>4122</v>
      </c>
      <c r="E30459" s="53">
        <v>59250</v>
      </c>
    </row>
    <row r="30460" spans="1:5" ht="22.5" x14ac:dyDescent="0.25">
      <c r="A30460" s="55">
        <v>54332</v>
      </c>
      <c r="B30460" s="51" t="s">
        <v>45910</v>
      </c>
      <c r="C30460" s="52" t="s">
        <v>45909</v>
      </c>
      <c r="D30460" s="52" t="s">
        <v>4122</v>
      </c>
      <c r="E30460" s="53">
        <v>59250</v>
      </c>
    </row>
    <row r="30461" spans="1:5" ht="22.5" x14ac:dyDescent="0.25">
      <c r="A30461" s="55">
        <v>54333</v>
      </c>
      <c r="B30461" s="51" t="s">
        <v>45911</v>
      </c>
      <c r="C30461" s="52" t="s">
        <v>45912</v>
      </c>
      <c r="D30461" s="52" t="s">
        <v>4122</v>
      </c>
      <c r="E30461" s="53">
        <v>43450</v>
      </c>
    </row>
    <row r="30462" spans="1:5" ht="22.5" x14ac:dyDescent="0.25">
      <c r="A30462" s="55">
        <v>54334</v>
      </c>
      <c r="B30462" s="51" t="s">
        <v>45913</v>
      </c>
      <c r="C30462" s="52" t="s">
        <v>45912</v>
      </c>
      <c r="D30462" s="52" t="s">
        <v>4122</v>
      </c>
      <c r="E30462" s="53">
        <v>43450</v>
      </c>
    </row>
    <row r="30463" spans="1:5" ht="22.5" x14ac:dyDescent="0.25">
      <c r="A30463" s="55">
        <v>54335</v>
      </c>
      <c r="B30463" s="51" t="s">
        <v>45914</v>
      </c>
      <c r="C30463" s="52" t="s">
        <v>45915</v>
      </c>
      <c r="D30463" s="52" t="s">
        <v>4122</v>
      </c>
      <c r="E30463" s="53">
        <v>108625</v>
      </c>
    </row>
    <row r="30464" spans="1:5" ht="22.5" x14ac:dyDescent="0.25">
      <c r="A30464" s="55">
        <v>54336</v>
      </c>
      <c r="B30464" s="51" t="s">
        <v>45916</v>
      </c>
      <c r="C30464" s="52" t="s">
        <v>45915</v>
      </c>
      <c r="D30464" s="52" t="s">
        <v>4122</v>
      </c>
      <c r="E30464" s="53">
        <v>108625</v>
      </c>
    </row>
    <row r="30465" spans="1:5" ht="22.5" x14ac:dyDescent="0.25">
      <c r="A30465" s="55">
        <v>54337</v>
      </c>
      <c r="B30465" s="51" t="s">
        <v>45917</v>
      </c>
      <c r="C30465" s="52" t="s">
        <v>45918</v>
      </c>
      <c r="D30465" s="52" t="s">
        <v>4122</v>
      </c>
      <c r="E30465" s="53">
        <v>43450</v>
      </c>
    </row>
    <row r="30466" spans="1:5" ht="22.5" x14ac:dyDescent="0.25">
      <c r="A30466" s="55">
        <v>54338</v>
      </c>
      <c r="B30466" s="51" t="s">
        <v>45919</v>
      </c>
      <c r="C30466" s="52" t="s">
        <v>45918</v>
      </c>
      <c r="D30466" s="52" t="s">
        <v>4122</v>
      </c>
      <c r="E30466" s="53">
        <v>43450</v>
      </c>
    </row>
    <row r="30467" spans="1:5" ht="22.5" x14ac:dyDescent="0.25">
      <c r="A30467" s="55">
        <v>54339</v>
      </c>
      <c r="B30467" s="51" t="s">
        <v>45920</v>
      </c>
      <c r="C30467" s="52" t="s">
        <v>45921</v>
      </c>
      <c r="D30467" s="52" t="s">
        <v>4122</v>
      </c>
      <c r="E30467" s="53">
        <v>1575260</v>
      </c>
    </row>
    <row r="30468" spans="1:5" ht="22.5" x14ac:dyDescent="0.25">
      <c r="A30468" s="55">
        <v>54340</v>
      </c>
      <c r="B30468" s="51" t="s">
        <v>45922</v>
      </c>
      <c r="C30468" s="52" t="s">
        <v>45921</v>
      </c>
      <c r="D30468" s="52" t="s">
        <v>4122</v>
      </c>
      <c r="E30468" s="53">
        <v>1575260</v>
      </c>
    </row>
    <row r="30469" spans="1:5" ht="22.5" x14ac:dyDescent="0.25">
      <c r="A30469" s="55">
        <v>54341</v>
      </c>
      <c r="B30469" s="51" t="s">
        <v>45923</v>
      </c>
      <c r="C30469" s="52" t="s">
        <v>45924</v>
      </c>
      <c r="D30469" s="52" t="s">
        <v>4122</v>
      </c>
      <c r="E30469" s="53">
        <v>185650</v>
      </c>
    </row>
    <row r="30470" spans="1:5" ht="22.5" x14ac:dyDescent="0.25">
      <c r="A30470" s="55">
        <v>54342</v>
      </c>
      <c r="B30470" s="51" t="s">
        <v>45925</v>
      </c>
      <c r="C30470" s="52" t="s">
        <v>45924</v>
      </c>
      <c r="D30470" s="52" t="s">
        <v>4122</v>
      </c>
      <c r="E30470" s="53">
        <v>185650</v>
      </c>
    </row>
    <row r="30471" spans="1:5" ht="22.5" x14ac:dyDescent="0.25">
      <c r="A30471" s="55">
        <v>54343</v>
      </c>
      <c r="B30471" s="51" t="s">
        <v>45926</v>
      </c>
      <c r="C30471" s="52" t="s">
        <v>45927</v>
      </c>
      <c r="D30471" s="52" t="s">
        <v>4122</v>
      </c>
      <c r="E30471" s="53">
        <v>217250</v>
      </c>
    </row>
    <row r="30472" spans="1:5" ht="22.5" x14ac:dyDescent="0.25">
      <c r="A30472" s="55">
        <v>54344</v>
      </c>
      <c r="B30472" s="51" t="s">
        <v>45928</v>
      </c>
      <c r="C30472" s="52" t="s">
        <v>45927</v>
      </c>
      <c r="D30472" s="52" t="s">
        <v>4122</v>
      </c>
      <c r="E30472" s="53">
        <v>217250</v>
      </c>
    </row>
    <row r="30473" spans="1:5" ht="22.5" x14ac:dyDescent="0.25">
      <c r="A30473" s="55">
        <v>54347</v>
      </c>
      <c r="B30473" s="51" t="s">
        <v>45929</v>
      </c>
      <c r="C30473" s="52" t="s">
        <v>45930</v>
      </c>
      <c r="D30473" s="52" t="s">
        <v>4122</v>
      </c>
      <c r="E30473" s="53">
        <v>69520</v>
      </c>
    </row>
    <row r="30474" spans="1:5" ht="22.5" x14ac:dyDescent="0.25">
      <c r="A30474" s="55">
        <v>54348</v>
      </c>
      <c r="B30474" s="51" t="s">
        <v>45931</v>
      </c>
      <c r="C30474" s="52" t="s">
        <v>45930</v>
      </c>
      <c r="D30474" s="52" t="s">
        <v>4122</v>
      </c>
      <c r="E30474" s="53">
        <v>69520</v>
      </c>
    </row>
    <row r="30475" spans="1:5" ht="22.5" x14ac:dyDescent="0.25">
      <c r="A30475" s="55">
        <v>54349</v>
      </c>
      <c r="B30475" s="51" t="s">
        <v>45932</v>
      </c>
      <c r="C30475" s="52" t="s">
        <v>45933</v>
      </c>
      <c r="D30475" s="52" t="s">
        <v>4122</v>
      </c>
      <c r="E30475" s="53">
        <v>94800</v>
      </c>
    </row>
    <row r="30476" spans="1:5" ht="22.5" x14ac:dyDescent="0.25">
      <c r="A30476" s="55">
        <v>54350</v>
      </c>
      <c r="B30476" s="51" t="s">
        <v>45934</v>
      </c>
      <c r="C30476" s="52" t="s">
        <v>45933</v>
      </c>
      <c r="D30476" s="52" t="s">
        <v>4122</v>
      </c>
      <c r="E30476" s="53">
        <v>94800</v>
      </c>
    </row>
    <row r="30477" spans="1:5" ht="22.5" x14ac:dyDescent="0.25">
      <c r="A30477" s="55">
        <v>54351</v>
      </c>
      <c r="B30477" s="51" t="s">
        <v>45935</v>
      </c>
      <c r="C30477" s="52" t="s">
        <v>45936</v>
      </c>
      <c r="D30477" s="52" t="s">
        <v>4122</v>
      </c>
      <c r="E30477" s="53">
        <v>90060</v>
      </c>
    </row>
    <row r="30478" spans="1:5" ht="22.5" x14ac:dyDescent="0.25">
      <c r="A30478" s="55">
        <v>54352</v>
      </c>
      <c r="B30478" s="51" t="s">
        <v>45937</v>
      </c>
      <c r="C30478" s="52" t="s">
        <v>45936</v>
      </c>
      <c r="D30478" s="52" t="s">
        <v>4122</v>
      </c>
      <c r="E30478" s="53">
        <v>90060</v>
      </c>
    </row>
    <row r="30479" spans="1:5" ht="22.5" x14ac:dyDescent="0.25">
      <c r="A30479" s="55">
        <v>54353</v>
      </c>
      <c r="B30479" s="51" t="s">
        <v>45938</v>
      </c>
      <c r="C30479" s="52" t="s">
        <v>45939</v>
      </c>
      <c r="D30479" s="52" t="s">
        <v>4122</v>
      </c>
      <c r="E30479" s="53">
        <v>144144</v>
      </c>
    </row>
    <row r="30480" spans="1:5" ht="22.5" x14ac:dyDescent="0.25">
      <c r="A30480" s="55">
        <v>54354</v>
      </c>
      <c r="B30480" s="51" t="s">
        <v>45940</v>
      </c>
      <c r="C30480" s="52" t="s">
        <v>45939</v>
      </c>
      <c r="D30480" s="52" t="s">
        <v>4122</v>
      </c>
      <c r="E30480" s="53">
        <v>144144</v>
      </c>
    </row>
    <row r="30481" spans="1:5" ht="22.5" x14ac:dyDescent="0.25">
      <c r="A30481" s="55">
        <v>54355</v>
      </c>
      <c r="B30481" s="51" t="s">
        <v>45941</v>
      </c>
      <c r="C30481" s="52" t="s">
        <v>45942</v>
      </c>
      <c r="D30481" s="52" t="s">
        <v>4122</v>
      </c>
      <c r="E30481" s="53">
        <v>295152</v>
      </c>
    </row>
    <row r="30482" spans="1:5" ht="22.5" x14ac:dyDescent="0.25">
      <c r="A30482" s="55">
        <v>54356</v>
      </c>
      <c r="B30482" s="51" t="s">
        <v>45943</v>
      </c>
      <c r="C30482" s="52" t="s">
        <v>45942</v>
      </c>
      <c r="D30482" s="52" t="s">
        <v>4122</v>
      </c>
      <c r="E30482" s="53">
        <v>295152</v>
      </c>
    </row>
    <row r="30483" spans="1:5" ht="22.5" x14ac:dyDescent="0.25">
      <c r="A30483" s="55">
        <v>54357</v>
      </c>
      <c r="B30483" s="51" t="s">
        <v>45944</v>
      </c>
      <c r="C30483" s="52" t="s">
        <v>45945</v>
      </c>
      <c r="D30483" s="52" t="s">
        <v>4122</v>
      </c>
      <c r="E30483" s="53">
        <v>175032</v>
      </c>
    </row>
    <row r="30484" spans="1:5" ht="22.5" x14ac:dyDescent="0.25">
      <c r="A30484" s="55">
        <v>54358</v>
      </c>
      <c r="B30484" s="51" t="s">
        <v>45946</v>
      </c>
      <c r="C30484" s="52" t="s">
        <v>45945</v>
      </c>
      <c r="D30484" s="52" t="s">
        <v>4122</v>
      </c>
      <c r="E30484" s="53">
        <v>175032</v>
      </c>
    </row>
    <row r="30485" spans="1:5" ht="22.5" x14ac:dyDescent="0.25">
      <c r="A30485" s="55">
        <v>54359</v>
      </c>
      <c r="B30485" s="51" t="s">
        <v>45947</v>
      </c>
      <c r="C30485" s="52" t="s">
        <v>45948</v>
      </c>
      <c r="D30485" s="52" t="s">
        <v>4122</v>
      </c>
      <c r="E30485" s="53">
        <v>104333</v>
      </c>
    </row>
    <row r="30486" spans="1:5" ht="22.5" x14ac:dyDescent="0.25">
      <c r="A30486" s="55">
        <v>54360</v>
      </c>
      <c r="B30486" s="51" t="s">
        <v>45949</v>
      </c>
      <c r="C30486" s="52" t="s">
        <v>45948</v>
      </c>
      <c r="D30486" s="52" t="s">
        <v>4122</v>
      </c>
      <c r="E30486" s="53">
        <v>104333</v>
      </c>
    </row>
    <row r="30487" spans="1:5" ht="22.5" x14ac:dyDescent="0.25">
      <c r="A30487" s="55">
        <v>54361</v>
      </c>
      <c r="B30487" s="51" t="s">
        <v>45950</v>
      </c>
      <c r="C30487" s="52" t="s">
        <v>45951</v>
      </c>
      <c r="D30487" s="52" t="s">
        <v>4122</v>
      </c>
      <c r="E30487" s="53">
        <v>227885</v>
      </c>
    </row>
    <row r="30488" spans="1:5" ht="22.5" x14ac:dyDescent="0.25">
      <c r="A30488" s="55">
        <v>54362</v>
      </c>
      <c r="B30488" s="51" t="s">
        <v>45952</v>
      </c>
      <c r="C30488" s="52" t="s">
        <v>45951</v>
      </c>
      <c r="D30488" s="52" t="s">
        <v>4122</v>
      </c>
      <c r="E30488" s="53">
        <v>227885</v>
      </c>
    </row>
    <row r="30489" spans="1:5" ht="22.5" x14ac:dyDescent="0.25">
      <c r="A30489" s="55">
        <v>54363</v>
      </c>
      <c r="B30489" s="51" t="s">
        <v>45953</v>
      </c>
      <c r="C30489" s="52" t="s">
        <v>45954</v>
      </c>
      <c r="D30489" s="52" t="s">
        <v>4122</v>
      </c>
      <c r="E30489" s="53">
        <v>260832</v>
      </c>
    </row>
    <row r="30490" spans="1:5" ht="22.5" x14ac:dyDescent="0.25">
      <c r="A30490" s="55">
        <v>54364</v>
      </c>
      <c r="B30490" s="51" t="s">
        <v>45955</v>
      </c>
      <c r="C30490" s="52" t="s">
        <v>45954</v>
      </c>
      <c r="D30490" s="52" t="s">
        <v>4122</v>
      </c>
      <c r="E30490" s="53">
        <v>260832</v>
      </c>
    </row>
    <row r="30491" spans="1:5" ht="22.5" x14ac:dyDescent="0.25">
      <c r="A30491" s="55">
        <v>54365</v>
      </c>
      <c r="B30491" s="51" t="s">
        <v>45956</v>
      </c>
      <c r="C30491" s="52" t="s">
        <v>45957</v>
      </c>
      <c r="D30491" s="52" t="s">
        <v>4122</v>
      </c>
      <c r="E30491" s="53">
        <v>70980</v>
      </c>
    </row>
    <row r="30492" spans="1:5" ht="22.5" x14ac:dyDescent="0.25">
      <c r="A30492" s="55">
        <v>54366</v>
      </c>
      <c r="B30492" s="51" t="s">
        <v>45958</v>
      </c>
      <c r="C30492" s="52" t="s">
        <v>45957</v>
      </c>
      <c r="D30492" s="52" t="s">
        <v>4122</v>
      </c>
      <c r="E30492" s="53">
        <v>70980</v>
      </c>
    </row>
    <row r="30493" spans="1:5" ht="22.5" x14ac:dyDescent="0.25">
      <c r="A30493" s="55">
        <v>54367</v>
      </c>
      <c r="B30493" s="51" t="s">
        <v>45959</v>
      </c>
      <c r="C30493" s="52" t="s">
        <v>45960</v>
      </c>
      <c r="D30493" s="52" t="s">
        <v>4122</v>
      </c>
      <c r="E30493" s="53">
        <v>365820</v>
      </c>
    </row>
    <row r="30494" spans="1:5" ht="22.5" x14ac:dyDescent="0.25">
      <c r="A30494" s="55">
        <v>54368</v>
      </c>
      <c r="B30494" s="51" t="s">
        <v>45961</v>
      </c>
      <c r="C30494" s="52" t="s">
        <v>45960</v>
      </c>
      <c r="D30494" s="52" t="s">
        <v>4122</v>
      </c>
      <c r="E30494" s="53">
        <v>365820</v>
      </c>
    </row>
    <row r="30495" spans="1:5" ht="22.5" x14ac:dyDescent="0.25">
      <c r="A30495" s="55">
        <v>54369</v>
      </c>
      <c r="B30495" s="51" t="s">
        <v>45962</v>
      </c>
      <c r="C30495" s="52" t="s">
        <v>45963</v>
      </c>
      <c r="D30495" s="52" t="s">
        <v>4122</v>
      </c>
      <c r="E30495" s="53">
        <v>76440</v>
      </c>
    </row>
    <row r="30496" spans="1:5" ht="22.5" x14ac:dyDescent="0.25">
      <c r="A30496" s="55">
        <v>54370</v>
      </c>
      <c r="B30496" s="51" t="s">
        <v>45964</v>
      </c>
      <c r="C30496" s="52" t="s">
        <v>45963</v>
      </c>
      <c r="D30496" s="52" t="s">
        <v>4122</v>
      </c>
      <c r="E30496" s="53">
        <v>76440</v>
      </c>
    </row>
    <row r="30497" spans="1:5" ht="22.5" x14ac:dyDescent="0.25">
      <c r="A30497" s="55">
        <v>54371</v>
      </c>
      <c r="B30497" s="51" t="s">
        <v>45965</v>
      </c>
      <c r="C30497" s="52" t="s">
        <v>45966</v>
      </c>
      <c r="D30497" s="52" t="s">
        <v>4122</v>
      </c>
      <c r="E30497" s="53">
        <v>155220</v>
      </c>
    </row>
    <row r="30498" spans="1:5" ht="22.5" x14ac:dyDescent="0.25">
      <c r="A30498" s="55">
        <v>54372</v>
      </c>
      <c r="B30498" s="51" t="s">
        <v>45967</v>
      </c>
      <c r="C30498" s="52" t="s">
        <v>45966</v>
      </c>
      <c r="D30498" s="52" t="s">
        <v>4122</v>
      </c>
      <c r="E30498" s="53">
        <v>155220</v>
      </c>
    </row>
    <row r="30499" spans="1:5" ht="22.5" x14ac:dyDescent="0.25">
      <c r="A30499" s="55">
        <v>54373</v>
      </c>
      <c r="B30499" s="51" t="s">
        <v>45968</v>
      </c>
      <c r="C30499" s="52" t="s">
        <v>45969</v>
      </c>
      <c r="D30499" s="52" t="s">
        <v>4122</v>
      </c>
      <c r="E30499" s="53">
        <v>128700</v>
      </c>
    </row>
    <row r="30500" spans="1:5" ht="22.5" x14ac:dyDescent="0.25">
      <c r="A30500" s="55">
        <v>54374</v>
      </c>
      <c r="B30500" s="51" t="s">
        <v>45970</v>
      </c>
      <c r="C30500" s="52" t="s">
        <v>45969</v>
      </c>
      <c r="D30500" s="52" t="s">
        <v>4122</v>
      </c>
      <c r="E30500" s="53">
        <v>128700</v>
      </c>
    </row>
    <row r="30501" spans="1:5" ht="22.5" x14ac:dyDescent="0.25">
      <c r="A30501" s="55">
        <v>54375</v>
      </c>
      <c r="B30501" s="51" t="s">
        <v>45971</v>
      </c>
      <c r="C30501" s="52" t="s">
        <v>45972</v>
      </c>
      <c r="D30501" s="52" t="s">
        <v>4122</v>
      </c>
      <c r="E30501" s="53">
        <v>70200</v>
      </c>
    </row>
    <row r="30502" spans="1:5" ht="22.5" x14ac:dyDescent="0.25">
      <c r="A30502" s="55">
        <v>54376</v>
      </c>
      <c r="B30502" s="51" t="s">
        <v>45973</v>
      </c>
      <c r="C30502" s="52" t="s">
        <v>45972</v>
      </c>
      <c r="D30502" s="52" t="s">
        <v>4122</v>
      </c>
      <c r="E30502" s="53">
        <v>70200</v>
      </c>
    </row>
    <row r="30503" spans="1:5" ht="22.5" x14ac:dyDescent="0.25">
      <c r="A30503" s="55">
        <v>54377</v>
      </c>
      <c r="B30503" s="51" t="s">
        <v>45974</v>
      </c>
      <c r="C30503" s="52" t="s">
        <v>45975</v>
      </c>
      <c r="D30503" s="52" t="s">
        <v>4122</v>
      </c>
      <c r="E30503" s="53">
        <v>35880</v>
      </c>
    </row>
    <row r="30504" spans="1:5" ht="22.5" x14ac:dyDescent="0.25">
      <c r="A30504" s="55">
        <v>54378</v>
      </c>
      <c r="B30504" s="51" t="s">
        <v>45976</v>
      </c>
      <c r="C30504" s="52" t="s">
        <v>45975</v>
      </c>
      <c r="D30504" s="52" t="s">
        <v>4122</v>
      </c>
      <c r="E30504" s="53">
        <v>35880</v>
      </c>
    </row>
    <row r="30505" spans="1:5" ht="22.5" x14ac:dyDescent="0.25">
      <c r="A30505" s="55">
        <v>54379</v>
      </c>
      <c r="B30505" s="51" t="s">
        <v>45977</v>
      </c>
      <c r="C30505" s="52" t="s">
        <v>45978</v>
      </c>
      <c r="D30505" s="52" t="s">
        <v>4122</v>
      </c>
      <c r="E30505" s="53">
        <v>83655</v>
      </c>
    </row>
    <row r="30506" spans="1:5" ht="22.5" x14ac:dyDescent="0.25">
      <c r="A30506" s="55">
        <v>54380</v>
      </c>
      <c r="B30506" s="51" t="s">
        <v>45979</v>
      </c>
      <c r="C30506" s="52" t="s">
        <v>45978</v>
      </c>
      <c r="D30506" s="52" t="s">
        <v>4122</v>
      </c>
      <c r="E30506" s="53">
        <v>83655</v>
      </c>
    </row>
    <row r="30507" spans="1:5" ht="22.5" x14ac:dyDescent="0.25">
      <c r="A30507" s="55">
        <v>54381</v>
      </c>
      <c r="B30507" s="51" t="s">
        <v>45980</v>
      </c>
      <c r="C30507" s="52" t="s">
        <v>45981</v>
      </c>
      <c r="D30507" s="52" t="s">
        <v>4122</v>
      </c>
      <c r="E30507" s="53">
        <v>85020</v>
      </c>
    </row>
    <row r="30508" spans="1:5" ht="22.5" x14ac:dyDescent="0.25">
      <c r="A30508" s="55">
        <v>54382</v>
      </c>
      <c r="B30508" s="51" t="s">
        <v>45982</v>
      </c>
      <c r="C30508" s="52" t="s">
        <v>45981</v>
      </c>
      <c r="D30508" s="52" t="s">
        <v>4122</v>
      </c>
      <c r="E30508" s="53">
        <v>85020</v>
      </c>
    </row>
    <row r="30509" spans="1:5" ht="22.5" x14ac:dyDescent="0.25">
      <c r="A30509" s="55">
        <v>54383</v>
      </c>
      <c r="B30509" s="51" t="s">
        <v>45983</v>
      </c>
      <c r="C30509" s="52" t="s">
        <v>45984</v>
      </c>
      <c r="D30509" s="52" t="s">
        <v>4122</v>
      </c>
      <c r="E30509" s="53">
        <v>54600</v>
      </c>
    </row>
    <row r="30510" spans="1:5" ht="22.5" x14ac:dyDescent="0.25">
      <c r="A30510" s="55">
        <v>54384</v>
      </c>
      <c r="B30510" s="51" t="s">
        <v>45985</v>
      </c>
      <c r="C30510" s="52" t="s">
        <v>45984</v>
      </c>
      <c r="D30510" s="52" t="s">
        <v>4122</v>
      </c>
      <c r="E30510" s="53">
        <v>54600</v>
      </c>
    </row>
    <row r="30511" spans="1:5" ht="22.5" x14ac:dyDescent="0.25">
      <c r="A30511" s="55">
        <v>54385</v>
      </c>
      <c r="B30511" s="51" t="s">
        <v>45986</v>
      </c>
      <c r="C30511" s="52" t="s">
        <v>45987</v>
      </c>
      <c r="D30511" s="52" t="s">
        <v>4122</v>
      </c>
      <c r="E30511" s="53">
        <v>30420</v>
      </c>
    </row>
    <row r="30512" spans="1:5" ht="22.5" x14ac:dyDescent="0.25">
      <c r="A30512" s="55">
        <v>54386</v>
      </c>
      <c r="B30512" s="51" t="s">
        <v>45988</v>
      </c>
      <c r="C30512" s="52" t="s">
        <v>45987</v>
      </c>
      <c r="D30512" s="52" t="s">
        <v>4122</v>
      </c>
      <c r="E30512" s="53">
        <v>30420</v>
      </c>
    </row>
    <row r="30513" spans="1:5" ht="22.5" x14ac:dyDescent="0.25">
      <c r="A30513" s="55">
        <v>54387</v>
      </c>
      <c r="B30513" s="51" t="s">
        <v>45989</v>
      </c>
      <c r="C30513" s="52" t="s">
        <v>45990</v>
      </c>
      <c r="D30513" s="52" t="s">
        <v>4122</v>
      </c>
      <c r="E30513" s="53">
        <v>52260</v>
      </c>
    </row>
    <row r="30514" spans="1:5" ht="22.5" x14ac:dyDescent="0.25">
      <c r="A30514" s="55">
        <v>54388</v>
      </c>
      <c r="B30514" s="51" t="s">
        <v>45991</v>
      </c>
      <c r="C30514" s="52" t="s">
        <v>45990</v>
      </c>
      <c r="D30514" s="52" t="s">
        <v>4122</v>
      </c>
      <c r="E30514" s="53">
        <v>52260</v>
      </c>
    </row>
    <row r="30515" spans="1:5" ht="22.5" x14ac:dyDescent="0.25">
      <c r="A30515" s="55">
        <v>54389</v>
      </c>
      <c r="B30515" s="51" t="s">
        <v>45992</v>
      </c>
      <c r="C30515" s="52" t="s">
        <v>45993</v>
      </c>
      <c r="D30515" s="52" t="s">
        <v>4122</v>
      </c>
      <c r="E30515" s="53">
        <v>74880</v>
      </c>
    </row>
    <row r="30516" spans="1:5" ht="22.5" x14ac:dyDescent="0.25">
      <c r="A30516" s="55">
        <v>54390</v>
      </c>
      <c r="B30516" s="51" t="s">
        <v>45994</v>
      </c>
      <c r="C30516" s="52" t="s">
        <v>45993</v>
      </c>
      <c r="D30516" s="52" t="s">
        <v>4122</v>
      </c>
      <c r="E30516" s="53">
        <v>74880</v>
      </c>
    </row>
    <row r="30517" spans="1:5" ht="22.5" x14ac:dyDescent="0.25">
      <c r="A30517" s="55">
        <v>54391</v>
      </c>
      <c r="B30517" s="51" t="s">
        <v>45995</v>
      </c>
      <c r="C30517" s="52" t="s">
        <v>45996</v>
      </c>
      <c r="D30517" s="52" t="s">
        <v>4122</v>
      </c>
      <c r="E30517" s="53">
        <v>159900</v>
      </c>
    </row>
    <row r="30518" spans="1:5" ht="22.5" x14ac:dyDescent="0.25">
      <c r="A30518" s="55">
        <v>54392</v>
      </c>
      <c r="B30518" s="51" t="s">
        <v>45997</v>
      </c>
      <c r="C30518" s="52" t="s">
        <v>45996</v>
      </c>
      <c r="D30518" s="52" t="s">
        <v>4122</v>
      </c>
      <c r="E30518" s="53">
        <v>159900</v>
      </c>
    </row>
    <row r="30519" spans="1:5" ht="22.5" x14ac:dyDescent="0.25">
      <c r="A30519" s="55">
        <v>54393</v>
      </c>
      <c r="B30519" s="51" t="s">
        <v>45998</v>
      </c>
      <c r="C30519" s="52" t="s">
        <v>45999</v>
      </c>
      <c r="D30519" s="52" t="s">
        <v>4122</v>
      </c>
      <c r="E30519" s="53">
        <v>117000</v>
      </c>
    </row>
    <row r="30520" spans="1:5" ht="22.5" x14ac:dyDescent="0.25">
      <c r="A30520" s="55">
        <v>54394</v>
      </c>
      <c r="B30520" s="51" t="s">
        <v>46000</v>
      </c>
      <c r="C30520" s="52" t="s">
        <v>45999</v>
      </c>
      <c r="D30520" s="52" t="s">
        <v>4122</v>
      </c>
      <c r="E30520" s="53">
        <v>117000</v>
      </c>
    </row>
    <row r="30521" spans="1:5" ht="22.5" x14ac:dyDescent="0.25">
      <c r="A30521" s="55">
        <v>54395</v>
      </c>
      <c r="B30521" s="51" t="s">
        <v>46001</v>
      </c>
      <c r="C30521" s="52" t="s">
        <v>46002</v>
      </c>
      <c r="D30521" s="52" t="s">
        <v>4122</v>
      </c>
      <c r="E30521" s="53">
        <v>152100</v>
      </c>
    </row>
    <row r="30522" spans="1:5" ht="22.5" x14ac:dyDescent="0.25">
      <c r="A30522" s="55">
        <v>54396</v>
      </c>
      <c r="B30522" s="51" t="s">
        <v>46003</v>
      </c>
      <c r="C30522" s="52" t="s">
        <v>46002</v>
      </c>
      <c r="D30522" s="52" t="s">
        <v>4122</v>
      </c>
      <c r="E30522" s="53">
        <v>152100</v>
      </c>
    </row>
    <row r="30523" spans="1:5" ht="22.5" x14ac:dyDescent="0.25">
      <c r="A30523" s="55">
        <v>54397</v>
      </c>
      <c r="B30523" s="51" t="s">
        <v>46004</v>
      </c>
      <c r="C30523" s="52" t="s">
        <v>46005</v>
      </c>
      <c r="D30523" s="52" t="s">
        <v>4122</v>
      </c>
      <c r="E30523" s="53">
        <v>152100</v>
      </c>
    </row>
    <row r="30524" spans="1:5" ht="22.5" x14ac:dyDescent="0.25">
      <c r="A30524" s="55">
        <v>54398</v>
      </c>
      <c r="B30524" s="51" t="s">
        <v>46006</v>
      </c>
      <c r="C30524" s="52" t="s">
        <v>46005</v>
      </c>
      <c r="D30524" s="52" t="s">
        <v>4122</v>
      </c>
      <c r="E30524" s="53">
        <v>152100</v>
      </c>
    </row>
    <row r="30525" spans="1:5" ht="22.5" x14ac:dyDescent="0.25">
      <c r="A30525" s="55">
        <v>54399</v>
      </c>
      <c r="B30525" s="51" t="s">
        <v>46007</v>
      </c>
      <c r="C30525" s="52" t="s">
        <v>46008</v>
      </c>
      <c r="D30525" s="52" t="s">
        <v>4122</v>
      </c>
      <c r="E30525" s="53">
        <v>60840</v>
      </c>
    </row>
    <row r="30526" spans="1:5" ht="22.5" x14ac:dyDescent="0.25">
      <c r="A30526" s="55">
        <v>54400</v>
      </c>
      <c r="B30526" s="51" t="s">
        <v>46009</v>
      </c>
      <c r="C30526" s="52" t="s">
        <v>46008</v>
      </c>
      <c r="D30526" s="52" t="s">
        <v>4122</v>
      </c>
      <c r="E30526" s="53">
        <v>60840</v>
      </c>
    </row>
    <row r="30527" spans="1:5" ht="22.5" x14ac:dyDescent="0.25">
      <c r="A30527" s="55">
        <v>54401</v>
      </c>
      <c r="B30527" s="51" t="s">
        <v>46010</v>
      </c>
      <c r="C30527" s="52" t="s">
        <v>46011</v>
      </c>
      <c r="D30527" s="52" t="s">
        <v>4122</v>
      </c>
      <c r="E30527" s="53">
        <v>80340</v>
      </c>
    </row>
    <row r="30528" spans="1:5" ht="22.5" x14ac:dyDescent="0.25">
      <c r="A30528" s="55">
        <v>54402</v>
      </c>
      <c r="B30528" s="51" t="s">
        <v>46012</v>
      </c>
      <c r="C30528" s="52" t="s">
        <v>46011</v>
      </c>
      <c r="D30528" s="52" t="s">
        <v>4122</v>
      </c>
      <c r="E30528" s="53">
        <v>80340</v>
      </c>
    </row>
    <row r="30529" spans="1:5" ht="22.5" x14ac:dyDescent="0.25">
      <c r="A30529" s="55">
        <v>54403</v>
      </c>
      <c r="B30529" s="51" t="s">
        <v>46013</v>
      </c>
      <c r="C30529" s="52" t="s">
        <v>46014</v>
      </c>
      <c r="D30529" s="52" t="s">
        <v>4122</v>
      </c>
      <c r="E30529" s="53">
        <v>63492</v>
      </c>
    </row>
    <row r="30530" spans="1:5" ht="22.5" x14ac:dyDescent="0.25">
      <c r="A30530" s="55">
        <v>54404</v>
      </c>
      <c r="B30530" s="51" t="s">
        <v>46015</v>
      </c>
      <c r="C30530" s="52" t="s">
        <v>46014</v>
      </c>
      <c r="D30530" s="52" t="s">
        <v>4122</v>
      </c>
      <c r="E30530" s="53">
        <v>63492</v>
      </c>
    </row>
    <row r="30531" spans="1:5" ht="22.5" x14ac:dyDescent="0.25">
      <c r="A30531" s="55">
        <v>54405</v>
      </c>
      <c r="B30531" s="51" t="s">
        <v>46016</v>
      </c>
      <c r="C30531" s="52" t="s">
        <v>46017</v>
      </c>
      <c r="D30531" s="52" t="s">
        <v>4122</v>
      </c>
      <c r="E30531" s="53">
        <v>67860</v>
      </c>
    </row>
    <row r="30532" spans="1:5" ht="22.5" x14ac:dyDescent="0.25">
      <c r="A30532" s="55">
        <v>54406</v>
      </c>
      <c r="B30532" s="51" t="s">
        <v>46018</v>
      </c>
      <c r="C30532" s="52" t="s">
        <v>46017</v>
      </c>
      <c r="D30532" s="52" t="s">
        <v>4122</v>
      </c>
      <c r="E30532" s="53">
        <v>67860</v>
      </c>
    </row>
    <row r="30533" spans="1:5" ht="22.5" x14ac:dyDescent="0.25">
      <c r="A30533" s="55">
        <v>54407</v>
      </c>
      <c r="B30533" s="51" t="s">
        <v>46019</v>
      </c>
      <c r="C30533" s="52" t="s">
        <v>46020</v>
      </c>
      <c r="D30533" s="52" t="s">
        <v>4122</v>
      </c>
      <c r="E30533" s="53">
        <v>72540</v>
      </c>
    </row>
    <row r="30534" spans="1:5" ht="22.5" x14ac:dyDescent="0.25">
      <c r="A30534" s="55">
        <v>54408</v>
      </c>
      <c r="B30534" s="51" t="s">
        <v>46021</v>
      </c>
      <c r="C30534" s="52" t="s">
        <v>46020</v>
      </c>
      <c r="D30534" s="52" t="s">
        <v>4122</v>
      </c>
      <c r="E30534" s="53">
        <v>72540</v>
      </c>
    </row>
    <row r="30535" spans="1:5" ht="22.5" x14ac:dyDescent="0.25">
      <c r="A30535" s="55">
        <v>54409</v>
      </c>
      <c r="B30535" s="51" t="s">
        <v>46022</v>
      </c>
      <c r="C30535" s="52" t="s">
        <v>46023</v>
      </c>
      <c r="D30535" s="52" t="s">
        <v>4122</v>
      </c>
      <c r="E30535" s="53">
        <v>113100</v>
      </c>
    </row>
    <row r="30536" spans="1:5" ht="22.5" x14ac:dyDescent="0.25">
      <c r="A30536" s="55">
        <v>54410</v>
      </c>
      <c r="B30536" s="51" t="s">
        <v>46024</v>
      </c>
      <c r="C30536" s="52" t="s">
        <v>46023</v>
      </c>
      <c r="D30536" s="52" t="s">
        <v>4122</v>
      </c>
      <c r="E30536" s="53">
        <v>113100</v>
      </c>
    </row>
    <row r="30537" spans="1:5" ht="22.5" x14ac:dyDescent="0.25">
      <c r="A30537" s="55">
        <v>54411</v>
      </c>
      <c r="B30537" s="51" t="s">
        <v>46025</v>
      </c>
      <c r="C30537" s="52" t="s">
        <v>46026</v>
      </c>
      <c r="D30537" s="52" t="s">
        <v>4122</v>
      </c>
      <c r="E30537" s="53">
        <v>127140</v>
      </c>
    </row>
    <row r="30538" spans="1:5" ht="22.5" x14ac:dyDescent="0.25">
      <c r="A30538" s="55">
        <v>54412</v>
      </c>
      <c r="B30538" s="51" t="s">
        <v>46027</v>
      </c>
      <c r="C30538" s="52" t="s">
        <v>46026</v>
      </c>
      <c r="D30538" s="52" t="s">
        <v>4122</v>
      </c>
      <c r="E30538" s="53">
        <v>127140</v>
      </c>
    </row>
    <row r="30539" spans="1:5" ht="22.5" x14ac:dyDescent="0.25">
      <c r="A30539" s="55">
        <v>54413</v>
      </c>
      <c r="B30539" s="51" t="s">
        <v>46028</v>
      </c>
      <c r="C30539" s="52" t="s">
        <v>46029</v>
      </c>
      <c r="D30539" s="52" t="s">
        <v>4122</v>
      </c>
      <c r="E30539" s="53">
        <v>587730</v>
      </c>
    </row>
    <row r="30540" spans="1:5" ht="22.5" x14ac:dyDescent="0.25">
      <c r="A30540" s="55">
        <v>54414</v>
      </c>
      <c r="B30540" s="51" t="s">
        <v>46030</v>
      </c>
      <c r="C30540" s="52" t="s">
        <v>46029</v>
      </c>
      <c r="D30540" s="52" t="s">
        <v>4122</v>
      </c>
      <c r="E30540" s="53">
        <v>587730</v>
      </c>
    </row>
    <row r="30541" spans="1:5" ht="22.5" x14ac:dyDescent="0.25">
      <c r="A30541" s="55">
        <v>54415</v>
      </c>
      <c r="B30541" s="51" t="s">
        <v>46031</v>
      </c>
      <c r="C30541" s="52" t="s">
        <v>46032</v>
      </c>
      <c r="D30541" s="52" t="s">
        <v>4122</v>
      </c>
      <c r="E30541" s="53">
        <v>71760</v>
      </c>
    </row>
    <row r="30542" spans="1:5" ht="22.5" x14ac:dyDescent="0.25">
      <c r="A30542" s="55">
        <v>54416</v>
      </c>
      <c r="B30542" s="51" t="s">
        <v>46033</v>
      </c>
      <c r="C30542" s="52" t="s">
        <v>46032</v>
      </c>
      <c r="D30542" s="52" t="s">
        <v>4122</v>
      </c>
      <c r="E30542" s="53">
        <v>71760</v>
      </c>
    </row>
    <row r="30543" spans="1:5" ht="22.5" x14ac:dyDescent="0.25">
      <c r="A30543" s="55">
        <v>54417</v>
      </c>
      <c r="B30543" s="51" t="s">
        <v>46034</v>
      </c>
      <c r="C30543" s="52" t="s">
        <v>46035</v>
      </c>
      <c r="D30543" s="52" t="s">
        <v>4122</v>
      </c>
      <c r="E30543" s="53">
        <v>42900</v>
      </c>
    </row>
    <row r="30544" spans="1:5" ht="22.5" x14ac:dyDescent="0.25">
      <c r="A30544" s="55">
        <v>54418</v>
      </c>
      <c r="B30544" s="51" t="s">
        <v>46036</v>
      </c>
      <c r="C30544" s="52" t="s">
        <v>46035</v>
      </c>
      <c r="D30544" s="52" t="s">
        <v>4122</v>
      </c>
      <c r="E30544" s="53">
        <v>42900</v>
      </c>
    </row>
    <row r="30545" spans="1:5" ht="22.5" x14ac:dyDescent="0.25">
      <c r="A30545" s="55">
        <v>54419</v>
      </c>
      <c r="B30545" s="51" t="s">
        <v>46037</v>
      </c>
      <c r="C30545" s="52" t="s">
        <v>46038</v>
      </c>
      <c r="D30545" s="52" t="s">
        <v>4122</v>
      </c>
      <c r="E30545" s="53">
        <v>67080</v>
      </c>
    </row>
    <row r="30546" spans="1:5" ht="22.5" x14ac:dyDescent="0.25">
      <c r="A30546" s="55">
        <v>54420</v>
      </c>
      <c r="B30546" s="51" t="s">
        <v>46039</v>
      </c>
      <c r="C30546" s="52" t="s">
        <v>46038</v>
      </c>
      <c r="D30546" s="52" t="s">
        <v>4122</v>
      </c>
      <c r="E30546" s="53">
        <v>67080</v>
      </c>
    </row>
    <row r="30547" spans="1:5" ht="22.5" x14ac:dyDescent="0.25">
      <c r="A30547" s="55">
        <v>54421</v>
      </c>
      <c r="B30547" s="51" t="s">
        <v>46040</v>
      </c>
      <c r="C30547" s="52" t="s">
        <v>46041</v>
      </c>
      <c r="D30547" s="52" t="s">
        <v>4122</v>
      </c>
      <c r="E30547" s="53">
        <v>101400</v>
      </c>
    </row>
    <row r="30548" spans="1:5" ht="22.5" x14ac:dyDescent="0.25">
      <c r="A30548" s="55">
        <v>54422</v>
      </c>
      <c r="B30548" s="51" t="s">
        <v>46042</v>
      </c>
      <c r="C30548" s="52" t="s">
        <v>46041</v>
      </c>
      <c r="D30548" s="52" t="s">
        <v>4122</v>
      </c>
      <c r="E30548" s="53">
        <v>101400</v>
      </c>
    </row>
    <row r="30549" spans="1:5" ht="22.5" x14ac:dyDescent="0.25">
      <c r="A30549" s="55">
        <v>54423</v>
      </c>
      <c r="B30549" s="51" t="s">
        <v>46043</v>
      </c>
      <c r="C30549" s="52" t="s">
        <v>46044</v>
      </c>
      <c r="D30549" s="52" t="s">
        <v>4122</v>
      </c>
      <c r="E30549" s="53">
        <v>101400</v>
      </c>
    </row>
    <row r="30550" spans="1:5" ht="22.5" x14ac:dyDescent="0.25">
      <c r="A30550" s="55">
        <v>54424</v>
      </c>
      <c r="B30550" s="51" t="s">
        <v>46045</v>
      </c>
      <c r="C30550" s="52" t="s">
        <v>46044</v>
      </c>
      <c r="D30550" s="52" t="s">
        <v>4122</v>
      </c>
      <c r="E30550" s="53">
        <v>101400</v>
      </c>
    </row>
    <row r="30551" spans="1:5" ht="22.5" x14ac:dyDescent="0.25">
      <c r="A30551" s="55">
        <v>54425</v>
      </c>
      <c r="B30551" s="51" t="s">
        <v>46046</v>
      </c>
      <c r="C30551" s="52" t="s">
        <v>46047</v>
      </c>
      <c r="D30551" s="52" t="s">
        <v>4122</v>
      </c>
      <c r="E30551" s="53">
        <v>436664</v>
      </c>
    </row>
    <row r="30552" spans="1:5" ht="22.5" x14ac:dyDescent="0.25">
      <c r="A30552" s="55">
        <v>54426</v>
      </c>
      <c r="B30552" s="51" t="s">
        <v>46048</v>
      </c>
      <c r="C30552" s="52" t="s">
        <v>46047</v>
      </c>
      <c r="D30552" s="52" t="s">
        <v>4122</v>
      </c>
      <c r="E30552" s="53">
        <v>436664</v>
      </c>
    </row>
    <row r="30553" spans="1:5" x14ac:dyDescent="0.25">
      <c r="A30553" s="55">
        <v>54427</v>
      </c>
      <c r="B30553" s="51" t="s">
        <v>46049</v>
      </c>
      <c r="C30553" s="52" t="s">
        <v>46050</v>
      </c>
      <c r="D30553" s="52" t="s">
        <v>4122</v>
      </c>
      <c r="E30553" s="53">
        <v>36660</v>
      </c>
    </row>
    <row r="30554" spans="1:5" x14ac:dyDescent="0.25">
      <c r="A30554" s="55">
        <v>54428</v>
      </c>
      <c r="B30554" s="51" t="s">
        <v>46051</v>
      </c>
      <c r="C30554" s="52" t="s">
        <v>46050</v>
      </c>
      <c r="D30554" s="52" t="s">
        <v>4122</v>
      </c>
      <c r="E30554" s="53">
        <v>36660</v>
      </c>
    </row>
    <row r="30555" spans="1:5" ht="22.5" x14ac:dyDescent="0.25">
      <c r="A30555" s="55">
        <v>54429</v>
      </c>
      <c r="B30555" s="51" t="s">
        <v>46052</v>
      </c>
      <c r="C30555" s="52" t="s">
        <v>46053</v>
      </c>
      <c r="D30555" s="52" t="s">
        <v>4122</v>
      </c>
      <c r="E30555" s="53">
        <v>53040</v>
      </c>
    </row>
    <row r="30556" spans="1:5" ht="22.5" x14ac:dyDescent="0.25">
      <c r="A30556" s="55">
        <v>54430</v>
      </c>
      <c r="B30556" s="51" t="s">
        <v>46054</v>
      </c>
      <c r="C30556" s="52" t="s">
        <v>46053</v>
      </c>
      <c r="D30556" s="52" t="s">
        <v>4122</v>
      </c>
      <c r="E30556" s="53">
        <v>53040</v>
      </c>
    </row>
    <row r="30557" spans="1:5" x14ac:dyDescent="0.25">
      <c r="A30557" s="55">
        <v>54431</v>
      </c>
      <c r="B30557" s="51" t="s">
        <v>46055</v>
      </c>
      <c r="C30557" s="52" t="s">
        <v>46056</v>
      </c>
      <c r="D30557" s="52" t="s">
        <v>4122</v>
      </c>
      <c r="E30557" s="53">
        <v>39780</v>
      </c>
    </row>
    <row r="30558" spans="1:5" x14ac:dyDescent="0.25">
      <c r="A30558" s="55">
        <v>54432</v>
      </c>
      <c r="B30558" s="51" t="s">
        <v>46057</v>
      </c>
      <c r="C30558" s="52" t="s">
        <v>46056</v>
      </c>
      <c r="D30558" s="52" t="s">
        <v>4122</v>
      </c>
      <c r="E30558" s="53">
        <v>39780</v>
      </c>
    </row>
    <row r="30559" spans="1:5" ht="22.5" x14ac:dyDescent="0.25">
      <c r="A30559" s="55">
        <v>54433</v>
      </c>
      <c r="B30559" s="51" t="s">
        <v>46058</v>
      </c>
      <c r="C30559" s="52" t="s">
        <v>46059</v>
      </c>
      <c r="D30559" s="52" t="s">
        <v>4122</v>
      </c>
      <c r="E30559" s="53">
        <v>38220</v>
      </c>
    </row>
    <row r="30560" spans="1:5" ht="22.5" x14ac:dyDescent="0.25">
      <c r="A30560" s="55">
        <v>54434</v>
      </c>
      <c r="B30560" s="51" t="s">
        <v>46060</v>
      </c>
      <c r="C30560" s="52" t="s">
        <v>46059</v>
      </c>
      <c r="D30560" s="52" t="s">
        <v>4122</v>
      </c>
      <c r="E30560" s="53">
        <v>38220</v>
      </c>
    </row>
    <row r="30561" spans="1:5" ht="22.5" x14ac:dyDescent="0.25">
      <c r="A30561" s="55">
        <v>54435</v>
      </c>
      <c r="B30561" s="51" t="s">
        <v>46061</v>
      </c>
      <c r="C30561" s="52" t="s">
        <v>46059</v>
      </c>
      <c r="D30561" s="52" t="s">
        <v>4122</v>
      </c>
      <c r="E30561" s="53">
        <v>38220</v>
      </c>
    </row>
    <row r="30562" spans="1:5" ht="22.5" x14ac:dyDescent="0.25">
      <c r="A30562" s="55">
        <v>54436</v>
      </c>
      <c r="B30562" s="51" t="s">
        <v>46062</v>
      </c>
      <c r="C30562" s="52" t="s">
        <v>46063</v>
      </c>
      <c r="D30562" s="52" t="s">
        <v>4122</v>
      </c>
      <c r="E30562" s="53">
        <v>39780</v>
      </c>
    </row>
    <row r="30563" spans="1:5" ht="22.5" x14ac:dyDescent="0.25">
      <c r="A30563" s="55">
        <v>54437</v>
      </c>
      <c r="B30563" s="51" t="s">
        <v>46064</v>
      </c>
      <c r="C30563" s="52" t="s">
        <v>46063</v>
      </c>
      <c r="D30563" s="52" t="s">
        <v>4122</v>
      </c>
      <c r="E30563" s="53">
        <v>39780</v>
      </c>
    </row>
    <row r="30564" spans="1:5" ht="22.5" x14ac:dyDescent="0.25">
      <c r="A30564" s="55">
        <v>54438</v>
      </c>
      <c r="B30564" s="51" t="s">
        <v>46065</v>
      </c>
      <c r="C30564" s="52" t="s">
        <v>46066</v>
      </c>
      <c r="D30564" s="52" t="s">
        <v>4122</v>
      </c>
      <c r="E30564" s="53">
        <v>39780</v>
      </c>
    </row>
    <row r="30565" spans="1:5" ht="22.5" x14ac:dyDescent="0.25">
      <c r="A30565" s="55">
        <v>54439</v>
      </c>
      <c r="B30565" s="51" t="s">
        <v>46067</v>
      </c>
      <c r="C30565" s="52" t="s">
        <v>46066</v>
      </c>
      <c r="D30565" s="52" t="s">
        <v>4122</v>
      </c>
      <c r="E30565" s="53">
        <v>39780</v>
      </c>
    </row>
    <row r="30566" spans="1:5" ht="22.5" x14ac:dyDescent="0.25">
      <c r="A30566" s="55">
        <v>54440</v>
      </c>
      <c r="B30566" s="51" t="s">
        <v>46068</v>
      </c>
      <c r="C30566" s="52" t="s">
        <v>46069</v>
      </c>
      <c r="D30566" s="52" t="s">
        <v>4122</v>
      </c>
      <c r="E30566" s="53">
        <v>20280</v>
      </c>
    </row>
    <row r="30567" spans="1:5" ht="22.5" x14ac:dyDescent="0.25">
      <c r="A30567" s="55">
        <v>54441</v>
      </c>
      <c r="B30567" s="51" t="s">
        <v>46070</v>
      </c>
      <c r="C30567" s="52" t="s">
        <v>46069</v>
      </c>
      <c r="D30567" s="52" t="s">
        <v>4122</v>
      </c>
      <c r="E30567" s="53">
        <v>20280</v>
      </c>
    </row>
    <row r="30568" spans="1:5" ht="22.5" x14ac:dyDescent="0.25">
      <c r="A30568" s="55">
        <v>54442</v>
      </c>
      <c r="B30568" s="51" t="s">
        <v>46071</v>
      </c>
      <c r="C30568" s="52" t="s">
        <v>46072</v>
      </c>
      <c r="D30568" s="52" t="s">
        <v>4122</v>
      </c>
      <c r="E30568" s="53">
        <v>77220</v>
      </c>
    </row>
    <row r="30569" spans="1:5" ht="22.5" x14ac:dyDescent="0.25">
      <c r="A30569" s="55">
        <v>54443</v>
      </c>
      <c r="B30569" s="51" t="s">
        <v>46073</v>
      </c>
      <c r="C30569" s="52" t="s">
        <v>46072</v>
      </c>
      <c r="D30569" s="52" t="s">
        <v>4122</v>
      </c>
      <c r="E30569" s="53">
        <v>77220</v>
      </c>
    </row>
    <row r="30570" spans="1:5" ht="22.5" x14ac:dyDescent="0.25">
      <c r="A30570" s="55">
        <v>54444</v>
      </c>
      <c r="B30570" s="51" t="s">
        <v>46074</v>
      </c>
      <c r="C30570" s="52" t="s">
        <v>46075</v>
      </c>
      <c r="D30570" s="52" t="s">
        <v>4122</v>
      </c>
      <c r="E30570" s="53">
        <v>69420</v>
      </c>
    </row>
    <row r="30571" spans="1:5" ht="22.5" x14ac:dyDescent="0.25">
      <c r="A30571" s="55">
        <v>54445</v>
      </c>
      <c r="B30571" s="51" t="s">
        <v>46076</v>
      </c>
      <c r="C30571" s="52" t="s">
        <v>46075</v>
      </c>
      <c r="D30571" s="52" t="s">
        <v>4122</v>
      </c>
      <c r="E30571" s="53">
        <v>69420</v>
      </c>
    </row>
    <row r="30572" spans="1:5" ht="22.5" x14ac:dyDescent="0.25">
      <c r="A30572" s="55">
        <v>54446</v>
      </c>
      <c r="B30572" s="51" t="s">
        <v>46077</v>
      </c>
      <c r="C30572" s="52" t="s">
        <v>46078</v>
      </c>
      <c r="D30572" s="52" t="s">
        <v>4122</v>
      </c>
      <c r="E30572" s="53">
        <v>66300</v>
      </c>
    </row>
    <row r="30573" spans="1:5" ht="22.5" x14ac:dyDescent="0.25">
      <c r="A30573" s="55">
        <v>54447</v>
      </c>
      <c r="B30573" s="51" t="s">
        <v>46079</v>
      </c>
      <c r="C30573" s="52" t="s">
        <v>46078</v>
      </c>
      <c r="D30573" s="52" t="s">
        <v>4122</v>
      </c>
      <c r="E30573" s="53">
        <v>66300</v>
      </c>
    </row>
    <row r="30574" spans="1:5" ht="22.5" x14ac:dyDescent="0.25">
      <c r="A30574" s="55">
        <v>54448</v>
      </c>
      <c r="B30574" s="51" t="s">
        <v>46080</v>
      </c>
      <c r="C30574" s="52" t="s">
        <v>46081</v>
      </c>
      <c r="D30574" s="52" t="s">
        <v>4122</v>
      </c>
      <c r="E30574" s="53">
        <v>66300</v>
      </c>
    </row>
    <row r="30575" spans="1:5" ht="22.5" x14ac:dyDescent="0.25">
      <c r="A30575" s="55">
        <v>54449</v>
      </c>
      <c r="B30575" s="51" t="s">
        <v>46082</v>
      </c>
      <c r="C30575" s="52" t="s">
        <v>46081</v>
      </c>
      <c r="D30575" s="52" t="s">
        <v>4122</v>
      </c>
      <c r="E30575" s="53">
        <v>66300</v>
      </c>
    </row>
    <row r="30576" spans="1:5" ht="22.5" x14ac:dyDescent="0.25">
      <c r="A30576" s="55">
        <v>54450</v>
      </c>
      <c r="B30576" s="51" t="s">
        <v>46083</v>
      </c>
      <c r="C30576" s="52" t="s">
        <v>46084</v>
      </c>
      <c r="D30576" s="52" t="s">
        <v>4122</v>
      </c>
      <c r="E30576" s="53">
        <v>35100</v>
      </c>
    </row>
    <row r="30577" spans="1:5" ht="22.5" x14ac:dyDescent="0.25">
      <c r="A30577" s="55">
        <v>54451</v>
      </c>
      <c r="B30577" s="51" t="s">
        <v>46085</v>
      </c>
      <c r="C30577" s="52" t="s">
        <v>46084</v>
      </c>
      <c r="D30577" s="52" t="s">
        <v>4122</v>
      </c>
      <c r="E30577" s="53">
        <v>35100</v>
      </c>
    </row>
    <row r="30578" spans="1:5" ht="22.5" x14ac:dyDescent="0.25">
      <c r="A30578" s="55">
        <v>54452</v>
      </c>
      <c r="B30578" s="51" t="s">
        <v>46086</v>
      </c>
      <c r="C30578" s="52" t="s">
        <v>46087</v>
      </c>
      <c r="D30578" s="52" t="s">
        <v>4122</v>
      </c>
      <c r="E30578" s="53">
        <v>27300</v>
      </c>
    </row>
    <row r="30579" spans="1:5" ht="22.5" x14ac:dyDescent="0.25">
      <c r="A30579" s="55">
        <v>54453</v>
      </c>
      <c r="B30579" s="51" t="s">
        <v>46088</v>
      </c>
      <c r="C30579" s="52" t="s">
        <v>46087</v>
      </c>
      <c r="D30579" s="52" t="s">
        <v>4122</v>
      </c>
      <c r="E30579" s="53">
        <v>27300</v>
      </c>
    </row>
    <row r="30580" spans="1:5" ht="22.5" x14ac:dyDescent="0.25">
      <c r="A30580" s="55">
        <v>54454</v>
      </c>
      <c r="B30580" s="51" t="s">
        <v>46089</v>
      </c>
      <c r="C30580" s="52" t="s">
        <v>46090</v>
      </c>
      <c r="D30580" s="52" t="s">
        <v>4122</v>
      </c>
      <c r="E30580" s="53">
        <v>22620</v>
      </c>
    </row>
    <row r="30581" spans="1:5" ht="22.5" x14ac:dyDescent="0.25">
      <c r="A30581" s="55">
        <v>54455</v>
      </c>
      <c r="B30581" s="51" t="s">
        <v>46091</v>
      </c>
      <c r="C30581" s="52" t="s">
        <v>46090</v>
      </c>
      <c r="D30581" s="52" t="s">
        <v>4122</v>
      </c>
      <c r="E30581" s="53">
        <v>22620</v>
      </c>
    </row>
    <row r="30582" spans="1:5" ht="22.5" x14ac:dyDescent="0.25">
      <c r="A30582" s="55">
        <v>54456</v>
      </c>
      <c r="B30582" s="51" t="s">
        <v>46092</v>
      </c>
      <c r="C30582" s="52" t="s">
        <v>46093</v>
      </c>
      <c r="D30582" s="52" t="s">
        <v>4122</v>
      </c>
      <c r="E30582" s="53">
        <v>29640</v>
      </c>
    </row>
    <row r="30583" spans="1:5" ht="22.5" x14ac:dyDescent="0.25">
      <c r="A30583" s="55">
        <v>54457</v>
      </c>
      <c r="B30583" s="51" t="s">
        <v>46094</v>
      </c>
      <c r="C30583" s="52" t="s">
        <v>46093</v>
      </c>
      <c r="D30583" s="52" t="s">
        <v>4122</v>
      </c>
      <c r="E30583" s="53">
        <v>29640</v>
      </c>
    </row>
    <row r="30584" spans="1:5" ht="22.5" x14ac:dyDescent="0.25">
      <c r="A30584" s="55">
        <v>54458</v>
      </c>
      <c r="B30584" s="51" t="s">
        <v>46095</v>
      </c>
      <c r="C30584" s="52" t="s">
        <v>46096</v>
      </c>
      <c r="D30584" s="52" t="s">
        <v>4122</v>
      </c>
      <c r="E30584" s="53">
        <v>21060</v>
      </c>
    </row>
    <row r="30585" spans="1:5" ht="22.5" x14ac:dyDescent="0.25">
      <c r="A30585" s="55">
        <v>54459</v>
      </c>
      <c r="B30585" s="51" t="s">
        <v>46097</v>
      </c>
      <c r="C30585" s="52" t="s">
        <v>46096</v>
      </c>
      <c r="D30585" s="52" t="s">
        <v>4122</v>
      </c>
      <c r="E30585" s="53">
        <v>21060</v>
      </c>
    </row>
    <row r="30586" spans="1:5" ht="22.5" x14ac:dyDescent="0.25">
      <c r="A30586" s="55">
        <v>54460</v>
      </c>
      <c r="B30586" s="51" t="s">
        <v>46098</v>
      </c>
      <c r="C30586" s="52" t="s">
        <v>46099</v>
      </c>
      <c r="D30586" s="52" t="s">
        <v>4122</v>
      </c>
      <c r="E30586" s="53">
        <v>22620</v>
      </c>
    </row>
    <row r="30587" spans="1:5" ht="22.5" x14ac:dyDescent="0.25">
      <c r="A30587" s="55">
        <v>54461</v>
      </c>
      <c r="B30587" s="51" t="s">
        <v>46100</v>
      </c>
      <c r="C30587" s="52" t="s">
        <v>46099</v>
      </c>
      <c r="D30587" s="52" t="s">
        <v>4122</v>
      </c>
      <c r="E30587" s="53">
        <v>22620</v>
      </c>
    </row>
    <row r="30588" spans="1:5" ht="22.5" x14ac:dyDescent="0.25">
      <c r="A30588" s="55">
        <v>54462</v>
      </c>
      <c r="B30588" s="51" t="s">
        <v>46101</v>
      </c>
      <c r="C30588" s="52" t="s">
        <v>46102</v>
      </c>
      <c r="D30588" s="52" t="s">
        <v>4122</v>
      </c>
      <c r="E30588" s="53">
        <v>22620</v>
      </c>
    </row>
    <row r="30589" spans="1:5" ht="22.5" x14ac:dyDescent="0.25">
      <c r="A30589" s="55">
        <v>54463</v>
      </c>
      <c r="B30589" s="51" t="s">
        <v>46103</v>
      </c>
      <c r="C30589" s="52" t="s">
        <v>46102</v>
      </c>
      <c r="D30589" s="52" t="s">
        <v>4122</v>
      </c>
      <c r="E30589" s="53">
        <v>22620</v>
      </c>
    </row>
    <row r="30590" spans="1:5" ht="22.5" x14ac:dyDescent="0.25">
      <c r="A30590" s="55">
        <v>54464</v>
      </c>
      <c r="B30590" s="51" t="s">
        <v>46104</v>
      </c>
      <c r="C30590" s="52" t="s">
        <v>46105</v>
      </c>
      <c r="D30590" s="52" t="s">
        <v>4122</v>
      </c>
      <c r="E30590" s="53">
        <v>56160</v>
      </c>
    </row>
    <row r="30591" spans="1:5" ht="22.5" x14ac:dyDescent="0.25">
      <c r="A30591" s="55">
        <v>54465</v>
      </c>
      <c r="B30591" s="51" t="s">
        <v>46106</v>
      </c>
      <c r="C30591" s="52" t="s">
        <v>46105</v>
      </c>
      <c r="D30591" s="52" t="s">
        <v>4122</v>
      </c>
      <c r="E30591" s="53">
        <v>56160</v>
      </c>
    </row>
    <row r="30592" spans="1:5" ht="22.5" x14ac:dyDescent="0.25">
      <c r="A30592" s="55">
        <v>54466</v>
      </c>
      <c r="B30592" s="51" t="s">
        <v>46107</v>
      </c>
      <c r="C30592" s="52" t="s">
        <v>46108</v>
      </c>
      <c r="D30592" s="52" t="s">
        <v>4122</v>
      </c>
      <c r="E30592" s="53">
        <v>46020</v>
      </c>
    </row>
    <row r="30593" spans="1:5" ht="22.5" x14ac:dyDescent="0.25">
      <c r="A30593" s="55">
        <v>54467</v>
      </c>
      <c r="B30593" s="51" t="s">
        <v>46109</v>
      </c>
      <c r="C30593" s="52" t="s">
        <v>46108</v>
      </c>
      <c r="D30593" s="52" t="s">
        <v>4122</v>
      </c>
      <c r="E30593" s="53">
        <v>46020</v>
      </c>
    </row>
    <row r="30594" spans="1:5" ht="22.5" x14ac:dyDescent="0.25">
      <c r="A30594" s="55">
        <v>54468</v>
      </c>
      <c r="B30594" s="51" t="s">
        <v>46110</v>
      </c>
      <c r="C30594" s="52" t="s">
        <v>46111</v>
      </c>
      <c r="D30594" s="52" t="s">
        <v>4122</v>
      </c>
      <c r="E30594" s="53">
        <v>92820</v>
      </c>
    </row>
    <row r="30595" spans="1:5" ht="22.5" x14ac:dyDescent="0.25">
      <c r="A30595" s="55">
        <v>54469</v>
      </c>
      <c r="B30595" s="51" t="s">
        <v>46112</v>
      </c>
      <c r="C30595" s="52" t="s">
        <v>46111</v>
      </c>
      <c r="D30595" s="52" t="s">
        <v>4122</v>
      </c>
      <c r="E30595" s="53">
        <v>92820</v>
      </c>
    </row>
    <row r="30596" spans="1:5" ht="22.5" x14ac:dyDescent="0.25">
      <c r="A30596" s="55">
        <v>54470</v>
      </c>
      <c r="B30596" s="51" t="s">
        <v>46113</v>
      </c>
      <c r="C30596" s="52" t="s">
        <v>46114</v>
      </c>
      <c r="D30596" s="52" t="s">
        <v>4122</v>
      </c>
      <c r="E30596" s="53">
        <v>58500</v>
      </c>
    </row>
    <row r="30597" spans="1:5" ht="22.5" x14ac:dyDescent="0.25">
      <c r="A30597" s="55">
        <v>54471</v>
      </c>
      <c r="B30597" s="51" t="s">
        <v>46115</v>
      </c>
      <c r="C30597" s="52" t="s">
        <v>46114</v>
      </c>
      <c r="D30597" s="52" t="s">
        <v>4122</v>
      </c>
      <c r="E30597" s="53">
        <v>58500</v>
      </c>
    </row>
    <row r="30598" spans="1:5" ht="22.5" x14ac:dyDescent="0.25">
      <c r="A30598" s="55">
        <v>54472</v>
      </c>
      <c r="B30598" s="51" t="s">
        <v>46116</v>
      </c>
      <c r="C30598" s="52" t="s">
        <v>46117</v>
      </c>
      <c r="D30598" s="52" t="s">
        <v>4122</v>
      </c>
      <c r="E30598" s="53">
        <v>51480</v>
      </c>
    </row>
    <row r="30599" spans="1:5" ht="22.5" x14ac:dyDescent="0.25">
      <c r="A30599" s="55">
        <v>54473</v>
      </c>
      <c r="B30599" s="51" t="s">
        <v>46118</v>
      </c>
      <c r="C30599" s="52" t="s">
        <v>46117</v>
      </c>
      <c r="D30599" s="52" t="s">
        <v>4122</v>
      </c>
      <c r="E30599" s="53">
        <v>51480</v>
      </c>
    </row>
    <row r="30600" spans="1:5" ht="22.5" x14ac:dyDescent="0.25">
      <c r="A30600" s="55">
        <v>54474</v>
      </c>
      <c r="B30600" s="51" t="s">
        <v>46119</v>
      </c>
      <c r="C30600" s="52" t="s">
        <v>46120</v>
      </c>
      <c r="D30600" s="52" t="s">
        <v>4122</v>
      </c>
      <c r="E30600" s="53">
        <v>106860</v>
      </c>
    </row>
    <row r="30601" spans="1:5" ht="22.5" x14ac:dyDescent="0.25">
      <c r="A30601" s="55">
        <v>54475</v>
      </c>
      <c r="B30601" s="51" t="s">
        <v>46121</v>
      </c>
      <c r="C30601" s="52" t="s">
        <v>46120</v>
      </c>
      <c r="D30601" s="52" t="s">
        <v>4122</v>
      </c>
      <c r="E30601" s="53">
        <v>106860</v>
      </c>
    </row>
    <row r="30602" spans="1:5" ht="22.5" x14ac:dyDescent="0.25">
      <c r="A30602" s="55">
        <v>54476</v>
      </c>
      <c r="B30602" s="51" t="s">
        <v>46122</v>
      </c>
      <c r="C30602" s="52" t="s">
        <v>46123</v>
      </c>
      <c r="D30602" s="52" t="s">
        <v>4122</v>
      </c>
      <c r="E30602" s="53">
        <v>101400</v>
      </c>
    </row>
    <row r="30603" spans="1:5" ht="22.5" x14ac:dyDescent="0.25">
      <c r="A30603" s="55">
        <v>54477</v>
      </c>
      <c r="B30603" s="51" t="s">
        <v>46124</v>
      </c>
      <c r="C30603" s="52" t="s">
        <v>46123</v>
      </c>
      <c r="D30603" s="52" t="s">
        <v>4122</v>
      </c>
      <c r="E30603" s="53">
        <v>101400</v>
      </c>
    </row>
    <row r="30604" spans="1:5" ht="22.5" x14ac:dyDescent="0.25">
      <c r="A30604" s="55">
        <v>54478</v>
      </c>
      <c r="B30604" s="51" t="s">
        <v>46125</v>
      </c>
      <c r="C30604" s="52" t="s">
        <v>46126</v>
      </c>
      <c r="D30604" s="52" t="s">
        <v>4122</v>
      </c>
      <c r="E30604" s="53">
        <v>58500</v>
      </c>
    </row>
    <row r="30605" spans="1:5" ht="22.5" x14ac:dyDescent="0.25">
      <c r="A30605" s="55">
        <v>54479</v>
      </c>
      <c r="B30605" s="51" t="s">
        <v>46127</v>
      </c>
      <c r="C30605" s="52" t="s">
        <v>46126</v>
      </c>
      <c r="D30605" s="52" t="s">
        <v>4122</v>
      </c>
      <c r="E30605" s="53">
        <v>58500</v>
      </c>
    </row>
    <row r="30606" spans="1:5" ht="22.5" x14ac:dyDescent="0.25">
      <c r="A30606" s="55">
        <v>54480</v>
      </c>
      <c r="B30606" s="51" t="s">
        <v>46128</v>
      </c>
      <c r="C30606" s="52" t="s">
        <v>46129</v>
      </c>
      <c r="D30606" s="52" t="s">
        <v>4122</v>
      </c>
      <c r="E30606" s="53">
        <v>80340</v>
      </c>
    </row>
    <row r="30607" spans="1:5" ht="22.5" x14ac:dyDescent="0.25">
      <c r="A30607" s="55">
        <v>54481</v>
      </c>
      <c r="B30607" s="51" t="s">
        <v>46130</v>
      </c>
      <c r="C30607" s="52" t="s">
        <v>46129</v>
      </c>
      <c r="D30607" s="52" t="s">
        <v>4122</v>
      </c>
      <c r="E30607" s="53">
        <v>80340</v>
      </c>
    </row>
    <row r="30608" spans="1:5" ht="22.5" x14ac:dyDescent="0.25">
      <c r="A30608" s="55">
        <v>54482</v>
      </c>
      <c r="B30608" s="51" t="s">
        <v>46131</v>
      </c>
      <c r="C30608" s="52" t="s">
        <v>46132</v>
      </c>
      <c r="D30608" s="52" t="s">
        <v>4122</v>
      </c>
      <c r="E30608" s="53">
        <v>53820</v>
      </c>
    </row>
    <row r="30609" spans="1:5" ht="22.5" x14ac:dyDescent="0.25">
      <c r="A30609" s="55">
        <v>54483</v>
      </c>
      <c r="B30609" s="51" t="s">
        <v>46133</v>
      </c>
      <c r="C30609" s="52" t="s">
        <v>46132</v>
      </c>
      <c r="D30609" s="52" t="s">
        <v>4122</v>
      </c>
      <c r="E30609" s="53">
        <v>53820</v>
      </c>
    </row>
    <row r="30610" spans="1:5" ht="22.5" x14ac:dyDescent="0.25">
      <c r="A30610" s="55">
        <v>54484</v>
      </c>
      <c r="B30610" s="51" t="s">
        <v>46134</v>
      </c>
      <c r="C30610" s="52" t="s">
        <v>46135</v>
      </c>
      <c r="D30610" s="52" t="s">
        <v>4122</v>
      </c>
      <c r="E30610" s="53">
        <v>39000</v>
      </c>
    </row>
    <row r="30611" spans="1:5" ht="22.5" x14ac:dyDescent="0.25">
      <c r="A30611" s="55">
        <v>54485</v>
      </c>
      <c r="B30611" s="51" t="s">
        <v>46136</v>
      </c>
      <c r="C30611" s="52" t="s">
        <v>46135</v>
      </c>
      <c r="D30611" s="52" t="s">
        <v>4122</v>
      </c>
      <c r="E30611" s="53">
        <v>39000</v>
      </c>
    </row>
    <row r="30612" spans="1:5" ht="22.5" x14ac:dyDescent="0.25">
      <c r="A30612" s="55">
        <v>54486</v>
      </c>
      <c r="B30612" s="51" t="s">
        <v>46137</v>
      </c>
      <c r="C30612" s="52" t="s">
        <v>46138</v>
      </c>
      <c r="D30612" s="52" t="s">
        <v>4122</v>
      </c>
      <c r="E30612" s="53">
        <v>319800</v>
      </c>
    </row>
    <row r="30613" spans="1:5" ht="22.5" x14ac:dyDescent="0.25">
      <c r="A30613" s="55">
        <v>54487</v>
      </c>
      <c r="B30613" s="51" t="s">
        <v>46139</v>
      </c>
      <c r="C30613" s="52" t="s">
        <v>46138</v>
      </c>
      <c r="D30613" s="52" t="s">
        <v>4122</v>
      </c>
      <c r="E30613" s="53">
        <v>319800</v>
      </c>
    </row>
    <row r="30614" spans="1:5" ht="22.5" x14ac:dyDescent="0.25">
      <c r="A30614" s="55">
        <v>54488</v>
      </c>
      <c r="B30614" s="51" t="s">
        <v>46140</v>
      </c>
      <c r="C30614" s="52" t="s">
        <v>46141</v>
      </c>
      <c r="D30614" s="52" t="s">
        <v>4122</v>
      </c>
      <c r="E30614" s="53">
        <v>155220</v>
      </c>
    </row>
    <row r="30615" spans="1:5" ht="22.5" x14ac:dyDescent="0.25">
      <c r="A30615" s="55">
        <v>54489</v>
      </c>
      <c r="B30615" s="51" t="s">
        <v>46142</v>
      </c>
      <c r="C30615" s="52" t="s">
        <v>46141</v>
      </c>
      <c r="D30615" s="52" t="s">
        <v>4122</v>
      </c>
      <c r="E30615" s="53">
        <v>155220</v>
      </c>
    </row>
    <row r="30616" spans="1:5" ht="22.5" x14ac:dyDescent="0.25">
      <c r="A30616" s="55">
        <v>54490</v>
      </c>
      <c r="B30616" s="51" t="s">
        <v>46143</v>
      </c>
      <c r="C30616" s="52" t="s">
        <v>46144</v>
      </c>
      <c r="D30616" s="52" t="s">
        <v>4122</v>
      </c>
      <c r="E30616" s="53">
        <v>35880</v>
      </c>
    </row>
    <row r="30617" spans="1:5" ht="22.5" x14ac:dyDescent="0.25">
      <c r="A30617" s="55">
        <v>54491</v>
      </c>
      <c r="B30617" s="51" t="s">
        <v>46145</v>
      </c>
      <c r="C30617" s="52" t="s">
        <v>46144</v>
      </c>
      <c r="D30617" s="52" t="s">
        <v>4122</v>
      </c>
      <c r="E30617" s="53">
        <v>35880</v>
      </c>
    </row>
    <row r="30618" spans="1:5" ht="22.5" x14ac:dyDescent="0.25">
      <c r="A30618" s="55">
        <v>54492</v>
      </c>
      <c r="B30618" s="51" t="s">
        <v>46146</v>
      </c>
      <c r="C30618" s="52" t="s">
        <v>46147</v>
      </c>
      <c r="D30618" s="52" t="s">
        <v>4122</v>
      </c>
      <c r="E30618" s="53">
        <v>88140</v>
      </c>
    </row>
    <row r="30619" spans="1:5" ht="22.5" x14ac:dyDescent="0.25">
      <c r="A30619" s="55">
        <v>54493</v>
      </c>
      <c r="B30619" s="51" t="s">
        <v>46148</v>
      </c>
      <c r="C30619" s="52" t="s">
        <v>46147</v>
      </c>
      <c r="D30619" s="52" t="s">
        <v>4122</v>
      </c>
      <c r="E30619" s="53">
        <v>88140</v>
      </c>
    </row>
    <row r="30620" spans="1:5" ht="22.5" x14ac:dyDescent="0.25">
      <c r="A30620" s="55">
        <v>54494</v>
      </c>
      <c r="B30620" s="51" t="s">
        <v>46149</v>
      </c>
      <c r="C30620" s="52" t="s">
        <v>46150</v>
      </c>
      <c r="D30620" s="52" t="s">
        <v>4122</v>
      </c>
      <c r="E30620" s="53">
        <v>92820</v>
      </c>
    </row>
    <row r="30621" spans="1:5" ht="22.5" x14ac:dyDescent="0.25">
      <c r="A30621" s="55">
        <v>54495</v>
      </c>
      <c r="B30621" s="51" t="s">
        <v>46151</v>
      </c>
      <c r="C30621" s="52" t="s">
        <v>46150</v>
      </c>
      <c r="D30621" s="52" t="s">
        <v>4122</v>
      </c>
      <c r="E30621" s="53">
        <v>92820</v>
      </c>
    </row>
    <row r="30622" spans="1:5" ht="22.5" x14ac:dyDescent="0.25">
      <c r="A30622" s="55">
        <v>54496</v>
      </c>
      <c r="B30622" s="51" t="s">
        <v>46152</v>
      </c>
      <c r="C30622" s="52" t="s">
        <v>46153</v>
      </c>
      <c r="D30622" s="52" t="s">
        <v>4122</v>
      </c>
      <c r="E30622" s="53">
        <v>46020</v>
      </c>
    </row>
    <row r="30623" spans="1:5" ht="22.5" x14ac:dyDescent="0.25">
      <c r="A30623" s="55">
        <v>54497</v>
      </c>
      <c r="B30623" s="51" t="s">
        <v>46154</v>
      </c>
      <c r="C30623" s="52" t="s">
        <v>46153</v>
      </c>
      <c r="D30623" s="52" t="s">
        <v>4122</v>
      </c>
      <c r="E30623" s="53">
        <v>46020</v>
      </c>
    </row>
    <row r="30624" spans="1:5" ht="22.5" x14ac:dyDescent="0.25">
      <c r="A30624" s="55">
        <v>54498</v>
      </c>
      <c r="B30624" s="51" t="s">
        <v>46155</v>
      </c>
      <c r="C30624" s="52" t="s">
        <v>46156</v>
      </c>
      <c r="D30624" s="52" t="s">
        <v>4122</v>
      </c>
      <c r="E30624" s="53">
        <v>41340</v>
      </c>
    </row>
    <row r="30625" spans="1:5" ht="22.5" x14ac:dyDescent="0.25">
      <c r="A30625" s="55">
        <v>54499</v>
      </c>
      <c r="B30625" s="51" t="s">
        <v>46157</v>
      </c>
      <c r="C30625" s="52" t="s">
        <v>46156</v>
      </c>
      <c r="D30625" s="52" t="s">
        <v>4122</v>
      </c>
      <c r="E30625" s="53">
        <v>41340</v>
      </c>
    </row>
    <row r="30626" spans="1:5" ht="22.5" x14ac:dyDescent="0.25">
      <c r="A30626" s="55">
        <v>54500</v>
      </c>
      <c r="B30626" s="51" t="s">
        <v>46158</v>
      </c>
      <c r="C30626" s="52" t="s">
        <v>46159</v>
      </c>
      <c r="D30626" s="52" t="s">
        <v>4122</v>
      </c>
      <c r="E30626" s="53">
        <v>100620</v>
      </c>
    </row>
    <row r="30627" spans="1:5" ht="22.5" x14ac:dyDescent="0.25">
      <c r="A30627" s="55">
        <v>54501</v>
      </c>
      <c r="B30627" s="51" t="s">
        <v>46160</v>
      </c>
      <c r="C30627" s="52" t="s">
        <v>46159</v>
      </c>
      <c r="D30627" s="52" t="s">
        <v>4122</v>
      </c>
      <c r="E30627" s="53">
        <v>100620</v>
      </c>
    </row>
    <row r="30628" spans="1:5" ht="22.5" x14ac:dyDescent="0.25">
      <c r="A30628" s="55">
        <v>54502</v>
      </c>
      <c r="B30628" s="51" t="s">
        <v>46161</v>
      </c>
      <c r="C30628" s="52" t="s">
        <v>46162</v>
      </c>
      <c r="D30628" s="52" t="s">
        <v>4122</v>
      </c>
      <c r="E30628" s="53">
        <v>45630</v>
      </c>
    </row>
    <row r="30629" spans="1:5" ht="22.5" x14ac:dyDescent="0.25">
      <c r="A30629" s="55">
        <v>54503</v>
      </c>
      <c r="B30629" s="51" t="s">
        <v>46163</v>
      </c>
      <c r="C30629" s="52" t="s">
        <v>46162</v>
      </c>
      <c r="D30629" s="52" t="s">
        <v>4122</v>
      </c>
      <c r="E30629" s="53">
        <v>45630</v>
      </c>
    </row>
    <row r="30630" spans="1:5" ht="22.5" x14ac:dyDescent="0.25">
      <c r="A30630" s="55">
        <v>54504</v>
      </c>
      <c r="B30630" s="51" t="s">
        <v>46164</v>
      </c>
      <c r="C30630" s="52" t="s">
        <v>46165</v>
      </c>
      <c r="D30630" s="52" t="s">
        <v>4122</v>
      </c>
      <c r="E30630" s="53">
        <v>14040</v>
      </c>
    </row>
    <row r="30631" spans="1:5" ht="22.5" x14ac:dyDescent="0.25">
      <c r="A30631" s="55">
        <v>54505</v>
      </c>
      <c r="B30631" s="51" t="s">
        <v>46166</v>
      </c>
      <c r="C30631" s="52" t="s">
        <v>46165</v>
      </c>
      <c r="D30631" s="52" t="s">
        <v>4122</v>
      </c>
      <c r="E30631" s="53">
        <v>14040</v>
      </c>
    </row>
    <row r="30632" spans="1:5" ht="22.5" x14ac:dyDescent="0.25">
      <c r="A30632" s="55">
        <v>54506</v>
      </c>
      <c r="B30632" s="51" t="s">
        <v>46167</v>
      </c>
      <c r="C30632" s="52" t="s">
        <v>46168</v>
      </c>
      <c r="D30632" s="52" t="s">
        <v>4122</v>
      </c>
      <c r="E30632" s="53">
        <v>64740</v>
      </c>
    </row>
    <row r="30633" spans="1:5" ht="22.5" x14ac:dyDescent="0.25">
      <c r="A30633" s="55">
        <v>54507</v>
      </c>
      <c r="B30633" s="51" t="s">
        <v>46169</v>
      </c>
      <c r="C30633" s="52" t="s">
        <v>46168</v>
      </c>
      <c r="D30633" s="52" t="s">
        <v>4122</v>
      </c>
      <c r="E30633" s="53">
        <v>64740</v>
      </c>
    </row>
    <row r="30634" spans="1:5" ht="22.5" x14ac:dyDescent="0.25">
      <c r="A30634" s="55">
        <v>54508</v>
      </c>
      <c r="B30634" s="51" t="s">
        <v>46170</v>
      </c>
      <c r="C30634" s="52" t="s">
        <v>46171</v>
      </c>
      <c r="D30634" s="52" t="s">
        <v>4122</v>
      </c>
      <c r="E30634" s="53">
        <v>66300</v>
      </c>
    </row>
    <row r="30635" spans="1:5" ht="22.5" x14ac:dyDescent="0.25">
      <c r="A30635" s="55">
        <v>54509</v>
      </c>
      <c r="B30635" s="51" t="s">
        <v>46172</v>
      </c>
      <c r="C30635" s="52" t="s">
        <v>46171</v>
      </c>
      <c r="D30635" s="52" t="s">
        <v>4122</v>
      </c>
      <c r="E30635" s="53">
        <v>66300</v>
      </c>
    </row>
    <row r="30636" spans="1:5" ht="22.5" x14ac:dyDescent="0.25">
      <c r="A30636" s="55">
        <v>54510</v>
      </c>
      <c r="B30636" s="51" t="s">
        <v>46173</v>
      </c>
      <c r="C30636" s="52" t="s">
        <v>46174</v>
      </c>
      <c r="D30636" s="52" t="s">
        <v>4122</v>
      </c>
      <c r="E30636" s="53">
        <v>268710</v>
      </c>
    </row>
    <row r="30637" spans="1:5" ht="22.5" x14ac:dyDescent="0.25">
      <c r="A30637" s="55">
        <v>54511</v>
      </c>
      <c r="B30637" s="51" t="s">
        <v>46175</v>
      </c>
      <c r="C30637" s="52" t="s">
        <v>46174</v>
      </c>
      <c r="D30637" s="52" t="s">
        <v>4122</v>
      </c>
      <c r="E30637" s="53">
        <v>268710</v>
      </c>
    </row>
    <row r="30638" spans="1:5" ht="22.5" x14ac:dyDescent="0.25">
      <c r="A30638" s="55">
        <v>54512</v>
      </c>
      <c r="B30638" s="51" t="s">
        <v>46176</v>
      </c>
      <c r="C30638" s="52" t="s">
        <v>46177</v>
      </c>
      <c r="D30638" s="52" t="s">
        <v>4122</v>
      </c>
      <c r="E30638" s="53">
        <v>185640</v>
      </c>
    </row>
    <row r="30639" spans="1:5" ht="22.5" x14ac:dyDescent="0.25">
      <c r="A30639" s="55">
        <v>54513</v>
      </c>
      <c r="B30639" s="51" t="s">
        <v>46178</v>
      </c>
      <c r="C30639" s="52" t="s">
        <v>46177</v>
      </c>
      <c r="D30639" s="52" t="s">
        <v>4122</v>
      </c>
      <c r="E30639" s="53">
        <v>185640</v>
      </c>
    </row>
    <row r="30640" spans="1:5" ht="22.5" x14ac:dyDescent="0.25">
      <c r="A30640" s="55">
        <v>54514</v>
      </c>
      <c r="B30640" s="51" t="s">
        <v>46179</v>
      </c>
      <c r="C30640" s="52" t="s">
        <v>46180</v>
      </c>
      <c r="D30640" s="52" t="s">
        <v>4122</v>
      </c>
      <c r="E30640" s="53">
        <v>39780</v>
      </c>
    </row>
    <row r="30641" spans="1:5" ht="22.5" x14ac:dyDescent="0.25">
      <c r="A30641" s="55">
        <v>54515</v>
      </c>
      <c r="B30641" s="51" t="s">
        <v>46181</v>
      </c>
      <c r="C30641" s="52" t="s">
        <v>46180</v>
      </c>
      <c r="D30641" s="52" t="s">
        <v>4122</v>
      </c>
      <c r="E30641" s="53">
        <v>39780</v>
      </c>
    </row>
    <row r="30642" spans="1:5" x14ac:dyDescent="0.25">
      <c r="A30642" s="55">
        <v>54516</v>
      </c>
      <c r="B30642" s="51" t="s">
        <v>46182</v>
      </c>
      <c r="C30642" s="52" t="s">
        <v>46183</v>
      </c>
      <c r="D30642" s="52" t="s">
        <v>4122</v>
      </c>
      <c r="E30642" s="53">
        <v>144300</v>
      </c>
    </row>
    <row r="30643" spans="1:5" x14ac:dyDescent="0.25">
      <c r="A30643" s="55">
        <v>54517</v>
      </c>
      <c r="B30643" s="51" t="s">
        <v>46184</v>
      </c>
      <c r="C30643" s="52" t="s">
        <v>46183</v>
      </c>
      <c r="D30643" s="52" t="s">
        <v>4122</v>
      </c>
      <c r="E30643" s="53">
        <v>144300</v>
      </c>
    </row>
    <row r="30644" spans="1:5" ht="22.5" x14ac:dyDescent="0.25">
      <c r="A30644" s="55">
        <v>54518</v>
      </c>
      <c r="B30644" s="51" t="s">
        <v>46185</v>
      </c>
      <c r="C30644" s="52" t="s">
        <v>46186</v>
      </c>
      <c r="D30644" s="52" t="s">
        <v>4122</v>
      </c>
      <c r="E30644" s="53">
        <v>113100</v>
      </c>
    </row>
    <row r="30645" spans="1:5" ht="22.5" x14ac:dyDescent="0.25">
      <c r="A30645" s="55">
        <v>54519</v>
      </c>
      <c r="B30645" s="51" t="s">
        <v>46187</v>
      </c>
      <c r="C30645" s="52" t="s">
        <v>46186</v>
      </c>
      <c r="D30645" s="52" t="s">
        <v>4122</v>
      </c>
      <c r="E30645" s="53">
        <v>113100</v>
      </c>
    </row>
    <row r="30646" spans="1:5" ht="22.5" x14ac:dyDescent="0.25">
      <c r="A30646" s="55">
        <v>54520</v>
      </c>
      <c r="B30646" s="51" t="s">
        <v>46188</v>
      </c>
      <c r="C30646" s="52" t="s">
        <v>46189</v>
      </c>
      <c r="D30646" s="52" t="s">
        <v>4122</v>
      </c>
      <c r="E30646" s="53">
        <v>191100</v>
      </c>
    </row>
    <row r="30647" spans="1:5" ht="22.5" x14ac:dyDescent="0.25">
      <c r="A30647" s="55">
        <v>54521</v>
      </c>
      <c r="B30647" s="51" t="s">
        <v>46190</v>
      </c>
      <c r="C30647" s="52" t="s">
        <v>46189</v>
      </c>
      <c r="D30647" s="52" t="s">
        <v>4122</v>
      </c>
      <c r="E30647" s="53">
        <v>191100</v>
      </c>
    </row>
    <row r="30648" spans="1:5" ht="22.5" x14ac:dyDescent="0.25">
      <c r="A30648" s="55">
        <v>54522</v>
      </c>
      <c r="B30648" s="51" t="s">
        <v>46191</v>
      </c>
      <c r="C30648" s="52" t="s">
        <v>46192</v>
      </c>
      <c r="D30648" s="52" t="s">
        <v>4122</v>
      </c>
      <c r="E30648" s="53">
        <v>38610</v>
      </c>
    </row>
    <row r="30649" spans="1:5" ht="22.5" x14ac:dyDescent="0.25">
      <c r="A30649" s="55">
        <v>54523</v>
      </c>
      <c r="B30649" s="51" t="s">
        <v>46193</v>
      </c>
      <c r="C30649" s="52" t="s">
        <v>46192</v>
      </c>
      <c r="D30649" s="52" t="s">
        <v>4122</v>
      </c>
      <c r="E30649" s="53">
        <v>38610</v>
      </c>
    </row>
    <row r="30650" spans="1:5" ht="22.5" x14ac:dyDescent="0.25">
      <c r="A30650" s="55">
        <v>54524</v>
      </c>
      <c r="B30650" s="51" t="s">
        <v>46194</v>
      </c>
      <c r="C30650" s="52" t="s">
        <v>46195</v>
      </c>
      <c r="D30650" s="52" t="s">
        <v>4122</v>
      </c>
      <c r="E30650" s="53">
        <v>34320</v>
      </c>
    </row>
    <row r="30651" spans="1:5" ht="22.5" x14ac:dyDescent="0.25">
      <c r="A30651" s="55">
        <v>54525</v>
      </c>
      <c r="B30651" s="51" t="s">
        <v>46196</v>
      </c>
      <c r="C30651" s="52" t="s">
        <v>46195</v>
      </c>
      <c r="D30651" s="52" t="s">
        <v>4122</v>
      </c>
      <c r="E30651" s="53">
        <v>34320</v>
      </c>
    </row>
    <row r="30652" spans="1:5" ht="22.5" x14ac:dyDescent="0.25">
      <c r="A30652" s="55">
        <v>54526</v>
      </c>
      <c r="B30652" s="51" t="s">
        <v>46197</v>
      </c>
      <c r="C30652" s="52" t="s">
        <v>46198</v>
      </c>
      <c r="D30652" s="52" t="s">
        <v>4122</v>
      </c>
      <c r="E30652" s="53">
        <v>46800</v>
      </c>
    </row>
    <row r="30653" spans="1:5" ht="22.5" x14ac:dyDescent="0.25">
      <c r="A30653" s="55">
        <v>54527</v>
      </c>
      <c r="B30653" s="51" t="s">
        <v>46199</v>
      </c>
      <c r="C30653" s="52" t="s">
        <v>46198</v>
      </c>
      <c r="D30653" s="52" t="s">
        <v>4122</v>
      </c>
      <c r="E30653" s="53">
        <v>46800</v>
      </c>
    </row>
    <row r="30654" spans="1:5" ht="22.5" x14ac:dyDescent="0.25">
      <c r="A30654" s="55">
        <v>54528</v>
      </c>
      <c r="B30654" s="51" t="s">
        <v>46200</v>
      </c>
      <c r="C30654" s="52" t="s">
        <v>46201</v>
      </c>
      <c r="D30654" s="52" t="s">
        <v>4122</v>
      </c>
      <c r="E30654" s="53">
        <v>38220</v>
      </c>
    </row>
    <row r="30655" spans="1:5" ht="22.5" x14ac:dyDescent="0.25">
      <c r="A30655" s="55">
        <v>54529</v>
      </c>
      <c r="B30655" s="51" t="s">
        <v>46202</v>
      </c>
      <c r="C30655" s="52" t="s">
        <v>46201</v>
      </c>
      <c r="D30655" s="52" t="s">
        <v>4122</v>
      </c>
      <c r="E30655" s="53">
        <v>38220</v>
      </c>
    </row>
    <row r="30656" spans="1:5" ht="22.5" x14ac:dyDescent="0.25">
      <c r="A30656" s="55">
        <v>54530</v>
      </c>
      <c r="B30656" s="51" t="s">
        <v>46203</v>
      </c>
      <c r="C30656" s="52" t="s">
        <v>46204</v>
      </c>
      <c r="D30656" s="52" t="s">
        <v>4122</v>
      </c>
      <c r="E30656" s="53">
        <v>45240</v>
      </c>
    </row>
    <row r="30657" spans="1:5" ht="22.5" x14ac:dyDescent="0.25">
      <c r="A30657" s="55">
        <v>54531</v>
      </c>
      <c r="B30657" s="51" t="s">
        <v>46205</v>
      </c>
      <c r="C30657" s="52" t="s">
        <v>46204</v>
      </c>
      <c r="D30657" s="52" t="s">
        <v>4122</v>
      </c>
      <c r="E30657" s="53">
        <v>45240</v>
      </c>
    </row>
    <row r="30658" spans="1:5" ht="22.5" x14ac:dyDescent="0.25">
      <c r="A30658" s="55">
        <v>54532</v>
      </c>
      <c r="B30658" s="51" t="s">
        <v>46206</v>
      </c>
      <c r="C30658" s="52" t="s">
        <v>46207</v>
      </c>
      <c r="D30658" s="52" t="s">
        <v>4122</v>
      </c>
      <c r="E30658" s="53">
        <v>90480</v>
      </c>
    </row>
    <row r="30659" spans="1:5" ht="22.5" x14ac:dyDescent="0.25">
      <c r="A30659" s="55">
        <v>54533</v>
      </c>
      <c r="B30659" s="51" t="s">
        <v>46208</v>
      </c>
      <c r="C30659" s="52" t="s">
        <v>46207</v>
      </c>
      <c r="D30659" s="52" t="s">
        <v>4122</v>
      </c>
      <c r="E30659" s="53">
        <v>90480</v>
      </c>
    </row>
    <row r="30660" spans="1:5" ht="22.5" x14ac:dyDescent="0.25">
      <c r="A30660" s="55">
        <v>54534</v>
      </c>
      <c r="B30660" s="51" t="s">
        <v>46209</v>
      </c>
      <c r="C30660" s="52" t="s">
        <v>46210</v>
      </c>
      <c r="D30660" s="52" t="s">
        <v>4122</v>
      </c>
      <c r="E30660" s="53">
        <v>338520</v>
      </c>
    </row>
    <row r="30661" spans="1:5" ht="22.5" x14ac:dyDescent="0.25">
      <c r="A30661" s="55">
        <v>54535</v>
      </c>
      <c r="B30661" s="51" t="s">
        <v>46211</v>
      </c>
      <c r="C30661" s="52" t="s">
        <v>46210</v>
      </c>
      <c r="D30661" s="52" t="s">
        <v>4122</v>
      </c>
      <c r="E30661" s="53">
        <v>338520</v>
      </c>
    </row>
    <row r="30662" spans="1:5" ht="22.5" x14ac:dyDescent="0.25">
      <c r="A30662" s="55">
        <v>54536</v>
      </c>
      <c r="B30662" s="51" t="s">
        <v>46212</v>
      </c>
      <c r="C30662" s="52" t="s">
        <v>46213</v>
      </c>
      <c r="D30662" s="52" t="s">
        <v>4122</v>
      </c>
      <c r="E30662" s="53">
        <v>212160</v>
      </c>
    </row>
    <row r="30663" spans="1:5" ht="22.5" x14ac:dyDescent="0.25">
      <c r="A30663" s="55">
        <v>54537</v>
      </c>
      <c r="B30663" s="51" t="s">
        <v>46214</v>
      </c>
      <c r="C30663" s="52" t="s">
        <v>46213</v>
      </c>
      <c r="D30663" s="52" t="s">
        <v>4122</v>
      </c>
      <c r="E30663" s="53">
        <v>212160</v>
      </c>
    </row>
    <row r="30664" spans="1:5" ht="22.5" x14ac:dyDescent="0.25">
      <c r="A30664" s="55">
        <v>54538</v>
      </c>
      <c r="B30664" s="51" t="s">
        <v>46215</v>
      </c>
      <c r="C30664" s="52" t="s">
        <v>46216</v>
      </c>
      <c r="D30664" s="52" t="s">
        <v>4122</v>
      </c>
      <c r="E30664" s="53">
        <v>60840</v>
      </c>
    </row>
    <row r="30665" spans="1:5" ht="22.5" x14ac:dyDescent="0.25">
      <c r="A30665" s="55">
        <v>54539</v>
      </c>
      <c r="B30665" s="51" t="s">
        <v>46217</v>
      </c>
      <c r="C30665" s="52" t="s">
        <v>46216</v>
      </c>
      <c r="D30665" s="52" t="s">
        <v>4122</v>
      </c>
      <c r="E30665" s="53">
        <v>60840</v>
      </c>
    </row>
    <row r="30666" spans="1:5" ht="22.5" x14ac:dyDescent="0.25">
      <c r="A30666" s="55">
        <v>54540</v>
      </c>
      <c r="B30666" s="51" t="s">
        <v>46218</v>
      </c>
      <c r="C30666" s="52" t="s">
        <v>46219</v>
      </c>
      <c r="D30666" s="52" t="s">
        <v>4122</v>
      </c>
      <c r="E30666" s="53">
        <v>78000</v>
      </c>
    </row>
    <row r="30667" spans="1:5" ht="22.5" x14ac:dyDescent="0.25">
      <c r="A30667" s="55">
        <v>54541</v>
      </c>
      <c r="B30667" s="51" t="s">
        <v>46220</v>
      </c>
      <c r="C30667" s="52" t="s">
        <v>46219</v>
      </c>
      <c r="D30667" s="52" t="s">
        <v>4122</v>
      </c>
      <c r="E30667" s="53">
        <v>78000</v>
      </c>
    </row>
    <row r="30668" spans="1:5" ht="22.5" x14ac:dyDescent="0.25">
      <c r="A30668" s="55">
        <v>54542</v>
      </c>
      <c r="B30668" s="51" t="s">
        <v>46221</v>
      </c>
      <c r="C30668" s="52" t="s">
        <v>46222</v>
      </c>
      <c r="D30668" s="52" t="s">
        <v>4122</v>
      </c>
      <c r="E30668" s="53">
        <v>53352</v>
      </c>
    </row>
    <row r="30669" spans="1:5" ht="22.5" x14ac:dyDescent="0.25">
      <c r="A30669" s="55">
        <v>54543</v>
      </c>
      <c r="B30669" s="51" t="s">
        <v>46223</v>
      </c>
      <c r="C30669" s="52" t="s">
        <v>46222</v>
      </c>
      <c r="D30669" s="52" t="s">
        <v>4122</v>
      </c>
      <c r="E30669" s="53">
        <v>53352</v>
      </c>
    </row>
    <row r="30670" spans="1:5" ht="22.5" x14ac:dyDescent="0.25">
      <c r="A30670" s="55">
        <v>54544</v>
      </c>
      <c r="B30670" s="51" t="s">
        <v>46224</v>
      </c>
      <c r="C30670" s="52" t="s">
        <v>46225</v>
      </c>
      <c r="D30670" s="52" t="s">
        <v>4122</v>
      </c>
      <c r="E30670" s="53">
        <v>39000</v>
      </c>
    </row>
    <row r="30671" spans="1:5" ht="22.5" x14ac:dyDescent="0.25">
      <c r="A30671" s="55">
        <v>54545</v>
      </c>
      <c r="B30671" s="51" t="s">
        <v>46226</v>
      </c>
      <c r="C30671" s="52" t="s">
        <v>46225</v>
      </c>
      <c r="D30671" s="52" t="s">
        <v>4122</v>
      </c>
      <c r="E30671" s="53">
        <v>39000</v>
      </c>
    </row>
    <row r="30672" spans="1:5" ht="22.5" x14ac:dyDescent="0.25">
      <c r="A30672" s="55">
        <v>54546</v>
      </c>
      <c r="B30672" s="51" t="s">
        <v>46227</v>
      </c>
      <c r="C30672" s="52" t="s">
        <v>46228</v>
      </c>
      <c r="D30672" s="52" t="s">
        <v>4122</v>
      </c>
      <c r="E30672" s="53">
        <v>81900</v>
      </c>
    </row>
    <row r="30673" spans="1:5" ht="22.5" x14ac:dyDescent="0.25">
      <c r="A30673" s="55">
        <v>54547</v>
      </c>
      <c r="B30673" s="51" t="s">
        <v>46229</v>
      </c>
      <c r="C30673" s="52" t="s">
        <v>46228</v>
      </c>
      <c r="D30673" s="52" t="s">
        <v>4122</v>
      </c>
      <c r="E30673" s="53">
        <v>81900</v>
      </c>
    </row>
    <row r="30674" spans="1:5" ht="22.5" x14ac:dyDescent="0.25">
      <c r="A30674" s="55">
        <v>54548</v>
      </c>
      <c r="B30674" s="51" t="s">
        <v>46230</v>
      </c>
      <c r="C30674" s="52" t="s">
        <v>46231</v>
      </c>
      <c r="D30674" s="52" t="s">
        <v>4122</v>
      </c>
      <c r="E30674" s="53">
        <v>221520</v>
      </c>
    </row>
    <row r="30675" spans="1:5" ht="22.5" x14ac:dyDescent="0.25">
      <c r="A30675" s="55">
        <v>54549</v>
      </c>
      <c r="B30675" s="51" t="s">
        <v>46232</v>
      </c>
      <c r="C30675" s="52" t="s">
        <v>46231</v>
      </c>
      <c r="D30675" s="52" t="s">
        <v>4122</v>
      </c>
      <c r="E30675" s="53">
        <v>221520</v>
      </c>
    </row>
    <row r="30676" spans="1:5" ht="22.5" x14ac:dyDescent="0.25">
      <c r="A30676" s="55">
        <v>54550</v>
      </c>
      <c r="B30676" s="51" t="s">
        <v>46233</v>
      </c>
      <c r="C30676" s="52" t="s">
        <v>46234</v>
      </c>
      <c r="D30676" s="52" t="s">
        <v>4122</v>
      </c>
      <c r="E30676" s="53">
        <v>93600</v>
      </c>
    </row>
    <row r="30677" spans="1:5" ht="22.5" x14ac:dyDescent="0.25">
      <c r="A30677" s="55">
        <v>54551</v>
      </c>
      <c r="B30677" s="51" t="s">
        <v>46235</v>
      </c>
      <c r="C30677" s="52" t="s">
        <v>46234</v>
      </c>
      <c r="D30677" s="52" t="s">
        <v>4122</v>
      </c>
      <c r="E30677" s="53">
        <v>93600</v>
      </c>
    </row>
    <row r="30678" spans="1:5" ht="22.5" x14ac:dyDescent="0.25">
      <c r="A30678" s="55">
        <v>54552</v>
      </c>
      <c r="B30678" s="51" t="s">
        <v>46236</v>
      </c>
      <c r="C30678" s="52" t="s">
        <v>46237</v>
      </c>
      <c r="D30678" s="52" t="s">
        <v>4122</v>
      </c>
      <c r="E30678" s="53">
        <v>69420</v>
      </c>
    </row>
    <row r="30679" spans="1:5" ht="22.5" x14ac:dyDescent="0.25">
      <c r="A30679" s="55">
        <v>54553</v>
      </c>
      <c r="B30679" s="51" t="s">
        <v>46238</v>
      </c>
      <c r="C30679" s="52" t="s">
        <v>46237</v>
      </c>
      <c r="D30679" s="52" t="s">
        <v>4122</v>
      </c>
      <c r="E30679" s="53">
        <v>69420</v>
      </c>
    </row>
    <row r="30680" spans="1:5" ht="22.5" x14ac:dyDescent="0.25">
      <c r="A30680" s="55">
        <v>54554</v>
      </c>
      <c r="B30680" s="51" t="s">
        <v>46239</v>
      </c>
      <c r="C30680" s="52" t="s">
        <v>46240</v>
      </c>
      <c r="D30680" s="52" t="s">
        <v>4122</v>
      </c>
      <c r="E30680" s="53">
        <v>163098</v>
      </c>
    </row>
    <row r="30681" spans="1:5" ht="22.5" x14ac:dyDescent="0.25">
      <c r="A30681" s="55">
        <v>54555</v>
      </c>
      <c r="B30681" s="51" t="s">
        <v>46241</v>
      </c>
      <c r="C30681" s="52" t="s">
        <v>46240</v>
      </c>
      <c r="D30681" s="52" t="s">
        <v>4122</v>
      </c>
      <c r="E30681" s="53">
        <v>163098</v>
      </c>
    </row>
    <row r="30682" spans="1:5" ht="22.5" x14ac:dyDescent="0.25">
      <c r="A30682" s="55">
        <v>54556</v>
      </c>
      <c r="B30682" s="51" t="s">
        <v>46242</v>
      </c>
      <c r="C30682" s="52" t="s">
        <v>46243</v>
      </c>
      <c r="D30682" s="52" t="s">
        <v>4122</v>
      </c>
      <c r="E30682" s="53">
        <v>90012</v>
      </c>
    </row>
    <row r="30683" spans="1:5" ht="22.5" x14ac:dyDescent="0.25">
      <c r="A30683" s="55">
        <v>54557</v>
      </c>
      <c r="B30683" s="51" t="s">
        <v>46244</v>
      </c>
      <c r="C30683" s="52" t="s">
        <v>46243</v>
      </c>
      <c r="D30683" s="52" t="s">
        <v>4122</v>
      </c>
      <c r="E30683" s="53">
        <v>90012</v>
      </c>
    </row>
    <row r="30684" spans="1:5" ht="22.5" x14ac:dyDescent="0.25">
      <c r="A30684" s="55">
        <v>54558</v>
      </c>
      <c r="B30684" s="51" t="s">
        <v>46245</v>
      </c>
      <c r="C30684" s="52" t="s">
        <v>46246</v>
      </c>
      <c r="D30684" s="52" t="s">
        <v>4122</v>
      </c>
      <c r="E30684" s="53">
        <v>31200</v>
      </c>
    </row>
    <row r="30685" spans="1:5" ht="22.5" x14ac:dyDescent="0.25">
      <c r="A30685" s="55">
        <v>54559</v>
      </c>
      <c r="B30685" s="51" t="s">
        <v>46247</v>
      </c>
      <c r="C30685" s="52" t="s">
        <v>46246</v>
      </c>
      <c r="D30685" s="52" t="s">
        <v>4122</v>
      </c>
      <c r="E30685" s="53">
        <v>31200</v>
      </c>
    </row>
    <row r="30686" spans="1:5" ht="22.5" x14ac:dyDescent="0.25">
      <c r="A30686" s="55">
        <v>54560</v>
      </c>
      <c r="B30686" s="51" t="s">
        <v>46248</v>
      </c>
      <c r="C30686" s="52" t="s">
        <v>46249</v>
      </c>
      <c r="D30686" s="52" t="s">
        <v>4122</v>
      </c>
      <c r="E30686" s="53">
        <v>17160</v>
      </c>
    </row>
    <row r="30687" spans="1:5" ht="22.5" x14ac:dyDescent="0.25">
      <c r="A30687" s="55">
        <v>54561</v>
      </c>
      <c r="B30687" s="51" t="s">
        <v>46250</v>
      </c>
      <c r="C30687" s="52" t="s">
        <v>46249</v>
      </c>
      <c r="D30687" s="52" t="s">
        <v>4122</v>
      </c>
      <c r="E30687" s="53">
        <v>17160</v>
      </c>
    </row>
    <row r="30688" spans="1:5" ht="22.5" x14ac:dyDescent="0.25">
      <c r="A30688" s="55">
        <v>54562</v>
      </c>
      <c r="B30688" s="51" t="s">
        <v>46251</v>
      </c>
      <c r="C30688" s="52" t="s">
        <v>46252</v>
      </c>
      <c r="D30688" s="52" t="s">
        <v>4122</v>
      </c>
      <c r="E30688" s="53">
        <v>39780</v>
      </c>
    </row>
    <row r="30689" spans="1:5" ht="22.5" x14ac:dyDescent="0.25">
      <c r="A30689" s="55">
        <v>54563</v>
      </c>
      <c r="B30689" s="51" t="s">
        <v>46253</v>
      </c>
      <c r="C30689" s="52" t="s">
        <v>46252</v>
      </c>
      <c r="D30689" s="52" t="s">
        <v>4122</v>
      </c>
      <c r="E30689" s="53">
        <v>39780</v>
      </c>
    </row>
    <row r="30690" spans="1:5" ht="22.5" x14ac:dyDescent="0.25">
      <c r="A30690" s="55">
        <v>54564</v>
      </c>
      <c r="B30690" s="51" t="s">
        <v>46254</v>
      </c>
      <c r="C30690" s="52" t="s">
        <v>46255</v>
      </c>
      <c r="D30690" s="52" t="s">
        <v>4122</v>
      </c>
      <c r="E30690" s="53">
        <v>42900</v>
      </c>
    </row>
    <row r="30691" spans="1:5" ht="22.5" x14ac:dyDescent="0.25">
      <c r="A30691" s="55">
        <v>54565</v>
      </c>
      <c r="B30691" s="51" t="s">
        <v>46256</v>
      </c>
      <c r="C30691" s="52" t="s">
        <v>46255</v>
      </c>
      <c r="D30691" s="52" t="s">
        <v>4122</v>
      </c>
      <c r="E30691" s="53">
        <v>42900</v>
      </c>
    </row>
    <row r="30692" spans="1:5" ht="22.5" x14ac:dyDescent="0.25">
      <c r="A30692" s="55">
        <v>54566</v>
      </c>
      <c r="B30692" s="51" t="s">
        <v>46257</v>
      </c>
      <c r="C30692" s="52" t="s">
        <v>46258</v>
      </c>
      <c r="D30692" s="52" t="s">
        <v>4122</v>
      </c>
      <c r="E30692" s="53">
        <v>77220</v>
      </c>
    </row>
    <row r="30693" spans="1:5" ht="22.5" x14ac:dyDescent="0.25">
      <c r="A30693" s="55">
        <v>54567</v>
      </c>
      <c r="B30693" s="51" t="s">
        <v>46259</v>
      </c>
      <c r="C30693" s="52" t="s">
        <v>46258</v>
      </c>
      <c r="D30693" s="52" t="s">
        <v>4122</v>
      </c>
      <c r="E30693" s="53">
        <v>77220</v>
      </c>
    </row>
    <row r="30694" spans="1:5" ht="22.5" x14ac:dyDescent="0.25">
      <c r="A30694" s="55">
        <v>54568</v>
      </c>
      <c r="B30694" s="51" t="s">
        <v>46260</v>
      </c>
      <c r="C30694" s="52" t="s">
        <v>46261</v>
      </c>
      <c r="D30694" s="52" t="s">
        <v>4122</v>
      </c>
      <c r="E30694" s="53">
        <v>52260</v>
      </c>
    </row>
    <row r="30695" spans="1:5" ht="22.5" x14ac:dyDescent="0.25">
      <c r="A30695" s="55">
        <v>54569</v>
      </c>
      <c r="B30695" s="51" t="s">
        <v>46262</v>
      </c>
      <c r="C30695" s="52" t="s">
        <v>46261</v>
      </c>
      <c r="D30695" s="52" t="s">
        <v>4122</v>
      </c>
      <c r="E30695" s="53">
        <v>52260</v>
      </c>
    </row>
    <row r="30696" spans="1:5" ht="22.5" x14ac:dyDescent="0.25">
      <c r="A30696" s="55">
        <v>54570</v>
      </c>
      <c r="B30696" s="51" t="s">
        <v>46263</v>
      </c>
      <c r="C30696" s="52" t="s">
        <v>46264</v>
      </c>
      <c r="D30696" s="52" t="s">
        <v>4122</v>
      </c>
      <c r="E30696" s="53">
        <v>146640</v>
      </c>
    </row>
    <row r="30697" spans="1:5" ht="22.5" x14ac:dyDescent="0.25">
      <c r="A30697" s="55">
        <v>54571</v>
      </c>
      <c r="B30697" s="51" t="s">
        <v>46265</v>
      </c>
      <c r="C30697" s="52" t="s">
        <v>46264</v>
      </c>
      <c r="D30697" s="52" t="s">
        <v>4122</v>
      </c>
      <c r="E30697" s="53">
        <v>146640</v>
      </c>
    </row>
    <row r="30698" spans="1:5" ht="22.5" x14ac:dyDescent="0.25">
      <c r="A30698" s="55">
        <v>54572</v>
      </c>
      <c r="B30698" s="51" t="s">
        <v>46266</v>
      </c>
      <c r="C30698" s="52" t="s">
        <v>46267</v>
      </c>
      <c r="D30698" s="52" t="s">
        <v>4122</v>
      </c>
      <c r="E30698" s="53">
        <v>130260</v>
      </c>
    </row>
    <row r="30699" spans="1:5" ht="22.5" x14ac:dyDescent="0.25">
      <c r="A30699" s="55">
        <v>54573</v>
      </c>
      <c r="B30699" s="51" t="s">
        <v>46268</v>
      </c>
      <c r="C30699" s="52" t="s">
        <v>46267</v>
      </c>
      <c r="D30699" s="52" t="s">
        <v>4122</v>
      </c>
      <c r="E30699" s="53">
        <v>130260</v>
      </c>
    </row>
    <row r="30700" spans="1:5" ht="22.5" x14ac:dyDescent="0.25">
      <c r="A30700" s="55">
        <v>54574</v>
      </c>
      <c r="B30700" s="51" t="s">
        <v>46269</v>
      </c>
      <c r="C30700" s="52" t="s">
        <v>46270</v>
      </c>
      <c r="D30700" s="52" t="s">
        <v>4122</v>
      </c>
      <c r="E30700" s="53">
        <v>67080</v>
      </c>
    </row>
    <row r="30701" spans="1:5" ht="22.5" x14ac:dyDescent="0.25">
      <c r="A30701" s="55">
        <v>54575</v>
      </c>
      <c r="B30701" s="51" t="s">
        <v>46271</v>
      </c>
      <c r="C30701" s="52" t="s">
        <v>46270</v>
      </c>
      <c r="D30701" s="52" t="s">
        <v>4122</v>
      </c>
      <c r="E30701" s="53">
        <v>67080</v>
      </c>
    </row>
    <row r="30702" spans="1:5" ht="22.5" x14ac:dyDescent="0.25">
      <c r="A30702" s="55">
        <v>54576</v>
      </c>
      <c r="B30702" s="51" t="s">
        <v>46272</v>
      </c>
      <c r="C30702" s="52" t="s">
        <v>46273</v>
      </c>
      <c r="D30702" s="52" t="s">
        <v>4122</v>
      </c>
      <c r="E30702" s="53">
        <v>35100</v>
      </c>
    </row>
    <row r="30703" spans="1:5" ht="22.5" x14ac:dyDescent="0.25">
      <c r="A30703" s="55">
        <v>54577</v>
      </c>
      <c r="B30703" s="51" t="s">
        <v>46274</v>
      </c>
      <c r="C30703" s="52" t="s">
        <v>46273</v>
      </c>
      <c r="D30703" s="52" t="s">
        <v>4122</v>
      </c>
      <c r="E30703" s="53">
        <v>35100</v>
      </c>
    </row>
    <row r="30704" spans="1:5" ht="22.5" x14ac:dyDescent="0.25">
      <c r="A30704" s="55">
        <v>54578</v>
      </c>
      <c r="B30704" s="51" t="s">
        <v>46275</v>
      </c>
      <c r="C30704" s="52" t="s">
        <v>46276</v>
      </c>
      <c r="D30704" s="52" t="s">
        <v>4122</v>
      </c>
      <c r="E30704" s="53">
        <v>117000</v>
      </c>
    </row>
    <row r="30705" spans="1:5" ht="22.5" x14ac:dyDescent="0.25">
      <c r="A30705" s="55">
        <v>54579</v>
      </c>
      <c r="B30705" s="51" t="s">
        <v>46277</v>
      </c>
      <c r="C30705" s="52" t="s">
        <v>46276</v>
      </c>
      <c r="D30705" s="52" t="s">
        <v>4122</v>
      </c>
      <c r="E30705" s="53">
        <v>117000</v>
      </c>
    </row>
    <row r="30706" spans="1:5" ht="22.5" x14ac:dyDescent="0.25">
      <c r="A30706" s="55">
        <v>54580</v>
      </c>
      <c r="B30706" s="51" t="s">
        <v>46278</v>
      </c>
      <c r="C30706" s="52" t="s">
        <v>46279</v>
      </c>
      <c r="D30706" s="52" t="s">
        <v>4122</v>
      </c>
      <c r="E30706" s="53">
        <v>63960</v>
      </c>
    </row>
    <row r="30707" spans="1:5" ht="22.5" x14ac:dyDescent="0.25">
      <c r="A30707" s="55">
        <v>54581</v>
      </c>
      <c r="B30707" s="51" t="s">
        <v>46280</v>
      </c>
      <c r="C30707" s="52" t="s">
        <v>46279</v>
      </c>
      <c r="D30707" s="52" t="s">
        <v>4122</v>
      </c>
      <c r="E30707" s="53">
        <v>63960</v>
      </c>
    </row>
    <row r="30708" spans="1:5" ht="22.5" x14ac:dyDescent="0.25">
      <c r="A30708" s="55">
        <v>54582</v>
      </c>
      <c r="B30708" s="51" t="s">
        <v>46281</v>
      </c>
      <c r="C30708" s="52" t="s">
        <v>46282</v>
      </c>
      <c r="D30708" s="52" t="s">
        <v>4122</v>
      </c>
      <c r="E30708" s="53">
        <v>35100</v>
      </c>
    </row>
    <row r="30709" spans="1:5" ht="22.5" x14ac:dyDescent="0.25">
      <c r="A30709" s="55">
        <v>54583</v>
      </c>
      <c r="B30709" s="51" t="s">
        <v>46283</v>
      </c>
      <c r="C30709" s="52" t="s">
        <v>46282</v>
      </c>
      <c r="D30709" s="52" t="s">
        <v>4122</v>
      </c>
      <c r="E30709" s="53">
        <v>35100</v>
      </c>
    </row>
    <row r="30710" spans="1:5" ht="22.5" x14ac:dyDescent="0.25">
      <c r="A30710" s="55">
        <v>54584</v>
      </c>
      <c r="B30710" s="51" t="s">
        <v>46284</v>
      </c>
      <c r="C30710" s="52" t="s">
        <v>46285</v>
      </c>
      <c r="D30710" s="52" t="s">
        <v>4122</v>
      </c>
      <c r="E30710" s="53">
        <v>65520</v>
      </c>
    </row>
    <row r="30711" spans="1:5" ht="22.5" x14ac:dyDescent="0.25">
      <c r="A30711" s="55">
        <v>54585</v>
      </c>
      <c r="B30711" s="51" t="s">
        <v>46286</v>
      </c>
      <c r="C30711" s="52" t="s">
        <v>46285</v>
      </c>
      <c r="D30711" s="52" t="s">
        <v>4122</v>
      </c>
      <c r="E30711" s="53">
        <v>65520</v>
      </c>
    </row>
    <row r="30712" spans="1:5" ht="22.5" x14ac:dyDescent="0.25">
      <c r="A30712" s="55">
        <v>54586</v>
      </c>
      <c r="B30712" s="51" t="s">
        <v>46287</v>
      </c>
      <c r="C30712" s="52" t="s">
        <v>46288</v>
      </c>
      <c r="D30712" s="52" t="s">
        <v>4122</v>
      </c>
      <c r="E30712" s="53">
        <v>124215</v>
      </c>
    </row>
    <row r="30713" spans="1:5" ht="22.5" x14ac:dyDescent="0.25">
      <c r="A30713" s="55">
        <v>54587</v>
      </c>
      <c r="B30713" s="51" t="s">
        <v>46289</v>
      </c>
      <c r="C30713" s="52" t="s">
        <v>46288</v>
      </c>
      <c r="D30713" s="52" t="s">
        <v>4122</v>
      </c>
      <c r="E30713" s="53">
        <v>124215</v>
      </c>
    </row>
    <row r="30714" spans="1:5" ht="22.5" x14ac:dyDescent="0.25">
      <c r="A30714" s="55">
        <v>54588</v>
      </c>
      <c r="B30714" s="51" t="s">
        <v>46290</v>
      </c>
      <c r="C30714" s="52" t="s">
        <v>46291</v>
      </c>
      <c r="D30714" s="52" t="s">
        <v>4122</v>
      </c>
      <c r="E30714" s="53">
        <v>49920</v>
      </c>
    </row>
    <row r="30715" spans="1:5" ht="22.5" x14ac:dyDescent="0.25">
      <c r="A30715" s="55">
        <v>54589</v>
      </c>
      <c r="B30715" s="51" t="s">
        <v>46292</v>
      </c>
      <c r="C30715" s="52" t="s">
        <v>46291</v>
      </c>
      <c r="D30715" s="52" t="s">
        <v>4122</v>
      </c>
      <c r="E30715" s="53">
        <v>49920</v>
      </c>
    </row>
    <row r="30716" spans="1:5" ht="22.5" x14ac:dyDescent="0.25">
      <c r="A30716" s="55">
        <v>54590</v>
      </c>
      <c r="B30716" s="51" t="s">
        <v>46293</v>
      </c>
      <c r="C30716" s="52" t="s">
        <v>46294</v>
      </c>
      <c r="D30716" s="52" t="s">
        <v>4122</v>
      </c>
      <c r="E30716" s="53">
        <v>132600</v>
      </c>
    </row>
    <row r="30717" spans="1:5" ht="22.5" x14ac:dyDescent="0.25">
      <c r="A30717" s="55">
        <v>54591</v>
      </c>
      <c r="B30717" s="51" t="s">
        <v>46295</v>
      </c>
      <c r="C30717" s="52" t="s">
        <v>46294</v>
      </c>
      <c r="D30717" s="52" t="s">
        <v>4122</v>
      </c>
      <c r="E30717" s="53">
        <v>132600</v>
      </c>
    </row>
    <row r="30718" spans="1:5" ht="22.5" x14ac:dyDescent="0.25">
      <c r="A30718" s="55">
        <v>54592</v>
      </c>
      <c r="B30718" s="51" t="s">
        <v>46296</v>
      </c>
      <c r="C30718" s="52" t="s">
        <v>46297</v>
      </c>
      <c r="D30718" s="52" t="s">
        <v>4122</v>
      </c>
      <c r="E30718" s="53">
        <v>85020</v>
      </c>
    </row>
    <row r="30719" spans="1:5" ht="22.5" x14ac:dyDescent="0.25">
      <c r="A30719" s="55">
        <v>54593</v>
      </c>
      <c r="B30719" s="51" t="s">
        <v>46298</v>
      </c>
      <c r="C30719" s="52" t="s">
        <v>46297</v>
      </c>
      <c r="D30719" s="52" t="s">
        <v>4122</v>
      </c>
      <c r="E30719" s="53">
        <v>85020</v>
      </c>
    </row>
    <row r="30720" spans="1:5" ht="22.5" x14ac:dyDescent="0.25">
      <c r="A30720" s="55">
        <v>54594</v>
      </c>
      <c r="B30720" s="51" t="s">
        <v>46299</v>
      </c>
      <c r="C30720" s="52" t="s">
        <v>46300</v>
      </c>
      <c r="D30720" s="52" t="s">
        <v>4122</v>
      </c>
      <c r="E30720" s="53">
        <v>421169</v>
      </c>
    </row>
    <row r="30721" spans="1:5" ht="22.5" x14ac:dyDescent="0.25">
      <c r="A30721" s="55">
        <v>54595</v>
      </c>
      <c r="B30721" s="51" t="s">
        <v>46301</v>
      </c>
      <c r="C30721" s="52" t="s">
        <v>46300</v>
      </c>
      <c r="D30721" s="52" t="s">
        <v>4122</v>
      </c>
      <c r="E30721" s="53">
        <v>421169</v>
      </c>
    </row>
    <row r="30722" spans="1:5" ht="22.5" x14ac:dyDescent="0.25">
      <c r="A30722" s="55">
        <v>54596</v>
      </c>
      <c r="B30722" s="51" t="s">
        <v>46302</v>
      </c>
      <c r="C30722" s="52" t="s">
        <v>46303</v>
      </c>
      <c r="D30722" s="52" t="s">
        <v>4122</v>
      </c>
      <c r="E30722" s="53">
        <v>152100</v>
      </c>
    </row>
    <row r="30723" spans="1:5" ht="22.5" x14ac:dyDescent="0.25">
      <c r="A30723" s="55">
        <v>54597</v>
      </c>
      <c r="B30723" s="51" t="s">
        <v>46304</v>
      </c>
      <c r="C30723" s="52" t="s">
        <v>46303</v>
      </c>
      <c r="D30723" s="52" t="s">
        <v>4122</v>
      </c>
      <c r="E30723" s="53">
        <v>152100</v>
      </c>
    </row>
    <row r="30724" spans="1:5" ht="22.5" x14ac:dyDescent="0.25">
      <c r="A30724" s="55">
        <v>54598</v>
      </c>
      <c r="B30724" s="51" t="s">
        <v>46305</v>
      </c>
      <c r="C30724" s="52" t="s">
        <v>46306</v>
      </c>
      <c r="D30724" s="52" t="s">
        <v>4122</v>
      </c>
      <c r="E30724" s="53">
        <v>39000</v>
      </c>
    </row>
    <row r="30725" spans="1:5" ht="22.5" x14ac:dyDescent="0.25">
      <c r="A30725" s="55">
        <v>54599</v>
      </c>
      <c r="B30725" s="51" t="s">
        <v>46307</v>
      </c>
      <c r="C30725" s="52" t="s">
        <v>46306</v>
      </c>
      <c r="D30725" s="52" t="s">
        <v>4122</v>
      </c>
      <c r="E30725" s="53">
        <v>39000</v>
      </c>
    </row>
    <row r="30726" spans="1:5" ht="22.5" x14ac:dyDescent="0.25">
      <c r="A30726" s="55">
        <v>54600</v>
      </c>
      <c r="B30726" s="51" t="s">
        <v>46308</v>
      </c>
      <c r="C30726" s="52" t="s">
        <v>46309</v>
      </c>
      <c r="D30726" s="52" t="s">
        <v>4122</v>
      </c>
      <c r="E30726" s="53">
        <v>65520</v>
      </c>
    </row>
    <row r="30727" spans="1:5" ht="22.5" x14ac:dyDescent="0.25">
      <c r="A30727" s="55">
        <v>54601</v>
      </c>
      <c r="B30727" s="51" t="s">
        <v>46310</v>
      </c>
      <c r="C30727" s="52" t="s">
        <v>46309</v>
      </c>
      <c r="D30727" s="52" t="s">
        <v>4122</v>
      </c>
      <c r="E30727" s="53">
        <v>65520</v>
      </c>
    </row>
    <row r="30728" spans="1:5" ht="22.5" x14ac:dyDescent="0.25">
      <c r="A30728" s="55">
        <v>54602</v>
      </c>
      <c r="B30728" s="51" t="s">
        <v>46311</v>
      </c>
      <c r="C30728" s="52" t="s">
        <v>46312</v>
      </c>
      <c r="D30728" s="52" t="s">
        <v>4122</v>
      </c>
      <c r="E30728" s="53">
        <v>155220</v>
      </c>
    </row>
    <row r="30729" spans="1:5" ht="22.5" x14ac:dyDescent="0.25">
      <c r="A30729" s="55">
        <v>54603</v>
      </c>
      <c r="B30729" s="51" t="s">
        <v>46313</v>
      </c>
      <c r="C30729" s="52" t="s">
        <v>46312</v>
      </c>
      <c r="D30729" s="52" t="s">
        <v>4122</v>
      </c>
      <c r="E30729" s="53">
        <v>155220</v>
      </c>
    </row>
    <row r="30730" spans="1:5" ht="22.5" x14ac:dyDescent="0.25">
      <c r="A30730" s="55">
        <v>54604</v>
      </c>
      <c r="B30730" s="51" t="s">
        <v>46314</v>
      </c>
      <c r="C30730" s="52" t="s">
        <v>46315</v>
      </c>
      <c r="D30730" s="52" t="s">
        <v>4122</v>
      </c>
      <c r="E30730" s="53">
        <v>50232</v>
      </c>
    </row>
    <row r="30731" spans="1:5" ht="22.5" x14ac:dyDescent="0.25">
      <c r="A30731" s="55">
        <v>54605</v>
      </c>
      <c r="B30731" s="51" t="s">
        <v>46316</v>
      </c>
      <c r="C30731" s="52" t="s">
        <v>46315</v>
      </c>
      <c r="D30731" s="52" t="s">
        <v>4122</v>
      </c>
      <c r="E30731" s="53">
        <v>50232</v>
      </c>
    </row>
    <row r="30732" spans="1:5" ht="22.5" x14ac:dyDescent="0.25">
      <c r="A30732" s="55">
        <v>54606</v>
      </c>
      <c r="B30732" s="51" t="s">
        <v>46317</v>
      </c>
      <c r="C30732" s="52" t="s">
        <v>46318</v>
      </c>
      <c r="D30732" s="52" t="s">
        <v>4122</v>
      </c>
      <c r="E30732" s="53">
        <v>78000</v>
      </c>
    </row>
    <row r="30733" spans="1:5" ht="22.5" x14ac:dyDescent="0.25">
      <c r="A30733" s="55">
        <v>54607</v>
      </c>
      <c r="B30733" s="51" t="s">
        <v>46319</v>
      </c>
      <c r="C30733" s="52" t="s">
        <v>46318</v>
      </c>
      <c r="D30733" s="52" t="s">
        <v>4122</v>
      </c>
      <c r="E30733" s="53">
        <v>78000</v>
      </c>
    </row>
    <row r="30734" spans="1:5" ht="22.5" x14ac:dyDescent="0.25">
      <c r="A30734" s="55">
        <v>54608</v>
      </c>
      <c r="B30734" s="51" t="s">
        <v>46320</v>
      </c>
      <c r="C30734" s="52" t="s">
        <v>46321</v>
      </c>
      <c r="D30734" s="52" t="s">
        <v>4122</v>
      </c>
      <c r="E30734" s="53">
        <v>123240</v>
      </c>
    </row>
    <row r="30735" spans="1:5" ht="22.5" x14ac:dyDescent="0.25">
      <c r="A30735" s="55">
        <v>54609</v>
      </c>
      <c r="B30735" s="51" t="s">
        <v>46322</v>
      </c>
      <c r="C30735" s="52" t="s">
        <v>46321</v>
      </c>
      <c r="D30735" s="52" t="s">
        <v>4122</v>
      </c>
      <c r="E30735" s="53">
        <v>123240</v>
      </c>
    </row>
    <row r="30736" spans="1:5" ht="22.5" x14ac:dyDescent="0.25">
      <c r="A30736" s="55">
        <v>54610</v>
      </c>
      <c r="B30736" s="51" t="s">
        <v>46323</v>
      </c>
      <c r="C30736" s="52" t="s">
        <v>46324</v>
      </c>
      <c r="D30736" s="52" t="s">
        <v>4122</v>
      </c>
      <c r="E30736" s="53">
        <v>93600</v>
      </c>
    </row>
    <row r="30737" spans="1:5" ht="22.5" x14ac:dyDescent="0.25">
      <c r="A30737" s="55">
        <v>54611</v>
      </c>
      <c r="B30737" s="51" t="s">
        <v>46325</v>
      </c>
      <c r="C30737" s="52" t="s">
        <v>46324</v>
      </c>
      <c r="D30737" s="52" t="s">
        <v>4122</v>
      </c>
      <c r="E30737" s="53">
        <v>93600</v>
      </c>
    </row>
    <row r="30738" spans="1:5" ht="22.5" x14ac:dyDescent="0.25">
      <c r="A30738" s="55">
        <v>54612</v>
      </c>
      <c r="B30738" s="51" t="s">
        <v>46326</v>
      </c>
      <c r="C30738" s="52" t="s">
        <v>46327</v>
      </c>
      <c r="D30738" s="52" t="s">
        <v>4122</v>
      </c>
      <c r="E30738" s="53">
        <v>106392</v>
      </c>
    </row>
    <row r="30739" spans="1:5" ht="22.5" x14ac:dyDescent="0.25">
      <c r="A30739" s="55">
        <v>54613</v>
      </c>
      <c r="B30739" s="51" t="s">
        <v>46328</v>
      </c>
      <c r="C30739" s="52" t="s">
        <v>46327</v>
      </c>
      <c r="D30739" s="52" t="s">
        <v>4122</v>
      </c>
      <c r="E30739" s="53">
        <v>106392</v>
      </c>
    </row>
    <row r="30740" spans="1:5" ht="22.5" x14ac:dyDescent="0.25">
      <c r="A30740" s="55">
        <v>54614</v>
      </c>
      <c r="B30740" s="51" t="s">
        <v>46329</v>
      </c>
      <c r="C30740" s="52" t="s">
        <v>46330</v>
      </c>
      <c r="D30740" s="52" t="s">
        <v>4122</v>
      </c>
      <c r="E30740" s="53">
        <v>52260</v>
      </c>
    </row>
    <row r="30741" spans="1:5" ht="22.5" x14ac:dyDescent="0.25">
      <c r="A30741" s="55">
        <v>54615</v>
      </c>
      <c r="B30741" s="51" t="s">
        <v>46331</v>
      </c>
      <c r="C30741" s="52" t="s">
        <v>46330</v>
      </c>
      <c r="D30741" s="52" t="s">
        <v>4122</v>
      </c>
      <c r="E30741" s="53">
        <v>52260</v>
      </c>
    </row>
    <row r="30742" spans="1:5" ht="22.5" x14ac:dyDescent="0.25">
      <c r="A30742" s="55">
        <v>54616</v>
      </c>
      <c r="B30742" s="51" t="s">
        <v>46332</v>
      </c>
      <c r="C30742" s="52" t="s">
        <v>46333</v>
      </c>
      <c r="D30742" s="52" t="s">
        <v>4122</v>
      </c>
      <c r="E30742" s="53">
        <v>100620</v>
      </c>
    </row>
    <row r="30743" spans="1:5" ht="22.5" x14ac:dyDescent="0.25">
      <c r="A30743" s="55">
        <v>54617</v>
      </c>
      <c r="B30743" s="51" t="s">
        <v>46334</v>
      </c>
      <c r="C30743" s="52" t="s">
        <v>46333</v>
      </c>
      <c r="D30743" s="52" t="s">
        <v>4122</v>
      </c>
      <c r="E30743" s="53">
        <v>100620</v>
      </c>
    </row>
    <row r="30744" spans="1:5" ht="22.5" x14ac:dyDescent="0.25">
      <c r="A30744" s="55">
        <v>54618</v>
      </c>
      <c r="B30744" s="51" t="s">
        <v>46335</v>
      </c>
      <c r="C30744" s="52" t="s">
        <v>46336</v>
      </c>
      <c r="D30744" s="52" t="s">
        <v>4122</v>
      </c>
      <c r="E30744" s="53">
        <v>96720</v>
      </c>
    </row>
    <row r="30745" spans="1:5" ht="22.5" x14ac:dyDescent="0.25">
      <c r="A30745" s="55">
        <v>54619</v>
      </c>
      <c r="B30745" s="51" t="s">
        <v>46337</v>
      </c>
      <c r="C30745" s="52" t="s">
        <v>46336</v>
      </c>
      <c r="D30745" s="52" t="s">
        <v>4122</v>
      </c>
      <c r="E30745" s="53">
        <v>96720</v>
      </c>
    </row>
    <row r="30746" spans="1:5" ht="22.5" x14ac:dyDescent="0.25">
      <c r="A30746" s="55">
        <v>54620</v>
      </c>
      <c r="B30746" s="51" t="s">
        <v>46338</v>
      </c>
      <c r="C30746" s="52" t="s">
        <v>46339</v>
      </c>
      <c r="D30746" s="52" t="s">
        <v>4122</v>
      </c>
      <c r="E30746" s="53">
        <v>34320</v>
      </c>
    </row>
    <row r="30747" spans="1:5" ht="22.5" x14ac:dyDescent="0.25">
      <c r="A30747" s="55">
        <v>54621</v>
      </c>
      <c r="B30747" s="51" t="s">
        <v>46340</v>
      </c>
      <c r="C30747" s="52" t="s">
        <v>46339</v>
      </c>
      <c r="D30747" s="52" t="s">
        <v>4122</v>
      </c>
      <c r="E30747" s="53">
        <v>34320</v>
      </c>
    </row>
    <row r="30748" spans="1:5" ht="22.5" x14ac:dyDescent="0.25">
      <c r="A30748" s="55">
        <v>54622</v>
      </c>
      <c r="B30748" s="51" t="s">
        <v>46341</v>
      </c>
      <c r="C30748" s="52" t="s">
        <v>46342</v>
      </c>
      <c r="D30748" s="52" t="s">
        <v>4122</v>
      </c>
      <c r="E30748" s="53">
        <v>62400</v>
      </c>
    </row>
    <row r="30749" spans="1:5" ht="22.5" x14ac:dyDescent="0.25">
      <c r="A30749" s="55">
        <v>54623</v>
      </c>
      <c r="B30749" s="51" t="s">
        <v>46343</v>
      </c>
      <c r="C30749" s="52" t="s">
        <v>46342</v>
      </c>
      <c r="D30749" s="52" t="s">
        <v>4122</v>
      </c>
      <c r="E30749" s="53">
        <v>62400</v>
      </c>
    </row>
    <row r="30750" spans="1:5" ht="22.5" x14ac:dyDescent="0.25">
      <c r="A30750" s="55">
        <v>54624</v>
      </c>
      <c r="B30750" s="51" t="s">
        <v>46344</v>
      </c>
      <c r="C30750" s="52" t="s">
        <v>46345</v>
      </c>
      <c r="D30750" s="52" t="s">
        <v>4122</v>
      </c>
      <c r="E30750" s="53">
        <v>39000</v>
      </c>
    </row>
    <row r="30751" spans="1:5" ht="22.5" x14ac:dyDescent="0.25">
      <c r="A30751" s="55">
        <v>54625</v>
      </c>
      <c r="B30751" s="51" t="s">
        <v>46346</v>
      </c>
      <c r="C30751" s="52" t="s">
        <v>46345</v>
      </c>
      <c r="D30751" s="52" t="s">
        <v>4122</v>
      </c>
      <c r="E30751" s="53">
        <v>39000</v>
      </c>
    </row>
    <row r="30752" spans="1:5" ht="22.5" x14ac:dyDescent="0.25">
      <c r="A30752" s="55">
        <v>54626</v>
      </c>
      <c r="B30752" s="51" t="s">
        <v>46347</v>
      </c>
      <c r="C30752" s="52" t="s">
        <v>46348</v>
      </c>
      <c r="D30752" s="52" t="s">
        <v>4122</v>
      </c>
      <c r="E30752" s="53">
        <v>65520</v>
      </c>
    </row>
    <row r="30753" spans="1:5" ht="22.5" x14ac:dyDescent="0.25">
      <c r="A30753" s="55">
        <v>54627</v>
      </c>
      <c r="B30753" s="51" t="s">
        <v>46349</v>
      </c>
      <c r="C30753" s="52" t="s">
        <v>46350</v>
      </c>
      <c r="D30753" s="52" t="s">
        <v>4122</v>
      </c>
      <c r="E30753" s="53">
        <v>66300</v>
      </c>
    </row>
    <row r="30754" spans="1:5" ht="22.5" x14ac:dyDescent="0.25">
      <c r="A30754" s="55">
        <v>54628</v>
      </c>
      <c r="B30754" s="51" t="s">
        <v>46351</v>
      </c>
      <c r="C30754" s="52" t="s">
        <v>46350</v>
      </c>
      <c r="D30754" s="52" t="s">
        <v>4122</v>
      </c>
      <c r="E30754" s="53">
        <v>66300</v>
      </c>
    </row>
    <row r="30755" spans="1:5" ht="22.5" x14ac:dyDescent="0.25">
      <c r="A30755" s="55">
        <v>54629</v>
      </c>
      <c r="B30755" s="51" t="s">
        <v>46352</v>
      </c>
      <c r="C30755" s="52" t="s">
        <v>46353</v>
      </c>
      <c r="D30755" s="52" t="s">
        <v>4122</v>
      </c>
      <c r="E30755" s="53">
        <v>66300</v>
      </c>
    </row>
    <row r="30756" spans="1:5" ht="22.5" x14ac:dyDescent="0.25">
      <c r="A30756" s="55">
        <v>54630</v>
      </c>
      <c r="B30756" s="51" t="s">
        <v>46354</v>
      </c>
      <c r="C30756" s="52" t="s">
        <v>46353</v>
      </c>
      <c r="D30756" s="52" t="s">
        <v>4122</v>
      </c>
      <c r="E30756" s="53">
        <v>66300</v>
      </c>
    </row>
    <row r="30757" spans="1:5" ht="22.5" x14ac:dyDescent="0.25">
      <c r="A30757" s="55">
        <v>54631</v>
      </c>
      <c r="B30757" s="51" t="s">
        <v>46355</v>
      </c>
      <c r="C30757" s="52" t="s">
        <v>46356</v>
      </c>
      <c r="D30757" s="52" t="s">
        <v>4122</v>
      </c>
      <c r="E30757" s="53">
        <v>61620</v>
      </c>
    </row>
    <row r="30758" spans="1:5" ht="22.5" x14ac:dyDescent="0.25">
      <c r="A30758" s="55">
        <v>54632</v>
      </c>
      <c r="B30758" s="51" t="s">
        <v>46357</v>
      </c>
      <c r="C30758" s="52" t="s">
        <v>46356</v>
      </c>
      <c r="D30758" s="52" t="s">
        <v>4122</v>
      </c>
      <c r="E30758" s="53">
        <v>61620</v>
      </c>
    </row>
    <row r="30759" spans="1:5" ht="22.5" x14ac:dyDescent="0.25">
      <c r="A30759" s="55">
        <v>54633</v>
      </c>
      <c r="B30759" s="51" t="s">
        <v>46358</v>
      </c>
      <c r="C30759" s="52" t="s">
        <v>46359</v>
      </c>
      <c r="D30759" s="52" t="s">
        <v>4122</v>
      </c>
      <c r="E30759" s="53">
        <v>69420</v>
      </c>
    </row>
    <row r="30760" spans="1:5" ht="22.5" x14ac:dyDescent="0.25">
      <c r="A30760" s="55">
        <v>54634</v>
      </c>
      <c r="B30760" s="51" t="s">
        <v>46360</v>
      </c>
      <c r="C30760" s="52" t="s">
        <v>46359</v>
      </c>
      <c r="D30760" s="52" t="s">
        <v>4122</v>
      </c>
      <c r="E30760" s="53">
        <v>69420</v>
      </c>
    </row>
    <row r="30761" spans="1:5" ht="22.5" x14ac:dyDescent="0.25">
      <c r="A30761" s="55">
        <v>54635</v>
      </c>
      <c r="B30761" s="51" t="s">
        <v>46361</v>
      </c>
      <c r="C30761" s="52" t="s">
        <v>46362</v>
      </c>
      <c r="D30761" s="52" t="s">
        <v>4122</v>
      </c>
      <c r="E30761" s="53">
        <v>42900</v>
      </c>
    </row>
    <row r="30762" spans="1:5" ht="22.5" x14ac:dyDescent="0.25">
      <c r="A30762" s="55">
        <v>54636</v>
      </c>
      <c r="B30762" s="51" t="s">
        <v>46363</v>
      </c>
      <c r="C30762" s="52" t="s">
        <v>46362</v>
      </c>
      <c r="D30762" s="52" t="s">
        <v>4122</v>
      </c>
      <c r="E30762" s="53">
        <v>42900</v>
      </c>
    </row>
    <row r="30763" spans="1:5" ht="22.5" x14ac:dyDescent="0.25">
      <c r="A30763" s="55">
        <v>54637</v>
      </c>
      <c r="B30763" s="51" t="s">
        <v>46364</v>
      </c>
      <c r="C30763" s="52" t="s">
        <v>46365</v>
      </c>
      <c r="D30763" s="52" t="s">
        <v>4122</v>
      </c>
      <c r="E30763" s="53">
        <v>128700</v>
      </c>
    </row>
    <row r="30764" spans="1:5" ht="22.5" x14ac:dyDescent="0.25">
      <c r="A30764" s="55">
        <v>54638</v>
      </c>
      <c r="B30764" s="51" t="s">
        <v>46366</v>
      </c>
      <c r="C30764" s="52" t="s">
        <v>46365</v>
      </c>
      <c r="D30764" s="52" t="s">
        <v>4122</v>
      </c>
      <c r="E30764" s="53">
        <v>128700</v>
      </c>
    </row>
    <row r="30765" spans="1:5" ht="22.5" x14ac:dyDescent="0.25">
      <c r="A30765" s="55">
        <v>54639</v>
      </c>
      <c r="B30765" s="51" t="s">
        <v>46367</v>
      </c>
      <c r="C30765" s="52" t="s">
        <v>46368</v>
      </c>
      <c r="D30765" s="52" t="s">
        <v>4122</v>
      </c>
      <c r="E30765" s="53">
        <v>55380</v>
      </c>
    </row>
    <row r="30766" spans="1:5" ht="22.5" x14ac:dyDescent="0.25">
      <c r="A30766" s="55">
        <v>54640</v>
      </c>
      <c r="B30766" s="51" t="s">
        <v>46369</v>
      </c>
      <c r="C30766" s="52" t="s">
        <v>46368</v>
      </c>
      <c r="D30766" s="52" t="s">
        <v>4122</v>
      </c>
      <c r="E30766" s="53">
        <v>55380</v>
      </c>
    </row>
    <row r="30767" spans="1:5" ht="22.5" x14ac:dyDescent="0.25">
      <c r="A30767" s="55">
        <v>54641</v>
      </c>
      <c r="B30767" s="51" t="s">
        <v>46370</v>
      </c>
      <c r="C30767" s="52" t="s">
        <v>46371</v>
      </c>
      <c r="D30767" s="52" t="s">
        <v>4122</v>
      </c>
      <c r="E30767" s="53">
        <v>66300</v>
      </c>
    </row>
    <row r="30768" spans="1:5" ht="22.5" x14ac:dyDescent="0.25">
      <c r="A30768" s="55">
        <v>54642</v>
      </c>
      <c r="B30768" s="51" t="s">
        <v>46372</v>
      </c>
      <c r="C30768" s="52" t="s">
        <v>46371</v>
      </c>
      <c r="D30768" s="52" t="s">
        <v>4122</v>
      </c>
      <c r="E30768" s="53">
        <v>66300</v>
      </c>
    </row>
    <row r="30769" spans="1:5" ht="22.5" x14ac:dyDescent="0.25">
      <c r="A30769" s="55">
        <v>54643</v>
      </c>
      <c r="B30769" s="51" t="s">
        <v>46373</v>
      </c>
      <c r="C30769" s="52" t="s">
        <v>46374</v>
      </c>
      <c r="D30769" s="52" t="s">
        <v>4122</v>
      </c>
      <c r="E30769" s="53">
        <v>31200</v>
      </c>
    </row>
    <row r="30770" spans="1:5" ht="22.5" x14ac:dyDescent="0.25">
      <c r="A30770" s="55">
        <v>54644</v>
      </c>
      <c r="B30770" s="51" t="s">
        <v>46375</v>
      </c>
      <c r="C30770" s="52" t="s">
        <v>46374</v>
      </c>
      <c r="D30770" s="52" t="s">
        <v>4122</v>
      </c>
      <c r="E30770" s="53">
        <v>31200</v>
      </c>
    </row>
    <row r="30771" spans="1:5" ht="22.5" x14ac:dyDescent="0.25">
      <c r="A30771" s="55">
        <v>54645</v>
      </c>
      <c r="B30771" s="51" t="s">
        <v>46376</v>
      </c>
      <c r="C30771" s="52" t="s">
        <v>46377</v>
      </c>
      <c r="D30771" s="52" t="s">
        <v>4122</v>
      </c>
      <c r="E30771" s="53">
        <v>45240</v>
      </c>
    </row>
    <row r="30772" spans="1:5" ht="22.5" x14ac:dyDescent="0.25">
      <c r="A30772" s="55">
        <v>54646</v>
      </c>
      <c r="B30772" s="51" t="s">
        <v>46378</v>
      </c>
      <c r="C30772" s="52" t="s">
        <v>46377</v>
      </c>
      <c r="D30772" s="52" t="s">
        <v>4122</v>
      </c>
      <c r="E30772" s="53">
        <v>45240</v>
      </c>
    </row>
    <row r="30773" spans="1:5" ht="22.5" x14ac:dyDescent="0.25">
      <c r="A30773" s="55">
        <v>54647</v>
      </c>
      <c r="B30773" s="51" t="s">
        <v>46379</v>
      </c>
      <c r="C30773" s="52" t="s">
        <v>46380</v>
      </c>
      <c r="D30773" s="52" t="s">
        <v>4122</v>
      </c>
      <c r="E30773" s="53">
        <v>73398</v>
      </c>
    </row>
    <row r="30774" spans="1:5" ht="22.5" x14ac:dyDescent="0.25">
      <c r="A30774" s="55">
        <v>54648</v>
      </c>
      <c r="B30774" s="51" t="s">
        <v>46381</v>
      </c>
      <c r="C30774" s="52" t="s">
        <v>46380</v>
      </c>
      <c r="D30774" s="52" t="s">
        <v>4122</v>
      </c>
      <c r="E30774" s="53">
        <v>73398</v>
      </c>
    </row>
    <row r="30775" spans="1:5" ht="22.5" x14ac:dyDescent="0.25">
      <c r="A30775" s="55">
        <v>54649</v>
      </c>
      <c r="B30775" s="51" t="s">
        <v>46382</v>
      </c>
      <c r="C30775" s="52" t="s">
        <v>46383</v>
      </c>
      <c r="D30775" s="52" t="s">
        <v>4122</v>
      </c>
      <c r="E30775" s="53">
        <v>171600</v>
      </c>
    </row>
    <row r="30776" spans="1:5" ht="22.5" x14ac:dyDescent="0.25">
      <c r="A30776" s="55">
        <v>54650</v>
      </c>
      <c r="B30776" s="51" t="s">
        <v>46384</v>
      </c>
      <c r="C30776" s="52" t="s">
        <v>46383</v>
      </c>
      <c r="D30776" s="52" t="s">
        <v>4122</v>
      </c>
      <c r="E30776" s="53">
        <v>171600</v>
      </c>
    </row>
    <row r="30777" spans="1:5" ht="22.5" x14ac:dyDescent="0.25">
      <c r="A30777" s="55">
        <v>54651</v>
      </c>
      <c r="B30777" s="51" t="s">
        <v>46385</v>
      </c>
      <c r="C30777" s="52" t="s">
        <v>46386</v>
      </c>
      <c r="D30777" s="52" t="s">
        <v>4122</v>
      </c>
      <c r="E30777" s="53">
        <v>39000</v>
      </c>
    </row>
    <row r="30778" spans="1:5" ht="22.5" x14ac:dyDescent="0.25">
      <c r="A30778" s="55">
        <v>54652</v>
      </c>
      <c r="B30778" s="51" t="s">
        <v>46387</v>
      </c>
      <c r="C30778" s="52" t="s">
        <v>46386</v>
      </c>
      <c r="D30778" s="52" t="s">
        <v>4122</v>
      </c>
      <c r="E30778" s="53">
        <v>39000</v>
      </c>
    </row>
    <row r="30779" spans="1:5" ht="22.5" x14ac:dyDescent="0.25">
      <c r="A30779" s="55">
        <v>54653</v>
      </c>
      <c r="B30779" s="51" t="s">
        <v>46388</v>
      </c>
      <c r="C30779" s="52" t="s">
        <v>46389</v>
      </c>
      <c r="D30779" s="52" t="s">
        <v>4122</v>
      </c>
      <c r="E30779" s="53">
        <v>42822</v>
      </c>
    </row>
    <row r="30780" spans="1:5" ht="22.5" x14ac:dyDescent="0.25">
      <c r="A30780" s="55">
        <v>54654</v>
      </c>
      <c r="B30780" s="51" t="s">
        <v>46390</v>
      </c>
      <c r="C30780" s="52" t="s">
        <v>46389</v>
      </c>
      <c r="D30780" s="52" t="s">
        <v>4122</v>
      </c>
      <c r="E30780" s="53">
        <v>42822</v>
      </c>
    </row>
    <row r="30781" spans="1:5" ht="22.5" x14ac:dyDescent="0.25">
      <c r="A30781" s="55">
        <v>54655</v>
      </c>
      <c r="B30781" s="51" t="s">
        <v>46391</v>
      </c>
      <c r="C30781" s="52" t="s">
        <v>46392</v>
      </c>
      <c r="D30781" s="52" t="s">
        <v>4122</v>
      </c>
      <c r="E30781" s="53">
        <v>93600</v>
      </c>
    </row>
    <row r="30782" spans="1:5" ht="22.5" x14ac:dyDescent="0.25">
      <c r="A30782" s="55">
        <v>54656</v>
      </c>
      <c r="B30782" s="51" t="s">
        <v>46393</v>
      </c>
      <c r="C30782" s="52" t="s">
        <v>46392</v>
      </c>
      <c r="D30782" s="52" t="s">
        <v>4122</v>
      </c>
      <c r="E30782" s="53">
        <v>93600</v>
      </c>
    </row>
    <row r="30783" spans="1:5" ht="22.5" x14ac:dyDescent="0.25">
      <c r="A30783" s="55">
        <v>54657</v>
      </c>
      <c r="B30783" s="51" t="s">
        <v>46394</v>
      </c>
      <c r="C30783" s="52" t="s">
        <v>46395</v>
      </c>
      <c r="D30783" s="52" t="s">
        <v>4122</v>
      </c>
      <c r="E30783" s="53">
        <v>66300</v>
      </c>
    </row>
    <row r="30784" spans="1:5" ht="22.5" x14ac:dyDescent="0.25">
      <c r="A30784" s="55">
        <v>54658</v>
      </c>
      <c r="B30784" s="51" t="s">
        <v>46396</v>
      </c>
      <c r="C30784" s="52" t="s">
        <v>46395</v>
      </c>
      <c r="D30784" s="52" t="s">
        <v>4122</v>
      </c>
      <c r="E30784" s="53">
        <v>66300</v>
      </c>
    </row>
    <row r="30785" spans="1:5" ht="22.5" x14ac:dyDescent="0.25">
      <c r="A30785" s="55">
        <v>54659</v>
      </c>
      <c r="B30785" s="51" t="s">
        <v>46397</v>
      </c>
      <c r="C30785" s="52" t="s">
        <v>46398</v>
      </c>
      <c r="D30785" s="52" t="s">
        <v>4122</v>
      </c>
      <c r="E30785" s="53">
        <v>54210</v>
      </c>
    </row>
    <row r="30786" spans="1:5" ht="22.5" x14ac:dyDescent="0.25">
      <c r="A30786" s="55">
        <v>54660</v>
      </c>
      <c r="B30786" s="51" t="s">
        <v>46399</v>
      </c>
      <c r="C30786" s="52" t="s">
        <v>46398</v>
      </c>
      <c r="D30786" s="52" t="s">
        <v>4122</v>
      </c>
      <c r="E30786" s="53">
        <v>54210</v>
      </c>
    </row>
    <row r="30787" spans="1:5" ht="22.5" x14ac:dyDescent="0.25">
      <c r="A30787" s="55">
        <v>54661</v>
      </c>
      <c r="B30787" s="51" t="s">
        <v>46400</v>
      </c>
      <c r="C30787" s="52" t="s">
        <v>46401</v>
      </c>
      <c r="D30787" s="52" t="s">
        <v>4122</v>
      </c>
      <c r="E30787" s="53">
        <v>60840</v>
      </c>
    </row>
    <row r="30788" spans="1:5" ht="22.5" x14ac:dyDescent="0.25">
      <c r="A30788" s="55">
        <v>54662</v>
      </c>
      <c r="B30788" s="51" t="s">
        <v>46402</v>
      </c>
      <c r="C30788" s="52" t="s">
        <v>46401</v>
      </c>
      <c r="D30788" s="52" t="s">
        <v>4122</v>
      </c>
      <c r="E30788" s="53">
        <v>60840</v>
      </c>
    </row>
    <row r="30789" spans="1:5" ht="22.5" x14ac:dyDescent="0.25">
      <c r="A30789" s="55">
        <v>54663</v>
      </c>
      <c r="B30789" s="51" t="s">
        <v>46403</v>
      </c>
      <c r="C30789" s="52" t="s">
        <v>46404</v>
      </c>
      <c r="D30789" s="52" t="s">
        <v>4122</v>
      </c>
      <c r="E30789" s="53">
        <v>19500</v>
      </c>
    </row>
    <row r="30790" spans="1:5" ht="22.5" x14ac:dyDescent="0.25">
      <c r="A30790" s="55">
        <v>54664</v>
      </c>
      <c r="B30790" s="51" t="s">
        <v>46405</v>
      </c>
      <c r="C30790" s="52" t="s">
        <v>46404</v>
      </c>
      <c r="D30790" s="52" t="s">
        <v>4122</v>
      </c>
      <c r="E30790" s="53">
        <v>19500</v>
      </c>
    </row>
    <row r="30791" spans="1:5" ht="22.5" x14ac:dyDescent="0.25">
      <c r="A30791" s="55">
        <v>54665</v>
      </c>
      <c r="B30791" s="51" t="s">
        <v>46406</v>
      </c>
      <c r="C30791" s="52" t="s">
        <v>46407</v>
      </c>
      <c r="D30791" s="52" t="s">
        <v>4122</v>
      </c>
      <c r="E30791" s="53">
        <v>58500</v>
      </c>
    </row>
    <row r="30792" spans="1:5" ht="22.5" x14ac:dyDescent="0.25">
      <c r="A30792" s="55">
        <v>54666</v>
      </c>
      <c r="B30792" s="51" t="s">
        <v>46408</v>
      </c>
      <c r="C30792" s="52" t="s">
        <v>46407</v>
      </c>
      <c r="D30792" s="52" t="s">
        <v>4122</v>
      </c>
      <c r="E30792" s="53">
        <v>58500</v>
      </c>
    </row>
    <row r="30793" spans="1:5" ht="22.5" x14ac:dyDescent="0.25">
      <c r="A30793" s="55">
        <v>54667</v>
      </c>
      <c r="B30793" s="51" t="s">
        <v>46409</v>
      </c>
      <c r="C30793" s="52" t="s">
        <v>46410</v>
      </c>
      <c r="D30793" s="52" t="s">
        <v>4122</v>
      </c>
      <c r="E30793" s="53">
        <v>20280</v>
      </c>
    </row>
    <row r="30794" spans="1:5" ht="22.5" x14ac:dyDescent="0.25">
      <c r="A30794" s="55">
        <v>54668</v>
      </c>
      <c r="B30794" s="51" t="s">
        <v>46411</v>
      </c>
      <c r="C30794" s="52" t="s">
        <v>46410</v>
      </c>
      <c r="D30794" s="52" t="s">
        <v>4122</v>
      </c>
      <c r="E30794" s="53">
        <v>20280</v>
      </c>
    </row>
    <row r="30795" spans="1:5" ht="22.5" x14ac:dyDescent="0.25">
      <c r="A30795" s="55">
        <v>54669</v>
      </c>
      <c r="B30795" s="51" t="s">
        <v>46412</v>
      </c>
      <c r="C30795" s="52" t="s">
        <v>46413</v>
      </c>
      <c r="D30795" s="52" t="s">
        <v>4122</v>
      </c>
      <c r="E30795" s="53">
        <v>53040</v>
      </c>
    </row>
    <row r="30796" spans="1:5" ht="22.5" x14ac:dyDescent="0.25">
      <c r="A30796" s="55">
        <v>54670</v>
      </c>
      <c r="B30796" s="51" t="s">
        <v>46414</v>
      </c>
      <c r="C30796" s="52" t="s">
        <v>46413</v>
      </c>
      <c r="D30796" s="52" t="s">
        <v>4122</v>
      </c>
      <c r="E30796" s="53">
        <v>53040</v>
      </c>
    </row>
    <row r="30797" spans="1:5" ht="22.5" x14ac:dyDescent="0.25">
      <c r="A30797" s="55">
        <v>54671</v>
      </c>
      <c r="B30797" s="51" t="s">
        <v>46415</v>
      </c>
      <c r="C30797" s="52" t="s">
        <v>46416</v>
      </c>
      <c r="D30797" s="52" t="s">
        <v>4122</v>
      </c>
      <c r="E30797" s="53">
        <v>54600</v>
      </c>
    </row>
    <row r="30798" spans="1:5" ht="22.5" x14ac:dyDescent="0.25">
      <c r="A30798" s="55">
        <v>54672</v>
      </c>
      <c r="B30798" s="51" t="s">
        <v>46417</v>
      </c>
      <c r="C30798" s="52" t="s">
        <v>46416</v>
      </c>
      <c r="D30798" s="52" t="s">
        <v>4122</v>
      </c>
      <c r="E30798" s="53">
        <v>54600</v>
      </c>
    </row>
    <row r="30799" spans="1:5" ht="22.5" x14ac:dyDescent="0.25">
      <c r="A30799" s="55">
        <v>54673</v>
      </c>
      <c r="B30799" s="51" t="s">
        <v>46418</v>
      </c>
      <c r="C30799" s="52" t="s">
        <v>46419</v>
      </c>
      <c r="D30799" s="52" t="s">
        <v>4122</v>
      </c>
      <c r="E30799" s="53">
        <v>31200</v>
      </c>
    </row>
    <row r="30800" spans="1:5" ht="22.5" x14ac:dyDescent="0.25">
      <c r="A30800" s="55">
        <v>54674</v>
      </c>
      <c r="B30800" s="51" t="s">
        <v>46420</v>
      </c>
      <c r="C30800" s="52" t="s">
        <v>46419</v>
      </c>
      <c r="D30800" s="52" t="s">
        <v>4122</v>
      </c>
      <c r="E30800" s="53">
        <v>31200</v>
      </c>
    </row>
    <row r="30801" spans="1:5" ht="22.5" x14ac:dyDescent="0.25">
      <c r="A30801" s="55">
        <v>54675</v>
      </c>
      <c r="B30801" s="51" t="s">
        <v>46421</v>
      </c>
      <c r="C30801" s="52" t="s">
        <v>46422</v>
      </c>
      <c r="D30801" s="52" t="s">
        <v>4122</v>
      </c>
      <c r="E30801" s="53">
        <v>46020</v>
      </c>
    </row>
    <row r="30802" spans="1:5" ht="22.5" x14ac:dyDescent="0.25">
      <c r="A30802" s="55">
        <v>54676</v>
      </c>
      <c r="B30802" s="51" t="s">
        <v>46423</v>
      </c>
      <c r="C30802" s="52" t="s">
        <v>46422</v>
      </c>
      <c r="D30802" s="52" t="s">
        <v>4122</v>
      </c>
      <c r="E30802" s="53">
        <v>46020</v>
      </c>
    </row>
    <row r="30803" spans="1:5" ht="22.5" x14ac:dyDescent="0.25">
      <c r="A30803" s="55">
        <v>54677</v>
      </c>
      <c r="B30803" s="51" t="s">
        <v>46424</v>
      </c>
      <c r="C30803" s="52" t="s">
        <v>46425</v>
      </c>
      <c r="D30803" s="52" t="s">
        <v>4122</v>
      </c>
      <c r="E30803" s="53">
        <v>46800</v>
      </c>
    </row>
    <row r="30804" spans="1:5" ht="22.5" x14ac:dyDescent="0.25">
      <c r="A30804" s="55">
        <v>54678</v>
      </c>
      <c r="B30804" s="51" t="s">
        <v>46426</v>
      </c>
      <c r="C30804" s="52" t="s">
        <v>46425</v>
      </c>
      <c r="D30804" s="52" t="s">
        <v>4122</v>
      </c>
      <c r="E30804" s="53">
        <v>46800</v>
      </c>
    </row>
    <row r="30805" spans="1:5" ht="22.5" x14ac:dyDescent="0.25">
      <c r="A30805" s="55">
        <v>54679</v>
      </c>
      <c r="B30805" s="51" t="s">
        <v>46427</v>
      </c>
      <c r="C30805" s="52" t="s">
        <v>46428</v>
      </c>
      <c r="D30805" s="52" t="s">
        <v>4122</v>
      </c>
      <c r="E30805" s="53">
        <v>38220</v>
      </c>
    </row>
    <row r="30806" spans="1:5" ht="22.5" x14ac:dyDescent="0.25">
      <c r="A30806" s="55">
        <v>54680</v>
      </c>
      <c r="B30806" s="51" t="s">
        <v>46429</v>
      </c>
      <c r="C30806" s="52" t="s">
        <v>46428</v>
      </c>
      <c r="D30806" s="52" t="s">
        <v>4122</v>
      </c>
      <c r="E30806" s="53">
        <v>38220</v>
      </c>
    </row>
    <row r="30807" spans="1:5" ht="22.5" x14ac:dyDescent="0.25">
      <c r="A30807" s="55">
        <v>54681</v>
      </c>
      <c r="B30807" s="51" t="s">
        <v>46430</v>
      </c>
      <c r="C30807" s="52" t="s">
        <v>46431</v>
      </c>
      <c r="D30807" s="52" t="s">
        <v>4122</v>
      </c>
      <c r="E30807" s="53">
        <v>21060</v>
      </c>
    </row>
    <row r="30808" spans="1:5" ht="22.5" x14ac:dyDescent="0.25">
      <c r="A30808" s="55">
        <v>54682</v>
      </c>
      <c r="B30808" s="51" t="s">
        <v>46432</v>
      </c>
      <c r="C30808" s="52" t="s">
        <v>46431</v>
      </c>
      <c r="D30808" s="52" t="s">
        <v>4122</v>
      </c>
      <c r="E30808" s="53">
        <v>21060</v>
      </c>
    </row>
    <row r="30809" spans="1:5" ht="22.5" x14ac:dyDescent="0.25">
      <c r="A30809" s="55">
        <v>54683</v>
      </c>
      <c r="B30809" s="51" t="s">
        <v>46433</v>
      </c>
      <c r="C30809" s="52" t="s">
        <v>46434</v>
      </c>
      <c r="D30809" s="52" t="s">
        <v>4122</v>
      </c>
      <c r="E30809" s="53">
        <v>60840</v>
      </c>
    </row>
    <row r="30810" spans="1:5" ht="22.5" x14ac:dyDescent="0.25">
      <c r="A30810" s="55">
        <v>54684</v>
      </c>
      <c r="B30810" s="51" t="s">
        <v>46435</v>
      </c>
      <c r="C30810" s="52" t="s">
        <v>46434</v>
      </c>
      <c r="D30810" s="52" t="s">
        <v>4122</v>
      </c>
      <c r="E30810" s="53">
        <v>60840</v>
      </c>
    </row>
    <row r="30811" spans="1:5" ht="22.5" x14ac:dyDescent="0.25">
      <c r="A30811" s="55">
        <v>54685</v>
      </c>
      <c r="B30811" s="51" t="s">
        <v>46436</v>
      </c>
      <c r="C30811" s="52" t="s">
        <v>46437</v>
      </c>
      <c r="D30811" s="52" t="s">
        <v>4122</v>
      </c>
      <c r="E30811" s="53">
        <v>22620</v>
      </c>
    </row>
    <row r="30812" spans="1:5" ht="22.5" x14ac:dyDescent="0.25">
      <c r="A30812" s="55">
        <v>54686</v>
      </c>
      <c r="B30812" s="51" t="s">
        <v>46438</v>
      </c>
      <c r="C30812" s="52" t="s">
        <v>46437</v>
      </c>
      <c r="D30812" s="52" t="s">
        <v>4122</v>
      </c>
      <c r="E30812" s="53">
        <v>22620</v>
      </c>
    </row>
    <row r="30813" spans="1:5" ht="22.5" x14ac:dyDescent="0.25">
      <c r="A30813" s="55">
        <v>54687</v>
      </c>
      <c r="B30813" s="51" t="s">
        <v>46439</v>
      </c>
      <c r="C30813" s="52" t="s">
        <v>46440</v>
      </c>
      <c r="D30813" s="52" t="s">
        <v>4122</v>
      </c>
      <c r="E30813" s="53">
        <v>19500</v>
      </c>
    </row>
    <row r="30814" spans="1:5" ht="22.5" x14ac:dyDescent="0.25">
      <c r="A30814" s="55">
        <v>54688</v>
      </c>
      <c r="B30814" s="51" t="s">
        <v>46441</v>
      </c>
      <c r="C30814" s="52" t="s">
        <v>46440</v>
      </c>
      <c r="D30814" s="52" t="s">
        <v>4122</v>
      </c>
      <c r="E30814" s="53">
        <v>19500</v>
      </c>
    </row>
    <row r="30815" spans="1:5" ht="22.5" x14ac:dyDescent="0.25">
      <c r="A30815" s="55">
        <v>54689</v>
      </c>
      <c r="B30815" s="51" t="s">
        <v>46442</v>
      </c>
      <c r="C30815" s="52" t="s">
        <v>46443</v>
      </c>
      <c r="D30815" s="52" t="s">
        <v>4122</v>
      </c>
      <c r="E30815" s="53">
        <v>36660</v>
      </c>
    </row>
    <row r="30816" spans="1:5" ht="22.5" x14ac:dyDescent="0.25">
      <c r="A30816" s="55">
        <v>54690</v>
      </c>
      <c r="B30816" s="51" t="s">
        <v>46444</v>
      </c>
      <c r="C30816" s="52" t="s">
        <v>46443</v>
      </c>
      <c r="D30816" s="52" t="s">
        <v>4122</v>
      </c>
      <c r="E30816" s="53">
        <v>36660</v>
      </c>
    </row>
    <row r="30817" spans="1:5" ht="22.5" x14ac:dyDescent="0.25">
      <c r="A30817" s="55">
        <v>54691</v>
      </c>
      <c r="B30817" s="51" t="s">
        <v>46445</v>
      </c>
      <c r="C30817" s="52" t="s">
        <v>46446</v>
      </c>
      <c r="D30817" s="52" t="s">
        <v>4122</v>
      </c>
      <c r="E30817" s="53">
        <v>54600</v>
      </c>
    </row>
    <row r="30818" spans="1:5" ht="22.5" x14ac:dyDescent="0.25">
      <c r="A30818" s="55">
        <v>54692</v>
      </c>
      <c r="B30818" s="51" t="s">
        <v>46447</v>
      </c>
      <c r="C30818" s="52" t="s">
        <v>46446</v>
      </c>
      <c r="D30818" s="52" t="s">
        <v>4122</v>
      </c>
      <c r="E30818" s="53">
        <v>54600</v>
      </c>
    </row>
    <row r="30819" spans="1:5" ht="22.5" x14ac:dyDescent="0.25">
      <c r="A30819" s="55">
        <v>54693</v>
      </c>
      <c r="B30819" s="51" t="s">
        <v>46448</v>
      </c>
      <c r="C30819" s="52" t="s">
        <v>46449</v>
      </c>
      <c r="D30819" s="52" t="s">
        <v>4122</v>
      </c>
      <c r="E30819" s="53">
        <v>71760</v>
      </c>
    </row>
    <row r="30820" spans="1:5" ht="22.5" x14ac:dyDescent="0.25">
      <c r="A30820" s="55">
        <v>54694</v>
      </c>
      <c r="B30820" s="51" t="s">
        <v>46450</v>
      </c>
      <c r="C30820" s="52" t="s">
        <v>46449</v>
      </c>
      <c r="D30820" s="52" t="s">
        <v>4122</v>
      </c>
      <c r="E30820" s="53">
        <v>71760</v>
      </c>
    </row>
    <row r="30821" spans="1:5" ht="22.5" x14ac:dyDescent="0.25">
      <c r="A30821" s="55">
        <v>54695</v>
      </c>
      <c r="B30821" s="51" t="s">
        <v>46451</v>
      </c>
      <c r="C30821" s="52" t="s">
        <v>46452</v>
      </c>
      <c r="D30821" s="52" t="s">
        <v>4122</v>
      </c>
      <c r="E30821" s="53">
        <v>42900</v>
      </c>
    </row>
    <row r="30822" spans="1:5" ht="22.5" x14ac:dyDescent="0.25">
      <c r="A30822" s="55">
        <v>54696</v>
      </c>
      <c r="B30822" s="51" t="s">
        <v>46453</v>
      </c>
      <c r="C30822" s="52" t="s">
        <v>46452</v>
      </c>
      <c r="D30822" s="52" t="s">
        <v>4122</v>
      </c>
      <c r="E30822" s="53">
        <v>42900</v>
      </c>
    </row>
    <row r="30823" spans="1:5" ht="22.5" x14ac:dyDescent="0.25">
      <c r="A30823" s="55">
        <v>54697</v>
      </c>
      <c r="B30823" s="51" t="s">
        <v>46454</v>
      </c>
      <c r="C30823" s="52" t="s">
        <v>46455</v>
      </c>
      <c r="D30823" s="52" t="s">
        <v>4122</v>
      </c>
      <c r="E30823" s="53">
        <v>49140</v>
      </c>
    </row>
    <row r="30824" spans="1:5" ht="22.5" x14ac:dyDescent="0.25">
      <c r="A30824" s="55">
        <v>54698</v>
      </c>
      <c r="B30824" s="51" t="s">
        <v>46456</v>
      </c>
      <c r="C30824" s="52" t="s">
        <v>46455</v>
      </c>
      <c r="D30824" s="52" t="s">
        <v>4122</v>
      </c>
      <c r="E30824" s="53">
        <v>49140</v>
      </c>
    </row>
    <row r="30825" spans="1:5" ht="22.5" x14ac:dyDescent="0.25">
      <c r="A30825" s="55">
        <v>54699</v>
      </c>
      <c r="B30825" s="51" t="s">
        <v>46457</v>
      </c>
      <c r="C30825" s="52" t="s">
        <v>46458</v>
      </c>
      <c r="D30825" s="52" t="s">
        <v>4122</v>
      </c>
      <c r="E30825" s="53">
        <v>123240</v>
      </c>
    </row>
    <row r="30826" spans="1:5" ht="22.5" x14ac:dyDescent="0.25">
      <c r="A30826" s="55">
        <v>54700</v>
      </c>
      <c r="B30826" s="51" t="s">
        <v>46459</v>
      </c>
      <c r="C30826" s="52" t="s">
        <v>46458</v>
      </c>
      <c r="D30826" s="52" t="s">
        <v>4122</v>
      </c>
      <c r="E30826" s="53">
        <v>123240</v>
      </c>
    </row>
    <row r="30827" spans="1:5" ht="22.5" x14ac:dyDescent="0.25">
      <c r="A30827" s="55">
        <v>54701</v>
      </c>
      <c r="B30827" s="51" t="s">
        <v>46460</v>
      </c>
      <c r="C30827" s="52" t="s">
        <v>46461</v>
      </c>
      <c r="D30827" s="52" t="s">
        <v>4122</v>
      </c>
      <c r="E30827" s="53">
        <v>46020</v>
      </c>
    </row>
    <row r="30828" spans="1:5" ht="22.5" x14ac:dyDescent="0.25">
      <c r="A30828" s="55">
        <v>54702</v>
      </c>
      <c r="B30828" s="51" t="s">
        <v>46462</v>
      </c>
      <c r="C30828" s="52" t="s">
        <v>46461</v>
      </c>
      <c r="D30828" s="52" t="s">
        <v>4122</v>
      </c>
      <c r="E30828" s="53">
        <v>46020</v>
      </c>
    </row>
    <row r="30829" spans="1:5" ht="22.5" x14ac:dyDescent="0.25">
      <c r="A30829" s="55">
        <v>54703</v>
      </c>
      <c r="B30829" s="51" t="s">
        <v>46463</v>
      </c>
      <c r="C30829" s="52" t="s">
        <v>46464</v>
      </c>
      <c r="D30829" s="52" t="s">
        <v>4122</v>
      </c>
      <c r="E30829" s="53">
        <v>179400</v>
      </c>
    </row>
    <row r="30830" spans="1:5" ht="22.5" x14ac:dyDescent="0.25">
      <c r="A30830" s="55">
        <v>54704</v>
      </c>
      <c r="B30830" s="51" t="s">
        <v>46465</v>
      </c>
      <c r="C30830" s="52" t="s">
        <v>46464</v>
      </c>
      <c r="D30830" s="52" t="s">
        <v>4122</v>
      </c>
      <c r="E30830" s="53">
        <v>179400</v>
      </c>
    </row>
    <row r="30831" spans="1:5" ht="22.5" x14ac:dyDescent="0.25">
      <c r="A30831" s="55">
        <v>54705</v>
      </c>
      <c r="B30831" s="51" t="s">
        <v>46466</v>
      </c>
      <c r="C30831" s="52" t="s">
        <v>46467</v>
      </c>
      <c r="D30831" s="52" t="s">
        <v>4122</v>
      </c>
      <c r="E30831" s="53">
        <v>70200</v>
      </c>
    </row>
    <row r="30832" spans="1:5" ht="22.5" x14ac:dyDescent="0.25">
      <c r="A30832" s="55">
        <v>54706</v>
      </c>
      <c r="B30832" s="51" t="s">
        <v>46468</v>
      </c>
      <c r="C30832" s="52" t="s">
        <v>46467</v>
      </c>
      <c r="D30832" s="52" t="s">
        <v>4122</v>
      </c>
      <c r="E30832" s="53">
        <v>70200</v>
      </c>
    </row>
    <row r="30833" spans="1:5" ht="22.5" x14ac:dyDescent="0.25">
      <c r="A30833" s="55">
        <v>54707</v>
      </c>
      <c r="B30833" s="51" t="s">
        <v>46469</v>
      </c>
      <c r="C30833" s="52" t="s">
        <v>46470</v>
      </c>
      <c r="D30833" s="52" t="s">
        <v>4122</v>
      </c>
      <c r="E30833" s="53">
        <v>31200</v>
      </c>
    </row>
    <row r="30834" spans="1:5" ht="22.5" x14ac:dyDescent="0.25">
      <c r="A30834" s="55">
        <v>54708</v>
      </c>
      <c r="B30834" s="51" t="s">
        <v>46471</v>
      </c>
      <c r="C30834" s="52" t="s">
        <v>46470</v>
      </c>
      <c r="D30834" s="52" t="s">
        <v>4122</v>
      </c>
      <c r="E30834" s="53">
        <v>31200</v>
      </c>
    </row>
    <row r="30835" spans="1:5" ht="22.5" x14ac:dyDescent="0.25">
      <c r="A30835" s="55">
        <v>54709</v>
      </c>
      <c r="B30835" s="51" t="s">
        <v>46472</v>
      </c>
      <c r="C30835" s="52" t="s">
        <v>46473</v>
      </c>
      <c r="D30835" s="52" t="s">
        <v>4122</v>
      </c>
      <c r="E30835" s="53">
        <v>48282</v>
      </c>
    </row>
    <row r="30836" spans="1:5" ht="22.5" x14ac:dyDescent="0.25">
      <c r="A30836" s="55">
        <v>54710</v>
      </c>
      <c r="B30836" s="51" t="s">
        <v>46474</v>
      </c>
      <c r="C30836" s="52" t="s">
        <v>46473</v>
      </c>
      <c r="D30836" s="52" t="s">
        <v>4122</v>
      </c>
      <c r="E30836" s="53">
        <v>48282</v>
      </c>
    </row>
    <row r="30837" spans="1:5" ht="22.5" x14ac:dyDescent="0.25">
      <c r="A30837" s="55">
        <v>54711</v>
      </c>
      <c r="B30837" s="51" t="s">
        <v>46475</v>
      </c>
      <c r="C30837" s="52" t="s">
        <v>46476</v>
      </c>
      <c r="D30837" s="52" t="s">
        <v>4122</v>
      </c>
      <c r="E30837" s="53">
        <v>128700</v>
      </c>
    </row>
    <row r="30838" spans="1:5" ht="22.5" x14ac:dyDescent="0.25">
      <c r="A30838" s="55">
        <v>54712</v>
      </c>
      <c r="B30838" s="51" t="s">
        <v>46477</v>
      </c>
      <c r="C30838" s="52" t="s">
        <v>46476</v>
      </c>
      <c r="D30838" s="52" t="s">
        <v>4122</v>
      </c>
      <c r="E30838" s="53">
        <v>128700</v>
      </c>
    </row>
    <row r="30839" spans="1:5" ht="22.5" x14ac:dyDescent="0.25">
      <c r="A30839" s="55">
        <v>54713</v>
      </c>
      <c r="B30839" s="51" t="s">
        <v>46478</v>
      </c>
      <c r="C30839" s="52" t="s">
        <v>46479</v>
      </c>
      <c r="D30839" s="52" t="s">
        <v>4122</v>
      </c>
      <c r="E30839" s="53">
        <v>139620</v>
      </c>
    </row>
    <row r="30840" spans="1:5" ht="22.5" x14ac:dyDescent="0.25">
      <c r="A30840" s="55">
        <v>54714</v>
      </c>
      <c r="B30840" s="51" t="s">
        <v>46480</v>
      </c>
      <c r="C30840" s="52" t="s">
        <v>46479</v>
      </c>
      <c r="D30840" s="52" t="s">
        <v>4122</v>
      </c>
      <c r="E30840" s="53">
        <v>139620</v>
      </c>
    </row>
    <row r="30841" spans="1:5" ht="22.5" x14ac:dyDescent="0.25">
      <c r="A30841" s="55">
        <v>54715</v>
      </c>
      <c r="B30841" s="51" t="s">
        <v>46481</v>
      </c>
      <c r="C30841" s="52" t="s">
        <v>46482</v>
      </c>
      <c r="D30841" s="52" t="s">
        <v>4122</v>
      </c>
      <c r="E30841" s="53">
        <v>85800</v>
      </c>
    </row>
    <row r="30842" spans="1:5" ht="22.5" x14ac:dyDescent="0.25">
      <c r="A30842" s="55">
        <v>54716</v>
      </c>
      <c r="B30842" s="51" t="s">
        <v>46483</v>
      </c>
      <c r="C30842" s="52" t="s">
        <v>46482</v>
      </c>
      <c r="D30842" s="52" t="s">
        <v>4122</v>
      </c>
      <c r="E30842" s="53">
        <v>85800</v>
      </c>
    </row>
    <row r="30843" spans="1:5" ht="22.5" x14ac:dyDescent="0.25">
      <c r="A30843" s="55">
        <v>54717</v>
      </c>
      <c r="B30843" s="51" t="s">
        <v>46484</v>
      </c>
      <c r="C30843" s="52" t="s">
        <v>46485</v>
      </c>
      <c r="D30843" s="52" t="s">
        <v>4122</v>
      </c>
      <c r="E30843" s="53">
        <v>31200</v>
      </c>
    </row>
    <row r="30844" spans="1:5" ht="22.5" x14ac:dyDescent="0.25">
      <c r="A30844" s="55">
        <v>54718</v>
      </c>
      <c r="B30844" s="51" t="s">
        <v>46486</v>
      </c>
      <c r="C30844" s="52" t="s">
        <v>46485</v>
      </c>
      <c r="D30844" s="52" t="s">
        <v>4122</v>
      </c>
      <c r="E30844" s="53">
        <v>31200</v>
      </c>
    </row>
    <row r="30845" spans="1:5" ht="22.5" x14ac:dyDescent="0.25">
      <c r="A30845" s="55">
        <v>54719</v>
      </c>
      <c r="B30845" s="51" t="s">
        <v>46487</v>
      </c>
      <c r="C30845" s="52" t="s">
        <v>46488</v>
      </c>
      <c r="D30845" s="52" t="s">
        <v>4122</v>
      </c>
      <c r="E30845" s="53">
        <v>42900</v>
      </c>
    </row>
    <row r="30846" spans="1:5" ht="22.5" x14ac:dyDescent="0.25">
      <c r="A30846" s="55">
        <v>54720</v>
      </c>
      <c r="B30846" s="51" t="s">
        <v>46489</v>
      </c>
      <c r="C30846" s="52" t="s">
        <v>46488</v>
      </c>
      <c r="D30846" s="52" t="s">
        <v>4122</v>
      </c>
      <c r="E30846" s="53">
        <v>42900</v>
      </c>
    </row>
    <row r="30847" spans="1:5" ht="22.5" x14ac:dyDescent="0.25">
      <c r="A30847" s="55">
        <v>54721</v>
      </c>
      <c r="B30847" s="51" t="s">
        <v>46490</v>
      </c>
      <c r="C30847" s="52" t="s">
        <v>46491</v>
      </c>
      <c r="D30847" s="52" t="s">
        <v>4122</v>
      </c>
      <c r="E30847" s="53">
        <v>35100</v>
      </c>
    </row>
    <row r="30848" spans="1:5" ht="22.5" x14ac:dyDescent="0.25">
      <c r="A30848" s="55">
        <v>54722</v>
      </c>
      <c r="B30848" s="51" t="s">
        <v>46492</v>
      </c>
      <c r="C30848" s="52" t="s">
        <v>46491</v>
      </c>
      <c r="D30848" s="52" t="s">
        <v>4122</v>
      </c>
      <c r="E30848" s="53">
        <v>35100</v>
      </c>
    </row>
    <row r="30849" spans="1:5" ht="22.5" x14ac:dyDescent="0.25">
      <c r="A30849" s="55">
        <v>54723</v>
      </c>
      <c r="B30849" s="51" t="s">
        <v>46493</v>
      </c>
      <c r="C30849" s="52" t="s">
        <v>46494</v>
      </c>
      <c r="D30849" s="52" t="s">
        <v>4122</v>
      </c>
      <c r="E30849" s="53">
        <v>73320</v>
      </c>
    </row>
    <row r="30850" spans="1:5" ht="22.5" x14ac:dyDescent="0.25">
      <c r="A30850" s="55">
        <v>54724</v>
      </c>
      <c r="B30850" s="51" t="s">
        <v>46495</v>
      </c>
      <c r="C30850" s="52" t="s">
        <v>46494</v>
      </c>
      <c r="D30850" s="52" t="s">
        <v>4122</v>
      </c>
      <c r="E30850" s="53">
        <v>73320</v>
      </c>
    </row>
    <row r="30851" spans="1:5" ht="22.5" x14ac:dyDescent="0.25">
      <c r="A30851" s="55">
        <v>54725</v>
      </c>
      <c r="B30851" s="51" t="s">
        <v>46496</v>
      </c>
      <c r="C30851" s="52" t="s">
        <v>46497</v>
      </c>
      <c r="D30851" s="52" t="s">
        <v>4122</v>
      </c>
      <c r="E30851" s="53">
        <v>46020</v>
      </c>
    </row>
    <row r="30852" spans="1:5" ht="22.5" x14ac:dyDescent="0.25">
      <c r="A30852" s="55">
        <v>54726</v>
      </c>
      <c r="B30852" s="51" t="s">
        <v>46498</v>
      </c>
      <c r="C30852" s="52" t="s">
        <v>46497</v>
      </c>
      <c r="D30852" s="52" t="s">
        <v>4122</v>
      </c>
      <c r="E30852" s="53">
        <v>46020</v>
      </c>
    </row>
    <row r="30853" spans="1:5" ht="22.5" x14ac:dyDescent="0.25">
      <c r="A30853" s="55">
        <v>54727</v>
      </c>
      <c r="B30853" s="51" t="s">
        <v>46499</v>
      </c>
      <c r="C30853" s="52" t="s">
        <v>46500</v>
      </c>
      <c r="D30853" s="52" t="s">
        <v>4122</v>
      </c>
      <c r="E30853" s="53">
        <v>42900</v>
      </c>
    </row>
    <row r="30854" spans="1:5" ht="22.5" x14ac:dyDescent="0.25">
      <c r="A30854" s="55">
        <v>54728</v>
      </c>
      <c r="B30854" s="51" t="s">
        <v>46501</v>
      </c>
      <c r="C30854" s="52" t="s">
        <v>46500</v>
      </c>
      <c r="D30854" s="52" t="s">
        <v>4122</v>
      </c>
      <c r="E30854" s="53">
        <v>42900</v>
      </c>
    </row>
    <row r="30855" spans="1:5" ht="22.5" x14ac:dyDescent="0.25">
      <c r="A30855" s="55">
        <v>54729</v>
      </c>
      <c r="B30855" s="51" t="s">
        <v>46502</v>
      </c>
      <c r="C30855" s="52" t="s">
        <v>46503</v>
      </c>
      <c r="D30855" s="52" t="s">
        <v>4122</v>
      </c>
      <c r="E30855" s="53">
        <v>234000</v>
      </c>
    </row>
    <row r="30856" spans="1:5" ht="22.5" x14ac:dyDescent="0.25">
      <c r="A30856" s="55">
        <v>54730</v>
      </c>
      <c r="B30856" s="51" t="s">
        <v>46504</v>
      </c>
      <c r="C30856" s="52" t="s">
        <v>46503</v>
      </c>
      <c r="D30856" s="52" t="s">
        <v>4122</v>
      </c>
      <c r="E30856" s="53">
        <v>234000</v>
      </c>
    </row>
    <row r="30857" spans="1:5" ht="22.5" x14ac:dyDescent="0.25">
      <c r="A30857" s="55">
        <v>54731</v>
      </c>
      <c r="B30857" s="51" t="s">
        <v>46505</v>
      </c>
      <c r="C30857" s="52" t="s">
        <v>46506</v>
      </c>
      <c r="D30857" s="52" t="s">
        <v>4122</v>
      </c>
      <c r="E30857" s="53">
        <v>54600</v>
      </c>
    </row>
    <row r="30858" spans="1:5" ht="22.5" x14ac:dyDescent="0.25">
      <c r="A30858" s="55">
        <v>54732</v>
      </c>
      <c r="B30858" s="51" t="s">
        <v>46507</v>
      </c>
      <c r="C30858" s="52" t="s">
        <v>46506</v>
      </c>
      <c r="D30858" s="52" t="s">
        <v>4122</v>
      </c>
      <c r="E30858" s="53">
        <v>54600</v>
      </c>
    </row>
    <row r="30859" spans="1:5" ht="22.5" x14ac:dyDescent="0.25">
      <c r="A30859" s="55">
        <v>54733</v>
      </c>
      <c r="B30859" s="51" t="s">
        <v>46508</v>
      </c>
      <c r="C30859" s="52" t="s">
        <v>46509</v>
      </c>
      <c r="D30859" s="52" t="s">
        <v>4122</v>
      </c>
      <c r="E30859" s="53">
        <v>97500</v>
      </c>
    </row>
    <row r="30860" spans="1:5" ht="22.5" x14ac:dyDescent="0.25">
      <c r="A30860" s="55">
        <v>54734</v>
      </c>
      <c r="B30860" s="51" t="s">
        <v>46510</v>
      </c>
      <c r="C30860" s="52" t="s">
        <v>46509</v>
      </c>
      <c r="D30860" s="52" t="s">
        <v>4122</v>
      </c>
      <c r="E30860" s="53">
        <v>97500</v>
      </c>
    </row>
    <row r="30861" spans="1:5" ht="22.5" x14ac:dyDescent="0.25">
      <c r="A30861" s="55">
        <v>54735</v>
      </c>
      <c r="B30861" s="51" t="s">
        <v>46511</v>
      </c>
      <c r="C30861" s="52" t="s">
        <v>46512</v>
      </c>
      <c r="D30861" s="52" t="s">
        <v>4122</v>
      </c>
      <c r="E30861" s="53">
        <v>29640</v>
      </c>
    </row>
    <row r="30862" spans="1:5" ht="22.5" x14ac:dyDescent="0.25">
      <c r="A30862" s="55">
        <v>54736</v>
      </c>
      <c r="B30862" s="51" t="s">
        <v>46513</v>
      </c>
      <c r="C30862" s="52" t="s">
        <v>46512</v>
      </c>
      <c r="D30862" s="52" t="s">
        <v>4122</v>
      </c>
      <c r="E30862" s="53">
        <v>29640</v>
      </c>
    </row>
    <row r="30863" spans="1:5" ht="22.5" x14ac:dyDescent="0.25">
      <c r="A30863" s="55">
        <v>54737</v>
      </c>
      <c r="B30863" s="51" t="s">
        <v>46514</v>
      </c>
      <c r="C30863" s="52" t="s">
        <v>46515</v>
      </c>
      <c r="D30863" s="52" t="s">
        <v>4122</v>
      </c>
      <c r="E30863" s="53">
        <v>32760</v>
      </c>
    </row>
    <row r="30864" spans="1:5" ht="22.5" x14ac:dyDescent="0.25">
      <c r="A30864" s="55">
        <v>54738</v>
      </c>
      <c r="B30864" s="51" t="s">
        <v>46516</v>
      </c>
      <c r="C30864" s="52" t="s">
        <v>46515</v>
      </c>
      <c r="D30864" s="52" t="s">
        <v>4122</v>
      </c>
      <c r="E30864" s="53">
        <v>32760</v>
      </c>
    </row>
    <row r="30865" spans="1:5" ht="22.5" x14ac:dyDescent="0.25">
      <c r="A30865" s="55">
        <v>54739</v>
      </c>
      <c r="B30865" s="51" t="s">
        <v>46517</v>
      </c>
      <c r="C30865" s="52" t="s">
        <v>46518</v>
      </c>
      <c r="D30865" s="52" t="s">
        <v>4122</v>
      </c>
      <c r="E30865" s="53">
        <v>31200</v>
      </c>
    </row>
    <row r="30866" spans="1:5" ht="22.5" x14ac:dyDescent="0.25">
      <c r="A30866" s="55">
        <v>54740</v>
      </c>
      <c r="B30866" s="51" t="s">
        <v>46519</v>
      </c>
      <c r="C30866" s="52" t="s">
        <v>46518</v>
      </c>
      <c r="D30866" s="52" t="s">
        <v>4122</v>
      </c>
      <c r="E30866" s="53">
        <v>31200</v>
      </c>
    </row>
    <row r="30867" spans="1:5" ht="22.5" x14ac:dyDescent="0.25">
      <c r="A30867" s="55">
        <v>54741</v>
      </c>
      <c r="B30867" s="51" t="s">
        <v>46520</v>
      </c>
      <c r="C30867" s="52" t="s">
        <v>46521</v>
      </c>
      <c r="D30867" s="52" t="s">
        <v>4122</v>
      </c>
      <c r="E30867" s="53">
        <v>76050</v>
      </c>
    </row>
    <row r="30868" spans="1:5" ht="22.5" x14ac:dyDescent="0.25">
      <c r="A30868" s="55">
        <v>54742</v>
      </c>
      <c r="B30868" s="51" t="s">
        <v>46522</v>
      </c>
      <c r="C30868" s="52" t="s">
        <v>46521</v>
      </c>
      <c r="D30868" s="52" t="s">
        <v>4122</v>
      </c>
      <c r="E30868" s="53">
        <v>76050</v>
      </c>
    </row>
    <row r="30869" spans="1:5" ht="22.5" x14ac:dyDescent="0.25">
      <c r="A30869" s="55">
        <v>54743</v>
      </c>
      <c r="B30869" s="51" t="s">
        <v>46523</v>
      </c>
      <c r="C30869" s="52" t="s">
        <v>46524</v>
      </c>
      <c r="D30869" s="52" t="s">
        <v>4122</v>
      </c>
      <c r="E30869" s="53">
        <v>40560</v>
      </c>
    </row>
    <row r="30870" spans="1:5" ht="22.5" x14ac:dyDescent="0.25">
      <c r="A30870" s="55">
        <v>54744</v>
      </c>
      <c r="B30870" s="51" t="s">
        <v>46525</v>
      </c>
      <c r="C30870" s="52" t="s">
        <v>46524</v>
      </c>
      <c r="D30870" s="52" t="s">
        <v>4122</v>
      </c>
      <c r="E30870" s="53">
        <v>40560</v>
      </c>
    </row>
    <row r="30871" spans="1:5" ht="22.5" x14ac:dyDescent="0.25">
      <c r="A30871" s="55">
        <v>54745</v>
      </c>
      <c r="B30871" s="51" t="s">
        <v>46526</v>
      </c>
      <c r="C30871" s="52" t="s">
        <v>46527</v>
      </c>
      <c r="D30871" s="52" t="s">
        <v>4122</v>
      </c>
      <c r="E30871" s="53">
        <v>234000</v>
      </c>
    </row>
    <row r="30872" spans="1:5" ht="22.5" x14ac:dyDescent="0.25">
      <c r="A30872" s="55">
        <v>54746</v>
      </c>
      <c r="B30872" s="51" t="s">
        <v>46528</v>
      </c>
      <c r="C30872" s="52" t="s">
        <v>46527</v>
      </c>
      <c r="D30872" s="52" t="s">
        <v>4122</v>
      </c>
      <c r="E30872" s="53">
        <v>234000</v>
      </c>
    </row>
    <row r="30873" spans="1:5" ht="22.5" x14ac:dyDescent="0.25">
      <c r="A30873" s="55">
        <v>54747</v>
      </c>
      <c r="B30873" s="51" t="s">
        <v>46529</v>
      </c>
      <c r="C30873" s="52" t="s">
        <v>46530</v>
      </c>
      <c r="D30873" s="52" t="s">
        <v>4122</v>
      </c>
      <c r="E30873" s="53">
        <v>185640</v>
      </c>
    </row>
    <row r="30874" spans="1:5" ht="22.5" x14ac:dyDescent="0.25">
      <c r="A30874" s="55">
        <v>54748</v>
      </c>
      <c r="B30874" s="51" t="s">
        <v>46531</v>
      </c>
      <c r="C30874" s="52" t="s">
        <v>46530</v>
      </c>
      <c r="D30874" s="52" t="s">
        <v>4122</v>
      </c>
      <c r="E30874" s="53">
        <v>185640</v>
      </c>
    </row>
    <row r="30875" spans="1:5" ht="22.5" x14ac:dyDescent="0.25">
      <c r="A30875" s="55">
        <v>54749</v>
      </c>
      <c r="B30875" s="51" t="s">
        <v>46532</v>
      </c>
      <c r="C30875" s="52" t="s">
        <v>46533</v>
      </c>
      <c r="D30875" s="52" t="s">
        <v>4122</v>
      </c>
      <c r="E30875" s="53">
        <v>162240</v>
      </c>
    </row>
    <row r="30876" spans="1:5" ht="22.5" x14ac:dyDescent="0.25">
      <c r="A30876" s="55">
        <v>54750</v>
      </c>
      <c r="B30876" s="51" t="s">
        <v>46534</v>
      </c>
      <c r="C30876" s="52" t="s">
        <v>46533</v>
      </c>
      <c r="D30876" s="52" t="s">
        <v>4122</v>
      </c>
      <c r="E30876" s="53">
        <v>162240</v>
      </c>
    </row>
    <row r="30877" spans="1:5" ht="22.5" x14ac:dyDescent="0.25">
      <c r="A30877" s="55">
        <v>54751</v>
      </c>
      <c r="B30877" s="51" t="s">
        <v>46535</v>
      </c>
      <c r="C30877" s="52" t="s">
        <v>46536</v>
      </c>
      <c r="D30877" s="52" t="s">
        <v>4122</v>
      </c>
      <c r="E30877" s="53">
        <v>162240</v>
      </c>
    </row>
    <row r="30878" spans="1:5" ht="22.5" x14ac:dyDescent="0.25">
      <c r="A30878" s="55">
        <v>54752</v>
      </c>
      <c r="B30878" s="51" t="s">
        <v>46537</v>
      </c>
      <c r="C30878" s="52" t="s">
        <v>46536</v>
      </c>
      <c r="D30878" s="52" t="s">
        <v>4122</v>
      </c>
      <c r="E30878" s="53">
        <v>162240</v>
      </c>
    </row>
    <row r="30879" spans="1:5" ht="22.5" x14ac:dyDescent="0.25">
      <c r="A30879" s="55">
        <v>54753</v>
      </c>
      <c r="B30879" s="51" t="s">
        <v>46538</v>
      </c>
      <c r="C30879" s="52" t="s">
        <v>46539</v>
      </c>
      <c r="D30879" s="52" t="s">
        <v>4122</v>
      </c>
      <c r="E30879" s="53">
        <v>68114</v>
      </c>
    </row>
    <row r="30880" spans="1:5" ht="22.5" x14ac:dyDescent="0.25">
      <c r="A30880" s="55">
        <v>54754</v>
      </c>
      <c r="B30880" s="51" t="s">
        <v>46540</v>
      </c>
      <c r="C30880" s="52" t="s">
        <v>46539</v>
      </c>
      <c r="D30880" s="52" t="s">
        <v>4122</v>
      </c>
      <c r="E30880" s="53">
        <v>68114</v>
      </c>
    </row>
    <row r="30881" spans="1:5" ht="22.5" x14ac:dyDescent="0.25">
      <c r="A30881" s="55">
        <v>54755</v>
      </c>
      <c r="B30881" s="51" t="s">
        <v>46541</v>
      </c>
      <c r="C30881" s="52" t="s">
        <v>46542</v>
      </c>
      <c r="D30881" s="52" t="s">
        <v>4122</v>
      </c>
      <c r="E30881" s="53">
        <v>44460</v>
      </c>
    </row>
    <row r="30882" spans="1:5" ht="22.5" x14ac:dyDescent="0.25">
      <c r="A30882" s="55">
        <v>54756</v>
      </c>
      <c r="B30882" s="51" t="s">
        <v>46543</v>
      </c>
      <c r="C30882" s="52" t="s">
        <v>46542</v>
      </c>
      <c r="D30882" s="52" t="s">
        <v>4122</v>
      </c>
      <c r="E30882" s="53">
        <v>44460</v>
      </c>
    </row>
    <row r="30883" spans="1:5" ht="22.5" x14ac:dyDescent="0.25">
      <c r="A30883" s="55">
        <v>54757</v>
      </c>
      <c r="B30883" s="51" t="s">
        <v>46544</v>
      </c>
      <c r="C30883" s="52" t="s">
        <v>46545</v>
      </c>
      <c r="D30883" s="52" t="s">
        <v>4122</v>
      </c>
      <c r="E30883" s="53">
        <v>241800</v>
      </c>
    </row>
    <row r="30884" spans="1:5" ht="22.5" x14ac:dyDescent="0.25">
      <c r="A30884" s="55">
        <v>54758</v>
      </c>
      <c r="B30884" s="51" t="s">
        <v>46546</v>
      </c>
      <c r="C30884" s="52" t="s">
        <v>46545</v>
      </c>
      <c r="D30884" s="52" t="s">
        <v>4122</v>
      </c>
      <c r="E30884" s="53">
        <v>241800</v>
      </c>
    </row>
    <row r="30885" spans="1:5" ht="22.5" x14ac:dyDescent="0.25">
      <c r="A30885" s="55">
        <v>54759</v>
      </c>
      <c r="B30885" s="51" t="s">
        <v>46547</v>
      </c>
      <c r="C30885" s="52" t="s">
        <v>46548</v>
      </c>
      <c r="D30885" s="52" t="s">
        <v>4122</v>
      </c>
      <c r="E30885" s="53">
        <v>30420</v>
      </c>
    </row>
    <row r="30886" spans="1:5" ht="22.5" x14ac:dyDescent="0.25">
      <c r="A30886" s="55">
        <v>54760</v>
      </c>
      <c r="B30886" s="51" t="s">
        <v>46549</v>
      </c>
      <c r="C30886" s="52" t="s">
        <v>46548</v>
      </c>
      <c r="D30886" s="52" t="s">
        <v>4122</v>
      </c>
      <c r="E30886" s="53">
        <v>30420</v>
      </c>
    </row>
    <row r="30887" spans="1:5" ht="22.5" x14ac:dyDescent="0.25">
      <c r="A30887" s="55">
        <v>54761</v>
      </c>
      <c r="B30887" s="51" t="s">
        <v>46550</v>
      </c>
      <c r="C30887" s="52" t="s">
        <v>46551</v>
      </c>
      <c r="D30887" s="52" t="s">
        <v>4122</v>
      </c>
      <c r="E30887" s="53">
        <v>151320</v>
      </c>
    </row>
    <row r="30888" spans="1:5" ht="22.5" x14ac:dyDescent="0.25">
      <c r="A30888" s="55">
        <v>54762</v>
      </c>
      <c r="B30888" s="51" t="s">
        <v>46552</v>
      </c>
      <c r="C30888" s="52" t="s">
        <v>46551</v>
      </c>
      <c r="D30888" s="52" t="s">
        <v>4122</v>
      </c>
      <c r="E30888" s="53">
        <v>151320</v>
      </c>
    </row>
    <row r="30889" spans="1:5" ht="22.5" x14ac:dyDescent="0.25">
      <c r="A30889" s="55">
        <v>54763</v>
      </c>
      <c r="B30889" s="51" t="s">
        <v>46553</v>
      </c>
      <c r="C30889" s="52" t="s">
        <v>46554</v>
      </c>
      <c r="D30889" s="52" t="s">
        <v>4122</v>
      </c>
      <c r="E30889" s="53">
        <v>35880</v>
      </c>
    </row>
    <row r="30890" spans="1:5" ht="22.5" x14ac:dyDescent="0.25">
      <c r="A30890" s="55">
        <v>54764</v>
      </c>
      <c r="B30890" s="51" t="s">
        <v>46555</v>
      </c>
      <c r="C30890" s="52" t="s">
        <v>46554</v>
      </c>
      <c r="D30890" s="52" t="s">
        <v>4122</v>
      </c>
      <c r="E30890" s="53">
        <v>35880</v>
      </c>
    </row>
    <row r="30891" spans="1:5" ht="22.5" x14ac:dyDescent="0.25">
      <c r="A30891" s="55">
        <v>54765</v>
      </c>
      <c r="B30891" s="51" t="s">
        <v>46556</v>
      </c>
      <c r="C30891" s="52" t="s">
        <v>46557</v>
      </c>
      <c r="D30891" s="52" t="s">
        <v>4122</v>
      </c>
      <c r="E30891" s="53">
        <v>58500</v>
      </c>
    </row>
    <row r="30892" spans="1:5" ht="22.5" x14ac:dyDescent="0.25">
      <c r="A30892" s="55">
        <v>54766</v>
      </c>
      <c r="B30892" s="51" t="s">
        <v>46558</v>
      </c>
      <c r="C30892" s="52" t="s">
        <v>46559</v>
      </c>
      <c r="D30892" s="52" t="s">
        <v>4122</v>
      </c>
      <c r="E30892" s="53">
        <v>59280</v>
      </c>
    </row>
    <row r="30893" spans="1:5" ht="22.5" x14ac:dyDescent="0.25">
      <c r="A30893" s="55">
        <v>54767</v>
      </c>
      <c r="B30893" s="51" t="s">
        <v>46560</v>
      </c>
      <c r="C30893" s="52" t="s">
        <v>46559</v>
      </c>
      <c r="D30893" s="52" t="s">
        <v>4122</v>
      </c>
      <c r="E30893" s="53">
        <v>59280</v>
      </c>
    </row>
    <row r="30894" spans="1:5" ht="22.5" x14ac:dyDescent="0.25">
      <c r="A30894" s="55">
        <v>54768</v>
      </c>
      <c r="B30894" s="51" t="s">
        <v>46561</v>
      </c>
      <c r="C30894" s="52" t="s">
        <v>46562</v>
      </c>
      <c r="D30894" s="52" t="s">
        <v>4122</v>
      </c>
      <c r="E30894" s="53">
        <v>38610</v>
      </c>
    </row>
    <row r="30895" spans="1:5" ht="22.5" x14ac:dyDescent="0.25">
      <c r="A30895" s="55">
        <v>54769</v>
      </c>
      <c r="B30895" s="51" t="s">
        <v>46563</v>
      </c>
      <c r="C30895" s="52" t="s">
        <v>46562</v>
      </c>
      <c r="D30895" s="52" t="s">
        <v>4122</v>
      </c>
      <c r="E30895" s="53">
        <v>38610</v>
      </c>
    </row>
    <row r="30896" spans="1:5" ht="22.5" x14ac:dyDescent="0.25">
      <c r="A30896" s="55">
        <v>54770</v>
      </c>
      <c r="B30896" s="51" t="s">
        <v>46564</v>
      </c>
      <c r="C30896" s="52" t="s">
        <v>46565</v>
      </c>
      <c r="D30896" s="52" t="s">
        <v>4122</v>
      </c>
      <c r="E30896" s="53">
        <v>199200</v>
      </c>
    </row>
    <row r="30897" spans="1:5" ht="22.5" x14ac:dyDescent="0.25">
      <c r="A30897" s="55">
        <v>54771</v>
      </c>
      <c r="B30897" s="51" t="s">
        <v>46566</v>
      </c>
      <c r="C30897" s="52" t="s">
        <v>46565</v>
      </c>
      <c r="D30897" s="52" t="s">
        <v>4122</v>
      </c>
      <c r="E30897" s="53">
        <v>199200</v>
      </c>
    </row>
    <row r="30898" spans="1:5" ht="22.5" x14ac:dyDescent="0.25">
      <c r="A30898" s="55">
        <v>54772</v>
      </c>
      <c r="B30898" s="51" t="s">
        <v>46567</v>
      </c>
      <c r="C30898" s="52" t="s">
        <v>46568</v>
      </c>
      <c r="D30898" s="52" t="s">
        <v>4122</v>
      </c>
      <c r="E30898" s="53">
        <v>28080</v>
      </c>
    </row>
    <row r="30899" spans="1:5" ht="22.5" x14ac:dyDescent="0.25">
      <c r="A30899" s="55">
        <v>54773</v>
      </c>
      <c r="B30899" s="51" t="s">
        <v>46569</v>
      </c>
      <c r="C30899" s="52" t="s">
        <v>46568</v>
      </c>
      <c r="D30899" s="52" t="s">
        <v>4122</v>
      </c>
      <c r="E30899" s="53">
        <v>28080</v>
      </c>
    </row>
    <row r="30900" spans="1:5" ht="22.5" x14ac:dyDescent="0.25">
      <c r="A30900" s="55">
        <v>54774</v>
      </c>
      <c r="B30900" s="51" t="s">
        <v>46570</v>
      </c>
      <c r="C30900" s="52" t="s">
        <v>46571</v>
      </c>
      <c r="D30900" s="52" t="s">
        <v>4122</v>
      </c>
      <c r="E30900" s="53">
        <v>76000</v>
      </c>
    </row>
    <row r="30901" spans="1:5" ht="22.5" x14ac:dyDescent="0.25">
      <c r="A30901" s="55">
        <v>54775</v>
      </c>
      <c r="B30901" s="51" t="s">
        <v>46572</v>
      </c>
      <c r="C30901" s="52" t="s">
        <v>46571</v>
      </c>
      <c r="D30901" s="52" t="s">
        <v>4122</v>
      </c>
      <c r="E30901" s="53">
        <v>76000</v>
      </c>
    </row>
    <row r="30902" spans="1:5" ht="22.5" x14ac:dyDescent="0.25">
      <c r="A30902" s="55">
        <v>54776</v>
      </c>
      <c r="B30902" s="51" t="s">
        <v>46573</v>
      </c>
      <c r="C30902" s="52" t="s">
        <v>46574</v>
      </c>
      <c r="D30902" s="52" t="s">
        <v>4122</v>
      </c>
      <c r="E30902" s="53">
        <v>200820</v>
      </c>
    </row>
    <row r="30903" spans="1:5" ht="22.5" x14ac:dyDescent="0.25">
      <c r="A30903" s="55">
        <v>54777</v>
      </c>
      <c r="B30903" s="51" t="s">
        <v>46575</v>
      </c>
      <c r="C30903" s="52" t="s">
        <v>46574</v>
      </c>
      <c r="D30903" s="52" t="s">
        <v>4122</v>
      </c>
      <c r="E30903" s="53">
        <v>200820</v>
      </c>
    </row>
    <row r="30904" spans="1:5" ht="22.5" x14ac:dyDescent="0.25">
      <c r="A30904" s="55">
        <v>54778</v>
      </c>
      <c r="B30904" s="51" t="s">
        <v>46576</v>
      </c>
      <c r="C30904" s="52" t="s">
        <v>46577</v>
      </c>
      <c r="D30904" s="52" t="s">
        <v>4122</v>
      </c>
      <c r="E30904" s="53">
        <v>33396</v>
      </c>
    </row>
    <row r="30905" spans="1:5" ht="22.5" x14ac:dyDescent="0.25">
      <c r="A30905" s="55">
        <v>54779</v>
      </c>
      <c r="B30905" s="51" t="s">
        <v>46578</v>
      </c>
      <c r="C30905" s="52" t="s">
        <v>46577</v>
      </c>
      <c r="D30905" s="52" t="s">
        <v>4122</v>
      </c>
      <c r="E30905" s="53">
        <v>33396</v>
      </c>
    </row>
    <row r="30906" spans="1:5" ht="22.5" x14ac:dyDescent="0.25">
      <c r="A30906" s="55">
        <v>54780</v>
      </c>
      <c r="B30906" s="51" t="s">
        <v>46579</v>
      </c>
      <c r="C30906" s="52" t="s">
        <v>46580</v>
      </c>
      <c r="D30906" s="52" t="s">
        <v>4122</v>
      </c>
      <c r="E30906" s="53">
        <v>334920</v>
      </c>
    </row>
    <row r="30907" spans="1:5" ht="22.5" x14ac:dyDescent="0.25">
      <c r="A30907" s="55">
        <v>54781</v>
      </c>
      <c r="B30907" s="51" t="s">
        <v>46581</v>
      </c>
      <c r="C30907" s="52" t="s">
        <v>46580</v>
      </c>
      <c r="D30907" s="52" t="s">
        <v>4122</v>
      </c>
      <c r="E30907" s="53">
        <v>334920</v>
      </c>
    </row>
    <row r="30908" spans="1:5" ht="22.5" x14ac:dyDescent="0.25">
      <c r="A30908" s="55">
        <v>54782</v>
      </c>
      <c r="B30908" s="51" t="s">
        <v>46582</v>
      </c>
      <c r="C30908" s="52" t="s">
        <v>46583</v>
      </c>
      <c r="D30908" s="52" t="s">
        <v>4122</v>
      </c>
      <c r="E30908" s="53">
        <v>60000</v>
      </c>
    </row>
    <row r="30909" spans="1:5" ht="22.5" x14ac:dyDescent="0.25">
      <c r="A30909" s="55">
        <v>54783</v>
      </c>
      <c r="B30909" s="51" t="s">
        <v>46584</v>
      </c>
      <c r="C30909" s="52" t="s">
        <v>46583</v>
      </c>
      <c r="D30909" s="52" t="s">
        <v>4122</v>
      </c>
      <c r="E30909" s="53">
        <v>60000</v>
      </c>
    </row>
    <row r="30910" spans="1:5" ht="22.5" x14ac:dyDescent="0.25">
      <c r="A30910" s="55">
        <v>54784</v>
      </c>
      <c r="B30910" s="51" t="s">
        <v>46585</v>
      </c>
      <c r="C30910" s="52" t="s">
        <v>46586</v>
      </c>
      <c r="D30910" s="52" t="s">
        <v>4122</v>
      </c>
      <c r="E30910" s="53">
        <v>273000</v>
      </c>
    </row>
    <row r="30911" spans="1:5" ht="22.5" x14ac:dyDescent="0.25">
      <c r="A30911" s="55">
        <v>54785</v>
      </c>
      <c r="B30911" s="51" t="s">
        <v>46587</v>
      </c>
      <c r="C30911" s="52" t="s">
        <v>46586</v>
      </c>
      <c r="D30911" s="52" t="s">
        <v>4122</v>
      </c>
      <c r="E30911" s="53">
        <v>273000</v>
      </c>
    </row>
    <row r="30912" spans="1:5" ht="22.5" x14ac:dyDescent="0.25">
      <c r="A30912" s="55">
        <v>54786</v>
      </c>
      <c r="B30912" s="51" t="s">
        <v>46588</v>
      </c>
      <c r="C30912" s="52" t="s">
        <v>46589</v>
      </c>
      <c r="D30912" s="52" t="s">
        <v>4122</v>
      </c>
      <c r="E30912" s="53">
        <v>99000</v>
      </c>
    </row>
    <row r="30913" spans="1:5" ht="22.5" x14ac:dyDescent="0.25">
      <c r="A30913" s="55">
        <v>54787</v>
      </c>
      <c r="B30913" s="51" t="s">
        <v>46590</v>
      </c>
      <c r="C30913" s="52" t="s">
        <v>46589</v>
      </c>
      <c r="D30913" s="52" t="s">
        <v>4122</v>
      </c>
      <c r="E30913" s="53">
        <v>99000</v>
      </c>
    </row>
    <row r="30914" spans="1:5" ht="22.5" x14ac:dyDescent="0.25">
      <c r="A30914" s="55">
        <v>54788</v>
      </c>
      <c r="B30914" s="51" t="s">
        <v>46591</v>
      </c>
      <c r="C30914" s="52" t="s">
        <v>46592</v>
      </c>
      <c r="D30914" s="52" t="s">
        <v>4122</v>
      </c>
      <c r="E30914" s="53">
        <v>32760</v>
      </c>
    </row>
    <row r="30915" spans="1:5" ht="22.5" x14ac:dyDescent="0.25">
      <c r="A30915" s="55">
        <v>54789</v>
      </c>
      <c r="B30915" s="51" t="s">
        <v>46593</v>
      </c>
      <c r="C30915" s="52" t="s">
        <v>46592</v>
      </c>
      <c r="D30915" s="52" t="s">
        <v>4122</v>
      </c>
      <c r="E30915" s="53">
        <v>32760</v>
      </c>
    </row>
    <row r="30916" spans="1:5" ht="22.5" x14ac:dyDescent="0.25">
      <c r="A30916" s="55">
        <v>54790</v>
      </c>
      <c r="B30916" s="51" t="s">
        <v>46594</v>
      </c>
      <c r="C30916" s="52" t="s">
        <v>46595</v>
      </c>
      <c r="D30916" s="52" t="s">
        <v>4122</v>
      </c>
      <c r="E30916" s="53">
        <v>189840</v>
      </c>
    </row>
    <row r="30917" spans="1:5" ht="22.5" x14ac:dyDescent="0.25">
      <c r="A30917" s="55">
        <v>54791</v>
      </c>
      <c r="B30917" s="51" t="s">
        <v>46596</v>
      </c>
      <c r="C30917" s="52" t="s">
        <v>46595</v>
      </c>
      <c r="D30917" s="52" t="s">
        <v>4122</v>
      </c>
      <c r="E30917" s="53">
        <v>189840</v>
      </c>
    </row>
    <row r="30918" spans="1:5" ht="22.5" x14ac:dyDescent="0.25">
      <c r="A30918" s="55">
        <v>54792</v>
      </c>
      <c r="B30918" s="51" t="s">
        <v>46597</v>
      </c>
      <c r="C30918" s="52" t="s">
        <v>46598</v>
      </c>
      <c r="D30918" s="52" t="s">
        <v>4122</v>
      </c>
      <c r="E30918" s="53">
        <v>200640</v>
      </c>
    </row>
    <row r="30919" spans="1:5" ht="22.5" x14ac:dyDescent="0.25">
      <c r="A30919" s="55">
        <v>54793</v>
      </c>
      <c r="B30919" s="51" t="s">
        <v>46599</v>
      </c>
      <c r="C30919" s="52" t="s">
        <v>46598</v>
      </c>
      <c r="D30919" s="52" t="s">
        <v>4122</v>
      </c>
      <c r="E30919" s="53">
        <v>200640</v>
      </c>
    </row>
    <row r="30920" spans="1:5" ht="22.5" x14ac:dyDescent="0.25">
      <c r="A30920" s="55">
        <v>54794</v>
      </c>
      <c r="B30920" s="51" t="s">
        <v>46600</v>
      </c>
      <c r="C30920" s="52" t="s">
        <v>46601</v>
      </c>
      <c r="D30920" s="52" t="s">
        <v>4122</v>
      </c>
      <c r="E30920" s="53">
        <v>24180</v>
      </c>
    </row>
    <row r="30921" spans="1:5" ht="22.5" x14ac:dyDescent="0.25">
      <c r="A30921" s="55">
        <v>54795</v>
      </c>
      <c r="B30921" s="51" t="s">
        <v>46602</v>
      </c>
      <c r="C30921" s="52" t="s">
        <v>46601</v>
      </c>
      <c r="D30921" s="52" t="s">
        <v>4122</v>
      </c>
      <c r="E30921" s="53">
        <v>24180</v>
      </c>
    </row>
    <row r="30922" spans="1:5" ht="22.5" x14ac:dyDescent="0.25">
      <c r="A30922" s="55">
        <v>54796</v>
      </c>
      <c r="B30922" s="51" t="s">
        <v>46603</v>
      </c>
      <c r="C30922" s="52" t="s">
        <v>46604</v>
      </c>
      <c r="D30922" s="52" t="s">
        <v>4122</v>
      </c>
      <c r="E30922" s="53">
        <v>36000</v>
      </c>
    </row>
    <row r="30923" spans="1:5" ht="22.5" x14ac:dyDescent="0.25">
      <c r="A30923" s="55">
        <v>54797</v>
      </c>
      <c r="B30923" s="51" t="s">
        <v>46605</v>
      </c>
      <c r="C30923" s="52" t="s">
        <v>46604</v>
      </c>
      <c r="D30923" s="52" t="s">
        <v>4122</v>
      </c>
      <c r="E30923" s="53">
        <v>36000</v>
      </c>
    </row>
    <row r="30924" spans="1:5" ht="22.5" x14ac:dyDescent="0.25">
      <c r="A30924" s="55">
        <v>54798</v>
      </c>
      <c r="B30924" s="51" t="s">
        <v>46606</v>
      </c>
      <c r="C30924" s="52" t="s">
        <v>46607</v>
      </c>
      <c r="D30924" s="52" t="s">
        <v>4122</v>
      </c>
      <c r="E30924" s="53">
        <v>53820</v>
      </c>
    </row>
    <row r="30925" spans="1:5" ht="22.5" x14ac:dyDescent="0.25">
      <c r="A30925" s="55">
        <v>54799</v>
      </c>
      <c r="B30925" s="51" t="s">
        <v>46608</v>
      </c>
      <c r="C30925" s="52" t="s">
        <v>46607</v>
      </c>
      <c r="D30925" s="52" t="s">
        <v>4122</v>
      </c>
      <c r="E30925" s="53">
        <v>53820</v>
      </c>
    </row>
    <row r="30926" spans="1:5" ht="22.5" x14ac:dyDescent="0.25">
      <c r="A30926" s="55">
        <v>54800</v>
      </c>
      <c r="B30926" s="51" t="s">
        <v>46609</v>
      </c>
      <c r="C30926" s="52" t="s">
        <v>46610</v>
      </c>
      <c r="D30926" s="52" t="s">
        <v>4122</v>
      </c>
      <c r="E30926" s="53">
        <v>88000</v>
      </c>
    </row>
    <row r="30927" spans="1:5" ht="22.5" x14ac:dyDescent="0.25">
      <c r="A30927" s="55">
        <v>54801</v>
      </c>
      <c r="B30927" s="51" t="s">
        <v>46611</v>
      </c>
      <c r="C30927" s="52" t="s">
        <v>46610</v>
      </c>
      <c r="D30927" s="52" t="s">
        <v>4122</v>
      </c>
      <c r="E30927" s="53">
        <v>88000</v>
      </c>
    </row>
    <row r="30928" spans="1:5" ht="22.5" x14ac:dyDescent="0.25">
      <c r="A30928" s="55">
        <v>54802</v>
      </c>
      <c r="B30928" s="51" t="s">
        <v>46612</v>
      </c>
      <c r="C30928" s="52" t="s">
        <v>46613</v>
      </c>
      <c r="D30928" s="52" t="s">
        <v>4122</v>
      </c>
      <c r="E30928" s="53">
        <v>224000</v>
      </c>
    </row>
    <row r="30929" spans="1:5" ht="22.5" x14ac:dyDescent="0.25">
      <c r="A30929" s="55">
        <v>54803</v>
      </c>
      <c r="B30929" s="51" t="s">
        <v>46614</v>
      </c>
      <c r="C30929" s="52" t="s">
        <v>46613</v>
      </c>
      <c r="D30929" s="52" t="s">
        <v>4122</v>
      </c>
      <c r="E30929" s="53">
        <v>224000</v>
      </c>
    </row>
    <row r="30930" spans="1:5" ht="22.5" x14ac:dyDescent="0.25">
      <c r="A30930" s="55">
        <v>54804</v>
      </c>
      <c r="B30930" s="51" t="s">
        <v>46615</v>
      </c>
      <c r="C30930" s="52" t="s">
        <v>46616</v>
      </c>
      <c r="D30930" s="52" t="s">
        <v>4122</v>
      </c>
      <c r="E30930" s="53">
        <v>224000</v>
      </c>
    </row>
    <row r="30931" spans="1:5" ht="22.5" x14ac:dyDescent="0.25">
      <c r="A30931" s="55">
        <v>54805</v>
      </c>
      <c r="B30931" s="51" t="s">
        <v>46617</v>
      </c>
      <c r="C30931" s="52" t="s">
        <v>46616</v>
      </c>
      <c r="D30931" s="52" t="s">
        <v>4122</v>
      </c>
      <c r="E30931" s="53">
        <v>224000</v>
      </c>
    </row>
    <row r="30932" spans="1:5" ht="22.5" x14ac:dyDescent="0.25">
      <c r="A30932" s="55">
        <v>54806</v>
      </c>
      <c r="B30932" s="51" t="s">
        <v>46618</v>
      </c>
      <c r="C30932" s="52" t="s">
        <v>46619</v>
      </c>
      <c r="D30932" s="52" t="s">
        <v>4122</v>
      </c>
      <c r="E30932" s="53">
        <v>224000</v>
      </c>
    </row>
    <row r="30933" spans="1:5" ht="22.5" x14ac:dyDescent="0.25">
      <c r="A30933" s="55">
        <v>54807</v>
      </c>
      <c r="B30933" s="51" t="s">
        <v>46620</v>
      </c>
      <c r="C30933" s="52" t="s">
        <v>46619</v>
      </c>
      <c r="D30933" s="52" t="s">
        <v>4122</v>
      </c>
      <c r="E30933" s="53">
        <v>224000</v>
      </c>
    </row>
    <row r="30934" spans="1:5" ht="22.5" x14ac:dyDescent="0.25">
      <c r="A30934" s="55">
        <v>54808</v>
      </c>
      <c r="B30934" s="51" t="s">
        <v>46621</v>
      </c>
      <c r="C30934" s="52" t="s">
        <v>46622</v>
      </c>
      <c r="D30934" s="52" t="s">
        <v>4122</v>
      </c>
      <c r="E30934" s="53">
        <v>224000</v>
      </c>
    </row>
    <row r="30935" spans="1:5" ht="22.5" x14ac:dyDescent="0.25">
      <c r="A30935" s="55">
        <v>54809</v>
      </c>
      <c r="B30935" s="51" t="s">
        <v>46623</v>
      </c>
      <c r="C30935" s="52" t="s">
        <v>46622</v>
      </c>
      <c r="D30935" s="52" t="s">
        <v>4122</v>
      </c>
      <c r="E30935" s="53">
        <v>224000</v>
      </c>
    </row>
    <row r="30936" spans="1:5" ht="22.5" x14ac:dyDescent="0.25">
      <c r="A30936" s="55">
        <v>54810</v>
      </c>
      <c r="B30936" s="51" t="s">
        <v>46624</v>
      </c>
      <c r="C30936" s="52" t="s">
        <v>46625</v>
      </c>
      <c r="D30936" s="52" t="s">
        <v>4122</v>
      </c>
      <c r="E30936" s="53">
        <v>840000</v>
      </c>
    </row>
    <row r="30937" spans="1:5" ht="22.5" x14ac:dyDescent="0.25">
      <c r="A30937" s="55">
        <v>54811</v>
      </c>
      <c r="B30937" s="51" t="s">
        <v>46626</v>
      </c>
      <c r="C30937" s="52" t="s">
        <v>46625</v>
      </c>
      <c r="D30937" s="52" t="s">
        <v>4122</v>
      </c>
      <c r="E30937" s="53">
        <v>840000</v>
      </c>
    </row>
    <row r="30938" spans="1:5" ht="22.5" x14ac:dyDescent="0.25">
      <c r="A30938" s="55">
        <v>54812</v>
      </c>
      <c r="B30938" s="51" t="s">
        <v>46627</v>
      </c>
      <c r="C30938" s="52" t="s">
        <v>46628</v>
      </c>
      <c r="D30938" s="52" t="s">
        <v>4122</v>
      </c>
      <c r="E30938" s="53">
        <v>43200</v>
      </c>
    </row>
    <row r="30939" spans="1:5" ht="22.5" x14ac:dyDescent="0.25">
      <c r="A30939" s="55">
        <v>54813</v>
      </c>
      <c r="B30939" s="51" t="s">
        <v>46629</v>
      </c>
      <c r="C30939" s="52" t="s">
        <v>46628</v>
      </c>
      <c r="D30939" s="52" t="s">
        <v>4122</v>
      </c>
      <c r="E30939" s="53">
        <v>43200</v>
      </c>
    </row>
    <row r="30940" spans="1:5" ht="22.5" x14ac:dyDescent="0.25">
      <c r="A30940" s="55">
        <v>54814</v>
      </c>
      <c r="B30940" s="51" t="s">
        <v>46630</v>
      </c>
      <c r="C30940" s="52" t="s">
        <v>46631</v>
      </c>
      <c r="D30940" s="52" t="s">
        <v>4122</v>
      </c>
      <c r="E30940" s="53">
        <v>69030</v>
      </c>
    </row>
    <row r="30941" spans="1:5" ht="22.5" x14ac:dyDescent="0.25">
      <c r="A30941" s="55">
        <v>54815</v>
      </c>
      <c r="B30941" s="51" t="s">
        <v>46632</v>
      </c>
      <c r="C30941" s="52" t="s">
        <v>46631</v>
      </c>
      <c r="D30941" s="52" t="s">
        <v>4122</v>
      </c>
      <c r="E30941" s="53">
        <v>69030</v>
      </c>
    </row>
    <row r="30942" spans="1:5" ht="22.5" x14ac:dyDescent="0.25">
      <c r="A30942" s="55">
        <v>54816</v>
      </c>
      <c r="B30942" s="51" t="s">
        <v>46633</v>
      </c>
      <c r="C30942" s="52" t="s">
        <v>46634</v>
      </c>
      <c r="D30942" s="52" t="s">
        <v>4122</v>
      </c>
      <c r="E30942" s="53">
        <v>28860</v>
      </c>
    </row>
    <row r="30943" spans="1:5" ht="22.5" x14ac:dyDescent="0.25">
      <c r="A30943" s="55">
        <v>54817</v>
      </c>
      <c r="B30943" s="51" t="s">
        <v>46635</v>
      </c>
      <c r="C30943" s="52" t="s">
        <v>46634</v>
      </c>
      <c r="D30943" s="52" t="s">
        <v>4122</v>
      </c>
      <c r="E30943" s="53">
        <v>28860</v>
      </c>
    </row>
    <row r="30944" spans="1:5" ht="22.5" x14ac:dyDescent="0.25">
      <c r="A30944" s="55">
        <v>54818</v>
      </c>
      <c r="B30944" s="51" t="s">
        <v>46636</v>
      </c>
      <c r="C30944" s="52" t="s">
        <v>46637</v>
      </c>
      <c r="D30944" s="52" t="s">
        <v>4122</v>
      </c>
      <c r="E30944" s="53">
        <v>56628</v>
      </c>
    </row>
    <row r="30945" spans="1:5" ht="22.5" x14ac:dyDescent="0.25">
      <c r="A30945" s="55">
        <v>54819</v>
      </c>
      <c r="B30945" s="51" t="s">
        <v>46638</v>
      </c>
      <c r="C30945" s="52" t="s">
        <v>46639</v>
      </c>
      <c r="D30945" s="52" t="s">
        <v>4122</v>
      </c>
      <c r="E30945" s="53">
        <v>99000</v>
      </c>
    </row>
    <row r="30946" spans="1:5" ht="22.5" x14ac:dyDescent="0.25">
      <c r="A30946" s="55">
        <v>54820</v>
      </c>
      <c r="B30946" s="51" t="s">
        <v>46640</v>
      </c>
      <c r="C30946" s="52" t="s">
        <v>46639</v>
      </c>
      <c r="D30946" s="52" t="s">
        <v>4122</v>
      </c>
      <c r="E30946" s="53">
        <v>99000</v>
      </c>
    </row>
    <row r="30947" spans="1:5" ht="22.5" x14ac:dyDescent="0.25">
      <c r="A30947" s="55">
        <v>54821</v>
      </c>
      <c r="B30947" s="51" t="s">
        <v>46641</v>
      </c>
      <c r="C30947" s="52" t="s">
        <v>46642</v>
      </c>
      <c r="D30947" s="52" t="s">
        <v>4122</v>
      </c>
      <c r="E30947" s="53">
        <v>183000</v>
      </c>
    </row>
    <row r="30948" spans="1:5" ht="22.5" x14ac:dyDescent="0.25">
      <c r="A30948" s="55">
        <v>54822</v>
      </c>
      <c r="B30948" s="51" t="s">
        <v>46643</v>
      </c>
      <c r="C30948" s="52" t="s">
        <v>46644</v>
      </c>
      <c r="D30948" s="52" t="s">
        <v>4122</v>
      </c>
      <c r="E30948" s="53">
        <v>150400</v>
      </c>
    </row>
    <row r="30949" spans="1:5" ht="22.5" x14ac:dyDescent="0.25">
      <c r="A30949" s="55">
        <v>54823</v>
      </c>
      <c r="B30949" s="51" t="s">
        <v>46645</v>
      </c>
      <c r="C30949" s="52" t="s">
        <v>46644</v>
      </c>
      <c r="D30949" s="52" t="s">
        <v>4122</v>
      </c>
      <c r="E30949" s="53">
        <v>150400</v>
      </c>
    </row>
    <row r="30950" spans="1:5" ht="22.5" x14ac:dyDescent="0.25">
      <c r="A30950" s="55">
        <v>54824</v>
      </c>
      <c r="B30950" s="51" t="s">
        <v>46646</v>
      </c>
      <c r="C30950" s="52" t="s">
        <v>46647</v>
      </c>
      <c r="D30950" s="52" t="s">
        <v>4122</v>
      </c>
      <c r="E30950" s="53">
        <v>34320</v>
      </c>
    </row>
    <row r="30951" spans="1:5" ht="22.5" x14ac:dyDescent="0.25">
      <c r="A30951" s="55">
        <v>54825</v>
      </c>
      <c r="B30951" s="51" t="s">
        <v>46648</v>
      </c>
      <c r="C30951" s="52" t="s">
        <v>46647</v>
      </c>
      <c r="D30951" s="52" t="s">
        <v>4122</v>
      </c>
      <c r="E30951" s="53">
        <v>34320</v>
      </c>
    </row>
    <row r="30952" spans="1:5" ht="22.5" x14ac:dyDescent="0.25">
      <c r="A30952" s="55">
        <v>54826</v>
      </c>
      <c r="B30952" s="51" t="s">
        <v>46649</v>
      </c>
      <c r="C30952" s="52" t="s">
        <v>46650</v>
      </c>
      <c r="D30952" s="52" t="s">
        <v>4122</v>
      </c>
      <c r="E30952" s="53">
        <v>29640</v>
      </c>
    </row>
    <row r="30953" spans="1:5" ht="22.5" x14ac:dyDescent="0.25">
      <c r="A30953" s="55">
        <v>54827</v>
      </c>
      <c r="B30953" s="51" t="s">
        <v>46651</v>
      </c>
      <c r="C30953" s="52" t="s">
        <v>46650</v>
      </c>
      <c r="D30953" s="52" t="s">
        <v>4122</v>
      </c>
      <c r="E30953" s="53">
        <v>29640</v>
      </c>
    </row>
    <row r="30954" spans="1:5" ht="22.5" x14ac:dyDescent="0.25">
      <c r="A30954" s="55">
        <v>54828</v>
      </c>
      <c r="B30954" s="51" t="s">
        <v>46652</v>
      </c>
      <c r="C30954" s="52" t="s">
        <v>46653</v>
      </c>
      <c r="D30954" s="52" t="s">
        <v>4122</v>
      </c>
      <c r="E30954" s="53">
        <v>22620</v>
      </c>
    </row>
    <row r="30955" spans="1:5" ht="22.5" x14ac:dyDescent="0.25">
      <c r="A30955" s="55">
        <v>54829</v>
      </c>
      <c r="B30955" s="51" t="s">
        <v>46654</v>
      </c>
      <c r="C30955" s="52" t="s">
        <v>46653</v>
      </c>
      <c r="D30955" s="52" t="s">
        <v>4122</v>
      </c>
      <c r="E30955" s="53">
        <v>22620</v>
      </c>
    </row>
    <row r="30956" spans="1:5" ht="22.5" x14ac:dyDescent="0.25">
      <c r="A30956" s="55">
        <v>54830</v>
      </c>
      <c r="B30956" s="51" t="s">
        <v>46655</v>
      </c>
      <c r="C30956" s="52" t="s">
        <v>46656</v>
      </c>
      <c r="D30956" s="52" t="s">
        <v>4122</v>
      </c>
      <c r="E30956" s="53">
        <v>26520</v>
      </c>
    </row>
    <row r="30957" spans="1:5" ht="22.5" x14ac:dyDescent="0.25">
      <c r="A30957" s="55">
        <v>54831</v>
      </c>
      <c r="B30957" s="51" t="s">
        <v>46657</v>
      </c>
      <c r="C30957" s="52" t="s">
        <v>46656</v>
      </c>
      <c r="D30957" s="52" t="s">
        <v>4122</v>
      </c>
      <c r="E30957" s="53">
        <v>26520</v>
      </c>
    </row>
    <row r="30958" spans="1:5" ht="22.5" x14ac:dyDescent="0.25">
      <c r="A30958" s="55">
        <v>54832</v>
      </c>
      <c r="B30958" s="51" t="s">
        <v>46658</v>
      </c>
      <c r="C30958" s="52" t="s">
        <v>46659</v>
      </c>
      <c r="D30958" s="52" t="s">
        <v>4122</v>
      </c>
      <c r="E30958" s="53">
        <v>29640</v>
      </c>
    </row>
    <row r="30959" spans="1:5" ht="22.5" x14ac:dyDescent="0.25">
      <c r="A30959" s="55">
        <v>54833</v>
      </c>
      <c r="B30959" s="51" t="s">
        <v>46660</v>
      </c>
      <c r="C30959" s="52" t="s">
        <v>46659</v>
      </c>
      <c r="D30959" s="52" t="s">
        <v>4122</v>
      </c>
      <c r="E30959" s="53">
        <v>29640</v>
      </c>
    </row>
    <row r="30960" spans="1:5" ht="22.5" x14ac:dyDescent="0.25">
      <c r="A30960" s="55">
        <v>54834</v>
      </c>
      <c r="B30960" s="51" t="s">
        <v>46661</v>
      </c>
      <c r="C30960" s="52" t="s">
        <v>46662</v>
      </c>
      <c r="D30960" s="52" t="s">
        <v>4122</v>
      </c>
      <c r="E30960" s="53">
        <v>46400</v>
      </c>
    </row>
    <row r="30961" spans="1:5" ht="22.5" x14ac:dyDescent="0.25">
      <c r="A30961" s="55">
        <v>54835</v>
      </c>
      <c r="B30961" s="51" t="s">
        <v>46663</v>
      </c>
      <c r="C30961" s="52" t="s">
        <v>46662</v>
      </c>
      <c r="D30961" s="52" t="s">
        <v>4122</v>
      </c>
      <c r="E30961" s="53">
        <v>46400</v>
      </c>
    </row>
    <row r="30962" spans="1:5" ht="22.5" x14ac:dyDescent="0.25">
      <c r="A30962" s="55">
        <v>54836</v>
      </c>
      <c r="B30962" s="51" t="s">
        <v>46664</v>
      </c>
      <c r="C30962" s="52" t="s">
        <v>46665</v>
      </c>
      <c r="D30962" s="52" t="s">
        <v>4122</v>
      </c>
      <c r="E30962" s="53">
        <v>222600</v>
      </c>
    </row>
    <row r="30963" spans="1:5" ht="22.5" x14ac:dyDescent="0.25">
      <c r="A30963" s="55">
        <v>54837</v>
      </c>
      <c r="B30963" s="51" t="s">
        <v>46666</v>
      </c>
      <c r="C30963" s="52" t="s">
        <v>46665</v>
      </c>
      <c r="D30963" s="52" t="s">
        <v>4122</v>
      </c>
      <c r="E30963" s="53">
        <v>222600</v>
      </c>
    </row>
    <row r="30964" spans="1:5" ht="22.5" x14ac:dyDescent="0.25">
      <c r="A30964" s="55">
        <v>54838</v>
      </c>
      <c r="B30964" s="51" t="s">
        <v>46667</v>
      </c>
      <c r="C30964" s="52" t="s">
        <v>46668</v>
      </c>
      <c r="D30964" s="52" t="s">
        <v>4122</v>
      </c>
      <c r="E30964" s="53">
        <v>107800</v>
      </c>
    </row>
    <row r="30965" spans="1:5" ht="22.5" x14ac:dyDescent="0.25">
      <c r="A30965" s="55">
        <v>54839</v>
      </c>
      <c r="B30965" s="51" t="s">
        <v>46669</v>
      </c>
      <c r="C30965" s="52" t="s">
        <v>46668</v>
      </c>
      <c r="D30965" s="52" t="s">
        <v>4122</v>
      </c>
      <c r="E30965" s="53">
        <v>107800</v>
      </c>
    </row>
    <row r="30966" spans="1:5" ht="22.5" x14ac:dyDescent="0.25">
      <c r="A30966" s="55">
        <v>54840</v>
      </c>
      <c r="B30966" s="51" t="s">
        <v>46670</v>
      </c>
      <c r="C30966" s="52" t="s">
        <v>46671</v>
      </c>
      <c r="D30966" s="52" t="s">
        <v>4122</v>
      </c>
      <c r="E30966" s="53">
        <v>116000</v>
      </c>
    </row>
    <row r="30967" spans="1:5" ht="22.5" x14ac:dyDescent="0.25">
      <c r="A30967" s="55">
        <v>54841</v>
      </c>
      <c r="B30967" s="51" t="s">
        <v>46672</v>
      </c>
      <c r="C30967" s="52" t="s">
        <v>46671</v>
      </c>
      <c r="D30967" s="52" t="s">
        <v>4122</v>
      </c>
      <c r="E30967" s="53">
        <v>116000</v>
      </c>
    </row>
    <row r="30968" spans="1:5" ht="22.5" x14ac:dyDescent="0.25">
      <c r="A30968" s="55">
        <v>54842</v>
      </c>
      <c r="B30968" s="51" t="s">
        <v>46673</v>
      </c>
      <c r="C30968" s="52" t="s">
        <v>46674</v>
      </c>
      <c r="D30968" s="52" t="s">
        <v>4122</v>
      </c>
      <c r="E30968" s="53">
        <v>25740</v>
      </c>
    </row>
    <row r="30969" spans="1:5" ht="22.5" x14ac:dyDescent="0.25">
      <c r="A30969" s="55">
        <v>54843</v>
      </c>
      <c r="B30969" s="51" t="s">
        <v>46675</v>
      </c>
      <c r="C30969" s="52" t="s">
        <v>46674</v>
      </c>
      <c r="D30969" s="52" t="s">
        <v>4122</v>
      </c>
      <c r="E30969" s="53">
        <v>25740</v>
      </c>
    </row>
    <row r="30970" spans="1:5" ht="22.5" x14ac:dyDescent="0.25">
      <c r="A30970" s="55">
        <v>54844</v>
      </c>
      <c r="B30970" s="51" t="s">
        <v>46676</v>
      </c>
      <c r="C30970" s="52" t="s">
        <v>46677</v>
      </c>
      <c r="D30970" s="52" t="s">
        <v>4122</v>
      </c>
      <c r="E30970" s="53">
        <v>24960</v>
      </c>
    </row>
    <row r="30971" spans="1:5" ht="22.5" x14ac:dyDescent="0.25">
      <c r="A30971" s="55">
        <v>54845</v>
      </c>
      <c r="B30971" s="51" t="s">
        <v>46678</v>
      </c>
      <c r="C30971" s="52" t="s">
        <v>46677</v>
      </c>
      <c r="D30971" s="52" t="s">
        <v>4122</v>
      </c>
      <c r="E30971" s="53">
        <v>24960</v>
      </c>
    </row>
    <row r="30972" spans="1:5" ht="22.5" x14ac:dyDescent="0.25">
      <c r="A30972" s="55">
        <v>54846</v>
      </c>
      <c r="B30972" s="51" t="s">
        <v>46679</v>
      </c>
      <c r="C30972" s="52" t="s">
        <v>46680</v>
      </c>
      <c r="D30972" s="52" t="s">
        <v>4122</v>
      </c>
      <c r="E30972" s="53">
        <v>197400</v>
      </c>
    </row>
    <row r="30973" spans="1:5" ht="22.5" x14ac:dyDescent="0.25">
      <c r="A30973" s="55">
        <v>54847</v>
      </c>
      <c r="B30973" s="51" t="s">
        <v>46681</v>
      </c>
      <c r="C30973" s="52" t="s">
        <v>46680</v>
      </c>
      <c r="D30973" s="52" t="s">
        <v>4122</v>
      </c>
      <c r="E30973" s="53">
        <v>197400</v>
      </c>
    </row>
    <row r="30974" spans="1:5" ht="22.5" x14ac:dyDescent="0.25">
      <c r="A30974" s="55">
        <v>54848</v>
      </c>
      <c r="B30974" s="51" t="s">
        <v>46682</v>
      </c>
      <c r="C30974" s="52" t="s">
        <v>46683</v>
      </c>
      <c r="D30974" s="52" t="s">
        <v>4122</v>
      </c>
      <c r="E30974" s="53">
        <v>27300</v>
      </c>
    </row>
    <row r="30975" spans="1:5" ht="22.5" x14ac:dyDescent="0.25">
      <c r="A30975" s="55">
        <v>54849</v>
      </c>
      <c r="B30975" s="51" t="s">
        <v>46684</v>
      </c>
      <c r="C30975" s="52" t="s">
        <v>46683</v>
      </c>
      <c r="D30975" s="52" t="s">
        <v>4122</v>
      </c>
      <c r="E30975" s="53">
        <v>27300</v>
      </c>
    </row>
    <row r="30976" spans="1:5" ht="22.5" x14ac:dyDescent="0.25">
      <c r="A30976" s="55">
        <v>54850</v>
      </c>
      <c r="B30976" s="51" t="s">
        <v>46685</v>
      </c>
      <c r="C30976" s="52" t="s">
        <v>46686</v>
      </c>
      <c r="D30976" s="52" t="s">
        <v>4122</v>
      </c>
      <c r="E30976" s="53">
        <v>506000</v>
      </c>
    </row>
    <row r="30977" spans="1:5" ht="22.5" x14ac:dyDescent="0.25">
      <c r="A30977" s="55">
        <v>54851</v>
      </c>
      <c r="B30977" s="51" t="s">
        <v>46687</v>
      </c>
      <c r="C30977" s="52" t="s">
        <v>46686</v>
      </c>
      <c r="D30977" s="52" t="s">
        <v>4122</v>
      </c>
      <c r="E30977" s="53">
        <v>506000</v>
      </c>
    </row>
    <row r="30978" spans="1:5" ht="22.5" x14ac:dyDescent="0.25">
      <c r="A30978" s="55">
        <v>54852</v>
      </c>
      <c r="B30978" s="51" t="s">
        <v>46688</v>
      </c>
      <c r="C30978" s="52" t="s">
        <v>46689</v>
      </c>
      <c r="D30978" s="52" t="s">
        <v>4122</v>
      </c>
      <c r="E30978" s="53">
        <v>29640</v>
      </c>
    </row>
    <row r="30979" spans="1:5" ht="22.5" x14ac:dyDescent="0.25">
      <c r="A30979" s="55">
        <v>54853</v>
      </c>
      <c r="B30979" s="51" t="s">
        <v>46690</v>
      </c>
      <c r="C30979" s="52" t="s">
        <v>46689</v>
      </c>
      <c r="D30979" s="52" t="s">
        <v>4122</v>
      </c>
      <c r="E30979" s="53">
        <v>29640</v>
      </c>
    </row>
    <row r="30980" spans="1:5" ht="22.5" x14ac:dyDescent="0.25">
      <c r="A30980" s="55">
        <v>54854</v>
      </c>
      <c r="B30980" s="51" t="s">
        <v>46691</v>
      </c>
      <c r="C30980" s="52" t="s">
        <v>46692</v>
      </c>
      <c r="D30980" s="52" t="s">
        <v>4122</v>
      </c>
      <c r="E30980" s="53">
        <v>251400</v>
      </c>
    </row>
    <row r="30981" spans="1:5" ht="22.5" x14ac:dyDescent="0.25">
      <c r="A30981" s="55">
        <v>54855</v>
      </c>
      <c r="B30981" s="51" t="s">
        <v>46693</v>
      </c>
      <c r="C30981" s="52" t="s">
        <v>46692</v>
      </c>
      <c r="D30981" s="52" t="s">
        <v>4122</v>
      </c>
      <c r="E30981" s="53">
        <v>251400</v>
      </c>
    </row>
    <row r="30982" spans="1:5" ht="22.5" x14ac:dyDescent="0.25">
      <c r="A30982" s="55">
        <v>54856</v>
      </c>
      <c r="B30982" s="51" t="s">
        <v>46694</v>
      </c>
      <c r="C30982" s="52" t="s">
        <v>46695</v>
      </c>
      <c r="D30982" s="52" t="s">
        <v>4122</v>
      </c>
      <c r="E30982" s="53">
        <v>148000</v>
      </c>
    </row>
    <row r="30983" spans="1:5" ht="22.5" x14ac:dyDescent="0.25">
      <c r="A30983" s="55">
        <v>54857</v>
      </c>
      <c r="B30983" s="51" t="s">
        <v>46696</v>
      </c>
      <c r="C30983" s="52" t="s">
        <v>46695</v>
      </c>
      <c r="D30983" s="52" t="s">
        <v>4122</v>
      </c>
      <c r="E30983" s="53">
        <v>148000</v>
      </c>
    </row>
    <row r="30984" spans="1:5" ht="22.5" x14ac:dyDescent="0.25">
      <c r="A30984" s="55">
        <v>54858</v>
      </c>
      <c r="B30984" s="51" t="s">
        <v>46697</v>
      </c>
      <c r="C30984" s="52" t="s">
        <v>46698</v>
      </c>
      <c r="D30984" s="52" t="s">
        <v>4122</v>
      </c>
      <c r="E30984" s="53">
        <v>690600</v>
      </c>
    </row>
    <row r="30985" spans="1:5" ht="22.5" x14ac:dyDescent="0.25">
      <c r="A30985" s="55">
        <v>54859</v>
      </c>
      <c r="B30985" s="51" t="s">
        <v>46699</v>
      </c>
      <c r="C30985" s="52" t="s">
        <v>46698</v>
      </c>
      <c r="D30985" s="52" t="s">
        <v>4122</v>
      </c>
      <c r="E30985" s="53">
        <v>690600</v>
      </c>
    </row>
    <row r="30986" spans="1:5" ht="22.5" x14ac:dyDescent="0.25">
      <c r="A30986" s="55">
        <v>54860</v>
      </c>
      <c r="B30986" s="51" t="s">
        <v>46700</v>
      </c>
      <c r="C30986" s="52" t="s">
        <v>46701</v>
      </c>
      <c r="D30986" s="52" t="s">
        <v>4122</v>
      </c>
      <c r="E30986" s="53">
        <v>23400</v>
      </c>
    </row>
    <row r="30987" spans="1:5" ht="22.5" x14ac:dyDescent="0.25">
      <c r="A30987" s="55">
        <v>54861</v>
      </c>
      <c r="B30987" s="51" t="s">
        <v>46702</v>
      </c>
      <c r="C30987" s="52" t="s">
        <v>46701</v>
      </c>
      <c r="D30987" s="52" t="s">
        <v>4122</v>
      </c>
      <c r="E30987" s="53">
        <v>23400</v>
      </c>
    </row>
    <row r="30988" spans="1:5" ht="22.5" x14ac:dyDescent="0.25">
      <c r="A30988" s="55">
        <v>54862</v>
      </c>
      <c r="B30988" s="51" t="s">
        <v>46703</v>
      </c>
      <c r="C30988" s="52" t="s">
        <v>46704</v>
      </c>
      <c r="D30988" s="52" t="s">
        <v>4122</v>
      </c>
      <c r="E30988" s="53">
        <v>24960</v>
      </c>
    </row>
    <row r="30989" spans="1:5" ht="22.5" x14ac:dyDescent="0.25">
      <c r="A30989" s="55">
        <v>54863</v>
      </c>
      <c r="B30989" s="51" t="s">
        <v>46705</v>
      </c>
      <c r="C30989" s="52" t="s">
        <v>46704</v>
      </c>
      <c r="D30989" s="52" t="s">
        <v>4122</v>
      </c>
      <c r="E30989" s="53">
        <v>24960</v>
      </c>
    </row>
    <row r="30990" spans="1:5" ht="22.5" x14ac:dyDescent="0.25">
      <c r="A30990" s="55">
        <v>54864</v>
      </c>
      <c r="B30990" s="51" t="s">
        <v>46706</v>
      </c>
      <c r="C30990" s="52" t="s">
        <v>46707</v>
      </c>
      <c r="D30990" s="52" t="s">
        <v>4122</v>
      </c>
      <c r="E30990" s="53">
        <v>440000</v>
      </c>
    </row>
    <row r="30991" spans="1:5" ht="22.5" x14ac:dyDescent="0.25">
      <c r="A30991" s="55">
        <v>54865</v>
      </c>
      <c r="B30991" s="51" t="s">
        <v>46708</v>
      </c>
      <c r="C30991" s="52" t="s">
        <v>46707</v>
      </c>
      <c r="D30991" s="52" t="s">
        <v>4122</v>
      </c>
      <c r="E30991" s="53">
        <v>440000</v>
      </c>
    </row>
    <row r="30992" spans="1:5" ht="22.5" x14ac:dyDescent="0.25">
      <c r="A30992" s="55">
        <v>54866</v>
      </c>
      <c r="B30992" s="51" t="s">
        <v>46709</v>
      </c>
      <c r="C30992" s="52" t="s">
        <v>46710</v>
      </c>
      <c r="D30992" s="52" t="s">
        <v>4122</v>
      </c>
      <c r="E30992" s="53">
        <v>44460</v>
      </c>
    </row>
    <row r="30993" spans="1:5" ht="22.5" x14ac:dyDescent="0.25">
      <c r="A30993" s="55">
        <v>54867</v>
      </c>
      <c r="B30993" s="51" t="s">
        <v>46711</v>
      </c>
      <c r="C30993" s="52" t="s">
        <v>46712</v>
      </c>
      <c r="D30993" s="52" t="s">
        <v>4122</v>
      </c>
      <c r="E30993" s="53">
        <v>50600</v>
      </c>
    </row>
    <row r="30994" spans="1:5" ht="22.5" x14ac:dyDescent="0.25">
      <c r="A30994" s="55">
        <v>54868</v>
      </c>
      <c r="B30994" s="51" t="s">
        <v>46713</v>
      </c>
      <c r="C30994" s="52" t="s">
        <v>46714</v>
      </c>
      <c r="D30994" s="52" t="s">
        <v>4122</v>
      </c>
      <c r="E30994" s="53">
        <v>32760</v>
      </c>
    </row>
    <row r="30995" spans="1:5" ht="22.5" x14ac:dyDescent="0.25">
      <c r="A30995" s="55">
        <v>54869</v>
      </c>
      <c r="B30995" s="51" t="s">
        <v>46715</v>
      </c>
      <c r="C30995" s="52" t="s">
        <v>46714</v>
      </c>
      <c r="D30995" s="52" t="s">
        <v>4122</v>
      </c>
      <c r="E30995" s="53">
        <v>32760</v>
      </c>
    </row>
    <row r="30996" spans="1:5" ht="22.5" x14ac:dyDescent="0.25">
      <c r="A30996" s="55">
        <v>54870</v>
      </c>
      <c r="B30996" s="51" t="s">
        <v>46716</v>
      </c>
      <c r="C30996" s="52" t="s">
        <v>46717</v>
      </c>
      <c r="D30996" s="52" t="s">
        <v>4122</v>
      </c>
      <c r="E30996" s="53">
        <v>54600</v>
      </c>
    </row>
    <row r="30997" spans="1:5" ht="22.5" x14ac:dyDescent="0.25">
      <c r="A30997" s="55">
        <v>54871</v>
      </c>
      <c r="B30997" s="51" t="s">
        <v>46718</v>
      </c>
      <c r="C30997" s="52" t="s">
        <v>46717</v>
      </c>
      <c r="D30997" s="52" t="s">
        <v>4122</v>
      </c>
      <c r="E30997" s="53">
        <v>54600</v>
      </c>
    </row>
    <row r="30998" spans="1:5" ht="22.5" x14ac:dyDescent="0.25">
      <c r="A30998" s="55">
        <v>54872</v>
      </c>
      <c r="B30998" s="51" t="s">
        <v>46719</v>
      </c>
      <c r="C30998" s="52" t="s">
        <v>46720</v>
      </c>
      <c r="D30998" s="52" t="s">
        <v>4122</v>
      </c>
      <c r="E30998" s="53">
        <v>99000</v>
      </c>
    </row>
    <row r="30999" spans="1:5" ht="22.5" x14ac:dyDescent="0.25">
      <c r="A30999" s="55">
        <v>54873</v>
      </c>
      <c r="B30999" s="51" t="s">
        <v>46721</v>
      </c>
      <c r="C30999" s="52" t="s">
        <v>46720</v>
      </c>
      <c r="D30999" s="52" t="s">
        <v>4122</v>
      </c>
      <c r="E30999" s="53">
        <v>99000</v>
      </c>
    </row>
    <row r="31000" spans="1:5" ht="22.5" x14ac:dyDescent="0.25">
      <c r="A31000" s="55">
        <v>54874</v>
      </c>
      <c r="B31000" s="51" t="s">
        <v>46722</v>
      </c>
      <c r="C31000" s="52" t="s">
        <v>46723</v>
      </c>
      <c r="D31000" s="52" t="s">
        <v>4122</v>
      </c>
      <c r="E31000" s="53">
        <v>79200</v>
      </c>
    </row>
    <row r="31001" spans="1:5" ht="22.5" x14ac:dyDescent="0.25">
      <c r="A31001" s="55">
        <v>54875</v>
      </c>
      <c r="B31001" s="51" t="s">
        <v>46724</v>
      </c>
      <c r="C31001" s="52" t="s">
        <v>46723</v>
      </c>
      <c r="D31001" s="52" t="s">
        <v>4122</v>
      </c>
      <c r="E31001" s="53">
        <v>79200</v>
      </c>
    </row>
    <row r="31002" spans="1:5" ht="22.5" x14ac:dyDescent="0.25">
      <c r="A31002" s="55">
        <v>54876</v>
      </c>
      <c r="B31002" s="51" t="s">
        <v>46725</v>
      </c>
      <c r="C31002" s="52" t="s">
        <v>46726</v>
      </c>
      <c r="D31002" s="52" t="s">
        <v>4122</v>
      </c>
      <c r="E31002" s="53">
        <v>34320</v>
      </c>
    </row>
    <row r="31003" spans="1:5" ht="22.5" x14ac:dyDescent="0.25">
      <c r="A31003" s="55">
        <v>54877</v>
      </c>
      <c r="B31003" s="51" t="s">
        <v>46727</v>
      </c>
      <c r="C31003" s="52" t="s">
        <v>46726</v>
      </c>
      <c r="D31003" s="52" t="s">
        <v>4122</v>
      </c>
      <c r="E31003" s="53">
        <v>34320</v>
      </c>
    </row>
    <row r="31004" spans="1:5" ht="22.5" x14ac:dyDescent="0.25">
      <c r="A31004" s="55">
        <v>54878</v>
      </c>
      <c r="B31004" s="51" t="s">
        <v>46728</v>
      </c>
      <c r="C31004" s="52" t="s">
        <v>46729</v>
      </c>
      <c r="D31004" s="52" t="s">
        <v>4122</v>
      </c>
      <c r="E31004" s="53">
        <v>70000</v>
      </c>
    </row>
    <row r="31005" spans="1:5" ht="22.5" x14ac:dyDescent="0.25">
      <c r="A31005" s="55">
        <v>54879</v>
      </c>
      <c r="B31005" s="51" t="s">
        <v>46730</v>
      </c>
      <c r="C31005" s="52" t="s">
        <v>46729</v>
      </c>
      <c r="D31005" s="52" t="s">
        <v>4122</v>
      </c>
      <c r="E31005" s="53">
        <v>70000</v>
      </c>
    </row>
    <row r="31006" spans="1:5" ht="22.5" x14ac:dyDescent="0.25">
      <c r="A31006" s="55">
        <v>54880</v>
      </c>
      <c r="B31006" s="51" t="s">
        <v>46731</v>
      </c>
      <c r="C31006" s="52" t="s">
        <v>46732</v>
      </c>
      <c r="D31006" s="52" t="s">
        <v>4122</v>
      </c>
      <c r="E31006" s="53">
        <v>31920</v>
      </c>
    </row>
    <row r="31007" spans="1:5" ht="22.5" x14ac:dyDescent="0.25">
      <c r="A31007" s="55">
        <v>54881</v>
      </c>
      <c r="B31007" s="51" t="s">
        <v>46733</v>
      </c>
      <c r="C31007" s="52" t="s">
        <v>46732</v>
      </c>
      <c r="D31007" s="52" t="s">
        <v>4122</v>
      </c>
      <c r="E31007" s="53">
        <v>31920</v>
      </c>
    </row>
    <row r="31008" spans="1:5" ht="22.5" x14ac:dyDescent="0.25">
      <c r="A31008" s="55">
        <v>54882</v>
      </c>
      <c r="B31008" s="51" t="s">
        <v>46734</v>
      </c>
      <c r="C31008" s="52" t="s">
        <v>46735</v>
      </c>
      <c r="D31008" s="52" t="s">
        <v>4122</v>
      </c>
      <c r="E31008" s="53">
        <v>41262</v>
      </c>
    </row>
    <row r="31009" spans="1:5" ht="22.5" x14ac:dyDescent="0.25">
      <c r="A31009" s="55">
        <v>54883</v>
      </c>
      <c r="B31009" s="51" t="s">
        <v>46736</v>
      </c>
      <c r="C31009" s="52" t="s">
        <v>46735</v>
      </c>
      <c r="D31009" s="52" t="s">
        <v>4122</v>
      </c>
      <c r="E31009" s="53">
        <v>41262</v>
      </c>
    </row>
    <row r="31010" spans="1:5" ht="22.5" x14ac:dyDescent="0.25">
      <c r="A31010" s="55">
        <v>54884</v>
      </c>
      <c r="B31010" s="51" t="s">
        <v>46737</v>
      </c>
      <c r="C31010" s="52" t="s">
        <v>46738</v>
      </c>
      <c r="D31010" s="52" t="s">
        <v>4122</v>
      </c>
      <c r="E31010" s="53">
        <v>125600</v>
      </c>
    </row>
    <row r="31011" spans="1:5" ht="22.5" x14ac:dyDescent="0.25">
      <c r="A31011" s="55">
        <v>54885</v>
      </c>
      <c r="B31011" s="51" t="s">
        <v>46739</v>
      </c>
      <c r="C31011" s="52" t="s">
        <v>46738</v>
      </c>
      <c r="D31011" s="52" t="s">
        <v>4122</v>
      </c>
      <c r="E31011" s="53">
        <v>125600</v>
      </c>
    </row>
    <row r="31012" spans="1:5" ht="22.5" x14ac:dyDescent="0.25">
      <c r="A31012" s="55">
        <v>55418</v>
      </c>
      <c r="B31012" s="51" t="s">
        <v>46740</v>
      </c>
      <c r="C31012" s="52" t="s">
        <v>46741</v>
      </c>
      <c r="D31012" s="52" t="s">
        <v>4122</v>
      </c>
      <c r="E31012" s="53">
        <v>53040</v>
      </c>
    </row>
    <row r="31013" spans="1:5" ht="22.5" x14ac:dyDescent="0.25">
      <c r="A31013" s="55">
        <v>55419</v>
      </c>
      <c r="B31013" s="51" t="s">
        <v>46742</v>
      </c>
      <c r="C31013" s="52" t="s">
        <v>46743</v>
      </c>
      <c r="D31013" s="52" t="s">
        <v>4122</v>
      </c>
      <c r="E31013" s="53">
        <v>40205</v>
      </c>
    </row>
    <row r="31014" spans="1:5" ht="22.5" x14ac:dyDescent="0.25">
      <c r="A31014" s="55">
        <v>55420</v>
      </c>
      <c r="B31014" s="51" t="s">
        <v>46744</v>
      </c>
      <c r="C31014" s="52" t="s">
        <v>46745</v>
      </c>
      <c r="D31014" s="52" t="s">
        <v>4122</v>
      </c>
      <c r="E31014" s="53">
        <v>52900</v>
      </c>
    </row>
    <row r="31015" spans="1:5" ht="22.5" x14ac:dyDescent="0.25">
      <c r="A31015" s="55">
        <v>55421</v>
      </c>
      <c r="B31015" s="51" t="s">
        <v>46746</v>
      </c>
      <c r="C31015" s="52" t="s">
        <v>46747</v>
      </c>
      <c r="D31015" s="52" t="s">
        <v>4122</v>
      </c>
      <c r="E31015" s="53">
        <v>22641</v>
      </c>
    </row>
    <row r="31016" spans="1:5" ht="22.5" x14ac:dyDescent="0.25">
      <c r="A31016" s="55">
        <v>55422</v>
      </c>
      <c r="B31016" s="51" t="s">
        <v>46748</v>
      </c>
      <c r="C31016" s="52" t="s">
        <v>46749</v>
      </c>
      <c r="D31016" s="52" t="s">
        <v>4122</v>
      </c>
      <c r="E31016" s="53">
        <v>52900</v>
      </c>
    </row>
    <row r="31017" spans="1:5" ht="22.5" x14ac:dyDescent="0.25">
      <c r="A31017" s="55">
        <v>55423</v>
      </c>
      <c r="B31017" s="51" t="s">
        <v>46750</v>
      </c>
      <c r="C31017" s="52" t="s">
        <v>46751</v>
      </c>
      <c r="D31017" s="52" t="s">
        <v>4122</v>
      </c>
      <c r="E31017" s="53">
        <v>26450</v>
      </c>
    </row>
    <row r="31018" spans="1:5" ht="22.5" x14ac:dyDescent="0.25">
      <c r="A31018" s="55">
        <v>55424</v>
      </c>
      <c r="B31018" s="51" t="s">
        <v>46752</v>
      </c>
      <c r="C31018" s="52" t="s">
        <v>46753</v>
      </c>
      <c r="D31018" s="52" t="s">
        <v>4122</v>
      </c>
      <c r="E31018" s="53">
        <v>42320</v>
      </c>
    </row>
    <row r="31019" spans="1:5" ht="22.5" x14ac:dyDescent="0.25">
      <c r="A31019" s="55">
        <v>55427</v>
      </c>
      <c r="B31019" s="51" t="s">
        <v>46754</v>
      </c>
      <c r="C31019" s="52" t="s">
        <v>46755</v>
      </c>
      <c r="D31019" s="52" t="s">
        <v>4122</v>
      </c>
      <c r="E31019" s="53">
        <v>59248</v>
      </c>
    </row>
    <row r="31020" spans="1:5" ht="22.5" x14ac:dyDescent="0.25">
      <c r="A31020" s="55">
        <v>55428</v>
      </c>
      <c r="B31020" s="51" t="s">
        <v>46756</v>
      </c>
      <c r="C31020" s="52" t="s">
        <v>46757</v>
      </c>
      <c r="D31020" s="52" t="s">
        <v>4122</v>
      </c>
      <c r="E31020" s="53">
        <v>83582</v>
      </c>
    </row>
    <row r="31021" spans="1:5" ht="22.5" x14ac:dyDescent="0.25">
      <c r="A31021" s="55">
        <v>55429</v>
      </c>
      <c r="B31021" s="51" t="s">
        <v>46758</v>
      </c>
      <c r="C31021" s="52" t="s">
        <v>46759</v>
      </c>
      <c r="D31021" s="52" t="s">
        <v>4122</v>
      </c>
      <c r="E31021" s="53">
        <v>30682</v>
      </c>
    </row>
    <row r="31022" spans="1:5" ht="22.5" x14ac:dyDescent="0.25">
      <c r="A31022" s="55">
        <v>55430</v>
      </c>
      <c r="B31022" s="51" t="s">
        <v>46760</v>
      </c>
      <c r="C31022" s="52" t="s">
        <v>46761</v>
      </c>
      <c r="D31022" s="52" t="s">
        <v>4122</v>
      </c>
      <c r="E31022" s="53">
        <v>22246</v>
      </c>
    </row>
    <row r="31023" spans="1:5" ht="22.5" x14ac:dyDescent="0.25">
      <c r="A31023" s="55">
        <v>55431</v>
      </c>
      <c r="B31023" s="51" t="s">
        <v>46762</v>
      </c>
      <c r="C31023" s="52" t="s">
        <v>46763</v>
      </c>
      <c r="D31023" s="52" t="s">
        <v>4122</v>
      </c>
      <c r="E31023" s="53">
        <v>452088</v>
      </c>
    </row>
    <row r="31024" spans="1:5" ht="22.5" x14ac:dyDescent="0.25">
      <c r="A31024" s="55">
        <v>55432</v>
      </c>
      <c r="B31024" s="51" t="s">
        <v>46764</v>
      </c>
      <c r="C31024" s="52" t="s">
        <v>46765</v>
      </c>
      <c r="D31024" s="52" t="s">
        <v>4122</v>
      </c>
      <c r="E31024" s="53">
        <v>378833</v>
      </c>
    </row>
    <row r="31025" spans="1:5" ht="22.5" x14ac:dyDescent="0.25">
      <c r="A31025" s="55">
        <v>55433</v>
      </c>
      <c r="B31025" s="51" t="s">
        <v>46766</v>
      </c>
      <c r="C31025" s="52" t="s">
        <v>46767</v>
      </c>
      <c r="D31025" s="52" t="s">
        <v>4122</v>
      </c>
      <c r="E31025" s="53">
        <v>378833</v>
      </c>
    </row>
    <row r="31026" spans="1:5" ht="22.5" x14ac:dyDescent="0.25">
      <c r="A31026" s="55">
        <v>55434</v>
      </c>
      <c r="B31026" s="51" t="s">
        <v>46768</v>
      </c>
      <c r="C31026" s="52" t="s">
        <v>46769</v>
      </c>
      <c r="D31026" s="52" t="s">
        <v>4122</v>
      </c>
      <c r="E31026" s="53">
        <v>378833</v>
      </c>
    </row>
    <row r="31027" spans="1:5" x14ac:dyDescent="0.25">
      <c r="A31027" s="55">
        <v>55435</v>
      </c>
      <c r="B31027" s="51" t="s">
        <v>46770</v>
      </c>
      <c r="C31027" s="52" t="s">
        <v>46771</v>
      </c>
      <c r="D31027" s="52" t="s">
        <v>4122</v>
      </c>
      <c r="E31027" s="53">
        <v>378833</v>
      </c>
    </row>
    <row r="31028" spans="1:5" ht="22.5" x14ac:dyDescent="0.25">
      <c r="A31028" s="55">
        <v>55437</v>
      </c>
      <c r="B31028" s="51" t="s">
        <v>46772</v>
      </c>
      <c r="C31028" s="52" t="s">
        <v>46773</v>
      </c>
      <c r="D31028" s="52" t="s">
        <v>4122</v>
      </c>
      <c r="E31028" s="53">
        <v>71838</v>
      </c>
    </row>
    <row r="31029" spans="1:5" ht="22.5" x14ac:dyDescent="0.25">
      <c r="A31029" s="55">
        <v>55438</v>
      </c>
      <c r="B31029" s="51" t="s">
        <v>46774</v>
      </c>
      <c r="C31029" s="52" t="s">
        <v>46775</v>
      </c>
      <c r="D31029" s="52" t="s">
        <v>4122</v>
      </c>
      <c r="E31029" s="53">
        <v>45494</v>
      </c>
    </row>
    <row r="31030" spans="1:5" ht="22.5" x14ac:dyDescent="0.25">
      <c r="A31030" s="55">
        <v>55439</v>
      </c>
      <c r="B31030" s="51" t="s">
        <v>46776</v>
      </c>
      <c r="C31030" s="52" t="s">
        <v>46777</v>
      </c>
      <c r="D31030" s="52" t="s">
        <v>4122</v>
      </c>
      <c r="E31030" s="53">
        <v>42955</v>
      </c>
    </row>
    <row r="31031" spans="1:5" ht="22.5" x14ac:dyDescent="0.25">
      <c r="A31031" s="55">
        <v>55440</v>
      </c>
      <c r="B31031" s="51" t="s">
        <v>46778</v>
      </c>
      <c r="C31031" s="52" t="s">
        <v>46779</v>
      </c>
      <c r="D31031" s="52" t="s">
        <v>4122</v>
      </c>
      <c r="E31031" s="53">
        <v>31740</v>
      </c>
    </row>
    <row r="31032" spans="1:5" ht="22.5" x14ac:dyDescent="0.25">
      <c r="A31032" s="55">
        <v>55441</v>
      </c>
      <c r="B31032" s="51" t="s">
        <v>46780</v>
      </c>
      <c r="C31032" s="52" t="s">
        <v>46781</v>
      </c>
      <c r="D31032" s="52" t="s">
        <v>4122</v>
      </c>
      <c r="E31032" s="53">
        <v>74060</v>
      </c>
    </row>
    <row r="31033" spans="1:5" ht="22.5" x14ac:dyDescent="0.25">
      <c r="A31033" s="55">
        <v>55442</v>
      </c>
      <c r="B31033" s="51" t="s">
        <v>46782</v>
      </c>
      <c r="C31033" s="52" t="s">
        <v>46783</v>
      </c>
      <c r="D31033" s="52" t="s">
        <v>4122</v>
      </c>
      <c r="E31033" s="53">
        <v>162378</v>
      </c>
    </row>
    <row r="31034" spans="1:5" ht="22.5" x14ac:dyDescent="0.25">
      <c r="A31034" s="55">
        <v>55443</v>
      </c>
      <c r="B31034" s="51" t="s">
        <v>46784</v>
      </c>
      <c r="C31034" s="52" t="s">
        <v>46785</v>
      </c>
      <c r="D31034" s="52" t="s">
        <v>4122</v>
      </c>
      <c r="E31034" s="53">
        <v>262264</v>
      </c>
    </row>
    <row r="31035" spans="1:5" ht="22.5" x14ac:dyDescent="0.25">
      <c r="A31035" s="55">
        <v>55444</v>
      </c>
      <c r="B31035" s="51" t="s">
        <v>46786</v>
      </c>
      <c r="C31035" s="52" t="s">
        <v>46787</v>
      </c>
      <c r="D31035" s="52" t="s">
        <v>4122</v>
      </c>
      <c r="E31035" s="53">
        <v>140250</v>
      </c>
    </row>
    <row r="31036" spans="1:5" x14ac:dyDescent="0.25">
      <c r="A31036" s="55">
        <v>55445</v>
      </c>
      <c r="B31036" s="51" t="s">
        <v>46788</v>
      </c>
      <c r="C31036" s="52" t="s">
        <v>46789</v>
      </c>
      <c r="D31036" s="52" t="s">
        <v>4122</v>
      </c>
      <c r="E31036" s="53">
        <v>52000</v>
      </c>
    </row>
    <row r="31037" spans="1:5" x14ac:dyDescent="0.25">
      <c r="A31037" s="55">
        <v>55446</v>
      </c>
      <c r="B31037" s="51" t="s">
        <v>46790</v>
      </c>
      <c r="C31037" s="52" t="s">
        <v>46789</v>
      </c>
      <c r="D31037" s="52" t="s">
        <v>4122</v>
      </c>
      <c r="E31037" s="53">
        <v>52000</v>
      </c>
    </row>
    <row r="31038" spans="1:5" ht="22.5" x14ac:dyDescent="0.25">
      <c r="A31038" s="55">
        <v>55447</v>
      </c>
      <c r="B31038" s="51" t="s">
        <v>46791</v>
      </c>
      <c r="C31038" s="52" t="s">
        <v>46792</v>
      </c>
      <c r="D31038" s="52" t="s">
        <v>4122</v>
      </c>
      <c r="E31038" s="53">
        <v>46530</v>
      </c>
    </row>
    <row r="31039" spans="1:5" ht="22.5" x14ac:dyDescent="0.25">
      <c r="A31039" s="55">
        <v>55448</v>
      </c>
      <c r="B31039" s="51" t="s">
        <v>46793</v>
      </c>
      <c r="C31039" s="52" t="s">
        <v>46792</v>
      </c>
      <c r="D31039" s="52" t="s">
        <v>4122</v>
      </c>
      <c r="E31039" s="53">
        <v>46530</v>
      </c>
    </row>
    <row r="31040" spans="1:5" ht="22.5" x14ac:dyDescent="0.25">
      <c r="A31040" s="55">
        <v>55449</v>
      </c>
      <c r="B31040" s="51" t="s">
        <v>46794</v>
      </c>
      <c r="C31040" s="52" t="s">
        <v>46795</v>
      </c>
      <c r="D31040" s="52" t="s">
        <v>4122</v>
      </c>
      <c r="E31040" s="53">
        <v>309000</v>
      </c>
    </row>
    <row r="31041" spans="1:5" ht="22.5" x14ac:dyDescent="0.25">
      <c r="A31041" s="55">
        <v>55450</v>
      </c>
      <c r="B31041" s="51" t="s">
        <v>46796</v>
      </c>
      <c r="C31041" s="52" t="s">
        <v>46795</v>
      </c>
      <c r="D31041" s="52" t="s">
        <v>4122</v>
      </c>
      <c r="E31041" s="53">
        <v>309000</v>
      </c>
    </row>
    <row r="31042" spans="1:5" ht="22.5" x14ac:dyDescent="0.25">
      <c r="A31042" s="55">
        <v>55451</v>
      </c>
      <c r="B31042" s="51" t="s">
        <v>46797</v>
      </c>
      <c r="C31042" s="52" t="s">
        <v>46798</v>
      </c>
      <c r="D31042" s="52" t="s">
        <v>4122</v>
      </c>
      <c r="E31042" s="53">
        <v>82400</v>
      </c>
    </row>
    <row r="31043" spans="1:5" ht="22.5" x14ac:dyDescent="0.25">
      <c r="A31043" s="55">
        <v>55452</v>
      </c>
      <c r="B31043" s="51" t="s">
        <v>46799</v>
      </c>
      <c r="C31043" s="52" t="s">
        <v>46798</v>
      </c>
      <c r="D31043" s="52" t="s">
        <v>4122</v>
      </c>
      <c r="E31043" s="53">
        <v>82400</v>
      </c>
    </row>
    <row r="31044" spans="1:5" ht="22.5" x14ac:dyDescent="0.25">
      <c r="A31044" s="55">
        <v>55453</v>
      </c>
      <c r="B31044" s="51" t="s">
        <v>46800</v>
      </c>
      <c r="C31044" s="52" t="s">
        <v>46801</v>
      </c>
      <c r="D31044" s="52" t="s">
        <v>4122</v>
      </c>
      <c r="E31044" s="53">
        <v>316200</v>
      </c>
    </row>
    <row r="31045" spans="1:5" ht="22.5" x14ac:dyDescent="0.25">
      <c r="A31045" s="55">
        <v>55454</v>
      </c>
      <c r="B31045" s="51" t="s">
        <v>46802</v>
      </c>
      <c r="C31045" s="52" t="s">
        <v>46801</v>
      </c>
      <c r="D31045" s="52" t="s">
        <v>4122</v>
      </c>
      <c r="E31045" s="53">
        <v>316200</v>
      </c>
    </row>
    <row r="31046" spans="1:5" ht="22.5" x14ac:dyDescent="0.25">
      <c r="A31046" s="55">
        <v>55455</v>
      </c>
      <c r="B31046" s="51" t="s">
        <v>46803</v>
      </c>
      <c r="C31046" s="52" t="s">
        <v>46804</v>
      </c>
      <c r="D31046" s="52" t="s">
        <v>4122</v>
      </c>
      <c r="E31046" s="53">
        <v>39000</v>
      </c>
    </row>
    <row r="31047" spans="1:5" ht="22.5" x14ac:dyDescent="0.25">
      <c r="A31047" s="55">
        <v>55456</v>
      </c>
      <c r="B31047" s="51" t="s">
        <v>46805</v>
      </c>
      <c r="C31047" s="52" t="s">
        <v>46804</v>
      </c>
      <c r="D31047" s="52" t="s">
        <v>4122</v>
      </c>
      <c r="E31047" s="53">
        <v>39000</v>
      </c>
    </row>
    <row r="31048" spans="1:5" ht="22.5" x14ac:dyDescent="0.25">
      <c r="A31048" s="55">
        <v>55457</v>
      </c>
      <c r="B31048" s="51" t="s">
        <v>46806</v>
      </c>
      <c r="C31048" s="52" t="s">
        <v>46807</v>
      </c>
      <c r="D31048" s="52" t="s">
        <v>4122</v>
      </c>
      <c r="E31048" s="53">
        <v>179400</v>
      </c>
    </row>
    <row r="31049" spans="1:5" ht="22.5" x14ac:dyDescent="0.25">
      <c r="A31049" s="55">
        <v>55458</v>
      </c>
      <c r="B31049" s="51" t="s">
        <v>46808</v>
      </c>
      <c r="C31049" s="52" t="s">
        <v>46807</v>
      </c>
      <c r="D31049" s="52" t="s">
        <v>4122</v>
      </c>
      <c r="E31049" s="53">
        <v>179400</v>
      </c>
    </row>
    <row r="31050" spans="1:5" ht="22.5" x14ac:dyDescent="0.25">
      <c r="A31050" s="55">
        <v>55459</v>
      </c>
      <c r="B31050" s="51" t="s">
        <v>46809</v>
      </c>
      <c r="C31050" s="52" t="s">
        <v>46810</v>
      </c>
      <c r="D31050" s="52" t="s">
        <v>4122</v>
      </c>
      <c r="E31050" s="53">
        <v>51700</v>
      </c>
    </row>
    <row r="31051" spans="1:5" ht="22.5" x14ac:dyDescent="0.25">
      <c r="A31051" s="55">
        <v>55460</v>
      </c>
      <c r="B31051" s="51" t="s">
        <v>46811</v>
      </c>
      <c r="C31051" s="52" t="s">
        <v>46810</v>
      </c>
      <c r="D31051" s="52" t="s">
        <v>4122</v>
      </c>
      <c r="E31051" s="53">
        <v>51700</v>
      </c>
    </row>
    <row r="31052" spans="1:5" ht="22.5" x14ac:dyDescent="0.25">
      <c r="A31052" s="55">
        <v>55461</v>
      </c>
      <c r="B31052" s="51" t="s">
        <v>46812</v>
      </c>
      <c r="C31052" s="52" t="s">
        <v>46813</v>
      </c>
      <c r="D31052" s="52" t="s">
        <v>4122</v>
      </c>
      <c r="E31052" s="53">
        <v>55000</v>
      </c>
    </row>
    <row r="31053" spans="1:5" ht="22.5" x14ac:dyDescent="0.25">
      <c r="A31053" s="55">
        <v>55462</v>
      </c>
      <c r="B31053" s="51" t="s">
        <v>46814</v>
      </c>
      <c r="C31053" s="52" t="s">
        <v>46813</v>
      </c>
      <c r="D31053" s="52" t="s">
        <v>4122</v>
      </c>
      <c r="E31053" s="53">
        <v>55000</v>
      </c>
    </row>
    <row r="31054" spans="1:5" ht="22.5" x14ac:dyDescent="0.25">
      <c r="A31054" s="55">
        <v>55463</v>
      </c>
      <c r="B31054" s="51" t="s">
        <v>46815</v>
      </c>
      <c r="C31054" s="52" t="s">
        <v>46816</v>
      </c>
      <c r="D31054" s="52" t="s">
        <v>4122</v>
      </c>
      <c r="E31054" s="53">
        <v>35100</v>
      </c>
    </row>
    <row r="31055" spans="1:5" ht="22.5" x14ac:dyDescent="0.25">
      <c r="A31055" s="55">
        <v>55464</v>
      </c>
      <c r="B31055" s="51" t="s">
        <v>46817</v>
      </c>
      <c r="C31055" s="52" t="s">
        <v>46816</v>
      </c>
      <c r="D31055" s="52" t="s">
        <v>4122</v>
      </c>
      <c r="E31055" s="53">
        <v>35100</v>
      </c>
    </row>
    <row r="31056" spans="1:5" ht="22.5" x14ac:dyDescent="0.25">
      <c r="A31056" s="55">
        <v>55465</v>
      </c>
      <c r="B31056" s="51" t="s">
        <v>46818</v>
      </c>
      <c r="C31056" s="52" t="s">
        <v>46819</v>
      </c>
      <c r="D31056" s="52" t="s">
        <v>4122</v>
      </c>
      <c r="E31056" s="53">
        <v>316200</v>
      </c>
    </row>
    <row r="31057" spans="1:5" ht="22.5" x14ac:dyDescent="0.25">
      <c r="A31057" s="55">
        <v>55466</v>
      </c>
      <c r="B31057" s="51" t="s">
        <v>46820</v>
      </c>
      <c r="C31057" s="52" t="s">
        <v>46819</v>
      </c>
      <c r="D31057" s="52" t="s">
        <v>4122</v>
      </c>
      <c r="E31057" s="53">
        <v>316200</v>
      </c>
    </row>
    <row r="31058" spans="1:5" ht="22.5" x14ac:dyDescent="0.25">
      <c r="A31058" s="55">
        <v>56494</v>
      </c>
      <c r="B31058" s="51" t="s">
        <v>46821</v>
      </c>
      <c r="C31058" s="52" t="s">
        <v>46822</v>
      </c>
      <c r="D31058" s="52" t="s">
        <v>4122</v>
      </c>
      <c r="E31058" s="53">
        <v>20000</v>
      </c>
    </row>
    <row r="31059" spans="1:5" ht="22.5" x14ac:dyDescent="0.25">
      <c r="A31059" s="55">
        <v>56495</v>
      </c>
      <c r="B31059" s="51" t="s">
        <v>46823</v>
      </c>
      <c r="C31059" s="52" t="s">
        <v>46822</v>
      </c>
      <c r="D31059" s="52" t="s">
        <v>4122</v>
      </c>
      <c r="E31059" s="53">
        <v>20000</v>
      </c>
    </row>
    <row r="31060" spans="1:5" ht="22.5" x14ac:dyDescent="0.25">
      <c r="A31060" s="55">
        <v>56496</v>
      </c>
      <c r="B31060" s="51" t="s">
        <v>46824</v>
      </c>
      <c r="C31060" s="52" t="s">
        <v>46825</v>
      </c>
      <c r="D31060" s="52" t="s">
        <v>4122</v>
      </c>
      <c r="E31060" s="53">
        <v>6400</v>
      </c>
    </row>
    <row r="31061" spans="1:5" ht="22.5" x14ac:dyDescent="0.25">
      <c r="A31061" s="55">
        <v>56497</v>
      </c>
      <c r="B31061" s="51" t="s">
        <v>46826</v>
      </c>
      <c r="C31061" s="52" t="s">
        <v>46825</v>
      </c>
      <c r="D31061" s="52" t="s">
        <v>4122</v>
      </c>
      <c r="E31061" s="53">
        <v>6400</v>
      </c>
    </row>
    <row r="31062" spans="1:5" ht="22.5" x14ac:dyDescent="0.25">
      <c r="A31062" s="55">
        <v>56498</v>
      </c>
      <c r="B31062" s="51" t="s">
        <v>46827</v>
      </c>
      <c r="C31062" s="52" t="s">
        <v>46828</v>
      </c>
      <c r="D31062" s="52" t="s">
        <v>4122</v>
      </c>
      <c r="E31062" s="53">
        <v>88000</v>
      </c>
    </row>
    <row r="31063" spans="1:5" ht="22.5" x14ac:dyDescent="0.25">
      <c r="A31063" s="55">
        <v>56499</v>
      </c>
      <c r="B31063" s="51" t="s">
        <v>46829</v>
      </c>
      <c r="C31063" s="52" t="s">
        <v>46828</v>
      </c>
      <c r="D31063" s="52" t="s">
        <v>4122</v>
      </c>
      <c r="E31063" s="53">
        <v>88000</v>
      </c>
    </row>
    <row r="31064" spans="1:5" ht="22.5" x14ac:dyDescent="0.25">
      <c r="A31064" s="55">
        <v>56500</v>
      </c>
      <c r="B31064" s="51" t="s">
        <v>46830</v>
      </c>
      <c r="C31064" s="52" t="s">
        <v>46831</v>
      </c>
      <c r="D31064" s="52" t="s">
        <v>4122</v>
      </c>
      <c r="E31064" s="53">
        <v>36000</v>
      </c>
    </row>
    <row r="31065" spans="1:5" ht="22.5" x14ac:dyDescent="0.25">
      <c r="A31065" s="55">
        <v>56501</v>
      </c>
      <c r="B31065" s="51" t="s">
        <v>46832</v>
      </c>
      <c r="C31065" s="52" t="s">
        <v>46831</v>
      </c>
      <c r="D31065" s="52" t="s">
        <v>4122</v>
      </c>
      <c r="E31065" s="53">
        <v>36000</v>
      </c>
    </row>
    <row r="31066" spans="1:5" ht="22.5" x14ac:dyDescent="0.25">
      <c r="A31066" s="55">
        <v>56502</v>
      </c>
      <c r="B31066" s="51" t="s">
        <v>46833</v>
      </c>
      <c r="C31066" s="52" t="s">
        <v>46834</v>
      </c>
      <c r="D31066" s="52" t="s">
        <v>4122</v>
      </c>
      <c r="E31066" s="53">
        <v>28000</v>
      </c>
    </row>
    <row r="31067" spans="1:5" ht="22.5" x14ac:dyDescent="0.25">
      <c r="A31067" s="55">
        <v>56503</v>
      </c>
      <c r="B31067" s="51" t="s">
        <v>46835</v>
      </c>
      <c r="C31067" s="52" t="s">
        <v>46834</v>
      </c>
      <c r="D31067" s="52" t="s">
        <v>4122</v>
      </c>
      <c r="E31067" s="53">
        <v>28000</v>
      </c>
    </row>
    <row r="31068" spans="1:5" ht="22.5" x14ac:dyDescent="0.25">
      <c r="A31068" s="55">
        <v>56504</v>
      </c>
      <c r="B31068" s="51" t="s">
        <v>46836</v>
      </c>
      <c r="C31068" s="52" t="s">
        <v>46837</v>
      </c>
      <c r="D31068" s="52" t="s">
        <v>4122</v>
      </c>
      <c r="E31068" s="53">
        <v>72000</v>
      </c>
    </row>
    <row r="31069" spans="1:5" ht="22.5" x14ac:dyDescent="0.25">
      <c r="A31069" s="55">
        <v>56505</v>
      </c>
      <c r="B31069" s="51" t="s">
        <v>46838</v>
      </c>
      <c r="C31069" s="52" t="s">
        <v>46837</v>
      </c>
      <c r="D31069" s="52" t="s">
        <v>4122</v>
      </c>
      <c r="E31069" s="53">
        <v>72000</v>
      </c>
    </row>
    <row r="31070" spans="1:5" ht="22.5" x14ac:dyDescent="0.25">
      <c r="A31070" s="55">
        <v>56506</v>
      </c>
      <c r="B31070" s="51" t="s">
        <v>46839</v>
      </c>
      <c r="C31070" s="52" t="s">
        <v>46840</v>
      </c>
      <c r="D31070" s="52" t="s">
        <v>4122</v>
      </c>
      <c r="E31070" s="53">
        <v>24000</v>
      </c>
    </row>
    <row r="31071" spans="1:5" ht="22.5" x14ac:dyDescent="0.25">
      <c r="A31071" s="55">
        <v>56507</v>
      </c>
      <c r="B31071" s="51" t="s">
        <v>46841</v>
      </c>
      <c r="C31071" s="52" t="s">
        <v>46842</v>
      </c>
      <c r="D31071" s="52" t="s">
        <v>4122</v>
      </c>
      <c r="E31071" s="53">
        <v>31200</v>
      </c>
    </row>
    <row r="31072" spans="1:5" ht="22.5" x14ac:dyDescent="0.25">
      <c r="A31072" s="55">
        <v>56508</v>
      </c>
      <c r="B31072" s="51" t="s">
        <v>46843</v>
      </c>
      <c r="C31072" s="52" t="s">
        <v>46842</v>
      </c>
      <c r="D31072" s="52" t="s">
        <v>4122</v>
      </c>
      <c r="E31072" s="53">
        <v>31200</v>
      </c>
    </row>
    <row r="31073" spans="1:5" ht="22.5" x14ac:dyDescent="0.25">
      <c r="A31073" s="55">
        <v>56509</v>
      </c>
      <c r="B31073" s="51" t="s">
        <v>46844</v>
      </c>
      <c r="C31073" s="52" t="s">
        <v>46845</v>
      </c>
      <c r="D31073" s="52" t="s">
        <v>4122</v>
      </c>
      <c r="E31073" s="53">
        <v>40000</v>
      </c>
    </row>
    <row r="31074" spans="1:5" ht="22.5" x14ac:dyDescent="0.25">
      <c r="A31074" s="55">
        <v>56510</v>
      </c>
      <c r="B31074" s="51" t="s">
        <v>46846</v>
      </c>
      <c r="C31074" s="52" t="s">
        <v>46845</v>
      </c>
      <c r="D31074" s="52" t="s">
        <v>4122</v>
      </c>
      <c r="E31074" s="53">
        <v>40000</v>
      </c>
    </row>
    <row r="31075" spans="1:5" ht="22.5" x14ac:dyDescent="0.25">
      <c r="A31075" s="55">
        <v>56511</v>
      </c>
      <c r="B31075" s="51" t="s">
        <v>46847</v>
      </c>
      <c r="C31075" s="52" t="s">
        <v>46848</v>
      </c>
      <c r="D31075" s="52" t="s">
        <v>4122</v>
      </c>
      <c r="E31075" s="53">
        <v>32000</v>
      </c>
    </row>
    <row r="31076" spans="1:5" ht="22.5" x14ac:dyDescent="0.25">
      <c r="A31076" s="55">
        <v>56512</v>
      </c>
      <c r="B31076" s="51" t="s">
        <v>46849</v>
      </c>
      <c r="C31076" s="52" t="s">
        <v>46848</v>
      </c>
      <c r="D31076" s="52" t="s">
        <v>4122</v>
      </c>
      <c r="E31076" s="53">
        <v>32000</v>
      </c>
    </row>
    <row r="31077" spans="1:5" ht="22.5" x14ac:dyDescent="0.25">
      <c r="A31077" s="55">
        <v>56513</v>
      </c>
      <c r="B31077" s="51" t="s">
        <v>46850</v>
      </c>
      <c r="C31077" s="52" t="s">
        <v>46851</v>
      </c>
      <c r="D31077" s="52" t="s">
        <v>4122</v>
      </c>
      <c r="E31077" s="53">
        <v>55200</v>
      </c>
    </row>
    <row r="31078" spans="1:5" ht="22.5" x14ac:dyDescent="0.25">
      <c r="A31078" s="55">
        <v>56514</v>
      </c>
      <c r="B31078" s="51" t="s">
        <v>46852</v>
      </c>
      <c r="C31078" s="52" t="s">
        <v>46851</v>
      </c>
      <c r="D31078" s="52" t="s">
        <v>4122</v>
      </c>
      <c r="E31078" s="53">
        <v>55200</v>
      </c>
    </row>
    <row r="31079" spans="1:5" ht="22.5" x14ac:dyDescent="0.25">
      <c r="A31079" s="55">
        <v>56515</v>
      </c>
      <c r="B31079" s="51" t="s">
        <v>46853</v>
      </c>
      <c r="C31079" s="52" t="s">
        <v>46854</v>
      </c>
      <c r="D31079" s="52" t="s">
        <v>4122</v>
      </c>
      <c r="E31079" s="53">
        <v>40000</v>
      </c>
    </row>
    <row r="31080" spans="1:5" ht="22.5" x14ac:dyDescent="0.25">
      <c r="A31080" s="55">
        <v>56516</v>
      </c>
      <c r="B31080" s="51" t="s">
        <v>46855</v>
      </c>
      <c r="C31080" s="52" t="s">
        <v>46854</v>
      </c>
      <c r="D31080" s="52" t="s">
        <v>4122</v>
      </c>
      <c r="E31080" s="53">
        <v>40000</v>
      </c>
    </row>
    <row r="31081" spans="1:5" x14ac:dyDescent="0.25">
      <c r="A31081" s="55">
        <v>56517</v>
      </c>
      <c r="B31081" s="51" t="s">
        <v>46856</v>
      </c>
      <c r="C31081" s="52" t="s">
        <v>46857</v>
      </c>
      <c r="D31081" s="52" t="s">
        <v>4122</v>
      </c>
      <c r="E31081" s="53">
        <v>56000</v>
      </c>
    </row>
    <row r="31082" spans="1:5" x14ac:dyDescent="0.25">
      <c r="A31082" s="55">
        <v>56518</v>
      </c>
      <c r="B31082" s="51" t="s">
        <v>46858</v>
      </c>
      <c r="C31082" s="52" t="s">
        <v>46857</v>
      </c>
      <c r="D31082" s="52" t="s">
        <v>4122</v>
      </c>
      <c r="E31082" s="53">
        <v>56000</v>
      </c>
    </row>
    <row r="31083" spans="1:5" ht="22.5" x14ac:dyDescent="0.25">
      <c r="A31083" s="55">
        <v>56519</v>
      </c>
      <c r="B31083" s="51" t="s">
        <v>46859</v>
      </c>
      <c r="C31083" s="52" t="s">
        <v>46860</v>
      </c>
      <c r="D31083" s="52" t="s">
        <v>4122</v>
      </c>
      <c r="E31083" s="53">
        <v>96000</v>
      </c>
    </row>
    <row r="31084" spans="1:5" ht="22.5" x14ac:dyDescent="0.25">
      <c r="A31084" s="55">
        <v>56520</v>
      </c>
      <c r="B31084" s="51" t="s">
        <v>46861</v>
      </c>
      <c r="C31084" s="52" t="s">
        <v>46860</v>
      </c>
      <c r="D31084" s="52" t="s">
        <v>4122</v>
      </c>
      <c r="E31084" s="53">
        <v>96000</v>
      </c>
    </row>
    <row r="31085" spans="1:5" ht="22.5" x14ac:dyDescent="0.25">
      <c r="A31085" s="55">
        <v>56521</v>
      </c>
      <c r="B31085" s="51" t="s">
        <v>46862</v>
      </c>
      <c r="C31085" s="52" t="s">
        <v>46863</v>
      </c>
      <c r="D31085" s="52" t="s">
        <v>4122</v>
      </c>
      <c r="E31085" s="53">
        <v>28000</v>
      </c>
    </row>
    <row r="31086" spans="1:5" ht="22.5" x14ac:dyDescent="0.25">
      <c r="A31086" s="55">
        <v>56522</v>
      </c>
      <c r="B31086" s="51" t="s">
        <v>46864</v>
      </c>
      <c r="C31086" s="52" t="s">
        <v>46863</v>
      </c>
      <c r="D31086" s="52" t="s">
        <v>4122</v>
      </c>
      <c r="E31086" s="53">
        <v>28000</v>
      </c>
    </row>
    <row r="31087" spans="1:5" ht="22.5" x14ac:dyDescent="0.25">
      <c r="A31087" s="55">
        <v>56523</v>
      </c>
      <c r="B31087" s="51" t="s">
        <v>46865</v>
      </c>
      <c r="C31087" s="52" t="s">
        <v>46866</v>
      </c>
      <c r="D31087" s="52" t="s">
        <v>4122</v>
      </c>
      <c r="E31087" s="53">
        <v>36000</v>
      </c>
    </row>
    <row r="31088" spans="1:5" ht="22.5" x14ac:dyDescent="0.25">
      <c r="A31088" s="55">
        <v>56524</v>
      </c>
      <c r="B31088" s="51" t="s">
        <v>46867</v>
      </c>
      <c r="C31088" s="52" t="s">
        <v>46866</v>
      </c>
      <c r="D31088" s="52" t="s">
        <v>4122</v>
      </c>
      <c r="E31088" s="53">
        <v>36000</v>
      </c>
    </row>
    <row r="31089" spans="1:5" ht="22.5" x14ac:dyDescent="0.25">
      <c r="A31089" s="55">
        <v>56525</v>
      </c>
      <c r="B31089" s="51" t="s">
        <v>46868</v>
      </c>
      <c r="C31089" s="52" t="s">
        <v>46869</v>
      </c>
      <c r="D31089" s="52" t="s">
        <v>4122</v>
      </c>
      <c r="E31089" s="53">
        <v>24000</v>
      </c>
    </row>
    <row r="31090" spans="1:5" ht="22.5" x14ac:dyDescent="0.25">
      <c r="A31090" s="55">
        <v>56526</v>
      </c>
      <c r="B31090" s="51" t="s">
        <v>46870</v>
      </c>
      <c r="C31090" s="52" t="s">
        <v>46869</v>
      </c>
      <c r="D31090" s="52" t="s">
        <v>4122</v>
      </c>
      <c r="E31090" s="53">
        <v>24000</v>
      </c>
    </row>
    <row r="31091" spans="1:5" ht="22.5" x14ac:dyDescent="0.25">
      <c r="A31091" s="55">
        <v>56527</v>
      </c>
      <c r="B31091" s="51" t="s">
        <v>46871</v>
      </c>
      <c r="C31091" s="52" t="s">
        <v>46872</v>
      </c>
      <c r="D31091" s="52" t="s">
        <v>4122</v>
      </c>
      <c r="E31091" s="53">
        <v>27200</v>
      </c>
    </row>
    <row r="31092" spans="1:5" ht="22.5" x14ac:dyDescent="0.25">
      <c r="A31092" s="55">
        <v>56528</v>
      </c>
      <c r="B31092" s="51" t="s">
        <v>46873</v>
      </c>
      <c r="C31092" s="52" t="s">
        <v>46872</v>
      </c>
      <c r="D31092" s="52" t="s">
        <v>4122</v>
      </c>
      <c r="E31092" s="53">
        <v>27200</v>
      </c>
    </row>
    <row r="31093" spans="1:5" ht="22.5" x14ac:dyDescent="0.25">
      <c r="A31093" s="55">
        <v>56529</v>
      </c>
      <c r="B31093" s="51" t="s">
        <v>46874</v>
      </c>
      <c r="C31093" s="52" t="s">
        <v>46875</v>
      </c>
      <c r="D31093" s="52" t="s">
        <v>4122</v>
      </c>
      <c r="E31093" s="53">
        <v>36000</v>
      </c>
    </row>
    <row r="31094" spans="1:5" ht="22.5" x14ac:dyDescent="0.25">
      <c r="A31094" s="55">
        <v>56530</v>
      </c>
      <c r="B31094" s="51" t="s">
        <v>46876</v>
      </c>
      <c r="C31094" s="52" t="s">
        <v>46875</v>
      </c>
      <c r="D31094" s="52" t="s">
        <v>4122</v>
      </c>
      <c r="E31094" s="53">
        <v>36000</v>
      </c>
    </row>
    <row r="31095" spans="1:5" ht="22.5" x14ac:dyDescent="0.25">
      <c r="A31095" s="55">
        <v>56531</v>
      </c>
      <c r="B31095" s="51" t="s">
        <v>46877</v>
      </c>
      <c r="C31095" s="52" t="s">
        <v>46878</v>
      </c>
      <c r="D31095" s="52" t="s">
        <v>4122</v>
      </c>
      <c r="E31095" s="53">
        <v>40000</v>
      </c>
    </row>
    <row r="31096" spans="1:5" ht="22.5" x14ac:dyDescent="0.25">
      <c r="A31096" s="55">
        <v>56532</v>
      </c>
      <c r="B31096" s="51" t="s">
        <v>46879</v>
      </c>
      <c r="C31096" s="52" t="s">
        <v>46878</v>
      </c>
      <c r="D31096" s="52" t="s">
        <v>4122</v>
      </c>
      <c r="E31096" s="53">
        <v>40000</v>
      </c>
    </row>
    <row r="31097" spans="1:5" ht="22.5" x14ac:dyDescent="0.25">
      <c r="A31097" s="55">
        <v>56533</v>
      </c>
      <c r="B31097" s="51" t="s">
        <v>46880</v>
      </c>
      <c r="C31097" s="52" t="s">
        <v>46881</v>
      </c>
      <c r="D31097" s="52" t="s">
        <v>4122</v>
      </c>
      <c r="E31097" s="53">
        <v>32000</v>
      </c>
    </row>
    <row r="31098" spans="1:5" ht="22.5" x14ac:dyDescent="0.25">
      <c r="A31098" s="55">
        <v>56534</v>
      </c>
      <c r="B31098" s="51" t="s">
        <v>46882</v>
      </c>
      <c r="C31098" s="52" t="s">
        <v>46881</v>
      </c>
      <c r="D31098" s="52" t="s">
        <v>4122</v>
      </c>
      <c r="E31098" s="53">
        <v>32000</v>
      </c>
    </row>
    <row r="31099" spans="1:5" ht="22.5" x14ac:dyDescent="0.25">
      <c r="A31099" s="55">
        <v>56535</v>
      </c>
      <c r="B31099" s="51" t="s">
        <v>46883</v>
      </c>
      <c r="C31099" s="52" t="s">
        <v>46884</v>
      </c>
      <c r="D31099" s="52" t="s">
        <v>4122</v>
      </c>
      <c r="E31099" s="53">
        <v>24000</v>
      </c>
    </row>
    <row r="31100" spans="1:5" ht="22.5" x14ac:dyDescent="0.25">
      <c r="A31100" s="55">
        <v>56536</v>
      </c>
      <c r="B31100" s="51" t="s">
        <v>46885</v>
      </c>
      <c r="C31100" s="52" t="s">
        <v>46884</v>
      </c>
      <c r="D31100" s="52" t="s">
        <v>4122</v>
      </c>
      <c r="E31100" s="53">
        <v>24000</v>
      </c>
    </row>
    <row r="31101" spans="1:5" ht="22.5" x14ac:dyDescent="0.25">
      <c r="A31101" s="55">
        <v>56537</v>
      </c>
      <c r="B31101" s="51" t="s">
        <v>46886</v>
      </c>
      <c r="C31101" s="52" t="s">
        <v>46887</v>
      </c>
      <c r="D31101" s="52" t="s">
        <v>4122</v>
      </c>
      <c r="E31101" s="53">
        <v>30400</v>
      </c>
    </row>
    <row r="31102" spans="1:5" ht="22.5" x14ac:dyDescent="0.25">
      <c r="A31102" s="55">
        <v>56538</v>
      </c>
      <c r="B31102" s="51" t="s">
        <v>46888</v>
      </c>
      <c r="C31102" s="52" t="s">
        <v>46887</v>
      </c>
      <c r="D31102" s="52" t="s">
        <v>4122</v>
      </c>
      <c r="E31102" s="53">
        <v>30400</v>
      </c>
    </row>
    <row r="31103" spans="1:5" ht="22.5" x14ac:dyDescent="0.25">
      <c r="A31103" s="55">
        <v>56539</v>
      </c>
      <c r="B31103" s="51" t="s">
        <v>46889</v>
      </c>
      <c r="C31103" s="52" t="s">
        <v>46890</v>
      </c>
      <c r="D31103" s="52" t="s">
        <v>4122</v>
      </c>
      <c r="E31103" s="53">
        <v>28000</v>
      </c>
    </row>
    <row r="31104" spans="1:5" ht="22.5" x14ac:dyDescent="0.25">
      <c r="A31104" s="55">
        <v>56540</v>
      </c>
      <c r="B31104" s="51" t="s">
        <v>46891</v>
      </c>
      <c r="C31104" s="52" t="s">
        <v>46890</v>
      </c>
      <c r="D31104" s="52" t="s">
        <v>4122</v>
      </c>
      <c r="E31104" s="53">
        <v>28000</v>
      </c>
    </row>
    <row r="31105" spans="1:5" ht="22.5" x14ac:dyDescent="0.25">
      <c r="A31105" s="55">
        <v>56541</v>
      </c>
      <c r="B31105" s="51" t="s">
        <v>46892</v>
      </c>
      <c r="C31105" s="52" t="s">
        <v>46893</v>
      </c>
      <c r="D31105" s="52" t="s">
        <v>4122</v>
      </c>
      <c r="E31105" s="53">
        <v>24000</v>
      </c>
    </row>
    <row r="31106" spans="1:5" ht="22.5" x14ac:dyDescent="0.25">
      <c r="A31106" s="55">
        <v>56542</v>
      </c>
      <c r="B31106" s="51" t="s">
        <v>46894</v>
      </c>
      <c r="C31106" s="52" t="s">
        <v>46893</v>
      </c>
      <c r="D31106" s="52" t="s">
        <v>4122</v>
      </c>
      <c r="E31106" s="53">
        <v>24000</v>
      </c>
    </row>
    <row r="31107" spans="1:5" ht="22.5" x14ac:dyDescent="0.25">
      <c r="A31107" s="55">
        <v>56543</v>
      </c>
      <c r="B31107" s="51" t="s">
        <v>46895</v>
      </c>
      <c r="C31107" s="52" t="s">
        <v>46896</v>
      </c>
      <c r="D31107" s="52" t="s">
        <v>4122</v>
      </c>
      <c r="E31107" s="53">
        <v>50400</v>
      </c>
    </row>
    <row r="31108" spans="1:5" ht="22.5" x14ac:dyDescent="0.25">
      <c r="A31108" s="55">
        <v>56544</v>
      </c>
      <c r="B31108" s="51" t="s">
        <v>46897</v>
      </c>
      <c r="C31108" s="52" t="s">
        <v>46896</v>
      </c>
      <c r="D31108" s="52" t="s">
        <v>4122</v>
      </c>
      <c r="E31108" s="53">
        <v>50400</v>
      </c>
    </row>
    <row r="31109" spans="1:5" ht="22.5" x14ac:dyDescent="0.25">
      <c r="A31109" s="55">
        <v>56567</v>
      </c>
      <c r="B31109" s="51" t="s">
        <v>46898</v>
      </c>
      <c r="C31109" s="52" t="s">
        <v>46899</v>
      </c>
      <c r="D31109" s="52" t="s">
        <v>4122</v>
      </c>
      <c r="E31109" s="53">
        <v>44800</v>
      </c>
    </row>
    <row r="31110" spans="1:5" ht="22.5" x14ac:dyDescent="0.25">
      <c r="A31110" s="55">
        <v>56568</v>
      </c>
      <c r="B31110" s="51" t="s">
        <v>46900</v>
      </c>
      <c r="C31110" s="52" t="s">
        <v>46899</v>
      </c>
      <c r="D31110" s="52" t="s">
        <v>4122</v>
      </c>
      <c r="E31110" s="53">
        <v>44800</v>
      </c>
    </row>
    <row r="31111" spans="1:5" ht="22.5" x14ac:dyDescent="0.25">
      <c r="A31111" s="55">
        <v>56569</v>
      </c>
      <c r="B31111" s="51" t="s">
        <v>46901</v>
      </c>
      <c r="C31111" s="52" t="s">
        <v>46902</v>
      </c>
      <c r="D31111" s="52" t="s">
        <v>4122</v>
      </c>
      <c r="E31111" s="53">
        <v>52500</v>
      </c>
    </row>
    <row r="31112" spans="1:5" ht="22.5" x14ac:dyDescent="0.25">
      <c r="A31112" s="55">
        <v>56570</v>
      </c>
      <c r="B31112" s="51" t="s">
        <v>46903</v>
      </c>
      <c r="C31112" s="52" t="s">
        <v>46902</v>
      </c>
      <c r="D31112" s="52" t="s">
        <v>4122</v>
      </c>
      <c r="E31112" s="53">
        <v>52500</v>
      </c>
    </row>
    <row r="31113" spans="1:5" ht="22.5" x14ac:dyDescent="0.25">
      <c r="A31113" s="55">
        <v>56571</v>
      </c>
      <c r="B31113" s="51" t="s">
        <v>46904</v>
      </c>
      <c r="C31113" s="52" t="s">
        <v>46905</v>
      </c>
      <c r="D31113" s="52" t="s">
        <v>4122</v>
      </c>
      <c r="E31113" s="53">
        <v>49000</v>
      </c>
    </row>
    <row r="31114" spans="1:5" ht="22.5" x14ac:dyDescent="0.25">
      <c r="A31114" s="55">
        <v>56572</v>
      </c>
      <c r="B31114" s="51" t="s">
        <v>46906</v>
      </c>
      <c r="C31114" s="52" t="s">
        <v>46905</v>
      </c>
      <c r="D31114" s="52" t="s">
        <v>4122</v>
      </c>
      <c r="E31114" s="53">
        <v>49000</v>
      </c>
    </row>
    <row r="31115" spans="1:5" ht="22.5" x14ac:dyDescent="0.25">
      <c r="A31115" s="55">
        <v>56573</v>
      </c>
      <c r="B31115" s="51" t="s">
        <v>46907</v>
      </c>
      <c r="C31115" s="52" t="s">
        <v>46908</v>
      </c>
      <c r="D31115" s="52" t="s">
        <v>4122</v>
      </c>
      <c r="E31115" s="53">
        <v>49000</v>
      </c>
    </row>
    <row r="31116" spans="1:5" ht="22.5" x14ac:dyDescent="0.25">
      <c r="A31116" s="55">
        <v>56574</v>
      </c>
      <c r="B31116" s="51" t="s">
        <v>46909</v>
      </c>
      <c r="C31116" s="52" t="s">
        <v>46908</v>
      </c>
      <c r="D31116" s="52" t="s">
        <v>4122</v>
      </c>
      <c r="E31116" s="53">
        <v>49000</v>
      </c>
    </row>
    <row r="31117" spans="1:5" ht="22.5" x14ac:dyDescent="0.25">
      <c r="A31117" s="55">
        <v>56575</v>
      </c>
      <c r="B31117" s="51" t="s">
        <v>46910</v>
      </c>
      <c r="C31117" s="52" t="s">
        <v>46911</v>
      </c>
      <c r="D31117" s="52" t="s">
        <v>4122</v>
      </c>
      <c r="E31117" s="53">
        <v>25200</v>
      </c>
    </row>
    <row r="31118" spans="1:5" ht="22.5" x14ac:dyDescent="0.25">
      <c r="A31118" s="55">
        <v>56576</v>
      </c>
      <c r="B31118" s="51" t="s">
        <v>46912</v>
      </c>
      <c r="C31118" s="52" t="s">
        <v>46911</v>
      </c>
      <c r="D31118" s="52" t="s">
        <v>4122</v>
      </c>
      <c r="E31118" s="53">
        <v>25200</v>
      </c>
    </row>
    <row r="31119" spans="1:5" ht="22.5" x14ac:dyDescent="0.25">
      <c r="A31119" s="55">
        <v>56577</v>
      </c>
      <c r="B31119" s="51" t="s">
        <v>46913</v>
      </c>
      <c r="C31119" s="52" t="s">
        <v>46914</v>
      </c>
      <c r="D31119" s="52" t="s">
        <v>4122</v>
      </c>
      <c r="E31119" s="53">
        <v>25200</v>
      </c>
    </row>
    <row r="31120" spans="1:5" ht="22.5" x14ac:dyDescent="0.25">
      <c r="A31120" s="55">
        <v>56578</v>
      </c>
      <c r="B31120" s="51" t="s">
        <v>46915</v>
      </c>
      <c r="C31120" s="52" t="s">
        <v>46914</v>
      </c>
      <c r="D31120" s="52" t="s">
        <v>4122</v>
      </c>
      <c r="E31120" s="53">
        <v>25200</v>
      </c>
    </row>
    <row r="31121" spans="1:5" ht="22.5" x14ac:dyDescent="0.25">
      <c r="A31121" s="55">
        <v>56579</v>
      </c>
      <c r="B31121" s="51" t="s">
        <v>46916</v>
      </c>
      <c r="C31121" s="52" t="s">
        <v>46917</v>
      </c>
      <c r="D31121" s="52" t="s">
        <v>4122</v>
      </c>
      <c r="E31121" s="53">
        <v>50400</v>
      </c>
    </row>
    <row r="31122" spans="1:5" ht="22.5" x14ac:dyDescent="0.25">
      <c r="A31122" s="55">
        <v>56580</v>
      </c>
      <c r="B31122" s="51" t="s">
        <v>46918</v>
      </c>
      <c r="C31122" s="52" t="s">
        <v>46917</v>
      </c>
      <c r="D31122" s="52" t="s">
        <v>4122</v>
      </c>
      <c r="E31122" s="53">
        <v>50400</v>
      </c>
    </row>
    <row r="31123" spans="1:5" ht="22.5" x14ac:dyDescent="0.25">
      <c r="A31123" s="55">
        <v>56581</v>
      </c>
      <c r="B31123" s="51" t="s">
        <v>46919</v>
      </c>
      <c r="C31123" s="52" t="s">
        <v>46920</v>
      </c>
      <c r="D31123" s="52" t="s">
        <v>4122</v>
      </c>
      <c r="E31123" s="53">
        <v>33600</v>
      </c>
    </row>
    <row r="31124" spans="1:5" ht="22.5" x14ac:dyDescent="0.25">
      <c r="A31124" s="55">
        <v>56582</v>
      </c>
      <c r="B31124" s="51" t="s">
        <v>46921</v>
      </c>
      <c r="C31124" s="52" t="s">
        <v>46920</v>
      </c>
      <c r="D31124" s="52" t="s">
        <v>4122</v>
      </c>
      <c r="E31124" s="53">
        <v>33600</v>
      </c>
    </row>
    <row r="31125" spans="1:5" ht="22.5" x14ac:dyDescent="0.25">
      <c r="A31125" s="55">
        <v>56583</v>
      </c>
      <c r="B31125" s="51" t="s">
        <v>46922</v>
      </c>
      <c r="C31125" s="52" t="s">
        <v>46923</v>
      </c>
      <c r="D31125" s="52" t="s">
        <v>4122</v>
      </c>
      <c r="E31125" s="53">
        <v>68600</v>
      </c>
    </row>
    <row r="31126" spans="1:5" ht="22.5" x14ac:dyDescent="0.25">
      <c r="A31126" s="55">
        <v>56584</v>
      </c>
      <c r="B31126" s="51" t="s">
        <v>46924</v>
      </c>
      <c r="C31126" s="52" t="s">
        <v>46923</v>
      </c>
      <c r="D31126" s="52" t="s">
        <v>4122</v>
      </c>
      <c r="E31126" s="53">
        <v>68600</v>
      </c>
    </row>
    <row r="31127" spans="1:5" ht="22.5" x14ac:dyDescent="0.25">
      <c r="A31127" s="55">
        <v>56585</v>
      </c>
      <c r="B31127" s="51" t="s">
        <v>46925</v>
      </c>
      <c r="C31127" s="52" t="s">
        <v>46926</v>
      </c>
      <c r="D31127" s="52" t="s">
        <v>4122</v>
      </c>
      <c r="E31127" s="53">
        <v>34300</v>
      </c>
    </row>
    <row r="31128" spans="1:5" ht="22.5" x14ac:dyDescent="0.25">
      <c r="A31128" s="55">
        <v>56586</v>
      </c>
      <c r="B31128" s="51" t="s">
        <v>46927</v>
      </c>
      <c r="C31128" s="52" t="s">
        <v>46926</v>
      </c>
      <c r="D31128" s="52" t="s">
        <v>4122</v>
      </c>
      <c r="E31128" s="53">
        <v>34300</v>
      </c>
    </row>
    <row r="31129" spans="1:5" ht="22.5" x14ac:dyDescent="0.25">
      <c r="A31129" s="55">
        <v>56587</v>
      </c>
      <c r="B31129" s="51" t="s">
        <v>46928</v>
      </c>
      <c r="C31129" s="52" t="s">
        <v>46929</v>
      </c>
      <c r="D31129" s="52" t="s">
        <v>4122</v>
      </c>
      <c r="E31129" s="53">
        <v>37100</v>
      </c>
    </row>
    <row r="31130" spans="1:5" ht="22.5" x14ac:dyDescent="0.25">
      <c r="A31130" s="55">
        <v>56588</v>
      </c>
      <c r="B31130" s="51" t="s">
        <v>46930</v>
      </c>
      <c r="C31130" s="52" t="s">
        <v>46929</v>
      </c>
      <c r="D31130" s="52" t="s">
        <v>4122</v>
      </c>
      <c r="E31130" s="53">
        <v>37100</v>
      </c>
    </row>
    <row r="31131" spans="1:5" ht="22.5" x14ac:dyDescent="0.25">
      <c r="A31131" s="55">
        <v>56589</v>
      </c>
      <c r="B31131" s="51" t="s">
        <v>46931</v>
      </c>
      <c r="C31131" s="52" t="s">
        <v>46932</v>
      </c>
      <c r="D31131" s="52" t="s">
        <v>4122</v>
      </c>
      <c r="E31131" s="53">
        <v>33600</v>
      </c>
    </row>
    <row r="31132" spans="1:5" ht="22.5" x14ac:dyDescent="0.25">
      <c r="A31132" s="55">
        <v>56590</v>
      </c>
      <c r="B31132" s="51" t="s">
        <v>46933</v>
      </c>
      <c r="C31132" s="52" t="s">
        <v>46932</v>
      </c>
      <c r="D31132" s="52" t="s">
        <v>4122</v>
      </c>
      <c r="E31132" s="53">
        <v>33600</v>
      </c>
    </row>
    <row r="31133" spans="1:5" ht="22.5" x14ac:dyDescent="0.25">
      <c r="A31133" s="55">
        <v>56591</v>
      </c>
      <c r="B31133" s="51" t="s">
        <v>46934</v>
      </c>
      <c r="C31133" s="52" t="s">
        <v>46935</v>
      </c>
      <c r="D31133" s="52" t="s">
        <v>4122</v>
      </c>
      <c r="E31133" s="53">
        <v>43400</v>
      </c>
    </row>
    <row r="31134" spans="1:5" ht="22.5" x14ac:dyDescent="0.25">
      <c r="A31134" s="55">
        <v>56592</v>
      </c>
      <c r="B31134" s="51" t="s">
        <v>46936</v>
      </c>
      <c r="C31134" s="52" t="s">
        <v>46935</v>
      </c>
      <c r="D31134" s="52" t="s">
        <v>4122</v>
      </c>
      <c r="E31134" s="53">
        <v>43400</v>
      </c>
    </row>
    <row r="31135" spans="1:5" ht="22.5" x14ac:dyDescent="0.25">
      <c r="A31135" s="55">
        <v>56593</v>
      </c>
      <c r="B31135" s="51" t="s">
        <v>46937</v>
      </c>
      <c r="C31135" s="52" t="s">
        <v>46938</v>
      </c>
      <c r="D31135" s="52" t="s">
        <v>4122</v>
      </c>
      <c r="E31135" s="53">
        <v>28000</v>
      </c>
    </row>
    <row r="31136" spans="1:5" ht="22.5" x14ac:dyDescent="0.25">
      <c r="A31136" s="55">
        <v>56594</v>
      </c>
      <c r="B31136" s="51" t="s">
        <v>46939</v>
      </c>
      <c r="C31136" s="52" t="s">
        <v>46938</v>
      </c>
      <c r="D31136" s="52" t="s">
        <v>4122</v>
      </c>
      <c r="E31136" s="53">
        <v>28000</v>
      </c>
    </row>
    <row r="31137" spans="1:5" ht="22.5" x14ac:dyDescent="0.25">
      <c r="A31137" s="55">
        <v>56595</v>
      </c>
      <c r="B31137" s="51" t="s">
        <v>46940</v>
      </c>
      <c r="C31137" s="52" t="s">
        <v>46941</v>
      </c>
      <c r="D31137" s="52" t="s">
        <v>4122</v>
      </c>
      <c r="E31137" s="53">
        <v>49000</v>
      </c>
    </row>
    <row r="31138" spans="1:5" ht="22.5" x14ac:dyDescent="0.25">
      <c r="A31138" s="55">
        <v>56596</v>
      </c>
      <c r="B31138" s="51" t="s">
        <v>46942</v>
      </c>
      <c r="C31138" s="52" t="s">
        <v>46941</v>
      </c>
      <c r="D31138" s="52" t="s">
        <v>4122</v>
      </c>
      <c r="E31138" s="53">
        <v>49000</v>
      </c>
    </row>
    <row r="31139" spans="1:5" ht="22.5" x14ac:dyDescent="0.25">
      <c r="A31139" s="55">
        <v>56597</v>
      </c>
      <c r="B31139" s="51" t="s">
        <v>46943</v>
      </c>
      <c r="C31139" s="52" t="s">
        <v>46944</v>
      </c>
      <c r="D31139" s="52" t="s">
        <v>4122</v>
      </c>
      <c r="E31139" s="53">
        <v>54600</v>
      </c>
    </row>
    <row r="31140" spans="1:5" ht="22.5" x14ac:dyDescent="0.25">
      <c r="A31140" s="55">
        <v>56598</v>
      </c>
      <c r="B31140" s="51" t="s">
        <v>46945</v>
      </c>
      <c r="C31140" s="52" t="s">
        <v>46944</v>
      </c>
      <c r="D31140" s="52" t="s">
        <v>4122</v>
      </c>
      <c r="E31140" s="53">
        <v>54600</v>
      </c>
    </row>
    <row r="31141" spans="1:5" ht="22.5" x14ac:dyDescent="0.25">
      <c r="A31141" s="55">
        <v>56599</v>
      </c>
      <c r="B31141" s="51" t="s">
        <v>46946</v>
      </c>
      <c r="C31141" s="52" t="s">
        <v>46947</v>
      </c>
      <c r="D31141" s="52" t="s">
        <v>4122</v>
      </c>
      <c r="E31141" s="53">
        <v>33600</v>
      </c>
    </row>
    <row r="31142" spans="1:5" ht="22.5" x14ac:dyDescent="0.25">
      <c r="A31142" s="55">
        <v>56600</v>
      </c>
      <c r="B31142" s="51" t="s">
        <v>46948</v>
      </c>
      <c r="C31142" s="52" t="s">
        <v>46947</v>
      </c>
      <c r="D31142" s="52" t="s">
        <v>4122</v>
      </c>
      <c r="E31142" s="53">
        <v>33600</v>
      </c>
    </row>
    <row r="31143" spans="1:5" ht="22.5" x14ac:dyDescent="0.25">
      <c r="A31143" s="55">
        <v>56606</v>
      </c>
      <c r="B31143" s="51" t="s">
        <v>46949</v>
      </c>
      <c r="C31143" s="52" t="s">
        <v>46950</v>
      </c>
      <c r="D31143" s="52" t="s">
        <v>4122</v>
      </c>
      <c r="E31143" s="53">
        <v>75000</v>
      </c>
    </row>
    <row r="31144" spans="1:5" ht="22.5" x14ac:dyDescent="0.25">
      <c r="A31144" s="55">
        <v>56607</v>
      </c>
      <c r="B31144" s="51" t="s">
        <v>46951</v>
      </c>
      <c r="C31144" s="52" t="s">
        <v>46950</v>
      </c>
      <c r="D31144" s="52" t="s">
        <v>4122</v>
      </c>
      <c r="E31144" s="53">
        <v>75000</v>
      </c>
    </row>
    <row r="31145" spans="1:5" ht="22.5" x14ac:dyDescent="0.25">
      <c r="A31145" s="55">
        <v>56608</v>
      </c>
      <c r="B31145" s="51" t="s">
        <v>46952</v>
      </c>
      <c r="C31145" s="52" t="s">
        <v>46953</v>
      </c>
      <c r="D31145" s="52" t="s">
        <v>4122</v>
      </c>
      <c r="E31145" s="53">
        <v>70000</v>
      </c>
    </row>
    <row r="31146" spans="1:5" ht="22.5" x14ac:dyDescent="0.25">
      <c r="A31146" s="55">
        <v>56609</v>
      </c>
      <c r="B31146" s="51" t="s">
        <v>46954</v>
      </c>
      <c r="C31146" s="52" t="s">
        <v>46953</v>
      </c>
      <c r="D31146" s="52" t="s">
        <v>4122</v>
      </c>
      <c r="E31146" s="53">
        <v>70000</v>
      </c>
    </row>
    <row r="31147" spans="1:5" ht="22.5" x14ac:dyDescent="0.25">
      <c r="A31147" s="55">
        <v>56610</v>
      </c>
      <c r="B31147" s="51" t="s">
        <v>46955</v>
      </c>
      <c r="C31147" s="52" t="s">
        <v>46956</v>
      </c>
      <c r="D31147" s="52" t="s">
        <v>4122</v>
      </c>
      <c r="E31147" s="53">
        <v>44000</v>
      </c>
    </row>
    <row r="31148" spans="1:5" ht="22.5" x14ac:dyDescent="0.25">
      <c r="A31148" s="55">
        <v>56611</v>
      </c>
      <c r="B31148" s="51" t="s">
        <v>46957</v>
      </c>
      <c r="C31148" s="52" t="s">
        <v>46956</v>
      </c>
      <c r="D31148" s="52" t="s">
        <v>4122</v>
      </c>
      <c r="E31148" s="53">
        <v>44000</v>
      </c>
    </row>
    <row r="31149" spans="1:5" ht="22.5" x14ac:dyDescent="0.25">
      <c r="A31149" s="55">
        <v>56612</v>
      </c>
      <c r="B31149" s="51" t="s">
        <v>46958</v>
      </c>
      <c r="C31149" s="52" t="s">
        <v>46959</v>
      </c>
      <c r="D31149" s="52" t="s">
        <v>4122</v>
      </c>
      <c r="E31149" s="53">
        <v>80000</v>
      </c>
    </row>
    <row r="31150" spans="1:5" ht="22.5" x14ac:dyDescent="0.25">
      <c r="A31150" s="55">
        <v>56613</v>
      </c>
      <c r="B31150" s="51" t="s">
        <v>46960</v>
      </c>
      <c r="C31150" s="52" t="s">
        <v>46959</v>
      </c>
      <c r="D31150" s="52" t="s">
        <v>4122</v>
      </c>
      <c r="E31150" s="53">
        <v>80000</v>
      </c>
    </row>
    <row r="31151" spans="1:5" ht="22.5" x14ac:dyDescent="0.25">
      <c r="A31151" s="55">
        <v>56614</v>
      </c>
      <c r="B31151" s="51" t="s">
        <v>46961</v>
      </c>
      <c r="C31151" s="52" t="s">
        <v>46962</v>
      </c>
      <c r="D31151" s="52" t="s">
        <v>4122</v>
      </c>
      <c r="E31151" s="53">
        <v>75000</v>
      </c>
    </row>
    <row r="31152" spans="1:5" ht="22.5" x14ac:dyDescent="0.25">
      <c r="A31152" s="55">
        <v>56615</v>
      </c>
      <c r="B31152" s="51" t="s">
        <v>46963</v>
      </c>
      <c r="C31152" s="52" t="s">
        <v>46962</v>
      </c>
      <c r="D31152" s="52" t="s">
        <v>4122</v>
      </c>
      <c r="E31152" s="53">
        <v>75000</v>
      </c>
    </row>
    <row r="31153" spans="1:5" ht="22.5" x14ac:dyDescent="0.25">
      <c r="A31153" s="55">
        <v>56616</v>
      </c>
      <c r="B31153" s="51" t="s">
        <v>46964</v>
      </c>
      <c r="C31153" s="52" t="s">
        <v>46965</v>
      </c>
      <c r="D31153" s="52" t="s">
        <v>4122</v>
      </c>
      <c r="E31153" s="53">
        <v>66000</v>
      </c>
    </row>
    <row r="31154" spans="1:5" ht="22.5" x14ac:dyDescent="0.25">
      <c r="A31154" s="55">
        <v>56617</v>
      </c>
      <c r="B31154" s="51" t="s">
        <v>46966</v>
      </c>
      <c r="C31154" s="52" t="s">
        <v>46965</v>
      </c>
      <c r="D31154" s="52" t="s">
        <v>4122</v>
      </c>
      <c r="E31154" s="53">
        <v>66000</v>
      </c>
    </row>
    <row r="31155" spans="1:5" ht="22.5" x14ac:dyDescent="0.25">
      <c r="A31155" s="55">
        <v>56618</v>
      </c>
      <c r="B31155" s="51" t="s">
        <v>46967</v>
      </c>
      <c r="C31155" s="52" t="s">
        <v>46968</v>
      </c>
      <c r="D31155" s="52" t="s">
        <v>4122</v>
      </c>
      <c r="E31155" s="53">
        <v>175000</v>
      </c>
    </row>
    <row r="31156" spans="1:5" ht="22.5" x14ac:dyDescent="0.25">
      <c r="A31156" s="55">
        <v>56619</v>
      </c>
      <c r="B31156" s="51" t="s">
        <v>46969</v>
      </c>
      <c r="C31156" s="52" t="s">
        <v>46968</v>
      </c>
      <c r="D31156" s="52" t="s">
        <v>4122</v>
      </c>
      <c r="E31156" s="53">
        <v>175000</v>
      </c>
    </row>
    <row r="31157" spans="1:5" ht="22.5" x14ac:dyDescent="0.25">
      <c r="A31157" s="55">
        <v>56620</v>
      </c>
      <c r="B31157" s="51" t="s">
        <v>46970</v>
      </c>
      <c r="C31157" s="52" t="s">
        <v>46971</v>
      </c>
      <c r="D31157" s="52" t="s">
        <v>4122</v>
      </c>
      <c r="E31157" s="53">
        <v>76000</v>
      </c>
    </row>
    <row r="31158" spans="1:5" ht="22.5" x14ac:dyDescent="0.25">
      <c r="A31158" s="55">
        <v>56621</v>
      </c>
      <c r="B31158" s="51" t="s">
        <v>46972</v>
      </c>
      <c r="C31158" s="52" t="s">
        <v>46971</v>
      </c>
      <c r="D31158" s="52" t="s">
        <v>4122</v>
      </c>
      <c r="E31158" s="53">
        <v>76000</v>
      </c>
    </row>
    <row r="31159" spans="1:5" ht="22.5" x14ac:dyDescent="0.25">
      <c r="A31159" s="55">
        <v>56622</v>
      </c>
      <c r="B31159" s="51" t="s">
        <v>46973</v>
      </c>
      <c r="C31159" s="52" t="s">
        <v>46974</v>
      </c>
      <c r="D31159" s="52" t="s">
        <v>4122</v>
      </c>
      <c r="E31159" s="53">
        <v>187000</v>
      </c>
    </row>
    <row r="31160" spans="1:5" ht="22.5" x14ac:dyDescent="0.25">
      <c r="A31160" s="55">
        <v>56623</v>
      </c>
      <c r="B31160" s="51" t="s">
        <v>46975</v>
      </c>
      <c r="C31160" s="52" t="s">
        <v>46974</v>
      </c>
      <c r="D31160" s="52" t="s">
        <v>4122</v>
      </c>
      <c r="E31160" s="53">
        <v>187000</v>
      </c>
    </row>
    <row r="31161" spans="1:5" ht="22.5" x14ac:dyDescent="0.25">
      <c r="A31161" s="55">
        <v>56624</v>
      </c>
      <c r="B31161" s="51" t="s">
        <v>46976</v>
      </c>
      <c r="C31161" s="52" t="s">
        <v>46977</v>
      </c>
      <c r="D31161" s="52" t="s">
        <v>4122</v>
      </c>
      <c r="E31161" s="53">
        <v>105000</v>
      </c>
    </row>
    <row r="31162" spans="1:5" ht="22.5" x14ac:dyDescent="0.25">
      <c r="A31162" s="55">
        <v>56625</v>
      </c>
      <c r="B31162" s="51" t="s">
        <v>46978</v>
      </c>
      <c r="C31162" s="52" t="s">
        <v>46977</v>
      </c>
      <c r="D31162" s="52" t="s">
        <v>4122</v>
      </c>
      <c r="E31162" s="53">
        <v>105000</v>
      </c>
    </row>
    <row r="31163" spans="1:5" ht="22.5" x14ac:dyDescent="0.25">
      <c r="A31163" s="55">
        <v>56626</v>
      </c>
      <c r="B31163" s="51" t="s">
        <v>46979</v>
      </c>
      <c r="C31163" s="52" t="s">
        <v>46980</v>
      </c>
      <c r="D31163" s="52" t="s">
        <v>4122</v>
      </c>
      <c r="E31163" s="53">
        <v>30000</v>
      </c>
    </row>
    <row r="31164" spans="1:5" ht="22.5" x14ac:dyDescent="0.25">
      <c r="A31164" s="55">
        <v>56627</v>
      </c>
      <c r="B31164" s="51" t="s">
        <v>46981</v>
      </c>
      <c r="C31164" s="52" t="s">
        <v>46980</v>
      </c>
      <c r="D31164" s="52" t="s">
        <v>4122</v>
      </c>
      <c r="E31164" s="53">
        <v>30000</v>
      </c>
    </row>
    <row r="31165" spans="1:5" ht="22.5" x14ac:dyDescent="0.25">
      <c r="A31165" s="55">
        <v>56628</v>
      </c>
      <c r="B31165" s="51" t="s">
        <v>46982</v>
      </c>
      <c r="C31165" s="52" t="s">
        <v>46983</v>
      </c>
      <c r="D31165" s="52" t="s">
        <v>4122</v>
      </c>
      <c r="E31165" s="53">
        <v>188000</v>
      </c>
    </row>
    <row r="31166" spans="1:5" ht="22.5" x14ac:dyDescent="0.25">
      <c r="A31166" s="55">
        <v>56629</v>
      </c>
      <c r="B31166" s="51" t="s">
        <v>46984</v>
      </c>
      <c r="C31166" s="52" t="s">
        <v>46983</v>
      </c>
      <c r="D31166" s="52" t="s">
        <v>4122</v>
      </c>
      <c r="E31166" s="53">
        <v>188000</v>
      </c>
    </row>
    <row r="31167" spans="1:5" ht="22.5" x14ac:dyDescent="0.25">
      <c r="A31167" s="55">
        <v>56630</v>
      </c>
      <c r="B31167" s="51" t="s">
        <v>46985</v>
      </c>
      <c r="C31167" s="52" t="s">
        <v>46986</v>
      </c>
      <c r="D31167" s="52" t="s">
        <v>4122</v>
      </c>
      <c r="E31167" s="53">
        <v>30000</v>
      </c>
    </row>
    <row r="31168" spans="1:5" ht="22.5" x14ac:dyDescent="0.25">
      <c r="A31168" s="55">
        <v>56631</v>
      </c>
      <c r="B31168" s="51" t="s">
        <v>46987</v>
      </c>
      <c r="C31168" s="52" t="s">
        <v>46986</v>
      </c>
      <c r="D31168" s="52" t="s">
        <v>4122</v>
      </c>
      <c r="E31168" s="53">
        <v>30000</v>
      </c>
    </row>
    <row r="31169" spans="1:5" ht="22.5" x14ac:dyDescent="0.25">
      <c r="A31169" s="55">
        <v>56632</v>
      </c>
      <c r="B31169" s="51" t="s">
        <v>46988</v>
      </c>
      <c r="C31169" s="52" t="s">
        <v>46989</v>
      </c>
      <c r="D31169" s="52" t="s">
        <v>4122</v>
      </c>
      <c r="E31169" s="53">
        <v>142000</v>
      </c>
    </row>
    <row r="31170" spans="1:5" ht="22.5" x14ac:dyDescent="0.25">
      <c r="A31170" s="55">
        <v>56633</v>
      </c>
      <c r="B31170" s="51" t="s">
        <v>46990</v>
      </c>
      <c r="C31170" s="52" t="s">
        <v>46989</v>
      </c>
      <c r="D31170" s="52" t="s">
        <v>4122</v>
      </c>
      <c r="E31170" s="53">
        <v>142000</v>
      </c>
    </row>
    <row r="31171" spans="1:5" ht="22.5" x14ac:dyDescent="0.25">
      <c r="A31171" s="55">
        <v>56634</v>
      </c>
      <c r="B31171" s="51" t="s">
        <v>46991</v>
      </c>
      <c r="C31171" s="52" t="s">
        <v>46992</v>
      </c>
      <c r="D31171" s="52" t="s">
        <v>4122</v>
      </c>
      <c r="E31171" s="53">
        <v>103000</v>
      </c>
    </row>
    <row r="31172" spans="1:5" ht="22.5" x14ac:dyDescent="0.25">
      <c r="A31172" s="55">
        <v>56635</v>
      </c>
      <c r="B31172" s="51" t="s">
        <v>46993</v>
      </c>
      <c r="C31172" s="52" t="s">
        <v>46992</v>
      </c>
      <c r="D31172" s="52" t="s">
        <v>4122</v>
      </c>
      <c r="E31172" s="53">
        <v>103000</v>
      </c>
    </row>
    <row r="31173" spans="1:5" ht="22.5" x14ac:dyDescent="0.25">
      <c r="A31173" s="55">
        <v>56636</v>
      </c>
      <c r="B31173" s="51" t="s">
        <v>46994</v>
      </c>
      <c r="C31173" s="52" t="s">
        <v>46995</v>
      </c>
      <c r="D31173" s="52" t="s">
        <v>4122</v>
      </c>
      <c r="E31173" s="53">
        <v>132000</v>
      </c>
    </row>
    <row r="31174" spans="1:5" ht="22.5" x14ac:dyDescent="0.25">
      <c r="A31174" s="55">
        <v>56637</v>
      </c>
      <c r="B31174" s="51" t="s">
        <v>46996</v>
      </c>
      <c r="C31174" s="52" t="s">
        <v>46995</v>
      </c>
      <c r="D31174" s="52" t="s">
        <v>4122</v>
      </c>
      <c r="E31174" s="53">
        <v>132000</v>
      </c>
    </row>
    <row r="31175" spans="1:5" ht="22.5" x14ac:dyDescent="0.25">
      <c r="A31175" s="55">
        <v>56638</v>
      </c>
      <c r="B31175" s="51" t="s">
        <v>46997</v>
      </c>
      <c r="C31175" s="52" t="s">
        <v>46998</v>
      </c>
      <c r="D31175" s="52" t="s">
        <v>4122</v>
      </c>
      <c r="E31175" s="53">
        <v>42000</v>
      </c>
    </row>
    <row r="31176" spans="1:5" ht="22.5" x14ac:dyDescent="0.25">
      <c r="A31176" s="55">
        <v>56639</v>
      </c>
      <c r="B31176" s="51" t="s">
        <v>46999</v>
      </c>
      <c r="C31176" s="52" t="s">
        <v>46998</v>
      </c>
      <c r="D31176" s="52" t="s">
        <v>4122</v>
      </c>
      <c r="E31176" s="53">
        <v>42000</v>
      </c>
    </row>
    <row r="31177" spans="1:5" ht="22.5" x14ac:dyDescent="0.25">
      <c r="A31177" s="55">
        <v>56640</v>
      </c>
      <c r="B31177" s="51" t="s">
        <v>47000</v>
      </c>
      <c r="C31177" s="52" t="s">
        <v>47001</v>
      </c>
      <c r="D31177" s="52" t="s">
        <v>4122</v>
      </c>
      <c r="E31177" s="53">
        <v>32000</v>
      </c>
    </row>
    <row r="31178" spans="1:5" ht="22.5" x14ac:dyDescent="0.25">
      <c r="A31178" s="55">
        <v>56641</v>
      </c>
      <c r="B31178" s="51" t="s">
        <v>47002</v>
      </c>
      <c r="C31178" s="52" t="s">
        <v>47001</v>
      </c>
      <c r="D31178" s="52" t="s">
        <v>4122</v>
      </c>
      <c r="E31178" s="53">
        <v>32000</v>
      </c>
    </row>
    <row r="31179" spans="1:5" ht="22.5" x14ac:dyDescent="0.25">
      <c r="A31179" s="55">
        <v>56642</v>
      </c>
      <c r="B31179" s="51" t="s">
        <v>47003</v>
      </c>
      <c r="C31179" s="52" t="s">
        <v>47004</v>
      </c>
      <c r="D31179" s="52" t="s">
        <v>4122</v>
      </c>
      <c r="E31179" s="53">
        <v>40000</v>
      </c>
    </row>
    <row r="31180" spans="1:5" ht="22.5" x14ac:dyDescent="0.25">
      <c r="A31180" s="55">
        <v>56643</v>
      </c>
      <c r="B31180" s="51" t="s">
        <v>47005</v>
      </c>
      <c r="C31180" s="52" t="s">
        <v>47004</v>
      </c>
      <c r="D31180" s="52" t="s">
        <v>4122</v>
      </c>
      <c r="E31180" s="53">
        <v>40000</v>
      </c>
    </row>
    <row r="31181" spans="1:5" ht="22.5" x14ac:dyDescent="0.25">
      <c r="A31181" s="55">
        <v>56644</v>
      </c>
      <c r="B31181" s="51" t="s">
        <v>47006</v>
      </c>
      <c r="C31181" s="52" t="s">
        <v>47007</v>
      </c>
      <c r="D31181" s="52" t="s">
        <v>4122</v>
      </c>
      <c r="E31181" s="53">
        <v>70000</v>
      </c>
    </row>
    <row r="31182" spans="1:5" ht="22.5" x14ac:dyDescent="0.25">
      <c r="A31182" s="55">
        <v>56645</v>
      </c>
      <c r="B31182" s="51" t="s">
        <v>47008</v>
      </c>
      <c r="C31182" s="52" t="s">
        <v>47007</v>
      </c>
      <c r="D31182" s="52" t="s">
        <v>4122</v>
      </c>
      <c r="E31182" s="53">
        <v>70000</v>
      </c>
    </row>
    <row r="31183" spans="1:5" ht="22.5" x14ac:dyDescent="0.25">
      <c r="A31183" s="55">
        <v>56646</v>
      </c>
      <c r="B31183" s="51" t="s">
        <v>47009</v>
      </c>
      <c r="C31183" s="52" t="s">
        <v>47010</v>
      </c>
      <c r="D31183" s="52" t="s">
        <v>4122</v>
      </c>
      <c r="E31183" s="53">
        <v>37000</v>
      </c>
    </row>
    <row r="31184" spans="1:5" ht="22.5" x14ac:dyDescent="0.25">
      <c r="A31184" s="55">
        <v>56647</v>
      </c>
      <c r="B31184" s="51" t="s">
        <v>47011</v>
      </c>
      <c r="C31184" s="52" t="s">
        <v>47010</v>
      </c>
      <c r="D31184" s="52" t="s">
        <v>4122</v>
      </c>
      <c r="E31184" s="53">
        <v>37000</v>
      </c>
    </row>
    <row r="31185" spans="1:5" ht="22.5" x14ac:dyDescent="0.25">
      <c r="A31185" s="55">
        <v>56648</v>
      </c>
      <c r="B31185" s="51" t="s">
        <v>47012</v>
      </c>
      <c r="C31185" s="52" t="s">
        <v>47013</v>
      </c>
      <c r="D31185" s="52" t="s">
        <v>4122</v>
      </c>
      <c r="E31185" s="53">
        <v>46000</v>
      </c>
    </row>
    <row r="31186" spans="1:5" ht="22.5" x14ac:dyDescent="0.25">
      <c r="A31186" s="55">
        <v>56649</v>
      </c>
      <c r="B31186" s="51" t="s">
        <v>47014</v>
      </c>
      <c r="C31186" s="52" t="s">
        <v>47013</v>
      </c>
      <c r="D31186" s="52" t="s">
        <v>4122</v>
      </c>
      <c r="E31186" s="53">
        <v>46000</v>
      </c>
    </row>
    <row r="31187" spans="1:5" ht="22.5" x14ac:dyDescent="0.25">
      <c r="A31187" s="55">
        <v>56650</v>
      </c>
      <c r="B31187" s="51" t="s">
        <v>47015</v>
      </c>
      <c r="C31187" s="52" t="s">
        <v>47016</v>
      </c>
      <c r="D31187" s="52" t="s">
        <v>4122</v>
      </c>
      <c r="E31187" s="53">
        <v>78000</v>
      </c>
    </row>
    <row r="31188" spans="1:5" ht="22.5" x14ac:dyDescent="0.25">
      <c r="A31188" s="55">
        <v>56651</v>
      </c>
      <c r="B31188" s="51" t="s">
        <v>47017</v>
      </c>
      <c r="C31188" s="52" t="s">
        <v>47016</v>
      </c>
      <c r="D31188" s="52" t="s">
        <v>4122</v>
      </c>
      <c r="E31188" s="53">
        <v>78000</v>
      </c>
    </row>
    <row r="31189" spans="1:5" ht="22.5" x14ac:dyDescent="0.25">
      <c r="A31189" s="55">
        <v>56652</v>
      </c>
      <c r="B31189" s="51" t="s">
        <v>47018</v>
      </c>
      <c r="C31189" s="52" t="s">
        <v>47019</v>
      </c>
      <c r="D31189" s="52" t="s">
        <v>4122</v>
      </c>
      <c r="E31189" s="53">
        <v>235000</v>
      </c>
    </row>
    <row r="31190" spans="1:5" ht="22.5" x14ac:dyDescent="0.25">
      <c r="A31190" s="55">
        <v>56653</v>
      </c>
      <c r="B31190" s="51" t="s">
        <v>47020</v>
      </c>
      <c r="C31190" s="52" t="s">
        <v>47019</v>
      </c>
      <c r="D31190" s="52" t="s">
        <v>4122</v>
      </c>
      <c r="E31190" s="53">
        <v>235000</v>
      </c>
    </row>
    <row r="31191" spans="1:5" ht="22.5" x14ac:dyDescent="0.25">
      <c r="A31191" s="55">
        <v>56654</v>
      </c>
      <c r="B31191" s="51" t="s">
        <v>47021</v>
      </c>
      <c r="C31191" s="52" t="s">
        <v>47022</v>
      </c>
      <c r="D31191" s="52" t="s">
        <v>4122</v>
      </c>
      <c r="E31191" s="53">
        <v>49000</v>
      </c>
    </row>
    <row r="31192" spans="1:5" ht="22.5" x14ac:dyDescent="0.25">
      <c r="A31192" s="55">
        <v>56655</v>
      </c>
      <c r="B31192" s="51" t="s">
        <v>47023</v>
      </c>
      <c r="C31192" s="52" t="s">
        <v>47022</v>
      </c>
      <c r="D31192" s="52" t="s">
        <v>4122</v>
      </c>
      <c r="E31192" s="53">
        <v>49000</v>
      </c>
    </row>
    <row r="31193" spans="1:5" ht="22.5" x14ac:dyDescent="0.25">
      <c r="A31193" s="55">
        <v>56656</v>
      </c>
      <c r="B31193" s="51" t="s">
        <v>47024</v>
      </c>
      <c r="C31193" s="52" t="s">
        <v>47025</v>
      </c>
      <c r="D31193" s="52" t="s">
        <v>4122</v>
      </c>
      <c r="E31193" s="53">
        <v>92000</v>
      </c>
    </row>
    <row r="31194" spans="1:5" ht="22.5" x14ac:dyDescent="0.25">
      <c r="A31194" s="55">
        <v>56657</v>
      </c>
      <c r="B31194" s="51" t="s">
        <v>47026</v>
      </c>
      <c r="C31194" s="52" t="s">
        <v>47025</v>
      </c>
      <c r="D31194" s="52" t="s">
        <v>4122</v>
      </c>
      <c r="E31194" s="53">
        <v>92000</v>
      </c>
    </row>
    <row r="31195" spans="1:5" ht="22.5" x14ac:dyDescent="0.25">
      <c r="A31195" s="55">
        <v>56658</v>
      </c>
      <c r="B31195" s="51" t="s">
        <v>47027</v>
      </c>
      <c r="C31195" s="52" t="s">
        <v>47028</v>
      </c>
      <c r="D31195" s="52" t="s">
        <v>4122</v>
      </c>
      <c r="E31195" s="53">
        <v>330000</v>
      </c>
    </row>
    <row r="31196" spans="1:5" ht="22.5" x14ac:dyDescent="0.25">
      <c r="A31196" s="55">
        <v>56659</v>
      </c>
      <c r="B31196" s="51" t="s">
        <v>47029</v>
      </c>
      <c r="C31196" s="52" t="s">
        <v>47028</v>
      </c>
      <c r="D31196" s="52" t="s">
        <v>4122</v>
      </c>
      <c r="E31196" s="53">
        <v>330000</v>
      </c>
    </row>
    <row r="31197" spans="1:5" ht="22.5" x14ac:dyDescent="0.25">
      <c r="A31197" s="55">
        <v>56660</v>
      </c>
      <c r="B31197" s="51" t="s">
        <v>47030</v>
      </c>
      <c r="C31197" s="52" t="s">
        <v>47031</v>
      </c>
      <c r="D31197" s="52" t="s">
        <v>4122</v>
      </c>
      <c r="E31197" s="53">
        <v>267000</v>
      </c>
    </row>
    <row r="31198" spans="1:5" ht="22.5" x14ac:dyDescent="0.25">
      <c r="A31198" s="55">
        <v>56661</v>
      </c>
      <c r="B31198" s="51" t="s">
        <v>47032</v>
      </c>
      <c r="C31198" s="52" t="s">
        <v>47031</v>
      </c>
      <c r="D31198" s="52" t="s">
        <v>4122</v>
      </c>
      <c r="E31198" s="53">
        <v>267000</v>
      </c>
    </row>
    <row r="31199" spans="1:5" ht="22.5" x14ac:dyDescent="0.25">
      <c r="A31199" s="55">
        <v>56662</v>
      </c>
      <c r="B31199" s="51" t="s">
        <v>47033</v>
      </c>
      <c r="C31199" s="52" t="s">
        <v>47034</v>
      </c>
      <c r="D31199" s="52" t="s">
        <v>4122</v>
      </c>
      <c r="E31199" s="53">
        <v>61000</v>
      </c>
    </row>
    <row r="31200" spans="1:5" ht="22.5" x14ac:dyDescent="0.25">
      <c r="A31200" s="55">
        <v>56663</v>
      </c>
      <c r="B31200" s="51" t="s">
        <v>47035</v>
      </c>
      <c r="C31200" s="52" t="s">
        <v>47034</v>
      </c>
      <c r="D31200" s="52" t="s">
        <v>4122</v>
      </c>
      <c r="E31200" s="53">
        <v>61000</v>
      </c>
    </row>
    <row r="31201" spans="1:5" ht="22.5" x14ac:dyDescent="0.25">
      <c r="A31201" s="55">
        <v>56664</v>
      </c>
      <c r="B31201" s="51" t="s">
        <v>47036</v>
      </c>
      <c r="C31201" s="52" t="s">
        <v>47037</v>
      </c>
      <c r="D31201" s="52" t="s">
        <v>4122</v>
      </c>
      <c r="E31201" s="53">
        <v>40000</v>
      </c>
    </row>
    <row r="31202" spans="1:5" ht="22.5" x14ac:dyDescent="0.25">
      <c r="A31202" s="55">
        <v>56665</v>
      </c>
      <c r="B31202" s="51" t="s">
        <v>47038</v>
      </c>
      <c r="C31202" s="52" t="s">
        <v>47037</v>
      </c>
      <c r="D31202" s="52" t="s">
        <v>4122</v>
      </c>
      <c r="E31202" s="53">
        <v>40000</v>
      </c>
    </row>
    <row r="31203" spans="1:5" ht="22.5" x14ac:dyDescent="0.25">
      <c r="A31203" s="55">
        <v>56666</v>
      </c>
      <c r="B31203" s="51" t="s">
        <v>47039</v>
      </c>
      <c r="C31203" s="52" t="s">
        <v>47040</v>
      </c>
      <c r="D31203" s="52" t="s">
        <v>4122</v>
      </c>
      <c r="E31203" s="53">
        <v>29000</v>
      </c>
    </row>
    <row r="31204" spans="1:5" ht="22.5" x14ac:dyDescent="0.25">
      <c r="A31204" s="55">
        <v>56667</v>
      </c>
      <c r="B31204" s="51" t="s">
        <v>47041</v>
      </c>
      <c r="C31204" s="52" t="s">
        <v>47040</v>
      </c>
      <c r="D31204" s="52" t="s">
        <v>4122</v>
      </c>
      <c r="E31204" s="53">
        <v>29000</v>
      </c>
    </row>
    <row r="31205" spans="1:5" ht="22.5" x14ac:dyDescent="0.25">
      <c r="A31205" s="55">
        <v>56668</v>
      </c>
      <c r="B31205" s="51" t="s">
        <v>47042</v>
      </c>
      <c r="C31205" s="52" t="s">
        <v>47043</v>
      </c>
      <c r="D31205" s="52" t="s">
        <v>4122</v>
      </c>
      <c r="E31205" s="53">
        <v>108000</v>
      </c>
    </row>
    <row r="31206" spans="1:5" ht="22.5" x14ac:dyDescent="0.25">
      <c r="A31206" s="55">
        <v>56669</v>
      </c>
      <c r="B31206" s="51" t="s">
        <v>47044</v>
      </c>
      <c r="C31206" s="52" t="s">
        <v>47043</v>
      </c>
      <c r="D31206" s="52" t="s">
        <v>4122</v>
      </c>
      <c r="E31206" s="53">
        <v>108000</v>
      </c>
    </row>
    <row r="31207" spans="1:5" ht="22.5" x14ac:dyDescent="0.25">
      <c r="A31207" s="55">
        <v>56670</v>
      </c>
      <c r="B31207" s="51" t="s">
        <v>47045</v>
      </c>
      <c r="C31207" s="52" t="s">
        <v>47046</v>
      </c>
      <c r="D31207" s="52" t="s">
        <v>4122</v>
      </c>
      <c r="E31207" s="53">
        <v>96000</v>
      </c>
    </row>
    <row r="31208" spans="1:5" ht="22.5" x14ac:dyDescent="0.25">
      <c r="A31208" s="55">
        <v>56671</v>
      </c>
      <c r="B31208" s="51" t="s">
        <v>47047</v>
      </c>
      <c r="C31208" s="52" t="s">
        <v>47046</v>
      </c>
      <c r="D31208" s="52" t="s">
        <v>4122</v>
      </c>
      <c r="E31208" s="53">
        <v>96000</v>
      </c>
    </row>
    <row r="31209" spans="1:5" ht="22.5" x14ac:dyDescent="0.25">
      <c r="A31209" s="55">
        <v>56672</v>
      </c>
      <c r="B31209" s="51" t="s">
        <v>47048</v>
      </c>
      <c r="C31209" s="52" t="s">
        <v>47049</v>
      </c>
      <c r="D31209" s="52" t="s">
        <v>4122</v>
      </c>
      <c r="E31209" s="53">
        <v>32000</v>
      </c>
    </row>
    <row r="31210" spans="1:5" ht="22.5" x14ac:dyDescent="0.25">
      <c r="A31210" s="55">
        <v>56673</v>
      </c>
      <c r="B31210" s="51" t="s">
        <v>47050</v>
      </c>
      <c r="C31210" s="52" t="s">
        <v>47049</v>
      </c>
      <c r="D31210" s="52" t="s">
        <v>4122</v>
      </c>
      <c r="E31210" s="53">
        <v>32000</v>
      </c>
    </row>
    <row r="31211" spans="1:5" ht="22.5" x14ac:dyDescent="0.25">
      <c r="A31211" s="55">
        <v>56674</v>
      </c>
      <c r="B31211" s="51" t="s">
        <v>47051</v>
      </c>
      <c r="C31211" s="52" t="s">
        <v>47052</v>
      </c>
      <c r="D31211" s="52" t="s">
        <v>4122</v>
      </c>
      <c r="E31211" s="53">
        <v>137000</v>
      </c>
    </row>
    <row r="31212" spans="1:5" ht="22.5" x14ac:dyDescent="0.25">
      <c r="A31212" s="55">
        <v>56675</v>
      </c>
      <c r="B31212" s="51" t="s">
        <v>47053</v>
      </c>
      <c r="C31212" s="52" t="s">
        <v>47052</v>
      </c>
      <c r="D31212" s="52" t="s">
        <v>4122</v>
      </c>
      <c r="E31212" s="53">
        <v>137000</v>
      </c>
    </row>
    <row r="31213" spans="1:5" ht="22.5" x14ac:dyDescent="0.25">
      <c r="A31213" s="55">
        <v>56676</v>
      </c>
      <c r="B31213" s="51" t="s">
        <v>47054</v>
      </c>
      <c r="C31213" s="52" t="s">
        <v>47055</v>
      </c>
      <c r="D31213" s="52" t="s">
        <v>4122</v>
      </c>
      <c r="E31213" s="53">
        <v>64000</v>
      </c>
    </row>
    <row r="31214" spans="1:5" ht="22.5" x14ac:dyDescent="0.25">
      <c r="A31214" s="55">
        <v>56677</v>
      </c>
      <c r="B31214" s="51" t="s">
        <v>47056</v>
      </c>
      <c r="C31214" s="52" t="s">
        <v>47055</v>
      </c>
      <c r="D31214" s="52" t="s">
        <v>4122</v>
      </c>
      <c r="E31214" s="53">
        <v>64000</v>
      </c>
    </row>
    <row r="31215" spans="1:5" ht="22.5" x14ac:dyDescent="0.25">
      <c r="A31215" s="55">
        <v>56678</v>
      </c>
      <c r="B31215" s="51" t="s">
        <v>47057</v>
      </c>
      <c r="C31215" s="52" t="s">
        <v>47058</v>
      </c>
      <c r="D31215" s="52" t="s">
        <v>4122</v>
      </c>
      <c r="E31215" s="53">
        <v>98000</v>
      </c>
    </row>
    <row r="31216" spans="1:5" ht="22.5" x14ac:dyDescent="0.25">
      <c r="A31216" s="55">
        <v>56679</v>
      </c>
      <c r="B31216" s="51" t="s">
        <v>47059</v>
      </c>
      <c r="C31216" s="52" t="s">
        <v>47058</v>
      </c>
      <c r="D31216" s="52" t="s">
        <v>4122</v>
      </c>
      <c r="E31216" s="53">
        <v>98000</v>
      </c>
    </row>
    <row r="31217" spans="1:5" ht="22.5" x14ac:dyDescent="0.25">
      <c r="A31217" s="55">
        <v>56680</v>
      </c>
      <c r="B31217" s="51" t="s">
        <v>47060</v>
      </c>
      <c r="C31217" s="52" t="s">
        <v>47061</v>
      </c>
      <c r="D31217" s="52" t="s">
        <v>4122</v>
      </c>
      <c r="E31217" s="53">
        <v>86000</v>
      </c>
    </row>
    <row r="31218" spans="1:5" ht="22.5" x14ac:dyDescent="0.25">
      <c r="A31218" s="55">
        <v>56681</v>
      </c>
      <c r="B31218" s="51" t="s">
        <v>47062</v>
      </c>
      <c r="C31218" s="52" t="s">
        <v>47061</v>
      </c>
      <c r="D31218" s="52" t="s">
        <v>4122</v>
      </c>
      <c r="E31218" s="53">
        <v>86000</v>
      </c>
    </row>
    <row r="31219" spans="1:5" ht="22.5" x14ac:dyDescent="0.25">
      <c r="A31219" s="55">
        <v>56682</v>
      </c>
      <c r="B31219" s="51" t="s">
        <v>47063</v>
      </c>
      <c r="C31219" s="52" t="s">
        <v>47064</v>
      </c>
      <c r="D31219" s="52" t="s">
        <v>4122</v>
      </c>
      <c r="E31219" s="53">
        <v>75000</v>
      </c>
    </row>
    <row r="31220" spans="1:5" ht="22.5" x14ac:dyDescent="0.25">
      <c r="A31220" s="55">
        <v>56683</v>
      </c>
      <c r="B31220" s="51" t="s">
        <v>47065</v>
      </c>
      <c r="C31220" s="52" t="s">
        <v>47064</v>
      </c>
      <c r="D31220" s="52" t="s">
        <v>4122</v>
      </c>
      <c r="E31220" s="53">
        <v>75000</v>
      </c>
    </row>
    <row r="31221" spans="1:5" ht="22.5" x14ac:dyDescent="0.25">
      <c r="A31221" s="55">
        <v>56684</v>
      </c>
      <c r="B31221" s="51" t="s">
        <v>47066</v>
      </c>
      <c r="C31221" s="52" t="s">
        <v>47067</v>
      </c>
      <c r="D31221" s="52" t="s">
        <v>4122</v>
      </c>
      <c r="E31221" s="53">
        <v>50000</v>
      </c>
    </row>
    <row r="31222" spans="1:5" ht="22.5" x14ac:dyDescent="0.25">
      <c r="A31222" s="55">
        <v>56685</v>
      </c>
      <c r="B31222" s="51" t="s">
        <v>47068</v>
      </c>
      <c r="C31222" s="52" t="s">
        <v>47067</v>
      </c>
      <c r="D31222" s="52" t="s">
        <v>4122</v>
      </c>
      <c r="E31222" s="53">
        <v>50000</v>
      </c>
    </row>
    <row r="31223" spans="1:5" ht="22.5" x14ac:dyDescent="0.25">
      <c r="A31223" s="55">
        <v>56686</v>
      </c>
      <c r="B31223" s="51" t="s">
        <v>47069</v>
      </c>
      <c r="C31223" s="52" t="s">
        <v>47070</v>
      </c>
      <c r="D31223" s="52" t="s">
        <v>4122</v>
      </c>
      <c r="E31223" s="53">
        <v>69000</v>
      </c>
    </row>
    <row r="31224" spans="1:5" ht="22.5" x14ac:dyDescent="0.25">
      <c r="A31224" s="55">
        <v>56687</v>
      </c>
      <c r="B31224" s="51" t="s">
        <v>47071</v>
      </c>
      <c r="C31224" s="52" t="s">
        <v>47070</v>
      </c>
      <c r="D31224" s="52" t="s">
        <v>4122</v>
      </c>
      <c r="E31224" s="53">
        <v>69000</v>
      </c>
    </row>
    <row r="31225" spans="1:5" ht="22.5" x14ac:dyDescent="0.25">
      <c r="A31225" s="55">
        <v>56688</v>
      </c>
      <c r="B31225" s="51" t="s">
        <v>47072</v>
      </c>
      <c r="C31225" s="52" t="s">
        <v>47073</v>
      </c>
      <c r="D31225" s="52" t="s">
        <v>4122</v>
      </c>
      <c r="E31225" s="53">
        <v>38000</v>
      </c>
    </row>
    <row r="31226" spans="1:5" ht="22.5" x14ac:dyDescent="0.25">
      <c r="A31226" s="55">
        <v>56689</v>
      </c>
      <c r="B31226" s="51" t="s">
        <v>47074</v>
      </c>
      <c r="C31226" s="52" t="s">
        <v>47073</v>
      </c>
      <c r="D31226" s="52" t="s">
        <v>4122</v>
      </c>
      <c r="E31226" s="53">
        <v>38000</v>
      </c>
    </row>
    <row r="31227" spans="1:5" ht="22.5" x14ac:dyDescent="0.25">
      <c r="A31227" s="55">
        <v>56690</v>
      </c>
      <c r="B31227" s="51" t="s">
        <v>47075</v>
      </c>
      <c r="C31227" s="52" t="s">
        <v>47076</v>
      </c>
      <c r="D31227" s="52" t="s">
        <v>4122</v>
      </c>
      <c r="E31227" s="53">
        <v>60000</v>
      </c>
    </row>
    <row r="31228" spans="1:5" ht="22.5" x14ac:dyDescent="0.25">
      <c r="A31228" s="55">
        <v>56691</v>
      </c>
      <c r="B31228" s="51" t="s">
        <v>47077</v>
      </c>
      <c r="C31228" s="52" t="s">
        <v>47076</v>
      </c>
      <c r="D31228" s="52" t="s">
        <v>4122</v>
      </c>
      <c r="E31228" s="53">
        <v>60000</v>
      </c>
    </row>
    <row r="31229" spans="1:5" ht="22.5" x14ac:dyDescent="0.25">
      <c r="A31229" s="55">
        <v>56692</v>
      </c>
      <c r="B31229" s="51" t="s">
        <v>47078</v>
      </c>
      <c r="C31229" s="52" t="s">
        <v>47079</v>
      </c>
      <c r="D31229" s="52" t="s">
        <v>4122</v>
      </c>
      <c r="E31229" s="53">
        <v>93000</v>
      </c>
    </row>
    <row r="31230" spans="1:5" ht="22.5" x14ac:dyDescent="0.25">
      <c r="A31230" s="55">
        <v>56693</v>
      </c>
      <c r="B31230" s="51" t="s">
        <v>47080</v>
      </c>
      <c r="C31230" s="52" t="s">
        <v>47079</v>
      </c>
      <c r="D31230" s="52" t="s">
        <v>4122</v>
      </c>
      <c r="E31230" s="53">
        <v>93000</v>
      </c>
    </row>
    <row r="31231" spans="1:5" ht="22.5" x14ac:dyDescent="0.25">
      <c r="A31231" s="55">
        <v>56694</v>
      </c>
      <c r="B31231" s="51" t="s">
        <v>47081</v>
      </c>
      <c r="C31231" s="52" t="s">
        <v>47082</v>
      </c>
      <c r="D31231" s="52" t="s">
        <v>4122</v>
      </c>
      <c r="E31231" s="53">
        <v>35000</v>
      </c>
    </row>
    <row r="31232" spans="1:5" ht="22.5" x14ac:dyDescent="0.25">
      <c r="A31232" s="55">
        <v>56695</v>
      </c>
      <c r="B31232" s="51" t="s">
        <v>47083</v>
      </c>
      <c r="C31232" s="52" t="s">
        <v>47082</v>
      </c>
      <c r="D31232" s="52" t="s">
        <v>4122</v>
      </c>
      <c r="E31232" s="53">
        <v>35000</v>
      </c>
    </row>
    <row r="31233" spans="1:5" ht="22.5" x14ac:dyDescent="0.25">
      <c r="A31233" s="55">
        <v>56696</v>
      </c>
      <c r="B31233" s="51" t="s">
        <v>47084</v>
      </c>
      <c r="C31233" s="52" t="s">
        <v>47085</v>
      </c>
      <c r="D31233" s="52" t="s">
        <v>4122</v>
      </c>
      <c r="E31233" s="53">
        <v>54000</v>
      </c>
    </row>
    <row r="31234" spans="1:5" ht="22.5" x14ac:dyDescent="0.25">
      <c r="A31234" s="55">
        <v>56697</v>
      </c>
      <c r="B31234" s="51" t="s">
        <v>47086</v>
      </c>
      <c r="C31234" s="52" t="s">
        <v>47085</v>
      </c>
      <c r="D31234" s="52" t="s">
        <v>4122</v>
      </c>
      <c r="E31234" s="53">
        <v>54000</v>
      </c>
    </row>
    <row r="31235" spans="1:5" x14ac:dyDescent="0.25">
      <c r="A31235" s="55">
        <v>56698</v>
      </c>
      <c r="B31235" s="51" t="s">
        <v>47087</v>
      </c>
      <c r="C31235" s="52" t="s">
        <v>47088</v>
      </c>
      <c r="D31235" s="52" t="s">
        <v>4122</v>
      </c>
      <c r="E31235" s="53">
        <v>111000</v>
      </c>
    </row>
    <row r="31236" spans="1:5" x14ac:dyDescent="0.25">
      <c r="A31236" s="55">
        <v>56699</v>
      </c>
      <c r="B31236" s="51" t="s">
        <v>47089</v>
      </c>
      <c r="C31236" s="52" t="s">
        <v>47088</v>
      </c>
      <c r="D31236" s="52" t="s">
        <v>4122</v>
      </c>
      <c r="E31236" s="53">
        <v>111000</v>
      </c>
    </row>
    <row r="31237" spans="1:5" ht="22.5" x14ac:dyDescent="0.25">
      <c r="A31237" s="55">
        <v>56700</v>
      </c>
      <c r="B31237" s="51" t="s">
        <v>47090</v>
      </c>
      <c r="C31237" s="52" t="s">
        <v>47091</v>
      </c>
      <c r="D31237" s="52" t="s">
        <v>4122</v>
      </c>
      <c r="E31237" s="53">
        <v>103000</v>
      </c>
    </row>
    <row r="31238" spans="1:5" ht="22.5" x14ac:dyDescent="0.25">
      <c r="A31238" s="55">
        <v>56701</v>
      </c>
      <c r="B31238" s="51" t="s">
        <v>47092</v>
      </c>
      <c r="C31238" s="52" t="s">
        <v>47091</v>
      </c>
      <c r="D31238" s="52" t="s">
        <v>4122</v>
      </c>
      <c r="E31238" s="53">
        <v>103000</v>
      </c>
    </row>
    <row r="31239" spans="1:5" ht="22.5" x14ac:dyDescent="0.25">
      <c r="A31239" s="55">
        <v>56702</v>
      </c>
      <c r="B31239" s="51" t="s">
        <v>47093</v>
      </c>
      <c r="C31239" s="52" t="s">
        <v>47094</v>
      </c>
      <c r="D31239" s="52" t="s">
        <v>4122</v>
      </c>
      <c r="E31239" s="53">
        <v>32000</v>
      </c>
    </row>
    <row r="31240" spans="1:5" ht="22.5" x14ac:dyDescent="0.25">
      <c r="A31240" s="55">
        <v>56703</v>
      </c>
      <c r="B31240" s="51" t="s">
        <v>47095</v>
      </c>
      <c r="C31240" s="52" t="s">
        <v>47094</v>
      </c>
      <c r="D31240" s="52" t="s">
        <v>4122</v>
      </c>
      <c r="E31240" s="53">
        <v>32000</v>
      </c>
    </row>
    <row r="31241" spans="1:5" ht="22.5" x14ac:dyDescent="0.25">
      <c r="A31241" s="55">
        <v>56704</v>
      </c>
      <c r="B31241" s="51" t="s">
        <v>47096</v>
      </c>
      <c r="C31241" s="52" t="s">
        <v>47097</v>
      </c>
      <c r="D31241" s="52" t="s">
        <v>4122</v>
      </c>
      <c r="E31241" s="53">
        <v>42000</v>
      </c>
    </row>
    <row r="31242" spans="1:5" ht="22.5" x14ac:dyDescent="0.25">
      <c r="A31242" s="55">
        <v>56705</v>
      </c>
      <c r="B31242" s="51" t="s">
        <v>47098</v>
      </c>
      <c r="C31242" s="52" t="s">
        <v>47097</v>
      </c>
      <c r="D31242" s="52" t="s">
        <v>4122</v>
      </c>
      <c r="E31242" s="53">
        <v>42000</v>
      </c>
    </row>
    <row r="31243" spans="1:5" ht="22.5" x14ac:dyDescent="0.25">
      <c r="A31243" s="55">
        <v>56706</v>
      </c>
      <c r="B31243" s="51" t="s">
        <v>47099</v>
      </c>
      <c r="C31243" s="52" t="s">
        <v>47100</v>
      </c>
      <c r="D31243" s="52" t="s">
        <v>4122</v>
      </c>
      <c r="E31243" s="53">
        <v>54000</v>
      </c>
    </row>
    <row r="31244" spans="1:5" ht="22.5" x14ac:dyDescent="0.25">
      <c r="A31244" s="55">
        <v>56707</v>
      </c>
      <c r="B31244" s="51" t="s">
        <v>47101</v>
      </c>
      <c r="C31244" s="52" t="s">
        <v>47100</v>
      </c>
      <c r="D31244" s="52" t="s">
        <v>4122</v>
      </c>
      <c r="E31244" s="53">
        <v>54000</v>
      </c>
    </row>
    <row r="31245" spans="1:5" ht="22.5" x14ac:dyDescent="0.25">
      <c r="A31245" s="55">
        <v>56708</v>
      </c>
      <c r="B31245" s="51" t="s">
        <v>47102</v>
      </c>
      <c r="C31245" s="52" t="s">
        <v>47103</v>
      </c>
      <c r="D31245" s="52" t="s">
        <v>4122</v>
      </c>
      <c r="E31245" s="53">
        <v>47000</v>
      </c>
    </row>
    <row r="31246" spans="1:5" ht="22.5" x14ac:dyDescent="0.25">
      <c r="A31246" s="55">
        <v>56709</v>
      </c>
      <c r="B31246" s="51" t="s">
        <v>47104</v>
      </c>
      <c r="C31246" s="52" t="s">
        <v>47103</v>
      </c>
      <c r="D31246" s="52" t="s">
        <v>4122</v>
      </c>
      <c r="E31246" s="53">
        <v>47000</v>
      </c>
    </row>
    <row r="31247" spans="1:5" ht="22.5" x14ac:dyDescent="0.25">
      <c r="A31247" s="55">
        <v>56710</v>
      </c>
      <c r="B31247" s="51" t="s">
        <v>47105</v>
      </c>
      <c r="C31247" s="52" t="s">
        <v>47106</v>
      </c>
      <c r="D31247" s="52" t="s">
        <v>4122</v>
      </c>
      <c r="E31247" s="53">
        <v>130000</v>
      </c>
    </row>
    <row r="31248" spans="1:5" ht="22.5" x14ac:dyDescent="0.25">
      <c r="A31248" s="55">
        <v>56711</v>
      </c>
      <c r="B31248" s="51" t="s">
        <v>47107</v>
      </c>
      <c r="C31248" s="52" t="s">
        <v>47106</v>
      </c>
      <c r="D31248" s="52" t="s">
        <v>4122</v>
      </c>
      <c r="E31248" s="53">
        <v>130000</v>
      </c>
    </row>
    <row r="31249" spans="1:5" ht="22.5" x14ac:dyDescent="0.25">
      <c r="A31249" s="55">
        <v>56712</v>
      </c>
      <c r="B31249" s="51" t="s">
        <v>47108</v>
      </c>
      <c r="C31249" s="52" t="s">
        <v>47109</v>
      </c>
      <c r="D31249" s="52" t="s">
        <v>4122</v>
      </c>
      <c r="E31249" s="53">
        <v>75000</v>
      </c>
    </row>
    <row r="31250" spans="1:5" ht="22.5" x14ac:dyDescent="0.25">
      <c r="A31250" s="55">
        <v>56713</v>
      </c>
      <c r="B31250" s="51" t="s">
        <v>47110</v>
      </c>
      <c r="C31250" s="52" t="s">
        <v>47109</v>
      </c>
      <c r="D31250" s="52" t="s">
        <v>4122</v>
      </c>
      <c r="E31250" s="53">
        <v>75000</v>
      </c>
    </row>
    <row r="31251" spans="1:5" ht="22.5" x14ac:dyDescent="0.25">
      <c r="A31251" s="55">
        <v>56714</v>
      </c>
      <c r="B31251" s="51" t="s">
        <v>47111</v>
      </c>
      <c r="C31251" s="52" t="s">
        <v>47112</v>
      </c>
      <c r="D31251" s="52" t="s">
        <v>4122</v>
      </c>
      <c r="E31251" s="53">
        <v>87000</v>
      </c>
    </row>
    <row r="31252" spans="1:5" ht="22.5" x14ac:dyDescent="0.25">
      <c r="A31252" s="55">
        <v>56715</v>
      </c>
      <c r="B31252" s="51" t="s">
        <v>47113</v>
      </c>
      <c r="C31252" s="52" t="s">
        <v>47112</v>
      </c>
      <c r="D31252" s="52" t="s">
        <v>4122</v>
      </c>
      <c r="E31252" s="53">
        <v>87000</v>
      </c>
    </row>
    <row r="31253" spans="1:5" ht="22.5" x14ac:dyDescent="0.25">
      <c r="A31253" s="55">
        <v>56716</v>
      </c>
      <c r="B31253" s="51" t="s">
        <v>47114</v>
      </c>
      <c r="C31253" s="52" t="s">
        <v>47115</v>
      </c>
      <c r="D31253" s="52" t="s">
        <v>4122</v>
      </c>
      <c r="E31253" s="53">
        <v>130000</v>
      </c>
    </row>
    <row r="31254" spans="1:5" ht="22.5" x14ac:dyDescent="0.25">
      <c r="A31254" s="55">
        <v>56717</v>
      </c>
      <c r="B31254" s="51" t="s">
        <v>47116</v>
      </c>
      <c r="C31254" s="52" t="s">
        <v>47115</v>
      </c>
      <c r="D31254" s="52" t="s">
        <v>4122</v>
      </c>
      <c r="E31254" s="53">
        <v>130000</v>
      </c>
    </row>
    <row r="31255" spans="1:5" ht="22.5" x14ac:dyDescent="0.25">
      <c r="A31255" s="55">
        <v>56718</v>
      </c>
      <c r="B31255" s="51" t="s">
        <v>47117</v>
      </c>
      <c r="C31255" s="52" t="s">
        <v>47118</v>
      </c>
      <c r="D31255" s="52" t="s">
        <v>4122</v>
      </c>
      <c r="E31255" s="53">
        <v>67000</v>
      </c>
    </row>
    <row r="31256" spans="1:5" ht="22.5" x14ac:dyDescent="0.25">
      <c r="A31256" s="55">
        <v>56719</v>
      </c>
      <c r="B31256" s="51" t="s">
        <v>47119</v>
      </c>
      <c r="C31256" s="52" t="s">
        <v>47118</v>
      </c>
      <c r="D31256" s="52" t="s">
        <v>4122</v>
      </c>
      <c r="E31256" s="53">
        <v>67000</v>
      </c>
    </row>
    <row r="31257" spans="1:5" ht="22.5" x14ac:dyDescent="0.25">
      <c r="A31257" s="55">
        <v>56720</v>
      </c>
      <c r="B31257" s="51" t="s">
        <v>47120</v>
      </c>
      <c r="C31257" s="52" t="s">
        <v>47121</v>
      </c>
      <c r="D31257" s="52" t="s">
        <v>4122</v>
      </c>
      <c r="E31257" s="53">
        <v>54000</v>
      </c>
    </row>
    <row r="31258" spans="1:5" ht="22.5" x14ac:dyDescent="0.25">
      <c r="A31258" s="55">
        <v>56721</v>
      </c>
      <c r="B31258" s="51" t="s">
        <v>47122</v>
      </c>
      <c r="C31258" s="52" t="s">
        <v>47121</v>
      </c>
      <c r="D31258" s="52" t="s">
        <v>4122</v>
      </c>
      <c r="E31258" s="53">
        <v>54000</v>
      </c>
    </row>
    <row r="31259" spans="1:5" ht="22.5" x14ac:dyDescent="0.25">
      <c r="A31259" s="55">
        <v>56722</v>
      </c>
      <c r="B31259" s="51" t="s">
        <v>47123</v>
      </c>
      <c r="C31259" s="52" t="s">
        <v>47124</v>
      </c>
      <c r="D31259" s="52" t="s">
        <v>4122</v>
      </c>
      <c r="E31259" s="53">
        <v>290000</v>
      </c>
    </row>
    <row r="31260" spans="1:5" ht="22.5" x14ac:dyDescent="0.25">
      <c r="A31260" s="55">
        <v>56723</v>
      </c>
      <c r="B31260" s="51" t="s">
        <v>47125</v>
      </c>
      <c r="C31260" s="52" t="s">
        <v>47124</v>
      </c>
      <c r="D31260" s="52" t="s">
        <v>4122</v>
      </c>
      <c r="E31260" s="53">
        <v>290000</v>
      </c>
    </row>
    <row r="31261" spans="1:5" ht="22.5" x14ac:dyDescent="0.25">
      <c r="A31261" s="55">
        <v>56724</v>
      </c>
      <c r="B31261" s="51" t="s">
        <v>47126</v>
      </c>
      <c r="C31261" s="52" t="s">
        <v>47127</v>
      </c>
      <c r="D31261" s="52" t="s">
        <v>4122</v>
      </c>
      <c r="E31261" s="53">
        <v>213000</v>
      </c>
    </row>
    <row r="31262" spans="1:5" ht="22.5" x14ac:dyDescent="0.25">
      <c r="A31262" s="55">
        <v>56725</v>
      </c>
      <c r="B31262" s="51" t="s">
        <v>47128</v>
      </c>
      <c r="C31262" s="52" t="s">
        <v>47127</v>
      </c>
      <c r="D31262" s="52" t="s">
        <v>4122</v>
      </c>
      <c r="E31262" s="53">
        <v>213000</v>
      </c>
    </row>
    <row r="31263" spans="1:5" ht="22.5" x14ac:dyDescent="0.25">
      <c r="A31263" s="55">
        <v>56726</v>
      </c>
      <c r="B31263" s="51" t="s">
        <v>47129</v>
      </c>
      <c r="C31263" s="52" t="s">
        <v>47130</v>
      </c>
      <c r="D31263" s="52" t="s">
        <v>4122</v>
      </c>
      <c r="E31263" s="53">
        <v>87000</v>
      </c>
    </row>
    <row r="31264" spans="1:5" ht="22.5" x14ac:dyDescent="0.25">
      <c r="A31264" s="55">
        <v>56727</v>
      </c>
      <c r="B31264" s="51" t="s">
        <v>47131</v>
      </c>
      <c r="C31264" s="52" t="s">
        <v>47130</v>
      </c>
      <c r="D31264" s="52" t="s">
        <v>4122</v>
      </c>
      <c r="E31264" s="53">
        <v>87000</v>
      </c>
    </row>
    <row r="31265" spans="1:5" ht="22.5" x14ac:dyDescent="0.25">
      <c r="A31265" s="55">
        <v>56728</v>
      </c>
      <c r="B31265" s="51" t="s">
        <v>47132</v>
      </c>
      <c r="C31265" s="52" t="s">
        <v>47133</v>
      </c>
      <c r="D31265" s="52" t="s">
        <v>4122</v>
      </c>
      <c r="E31265" s="53">
        <v>59000</v>
      </c>
    </row>
    <row r="31266" spans="1:5" ht="22.5" x14ac:dyDescent="0.25">
      <c r="A31266" s="55">
        <v>56729</v>
      </c>
      <c r="B31266" s="51" t="s">
        <v>47134</v>
      </c>
      <c r="C31266" s="52" t="s">
        <v>47133</v>
      </c>
      <c r="D31266" s="52" t="s">
        <v>4122</v>
      </c>
      <c r="E31266" s="53">
        <v>59000</v>
      </c>
    </row>
    <row r="31267" spans="1:5" ht="22.5" x14ac:dyDescent="0.25">
      <c r="A31267" s="55">
        <v>56730</v>
      </c>
      <c r="B31267" s="51" t="s">
        <v>47135</v>
      </c>
      <c r="C31267" s="52" t="s">
        <v>47136</v>
      </c>
      <c r="D31267" s="52" t="s">
        <v>4122</v>
      </c>
      <c r="E31267" s="53">
        <v>57000</v>
      </c>
    </row>
    <row r="31268" spans="1:5" ht="22.5" x14ac:dyDescent="0.25">
      <c r="A31268" s="55">
        <v>56731</v>
      </c>
      <c r="B31268" s="51" t="s">
        <v>47137</v>
      </c>
      <c r="C31268" s="52" t="s">
        <v>47136</v>
      </c>
      <c r="D31268" s="52" t="s">
        <v>4122</v>
      </c>
      <c r="E31268" s="53">
        <v>57000</v>
      </c>
    </row>
    <row r="31269" spans="1:5" ht="22.5" x14ac:dyDescent="0.25">
      <c r="A31269" s="55">
        <v>56732</v>
      </c>
      <c r="B31269" s="51" t="s">
        <v>47138</v>
      </c>
      <c r="C31269" s="52" t="s">
        <v>47139</v>
      </c>
      <c r="D31269" s="52" t="s">
        <v>4122</v>
      </c>
      <c r="E31269" s="53">
        <v>120000</v>
      </c>
    </row>
    <row r="31270" spans="1:5" ht="22.5" x14ac:dyDescent="0.25">
      <c r="A31270" s="55">
        <v>56733</v>
      </c>
      <c r="B31270" s="51" t="s">
        <v>47140</v>
      </c>
      <c r="C31270" s="52" t="s">
        <v>47139</v>
      </c>
      <c r="D31270" s="52" t="s">
        <v>4122</v>
      </c>
      <c r="E31270" s="53">
        <v>120000</v>
      </c>
    </row>
    <row r="31271" spans="1:5" ht="22.5" x14ac:dyDescent="0.25">
      <c r="A31271" s="55">
        <v>56734</v>
      </c>
      <c r="B31271" s="51" t="s">
        <v>47141</v>
      </c>
      <c r="C31271" s="52" t="s">
        <v>47142</v>
      </c>
      <c r="D31271" s="52" t="s">
        <v>4122</v>
      </c>
      <c r="E31271" s="53">
        <v>116000</v>
      </c>
    </row>
    <row r="31272" spans="1:5" ht="22.5" x14ac:dyDescent="0.25">
      <c r="A31272" s="55">
        <v>56735</v>
      </c>
      <c r="B31272" s="51" t="s">
        <v>47143</v>
      </c>
      <c r="C31272" s="52" t="s">
        <v>47142</v>
      </c>
      <c r="D31272" s="52" t="s">
        <v>4122</v>
      </c>
      <c r="E31272" s="53">
        <v>116000</v>
      </c>
    </row>
    <row r="31273" spans="1:5" x14ac:dyDescent="0.25">
      <c r="A31273" s="55">
        <v>56736</v>
      </c>
      <c r="B31273" s="51" t="s">
        <v>47144</v>
      </c>
      <c r="C31273" s="52" t="s">
        <v>47145</v>
      </c>
      <c r="D31273" s="52" t="s">
        <v>4122</v>
      </c>
      <c r="E31273" s="53">
        <v>722000</v>
      </c>
    </row>
    <row r="31274" spans="1:5" x14ac:dyDescent="0.25">
      <c r="A31274" s="55">
        <v>56737</v>
      </c>
      <c r="B31274" s="51" t="s">
        <v>47146</v>
      </c>
      <c r="C31274" s="52" t="s">
        <v>47145</v>
      </c>
      <c r="D31274" s="52" t="s">
        <v>4122</v>
      </c>
      <c r="E31274" s="53">
        <v>722000</v>
      </c>
    </row>
    <row r="31275" spans="1:5" ht="22.5" x14ac:dyDescent="0.25">
      <c r="A31275" s="55">
        <v>56738</v>
      </c>
      <c r="B31275" s="51" t="s">
        <v>47147</v>
      </c>
      <c r="C31275" s="52" t="s">
        <v>47148</v>
      </c>
      <c r="D31275" s="52" t="s">
        <v>4122</v>
      </c>
      <c r="E31275" s="53">
        <v>168000</v>
      </c>
    </row>
    <row r="31276" spans="1:5" ht="22.5" x14ac:dyDescent="0.25">
      <c r="A31276" s="55">
        <v>56739</v>
      </c>
      <c r="B31276" s="51" t="s">
        <v>47149</v>
      </c>
      <c r="C31276" s="52" t="s">
        <v>47148</v>
      </c>
      <c r="D31276" s="52" t="s">
        <v>4122</v>
      </c>
      <c r="E31276" s="53">
        <v>168000</v>
      </c>
    </row>
    <row r="31277" spans="1:5" ht="22.5" x14ac:dyDescent="0.25">
      <c r="A31277" s="55">
        <v>56740</v>
      </c>
      <c r="B31277" s="51" t="s">
        <v>47150</v>
      </c>
      <c r="C31277" s="52" t="s">
        <v>47151</v>
      </c>
      <c r="D31277" s="52" t="s">
        <v>4122</v>
      </c>
      <c r="E31277" s="53">
        <v>657000</v>
      </c>
    </row>
    <row r="31278" spans="1:5" ht="22.5" x14ac:dyDescent="0.25">
      <c r="A31278" s="55">
        <v>56741</v>
      </c>
      <c r="B31278" s="51" t="s">
        <v>47152</v>
      </c>
      <c r="C31278" s="52" t="s">
        <v>47151</v>
      </c>
      <c r="D31278" s="52" t="s">
        <v>4122</v>
      </c>
      <c r="E31278" s="53">
        <v>657000</v>
      </c>
    </row>
    <row r="31279" spans="1:5" ht="22.5" x14ac:dyDescent="0.25">
      <c r="A31279" s="55">
        <v>56742</v>
      </c>
      <c r="B31279" s="51" t="s">
        <v>47153</v>
      </c>
      <c r="C31279" s="52" t="s">
        <v>47154</v>
      </c>
      <c r="D31279" s="52" t="s">
        <v>4122</v>
      </c>
      <c r="E31279" s="53">
        <v>152000</v>
      </c>
    </row>
    <row r="31280" spans="1:5" ht="22.5" x14ac:dyDescent="0.25">
      <c r="A31280" s="55">
        <v>56743</v>
      </c>
      <c r="B31280" s="51" t="s">
        <v>47155</v>
      </c>
      <c r="C31280" s="52" t="s">
        <v>47154</v>
      </c>
      <c r="D31280" s="52" t="s">
        <v>4122</v>
      </c>
      <c r="E31280" s="53">
        <v>152000</v>
      </c>
    </row>
    <row r="31281" spans="1:5" ht="22.5" x14ac:dyDescent="0.25">
      <c r="A31281" s="55">
        <v>56744</v>
      </c>
      <c r="B31281" s="51" t="s">
        <v>47156</v>
      </c>
      <c r="C31281" s="52" t="s">
        <v>47157</v>
      </c>
      <c r="D31281" s="52" t="s">
        <v>4122</v>
      </c>
      <c r="E31281" s="53">
        <v>181000</v>
      </c>
    </row>
    <row r="31282" spans="1:5" ht="22.5" x14ac:dyDescent="0.25">
      <c r="A31282" s="55">
        <v>56745</v>
      </c>
      <c r="B31282" s="51" t="s">
        <v>47158</v>
      </c>
      <c r="C31282" s="52" t="s">
        <v>47157</v>
      </c>
      <c r="D31282" s="52" t="s">
        <v>4122</v>
      </c>
      <c r="E31282" s="53">
        <v>181000</v>
      </c>
    </row>
    <row r="31283" spans="1:5" ht="22.5" x14ac:dyDescent="0.25">
      <c r="A31283" s="55">
        <v>56746</v>
      </c>
      <c r="B31283" s="51" t="s">
        <v>47159</v>
      </c>
      <c r="C31283" s="52" t="s">
        <v>47160</v>
      </c>
      <c r="D31283" s="52" t="s">
        <v>4122</v>
      </c>
      <c r="E31283" s="53">
        <v>82000</v>
      </c>
    </row>
    <row r="31284" spans="1:5" ht="22.5" x14ac:dyDescent="0.25">
      <c r="A31284" s="55">
        <v>56747</v>
      </c>
      <c r="B31284" s="51" t="s">
        <v>47161</v>
      </c>
      <c r="C31284" s="52" t="s">
        <v>47160</v>
      </c>
      <c r="D31284" s="52" t="s">
        <v>4122</v>
      </c>
      <c r="E31284" s="53">
        <v>82000</v>
      </c>
    </row>
    <row r="31285" spans="1:5" ht="22.5" x14ac:dyDescent="0.25">
      <c r="A31285" s="55">
        <v>56748</v>
      </c>
      <c r="B31285" s="51" t="s">
        <v>47162</v>
      </c>
      <c r="C31285" s="52" t="s">
        <v>47163</v>
      </c>
      <c r="D31285" s="52" t="s">
        <v>4122</v>
      </c>
      <c r="E31285" s="53">
        <v>67000</v>
      </c>
    </row>
    <row r="31286" spans="1:5" ht="22.5" x14ac:dyDescent="0.25">
      <c r="A31286" s="55">
        <v>56749</v>
      </c>
      <c r="B31286" s="51" t="s">
        <v>47164</v>
      </c>
      <c r="C31286" s="52" t="s">
        <v>47163</v>
      </c>
      <c r="D31286" s="52" t="s">
        <v>4122</v>
      </c>
      <c r="E31286" s="53">
        <v>67000</v>
      </c>
    </row>
    <row r="31287" spans="1:5" ht="22.5" x14ac:dyDescent="0.25">
      <c r="A31287" s="55">
        <v>56750</v>
      </c>
      <c r="B31287" s="51" t="s">
        <v>47165</v>
      </c>
      <c r="C31287" s="52" t="s">
        <v>47166</v>
      </c>
      <c r="D31287" s="52" t="s">
        <v>4122</v>
      </c>
      <c r="E31287" s="53">
        <v>45000</v>
      </c>
    </row>
    <row r="31288" spans="1:5" ht="22.5" x14ac:dyDescent="0.25">
      <c r="A31288" s="55">
        <v>56751</v>
      </c>
      <c r="B31288" s="51" t="s">
        <v>47167</v>
      </c>
      <c r="C31288" s="52" t="s">
        <v>47166</v>
      </c>
      <c r="D31288" s="52" t="s">
        <v>4122</v>
      </c>
      <c r="E31288" s="53">
        <v>45000</v>
      </c>
    </row>
    <row r="31289" spans="1:5" ht="22.5" x14ac:dyDescent="0.25">
      <c r="A31289" s="55">
        <v>56753</v>
      </c>
      <c r="B31289" s="51" t="s">
        <v>47168</v>
      </c>
      <c r="C31289" s="52" t="s">
        <v>47169</v>
      </c>
      <c r="D31289" s="52" t="s">
        <v>4122</v>
      </c>
      <c r="E31289" s="53">
        <v>199430</v>
      </c>
    </row>
    <row r="31290" spans="1:5" ht="22.5" x14ac:dyDescent="0.25">
      <c r="A31290" s="55">
        <v>56754</v>
      </c>
      <c r="B31290" s="51" t="s">
        <v>47170</v>
      </c>
      <c r="C31290" s="52" t="s">
        <v>47169</v>
      </c>
      <c r="D31290" s="52" t="s">
        <v>4122</v>
      </c>
      <c r="E31290" s="53">
        <v>199430</v>
      </c>
    </row>
    <row r="31291" spans="1:5" ht="22.5" x14ac:dyDescent="0.25">
      <c r="A31291" s="55">
        <v>56755</v>
      </c>
      <c r="B31291" s="51" t="s">
        <v>47171</v>
      </c>
      <c r="C31291" s="52" t="s">
        <v>47172</v>
      </c>
      <c r="D31291" s="52" t="s">
        <v>4122</v>
      </c>
      <c r="E31291" s="53">
        <v>49280</v>
      </c>
    </row>
    <row r="31292" spans="1:5" ht="22.5" x14ac:dyDescent="0.25">
      <c r="A31292" s="55">
        <v>56756</v>
      </c>
      <c r="B31292" s="51" t="s">
        <v>47173</v>
      </c>
      <c r="C31292" s="52" t="s">
        <v>47172</v>
      </c>
      <c r="D31292" s="52" t="s">
        <v>4122</v>
      </c>
      <c r="E31292" s="53">
        <v>49280</v>
      </c>
    </row>
    <row r="31293" spans="1:5" ht="22.5" x14ac:dyDescent="0.25">
      <c r="A31293" s="55">
        <v>56757</v>
      </c>
      <c r="B31293" s="51" t="s">
        <v>47174</v>
      </c>
      <c r="C31293" s="52" t="s">
        <v>47175</v>
      </c>
      <c r="D31293" s="52" t="s">
        <v>4122</v>
      </c>
      <c r="E31293" s="53">
        <v>23716</v>
      </c>
    </row>
    <row r="31294" spans="1:5" ht="22.5" x14ac:dyDescent="0.25">
      <c r="A31294" s="55">
        <v>56758</v>
      </c>
      <c r="B31294" s="51" t="s">
        <v>47176</v>
      </c>
      <c r="C31294" s="52" t="s">
        <v>47175</v>
      </c>
      <c r="D31294" s="52" t="s">
        <v>4122</v>
      </c>
      <c r="E31294" s="53">
        <v>23716</v>
      </c>
    </row>
    <row r="31295" spans="1:5" ht="22.5" x14ac:dyDescent="0.25">
      <c r="A31295" s="55">
        <v>56759</v>
      </c>
      <c r="B31295" s="51" t="s">
        <v>47177</v>
      </c>
      <c r="C31295" s="52" t="s">
        <v>47178</v>
      </c>
      <c r="D31295" s="52" t="s">
        <v>4122</v>
      </c>
      <c r="E31295" s="53">
        <v>7000</v>
      </c>
    </row>
    <row r="31296" spans="1:5" ht="22.5" x14ac:dyDescent="0.25">
      <c r="A31296" s="55">
        <v>56760</v>
      </c>
      <c r="B31296" s="51" t="s">
        <v>47179</v>
      </c>
      <c r="C31296" s="52" t="s">
        <v>47178</v>
      </c>
      <c r="D31296" s="52" t="s">
        <v>4122</v>
      </c>
      <c r="E31296" s="53">
        <v>7000</v>
      </c>
    </row>
    <row r="31297" spans="1:5" x14ac:dyDescent="0.25">
      <c r="A31297" s="55">
        <v>56761</v>
      </c>
      <c r="B31297" s="51" t="s">
        <v>47180</v>
      </c>
      <c r="C31297" s="52" t="s">
        <v>47181</v>
      </c>
      <c r="D31297" s="52" t="s">
        <v>4122</v>
      </c>
      <c r="E31297" s="53">
        <v>134750</v>
      </c>
    </row>
    <row r="31298" spans="1:5" x14ac:dyDescent="0.25">
      <c r="A31298" s="55">
        <v>56762</v>
      </c>
      <c r="B31298" s="51" t="s">
        <v>47182</v>
      </c>
      <c r="C31298" s="52" t="s">
        <v>47181</v>
      </c>
      <c r="D31298" s="52" t="s">
        <v>4122</v>
      </c>
      <c r="E31298" s="53">
        <v>134750</v>
      </c>
    </row>
    <row r="31299" spans="1:5" ht="22.5" x14ac:dyDescent="0.25">
      <c r="A31299" s="55">
        <v>56763</v>
      </c>
      <c r="B31299" s="51" t="s">
        <v>47183</v>
      </c>
      <c r="C31299" s="52" t="s">
        <v>47184</v>
      </c>
      <c r="D31299" s="52" t="s">
        <v>4122</v>
      </c>
      <c r="E31299" s="53">
        <v>114730</v>
      </c>
    </row>
    <row r="31300" spans="1:5" ht="22.5" x14ac:dyDescent="0.25">
      <c r="A31300" s="55">
        <v>56764</v>
      </c>
      <c r="B31300" s="51" t="s">
        <v>47185</v>
      </c>
      <c r="C31300" s="52" t="s">
        <v>47184</v>
      </c>
      <c r="D31300" s="52" t="s">
        <v>4122</v>
      </c>
      <c r="E31300" s="53">
        <v>114730</v>
      </c>
    </row>
    <row r="31301" spans="1:5" ht="22.5" x14ac:dyDescent="0.25">
      <c r="A31301" s="55">
        <v>56765</v>
      </c>
      <c r="B31301" s="51" t="s">
        <v>47186</v>
      </c>
      <c r="C31301" s="52" t="s">
        <v>47187</v>
      </c>
      <c r="D31301" s="52" t="s">
        <v>4122</v>
      </c>
      <c r="E31301" s="53">
        <v>42350</v>
      </c>
    </row>
    <row r="31302" spans="1:5" ht="22.5" x14ac:dyDescent="0.25">
      <c r="A31302" s="55">
        <v>56766</v>
      </c>
      <c r="B31302" s="51" t="s">
        <v>47188</v>
      </c>
      <c r="C31302" s="52" t="s">
        <v>47187</v>
      </c>
      <c r="D31302" s="52" t="s">
        <v>4122</v>
      </c>
      <c r="E31302" s="53">
        <v>42350</v>
      </c>
    </row>
    <row r="31303" spans="1:5" ht="22.5" x14ac:dyDescent="0.25">
      <c r="A31303" s="55">
        <v>56767</v>
      </c>
      <c r="B31303" s="51" t="s">
        <v>47189</v>
      </c>
      <c r="C31303" s="52" t="s">
        <v>47190</v>
      </c>
      <c r="D31303" s="52" t="s">
        <v>4122</v>
      </c>
      <c r="E31303" s="53">
        <v>10000</v>
      </c>
    </row>
    <row r="31304" spans="1:5" ht="22.5" x14ac:dyDescent="0.25">
      <c r="A31304" s="55">
        <v>56768</v>
      </c>
      <c r="B31304" s="51" t="s">
        <v>47191</v>
      </c>
      <c r="C31304" s="52" t="s">
        <v>47190</v>
      </c>
      <c r="D31304" s="52" t="s">
        <v>4122</v>
      </c>
      <c r="E31304" s="53">
        <v>10000</v>
      </c>
    </row>
    <row r="31305" spans="1:5" ht="22.5" x14ac:dyDescent="0.25">
      <c r="A31305" s="55">
        <v>56769</v>
      </c>
      <c r="B31305" s="51" t="s">
        <v>47192</v>
      </c>
      <c r="C31305" s="52" t="s">
        <v>47193</v>
      </c>
      <c r="D31305" s="52" t="s">
        <v>4122</v>
      </c>
      <c r="E31305" s="53">
        <v>22330</v>
      </c>
    </row>
    <row r="31306" spans="1:5" ht="22.5" x14ac:dyDescent="0.25">
      <c r="A31306" s="55">
        <v>56770</v>
      </c>
      <c r="B31306" s="51" t="s">
        <v>47194</v>
      </c>
      <c r="C31306" s="52" t="s">
        <v>47193</v>
      </c>
      <c r="D31306" s="52" t="s">
        <v>4122</v>
      </c>
      <c r="E31306" s="53">
        <v>22330</v>
      </c>
    </row>
    <row r="31307" spans="1:5" ht="22.5" x14ac:dyDescent="0.25">
      <c r="A31307" s="55">
        <v>56771</v>
      </c>
      <c r="B31307" s="51" t="s">
        <v>47195</v>
      </c>
      <c r="C31307" s="52" t="s">
        <v>47196</v>
      </c>
      <c r="D31307" s="52" t="s">
        <v>4122</v>
      </c>
      <c r="E31307" s="53">
        <v>113000</v>
      </c>
    </row>
    <row r="31308" spans="1:5" ht="22.5" x14ac:dyDescent="0.25">
      <c r="A31308" s="55">
        <v>56772</v>
      </c>
      <c r="B31308" s="51" t="s">
        <v>47197</v>
      </c>
      <c r="C31308" s="52" t="s">
        <v>47196</v>
      </c>
      <c r="D31308" s="52" t="s">
        <v>4122</v>
      </c>
      <c r="E31308" s="53">
        <v>113000</v>
      </c>
    </row>
    <row r="31309" spans="1:5" ht="22.5" x14ac:dyDescent="0.25">
      <c r="A31309" s="55">
        <v>56773</v>
      </c>
      <c r="B31309" s="51" t="s">
        <v>47198</v>
      </c>
      <c r="C31309" s="52" t="s">
        <v>47199</v>
      </c>
      <c r="D31309" s="52" t="s">
        <v>4122</v>
      </c>
      <c r="E31309" s="53">
        <v>20000</v>
      </c>
    </row>
    <row r="31310" spans="1:5" ht="22.5" x14ac:dyDescent="0.25">
      <c r="A31310" s="55">
        <v>56774</v>
      </c>
      <c r="B31310" s="51" t="s">
        <v>47200</v>
      </c>
      <c r="C31310" s="52" t="s">
        <v>47199</v>
      </c>
      <c r="D31310" s="52" t="s">
        <v>4122</v>
      </c>
      <c r="E31310" s="53">
        <v>20000</v>
      </c>
    </row>
    <row r="31311" spans="1:5" ht="22.5" x14ac:dyDescent="0.25">
      <c r="A31311" s="55">
        <v>56775</v>
      </c>
      <c r="B31311" s="51" t="s">
        <v>47201</v>
      </c>
      <c r="C31311" s="52" t="s">
        <v>47202</v>
      </c>
      <c r="D31311" s="52" t="s">
        <v>4122</v>
      </c>
      <c r="E31311" s="53">
        <v>12000</v>
      </c>
    </row>
    <row r="31312" spans="1:5" ht="22.5" x14ac:dyDescent="0.25">
      <c r="A31312" s="55">
        <v>56776</v>
      </c>
      <c r="B31312" s="51" t="s">
        <v>47203</v>
      </c>
      <c r="C31312" s="52" t="s">
        <v>47202</v>
      </c>
      <c r="D31312" s="52" t="s">
        <v>4122</v>
      </c>
      <c r="E31312" s="53">
        <v>12000</v>
      </c>
    </row>
    <row r="31313" spans="1:5" ht="22.5" x14ac:dyDescent="0.25">
      <c r="A31313" s="55">
        <v>56777</v>
      </c>
      <c r="B31313" s="51" t="s">
        <v>47204</v>
      </c>
      <c r="C31313" s="52" t="s">
        <v>47205</v>
      </c>
      <c r="D31313" s="52" t="s">
        <v>4122</v>
      </c>
      <c r="E31313" s="53">
        <v>23100</v>
      </c>
    </row>
    <row r="31314" spans="1:5" ht="22.5" x14ac:dyDescent="0.25">
      <c r="A31314" s="55">
        <v>56778</v>
      </c>
      <c r="B31314" s="51" t="s">
        <v>47206</v>
      </c>
      <c r="C31314" s="52" t="s">
        <v>47205</v>
      </c>
      <c r="D31314" s="52" t="s">
        <v>4122</v>
      </c>
      <c r="E31314" s="53">
        <v>23100</v>
      </c>
    </row>
    <row r="31315" spans="1:5" ht="22.5" x14ac:dyDescent="0.25">
      <c r="A31315" s="55">
        <v>56779</v>
      </c>
      <c r="B31315" s="51" t="s">
        <v>47207</v>
      </c>
      <c r="C31315" s="52" t="s">
        <v>47208</v>
      </c>
      <c r="D31315" s="52" t="s">
        <v>4122</v>
      </c>
      <c r="E31315" s="53">
        <v>73150</v>
      </c>
    </row>
    <row r="31316" spans="1:5" ht="22.5" x14ac:dyDescent="0.25">
      <c r="A31316" s="55">
        <v>56780</v>
      </c>
      <c r="B31316" s="51" t="s">
        <v>47209</v>
      </c>
      <c r="C31316" s="52" t="s">
        <v>47208</v>
      </c>
      <c r="D31316" s="52" t="s">
        <v>4122</v>
      </c>
      <c r="E31316" s="53">
        <v>73150</v>
      </c>
    </row>
    <row r="31317" spans="1:5" ht="22.5" x14ac:dyDescent="0.25">
      <c r="A31317" s="55">
        <v>56781</v>
      </c>
      <c r="B31317" s="51" t="s">
        <v>47210</v>
      </c>
      <c r="C31317" s="52" t="s">
        <v>47211</v>
      </c>
      <c r="D31317" s="52" t="s">
        <v>4122</v>
      </c>
      <c r="E31317" s="53">
        <v>50400</v>
      </c>
    </row>
    <row r="31318" spans="1:5" ht="22.5" x14ac:dyDescent="0.25">
      <c r="A31318" s="55">
        <v>56782</v>
      </c>
      <c r="B31318" s="51" t="s">
        <v>47212</v>
      </c>
      <c r="C31318" s="52" t="s">
        <v>47211</v>
      </c>
      <c r="D31318" s="52" t="s">
        <v>4122</v>
      </c>
      <c r="E31318" s="53">
        <v>50400</v>
      </c>
    </row>
    <row r="31319" spans="1:5" ht="22.5" x14ac:dyDescent="0.25">
      <c r="A31319" s="55">
        <v>56783</v>
      </c>
      <c r="B31319" s="51" t="s">
        <v>47213</v>
      </c>
      <c r="C31319" s="52" t="s">
        <v>47214</v>
      </c>
      <c r="D31319" s="52" t="s">
        <v>4122</v>
      </c>
      <c r="E31319" s="53">
        <v>36190</v>
      </c>
    </row>
    <row r="31320" spans="1:5" ht="22.5" x14ac:dyDescent="0.25">
      <c r="A31320" s="55">
        <v>56784</v>
      </c>
      <c r="B31320" s="51" t="s">
        <v>47215</v>
      </c>
      <c r="C31320" s="52" t="s">
        <v>47216</v>
      </c>
      <c r="D31320" s="52" t="s">
        <v>4122</v>
      </c>
      <c r="E31320" s="53">
        <v>23100</v>
      </c>
    </row>
    <row r="31321" spans="1:5" ht="22.5" x14ac:dyDescent="0.25">
      <c r="A31321" s="55">
        <v>56785</v>
      </c>
      <c r="B31321" s="51" t="s">
        <v>47217</v>
      </c>
      <c r="C31321" s="52" t="s">
        <v>47216</v>
      </c>
      <c r="D31321" s="52" t="s">
        <v>4122</v>
      </c>
      <c r="E31321" s="53">
        <v>23100</v>
      </c>
    </row>
    <row r="31322" spans="1:5" ht="22.5" x14ac:dyDescent="0.25">
      <c r="A31322" s="55">
        <v>56786</v>
      </c>
      <c r="B31322" s="51" t="s">
        <v>47218</v>
      </c>
      <c r="C31322" s="52" t="s">
        <v>47219</v>
      </c>
      <c r="D31322" s="52" t="s">
        <v>4122</v>
      </c>
      <c r="E31322" s="53">
        <v>40964</v>
      </c>
    </row>
    <row r="31323" spans="1:5" ht="22.5" x14ac:dyDescent="0.25">
      <c r="A31323" s="55">
        <v>56787</v>
      </c>
      <c r="B31323" s="51" t="s">
        <v>47220</v>
      </c>
      <c r="C31323" s="52" t="s">
        <v>47219</v>
      </c>
      <c r="D31323" s="52" t="s">
        <v>4122</v>
      </c>
      <c r="E31323" s="53">
        <v>40964</v>
      </c>
    </row>
    <row r="31324" spans="1:5" ht="22.5" x14ac:dyDescent="0.25">
      <c r="A31324" s="55">
        <v>56788</v>
      </c>
      <c r="B31324" s="51" t="s">
        <v>47221</v>
      </c>
      <c r="C31324" s="52" t="s">
        <v>47222</v>
      </c>
      <c r="D31324" s="52" t="s">
        <v>4122</v>
      </c>
      <c r="E31324" s="53">
        <v>6000</v>
      </c>
    </row>
    <row r="31325" spans="1:5" ht="22.5" x14ac:dyDescent="0.25">
      <c r="A31325" s="55">
        <v>56789</v>
      </c>
      <c r="B31325" s="51" t="s">
        <v>47223</v>
      </c>
      <c r="C31325" s="52" t="s">
        <v>47222</v>
      </c>
      <c r="D31325" s="52" t="s">
        <v>4122</v>
      </c>
      <c r="E31325" s="53">
        <v>6000</v>
      </c>
    </row>
    <row r="31326" spans="1:5" ht="22.5" x14ac:dyDescent="0.25">
      <c r="A31326" s="55">
        <v>56790</v>
      </c>
      <c r="B31326" s="51" t="s">
        <v>47224</v>
      </c>
      <c r="C31326" s="52" t="s">
        <v>47225</v>
      </c>
      <c r="D31326" s="52" t="s">
        <v>4122</v>
      </c>
      <c r="E31326" s="53">
        <v>66990</v>
      </c>
    </row>
    <row r="31327" spans="1:5" ht="22.5" x14ac:dyDescent="0.25">
      <c r="A31327" s="55">
        <v>56791</v>
      </c>
      <c r="B31327" s="51" t="s">
        <v>47226</v>
      </c>
      <c r="C31327" s="52" t="s">
        <v>47225</v>
      </c>
      <c r="D31327" s="52" t="s">
        <v>4122</v>
      </c>
      <c r="E31327" s="53">
        <v>66990</v>
      </c>
    </row>
    <row r="31328" spans="1:5" ht="22.5" x14ac:dyDescent="0.25">
      <c r="A31328" s="55">
        <v>56792</v>
      </c>
      <c r="B31328" s="51" t="s">
        <v>47227</v>
      </c>
      <c r="C31328" s="52" t="s">
        <v>47228</v>
      </c>
      <c r="D31328" s="52" t="s">
        <v>4122</v>
      </c>
      <c r="E31328" s="53">
        <v>57000</v>
      </c>
    </row>
    <row r="31329" spans="1:5" ht="22.5" x14ac:dyDescent="0.25">
      <c r="A31329" s="55">
        <v>56793</v>
      </c>
      <c r="B31329" s="51" t="s">
        <v>47229</v>
      </c>
      <c r="C31329" s="52" t="s">
        <v>47228</v>
      </c>
      <c r="D31329" s="52" t="s">
        <v>4122</v>
      </c>
      <c r="E31329" s="53">
        <v>57000</v>
      </c>
    </row>
    <row r="31330" spans="1:5" ht="22.5" x14ac:dyDescent="0.25">
      <c r="A31330" s="55">
        <v>56794</v>
      </c>
      <c r="B31330" s="51" t="s">
        <v>47230</v>
      </c>
      <c r="C31330" s="52" t="s">
        <v>47231</v>
      </c>
      <c r="D31330" s="52" t="s">
        <v>4122</v>
      </c>
      <c r="E31330" s="53">
        <v>36190</v>
      </c>
    </row>
    <row r="31331" spans="1:5" ht="22.5" x14ac:dyDescent="0.25">
      <c r="A31331" s="55">
        <v>56795</v>
      </c>
      <c r="B31331" s="51" t="s">
        <v>47232</v>
      </c>
      <c r="C31331" s="52" t="s">
        <v>47231</v>
      </c>
      <c r="D31331" s="52" t="s">
        <v>4122</v>
      </c>
      <c r="E31331" s="53">
        <v>36190</v>
      </c>
    </row>
    <row r="31332" spans="1:5" ht="22.5" x14ac:dyDescent="0.25">
      <c r="A31332" s="55">
        <v>56796</v>
      </c>
      <c r="B31332" s="51" t="s">
        <v>47233</v>
      </c>
      <c r="C31332" s="52" t="s">
        <v>47234</v>
      </c>
      <c r="D31332" s="52" t="s">
        <v>4122</v>
      </c>
      <c r="E31332" s="53">
        <v>7000</v>
      </c>
    </row>
    <row r="31333" spans="1:5" ht="22.5" x14ac:dyDescent="0.25">
      <c r="A31333" s="55">
        <v>56797</v>
      </c>
      <c r="B31333" s="51" t="s">
        <v>47235</v>
      </c>
      <c r="C31333" s="52" t="s">
        <v>47234</v>
      </c>
      <c r="D31333" s="52" t="s">
        <v>4122</v>
      </c>
      <c r="E31333" s="53">
        <v>7000</v>
      </c>
    </row>
    <row r="31334" spans="1:5" ht="22.5" x14ac:dyDescent="0.25">
      <c r="A31334" s="55">
        <v>56798</v>
      </c>
      <c r="B31334" s="51" t="s">
        <v>47236</v>
      </c>
      <c r="C31334" s="52" t="s">
        <v>47237</v>
      </c>
      <c r="D31334" s="52" t="s">
        <v>4122</v>
      </c>
      <c r="E31334" s="53">
        <v>42350</v>
      </c>
    </row>
    <row r="31335" spans="1:5" ht="22.5" x14ac:dyDescent="0.25">
      <c r="A31335" s="55">
        <v>56799</v>
      </c>
      <c r="B31335" s="51" t="s">
        <v>47238</v>
      </c>
      <c r="C31335" s="52" t="s">
        <v>47237</v>
      </c>
      <c r="D31335" s="52" t="s">
        <v>4122</v>
      </c>
      <c r="E31335" s="53">
        <v>42350</v>
      </c>
    </row>
    <row r="31336" spans="1:5" ht="22.5" x14ac:dyDescent="0.25">
      <c r="A31336" s="55">
        <v>56800</v>
      </c>
      <c r="B31336" s="51" t="s">
        <v>47239</v>
      </c>
      <c r="C31336" s="52" t="s">
        <v>47240</v>
      </c>
      <c r="D31336" s="52" t="s">
        <v>4122</v>
      </c>
      <c r="E31336" s="53">
        <v>66990</v>
      </c>
    </row>
    <row r="31337" spans="1:5" ht="22.5" x14ac:dyDescent="0.25">
      <c r="A31337" s="55">
        <v>56801</v>
      </c>
      <c r="B31337" s="51" t="s">
        <v>47241</v>
      </c>
      <c r="C31337" s="52" t="s">
        <v>47240</v>
      </c>
      <c r="D31337" s="52" t="s">
        <v>4122</v>
      </c>
      <c r="E31337" s="53">
        <v>66990</v>
      </c>
    </row>
    <row r="31338" spans="1:5" ht="22.5" x14ac:dyDescent="0.25">
      <c r="A31338" s="55">
        <v>56802</v>
      </c>
      <c r="B31338" s="51" t="s">
        <v>47242</v>
      </c>
      <c r="C31338" s="52" t="s">
        <v>47243</v>
      </c>
      <c r="D31338" s="52" t="s">
        <v>4122</v>
      </c>
      <c r="E31338" s="53">
        <v>99000</v>
      </c>
    </row>
    <row r="31339" spans="1:5" ht="22.5" x14ac:dyDescent="0.25">
      <c r="A31339" s="55">
        <v>56803</v>
      </c>
      <c r="B31339" s="51" t="s">
        <v>47244</v>
      </c>
      <c r="C31339" s="52" t="s">
        <v>47243</v>
      </c>
      <c r="D31339" s="52" t="s">
        <v>4122</v>
      </c>
      <c r="E31339" s="53">
        <v>99000</v>
      </c>
    </row>
    <row r="31340" spans="1:5" ht="22.5" x14ac:dyDescent="0.25">
      <c r="A31340" s="55">
        <v>56804</v>
      </c>
      <c r="B31340" s="51" t="s">
        <v>47245</v>
      </c>
      <c r="C31340" s="52" t="s">
        <v>47246</v>
      </c>
      <c r="D31340" s="52" t="s">
        <v>4122</v>
      </c>
      <c r="E31340" s="53">
        <v>13000</v>
      </c>
    </row>
    <row r="31341" spans="1:5" ht="22.5" x14ac:dyDescent="0.25">
      <c r="A31341" s="55">
        <v>56805</v>
      </c>
      <c r="B31341" s="51" t="s">
        <v>47247</v>
      </c>
      <c r="C31341" s="52" t="s">
        <v>47246</v>
      </c>
      <c r="D31341" s="52" t="s">
        <v>4122</v>
      </c>
      <c r="E31341" s="53">
        <v>13000</v>
      </c>
    </row>
    <row r="31342" spans="1:5" ht="22.5" x14ac:dyDescent="0.25">
      <c r="A31342" s="55">
        <v>56806</v>
      </c>
      <c r="B31342" s="51" t="s">
        <v>47248</v>
      </c>
      <c r="C31342" s="52" t="s">
        <v>47249</v>
      </c>
      <c r="D31342" s="52" t="s">
        <v>4122</v>
      </c>
      <c r="E31342" s="53">
        <v>110000</v>
      </c>
    </row>
    <row r="31343" spans="1:5" ht="22.5" x14ac:dyDescent="0.25">
      <c r="A31343" s="55">
        <v>56807</v>
      </c>
      <c r="B31343" s="51" t="s">
        <v>47250</v>
      </c>
      <c r="C31343" s="52" t="s">
        <v>47249</v>
      </c>
      <c r="D31343" s="52" t="s">
        <v>4122</v>
      </c>
      <c r="E31343" s="53">
        <v>110000</v>
      </c>
    </row>
    <row r="31344" spans="1:5" ht="22.5" x14ac:dyDescent="0.25">
      <c r="A31344" s="55">
        <v>56808</v>
      </c>
      <c r="B31344" s="51" t="s">
        <v>47251</v>
      </c>
      <c r="C31344" s="52" t="s">
        <v>47252</v>
      </c>
      <c r="D31344" s="52" t="s">
        <v>4122</v>
      </c>
      <c r="E31344" s="53">
        <v>29000</v>
      </c>
    </row>
    <row r="31345" spans="1:5" ht="22.5" x14ac:dyDescent="0.25">
      <c r="A31345" s="55">
        <v>56809</v>
      </c>
      <c r="B31345" s="51" t="s">
        <v>47253</v>
      </c>
      <c r="C31345" s="52" t="s">
        <v>47252</v>
      </c>
      <c r="D31345" s="52" t="s">
        <v>4122</v>
      </c>
      <c r="E31345" s="53">
        <v>29000</v>
      </c>
    </row>
    <row r="31346" spans="1:5" ht="22.5" x14ac:dyDescent="0.25">
      <c r="A31346" s="55">
        <v>56810</v>
      </c>
      <c r="B31346" s="51" t="s">
        <v>47254</v>
      </c>
      <c r="C31346" s="52" t="s">
        <v>47255</v>
      </c>
      <c r="D31346" s="52" t="s">
        <v>4122</v>
      </c>
      <c r="E31346" s="53">
        <v>33880</v>
      </c>
    </row>
    <row r="31347" spans="1:5" ht="22.5" x14ac:dyDescent="0.25">
      <c r="A31347" s="55">
        <v>56811</v>
      </c>
      <c r="B31347" s="51" t="s">
        <v>47256</v>
      </c>
      <c r="C31347" s="52" t="s">
        <v>47255</v>
      </c>
      <c r="D31347" s="52" t="s">
        <v>4122</v>
      </c>
      <c r="E31347" s="53">
        <v>33880</v>
      </c>
    </row>
    <row r="31348" spans="1:5" ht="22.5" x14ac:dyDescent="0.25">
      <c r="A31348" s="55">
        <v>56812</v>
      </c>
      <c r="B31348" s="51" t="s">
        <v>47257</v>
      </c>
      <c r="C31348" s="52" t="s">
        <v>47258</v>
      </c>
      <c r="D31348" s="52" t="s">
        <v>4122</v>
      </c>
      <c r="E31348" s="53">
        <v>29000</v>
      </c>
    </row>
    <row r="31349" spans="1:5" ht="22.5" x14ac:dyDescent="0.25">
      <c r="A31349" s="55">
        <v>56813</v>
      </c>
      <c r="B31349" s="51" t="s">
        <v>47259</v>
      </c>
      <c r="C31349" s="52" t="s">
        <v>47258</v>
      </c>
      <c r="D31349" s="52" t="s">
        <v>4122</v>
      </c>
      <c r="E31349" s="53">
        <v>29000</v>
      </c>
    </row>
    <row r="31350" spans="1:5" ht="22.5" x14ac:dyDescent="0.25">
      <c r="A31350" s="55">
        <v>56814</v>
      </c>
      <c r="B31350" s="51" t="s">
        <v>47260</v>
      </c>
      <c r="C31350" s="52" t="s">
        <v>47261</v>
      </c>
      <c r="D31350" s="52" t="s">
        <v>4122</v>
      </c>
      <c r="E31350" s="53">
        <v>5000</v>
      </c>
    </row>
    <row r="31351" spans="1:5" ht="22.5" x14ac:dyDescent="0.25">
      <c r="A31351" s="55">
        <v>56815</v>
      </c>
      <c r="B31351" s="51" t="s">
        <v>47262</v>
      </c>
      <c r="C31351" s="52" t="s">
        <v>47261</v>
      </c>
      <c r="D31351" s="52" t="s">
        <v>4122</v>
      </c>
      <c r="E31351" s="53">
        <v>5000</v>
      </c>
    </row>
    <row r="31352" spans="1:5" ht="22.5" x14ac:dyDescent="0.25">
      <c r="A31352" s="55">
        <v>56816</v>
      </c>
      <c r="B31352" s="51" t="s">
        <v>47263</v>
      </c>
      <c r="C31352" s="52" t="s">
        <v>47264</v>
      </c>
      <c r="D31352" s="52" t="s">
        <v>4122</v>
      </c>
      <c r="E31352" s="53">
        <v>16000</v>
      </c>
    </row>
    <row r="31353" spans="1:5" ht="22.5" x14ac:dyDescent="0.25">
      <c r="A31353" s="55">
        <v>56817</v>
      </c>
      <c r="B31353" s="51" t="s">
        <v>47265</v>
      </c>
      <c r="C31353" s="52" t="s">
        <v>47264</v>
      </c>
      <c r="D31353" s="52" t="s">
        <v>4122</v>
      </c>
      <c r="E31353" s="53">
        <v>16000</v>
      </c>
    </row>
    <row r="31354" spans="1:5" ht="22.5" x14ac:dyDescent="0.25">
      <c r="A31354" s="55">
        <v>56818</v>
      </c>
      <c r="B31354" s="51" t="s">
        <v>47266</v>
      </c>
      <c r="C31354" s="52" t="s">
        <v>47267</v>
      </c>
      <c r="D31354" s="52" t="s">
        <v>4122</v>
      </c>
      <c r="E31354" s="53">
        <v>26000</v>
      </c>
    </row>
    <row r="31355" spans="1:5" ht="22.5" x14ac:dyDescent="0.25">
      <c r="A31355" s="55">
        <v>56819</v>
      </c>
      <c r="B31355" s="51" t="s">
        <v>47268</v>
      </c>
      <c r="C31355" s="52" t="s">
        <v>47267</v>
      </c>
      <c r="D31355" s="52" t="s">
        <v>4122</v>
      </c>
      <c r="E31355" s="53">
        <v>26000</v>
      </c>
    </row>
    <row r="31356" spans="1:5" ht="22.5" x14ac:dyDescent="0.25">
      <c r="A31356" s="55">
        <v>56820</v>
      </c>
      <c r="B31356" s="51" t="s">
        <v>47269</v>
      </c>
      <c r="C31356" s="52" t="s">
        <v>47270</v>
      </c>
      <c r="D31356" s="52" t="s">
        <v>4122</v>
      </c>
      <c r="E31356" s="53">
        <v>4620</v>
      </c>
    </row>
    <row r="31357" spans="1:5" ht="22.5" x14ac:dyDescent="0.25">
      <c r="A31357" s="55">
        <v>56821</v>
      </c>
      <c r="B31357" s="51" t="s">
        <v>47271</v>
      </c>
      <c r="C31357" s="52" t="s">
        <v>47270</v>
      </c>
      <c r="D31357" s="52" t="s">
        <v>4122</v>
      </c>
      <c r="E31357" s="53">
        <v>4620</v>
      </c>
    </row>
    <row r="31358" spans="1:5" ht="22.5" x14ac:dyDescent="0.25">
      <c r="A31358" s="55">
        <v>56822</v>
      </c>
      <c r="B31358" s="51" t="s">
        <v>47272</v>
      </c>
      <c r="C31358" s="52" t="s">
        <v>47273</v>
      </c>
      <c r="D31358" s="52" t="s">
        <v>4122</v>
      </c>
      <c r="E31358" s="53">
        <v>29491</v>
      </c>
    </row>
    <row r="31359" spans="1:5" ht="22.5" x14ac:dyDescent="0.25">
      <c r="A31359" s="55">
        <v>56823</v>
      </c>
      <c r="B31359" s="51" t="s">
        <v>47274</v>
      </c>
      <c r="C31359" s="52" t="s">
        <v>47273</v>
      </c>
      <c r="D31359" s="52" t="s">
        <v>4122</v>
      </c>
      <c r="E31359" s="53">
        <v>29491</v>
      </c>
    </row>
    <row r="31360" spans="1:5" ht="22.5" x14ac:dyDescent="0.25">
      <c r="A31360" s="55">
        <v>56824</v>
      </c>
      <c r="B31360" s="51" t="s">
        <v>47275</v>
      </c>
      <c r="C31360" s="52" t="s">
        <v>47276</v>
      </c>
      <c r="D31360" s="52" t="s">
        <v>4122</v>
      </c>
      <c r="E31360" s="53">
        <v>106183</v>
      </c>
    </row>
    <row r="31361" spans="1:5" ht="22.5" x14ac:dyDescent="0.25">
      <c r="A31361" s="55">
        <v>56825</v>
      </c>
      <c r="B31361" s="51" t="s">
        <v>47277</v>
      </c>
      <c r="C31361" s="52" t="s">
        <v>47276</v>
      </c>
      <c r="D31361" s="52" t="s">
        <v>4122</v>
      </c>
      <c r="E31361" s="53">
        <v>106183</v>
      </c>
    </row>
    <row r="31362" spans="1:5" ht="22.5" x14ac:dyDescent="0.25">
      <c r="A31362" s="55">
        <v>56826</v>
      </c>
      <c r="B31362" s="51" t="s">
        <v>47278</v>
      </c>
      <c r="C31362" s="52" t="s">
        <v>47279</v>
      </c>
      <c r="D31362" s="52" t="s">
        <v>4122</v>
      </c>
      <c r="E31362" s="53">
        <v>49280</v>
      </c>
    </row>
    <row r="31363" spans="1:5" ht="22.5" x14ac:dyDescent="0.25">
      <c r="A31363" s="55">
        <v>56827</v>
      </c>
      <c r="B31363" s="51" t="s">
        <v>47280</v>
      </c>
      <c r="C31363" s="52" t="s">
        <v>47279</v>
      </c>
      <c r="D31363" s="52" t="s">
        <v>4122</v>
      </c>
      <c r="E31363" s="53">
        <v>49280</v>
      </c>
    </row>
    <row r="31364" spans="1:5" ht="22.5" x14ac:dyDescent="0.25">
      <c r="A31364" s="55">
        <v>56828</v>
      </c>
      <c r="B31364" s="51" t="s">
        <v>47281</v>
      </c>
      <c r="C31364" s="52" t="s">
        <v>47282</v>
      </c>
      <c r="D31364" s="52" t="s">
        <v>4122</v>
      </c>
      <c r="E31364" s="53">
        <v>26642</v>
      </c>
    </row>
    <row r="31365" spans="1:5" ht="22.5" x14ac:dyDescent="0.25">
      <c r="A31365" s="55">
        <v>56829</v>
      </c>
      <c r="B31365" s="51" t="s">
        <v>47283</v>
      </c>
      <c r="C31365" s="52" t="s">
        <v>47282</v>
      </c>
      <c r="D31365" s="52" t="s">
        <v>4122</v>
      </c>
      <c r="E31365" s="53">
        <v>26642</v>
      </c>
    </row>
    <row r="31366" spans="1:5" ht="22.5" x14ac:dyDescent="0.25">
      <c r="A31366" s="55">
        <v>56830</v>
      </c>
      <c r="B31366" s="51" t="s">
        <v>47284</v>
      </c>
      <c r="C31366" s="52" t="s">
        <v>47285</v>
      </c>
      <c r="D31366" s="52" t="s">
        <v>4122</v>
      </c>
      <c r="E31366" s="53">
        <v>35000</v>
      </c>
    </row>
    <row r="31367" spans="1:5" ht="22.5" x14ac:dyDescent="0.25">
      <c r="A31367" s="55">
        <v>56831</v>
      </c>
      <c r="B31367" s="51" t="s">
        <v>47286</v>
      </c>
      <c r="C31367" s="52" t="s">
        <v>47285</v>
      </c>
      <c r="D31367" s="52" t="s">
        <v>4122</v>
      </c>
      <c r="E31367" s="53">
        <v>35000</v>
      </c>
    </row>
    <row r="31368" spans="1:5" ht="22.5" x14ac:dyDescent="0.25">
      <c r="A31368" s="55">
        <v>56832</v>
      </c>
      <c r="B31368" s="51" t="s">
        <v>47287</v>
      </c>
      <c r="C31368" s="52" t="s">
        <v>47288</v>
      </c>
      <c r="D31368" s="52" t="s">
        <v>4122</v>
      </c>
      <c r="E31368" s="53">
        <v>23000</v>
      </c>
    </row>
    <row r="31369" spans="1:5" ht="22.5" x14ac:dyDescent="0.25">
      <c r="A31369" s="55">
        <v>56833</v>
      </c>
      <c r="B31369" s="51" t="s">
        <v>47289</v>
      </c>
      <c r="C31369" s="52" t="s">
        <v>47288</v>
      </c>
      <c r="D31369" s="52" t="s">
        <v>4122</v>
      </c>
      <c r="E31369" s="53">
        <v>23000</v>
      </c>
    </row>
    <row r="31370" spans="1:5" ht="22.5" x14ac:dyDescent="0.25">
      <c r="A31370" s="55">
        <v>56834</v>
      </c>
      <c r="B31370" s="51" t="s">
        <v>47290</v>
      </c>
      <c r="C31370" s="52" t="s">
        <v>47291</v>
      </c>
      <c r="D31370" s="52" t="s">
        <v>4122</v>
      </c>
      <c r="E31370" s="53">
        <v>40810</v>
      </c>
    </row>
    <row r="31371" spans="1:5" ht="22.5" x14ac:dyDescent="0.25">
      <c r="A31371" s="55">
        <v>56835</v>
      </c>
      <c r="B31371" s="51" t="s">
        <v>47292</v>
      </c>
      <c r="C31371" s="52" t="s">
        <v>47291</v>
      </c>
      <c r="D31371" s="52" t="s">
        <v>4122</v>
      </c>
      <c r="E31371" s="53">
        <v>40810</v>
      </c>
    </row>
    <row r="31372" spans="1:5" ht="22.5" x14ac:dyDescent="0.25">
      <c r="A31372" s="55">
        <v>56836</v>
      </c>
      <c r="B31372" s="51" t="s">
        <v>47293</v>
      </c>
      <c r="C31372" s="52" t="s">
        <v>47294</v>
      </c>
      <c r="D31372" s="52" t="s">
        <v>4122</v>
      </c>
      <c r="E31372" s="53">
        <v>36190</v>
      </c>
    </row>
    <row r="31373" spans="1:5" ht="22.5" x14ac:dyDescent="0.25">
      <c r="A31373" s="55">
        <v>56837</v>
      </c>
      <c r="B31373" s="51" t="s">
        <v>47295</v>
      </c>
      <c r="C31373" s="52" t="s">
        <v>47294</v>
      </c>
      <c r="D31373" s="52" t="s">
        <v>4122</v>
      </c>
      <c r="E31373" s="53">
        <v>36190</v>
      </c>
    </row>
    <row r="31374" spans="1:5" ht="22.5" x14ac:dyDescent="0.25">
      <c r="A31374" s="55">
        <v>56838</v>
      </c>
      <c r="B31374" s="51" t="s">
        <v>47296</v>
      </c>
      <c r="C31374" s="52" t="s">
        <v>47297</v>
      </c>
      <c r="D31374" s="52" t="s">
        <v>4122</v>
      </c>
      <c r="E31374" s="53">
        <v>33000</v>
      </c>
    </row>
    <row r="31375" spans="1:5" ht="22.5" x14ac:dyDescent="0.25">
      <c r="A31375" s="55">
        <v>56839</v>
      </c>
      <c r="B31375" s="51" t="s">
        <v>47298</v>
      </c>
      <c r="C31375" s="52" t="s">
        <v>47297</v>
      </c>
      <c r="D31375" s="52" t="s">
        <v>4122</v>
      </c>
      <c r="E31375" s="53">
        <v>33000</v>
      </c>
    </row>
    <row r="31376" spans="1:5" ht="22.5" x14ac:dyDescent="0.25">
      <c r="A31376" s="55">
        <v>56840</v>
      </c>
      <c r="B31376" s="51" t="s">
        <v>47299</v>
      </c>
      <c r="C31376" s="52" t="s">
        <v>47300</v>
      </c>
      <c r="D31376" s="52" t="s">
        <v>4122</v>
      </c>
      <c r="E31376" s="53">
        <v>30800</v>
      </c>
    </row>
    <row r="31377" spans="1:5" ht="22.5" x14ac:dyDescent="0.25">
      <c r="A31377" s="55">
        <v>56841</v>
      </c>
      <c r="B31377" s="51" t="s">
        <v>47301</v>
      </c>
      <c r="C31377" s="52" t="s">
        <v>47300</v>
      </c>
      <c r="D31377" s="52" t="s">
        <v>4122</v>
      </c>
      <c r="E31377" s="53">
        <v>30800</v>
      </c>
    </row>
    <row r="31378" spans="1:5" ht="22.5" x14ac:dyDescent="0.25">
      <c r="A31378" s="55">
        <v>56842</v>
      </c>
      <c r="B31378" s="51" t="s">
        <v>47302</v>
      </c>
      <c r="C31378" s="52" t="s">
        <v>47303</v>
      </c>
      <c r="D31378" s="52" t="s">
        <v>4122</v>
      </c>
      <c r="E31378" s="53">
        <v>138600</v>
      </c>
    </row>
    <row r="31379" spans="1:5" ht="22.5" x14ac:dyDescent="0.25">
      <c r="A31379" s="55">
        <v>56843</v>
      </c>
      <c r="B31379" s="51" t="s">
        <v>47304</v>
      </c>
      <c r="C31379" s="52" t="s">
        <v>47303</v>
      </c>
      <c r="D31379" s="52" t="s">
        <v>4122</v>
      </c>
      <c r="E31379" s="53">
        <v>138600</v>
      </c>
    </row>
    <row r="31380" spans="1:5" ht="22.5" x14ac:dyDescent="0.25">
      <c r="A31380" s="55">
        <v>56844</v>
      </c>
      <c r="B31380" s="51" t="s">
        <v>47305</v>
      </c>
      <c r="C31380" s="52" t="s">
        <v>47306</v>
      </c>
      <c r="D31380" s="52" t="s">
        <v>4122</v>
      </c>
      <c r="E31380" s="53">
        <v>10000</v>
      </c>
    </row>
    <row r="31381" spans="1:5" ht="22.5" x14ac:dyDescent="0.25">
      <c r="A31381" s="55">
        <v>56845</v>
      </c>
      <c r="B31381" s="51" t="s">
        <v>47307</v>
      </c>
      <c r="C31381" s="52" t="s">
        <v>47306</v>
      </c>
      <c r="D31381" s="52" t="s">
        <v>4122</v>
      </c>
      <c r="E31381" s="53">
        <v>10000</v>
      </c>
    </row>
    <row r="31382" spans="1:5" ht="22.5" x14ac:dyDescent="0.25">
      <c r="A31382" s="55">
        <v>56846</v>
      </c>
      <c r="B31382" s="51" t="s">
        <v>47308</v>
      </c>
      <c r="C31382" s="52" t="s">
        <v>47309</v>
      </c>
      <c r="D31382" s="52" t="s">
        <v>4122</v>
      </c>
      <c r="E31382" s="53">
        <v>34650</v>
      </c>
    </row>
    <row r="31383" spans="1:5" ht="22.5" x14ac:dyDescent="0.25">
      <c r="A31383" s="55">
        <v>56847</v>
      </c>
      <c r="B31383" s="51" t="s">
        <v>47310</v>
      </c>
      <c r="C31383" s="52" t="s">
        <v>47309</v>
      </c>
      <c r="D31383" s="52" t="s">
        <v>4122</v>
      </c>
      <c r="E31383" s="53">
        <v>34650</v>
      </c>
    </row>
    <row r="31384" spans="1:5" ht="22.5" x14ac:dyDescent="0.25">
      <c r="A31384" s="55">
        <v>56848</v>
      </c>
      <c r="B31384" s="51" t="s">
        <v>47311</v>
      </c>
      <c r="C31384" s="52" t="s">
        <v>47312</v>
      </c>
      <c r="D31384" s="52" t="s">
        <v>4122</v>
      </c>
      <c r="E31384" s="53">
        <v>20000</v>
      </c>
    </row>
    <row r="31385" spans="1:5" ht="22.5" x14ac:dyDescent="0.25">
      <c r="A31385" s="55">
        <v>56849</v>
      </c>
      <c r="B31385" s="51" t="s">
        <v>47313</v>
      </c>
      <c r="C31385" s="52" t="s">
        <v>47312</v>
      </c>
      <c r="D31385" s="52" t="s">
        <v>4122</v>
      </c>
      <c r="E31385" s="53">
        <v>20000</v>
      </c>
    </row>
    <row r="31386" spans="1:5" ht="22.5" x14ac:dyDescent="0.25">
      <c r="A31386" s="55">
        <v>56850</v>
      </c>
      <c r="B31386" s="51" t="s">
        <v>47314</v>
      </c>
      <c r="C31386" s="52" t="s">
        <v>47315</v>
      </c>
      <c r="D31386" s="52" t="s">
        <v>4122</v>
      </c>
      <c r="E31386" s="53">
        <v>30800</v>
      </c>
    </row>
    <row r="31387" spans="1:5" ht="22.5" x14ac:dyDescent="0.25">
      <c r="A31387" s="55">
        <v>56851</v>
      </c>
      <c r="B31387" s="51" t="s">
        <v>47316</v>
      </c>
      <c r="C31387" s="52" t="s">
        <v>47315</v>
      </c>
      <c r="D31387" s="52" t="s">
        <v>4122</v>
      </c>
      <c r="E31387" s="53">
        <v>30800</v>
      </c>
    </row>
    <row r="31388" spans="1:5" ht="22.5" x14ac:dyDescent="0.25">
      <c r="A31388" s="55">
        <v>56852</v>
      </c>
      <c r="B31388" s="51" t="s">
        <v>47317</v>
      </c>
      <c r="C31388" s="52" t="s">
        <v>47318</v>
      </c>
      <c r="D31388" s="52" t="s">
        <v>4122</v>
      </c>
      <c r="E31388" s="53">
        <v>115500</v>
      </c>
    </row>
    <row r="31389" spans="1:5" ht="22.5" x14ac:dyDescent="0.25">
      <c r="A31389" s="55">
        <v>56853</v>
      </c>
      <c r="B31389" s="51" t="s">
        <v>47319</v>
      </c>
      <c r="C31389" s="52" t="s">
        <v>47318</v>
      </c>
      <c r="D31389" s="52" t="s">
        <v>4122</v>
      </c>
      <c r="E31389" s="53">
        <v>115500</v>
      </c>
    </row>
    <row r="31390" spans="1:5" ht="22.5" x14ac:dyDescent="0.25">
      <c r="A31390" s="55">
        <v>56854</v>
      </c>
      <c r="B31390" s="51" t="s">
        <v>47320</v>
      </c>
      <c r="C31390" s="52" t="s">
        <v>47321</v>
      </c>
      <c r="D31390" s="52" t="s">
        <v>4122</v>
      </c>
      <c r="E31390" s="53">
        <v>13000</v>
      </c>
    </row>
    <row r="31391" spans="1:5" ht="22.5" x14ac:dyDescent="0.25">
      <c r="A31391" s="55">
        <v>56855</v>
      </c>
      <c r="B31391" s="51" t="s">
        <v>47322</v>
      </c>
      <c r="C31391" s="52" t="s">
        <v>47321</v>
      </c>
      <c r="D31391" s="52" t="s">
        <v>4122</v>
      </c>
      <c r="E31391" s="53">
        <v>13000</v>
      </c>
    </row>
    <row r="31392" spans="1:5" ht="22.5" x14ac:dyDescent="0.25">
      <c r="A31392" s="55">
        <v>56856</v>
      </c>
      <c r="B31392" s="51" t="s">
        <v>47323</v>
      </c>
      <c r="C31392" s="52" t="s">
        <v>47324</v>
      </c>
      <c r="D31392" s="52" t="s">
        <v>4122</v>
      </c>
      <c r="E31392" s="53">
        <v>98560</v>
      </c>
    </row>
    <row r="31393" spans="1:5" ht="22.5" x14ac:dyDescent="0.25">
      <c r="A31393" s="55">
        <v>56857</v>
      </c>
      <c r="B31393" s="51" t="s">
        <v>47325</v>
      </c>
      <c r="C31393" s="52" t="s">
        <v>47324</v>
      </c>
      <c r="D31393" s="52" t="s">
        <v>4122</v>
      </c>
      <c r="E31393" s="53">
        <v>98560</v>
      </c>
    </row>
    <row r="31394" spans="1:5" ht="22.5" x14ac:dyDescent="0.25">
      <c r="A31394" s="55">
        <v>56858</v>
      </c>
      <c r="B31394" s="51" t="s">
        <v>47326</v>
      </c>
      <c r="C31394" s="52" t="s">
        <v>47327</v>
      </c>
      <c r="D31394" s="52" t="s">
        <v>4122</v>
      </c>
      <c r="E31394" s="53">
        <v>10000</v>
      </c>
    </row>
    <row r="31395" spans="1:5" ht="22.5" x14ac:dyDescent="0.25">
      <c r="A31395" s="55">
        <v>56859</v>
      </c>
      <c r="B31395" s="51" t="s">
        <v>47328</v>
      </c>
      <c r="C31395" s="52" t="s">
        <v>47327</v>
      </c>
      <c r="D31395" s="52" t="s">
        <v>4122</v>
      </c>
      <c r="E31395" s="53">
        <v>10000</v>
      </c>
    </row>
    <row r="31396" spans="1:5" ht="22.5" x14ac:dyDescent="0.25">
      <c r="A31396" s="55">
        <v>56860</v>
      </c>
      <c r="B31396" s="51" t="s">
        <v>47329</v>
      </c>
      <c r="C31396" s="52" t="s">
        <v>47330</v>
      </c>
      <c r="D31396" s="52" t="s">
        <v>4122</v>
      </c>
      <c r="E31396" s="53">
        <v>18000</v>
      </c>
    </row>
    <row r="31397" spans="1:5" ht="22.5" x14ac:dyDescent="0.25">
      <c r="A31397" s="55">
        <v>56861</v>
      </c>
      <c r="B31397" s="51" t="s">
        <v>47331</v>
      </c>
      <c r="C31397" s="52" t="s">
        <v>47330</v>
      </c>
      <c r="D31397" s="52" t="s">
        <v>4122</v>
      </c>
      <c r="E31397" s="53">
        <v>18000</v>
      </c>
    </row>
    <row r="31398" spans="1:5" ht="22.5" x14ac:dyDescent="0.25">
      <c r="A31398" s="55">
        <v>56862</v>
      </c>
      <c r="B31398" s="51" t="s">
        <v>47332</v>
      </c>
      <c r="C31398" s="52" t="s">
        <v>47333</v>
      </c>
      <c r="D31398" s="52" t="s">
        <v>4122</v>
      </c>
      <c r="E31398" s="53">
        <v>26950</v>
      </c>
    </row>
    <row r="31399" spans="1:5" ht="22.5" x14ac:dyDescent="0.25">
      <c r="A31399" s="55">
        <v>56863</v>
      </c>
      <c r="B31399" s="51" t="s">
        <v>47334</v>
      </c>
      <c r="C31399" s="52" t="s">
        <v>47335</v>
      </c>
      <c r="D31399" s="52" t="s">
        <v>4122</v>
      </c>
      <c r="E31399" s="53">
        <v>25000</v>
      </c>
    </row>
    <row r="31400" spans="1:5" ht="22.5" x14ac:dyDescent="0.25">
      <c r="A31400" s="55">
        <v>56864</v>
      </c>
      <c r="B31400" s="51" t="s">
        <v>47336</v>
      </c>
      <c r="C31400" s="52" t="s">
        <v>47335</v>
      </c>
      <c r="D31400" s="52" t="s">
        <v>4122</v>
      </c>
      <c r="E31400" s="53">
        <v>25000</v>
      </c>
    </row>
    <row r="31401" spans="1:5" ht="22.5" x14ac:dyDescent="0.25">
      <c r="A31401" s="55">
        <v>56865</v>
      </c>
      <c r="B31401" s="51" t="s">
        <v>47337</v>
      </c>
      <c r="C31401" s="52" t="s">
        <v>47338</v>
      </c>
      <c r="D31401" s="52" t="s">
        <v>4122</v>
      </c>
      <c r="E31401" s="53">
        <v>33000</v>
      </c>
    </row>
    <row r="31402" spans="1:5" ht="22.5" x14ac:dyDescent="0.25">
      <c r="A31402" s="55">
        <v>56866</v>
      </c>
      <c r="B31402" s="51" t="s">
        <v>47339</v>
      </c>
      <c r="C31402" s="52" t="s">
        <v>47338</v>
      </c>
      <c r="D31402" s="52" t="s">
        <v>4122</v>
      </c>
      <c r="E31402" s="53">
        <v>33000</v>
      </c>
    </row>
    <row r="31403" spans="1:5" ht="22.5" x14ac:dyDescent="0.25">
      <c r="A31403" s="55">
        <v>56917</v>
      </c>
      <c r="B31403" s="51" t="s">
        <v>47340</v>
      </c>
      <c r="C31403" s="52" t="s">
        <v>47341</v>
      </c>
      <c r="D31403" s="52" t="s">
        <v>4122</v>
      </c>
      <c r="E31403" s="53">
        <v>130515</v>
      </c>
    </row>
    <row r="31404" spans="1:5" ht="22.5" x14ac:dyDescent="0.25">
      <c r="A31404" s="55">
        <v>56918</v>
      </c>
      <c r="B31404" s="51" t="s">
        <v>47342</v>
      </c>
      <c r="C31404" s="52" t="s">
        <v>47341</v>
      </c>
      <c r="D31404" s="52" t="s">
        <v>4122</v>
      </c>
      <c r="E31404" s="53">
        <v>130515</v>
      </c>
    </row>
    <row r="31405" spans="1:5" ht="22.5" x14ac:dyDescent="0.25">
      <c r="A31405" s="55">
        <v>56919</v>
      </c>
      <c r="B31405" s="51" t="s">
        <v>47343</v>
      </c>
      <c r="C31405" s="52" t="s">
        <v>47344</v>
      </c>
      <c r="D31405" s="52" t="s">
        <v>4122</v>
      </c>
      <c r="E31405" s="53">
        <v>114345</v>
      </c>
    </row>
    <row r="31406" spans="1:5" ht="22.5" x14ac:dyDescent="0.25">
      <c r="A31406" s="55">
        <v>56920</v>
      </c>
      <c r="B31406" s="51" t="s">
        <v>47345</v>
      </c>
      <c r="C31406" s="52" t="s">
        <v>47344</v>
      </c>
      <c r="D31406" s="52" t="s">
        <v>4122</v>
      </c>
      <c r="E31406" s="53">
        <v>114345</v>
      </c>
    </row>
    <row r="31407" spans="1:5" ht="22.5" x14ac:dyDescent="0.25">
      <c r="A31407" s="55">
        <v>56921</v>
      </c>
      <c r="B31407" s="51" t="s">
        <v>47346</v>
      </c>
      <c r="C31407" s="52" t="s">
        <v>47347</v>
      </c>
      <c r="D31407" s="52" t="s">
        <v>4122</v>
      </c>
      <c r="E31407" s="53">
        <v>71225</v>
      </c>
    </row>
    <row r="31408" spans="1:5" ht="22.5" x14ac:dyDescent="0.25">
      <c r="A31408" s="55">
        <v>56922</v>
      </c>
      <c r="B31408" s="51" t="s">
        <v>47348</v>
      </c>
      <c r="C31408" s="52" t="s">
        <v>47347</v>
      </c>
      <c r="D31408" s="52" t="s">
        <v>4122</v>
      </c>
      <c r="E31408" s="53">
        <v>71225</v>
      </c>
    </row>
    <row r="31409" spans="1:5" ht="22.5" x14ac:dyDescent="0.25">
      <c r="A31409" s="55">
        <v>56923</v>
      </c>
      <c r="B31409" s="51" t="s">
        <v>47349</v>
      </c>
      <c r="C31409" s="52" t="s">
        <v>47350</v>
      </c>
      <c r="D31409" s="52" t="s">
        <v>4122</v>
      </c>
      <c r="E31409" s="53">
        <v>74305</v>
      </c>
    </row>
    <row r="31410" spans="1:5" ht="22.5" x14ac:dyDescent="0.25">
      <c r="A31410" s="55">
        <v>56924</v>
      </c>
      <c r="B31410" s="51" t="s">
        <v>47351</v>
      </c>
      <c r="C31410" s="52" t="s">
        <v>47350</v>
      </c>
      <c r="D31410" s="52" t="s">
        <v>4122</v>
      </c>
      <c r="E31410" s="53">
        <v>74305</v>
      </c>
    </row>
    <row r="31411" spans="1:5" ht="22.5" x14ac:dyDescent="0.25">
      <c r="A31411" s="55">
        <v>56925</v>
      </c>
      <c r="B31411" s="51" t="s">
        <v>47352</v>
      </c>
      <c r="C31411" s="52" t="s">
        <v>47353</v>
      </c>
      <c r="D31411" s="52" t="s">
        <v>4122</v>
      </c>
      <c r="E31411" s="53">
        <v>35805</v>
      </c>
    </row>
    <row r="31412" spans="1:5" ht="22.5" x14ac:dyDescent="0.25">
      <c r="A31412" s="55">
        <v>56926</v>
      </c>
      <c r="B31412" s="51" t="s">
        <v>47354</v>
      </c>
      <c r="C31412" s="52" t="s">
        <v>47353</v>
      </c>
      <c r="D31412" s="52" t="s">
        <v>4122</v>
      </c>
      <c r="E31412" s="53">
        <v>35805</v>
      </c>
    </row>
    <row r="31413" spans="1:5" ht="22.5" x14ac:dyDescent="0.25">
      <c r="A31413" s="55">
        <v>56927</v>
      </c>
      <c r="B31413" s="51" t="s">
        <v>47355</v>
      </c>
      <c r="C31413" s="52" t="s">
        <v>47356</v>
      </c>
      <c r="D31413" s="52" t="s">
        <v>4122</v>
      </c>
      <c r="E31413" s="53">
        <v>74305</v>
      </c>
    </row>
    <row r="31414" spans="1:5" ht="22.5" x14ac:dyDescent="0.25">
      <c r="A31414" s="55">
        <v>56928</v>
      </c>
      <c r="B31414" s="51" t="s">
        <v>47357</v>
      </c>
      <c r="C31414" s="52" t="s">
        <v>47356</v>
      </c>
      <c r="D31414" s="52" t="s">
        <v>4122</v>
      </c>
      <c r="E31414" s="53">
        <v>74305</v>
      </c>
    </row>
    <row r="31415" spans="1:5" ht="22.5" x14ac:dyDescent="0.25">
      <c r="A31415" s="55">
        <v>56929</v>
      </c>
      <c r="B31415" s="51" t="s">
        <v>47358</v>
      </c>
      <c r="C31415" s="52" t="s">
        <v>47359</v>
      </c>
      <c r="D31415" s="52" t="s">
        <v>4122</v>
      </c>
      <c r="E31415" s="53">
        <v>113960</v>
      </c>
    </row>
    <row r="31416" spans="1:5" ht="22.5" x14ac:dyDescent="0.25">
      <c r="A31416" s="55">
        <v>56930</v>
      </c>
      <c r="B31416" s="51" t="s">
        <v>47360</v>
      </c>
      <c r="C31416" s="52" t="s">
        <v>47359</v>
      </c>
      <c r="D31416" s="52" t="s">
        <v>4122</v>
      </c>
      <c r="E31416" s="53">
        <v>113960</v>
      </c>
    </row>
    <row r="31417" spans="1:5" ht="22.5" x14ac:dyDescent="0.25">
      <c r="A31417" s="55">
        <v>56931</v>
      </c>
      <c r="B31417" s="51" t="s">
        <v>47361</v>
      </c>
      <c r="C31417" s="52" t="s">
        <v>47362</v>
      </c>
      <c r="D31417" s="52" t="s">
        <v>4122</v>
      </c>
      <c r="E31417" s="53">
        <v>117040</v>
      </c>
    </row>
    <row r="31418" spans="1:5" ht="22.5" x14ac:dyDescent="0.25">
      <c r="A31418" s="55">
        <v>56932</v>
      </c>
      <c r="B31418" s="51" t="s">
        <v>47363</v>
      </c>
      <c r="C31418" s="52" t="s">
        <v>47362</v>
      </c>
      <c r="D31418" s="52" t="s">
        <v>4122</v>
      </c>
      <c r="E31418" s="53">
        <v>117040</v>
      </c>
    </row>
    <row r="31419" spans="1:5" ht="22.5" x14ac:dyDescent="0.25">
      <c r="A31419" s="55">
        <v>56933</v>
      </c>
      <c r="B31419" s="51" t="s">
        <v>47364</v>
      </c>
      <c r="C31419" s="52" t="s">
        <v>47365</v>
      </c>
      <c r="D31419" s="52" t="s">
        <v>4122</v>
      </c>
      <c r="E31419" s="53">
        <v>59290</v>
      </c>
    </row>
    <row r="31420" spans="1:5" ht="22.5" x14ac:dyDescent="0.25">
      <c r="A31420" s="55">
        <v>56934</v>
      </c>
      <c r="B31420" s="51" t="s">
        <v>47366</v>
      </c>
      <c r="C31420" s="52" t="s">
        <v>47365</v>
      </c>
      <c r="D31420" s="52" t="s">
        <v>4122</v>
      </c>
      <c r="E31420" s="53">
        <v>59290</v>
      </c>
    </row>
    <row r="31421" spans="1:5" ht="22.5" x14ac:dyDescent="0.25">
      <c r="A31421" s="55">
        <v>56935</v>
      </c>
      <c r="B31421" s="51" t="s">
        <v>47367</v>
      </c>
      <c r="C31421" s="52" t="s">
        <v>47368</v>
      </c>
      <c r="D31421" s="52" t="s">
        <v>4122</v>
      </c>
      <c r="E31421" s="53">
        <v>143990</v>
      </c>
    </row>
    <row r="31422" spans="1:5" ht="22.5" x14ac:dyDescent="0.25">
      <c r="A31422" s="55">
        <v>56936</v>
      </c>
      <c r="B31422" s="51" t="s">
        <v>47369</v>
      </c>
      <c r="C31422" s="52" t="s">
        <v>47368</v>
      </c>
      <c r="D31422" s="52" t="s">
        <v>4122</v>
      </c>
      <c r="E31422" s="53">
        <v>143990</v>
      </c>
    </row>
    <row r="31423" spans="1:5" ht="22.5" x14ac:dyDescent="0.25">
      <c r="A31423" s="55">
        <v>56937</v>
      </c>
      <c r="B31423" s="51" t="s">
        <v>47370</v>
      </c>
      <c r="C31423" s="52" t="s">
        <v>47371</v>
      </c>
      <c r="D31423" s="52" t="s">
        <v>4122</v>
      </c>
      <c r="E31423" s="53">
        <v>43120</v>
      </c>
    </row>
    <row r="31424" spans="1:5" ht="22.5" x14ac:dyDescent="0.25">
      <c r="A31424" s="55">
        <v>56938</v>
      </c>
      <c r="B31424" s="51" t="s">
        <v>47372</v>
      </c>
      <c r="C31424" s="52" t="s">
        <v>47371</v>
      </c>
      <c r="D31424" s="52" t="s">
        <v>4122</v>
      </c>
      <c r="E31424" s="53">
        <v>43120</v>
      </c>
    </row>
    <row r="31425" spans="1:5" ht="22.5" x14ac:dyDescent="0.25">
      <c r="A31425" s="55">
        <v>56973</v>
      </c>
      <c r="B31425" s="51" t="s">
        <v>47373</v>
      </c>
      <c r="C31425" s="52" t="s">
        <v>47374</v>
      </c>
      <c r="D31425" s="52" t="s">
        <v>4122</v>
      </c>
      <c r="E31425" s="53">
        <v>63000</v>
      </c>
    </row>
    <row r="31426" spans="1:5" ht="22.5" x14ac:dyDescent="0.25">
      <c r="A31426" s="55">
        <v>56974</v>
      </c>
      <c r="B31426" s="51" t="s">
        <v>47375</v>
      </c>
      <c r="C31426" s="52" t="s">
        <v>47374</v>
      </c>
      <c r="D31426" s="52" t="s">
        <v>4122</v>
      </c>
      <c r="E31426" s="53">
        <v>63000</v>
      </c>
    </row>
    <row r="31427" spans="1:5" ht="22.5" x14ac:dyDescent="0.25">
      <c r="A31427" s="55">
        <v>56975</v>
      </c>
      <c r="B31427" s="51" t="s">
        <v>47376</v>
      </c>
      <c r="C31427" s="52" t="s">
        <v>47377</v>
      </c>
      <c r="D31427" s="52" t="s">
        <v>4122</v>
      </c>
      <c r="E31427" s="53">
        <v>69000</v>
      </c>
    </row>
    <row r="31428" spans="1:5" ht="22.5" x14ac:dyDescent="0.25">
      <c r="A31428" s="55">
        <v>56976</v>
      </c>
      <c r="B31428" s="51" t="s">
        <v>47378</v>
      </c>
      <c r="C31428" s="52" t="s">
        <v>47377</v>
      </c>
      <c r="D31428" s="52" t="s">
        <v>4122</v>
      </c>
      <c r="E31428" s="53">
        <v>69000</v>
      </c>
    </row>
    <row r="31429" spans="1:5" ht="22.5" x14ac:dyDescent="0.25">
      <c r="A31429" s="55">
        <v>56977</v>
      </c>
      <c r="B31429" s="51" t="s">
        <v>47379</v>
      </c>
      <c r="C31429" s="52" t="s">
        <v>47380</v>
      </c>
      <c r="D31429" s="52" t="s">
        <v>4122</v>
      </c>
      <c r="E31429" s="53">
        <v>60060</v>
      </c>
    </row>
    <row r="31430" spans="1:5" ht="22.5" x14ac:dyDescent="0.25">
      <c r="A31430" s="55">
        <v>56978</v>
      </c>
      <c r="B31430" s="51" t="s">
        <v>47381</v>
      </c>
      <c r="C31430" s="52" t="s">
        <v>47380</v>
      </c>
      <c r="D31430" s="52" t="s">
        <v>4122</v>
      </c>
      <c r="E31430" s="53">
        <v>60060</v>
      </c>
    </row>
    <row r="31431" spans="1:5" ht="22.5" x14ac:dyDescent="0.25">
      <c r="A31431" s="55">
        <v>56979</v>
      </c>
      <c r="B31431" s="51" t="s">
        <v>47382</v>
      </c>
      <c r="C31431" s="52" t="s">
        <v>47383</v>
      </c>
      <c r="D31431" s="52" t="s">
        <v>4122</v>
      </c>
      <c r="E31431" s="53">
        <v>111000</v>
      </c>
    </row>
    <row r="31432" spans="1:5" ht="22.5" x14ac:dyDescent="0.25">
      <c r="A31432" s="55">
        <v>56980</v>
      </c>
      <c r="B31432" s="51" t="s">
        <v>47384</v>
      </c>
      <c r="C31432" s="52" t="s">
        <v>47385</v>
      </c>
      <c r="D31432" s="52" t="s">
        <v>4122</v>
      </c>
      <c r="E31432" s="53">
        <v>118000</v>
      </c>
    </row>
    <row r="31433" spans="1:5" ht="22.5" x14ac:dyDescent="0.25">
      <c r="A31433" s="55">
        <v>56981</v>
      </c>
      <c r="B31433" s="51" t="s">
        <v>47386</v>
      </c>
      <c r="C31433" s="52" t="s">
        <v>47387</v>
      </c>
      <c r="D31433" s="52" t="s">
        <v>4122</v>
      </c>
      <c r="E31433" s="53">
        <v>48000</v>
      </c>
    </row>
    <row r="31434" spans="1:5" ht="22.5" x14ac:dyDescent="0.25">
      <c r="A31434" s="55">
        <v>56982</v>
      </c>
      <c r="B31434" s="51" t="s">
        <v>47388</v>
      </c>
      <c r="C31434" s="52" t="s">
        <v>47387</v>
      </c>
      <c r="D31434" s="52" t="s">
        <v>4122</v>
      </c>
      <c r="E31434" s="53">
        <v>48000</v>
      </c>
    </row>
    <row r="31435" spans="1:5" ht="22.5" x14ac:dyDescent="0.25">
      <c r="A31435" s="55">
        <v>56983</v>
      </c>
      <c r="B31435" s="51" t="s">
        <v>47389</v>
      </c>
      <c r="C31435" s="52" t="s">
        <v>47390</v>
      </c>
      <c r="D31435" s="52" t="s">
        <v>4122</v>
      </c>
      <c r="E31435" s="53">
        <v>116000</v>
      </c>
    </row>
    <row r="31436" spans="1:5" ht="22.5" x14ac:dyDescent="0.25">
      <c r="A31436" s="55">
        <v>56984</v>
      </c>
      <c r="B31436" s="51" t="s">
        <v>47391</v>
      </c>
      <c r="C31436" s="52" t="s">
        <v>47390</v>
      </c>
      <c r="D31436" s="52" t="s">
        <v>4122</v>
      </c>
      <c r="E31436" s="53">
        <v>116000</v>
      </c>
    </row>
    <row r="31437" spans="1:5" ht="22.5" x14ac:dyDescent="0.25">
      <c r="A31437" s="55">
        <v>56985</v>
      </c>
      <c r="B31437" s="51" t="s">
        <v>47392</v>
      </c>
      <c r="C31437" s="52" t="s">
        <v>47393</v>
      </c>
      <c r="D31437" s="52" t="s">
        <v>4122</v>
      </c>
      <c r="E31437" s="53">
        <v>33000</v>
      </c>
    </row>
    <row r="31438" spans="1:5" ht="22.5" x14ac:dyDescent="0.25">
      <c r="A31438" s="55">
        <v>56986</v>
      </c>
      <c r="B31438" s="51" t="s">
        <v>47394</v>
      </c>
      <c r="C31438" s="52" t="s">
        <v>47393</v>
      </c>
      <c r="D31438" s="52" t="s">
        <v>4122</v>
      </c>
      <c r="E31438" s="53">
        <v>33000</v>
      </c>
    </row>
    <row r="31439" spans="1:5" ht="22.5" x14ac:dyDescent="0.25">
      <c r="A31439" s="55">
        <v>56987</v>
      </c>
      <c r="B31439" s="51" t="s">
        <v>47395</v>
      </c>
      <c r="C31439" s="52" t="s">
        <v>47396</v>
      </c>
      <c r="D31439" s="52" t="s">
        <v>4122</v>
      </c>
      <c r="E31439" s="53">
        <v>65000</v>
      </c>
    </row>
    <row r="31440" spans="1:5" ht="22.5" x14ac:dyDescent="0.25">
      <c r="A31440" s="55">
        <v>56988</v>
      </c>
      <c r="B31440" s="51" t="s">
        <v>47397</v>
      </c>
      <c r="C31440" s="52" t="s">
        <v>47396</v>
      </c>
      <c r="D31440" s="52" t="s">
        <v>4122</v>
      </c>
      <c r="E31440" s="53">
        <v>65000</v>
      </c>
    </row>
    <row r="31441" spans="1:5" ht="22.5" x14ac:dyDescent="0.25">
      <c r="A31441" s="55">
        <v>56989</v>
      </c>
      <c r="B31441" s="51" t="s">
        <v>47398</v>
      </c>
      <c r="C31441" s="52" t="s">
        <v>47399</v>
      </c>
      <c r="D31441" s="52" t="s">
        <v>4122</v>
      </c>
      <c r="E31441" s="53">
        <v>102000</v>
      </c>
    </row>
    <row r="31442" spans="1:5" ht="22.5" x14ac:dyDescent="0.25">
      <c r="A31442" s="55">
        <v>56990</v>
      </c>
      <c r="B31442" s="51" t="s">
        <v>47400</v>
      </c>
      <c r="C31442" s="52" t="s">
        <v>47399</v>
      </c>
      <c r="D31442" s="52" t="s">
        <v>4122</v>
      </c>
      <c r="E31442" s="53">
        <v>102000</v>
      </c>
    </row>
    <row r="31443" spans="1:5" ht="22.5" x14ac:dyDescent="0.25">
      <c r="A31443" s="55">
        <v>56991</v>
      </c>
      <c r="B31443" s="51" t="s">
        <v>47401</v>
      </c>
      <c r="C31443" s="52" t="s">
        <v>47402</v>
      </c>
      <c r="D31443" s="52" t="s">
        <v>4122</v>
      </c>
      <c r="E31443" s="53">
        <v>133210</v>
      </c>
    </row>
    <row r="31444" spans="1:5" ht="22.5" x14ac:dyDescent="0.25">
      <c r="A31444" s="55">
        <v>56992</v>
      </c>
      <c r="B31444" s="51" t="s">
        <v>47403</v>
      </c>
      <c r="C31444" s="52" t="s">
        <v>47402</v>
      </c>
      <c r="D31444" s="52" t="s">
        <v>4122</v>
      </c>
      <c r="E31444" s="53">
        <v>133210</v>
      </c>
    </row>
    <row r="31445" spans="1:5" ht="22.5" x14ac:dyDescent="0.25">
      <c r="A31445" s="55">
        <v>56993</v>
      </c>
      <c r="B31445" s="51" t="s">
        <v>47404</v>
      </c>
      <c r="C31445" s="52" t="s">
        <v>47405</v>
      </c>
      <c r="D31445" s="52" t="s">
        <v>4122</v>
      </c>
      <c r="E31445" s="53">
        <v>222700</v>
      </c>
    </row>
    <row r="31446" spans="1:5" ht="22.5" x14ac:dyDescent="0.25">
      <c r="A31446" s="55">
        <v>56994</v>
      </c>
      <c r="B31446" s="51" t="s">
        <v>47406</v>
      </c>
      <c r="C31446" s="52" t="s">
        <v>47405</v>
      </c>
      <c r="D31446" s="52" t="s">
        <v>4122</v>
      </c>
      <c r="E31446" s="53">
        <v>222700</v>
      </c>
    </row>
    <row r="31447" spans="1:5" ht="22.5" x14ac:dyDescent="0.25">
      <c r="A31447" s="55">
        <v>56995</v>
      </c>
      <c r="B31447" s="51" t="s">
        <v>47407</v>
      </c>
      <c r="C31447" s="52" t="s">
        <v>47408</v>
      </c>
      <c r="D31447" s="52" t="s">
        <v>4122</v>
      </c>
      <c r="E31447" s="53">
        <v>59000</v>
      </c>
    </row>
    <row r="31448" spans="1:5" ht="22.5" x14ac:dyDescent="0.25">
      <c r="A31448" s="55">
        <v>56996</v>
      </c>
      <c r="B31448" s="51" t="s">
        <v>47409</v>
      </c>
      <c r="C31448" s="52" t="s">
        <v>47408</v>
      </c>
      <c r="D31448" s="52" t="s">
        <v>4122</v>
      </c>
      <c r="E31448" s="53">
        <v>59000</v>
      </c>
    </row>
    <row r="31449" spans="1:5" ht="22.5" x14ac:dyDescent="0.25">
      <c r="A31449" s="55">
        <v>56997</v>
      </c>
      <c r="B31449" s="51" t="s">
        <v>47410</v>
      </c>
      <c r="C31449" s="52" t="s">
        <v>47411</v>
      </c>
      <c r="D31449" s="52" t="s">
        <v>4122</v>
      </c>
      <c r="E31449" s="53">
        <v>67000</v>
      </c>
    </row>
    <row r="31450" spans="1:5" ht="22.5" x14ac:dyDescent="0.25">
      <c r="A31450" s="55">
        <v>56998</v>
      </c>
      <c r="B31450" s="51" t="s">
        <v>47412</v>
      </c>
      <c r="C31450" s="52" t="s">
        <v>47411</v>
      </c>
      <c r="D31450" s="52" t="s">
        <v>4122</v>
      </c>
      <c r="E31450" s="53">
        <v>67000</v>
      </c>
    </row>
    <row r="31451" spans="1:5" ht="22.5" x14ac:dyDescent="0.25">
      <c r="A31451" s="55">
        <v>56999</v>
      </c>
      <c r="B31451" s="51" t="s">
        <v>47413</v>
      </c>
      <c r="C31451" s="52" t="s">
        <v>47414</v>
      </c>
      <c r="D31451" s="52" t="s">
        <v>4122</v>
      </c>
      <c r="E31451" s="53">
        <v>39000</v>
      </c>
    </row>
    <row r="31452" spans="1:5" ht="22.5" x14ac:dyDescent="0.25">
      <c r="A31452" s="55">
        <v>57000</v>
      </c>
      <c r="B31452" s="51" t="s">
        <v>47415</v>
      </c>
      <c r="C31452" s="52" t="s">
        <v>47414</v>
      </c>
      <c r="D31452" s="52" t="s">
        <v>4122</v>
      </c>
      <c r="E31452" s="53">
        <v>39000</v>
      </c>
    </row>
    <row r="31453" spans="1:5" ht="22.5" x14ac:dyDescent="0.25">
      <c r="A31453" s="55">
        <v>57001</v>
      </c>
      <c r="B31453" s="51" t="s">
        <v>47416</v>
      </c>
      <c r="C31453" s="52" t="s">
        <v>47417</v>
      </c>
      <c r="D31453" s="52" t="s">
        <v>4122</v>
      </c>
      <c r="E31453" s="53">
        <v>35000</v>
      </c>
    </row>
    <row r="31454" spans="1:5" ht="22.5" x14ac:dyDescent="0.25">
      <c r="A31454" s="55">
        <v>57002</v>
      </c>
      <c r="B31454" s="51" t="s">
        <v>47418</v>
      </c>
      <c r="C31454" s="52" t="s">
        <v>47417</v>
      </c>
      <c r="D31454" s="52" t="s">
        <v>4122</v>
      </c>
      <c r="E31454" s="53">
        <v>35000</v>
      </c>
    </row>
    <row r="31455" spans="1:5" ht="22.5" x14ac:dyDescent="0.25">
      <c r="A31455" s="55">
        <v>57003</v>
      </c>
      <c r="B31455" s="51" t="s">
        <v>47419</v>
      </c>
      <c r="C31455" s="52" t="s">
        <v>47420</v>
      </c>
      <c r="D31455" s="52" t="s">
        <v>4122</v>
      </c>
      <c r="E31455" s="53">
        <v>42825</v>
      </c>
    </row>
    <row r="31456" spans="1:5" ht="22.5" x14ac:dyDescent="0.25">
      <c r="A31456" s="55">
        <v>57004</v>
      </c>
      <c r="B31456" s="51" t="s">
        <v>47421</v>
      </c>
      <c r="C31456" s="52" t="s">
        <v>47422</v>
      </c>
      <c r="D31456" s="52" t="s">
        <v>4122</v>
      </c>
      <c r="E31456" s="53">
        <v>27750</v>
      </c>
    </row>
    <row r="31457" spans="1:5" ht="22.5" x14ac:dyDescent="0.25">
      <c r="A31457" s="55">
        <v>57005</v>
      </c>
      <c r="B31457" s="51" t="s">
        <v>47423</v>
      </c>
      <c r="C31457" s="52" t="s">
        <v>47424</v>
      </c>
      <c r="D31457" s="52" t="s">
        <v>4122</v>
      </c>
      <c r="E31457" s="53">
        <v>33750</v>
      </c>
    </row>
    <row r="31458" spans="1:5" ht="22.5" x14ac:dyDescent="0.25">
      <c r="A31458" s="55">
        <v>57006</v>
      </c>
      <c r="B31458" s="51" t="s">
        <v>47425</v>
      </c>
      <c r="C31458" s="52" t="s">
        <v>47426</v>
      </c>
      <c r="D31458" s="52" t="s">
        <v>4122</v>
      </c>
      <c r="E31458" s="53">
        <v>26250</v>
      </c>
    </row>
    <row r="31459" spans="1:5" ht="22.5" x14ac:dyDescent="0.25">
      <c r="A31459" s="55">
        <v>57007</v>
      </c>
      <c r="B31459" s="51" t="s">
        <v>47427</v>
      </c>
      <c r="C31459" s="52" t="s">
        <v>47428</v>
      </c>
      <c r="D31459" s="52" t="s">
        <v>4122</v>
      </c>
      <c r="E31459" s="53">
        <v>16500</v>
      </c>
    </row>
    <row r="31460" spans="1:5" ht="22.5" x14ac:dyDescent="0.25">
      <c r="A31460" s="55">
        <v>57008</v>
      </c>
      <c r="B31460" s="51" t="s">
        <v>47429</v>
      </c>
      <c r="C31460" s="52" t="s">
        <v>47430</v>
      </c>
      <c r="D31460" s="52" t="s">
        <v>4122</v>
      </c>
      <c r="E31460" s="53">
        <v>43500</v>
      </c>
    </row>
    <row r="31461" spans="1:5" ht="22.5" x14ac:dyDescent="0.25">
      <c r="A31461" s="55">
        <v>57009</v>
      </c>
      <c r="B31461" s="51" t="s">
        <v>47431</v>
      </c>
      <c r="C31461" s="52" t="s">
        <v>47432</v>
      </c>
      <c r="D31461" s="52" t="s">
        <v>4122</v>
      </c>
      <c r="E31461" s="53">
        <v>46125</v>
      </c>
    </row>
    <row r="31462" spans="1:5" ht="22.5" x14ac:dyDescent="0.25">
      <c r="A31462" s="55">
        <v>57010</v>
      </c>
      <c r="B31462" s="51" t="s">
        <v>47433</v>
      </c>
      <c r="C31462" s="52" t="s">
        <v>47434</v>
      </c>
      <c r="D31462" s="52" t="s">
        <v>4122</v>
      </c>
      <c r="E31462" s="53">
        <v>133980</v>
      </c>
    </row>
    <row r="31463" spans="1:5" ht="22.5" x14ac:dyDescent="0.25">
      <c r="A31463" s="55">
        <v>57011</v>
      </c>
      <c r="B31463" s="51" t="s">
        <v>47435</v>
      </c>
      <c r="C31463" s="52" t="s">
        <v>47434</v>
      </c>
      <c r="D31463" s="52" t="s">
        <v>4122</v>
      </c>
      <c r="E31463" s="53">
        <v>133980</v>
      </c>
    </row>
    <row r="31464" spans="1:5" ht="22.5" x14ac:dyDescent="0.25">
      <c r="A31464" s="55">
        <v>57012</v>
      </c>
      <c r="B31464" s="51" t="s">
        <v>47436</v>
      </c>
      <c r="C31464" s="52" t="s">
        <v>47437</v>
      </c>
      <c r="D31464" s="52" t="s">
        <v>4122</v>
      </c>
      <c r="E31464" s="53">
        <v>41580</v>
      </c>
    </row>
    <row r="31465" spans="1:5" ht="22.5" x14ac:dyDescent="0.25">
      <c r="A31465" s="55">
        <v>57013</v>
      </c>
      <c r="B31465" s="51" t="s">
        <v>47438</v>
      </c>
      <c r="C31465" s="52" t="s">
        <v>47437</v>
      </c>
      <c r="D31465" s="52" t="s">
        <v>4122</v>
      </c>
      <c r="E31465" s="53">
        <v>41580</v>
      </c>
    </row>
    <row r="31466" spans="1:5" ht="22.5" x14ac:dyDescent="0.25">
      <c r="A31466" s="55">
        <v>57014</v>
      </c>
      <c r="B31466" s="51" t="s">
        <v>47439</v>
      </c>
      <c r="C31466" s="52" t="s">
        <v>47440</v>
      </c>
      <c r="D31466" s="52" t="s">
        <v>4122</v>
      </c>
      <c r="E31466" s="53">
        <v>47250</v>
      </c>
    </row>
    <row r="31467" spans="1:5" ht="22.5" x14ac:dyDescent="0.25">
      <c r="A31467" s="55">
        <v>57015</v>
      </c>
      <c r="B31467" s="51" t="s">
        <v>47441</v>
      </c>
      <c r="C31467" s="52" t="s">
        <v>47440</v>
      </c>
      <c r="D31467" s="52" t="s">
        <v>4122</v>
      </c>
      <c r="E31467" s="53">
        <v>47250</v>
      </c>
    </row>
    <row r="31468" spans="1:5" ht="22.5" x14ac:dyDescent="0.25">
      <c r="A31468" s="55">
        <v>57016</v>
      </c>
      <c r="B31468" s="51" t="s">
        <v>47442</v>
      </c>
      <c r="C31468" s="52" t="s">
        <v>47443</v>
      </c>
      <c r="D31468" s="52" t="s">
        <v>4122</v>
      </c>
      <c r="E31468" s="53">
        <v>42350</v>
      </c>
    </row>
    <row r="31469" spans="1:5" ht="22.5" x14ac:dyDescent="0.25">
      <c r="A31469" s="55">
        <v>57017</v>
      </c>
      <c r="B31469" s="51" t="s">
        <v>47444</v>
      </c>
      <c r="C31469" s="52" t="s">
        <v>47443</v>
      </c>
      <c r="D31469" s="52" t="s">
        <v>4122</v>
      </c>
      <c r="E31469" s="53">
        <v>42350</v>
      </c>
    </row>
    <row r="31470" spans="1:5" ht="22.5" x14ac:dyDescent="0.25">
      <c r="A31470" s="55">
        <v>57018</v>
      </c>
      <c r="B31470" s="51" t="s">
        <v>47445</v>
      </c>
      <c r="C31470" s="52" t="s">
        <v>47446</v>
      </c>
      <c r="D31470" s="52" t="s">
        <v>4122</v>
      </c>
      <c r="E31470" s="53">
        <v>58500</v>
      </c>
    </row>
    <row r="31471" spans="1:5" ht="22.5" x14ac:dyDescent="0.25">
      <c r="A31471" s="55">
        <v>57019</v>
      </c>
      <c r="B31471" s="51" t="s">
        <v>47447</v>
      </c>
      <c r="C31471" s="52" t="s">
        <v>47446</v>
      </c>
      <c r="D31471" s="52" t="s">
        <v>4122</v>
      </c>
      <c r="E31471" s="53">
        <v>58500</v>
      </c>
    </row>
    <row r="31472" spans="1:5" ht="22.5" x14ac:dyDescent="0.25">
      <c r="A31472" s="55">
        <v>57020</v>
      </c>
      <c r="B31472" s="51" t="s">
        <v>47448</v>
      </c>
      <c r="C31472" s="52" t="s">
        <v>47449</v>
      </c>
      <c r="D31472" s="52" t="s">
        <v>4122</v>
      </c>
      <c r="E31472" s="53">
        <v>30000</v>
      </c>
    </row>
    <row r="31473" spans="1:5" ht="22.5" x14ac:dyDescent="0.25">
      <c r="A31473" s="55">
        <v>57021</v>
      </c>
      <c r="B31473" s="51" t="s">
        <v>47450</v>
      </c>
      <c r="C31473" s="52" t="s">
        <v>47449</v>
      </c>
      <c r="D31473" s="52" t="s">
        <v>4122</v>
      </c>
      <c r="E31473" s="53">
        <v>30000</v>
      </c>
    </row>
    <row r="31474" spans="1:5" ht="22.5" x14ac:dyDescent="0.25">
      <c r="A31474" s="55">
        <v>57022</v>
      </c>
      <c r="B31474" s="51" t="s">
        <v>47451</v>
      </c>
      <c r="C31474" s="52" t="s">
        <v>47452</v>
      </c>
      <c r="D31474" s="52" t="s">
        <v>4122</v>
      </c>
      <c r="E31474" s="53">
        <v>73920</v>
      </c>
    </row>
    <row r="31475" spans="1:5" ht="22.5" x14ac:dyDescent="0.25">
      <c r="A31475" s="55">
        <v>57023</v>
      </c>
      <c r="B31475" s="51" t="s">
        <v>47453</v>
      </c>
      <c r="C31475" s="52" t="s">
        <v>47452</v>
      </c>
      <c r="D31475" s="52" t="s">
        <v>4122</v>
      </c>
      <c r="E31475" s="53">
        <v>73920</v>
      </c>
    </row>
    <row r="31476" spans="1:5" ht="22.5" x14ac:dyDescent="0.25">
      <c r="A31476" s="55">
        <v>57024</v>
      </c>
      <c r="B31476" s="51" t="s">
        <v>47454</v>
      </c>
      <c r="C31476" s="52" t="s">
        <v>47455</v>
      </c>
      <c r="D31476" s="52" t="s">
        <v>4122</v>
      </c>
      <c r="E31476" s="53">
        <v>58500</v>
      </c>
    </row>
    <row r="31477" spans="1:5" ht="22.5" x14ac:dyDescent="0.25">
      <c r="A31477" s="55">
        <v>57025</v>
      </c>
      <c r="B31477" s="51" t="s">
        <v>47456</v>
      </c>
      <c r="C31477" s="52" t="s">
        <v>47455</v>
      </c>
      <c r="D31477" s="52" t="s">
        <v>4122</v>
      </c>
      <c r="E31477" s="53">
        <v>58500</v>
      </c>
    </row>
    <row r="31478" spans="1:5" ht="22.5" x14ac:dyDescent="0.25">
      <c r="A31478" s="55">
        <v>57026</v>
      </c>
      <c r="B31478" s="51" t="s">
        <v>47457</v>
      </c>
      <c r="C31478" s="52" t="s">
        <v>47458</v>
      </c>
      <c r="D31478" s="52" t="s">
        <v>4122</v>
      </c>
      <c r="E31478" s="53">
        <v>58500</v>
      </c>
    </row>
    <row r="31479" spans="1:5" ht="22.5" x14ac:dyDescent="0.25">
      <c r="A31479" s="55">
        <v>57027</v>
      </c>
      <c r="B31479" s="51" t="s">
        <v>47459</v>
      </c>
      <c r="C31479" s="52" t="s">
        <v>47458</v>
      </c>
      <c r="D31479" s="52" t="s">
        <v>4122</v>
      </c>
      <c r="E31479" s="53">
        <v>58500</v>
      </c>
    </row>
    <row r="31480" spans="1:5" ht="22.5" x14ac:dyDescent="0.25">
      <c r="A31480" s="55">
        <v>57028</v>
      </c>
      <c r="B31480" s="51" t="s">
        <v>47460</v>
      </c>
      <c r="C31480" s="52" t="s">
        <v>47461</v>
      </c>
      <c r="D31480" s="52" t="s">
        <v>4122</v>
      </c>
      <c r="E31480" s="53">
        <v>30800</v>
      </c>
    </row>
    <row r="31481" spans="1:5" ht="22.5" x14ac:dyDescent="0.25">
      <c r="A31481" s="55">
        <v>57029</v>
      </c>
      <c r="B31481" s="51" t="s">
        <v>47462</v>
      </c>
      <c r="C31481" s="52" t="s">
        <v>47461</v>
      </c>
      <c r="D31481" s="52" t="s">
        <v>4122</v>
      </c>
      <c r="E31481" s="53">
        <v>30800</v>
      </c>
    </row>
    <row r="31482" spans="1:5" ht="22.5" x14ac:dyDescent="0.25">
      <c r="A31482" s="55">
        <v>57030</v>
      </c>
      <c r="B31482" s="51" t="s">
        <v>47463</v>
      </c>
      <c r="C31482" s="52" t="s">
        <v>47464</v>
      </c>
      <c r="D31482" s="52" t="s">
        <v>4122</v>
      </c>
      <c r="E31482" s="53">
        <v>65250</v>
      </c>
    </row>
    <row r="31483" spans="1:5" ht="22.5" x14ac:dyDescent="0.25">
      <c r="A31483" s="55">
        <v>57031</v>
      </c>
      <c r="B31483" s="51" t="s">
        <v>47465</v>
      </c>
      <c r="C31483" s="52" t="s">
        <v>47464</v>
      </c>
      <c r="D31483" s="52" t="s">
        <v>4122</v>
      </c>
      <c r="E31483" s="53">
        <v>65250</v>
      </c>
    </row>
    <row r="31484" spans="1:5" ht="22.5" x14ac:dyDescent="0.25">
      <c r="A31484" s="55">
        <v>57032</v>
      </c>
      <c r="B31484" s="51" t="s">
        <v>47466</v>
      </c>
      <c r="C31484" s="52" t="s">
        <v>47467</v>
      </c>
      <c r="D31484" s="52" t="s">
        <v>4122</v>
      </c>
      <c r="E31484" s="53">
        <v>71250</v>
      </c>
    </row>
    <row r="31485" spans="1:5" ht="22.5" x14ac:dyDescent="0.25">
      <c r="A31485" s="55">
        <v>57033</v>
      </c>
      <c r="B31485" s="51" t="s">
        <v>47468</v>
      </c>
      <c r="C31485" s="52" t="s">
        <v>47467</v>
      </c>
      <c r="D31485" s="52" t="s">
        <v>4122</v>
      </c>
      <c r="E31485" s="53">
        <v>71250</v>
      </c>
    </row>
    <row r="31486" spans="1:5" ht="22.5" x14ac:dyDescent="0.25">
      <c r="A31486" s="55">
        <v>57034</v>
      </c>
      <c r="B31486" s="51" t="s">
        <v>47469</v>
      </c>
      <c r="C31486" s="52" t="s">
        <v>47470</v>
      </c>
      <c r="D31486" s="52" t="s">
        <v>4122</v>
      </c>
      <c r="E31486" s="53">
        <v>71250</v>
      </c>
    </row>
    <row r="31487" spans="1:5" ht="22.5" x14ac:dyDescent="0.25">
      <c r="A31487" s="55">
        <v>57035</v>
      </c>
      <c r="B31487" s="51" t="s">
        <v>47471</v>
      </c>
      <c r="C31487" s="52" t="s">
        <v>47470</v>
      </c>
      <c r="D31487" s="52" t="s">
        <v>4122</v>
      </c>
      <c r="E31487" s="53">
        <v>71250</v>
      </c>
    </row>
    <row r="31488" spans="1:5" ht="22.5" x14ac:dyDescent="0.25">
      <c r="A31488" s="55">
        <v>57036</v>
      </c>
      <c r="B31488" s="51" t="s">
        <v>47472</v>
      </c>
      <c r="C31488" s="52" t="s">
        <v>47473</v>
      </c>
      <c r="D31488" s="52" t="s">
        <v>4122</v>
      </c>
      <c r="E31488" s="53">
        <v>55500</v>
      </c>
    </row>
    <row r="31489" spans="1:5" ht="22.5" x14ac:dyDescent="0.25">
      <c r="A31489" s="55">
        <v>57037</v>
      </c>
      <c r="B31489" s="51" t="s">
        <v>47474</v>
      </c>
      <c r="C31489" s="52" t="s">
        <v>47473</v>
      </c>
      <c r="D31489" s="52" t="s">
        <v>4122</v>
      </c>
      <c r="E31489" s="53">
        <v>55500</v>
      </c>
    </row>
    <row r="31490" spans="1:5" ht="22.5" x14ac:dyDescent="0.25">
      <c r="A31490" s="55">
        <v>57038</v>
      </c>
      <c r="B31490" s="51" t="s">
        <v>47475</v>
      </c>
      <c r="C31490" s="52" t="s">
        <v>47476</v>
      </c>
      <c r="D31490" s="52" t="s">
        <v>4122</v>
      </c>
      <c r="E31490" s="53">
        <v>55500</v>
      </c>
    </row>
    <row r="31491" spans="1:5" ht="22.5" x14ac:dyDescent="0.25">
      <c r="A31491" s="55">
        <v>57039</v>
      </c>
      <c r="B31491" s="51" t="s">
        <v>47477</v>
      </c>
      <c r="C31491" s="52" t="s">
        <v>47476</v>
      </c>
      <c r="D31491" s="52" t="s">
        <v>4122</v>
      </c>
      <c r="E31491" s="53">
        <v>55500</v>
      </c>
    </row>
    <row r="31492" spans="1:5" ht="22.5" x14ac:dyDescent="0.25">
      <c r="A31492" s="55">
        <v>57040</v>
      </c>
      <c r="B31492" s="51" t="s">
        <v>47478</v>
      </c>
      <c r="C31492" s="52" t="s">
        <v>47479</v>
      </c>
      <c r="D31492" s="52" t="s">
        <v>4122</v>
      </c>
      <c r="E31492" s="53">
        <v>51000</v>
      </c>
    </row>
    <row r="31493" spans="1:5" ht="22.5" x14ac:dyDescent="0.25">
      <c r="A31493" s="55">
        <v>57041</v>
      </c>
      <c r="B31493" s="51" t="s">
        <v>47480</v>
      </c>
      <c r="C31493" s="52" t="s">
        <v>47479</v>
      </c>
      <c r="D31493" s="52" t="s">
        <v>4122</v>
      </c>
      <c r="E31493" s="53">
        <v>51000</v>
      </c>
    </row>
    <row r="31494" spans="1:5" ht="22.5" x14ac:dyDescent="0.25">
      <c r="A31494" s="55">
        <v>57042</v>
      </c>
      <c r="B31494" s="51" t="s">
        <v>47481</v>
      </c>
      <c r="C31494" s="52" t="s">
        <v>47482</v>
      </c>
      <c r="D31494" s="52" t="s">
        <v>4122</v>
      </c>
      <c r="E31494" s="53">
        <v>23100</v>
      </c>
    </row>
    <row r="31495" spans="1:5" ht="22.5" x14ac:dyDescent="0.25">
      <c r="A31495" s="55">
        <v>57043</v>
      </c>
      <c r="B31495" s="51" t="s">
        <v>47483</v>
      </c>
      <c r="C31495" s="52" t="s">
        <v>47482</v>
      </c>
      <c r="D31495" s="52" t="s">
        <v>4122</v>
      </c>
      <c r="E31495" s="53">
        <v>23100</v>
      </c>
    </row>
    <row r="31496" spans="1:5" ht="22.5" x14ac:dyDescent="0.25">
      <c r="A31496" s="55">
        <v>57044</v>
      </c>
      <c r="B31496" s="51" t="s">
        <v>47484</v>
      </c>
      <c r="C31496" s="52" t="s">
        <v>47485</v>
      </c>
      <c r="D31496" s="52" t="s">
        <v>4122</v>
      </c>
      <c r="E31496" s="53">
        <v>56250</v>
      </c>
    </row>
    <row r="31497" spans="1:5" ht="22.5" x14ac:dyDescent="0.25">
      <c r="A31497" s="55">
        <v>57045</v>
      </c>
      <c r="B31497" s="51" t="s">
        <v>47486</v>
      </c>
      <c r="C31497" s="52" t="s">
        <v>47485</v>
      </c>
      <c r="D31497" s="52" t="s">
        <v>4122</v>
      </c>
      <c r="E31497" s="53">
        <v>56250</v>
      </c>
    </row>
    <row r="31498" spans="1:5" ht="22.5" x14ac:dyDescent="0.25">
      <c r="A31498" s="55">
        <v>57046</v>
      </c>
      <c r="B31498" s="51" t="s">
        <v>47487</v>
      </c>
      <c r="C31498" s="52" t="s">
        <v>47488</v>
      </c>
      <c r="D31498" s="52" t="s">
        <v>4122</v>
      </c>
      <c r="E31498" s="53">
        <v>56250</v>
      </c>
    </row>
    <row r="31499" spans="1:5" ht="22.5" x14ac:dyDescent="0.25">
      <c r="A31499" s="55">
        <v>57047</v>
      </c>
      <c r="B31499" s="51" t="s">
        <v>47489</v>
      </c>
      <c r="C31499" s="52" t="s">
        <v>47488</v>
      </c>
      <c r="D31499" s="52" t="s">
        <v>4122</v>
      </c>
      <c r="E31499" s="53">
        <v>56250</v>
      </c>
    </row>
    <row r="31500" spans="1:5" ht="22.5" x14ac:dyDescent="0.25">
      <c r="A31500" s="55">
        <v>57048</v>
      </c>
      <c r="B31500" s="51" t="s">
        <v>47490</v>
      </c>
      <c r="C31500" s="52" t="s">
        <v>47491</v>
      </c>
      <c r="D31500" s="52" t="s">
        <v>4122</v>
      </c>
      <c r="E31500" s="53">
        <v>43500</v>
      </c>
    </row>
    <row r="31501" spans="1:5" ht="22.5" x14ac:dyDescent="0.25">
      <c r="A31501" s="55">
        <v>57049</v>
      </c>
      <c r="B31501" s="51" t="s">
        <v>47492</v>
      </c>
      <c r="C31501" s="52" t="s">
        <v>47491</v>
      </c>
      <c r="D31501" s="52" t="s">
        <v>4122</v>
      </c>
      <c r="E31501" s="53">
        <v>43500</v>
      </c>
    </row>
    <row r="31502" spans="1:5" ht="22.5" x14ac:dyDescent="0.25">
      <c r="A31502" s="55">
        <v>57050</v>
      </c>
      <c r="B31502" s="51" t="s">
        <v>47493</v>
      </c>
      <c r="C31502" s="52" t="s">
        <v>47494</v>
      </c>
      <c r="D31502" s="52" t="s">
        <v>4122</v>
      </c>
      <c r="E31502" s="53">
        <v>195750</v>
      </c>
    </row>
    <row r="31503" spans="1:5" ht="22.5" x14ac:dyDescent="0.25">
      <c r="A31503" s="55">
        <v>57051</v>
      </c>
      <c r="B31503" s="51" t="s">
        <v>47495</v>
      </c>
      <c r="C31503" s="52" t="s">
        <v>47494</v>
      </c>
      <c r="D31503" s="52" t="s">
        <v>4122</v>
      </c>
      <c r="E31503" s="53">
        <v>195750</v>
      </c>
    </row>
    <row r="31504" spans="1:5" ht="22.5" x14ac:dyDescent="0.25">
      <c r="A31504" s="55">
        <v>57052</v>
      </c>
      <c r="B31504" s="51" t="s">
        <v>47496</v>
      </c>
      <c r="C31504" s="52" t="s">
        <v>47497</v>
      </c>
      <c r="D31504" s="52" t="s">
        <v>4122</v>
      </c>
      <c r="E31504" s="53">
        <v>60000</v>
      </c>
    </row>
    <row r="31505" spans="1:5" ht="22.5" x14ac:dyDescent="0.25">
      <c r="A31505" s="55">
        <v>57053</v>
      </c>
      <c r="B31505" s="51" t="s">
        <v>47498</v>
      </c>
      <c r="C31505" s="52" t="s">
        <v>47497</v>
      </c>
      <c r="D31505" s="52" t="s">
        <v>4122</v>
      </c>
      <c r="E31505" s="53">
        <v>60000</v>
      </c>
    </row>
    <row r="31506" spans="1:5" ht="22.5" x14ac:dyDescent="0.25">
      <c r="A31506" s="55">
        <v>57054</v>
      </c>
      <c r="B31506" s="51" t="s">
        <v>47499</v>
      </c>
      <c r="C31506" s="52" t="s">
        <v>47500</v>
      </c>
      <c r="D31506" s="52" t="s">
        <v>4122</v>
      </c>
      <c r="E31506" s="53">
        <v>16170</v>
      </c>
    </row>
    <row r="31507" spans="1:5" ht="22.5" x14ac:dyDescent="0.25">
      <c r="A31507" s="55">
        <v>57055</v>
      </c>
      <c r="B31507" s="51" t="s">
        <v>47501</v>
      </c>
      <c r="C31507" s="52" t="s">
        <v>47500</v>
      </c>
      <c r="D31507" s="52" t="s">
        <v>4122</v>
      </c>
      <c r="E31507" s="53">
        <v>16170</v>
      </c>
    </row>
    <row r="31508" spans="1:5" ht="22.5" x14ac:dyDescent="0.25">
      <c r="A31508" s="55">
        <v>57056</v>
      </c>
      <c r="B31508" s="51" t="s">
        <v>47502</v>
      </c>
      <c r="C31508" s="52" t="s">
        <v>47503</v>
      </c>
      <c r="D31508" s="52" t="s">
        <v>4122</v>
      </c>
      <c r="E31508" s="53">
        <v>61500</v>
      </c>
    </row>
    <row r="31509" spans="1:5" ht="22.5" x14ac:dyDescent="0.25">
      <c r="A31509" s="55">
        <v>57057</v>
      </c>
      <c r="B31509" s="51" t="s">
        <v>47504</v>
      </c>
      <c r="C31509" s="52" t="s">
        <v>47503</v>
      </c>
      <c r="D31509" s="52" t="s">
        <v>4122</v>
      </c>
      <c r="E31509" s="53">
        <v>61500</v>
      </c>
    </row>
    <row r="31510" spans="1:5" ht="22.5" x14ac:dyDescent="0.25">
      <c r="A31510" s="55">
        <v>57058</v>
      </c>
      <c r="B31510" s="51" t="s">
        <v>47505</v>
      </c>
      <c r="C31510" s="52" t="s">
        <v>47506</v>
      </c>
      <c r="D31510" s="52" t="s">
        <v>4122</v>
      </c>
      <c r="E31510" s="53">
        <v>31500</v>
      </c>
    </row>
    <row r="31511" spans="1:5" ht="22.5" x14ac:dyDescent="0.25">
      <c r="A31511" s="55">
        <v>57059</v>
      </c>
      <c r="B31511" s="51" t="s">
        <v>47507</v>
      </c>
      <c r="C31511" s="52" t="s">
        <v>47506</v>
      </c>
      <c r="D31511" s="52" t="s">
        <v>4122</v>
      </c>
      <c r="E31511" s="53">
        <v>31500</v>
      </c>
    </row>
    <row r="31512" spans="1:5" ht="22.5" x14ac:dyDescent="0.25">
      <c r="A31512" s="55">
        <v>57060</v>
      </c>
      <c r="B31512" s="51" t="s">
        <v>47508</v>
      </c>
      <c r="C31512" s="52" t="s">
        <v>47509</v>
      </c>
      <c r="D31512" s="52" t="s">
        <v>4122</v>
      </c>
      <c r="E31512" s="53">
        <v>23870</v>
      </c>
    </row>
    <row r="31513" spans="1:5" ht="22.5" x14ac:dyDescent="0.25">
      <c r="A31513" s="55">
        <v>57061</v>
      </c>
      <c r="B31513" s="51" t="s">
        <v>47510</v>
      </c>
      <c r="C31513" s="52" t="s">
        <v>47509</v>
      </c>
      <c r="D31513" s="52" t="s">
        <v>4122</v>
      </c>
      <c r="E31513" s="53">
        <v>23870</v>
      </c>
    </row>
    <row r="31514" spans="1:5" ht="22.5" x14ac:dyDescent="0.25">
      <c r="A31514" s="55">
        <v>57062</v>
      </c>
      <c r="B31514" s="51" t="s">
        <v>47511</v>
      </c>
      <c r="C31514" s="52" t="s">
        <v>47512</v>
      </c>
      <c r="D31514" s="52" t="s">
        <v>4122</v>
      </c>
      <c r="E31514" s="53">
        <v>43500</v>
      </c>
    </row>
    <row r="31515" spans="1:5" ht="22.5" x14ac:dyDescent="0.25">
      <c r="A31515" s="55">
        <v>57063</v>
      </c>
      <c r="B31515" s="51" t="s">
        <v>47513</v>
      </c>
      <c r="C31515" s="52" t="s">
        <v>47512</v>
      </c>
      <c r="D31515" s="52" t="s">
        <v>4122</v>
      </c>
      <c r="E31515" s="53">
        <v>43500</v>
      </c>
    </row>
    <row r="31516" spans="1:5" ht="22.5" x14ac:dyDescent="0.25">
      <c r="A31516" s="55">
        <v>57064</v>
      </c>
      <c r="B31516" s="51" t="s">
        <v>47514</v>
      </c>
      <c r="C31516" s="52" t="s">
        <v>47515</v>
      </c>
      <c r="D31516" s="52" t="s">
        <v>4122</v>
      </c>
      <c r="E31516" s="53">
        <v>25200</v>
      </c>
    </row>
    <row r="31517" spans="1:5" ht="22.5" x14ac:dyDescent="0.25">
      <c r="A31517" s="55">
        <v>57065</v>
      </c>
      <c r="B31517" s="51" t="s">
        <v>47516</v>
      </c>
      <c r="C31517" s="52" t="s">
        <v>47515</v>
      </c>
      <c r="D31517" s="52" t="s">
        <v>4122</v>
      </c>
      <c r="E31517" s="53">
        <v>25200</v>
      </c>
    </row>
    <row r="31518" spans="1:5" ht="22.5" x14ac:dyDescent="0.25">
      <c r="A31518" s="55">
        <v>57066</v>
      </c>
      <c r="B31518" s="51" t="s">
        <v>47517</v>
      </c>
      <c r="C31518" s="52" t="s">
        <v>47518</v>
      </c>
      <c r="D31518" s="52" t="s">
        <v>4122</v>
      </c>
      <c r="E31518" s="53">
        <v>34650</v>
      </c>
    </row>
    <row r="31519" spans="1:5" ht="22.5" x14ac:dyDescent="0.25">
      <c r="A31519" s="55">
        <v>57067</v>
      </c>
      <c r="B31519" s="51" t="s">
        <v>47519</v>
      </c>
      <c r="C31519" s="52" t="s">
        <v>47518</v>
      </c>
      <c r="D31519" s="52" t="s">
        <v>4122</v>
      </c>
      <c r="E31519" s="53">
        <v>34650</v>
      </c>
    </row>
    <row r="31520" spans="1:5" ht="22.5" x14ac:dyDescent="0.25">
      <c r="A31520" s="55">
        <v>57068</v>
      </c>
      <c r="B31520" s="51" t="s">
        <v>47520</v>
      </c>
      <c r="C31520" s="52" t="s">
        <v>47521</v>
      </c>
      <c r="D31520" s="52" t="s">
        <v>4122</v>
      </c>
      <c r="E31520" s="53">
        <v>221760</v>
      </c>
    </row>
    <row r="31521" spans="1:5" ht="22.5" x14ac:dyDescent="0.25">
      <c r="A31521" s="55">
        <v>57069</v>
      </c>
      <c r="B31521" s="51" t="s">
        <v>47522</v>
      </c>
      <c r="C31521" s="52" t="s">
        <v>47521</v>
      </c>
      <c r="D31521" s="52" t="s">
        <v>4122</v>
      </c>
      <c r="E31521" s="53">
        <v>221760</v>
      </c>
    </row>
    <row r="31522" spans="1:5" ht="22.5" x14ac:dyDescent="0.25">
      <c r="A31522" s="55">
        <v>57070</v>
      </c>
      <c r="B31522" s="51" t="s">
        <v>47523</v>
      </c>
      <c r="C31522" s="52" t="s">
        <v>47524</v>
      </c>
      <c r="D31522" s="52" t="s">
        <v>4122</v>
      </c>
      <c r="E31522" s="53">
        <v>52360</v>
      </c>
    </row>
    <row r="31523" spans="1:5" ht="22.5" x14ac:dyDescent="0.25">
      <c r="A31523" s="55">
        <v>57071</v>
      </c>
      <c r="B31523" s="51" t="s">
        <v>47525</v>
      </c>
      <c r="C31523" s="52" t="s">
        <v>47524</v>
      </c>
      <c r="D31523" s="52" t="s">
        <v>4122</v>
      </c>
      <c r="E31523" s="53">
        <v>52360</v>
      </c>
    </row>
    <row r="31524" spans="1:5" ht="22.5" x14ac:dyDescent="0.25">
      <c r="A31524" s="55">
        <v>57072</v>
      </c>
      <c r="B31524" s="51" t="s">
        <v>47526</v>
      </c>
      <c r="C31524" s="52" t="s">
        <v>47527</v>
      </c>
      <c r="D31524" s="52" t="s">
        <v>4122</v>
      </c>
      <c r="E31524" s="53">
        <v>33000</v>
      </c>
    </row>
    <row r="31525" spans="1:5" ht="22.5" x14ac:dyDescent="0.25">
      <c r="A31525" s="55">
        <v>57073</v>
      </c>
      <c r="B31525" s="51" t="s">
        <v>47528</v>
      </c>
      <c r="C31525" s="52" t="s">
        <v>47527</v>
      </c>
      <c r="D31525" s="52" t="s">
        <v>4122</v>
      </c>
      <c r="E31525" s="53">
        <v>33000</v>
      </c>
    </row>
    <row r="31526" spans="1:5" ht="22.5" x14ac:dyDescent="0.25">
      <c r="A31526" s="55">
        <v>57074</v>
      </c>
      <c r="B31526" s="51" t="s">
        <v>47529</v>
      </c>
      <c r="C31526" s="52" t="s">
        <v>47530</v>
      </c>
      <c r="D31526" s="52" t="s">
        <v>4122</v>
      </c>
      <c r="E31526" s="53">
        <v>26950</v>
      </c>
    </row>
    <row r="31527" spans="1:5" ht="22.5" x14ac:dyDescent="0.25">
      <c r="A31527" s="55">
        <v>57075</v>
      </c>
      <c r="B31527" s="51" t="s">
        <v>47531</v>
      </c>
      <c r="C31527" s="52" t="s">
        <v>47530</v>
      </c>
      <c r="D31527" s="52" t="s">
        <v>4122</v>
      </c>
      <c r="E31527" s="53">
        <v>26950</v>
      </c>
    </row>
    <row r="31528" spans="1:5" ht="22.5" x14ac:dyDescent="0.25">
      <c r="A31528" s="55">
        <v>57076</v>
      </c>
      <c r="B31528" s="51" t="s">
        <v>47532</v>
      </c>
      <c r="C31528" s="52" t="s">
        <v>47533</v>
      </c>
      <c r="D31528" s="52" t="s">
        <v>4122</v>
      </c>
      <c r="E31528" s="53">
        <v>30800</v>
      </c>
    </row>
    <row r="31529" spans="1:5" ht="22.5" x14ac:dyDescent="0.25">
      <c r="A31529" s="55">
        <v>57077</v>
      </c>
      <c r="B31529" s="51" t="s">
        <v>47534</v>
      </c>
      <c r="C31529" s="52" t="s">
        <v>47533</v>
      </c>
      <c r="D31529" s="52" t="s">
        <v>4122</v>
      </c>
      <c r="E31529" s="53">
        <v>30800</v>
      </c>
    </row>
    <row r="31530" spans="1:5" ht="22.5" x14ac:dyDescent="0.25">
      <c r="A31530" s="55">
        <v>57078</v>
      </c>
      <c r="B31530" s="51" t="s">
        <v>47535</v>
      </c>
      <c r="C31530" s="52" t="s">
        <v>47536</v>
      </c>
      <c r="D31530" s="52" t="s">
        <v>4122</v>
      </c>
      <c r="E31530" s="53">
        <v>34650</v>
      </c>
    </row>
    <row r="31531" spans="1:5" ht="22.5" x14ac:dyDescent="0.25">
      <c r="A31531" s="55">
        <v>57079</v>
      </c>
      <c r="B31531" s="51" t="s">
        <v>47537</v>
      </c>
      <c r="C31531" s="52" t="s">
        <v>47536</v>
      </c>
      <c r="D31531" s="52" t="s">
        <v>4122</v>
      </c>
      <c r="E31531" s="53">
        <v>34650</v>
      </c>
    </row>
    <row r="31532" spans="1:5" ht="22.5" x14ac:dyDescent="0.25">
      <c r="A31532" s="55">
        <v>57080</v>
      </c>
      <c r="B31532" s="51" t="s">
        <v>47538</v>
      </c>
      <c r="C31532" s="52" t="s">
        <v>47539</v>
      </c>
      <c r="D31532" s="52" t="s">
        <v>4122</v>
      </c>
      <c r="E31532" s="53">
        <v>101250</v>
      </c>
    </row>
    <row r="31533" spans="1:5" ht="22.5" x14ac:dyDescent="0.25">
      <c r="A31533" s="55">
        <v>57081</v>
      </c>
      <c r="B31533" s="51" t="s">
        <v>47540</v>
      </c>
      <c r="C31533" s="52" t="s">
        <v>47539</v>
      </c>
      <c r="D31533" s="52" t="s">
        <v>4122</v>
      </c>
      <c r="E31533" s="53">
        <v>101250</v>
      </c>
    </row>
    <row r="31534" spans="1:5" ht="22.5" x14ac:dyDescent="0.25">
      <c r="A31534" s="55">
        <v>57082</v>
      </c>
      <c r="B31534" s="51" t="s">
        <v>47541</v>
      </c>
      <c r="C31534" s="52" t="s">
        <v>47542</v>
      </c>
      <c r="D31534" s="52" t="s">
        <v>4122</v>
      </c>
      <c r="E31534" s="53">
        <v>28490</v>
      </c>
    </row>
    <row r="31535" spans="1:5" ht="22.5" x14ac:dyDescent="0.25">
      <c r="A31535" s="55">
        <v>57083</v>
      </c>
      <c r="B31535" s="51" t="s">
        <v>47543</v>
      </c>
      <c r="C31535" s="52" t="s">
        <v>47542</v>
      </c>
      <c r="D31535" s="52" t="s">
        <v>4122</v>
      </c>
      <c r="E31535" s="53">
        <v>28490</v>
      </c>
    </row>
    <row r="31536" spans="1:5" ht="22.5" x14ac:dyDescent="0.25">
      <c r="A31536" s="55">
        <v>57084</v>
      </c>
      <c r="B31536" s="51" t="s">
        <v>47544</v>
      </c>
      <c r="C31536" s="52" t="s">
        <v>47545</v>
      </c>
      <c r="D31536" s="52" t="s">
        <v>4122</v>
      </c>
      <c r="E31536" s="53">
        <v>105490</v>
      </c>
    </row>
    <row r="31537" spans="1:5" ht="22.5" x14ac:dyDescent="0.25">
      <c r="A31537" s="55">
        <v>57085</v>
      </c>
      <c r="B31537" s="51" t="s">
        <v>47546</v>
      </c>
      <c r="C31537" s="52" t="s">
        <v>47545</v>
      </c>
      <c r="D31537" s="52" t="s">
        <v>4122</v>
      </c>
      <c r="E31537" s="53">
        <v>105490</v>
      </c>
    </row>
    <row r="31538" spans="1:5" ht="22.5" x14ac:dyDescent="0.25">
      <c r="A31538" s="55">
        <v>57086</v>
      </c>
      <c r="B31538" s="51" t="s">
        <v>47547</v>
      </c>
      <c r="C31538" s="52" t="s">
        <v>47548</v>
      </c>
      <c r="D31538" s="52" t="s">
        <v>4122</v>
      </c>
      <c r="E31538" s="53">
        <v>53130</v>
      </c>
    </row>
    <row r="31539" spans="1:5" ht="22.5" x14ac:dyDescent="0.25">
      <c r="A31539" s="55">
        <v>57087</v>
      </c>
      <c r="B31539" s="51" t="s">
        <v>47549</v>
      </c>
      <c r="C31539" s="52" t="s">
        <v>47548</v>
      </c>
      <c r="D31539" s="52" t="s">
        <v>4122</v>
      </c>
      <c r="E31539" s="53">
        <v>53130</v>
      </c>
    </row>
    <row r="31540" spans="1:5" ht="22.5" x14ac:dyDescent="0.25">
      <c r="A31540" s="55">
        <v>57088</v>
      </c>
      <c r="B31540" s="51" t="s">
        <v>47550</v>
      </c>
      <c r="C31540" s="52" t="s">
        <v>47551</v>
      </c>
      <c r="D31540" s="52" t="s">
        <v>4122</v>
      </c>
      <c r="E31540" s="53">
        <v>60060</v>
      </c>
    </row>
    <row r="31541" spans="1:5" ht="22.5" x14ac:dyDescent="0.25">
      <c r="A31541" s="55">
        <v>57089</v>
      </c>
      <c r="B31541" s="51" t="s">
        <v>47552</v>
      </c>
      <c r="C31541" s="52" t="s">
        <v>47551</v>
      </c>
      <c r="D31541" s="52" t="s">
        <v>4122</v>
      </c>
      <c r="E31541" s="53">
        <v>60060</v>
      </c>
    </row>
    <row r="31542" spans="1:5" ht="22.5" x14ac:dyDescent="0.25">
      <c r="A31542" s="55">
        <v>57090</v>
      </c>
      <c r="B31542" s="51" t="s">
        <v>47553</v>
      </c>
      <c r="C31542" s="52" t="s">
        <v>47554</v>
      </c>
      <c r="D31542" s="52" t="s">
        <v>4122</v>
      </c>
      <c r="E31542" s="53">
        <v>81000</v>
      </c>
    </row>
    <row r="31543" spans="1:5" ht="22.5" x14ac:dyDescent="0.25">
      <c r="A31543" s="55">
        <v>57091</v>
      </c>
      <c r="B31543" s="51" t="s">
        <v>47555</v>
      </c>
      <c r="C31543" s="52" t="s">
        <v>47554</v>
      </c>
      <c r="D31543" s="52" t="s">
        <v>4122</v>
      </c>
      <c r="E31543" s="53">
        <v>81000</v>
      </c>
    </row>
    <row r="31544" spans="1:5" ht="22.5" x14ac:dyDescent="0.25">
      <c r="A31544" s="55">
        <v>57092</v>
      </c>
      <c r="B31544" s="51" t="s">
        <v>47556</v>
      </c>
      <c r="C31544" s="52" t="s">
        <v>47557</v>
      </c>
      <c r="D31544" s="52" t="s">
        <v>4122</v>
      </c>
      <c r="E31544" s="53">
        <v>56700</v>
      </c>
    </row>
    <row r="31545" spans="1:5" ht="22.5" x14ac:dyDescent="0.25">
      <c r="A31545" s="55">
        <v>57093</v>
      </c>
      <c r="B31545" s="51" t="s">
        <v>47558</v>
      </c>
      <c r="C31545" s="52" t="s">
        <v>47557</v>
      </c>
      <c r="D31545" s="52" t="s">
        <v>4122</v>
      </c>
      <c r="E31545" s="53">
        <v>56700</v>
      </c>
    </row>
    <row r="31546" spans="1:5" ht="22.5" x14ac:dyDescent="0.25">
      <c r="A31546" s="55">
        <v>57094</v>
      </c>
      <c r="B31546" s="51" t="s">
        <v>47559</v>
      </c>
      <c r="C31546" s="52" t="s">
        <v>47560</v>
      </c>
      <c r="D31546" s="52" t="s">
        <v>4122</v>
      </c>
      <c r="E31546" s="53">
        <v>118125</v>
      </c>
    </row>
    <row r="31547" spans="1:5" ht="22.5" x14ac:dyDescent="0.25">
      <c r="A31547" s="55">
        <v>57095</v>
      </c>
      <c r="B31547" s="51" t="s">
        <v>47561</v>
      </c>
      <c r="C31547" s="52" t="s">
        <v>47560</v>
      </c>
      <c r="D31547" s="52" t="s">
        <v>4122</v>
      </c>
      <c r="E31547" s="53">
        <v>118125</v>
      </c>
    </row>
    <row r="31548" spans="1:5" ht="22.5" x14ac:dyDescent="0.25">
      <c r="A31548" s="55">
        <v>57096</v>
      </c>
      <c r="B31548" s="51" t="s">
        <v>47562</v>
      </c>
      <c r="C31548" s="52" t="s">
        <v>47563</v>
      </c>
      <c r="D31548" s="52" t="s">
        <v>4122</v>
      </c>
      <c r="E31548" s="53">
        <v>63000</v>
      </c>
    </row>
    <row r="31549" spans="1:5" ht="22.5" x14ac:dyDescent="0.25">
      <c r="A31549" s="55">
        <v>57097</v>
      </c>
      <c r="B31549" s="51" t="s">
        <v>47564</v>
      </c>
      <c r="C31549" s="52" t="s">
        <v>47563</v>
      </c>
      <c r="D31549" s="52" t="s">
        <v>4122</v>
      </c>
      <c r="E31549" s="53">
        <v>63000</v>
      </c>
    </row>
    <row r="31550" spans="1:5" ht="22.5" x14ac:dyDescent="0.25">
      <c r="A31550" s="55">
        <v>57098</v>
      </c>
      <c r="B31550" s="51" t="s">
        <v>47565</v>
      </c>
      <c r="C31550" s="52" t="s">
        <v>47566</v>
      </c>
      <c r="D31550" s="52" t="s">
        <v>4122</v>
      </c>
      <c r="E31550" s="53">
        <v>159390</v>
      </c>
    </row>
    <row r="31551" spans="1:5" ht="22.5" x14ac:dyDescent="0.25">
      <c r="A31551" s="55">
        <v>57099</v>
      </c>
      <c r="B31551" s="51" t="s">
        <v>47567</v>
      </c>
      <c r="C31551" s="52" t="s">
        <v>47568</v>
      </c>
      <c r="D31551" s="52" t="s">
        <v>4122</v>
      </c>
      <c r="E31551" s="53">
        <v>15400</v>
      </c>
    </row>
    <row r="31552" spans="1:5" ht="22.5" x14ac:dyDescent="0.25">
      <c r="A31552" s="55">
        <v>57100</v>
      </c>
      <c r="B31552" s="51" t="s">
        <v>47569</v>
      </c>
      <c r="C31552" s="52" t="s">
        <v>47568</v>
      </c>
      <c r="D31552" s="52" t="s">
        <v>4122</v>
      </c>
      <c r="E31552" s="53">
        <v>15400</v>
      </c>
    </row>
    <row r="31553" spans="1:5" ht="22.5" x14ac:dyDescent="0.25">
      <c r="A31553" s="55">
        <v>57101</v>
      </c>
      <c r="B31553" s="51" t="s">
        <v>47570</v>
      </c>
      <c r="C31553" s="52" t="s">
        <v>47571</v>
      </c>
      <c r="D31553" s="52" t="s">
        <v>4122</v>
      </c>
      <c r="E31553" s="53">
        <v>34650</v>
      </c>
    </row>
    <row r="31554" spans="1:5" ht="22.5" x14ac:dyDescent="0.25">
      <c r="A31554" s="55">
        <v>57102</v>
      </c>
      <c r="B31554" s="51" t="s">
        <v>47572</v>
      </c>
      <c r="C31554" s="52" t="s">
        <v>47571</v>
      </c>
      <c r="D31554" s="52" t="s">
        <v>4122</v>
      </c>
      <c r="E31554" s="53">
        <v>34650</v>
      </c>
    </row>
    <row r="31555" spans="1:5" ht="22.5" x14ac:dyDescent="0.25">
      <c r="A31555" s="55">
        <v>57103</v>
      </c>
      <c r="B31555" s="51" t="s">
        <v>47573</v>
      </c>
      <c r="C31555" s="52" t="s">
        <v>47574</v>
      </c>
      <c r="D31555" s="52" t="s">
        <v>4122</v>
      </c>
      <c r="E31555" s="53">
        <v>66083</v>
      </c>
    </row>
    <row r="31556" spans="1:5" ht="22.5" x14ac:dyDescent="0.25">
      <c r="A31556" s="55">
        <v>57104</v>
      </c>
      <c r="B31556" s="51" t="s">
        <v>47575</v>
      </c>
      <c r="C31556" s="52" t="s">
        <v>47574</v>
      </c>
      <c r="D31556" s="52" t="s">
        <v>4122</v>
      </c>
      <c r="E31556" s="53">
        <v>66083</v>
      </c>
    </row>
    <row r="31557" spans="1:5" ht="22.5" x14ac:dyDescent="0.25">
      <c r="A31557" s="55">
        <v>57105</v>
      </c>
      <c r="B31557" s="51" t="s">
        <v>47576</v>
      </c>
      <c r="C31557" s="52" t="s">
        <v>47577</v>
      </c>
      <c r="D31557" s="52" t="s">
        <v>4122</v>
      </c>
      <c r="E31557" s="53">
        <v>54034</v>
      </c>
    </row>
    <row r="31558" spans="1:5" ht="22.5" x14ac:dyDescent="0.25">
      <c r="A31558" s="55">
        <v>57106</v>
      </c>
      <c r="B31558" s="51" t="s">
        <v>47578</v>
      </c>
      <c r="C31558" s="52" t="s">
        <v>47577</v>
      </c>
      <c r="D31558" s="52" t="s">
        <v>4122</v>
      </c>
      <c r="E31558" s="53">
        <v>54034</v>
      </c>
    </row>
    <row r="31559" spans="1:5" ht="22.5" x14ac:dyDescent="0.25">
      <c r="A31559" s="55">
        <v>57107</v>
      </c>
      <c r="B31559" s="51" t="s">
        <v>47579</v>
      </c>
      <c r="C31559" s="52" t="s">
        <v>47580</v>
      </c>
      <c r="D31559" s="52" t="s">
        <v>4122</v>
      </c>
      <c r="E31559" s="53">
        <v>74250</v>
      </c>
    </row>
    <row r="31560" spans="1:5" ht="22.5" x14ac:dyDescent="0.25">
      <c r="A31560" s="55">
        <v>57108</v>
      </c>
      <c r="B31560" s="51" t="s">
        <v>47581</v>
      </c>
      <c r="C31560" s="52" t="s">
        <v>47580</v>
      </c>
      <c r="D31560" s="52" t="s">
        <v>4122</v>
      </c>
      <c r="E31560" s="53">
        <v>74250</v>
      </c>
    </row>
    <row r="31561" spans="1:5" ht="22.5" x14ac:dyDescent="0.25">
      <c r="A31561" s="55">
        <v>57109</v>
      </c>
      <c r="B31561" s="51" t="s">
        <v>47582</v>
      </c>
      <c r="C31561" s="52" t="s">
        <v>47583</v>
      </c>
      <c r="D31561" s="52" t="s">
        <v>4122</v>
      </c>
      <c r="E31561" s="53">
        <v>40810</v>
      </c>
    </row>
    <row r="31562" spans="1:5" ht="22.5" x14ac:dyDescent="0.25">
      <c r="A31562" s="55">
        <v>57110</v>
      </c>
      <c r="B31562" s="51" t="s">
        <v>47584</v>
      </c>
      <c r="C31562" s="52" t="s">
        <v>47583</v>
      </c>
      <c r="D31562" s="52" t="s">
        <v>4122</v>
      </c>
      <c r="E31562" s="53">
        <v>40810</v>
      </c>
    </row>
    <row r="31563" spans="1:5" ht="22.5" x14ac:dyDescent="0.25">
      <c r="A31563" s="55">
        <v>57111</v>
      </c>
      <c r="B31563" s="51" t="s">
        <v>47585</v>
      </c>
      <c r="C31563" s="52" t="s">
        <v>47586</v>
      </c>
      <c r="D31563" s="52" t="s">
        <v>4122</v>
      </c>
      <c r="E31563" s="53">
        <v>27720</v>
      </c>
    </row>
    <row r="31564" spans="1:5" ht="22.5" x14ac:dyDescent="0.25">
      <c r="A31564" s="55">
        <v>57112</v>
      </c>
      <c r="B31564" s="51" t="s">
        <v>47587</v>
      </c>
      <c r="C31564" s="52" t="s">
        <v>47586</v>
      </c>
      <c r="D31564" s="52" t="s">
        <v>4122</v>
      </c>
      <c r="E31564" s="53">
        <v>27720</v>
      </c>
    </row>
    <row r="31565" spans="1:5" ht="22.5" x14ac:dyDescent="0.25">
      <c r="A31565" s="55">
        <v>57113</v>
      </c>
      <c r="B31565" s="51" t="s">
        <v>47588</v>
      </c>
      <c r="C31565" s="52" t="s">
        <v>47589</v>
      </c>
      <c r="D31565" s="52" t="s">
        <v>4122</v>
      </c>
      <c r="E31565" s="53">
        <v>65813</v>
      </c>
    </row>
    <row r="31566" spans="1:5" ht="22.5" x14ac:dyDescent="0.25">
      <c r="A31566" s="55">
        <v>57114</v>
      </c>
      <c r="B31566" s="51" t="s">
        <v>47590</v>
      </c>
      <c r="C31566" s="52" t="s">
        <v>47589</v>
      </c>
      <c r="D31566" s="52" t="s">
        <v>4122</v>
      </c>
      <c r="E31566" s="53">
        <v>65813</v>
      </c>
    </row>
    <row r="31567" spans="1:5" ht="22.5" x14ac:dyDescent="0.25">
      <c r="A31567" s="55">
        <v>57115</v>
      </c>
      <c r="B31567" s="51" t="s">
        <v>47591</v>
      </c>
      <c r="C31567" s="52" t="s">
        <v>47592</v>
      </c>
      <c r="D31567" s="52" t="s">
        <v>4122</v>
      </c>
      <c r="E31567" s="53">
        <v>55500</v>
      </c>
    </row>
    <row r="31568" spans="1:5" ht="22.5" x14ac:dyDescent="0.25">
      <c r="A31568" s="55">
        <v>57116</v>
      </c>
      <c r="B31568" s="51" t="s">
        <v>47593</v>
      </c>
      <c r="C31568" s="52" t="s">
        <v>47594</v>
      </c>
      <c r="D31568" s="52" t="s">
        <v>4122</v>
      </c>
      <c r="E31568" s="53">
        <v>55500</v>
      </c>
    </row>
    <row r="31569" spans="1:5" ht="22.5" x14ac:dyDescent="0.25">
      <c r="A31569" s="55">
        <v>57117</v>
      </c>
      <c r="B31569" s="51" t="s">
        <v>47595</v>
      </c>
      <c r="C31569" s="52" t="s">
        <v>47594</v>
      </c>
      <c r="D31569" s="52" t="s">
        <v>4122</v>
      </c>
      <c r="E31569" s="53">
        <v>55500</v>
      </c>
    </row>
    <row r="31570" spans="1:5" ht="22.5" x14ac:dyDescent="0.25">
      <c r="A31570" s="55">
        <v>57118</v>
      </c>
      <c r="B31570" s="51" t="s">
        <v>47596</v>
      </c>
      <c r="C31570" s="52" t="s">
        <v>47597</v>
      </c>
      <c r="D31570" s="52" t="s">
        <v>4122</v>
      </c>
      <c r="E31570" s="53">
        <v>34650</v>
      </c>
    </row>
    <row r="31571" spans="1:5" ht="22.5" x14ac:dyDescent="0.25">
      <c r="A31571" s="55">
        <v>57119</v>
      </c>
      <c r="B31571" s="51" t="s">
        <v>47598</v>
      </c>
      <c r="C31571" s="52" t="s">
        <v>47597</v>
      </c>
      <c r="D31571" s="52" t="s">
        <v>4122</v>
      </c>
      <c r="E31571" s="53">
        <v>34650</v>
      </c>
    </row>
    <row r="31572" spans="1:5" ht="22.5" x14ac:dyDescent="0.25">
      <c r="A31572" s="55">
        <v>57120</v>
      </c>
      <c r="B31572" s="51" t="s">
        <v>47599</v>
      </c>
      <c r="C31572" s="52" t="s">
        <v>47600</v>
      </c>
      <c r="D31572" s="52" t="s">
        <v>4122</v>
      </c>
      <c r="E31572" s="53">
        <v>43120</v>
      </c>
    </row>
    <row r="31573" spans="1:5" ht="22.5" x14ac:dyDescent="0.25">
      <c r="A31573" s="55">
        <v>57121</v>
      </c>
      <c r="B31573" s="51" t="s">
        <v>47601</v>
      </c>
      <c r="C31573" s="52" t="s">
        <v>47600</v>
      </c>
      <c r="D31573" s="52" t="s">
        <v>4122</v>
      </c>
      <c r="E31573" s="53">
        <v>43120</v>
      </c>
    </row>
    <row r="31574" spans="1:5" ht="22.5" x14ac:dyDescent="0.25">
      <c r="A31574" s="55">
        <v>57122</v>
      </c>
      <c r="B31574" s="51" t="s">
        <v>47602</v>
      </c>
      <c r="C31574" s="52" t="s">
        <v>47603</v>
      </c>
      <c r="D31574" s="52" t="s">
        <v>4122</v>
      </c>
      <c r="E31574" s="53">
        <v>42000</v>
      </c>
    </row>
    <row r="31575" spans="1:5" ht="22.5" x14ac:dyDescent="0.25">
      <c r="A31575" s="55">
        <v>57123</v>
      </c>
      <c r="B31575" s="51" t="s">
        <v>47604</v>
      </c>
      <c r="C31575" s="52" t="s">
        <v>47603</v>
      </c>
      <c r="D31575" s="52" t="s">
        <v>4122</v>
      </c>
      <c r="E31575" s="53">
        <v>42000</v>
      </c>
    </row>
    <row r="31576" spans="1:5" ht="22.5" x14ac:dyDescent="0.25">
      <c r="A31576" s="55">
        <v>57124</v>
      </c>
      <c r="B31576" s="51" t="s">
        <v>47605</v>
      </c>
      <c r="C31576" s="52" t="s">
        <v>47606</v>
      </c>
      <c r="D31576" s="52" t="s">
        <v>4122</v>
      </c>
      <c r="E31576" s="53">
        <v>65450</v>
      </c>
    </row>
    <row r="31577" spans="1:5" ht="22.5" x14ac:dyDescent="0.25">
      <c r="A31577" s="55">
        <v>57125</v>
      </c>
      <c r="B31577" s="51" t="s">
        <v>47607</v>
      </c>
      <c r="C31577" s="52" t="s">
        <v>47606</v>
      </c>
      <c r="D31577" s="52" t="s">
        <v>4122</v>
      </c>
      <c r="E31577" s="53">
        <v>65450</v>
      </c>
    </row>
    <row r="31578" spans="1:5" ht="22.5" x14ac:dyDescent="0.25">
      <c r="A31578" s="55">
        <v>57126</v>
      </c>
      <c r="B31578" s="51" t="s">
        <v>47608</v>
      </c>
      <c r="C31578" s="52" t="s">
        <v>47609</v>
      </c>
      <c r="D31578" s="52" t="s">
        <v>4122</v>
      </c>
      <c r="E31578" s="53">
        <v>68250</v>
      </c>
    </row>
    <row r="31579" spans="1:5" ht="22.5" x14ac:dyDescent="0.25">
      <c r="A31579" s="55">
        <v>57127</v>
      </c>
      <c r="B31579" s="51" t="s">
        <v>47610</v>
      </c>
      <c r="C31579" s="52" t="s">
        <v>47609</v>
      </c>
      <c r="D31579" s="52" t="s">
        <v>4122</v>
      </c>
      <c r="E31579" s="53">
        <v>68250</v>
      </c>
    </row>
    <row r="31580" spans="1:5" ht="22.5" x14ac:dyDescent="0.25">
      <c r="A31580" s="55">
        <v>57128</v>
      </c>
      <c r="B31580" s="51" t="s">
        <v>47611</v>
      </c>
      <c r="C31580" s="52" t="s">
        <v>47612</v>
      </c>
      <c r="D31580" s="52" t="s">
        <v>4122</v>
      </c>
      <c r="E31580" s="53">
        <v>43500</v>
      </c>
    </row>
    <row r="31581" spans="1:5" ht="22.5" x14ac:dyDescent="0.25">
      <c r="A31581" s="55">
        <v>57129</v>
      </c>
      <c r="B31581" s="51" t="s">
        <v>47613</v>
      </c>
      <c r="C31581" s="52" t="s">
        <v>47612</v>
      </c>
      <c r="D31581" s="52" t="s">
        <v>4122</v>
      </c>
      <c r="E31581" s="53">
        <v>43500</v>
      </c>
    </row>
    <row r="31582" spans="1:5" ht="22.5" x14ac:dyDescent="0.25">
      <c r="A31582" s="55">
        <v>57130</v>
      </c>
      <c r="B31582" s="51" t="s">
        <v>47614</v>
      </c>
      <c r="C31582" s="52" t="s">
        <v>47615</v>
      </c>
      <c r="D31582" s="52" t="s">
        <v>4122</v>
      </c>
      <c r="E31582" s="53">
        <v>42350</v>
      </c>
    </row>
    <row r="31583" spans="1:5" ht="22.5" x14ac:dyDescent="0.25">
      <c r="A31583" s="55">
        <v>57131</v>
      </c>
      <c r="B31583" s="51" t="s">
        <v>47616</v>
      </c>
      <c r="C31583" s="52" t="s">
        <v>47615</v>
      </c>
      <c r="D31583" s="52" t="s">
        <v>4122</v>
      </c>
      <c r="E31583" s="53">
        <v>42350</v>
      </c>
    </row>
    <row r="31584" spans="1:5" ht="22.5" x14ac:dyDescent="0.25">
      <c r="A31584" s="55">
        <v>57132</v>
      </c>
      <c r="B31584" s="51" t="s">
        <v>47617</v>
      </c>
      <c r="C31584" s="52" t="s">
        <v>47618</v>
      </c>
      <c r="D31584" s="52" t="s">
        <v>4122</v>
      </c>
      <c r="E31584" s="53">
        <v>77625</v>
      </c>
    </row>
    <row r="31585" spans="1:5" ht="22.5" x14ac:dyDescent="0.25">
      <c r="A31585" s="55">
        <v>57133</v>
      </c>
      <c r="B31585" s="51" t="s">
        <v>47619</v>
      </c>
      <c r="C31585" s="52" t="s">
        <v>47618</v>
      </c>
      <c r="D31585" s="52" t="s">
        <v>4122</v>
      </c>
      <c r="E31585" s="53">
        <v>77625</v>
      </c>
    </row>
    <row r="31586" spans="1:5" ht="22.5" x14ac:dyDescent="0.25">
      <c r="A31586" s="55">
        <v>57134</v>
      </c>
      <c r="B31586" s="51" t="s">
        <v>47620</v>
      </c>
      <c r="C31586" s="52" t="s">
        <v>47621</v>
      </c>
      <c r="D31586" s="52" t="s">
        <v>4122</v>
      </c>
      <c r="E31586" s="53">
        <v>48750</v>
      </c>
    </row>
    <row r="31587" spans="1:5" ht="22.5" x14ac:dyDescent="0.25">
      <c r="A31587" s="55">
        <v>57135</v>
      </c>
      <c r="B31587" s="51" t="s">
        <v>47622</v>
      </c>
      <c r="C31587" s="52" t="s">
        <v>47621</v>
      </c>
      <c r="D31587" s="52" t="s">
        <v>4122</v>
      </c>
      <c r="E31587" s="53">
        <v>48750</v>
      </c>
    </row>
    <row r="31588" spans="1:5" ht="22.5" x14ac:dyDescent="0.25">
      <c r="A31588" s="55">
        <v>57136</v>
      </c>
      <c r="B31588" s="51" t="s">
        <v>47623</v>
      </c>
      <c r="C31588" s="52" t="s">
        <v>47624</v>
      </c>
      <c r="D31588" s="52" t="s">
        <v>4122</v>
      </c>
      <c r="E31588" s="53">
        <v>59063</v>
      </c>
    </row>
    <row r="31589" spans="1:5" ht="22.5" x14ac:dyDescent="0.25">
      <c r="A31589" s="55">
        <v>57137</v>
      </c>
      <c r="B31589" s="51" t="s">
        <v>47625</v>
      </c>
      <c r="C31589" s="52" t="s">
        <v>47624</v>
      </c>
      <c r="D31589" s="52" t="s">
        <v>4122</v>
      </c>
      <c r="E31589" s="53">
        <v>59063</v>
      </c>
    </row>
    <row r="31590" spans="1:5" ht="22.5" x14ac:dyDescent="0.25">
      <c r="A31590" s="55">
        <v>57138</v>
      </c>
      <c r="B31590" s="51" t="s">
        <v>47626</v>
      </c>
      <c r="C31590" s="52" t="s">
        <v>47627</v>
      </c>
      <c r="D31590" s="52" t="s">
        <v>4122</v>
      </c>
      <c r="E31590" s="53">
        <v>38500</v>
      </c>
    </row>
    <row r="31591" spans="1:5" ht="22.5" x14ac:dyDescent="0.25">
      <c r="A31591" s="55">
        <v>57139</v>
      </c>
      <c r="B31591" s="51" t="s">
        <v>47628</v>
      </c>
      <c r="C31591" s="52" t="s">
        <v>47627</v>
      </c>
      <c r="D31591" s="52" t="s">
        <v>4122</v>
      </c>
      <c r="E31591" s="53">
        <v>38500</v>
      </c>
    </row>
    <row r="31592" spans="1:5" ht="22.5" x14ac:dyDescent="0.25">
      <c r="A31592" s="55">
        <v>57140</v>
      </c>
      <c r="B31592" s="51" t="s">
        <v>47629</v>
      </c>
      <c r="C31592" s="52" t="s">
        <v>47630</v>
      </c>
      <c r="D31592" s="52" t="s">
        <v>4122</v>
      </c>
      <c r="E31592" s="53">
        <v>43813</v>
      </c>
    </row>
    <row r="31593" spans="1:5" ht="22.5" x14ac:dyDescent="0.25">
      <c r="A31593" s="55">
        <v>57141</v>
      </c>
      <c r="B31593" s="51" t="s">
        <v>47631</v>
      </c>
      <c r="C31593" s="52" t="s">
        <v>47630</v>
      </c>
      <c r="D31593" s="52" t="s">
        <v>4122</v>
      </c>
      <c r="E31593" s="53">
        <v>43813</v>
      </c>
    </row>
    <row r="31594" spans="1:5" ht="22.5" x14ac:dyDescent="0.25">
      <c r="A31594" s="55">
        <v>57142</v>
      </c>
      <c r="B31594" s="51" t="s">
        <v>47632</v>
      </c>
      <c r="C31594" s="52" t="s">
        <v>47633</v>
      </c>
      <c r="D31594" s="52" t="s">
        <v>4122</v>
      </c>
      <c r="E31594" s="53">
        <v>42350</v>
      </c>
    </row>
    <row r="31595" spans="1:5" ht="22.5" x14ac:dyDescent="0.25">
      <c r="A31595" s="55">
        <v>57143</v>
      </c>
      <c r="B31595" s="51" t="s">
        <v>47634</v>
      </c>
      <c r="C31595" s="52" t="s">
        <v>47633</v>
      </c>
      <c r="D31595" s="52" t="s">
        <v>4122</v>
      </c>
      <c r="E31595" s="53">
        <v>42350</v>
      </c>
    </row>
    <row r="31596" spans="1:5" ht="22.5" x14ac:dyDescent="0.25">
      <c r="A31596" s="55">
        <v>57144</v>
      </c>
      <c r="B31596" s="51" t="s">
        <v>47635</v>
      </c>
      <c r="C31596" s="52" t="s">
        <v>47636</v>
      </c>
      <c r="D31596" s="52" t="s">
        <v>4122</v>
      </c>
      <c r="E31596" s="53">
        <v>60060</v>
      </c>
    </row>
    <row r="31597" spans="1:5" ht="22.5" x14ac:dyDescent="0.25">
      <c r="A31597" s="55">
        <v>57145</v>
      </c>
      <c r="B31597" s="51" t="s">
        <v>47637</v>
      </c>
      <c r="C31597" s="52" t="s">
        <v>47636</v>
      </c>
      <c r="D31597" s="52" t="s">
        <v>4122</v>
      </c>
      <c r="E31597" s="53">
        <v>60060</v>
      </c>
    </row>
    <row r="31598" spans="1:5" ht="22.5" x14ac:dyDescent="0.25">
      <c r="A31598" s="55">
        <v>57146</v>
      </c>
      <c r="B31598" s="51" t="s">
        <v>47638</v>
      </c>
      <c r="C31598" s="52" t="s">
        <v>47639</v>
      </c>
      <c r="D31598" s="52" t="s">
        <v>4122</v>
      </c>
      <c r="E31598" s="53">
        <v>46200</v>
      </c>
    </row>
    <row r="31599" spans="1:5" ht="22.5" x14ac:dyDescent="0.25">
      <c r="A31599" s="55">
        <v>57147</v>
      </c>
      <c r="B31599" s="51" t="s">
        <v>47640</v>
      </c>
      <c r="C31599" s="52" t="s">
        <v>47639</v>
      </c>
      <c r="D31599" s="52" t="s">
        <v>4122</v>
      </c>
      <c r="E31599" s="53">
        <v>46200</v>
      </c>
    </row>
    <row r="31600" spans="1:5" ht="22.5" x14ac:dyDescent="0.25">
      <c r="A31600" s="55">
        <v>57148</v>
      </c>
      <c r="B31600" s="51" t="s">
        <v>47641</v>
      </c>
      <c r="C31600" s="52" t="s">
        <v>47642</v>
      </c>
      <c r="D31600" s="52" t="s">
        <v>4122</v>
      </c>
      <c r="E31600" s="53">
        <v>60060</v>
      </c>
    </row>
    <row r="31601" spans="1:5" ht="22.5" x14ac:dyDescent="0.25">
      <c r="A31601" s="55">
        <v>57149</v>
      </c>
      <c r="B31601" s="51" t="s">
        <v>47643</v>
      </c>
      <c r="C31601" s="52" t="s">
        <v>47642</v>
      </c>
      <c r="D31601" s="52" t="s">
        <v>4122</v>
      </c>
      <c r="E31601" s="53">
        <v>60060</v>
      </c>
    </row>
    <row r="31602" spans="1:5" ht="22.5" x14ac:dyDescent="0.25">
      <c r="A31602" s="55">
        <v>57150</v>
      </c>
      <c r="B31602" s="51" t="s">
        <v>47644</v>
      </c>
      <c r="C31602" s="52" t="s">
        <v>47645</v>
      </c>
      <c r="D31602" s="52" t="s">
        <v>4122</v>
      </c>
      <c r="E31602" s="53">
        <v>46200</v>
      </c>
    </row>
    <row r="31603" spans="1:5" ht="22.5" x14ac:dyDescent="0.25">
      <c r="A31603" s="55">
        <v>57151</v>
      </c>
      <c r="B31603" s="51" t="s">
        <v>47646</v>
      </c>
      <c r="C31603" s="52" t="s">
        <v>47645</v>
      </c>
      <c r="D31603" s="52" t="s">
        <v>4122</v>
      </c>
      <c r="E31603" s="53">
        <v>46200</v>
      </c>
    </row>
    <row r="31604" spans="1:5" ht="22.5" x14ac:dyDescent="0.25">
      <c r="A31604" s="55">
        <v>57152</v>
      </c>
      <c r="B31604" s="51" t="s">
        <v>47647</v>
      </c>
      <c r="C31604" s="52" t="s">
        <v>47648</v>
      </c>
      <c r="D31604" s="52" t="s">
        <v>4122</v>
      </c>
      <c r="E31604" s="53">
        <v>18400</v>
      </c>
    </row>
    <row r="31605" spans="1:5" ht="22.5" x14ac:dyDescent="0.25">
      <c r="A31605" s="55">
        <v>57153</v>
      </c>
      <c r="B31605" s="51" t="s">
        <v>47649</v>
      </c>
      <c r="C31605" s="52" t="s">
        <v>47648</v>
      </c>
      <c r="D31605" s="52" t="s">
        <v>4122</v>
      </c>
      <c r="E31605" s="53">
        <v>18400</v>
      </c>
    </row>
    <row r="31606" spans="1:5" ht="22.5" x14ac:dyDescent="0.25">
      <c r="A31606" s="55">
        <v>57154</v>
      </c>
      <c r="B31606" s="51" t="s">
        <v>47650</v>
      </c>
      <c r="C31606" s="52" t="s">
        <v>47651</v>
      </c>
      <c r="D31606" s="52" t="s">
        <v>4122</v>
      </c>
      <c r="E31606" s="53">
        <v>57750</v>
      </c>
    </row>
    <row r="31607" spans="1:5" ht="22.5" x14ac:dyDescent="0.25">
      <c r="A31607" s="55">
        <v>57155</v>
      </c>
      <c r="B31607" s="51" t="s">
        <v>47652</v>
      </c>
      <c r="C31607" s="52" t="s">
        <v>47651</v>
      </c>
      <c r="D31607" s="52" t="s">
        <v>4122</v>
      </c>
      <c r="E31607" s="53">
        <v>57750</v>
      </c>
    </row>
    <row r="31608" spans="1:5" ht="22.5" x14ac:dyDescent="0.25">
      <c r="A31608" s="55">
        <v>57156</v>
      </c>
      <c r="B31608" s="51" t="s">
        <v>47653</v>
      </c>
      <c r="C31608" s="52" t="s">
        <v>47654</v>
      </c>
      <c r="D31608" s="52" t="s">
        <v>4122</v>
      </c>
      <c r="E31608" s="53">
        <v>54670</v>
      </c>
    </row>
    <row r="31609" spans="1:5" ht="22.5" x14ac:dyDescent="0.25">
      <c r="A31609" s="55">
        <v>57157</v>
      </c>
      <c r="B31609" s="51" t="s">
        <v>47655</v>
      </c>
      <c r="C31609" s="52" t="s">
        <v>47654</v>
      </c>
      <c r="D31609" s="52" t="s">
        <v>4122</v>
      </c>
      <c r="E31609" s="53">
        <v>54670</v>
      </c>
    </row>
    <row r="31610" spans="1:5" ht="22.5" x14ac:dyDescent="0.25">
      <c r="A31610" s="55">
        <v>57158</v>
      </c>
      <c r="B31610" s="51" t="s">
        <v>47656</v>
      </c>
      <c r="C31610" s="52" t="s">
        <v>47657</v>
      </c>
      <c r="D31610" s="52" t="s">
        <v>4122</v>
      </c>
      <c r="E31610" s="53">
        <v>130900</v>
      </c>
    </row>
    <row r="31611" spans="1:5" ht="22.5" x14ac:dyDescent="0.25">
      <c r="A31611" s="55">
        <v>57159</v>
      </c>
      <c r="B31611" s="51" t="s">
        <v>47658</v>
      </c>
      <c r="C31611" s="52" t="s">
        <v>47657</v>
      </c>
      <c r="D31611" s="52" t="s">
        <v>4122</v>
      </c>
      <c r="E31611" s="53">
        <v>130900</v>
      </c>
    </row>
    <row r="31612" spans="1:5" ht="22.5" x14ac:dyDescent="0.25">
      <c r="A31612" s="55">
        <v>57160</v>
      </c>
      <c r="B31612" s="51" t="s">
        <v>47659</v>
      </c>
      <c r="C31612" s="52" t="s">
        <v>47660</v>
      </c>
      <c r="D31612" s="52" t="s">
        <v>4122</v>
      </c>
      <c r="E31612" s="53">
        <v>133980</v>
      </c>
    </row>
    <row r="31613" spans="1:5" ht="22.5" x14ac:dyDescent="0.25">
      <c r="A31613" s="55">
        <v>57161</v>
      </c>
      <c r="B31613" s="51" t="s">
        <v>47661</v>
      </c>
      <c r="C31613" s="52" t="s">
        <v>47660</v>
      </c>
      <c r="D31613" s="52" t="s">
        <v>4122</v>
      </c>
      <c r="E31613" s="53">
        <v>133980</v>
      </c>
    </row>
    <row r="31614" spans="1:5" ht="22.5" x14ac:dyDescent="0.25">
      <c r="A31614" s="55">
        <v>57162</v>
      </c>
      <c r="B31614" s="51" t="s">
        <v>47662</v>
      </c>
      <c r="C31614" s="52" t="s">
        <v>47663</v>
      </c>
      <c r="D31614" s="52" t="s">
        <v>4122</v>
      </c>
      <c r="E31614" s="53">
        <v>110880</v>
      </c>
    </row>
    <row r="31615" spans="1:5" ht="22.5" x14ac:dyDescent="0.25">
      <c r="A31615" s="55">
        <v>57163</v>
      </c>
      <c r="B31615" s="51" t="s">
        <v>47664</v>
      </c>
      <c r="C31615" s="52" t="s">
        <v>47663</v>
      </c>
      <c r="D31615" s="52" t="s">
        <v>4122</v>
      </c>
      <c r="E31615" s="53">
        <v>110880</v>
      </c>
    </row>
    <row r="31616" spans="1:5" ht="22.5" x14ac:dyDescent="0.25">
      <c r="A31616" s="55">
        <v>57164</v>
      </c>
      <c r="B31616" s="51" t="s">
        <v>47665</v>
      </c>
      <c r="C31616" s="52" t="s">
        <v>47666</v>
      </c>
      <c r="D31616" s="52" t="s">
        <v>4122</v>
      </c>
      <c r="E31616" s="53">
        <v>150000</v>
      </c>
    </row>
    <row r="31617" spans="1:5" ht="22.5" x14ac:dyDescent="0.25">
      <c r="A31617" s="55">
        <v>57165</v>
      </c>
      <c r="B31617" s="51" t="s">
        <v>47667</v>
      </c>
      <c r="C31617" s="52" t="s">
        <v>47666</v>
      </c>
      <c r="D31617" s="52" t="s">
        <v>4122</v>
      </c>
      <c r="E31617" s="53">
        <v>150000</v>
      </c>
    </row>
    <row r="31618" spans="1:5" ht="22.5" x14ac:dyDescent="0.25">
      <c r="A31618" s="55">
        <v>57166</v>
      </c>
      <c r="B31618" s="51" t="s">
        <v>47668</v>
      </c>
      <c r="C31618" s="52" t="s">
        <v>47669</v>
      </c>
      <c r="D31618" s="52" t="s">
        <v>4122</v>
      </c>
      <c r="E31618" s="53">
        <v>48750</v>
      </c>
    </row>
    <row r="31619" spans="1:5" ht="22.5" x14ac:dyDescent="0.25">
      <c r="A31619" s="55">
        <v>57167</v>
      </c>
      <c r="B31619" s="51" t="s">
        <v>47670</v>
      </c>
      <c r="C31619" s="52" t="s">
        <v>47669</v>
      </c>
      <c r="D31619" s="52" t="s">
        <v>4122</v>
      </c>
      <c r="E31619" s="53">
        <v>48750</v>
      </c>
    </row>
    <row r="31620" spans="1:5" ht="22.5" x14ac:dyDescent="0.25">
      <c r="A31620" s="55">
        <v>57168</v>
      </c>
      <c r="B31620" s="51" t="s">
        <v>47671</v>
      </c>
      <c r="C31620" s="52" t="s">
        <v>47672</v>
      </c>
      <c r="D31620" s="52" t="s">
        <v>4122</v>
      </c>
      <c r="E31620" s="53">
        <v>157850</v>
      </c>
    </row>
    <row r="31621" spans="1:5" ht="22.5" x14ac:dyDescent="0.25">
      <c r="A31621" s="55">
        <v>57169</v>
      </c>
      <c r="B31621" s="51" t="s">
        <v>47673</v>
      </c>
      <c r="C31621" s="52" t="s">
        <v>47672</v>
      </c>
      <c r="D31621" s="52" t="s">
        <v>4122</v>
      </c>
      <c r="E31621" s="53">
        <v>157850</v>
      </c>
    </row>
    <row r="31622" spans="1:5" ht="22.5" x14ac:dyDescent="0.25">
      <c r="A31622" s="55">
        <v>57170</v>
      </c>
      <c r="B31622" s="51" t="s">
        <v>47674</v>
      </c>
      <c r="C31622" s="52" t="s">
        <v>47675</v>
      </c>
      <c r="D31622" s="52" t="s">
        <v>4122</v>
      </c>
      <c r="E31622" s="53">
        <v>90000</v>
      </c>
    </row>
    <row r="31623" spans="1:5" ht="22.5" x14ac:dyDescent="0.25">
      <c r="A31623" s="55">
        <v>57171</v>
      </c>
      <c r="B31623" s="51" t="s">
        <v>47676</v>
      </c>
      <c r="C31623" s="52" t="s">
        <v>47675</v>
      </c>
      <c r="D31623" s="52" t="s">
        <v>4122</v>
      </c>
      <c r="E31623" s="53">
        <v>90000</v>
      </c>
    </row>
    <row r="31624" spans="1:5" ht="22.5" x14ac:dyDescent="0.25">
      <c r="A31624" s="55">
        <v>57172</v>
      </c>
      <c r="B31624" s="51" t="s">
        <v>47677</v>
      </c>
      <c r="C31624" s="52" t="s">
        <v>47678</v>
      </c>
      <c r="D31624" s="52" t="s">
        <v>4122</v>
      </c>
      <c r="E31624" s="53">
        <v>52500</v>
      </c>
    </row>
    <row r="31625" spans="1:5" ht="22.5" x14ac:dyDescent="0.25">
      <c r="A31625" s="55">
        <v>57173</v>
      </c>
      <c r="B31625" s="51" t="s">
        <v>47679</v>
      </c>
      <c r="C31625" s="52" t="s">
        <v>47678</v>
      </c>
      <c r="D31625" s="52" t="s">
        <v>4122</v>
      </c>
      <c r="E31625" s="53">
        <v>52500</v>
      </c>
    </row>
    <row r="31626" spans="1:5" ht="22.5" x14ac:dyDescent="0.25">
      <c r="A31626" s="55">
        <v>57174</v>
      </c>
      <c r="B31626" s="51" t="s">
        <v>47680</v>
      </c>
      <c r="C31626" s="52" t="s">
        <v>47681</v>
      </c>
      <c r="D31626" s="52" t="s">
        <v>4122</v>
      </c>
      <c r="E31626" s="53">
        <v>36750</v>
      </c>
    </row>
    <row r="31627" spans="1:5" ht="22.5" x14ac:dyDescent="0.25">
      <c r="A31627" s="55">
        <v>57175</v>
      </c>
      <c r="B31627" s="51" t="s">
        <v>47682</v>
      </c>
      <c r="C31627" s="52" t="s">
        <v>47681</v>
      </c>
      <c r="D31627" s="52" t="s">
        <v>4122</v>
      </c>
      <c r="E31627" s="53">
        <v>36750</v>
      </c>
    </row>
    <row r="31628" spans="1:5" ht="22.5" x14ac:dyDescent="0.25">
      <c r="A31628" s="55">
        <v>57176</v>
      </c>
      <c r="B31628" s="51" t="s">
        <v>47683</v>
      </c>
      <c r="C31628" s="52" t="s">
        <v>47684</v>
      </c>
      <c r="D31628" s="52" t="s">
        <v>4122</v>
      </c>
      <c r="E31628" s="53">
        <v>23625</v>
      </c>
    </row>
    <row r="31629" spans="1:5" ht="22.5" x14ac:dyDescent="0.25">
      <c r="A31629" s="55">
        <v>57177</v>
      </c>
      <c r="B31629" s="51" t="s">
        <v>47685</v>
      </c>
      <c r="C31629" s="52" t="s">
        <v>47684</v>
      </c>
      <c r="D31629" s="52" t="s">
        <v>4122</v>
      </c>
      <c r="E31629" s="53">
        <v>23625</v>
      </c>
    </row>
    <row r="31630" spans="1:5" ht="22.5" x14ac:dyDescent="0.25">
      <c r="A31630" s="55">
        <v>57178</v>
      </c>
      <c r="B31630" s="51" t="s">
        <v>47686</v>
      </c>
      <c r="C31630" s="52" t="s">
        <v>47687</v>
      </c>
      <c r="D31630" s="52" t="s">
        <v>4122</v>
      </c>
      <c r="E31630" s="53">
        <v>43500</v>
      </c>
    </row>
    <row r="31631" spans="1:5" ht="22.5" x14ac:dyDescent="0.25">
      <c r="A31631" s="55">
        <v>57179</v>
      </c>
      <c r="B31631" s="51" t="s">
        <v>47688</v>
      </c>
      <c r="C31631" s="52" t="s">
        <v>47687</v>
      </c>
      <c r="D31631" s="52" t="s">
        <v>4122</v>
      </c>
      <c r="E31631" s="53">
        <v>43500</v>
      </c>
    </row>
    <row r="31632" spans="1:5" ht="22.5" x14ac:dyDescent="0.25">
      <c r="A31632" s="55">
        <v>57180</v>
      </c>
      <c r="B31632" s="51" t="s">
        <v>47689</v>
      </c>
      <c r="C31632" s="52" t="s">
        <v>47690</v>
      </c>
      <c r="D31632" s="52" t="s">
        <v>4122</v>
      </c>
      <c r="E31632" s="53">
        <v>53250</v>
      </c>
    </row>
    <row r="31633" spans="1:5" ht="22.5" x14ac:dyDescent="0.25">
      <c r="A31633" s="55">
        <v>57181</v>
      </c>
      <c r="B31633" s="51" t="s">
        <v>47691</v>
      </c>
      <c r="C31633" s="52" t="s">
        <v>47690</v>
      </c>
      <c r="D31633" s="52" t="s">
        <v>4122</v>
      </c>
      <c r="E31633" s="53">
        <v>53250</v>
      </c>
    </row>
    <row r="31634" spans="1:5" ht="22.5" x14ac:dyDescent="0.25">
      <c r="A31634" s="55">
        <v>57182</v>
      </c>
      <c r="B31634" s="51" t="s">
        <v>47692</v>
      </c>
      <c r="C31634" s="52" t="s">
        <v>47693</v>
      </c>
      <c r="D31634" s="52" t="s">
        <v>4122</v>
      </c>
      <c r="E31634" s="53">
        <v>67500</v>
      </c>
    </row>
    <row r="31635" spans="1:5" ht="22.5" x14ac:dyDescent="0.25">
      <c r="A31635" s="55">
        <v>57183</v>
      </c>
      <c r="B31635" s="51" t="s">
        <v>47694</v>
      </c>
      <c r="C31635" s="52" t="s">
        <v>47693</v>
      </c>
      <c r="D31635" s="52" t="s">
        <v>4122</v>
      </c>
      <c r="E31635" s="53">
        <v>67500</v>
      </c>
    </row>
    <row r="31636" spans="1:5" ht="22.5" x14ac:dyDescent="0.25">
      <c r="A31636" s="55">
        <v>57184</v>
      </c>
      <c r="B31636" s="51" t="s">
        <v>47695</v>
      </c>
      <c r="C31636" s="52" t="s">
        <v>47696</v>
      </c>
      <c r="D31636" s="52" t="s">
        <v>4122</v>
      </c>
      <c r="E31636" s="53">
        <v>131625</v>
      </c>
    </row>
    <row r="31637" spans="1:5" ht="22.5" x14ac:dyDescent="0.25">
      <c r="A31637" s="55">
        <v>57185</v>
      </c>
      <c r="B31637" s="51" t="s">
        <v>47697</v>
      </c>
      <c r="C31637" s="52" t="s">
        <v>47696</v>
      </c>
      <c r="D31637" s="52" t="s">
        <v>4122</v>
      </c>
      <c r="E31637" s="53">
        <v>131625</v>
      </c>
    </row>
    <row r="31638" spans="1:5" ht="22.5" x14ac:dyDescent="0.25">
      <c r="A31638" s="55">
        <v>57186</v>
      </c>
      <c r="B31638" s="51" t="s">
        <v>47698</v>
      </c>
      <c r="C31638" s="52" t="s">
        <v>47699</v>
      </c>
      <c r="D31638" s="52" t="s">
        <v>4122</v>
      </c>
      <c r="E31638" s="53">
        <v>67500</v>
      </c>
    </row>
    <row r="31639" spans="1:5" ht="22.5" x14ac:dyDescent="0.25">
      <c r="A31639" s="55">
        <v>57187</v>
      </c>
      <c r="B31639" s="51" t="s">
        <v>47700</v>
      </c>
      <c r="C31639" s="52" t="s">
        <v>47699</v>
      </c>
      <c r="D31639" s="52" t="s">
        <v>4122</v>
      </c>
      <c r="E31639" s="53">
        <v>67500</v>
      </c>
    </row>
    <row r="31640" spans="1:5" ht="22.5" x14ac:dyDescent="0.25">
      <c r="A31640" s="55">
        <v>57188</v>
      </c>
      <c r="B31640" s="51" t="s">
        <v>47701</v>
      </c>
      <c r="C31640" s="52" t="s">
        <v>47702</v>
      </c>
      <c r="D31640" s="52" t="s">
        <v>4122</v>
      </c>
      <c r="E31640" s="53">
        <v>55688</v>
      </c>
    </row>
    <row r="31641" spans="1:5" ht="22.5" x14ac:dyDescent="0.25">
      <c r="A31641" s="55">
        <v>57189</v>
      </c>
      <c r="B31641" s="51" t="s">
        <v>47703</v>
      </c>
      <c r="C31641" s="52" t="s">
        <v>47702</v>
      </c>
      <c r="D31641" s="52" t="s">
        <v>4122</v>
      </c>
      <c r="E31641" s="53">
        <v>55688</v>
      </c>
    </row>
    <row r="31642" spans="1:5" ht="22.5" x14ac:dyDescent="0.25">
      <c r="A31642" s="55">
        <v>57190</v>
      </c>
      <c r="B31642" s="51" t="s">
        <v>47704</v>
      </c>
      <c r="C31642" s="52" t="s">
        <v>47705</v>
      </c>
      <c r="D31642" s="52" t="s">
        <v>4122</v>
      </c>
      <c r="E31642" s="53">
        <v>70500</v>
      </c>
    </row>
    <row r="31643" spans="1:5" ht="22.5" x14ac:dyDescent="0.25">
      <c r="A31643" s="55">
        <v>57191</v>
      </c>
      <c r="B31643" s="51" t="s">
        <v>47706</v>
      </c>
      <c r="C31643" s="52" t="s">
        <v>47705</v>
      </c>
      <c r="D31643" s="52" t="s">
        <v>4122</v>
      </c>
      <c r="E31643" s="53">
        <v>70500</v>
      </c>
    </row>
    <row r="31644" spans="1:5" ht="22.5" x14ac:dyDescent="0.25">
      <c r="A31644" s="55">
        <v>57192</v>
      </c>
      <c r="B31644" s="51" t="s">
        <v>47707</v>
      </c>
      <c r="C31644" s="52" t="s">
        <v>47708</v>
      </c>
      <c r="D31644" s="52" t="s">
        <v>4122</v>
      </c>
      <c r="E31644" s="53">
        <v>86250</v>
      </c>
    </row>
    <row r="31645" spans="1:5" ht="22.5" x14ac:dyDescent="0.25">
      <c r="A31645" s="55">
        <v>57193</v>
      </c>
      <c r="B31645" s="51" t="s">
        <v>47709</v>
      </c>
      <c r="C31645" s="52" t="s">
        <v>47708</v>
      </c>
      <c r="D31645" s="52" t="s">
        <v>4122</v>
      </c>
      <c r="E31645" s="53">
        <v>86250</v>
      </c>
    </row>
    <row r="31646" spans="1:5" ht="22.5" x14ac:dyDescent="0.25">
      <c r="A31646" s="55">
        <v>57194</v>
      </c>
      <c r="B31646" s="51" t="s">
        <v>47710</v>
      </c>
      <c r="C31646" s="52" t="s">
        <v>47711</v>
      </c>
      <c r="D31646" s="52" t="s">
        <v>4122</v>
      </c>
      <c r="E31646" s="53">
        <v>30800</v>
      </c>
    </row>
    <row r="31647" spans="1:5" ht="22.5" x14ac:dyDescent="0.25">
      <c r="A31647" s="55">
        <v>57195</v>
      </c>
      <c r="B31647" s="51" t="s">
        <v>47712</v>
      </c>
      <c r="C31647" s="52" t="s">
        <v>47711</v>
      </c>
      <c r="D31647" s="52" t="s">
        <v>4122</v>
      </c>
      <c r="E31647" s="53">
        <v>30800</v>
      </c>
    </row>
    <row r="31648" spans="1:5" ht="22.5" x14ac:dyDescent="0.25">
      <c r="A31648" s="55">
        <v>57196</v>
      </c>
      <c r="B31648" s="51" t="s">
        <v>47713</v>
      </c>
      <c r="C31648" s="52" t="s">
        <v>47714</v>
      </c>
      <c r="D31648" s="52" t="s">
        <v>4122</v>
      </c>
      <c r="E31648" s="53">
        <v>86250</v>
      </c>
    </row>
    <row r="31649" spans="1:5" ht="22.5" x14ac:dyDescent="0.25">
      <c r="A31649" s="55">
        <v>57197</v>
      </c>
      <c r="B31649" s="51" t="s">
        <v>47715</v>
      </c>
      <c r="C31649" s="52" t="s">
        <v>47714</v>
      </c>
      <c r="D31649" s="52" t="s">
        <v>4122</v>
      </c>
      <c r="E31649" s="53">
        <v>86250</v>
      </c>
    </row>
    <row r="31650" spans="1:5" ht="22.5" x14ac:dyDescent="0.25">
      <c r="A31650" s="55">
        <v>57198</v>
      </c>
      <c r="B31650" s="51" t="s">
        <v>47716</v>
      </c>
      <c r="C31650" s="52" t="s">
        <v>47717</v>
      </c>
      <c r="D31650" s="52" t="s">
        <v>4122</v>
      </c>
      <c r="E31650" s="53">
        <v>45430</v>
      </c>
    </row>
    <row r="31651" spans="1:5" ht="22.5" x14ac:dyDescent="0.25">
      <c r="A31651" s="55">
        <v>57199</v>
      </c>
      <c r="B31651" s="51" t="s">
        <v>47718</v>
      </c>
      <c r="C31651" s="52" t="s">
        <v>47717</v>
      </c>
      <c r="D31651" s="52" t="s">
        <v>4122</v>
      </c>
      <c r="E31651" s="53">
        <v>45430</v>
      </c>
    </row>
    <row r="31652" spans="1:5" ht="22.5" x14ac:dyDescent="0.25">
      <c r="A31652" s="55">
        <v>57200</v>
      </c>
      <c r="B31652" s="51" t="s">
        <v>47719</v>
      </c>
      <c r="C31652" s="52" t="s">
        <v>47720</v>
      </c>
      <c r="D31652" s="52" t="s">
        <v>4122</v>
      </c>
      <c r="E31652" s="53">
        <v>74250</v>
      </c>
    </row>
    <row r="31653" spans="1:5" ht="22.5" x14ac:dyDescent="0.25">
      <c r="A31653" s="55">
        <v>57201</v>
      </c>
      <c r="B31653" s="51" t="s">
        <v>47721</v>
      </c>
      <c r="C31653" s="52" t="s">
        <v>47720</v>
      </c>
      <c r="D31653" s="52" t="s">
        <v>4122</v>
      </c>
      <c r="E31653" s="53">
        <v>74250</v>
      </c>
    </row>
    <row r="31654" spans="1:5" ht="22.5" x14ac:dyDescent="0.25">
      <c r="A31654" s="55">
        <v>57202</v>
      </c>
      <c r="B31654" s="51" t="s">
        <v>47722</v>
      </c>
      <c r="C31654" s="52" t="s">
        <v>47723</v>
      </c>
      <c r="D31654" s="52" t="s">
        <v>4122</v>
      </c>
      <c r="E31654" s="53">
        <v>33750</v>
      </c>
    </row>
    <row r="31655" spans="1:5" ht="22.5" x14ac:dyDescent="0.25">
      <c r="A31655" s="55">
        <v>57203</v>
      </c>
      <c r="B31655" s="51" t="s">
        <v>47724</v>
      </c>
      <c r="C31655" s="52" t="s">
        <v>47723</v>
      </c>
      <c r="D31655" s="52" t="s">
        <v>4122</v>
      </c>
      <c r="E31655" s="53">
        <v>33750</v>
      </c>
    </row>
    <row r="31656" spans="1:5" ht="22.5" x14ac:dyDescent="0.25">
      <c r="A31656" s="55">
        <v>57204</v>
      </c>
      <c r="B31656" s="51" t="s">
        <v>47725</v>
      </c>
      <c r="C31656" s="52" t="s">
        <v>47726</v>
      </c>
      <c r="D31656" s="52" t="s">
        <v>4122</v>
      </c>
      <c r="E31656" s="53">
        <v>70200</v>
      </c>
    </row>
    <row r="31657" spans="1:5" ht="22.5" x14ac:dyDescent="0.25">
      <c r="A31657" s="55">
        <v>57205</v>
      </c>
      <c r="B31657" s="51" t="s">
        <v>47727</v>
      </c>
      <c r="C31657" s="52" t="s">
        <v>47726</v>
      </c>
      <c r="D31657" s="52" t="s">
        <v>4122</v>
      </c>
      <c r="E31657" s="53">
        <v>70200</v>
      </c>
    </row>
    <row r="31658" spans="1:5" ht="22.5" x14ac:dyDescent="0.25">
      <c r="A31658" s="55">
        <v>57206</v>
      </c>
      <c r="B31658" s="51" t="s">
        <v>47728</v>
      </c>
      <c r="C31658" s="52" t="s">
        <v>47729</v>
      </c>
      <c r="D31658" s="52" t="s">
        <v>4122</v>
      </c>
      <c r="E31658" s="53">
        <v>50050</v>
      </c>
    </row>
    <row r="31659" spans="1:5" ht="22.5" x14ac:dyDescent="0.25">
      <c r="A31659" s="55">
        <v>57207</v>
      </c>
      <c r="B31659" s="51" t="s">
        <v>47730</v>
      </c>
      <c r="C31659" s="52" t="s">
        <v>47729</v>
      </c>
      <c r="D31659" s="52" t="s">
        <v>4122</v>
      </c>
      <c r="E31659" s="53">
        <v>50050</v>
      </c>
    </row>
    <row r="31660" spans="1:5" ht="22.5" x14ac:dyDescent="0.25">
      <c r="A31660" s="55">
        <v>57208</v>
      </c>
      <c r="B31660" s="51" t="s">
        <v>47731</v>
      </c>
      <c r="C31660" s="52" t="s">
        <v>47732</v>
      </c>
      <c r="D31660" s="52" t="s">
        <v>4122</v>
      </c>
      <c r="E31660" s="53">
        <v>51000</v>
      </c>
    </row>
    <row r="31661" spans="1:5" ht="22.5" x14ac:dyDescent="0.25">
      <c r="A31661" s="55">
        <v>57209</v>
      </c>
      <c r="B31661" s="51" t="s">
        <v>47733</v>
      </c>
      <c r="C31661" s="52" t="s">
        <v>47732</v>
      </c>
      <c r="D31661" s="52" t="s">
        <v>4122</v>
      </c>
      <c r="E31661" s="53">
        <v>51000</v>
      </c>
    </row>
    <row r="31662" spans="1:5" ht="22.5" x14ac:dyDescent="0.25">
      <c r="A31662" s="55">
        <v>57210</v>
      </c>
      <c r="B31662" s="51" t="s">
        <v>47734</v>
      </c>
      <c r="C31662" s="52" t="s">
        <v>47735</v>
      </c>
      <c r="D31662" s="52" t="s">
        <v>4122</v>
      </c>
      <c r="E31662" s="53">
        <v>38115</v>
      </c>
    </row>
    <row r="31663" spans="1:5" ht="22.5" x14ac:dyDescent="0.25">
      <c r="A31663" s="55">
        <v>57211</v>
      </c>
      <c r="B31663" s="51" t="s">
        <v>47736</v>
      </c>
      <c r="C31663" s="52" t="s">
        <v>47735</v>
      </c>
      <c r="D31663" s="52" t="s">
        <v>4122</v>
      </c>
      <c r="E31663" s="53">
        <v>38115</v>
      </c>
    </row>
    <row r="31664" spans="1:5" ht="22.5" x14ac:dyDescent="0.25">
      <c r="A31664" s="55">
        <v>57212</v>
      </c>
      <c r="B31664" s="51" t="s">
        <v>47737</v>
      </c>
      <c r="C31664" s="52" t="s">
        <v>47738</v>
      </c>
      <c r="D31664" s="52" t="s">
        <v>4122</v>
      </c>
      <c r="E31664" s="53">
        <v>19250</v>
      </c>
    </row>
    <row r="31665" spans="1:5" ht="22.5" x14ac:dyDescent="0.25">
      <c r="A31665" s="55">
        <v>57213</v>
      </c>
      <c r="B31665" s="51" t="s">
        <v>47739</v>
      </c>
      <c r="C31665" s="52" t="s">
        <v>47738</v>
      </c>
      <c r="D31665" s="52" t="s">
        <v>4122</v>
      </c>
      <c r="E31665" s="53">
        <v>19250</v>
      </c>
    </row>
    <row r="31666" spans="1:5" ht="22.5" x14ac:dyDescent="0.25">
      <c r="A31666" s="55">
        <v>57214</v>
      </c>
      <c r="B31666" s="51" t="s">
        <v>47740</v>
      </c>
      <c r="C31666" s="52" t="s">
        <v>47741</v>
      </c>
      <c r="D31666" s="52" t="s">
        <v>4122</v>
      </c>
      <c r="E31666" s="53">
        <v>40810</v>
      </c>
    </row>
    <row r="31667" spans="1:5" ht="22.5" x14ac:dyDescent="0.25">
      <c r="A31667" s="55">
        <v>57215</v>
      </c>
      <c r="B31667" s="51" t="s">
        <v>47742</v>
      </c>
      <c r="C31667" s="52" t="s">
        <v>47741</v>
      </c>
      <c r="D31667" s="52" t="s">
        <v>4122</v>
      </c>
      <c r="E31667" s="53">
        <v>40810</v>
      </c>
    </row>
    <row r="31668" spans="1:5" ht="22.5" x14ac:dyDescent="0.25">
      <c r="A31668" s="55">
        <v>57216</v>
      </c>
      <c r="B31668" s="51" t="s">
        <v>47743</v>
      </c>
      <c r="C31668" s="52" t="s">
        <v>47744</v>
      </c>
      <c r="D31668" s="52" t="s">
        <v>4122</v>
      </c>
      <c r="E31668" s="53">
        <v>39750</v>
      </c>
    </row>
    <row r="31669" spans="1:5" ht="22.5" x14ac:dyDescent="0.25">
      <c r="A31669" s="55">
        <v>57217</v>
      </c>
      <c r="B31669" s="51" t="s">
        <v>47745</v>
      </c>
      <c r="C31669" s="52" t="s">
        <v>47744</v>
      </c>
      <c r="D31669" s="52" t="s">
        <v>4122</v>
      </c>
      <c r="E31669" s="53">
        <v>39750</v>
      </c>
    </row>
    <row r="31670" spans="1:5" ht="22.5" x14ac:dyDescent="0.25">
      <c r="A31670" s="55">
        <v>57218</v>
      </c>
      <c r="B31670" s="51" t="s">
        <v>47746</v>
      </c>
      <c r="C31670" s="52" t="s">
        <v>47747</v>
      </c>
      <c r="D31670" s="52" t="s">
        <v>4122</v>
      </c>
      <c r="E31670" s="53">
        <v>129750</v>
      </c>
    </row>
    <row r="31671" spans="1:5" ht="22.5" x14ac:dyDescent="0.25">
      <c r="A31671" s="55">
        <v>57219</v>
      </c>
      <c r="B31671" s="51" t="s">
        <v>47748</v>
      </c>
      <c r="C31671" s="52" t="s">
        <v>47747</v>
      </c>
      <c r="D31671" s="52" t="s">
        <v>4122</v>
      </c>
      <c r="E31671" s="53">
        <v>129750</v>
      </c>
    </row>
    <row r="31672" spans="1:5" ht="22.5" x14ac:dyDescent="0.25">
      <c r="A31672" s="55">
        <v>57220</v>
      </c>
      <c r="B31672" s="51" t="s">
        <v>47749</v>
      </c>
      <c r="C31672" s="52" t="s">
        <v>47750</v>
      </c>
      <c r="D31672" s="52" t="s">
        <v>4122</v>
      </c>
      <c r="E31672" s="53">
        <v>130130</v>
      </c>
    </row>
    <row r="31673" spans="1:5" ht="22.5" x14ac:dyDescent="0.25">
      <c r="A31673" s="55">
        <v>57221</v>
      </c>
      <c r="B31673" s="51" t="s">
        <v>47751</v>
      </c>
      <c r="C31673" s="52" t="s">
        <v>47750</v>
      </c>
      <c r="D31673" s="52" t="s">
        <v>4122</v>
      </c>
      <c r="E31673" s="53">
        <v>130130</v>
      </c>
    </row>
    <row r="31674" spans="1:5" ht="22.5" x14ac:dyDescent="0.25">
      <c r="A31674" s="55">
        <v>57222</v>
      </c>
      <c r="B31674" s="51" t="s">
        <v>47752</v>
      </c>
      <c r="C31674" s="52" t="s">
        <v>47753</v>
      </c>
      <c r="D31674" s="52" t="s">
        <v>4122</v>
      </c>
      <c r="E31674" s="53">
        <v>172480</v>
      </c>
    </row>
    <row r="31675" spans="1:5" ht="22.5" x14ac:dyDescent="0.25">
      <c r="A31675" s="55">
        <v>57223</v>
      </c>
      <c r="B31675" s="51" t="s">
        <v>47754</v>
      </c>
      <c r="C31675" s="52" t="s">
        <v>47753</v>
      </c>
      <c r="D31675" s="52" t="s">
        <v>4122</v>
      </c>
      <c r="E31675" s="53">
        <v>172480</v>
      </c>
    </row>
    <row r="31676" spans="1:5" ht="22.5" x14ac:dyDescent="0.25">
      <c r="A31676" s="55">
        <v>57224</v>
      </c>
      <c r="B31676" s="51" t="s">
        <v>47755</v>
      </c>
      <c r="C31676" s="52" t="s">
        <v>47756</v>
      </c>
      <c r="D31676" s="52" t="s">
        <v>4122</v>
      </c>
      <c r="E31676" s="53">
        <v>63140</v>
      </c>
    </row>
    <row r="31677" spans="1:5" ht="22.5" x14ac:dyDescent="0.25">
      <c r="A31677" s="55">
        <v>57225</v>
      </c>
      <c r="B31677" s="51" t="s">
        <v>47757</v>
      </c>
      <c r="C31677" s="52" t="s">
        <v>47756</v>
      </c>
      <c r="D31677" s="52" t="s">
        <v>4122</v>
      </c>
      <c r="E31677" s="53">
        <v>63140</v>
      </c>
    </row>
    <row r="31678" spans="1:5" ht="22.5" x14ac:dyDescent="0.25">
      <c r="A31678" s="55">
        <v>57226</v>
      </c>
      <c r="B31678" s="51" t="s">
        <v>47758</v>
      </c>
      <c r="C31678" s="52" t="s">
        <v>47759</v>
      </c>
      <c r="D31678" s="52" t="s">
        <v>4122</v>
      </c>
      <c r="E31678" s="53">
        <v>69300</v>
      </c>
    </row>
    <row r="31679" spans="1:5" ht="22.5" x14ac:dyDescent="0.25">
      <c r="A31679" s="55">
        <v>57227</v>
      </c>
      <c r="B31679" s="51" t="s">
        <v>47760</v>
      </c>
      <c r="C31679" s="52" t="s">
        <v>47759</v>
      </c>
      <c r="D31679" s="52" t="s">
        <v>4122</v>
      </c>
      <c r="E31679" s="53">
        <v>69300</v>
      </c>
    </row>
    <row r="31680" spans="1:5" ht="22.5" x14ac:dyDescent="0.25">
      <c r="A31680" s="55">
        <v>57228</v>
      </c>
      <c r="B31680" s="51" t="s">
        <v>47761</v>
      </c>
      <c r="C31680" s="52" t="s">
        <v>47762</v>
      </c>
      <c r="D31680" s="52" t="s">
        <v>4122</v>
      </c>
      <c r="E31680" s="53">
        <v>47250</v>
      </c>
    </row>
    <row r="31681" spans="1:5" ht="22.5" x14ac:dyDescent="0.25">
      <c r="A31681" s="55">
        <v>57229</v>
      </c>
      <c r="B31681" s="51" t="s">
        <v>47763</v>
      </c>
      <c r="C31681" s="52" t="s">
        <v>47762</v>
      </c>
      <c r="D31681" s="52" t="s">
        <v>4122</v>
      </c>
      <c r="E31681" s="53">
        <v>47250</v>
      </c>
    </row>
    <row r="31682" spans="1:5" ht="22.5" x14ac:dyDescent="0.25">
      <c r="A31682" s="55">
        <v>57230</v>
      </c>
      <c r="B31682" s="51" t="s">
        <v>47764</v>
      </c>
      <c r="C31682" s="52" t="s">
        <v>47765</v>
      </c>
      <c r="D31682" s="52" t="s">
        <v>4122</v>
      </c>
      <c r="E31682" s="53">
        <v>34000</v>
      </c>
    </row>
    <row r="31683" spans="1:5" ht="22.5" x14ac:dyDescent="0.25">
      <c r="A31683" s="55">
        <v>57231</v>
      </c>
      <c r="B31683" s="51" t="s">
        <v>47766</v>
      </c>
      <c r="C31683" s="52" t="s">
        <v>47765</v>
      </c>
      <c r="D31683" s="52" t="s">
        <v>4122</v>
      </c>
      <c r="E31683" s="53">
        <v>34000</v>
      </c>
    </row>
    <row r="31684" spans="1:5" ht="22.5" x14ac:dyDescent="0.25">
      <c r="A31684" s="55">
        <v>57232</v>
      </c>
      <c r="B31684" s="51" t="s">
        <v>47767</v>
      </c>
      <c r="C31684" s="52" t="s">
        <v>47768</v>
      </c>
      <c r="D31684" s="52" t="s">
        <v>4122</v>
      </c>
      <c r="E31684" s="53">
        <v>47250</v>
      </c>
    </row>
    <row r="31685" spans="1:5" ht="22.5" x14ac:dyDescent="0.25">
      <c r="A31685" s="55">
        <v>57233</v>
      </c>
      <c r="B31685" s="51" t="s">
        <v>47769</v>
      </c>
      <c r="C31685" s="52" t="s">
        <v>47768</v>
      </c>
      <c r="D31685" s="52" t="s">
        <v>4122</v>
      </c>
      <c r="E31685" s="53">
        <v>47250</v>
      </c>
    </row>
    <row r="31686" spans="1:5" ht="22.5" x14ac:dyDescent="0.25">
      <c r="A31686" s="55">
        <v>57234</v>
      </c>
      <c r="B31686" s="51" t="s">
        <v>47770</v>
      </c>
      <c r="C31686" s="52" t="s">
        <v>47771</v>
      </c>
      <c r="D31686" s="52" t="s">
        <v>4122</v>
      </c>
      <c r="E31686" s="53">
        <v>69000</v>
      </c>
    </row>
    <row r="31687" spans="1:5" ht="22.5" x14ac:dyDescent="0.25">
      <c r="A31687" s="55">
        <v>57235</v>
      </c>
      <c r="B31687" s="51" t="s">
        <v>47772</v>
      </c>
      <c r="C31687" s="52" t="s">
        <v>47771</v>
      </c>
      <c r="D31687" s="52" t="s">
        <v>4122</v>
      </c>
      <c r="E31687" s="53">
        <v>69000</v>
      </c>
    </row>
    <row r="31688" spans="1:5" ht="22.5" x14ac:dyDescent="0.25">
      <c r="A31688" s="55">
        <v>57236</v>
      </c>
      <c r="B31688" s="51" t="s">
        <v>47773</v>
      </c>
      <c r="C31688" s="52" t="s">
        <v>47774</v>
      </c>
      <c r="D31688" s="52" t="s">
        <v>4122</v>
      </c>
      <c r="E31688" s="53">
        <v>36000</v>
      </c>
    </row>
    <row r="31689" spans="1:5" ht="22.5" x14ac:dyDescent="0.25">
      <c r="A31689" s="55">
        <v>57237</v>
      </c>
      <c r="B31689" s="51" t="s">
        <v>47775</v>
      </c>
      <c r="C31689" s="52" t="s">
        <v>47774</v>
      </c>
      <c r="D31689" s="52" t="s">
        <v>4122</v>
      </c>
      <c r="E31689" s="53">
        <v>36000</v>
      </c>
    </row>
    <row r="31690" spans="1:5" ht="22.5" x14ac:dyDescent="0.25">
      <c r="A31690" s="55">
        <v>57238</v>
      </c>
      <c r="B31690" s="51" t="s">
        <v>47776</v>
      </c>
      <c r="C31690" s="52" t="s">
        <v>47777</v>
      </c>
      <c r="D31690" s="52" t="s">
        <v>4122</v>
      </c>
      <c r="E31690" s="53">
        <v>19250</v>
      </c>
    </row>
    <row r="31691" spans="1:5" ht="22.5" x14ac:dyDescent="0.25">
      <c r="A31691" s="55">
        <v>57239</v>
      </c>
      <c r="B31691" s="51" t="s">
        <v>47778</v>
      </c>
      <c r="C31691" s="52" t="s">
        <v>47777</v>
      </c>
      <c r="D31691" s="52" t="s">
        <v>4122</v>
      </c>
      <c r="E31691" s="53">
        <v>19250</v>
      </c>
    </row>
    <row r="31692" spans="1:5" ht="22.5" x14ac:dyDescent="0.25">
      <c r="A31692" s="55">
        <v>57240</v>
      </c>
      <c r="B31692" s="51" t="s">
        <v>47779</v>
      </c>
      <c r="C31692" s="52" t="s">
        <v>47780</v>
      </c>
      <c r="D31692" s="52" t="s">
        <v>4122</v>
      </c>
      <c r="E31692" s="53">
        <v>70840</v>
      </c>
    </row>
    <row r="31693" spans="1:5" ht="22.5" x14ac:dyDescent="0.25">
      <c r="A31693" s="55">
        <v>57241</v>
      </c>
      <c r="B31693" s="51" t="s">
        <v>47781</v>
      </c>
      <c r="C31693" s="52" t="s">
        <v>47780</v>
      </c>
      <c r="D31693" s="52" t="s">
        <v>4122</v>
      </c>
      <c r="E31693" s="53">
        <v>70840</v>
      </c>
    </row>
    <row r="31694" spans="1:5" ht="22.5" x14ac:dyDescent="0.25">
      <c r="A31694" s="55">
        <v>57242</v>
      </c>
      <c r="B31694" s="51" t="s">
        <v>47782</v>
      </c>
      <c r="C31694" s="52" t="s">
        <v>47783</v>
      </c>
      <c r="D31694" s="52" t="s">
        <v>4122</v>
      </c>
      <c r="E31694" s="53">
        <v>81000</v>
      </c>
    </row>
    <row r="31695" spans="1:5" ht="22.5" x14ac:dyDescent="0.25">
      <c r="A31695" s="55">
        <v>57243</v>
      </c>
      <c r="B31695" s="51" t="s">
        <v>47784</v>
      </c>
      <c r="C31695" s="52" t="s">
        <v>47783</v>
      </c>
      <c r="D31695" s="52" t="s">
        <v>4122</v>
      </c>
      <c r="E31695" s="53">
        <v>81000</v>
      </c>
    </row>
    <row r="31696" spans="1:5" ht="22.5" x14ac:dyDescent="0.25">
      <c r="A31696" s="55">
        <v>57244</v>
      </c>
      <c r="B31696" s="51" t="s">
        <v>47785</v>
      </c>
      <c r="C31696" s="52" t="s">
        <v>47786</v>
      </c>
      <c r="D31696" s="52" t="s">
        <v>4122</v>
      </c>
      <c r="E31696" s="53">
        <v>189420</v>
      </c>
    </row>
    <row r="31697" spans="1:5" ht="22.5" x14ac:dyDescent="0.25">
      <c r="A31697" s="55">
        <v>57245</v>
      </c>
      <c r="B31697" s="51" t="s">
        <v>47787</v>
      </c>
      <c r="C31697" s="52" t="s">
        <v>47786</v>
      </c>
      <c r="D31697" s="52" t="s">
        <v>4122</v>
      </c>
      <c r="E31697" s="53">
        <v>189420</v>
      </c>
    </row>
    <row r="31698" spans="1:5" ht="22.5" x14ac:dyDescent="0.25">
      <c r="A31698" s="55">
        <v>57246</v>
      </c>
      <c r="B31698" s="51" t="s">
        <v>47788</v>
      </c>
      <c r="C31698" s="52" t="s">
        <v>47789</v>
      </c>
      <c r="D31698" s="52" t="s">
        <v>4122</v>
      </c>
      <c r="E31698" s="53">
        <v>73373</v>
      </c>
    </row>
    <row r="31699" spans="1:5" ht="22.5" x14ac:dyDescent="0.25">
      <c r="A31699" s="55">
        <v>57247</v>
      </c>
      <c r="B31699" s="51" t="s">
        <v>47790</v>
      </c>
      <c r="C31699" s="52" t="s">
        <v>47789</v>
      </c>
      <c r="D31699" s="52" t="s">
        <v>4122</v>
      </c>
      <c r="E31699" s="53">
        <v>73373</v>
      </c>
    </row>
    <row r="31700" spans="1:5" ht="22.5" x14ac:dyDescent="0.25">
      <c r="A31700" s="55">
        <v>57248</v>
      </c>
      <c r="B31700" s="51" t="s">
        <v>47791</v>
      </c>
      <c r="C31700" s="52" t="s">
        <v>47792</v>
      </c>
      <c r="D31700" s="52" t="s">
        <v>4122</v>
      </c>
      <c r="E31700" s="53">
        <v>56250</v>
      </c>
    </row>
    <row r="31701" spans="1:5" ht="22.5" x14ac:dyDescent="0.25">
      <c r="A31701" s="55">
        <v>57249</v>
      </c>
      <c r="B31701" s="51" t="s">
        <v>47793</v>
      </c>
      <c r="C31701" s="52" t="s">
        <v>47792</v>
      </c>
      <c r="D31701" s="52" t="s">
        <v>4122</v>
      </c>
      <c r="E31701" s="53">
        <v>56250</v>
      </c>
    </row>
    <row r="31702" spans="1:5" ht="22.5" x14ac:dyDescent="0.25">
      <c r="A31702" s="55">
        <v>57250</v>
      </c>
      <c r="B31702" s="51" t="s">
        <v>47794</v>
      </c>
      <c r="C31702" s="52" t="s">
        <v>47795</v>
      </c>
      <c r="D31702" s="52" t="s">
        <v>4122</v>
      </c>
      <c r="E31702" s="53">
        <v>58520</v>
      </c>
    </row>
    <row r="31703" spans="1:5" ht="22.5" x14ac:dyDescent="0.25">
      <c r="A31703" s="55">
        <v>57251</v>
      </c>
      <c r="B31703" s="51" t="s">
        <v>47796</v>
      </c>
      <c r="C31703" s="52" t="s">
        <v>47795</v>
      </c>
      <c r="D31703" s="52" t="s">
        <v>4122</v>
      </c>
      <c r="E31703" s="53">
        <v>58520</v>
      </c>
    </row>
    <row r="31704" spans="1:5" ht="22.5" x14ac:dyDescent="0.25">
      <c r="A31704" s="55">
        <v>57252</v>
      </c>
      <c r="B31704" s="51" t="s">
        <v>47797</v>
      </c>
      <c r="C31704" s="52" t="s">
        <v>47798</v>
      </c>
      <c r="D31704" s="52" t="s">
        <v>4122</v>
      </c>
      <c r="E31704" s="53">
        <v>60000</v>
      </c>
    </row>
    <row r="31705" spans="1:5" ht="22.5" x14ac:dyDescent="0.25">
      <c r="A31705" s="55">
        <v>57253</v>
      </c>
      <c r="B31705" s="51" t="s">
        <v>47799</v>
      </c>
      <c r="C31705" s="52" t="s">
        <v>47798</v>
      </c>
      <c r="D31705" s="52" t="s">
        <v>4122</v>
      </c>
      <c r="E31705" s="53">
        <v>60000</v>
      </c>
    </row>
    <row r="31706" spans="1:5" ht="22.5" x14ac:dyDescent="0.25">
      <c r="A31706" s="55">
        <v>57254</v>
      </c>
      <c r="B31706" s="51" t="s">
        <v>47800</v>
      </c>
      <c r="C31706" s="52" t="s">
        <v>47801</v>
      </c>
      <c r="D31706" s="52" t="s">
        <v>4122</v>
      </c>
      <c r="E31706" s="53">
        <v>77288</v>
      </c>
    </row>
    <row r="31707" spans="1:5" ht="22.5" x14ac:dyDescent="0.25">
      <c r="A31707" s="55">
        <v>57255</v>
      </c>
      <c r="B31707" s="51" t="s">
        <v>47802</v>
      </c>
      <c r="C31707" s="52" t="s">
        <v>47801</v>
      </c>
      <c r="D31707" s="52" t="s">
        <v>4122</v>
      </c>
      <c r="E31707" s="53">
        <v>77288</v>
      </c>
    </row>
    <row r="31708" spans="1:5" ht="22.5" x14ac:dyDescent="0.25">
      <c r="A31708" s="55">
        <v>57256</v>
      </c>
      <c r="B31708" s="51" t="s">
        <v>47803</v>
      </c>
      <c r="C31708" s="52" t="s">
        <v>47804</v>
      </c>
      <c r="D31708" s="52" t="s">
        <v>4122</v>
      </c>
      <c r="E31708" s="53">
        <v>41250</v>
      </c>
    </row>
    <row r="31709" spans="1:5" ht="22.5" x14ac:dyDescent="0.25">
      <c r="A31709" s="55">
        <v>57257</v>
      </c>
      <c r="B31709" s="51" t="s">
        <v>47805</v>
      </c>
      <c r="C31709" s="52" t="s">
        <v>47804</v>
      </c>
      <c r="D31709" s="52" t="s">
        <v>4122</v>
      </c>
      <c r="E31709" s="53">
        <v>41250</v>
      </c>
    </row>
    <row r="31710" spans="1:5" ht="22.5" x14ac:dyDescent="0.25">
      <c r="A31710" s="55">
        <v>57258</v>
      </c>
      <c r="B31710" s="51" t="s">
        <v>47806</v>
      </c>
      <c r="C31710" s="52" t="s">
        <v>47807</v>
      </c>
      <c r="D31710" s="52" t="s">
        <v>4122</v>
      </c>
      <c r="E31710" s="53">
        <v>70875</v>
      </c>
    </row>
    <row r="31711" spans="1:5" ht="22.5" x14ac:dyDescent="0.25">
      <c r="A31711" s="55">
        <v>57259</v>
      </c>
      <c r="B31711" s="51" t="s">
        <v>47808</v>
      </c>
      <c r="C31711" s="52" t="s">
        <v>47807</v>
      </c>
      <c r="D31711" s="52" t="s">
        <v>4122</v>
      </c>
      <c r="E31711" s="53">
        <v>70875</v>
      </c>
    </row>
    <row r="31712" spans="1:5" ht="22.5" x14ac:dyDescent="0.25">
      <c r="A31712" s="55">
        <v>57260</v>
      </c>
      <c r="B31712" s="51" t="s">
        <v>47809</v>
      </c>
      <c r="C31712" s="52" t="s">
        <v>47810</v>
      </c>
      <c r="D31712" s="52" t="s">
        <v>4122</v>
      </c>
      <c r="E31712" s="53">
        <v>71610</v>
      </c>
    </row>
    <row r="31713" spans="1:5" ht="22.5" x14ac:dyDescent="0.25">
      <c r="A31713" s="55">
        <v>57261</v>
      </c>
      <c r="B31713" s="51" t="s">
        <v>47811</v>
      </c>
      <c r="C31713" s="52" t="s">
        <v>47810</v>
      </c>
      <c r="D31713" s="52" t="s">
        <v>4122</v>
      </c>
      <c r="E31713" s="53">
        <v>71610</v>
      </c>
    </row>
    <row r="31714" spans="1:5" ht="22.5" x14ac:dyDescent="0.25">
      <c r="A31714" s="55">
        <v>57262</v>
      </c>
      <c r="B31714" s="51" t="s">
        <v>47812</v>
      </c>
      <c r="C31714" s="52" t="s">
        <v>47813</v>
      </c>
      <c r="D31714" s="52" t="s">
        <v>4122</v>
      </c>
      <c r="E31714" s="53">
        <v>19250</v>
      </c>
    </row>
    <row r="31715" spans="1:5" ht="22.5" x14ac:dyDescent="0.25">
      <c r="A31715" s="55">
        <v>57263</v>
      </c>
      <c r="B31715" s="51" t="s">
        <v>47814</v>
      </c>
      <c r="C31715" s="52" t="s">
        <v>47813</v>
      </c>
      <c r="D31715" s="52" t="s">
        <v>4122</v>
      </c>
      <c r="E31715" s="53">
        <v>19250</v>
      </c>
    </row>
    <row r="31716" spans="1:5" ht="22.5" x14ac:dyDescent="0.25">
      <c r="A31716" s="55">
        <v>57264</v>
      </c>
      <c r="B31716" s="51" t="s">
        <v>47815</v>
      </c>
      <c r="C31716" s="52" t="s">
        <v>47816</v>
      </c>
      <c r="D31716" s="52" t="s">
        <v>4122</v>
      </c>
      <c r="E31716" s="53">
        <v>35420</v>
      </c>
    </row>
    <row r="31717" spans="1:5" ht="22.5" x14ac:dyDescent="0.25">
      <c r="A31717" s="55">
        <v>57265</v>
      </c>
      <c r="B31717" s="51" t="s">
        <v>47817</v>
      </c>
      <c r="C31717" s="52" t="s">
        <v>47816</v>
      </c>
      <c r="D31717" s="52" t="s">
        <v>4122</v>
      </c>
      <c r="E31717" s="53">
        <v>35420</v>
      </c>
    </row>
    <row r="31718" spans="1:5" ht="22.5" x14ac:dyDescent="0.25">
      <c r="A31718" s="55">
        <v>57266</v>
      </c>
      <c r="B31718" s="51" t="s">
        <v>47818</v>
      </c>
      <c r="C31718" s="52" t="s">
        <v>47819</v>
      </c>
      <c r="D31718" s="52" t="s">
        <v>4122</v>
      </c>
      <c r="E31718" s="53">
        <v>185625</v>
      </c>
    </row>
    <row r="31719" spans="1:5" ht="22.5" x14ac:dyDescent="0.25">
      <c r="A31719" s="55">
        <v>57267</v>
      </c>
      <c r="B31719" s="51" t="s">
        <v>47820</v>
      </c>
      <c r="C31719" s="52" t="s">
        <v>47819</v>
      </c>
      <c r="D31719" s="52" t="s">
        <v>4122</v>
      </c>
      <c r="E31719" s="53">
        <v>185625</v>
      </c>
    </row>
    <row r="31720" spans="1:5" ht="22.5" x14ac:dyDescent="0.25">
      <c r="A31720" s="55">
        <v>57268</v>
      </c>
      <c r="B31720" s="51" t="s">
        <v>47821</v>
      </c>
      <c r="C31720" s="52" t="s">
        <v>47822</v>
      </c>
      <c r="D31720" s="52" t="s">
        <v>4122</v>
      </c>
      <c r="E31720" s="53">
        <v>41580</v>
      </c>
    </row>
    <row r="31721" spans="1:5" ht="22.5" x14ac:dyDescent="0.25">
      <c r="A31721" s="55">
        <v>57269</v>
      </c>
      <c r="B31721" s="51" t="s">
        <v>47823</v>
      </c>
      <c r="C31721" s="52" t="s">
        <v>47822</v>
      </c>
      <c r="D31721" s="52" t="s">
        <v>4122</v>
      </c>
      <c r="E31721" s="53">
        <v>41580</v>
      </c>
    </row>
    <row r="31722" spans="1:5" ht="22.5" x14ac:dyDescent="0.25">
      <c r="A31722" s="55">
        <v>57270</v>
      </c>
      <c r="B31722" s="51" t="s">
        <v>47824</v>
      </c>
      <c r="C31722" s="52" t="s">
        <v>47825</v>
      </c>
      <c r="D31722" s="52" t="s">
        <v>4122</v>
      </c>
      <c r="E31722" s="53">
        <v>142500</v>
      </c>
    </row>
    <row r="31723" spans="1:5" ht="22.5" x14ac:dyDescent="0.25">
      <c r="A31723" s="55">
        <v>57271</v>
      </c>
      <c r="B31723" s="51" t="s">
        <v>47826</v>
      </c>
      <c r="C31723" s="52" t="s">
        <v>47825</v>
      </c>
      <c r="D31723" s="52" t="s">
        <v>4122</v>
      </c>
      <c r="E31723" s="53">
        <v>142500</v>
      </c>
    </row>
    <row r="31724" spans="1:5" ht="22.5" x14ac:dyDescent="0.25">
      <c r="A31724" s="55">
        <v>57272</v>
      </c>
      <c r="B31724" s="51" t="s">
        <v>47827</v>
      </c>
      <c r="C31724" s="52" t="s">
        <v>47828</v>
      </c>
      <c r="D31724" s="52" t="s">
        <v>4122</v>
      </c>
      <c r="E31724" s="53">
        <v>49280</v>
      </c>
    </row>
    <row r="31725" spans="1:5" ht="22.5" x14ac:dyDescent="0.25">
      <c r="A31725" s="55">
        <v>57273</v>
      </c>
      <c r="B31725" s="51" t="s">
        <v>47829</v>
      </c>
      <c r="C31725" s="52" t="s">
        <v>47828</v>
      </c>
      <c r="D31725" s="52" t="s">
        <v>4122</v>
      </c>
      <c r="E31725" s="53">
        <v>49280</v>
      </c>
    </row>
    <row r="31726" spans="1:5" ht="22.5" x14ac:dyDescent="0.25">
      <c r="A31726" s="55">
        <v>57274</v>
      </c>
      <c r="B31726" s="51" t="s">
        <v>47830</v>
      </c>
      <c r="C31726" s="52" t="s">
        <v>47831</v>
      </c>
      <c r="D31726" s="52" t="s">
        <v>4122</v>
      </c>
      <c r="E31726" s="53">
        <v>51051</v>
      </c>
    </row>
    <row r="31727" spans="1:5" ht="22.5" x14ac:dyDescent="0.25">
      <c r="A31727" s="55">
        <v>57275</v>
      </c>
      <c r="B31727" s="51" t="s">
        <v>47832</v>
      </c>
      <c r="C31727" s="52" t="s">
        <v>47831</v>
      </c>
      <c r="D31727" s="52" t="s">
        <v>4122</v>
      </c>
      <c r="E31727" s="53">
        <v>51051</v>
      </c>
    </row>
    <row r="31728" spans="1:5" ht="22.5" x14ac:dyDescent="0.25">
      <c r="A31728" s="55">
        <v>57276</v>
      </c>
      <c r="B31728" s="51" t="s">
        <v>47833</v>
      </c>
      <c r="C31728" s="52" t="s">
        <v>47834</v>
      </c>
      <c r="D31728" s="52" t="s">
        <v>4122</v>
      </c>
      <c r="E31728" s="53">
        <v>59250</v>
      </c>
    </row>
    <row r="31729" spans="1:5" ht="22.5" x14ac:dyDescent="0.25">
      <c r="A31729" s="55">
        <v>57277</v>
      </c>
      <c r="B31729" s="51" t="s">
        <v>47835</v>
      </c>
      <c r="C31729" s="52" t="s">
        <v>47834</v>
      </c>
      <c r="D31729" s="52" t="s">
        <v>4122</v>
      </c>
      <c r="E31729" s="53">
        <v>59250</v>
      </c>
    </row>
    <row r="31730" spans="1:5" ht="22.5" x14ac:dyDescent="0.25">
      <c r="A31730" s="55">
        <v>57278</v>
      </c>
      <c r="B31730" s="51" t="s">
        <v>47836</v>
      </c>
      <c r="C31730" s="52" t="s">
        <v>47837</v>
      </c>
      <c r="D31730" s="52" t="s">
        <v>4122</v>
      </c>
      <c r="E31730" s="53">
        <v>31500</v>
      </c>
    </row>
    <row r="31731" spans="1:5" ht="22.5" x14ac:dyDescent="0.25">
      <c r="A31731" s="55">
        <v>57279</v>
      </c>
      <c r="B31731" s="51" t="s">
        <v>47838</v>
      </c>
      <c r="C31731" s="52" t="s">
        <v>47837</v>
      </c>
      <c r="D31731" s="52" t="s">
        <v>4122</v>
      </c>
      <c r="E31731" s="53">
        <v>31500</v>
      </c>
    </row>
    <row r="31732" spans="1:5" ht="22.5" x14ac:dyDescent="0.25">
      <c r="A31732" s="55">
        <v>57280</v>
      </c>
      <c r="B31732" s="51" t="s">
        <v>47839</v>
      </c>
      <c r="C31732" s="52" t="s">
        <v>47840</v>
      </c>
      <c r="D31732" s="52" t="s">
        <v>4122</v>
      </c>
      <c r="E31732" s="53">
        <v>144760</v>
      </c>
    </row>
    <row r="31733" spans="1:5" ht="22.5" x14ac:dyDescent="0.25">
      <c r="A31733" s="55">
        <v>57281</v>
      </c>
      <c r="B31733" s="51" t="s">
        <v>47841</v>
      </c>
      <c r="C31733" s="52" t="s">
        <v>47840</v>
      </c>
      <c r="D31733" s="52" t="s">
        <v>4122</v>
      </c>
      <c r="E31733" s="53">
        <v>144760</v>
      </c>
    </row>
    <row r="31734" spans="1:5" ht="22.5" x14ac:dyDescent="0.25">
      <c r="A31734" s="55">
        <v>57282</v>
      </c>
      <c r="B31734" s="51" t="s">
        <v>47842</v>
      </c>
      <c r="C31734" s="52" t="s">
        <v>47843</v>
      </c>
      <c r="D31734" s="52" t="s">
        <v>4122</v>
      </c>
      <c r="E31734" s="53">
        <v>172500</v>
      </c>
    </row>
    <row r="31735" spans="1:5" ht="22.5" x14ac:dyDescent="0.25">
      <c r="A31735" s="55">
        <v>57283</v>
      </c>
      <c r="B31735" s="51" t="s">
        <v>47844</v>
      </c>
      <c r="C31735" s="52" t="s">
        <v>47843</v>
      </c>
      <c r="D31735" s="52" t="s">
        <v>4122</v>
      </c>
      <c r="E31735" s="53">
        <v>172500</v>
      </c>
    </row>
    <row r="31736" spans="1:5" ht="22.5" x14ac:dyDescent="0.25">
      <c r="A31736" s="55">
        <v>57284</v>
      </c>
      <c r="B31736" s="51" t="s">
        <v>47845</v>
      </c>
      <c r="C31736" s="52" t="s">
        <v>47846</v>
      </c>
      <c r="D31736" s="52" t="s">
        <v>4122</v>
      </c>
      <c r="E31736" s="53">
        <v>119350</v>
      </c>
    </row>
    <row r="31737" spans="1:5" ht="22.5" x14ac:dyDescent="0.25">
      <c r="A31737" s="55">
        <v>57285</v>
      </c>
      <c r="B31737" s="51" t="s">
        <v>47847</v>
      </c>
      <c r="C31737" s="52" t="s">
        <v>47846</v>
      </c>
      <c r="D31737" s="52" t="s">
        <v>4122</v>
      </c>
      <c r="E31737" s="53">
        <v>119350</v>
      </c>
    </row>
    <row r="31738" spans="1:5" ht="22.5" x14ac:dyDescent="0.25">
      <c r="A31738" s="55">
        <v>57286</v>
      </c>
      <c r="B31738" s="51" t="s">
        <v>47848</v>
      </c>
      <c r="C31738" s="52" t="s">
        <v>47849</v>
      </c>
      <c r="D31738" s="52" t="s">
        <v>4122</v>
      </c>
      <c r="E31738" s="53">
        <v>32340</v>
      </c>
    </row>
    <row r="31739" spans="1:5" ht="22.5" x14ac:dyDescent="0.25">
      <c r="A31739" s="55">
        <v>57287</v>
      </c>
      <c r="B31739" s="51" t="s">
        <v>47850</v>
      </c>
      <c r="C31739" s="52" t="s">
        <v>47849</v>
      </c>
      <c r="D31739" s="52" t="s">
        <v>4122</v>
      </c>
      <c r="E31739" s="53">
        <v>32340</v>
      </c>
    </row>
    <row r="31740" spans="1:5" ht="22.5" x14ac:dyDescent="0.25">
      <c r="A31740" s="55">
        <v>57288</v>
      </c>
      <c r="B31740" s="51" t="s">
        <v>47851</v>
      </c>
      <c r="C31740" s="52" t="s">
        <v>47852</v>
      </c>
      <c r="D31740" s="52" t="s">
        <v>4122</v>
      </c>
      <c r="E31740" s="53">
        <v>32340</v>
      </c>
    </row>
    <row r="31741" spans="1:5" ht="22.5" x14ac:dyDescent="0.25">
      <c r="A31741" s="55">
        <v>57289</v>
      </c>
      <c r="B31741" s="51" t="s">
        <v>47853</v>
      </c>
      <c r="C31741" s="52" t="s">
        <v>47852</v>
      </c>
      <c r="D31741" s="52" t="s">
        <v>4122</v>
      </c>
      <c r="E31741" s="53">
        <v>32340</v>
      </c>
    </row>
    <row r="31742" spans="1:5" ht="22.5" x14ac:dyDescent="0.25">
      <c r="A31742" s="55">
        <v>57290</v>
      </c>
      <c r="B31742" s="51" t="s">
        <v>47854</v>
      </c>
      <c r="C31742" s="52" t="s">
        <v>47855</v>
      </c>
      <c r="D31742" s="52" t="s">
        <v>4122</v>
      </c>
      <c r="E31742" s="53">
        <v>120890</v>
      </c>
    </row>
    <row r="31743" spans="1:5" ht="22.5" x14ac:dyDescent="0.25">
      <c r="A31743" s="55">
        <v>57291</v>
      </c>
      <c r="B31743" s="51" t="s">
        <v>47856</v>
      </c>
      <c r="C31743" s="52" t="s">
        <v>47855</v>
      </c>
      <c r="D31743" s="52" t="s">
        <v>4122</v>
      </c>
      <c r="E31743" s="53">
        <v>120890</v>
      </c>
    </row>
    <row r="31744" spans="1:5" ht="22.5" x14ac:dyDescent="0.25">
      <c r="A31744" s="55">
        <v>57292</v>
      </c>
      <c r="B31744" s="51" t="s">
        <v>47857</v>
      </c>
      <c r="C31744" s="52" t="s">
        <v>47858</v>
      </c>
      <c r="D31744" s="52" t="s">
        <v>4122</v>
      </c>
      <c r="E31744" s="53">
        <v>96250</v>
      </c>
    </row>
    <row r="31745" spans="1:5" ht="22.5" x14ac:dyDescent="0.25">
      <c r="A31745" s="55">
        <v>57293</v>
      </c>
      <c r="B31745" s="51" t="s">
        <v>47859</v>
      </c>
      <c r="C31745" s="52" t="s">
        <v>47858</v>
      </c>
      <c r="D31745" s="52" t="s">
        <v>4122</v>
      </c>
      <c r="E31745" s="53">
        <v>96250</v>
      </c>
    </row>
    <row r="31746" spans="1:5" ht="22.5" x14ac:dyDescent="0.25">
      <c r="A31746" s="55">
        <v>57294</v>
      </c>
      <c r="B31746" s="51" t="s">
        <v>47860</v>
      </c>
      <c r="C31746" s="52" t="s">
        <v>47861</v>
      </c>
      <c r="D31746" s="52" t="s">
        <v>4122</v>
      </c>
      <c r="E31746" s="53">
        <v>31500</v>
      </c>
    </row>
    <row r="31747" spans="1:5" ht="22.5" x14ac:dyDescent="0.25">
      <c r="A31747" s="55">
        <v>57295</v>
      </c>
      <c r="B31747" s="51" t="s">
        <v>47862</v>
      </c>
      <c r="C31747" s="52" t="s">
        <v>47861</v>
      </c>
      <c r="D31747" s="52" t="s">
        <v>4122</v>
      </c>
      <c r="E31747" s="53">
        <v>31500</v>
      </c>
    </row>
    <row r="31748" spans="1:5" ht="22.5" x14ac:dyDescent="0.25">
      <c r="A31748" s="55">
        <v>57296</v>
      </c>
      <c r="B31748" s="51" t="s">
        <v>47863</v>
      </c>
      <c r="C31748" s="52" t="s">
        <v>47864</v>
      </c>
      <c r="D31748" s="52" t="s">
        <v>4122</v>
      </c>
      <c r="E31748" s="53">
        <v>58500</v>
      </c>
    </row>
    <row r="31749" spans="1:5" ht="22.5" x14ac:dyDescent="0.25">
      <c r="A31749" s="55">
        <v>57297</v>
      </c>
      <c r="B31749" s="51" t="s">
        <v>47865</v>
      </c>
      <c r="C31749" s="52" t="s">
        <v>47864</v>
      </c>
      <c r="D31749" s="52" t="s">
        <v>4122</v>
      </c>
      <c r="E31749" s="53">
        <v>58500</v>
      </c>
    </row>
    <row r="31750" spans="1:5" ht="22.5" x14ac:dyDescent="0.25">
      <c r="A31750" s="55">
        <v>57298</v>
      </c>
      <c r="B31750" s="51" t="s">
        <v>47866</v>
      </c>
      <c r="C31750" s="52" t="s">
        <v>47867</v>
      </c>
      <c r="D31750" s="52" t="s">
        <v>4122</v>
      </c>
      <c r="E31750" s="53">
        <v>62250</v>
      </c>
    </row>
    <row r="31751" spans="1:5" ht="22.5" x14ac:dyDescent="0.25">
      <c r="A31751" s="55">
        <v>57299</v>
      </c>
      <c r="B31751" s="51" t="s">
        <v>47868</v>
      </c>
      <c r="C31751" s="52" t="s">
        <v>47867</v>
      </c>
      <c r="D31751" s="52" t="s">
        <v>4122</v>
      </c>
      <c r="E31751" s="53">
        <v>62250</v>
      </c>
    </row>
    <row r="31752" spans="1:5" ht="22.5" x14ac:dyDescent="0.25">
      <c r="A31752" s="55">
        <v>57300</v>
      </c>
      <c r="B31752" s="51" t="s">
        <v>47869</v>
      </c>
      <c r="C31752" s="52" t="s">
        <v>47870</v>
      </c>
      <c r="D31752" s="52" t="s">
        <v>4122</v>
      </c>
      <c r="E31752" s="53">
        <v>35250</v>
      </c>
    </row>
    <row r="31753" spans="1:5" ht="22.5" x14ac:dyDescent="0.25">
      <c r="A31753" s="55">
        <v>57301</v>
      </c>
      <c r="B31753" s="51" t="s">
        <v>47871</v>
      </c>
      <c r="C31753" s="52" t="s">
        <v>47870</v>
      </c>
      <c r="D31753" s="52" t="s">
        <v>4122</v>
      </c>
      <c r="E31753" s="53">
        <v>35250</v>
      </c>
    </row>
    <row r="31754" spans="1:5" ht="22.5" x14ac:dyDescent="0.25">
      <c r="A31754" s="55">
        <v>57302</v>
      </c>
      <c r="B31754" s="51" t="s">
        <v>47872</v>
      </c>
      <c r="C31754" s="52" t="s">
        <v>47873</v>
      </c>
      <c r="D31754" s="52" t="s">
        <v>4122</v>
      </c>
      <c r="E31754" s="53">
        <v>93750</v>
      </c>
    </row>
    <row r="31755" spans="1:5" ht="22.5" x14ac:dyDescent="0.25">
      <c r="A31755" s="55">
        <v>57303</v>
      </c>
      <c r="B31755" s="51" t="s">
        <v>47874</v>
      </c>
      <c r="C31755" s="52" t="s">
        <v>47873</v>
      </c>
      <c r="D31755" s="52" t="s">
        <v>4122</v>
      </c>
      <c r="E31755" s="53">
        <v>93750</v>
      </c>
    </row>
    <row r="31756" spans="1:5" ht="22.5" x14ac:dyDescent="0.25">
      <c r="A31756" s="55">
        <v>57304</v>
      </c>
      <c r="B31756" s="51" t="s">
        <v>47875</v>
      </c>
      <c r="C31756" s="52" t="s">
        <v>47876</v>
      </c>
      <c r="D31756" s="52" t="s">
        <v>4122</v>
      </c>
      <c r="E31756" s="53">
        <v>22330</v>
      </c>
    </row>
    <row r="31757" spans="1:5" ht="22.5" x14ac:dyDescent="0.25">
      <c r="A31757" s="55">
        <v>57305</v>
      </c>
      <c r="B31757" s="51" t="s">
        <v>47877</v>
      </c>
      <c r="C31757" s="52" t="s">
        <v>47876</v>
      </c>
      <c r="D31757" s="52" t="s">
        <v>4122</v>
      </c>
      <c r="E31757" s="53">
        <v>22330</v>
      </c>
    </row>
    <row r="31758" spans="1:5" ht="22.5" x14ac:dyDescent="0.25">
      <c r="A31758" s="55">
        <v>57306</v>
      </c>
      <c r="B31758" s="51" t="s">
        <v>47878</v>
      </c>
      <c r="C31758" s="52" t="s">
        <v>47879</v>
      </c>
      <c r="D31758" s="52" t="s">
        <v>4122</v>
      </c>
      <c r="E31758" s="53">
        <v>46970</v>
      </c>
    </row>
    <row r="31759" spans="1:5" ht="22.5" x14ac:dyDescent="0.25">
      <c r="A31759" s="55">
        <v>57307</v>
      </c>
      <c r="B31759" s="51" t="s">
        <v>47880</v>
      </c>
      <c r="C31759" s="52" t="s">
        <v>47879</v>
      </c>
      <c r="D31759" s="52" t="s">
        <v>4122</v>
      </c>
      <c r="E31759" s="53">
        <v>46970</v>
      </c>
    </row>
    <row r="31760" spans="1:5" ht="22.5" x14ac:dyDescent="0.25">
      <c r="A31760" s="55">
        <v>57308</v>
      </c>
      <c r="B31760" s="51" t="s">
        <v>47881</v>
      </c>
      <c r="C31760" s="52" t="s">
        <v>47882</v>
      </c>
      <c r="D31760" s="52" t="s">
        <v>4122</v>
      </c>
      <c r="E31760" s="53">
        <v>75460</v>
      </c>
    </row>
    <row r="31761" spans="1:5" ht="22.5" x14ac:dyDescent="0.25">
      <c r="A31761" s="55">
        <v>57309</v>
      </c>
      <c r="B31761" s="51" t="s">
        <v>47883</v>
      </c>
      <c r="C31761" s="52" t="s">
        <v>47882</v>
      </c>
      <c r="D31761" s="52" t="s">
        <v>4122</v>
      </c>
      <c r="E31761" s="53">
        <v>75460</v>
      </c>
    </row>
    <row r="31762" spans="1:5" ht="22.5" x14ac:dyDescent="0.25">
      <c r="A31762" s="55">
        <v>57310</v>
      </c>
      <c r="B31762" s="51" t="s">
        <v>47884</v>
      </c>
      <c r="C31762" s="52" t="s">
        <v>47885</v>
      </c>
      <c r="D31762" s="52" t="s">
        <v>4122</v>
      </c>
      <c r="E31762" s="53">
        <v>121660</v>
      </c>
    </row>
    <row r="31763" spans="1:5" ht="22.5" x14ac:dyDescent="0.25">
      <c r="A31763" s="55">
        <v>57311</v>
      </c>
      <c r="B31763" s="51" t="s">
        <v>47886</v>
      </c>
      <c r="C31763" s="52" t="s">
        <v>47885</v>
      </c>
      <c r="D31763" s="52" t="s">
        <v>4122</v>
      </c>
      <c r="E31763" s="53">
        <v>121660</v>
      </c>
    </row>
    <row r="31764" spans="1:5" ht="22.5" x14ac:dyDescent="0.25">
      <c r="A31764" s="55">
        <v>57312</v>
      </c>
      <c r="B31764" s="51" t="s">
        <v>47887</v>
      </c>
      <c r="C31764" s="52" t="s">
        <v>47888</v>
      </c>
      <c r="D31764" s="52" t="s">
        <v>4122</v>
      </c>
      <c r="E31764" s="53">
        <v>123200</v>
      </c>
    </row>
    <row r="31765" spans="1:5" ht="22.5" x14ac:dyDescent="0.25">
      <c r="A31765" s="55">
        <v>57313</v>
      </c>
      <c r="B31765" s="51" t="s">
        <v>47889</v>
      </c>
      <c r="C31765" s="52" t="s">
        <v>47888</v>
      </c>
      <c r="D31765" s="52" t="s">
        <v>4122</v>
      </c>
      <c r="E31765" s="53">
        <v>123200</v>
      </c>
    </row>
    <row r="31766" spans="1:5" ht="22.5" x14ac:dyDescent="0.25">
      <c r="A31766" s="55">
        <v>57314</v>
      </c>
      <c r="B31766" s="51" t="s">
        <v>47890</v>
      </c>
      <c r="C31766" s="52" t="s">
        <v>47891</v>
      </c>
      <c r="D31766" s="52" t="s">
        <v>4122</v>
      </c>
      <c r="E31766" s="53">
        <v>77456</v>
      </c>
    </row>
    <row r="31767" spans="1:5" ht="22.5" x14ac:dyDescent="0.25">
      <c r="A31767" s="55">
        <v>57315</v>
      </c>
      <c r="B31767" s="51" t="s">
        <v>47892</v>
      </c>
      <c r="C31767" s="52" t="s">
        <v>47891</v>
      </c>
      <c r="D31767" s="52" t="s">
        <v>4122</v>
      </c>
      <c r="E31767" s="53">
        <v>77456</v>
      </c>
    </row>
    <row r="31768" spans="1:5" ht="22.5" x14ac:dyDescent="0.25">
      <c r="A31768" s="55">
        <v>57316</v>
      </c>
      <c r="B31768" s="51" t="s">
        <v>47893</v>
      </c>
      <c r="C31768" s="52" t="s">
        <v>47894</v>
      </c>
      <c r="D31768" s="52" t="s">
        <v>4122</v>
      </c>
      <c r="E31768" s="53">
        <v>39750</v>
      </c>
    </row>
    <row r="31769" spans="1:5" ht="22.5" x14ac:dyDescent="0.25">
      <c r="A31769" s="55">
        <v>57317</v>
      </c>
      <c r="B31769" s="51" t="s">
        <v>47895</v>
      </c>
      <c r="C31769" s="52" t="s">
        <v>47894</v>
      </c>
      <c r="D31769" s="52" t="s">
        <v>4122</v>
      </c>
      <c r="E31769" s="53">
        <v>39750</v>
      </c>
    </row>
    <row r="31770" spans="1:5" ht="22.5" x14ac:dyDescent="0.25">
      <c r="A31770" s="55">
        <v>57318</v>
      </c>
      <c r="B31770" s="51" t="s">
        <v>47896</v>
      </c>
      <c r="C31770" s="52" t="s">
        <v>47897</v>
      </c>
      <c r="D31770" s="52" t="s">
        <v>4122</v>
      </c>
      <c r="E31770" s="53">
        <v>63140</v>
      </c>
    </row>
    <row r="31771" spans="1:5" ht="22.5" x14ac:dyDescent="0.25">
      <c r="A31771" s="55">
        <v>57319</v>
      </c>
      <c r="B31771" s="51" t="s">
        <v>47898</v>
      </c>
      <c r="C31771" s="52" t="s">
        <v>47897</v>
      </c>
      <c r="D31771" s="52" t="s">
        <v>4122</v>
      </c>
      <c r="E31771" s="53">
        <v>63140</v>
      </c>
    </row>
    <row r="31772" spans="1:5" ht="22.5" x14ac:dyDescent="0.25">
      <c r="A31772" s="55">
        <v>57320</v>
      </c>
      <c r="B31772" s="51" t="s">
        <v>47899</v>
      </c>
      <c r="C31772" s="52" t="s">
        <v>47900</v>
      </c>
      <c r="D31772" s="52" t="s">
        <v>4122</v>
      </c>
      <c r="E31772" s="53">
        <v>78750</v>
      </c>
    </row>
    <row r="31773" spans="1:5" ht="22.5" x14ac:dyDescent="0.25">
      <c r="A31773" s="55">
        <v>57321</v>
      </c>
      <c r="B31773" s="51" t="s">
        <v>47901</v>
      </c>
      <c r="C31773" s="52" t="s">
        <v>47900</v>
      </c>
      <c r="D31773" s="52" t="s">
        <v>4122</v>
      </c>
      <c r="E31773" s="53">
        <v>78750</v>
      </c>
    </row>
    <row r="31774" spans="1:5" ht="22.5" x14ac:dyDescent="0.25">
      <c r="A31774" s="55">
        <v>57322</v>
      </c>
      <c r="B31774" s="51" t="s">
        <v>47902</v>
      </c>
      <c r="C31774" s="52" t="s">
        <v>47903</v>
      </c>
      <c r="D31774" s="52" t="s">
        <v>4122</v>
      </c>
      <c r="E31774" s="53">
        <v>36960</v>
      </c>
    </row>
    <row r="31775" spans="1:5" ht="22.5" x14ac:dyDescent="0.25">
      <c r="A31775" s="55">
        <v>57323</v>
      </c>
      <c r="B31775" s="51" t="s">
        <v>47904</v>
      </c>
      <c r="C31775" s="52" t="s">
        <v>47903</v>
      </c>
      <c r="D31775" s="52" t="s">
        <v>4122</v>
      </c>
      <c r="E31775" s="53">
        <v>36960</v>
      </c>
    </row>
    <row r="31776" spans="1:5" ht="22.5" x14ac:dyDescent="0.25">
      <c r="A31776" s="55">
        <v>57324</v>
      </c>
      <c r="B31776" s="51" t="s">
        <v>47905</v>
      </c>
      <c r="C31776" s="52" t="s">
        <v>47906</v>
      </c>
      <c r="D31776" s="52" t="s">
        <v>4122</v>
      </c>
      <c r="E31776" s="53">
        <v>159390</v>
      </c>
    </row>
    <row r="31777" spans="1:5" ht="22.5" x14ac:dyDescent="0.25">
      <c r="A31777" s="55">
        <v>57325</v>
      </c>
      <c r="B31777" s="51" t="s">
        <v>47907</v>
      </c>
      <c r="C31777" s="52" t="s">
        <v>47906</v>
      </c>
      <c r="D31777" s="52" t="s">
        <v>4122</v>
      </c>
      <c r="E31777" s="53">
        <v>159390</v>
      </c>
    </row>
    <row r="31778" spans="1:5" ht="22.5" x14ac:dyDescent="0.25">
      <c r="A31778" s="55">
        <v>57326</v>
      </c>
      <c r="B31778" s="51" t="s">
        <v>47908</v>
      </c>
      <c r="C31778" s="52" t="s">
        <v>47909</v>
      </c>
      <c r="D31778" s="52" t="s">
        <v>4122</v>
      </c>
      <c r="E31778" s="53">
        <v>129750</v>
      </c>
    </row>
    <row r="31779" spans="1:5" ht="22.5" x14ac:dyDescent="0.25">
      <c r="A31779" s="55">
        <v>57327</v>
      </c>
      <c r="B31779" s="51" t="s">
        <v>47910</v>
      </c>
      <c r="C31779" s="52" t="s">
        <v>47909</v>
      </c>
      <c r="D31779" s="52" t="s">
        <v>4122</v>
      </c>
      <c r="E31779" s="53">
        <v>129750</v>
      </c>
    </row>
    <row r="31780" spans="1:5" ht="22.5" x14ac:dyDescent="0.25">
      <c r="A31780" s="55">
        <v>57328</v>
      </c>
      <c r="B31780" s="51" t="s">
        <v>47911</v>
      </c>
      <c r="C31780" s="52" t="s">
        <v>47912</v>
      </c>
      <c r="D31780" s="52" t="s">
        <v>4122</v>
      </c>
      <c r="E31780" s="53">
        <v>29250</v>
      </c>
    </row>
    <row r="31781" spans="1:5" ht="22.5" x14ac:dyDescent="0.25">
      <c r="A31781" s="55">
        <v>57329</v>
      </c>
      <c r="B31781" s="51" t="s">
        <v>47913</v>
      </c>
      <c r="C31781" s="52" t="s">
        <v>47912</v>
      </c>
      <c r="D31781" s="52" t="s">
        <v>4122</v>
      </c>
      <c r="E31781" s="53">
        <v>29250</v>
      </c>
    </row>
    <row r="31782" spans="1:5" ht="22.5" x14ac:dyDescent="0.25">
      <c r="A31782" s="55">
        <v>57330</v>
      </c>
      <c r="B31782" s="51" t="s">
        <v>47914</v>
      </c>
      <c r="C31782" s="52" t="s">
        <v>47915</v>
      </c>
      <c r="D31782" s="52" t="s">
        <v>4122</v>
      </c>
      <c r="E31782" s="53">
        <v>102750</v>
      </c>
    </row>
    <row r="31783" spans="1:5" ht="22.5" x14ac:dyDescent="0.25">
      <c r="A31783" s="55">
        <v>57331</v>
      </c>
      <c r="B31783" s="51" t="s">
        <v>47916</v>
      </c>
      <c r="C31783" s="52" t="s">
        <v>47915</v>
      </c>
      <c r="D31783" s="52" t="s">
        <v>4122</v>
      </c>
      <c r="E31783" s="53">
        <v>102750</v>
      </c>
    </row>
    <row r="31784" spans="1:5" ht="22.5" x14ac:dyDescent="0.25">
      <c r="A31784" s="55">
        <v>57332</v>
      </c>
      <c r="B31784" s="51" t="s">
        <v>47917</v>
      </c>
      <c r="C31784" s="52" t="s">
        <v>47918</v>
      </c>
      <c r="D31784" s="52" t="s">
        <v>4122</v>
      </c>
      <c r="E31784" s="53">
        <v>69300</v>
      </c>
    </row>
    <row r="31785" spans="1:5" ht="22.5" x14ac:dyDescent="0.25">
      <c r="A31785" s="55">
        <v>57333</v>
      </c>
      <c r="B31785" s="51" t="s">
        <v>47919</v>
      </c>
      <c r="C31785" s="52" t="s">
        <v>47918</v>
      </c>
      <c r="D31785" s="52" t="s">
        <v>4122</v>
      </c>
      <c r="E31785" s="53">
        <v>69300</v>
      </c>
    </row>
    <row r="31786" spans="1:5" ht="22.5" x14ac:dyDescent="0.25">
      <c r="A31786" s="55">
        <v>57334</v>
      </c>
      <c r="B31786" s="51" t="s">
        <v>47920</v>
      </c>
      <c r="C31786" s="52" t="s">
        <v>47921</v>
      </c>
      <c r="D31786" s="52" t="s">
        <v>4122</v>
      </c>
      <c r="E31786" s="53">
        <v>19250</v>
      </c>
    </row>
    <row r="31787" spans="1:5" ht="22.5" x14ac:dyDescent="0.25">
      <c r="A31787" s="55">
        <v>57335</v>
      </c>
      <c r="B31787" s="51" t="s">
        <v>47922</v>
      </c>
      <c r="C31787" s="52" t="s">
        <v>47923</v>
      </c>
      <c r="D31787" s="52" t="s">
        <v>4122</v>
      </c>
      <c r="E31787" s="53">
        <v>105000</v>
      </c>
    </row>
    <row r="31788" spans="1:5" ht="22.5" x14ac:dyDescent="0.25">
      <c r="A31788" s="55">
        <v>57336</v>
      </c>
      <c r="B31788" s="51" t="s">
        <v>47924</v>
      </c>
      <c r="C31788" s="52" t="s">
        <v>47923</v>
      </c>
      <c r="D31788" s="52" t="s">
        <v>4122</v>
      </c>
      <c r="E31788" s="53">
        <v>105000</v>
      </c>
    </row>
    <row r="31789" spans="1:5" ht="22.5" x14ac:dyDescent="0.25">
      <c r="A31789" s="55">
        <v>57337</v>
      </c>
      <c r="B31789" s="51" t="s">
        <v>47925</v>
      </c>
      <c r="C31789" s="52" t="s">
        <v>47926</v>
      </c>
      <c r="D31789" s="52" t="s">
        <v>4122</v>
      </c>
      <c r="E31789" s="53">
        <v>46200</v>
      </c>
    </row>
    <row r="31790" spans="1:5" ht="22.5" x14ac:dyDescent="0.25">
      <c r="A31790" s="55">
        <v>57338</v>
      </c>
      <c r="B31790" s="51" t="s">
        <v>47927</v>
      </c>
      <c r="C31790" s="52" t="s">
        <v>47926</v>
      </c>
      <c r="D31790" s="52" t="s">
        <v>4122</v>
      </c>
      <c r="E31790" s="53">
        <v>46200</v>
      </c>
    </row>
    <row r="31791" spans="1:5" ht="22.5" x14ac:dyDescent="0.25">
      <c r="A31791" s="55">
        <v>57339</v>
      </c>
      <c r="B31791" s="51" t="s">
        <v>47928</v>
      </c>
      <c r="C31791" s="52" t="s">
        <v>47929</v>
      </c>
      <c r="D31791" s="52" t="s">
        <v>4122</v>
      </c>
      <c r="E31791" s="53">
        <v>133210</v>
      </c>
    </row>
    <row r="31792" spans="1:5" ht="22.5" x14ac:dyDescent="0.25">
      <c r="A31792" s="55">
        <v>57340</v>
      </c>
      <c r="B31792" s="51" t="s">
        <v>47930</v>
      </c>
      <c r="C31792" s="52" t="s">
        <v>47929</v>
      </c>
      <c r="D31792" s="52" t="s">
        <v>4122</v>
      </c>
      <c r="E31792" s="53">
        <v>133210</v>
      </c>
    </row>
    <row r="31793" spans="1:5" ht="22.5" x14ac:dyDescent="0.25">
      <c r="A31793" s="55">
        <v>57341</v>
      </c>
      <c r="B31793" s="51" t="s">
        <v>47931</v>
      </c>
      <c r="C31793" s="52" t="s">
        <v>47932</v>
      </c>
      <c r="D31793" s="52" t="s">
        <v>4122</v>
      </c>
      <c r="E31793" s="53">
        <v>47250</v>
      </c>
    </row>
    <row r="31794" spans="1:5" ht="22.5" x14ac:dyDescent="0.25">
      <c r="A31794" s="55">
        <v>57342</v>
      </c>
      <c r="B31794" s="51" t="s">
        <v>47933</v>
      </c>
      <c r="C31794" s="52" t="s">
        <v>47932</v>
      </c>
      <c r="D31794" s="52" t="s">
        <v>4122</v>
      </c>
      <c r="E31794" s="53">
        <v>47250</v>
      </c>
    </row>
    <row r="31795" spans="1:5" ht="22.5" x14ac:dyDescent="0.25">
      <c r="A31795" s="55">
        <v>57343</v>
      </c>
      <c r="B31795" s="51" t="s">
        <v>47934</v>
      </c>
      <c r="C31795" s="52" t="s">
        <v>47935</v>
      </c>
      <c r="D31795" s="52" t="s">
        <v>4122</v>
      </c>
      <c r="E31795" s="53">
        <v>30800</v>
      </c>
    </row>
    <row r="31796" spans="1:5" ht="22.5" x14ac:dyDescent="0.25">
      <c r="A31796" s="55">
        <v>57344</v>
      </c>
      <c r="B31796" s="51" t="s">
        <v>47936</v>
      </c>
      <c r="C31796" s="52" t="s">
        <v>47935</v>
      </c>
      <c r="D31796" s="52" t="s">
        <v>4122</v>
      </c>
      <c r="E31796" s="53">
        <v>30800</v>
      </c>
    </row>
    <row r="31797" spans="1:5" ht="22.5" x14ac:dyDescent="0.25">
      <c r="A31797" s="55">
        <v>57345</v>
      </c>
      <c r="B31797" s="51" t="s">
        <v>47937</v>
      </c>
      <c r="C31797" s="52" t="s">
        <v>47938</v>
      </c>
      <c r="D31797" s="52" t="s">
        <v>4122</v>
      </c>
      <c r="E31797" s="53">
        <v>59063</v>
      </c>
    </row>
    <row r="31798" spans="1:5" ht="22.5" x14ac:dyDescent="0.25">
      <c r="A31798" s="55">
        <v>57346</v>
      </c>
      <c r="B31798" s="51" t="s">
        <v>47939</v>
      </c>
      <c r="C31798" s="52" t="s">
        <v>47938</v>
      </c>
      <c r="D31798" s="52" t="s">
        <v>4122</v>
      </c>
      <c r="E31798" s="53">
        <v>59063</v>
      </c>
    </row>
    <row r="31799" spans="1:5" ht="22.5" x14ac:dyDescent="0.25">
      <c r="A31799" s="55">
        <v>57347</v>
      </c>
      <c r="B31799" s="51" t="s">
        <v>47940</v>
      </c>
      <c r="C31799" s="52" t="s">
        <v>47941</v>
      </c>
      <c r="D31799" s="52" t="s">
        <v>4122</v>
      </c>
      <c r="E31799" s="53">
        <v>95480</v>
      </c>
    </row>
    <row r="31800" spans="1:5" ht="22.5" x14ac:dyDescent="0.25">
      <c r="A31800" s="55">
        <v>57348</v>
      </c>
      <c r="B31800" s="51" t="s">
        <v>47942</v>
      </c>
      <c r="C31800" s="52" t="s">
        <v>47941</v>
      </c>
      <c r="D31800" s="52" t="s">
        <v>4122</v>
      </c>
      <c r="E31800" s="53">
        <v>95480</v>
      </c>
    </row>
    <row r="31801" spans="1:5" ht="22.5" x14ac:dyDescent="0.25">
      <c r="A31801" s="55">
        <v>57349</v>
      </c>
      <c r="B31801" s="51" t="s">
        <v>47943</v>
      </c>
      <c r="C31801" s="52" t="s">
        <v>47944</v>
      </c>
      <c r="D31801" s="52" t="s">
        <v>4122</v>
      </c>
      <c r="E31801" s="53">
        <v>70840</v>
      </c>
    </row>
    <row r="31802" spans="1:5" ht="22.5" x14ac:dyDescent="0.25">
      <c r="A31802" s="55">
        <v>57350</v>
      </c>
      <c r="B31802" s="51" t="s">
        <v>47945</v>
      </c>
      <c r="C31802" s="52" t="s">
        <v>47944</v>
      </c>
      <c r="D31802" s="52" t="s">
        <v>4122</v>
      </c>
      <c r="E31802" s="53">
        <v>70840</v>
      </c>
    </row>
    <row r="31803" spans="1:5" ht="22.5" x14ac:dyDescent="0.25">
      <c r="A31803" s="55">
        <v>57351</v>
      </c>
      <c r="B31803" s="51" t="s">
        <v>47946</v>
      </c>
      <c r="C31803" s="52" t="s">
        <v>47947</v>
      </c>
      <c r="D31803" s="52" t="s">
        <v>4122</v>
      </c>
      <c r="E31803" s="53">
        <v>51000</v>
      </c>
    </row>
    <row r="31804" spans="1:5" ht="22.5" x14ac:dyDescent="0.25">
      <c r="A31804" s="55">
        <v>57352</v>
      </c>
      <c r="B31804" s="51" t="s">
        <v>47948</v>
      </c>
      <c r="C31804" s="52" t="s">
        <v>47947</v>
      </c>
      <c r="D31804" s="52" t="s">
        <v>4122</v>
      </c>
      <c r="E31804" s="53">
        <v>51000</v>
      </c>
    </row>
    <row r="31805" spans="1:5" ht="22.5" x14ac:dyDescent="0.25">
      <c r="A31805" s="55">
        <v>57353</v>
      </c>
      <c r="B31805" s="51" t="s">
        <v>47949</v>
      </c>
      <c r="C31805" s="52" t="s">
        <v>47950</v>
      </c>
      <c r="D31805" s="52" t="s">
        <v>4122</v>
      </c>
      <c r="E31805" s="53">
        <v>36190</v>
      </c>
    </row>
    <row r="31806" spans="1:5" ht="22.5" x14ac:dyDescent="0.25">
      <c r="A31806" s="55">
        <v>57354</v>
      </c>
      <c r="B31806" s="51" t="s">
        <v>47951</v>
      </c>
      <c r="C31806" s="52" t="s">
        <v>47950</v>
      </c>
      <c r="D31806" s="52" t="s">
        <v>4122</v>
      </c>
      <c r="E31806" s="53">
        <v>36190</v>
      </c>
    </row>
    <row r="31807" spans="1:5" ht="22.5" x14ac:dyDescent="0.25">
      <c r="A31807" s="55">
        <v>57355</v>
      </c>
      <c r="B31807" s="51" t="s">
        <v>47952</v>
      </c>
      <c r="C31807" s="52" t="s">
        <v>47953</v>
      </c>
      <c r="D31807" s="52" t="s">
        <v>4122</v>
      </c>
      <c r="E31807" s="53">
        <v>39750</v>
      </c>
    </row>
    <row r="31808" spans="1:5" ht="22.5" x14ac:dyDescent="0.25">
      <c r="A31808" s="55">
        <v>57356</v>
      </c>
      <c r="B31808" s="51" t="s">
        <v>47954</v>
      </c>
      <c r="C31808" s="52" t="s">
        <v>47953</v>
      </c>
      <c r="D31808" s="52" t="s">
        <v>4122</v>
      </c>
      <c r="E31808" s="53">
        <v>39750</v>
      </c>
    </row>
    <row r="31809" spans="1:5" ht="22.5" x14ac:dyDescent="0.25">
      <c r="A31809" s="55">
        <v>57357</v>
      </c>
      <c r="B31809" s="51" t="s">
        <v>47955</v>
      </c>
      <c r="C31809" s="52" t="s">
        <v>47956</v>
      </c>
      <c r="D31809" s="52" t="s">
        <v>4122</v>
      </c>
      <c r="E31809" s="53">
        <v>51000</v>
      </c>
    </row>
    <row r="31810" spans="1:5" ht="22.5" x14ac:dyDescent="0.25">
      <c r="A31810" s="55">
        <v>57358</v>
      </c>
      <c r="B31810" s="51" t="s">
        <v>47957</v>
      </c>
      <c r="C31810" s="52" t="s">
        <v>47956</v>
      </c>
      <c r="D31810" s="52" t="s">
        <v>4122</v>
      </c>
      <c r="E31810" s="53">
        <v>51000</v>
      </c>
    </row>
    <row r="31811" spans="1:5" ht="22.5" x14ac:dyDescent="0.25">
      <c r="A31811" s="55">
        <v>57359</v>
      </c>
      <c r="B31811" s="51" t="s">
        <v>47958</v>
      </c>
      <c r="C31811" s="52" t="s">
        <v>47959</v>
      </c>
      <c r="D31811" s="52" t="s">
        <v>4122</v>
      </c>
      <c r="E31811" s="53">
        <v>381150</v>
      </c>
    </row>
    <row r="31812" spans="1:5" ht="22.5" x14ac:dyDescent="0.25">
      <c r="A31812" s="55">
        <v>57360</v>
      </c>
      <c r="B31812" s="51" t="s">
        <v>47960</v>
      </c>
      <c r="C31812" s="52" t="s">
        <v>47961</v>
      </c>
      <c r="D31812" s="52" t="s">
        <v>4122</v>
      </c>
      <c r="E31812" s="53">
        <v>47250</v>
      </c>
    </row>
    <row r="31813" spans="1:5" ht="22.5" x14ac:dyDescent="0.25">
      <c r="A31813" s="55">
        <v>57361</v>
      </c>
      <c r="B31813" s="51" t="s">
        <v>47962</v>
      </c>
      <c r="C31813" s="52" t="s">
        <v>47961</v>
      </c>
      <c r="D31813" s="52" t="s">
        <v>4122</v>
      </c>
      <c r="E31813" s="53">
        <v>47250</v>
      </c>
    </row>
    <row r="31814" spans="1:5" ht="22.5" x14ac:dyDescent="0.25">
      <c r="A31814" s="55">
        <v>57362</v>
      </c>
      <c r="B31814" s="51" t="s">
        <v>47963</v>
      </c>
      <c r="C31814" s="52" t="s">
        <v>47964</v>
      </c>
      <c r="D31814" s="52" t="s">
        <v>4122</v>
      </c>
      <c r="E31814" s="53">
        <v>73500</v>
      </c>
    </row>
    <row r="31815" spans="1:5" ht="22.5" x14ac:dyDescent="0.25">
      <c r="A31815" s="55">
        <v>57363</v>
      </c>
      <c r="B31815" s="51" t="s">
        <v>47965</v>
      </c>
      <c r="C31815" s="52" t="s">
        <v>47964</v>
      </c>
      <c r="D31815" s="52" t="s">
        <v>4122</v>
      </c>
      <c r="E31815" s="53">
        <v>73500</v>
      </c>
    </row>
    <row r="31816" spans="1:5" ht="22.5" x14ac:dyDescent="0.25">
      <c r="A31816" s="55">
        <v>57364</v>
      </c>
      <c r="B31816" s="51" t="s">
        <v>47966</v>
      </c>
      <c r="C31816" s="52" t="s">
        <v>47967</v>
      </c>
      <c r="D31816" s="52" t="s">
        <v>4122</v>
      </c>
      <c r="E31816" s="53">
        <v>94500</v>
      </c>
    </row>
    <row r="31817" spans="1:5" ht="22.5" x14ac:dyDescent="0.25">
      <c r="A31817" s="55">
        <v>57365</v>
      </c>
      <c r="B31817" s="51" t="s">
        <v>47968</v>
      </c>
      <c r="C31817" s="52" t="s">
        <v>47967</v>
      </c>
      <c r="D31817" s="52" t="s">
        <v>4122</v>
      </c>
      <c r="E31817" s="53">
        <v>94500</v>
      </c>
    </row>
    <row r="31818" spans="1:5" ht="22.5" x14ac:dyDescent="0.25">
      <c r="A31818" s="55">
        <v>57366</v>
      </c>
      <c r="B31818" s="51" t="s">
        <v>47969</v>
      </c>
      <c r="C31818" s="52" t="s">
        <v>47970</v>
      </c>
      <c r="D31818" s="52" t="s">
        <v>4122</v>
      </c>
      <c r="E31818" s="53">
        <v>46200</v>
      </c>
    </row>
    <row r="31819" spans="1:5" ht="22.5" x14ac:dyDescent="0.25">
      <c r="A31819" s="55">
        <v>57367</v>
      </c>
      <c r="B31819" s="51" t="s">
        <v>47971</v>
      </c>
      <c r="C31819" s="52" t="s">
        <v>47970</v>
      </c>
      <c r="D31819" s="52" t="s">
        <v>4122</v>
      </c>
      <c r="E31819" s="53">
        <v>46200</v>
      </c>
    </row>
    <row r="31820" spans="1:5" ht="22.5" x14ac:dyDescent="0.25">
      <c r="A31820" s="55">
        <v>57368</v>
      </c>
      <c r="B31820" s="51" t="s">
        <v>47972</v>
      </c>
      <c r="C31820" s="52" t="s">
        <v>47973</v>
      </c>
      <c r="D31820" s="52" t="s">
        <v>4122</v>
      </c>
      <c r="E31820" s="53">
        <v>50625</v>
      </c>
    </row>
    <row r="31821" spans="1:5" ht="22.5" x14ac:dyDescent="0.25">
      <c r="A31821" s="55">
        <v>57369</v>
      </c>
      <c r="B31821" s="51" t="s">
        <v>47974</v>
      </c>
      <c r="C31821" s="52" t="s">
        <v>47973</v>
      </c>
      <c r="D31821" s="52" t="s">
        <v>4122</v>
      </c>
      <c r="E31821" s="53">
        <v>50625</v>
      </c>
    </row>
    <row r="31822" spans="1:5" ht="22.5" x14ac:dyDescent="0.25">
      <c r="A31822" s="55">
        <v>57370</v>
      </c>
      <c r="B31822" s="51" t="s">
        <v>47975</v>
      </c>
      <c r="C31822" s="52" t="s">
        <v>47976</v>
      </c>
      <c r="D31822" s="52" t="s">
        <v>4122</v>
      </c>
      <c r="E31822" s="53">
        <v>25500</v>
      </c>
    </row>
    <row r="31823" spans="1:5" ht="22.5" x14ac:dyDescent="0.25">
      <c r="A31823" s="55">
        <v>57371</v>
      </c>
      <c r="B31823" s="51" t="s">
        <v>47977</v>
      </c>
      <c r="C31823" s="52" t="s">
        <v>47976</v>
      </c>
      <c r="D31823" s="52" t="s">
        <v>4122</v>
      </c>
      <c r="E31823" s="53">
        <v>25500</v>
      </c>
    </row>
    <row r="31824" spans="1:5" ht="22.5" x14ac:dyDescent="0.25">
      <c r="A31824" s="55">
        <v>57372</v>
      </c>
      <c r="B31824" s="51" t="s">
        <v>47978</v>
      </c>
      <c r="C31824" s="52" t="s">
        <v>47979</v>
      </c>
      <c r="D31824" s="52" t="s">
        <v>4122</v>
      </c>
      <c r="E31824" s="53">
        <v>9240</v>
      </c>
    </row>
    <row r="31825" spans="1:5" ht="22.5" x14ac:dyDescent="0.25">
      <c r="A31825" s="55">
        <v>57373</v>
      </c>
      <c r="B31825" s="51" t="s">
        <v>47980</v>
      </c>
      <c r="C31825" s="52" t="s">
        <v>47979</v>
      </c>
      <c r="D31825" s="52" t="s">
        <v>4122</v>
      </c>
      <c r="E31825" s="53">
        <v>9240</v>
      </c>
    </row>
    <row r="31826" spans="1:5" ht="22.5" x14ac:dyDescent="0.25">
      <c r="A31826" s="55">
        <v>57374</v>
      </c>
      <c r="B31826" s="51" t="s">
        <v>47981</v>
      </c>
      <c r="C31826" s="52" t="s">
        <v>47982</v>
      </c>
      <c r="D31826" s="52" t="s">
        <v>4122</v>
      </c>
      <c r="E31826" s="53">
        <v>29491</v>
      </c>
    </row>
    <row r="31827" spans="1:5" ht="22.5" x14ac:dyDescent="0.25">
      <c r="A31827" s="55">
        <v>57375</v>
      </c>
      <c r="B31827" s="51" t="s">
        <v>47983</v>
      </c>
      <c r="C31827" s="52" t="s">
        <v>47982</v>
      </c>
      <c r="D31827" s="52" t="s">
        <v>4122</v>
      </c>
      <c r="E31827" s="53">
        <v>29491</v>
      </c>
    </row>
    <row r="31828" spans="1:5" ht="22.5" x14ac:dyDescent="0.25">
      <c r="A31828" s="55">
        <v>57376</v>
      </c>
      <c r="B31828" s="51" t="s">
        <v>47984</v>
      </c>
      <c r="C31828" s="52" t="s">
        <v>47985</v>
      </c>
      <c r="D31828" s="52" t="s">
        <v>4122</v>
      </c>
      <c r="E31828" s="53">
        <v>56980</v>
      </c>
    </row>
    <row r="31829" spans="1:5" ht="22.5" x14ac:dyDescent="0.25">
      <c r="A31829" s="55">
        <v>57377</v>
      </c>
      <c r="B31829" s="51" t="s">
        <v>47986</v>
      </c>
      <c r="C31829" s="52" t="s">
        <v>47985</v>
      </c>
      <c r="D31829" s="52" t="s">
        <v>4122</v>
      </c>
      <c r="E31829" s="53">
        <v>56980</v>
      </c>
    </row>
    <row r="31830" spans="1:5" ht="22.5" x14ac:dyDescent="0.25">
      <c r="A31830" s="55">
        <v>57378</v>
      </c>
      <c r="B31830" s="51" t="s">
        <v>47987</v>
      </c>
      <c r="C31830" s="52" t="s">
        <v>47988</v>
      </c>
      <c r="D31830" s="52" t="s">
        <v>4122</v>
      </c>
      <c r="E31830" s="53">
        <v>23100</v>
      </c>
    </row>
    <row r="31831" spans="1:5" ht="22.5" x14ac:dyDescent="0.25">
      <c r="A31831" s="55">
        <v>57379</v>
      </c>
      <c r="B31831" s="51" t="s">
        <v>47989</v>
      </c>
      <c r="C31831" s="52" t="s">
        <v>47988</v>
      </c>
      <c r="D31831" s="52" t="s">
        <v>4122</v>
      </c>
      <c r="E31831" s="53">
        <v>23100</v>
      </c>
    </row>
    <row r="31832" spans="1:5" ht="22.5" x14ac:dyDescent="0.25">
      <c r="A31832" s="55">
        <v>57380</v>
      </c>
      <c r="B31832" s="51" t="s">
        <v>47990</v>
      </c>
      <c r="C31832" s="52" t="s">
        <v>47991</v>
      </c>
      <c r="D31832" s="52" t="s">
        <v>4122</v>
      </c>
      <c r="E31832" s="53">
        <v>31570</v>
      </c>
    </row>
    <row r="31833" spans="1:5" ht="22.5" x14ac:dyDescent="0.25">
      <c r="A31833" s="55">
        <v>57381</v>
      </c>
      <c r="B31833" s="51" t="s">
        <v>47992</v>
      </c>
      <c r="C31833" s="52" t="s">
        <v>47991</v>
      </c>
      <c r="D31833" s="52" t="s">
        <v>4122</v>
      </c>
      <c r="E31833" s="53">
        <v>31570</v>
      </c>
    </row>
    <row r="31834" spans="1:5" ht="22.5" x14ac:dyDescent="0.25">
      <c r="A31834" s="55">
        <v>57382</v>
      </c>
      <c r="B31834" s="51" t="s">
        <v>47993</v>
      </c>
      <c r="C31834" s="52" t="s">
        <v>47994</v>
      </c>
      <c r="D31834" s="52" t="s">
        <v>4122</v>
      </c>
      <c r="E31834" s="53">
        <v>63000</v>
      </c>
    </row>
    <row r="31835" spans="1:5" ht="22.5" x14ac:dyDescent="0.25">
      <c r="A31835" s="55">
        <v>57383</v>
      </c>
      <c r="B31835" s="51" t="s">
        <v>47995</v>
      </c>
      <c r="C31835" s="52" t="s">
        <v>47994</v>
      </c>
      <c r="D31835" s="52" t="s">
        <v>4122</v>
      </c>
      <c r="E31835" s="53">
        <v>63000</v>
      </c>
    </row>
    <row r="31836" spans="1:5" ht="22.5" x14ac:dyDescent="0.25">
      <c r="A31836" s="55">
        <v>57384</v>
      </c>
      <c r="B31836" s="51" t="s">
        <v>47996</v>
      </c>
      <c r="C31836" s="52" t="s">
        <v>47997</v>
      </c>
      <c r="D31836" s="52" t="s">
        <v>4122</v>
      </c>
      <c r="E31836" s="53">
        <v>46200</v>
      </c>
    </row>
    <row r="31837" spans="1:5" ht="22.5" x14ac:dyDescent="0.25">
      <c r="A31837" s="55">
        <v>57385</v>
      </c>
      <c r="B31837" s="51" t="s">
        <v>47998</v>
      </c>
      <c r="C31837" s="52" t="s">
        <v>47997</v>
      </c>
      <c r="D31837" s="52" t="s">
        <v>4122</v>
      </c>
      <c r="E31837" s="53">
        <v>46200</v>
      </c>
    </row>
    <row r="31838" spans="1:5" ht="22.5" x14ac:dyDescent="0.25">
      <c r="A31838" s="55">
        <v>57386</v>
      </c>
      <c r="B31838" s="51" t="s">
        <v>47999</v>
      </c>
      <c r="C31838" s="52" t="s">
        <v>48000</v>
      </c>
      <c r="D31838" s="52" t="s">
        <v>4122</v>
      </c>
      <c r="E31838" s="53">
        <v>299250</v>
      </c>
    </row>
    <row r="31839" spans="1:5" ht="22.5" x14ac:dyDescent="0.25">
      <c r="A31839" s="55">
        <v>57387</v>
      </c>
      <c r="B31839" s="51" t="s">
        <v>48001</v>
      </c>
      <c r="C31839" s="52" t="s">
        <v>48000</v>
      </c>
      <c r="D31839" s="52" t="s">
        <v>4122</v>
      </c>
      <c r="E31839" s="53">
        <v>299250</v>
      </c>
    </row>
    <row r="31840" spans="1:5" ht="22.5" x14ac:dyDescent="0.25">
      <c r="A31840" s="55">
        <v>57388</v>
      </c>
      <c r="B31840" s="51" t="s">
        <v>48002</v>
      </c>
      <c r="C31840" s="52" t="s">
        <v>48003</v>
      </c>
      <c r="D31840" s="52" t="s">
        <v>4122</v>
      </c>
      <c r="E31840" s="53">
        <v>53900</v>
      </c>
    </row>
    <row r="31841" spans="1:5" ht="22.5" x14ac:dyDescent="0.25">
      <c r="A31841" s="55">
        <v>57389</v>
      </c>
      <c r="B31841" s="51" t="s">
        <v>48004</v>
      </c>
      <c r="C31841" s="52" t="s">
        <v>48003</v>
      </c>
      <c r="D31841" s="52" t="s">
        <v>4122</v>
      </c>
      <c r="E31841" s="53">
        <v>53900</v>
      </c>
    </row>
    <row r="31842" spans="1:5" ht="22.5" x14ac:dyDescent="0.25">
      <c r="A31842" s="55">
        <v>57390</v>
      </c>
      <c r="B31842" s="51" t="s">
        <v>48005</v>
      </c>
      <c r="C31842" s="52" t="s">
        <v>48006</v>
      </c>
      <c r="D31842" s="52" t="s">
        <v>4122</v>
      </c>
      <c r="E31842" s="53">
        <v>39270</v>
      </c>
    </row>
    <row r="31843" spans="1:5" ht="22.5" x14ac:dyDescent="0.25">
      <c r="A31843" s="55">
        <v>57391</v>
      </c>
      <c r="B31843" s="51" t="s">
        <v>48007</v>
      </c>
      <c r="C31843" s="52" t="s">
        <v>48006</v>
      </c>
      <c r="D31843" s="52" t="s">
        <v>4122</v>
      </c>
      <c r="E31843" s="53">
        <v>39270</v>
      </c>
    </row>
    <row r="31844" spans="1:5" ht="22.5" x14ac:dyDescent="0.25">
      <c r="A31844" s="55">
        <v>57392</v>
      </c>
      <c r="B31844" s="51" t="s">
        <v>48008</v>
      </c>
      <c r="C31844" s="52" t="s">
        <v>48009</v>
      </c>
      <c r="D31844" s="52" t="s">
        <v>4122</v>
      </c>
      <c r="E31844" s="53">
        <v>53900</v>
      </c>
    </row>
    <row r="31845" spans="1:5" ht="22.5" x14ac:dyDescent="0.25">
      <c r="A31845" s="55">
        <v>57393</v>
      </c>
      <c r="B31845" s="51" t="s">
        <v>48010</v>
      </c>
      <c r="C31845" s="52" t="s">
        <v>48009</v>
      </c>
      <c r="D31845" s="52" t="s">
        <v>4122</v>
      </c>
      <c r="E31845" s="53">
        <v>53900</v>
      </c>
    </row>
    <row r="31846" spans="1:5" ht="22.5" x14ac:dyDescent="0.25">
      <c r="A31846" s="55">
        <v>57394</v>
      </c>
      <c r="B31846" s="51" t="s">
        <v>48011</v>
      </c>
      <c r="C31846" s="52" t="s">
        <v>48012</v>
      </c>
      <c r="D31846" s="52" t="s">
        <v>4122</v>
      </c>
      <c r="E31846" s="53">
        <v>23870</v>
      </c>
    </row>
    <row r="31847" spans="1:5" ht="22.5" x14ac:dyDescent="0.25">
      <c r="A31847" s="55">
        <v>57395</v>
      </c>
      <c r="B31847" s="51" t="s">
        <v>48013</v>
      </c>
      <c r="C31847" s="52" t="s">
        <v>48012</v>
      </c>
      <c r="D31847" s="52" t="s">
        <v>4122</v>
      </c>
      <c r="E31847" s="53">
        <v>23870</v>
      </c>
    </row>
    <row r="31848" spans="1:5" ht="22.5" x14ac:dyDescent="0.25">
      <c r="A31848" s="55">
        <v>57396</v>
      </c>
      <c r="B31848" s="51" t="s">
        <v>48014</v>
      </c>
      <c r="C31848" s="52" t="s">
        <v>48015</v>
      </c>
      <c r="D31848" s="52" t="s">
        <v>4122</v>
      </c>
      <c r="E31848" s="53">
        <v>73920</v>
      </c>
    </row>
    <row r="31849" spans="1:5" ht="22.5" x14ac:dyDescent="0.25">
      <c r="A31849" s="55">
        <v>57397</v>
      </c>
      <c r="B31849" s="51" t="s">
        <v>48016</v>
      </c>
      <c r="C31849" s="52" t="s">
        <v>48015</v>
      </c>
      <c r="D31849" s="52" t="s">
        <v>4122</v>
      </c>
      <c r="E31849" s="53">
        <v>73920</v>
      </c>
    </row>
    <row r="31850" spans="1:5" ht="22.5" x14ac:dyDescent="0.25">
      <c r="A31850" s="55">
        <v>57398</v>
      </c>
      <c r="B31850" s="51" t="s">
        <v>48017</v>
      </c>
      <c r="C31850" s="52" t="s">
        <v>48018</v>
      </c>
      <c r="D31850" s="52" t="s">
        <v>4122</v>
      </c>
      <c r="E31850" s="53">
        <v>134750</v>
      </c>
    </row>
    <row r="31851" spans="1:5" ht="22.5" x14ac:dyDescent="0.25">
      <c r="A31851" s="55">
        <v>57399</v>
      </c>
      <c r="B31851" s="51" t="s">
        <v>48019</v>
      </c>
      <c r="C31851" s="52" t="s">
        <v>48018</v>
      </c>
      <c r="D31851" s="52" t="s">
        <v>4122</v>
      </c>
      <c r="E31851" s="53">
        <v>134750</v>
      </c>
    </row>
    <row r="31852" spans="1:5" ht="22.5" x14ac:dyDescent="0.25">
      <c r="A31852" s="55">
        <v>57400</v>
      </c>
      <c r="B31852" s="51" t="s">
        <v>48020</v>
      </c>
      <c r="C31852" s="52" t="s">
        <v>48021</v>
      </c>
      <c r="D31852" s="52" t="s">
        <v>4122</v>
      </c>
      <c r="E31852" s="53">
        <v>55500</v>
      </c>
    </row>
    <row r="31853" spans="1:5" ht="22.5" x14ac:dyDescent="0.25">
      <c r="A31853" s="55">
        <v>57401</v>
      </c>
      <c r="B31853" s="51" t="s">
        <v>48022</v>
      </c>
      <c r="C31853" s="52" t="s">
        <v>48021</v>
      </c>
      <c r="D31853" s="52" t="s">
        <v>4122</v>
      </c>
      <c r="E31853" s="53">
        <v>55500</v>
      </c>
    </row>
    <row r="31854" spans="1:5" ht="22.5" x14ac:dyDescent="0.25">
      <c r="A31854" s="55">
        <v>57402</v>
      </c>
      <c r="B31854" s="51" t="s">
        <v>48023</v>
      </c>
      <c r="C31854" s="52" t="s">
        <v>48024</v>
      </c>
      <c r="D31854" s="52" t="s">
        <v>4122</v>
      </c>
      <c r="E31854" s="53">
        <v>48000</v>
      </c>
    </row>
    <row r="31855" spans="1:5" ht="22.5" x14ac:dyDescent="0.25">
      <c r="A31855" s="55">
        <v>57403</v>
      </c>
      <c r="B31855" s="51" t="s">
        <v>48025</v>
      </c>
      <c r="C31855" s="52" t="s">
        <v>48024</v>
      </c>
      <c r="D31855" s="52" t="s">
        <v>4122</v>
      </c>
      <c r="E31855" s="53">
        <v>48000</v>
      </c>
    </row>
    <row r="31856" spans="1:5" ht="22.5" x14ac:dyDescent="0.25">
      <c r="A31856" s="55">
        <v>57404</v>
      </c>
      <c r="B31856" s="51" t="s">
        <v>48026</v>
      </c>
      <c r="C31856" s="52" t="s">
        <v>48027</v>
      </c>
      <c r="D31856" s="52" t="s">
        <v>4122</v>
      </c>
      <c r="E31856" s="53">
        <v>24640</v>
      </c>
    </row>
    <row r="31857" spans="1:5" ht="22.5" x14ac:dyDescent="0.25">
      <c r="A31857" s="55">
        <v>57405</v>
      </c>
      <c r="B31857" s="51" t="s">
        <v>48028</v>
      </c>
      <c r="C31857" s="52" t="s">
        <v>48027</v>
      </c>
      <c r="D31857" s="52" t="s">
        <v>4122</v>
      </c>
      <c r="E31857" s="53">
        <v>24640</v>
      </c>
    </row>
    <row r="31858" spans="1:5" ht="22.5" x14ac:dyDescent="0.25">
      <c r="A31858" s="55">
        <v>57406</v>
      </c>
      <c r="B31858" s="51" t="s">
        <v>48029</v>
      </c>
      <c r="C31858" s="52" t="s">
        <v>48030</v>
      </c>
      <c r="D31858" s="52" t="s">
        <v>4122</v>
      </c>
      <c r="E31858" s="53">
        <v>55500</v>
      </c>
    </row>
    <row r="31859" spans="1:5" ht="22.5" x14ac:dyDescent="0.25">
      <c r="A31859" s="55">
        <v>57407</v>
      </c>
      <c r="B31859" s="51" t="s">
        <v>48031</v>
      </c>
      <c r="C31859" s="52" t="s">
        <v>48030</v>
      </c>
      <c r="D31859" s="52" t="s">
        <v>4122</v>
      </c>
      <c r="E31859" s="53">
        <v>55500</v>
      </c>
    </row>
    <row r="31860" spans="1:5" ht="22.5" x14ac:dyDescent="0.25">
      <c r="A31860" s="55">
        <v>57408</v>
      </c>
      <c r="B31860" s="51" t="s">
        <v>48032</v>
      </c>
      <c r="C31860" s="52" t="s">
        <v>48033</v>
      </c>
      <c r="D31860" s="52" t="s">
        <v>4122</v>
      </c>
      <c r="E31860" s="53">
        <v>81135</v>
      </c>
    </row>
    <row r="31861" spans="1:5" ht="22.5" x14ac:dyDescent="0.25">
      <c r="A31861" s="55">
        <v>57409</v>
      </c>
      <c r="B31861" s="51" t="s">
        <v>48034</v>
      </c>
      <c r="C31861" s="52" t="s">
        <v>48033</v>
      </c>
      <c r="D31861" s="52" t="s">
        <v>4122</v>
      </c>
      <c r="E31861" s="53">
        <v>81135</v>
      </c>
    </row>
    <row r="31862" spans="1:5" ht="22.5" x14ac:dyDescent="0.25">
      <c r="A31862" s="55">
        <v>57410</v>
      </c>
      <c r="B31862" s="51" t="s">
        <v>48035</v>
      </c>
      <c r="C31862" s="52" t="s">
        <v>48036</v>
      </c>
      <c r="D31862" s="52" t="s">
        <v>4122</v>
      </c>
      <c r="E31862" s="53">
        <v>51000</v>
      </c>
    </row>
    <row r="31863" spans="1:5" ht="22.5" x14ac:dyDescent="0.25">
      <c r="A31863" s="55">
        <v>57411</v>
      </c>
      <c r="B31863" s="51" t="s">
        <v>48037</v>
      </c>
      <c r="C31863" s="52" t="s">
        <v>48036</v>
      </c>
      <c r="D31863" s="52" t="s">
        <v>4122</v>
      </c>
      <c r="E31863" s="53">
        <v>51000</v>
      </c>
    </row>
    <row r="31864" spans="1:5" ht="22.5" x14ac:dyDescent="0.25">
      <c r="A31864" s="55">
        <v>57412</v>
      </c>
      <c r="B31864" s="51" t="s">
        <v>48038</v>
      </c>
      <c r="C31864" s="52" t="s">
        <v>48039</v>
      </c>
      <c r="D31864" s="52" t="s">
        <v>4122</v>
      </c>
      <c r="E31864" s="53">
        <v>33000</v>
      </c>
    </row>
    <row r="31865" spans="1:5" ht="22.5" x14ac:dyDescent="0.25">
      <c r="A31865" s="55">
        <v>57413</v>
      </c>
      <c r="B31865" s="51" t="s">
        <v>48040</v>
      </c>
      <c r="C31865" s="52" t="s">
        <v>48039</v>
      </c>
      <c r="D31865" s="52" t="s">
        <v>4122</v>
      </c>
      <c r="E31865" s="53">
        <v>33000</v>
      </c>
    </row>
    <row r="31866" spans="1:5" ht="22.5" x14ac:dyDescent="0.25">
      <c r="A31866" s="55">
        <v>57414</v>
      </c>
      <c r="B31866" s="51" t="s">
        <v>48041</v>
      </c>
      <c r="C31866" s="52" t="s">
        <v>48042</v>
      </c>
      <c r="D31866" s="52" t="s">
        <v>4122</v>
      </c>
      <c r="E31866" s="53">
        <v>45000</v>
      </c>
    </row>
    <row r="31867" spans="1:5" ht="22.5" x14ac:dyDescent="0.25">
      <c r="A31867" s="55">
        <v>57415</v>
      </c>
      <c r="B31867" s="51" t="s">
        <v>48043</v>
      </c>
      <c r="C31867" s="52" t="s">
        <v>48042</v>
      </c>
      <c r="D31867" s="52" t="s">
        <v>4122</v>
      </c>
      <c r="E31867" s="53">
        <v>45000</v>
      </c>
    </row>
    <row r="31868" spans="1:5" ht="22.5" x14ac:dyDescent="0.25">
      <c r="A31868" s="55">
        <v>57416</v>
      </c>
      <c r="B31868" s="51" t="s">
        <v>48044</v>
      </c>
      <c r="C31868" s="52" t="s">
        <v>48045</v>
      </c>
      <c r="D31868" s="52" t="s">
        <v>4122</v>
      </c>
      <c r="E31868" s="53">
        <v>76230</v>
      </c>
    </row>
    <row r="31869" spans="1:5" ht="22.5" x14ac:dyDescent="0.25">
      <c r="A31869" s="55">
        <v>57417</v>
      </c>
      <c r="B31869" s="51" t="s">
        <v>48046</v>
      </c>
      <c r="C31869" s="52" t="s">
        <v>48045</v>
      </c>
      <c r="D31869" s="52" t="s">
        <v>4122</v>
      </c>
      <c r="E31869" s="53">
        <v>76230</v>
      </c>
    </row>
    <row r="31870" spans="1:5" ht="22.5" x14ac:dyDescent="0.25">
      <c r="A31870" s="55">
        <v>57418</v>
      </c>
      <c r="B31870" s="51" t="s">
        <v>48047</v>
      </c>
      <c r="C31870" s="52" t="s">
        <v>48048</v>
      </c>
      <c r="D31870" s="52" t="s">
        <v>4122</v>
      </c>
      <c r="E31870" s="53">
        <v>90750</v>
      </c>
    </row>
    <row r="31871" spans="1:5" ht="22.5" x14ac:dyDescent="0.25">
      <c r="A31871" s="55">
        <v>57419</v>
      </c>
      <c r="B31871" s="51" t="s">
        <v>48049</v>
      </c>
      <c r="C31871" s="52" t="s">
        <v>48048</v>
      </c>
      <c r="D31871" s="52" t="s">
        <v>4122</v>
      </c>
      <c r="E31871" s="53">
        <v>90750</v>
      </c>
    </row>
    <row r="31872" spans="1:5" ht="22.5" x14ac:dyDescent="0.25">
      <c r="A31872" s="55">
        <v>57420</v>
      </c>
      <c r="B31872" s="51" t="s">
        <v>48050</v>
      </c>
      <c r="C31872" s="52" t="s">
        <v>48051</v>
      </c>
      <c r="D31872" s="52" t="s">
        <v>4122</v>
      </c>
      <c r="E31872" s="53">
        <v>29260</v>
      </c>
    </row>
    <row r="31873" spans="1:5" ht="22.5" x14ac:dyDescent="0.25">
      <c r="A31873" s="55">
        <v>57421</v>
      </c>
      <c r="B31873" s="51" t="s">
        <v>48052</v>
      </c>
      <c r="C31873" s="52" t="s">
        <v>48051</v>
      </c>
      <c r="D31873" s="52" t="s">
        <v>4122</v>
      </c>
      <c r="E31873" s="53">
        <v>29260</v>
      </c>
    </row>
    <row r="31874" spans="1:5" ht="22.5" x14ac:dyDescent="0.25">
      <c r="A31874" s="55">
        <v>57422</v>
      </c>
      <c r="B31874" s="51" t="s">
        <v>48053</v>
      </c>
      <c r="C31874" s="52" t="s">
        <v>48054</v>
      </c>
      <c r="D31874" s="52" t="s">
        <v>4122</v>
      </c>
      <c r="E31874" s="53">
        <v>90000</v>
      </c>
    </row>
    <row r="31875" spans="1:5" ht="22.5" x14ac:dyDescent="0.25">
      <c r="A31875" s="55">
        <v>57423</v>
      </c>
      <c r="B31875" s="51" t="s">
        <v>48055</v>
      </c>
      <c r="C31875" s="52" t="s">
        <v>48054</v>
      </c>
      <c r="D31875" s="52" t="s">
        <v>4122</v>
      </c>
      <c r="E31875" s="53">
        <v>90000</v>
      </c>
    </row>
    <row r="31876" spans="1:5" ht="22.5" x14ac:dyDescent="0.25">
      <c r="A31876" s="55">
        <v>57424</v>
      </c>
      <c r="B31876" s="51" t="s">
        <v>48056</v>
      </c>
      <c r="C31876" s="52" t="s">
        <v>48057</v>
      </c>
      <c r="D31876" s="52" t="s">
        <v>4122</v>
      </c>
      <c r="E31876" s="53">
        <v>69000</v>
      </c>
    </row>
    <row r="31877" spans="1:5" ht="22.5" x14ac:dyDescent="0.25">
      <c r="A31877" s="55">
        <v>57425</v>
      </c>
      <c r="B31877" s="51" t="s">
        <v>48058</v>
      </c>
      <c r="C31877" s="52" t="s">
        <v>48057</v>
      </c>
      <c r="D31877" s="52" t="s">
        <v>4122</v>
      </c>
      <c r="E31877" s="53">
        <v>69000</v>
      </c>
    </row>
    <row r="31878" spans="1:5" ht="22.5" x14ac:dyDescent="0.25">
      <c r="A31878" s="55">
        <v>57426</v>
      </c>
      <c r="B31878" s="51" t="s">
        <v>48059</v>
      </c>
      <c r="C31878" s="52" t="s">
        <v>48060</v>
      </c>
      <c r="D31878" s="52" t="s">
        <v>4122</v>
      </c>
      <c r="E31878" s="53">
        <v>299250</v>
      </c>
    </row>
    <row r="31879" spans="1:5" ht="22.5" x14ac:dyDescent="0.25">
      <c r="A31879" s="55">
        <v>57427</v>
      </c>
      <c r="B31879" s="51" t="s">
        <v>48061</v>
      </c>
      <c r="C31879" s="52" t="s">
        <v>48060</v>
      </c>
      <c r="D31879" s="52" t="s">
        <v>4122</v>
      </c>
      <c r="E31879" s="53">
        <v>299250</v>
      </c>
    </row>
    <row r="31880" spans="1:5" ht="22.5" x14ac:dyDescent="0.25">
      <c r="A31880" s="55">
        <v>57428</v>
      </c>
      <c r="B31880" s="51" t="s">
        <v>48062</v>
      </c>
      <c r="C31880" s="52" t="s">
        <v>48063</v>
      </c>
      <c r="D31880" s="52" t="s">
        <v>4122</v>
      </c>
      <c r="E31880" s="53">
        <v>52500</v>
      </c>
    </row>
    <row r="31881" spans="1:5" ht="22.5" x14ac:dyDescent="0.25">
      <c r="A31881" s="55">
        <v>57429</v>
      </c>
      <c r="B31881" s="51" t="s">
        <v>48064</v>
      </c>
      <c r="C31881" s="52" t="s">
        <v>48063</v>
      </c>
      <c r="D31881" s="52" t="s">
        <v>4122</v>
      </c>
      <c r="E31881" s="53">
        <v>52500</v>
      </c>
    </row>
    <row r="31882" spans="1:5" ht="22.5" x14ac:dyDescent="0.25">
      <c r="A31882" s="55">
        <v>57430</v>
      </c>
      <c r="B31882" s="51" t="s">
        <v>48065</v>
      </c>
      <c r="C31882" s="52" t="s">
        <v>48066</v>
      </c>
      <c r="D31882" s="52" t="s">
        <v>4122</v>
      </c>
      <c r="E31882" s="53">
        <v>66000</v>
      </c>
    </row>
    <row r="31883" spans="1:5" ht="22.5" x14ac:dyDescent="0.25">
      <c r="A31883" s="55">
        <v>57431</v>
      </c>
      <c r="B31883" s="51" t="s">
        <v>48067</v>
      </c>
      <c r="C31883" s="52" t="s">
        <v>48066</v>
      </c>
      <c r="D31883" s="52" t="s">
        <v>4122</v>
      </c>
      <c r="E31883" s="53">
        <v>66000</v>
      </c>
    </row>
    <row r="31884" spans="1:5" ht="22.5" x14ac:dyDescent="0.25">
      <c r="A31884" s="55">
        <v>57432</v>
      </c>
      <c r="B31884" s="51" t="s">
        <v>48068</v>
      </c>
      <c r="C31884" s="52" t="s">
        <v>48069</v>
      </c>
      <c r="D31884" s="52" t="s">
        <v>4122</v>
      </c>
      <c r="E31884" s="53">
        <v>27750</v>
      </c>
    </row>
    <row r="31885" spans="1:5" ht="22.5" x14ac:dyDescent="0.25">
      <c r="A31885" s="55">
        <v>57433</v>
      </c>
      <c r="B31885" s="51" t="s">
        <v>48070</v>
      </c>
      <c r="C31885" s="52" t="s">
        <v>48069</v>
      </c>
      <c r="D31885" s="52" t="s">
        <v>4122</v>
      </c>
      <c r="E31885" s="53">
        <v>27750</v>
      </c>
    </row>
    <row r="31886" spans="1:5" x14ac:dyDescent="0.25">
      <c r="A31886" s="55">
        <v>57434</v>
      </c>
      <c r="B31886" s="51" t="s">
        <v>48071</v>
      </c>
      <c r="C31886" s="52" t="s">
        <v>48072</v>
      </c>
      <c r="D31886" s="52" t="s">
        <v>4122</v>
      </c>
      <c r="E31886" s="53">
        <v>48750</v>
      </c>
    </row>
    <row r="31887" spans="1:5" x14ac:dyDescent="0.25">
      <c r="A31887" s="55">
        <v>57435</v>
      </c>
      <c r="B31887" s="51" t="s">
        <v>48073</v>
      </c>
      <c r="C31887" s="52" t="s">
        <v>48072</v>
      </c>
      <c r="D31887" s="52" t="s">
        <v>4122</v>
      </c>
      <c r="E31887" s="53">
        <v>48750</v>
      </c>
    </row>
    <row r="31888" spans="1:5" ht="22.5" x14ac:dyDescent="0.25">
      <c r="A31888" s="55">
        <v>57436</v>
      </c>
      <c r="B31888" s="51" t="s">
        <v>48074</v>
      </c>
      <c r="C31888" s="52" t="s">
        <v>48075</v>
      </c>
      <c r="D31888" s="52" t="s">
        <v>4122</v>
      </c>
      <c r="E31888" s="53">
        <v>34650</v>
      </c>
    </row>
    <row r="31889" spans="1:5" ht="22.5" x14ac:dyDescent="0.25">
      <c r="A31889" s="55">
        <v>57437</v>
      </c>
      <c r="B31889" s="51" t="s">
        <v>48076</v>
      </c>
      <c r="C31889" s="52" t="s">
        <v>48075</v>
      </c>
      <c r="D31889" s="52" t="s">
        <v>4122</v>
      </c>
      <c r="E31889" s="53">
        <v>34650</v>
      </c>
    </row>
    <row r="31890" spans="1:5" ht="22.5" x14ac:dyDescent="0.25">
      <c r="A31890" s="55">
        <v>57438</v>
      </c>
      <c r="B31890" s="51" t="s">
        <v>48077</v>
      </c>
      <c r="C31890" s="52" t="s">
        <v>48078</v>
      </c>
      <c r="D31890" s="52" t="s">
        <v>4122</v>
      </c>
      <c r="E31890" s="53">
        <v>71250</v>
      </c>
    </row>
    <row r="31891" spans="1:5" ht="22.5" x14ac:dyDescent="0.25">
      <c r="A31891" s="55">
        <v>57439</v>
      </c>
      <c r="B31891" s="51" t="s">
        <v>48079</v>
      </c>
      <c r="C31891" s="52" t="s">
        <v>48078</v>
      </c>
      <c r="D31891" s="52" t="s">
        <v>4122</v>
      </c>
      <c r="E31891" s="53">
        <v>71250</v>
      </c>
    </row>
    <row r="31892" spans="1:5" ht="22.5" x14ac:dyDescent="0.25">
      <c r="A31892" s="55">
        <v>57440</v>
      </c>
      <c r="B31892" s="51" t="s">
        <v>48080</v>
      </c>
      <c r="C31892" s="52" t="s">
        <v>48081</v>
      </c>
      <c r="D31892" s="52" t="s">
        <v>4122</v>
      </c>
      <c r="E31892" s="53">
        <v>124875</v>
      </c>
    </row>
    <row r="31893" spans="1:5" ht="22.5" x14ac:dyDescent="0.25">
      <c r="A31893" s="55">
        <v>57441</v>
      </c>
      <c r="B31893" s="51" t="s">
        <v>48082</v>
      </c>
      <c r="C31893" s="52" t="s">
        <v>48081</v>
      </c>
      <c r="D31893" s="52" t="s">
        <v>4122</v>
      </c>
      <c r="E31893" s="53">
        <v>124875</v>
      </c>
    </row>
    <row r="31894" spans="1:5" ht="22.5" x14ac:dyDescent="0.25">
      <c r="A31894" s="55">
        <v>57442</v>
      </c>
      <c r="B31894" s="51" t="s">
        <v>48083</v>
      </c>
      <c r="C31894" s="52" t="s">
        <v>48084</v>
      </c>
      <c r="D31894" s="52" t="s">
        <v>4122</v>
      </c>
      <c r="E31894" s="53">
        <v>44660</v>
      </c>
    </row>
    <row r="31895" spans="1:5" ht="22.5" x14ac:dyDescent="0.25">
      <c r="A31895" s="55">
        <v>57443</v>
      </c>
      <c r="B31895" s="51" t="s">
        <v>48085</v>
      </c>
      <c r="C31895" s="52" t="s">
        <v>48084</v>
      </c>
      <c r="D31895" s="52" t="s">
        <v>4122</v>
      </c>
      <c r="E31895" s="53">
        <v>44660</v>
      </c>
    </row>
    <row r="31896" spans="1:5" ht="22.5" x14ac:dyDescent="0.25">
      <c r="A31896" s="55">
        <v>57444</v>
      </c>
      <c r="B31896" s="51" t="s">
        <v>48086</v>
      </c>
      <c r="C31896" s="52" t="s">
        <v>48087</v>
      </c>
      <c r="D31896" s="52" t="s">
        <v>4122</v>
      </c>
      <c r="E31896" s="53">
        <v>92250</v>
      </c>
    </row>
    <row r="31897" spans="1:5" ht="22.5" x14ac:dyDescent="0.25">
      <c r="A31897" s="55">
        <v>57445</v>
      </c>
      <c r="B31897" s="51" t="s">
        <v>48088</v>
      </c>
      <c r="C31897" s="52" t="s">
        <v>48087</v>
      </c>
      <c r="D31897" s="52" t="s">
        <v>4122</v>
      </c>
      <c r="E31897" s="53">
        <v>92250</v>
      </c>
    </row>
    <row r="31898" spans="1:5" ht="22.5" x14ac:dyDescent="0.25">
      <c r="A31898" s="55">
        <v>57446</v>
      </c>
      <c r="B31898" s="51" t="s">
        <v>48089</v>
      </c>
      <c r="C31898" s="52" t="s">
        <v>48090</v>
      </c>
      <c r="D31898" s="52" t="s">
        <v>4122</v>
      </c>
      <c r="E31898" s="53">
        <v>75000</v>
      </c>
    </row>
    <row r="31899" spans="1:5" ht="22.5" x14ac:dyDescent="0.25">
      <c r="A31899" s="55">
        <v>57447</v>
      </c>
      <c r="B31899" s="51" t="s">
        <v>48091</v>
      </c>
      <c r="C31899" s="52" t="s">
        <v>48090</v>
      </c>
      <c r="D31899" s="52" t="s">
        <v>4122</v>
      </c>
      <c r="E31899" s="53">
        <v>75000</v>
      </c>
    </row>
    <row r="31900" spans="1:5" ht="22.5" x14ac:dyDescent="0.25">
      <c r="A31900" s="55">
        <v>57448</v>
      </c>
      <c r="B31900" s="51" t="s">
        <v>48092</v>
      </c>
      <c r="C31900" s="52" t="s">
        <v>48093</v>
      </c>
      <c r="D31900" s="52" t="s">
        <v>4122</v>
      </c>
      <c r="E31900" s="53">
        <v>145530</v>
      </c>
    </row>
    <row r="31901" spans="1:5" ht="22.5" x14ac:dyDescent="0.25">
      <c r="A31901" s="55">
        <v>57449</v>
      </c>
      <c r="B31901" s="51" t="s">
        <v>48094</v>
      </c>
      <c r="C31901" s="52" t="s">
        <v>48093</v>
      </c>
      <c r="D31901" s="52" t="s">
        <v>4122</v>
      </c>
      <c r="E31901" s="53">
        <v>145530</v>
      </c>
    </row>
    <row r="31902" spans="1:5" ht="22.5" x14ac:dyDescent="0.25">
      <c r="A31902" s="55">
        <v>57450</v>
      </c>
      <c r="B31902" s="51" t="s">
        <v>48095</v>
      </c>
      <c r="C31902" s="52" t="s">
        <v>48096</v>
      </c>
      <c r="D31902" s="52" t="s">
        <v>4122</v>
      </c>
      <c r="E31902" s="53">
        <v>126000</v>
      </c>
    </row>
    <row r="31903" spans="1:5" ht="22.5" x14ac:dyDescent="0.25">
      <c r="A31903" s="55">
        <v>57451</v>
      </c>
      <c r="B31903" s="51" t="s">
        <v>48097</v>
      </c>
      <c r="C31903" s="52" t="s">
        <v>48096</v>
      </c>
      <c r="D31903" s="52" t="s">
        <v>4122</v>
      </c>
      <c r="E31903" s="53">
        <v>126000</v>
      </c>
    </row>
    <row r="31904" spans="1:5" ht="22.5" x14ac:dyDescent="0.25">
      <c r="A31904" s="55">
        <v>57452</v>
      </c>
      <c r="B31904" s="51" t="s">
        <v>48098</v>
      </c>
      <c r="C31904" s="52" t="s">
        <v>48099</v>
      </c>
      <c r="D31904" s="52" t="s">
        <v>4122</v>
      </c>
      <c r="E31904" s="53">
        <v>51000</v>
      </c>
    </row>
    <row r="31905" spans="1:5" ht="22.5" x14ac:dyDescent="0.25">
      <c r="A31905" s="55">
        <v>57453</v>
      </c>
      <c r="B31905" s="51" t="s">
        <v>48100</v>
      </c>
      <c r="C31905" s="52" t="s">
        <v>48099</v>
      </c>
      <c r="D31905" s="52" t="s">
        <v>4122</v>
      </c>
      <c r="E31905" s="53">
        <v>51000</v>
      </c>
    </row>
    <row r="31906" spans="1:5" ht="22.5" x14ac:dyDescent="0.25">
      <c r="A31906" s="55">
        <v>57454</v>
      </c>
      <c r="B31906" s="51" t="s">
        <v>48101</v>
      </c>
      <c r="C31906" s="52" t="s">
        <v>48102</v>
      </c>
      <c r="D31906" s="52" t="s">
        <v>4122</v>
      </c>
      <c r="E31906" s="53">
        <v>101250</v>
      </c>
    </row>
    <row r="31907" spans="1:5" ht="22.5" x14ac:dyDescent="0.25">
      <c r="A31907" s="55">
        <v>57455</v>
      </c>
      <c r="B31907" s="51" t="s">
        <v>48103</v>
      </c>
      <c r="C31907" s="52" t="s">
        <v>48102</v>
      </c>
      <c r="D31907" s="52" t="s">
        <v>4122</v>
      </c>
      <c r="E31907" s="53">
        <v>101250</v>
      </c>
    </row>
    <row r="31908" spans="1:5" ht="22.5" x14ac:dyDescent="0.25">
      <c r="A31908" s="55">
        <v>57456</v>
      </c>
      <c r="B31908" s="51" t="s">
        <v>48104</v>
      </c>
      <c r="C31908" s="52" t="s">
        <v>48105</v>
      </c>
      <c r="D31908" s="52" t="s">
        <v>4122</v>
      </c>
      <c r="E31908" s="53">
        <v>50050</v>
      </c>
    </row>
    <row r="31909" spans="1:5" ht="22.5" x14ac:dyDescent="0.25">
      <c r="A31909" s="55">
        <v>57457</v>
      </c>
      <c r="B31909" s="51" t="s">
        <v>48106</v>
      </c>
      <c r="C31909" s="52" t="s">
        <v>48105</v>
      </c>
      <c r="D31909" s="52" t="s">
        <v>4122</v>
      </c>
      <c r="E31909" s="53">
        <v>50050</v>
      </c>
    </row>
    <row r="31910" spans="1:5" ht="22.5" x14ac:dyDescent="0.25">
      <c r="A31910" s="55">
        <v>57458</v>
      </c>
      <c r="B31910" s="51" t="s">
        <v>48107</v>
      </c>
      <c r="C31910" s="52" t="s">
        <v>48108</v>
      </c>
      <c r="D31910" s="52" t="s">
        <v>4122</v>
      </c>
      <c r="E31910" s="53">
        <v>53900</v>
      </c>
    </row>
    <row r="31911" spans="1:5" ht="22.5" x14ac:dyDescent="0.25">
      <c r="A31911" s="55">
        <v>57459</v>
      </c>
      <c r="B31911" s="51" t="s">
        <v>48109</v>
      </c>
      <c r="C31911" s="52" t="s">
        <v>48108</v>
      </c>
      <c r="D31911" s="52" t="s">
        <v>4122</v>
      </c>
      <c r="E31911" s="53">
        <v>53900</v>
      </c>
    </row>
    <row r="31912" spans="1:5" ht="22.5" x14ac:dyDescent="0.25">
      <c r="A31912" s="55">
        <v>57460</v>
      </c>
      <c r="B31912" s="51" t="s">
        <v>48110</v>
      </c>
      <c r="C31912" s="52" t="s">
        <v>48111</v>
      </c>
      <c r="D31912" s="52" t="s">
        <v>4122</v>
      </c>
      <c r="E31912" s="53">
        <v>63000</v>
      </c>
    </row>
    <row r="31913" spans="1:5" ht="22.5" x14ac:dyDescent="0.25">
      <c r="A31913" s="55">
        <v>57461</v>
      </c>
      <c r="B31913" s="51" t="s">
        <v>48112</v>
      </c>
      <c r="C31913" s="52" t="s">
        <v>48111</v>
      </c>
      <c r="D31913" s="52" t="s">
        <v>4122</v>
      </c>
      <c r="E31913" s="53">
        <v>63000</v>
      </c>
    </row>
    <row r="31914" spans="1:5" ht="22.5" x14ac:dyDescent="0.25">
      <c r="A31914" s="55">
        <v>57462</v>
      </c>
      <c r="B31914" s="51" t="s">
        <v>48113</v>
      </c>
      <c r="C31914" s="52" t="s">
        <v>48114</v>
      </c>
      <c r="D31914" s="52" t="s">
        <v>4122</v>
      </c>
      <c r="E31914" s="53">
        <v>110250</v>
      </c>
    </row>
    <row r="31915" spans="1:5" ht="22.5" x14ac:dyDescent="0.25">
      <c r="A31915" s="55">
        <v>57463</v>
      </c>
      <c r="B31915" s="51" t="s">
        <v>48115</v>
      </c>
      <c r="C31915" s="52" t="s">
        <v>48114</v>
      </c>
      <c r="D31915" s="52" t="s">
        <v>4122</v>
      </c>
      <c r="E31915" s="53">
        <v>110250</v>
      </c>
    </row>
    <row r="31916" spans="1:5" ht="22.5" x14ac:dyDescent="0.25">
      <c r="A31916" s="55">
        <v>57464</v>
      </c>
      <c r="B31916" s="51" t="s">
        <v>48116</v>
      </c>
      <c r="C31916" s="52" t="s">
        <v>48117</v>
      </c>
      <c r="D31916" s="52" t="s">
        <v>4122</v>
      </c>
      <c r="E31916" s="53">
        <v>78000</v>
      </c>
    </row>
    <row r="31917" spans="1:5" ht="22.5" x14ac:dyDescent="0.25">
      <c r="A31917" s="55">
        <v>57465</v>
      </c>
      <c r="B31917" s="51" t="s">
        <v>48118</v>
      </c>
      <c r="C31917" s="52" t="s">
        <v>48117</v>
      </c>
      <c r="D31917" s="52" t="s">
        <v>4122</v>
      </c>
      <c r="E31917" s="53">
        <v>78000</v>
      </c>
    </row>
    <row r="31918" spans="1:5" ht="22.5" x14ac:dyDescent="0.25">
      <c r="A31918" s="55">
        <v>57466</v>
      </c>
      <c r="B31918" s="51" t="s">
        <v>48119</v>
      </c>
      <c r="C31918" s="52" t="s">
        <v>48120</v>
      </c>
      <c r="D31918" s="52" t="s">
        <v>4122</v>
      </c>
      <c r="E31918" s="53">
        <v>70840</v>
      </c>
    </row>
    <row r="31919" spans="1:5" ht="22.5" x14ac:dyDescent="0.25">
      <c r="A31919" s="55">
        <v>57467</v>
      </c>
      <c r="B31919" s="51" t="s">
        <v>48121</v>
      </c>
      <c r="C31919" s="52" t="s">
        <v>48120</v>
      </c>
      <c r="D31919" s="52" t="s">
        <v>4122</v>
      </c>
      <c r="E31919" s="53">
        <v>70840</v>
      </c>
    </row>
    <row r="31920" spans="1:5" ht="22.5" x14ac:dyDescent="0.25">
      <c r="A31920" s="55">
        <v>57468</v>
      </c>
      <c r="B31920" s="51" t="s">
        <v>48122</v>
      </c>
      <c r="C31920" s="52" t="s">
        <v>48123</v>
      </c>
      <c r="D31920" s="52" t="s">
        <v>4122</v>
      </c>
      <c r="E31920" s="53">
        <v>25500</v>
      </c>
    </row>
    <row r="31921" spans="1:5" ht="22.5" x14ac:dyDescent="0.25">
      <c r="A31921" s="55">
        <v>57469</v>
      </c>
      <c r="B31921" s="51" t="s">
        <v>48124</v>
      </c>
      <c r="C31921" s="52" t="s">
        <v>48123</v>
      </c>
      <c r="D31921" s="52" t="s">
        <v>4122</v>
      </c>
      <c r="E31921" s="53">
        <v>25500</v>
      </c>
    </row>
    <row r="31922" spans="1:5" ht="22.5" x14ac:dyDescent="0.25">
      <c r="A31922" s="55">
        <v>57470</v>
      </c>
      <c r="B31922" s="51" t="s">
        <v>48125</v>
      </c>
      <c r="C31922" s="52" t="s">
        <v>48126</v>
      </c>
      <c r="D31922" s="52" t="s">
        <v>4122</v>
      </c>
      <c r="E31922" s="53">
        <v>39750</v>
      </c>
    </row>
    <row r="31923" spans="1:5" ht="22.5" x14ac:dyDescent="0.25">
      <c r="A31923" s="55">
        <v>57471</v>
      </c>
      <c r="B31923" s="51" t="s">
        <v>48127</v>
      </c>
      <c r="C31923" s="52" t="s">
        <v>48126</v>
      </c>
      <c r="D31923" s="52" t="s">
        <v>4122</v>
      </c>
      <c r="E31923" s="53">
        <v>39750</v>
      </c>
    </row>
    <row r="31924" spans="1:5" ht="22.5" x14ac:dyDescent="0.25">
      <c r="A31924" s="55">
        <v>57472</v>
      </c>
      <c r="B31924" s="51" t="s">
        <v>48128</v>
      </c>
      <c r="C31924" s="52" t="s">
        <v>48129</v>
      </c>
      <c r="D31924" s="52" t="s">
        <v>4122</v>
      </c>
      <c r="E31924" s="53">
        <v>31500</v>
      </c>
    </row>
    <row r="31925" spans="1:5" ht="22.5" x14ac:dyDescent="0.25">
      <c r="A31925" s="55">
        <v>57473</v>
      </c>
      <c r="B31925" s="51" t="s">
        <v>48130</v>
      </c>
      <c r="C31925" s="52" t="s">
        <v>48129</v>
      </c>
      <c r="D31925" s="52" t="s">
        <v>4122</v>
      </c>
      <c r="E31925" s="53">
        <v>31500</v>
      </c>
    </row>
    <row r="31926" spans="1:5" ht="22.5" x14ac:dyDescent="0.25">
      <c r="A31926" s="55">
        <v>57474</v>
      </c>
      <c r="B31926" s="51" t="s">
        <v>48131</v>
      </c>
      <c r="C31926" s="52" t="s">
        <v>48132</v>
      </c>
      <c r="D31926" s="52" t="s">
        <v>4122</v>
      </c>
      <c r="E31926" s="53">
        <v>33000</v>
      </c>
    </row>
    <row r="31927" spans="1:5" ht="22.5" x14ac:dyDescent="0.25">
      <c r="A31927" s="55">
        <v>57475</v>
      </c>
      <c r="B31927" s="51" t="s">
        <v>48133</v>
      </c>
      <c r="C31927" s="52" t="s">
        <v>48132</v>
      </c>
      <c r="D31927" s="52" t="s">
        <v>4122</v>
      </c>
      <c r="E31927" s="53">
        <v>33000</v>
      </c>
    </row>
    <row r="31928" spans="1:5" ht="22.5" x14ac:dyDescent="0.25">
      <c r="A31928" s="55">
        <v>57476</v>
      </c>
      <c r="B31928" s="51" t="s">
        <v>48134</v>
      </c>
      <c r="C31928" s="52" t="s">
        <v>48135</v>
      </c>
      <c r="D31928" s="52" t="s">
        <v>4122</v>
      </c>
      <c r="E31928" s="53">
        <v>55688</v>
      </c>
    </row>
    <row r="31929" spans="1:5" ht="22.5" x14ac:dyDescent="0.25">
      <c r="A31929" s="55">
        <v>57477</v>
      </c>
      <c r="B31929" s="51" t="s">
        <v>48136</v>
      </c>
      <c r="C31929" s="52" t="s">
        <v>48135</v>
      </c>
      <c r="D31929" s="52" t="s">
        <v>4122</v>
      </c>
      <c r="E31929" s="53">
        <v>55688</v>
      </c>
    </row>
    <row r="31930" spans="1:5" ht="22.5" x14ac:dyDescent="0.25">
      <c r="A31930" s="55">
        <v>57478</v>
      </c>
      <c r="B31930" s="51" t="s">
        <v>48137</v>
      </c>
      <c r="C31930" s="52" t="s">
        <v>48138</v>
      </c>
      <c r="D31930" s="52" t="s">
        <v>4122</v>
      </c>
      <c r="E31930" s="53">
        <v>90750</v>
      </c>
    </row>
    <row r="31931" spans="1:5" ht="22.5" x14ac:dyDescent="0.25">
      <c r="A31931" s="55">
        <v>57479</v>
      </c>
      <c r="B31931" s="51" t="s">
        <v>48139</v>
      </c>
      <c r="C31931" s="52" t="s">
        <v>48140</v>
      </c>
      <c r="D31931" s="52" t="s">
        <v>4122</v>
      </c>
      <c r="E31931" s="53">
        <v>92250</v>
      </c>
    </row>
    <row r="31932" spans="1:5" ht="22.5" x14ac:dyDescent="0.25">
      <c r="A31932" s="55">
        <v>57480</v>
      </c>
      <c r="B31932" s="51" t="s">
        <v>48141</v>
      </c>
      <c r="C31932" s="52" t="s">
        <v>48140</v>
      </c>
      <c r="D31932" s="52" t="s">
        <v>4122</v>
      </c>
      <c r="E31932" s="53">
        <v>92250</v>
      </c>
    </row>
    <row r="31933" spans="1:5" ht="22.5" x14ac:dyDescent="0.25">
      <c r="A31933" s="55">
        <v>57481</v>
      </c>
      <c r="B31933" s="51" t="s">
        <v>48142</v>
      </c>
      <c r="C31933" s="52" t="s">
        <v>48143</v>
      </c>
      <c r="D31933" s="52" t="s">
        <v>4122</v>
      </c>
      <c r="E31933" s="53">
        <v>31500</v>
      </c>
    </row>
    <row r="31934" spans="1:5" ht="22.5" x14ac:dyDescent="0.25">
      <c r="A31934" s="55">
        <v>57482</v>
      </c>
      <c r="B31934" s="51" t="s">
        <v>48144</v>
      </c>
      <c r="C31934" s="52" t="s">
        <v>48143</v>
      </c>
      <c r="D31934" s="52" t="s">
        <v>4122</v>
      </c>
      <c r="E31934" s="53">
        <v>31500</v>
      </c>
    </row>
    <row r="31935" spans="1:5" ht="22.5" x14ac:dyDescent="0.25">
      <c r="A31935" s="55">
        <v>57483</v>
      </c>
      <c r="B31935" s="51" t="s">
        <v>48145</v>
      </c>
      <c r="C31935" s="52" t="s">
        <v>48146</v>
      </c>
      <c r="D31935" s="52" t="s">
        <v>4122</v>
      </c>
      <c r="E31935" s="53">
        <v>235620</v>
      </c>
    </row>
    <row r="31936" spans="1:5" ht="22.5" x14ac:dyDescent="0.25">
      <c r="A31936" s="55">
        <v>57484</v>
      </c>
      <c r="B31936" s="51" t="s">
        <v>48147</v>
      </c>
      <c r="C31936" s="52" t="s">
        <v>48146</v>
      </c>
      <c r="D31936" s="52" t="s">
        <v>4122</v>
      </c>
      <c r="E31936" s="53">
        <v>235620</v>
      </c>
    </row>
    <row r="31937" spans="1:5" ht="22.5" x14ac:dyDescent="0.25">
      <c r="A31937" s="55">
        <v>57485</v>
      </c>
      <c r="B31937" s="51" t="s">
        <v>48148</v>
      </c>
      <c r="C31937" s="52" t="s">
        <v>48149</v>
      </c>
      <c r="D31937" s="52" t="s">
        <v>4122</v>
      </c>
      <c r="E31937" s="53">
        <v>257180</v>
      </c>
    </row>
    <row r="31938" spans="1:5" ht="22.5" x14ac:dyDescent="0.25">
      <c r="A31938" s="55">
        <v>57486</v>
      </c>
      <c r="B31938" s="51" t="s">
        <v>48150</v>
      </c>
      <c r="C31938" s="52" t="s">
        <v>48149</v>
      </c>
      <c r="D31938" s="52" t="s">
        <v>4122</v>
      </c>
      <c r="E31938" s="53">
        <v>257180</v>
      </c>
    </row>
    <row r="31939" spans="1:5" ht="22.5" x14ac:dyDescent="0.25">
      <c r="A31939" s="55">
        <v>57487</v>
      </c>
      <c r="B31939" s="51" t="s">
        <v>48151</v>
      </c>
      <c r="C31939" s="52" t="s">
        <v>48152</v>
      </c>
      <c r="D31939" s="52" t="s">
        <v>4122</v>
      </c>
      <c r="E31939" s="53">
        <v>46200</v>
      </c>
    </row>
    <row r="31940" spans="1:5" ht="22.5" x14ac:dyDescent="0.25">
      <c r="A31940" s="55">
        <v>57488</v>
      </c>
      <c r="B31940" s="51" t="s">
        <v>48153</v>
      </c>
      <c r="C31940" s="52" t="s">
        <v>48152</v>
      </c>
      <c r="D31940" s="52" t="s">
        <v>4122</v>
      </c>
      <c r="E31940" s="53">
        <v>46200</v>
      </c>
    </row>
    <row r="31941" spans="1:5" ht="22.5" x14ac:dyDescent="0.25">
      <c r="A31941" s="55">
        <v>57489</v>
      </c>
      <c r="B31941" s="51" t="s">
        <v>48154</v>
      </c>
      <c r="C31941" s="52" t="s">
        <v>48155</v>
      </c>
      <c r="D31941" s="52" t="s">
        <v>4122</v>
      </c>
      <c r="E31941" s="53">
        <v>169400</v>
      </c>
    </row>
    <row r="31942" spans="1:5" ht="22.5" x14ac:dyDescent="0.25">
      <c r="A31942" s="55">
        <v>57490</v>
      </c>
      <c r="B31942" s="51" t="s">
        <v>48156</v>
      </c>
      <c r="C31942" s="52" t="s">
        <v>48155</v>
      </c>
      <c r="D31942" s="52" t="s">
        <v>4122</v>
      </c>
      <c r="E31942" s="53">
        <v>169400</v>
      </c>
    </row>
    <row r="31943" spans="1:5" ht="22.5" x14ac:dyDescent="0.25">
      <c r="A31943" s="55">
        <v>57491</v>
      </c>
      <c r="B31943" s="51" t="s">
        <v>48157</v>
      </c>
      <c r="C31943" s="52" t="s">
        <v>48158</v>
      </c>
      <c r="D31943" s="52" t="s">
        <v>4122</v>
      </c>
      <c r="E31943" s="53">
        <v>59250</v>
      </c>
    </row>
    <row r="31944" spans="1:5" ht="22.5" x14ac:dyDescent="0.25">
      <c r="A31944" s="55">
        <v>57492</v>
      </c>
      <c r="B31944" s="51" t="s">
        <v>48159</v>
      </c>
      <c r="C31944" s="52" t="s">
        <v>48158</v>
      </c>
      <c r="D31944" s="52" t="s">
        <v>4122</v>
      </c>
      <c r="E31944" s="53">
        <v>59250</v>
      </c>
    </row>
    <row r="31945" spans="1:5" ht="22.5" x14ac:dyDescent="0.25">
      <c r="A31945" s="55">
        <v>57493</v>
      </c>
      <c r="B31945" s="51" t="s">
        <v>48160</v>
      </c>
      <c r="C31945" s="52" t="s">
        <v>48161</v>
      </c>
      <c r="D31945" s="52" t="s">
        <v>4122</v>
      </c>
      <c r="E31945" s="53">
        <v>140910</v>
      </c>
    </row>
    <row r="31946" spans="1:5" ht="22.5" x14ac:dyDescent="0.25">
      <c r="A31946" s="55">
        <v>57494</v>
      </c>
      <c r="B31946" s="51" t="s">
        <v>48162</v>
      </c>
      <c r="C31946" s="52" t="s">
        <v>48161</v>
      </c>
      <c r="D31946" s="52" t="s">
        <v>4122</v>
      </c>
      <c r="E31946" s="53">
        <v>140910</v>
      </c>
    </row>
    <row r="31947" spans="1:5" x14ac:dyDescent="0.25">
      <c r="A31947" s="55">
        <v>57495</v>
      </c>
      <c r="B31947" s="51" t="s">
        <v>48163</v>
      </c>
      <c r="C31947" s="52" t="s">
        <v>48164</v>
      </c>
      <c r="D31947" s="52" t="s">
        <v>4122</v>
      </c>
      <c r="E31947" s="53">
        <v>35250</v>
      </c>
    </row>
    <row r="31948" spans="1:5" x14ac:dyDescent="0.25">
      <c r="A31948" s="55">
        <v>57496</v>
      </c>
      <c r="B31948" s="51" t="s">
        <v>48165</v>
      </c>
      <c r="C31948" s="52" t="s">
        <v>48164</v>
      </c>
      <c r="D31948" s="52" t="s">
        <v>4122</v>
      </c>
      <c r="E31948" s="53">
        <v>35250</v>
      </c>
    </row>
    <row r="31949" spans="1:5" ht="22.5" x14ac:dyDescent="0.25">
      <c r="A31949" s="55">
        <v>57497</v>
      </c>
      <c r="B31949" s="51" t="s">
        <v>48166</v>
      </c>
      <c r="C31949" s="52" t="s">
        <v>48167</v>
      </c>
      <c r="D31949" s="52" t="s">
        <v>4122</v>
      </c>
      <c r="E31949" s="53">
        <v>97020</v>
      </c>
    </row>
    <row r="31950" spans="1:5" ht="22.5" x14ac:dyDescent="0.25">
      <c r="A31950" s="55">
        <v>57498</v>
      </c>
      <c r="B31950" s="51" t="s">
        <v>48168</v>
      </c>
      <c r="C31950" s="52" t="s">
        <v>48167</v>
      </c>
      <c r="D31950" s="52" t="s">
        <v>4122</v>
      </c>
      <c r="E31950" s="53">
        <v>97020</v>
      </c>
    </row>
    <row r="31951" spans="1:5" ht="22.5" x14ac:dyDescent="0.25">
      <c r="A31951" s="55">
        <v>57499</v>
      </c>
      <c r="B31951" s="51" t="s">
        <v>48169</v>
      </c>
      <c r="C31951" s="52" t="s">
        <v>48170</v>
      </c>
      <c r="D31951" s="52" t="s">
        <v>4122</v>
      </c>
      <c r="E31951" s="53">
        <v>42188</v>
      </c>
    </row>
    <row r="31952" spans="1:5" ht="22.5" x14ac:dyDescent="0.25">
      <c r="A31952" s="55">
        <v>57500</v>
      </c>
      <c r="B31952" s="51" t="s">
        <v>48171</v>
      </c>
      <c r="C31952" s="52" t="s">
        <v>48170</v>
      </c>
      <c r="D31952" s="52" t="s">
        <v>4122</v>
      </c>
      <c r="E31952" s="53">
        <v>42188</v>
      </c>
    </row>
    <row r="31953" spans="1:5" ht="22.5" x14ac:dyDescent="0.25">
      <c r="A31953" s="55">
        <v>57501</v>
      </c>
      <c r="B31953" s="51" t="s">
        <v>48172</v>
      </c>
      <c r="C31953" s="52" t="s">
        <v>48173</v>
      </c>
      <c r="D31953" s="52" t="s">
        <v>4122</v>
      </c>
      <c r="E31953" s="53">
        <v>31570</v>
      </c>
    </row>
    <row r="31954" spans="1:5" ht="22.5" x14ac:dyDescent="0.25">
      <c r="A31954" s="55">
        <v>57502</v>
      </c>
      <c r="B31954" s="51" t="s">
        <v>48174</v>
      </c>
      <c r="C31954" s="52" t="s">
        <v>48173</v>
      </c>
      <c r="D31954" s="52" t="s">
        <v>4122</v>
      </c>
      <c r="E31954" s="53">
        <v>31570</v>
      </c>
    </row>
    <row r="31955" spans="1:5" ht="22.5" x14ac:dyDescent="0.25">
      <c r="A31955" s="55">
        <v>57503</v>
      </c>
      <c r="B31955" s="51" t="s">
        <v>48175</v>
      </c>
      <c r="C31955" s="52" t="s">
        <v>48176</v>
      </c>
      <c r="D31955" s="52" t="s">
        <v>4122</v>
      </c>
      <c r="E31955" s="53">
        <v>75000</v>
      </c>
    </row>
    <row r="31956" spans="1:5" ht="22.5" x14ac:dyDescent="0.25">
      <c r="A31956" s="55">
        <v>57504</v>
      </c>
      <c r="B31956" s="51" t="s">
        <v>48177</v>
      </c>
      <c r="C31956" s="52" t="s">
        <v>48176</v>
      </c>
      <c r="D31956" s="52" t="s">
        <v>4122</v>
      </c>
      <c r="E31956" s="53">
        <v>75000</v>
      </c>
    </row>
    <row r="31957" spans="1:5" ht="22.5" x14ac:dyDescent="0.25">
      <c r="A31957" s="55">
        <v>57505</v>
      </c>
      <c r="B31957" s="51" t="s">
        <v>48178</v>
      </c>
      <c r="C31957" s="52" t="s">
        <v>48179</v>
      </c>
      <c r="D31957" s="52" t="s">
        <v>4122</v>
      </c>
      <c r="E31957" s="53">
        <v>57038</v>
      </c>
    </row>
    <row r="31958" spans="1:5" ht="22.5" x14ac:dyDescent="0.25">
      <c r="A31958" s="55">
        <v>57506</v>
      </c>
      <c r="B31958" s="51" t="s">
        <v>48180</v>
      </c>
      <c r="C31958" s="52" t="s">
        <v>48179</v>
      </c>
      <c r="D31958" s="52" t="s">
        <v>4122</v>
      </c>
      <c r="E31958" s="53">
        <v>57038</v>
      </c>
    </row>
    <row r="31959" spans="1:5" ht="22.5" x14ac:dyDescent="0.25">
      <c r="A31959" s="55">
        <v>57507</v>
      </c>
      <c r="B31959" s="51" t="s">
        <v>48181</v>
      </c>
      <c r="C31959" s="52" t="s">
        <v>48182</v>
      </c>
      <c r="D31959" s="52" t="s">
        <v>4122</v>
      </c>
      <c r="E31959" s="53">
        <v>46200</v>
      </c>
    </row>
    <row r="31960" spans="1:5" ht="22.5" x14ac:dyDescent="0.25">
      <c r="A31960" s="55">
        <v>57508</v>
      </c>
      <c r="B31960" s="51" t="s">
        <v>48183</v>
      </c>
      <c r="C31960" s="52" t="s">
        <v>48182</v>
      </c>
      <c r="D31960" s="52" t="s">
        <v>4122</v>
      </c>
      <c r="E31960" s="53">
        <v>46200</v>
      </c>
    </row>
    <row r="31961" spans="1:5" ht="22.5" x14ac:dyDescent="0.25">
      <c r="A31961" s="55">
        <v>57509</v>
      </c>
      <c r="B31961" s="51" t="s">
        <v>48184</v>
      </c>
      <c r="C31961" s="52" t="s">
        <v>48185</v>
      </c>
      <c r="D31961" s="52" t="s">
        <v>4122</v>
      </c>
      <c r="E31961" s="53">
        <v>188650</v>
      </c>
    </row>
    <row r="31962" spans="1:5" ht="22.5" x14ac:dyDescent="0.25">
      <c r="A31962" s="55">
        <v>57510</v>
      </c>
      <c r="B31962" s="51" t="s">
        <v>48186</v>
      </c>
      <c r="C31962" s="52" t="s">
        <v>48185</v>
      </c>
      <c r="D31962" s="52" t="s">
        <v>4122</v>
      </c>
      <c r="E31962" s="53">
        <v>188650</v>
      </c>
    </row>
    <row r="31963" spans="1:5" ht="22.5" x14ac:dyDescent="0.25">
      <c r="A31963" s="55">
        <v>57511</v>
      </c>
      <c r="B31963" s="51" t="s">
        <v>48187</v>
      </c>
      <c r="C31963" s="52" t="s">
        <v>48188</v>
      </c>
      <c r="D31963" s="52" t="s">
        <v>4122</v>
      </c>
      <c r="E31963" s="53">
        <v>20250</v>
      </c>
    </row>
    <row r="31964" spans="1:5" ht="22.5" x14ac:dyDescent="0.25">
      <c r="A31964" s="55">
        <v>57512</v>
      </c>
      <c r="B31964" s="51" t="s">
        <v>48189</v>
      </c>
      <c r="C31964" s="52" t="s">
        <v>48188</v>
      </c>
      <c r="D31964" s="52" t="s">
        <v>4122</v>
      </c>
      <c r="E31964" s="53">
        <v>20250</v>
      </c>
    </row>
    <row r="31965" spans="1:5" ht="22.5" x14ac:dyDescent="0.25">
      <c r="A31965" s="55">
        <v>57513</v>
      </c>
      <c r="B31965" s="51" t="s">
        <v>48190</v>
      </c>
      <c r="C31965" s="52" t="s">
        <v>48191</v>
      </c>
      <c r="D31965" s="52" t="s">
        <v>4122</v>
      </c>
      <c r="E31965" s="53">
        <v>53250</v>
      </c>
    </row>
    <row r="31966" spans="1:5" ht="22.5" x14ac:dyDescent="0.25">
      <c r="A31966" s="55">
        <v>57514</v>
      </c>
      <c r="B31966" s="51" t="s">
        <v>48192</v>
      </c>
      <c r="C31966" s="52" t="s">
        <v>48191</v>
      </c>
      <c r="D31966" s="52" t="s">
        <v>4122</v>
      </c>
      <c r="E31966" s="53">
        <v>53250</v>
      </c>
    </row>
    <row r="31967" spans="1:5" ht="22.5" x14ac:dyDescent="0.25">
      <c r="A31967" s="55">
        <v>57515</v>
      </c>
      <c r="B31967" s="51" t="s">
        <v>48193</v>
      </c>
      <c r="C31967" s="52" t="s">
        <v>48194</v>
      </c>
      <c r="D31967" s="52" t="s">
        <v>4122</v>
      </c>
      <c r="E31967" s="53">
        <v>57750</v>
      </c>
    </row>
    <row r="31968" spans="1:5" ht="22.5" x14ac:dyDescent="0.25">
      <c r="A31968" s="55">
        <v>57516</v>
      </c>
      <c r="B31968" s="51" t="s">
        <v>48195</v>
      </c>
      <c r="C31968" s="52" t="s">
        <v>48194</v>
      </c>
      <c r="D31968" s="52" t="s">
        <v>4122</v>
      </c>
      <c r="E31968" s="53">
        <v>57750</v>
      </c>
    </row>
    <row r="31969" spans="1:5" ht="22.5" x14ac:dyDescent="0.25">
      <c r="A31969" s="55">
        <v>57517</v>
      </c>
      <c r="B31969" s="51" t="s">
        <v>48196</v>
      </c>
      <c r="C31969" s="52" t="s">
        <v>48197</v>
      </c>
      <c r="D31969" s="52" t="s">
        <v>4122</v>
      </c>
      <c r="E31969" s="53">
        <v>33750</v>
      </c>
    </row>
    <row r="31970" spans="1:5" ht="22.5" x14ac:dyDescent="0.25">
      <c r="A31970" s="55">
        <v>57518</v>
      </c>
      <c r="B31970" s="51" t="s">
        <v>48198</v>
      </c>
      <c r="C31970" s="52" t="s">
        <v>48197</v>
      </c>
      <c r="D31970" s="52" t="s">
        <v>4122</v>
      </c>
      <c r="E31970" s="53">
        <v>33750</v>
      </c>
    </row>
    <row r="31971" spans="1:5" ht="22.5" x14ac:dyDescent="0.25">
      <c r="A31971" s="55">
        <v>57519</v>
      </c>
      <c r="B31971" s="51" t="s">
        <v>48199</v>
      </c>
      <c r="C31971" s="52" t="s">
        <v>48200</v>
      </c>
      <c r="D31971" s="52" t="s">
        <v>4122</v>
      </c>
      <c r="E31971" s="53">
        <v>79233</v>
      </c>
    </row>
    <row r="31972" spans="1:5" ht="22.5" x14ac:dyDescent="0.25">
      <c r="A31972" s="55">
        <v>57520</v>
      </c>
      <c r="B31972" s="51" t="s">
        <v>48201</v>
      </c>
      <c r="C31972" s="52" t="s">
        <v>48200</v>
      </c>
      <c r="D31972" s="52" t="s">
        <v>4122</v>
      </c>
      <c r="E31972" s="53">
        <v>79233</v>
      </c>
    </row>
    <row r="31973" spans="1:5" ht="22.5" x14ac:dyDescent="0.25">
      <c r="A31973" s="55">
        <v>57521</v>
      </c>
      <c r="B31973" s="51" t="s">
        <v>48202</v>
      </c>
      <c r="C31973" s="52" t="s">
        <v>48203</v>
      </c>
      <c r="D31973" s="52" t="s">
        <v>4122</v>
      </c>
      <c r="E31973" s="53">
        <v>54000</v>
      </c>
    </row>
    <row r="31974" spans="1:5" ht="22.5" x14ac:dyDescent="0.25">
      <c r="A31974" s="55">
        <v>57522</v>
      </c>
      <c r="B31974" s="51" t="s">
        <v>48204</v>
      </c>
      <c r="C31974" s="52" t="s">
        <v>48203</v>
      </c>
      <c r="D31974" s="52" t="s">
        <v>4122</v>
      </c>
      <c r="E31974" s="53">
        <v>54000</v>
      </c>
    </row>
    <row r="31975" spans="1:5" ht="22.5" x14ac:dyDescent="0.25">
      <c r="A31975" s="55">
        <v>57523</v>
      </c>
      <c r="B31975" s="51" t="s">
        <v>48205</v>
      </c>
      <c r="C31975" s="52" t="s">
        <v>48206</v>
      </c>
      <c r="D31975" s="52" t="s">
        <v>4122</v>
      </c>
      <c r="E31975" s="53">
        <v>108000</v>
      </c>
    </row>
    <row r="31976" spans="1:5" ht="22.5" x14ac:dyDescent="0.25">
      <c r="A31976" s="55">
        <v>57524</v>
      </c>
      <c r="B31976" s="51" t="s">
        <v>48207</v>
      </c>
      <c r="C31976" s="52" t="s">
        <v>48206</v>
      </c>
      <c r="D31976" s="52" t="s">
        <v>4122</v>
      </c>
      <c r="E31976" s="53">
        <v>108000</v>
      </c>
    </row>
    <row r="31977" spans="1:5" ht="22.5" x14ac:dyDescent="0.25">
      <c r="A31977" s="55">
        <v>57525</v>
      </c>
      <c r="B31977" s="51" t="s">
        <v>48208</v>
      </c>
      <c r="C31977" s="52" t="s">
        <v>48209</v>
      </c>
      <c r="D31977" s="52" t="s">
        <v>4122</v>
      </c>
      <c r="E31977" s="53">
        <v>36000</v>
      </c>
    </row>
    <row r="31978" spans="1:5" ht="22.5" x14ac:dyDescent="0.25">
      <c r="A31978" s="55">
        <v>57526</v>
      </c>
      <c r="B31978" s="51" t="s">
        <v>48210</v>
      </c>
      <c r="C31978" s="52" t="s">
        <v>48209</v>
      </c>
      <c r="D31978" s="52" t="s">
        <v>4122</v>
      </c>
      <c r="E31978" s="53">
        <v>36000</v>
      </c>
    </row>
    <row r="31979" spans="1:5" ht="22.5" x14ac:dyDescent="0.25">
      <c r="A31979" s="55">
        <v>57527</v>
      </c>
      <c r="B31979" s="51" t="s">
        <v>48211</v>
      </c>
      <c r="C31979" s="52" t="s">
        <v>48212</v>
      </c>
      <c r="D31979" s="52" t="s">
        <v>4122</v>
      </c>
      <c r="E31979" s="53">
        <v>166286</v>
      </c>
    </row>
    <row r="31980" spans="1:5" ht="22.5" x14ac:dyDescent="0.25">
      <c r="A31980" s="55">
        <v>57528</v>
      </c>
      <c r="B31980" s="51" t="s">
        <v>48213</v>
      </c>
      <c r="C31980" s="52" t="s">
        <v>48212</v>
      </c>
      <c r="D31980" s="52" t="s">
        <v>4122</v>
      </c>
      <c r="E31980" s="53">
        <v>166286</v>
      </c>
    </row>
    <row r="31981" spans="1:5" ht="22.5" x14ac:dyDescent="0.25">
      <c r="A31981" s="55">
        <v>57529</v>
      </c>
      <c r="B31981" s="51" t="s">
        <v>48214</v>
      </c>
      <c r="C31981" s="52" t="s">
        <v>48215</v>
      </c>
      <c r="D31981" s="52" t="s">
        <v>4122</v>
      </c>
      <c r="E31981" s="53">
        <v>61600</v>
      </c>
    </row>
    <row r="31982" spans="1:5" ht="22.5" x14ac:dyDescent="0.25">
      <c r="A31982" s="55">
        <v>57530</v>
      </c>
      <c r="B31982" s="51" t="s">
        <v>48216</v>
      </c>
      <c r="C31982" s="52" t="s">
        <v>48215</v>
      </c>
      <c r="D31982" s="52" t="s">
        <v>4122</v>
      </c>
      <c r="E31982" s="53">
        <v>61600</v>
      </c>
    </row>
    <row r="31983" spans="1:5" ht="22.5" x14ac:dyDescent="0.25">
      <c r="A31983" s="55">
        <v>57531</v>
      </c>
      <c r="B31983" s="51" t="s">
        <v>48217</v>
      </c>
      <c r="C31983" s="52" t="s">
        <v>48218</v>
      </c>
      <c r="D31983" s="52" t="s">
        <v>4122</v>
      </c>
      <c r="E31983" s="53">
        <v>26950</v>
      </c>
    </row>
    <row r="31984" spans="1:5" ht="22.5" x14ac:dyDescent="0.25">
      <c r="A31984" s="55">
        <v>57532</v>
      </c>
      <c r="B31984" s="51" t="s">
        <v>48219</v>
      </c>
      <c r="C31984" s="52" t="s">
        <v>48218</v>
      </c>
      <c r="D31984" s="52" t="s">
        <v>4122</v>
      </c>
      <c r="E31984" s="53">
        <v>26950</v>
      </c>
    </row>
    <row r="31985" spans="1:5" ht="22.5" x14ac:dyDescent="0.25">
      <c r="A31985" s="55">
        <v>57533</v>
      </c>
      <c r="B31985" s="51" t="s">
        <v>48220</v>
      </c>
      <c r="C31985" s="52" t="s">
        <v>48221</v>
      </c>
      <c r="D31985" s="52" t="s">
        <v>4122</v>
      </c>
      <c r="E31985" s="53">
        <v>67838</v>
      </c>
    </row>
    <row r="31986" spans="1:5" ht="22.5" x14ac:dyDescent="0.25">
      <c r="A31986" s="55">
        <v>57534</v>
      </c>
      <c r="B31986" s="51" t="s">
        <v>48222</v>
      </c>
      <c r="C31986" s="52" t="s">
        <v>48221</v>
      </c>
      <c r="D31986" s="52" t="s">
        <v>4122</v>
      </c>
      <c r="E31986" s="53">
        <v>67838</v>
      </c>
    </row>
    <row r="31987" spans="1:5" ht="22.5" x14ac:dyDescent="0.25">
      <c r="A31987" s="55">
        <v>57535</v>
      </c>
      <c r="B31987" s="51" t="s">
        <v>48223</v>
      </c>
      <c r="C31987" s="52" t="s">
        <v>48224</v>
      </c>
      <c r="D31987" s="52" t="s">
        <v>4122</v>
      </c>
      <c r="E31987" s="53">
        <v>30800</v>
      </c>
    </row>
    <row r="31988" spans="1:5" ht="22.5" x14ac:dyDescent="0.25">
      <c r="A31988" s="55">
        <v>57536</v>
      </c>
      <c r="B31988" s="51" t="s">
        <v>48225</v>
      </c>
      <c r="C31988" s="52" t="s">
        <v>48224</v>
      </c>
      <c r="D31988" s="52" t="s">
        <v>4122</v>
      </c>
      <c r="E31988" s="53">
        <v>30800</v>
      </c>
    </row>
    <row r="31989" spans="1:5" ht="22.5" x14ac:dyDescent="0.25">
      <c r="A31989" s="55">
        <v>57537</v>
      </c>
      <c r="B31989" s="51" t="s">
        <v>48226</v>
      </c>
      <c r="C31989" s="52" t="s">
        <v>48227</v>
      </c>
      <c r="D31989" s="52" t="s">
        <v>4122</v>
      </c>
      <c r="E31989" s="53">
        <v>83930</v>
      </c>
    </row>
    <row r="31990" spans="1:5" ht="22.5" x14ac:dyDescent="0.25">
      <c r="A31990" s="55">
        <v>57538</v>
      </c>
      <c r="B31990" s="51" t="s">
        <v>48228</v>
      </c>
      <c r="C31990" s="52" t="s">
        <v>48227</v>
      </c>
      <c r="D31990" s="52" t="s">
        <v>4122</v>
      </c>
      <c r="E31990" s="53">
        <v>83930</v>
      </c>
    </row>
    <row r="31991" spans="1:5" ht="22.5" x14ac:dyDescent="0.25">
      <c r="A31991" s="55">
        <v>57539</v>
      </c>
      <c r="B31991" s="51" t="s">
        <v>48229</v>
      </c>
      <c r="C31991" s="52" t="s">
        <v>48230</v>
      </c>
      <c r="D31991" s="52" t="s">
        <v>4122</v>
      </c>
      <c r="E31991" s="53">
        <v>64680</v>
      </c>
    </row>
    <row r="31992" spans="1:5" ht="22.5" x14ac:dyDescent="0.25">
      <c r="A31992" s="55">
        <v>57540</v>
      </c>
      <c r="B31992" s="51" t="s">
        <v>48231</v>
      </c>
      <c r="C31992" s="52" t="s">
        <v>48230</v>
      </c>
      <c r="D31992" s="52" t="s">
        <v>4122</v>
      </c>
      <c r="E31992" s="53">
        <v>64680</v>
      </c>
    </row>
    <row r="31993" spans="1:5" ht="22.5" x14ac:dyDescent="0.25">
      <c r="A31993" s="55">
        <v>57541</v>
      </c>
      <c r="B31993" s="51" t="s">
        <v>48232</v>
      </c>
      <c r="C31993" s="52" t="s">
        <v>48233</v>
      </c>
      <c r="D31993" s="52" t="s">
        <v>4122</v>
      </c>
      <c r="E31993" s="53">
        <v>70200</v>
      </c>
    </row>
    <row r="31994" spans="1:5" ht="22.5" x14ac:dyDescent="0.25">
      <c r="A31994" s="55">
        <v>57542</v>
      </c>
      <c r="B31994" s="51" t="s">
        <v>48234</v>
      </c>
      <c r="C31994" s="52" t="s">
        <v>48233</v>
      </c>
      <c r="D31994" s="52" t="s">
        <v>4122</v>
      </c>
      <c r="E31994" s="53">
        <v>70200</v>
      </c>
    </row>
    <row r="31995" spans="1:5" ht="22.5" x14ac:dyDescent="0.25">
      <c r="A31995" s="55">
        <v>57543</v>
      </c>
      <c r="B31995" s="51" t="s">
        <v>48235</v>
      </c>
      <c r="C31995" s="52" t="s">
        <v>48236</v>
      </c>
      <c r="D31995" s="52" t="s">
        <v>4122</v>
      </c>
      <c r="E31995" s="53">
        <v>69300</v>
      </c>
    </row>
    <row r="31996" spans="1:5" ht="22.5" x14ac:dyDescent="0.25">
      <c r="A31996" s="55">
        <v>57544</v>
      </c>
      <c r="B31996" s="51" t="s">
        <v>48237</v>
      </c>
      <c r="C31996" s="52" t="s">
        <v>48236</v>
      </c>
      <c r="D31996" s="52" t="s">
        <v>4122</v>
      </c>
      <c r="E31996" s="53">
        <v>69300</v>
      </c>
    </row>
    <row r="31997" spans="1:5" x14ac:dyDescent="0.25">
      <c r="A31997" s="55">
        <v>57545</v>
      </c>
      <c r="B31997" s="51" t="s">
        <v>48238</v>
      </c>
      <c r="C31997" s="52" t="s">
        <v>48239</v>
      </c>
      <c r="D31997" s="52" t="s">
        <v>4122</v>
      </c>
      <c r="E31997" s="53">
        <v>24000</v>
      </c>
    </row>
    <row r="31998" spans="1:5" x14ac:dyDescent="0.25">
      <c r="A31998" s="55">
        <v>57546</v>
      </c>
      <c r="B31998" s="51" t="s">
        <v>48240</v>
      </c>
      <c r="C31998" s="52" t="s">
        <v>48239</v>
      </c>
      <c r="D31998" s="52" t="s">
        <v>4122</v>
      </c>
      <c r="E31998" s="53">
        <v>24000</v>
      </c>
    </row>
    <row r="31999" spans="1:5" ht="22.5" x14ac:dyDescent="0.25">
      <c r="A31999" s="55">
        <v>57547</v>
      </c>
      <c r="B31999" s="51" t="s">
        <v>48241</v>
      </c>
      <c r="C31999" s="52" t="s">
        <v>48242</v>
      </c>
      <c r="D31999" s="52" t="s">
        <v>4122</v>
      </c>
      <c r="E31999" s="53">
        <v>47740</v>
      </c>
    </row>
    <row r="32000" spans="1:5" ht="22.5" x14ac:dyDescent="0.25">
      <c r="A32000" s="55">
        <v>57548</v>
      </c>
      <c r="B32000" s="51" t="s">
        <v>48243</v>
      </c>
      <c r="C32000" s="52" t="s">
        <v>48242</v>
      </c>
      <c r="D32000" s="52" t="s">
        <v>4122</v>
      </c>
      <c r="E32000" s="53">
        <v>47740</v>
      </c>
    </row>
    <row r="32001" spans="1:5" ht="22.5" x14ac:dyDescent="0.25">
      <c r="A32001" s="55">
        <v>57549</v>
      </c>
      <c r="B32001" s="51" t="s">
        <v>48244</v>
      </c>
      <c r="C32001" s="52" t="s">
        <v>48245</v>
      </c>
      <c r="D32001" s="52" t="s">
        <v>4122</v>
      </c>
      <c r="E32001" s="53">
        <v>34650</v>
      </c>
    </row>
    <row r="32002" spans="1:5" ht="22.5" x14ac:dyDescent="0.25">
      <c r="A32002" s="55">
        <v>57550</v>
      </c>
      <c r="B32002" s="51" t="s">
        <v>48246</v>
      </c>
      <c r="C32002" s="52" t="s">
        <v>48245</v>
      </c>
      <c r="D32002" s="52" t="s">
        <v>4122</v>
      </c>
      <c r="E32002" s="53">
        <v>34650</v>
      </c>
    </row>
    <row r="32003" spans="1:5" ht="22.5" x14ac:dyDescent="0.25">
      <c r="A32003" s="55">
        <v>57551</v>
      </c>
      <c r="B32003" s="51" t="s">
        <v>48247</v>
      </c>
      <c r="C32003" s="52" t="s">
        <v>48248</v>
      </c>
      <c r="D32003" s="52" t="s">
        <v>4122</v>
      </c>
      <c r="E32003" s="53">
        <v>65450</v>
      </c>
    </row>
    <row r="32004" spans="1:5" ht="22.5" x14ac:dyDescent="0.25">
      <c r="A32004" s="55">
        <v>57552</v>
      </c>
      <c r="B32004" s="51" t="s">
        <v>48249</v>
      </c>
      <c r="C32004" s="52" t="s">
        <v>48248</v>
      </c>
      <c r="D32004" s="52" t="s">
        <v>4122</v>
      </c>
      <c r="E32004" s="53">
        <v>65450</v>
      </c>
    </row>
    <row r="32005" spans="1:5" ht="22.5" x14ac:dyDescent="0.25">
      <c r="A32005" s="55">
        <v>57553</v>
      </c>
      <c r="B32005" s="51" t="s">
        <v>48250</v>
      </c>
      <c r="C32005" s="52" t="s">
        <v>48251</v>
      </c>
      <c r="D32005" s="52" t="s">
        <v>4122</v>
      </c>
      <c r="E32005" s="53">
        <v>63750</v>
      </c>
    </row>
    <row r="32006" spans="1:5" ht="22.5" x14ac:dyDescent="0.25">
      <c r="A32006" s="55">
        <v>57554</v>
      </c>
      <c r="B32006" s="51" t="s">
        <v>48252</v>
      </c>
      <c r="C32006" s="52" t="s">
        <v>48251</v>
      </c>
      <c r="D32006" s="52" t="s">
        <v>4122</v>
      </c>
      <c r="E32006" s="53">
        <v>63750</v>
      </c>
    </row>
    <row r="32007" spans="1:5" ht="22.5" x14ac:dyDescent="0.25">
      <c r="A32007" s="55">
        <v>57555</v>
      </c>
      <c r="B32007" s="51" t="s">
        <v>48253</v>
      </c>
      <c r="C32007" s="52" t="s">
        <v>48254</v>
      </c>
      <c r="D32007" s="52" t="s">
        <v>4122</v>
      </c>
      <c r="E32007" s="53">
        <v>46200</v>
      </c>
    </row>
    <row r="32008" spans="1:5" ht="22.5" x14ac:dyDescent="0.25">
      <c r="A32008" s="55">
        <v>57556</v>
      </c>
      <c r="B32008" s="51" t="s">
        <v>48255</v>
      </c>
      <c r="C32008" s="52" t="s">
        <v>48254</v>
      </c>
      <c r="D32008" s="52" t="s">
        <v>4122</v>
      </c>
      <c r="E32008" s="53">
        <v>46200</v>
      </c>
    </row>
    <row r="32009" spans="1:5" ht="22.5" x14ac:dyDescent="0.25">
      <c r="A32009" s="55">
        <v>57557</v>
      </c>
      <c r="B32009" s="51" t="s">
        <v>48256</v>
      </c>
      <c r="C32009" s="52" t="s">
        <v>48257</v>
      </c>
      <c r="D32009" s="52" t="s">
        <v>4122</v>
      </c>
      <c r="E32009" s="53">
        <v>55500</v>
      </c>
    </row>
    <row r="32010" spans="1:5" ht="22.5" x14ac:dyDescent="0.25">
      <c r="A32010" s="55">
        <v>57558</v>
      </c>
      <c r="B32010" s="51" t="s">
        <v>48258</v>
      </c>
      <c r="C32010" s="52" t="s">
        <v>48257</v>
      </c>
      <c r="D32010" s="52" t="s">
        <v>4122</v>
      </c>
      <c r="E32010" s="53">
        <v>55500</v>
      </c>
    </row>
    <row r="32011" spans="1:5" ht="22.5" x14ac:dyDescent="0.25">
      <c r="A32011" s="55">
        <v>57559</v>
      </c>
      <c r="B32011" s="51" t="s">
        <v>48259</v>
      </c>
      <c r="C32011" s="52" t="s">
        <v>48260</v>
      </c>
      <c r="D32011" s="52" t="s">
        <v>4122</v>
      </c>
      <c r="E32011" s="53">
        <v>72380</v>
      </c>
    </row>
    <row r="32012" spans="1:5" ht="22.5" x14ac:dyDescent="0.25">
      <c r="A32012" s="55">
        <v>57560</v>
      </c>
      <c r="B32012" s="51" t="s">
        <v>48261</v>
      </c>
      <c r="C32012" s="52" t="s">
        <v>48260</v>
      </c>
      <c r="D32012" s="52" t="s">
        <v>4122</v>
      </c>
      <c r="E32012" s="53">
        <v>72380</v>
      </c>
    </row>
    <row r="32013" spans="1:5" ht="22.5" x14ac:dyDescent="0.25">
      <c r="A32013" s="55">
        <v>57561</v>
      </c>
      <c r="B32013" s="51" t="s">
        <v>48262</v>
      </c>
      <c r="C32013" s="52" t="s">
        <v>48263</v>
      </c>
      <c r="D32013" s="52" t="s">
        <v>4122</v>
      </c>
      <c r="E32013" s="53">
        <v>30800</v>
      </c>
    </row>
    <row r="32014" spans="1:5" ht="22.5" x14ac:dyDescent="0.25">
      <c r="A32014" s="55">
        <v>57562</v>
      </c>
      <c r="B32014" s="51" t="s">
        <v>48264</v>
      </c>
      <c r="C32014" s="52" t="s">
        <v>48263</v>
      </c>
      <c r="D32014" s="52" t="s">
        <v>4122</v>
      </c>
      <c r="E32014" s="53">
        <v>30800</v>
      </c>
    </row>
    <row r="32015" spans="1:5" ht="22.5" x14ac:dyDescent="0.25">
      <c r="A32015" s="55">
        <v>57563</v>
      </c>
      <c r="B32015" s="51" t="s">
        <v>48265</v>
      </c>
      <c r="C32015" s="52" t="s">
        <v>48266</v>
      </c>
      <c r="D32015" s="52" t="s">
        <v>4122</v>
      </c>
      <c r="E32015" s="53">
        <v>190500</v>
      </c>
    </row>
    <row r="32016" spans="1:5" ht="22.5" x14ac:dyDescent="0.25">
      <c r="A32016" s="55">
        <v>57564</v>
      </c>
      <c r="B32016" s="51" t="s">
        <v>48267</v>
      </c>
      <c r="C32016" s="52" t="s">
        <v>48266</v>
      </c>
      <c r="D32016" s="52" t="s">
        <v>4122</v>
      </c>
      <c r="E32016" s="53">
        <v>190500</v>
      </c>
    </row>
    <row r="32017" spans="1:5" ht="22.5" x14ac:dyDescent="0.25">
      <c r="A32017" s="55">
        <v>57565</v>
      </c>
      <c r="B32017" s="51" t="s">
        <v>48268</v>
      </c>
      <c r="C32017" s="52" t="s">
        <v>48269</v>
      </c>
      <c r="D32017" s="52" t="s">
        <v>4122</v>
      </c>
      <c r="E32017" s="53">
        <v>97500</v>
      </c>
    </row>
    <row r="32018" spans="1:5" ht="22.5" x14ac:dyDescent="0.25">
      <c r="A32018" s="55">
        <v>57566</v>
      </c>
      <c r="B32018" s="51" t="s">
        <v>48270</v>
      </c>
      <c r="C32018" s="52" t="s">
        <v>48269</v>
      </c>
      <c r="D32018" s="52" t="s">
        <v>4122</v>
      </c>
      <c r="E32018" s="53">
        <v>97500</v>
      </c>
    </row>
    <row r="32019" spans="1:5" ht="22.5" x14ac:dyDescent="0.25">
      <c r="A32019" s="55">
        <v>57567</v>
      </c>
      <c r="B32019" s="51" t="s">
        <v>48271</v>
      </c>
      <c r="C32019" s="52" t="s">
        <v>48272</v>
      </c>
      <c r="D32019" s="52" t="s">
        <v>4122</v>
      </c>
      <c r="E32019" s="53">
        <v>66750</v>
      </c>
    </row>
    <row r="32020" spans="1:5" ht="22.5" x14ac:dyDescent="0.25">
      <c r="A32020" s="55">
        <v>57568</v>
      </c>
      <c r="B32020" s="51" t="s">
        <v>48273</v>
      </c>
      <c r="C32020" s="52" t="s">
        <v>48272</v>
      </c>
      <c r="D32020" s="52" t="s">
        <v>4122</v>
      </c>
      <c r="E32020" s="53">
        <v>66750</v>
      </c>
    </row>
    <row r="32021" spans="1:5" ht="22.5" x14ac:dyDescent="0.25">
      <c r="A32021" s="55">
        <v>57569</v>
      </c>
      <c r="B32021" s="51" t="s">
        <v>48274</v>
      </c>
      <c r="C32021" s="52" t="s">
        <v>48275</v>
      </c>
      <c r="D32021" s="52" t="s">
        <v>4122</v>
      </c>
      <c r="E32021" s="53">
        <v>18750</v>
      </c>
    </row>
    <row r="32022" spans="1:5" ht="22.5" x14ac:dyDescent="0.25">
      <c r="A32022" s="55">
        <v>57570</v>
      </c>
      <c r="B32022" s="51" t="s">
        <v>48276</v>
      </c>
      <c r="C32022" s="52" t="s">
        <v>48277</v>
      </c>
      <c r="D32022" s="52" t="s">
        <v>4122</v>
      </c>
      <c r="E32022" s="53">
        <v>38500</v>
      </c>
    </row>
    <row r="32023" spans="1:5" ht="22.5" x14ac:dyDescent="0.25">
      <c r="A32023" s="55">
        <v>57571</v>
      </c>
      <c r="B32023" s="51" t="s">
        <v>48278</v>
      </c>
      <c r="C32023" s="52" t="s">
        <v>48277</v>
      </c>
      <c r="D32023" s="52" t="s">
        <v>4122</v>
      </c>
      <c r="E32023" s="53">
        <v>38500</v>
      </c>
    </row>
    <row r="32024" spans="1:5" x14ac:dyDescent="0.25">
      <c r="A32024" s="55">
        <v>57572</v>
      </c>
      <c r="B32024" s="51" t="s">
        <v>48279</v>
      </c>
      <c r="C32024" s="52" t="s">
        <v>48280</v>
      </c>
      <c r="D32024" s="52" t="s">
        <v>4122</v>
      </c>
      <c r="E32024" s="53">
        <v>65250</v>
      </c>
    </row>
    <row r="32025" spans="1:5" x14ac:dyDescent="0.25">
      <c r="A32025" s="55">
        <v>57573</v>
      </c>
      <c r="B32025" s="51" t="s">
        <v>48281</v>
      </c>
      <c r="C32025" s="52" t="s">
        <v>48280</v>
      </c>
      <c r="D32025" s="52" t="s">
        <v>4122</v>
      </c>
      <c r="E32025" s="53">
        <v>65250</v>
      </c>
    </row>
    <row r="32026" spans="1:5" ht="22.5" x14ac:dyDescent="0.25">
      <c r="A32026" s="55">
        <v>57574</v>
      </c>
      <c r="B32026" s="51" t="s">
        <v>48282</v>
      </c>
      <c r="C32026" s="52" t="s">
        <v>48283</v>
      </c>
      <c r="D32026" s="52" t="s">
        <v>4122</v>
      </c>
      <c r="E32026" s="53">
        <v>122580</v>
      </c>
    </row>
    <row r="32027" spans="1:5" ht="22.5" x14ac:dyDescent="0.25">
      <c r="A32027" s="55">
        <v>57575</v>
      </c>
      <c r="B32027" s="51" t="s">
        <v>48284</v>
      </c>
      <c r="C32027" s="52" t="s">
        <v>48283</v>
      </c>
      <c r="D32027" s="52" t="s">
        <v>4122</v>
      </c>
      <c r="E32027" s="53">
        <v>122580</v>
      </c>
    </row>
    <row r="32028" spans="1:5" ht="22.5" x14ac:dyDescent="0.25">
      <c r="A32028" s="55">
        <v>57576</v>
      </c>
      <c r="B32028" s="51" t="s">
        <v>48285</v>
      </c>
      <c r="C32028" s="52" t="s">
        <v>48286</v>
      </c>
      <c r="D32028" s="52" t="s">
        <v>4122</v>
      </c>
      <c r="E32028" s="53">
        <v>30800</v>
      </c>
    </row>
    <row r="32029" spans="1:5" ht="22.5" x14ac:dyDescent="0.25">
      <c r="A32029" s="55">
        <v>57577</v>
      </c>
      <c r="B32029" s="51" t="s">
        <v>48287</v>
      </c>
      <c r="C32029" s="52" t="s">
        <v>48286</v>
      </c>
      <c r="D32029" s="52" t="s">
        <v>4122</v>
      </c>
      <c r="E32029" s="53">
        <v>30800</v>
      </c>
    </row>
    <row r="32030" spans="1:5" ht="22.5" x14ac:dyDescent="0.25">
      <c r="A32030" s="55">
        <v>57578</v>
      </c>
      <c r="B32030" s="51" t="s">
        <v>48288</v>
      </c>
      <c r="C32030" s="52" t="s">
        <v>48289</v>
      </c>
      <c r="D32030" s="52" t="s">
        <v>4122</v>
      </c>
      <c r="E32030" s="53">
        <v>51000</v>
      </c>
    </row>
    <row r="32031" spans="1:5" ht="22.5" x14ac:dyDescent="0.25">
      <c r="A32031" s="55">
        <v>57579</v>
      </c>
      <c r="B32031" s="51" t="s">
        <v>48290</v>
      </c>
      <c r="C32031" s="52" t="s">
        <v>48289</v>
      </c>
      <c r="D32031" s="52" t="s">
        <v>4122</v>
      </c>
      <c r="E32031" s="53">
        <v>51000</v>
      </c>
    </row>
    <row r="32032" spans="1:5" ht="22.5" x14ac:dyDescent="0.25">
      <c r="A32032" s="55">
        <v>57580</v>
      </c>
      <c r="B32032" s="51" t="s">
        <v>48291</v>
      </c>
      <c r="C32032" s="52" t="s">
        <v>48292</v>
      </c>
      <c r="D32032" s="52" t="s">
        <v>4122</v>
      </c>
      <c r="E32032" s="53">
        <v>51000</v>
      </c>
    </row>
    <row r="32033" spans="1:5" ht="22.5" x14ac:dyDescent="0.25">
      <c r="A32033" s="55">
        <v>57581</v>
      </c>
      <c r="B32033" s="51" t="s">
        <v>48293</v>
      </c>
      <c r="C32033" s="52" t="s">
        <v>48292</v>
      </c>
      <c r="D32033" s="52" t="s">
        <v>4122</v>
      </c>
      <c r="E32033" s="53">
        <v>51000</v>
      </c>
    </row>
    <row r="32034" spans="1:5" ht="22.5" x14ac:dyDescent="0.25">
      <c r="A32034" s="55">
        <v>57582</v>
      </c>
      <c r="B32034" s="51" t="s">
        <v>48294</v>
      </c>
      <c r="C32034" s="52" t="s">
        <v>48295</v>
      </c>
      <c r="D32034" s="52" t="s">
        <v>4122</v>
      </c>
      <c r="E32034" s="53">
        <v>45000</v>
      </c>
    </row>
    <row r="32035" spans="1:5" ht="22.5" x14ac:dyDescent="0.25">
      <c r="A32035" s="55">
        <v>57583</v>
      </c>
      <c r="B32035" s="51" t="s">
        <v>48296</v>
      </c>
      <c r="C32035" s="52" t="s">
        <v>48295</v>
      </c>
      <c r="D32035" s="52" t="s">
        <v>4122</v>
      </c>
      <c r="E32035" s="53">
        <v>45000</v>
      </c>
    </row>
    <row r="32036" spans="1:5" ht="22.5" x14ac:dyDescent="0.25">
      <c r="A32036" s="55">
        <v>57584</v>
      </c>
      <c r="B32036" s="51" t="s">
        <v>48297</v>
      </c>
      <c r="C32036" s="52" t="s">
        <v>48298</v>
      </c>
      <c r="D32036" s="52" t="s">
        <v>4122</v>
      </c>
      <c r="E32036" s="53">
        <v>76500</v>
      </c>
    </row>
    <row r="32037" spans="1:5" ht="22.5" x14ac:dyDescent="0.25">
      <c r="A32037" s="55">
        <v>57585</v>
      </c>
      <c r="B32037" s="51" t="s">
        <v>48299</v>
      </c>
      <c r="C32037" s="52" t="s">
        <v>48298</v>
      </c>
      <c r="D32037" s="52" t="s">
        <v>4122</v>
      </c>
      <c r="E32037" s="53">
        <v>76500</v>
      </c>
    </row>
    <row r="32038" spans="1:5" ht="22.5" x14ac:dyDescent="0.25">
      <c r="A32038" s="55">
        <v>57586</v>
      </c>
      <c r="B32038" s="51" t="s">
        <v>48300</v>
      </c>
      <c r="C32038" s="52" t="s">
        <v>48301</v>
      </c>
      <c r="D32038" s="52" t="s">
        <v>4122</v>
      </c>
      <c r="E32038" s="53">
        <v>294910</v>
      </c>
    </row>
    <row r="32039" spans="1:5" ht="22.5" x14ac:dyDescent="0.25">
      <c r="A32039" s="55">
        <v>57587</v>
      </c>
      <c r="B32039" s="51" t="s">
        <v>48302</v>
      </c>
      <c r="C32039" s="52" t="s">
        <v>48301</v>
      </c>
      <c r="D32039" s="52" t="s">
        <v>4122</v>
      </c>
      <c r="E32039" s="53">
        <v>294910</v>
      </c>
    </row>
    <row r="32040" spans="1:5" ht="22.5" x14ac:dyDescent="0.25">
      <c r="A32040" s="55">
        <v>57588</v>
      </c>
      <c r="B32040" s="51" t="s">
        <v>48303</v>
      </c>
      <c r="C32040" s="52" t="s">
        <v>48304</v>
      </c>
      <c r="D32040" s="52" t="s">
        <v>4122</v>
      </c>
      <c r="E32040" s="53">
        <v>84206</v>
      </c>
    </row>
    <row r="32041" spans="1:5" ht="22.5" x14ac:dyDescent="0.25">
      <c r="A32041" s="55">
        <v>57589</v>
      </c>
      <c r="B32041" s="51" t="s">
        <v>48305</v>
      </c>
      <c r="C32041" s="52" t="s">
        <v>48304</v>
      </c>
      <c r="D32041" s="52" t="s">
        <v>4122</v>
      </c>
      <c r="E32041" s="53">
        <v>84206</v>
      </c>
    </row>
    <row r="32042" spans="1:5" ht="22.5" x14ac:dyDescent="0.25">
      <c r="A32042" s="55">
        <v>57590</v>
      </c>
      <c r="B32042" s="51" t="s">
        <v>48306</v>
      </c>
      <c r="C32042" s="52" t="s">
        <v>48307</v>
      </c>
      <c r="D32042" s="52" t="s">
        <v>4122</v>
      </c>
      <c r="E32042" s="53">
        <v>69300</v>
      </c>
    </row>
    <row r="32043" spans="1:5" ht="22.5" x14ac:dyDescent="0.25">
      <c r="A32043" s="55">
        <v>57591</v>
      </c>
      <c r="B32043" s="51" t="s">
        <v>48308</v>
      </c>
      <c r="C32043" s="52" t="s">
        <v>48307</v>
      </c>
      <c r="D32043" s="52" t="s">
        <v>4122</v>
      </c>
      <c r="E32043" s="53">
        <v>69300</v>
      </c>
    </row>
    <row r="32044" spans="1:5" ht="22.5" x14ac:dyDescent="0.25">
      <c r="A32044" s="55">
        <v>57592</v>
      </c>
      <c r="B32044" s="51" t="s">
        <v>48309</v>
      </c>
      <c r="C32044" s="52" t="s">
        <v>48310</v>
      </c>
      <c r="D32044" s="52" t="s">
        <v>4122</v>
      </c>
      <c r="E32044" s="53">
        <v>46200</v>
      </c>
    </row>
    <row r="32045" spans="1:5" ht="22.5" x14ac:dyDescent="0.25">
      <c r="A32045" s="55">
        <v>57593</v>
      </c>
      <c r="B32045" s="51" t="s">
        <v>48311</v>
      </c>
      <c r="C32045" s="52" t="s">
        <v>48310</v>
      </c>
      <c r="D32045" s="52" t="s">
        <v>4122</v>
      </c>
      <c r="E32045" s="53">
        <v>46200</v>
      </c>
    </row>
    <row r="32046" spans="1:5" ht="22.5" x14ac:dyDescent="0.25">
      <c r="A32046" s="55">
        <v>57594</v>
      </c>
      <c r="B32046" s="51" t="s">
        <v>48312</v>
      </c>
      <c r="C32046" s="52" t="s">
        <v>48313</v>
      </c>
      <c r="D32046" s="52" t="s">
        <v>4122</v>
      </c>
      <c r="E32046" s="53">
        <v>127050</v>
      </c>
    </row>
    <row r="32047" spans="1:5" ht="22.5" x14ac:dyDescent="0.25">
      <c r="A32047" s="55">
        <v>57595</v>
      </c>
      <c r="B32047" s="51" t="s">
        <v>48314</v>
      </c>
      <c r="C32047" s="52" t="s">
        <v>48313</v>
      </c>
      <c r="D32047" s="52" t="s">
        <v>4122</v>
      </c>
      <c r="E32047" s="53">
        <v>127050</v>
      </c>
    </row>
    <row r="32048" spans="1:5" ht="22.5" x14ac:dyDescent="0.25">
      <c r="A32048" s="55">
        <v>57596</v>
      </c>
      <c r="B32048" s="51" t="s">
        <v>48315</v>
      </c>
      <c r="C32048" s="52" t="s">
        <v>48316</v>
      </c>
      <c r="D32048" s="52" t="s">
        <v>4122</v>
      </c>
      <c r="E32048" s="53">
        <v>34650</v>
      </c>
    </row>
    <row r="32049" spans="1:5" ht="22.5" x14ac:dyDescent="0.25">
      <c r="A32049" s="55">
        <v>57597</v>
      </c>
      <c r="B32049" s="51" t="s">
        <v>48317</v>
      </c>
      <c r="C32049" s="52" t="s">
        <v>48318</v>
      </c>
      <c r="D32049" s="52" t="s">
        <v>4122</v>
      </c>
      <c r="E32049" s="53">
        <v>30030</v>
      </c>
    </row>
    <row r="32050" spans="1:5" ht="22.5" x14ac:dyDescent="0.25">
      <c r="A32050" s="55">
        <v>57598</v>
      </c>
      <c r="B32050" s="51" t="s">
        <v>48319</v>
      </c>
      <c r="C32050" s="52" t="s">
        <v>48320</v>
      </c>
      <c r="D32050" s="52" t="s">
        <v>4122</v>
      </c>
      <c r="E32050" s="53">
        <v>63910</v>
      </c>
    </row>
    <row r="32051" spans="1:5" ht="22.5" x14ac:dyDescent="0.25">
      <c r="A32051" s="55">
        <v>57600</v>
      </c>
      <c r="B32051" s="51" t="s">
        <v>48321</v>
      </c>
      <c r="C32051" s="52" t="s">
        <v>48322</v>
      </c>
      <c r="D32051" s="52" t="s">
        <v>4122</v>
      </c>
      <c r="E32051" s="53">
        <v>336000</v>
      </c>
    </row>
    <row r="32052" spans="1:5" ht="22.5" x14ac:dyDescent="0.25">
      <c r="A32052" s="55">
        <v>57601</v>
      </c>
      <c r="B32052" s="51" t="s">
        <v>48323</v>
      </c>
      <c r="C32052" s="52" t="s">
        <v>48322</v>
      </c>
      <c r="D32052" s="52" t="s">
        <v>4122</v>
      </c>
      <c r="E32052" s="53">
        <v>336000</v>
      </c>
    </row>
    <row r="32053" spans="1:5" ht="22.5" x14ac:dyDescent="0.25">
      <c r="A32053" s="55">
        <v>57602</v>
      </c>
      <c r="B32053" s="51" t="s">
        <v>48324</v>
      </c>
      <c r="C32053" s="52" t="s">
        <v>48325</v>
      </c>
      <c r="D32053" s="52" t="s">
        <v>4122</v>
      </c>
      <c r="E32053" s="53">
        <v>71250</v>
      </c>
    </row>
    <row r="32054" spans="1:5" ht="22.5" x14ac:dyDescent="0.25">
      <c r="A32054" s="55">
        <v>57603</v>
      </c>
      <c r="B32054" s="51" t="s">
        <v>48326</v>
      </c>
      <c r="C32054" s="52" t="s">
        <v>48325</v>
      </c>
      <c r="D32054" s="52" t="s">
        <v>4122</v>
      </c>
      <c r="E32054" s="53">
        <v>71250</v>
      </c>
    </row>
    <row r="32055" spans="1:5" ht="22.5" x14ac:dyDescent="0.25">
      <c r="A32055" s="55">
        <v>57604</v>
      </c>
      <c r="B32055" s="51" t="s">
        <v>48327</v>
      </c>
      <c r="C32055" s="52" t="s">
        <v>48328</v>
      </c>
      <c r="D32055" s="52" t="s">
        <v>4122</v>
      </c>
      <c r="E32055" s="53">
        <v>61500</v>
      </c>
    </row>
    <row r="32056" spans="1:5" ht="22.5" x14ac:dyDescent="0.25">
      <c r="A32056" s="55">
        <v>57605</v>
      </c>
      <c r="B32056" s="51" t="s">
        <v>48329</v>
      </c>
      <c r="C32056" s="52" t="s">
        <v>48328</v>
      </c>
      <c r="D32056" s="52" t="s">
        <v>4122</v>
      </c>
      <c r="E32056" s="53">
        <v>61500</v>
      </c>
    </row>
    <row r="32057" spans="1:5" ht="22.5" x14ac:dyDescent="0.25">
      <c r="A32057" s="55">
        <v>57606</v>
      </c>
      <c r="B32057" s="51" t="s">
        <v>48330</v>
      </c>
      <c r="C32057" s="52" t="s">
        <v>48331</v>
      </c>
      <c r="D32057" s="52" t="s">
        <v>4122</v>
      </c>
      <c r="E32057" s="53">
        <v>112500</v>
      </c>
    </row>
    <row r="32058" spans="1:5" ht="22.5" x14ac:dyDescent="0.25">
      <c r="A32058" s="55">
        <v>57607</v>
      </c>
      <c r="B32058" s="51" t="s">
        <v>48332</v>
      </c>
      <c r="C32058" s="52" t="s">
        <v>48331</v>
      </c>
      <c r="D32058" s="52" t="s">
        <v>4122</v>
      </c>
      <c r="E32058" s="53">
        <v>112500</v>
      </c>
    </row>
    <row r="32059" spans="1:5" ht="22.5" x14ac:dyDescent="0.25">
      <c r="A32059" s="55">
        <v>57608</v>
      </c>
      <c r="B32059" s="51" t="s">
        <v>48333</v>
      </c>
      <c r="C32059" s="52" t="s">
        <v>48334</v>
      </c>
      <c r="D32059" s="52" t="s">
        <v>4122</v>
      </c>
      <c r="E32059" s="53">
        <v>61500</v>
      </c>
    </row>
    <row r="32060" spans="1:5" ht="22.5" x14ac:dyDescent="0.25">
      <c r="A32060" s="55">
        <v>57609</v>
      </c>
      <c r="B32060" s="51" t="s">
        <v>48335</v>
      </c>
      <c r="C32060" s="52" t="s">
        <v>48334</v>
      </c>
      <c r="D32060" s="52" t="s">
        <v>4122</v>
      </c>
      <c r="E32060" s="53">
        <v>61500</v>
      </c>
    </row>
    <row r="32061" spans="1:5" ht="22.5" x14ac:dyDescent="0.25">
      <c r="A32061" s="55">
        <v>57610</v>
      </c>
      <c r="B32061" s="51" t="s">
        <v>48336</v>
      </c>
      <c r="C32061" s="52" t="s">
        <v>48337</v>
      </c>
      <c r="D32061" s="52" t="s">
        <v>4122</v>
      </c>
      <c r="E32061" s="53">
        <v>138750</v>
      </c>
    </row>
    <row r="32062" spans="1:5" ht="22.5" x14ac:dyDescent="0.25">
      <c r="A32062" s="55">
        <v>57611</v>
      </c>
      <c r="B32062" s="51" t="s">
        <v>48338</v>
      </c>
      <c r="C32062" s="52" t="s">
        <v>48337</v>
      </c>
      <c r="D32062" s="52" t="s">
        <v>4122</v>
      </c>
      <c r="E32062" s="53">
        <v>138750</v>
      </c>
    </row>
    <row r="32063" spans="1:5" ht="22.5" x14ac:dyDescent="0.25">
      <c r="A32063" s="55">
        <v>57612</v>
      </c>
      <c r="B32063" s="51" t="s">
        <v>48339</v>
      </c>
      <c r="C32063" s="52" t="s">
        <v>48340</v>
      </c>
      <c r="D32063" s="52" t="s">
        <v>4122</v>
      </c>
      <c r="E32063" s="53">
        <v>153750</v>
      </c>
    </row>
    <row r="32064" spans="1:5" ht="22.5" x14ac:dyDescent="0.25">
      <c r="A32064" s="55">
        <v>57613</v>
      </c>
      <c r="B32064" s="51" t="s">
        <v>48341</v>
      </c>
      <c r="C32064" s="52" t="s">
        <v>48340</v>
      </c>
      <c r="D32064" s="52" t="s">
        <v>4122</v>
      </c>
      <c r="E32064" s="53">
        <v>153750</v>
      </c>
    </row>
    <row r="32065" spans="1:5" ht="22.5" x14ac:dyDescent="0.25">
      <c r="A32065" s="55">
        <v>57614</v>
      </c>
      <c r="B32065" s="51" t="s">
        <v>48342</v>
      </c>
      <c r="C32065" s="52" t="s">
        <v>48343</v>
      </c>
      <c r="D32065" s="52" t="s">
        <v>4122</v>
      </c>
      <c r="E32065" s="53">
        <v>169500</v>
      </c>
    </row>
    <row r="32066" spans="1:5" ht="22.5" x14ac:dyDescent="0.25">
      <c r="A32066" s="55">
        <v>57615</v>
      </c>
      <c r="B32066" s="51" t="s">
        <v>48344</v>
      </c>
      <c r="C32066" s="52" t="s">
        <v>48343</v>
      </c>
      <c r="D32066" s="52" t="s">
        <v>4122</v>
      </c>
      <c r="E32066" s="53">
        <v>169500</v>
      </c>
    </row>
    <row r="32067" spans="1:5" ht="22.5" x14ac:dyDescent="0.25">
      <c r="A32067" s="55">
        <v>57616</v>
      </c>
      <c r="B32067" s="51" t="s">
        <v>48345</v>
      </c>
      <c r="C32067" s="52" t="s">
        <v>48346</v>
      </c>
      <c r="D32067" s="52" t="s">
        <v>4122</v>
      </c>
      <c r="E32067" s="53">
        <v>89250</v>
      </c>
    </row>
    <row r="32068" spans="1:5" ht="22.5" x14ac:dyDescent="0.25">
      <c r="A32068" s="55">
        <v>57617</v>
      </c>
      <c r="B32068" s="51" t="s">
        <v>48347</v>
      </c>
      <c r="C32068" s="52" t="s">
        <v>48346</v>
      </c>
      <c r="D32068" s="52" t="s">
        <v>4122</v>
      </c>
      <c r="E32068" s="53">
        <v>89250</v>
      </c>
    </row>
    <row r="32069" spans="1:5" ht="22.5" x14ac:dyDescent="0.25">
      <c r="A32069" s="55">
        <v>57618</v>
      </c>
      <c r="B32069" s="51" t="s">
        <v>48348</v>
      </c>
      <c r="C32069" s="52" t="s">
        <v>48349</v>
      </c>
      <c r="D32069" s="52" t="s">
        <v>4122</v>
      </c>
      <c r="E32069" s="53">
        <v>67500</v>
      </c>
    </row>
    <row r="32070" spans="1:5" ht="22.5" x14ac:dyDescent="0.25">
      <c r="A32070" s="55">
        <v>57619</v>
      </c>
      <c r="B32070" s="51" t="s">
        <v>48350</v>
      </c>
      <c r="C32070" s="52" t="s">
        <v>48349</v>
      </c>
      <c r="D32070" s="52" t="s">
        <v>4122</v>
      </c>
      <c r="E32070" s="53">
        <v>67500</v>
      </c>
    </row>
    <row r="32071" spans="1:5" ht="22.5" x14ac:dyDescent="0.25">
      <c r="A32071" s="55">
        <v>57620</v>
      </c>
      <c r="B32071" s="51" t="s">
        <v>48351</v>
      </c>
      <c r="C32071" s="52" t="s">
        <v>48352</v>
      </c>
      <c r="D32071" s="52" t="s">
        <v>4122</v>
      </c>
      <c r="E32071" s="53">
        <v>193500</v>
      </c>
    </row>
    <row r="32072" spans="1:5" ht="22.5" x14ac:dyDescent="0.25">
      <c r="A32072" s="55">
        <v>57621</v>
      </c>
      <c r="B32072" s="51" t="s">
        <v>48353</v>
      </c>
      <c r="C32072" s="52" t="s">
        <v>48352</v>
      </c>
      <c r="D32072" s="52" t="s">
        <v>4122</v>
      </c>
      <c r="E32072" s="53">
        <v>193500</v>
      </c>
    </row>
    <row r="32073" spans="1:5" ht="22.5" x14ac:dyDescent="0.25">
      <c r="A32073" s="55">
        <v>57622</v>
      </c>
      <c r="B32073" s="51" t="s">
        <v>48354</v>
      </c>
      <c r="C32073" s="52" t="s">
        <v>48355</v>
      </c>
      <c r="D32073" s="52" t="s">
        <v>4122</v>
      </c>
      <c r="E32073" s="53">
        <v>169500</v>
      </c>
    </row>
    <row r="32074" spans="1:5" ht="22.5" x14ac:dyDescent="0.25">
      <c r="A32074" s="55">
        <v>57623</v>
      </c>
      <c r="B32074" s="51" t="s">
        <v>48356</v>
      </c>
      <c r="C32074" s="52" t="s">
        <v>48355</v>
      </c>
      <c r="D32074" s="52" t="s">
        <v>4122</v>
      </c>
      <c r="E32074" s="53">
        <v>169500</v>
      </c>
    </row>
    <row r="32075" spans="1:5" ht="22.5" x14ac:dyDescent="0.25">
      <c r="A32075" s="55">
        <v>57624</v>
      </c>
      <c r="B32075" s="51" t="s">
        <v>48357</v>
      </c>
      <c r="C32075" s="52" t="s">
        <v>48358</v>
      </c>
      <c r="D32075" s="52" t="s">
        <v>4122</v>
      </c>
      <c r="E32075" s="53">
        <v>64500</v>
      </c>
    </row>
    <row r="32076" spans="1:5" ht="22.5" x14ac:dyDescent="0.25">
      <c r="A32076" s="55">
        <v>57625</v>
      </c>
      <c r="B32076" s="51" t="s">
        <v>48359</v>
      </c>
      <c r="C32076" s="52" t="s">
        <v>48358</v>
      </c>
      <c r="D32076" s="52" t="s">
        <v>4122</v>
      </c>
      <c r="E32076" s="53">
        <v>64500</v>
      </c>
    </row>
    <row r="32077" spans="1:5" ht="22.5" x14ac:dyDescent="0.25">
      <c r="A32077" s="55">
        <v>57626</v>
      </c>
      <c r="B32077" s="51" t="s">
        <v>48360</v>
      </c>
      <c r="C32077" s="52" t="s">
        <v>48361</v>
      </c>
      <c r="D32077" s="52" t="s">
        <v>4122</v>
      </c>
      <c r="E32077" s="53">
        <v>144750</v>
      </c>
    </row>
    <row r="32078" spans="1:5" ht="22.5" x14ac:dyDescent="0.25">
      <c r="A32078" s="55">
        <v>57627</v>
      </c>
      <c r="B32078" s="51" t="s">
        <v>48362</v>
      </c>
      <c r="C32078" s="52" t="s">
        <v>48361</v>
      </c>
      <c r="D32078" s="52" t="s">
        <v>4122</v>
      </c>
      <c r="E32078" s="53">
        <v>144750</v>
      </c>
    </row>
    <row r="32079" spans="1:5" ht="22.5" x14ac:dyDescent="0.25">
      <c r="A32079" s="55">
        <v>57628</v>
      </c>
      <c r="B32079" s="51" t="s">
        <v>48363</v>
      </c>
      <c r="C32079" s="52" t="s">
        <v>48364</v>
      </c>
      <c r="D32079" s="52" t="s">
        <v>4122</v>
      </c>
      <c r="E32079" s="53">
        <v>89250</v>
      </c>
    </row>
    <row r="32080" spans="1:5" ht="22.5" x14ac:dyDescent="0.25">
      <c r="A32080" s="55">
        <v>57629</v>
      </c>
      <c r="B32080" s="51" t="s">
        <v>48365</v>
      </c>
      <c r="C32080" s="52" t="s">
        <v>48364</v>
      </c>
      <c r="D32080" s="52" t="s">
        <v>4122</v>
      </c>
      <c r="E32080" s="53">
        <v>89250</v>
      </c>
    </row>
    <row r="32081" spans="1:5" ht="22.5" x14ac:dyDescent="0.25">
      <c r="A32081" s="55">
        <v>57630</v>
      </c>
      <c r="B32081" s="51" t="s">
        <v>48366</v>
      </c>
      <c r="C32081" s="52" t="s">
        <v>48367</v>
      </c>
      <c r="D32081" s="52" t="s">
        <v>4122</v>
      </c>
      <c r="E32081" s="53">
        <v>94500</v>
      </c>
    </row>
    <row r="32082" spans="1:5" ht="22.5" x14ac:dyDescent="0.25">
      <c r="A32082" s="55">
        <v>57631</v>
      </c>
      <c r="B32082" s="51" t="s">
        <v>48368</v>
      </c>
      <c r="C32082" s="52" t="s">
        <v>48367</v>
      </c>
      <c r="D32082" s="52" t="s">
        <v>4122</v>
      </c>
      <c r="E32082" s="53">
        <v>94500</v>
      </c>
    </row>
    <row r="32083" spans="1:5" ht="22.5" x14ac:dyDescent="0.25">
      <c r="A32083" s="55">
        <v>57632</v>
      </c>
      <c r="B32083" s="51" t="s">
        <v>48369</v>
      </c>
      <c r="C32083" s="52" t="s">
        <v>48370</v>
      </c>
      <c r="D32083" s="52" t="s">
        <v>4122</v>
      </c>
      <c r="E32083" s="53">
        <v>108000</v>
      </c>
    </row>
    <row r="32084" spans="1:5" ht="22.5" x14ac:dyDescent="0.25">
      <c r="A32084" s="55">
        <v>57633</v>
      </c>
      <c r="B32084" s="51" t="s">
        <v>48371</v>
      </c>
      <c r="C32084" s="52" t="s">
        <v>48370</v>
      </c>
      <c r="D32084" s="52" t="s">
        <v>4122</v>
      </c>
      <c r="E32084" s="53">
        <v>108000</v>
      </c>
    </row>
    <row r="32085" spans="1:5" ht="22.5" x14ac:dyDescent="0.25">
      <c r="A32085" s="55">
        <v>57634</v>
      </c>
      <c r="B32085" s="51" t="s">
        <v>48372</v>
      </c>
      <c r="C32085" s="52" t="s">
        <v>48373</v>
      </c>
      <c r="D32085" s="52" t="s">
        <v>4122</v>
      </c>
      <c r="E32085" s="53">
        <v>90750</v>
      </c>
    </row>
    <row r="32086" spans="1:5" ht="22.5" x14ac:dyDescent="0.25">
      <c r="A32086" s="55">
        <v>57635</v>
      </c>
      <c r="B32086" s="51" t="s">
        <v>48374</v>
      </c>
      <c r="C32086" s="52" t="s">
        <v>48373</v>
      </c>
      <c r="D32086" s="52" t="s">
        <v>4122</v>
      </c>
      <c r="E32086" s="53">
        <v>90750</v>
      </c>
    </row>
    <row r="32087" spans="1:5" ht="22.5" x14ac:dyDescent="0.25">
      <c r="A32087" s="55">
        <v>57636</v>
      </c>
      <c r="B32087" s="51" t="s">
        <v>48375</v>
      </c>
      <c r="C32087" s="52" t="s">
        <v>48376</v>
      </c>
      <c r="D32087" s="52" t="s">
        <v>4122</v>
      </c>
      <c r="E32087" s="53">
        <v>108000</v>
      </c>
    </row>
    <row r="32088" spans="1:5" ht="22.5" x14ac:dyDescent="0.25">
      <c r="A32088" s="55">
        <v>57637</v>
      </c>
      <c r="B32088" s="51" t="s">
        <v>48377</v>
      </c>
      <c r="C32088" s="52" t="s">
        <v>48376</v>
      </c>
      <c r="D32088" s="52" t="s">
        <v>4122</v>
      </c>
      <c r="E32088" s="53">
        <v>108000</v>
      </c>
    </row>
    <row r="32089" spans="1:5" ht="22.5" x14ac:dyDescent="0.25">
      <c r="A32089" s="55">
        <v>57638</v>
      </c>
      <c r="B32089" s="51" t="s">
        <v>48378</v>
      </c>
      <c r="C32089" s="52" t="s">
        <v>48379</v>
      </c>
      <c r="D32089" s="52" t="s">
        <v>4122</v>
      </c>
      <c r="E32089" s="53">
        <v>461250</v>
      </c>
    </row>
    <row r="32090" spans="1:5" ht="22.5" x14ac:dyDescent="0.25">
      <c r="A32090" s="55">
        <v>57639</v>
      </c>
      <c r="B32090" s="51" t="s">
        <v>48380</v>
      </c>
      <c r="C32090" s="52" t="s">
        <v>48379</v>
      </c>
      <c r="D32090" s="52" t="s">
        <v>4122</v>
      </c>
      <c r="E32090" s="53">
        <v>461250</v>
      </c>
    </row>
    <row r="32091" spans="1:5" ht="22.5" x14ac:dyDescent="0.25">
      <c r="A32091" s="55">
        <v>57640</v>
      </c>
      <c r="B32091" s="51" t="s">
        <v>48381</v>
      </c>
      <c r="C32091" s="52" t="s">
        <v>48382</v>
      </c>
      <c r="D32091" s="52" t="s">
        <v>4122</v>
      </c>
      <c r="E32091" s="53">
        <v>84000</v>
      </c>
    </row>
    <row r="32092" spans="1:5" ht="22.5" x14ac:dyDescent="0.25">
      <c r="A32092" s="55">
        <v>57641</v>
      </c>
      <c r="B32092" s="51" t="s">
        <v>48383</v>
      </c>
      <c r="C32092" s="52" t="s">
        <v>48382</v>
      </c>
      <c r="D32092" s="52" t="s">
        <v>4122</v>
      </c>
      <c r="E32092" s="53">
        <v>84000</v>
      </c>
    </row>
    <row r="32093" spans="1:5" ht="22.5" x14ac:dyDescent="0.25">
      <c r="A32093" s="55">
        <v>57642</v>
      </c>
      <c r="B32093" s="51" t="s">
        <v>48384</v>
      </c>
      <c r="C32093" s="52" t="s">
        <v>48385</v>
      </c>
      <c r="D32093" s="52" t="s">
        <v>4122</v>
      </c>
      <c r="E32093" s="53">
        <v>197250</v>
      </c>
    </row>
    <row r="32094" spans="1:5" ht="22.5" x14ac:dyDescent="0.25">
      <c r="A32094" s="55">
        <v>57643</v>
      </c>
      <c r="B32094" s="51" t="s">
        <v>48386</v>
      </c>
      <c r="C32094" s="52" t="s">
        <v>48385</v>
      </c>
      <c r="D32094" s="52" t="s">
        <v>4122</v>
      </c>
      <c r="E32094" s="53">
        <v>197250</v>
      </c>
    </row>
    <row r="32095" spans="1:5" ht="22.5" x14ac:dyDescent="0.25">
      <c r="A32095" s="55">
        <v>57644</v>
      </c>
      <c r="B32095" s="51" t="s">
        <v>48387</v>
      </c>
      <c r="C32095" s="52" t="s">
        <v>48388</v>
      </c>
      <c r="D32095" s="52" t="s">
        <v>4122</v>
      </c>
      <c r="E32095" s="53">
        <v>600000</v>
      </c>
    </row>
    <row r="32096" spans="1:5" ht="22.5" x14ac:dyDescent="0.25">
      <c r="A32096" s="55">
        <v>57645</v>
      </c>
      <c r="B32096" s="51" t="s">
        <v>48389</v>
      </c>
      <c r="C32096" s="52" t="s">
        <v>48388</v>
      </c>
      <c r="D32096" s="52" t="s">
        <v>4122</v>
      </c>
      <c r="E32096" s="53">
        <v>600000</v>
      </c>
    </row>
    <row r="32097" spans="1:5" ht="22.5" x14ac:dyDescent="0.25">
      <c r="A32097" s="55">
        <v>57646</v>
      </c>
      <c r="B32097" s="51" t="s">
        <v>48390</v>
      </c>
      <c r="C32097" s="52" t="s">
        <v>48391</v>
      </c>
      <c r="D32097" s="52" t="s">
        <v>4122</v>
      </c>
      <c r="E32097" s="53">
        <v>92250</v>
      </c>
    </row>
    <row r="32098" spans="1:5" ht="22.5" x14ac:dyDescent="0.25">
      <c r="A32098" s="55">
        <v>57647</v>
      </c>
      <c r="B32098" s="51" t="s">
        <v>48392</v>
      </c>
      <c r="C32098" s="52" t="s">
        <v>48391</v>
      </c>
      <c r="D32098" s="52" t="s">
        <v>4122</v>
      </c>
      <c r="E32098" s="53">
        <v>92250</v>
      </c>
    </row>
    <row r="32099" spans="1:5" ht="22.5" x14ac:dyDescent="0.25">
      <c r="A32099" s="55">
        <v>57648</v>
      </c>
      <c r="B32099" s="51" t="s">
        <v>48393</v>
      </c>
      <c r="C32099" s="52" t="s">
        <v>48394</v>
      </c>
      <c r="D32099" s="52" t="s">
        <v>4122</v>
      </c>
      <c r="E32099" s="53">
        <v>61500</v>
      </c>
    </row>
    <row r="32100" spans="1:5" ht="22.5" x14ac:dyDescent="0.25">
      <c r="A32100" s="55">
        <v>57649</v>
      </c>
      <c r="B32100" s="51" t="s">
        <v>48395</v>
      </c>
      <c r="C32100" s="52" t="s">
        <v>48394</v>
      </c>
      <c r="D32100" s="52" t="s">
        <v>4122</v>
      </c>
      <c r="E32100" s="53">
        <v>61500</v>
      </c>
    </row>
    <row r="32101" spans="1:5" ht="22.5" x14ac:dyDescent="0.25">
      <c r="A32101" s="55">
        <v>57650</v>
      </c>
      <c r="B32101" s="51" t="s">
        <v>48396</v>
      </c>
      <c r="C32101" s="52" t="s">
        <v>48397</v>
      </c>
      <c r="D32101" s="52" t="s">
        <v>4122</v>
      </c>
      <c r="E32101" s="53">
        <v>67500</v>
      </c>
    </row>
    <row r="32102" spans="1:5" ht="22.5" x14ac:dyDescent="0.25">
      <c r="A32102" s="55">
        <v>57651</v>
      </c>
      <c r="B32102" s="51" t="s">
        <v>48398</v>
      </c>
      <c r="C32102" s="52" t="s">
        <v>48397</v>
      </c>
      <c r="D32102" s="52" t="s">
        <v>4122</v>
      </c>
      <c r="E32102" s="53">
        <v>67500</v>
      </c>
    </row>
    <row r="32103" spans="1:5" ht="22.5" x14ac:dyDescent="0.25">
      <c r="A32103" s="55">
        <v>57652</v>
      </c>
      <c r="B32103" s="51" t="s">
        <v>48399</v>
      </c>
      <c r="C32103" s="52" t="s">
        <v>48400</v>
      </c>
      <c r="D32103" s="52" t="s">
        <v>4122</v>
      </c>
      <c r="E32103" s="53">
        <v>150750</v>
      </c>
    </row>
    <row r="32104" spans="1:5" ht="22.5" x14ac:dyDescent="0.25">
      <c r="A32104" s="55">
        <v>57653</v>
      </c>
      <c r="B32104" s="51" t="s">
        <v>48401</v>
      </c>
      <c r="C32104" s="52" t="s">
        <v>48400</v>
      </c>
      <c r="D32104" s="52" t="s">
        <v>4122</v>
      </c>
      <c r="E32104" s="53">
        <v>150750</v>
      </c>
    </row>
    <row r="32105" spans="1:5" ht="22.5" x14ac:dyDescent="0.25">
      <c r="A32105" s="55">
        <v>57654</v>
      </c>
      <c r="B32105" s="51" t="s">
        <v>48402</v>
      </c>
      <c r="C32105" s="52" t="s">
        <v>48403</v>
      </c>
      <c r="D32105" s="52" t="s">
        <v>4122</v>
      </c>
      <c r="E32105" s="53">
        <v>89250</v>
      </c>
    </row>
    <row r="32106" spans="1:5" ht="22.5" x14ac:dyDescent="0.25">
      <c r="A32106" s="55">
        <v>57655</v>
      </c>
      <c r="B32106" s="51" t="s">
        <v>48404</v>
      </c>
      <c r="C32106" s="52" t="s">
        <v>48403</v>
      </c>
      <c r="D32106" s="52" t="s">
        <v>4122</v>
      </c>
      <c r="E32106" s="53">
        <v>89250</v>
      </c>
    </row>
    <row r="32107" spans="1:5" ht="22.5" x14ac:dyDescent="0.25">
      <c r="A32107" s="55">
        <v>57656</v>
      </c>
      <c r="B32107" s="51" t="s">
        <v>48405</v>
      </c>
      <c r="C32107" s="52" t="s">
        <v>48406</v>
      </c>
      <c r="D32107" s="52" t="s">
        <v>4122</v>
      </c>
      <c r="E32107" s="53">
        <v>273750</v>
      </c>
    </row>
    <row r="32108" spans="1:5" ht="22.5" x14ac:dyDescent="0.25">
      <c r="A32108" s="55">
        <v>57657</v>
      </c>
      <c r="B32108" s="51" t="s">
        <v>48407</v>
      </c>
      <c r="C32108" s="52" t="s">
        <v>48406</v>
      </c>
      <c r="D32108" s="52" t="s">
        <v>4122</v>
      </c>
      <c r="E32108" s="53">
        <v>273750</v>
      </c>
    </row>
    <row r="32109" spans="1:5" ht="22.5" x14ac:dyDescent="0.25">
      <c r="A32109" s="55">
        <v>57658</v>
      </c>
      <c r="B32109" s="51" t="s">
        <v>48408</v>
      </c>
      <c r="C32109" s="52" t="s">
        <v>48409</v>
      </c>
      <c r="D32109" s="52" t="s">
        <v>4122</v>
      </c>
      <c r="E32109" s="53">
        <v>52500</v>
      </c>
    </row>
    <row r="32110" spans="1:5" ht="22.5" x14ac:dyDescent="0.25">
      <c r="A32110" s="55">
        <v>57659</v>
      </c>
      <c r="B32110" s="51" t="s">
        <v>48410</v>
      </c>
      <c r="C32110" s="52" t="s">
        <v>48409</v>
      </c>
      <c r="D32110" s="52" t="s">
        <v>4122</v>
      </c>
      <c r="E32110" s="53">
        <v>52500</v>
      </c>
    </row>
    <row r="32111" spans="1:5" ht="22.5" x14ac:dyDescent="0.25">
      <c r="A32111" s="55">
        <v>57660</v>
      </c>
      <c r="B32111" s="51" t="s">
        <v>48411</v>
      </c>
      <c r="C32111" s="52" t="s">
        <v>48412</v>
      </c>
      <c r="D32111" s="52" t="s">
        <v>4122</v>
      </c>
      <c r="E32111" s="53">
        <v>83250</v>
      </c>
    </row>
    <row r="32112" spans="1:5" ht="22.5" x14ac:dyDescent="0.25">
      <c r="A32112" s="55">
        <v>57661</v>
      </c>
      <c r="B32112" s="51" t="s">
        <v>48413</v>
      </c>
      <c r="C32112" s="52" t="s">
        <v>48412</v>
      </c>
      <c r="D32112" s="52" t="s">
        <v>4122</v>
      </c>
      <c r="E32112" s="53">
        <v>83250</v>
      </c>
    </row>
    <row r="32113" spans="1:5" ht="22.5" x14ac:dyDescent="0.25">
      <c r="A32113" s="55">
        <v>57662</v>
      </c>
      <c r="B32113" s="51" t="s">
        <v>48414</v>
      </c>
      <c r="C32113" s="52" t="s">
        <v>48415</v>
      </c>
      <c r="D32113" s="52" t="s">
        <v>4122</v>
      </c>
      <c r="E32113" s="53">
        <v>77250</v>
      </c>
    </row>
    <row r="32114" spans="1:5" ht="22.5" x14ac:dyDescent="0.25">
      <c r="A32114" s="55">
        <v>57663</v>
      </c>
      <c r="B32114" s="51" t="s">
        <v>48416</v>
      </c>
      <c r="C32114" s="52" t="s">
        <v>48415</v>
      </c>
      <c r="D32114" s="52" t="s">
        <v>4122</v>
      </c>
      <c r="E32114" s="53">
        <v>77250</v>
      </c>
    </row>
    <row r="32115" spans="1:5" ht="22.5" x14ac:dyDescent="0.25">
      <c r="A32115" s="55">
        <v>57664</v>
      </c>
      <c r="B32115" s="51" t="s">
        <v>48417</v>
      </c>
      <c r="C32115" s="52" t="s">
        <v>48418</v>
      </c>
      <c r="D32115" s="52" t="s">
        <v>4122</v>
      </c>
      <c r="E32115" s="53">
        <v>150750</v>
      </c>
    </row>
    <row r="32116" spans="1:5" ht="22.5" x14ac:dyDescent="0.25">
      <c r="A32116" s="55">
        <v>57665</v>
      </c>
      <c r="B32116" s="51" t="s">
        <v>48419</v>
      </c>
      <c r="C32116" s="52" t="s">
        <v>48418</v>
      </c>
      <c r="D32116" s="52" t="s">
        <v>4122</v>
      </c>
      <c r="E32116" s="53">
        <v>150750</v>
      </c>
    </row>
    <row r="32117" spans="1:5" ht="22.5" x14ac:dyDescent="0.25">
      <c r="A32117" s="55">
        <v>57666</v>
      </c>
      <c r="B32117" s="51" t="s">
        <v>48420</v>
      </c>
      <c r="C32117" s="52" t="s">
        <v>48421</v>
      </c>
      <c r="D32117" s="52" t="s">
        <v>4122</v>
      </c>
      <c r="E32117" s="53">
        <v>80250</v>
      </c>
    </row>
    <row r="32118" spans="1:5" ht="22.5" x14ac:dyDescent="0.25">
      <c r="A32118" s="55">
        <v>57667</v>
      </c>
      <c r="B32118" s="51" t="s">
        <v>48422</v>
      </c>
      <c r="C32118" s="52" t="s">
        <v>48421</v>
      </c>
      <c r="D32118" s="52" t="s">
        <v>4122</v>
      </c>
      <c r="E32118" s="53">
        <v>80250</v>
      </c>
    </row>
    <row r="32119" spans="1:5" ht="22.5" x14ac:dyDescent="0.25">
      <c r="A32119" s="55">
        <v>57668</v>
      </c>
      <c r="B32119" s="51" t="s">
        <v>48423</v>
      </c>
      <c r="C32119" s="52" t="s">
        <v>48424</v>
      </c>
      <c r="D32119" s="52" t="s">
        <v>4122</v>
      </c>
      <c r="E32119" s="53">
        <v>77250</v>
      </c>
    </row>
    <row r="32120" spans="1:5" ht="22.5" x14ac:dyDescent="0.25">
      <c r="A32120" s="55">
        <v>57669</v>
      </c>
      <c r="B32120" s="51" t="s">
        <v>48425</v>
      </c>
      <c r="C32120" s="52" t="s">
        <v>48424</v>
      </c>
      <c r="D32120" s="52" t="s">
        <v>4122</v>
      </c>
      <c r="E32120" s="53">
        <v>77250</v>
      </c>
    </row>
    <row r="32121" spans="1:5" ht="22.5" x14ac:dyDescent="0.25">
      <c r="A32121" s="55">
        <v>57670</v>
      </c>
      <c r="B32121" s="51" t="s">
        <v>48426</v>
      </c>
      <c r="C32121" s="52" t="s">
        <v>48427</v>
      </c>
      <c r="D32121" s="52" t="s">
        <v>4122</v>
      </c>
      <c r="E32121" s="53">
        <v>357000</v>
      </c>
    </row>
    <row r="32122" spans="1:5" ht="22.5" x14ac:dyDescent="0.25">
      <c r="A32122" s="55">
        <v>57671</v>
      </c>
      <c r="B32122" s="51" t="s">
        <v>48428</v>
      </c>
      <c r="C32122" s="52" t="s">
        <v>48427</v>
      </c>
      <c r="D32122" s="52" t="s">
        <v>4122</v>
      </c>
      <c r="E32122" s="53">
        <v>357000</v>
      </c>
    </row>
    <row r="32123" spans="1:5" ht="22.5" x14ac:dyDescent="0.25">
      <c r="A32123" s="55">
        <v>57672</v>
      </c>
      <c r="B32123" s="51" t="s">
        <v>48429</v>
      </c>
      <c r="C32123" s="52" t="s">
        <v>48430</v>
      </c>
      <c r="D32123" s="52" t="s">
        <v>4122</v>
      </c>
      <c r="E32123" s="53">
        <v>184500</v>
      </c>
    </row>
    <row r="32124" spans="1:5" ht="22.5" x14ac:dyDescent="0.25">
      <c r="A32124" s="55">
        <v>57673</v>
      </c>
      <c r="B32124" s="51" t="s">
        <v>48431</v>
      </c>
      <c r="C32124" s="52" t="s">
        <v>48430</v>
      </c>
      <c r="D32124" s="52" t="s">
        <v>4122</v>
      </c>
      <c r="E32124" s="53">
        <v>184500</v>
      </c>
    </row>
    <row r="32125" spans="1:5" ht="22.5" x14ac:dyDescent="0.25">
      <c r="A32125" s="55">
        <v>57674</v>
      </c>
      <c r="B32125" s="51" t="s">
        <v>48432</v>
      </c>
      <c r="C32125" s="52" t="s">
        <v>48433</v>
      </c>
      <c r="D32125" s="52" t="s">
        <v>4122</v>
      </c>
      <c r="E32125" s="53">
        <v>67500</v>
      </c>
    </row>
    <row r="32126" spans="1:5" ht="22.5" x14ac:dyDescent="0.25">
      <c r="A32126" s="55">
        <v>57675</v>
      </c>
      <c r="B32126" s="51" t="s">
        <v>48434</v>
      </c>
      <c r="C32126" s="52" t="s">
        <v>48433</v>
      </c>
      <c r="D32126" s="52" t="s">
        <v>4122</v>
      </c>
      <c r="E32126" s="53">
        <v>67500</v>
      </c>
    </row>
    <row r="32127" spans="1:5" ht="22.5" x14ac:dyDescent="0.25">
      <c r="A32127" s="55">
        <v>57676</v>
      </c>
      <c r="B32127" s="51" t="s">
        <v>48435</v>
      </c>
      <c r="C32127" s="52" t="s">
        <v>48436</v>
      </c>
      <c r="D32127" s="52" t="s">
        <v>4122</v>
      </c>
      <c r="E32127" s="53">
        <v>36750</v>
      </c>
    </row>
    <row r="32128" spans="1:5" ht="22.5" x14ac:dyDescent="0.25">
      <c r="A32128" s="55">
        <v>57677</v>
      </c>
      <c r="B32128" s="51" t="s">
        <v>48437</v>
      </c>
      <c r="C32128" s="52" t="s">
        <v>48436</v>
      </c>
      <c r="D32128" s="52" t="s">
        <v>4122</v>
      </c>
      <c r="E32128" s="53">
        <v>36750</v>
      </c>
    </row>
    <row r="32129" spans="1:5" ht="22.5" x14ac:dyDescent="0.25">
      <c r="A32129" s="55">
        <v>57678</v>
      </c>
      <c r="B32129" s="51" t="s">
        <v>48438</v>
      </c>
      <c r="C32129" s="52" t="s">
        <v>48439</v>
      </c>
      <c r="D32129" s="52" t="s">
        <v>4122</v>
      </c>
      <c r="E32129" s="53">
        <v>184500</v>
      </c>
    </row>
    <row r="32130" spans="1:5" ht="22.5" x14ac:dyDescent="0.25">
      <c r="A32130" s="55">
        <v>57679</v>
      </c>
      <c r="B32130" s="51" t="s">
        <v>48440</v>
      </c>
      <c r="C32130" s="52" t="s">
        <v>48439</v>
      </c>
      <c r="D32130" s="52" t="s">
        <v>4122</v>
      </c>
      <c r="E32130" s="53">
        <v>184500</v>
      </c>
    </row>
    <row r="32131" spans="1:5" ht="22.5" x14ac:dyDescent="0.25">
      <c r="A32131" s="55">
        <v>57680</v>
      </c>
      <c r="B32131" s="51" t="s">
        <v>48441</v>
      </c>
      <c r="C32131" s="52" t="s">
        <v>48442</v>
      </c>
      <c r="D32131" s="52" t="s">
        <v>4122</v>
      </c>
      <c r="E32131" s="53">
        <v>135000</v>
      </c>
    </row>
    <row r="32132" spans="1:5" ht="22.5" x14ac:dyDescent="0.25">
      <c r="A32132" s="55">
        <v>57681</v>
      </c>
      <c r="B32132" s="51" t="s">
        <v>48443</v>
      </c>
      <c r="C32132" s="52" t="s">
        <v>48442</v>
      </c>
      <c r="D32132" s="52" t="s">
        <v>4122</v>
      </c>
      <c r="E32132" s="53">
        <v>135000</v>
      </c>
    </row>
    <row r="32133" spans="1:5" ht="22.5" x14ac:dyDescent="0.25">
      <c r="A32133" s="55">
        <v>57682</v>
      </c>
      <c r="B32133" s="51" t="s">
        <v>48444</v>
      </c>
      <c r="C32133" s="52" t="s">
        <v>48445</v>
      </c>
      <c r="D32133" s="52" t="s">
        <v>4122</v>
      </c>
      <c r="E32133" s="53">
        <v>147750</v>
      </c>
    </row>
    <row r="32134" spans="1:5" ht="22.5" x14ac:dyDescent="0.25">
      <c r="A32134" s="55">
        <v>57683</v>
      </c>
      <c r="B32134" s="51" t="s">
        <v>48446</v>
      </c>
      <c r="C32134" s="52" t="s">
        <v>48445</v>
      </c>
      <c r="D32134" s="52" t="s">
        <v>4122</v>
      </c>
      <c r="E32134" s="53">
        <v>147750</v>
      </c>
    </row>
    <row r="32135" spans="1:5" ht="22.5" x14ac:dyDescent="0.25">
      <c r="A32135" s="55">
        <v>57684</v>
      </c>
      <c r="B32135" s="51" t="s">
        <v>48447</v>
      </c>
      <c r="C32135" s="52" t="s">
        <v>48448</v>
      </c>
      <c r="D32135" s="52" t="s">
        <v>4122</v>
      </c>
      <c r="E32135" s="53">
        <v>39750</v>
      </c>
    </row>
    <row r="32136" spans="1:5" ht="22.5" x14ac:dyDescent="0.25">
      <c r="A32136" s="55">
        <v>57685</v>
      </c>
      <c r="B32136" s="51" t="s">
        <v>48449</v>
      </c>
      <c r="C32136" s="52" t="s">
        <v>48448</v>
      </c>
      <c r="D32136" s="52" t="s">
        <v>4122</v>
      </c>
      <c r="E32136" s="53">
        <v>39750</v>
      </c>
    </row>
    <row r="32137" spans="1:5" ht="22.5" x14ac:dyDescent="0.25">
      <c r="A32137" s="55">
        <v>57686</v>
      </c>
      <c r="B32137" s="51" t="s">
        <v>48450</v>
      </c>
      <c r="C32137" s="52" t="s">
        <v>48451</v>
      </c>
      <c r="D32137" s="52" t="s">
        <v>4122</v>
      </c>
      <c r="E32137" s="53">
        <v>118500</v>
      </c>
    </row>
    <row r="32138" spans="1:5" ht="22.5" x14ac:dyDescent="0.25">
      <c r="A32138" s="55">
        <v>57687</v>
      </c>
      <c r="B32138" s="51" t="s">
        <v>48452</v>
      </c>
      <c r="C32138" s="52" t="s">
        <v>48451</v>
      </c>
      <c r="D32138" s="52" t="s">
        <v>4122</v>
      </c>
      <c r="E32138" s="53">
        <v>118500</v>
      </c>
    </row>
    <row r="32139" spans="1:5" ht="22.5" x14ac:dyDescent="0.25">
      <c r="A32139" s="55">
        <v>57688</v>
      </c>
      <c r="B32139" s="51" t="s">
        <v>48453</v>
      </c>
      <c r="C32139" s="52" t="s">
        <v>48454</v>
      </c>
      <c r="D32139" s="52" t="s">
        <v>4122</v>
      </c>
      <c r="E32139" s="53">
        <v>102000</v>
      </c>
    </row>
    <row r="32140" spans="1:5" ht="22.5" x14ac:dyDescent="0.25">
      <c r="A32140" s="55">
        <v>57689</v>
      </c>
      <c r="B32140" s="51" t="s">
        <v>48455</v>
      </c>
      <c r="C32140" s="52" t="s">
        <v>48456</v>
      </c>
      <c r="D32140" s="52" t="s">
        <v>4122</v>
      </c>
      <c r="E32140" s="53">
        <v>24000</v>
      </c>
    </row>
    <row r="32141" spans="1:5" ht="22.5" x14ac:dyDescent="0.25">
      <c r="A32141" s="55">
        <v>57690</v>
      </c>
      <c r="B32141" s="51" t="s">
        <v>48457</v>
      </c>
      <c r="C32141" s="52" t="s">
        <v>48456</v>
      </c>
      <c r="D32141" s="52" t="s">
        <v>4122</v>
      </c>
      <c r="E32141" s="53">
        <v>24000</v>
      </c>
    </row>
    <row r="32142" spans="1:5" ht="22.5" x14ac:dyDescent="0.25">
      <c r="A32142" s="55">
        <v>57691</v>
      </c>
      <c r="B32142" s="51" t="s">
        <v>48458</v>
      </c>
      <c r="C32142" s="52" t="s">
        <v>48459</v>
      </c>
      <c r="D32142" s="52" t="s">
        <v>4122</v>
      </c>
      <c r="E32142" s="53">
        <v>76000</v>
      </c>
    </row>
    <row r="32143" spans="1:5" ht="22.5" x14ac:dyDescent="0.25">
      <c r="A32143" s="55">
        <v>57692</v>
      </c>
      <c r="B32143" s="51" t="s">
        <v>48460</v>
      </c>
      <c r="C32143" s="52" t="s">
        <v>48461</v>
      </c>
      <c r="D32143" s="52" t="s">
        <v>4122</v>
      </c>
      <c r="E32143" s="53">
        <v>29000</v>
      </c>
    </row>
    <row r="32144" spans="1:5" ht="22.5" x14ac:dyDescent="0.25">
      <c r="A32144" s="55">
        <v>57693</v>
      </c>
      <c r="B32144" s="51" t="s">
        <v>48462</v>
      </c>
      <c r="C32144" s="52" t="s">
        <v>48461</v>
      </c>
      <c r="D32144" s="52" t="s">
        <v>4122</v>
      </c>
      <c r="E32144" s="53">
        <v>29000</v>
      </c>
    </row>
    <row r="32145" spans="1:5" ht="22.5" x14ac:dyDescent="0.25">
      <c r="A32145" s="55">
        <v>57694</v>
      </c>
      <c r="B32145" s="51" t="s">
        <v>48463</v>
      </c>
      <c r="C32145" s="52" t="s">
        <v>48464</v>
      </c>
      <c r="D32145" s="52" t="s">
        <v>4122</v>
      </c>
      <c r="E32145" s="53">
        <v>730000</v>
      </c>
    </row>
    <row r="32146" spans="1:5" ht="22.5" x14ac:dyDescent="0.25">
      <c r="A32146" s="55">
        <v>57695</v>
      </c>
      <c r="B32146" s="51" t="s">
        <v>48465</v>
      </c>
      <c r="C32146" s="52" t="s">
        <v>48464</v>
      </c>
      <c r="D32146" s="52" t="s">
        <v>4122</v>
      </c>
      <c r="E32146" s="53">
        <v>730000</v>
      </c>
    </row>
    <row r="32147" spans="1:5" ht="22.5" x14ac:dyDescent="0.25">
      <c r="A32147" s="55">
        <v>57696</v>
      </c>
      <c r="B32147" s="51" t="s">
        <v>48466</v>
      </c>
      <c r="C32147" s="52" t="s">
        <v>48467</v>
      </c>
      <c r="D32147" s="52" t="s">
        <v>4122</v>
      </c>
      <c r="E32147" s="53">
        <v>76000</v>
      </c>
    </row>
    <row r="32148" spans="1:5" ht="22.5" x14ac:dyDescent="0.25">
      <c r="A32148" s="55">
        <v>57697</v>
      </c>
      <c r="B32148" s="51" t="s">
        <v>48468</v>
      </c>
      <c r="C32148" s="52" t="s">
        <v>48467</v>
      </c>
      <c r="D32148" s="52" t="s">
        <v>4122</v>
      </c>
      <c r="E32148" s="53">
        <v>76000</v>
      </c>
    </row>
    <row r="32149" spans="1:5" ht="22.5" x14ac:dyDescent="0.25">
      <c r="A32149" s="55">
        <v>57698</v>
      </c>
      <c r="B32149" s="51" t="s">
        <v>48469</v>
      </c>
      <c r="C32149" s="52" t="s">
        <v>48470</v>
      </c>
      <c r="D32149" s="52" t="s">
        <v>4122</v>
      </c>
      <c r="E32149" s="53">
        <v>190000</v>
      </c>
    </row>
    <row r="32150" spans="1:5" ht="22.5" x14ac:dyDescent="0.25">
      <c r="A32150" s="55">
        <v>57699</v>
      </c>
      <c r="B32150" s="51" t="s">
        <v>48471</v>
      </c>
      <c r="C32150" s="52" t="s">
        <v>48472</v>
      </c>
      <c r="D32150" s="52" t="s">
        <v>4122</v>
      </c>
      <c r="E32150" s="53">
        <v>42000</v>
      </c>
    </row>
    <row r="32151" spans="1:5" ht="22.5" x14ac:dyDescent="0.25">
      <c r="A32151" s="55">
        <v>57700</v>
      </c>
      <c r="B32151" s="51" t="s">
        <v>48473</v>
      </c>
      <c r="C32151" s="52" t="s">
        <v>48472</v>
      </c>
      <c r="D32151" s="52" t="s">
        <v>4122</v>
      </c>
      <c r="E32151" s="53">
        <v>42000</v>
      </c>
    </row>
    <row r="32152" spans="1:5" ht="22.5" x14ac:dyDescent="0.25">
      <c r="A32152" s="55">
        <v>57701</v>
      </c>
      <c r="B32152" s="51" t="s">
        <v>48474</v>
      </c>
      <c r="C32152" s="52" t="s">
        <v>48475</v>
      </c>
      <c r="D32152" s="52" t="s">
        <v>4122</v>
      </c>
      <c r="E32152" s="53">
        <v>103000</v>
      </c>
    </row>
    <row r="32153" spans="1:5" ht="22.5" x14ac:dyDescent="0.25">
      <c r="A32153" s="55">
        <v>57702</v>
      </c>
      <c r="B32153" s="51" t="s">
        <v>48476</v>
      </c>
      <c r="C32153" s="52" t="s">
        <v>48475</v>
      </c>
      <c r="D32153" s="52" t="s">
        <v>4122</v>
      </c>
      <c r="E32153" s="53">
        <v>103000</v>
      </c>
    </row>
    <row r="32154" spans="1:5" ht="22.5" x14ac:dyDescent="0.25">
      <c r="A32154" s="55">
        <v>57703</v>
      </c>
      <c r="B32154" s="51" t="s">
        <v>48477</v>
      </c>
      <c r="C32154" s="52" t="s">
        <v>48478</v>
      </c>
      <c r="D32154" s="52" t="s">
        <v>4122</v>
      </c>
      <c r="E32154" s="53">
        <v>126000</v>
      </c>
    </row>
    <row r="32155" spans="1:5" ht="22.5" x14ac:dyDescent="0.25">
      <c r="A32155" s="55">
        <v>57704</v>
      </c>
      <c r="B32155" s="51" t="s">
        <v>48479</v>
      </c>
      <c r="C32155" s="52" t="s">
        <v>48478</v>
      </c>
      <c r="D32155" s="52" t="s">
        <v>4122</v>
      </c>
      <c r="E32155" s="53">
        <v>126000</v>
      </c>
    </row>
    <row r="32156" spans="1:5" ht="22.5" x14ac:dyDescent="0.25">
      <c r="A32156" s="55">
        <v>57705</v>
      </c>
      <c r="B32156" s="51" t="s">
        <v>48480</v>
      </c>
      <c r="C32156" s="52" t="s">
        <v>48481</v>
      </c>
      <c r="D32156" s="52" t="s">
        <v>4122</v>
      </c>
      <c r="E32156" s="53">
        <v>31000</v>
      </c>
    </row>
    <row r="32157" spans="1:5" ht="22.5" x14ac:dyDescent="0.25">
      <c r="A32157" s="55">
        <v>57706</v>
      </c>
      <c r="B32157" s="51" t="s">
        <v>48482</v>
      </c>
      <c r="C32157" s="52" t="s">
        <v>48481</v>
      </c>
      <c r="D32157" s="52" t="s">
        <v>4122</v>
      </c>
      <c r="E32157" s="53">
        <v>31000</v>
      </c>
    </row>
    <row r="32158" spans="1:5" ht="22.5" x14ac:dyDescent="0.25">
      <c r="A32158" s="55">
        <v>57707</v>
      </c>
      <c r="B32158" s="51" t="s">
        <v>48483</v>
      </c>
      <c r="C32158" s="52" t="s">
        <v>48484</v>
      </c>
      <c r="D32158" s="52" t="s">
        <v>4122</v>
      </c>
      <c r="E32158" s="53">
        <v>188000</v>
      </c>
    </row>
    <row r="32159" spans="1:5" ht="22.5" x14ac:dyDescent="0.25">
      <c r="A32159" s="55">
        <v>57708</v>
      </c>
      <c r="B32159" s="51" t="s">
        <v>48485</v>
      </c>
      <c r="C32159" s="52" t="s">
        <v>48484</v>
      </c>
      <c r="D32159" s="52" t="s">
        <v>4122</v>
      </c>
      <c r="E32159" s="53">
        <v>188000</v>
      </c>
    </row>
    <row r="32160" spans="1:5" ht="22.5" x14ac:dyDescent="0.25">
      <c r="A32160" s="55">
        <v>57719</v>
      </c>
      <c r="B32160" s="51" t="s">
        <v>48486</v>
      </c>
      <c r="C32160" s="52" t="s">
        <v>48487</v>
      </c>
      <c r="D32160" s="52" t="s">
        <v>4122</v>
      </c>
      <c r="E32160" s="53">
        <v>44940</v>
      </c>
    </row>
    <row r="32161" spans="1:5" ht="22.5" x14ac:dyDescent="0.25">
      <c r="A32161" s="55">
        <v>57720</v>
      </c>
      <c r="B32161" s="51" t="s">
        <v>48488</v>
      </c>
      <c r="C32161" s="52" t="s">
        <v>48487</v>
      </c>
      <c r="D32161" s="52" t="s">
        <v>4122</v>
      </c>
      <c r="E32161" s="53">
        <v>44940</v>
      </c>
    </row>
    <row r="32162" spans="1:5" ht="22.5" x14ac:dyDescent="0.25">
      <c r="A32162" s="55">
        <v>57721</v>
      </c>
      <c r="B32162" s="51" t="s">
        <v>48489</v>
      </c>
      <c r="C32162" s="52" t="s">
        <v>48490</v>
      </c>
      <c r="D32162" s="52" t="s">
        <v>4122</v>
      </c>
      <c r="E32162" s="53">
        <v>37450</v>
      </c>
    </row>
    <row r="32163" spans="1:5" ht="22.5" x14ac:dyDescent="0.25">
      <c r="A32163" s="55">
        <v>57722</v>
      </c>
      <c r="B32163" s="51" t="s">
        <v>48491</v>
      </c>
      <c r="C32163" s="52" t="s">
        <v>48490</v>
      </c>
      <c r="D32163" s="52" t="s">
        <v>4122</v>
      </c>
      <c r="E32163" s="53">
        <v>37450</v>
      </c>
    </row>
    <row r="32164" spans="1:5" ht="22.5" x14ac:dyDescent="0.25">
      <c r="A32164" s="55">
        <v>57723</v>
      </c>
      <c r="B32164" s="51" t="s">
        <v>48492</v>
      </c>
      <c r="C32164" s="52" t="s">
        <v>48493</v>
      </c>
      <c r="D32164" s="52" t="s">
        <v>4122</v>
      </c>
      <c r="E32164" s="53">
        <v>37450</v>
      </c>
    </row>
    <row r="32165" spans="1:5" ht="22.5" x14ac:dyDescent="0.25">
      <c r="A32165" s="55">
        <v>57724</v>
      </c>
      <c r="B32165" s="51" t="s">
        <v>48494</v>
      </c>
      <c r="C32165" s="52" t="s">
        <v>48493</v>
      </c>
      <c r="D32165" s="52" t="s">
        <v>4122</v>
      </c>
      <c r="E32165" s="53">
        <v>37450</v>
      </c>
    </row>
    <row r="32166" spans="1:5" ht="22.5" x14ac:dyDescent="0.25">
      <c r="A32166" s="55">
        <v>57725</v>
      </c>
      <c r="B32166" s="51" t="s">
        <v>48495</v>
      </c>
      <c r="C32166" s="52" t="s">
        <v>48496</v>
      </c>
      <c r="D32166" s="52" t="s">
        <v>4122</v>
      </c>
      <c r="E32166" s="53">
        <v>29960</v>
      </c>
    </row>
    <row r="32167" spans="1:5" ht="22.5" x14ac:dyDescent="0.25">
      <c r="A32167" s="55">
        <v>57726</v>
      </c>
      <c r="B32167" s="51" t="s">
        <v>48497</v>
      </c>
      <c r="C32167" s="52" t="s">
        <v>48496</v>
      </c>
      <c r="D32167" s="52" t="s">
        <v>4122</v>
      </c>
      <c r="E32167" s="53">
        <v>29960</v>
      </c>
    </row>
    <row r="32168" spans="1:5" ht="22.5" x14ac:dyDescent="0.25">
      <c r="A32168" s="55">
        <v>57727</v>
      </c>
      <c r="B32168" s="51" t="s">
        <v>48498</v>
      </c>
      <c r="C32168" s="52" t="s">
        <v>48499</v>
      </c>
      <c r="D32168" s="52" t="s">
        <v>4122</v>
      </c>
      <c r="E32168" s="53">
        <v>20223</v>
      </c>
    </row>
    <row r="32169" spans="1:5" ht="22.5" x14ac:dyDescent="0.25">
      <c r="A32169" s="55">
        <v>57728</v>
      </c>
      <c r="B32169" s="51" t="s">
        <v>48500</v>
      </c>
      <c r="C32169" s="52" t="s">
        <v>48499</v>
      </c>
      <c r="D32169" s="52" t="s">
        <v>4122</v>
      </c>
      <c r="E32169" s="53">
        <v>20223</v>
      </c>
    </row>
    <row r="32170" spans="1:5" ht="22.5" x14ac:dyDescent="0.25">
      <c r="A32170" s="55">
        <v>57729</v>
      </c>
      <c r="B32170" s="51" t="s">
        <v>48501</v>
      </c>
      <c r="C32170" s="52" t="s">
        <v>48502</v>
      </c>
      <c r="D32170" s="52" t="s">
        <v>4122</v>
      </c>
      <c r="E32170" s="53">
        <v>21721</v>
      </c>
    </row>
    <row r="32171" spans="1:5" ht="22.5" x14ac:dyDescent="0.25">
      <c r="A32171" s="55">
        <v>57730</v>
      </c>
      <c r="B32171" s="51" t="s">
        <v>48503</v>
      </c>
      <c r="C32171" s="52" t="s">
        <v>48502</v>
      </c>
      <c r="D32171" s="52" t="s">
        <v>4122</v>
      </c>
      <c r="E32171" s="53">
        <v>21721</v>
      </c>
    </row>
    <row r="32172" spans="1:5" ht="22.5" x14ac:dyDescent="0.25">
      <c r="A32172" s="55">
        <v>57731</v>
      </c>
      <c r="B32172" s="51" t="s">
        <v>48504</v>
      </c>
      <c r="C32172" s="52" t="s">
        <v>48505</v>
      </c>
      <c r="D32172" s="52" t="s">
        <v>4122</v>
      </c>
      <c r="E32172" s="53">
        <v>8239</v>
      </c>
    </row>
    <row r="32173" spans="1:5" ht="22.5" x14ac:dyDescent="0.25">
      <c r="A32173" s="55">
        <v>57732</v>
      </c>
      <c r="B32173" s="51" t="s">
        <v>48506</v>
      </c>
      <c r="C32173" s="52" t="s">
        <v>48505</v>
      </c>
      <c r="D32173" s="52" t="s">
        <v>4122</v>
      </c>
      <c r="E32173" s="53">
        <v>8239</v>
      </c>
    </row>
    <row r="32174" spans="1:5" ht="22.5" x14ac:dyDescent="0.25">
      <c r="A32174" s="55">
        <v>57733</v>
      </c>
      <c r="B32174" s="51" t="s">
        <v>48507</v>
      </c>
      <c r="C32174" s="52" t="s">
        <v>47443</v>
      </c>
      <c r="D32174" s="52" t="s">
        <v>4122</v>
      </c>
      <c r="E32174" s="53">
        <v>41195</v>
      </c>
    </row>
    <row r="32175" spans="1:5" ht="22.5" x14ac:dyDescent="0.25">
      <c r="A32175" s="55">
        <v>57734</v>
      </c>
      <c r="B32175" s="51" t="s">
        <v>48508</v>
      </c>
      <c r="C32175" s="52" t="s">
        <v>47443</v>
      </c>
      <c r="D32175" s="52" t="s">
        <v>4122</v>
      </c>
      <c r="E32175" s="53">
        <v>41195</v>
      </c>
    </row>
    <row r="32176" spans="1:5" ht="22.5" x14ac:dyDescent="0.25">
      <c r="A32176" s="55">
        <v>57735</v>
      </c>
      <c r="B32176" s="51" t="s">
        <v>48509</v>
      </c>
      <c r="C32176" s="52" t="s">
        <v>48510</v>
      </c>
      <c r="D32176" s="52" t="s">
        <v>4122</v>
      </c>
      <c r="E32176" s="53">
        <v>16478</v>
      </c>
    </row>
    <row r="32177" spans="1:5" ht="22.5" x14ac:dyDescent="0.25">
      <c r="A32177" s="55">
        <v>57736</v>
      </c>
      <c r="B32177" s="51" t="s">
        <v>48511</v>
      </c>
      <c r="C32177" s="52" t="s">
        <v>48510</v>
      </c>
      <c r="D32177" s="52" t="s">
        <v>4122</v>
      </c>
      <c r="E32177" s="53">
        <v>16478</v>
      </c>
    </row>
    <row r="32178" spans="1:5" ht="22.5" x14ac:dyDescent="0.25">
      <c r="A32178" s="55">
        <v>57737</v>
      </c>
      <c r="B32178" s="51" t="s">
        <v>48512</v>
      </c>
      <c r="C32178" s="52" t="s">
        <v>48513</v>
      </c>
      <c r="D32178" s="52" t="s">
        <v>4122</v>
      </c>
      <c r="E32178" s="53">
        <v>26215</v>
      </c>
    </row>
    <row r="32179" spans="1:5" ht="22.5" x14ac:dyDescent="0.25">
      <c r="A32179" s="55">
        <v>57738</v>
      </c>
      <c r="B32179" s="51" t="s">
        <v>48514</v>
      </c>
      <c r="C32179" s="52" t="s">
        <v>48513</v>
      </c>
      <c r="D32179" s="52" t="s">
        <v>4122</v>
      </c>
      <c r="E32179" s="53">
        <v>26215</v>
      </c>
    </row>
    <row r="32180" spans="1:5" ht="22.5" x14ac:dyDescent="0.25">
      <c r="A32180" s="55">
        <v>57739</v>
      </c>
      <c r="B32180" s="51" t="s">
        <v>48515</v>
      </c>
      <c r="C32180" s="52" t="s">
        <v>48516</v>
      </c>
      <c r="D32180" s="52" t="s">
        <v>4122</v>
      </c>
      <c r="E32180" s="53">
        <v>90629</v>
      </c>
    </row>
    <row r="32181" spans="1:5" ht="22.5" x14ac:dyDescent="0.25">
      <c r="A32181" s="55">
        <v>57740</v>
      </c>
      <c r="B32181" s="51" t="s">
        <v>48517</v>
      </c>
      <c r="C32181" s="52" t="s">
        <v>48516</v>
      </c>
      <c r="D32181" s="52" t="s">
        <v>4122</v>
      </c>
      <c r="E32181" s="53">
        <v>90629</v>
      </c>
    </row>
    <row r="32182" spans="1:5" ht="22.5" x14ac:dyDescent="0.25">
      <c r="A32182" s="55">
        <v>57741</v>
      </c>
      <c r="B32182" s="51" t="s">
        <v>48518</v>
      </c>
      <c r="C32182" s="52" t="s">
        <v>48519</v>
      </c>
      <c r="D32182" s="52" t="s">
        <v>4122</v>
      </c>
      <c r="E32182" s="53">
        <v>35952</v>
      </c>
    </row>
    <row r="32183" spans="1:5" ht="22.5" x14ac:dyDescent="0.25">
      <c r="A32183" s="55">
        <v>57742</v>
      </c>
      <c r="B32183" s="51" t="s">
        <v>48520</v>
      </c>
      <c r="C32183" s="52" t="s">
        <v>48519</v>
      </c>
      <c r="D32183" s="52" t="s">
        <v>4122</v>
      </c>
      <c r="E32183" s="53">
        <v>35952</v>
      </c>
    </row>
    <row r="32184" spans="1:5" ht="22.5" x14ac:dyDescent="0.25">
      <c r="A32184" s="55">
        <v>57743</v>
      </c>
      <c r="B32184" s="51" t="s">
        <v>48521</v>
      </c>
      <c r="C32184" s="52" t="s">
        <v>48522</v>
      </c>
      <c r="D32184" s="52" t="s">
        <v>4122</v>
      </c>
      <c r="E32184" s="53">
        <v>83888</v>
      </c>
    </row>
    <row r="32185" spans="1:5" ht="22.5" x14ac:dyDescent="0.25">
      <c r="A32185" s="55">
        <v>57744</v>
      </c>
      <c r="B32185" s="51" t="s">
        <v>48523</v>
      </c>
      <c r="C32185" s="52" t="s">
        <v>48522</v>
      </c>
      <c r="D32185" s="52" t="s">
        <v>4122</v>
      </c>
      <c r="E32185" s="53">
        <v>83888</v>
      </c>
    </row>
    <row r="32186" spans="1:5" ht="22.5" x14ac:dyDescent="0.25">
      <c r="A32186" s="55">
        <v>57745</v>
      </c>
      <c r="B32186" s="51" t="s">
        <v>48524</v>
      </c>
      <c r="C32186" s="52" t="s">
        <v>48525</v>
      </c>
      <c r="D32186" s="52" t="s">
        <v>4122</v>
      </c>
      <c r="E32186" s="53">
        <v>18725</v>
      </c>
    </row>
    <row r="32187" spans="1:5" ht="22.5" x14ac:dyDescent="0.25">
      <c r="A32187" s="55">
        <v>57746</v>
      </c>
      <c r="B32187" s="51" t="s">
        <v>48526</v>
      </c>
      <c r="C32187" s="52" t="s">
        <v>48525</v>
      </c>
      <c r="D32187" s="52" t="s">
        <v>4122</v>
      </c>
      <c r="E32187" s="53">
        <v>18725</v>
      </c>
    </row>
    <row r="32188" spans="1:5" ht="22.5" x14ac:dyDescent="0.25">
      <c r="A32188" s="55">
        <v>57747</v>
      </c>
      <c r="B32188" s="51" t="s">
        <v>48527</v>
      </c>
      <c r="C32188" s="52" t="s">
        <v>48528</v>
      </c>
      <c r="D32188" s="52" t="s">
        <v>4122</v>
      </c>
      <c r="E32188" s="53">
        <v>63665</v>
      </c>
    </row>
    <row r="32189" spans="1:5" ht="22.5" x14ac:dyDescent="0.25">
      <c r="A32189" s="55">
        <v>57748</v>
      </c>
      <c r="B32189" s="51" t="s">
        <v>48529</v>
      </c>
      <c r="C32189" s="52" t="s">
        <v>48528</v>
      </c>
      <c r="D32189" s="52" t="s">
        <v>4122</v>
      </c>
      <c r="E32189" s="53">
        <v>63665</v>
      </c>
    </row>
    <row r="32190" spans="1:5" ht="22.5" x14ac:dyDescent="0.25">
      <c r="A32190" s="55">
        <v>57749</v>
      </c>
      <c r="B32190" s="51" t="s">
        <v>48530</v>
      </c>
      <c r="C32190" s="52" t="s">
        <v>48531</v>
      </c>
      <c r="D32190" s="52" t="s">
        <v>4122</v>
      </c>
      <c r="E32190" s="53">
        <v>37450</v>
      </c>
    </row>
    <row r="32191" spans="1:5" ht="22.5" x14ac:dyDescent="0.25">
      <c r="A32191" s="55">
        <v>57750</v>
      </c>
      <c r="B32191" s="51" t="s">
        <v>48532</v>
      </c>
      <c r="C32191" s="52" t="s">
        <v>48531</v>
      </c>
      <c r="D32191" s="52" t="s">
        <v>4122</v>
      </c>
      <c r="E32191" s="53">
        <v>37450</v>
      </c>
    </row>
    <row r="32192" spans="1:5" ht="22.5" x14ac:dyDescent="0.25">
      <c r="A32192" s="55">
        <v>57751</v>
      </c>
      <c r="B32192" s="51" t="s">
        <v>48533</v>
      </c>
      <c r="C32192" s="52" t="s">
        <v>48534</v>
      </c>
      <c r="D32192" s="52" t="s">
        <v>4122</v>
      </c>
      <c r="E32192" s="53">
        <v>163282</v>
      </c>
    </row>
    <row r="32193" spans="1:5" ht="22.5" x14ac:dyDescent="0.25">
      <c r="A32193" s="55">
        <v>57752</v>
      </c>
      <c r="B32193" s="51" t="s">
        <v>48535</v>
      </c>
      <c r="C32193" s="52" t="s">
        <v>48534</v>
      </c>
      <c r="D32193" s="52" t="s">
        <v>4122</v>
      </c>
      <c r="E32193" s="53">
        <v>163282</v>
      </c>
    </row>
    <row r="32194" spans="1:5" ht="22.5" x14ac:dyDescent="0.25">
      <c r="A32194" s="55">
        <v>57753</v>
      </c>
      <c r="B32194" s="51" t="s">
        <v>48536</v>
      </c>
      <c r="C32194" s="52" t="s">
        <v>48537</v>
      </c>
      <c r="D32194" s="52" t="s">
        <v>4122</v>
      </c>
      <c r="E32194" s="53">
        <v>18725</v>
      </c>
    </row>
    <row r="32195" spans="1:5" ht="22.5" x14ac:dyDescent="0.25">
      <c r="A32195" s="55">
        <v>57754</v>
      </c>
      <c r="B32195" s="51" t="s">
        <v>48538</v>
      </c>
      <c r="C32195" s="52" t="s">
        <v>48537</v>
      </c>
      <c r="D32195" s="52" t="s">
        <v>4122</v>
      </c>
      <c r="E32195" s="53">
        <v>18725</v>
      </c>
    </row>
    <row r="32196" spans="1:5" ht="22.5" x14ac:dyDescent="0.25">
      <c r="A32196" s="55">
        <v>57755</v>
      </c>
      <c r="B32196" s="51" t="s">
        <v>48539</v>
      </c>
      <c r="C32196" s="52" t="s">
        <v>48540</v>
      </c>
      <c r="D32196" s="52" t="s">
        <v>4122</v>
      </c>
      <c r="E32196" s="53">
        <v>72054</v>
      </c>
    </row>
    <row r="32197" spans="1:5" ht="22.5" x14ac:dyDescent="0.25">
      <c r="A32197" s="55">
        <v>57756</v>
      </c>
      <c r="B32197" s="51" t="s">
        <v>48541</v>
      </c>
      <c r="C32197" s="52" t="s">
        <v>48540</v>
      </c>
      <c r="D32197" s="52" t="s">
        <v>4122</v>
      </c>
      <c r="E32197" s="53">
        <v>72054</v>
      </c>
    </row>
    <row r="32198" spans="1:5" ht="22.5" x14ac:dyDescent="0.25">
      <c r="A32198" s="55">
        <v>57757</v>
      </c>
      <c r="B32198" s="51" t="s">
        <v>48542</v>
      </c>
      <c r="C32198" s="52" t="s">
        <v>48543</v>
      </c>
      <c r="D32198" s="52" t="s">
        <v>4122</v>
      </c>
      <c r="E32198" s="53">
        <v>63665</v>
      </c>
    </row>
    <row r="32199" spans="1:5" ht="22.5" x14ac:dyDescent="0.25">
      <c r="A32199" s="55">
        <v>57758</v>
      </c>
      <c r="B32199" s="51" t="s">
        <v>48544</v>
      </c>
      <c r="C32199" s="52" t="s">
        <v>48543</v>
      </c>
      <c r="D32199" s="52" t="s">
        <v>4122</v>
      </c>
      <c r="E32199" s="53">
        <v>63665</v>
      </c>
    </row>
    <row r="32200" spans="1:5" ht="22.5" x14ac:dyDescent="0.25">
      <c r="A32200" s="55">
        <v>57759</v>
      </c>
      <c r="B32200" s="51" t="s">
        <v>48545</v>
      </c>
      <c r="C32200" s="52" t="s">
        <v>48546</v>
      </c>
      <c r="D32200" s="52" t="s">
        <v>4122</v>
      </c>
      <c r="E32200" s="53">
        <v>74900</v>
      </c>
    </row>
    <row r="32201" spans="1:5" ht="22.5" x14ac:dyDescent="0.25">
      <c r="A32201" s="55">
        <v>57760</v>
      </c>
      <c r="B32201" s="51" t="s">
        <v>48547</v>
      </c>
      <c r="C32201" s="52" t="s">
        <v>48546</v>
      </c>
      <c r="D32201" s="52" t="s">
        <v>4122</v>
      </c>
      <c r="E32201" s="53">
        <v>74900</v>
      </c>
    </row>
    <row r="32202" spans="1:5" ht="22.5" x14ac:dyDescent="0.25">
      <c r="A32202" s="55">
        <v>57761</v>
      </c>
      <c r="B32202" s="51" t="s">
        <v>48548</v>
      </c>
      <c r="C32202" s="52" t="s">
        <v>48549</v>
      </c>
      <c r="D32202" s="52" t="s">
        <v>4122</v>
      </c>
      <c r="E32202" s="53">
        <v>56175</v>
      </c>
    </row>
    <row r="32203" spans="1:5" ht="22.5" x14ac:dyDescent="0.25">
      <c r="A32203" s="55">
        <v>57762</v>
      </c>
      <c r="B32203" s="51" t="s">
        <v>48550</v>
      </c>
      <c r="C32203" s="52" t="s">
        <v>48549</v>
      </c>
      <c r="D32203" s="52" t="s">
        <v>4122</v>
      </c>
      <c r="E32203" s="53">
        <v>56175</v>
      </c>
    </row>
    <row r="32204" spans="1:5" ht="22.5" x14ac:dyDescent="0.25">
      <c r="A32204" s="55">
        <v>57763</v>
      </c>
      <c r="B32204" s="51" t="s">
        <v>48551</v>
      </c>
      <c r="C32204" s="52" t="s">
        <v>48552</v>
      </c>
      <c r="D32204" s="52" t="s">
        <v>4122</v>
      </c>
      <c r="E32204" s="53">
        <v>88008</v>
      </c>
    </row>
    <row r="32205" spans="1:5" ht="22.5" x14ac:dyDescent="0.25">
      <c r="A32205" s="55">
        <v>57764</v>
      </c>
      <c r="B32205" s="51" t="s">
        <v>48553</v>
      </c>
      <c r="C32205" s="52" t="s">
        <v>48552</v>
      </c>
      <c r="D32205" s="52" t="s">
        <v>4122</v>
      </c>
      <c r="E32205" s="53">
        <v>88008</v>
      </c>
    </row>
    <row r="32206" spans="1:5" ht="22.5" x14ac:dyDescent="0.25">
      <c r="A32206" s="55">
        <v>57765</v>
      </c>
      <c r="B32206" s="51" t="s">
        <v>48554</v>
      </c>
      <c r="C32206" s="52" t="s">
        <v>48555</v>
      </c>
      <c r="D32206" s="52" t="s">
        <v>4122</v>
      </c>
      <c r="E32206" s="53">
        <v>71155</v>
      </c>
    </row>
    <row r="32207" spans="1:5" ht="22.5" x14ac:dyDescent="0.25">
      <c r="A32207" s="55">
        <v>57766</v>
      </c>
      <c r="B32207" s="51" t="s">
        <v>48556</v>
      </c>
      <c r="C32207" s="52" t="s">
        <v>48555</v>
      </c>
      <c r="D32207" s="52" t="s">
        <v>4122</v>
      </c>
      <c r="E32207" s="53">
        <v>71155</v>
      </c>
    </row>
    <row r="32208" spans="1:5" ht="22.5" x14ac:dyDescent="0.25">
      <c r="A32208" s="55">
        <v>57767</v>
      </c>
      <c r="B32208" s="51" t="s">
        <v>48557</v>
      </c>
      <c r="C32208" s="52" t="s">
        <v>48558</v>
      </c>
      <c r="D32208" s="52" t="s">
        <v>4122</v>
      </c>
      <c r="E32208" s="53">
        <v>36701</v>
      </c>
    </row>
    <row r="32209" spans="1:5" ht="22.5" x14ac:dyDescent="0.25">
      <c r="A32209" s="55">
        <v>57768</v>
      </c>
      <c r="B32209" s="51" t="s">
        <v>48559</v>
      </c>
      <c r="C32209" s="52" t="s">
        <v>48558</v>
      </c>
      <c r="D32209" s="52" t="s">
        <v>4122</v>
      </c>
      <c r="E32209" s="53">
        <v>36701</v>
      </c>
    </row>
    <row r="32210" spans="1:5" ht="22.5" x14ac:dyDescent="0.25">
      <c r="A32210" s="55">
        <v>57769</v>
      </c>
      <c r="B32210" s="51" t="s">
        <v>48560</v>
      </c>
      <c r="C32210" s="52" t="s">
        <v>48561</v>
      </c>
      <c r="D32210" s="52" t="s">
        <v>4122</v>
      </c>
      <c r="E32210" s="53">
        <v>37450</v>
      </c>
    </row>
    <row r="32211" spans="1:5" ht="22.5" x14ac:dyDescent="0.25">
      <c r="A32211" s="55">
        <v>57770</v>
      </c>
      <c r="B32211" s="51" t="s">
        <v>48562</v>
      </c>
      <c r="C32211" s="52" t="s">
        <v>48561</v>
      </c>
      <c r="D32211" s="52" t="s">
        <v>4122</v>
      </c>
      <c r="E32211" s="53">
        <v>37450</v>
      </c>
    </row>
    <row r="32212" spans="1:5" ht="22.5" x14ac:dyDescent="0.25">
      <c r="A32212" s="55">
        <v>57771</v>
      </c>
      <c r="B32212" s="51" t="s">
        <v>48563</v>
      </c>
      <c r="C32212" s="52" t="s">
        <v>48564</v>
      </c>
      <c r="D32212" s="52" t="s">
        <v>4122</v>
      </c>
      <c r="E32212" s="53">
        <v>36701</v>
      </c>
    </row>
    <row r="32213" spans="1:5" ht="22.5" x14ac:dyDescent="0.25">
      <c r="A32213" s="55">
        <v>57772</v>
      </c>
      <c r="B32213" s="51" t="s">
        <v>48565</v>
      </c>
      <c r="C32213" s="52" t="s">
        <v>48566</v>
      </c>
      <c r="D32213" s="52" t="s">
        <v>4122</v>
      </c>
      <c r="E32213" s="53">
        <v>38199</v>
      </c>
    </row>
    <row r="32214" spans="1:5" ht="22.5" x14ac:dyDescent="0.25">
      <c r="A32214" s="55">
        <v>57773</v>
      </c>
      <c r="B32214" s="51" t="s">
        <v>48567</v>
      </c>
      <c r="C32214" s="52" t="s">
        <v>48566</v>
      </c>
      <c r="D32214" s="52" t="s">
        <v>4122</v>
      </c>
      <c r="E32214" s="53">
        <v>38199</v>
      </c>
    </row>
    <row r="32215" spans="1:5" ht="22.5" x14ac:dyDescent="0.25">
      <c r="A32215" s="55">
        <v>57774</v>
      </c>
      <c r="B32215" s="51" t="s">
        <v>48568</v>
      </c>
      <c r="C32215" s="52" t="s">
        <v>48569</v>
      </c>
      <c r="D32215" s="52" t="s">
        <v>4122</v>
      </c>
      <c r="E32215" s="53">
        <v>34454</v>
      </c>
    </row>
    <row r="32216" spans="1:5" ht="22.5" x14ac:dyDescent="0.25">
      <c r="A32216" s="55">
        <v>57775</v>
      </c>
      <c r="B32216" s="51" t="s">
        <v>48570</v>
      </c>
      <c r="C32216" s="52" t="s">
        <v>48569</v>
      </c>
      <c r="D32216" s="52" t="s">
        <v>4122</v>
      </c>
      <c r="E32216" s="53">
        <v>34454</v>
      </c>
    </row>
    <row r="32217" spans="1:5" ht="22.5" x14ac:dyDescent="0.25">
      <c r="A32217" s="55">
        <v>57776</v>
      </c>
      <c r="B32217" s="51" t="s">
        <v>48571</v>
      </c>
      <c r="C32217" s="52" t="s">
        <v>48572</v>
      </c>
      <c r="D32217" s="52" t="s">
        <v>4122</v>
      </c>
      <c r="E32217" s="53">
        <v>9737</v>
      </c>
    </row>
    <row r="32218" spans="1:5" ht="22.5" x14ac:dyDescent="0.25">
      <c r="A32218" s="55">
        <v>57777</v>
      </c>
      <c r="B32218" s="51" t="s">
        <v>48573</v>
      </c>
      <c r="C32218" s="52" t="s">
        <v>48572</v>
      </c>
      <c r="D32218" s="52" t="s">
        <v>4122</v>
      </c>
      <c r="E32218" s="53">
        <v>9737</v>
      </c>
    </row>
    <row r="32219" spans="1:5" ht="22.5" x14ac:dyDescent="0.25">
      <c r="A32219" s="55">
        <v>57778</v>
      </c>
      <c r="B32219" s="51" t="s">
        <v>48574</v>
      </c>
      <c r="C32219" s="52" t="s">
        <v>48575</v>
      </c>
      <c r="D32219" s="52" t="s">
        <v>4122</v>
      </c>
      <c r="E32219" s="53">
        <v>26215</v>
      </c>
    </row>
    <row r="32220" spans="1:5" ht="22.5" x14ac:dyDescent="0.25">
      <c r="A32220" s="55">
        <v>57779</v>
      </c>
      <c r="B32220" s="51" t="s">
        <v>48576</v>
      </c>
      <c r="C32220" s="52" t="s">
        <v>48575</v>
      </c>
      <c r="D32220" s="52" t="s">
        <v>4122</v>
      </c>
      <c r="E32220" s="53">
        <v>26215</v>
      </c>
    </row>
    <row r="32221" spans="1:5" ht="22.5" x14ac:dyDescent="0.25">
      <c r="A32221" s="55">
        <v>57780</v>
      </c>
      <c r="B32221" s="51" t="s">
        <v>48577</v>
      </c>
      <c r="C32221" s="52" t="s">
        <v>48578</v>
      </c>
      <c r="D32221" s="52" t="s">
        <v>4122</v>
      </c>
      <c r="E32221" s="53">
        <v>44940</v>
      </c>
    </row>
    <row r="32222" spans="1:5" ht="22.5" x14ac:dyDescent="0.25">
      <c r="A32222" s="55">
        <v>57781</v>
      </c>
      <c r="B32222" s="51" t="s">
        <v>48579</v>
      </c>
      <c r="C32222" s="52" t="s">
        <v>48578</v>
      </c>
      <c r="D32222" s="52" t="s">
        <v>4122</v>
      </c>
      <c r="E32222" s="53">
        <v>44940</v>
      </c>
    </row>
    <row r="32223" spans="1:5" ht="22.5" x14ac:dyDescent="0.25">
      <c r="A32223" s="55">
        <v>57782</v>
      </c>
      <c r="B32223" s="51" t="s">
        <v>48580</v>
      </c>
      <c r="C32223" s="52" t="s">
        <v>48581</v>
      </c>
      <c r="D32223" s="52" t="s">
        <v>4122</v>
      </c>
      <c r="E32223" s="53">
        <v>17227</v>
      </c>
    </row>
    <row r="32224" spans="1:5" ht="22.5" x14ac:dyDescent="0.25">
      <c r="A32224" s="55">
        <v>57783</v>
      </c>
      <c r="B32224" s="51" t="s">
        <v>48582</v>
      </c>
      <c r="C32224" s="52" t="s">
        <v>48581</v>
      </c>
      <c r="D32224" s="52" t="s">
        <v>4122</v>
      </c>
      <c r="E32224" s="53">
        <v>17227</v>
      </c>
    </row>
    <row r="32225" spans="1:5" ht="22.5" x14ac:dyDescent="0.25">
      <c r="A32225" s="55">
        <v>57784</v>
      </c>
      <c r="B32225" s="51" t="s">
        <v>48583</v>
      </c>
      <c r="C32225" s="52" t="s">
        <v>48584</v>
      </c>
      <c r="D32225" s="52" t="s">
        <v>4122</v>
      </c>
      <c r="E32225" s="53">
        <v>89880</v>
      </c>
    </row>
    <row r="32226" spans="1:5" ht="22.5" x14ac:dyDescent="0.25">
      <c r="A32226" s="55">
        <v>57785</v>
      </c>
      <c r="B32226" s="51" t="s">
        <v>48585</v>
      </c>
      <c r="C32226" s="52" t="s">
        <v>48584</v>
      </c>
      <c r="D32226" s="52" t="s">
        <v>4122</v>
      </c>
      <c r="E32226" s="53">
        <v>89880</v>
      </c>
    </row>
    <row r="32227" spans="1:5" ht="22.5" x14ac:dyDescent="0.25">
      <c r="A32227" s="55">
        <v>57786</v>
      </c>
      <c r="B32227" s="51" t="s">
        <v>48586</v>
      </c>
      <c r="C32227" s="52" t="s">
        <v>48587</v>
      </c>
      <c r="D32227" s="52" t="s">
        <v>4122</v>
      </c>
      <c r="E32227" s="53">
        <v>39697</v>
      </c>
    </row>
    <row r="32228" spans="1:5" ht="22.5" x14ac:dyDescent="0.25">
      <c r="A32228" s="55">
        <v>57787</v>
      </c>
      <c r="B32228" s="51" t="s">
        <v>48588</v>
      </c>
      <c r="C32228" s="52" t="s">
        <v>48587</v>
      </c>
      <c r="D32228" s="52" t="s">
        <v>4122</v>
      </c>
      <c r="E32228" s="53">
        <v>39697</v>
      </c>
    </row>
    <row r="32229" spans="1:5" ht="22.5" x14ac:dyDescent="0.25">
      <c r="A32229" s="55">
        <v>57788</v>
      </c>
      <c r="B32229" s="51" t="s">
        <v>48589</v>
      </c>
      <c r="C32229" s="52" t="s">
        <v>48590</v>
      </c>
      <c r="D32229" s="52" t="s">
        <v>4122</v>
      </c>
      <c r="E32229" s="53">
        <v>104111</v>
      </c>
    </row>
    <row r="32230" spans="1:5" ht="22.5" x14ac:dyDescent="0.25">
      <c r="A32230" s="55">
        <v>57789</v>
      </c>
      <c r="B32230" s="51" t="s">
        <v>48591</v>
      </c>
      <c r="C32230" s="52" t="s">
        <v>48590</v>
      </c>
      <c r="D32230" s="52" t="s">
        <v>4122</v>
      </c>
      <c r="E32230" s="53">
        <v>104111</v>
      </c>
    </row>
    <row r="32231" spans="1:5" ht="22.5" x14ac:dyDescent="0.25">
      <c r="A32231" s="55">
        <v>57790</v>
      </c>
      <c r="B32231" s="51" t="s">
        <v>48592</v>
      </c>
      <c r="C32231" s="52" t="s">
        <v>48593</v>
      </c>
      <c r="D32231" s="52" t="s">
        <v>4122</v>
      </c>
      <c r="E32231" s="53">
        <v>91378</v>
      </c>
    </row>
    <row r="32232" spans="1:5" ht="22.5" x14ac:dyDescent="0.25">
      <c r="A32232" s="55">
        <v>57791</v>
      </c>
      <c r="B32232" s="51" t="s">
        <v>48594</v>
      </c>
      <c r="C32232" s="52" t="s">
        <v>48593</v>
      </c>
      <c r="D32232" s="52" t="s">
        <v>4122</v>
      </c>
      <c r="E32232" s="53">
        <v>91378</v>
      </c>
    </row>
    <row r="32233" spans="1:5" ht="22.5" x14ac:dyDescent="0.25">
      <c r="A32233" s="55">
        <v>57792</v>
      </c>
      <c r="B32233" s="51" t="s">
        <v>48595</v>
      </c>
      <c r="C32233" s="52" t="s">
        <v>48596</v>
      </c>
      <c r="D32233" s="52" t="s">
        <v>4122</v>
      </c>
      <c r="E32233" s="53">
        <v>63665</v>
      </c>
    </row>
    <row r="32234" spans="1:5" ht="22.5" x14ac:dyDescent="0.25">
      <c r="A32234" s="55">
        <v>57793</v>
      </c>
      <c r="B32234" s="51" t="s">
        <v>48597</v>
      </c>
      <c r="C32234" s="52" t="s">
        <v>48596</v>
      </c>
      <c r="D32234" s="52" t="s">
        <v>4122</v>
      </c>
      <c r="E32234" s="53">
        <v>63665</v>
      </c>
    </row>
    <row r="32235" spans="1:5" ht="22.5" x14ac:dyDescent="0.25">
      <c r="A32235" s="55">
        <v>57794</v>
      </c>
      <c r="B32235" s="51" t="s">
        <v>48598</v>
      </c>
      <c r="C32235" s="52" t="s">
        <v>48599</v>
      </c>
      <c r="D32235" s="52" t="s">
        <v>4122</v>
      </c>
      <c r="E32235" s="53">
        <v>79394</v>
      </c>
    </row>
    <row r="32236" spans="1:5" ht="22.5" x14ac:dyDescent="0.25">
      <c r="A32236" s="55">
        <v>57795</v>
      </c>
      <c r="B32236" s="51" t="s">
        <v>48600</v>
      </c>
      <c r="C32236" s="52" t="s">
        <v>48599</v>
      </c>
      <c r="D32236" s="52" t="s">
        <v>4122</v>
      </c>
      <c r="E32236" s="53">
        <v>79394</v>
      </c>
    </row>
    <row r="32237" spans="1:5" ht="22.5" x14ac:dyDescent="0.25">
      <c r="A32237" s="55">
        <v>57796</v>
      </c>
      <c r="B32237" s="51" t="s">
        <v>48601</v>
      </c>
      <c r="C32237" s="52" t="s">
        <v>48602</v>
      </c>
      <c r="D32237" s="52" t="s">
        <v>4122</v>
      </c>
      <c r="E32237" s="53">
        <v>74151</v>
      </c>
    </row>
    <row r="32238" spans="1:5" ht="22.5" x14ac:dyDescent="0.25">
      <c r="A32238" s="55">
        <v>57797</v>
      </c>
      <c r="B32238" s="51" t="s">
        <v>48603</v>
      </c>
      <c r="C32238" s="52" t="s">
        <v>48602</v>
      </c>
      <c r="D32238" s="52" t="s">
        <v>4122</v>
      </c>
      <c r="E32238" s="53">
        <v>74151</v>
      </c>
    </row>
    <row r="32239" spans="1:5" ht="22.5" x14ac:dyDescent="0.25">
      <c r="A32239" s="55">
        <v>57798</v>
      </c>
      <c r="B32239" s="51" t="s">
        <v>48604</v>
      </c>
      <c r="C32239" s="52" t="s">
        <v>48605</v>
      </c>
      <c r="D32239" s="52" t="s">
        <v>4122</v>
      </c>
      <c r="E32239" s="53">
        <v>77147</v>
      </c>
    </row>
    <row r="32240" spans="1:5" ht="22.5" x14ac:dyDescent="0.25">
      <c r="A32240" s="55">
        <v>57799</v>
      </c>
      <c r="B32240" s="51" t="s">
        <v>48606</v>
      </c>
      <c r="C32240" s="52" t="s">
        <v>48605</v>
      </c>
      <c r="D32240" s="52" t="s">
        <v>4122</v>
      </c>
      <c r="E32240" s="53">
        <v>77147</v>
      </c>
    </row>
    <row r="32241" spans="1:5" ht="22.5" x14ac:dyDescent="0.25">
      <c r="A32241" s="55">
        <v>57800</v>
      </c>
      <c r="B32241" s="51" t="s">
        <v>48607</v>
      </c>
      <c r="C32241" s="52" t="s">
        <v>48608</v>
      </c>
      <c r="D32241" s="52" t="s">
        <v>4122</v>
      </c>
      <c r="E32241" s="53">
        <v>112350</v>
      </c>
    </row>
    <row r="32242" spans="1:5" ht="22.5" x14ac:dyDescent="0.25">
      <c r="A32242" s="55">
        <v>57801</v>
      </c>
      <c r="B32242" s="51" t="s">
        <v>48609</v>
      </c>
      <c r="C32242" s="52" t="s">
        <v>48608</v>
      </c>
      <c r="D32242" s="52" t="s">
        <v>4122</v>
      </c>
      <c r="E32242" s="53">
        <v>112350</v>
      </c>
    </row>
    <row r="32243" spans="1:5" ht="22.5" x14ac:dyDescent="0.25">
      <c r="A32243" s="55">
        <v>57802</v>
      </c>
      <c r="B32243" s="51" t="s">
        <v>48610</v>
      </c>
      <c r="C32243" s="52" t="s">
        <v>48611</v>
      </c>
      <c r="D32243" s="52" t="s">
        <v>4122</v>
      </c>
      <c r="E32243" s="53">
        <v>28462</v>
      </c>
    </row>
    <row r="32244" spans="1:5" ht="22.5" x14ac:dyDescent="0.25">
      <c r="A32244" s="55">
        <v>57803</v>
      </c>
      <c r="B32244" s="51" t="s">
        <v>48612</v>
      </c>
      <c r="C32244" s="52" t="s">
        <v>48611</v>
      </c>
      <c r="D32244" s="52" t="s">
        <v>4122</v>
      </c>
      <c r="E32244" s="53">
        <v>28462</v>
      </c>
    </row>
    <row r="32245" spans="1:5" ht="22.5" x14ac:dyDescent="0.25">
      <c r="A32245" s="55">
        <v>57804</v>
      </c>
      <c r="B32245" s="51" t="s">
        <v>48613</v>
      </c>
      <c r="C32245" s="52" t="s">
        <v>48614</v>
      </c>
      <c r="D32245" s="52" t="s">
        <v>4122</v>
      </c>
      <c r="E32245" s="53">
        <v>41195</v>
      </c>
    </row>
    <row r="32246" spans="1:5" ht="22.5" x14ac:dyDescent="0.25">
      <c r="A32246" s="55">
        <v>57805</v>
      </c>
      <c r="B32246" s="51" t="s">
        <v>48615</v>
      </c>
      <c r="C32246" s="52" t="s">
        <v>48614</v>
      </c>
      <c r="D32246" s="52" t="s">
        <v>4122</v>
      </c>
      <c r="E32246" s="53">
        <v>41195</v>
      </c>
    </row>
    <row r="32247" spans="1:5" ht="22.5" x14ac:dyDescent="0.25">
      <c r="A32247" s="55">
        <v>57806</v>
      </c>
      <c r="B32247" s="51" t="s">
        <v>48616</v>
      </c>
      <c r="C32247" s="52" t="s">
        <v>48617</v>
      </c>
      <c r="D32247" s="52" t="s">
        <v>4122</v>
      </c>
      <c r="E32247" s="53">
        <v>168525</v>
      </c>
    </row>
    <row r="32248" spans="1:5" ht="22.5" x14ac:dyDescent="0.25">
      <c r="A32248" s="55">
        <v>57807</v>
      </c>
      <c r="B32248" s="51" t="s">
        <v>48618</v>
      </c>
      <c r="C32248" s="52" t="s">
        <v>48617</v>
      </c>
      <c r="D32248" s="52" t="s">
        <v>4122</v>
      </c>
      <c r="E32248" s="53">
        <v>168525</v>
      </c>
    </row>
    <row r="32249" spans="1:5" ht="22.5" x14ac:dyDescent="0.25">
      <c r="A32249" s="55">
        <v>57808</v>
      </c>
      <c r="B32249" s="51" t="s">
        <v>48619</v>
      </c>
      <c r="C32249" s="52" t="s">
        <v>48620</v>
      </c>
      <c r="D32249" s="52" t="s">
        <v>4122</v>
      </c>
      <c r="E32249" s="53">
        <v>62916</v>
      </c>
    </row>
    <row r="32250" spans="1:5" ht="22.5" x14ac:dyDescent="0.25">
      <c r="A32250" s="55">
        <v>57809</v>
      </c>
      <c r="B32250" s="51" t="s">
        <v>48621</v>
      </c>
      <c r="C32250" s="52" t="s">
        <v>48620</v>
      </c>
      <c r="D32250" s="52" t="s">
        <v>4122</v>
      </c>
      <c r="E32250" s="53">
        <v>62916</v>
      </c>
    </row>
    <row r="32251" spans="1:5" ht="22.5" x14ac:dyDescent="0.25">
      <c r="A32251" s="55">
        <v>57810</v>
      </c>
      <c r="B32251" s="51" t="s">
        <v>48622</v>
      </c>
      <c r="C32251" s="52" t="s">
        <v>48623</v>
      </c>
      <c r="D32251" s="52" t="s">
        <v>4122</v>
      </c>
      <c r="E32251" s="53">
        <v>14980</v>
      </c>
    </row>
    <row r="32252" spans="1:5" ht="22.5" x14ac:dyDescent="0.25">
      <c r="A32252" s="55">
        <v>57811</v>
      </c>
      <c r="B32252" s="51" t="s">
        <v>48624</v>
      </c>
      <c r="C32252" s="52" t="s">
        <v>48623</v>
      </c>
      <c r="D32252" s="52" t="s">
        <v>4122</v>
      </c>
      <c r="E32252" s="53">
        <v>14980</v>
      </c>
    </row>
    <row r="32253" spans="1:5" ht="22.5" x14ac:dyDescent="0.25">
      <c r="A32253" s="55">
        <v>57812</v>
      </c>
      <c r="B32253" s="51" t="s">
        <v>48625</v>
      </c>
      <c r="C32253" s="52" t="s">
        <v>48626</v>
      </c>
      <c r="D32253" s="52" t="s">
        <v>4122</v>
      </c>
      <c r="E32253" s="53">
        <v>73402</v>
      </c>
    </row>
    <row r="32254" spans="1:5" ht="22.5" x14ac:dyDescent="0.25">
      <c r="A32254" s="55">
        <v>57813</v>
      </c>
      <c r="B32254" s="51" t="s">
        <v>48627</v>
      </c>
      <c r="C32254" s="52" t="s">
        <v>48626</v>
      </c>
      <c r="D32254" s="52" t="s">
        <v>4122</v>
      </c>
      <c r="E32254" s="53">
        <v>73402</v>
      </c>
    </row>
    <row r="32255" spans="1:5" ht="22.5" x14ac:dyDescent="0.25">
      <c r="A32255" s="55">
        <v>57814</v>
      </c>
      <c r="B32255" s="51" t="s">
        <v>48628</v>
      </c>
      <c r="C32255" s="52" t="s">
        <v>48629</v>
      </c>
      <c r="D32255" s="52" t="s">
        <v>4122</v>
      </c>
      <c r="E32255" s="53">
        <v>44940</v>
      </c>
    </row>
    <row r="32256" spans="1:5" ht="22.5" x14ac:dyDescent="0.25">
      <c r="A32256" s="55">
        <v>57815</v>
      </c>
      <c r="B32256" s="51" t="s">
        <v>48630</v>
      </c>
      <c r="C32256" s="52" t="s">
        <v>48629</v>
      </c>
      <c r="D32256" s="52" t="s">
        <v>4122</v>
      </c>
      <c r="E32256" s="53">
        <v>44940</v>
      </c>
    </row>
    <row r="32257" spans="1:5" ht="22.5" x14ac:dyDescent="0.25">
      <c r="A32257" s="55">
        <v>57816</v>
      </c>
      <c r="B32257" s="51" t="s">
        <v>48631</v>
      </c>
      <c r="C32257" s="52" t="s">
        <v>48632</v>
      </c>
      <c r="D32257" s="52" t="s">
        <v>4122</v>
      </c>
      <c r="E32257" s="53">
        <v>187250</v>
      </c>
    </row>
    <row r="32258" spans="1:5" ht="22.5" x14ac:dyDescent="0.25">
      <c r="A32258" s="55">
        <v>57817</v>
      </c>
      <c r="B32258" s="51" t="s">
        <v>48633</v>
      </c>
      <c r="C32258" s="52" t="s">
        <v>48632</v>
      </c>
      <c r="D32258" s="52" t="s">
        <v>4122</v>
      </c>
      <c r="E32258" s="53">
        <v>187250</v>
      </c>
    </row>
    <row r="32259" spans="1:5" ht="22.5" x14ac:dyDescent="0.25">
      <c r="A32259" s="55">
        <v>57818</v>
      </c>
      <c r="B32259" s="51" t="s">
        <v>48634</v>
      </c>
      <c r="C32259" s="52" t="s">
        <v>48635</v>
      </c>
      <c r="D32259" s="52" t="s">
        <v>4122</v>
      </c>
      <c r="E32259" s="53">
        <v>29960</v>
      </c>
    </row>
    <row r="32260" spans="1:5" ht="22.5" x14ac:dyDescent="0.25">
      <c r="A32260" s="55">
        <v>57819</v>
      </c>
      <c r="B32260" s="51" t="s">
        <v>48636</v>
      </c>
      <c r="C32260" s="52" t="s">
        <v>48635</v>
      </c>
      <c r="D32260" s="52" t="s">
        <v>4122</v>
      </c>
      <c r="E32260" s="53">
        <v>29960</v>
      </c>
    </row>
    <row r="32261" spans="1:5" ht="22.5" x14ac:dyDescent="0.25">
      <c r="A32261" s="55">
        <v>57820</v>
      </c>
      <c r="B32261" s="51" t="s">
        <v>48637</v>
      </c>
      <c r="C32261" s="52" t="s">
        <v>48638</v>
      </c>
      <c r="D32261" s="52" t="s">
        <v>4122</v>
      </c>
      <c r="E32261" s="53">
        <v>59171</v>
      </c>
    </row>
    <row r="32262" spans="1:5" ht="22.5" x14ac:dyDescent="0.25">
      <c r="A32262" s="55">
        <v>57821</v>
      </c>
      <c r="B32262" s="51" t="s">
        <v>48639</v>
      </c>
      <c r="C32262" s="52" t="s">
        <v>48638</v>
      </c>
      <c r="D32262" s="52" t="s">
        <v>4122</v>
      </c>
      <c r="E32262" s="53">
        <v>59171</v>
      </c>
    </row>
    <row r="32263" spans="1:5" ht="22.5" x14ac:dyDescent="0.25">
      <c r="A32263" s="55">
        <v>57822</v>
      </c>
      <c r="B32263" s="51" t="s">
        <v>48640</v>
      </c>
      <c r="C32263" s="52" t="s">
        <v>48641</v>
      </c>
      <c r="D32263" s="52" t="s">
        <v>4122</v>
      </c>
      <c r="E32263" s="53">
        <v>104860</v>
      </c>
    </row>
    <row r="32264" spans="1:5" ht="22.5" x14ac:dyDescent="0.25">
      <c r="A32264" s="55">
        <v>57823</v>
      </c>
      <c r="B32264" s="51" t="s">
        <v>48642</v>
      </c>
      <c r="C32264" s="52" t="s">
        <v>48641</v>
      </c>
      <c r="D32264" s="52" t="s">
        <v>4122</v>
      </c>
      <c r="E32264" s="53">
        <v>104860</v>
      </c>
    </row>
    <row r="32265" spans="1:5" ht="22.5" x14ac:dyDescent="0.25">
      <c r="A32265" s="55">
        <v>57824</v>
      </c>
      <c r="B32265" s="51" t="s">
        <v>48643</v>
      </c>
      <c r="C32265" s="52" t="s">
        <v>48644</v>
      </c>
      <c r="D32265" s="52" t="s">
        <v>4122</v>
      </c>
      <c r="E32265" s="53">
        <v>44940</v>
      </c>
    </row>
    <row r="32266" spans="1:5" ht="22.5" x14ac:dyDescent="0.25">
      <c r="A32266" s="55">
        <v>57825</v>
      </c>
      <c r="B32266" s="51" t="s">
        <v>48645</v>
      </c>
      <c r="C32266" s="52" t="s">
        <v>48644</v>
      </c>
      <c r="D32266" s="52" t="s">
        <v>4122</v>
      </c>
      <c r="E32266" s="53">
        <v>44940</v>
      </c>
    </row>
    <row r="32267" spans="1:5" ht="22.5" x14ac:dyDescent="0.25">
      <c r="A32267" s="55">
        <v>57826</v>
      </c>
      <c r="B32267" s="51" t="s">
        <v>48646</v>
      </c>
      <c r="C32267" s="52" t="s">
        <v>48647</v>
      </c>
      <c r="D32267" s="52" t="s">
        <v>4122</v>
      </c>
      <c r="E32267" s="53">
        <v>59920</v>
      </c>
    </row>
    <row r="32268" spans="1:5" ht="22.5" x14ac:dyDescent="0.25">
      <c r="A32268" s="55">
        <v>57827</v>
      </c>
      <c r="B32268" s="51" t="s">
        <v>48648</v>
      </c>
      <c r="C32268" s="52" t="s">
        <v>48647</v>
      </c>
      <c r="D32268" s="52" t="s">
        <v>4122</v>
      </c>
      <c r="E32268" s="53">
        <v>59920</v>
      </c>
    </row>
    <row r="32269" spans="1:5" ht="22.5" x14ac:dyDescent="0.25">
      <c r="A32269" s="55">
        <v>57828</v>
      </c>
      <c r="B32269" s="51" t="s">
        <v>48649</v>
      </c>
      <c r="C32269" s="52" t="s">
        <v>48650</v>
      </c>
      <c r="D32269" s="52" t="s">
        <v>4122</v>
      </c>
      <c r="E32269" s="53">
        <v>50932</v>
      </c>
    </row>
    <row r="32270" spans="1:5" ht="22.5" x14ac:dyDescent="0.25">
      <c r="A32270" s="55">
        <v>57829</v>
      </c>
      <c r="B32270" s="51" t="s">
        <v>48651</v>
      </c>
      <c r="C32270" s="52" t="s">
        <v>48650</v>
      </c>
      <c r="D32270" s="52" t="s">
        <v>4122</v>
      </c>
      <c r="E32270" s="53">
        <v>50932</v>
      </c>
    </row>
    <row r="32271" spans="1:5" ht="22.5" x14ac:dyDescent="0.25">
      <c r="A32271" s="55">
        <v>57830</v>
      </c>
      <c r="B32271" s="51" t="s">
        <v>48652</v>
      </c>
      <c r="C32271" s="52" t="s">
        <v>48653</v>
      </c>
      <c r="D32271" s="52" t="s">
        <v>4122</v>
      </c>
      <c r="E32271" s="53">
        <v>79619</v>
      </c>
    </row>
    <row r="32272" spans="1:5" ht="22.5" x14ac:dyDescent="0.25">
      <c r="A32272" s="55">
        <v>57831</v>
      </c>
      <c r="B32272" s="51" t="s">
        <v>48654</v>
      </c>
      <c r="C32272" s="52" t="s">
        <v>48653</v>
      </c>
      <c r="D32272" s="52" t="s">
        <v>4122</v>
      </c>
      <c r="E32272" s="53">
        <v>79619</v>
      </c>
    </row>
    <row r="32273" spans="1:5" ht="22.5" x14ac:dyDescent="0.25">
      <c r="A32273" s="55">
        <v>57832</v>
      </c>
      <c r="B32273" s="51" t="s">
        <v>48655</v>
      </c>
      <c r="C32273" s="52" t="s">
        <v>48656</v>
      </c>
      <c r="D32273" s="52" t="s">
        <v>4122</v>
      </c>
      <c r="E32273" s="53">
        <v>78645</v>
      </c>
    </row>
    <row r="32274" spans="1:5" ht="22.5" x14ac:dyDescent="0.25">
      <c r="A32274" s="55">
        <v>57833</v>
      </c>
      <c r="B32274" s="51" t="s">
        <v>48657</v>
      </c>
      <c r="C32274" s="52" t="s">
        <v>48656</v>
      </c>
      <c r="D32274" s="52" t="s">
        <v>4122</v>
      </c>
      <c r="E32274" s="53">
        <v>78645</v>
      </c>
    </row>
    <row r="32275" spans="1:5" ht="22.5" x14ac:dyDescent="0.25">
      <c r="A32275" s="55">
        <v>57834</v>
      </c>
      <c r="B32275" s="51" t="s">
        <v>48658</v>
      </c>
      <c r="C32275" s="52" t="s">
        <v>48659</v>
      </c>
      <c r="D32275" s="52" t="s">
        <v>4122</v>
      </c>
      <c r="E32275" s="53">
        <v>47187</v>
      </c>
    </row>
    <row r="32276" spans="1:5" ht="22.5" x14ac:dyDescent="0.25">
      <c r="A32276" s="55">
        <v>57835</v>
      </c>
      <c r="B32276" s="51" t="s">
        <v>48660</v>
      </c>
      <c r="C32276" s="52" t="s">
        <v>48659</v>
      </c>
      <c r="D32276" s="52" t="s">
        <v>4122</v>
      </c>
      <c r="E32276" s="53">
        <v>47187</v>
      </c>
    </row>
    <row r="32277" spans="1:5" ht="22.5" x14ac:dyDescent="0.25">
      <c r="A32277" s="55">
        <v>57836</v>
      </c>
      <c r="B32277" s="51" t="s">
        <v>48661</v>
      </c>
      <c r="C32277" s="52" t="s">
        <v>48662</v>
      </c>
      <c r="D32277" s="52" t="s">
        <v>4122</v>
      </c>
      <c r="E32277" s="53">
        <v>33705</v>
      </c>
    </row>
    <row r="32278" spans="1:5" ht="22.5" x14ac:dyDescent="0.25">
      <c r="A32278" s="55">
        <v>57837</v>
      </c>
      <c r="B32278" s="51" t="s">
        <v>48663</v>
      </c>
      <c r="C32278" s="52" t="s">
        <v>48662</v>
      </c>
      <c r="D32278" s="52" t="s">
        <v>4122</v>
      </c>
      <c r="E32278" s="53">
        <v>33705</v>
      </c>
    </row>
    <row r="32279" spans="1:5" ht="22.5" x14ac:dyDescent="0.25">
      <c r="A32279" s="55">
        <v>57838</v>
      </c>
      <c r="B32279" s="51" t="s">
        <v>48664</v>
      </c>
      <c r="C32279" s="52" t="s">
        <v>48665</v>
      </c>
      <c r="D32279" s="52" t="s">
        <v>4122</v>
      </c>
      <c r="E32279" s="53">
        <v>14231</v>
      </c>
    </row>
    <row r="32280" spans="1:5" ht="22.5" x14ac:dyDescent="0.25">
      <c r="A32280" s="55">
        <v>57839</v>
      </c>
      <c r="B32280" s="51" t="s">
        <v>48666</v>
      </c>
      <c r="C32280" s="52" t="s">
        <v>48665</v>
      </c>
      <c r="D32280" s="52" t="s">
        <v>4122</v>
      </c>
      <c r="E32280" s="53">
        <v>14231</v>
      </c>
    </row>
    <row r="32281" spans="1:5" ht="22.5" x14ac:dyDescent="0.25">
      <c r="A32281" s="55">
        <v>57840</v>
      </c>
      <c r="B32281" s="51" t="s">
        <v>48667</v>
      </c>
      <c r="C32281" s="52" t="s">
        <v>48668</v>
      </c>
      <c r="D32281" s="52" t="s">
        <v>4122</v>
      </c>
      <c r="E32281" s="53">
        <v>284620</v>
      </c>
    </row>
    <row r="32282" spans="1:5" ht="22.5" x14ac:dyDescent="0.25">
      <c r="A32282" s="55">
        <v>57841</v>
      </c>
      <c r="B32282" s="51" t="s">
        <v>48669</v>
      </c>
      <c r="C32282" s="52" t="s">
        <v>48668</v>
      </c>
      <c r="D32282" s="52" t="s">
        <v>4122</v>
      </c>
      <c r="E32282" s="53">
        <v>284620</v>
      </c>
    </row>
    <row r="32283" spans="1:5" ht="22.5" x14ac:dyDescent="0.25">
      <c r="A32283" s="55">
        <v>57842</v>
      </c>
      <c r="B32283" s="51" t="s">
        <v>48670</v>
      </c>
      <c r="C32283" s="52" t="s">
        <v>48671</v>
      </c>
      <c r="D32283" s="52" t="s">
        <v>4122</v>
      </c>
      <c r="E32283" s="53">
        <v>56175</v>
      </c>
    </row>
    <row r="32284" spans="1:5" ht="22.5" x14ac:dyDescent="0.25">
      <c r="A32284" s="55">
        <v>57843</v>
      </c>
      <c r="B32284" s="51" t="s">
        <v>48672</v>
      </c>
      <c r="C32284" s="52" t="s">
        <v>48671</v>
      </c>
      <c r="D32284" s="52" t="s">
        <v>4122</v>
      </c>
      <c r="E32284" s="53">
        <v>56175</v>
      </c>
    </row>
    <row r="32285" spans="1:5" ht="22.5" x14ac:dyDescent="0.25">
      <c r="A32285" s="55">
        <v>57844</v>
      </c>
      <c r="B32285" s="51" t="s">
        <v>48673</v>
      </c>
      <c r="C32285" s="52" t="s">
        <v>48674</v>
      </c>
      <c r="D32285" s="52" t="s">
        <v>4122</v>
      </c>
      <c r="E32285" s="53">
        <v>74900</v>
      </c>
    </row>
    <row r="32286" spans="1:5" ht="22.5" x14ac:dyDescent="0.25">
      <c r="A32286" s="55">
        <v>57845</v>
      </c>
      <c r="B32286" s="51" t="s">
        <v>48675</v>
      </c>
      <c r="C32286" s="52" t="s">
        <v>48674</v>
      </c>
      <c r="D32286" s="52" t="s">
        <v>4122</v>
      </c>
      <c r="E32286" s="53">
        <v>74900</v>
      </c>
    </row>
    <row r="32287" spans="1:5" ht="22.5" x14ac:dyDescent="0.25">
      <c r="A32287" s="55">
        <v>57846</v>
      </c>
      <c r="B32287" s="51" t="s">
        <v>48676</v>
      </c>
      <c r="C32287" s="52" t="s">
        <v>48677</v>
      </c>
      <c r="D32287" s="52" t="s">
        <v>4122</v>
      </c>
      <c r="E32287" s="53">
        <v>29960</v>
      </c>
    </row>
    <row r="32288" spans="1:5" ht="22.5" x14ac:dyDescent="0.25">
      <c r="A32288" s="55">
        <v>57847</v>
      </c>
      <c r="B32288" s="51" t="s">
        <v>48678</v>
      </c>
      <c r="C32288" s="52" t="s">
        <v>48677</v>
      </c>
      <c r="D32288" s="52" t="s">
        <v>4122</v>
      </c>
      <c r="E32288" s="53">
        <v>29960</v>
      </c>
    </row>
    <row r="32289" spans="1:5" ht="22.5" x14ac:dyDescent="0.25">
      <c r="A32289" s="55">
        <v>57848</v>
      </c>
      <c r="B32289" s="51" t="s">
        <v>48679</v>
      </c>
      <c r="C32289" s="52" t="s">
        <v>48680</v>
      </c>
      <c r="D32289" s="52" t="s">
        <v>4122</v>
      </c>
      <c r="E32289" s="53">
        <v>68908</v>
      </c>
    </row>
    <row r="32290" spans="1:5" ht="22.5" x14ac:dyDescent="0.25">
      <c r="A32290" s="55">
        <v>57849</v>
      </c>
      <c r="B32290" s="51" t="s">
        <v>48681</v>
      </c>
      <c r="C32290" s="52" t="s">
        <v>48680</v>
      </c>
      <c r="D32290" s="52" t="s">
        <v>4122</v>
      </c>
      <c r="E32290" s="53">
        <v>68908</v>
      </c>
    </row>
    <row r="32291" spans="1:5" ht="22.5" x14ac:dyDescent="0.25">
      <c r="A32291" s="55">
        <v>57850</v>
      </c>
      <c r="B32291" s="51" t="s">
        <v>48682</v>
      </c>
      <c r="C32291" s="52" t="s">
        <v>48683</v>
      </c>
      <c r="D32291" s="52" t="s">
        <v>4122</v>
      </c>
      <c r="E32291" s="53">
        <v>52430</v>
      </c>
    </row>
    <row r="32292" spans="1:5" ht="22.5" x14ac:dyDescent="0.25">
      <c r="A32292" s="55">
        <v>57851</v>
      </c>
      <c r="B32292" s="51" t="s">
        <v>48684</v>
      </c>
      <c r="C32292" s="52" t="s">
        <v>48683</v>
      </c>
      <c r="D32292" s="52" t="s">
        <v>4122</v>
      </c>
      <c r="E32292" s="53">
        <v>52430</v>
      </c>
    </row>
    <row r="32293" spans="1:5" ht="22.5" x14ac:dyDescent="0.25">
      <c r="A32293" s="55">
        <v>57852</v>
      </c>
      <c r="B32293" s="51" t="s">
        <v>48685</v>
      </c>
      <c r="C32293" s="52" t="s">
        <v>48686</v>
      </c>
      <c r="D32293" s="52" t="s">
        <v>4122</v>
      </c>
      <c r="E32293" s="53">
        <v>33705</v>
      </c>
    </row>
    <row r="32294" spans="1:5" ht="22.5" x14ac:dyDescent="0.25">
      <c r="A32294" s="55">
        <v>57853</v>
      </c>
      <c r="B32294" s="51" t="s">
        <v>48687</v>
      </c>
      <c r="C32294" s="52" t="s">
        <v>48686</v>
      </c>
      <c r="D32294" s="52" t="s">
        <v>4122</v>
      </c>
      <c r="E32294" s="53">
        <v>33705</v>
      </c>
    </row>
    <row r="32295" spans="1:5" ht="22.5" x14ac:dyDescent="0.25">
      <c r="A32295" s="55">
        <v>57854</v>
      </c>
      <c r="B32295" s="51" t="s">
        <v>48688</v>
      </c>
      <c r="C32295" s="52" t="s">
        <v>48689</v>
      </c>
      <c r="D32295" s="52" t="s">
        <v>4122</v>
      </c>
      <c r="E32295" s="53">
        <v>56175</v>
      </c>
    </row>
    <row r="32296" spans="1:5" ht="22.5" x14ac:dyDescent="0.25">
      <c r="A32296" s="55">
        <v>57855</v>
      </c>
      <c r="B32296" s="51" t="s">
        <v>48690</v>
      </c>
      <c r="C32296" s="52" t="s">
        <v>48689</v>
      </c>
      <c r="D32296" s="52" t="s">
        <v>4122</v>
      </c>
      <c r="E32296" s="53">
        <v>56175</v>
      </c>
    </row>
    <row r="32297" spans="1:5" ht="22.5" x14ac:dyDescent="0.25">
      <c r="A32297" s="55">
        <v>57856</v>
      </c>
      <c r="B32297" s="51" t="s">
        <v>48691</v>
      </c>
      <c r="C32297" s="52" t="s">
        <v>48692</v>
      </c>
      <c r="D32297" s="52" t="s">
        <v>4122</v>
      </c>
      <c r="E32297" s="53">
        <v>18725</v>
      </c>
    </row>
    <row r="32298" spans="1:5" ht="22.5" x14ac:dyDescent="0.25">
      <c r="A32298" s="55">
        <v>57857</v>
      </c>
      <c r="B32298" s="51" t="s">
        <v>48693</v>
      </c>
      <c r="C32298" s="52" t="s">
        <v>48692</v>
      </c>
      <c r="D32298" s="52" t="s">
        <v>4122</v>
      </c>
      <c r="E32298" s="53">
        <v>18725</v>
      </c>
    </row>
    <row r="32299" spans="1:5" ht="22.5" x14ac:dyDescent="0.25">
      <c r="A32299" s="55">
        <v>57858</v>
      </c>
      <c r="B32299" s="51" t="s">
        <v>48694</v>
      </c>
      <c r="C32299" s="52" t="s">
        <v>48695</v>
      </c>
      <c r="D32299" s="52" t="s">
        <v>4122</v>
      </c>
      <c r="E32299" s="53">
        <v>60669</v>
      </c>
    </row>
    <row r="32300" spans="1:5" ht="22.5" x14ac:dyDescent="0.25">
      <c r="A32300" s="55">
        <v>57859</v>
      </c>
      <c r="B32300" s="51" t="s">
        <v>48696</v>
      </c>
      <c r="C32300" s="52" t="s">
        <v>47678</v>
      </c>
      <c r="D32300" s="52" t="s">
        <v>4122</v>
      </c>
      <c r="E32300" s="53">
        <v>52430</v>
      </c>
    </row>
    <row r="32301" spans="1:5" ht="22.5" x14ac:dyDescent="0.25">
      <c r="A32301" s="55">
        <v>57860</v>
      </c>
      <c r="B32301" s="51" t="s">
        <v>48697</v>
      </c>
      <c r="C32301" s="52" t="s">
        <v>47678</v>
      </c>
      <c r="D32301" s="52" t="s">
        <v>4122</v>
      </c>
      <c r="E32301" s="53">
        <v>52430</v>
      </c>
    </row>
    <row r="32302" spans="1:5" ht="22.5" x14ac:dyDescent="0.25">
      <c r="A32302" s="55">
        <v>57861</v>
      </c>
      <c r="B32302" s="51" t="s">
        <v>48698</v>
      </c>
      <c r="C32302" s="52" t="s">
        <v>48699</v>
      </c>
      <c r="D32302" s="52" t="s">
        <v>4122</v>
      </c>
      <c r="E32302" s="53">
        <v>141561</v>
      </c>
    </row>
    <row r="32303" spans="1:5" ht="22.5" x14ac:dyDescent="0.25">
      <c r="A32303" s="55">
        <v>57862</v>
      </c>
      <c r="B32303" s="51" t="s">
        <v>48700</v>
      </c>
      <c r="C32303" s="52" t="s">
        <v>48699</v>
      </c>
      <c r="D32303" s="52" t="s">
        <v>4122</v>
      </c>
      <c r="E32303" s="53">
        <v>141561</v>
      </c>
    </row>
    <row r="32304" spans="1:5" ht="22.5" x14ac:dyDescent="0.25">
      <c r="A32304" s="55">
        <v>57863</v>
      </c>
      <c r="B32304" s="51" t="s">
        <v>48701</v>
      </c>
      <c r="C32304" s="52" t="s">
        <v>48702</v>
      </c>
      <c r="D32304" s="52" t="s">
        <v>4122</v>
      </c>
      <c r="E32304" s="53">
        <v>35952</v>
      </c>
    </row>
    <row r="32305" spans="1:5" ht="22.5" x14ac:dyDescent="0.25">
      <c r="A32305" s="55">
        <v>57864</v>
      </c>
      <c r="B32305" s="51" t="s">
        <v>48703</v>
      </c>
      <c r="C32305" s="52" t="s">
        <v>48702</v>
      </c>
      <c r="D32305" s="52" t="s">
        <v>4122</v>
      </c>
      <c r="E32305" s="53">
        <v>35952</v>
      </c>
    </row>
    <row r="32306" spans="1:5" ht="22.5" x14ac:dyDescent="0.25">
      <c r="A32306" s="55">
        <v>57865</v>
      </c>
      <c r="B32306" s="51" t="s">
        <v>48704</v>
      </c>
      <c r="C32306" s="52" t="s">
        <v>48705</v>
      </c>
      <c r="D32306" s="52" t="s">
        <v>4122</v>
      </c>
      <c r="E32306" s="53">
        <v>73402</v>
      </c>
    </row>
    <row r="32307" spans="1:5" ht="22.5" x14ac:dyDescent="0.25">
      <c r="A32307" s="55">
        <v>57866</v>
      </c>
      <c r="B32307" s="51" t="s">
        <v>48706</v>
      </c>
      <c r="C32307" s="52" t="s">
        <v>48705</v>
      </c>
      <c r="D32307" s="52" t="s">
        <v>4122</v>
      </c>
      <c r="E32307" s="53">
        <v>73402</v>
      </c>
    </row>
    <row r="32308" spans="1:5" ht="22.5" x14ac:dyDescent="0.25">
      <c r="A32308" s="55">
        <v>57867</v>
      </c>
      <c r="B32308" s="51" t="s">
        <v>48707</v>
      </c>
      <c r="C32308" s="52" t="s">
        <v>48708</v>
      </c>
      <c r="D32308" s="52" t="s">
        <v>4122</v>
      </c>
      <c r="E32308" s="53">
        <v>15729</v>
      </c>
    </row>
    <row r="32309" spans="1:5" ht="22.5" x14ac:dyDescent="0.25">
      <c r="A32309" s="55">
        <v>57868</v>
      </c>
      <c r="B32309" s="51" t="s">
        <v>48709</v>
      </c>
      <c r="C32309" s="52" t="s">
        <v>48708</v>
      </c>
      <c r="D32309" s="52" t="s">
        <v>4122</v>
      </c>
      <c r="E32309" s="53">
        <v>15729</v>
      </c>
    </row>
    <row r="32310" spans="1:5" ht="22.5" x14ac:dyDescent="0.25">
      <c r="A32310" s="55">
        <v>57869</v>
      </c>
      <c r="B32310" s="51" t="s">
        <v>48710</v>
      </c>
      <c r="C32310" s="52" t="s">
        <v>48711</v>
      </c>
      <c r="D32310" s="52" t="s">
        <v>4122</v>
      </c>
      <c r="E32310" s="53">
        <v>68908</v>
      </c>
    </row>
    <row r="32311" spans="1:5" ht="22.5" x14ac:dyDescent="0.25">
      <c r="A32311" s="55">
        <v>57870</v>
      </c>
      <c r="B32311" s="51" t="s">
        <v>48712</v>
      </c>
      <c r="C32311" s="52" t="s">
        <v>48711</v>
      </c>
      <c r="D32311" s="52" t="s">
        <v>4122</v>
      </c>
      <c r="E32311" s="53">
        <v>68908</v>
      </c>
    </row>
    <row r="32312" spans="1:5" ht="22.5" x14ac:dyDescent="0.25">
      <c r="A32312" s="55">
        <v>57871</v>
      </c>
      <c r="B32312" s="51" t="s">
        <v>48713</v>
      </c>
      <c r="C32312" s="52" t="s">
        <v>48714</v>
      </c>
      <c r="D32312" s="52" t="s">
        <v>4122</v>
      </c>
      <c r="E32312" s="53">
        <v>30709</v>
      </c>
    </row>
    <row r="32313" spans="1:5" ht="22.5" x14ac:dyDescent="0.25">
      <c r="A32313" s="55">
        <v>57872</v>
      </c>
      <c r="B32313" s="51" t="s">
        <v>48715</v>
      </c>
      <c r="C32313" s="52" t="s">
        <v>48714</v>
      </c>
      <c r="D32313" s="52" t="s">
        <v>4122</v>
      </c>
      <c r="E32313" s="53">
        <v>30709</v>
      </c>
    </row>
    <row r="32314" spans="1:5" ht="22.5" x14ac:dyDescent="0.25">
      <c r="A32314" s="55">
        <v>57873</v>
      </c>
      <c r="B32314" s="51" t="s">
        <v>48716</v>
      </c>
      <c r="C32314" s="52" t="s">
        <v>48717</v>
      </c>
      <c r="D32314" s="52" t="s">
        <v>4122</v>
      </c>
      <c r="E32314" s="53">
        <v>360119</v>
      </c>
    </row>
    <row r="32315" spans="1:5" ht="22.5" x14ac:dyDescent="0.25">
      <c r="A32315" s="55">
        <v>57874</v>
      </c>
      <c r="B32315" s="51" t="s">
        <v>48718</v>
      </c>
      <c r="C32315" s="52" t="s">
        <v>48717</v>
      </c>
      <c r="D32315" s="52" t="s">
        <v>4122</v>
      </c>
      <c r="E32315" s="53">
        <v>360119</v>
      </c>
    </row>
    <row r="32316" spans="1:5" ht="22.5" x14ac:dyDescent="0.25">
      <c r="A32316" s="55">
        <v>57875</v>
      </c>
      <c r="B32316" s="51" t="s">
        <v>48719</v>
      </c>
      <c r="C32316" s="52" t="s">
        <v>48720</v>
      </c>
      <c r="D32316" s="52" t="s">
        <v>4122</v>
      </c>
      <c r="E32316" s="53">
        <v>50932</v>
      </c>
    </row>
    <row r="32317" spans="1:5" ht="22.5" x14ac:dyDescent="0.25">
      <c r="A32317" s="55">
        <v>57876</v>
      </c>
      <c r="B32317" s="51" t="s">
        <v>48721</v>
      </c>
      <c r="C32317" s="52" t="s">
        <v>48720</v>
      </c>
      <c r="D32317" s="52" t="s">
        <v>4122</v>
      </c>
      <c r="E32317" s="53">
        <v>50932</v>
      </c>
    </row>
    <row r="32318" spans="1:5" ht="22.5" x14ac:dyDescent="0.25">
      <c r="A32318" s="55">
        <v>57877</v>
      </c>
      <c r="B32318" s="51" t="s">
        <v>48722</v>
      </c>
      <c r="C32318" s="52" t="s">
        <v>48723</v>
      </c>
      <c r="D32318" s="52" t="s">
        <v>4122</v>
      </c>
      <c r="E32318" s="53">
        <v>224700</v>
      </c>
    </row>
    <row r="32319" spans="1:5" ht="22.5" x14ac:dyDescent="0.25">
      <c r="A32319" s="55">
        <v>57878</v>
      </c>
      <c r="B32319" s="51" t="s">
        <v>48724</v>
      </c>
      <c r="C32319" s="52" t="s">
        <v>48723</v>
      </c>
      <c r="D32319" s="52" t="s">
        <v>4122</v>
      </c>
      <c r="E32319" s="53">
        <v>224700</v>
      </c>
    </row>
    <row r="32320" spans="1:5" ht="22.5" x14ac:dyDescent="0.25">
      <c r="A32320" s="55">
        <v>57879</v>
      </c>
      <c r="B32320" s="51" t="s">
        <v>48725</v>
      </c>
      <c r="C32320" s="52" t="s">
        <v>48726</v>
      </c>
      <c r="D32320" s="52" t="s">
        <v>4122</v>
      </c>
      <c r="E32320" s="53">
        <v>14980</v>
      </c>
    </row>
    <row r="32321" spans="1:5" ht="22.5" x14ac:dyDescent="0.25">
      <c r="A32321" s="55">
        <v>57880</v>
      </c>
      <c r="B32321" s="51" t="s">
        <v>48727</v>
      </c>
      <c r="C32321" s="52" t="s">
        <v>48726</v>
      </c>
      <c r="D32321" s="52" t="s">
        <v>4122</v>
      </c>
      <c r="E32321" s="53">
        <v>14980</v>
      </c>
    </row>
    <row r="32322" spans="1:5" ht="22.5" x14ac:dyDescent="0.25">
      <c r="A32322" s="55">
        <v>57881</v>
      </c>
      <c r="B32322" s="51" t="s">
        <v>48728</v>
      </c>
      <c r="C32322" s="52" t="s">
        <v>48729</v>
      </c>
      <c r="D32322" s="52" t="s">
        <v>4122</v>
      </c>
      <c r="E32322" s="53">
        <v>29960</v>
      </c>
    </row>
    <row r="32323" spans="1:5" ht="22.5" x14ac:dyDescent="0.25">
      <c r="A32323" s="55">
        <v>57882</v>
      </c>
      <c r="B32323" s="51" t="s">
        <v>48730</v>
      </c>
      <c r="C32323" s="52" t="s">
        <v>48729</v>
      </c>
      <c r="D32323" s="52" t="s">
        <v>4122</v>
      </c>
      <c r="E32323" s="53">
        <v>29960</v>
      </c>
    </row>
    <row r="32324" spans="1:5" ht="22.5" x14ac:dyDescent="0.25">
      <c r="A32324" s="55">
        <v>57883</v>
      </c>
      <c r="B32324" s="51" t="s">
        <v>48731</v>
      </c>
      <c r="C32324" s="52" t="s">
        <v>48732</v>
      </c>
      <c r="D32324" s="52" t="s">
        <v>4122</v>
      </c>
      <c r="E32324" s="53">
        <v>37450</v>
      </c>
    </row>
    <row r="32325" spans="1:5" ht="22.5" x14ac:dyDescent="0.25">
      <c r="A32325" s="55">
        <v>57884</v>
      </c>
      <c r="B32325" s="51" t="s">
        <v>48733</v>
      </c>
      <c r="C32325" s="52" t="s">
        <v>48732</v>
      </c>
      <c r="D32325" s="52" t="s">
        <v>4122</v>
      </c>
      <c r="E32325" s="53">
        <v>37450</v>
      </c>
    </row>
    <row r="32326" spans="1:5" ht="22.5" x14ac:dyDescent="0.25">
      <c r="A32326" s="55">
        <v>57885</v>
      </c>
      <c r="B32326" s="51" t="s">
        <v>48734</v>
      </c>
      <c r="C32326" s="52" t="s">
        <v>48735</v>
      </c>
      <c r="D32326" s="52" t="s">
        <v>4122</v>
      </c>
      <c r="E32326" s="53">
        <v>31458</v>
      </c>
    </row>
    <row r="32327" spans="1:5" ht="22.5" x14ac:dyDescent="0.25">
      <c r="A32327" s="55">
        <v>57886</v>
      </c>
      <c r="B32327" s="51" t="s">
        <v>48736</v>
      </c>
      <c r="C32327" s="52" t="s">
        <v>48735</v>
      </c>
      <c r="D32327" s="52" t="s">
        <v>4122</v>
      </c>
      <c r="E32327" s="53">
        <v>31458</v>
      </c>
    </row>
    <row r="32328" spans="1:5" ht="22.5" x14ac:dyDescent="0.25">
      <c r="A32328" s="55">
        <v>57887</v>
      </c>
      <c r="B32328" s="51" t="s">
        <v>48737</v>
      </c>
      <c r="C32328" s="52" t="s">
        <v>48738</v>
      </c>
      <c r="D32328" s="52" t="s">
        <v>4122</v>
      </c>
      <c r="E32328" s="53">
        <v>42693</v>
      </c>
    </row>
    <row r="32329" spans="1:5" ht="22.5" x14ac:dyDescent="0.25">
      <c r="A32329" s="55">
        <v>57888</v>
      </c>
      <c r="B32329" s="51" t="s">
        <v>48739</v>
      </c>
      <c r="C32329" s="52" t="s">
        <v>48738</v>
      </c>
      <c r="D32329" s="52" t="s">
        <v>4122</v>
      </c>
      <c r="E32329" s="53">
        <v>42693</v>
      </c>
    </row>
    <row r="32330" spans="1:5" ht="22.5" x14ac:dyDescent="0.25">
      <c r="A32330" s="55">
        <v>57889</v>
      </c>
      <c r="B32330" s="51" t="s">
        <v>48740</v>
      </c>
      <c r="C32330" s="52" t="s">
        <v>48741</v>
      </c>
      <c r="D32330" s="52" t="s">
        <v>4122</v>
      </c>
      <c r="E32330" s="53">
        <v>83514</v>
      </c>
    </row>
    <row r="32331" spans="1:5" ht="22.5" x14ac:dyDescent="0.25">
      <c r="A32331" s="55">
        <v>57890</v>
      </c>
      <c r="B32331" s="51" t="s">
        <v>48742</v>
      </c>
      <c r="C32331" s="52" t="s">
        <v>48741</v>
      </c>
      <c r="D32331" s="52" t="s">
        <v>4122</v>
      </c>
      <c r="E32331" s="53">
        <v>83514</v>
      </c>
    </row>
    <row r="32332" spans="1:5" ht="22.5" x14ac:dyDescent="0.25">
      <c r="A32332" s="55">
        <v>57891</v>
      </c>
      <c r="B32332" s="51" t="s">
        <v>48743</v>
      </c>
      <c r="C32332" s="52" t="s">
        <v>48744</v>
      </c>
      <c r="D32332" s="52" t="s">
        <v>4122</v>
      </c>
      <c r="E32332" s="53">
        <v>36701</v>
      </c>
    </row>
    <row r="32333" spans="1:5" ht="22.5" x14ac:dyDescent="0.25">
      <c r="A32333" s="55">
        <v>57892</v>
      </c>
      <c r="B32333" s="51" t="s">
        <v>48745</v>
      </c>
      <c r="C32333" s="52" t="s">
        <v>48744</v>
      </c>
      <c r="D32333" s="52" t="s">
        <v>4122</v>
      </c>
      <c r="E32333" s="53">
        <v>36701</v>
      </c>
    </row>
    <row r="32334" spans="1:5" ht="22.5" x14ac:dyDescent="0.25">
      <c r="A32334" s="55">
        <v>57893</v>
      </c>
      <c r="B32334" s="51" t="s">
        <v>48746</v>
      </c>
      <c r="C32334" s="52" t="s">
        <v>48747</v>
      </c>
      <c r="D32334" s="52" t="s">
        <v>4122</v>
      </c>
      <c r="E32334" s="53">
        <v>94374</v>
      </c>
    </row>
    <row r="32335" spans="1:5" ht="22.5" x14ac:dyDescent="0.25">
      <c r="A32335" s="55">
        <v>57894</v>
      </c>
      <c r="B32335" s="51" t="s">
        <v>48748</v>
      </c>
      <c r="C32335" s="52" t="s">
        <v>48747</v>
      </c>
      <c r="D32335" s="52" t="s">
        <v>4122</v>
      </c>
      <c r="E32335" s="53">
        <v>94374</v>
      </c>
    </row>
    <row r="32336" spans="1:5" ht="22.5" x14ac:dyDescent="0.25">
      <c r="A32336" s="55">
        <v>57895</v>
      </c>
      <c r="B32336" s="51" t="s">
        <v>48749</v>
      </c>
      <c r="C32336" s="52" t="s">
        <v>48750</v>
      </c>
      <c r="D32336" s="52" t="s">
        <v>4122</v>
      </c>
      <c r="E32336" s="53">
        <v>37450</v>
      </c>
    </row>
    <row r="32337" spans="1:5" ht="22.5" x14ac:dyDescent="0.25">
      <c r="A32337" s="55">
        <v>57896</v>
      </c>
      <c r="B32337" s="51" t="s">
        <v>48751</v>
      </c>
      <c r="C32337" s="52" t="s">
        <v>48750</v>
      </c>
      <c r="D32337" s="52" t="s">
        <v>4122</v>
      </c>
      <c r="E32337" s="53">
        <v>37450</v>
      </c>
    </row>
    <row r="32338" spans="1:5" ht="22.5" x14ac:dyDescent="0.25">
      <c r="A32338" s="55">
        <v>57897</v>
      </c>
      <c r="B32338" s="51" t="s">
        <v>48752</v>
      </c>
      <c r="C32338" s="52" t="s">
        <v>48753</v>
      </c>
      <c r="D32338" s="52" t="s">
        <v>4122</v>
      </c>
      <c r="E32338" s="53">
        <v>29960</v>
      </c>
    </row>
    <row r="32339" spans="1:5" ht="22.5" x14ac:dyDescent="0.25">
      <c r="A32339" s="55">
        <v>57898</v>
      </c>
      <c r="B32339" s="51" t="s">
        <v>48754</v>
      </c>
      <c r="C32339" s="52" t="s">
        <v>48753</v>
      </c>
      <c r="D32339" s="52" t="s">
        <v>4122</v>
      </c>
      <c r="E32339" s="53">
        <v>29960</v>
      </c>
    </row>
    <row r="32340" spans="1:5" ht="22.5" x14ac:dyDescent="0.25">
      <c r="A32340" s="55">
        <v>57899</v>
      </c>
      <c r="B32340" s="51" t="s">
        <v>48755</v>
      </c>
      <c r="C32340" s="52" t="s">
        <v>48756</v>
      </c>
      <c r="D32340" s="52" t="s">
        <v>4122</v>
      </c>
      <c r="E32340" s="53">
        <v>41944</v>
      </c>
    </row>
    <row r="32341" spans="1:5" ht="22.5" x14ac:dyDescent="0.25">
      <c r="A32341" s="55">
        <v>57900</v>
      </c>
      <c r="B32341" s="51" t="s">
        <v>48757</v>
      </c>
      <c r="C32341" s="52" t="s">
        <v>48756</v>
      </c>
      <c r="D32341" s="52" t="s">
        <v>4122</v>
      </c>
      <c r="E32341" s="53">
        <v>41944</v>
      </c>
    </row>
    <row r="32342" spans="1:5" ht="22.5" x14ac:dyDescent="0.25">
      <c r="A32342" s="55">
        <v>57901</v>
      </c>
      <c r="B32342" s="51" t="s">
        <v>48758</v>
      </c>
      <c r="C32342" s="52" t="s">
        <v>48759</v>
      </c>
      <c r="D32342" s="52" t="s">
        <v>4122</v>
      </c>
      <c r="E32342" s="53">
        <v>53179</v>
      </c>
    </row>
    <row r="32343" spans="1:5" ht="22.5" x14ac:dyDescent="0.25">
      <c r="A32343" s="55">
        <v>57902</v>
      </c>
      <c r="B32343" s="51" t="s">
        <v>48760</v>
      </c>
      <c r="C32343" s="52" t="s">
        <v>48759</v>
      </c>
      <c r="D32343" s="52" t="s">
        <v>4122</v>
      </c>
      <c r="E32343" s="53">
        <v>53179</v>
      </c>
    </row>
    <row r="32344" spans="1:5" ht="22.5" x14ac:dyDescent="0.25">
      <c r="A32344" s="55">
        <v>57903</v>
      </c>
      <c r="B32344" s="51" t="s">
        <v>48761</v>
      </c>
      <c r="C32344" s="52" t="s">
        <v>48762</v>
      </c>
      <c r="D32344" s="52" t="s">
        <v>4122</v>
      </c>
      <c r="E32344" s="53">
        <v>39697</v>
      </c>
    </row>
    <row r="32345" spans="1:5" ht="22.5" x14ac:dyDescent="0.25">
      <c r="A32345" s="55">
        <v>57904</v>
      </c>
      <c r="B32345" s="51" t="s">
        <v>48763</v>
      </c>
      <c r="C32345" s="52" t="s">
        <v>48762</v>
      </c>
      <c r="D32345" s="52" t="s">
        <v>4122</v>
      </c>
      <c r="E32345" s="53">
        <v>39697</v>
      </c>
    </row>
    <row r="32346" spans="1:5" ht="22.5" x14ac:dyDescent="0.25">
      <c r="A32346" s="55">
        <v>57905</v>
      </c>
      <c r="B32346" s="51" t="s">
        <v>48764</v>
      </c>
      <c r="C32346" s="52" t="s">
        <v>48765</v>
      </c>
      <c r="D32346" s="52" t="s">
        <v>4122</v>
      </c>
      <c r="E32346" s="53">
        <v>26215</v>
      </c>
    </row>
    <row r="32347" spans="1:5" ht="22.5" x14ac:dyDescent="0.25">
      <c r="A32347" s="55">
        <v>57906</v>
      </c>
      <c r="B32347" s="51" t="s">
        <v>48766</v>
      </c>
      <c r="C32347" s="52" t="s">
        <v>48765</v>
      </c>
      <c r="D32347" s="52" t="s">
        <v>4122</v>
      </c>
      <c r="E32347" s="53">
        <v>26215</v>
      </c>
    </row>
    <row r="32348" spans="1:5" ht="22.5" x14ac:dyDescent="0.25">
      <c r="A32348" s="55">
        <v>57907</v>
      </c>
      <c r="B32348" s="51" t="s">
        <v>48767</v>
      </c>
      <c r="C32348" s="52" t="s">
        <v>48768</v>
      </c>
      <c r="D32348" s="52" t="s">
        <v>4122</v>
      </c>
      <c r="E32348" s="53">
        <v>37450</v>
      </c>
    </row>
    <row r="32349" spans="1:5" ht="22.5" x14ac:dyDescent="0.25">
      <c r="A32349" s="55">
        <v>57908</v>
      </c>
      <c r="B32349" s="51" t="s">
        <v>48769</v>
      </c>
      <c r="C32349" s="52" t="s">
        <v>48768</v>
      </c>
      <c r="D32349" s="52" t="s">
        <v>4122</v>
      </c>
      <c r="E32349" s="53">
        <v>37450</v>
      </c>
    </row>
    <row r="32350" spans="1:5" ht="22.5" x14ac:dyDescent="0.25">
      <c r="A32350" s="55">
        <v>57909</v>
      </c>
      <c r="B32350" s="51" t="s">
        <v>48770</v>
      </c>
      <c r="C32350" s="52" t="s">
        <v>48771</v>
      </c>
      <c r="D32350" s="52" t="s">
        <v>4122</v>
      </c>
      <c r="E32350" s="53">
        <v>29960</v>
      </c>
    </row>
    <row r="32351" spans="1:5" ht="22.5" x14ac:dyDescent="0.25">
      <c r="A32351" s="55">
        <v>57910</v>
      </c>
      <c r="B32351" s="51" t="s">
        <v>48772</v>
      </c>
      <c r="C32351" s="52" t="s">
        <v>48771</v>
      </c>
      <c r="D32351" s="52" t="s">
        <v>4122</v>
      </c>
      <c r="E32351" s="53">
        <v>29960</v>
      </c>
    </row>
    <row r="32352" spans="1:5" ht="22.5" x14ac:dyDescent="0.25">
      <c r="A32352" s="55">
        <v>57911</v>
      </c>
      <c r="B32352" s="51" t="s">
        <v>48773</v>
      </c>
      <c r="C32352" s="52" t="s">
        <v>48774</v>
      </c>
      <c r="D32352" s="52" t="s">
        <v>4122</v>
      </c>
      <c r="E32352" s="53">
        <v>41195</v>
      </c>
    </row>
    <row r="32353" spans="1:5" ht="22.5" x14ac:dyDescent="0.25">
      <c r="A32353" s="55">
        <v>57912</v>
      </c>
      <c r="B32353" s="51" t="s">
        <v>48775</v>
      </c>
      <c r="C32353" s="52" t="s">
        <v>48774</v>
      </c>
      <c r="D32353" s="52" t="s">
        <v>4122</v>
      </c>
      <c r="E32353" s="53">
        <v>41195</v>
      </c>
    </row>
    <row r="32354" spans="1:5" ht="22.5" x14ac:dyDescent="0.25">
      <c r="A32354" s="55">
        <v>57913</v>
      </c>
      <c r="B32354" s="51" t="s">
        <v>48776</v>
      </c>
      <c r="C32354" s="52" t="s">
        <v>48777</v>
      </c>
      <c r="D32354" s="52" t="s">
        <v>4122</v>
      </c>
      <c r="E32354" s="53">
        <v>78645</v>
      </c>
    </row>
    <row r="32355" spans="1:5" ht="22.5" x14ac:dyDescent="0.25">
      <c r="A32355" s="55">
        <v>57914</v>
      </c>
      <c r="B32355" s="51" t="s">
        <v>48778</v>
      </c>
      <c r="C32355" s="52" t="s">
        <v>48777</v>
      </c>
      <c r="D32355" s="52" t="s">
        <v>4122</v>
      </c>
      <c r="E32355" s="53">
        <v>78645</v>
      </c>
    </row>
    <row r="32356" spans="1:5" ht="22.5" x14ac:dyDescent="0.25">
      <c r="A32356" s="55">
        <v>57915</v>
      </c>
      <c r="B32356" s="51" t="s">
        <v>48779</v>
      </c>
      <c r="C32356" s="52" t="s">
        <v>48780</v>
      </c>
      <c r="D32356" s="52" t="s">
        <v>4122</v>
      </c>
      <c r="E32356" s="53">
        <v>33705</v>
      </c>
    </row>
    <row r="32357" spans="1:5" ht="22.5" x14ac:dyDescent="0.25">
      <c r="A32357" s="55">
        <v>57916</v>
      </c>
      <c r="B32357" s="51" t="s">
        <v>48781</v>
      </c>
      <c r="C32357" s="52" t="s">
        <v>48780</v>
      </c>
      <c r="D32357" s="52" t="s">
        <v>4122</v>
      </c>
      <c r="E32357" s="53">
        <v>33705</v>
      </c>
    </row>
    <row r="32358" spans="1:5" ht="22.5" x14ac:dyDescent="0.25">
      <c r="A32358" s="55">
        <v>57917</v>
      </c>
      <c r="B32358" s="51" t="s">
        <v>48782</v>
      </c>
      <c r="C32358" s="52" t="s">
        <v>48783</v>
      </c>
      <c r="D32358" s="52" t="s">
        <v>4122</v>
      </c>
      <c r="E32358" s="53">
        <v>44940</v>
      </c>
    </row>
    <row r="32359" spans="1:5" ht="22.5" x14ac:dyDescent="0.25">
      <c r="A32359" s="55">
        <v>57918</v>
      </c>
      <c r="B32359" s="51" t="s">
        <v>48784</v>
      </c>
      <c r="C32359" s="52" t="s">
        <v>48783</v>
      </c>
      <c r="D32359" s="52" t="s">
        <v>4122</v>
      </c>
      <c r="E32359" s="53">
        <v>44940</v>
      </c>
    </row>
    <row r="32360" spans="1:5" ht="22.5" x14ac:dyDescent="0.25">
      <c r="A32360" s="55">
        <v>57919</v>
      </c>
      <c r="B32360" s="51" t="s">
        <v>48785</v>
      </c>
      <c r="C32360" s="52" t="s">
        <v>48786</v>
      </c>
      <c r="D32360" s="52" t="s">
        <v>4122</v>
      </c>
      <c r="E32360" s="53">
        <v>59920</v>
      </c>
    </row>
    <row r="32361" spans="1:5" ht="22.5" x14ac:dyDescent="0.25">
      <c r="A32361" s="55">
        <v>57920</v>
      </c>
      <c r="B32361" s="51" t="s">
        <v>48787</v>
      </c>
      <c r="C32361" s="52" t="s">
        <v>48786</v>
      </c>
      <c r="D32361" s="52" t="s">
        <v>4122</v>
      </c>
      <c r="E32361" s="53">
        <v>59920</v>
      </c>
    </row>
    <row r="32362" spans="1:5" ht="22.5" x14ac:dyDescent="0.25">
      <c r="A32362" s="55">
        <v>57921</v>
      </c>
      <c r="B32362" s="51" t="s">
        <v>48788</v>
      </c>
      <c r="C32362" s="52" t="s">
        <v>48789</v>
      </c>
      <c r="D32362" s="52" t="s">
        <v>4122</v>
      </c>
      <c r="E32362" s="53">
        <v>52430</v>
      </c>
    </row>
    <row r="32363" spans="1:5" ht="22.5" x14ac:dyDescent="0.25">
      <c r="A32363" s="55">
        <v>57922</v>
      </c>
      <c r="B32363" s="51" t="s">
        <v>48790</v>
      </c>
      <c r="C32363" s="52" t="s">
        <v>48789</v>
      </c>
      <c r="D32363" s="52" t="s">
        <v>4122</v>
      </c>
      <c r="E32363" s="53">
        <v>52430</v>
      </c>
    </row>
    <row r="32364" spans="1:5" ht="22.5" x14ac:dyDescent="0.25">
      <c r="A32364" s="55">
        <v>57923</v>
      </c>
      <c r="B32364" s="51" t="s">
        <v>48791</v>
      </c>
      <c r="C32364" s="52" t="s">
        <v>48792</v>
      </c>
      <c r="D32364" s="52" t="s">
        <v>4122</v>
      </c>
      <c r="E32364" s="53">
        <v>43442</v>
      </c>
    </row>
    <row r="32365" spans="1:5" ht="22.5" x14ac:dyDescent="0.25">
      <c r="A32365" s="55">
        <v>57924</v>
      </c>
      <c r="B32365" s="51" t="s">
        <v>48793</v>
      </c>
      <c r="C32365" s="52" t="s">
        <v>48792</v>
      </c>
      <c r="D32365" s="52" t="s">
        <v>4122</v>
      </c>
      <c r="E32365" s="53">
        <v>43442</v>
      </c>
    </row>
    <row r="32366" spans="1:5" ht="22.5" x14ac:dyDescent="0.25">
      <c r="A32366" s="55">
        <v>57925</v>
      </c>
      <c r="B32366" s="51" t="s">
        <v>48794</v>
      </c>
      <c r="C32366" s="52" t="s">
        <v>48795</v>
      </c>
      <c r="D32366" s="52" t="s">
        <v>4122</v>
      </c>
      <c r="E32366" s="53">
        <v>59920</v>
      </c>
    </row>
    <row r="32367" spans="1:5" ht="22.5" x14ac:dyDescent="0.25">
      <c r="A32367" s="55">
        <v>57926</v>
      </c>
      <c r="B32367" s="51" t="s">
        <v>48796</v>
      </c>
      <c r="C32367" s="52" t="s">
        <v>48795</v>
      </c>
      <c r="D32367" s="52" t="s">
        <v>4122</v>
      </c>
      <c r="E32367" s="53">
        <v>59920</v>
      </c>
    </row>
    <row r="32368" spans="1:5" ht="22.5" x14ac:dyDescent="0.25">
      <c r="A32368" s="55">
        <v>57927</v>
      </c>
      <c r="B32368" s="51" t="s">
        <v>48797</v>
      </c>
      <c r="C32368" s="52" t="s">
        <v>48798</v>
      </c>
      <c r="D32368" s="52" t="s">
        <v>4122</v>
      </c>
      <c r="E32368" s="53">
        <v>43442</v>
      </c>
    </row>
    <row r="32369" spans="1:5" ht="22.5" x14ac:dyDescent="0.25">
      <c r="A32369" s="55">
        <v>57928</v>
      </c>
      <c r="B32369" s="51" t="s">
        <v>48799</v>
      </c>
      <c r="C32369" s="52" t="s">
        <v>48798</v>
      </c>
      <c r="D32369" s="52" t="s">
        <v>4122</v>
      </c>
      <c r="E32369" s="53">
        <v>43442</v>
      </c>
    </row>
    <row r="32370" spans="1:5" ht="22.5" x14ac:dyDescent="0.25">
      <c r="A32370" s="55">
        <v>57929</v>
      </c>
      <c r="B32370" s="51" t="s">
        <v>48800</v>
      </c>
      <c r="C32370" s="52" t="s">
        <v>48801</v>
      </c>
      <c r="D32370" s="52" t="s">
        <v>4122</v>
      </c>
      <c r="E32370" s="53">
        <v>56175</v>
      </c>
    </row>
    <row r="32371" spans="1:5" ht="22.5" x14ac:dyDescent="0.25">
      <c r="A32371" s="55">
        <v>57930</v>
      </c>
      <c r="B32371" s="51" t="s">
        <v>48802</v>
      </c>
      <c r="C32371" s="52" t="s">
        <v>48801</v>
      </c>
      <c r="D32371" s="52" t="s">
        <v>4122</v>
      </c>
      <c r="E32371" s="53">
        <v>56175</v>
      </c>
    </row>
    <row r="32372" spans="1:5" ht="22.5" x14ac:dyDescent="0.25">
      <c r="A32372" s="55">
        <v>57931</v>
      </c>
      <c r="B32372" s="51" t="s">
        <v>48803</v>
      </c>
      <c r="C32372" s="52" t="s">
        <v>48804</v>
      </c>
      <c r="D32372" s="52" t="s">
        <v>4122</v>
      </c>
      <c r="E32372" s="53">
        <v>65163</v>
      </c>
    </row>
    <row r="32373" spans="1:5" ht="22.5" x14ac:dyDescent="0.25">
      <c r="A32373" s="55">
        <v>57932</v>
      </c>
      <c r="B32373" s="51" t="s">
        <v>48805</v>
      </c>
      <c r="C32373" s="52" t="s">
        <v>48804</v>
      </c>
      <c r="D32373" s="52" t="s">
        <v>4122</v>
      </c>
      <c r="E32373" s="53">
        <v>65163</v>
      </c>
    </row>
    <row r="32374" spans="1:5" ht="22.5" x14ac:dyDescent="0.25">
      <c r="A32374" s="55">
        <v>57933</v>
      </c>
      <c r="B32374" s="51" t="s">
        <v>48806</v>
      </c>
      <c r="C32374" s="52" t="s">
        <v>48807</v>
      </c>
      <c r="D32374" s="52" t="s">
        <v>4122</v>
      </c>
      <c r="E32374" s="53">
        <v>26215</v>
      </c>
    </row>
    <row r="32375" spans="1:5" ht="22.5" x14ac:dyDescent="0.25">
      <c r="A32375" s="55">
        <v>57934</v>
      </c>
      <c r="B32375" s="51" t="s">
        <v>48808</v>
      </c>
      <c r="C32375" s="52" t="s">
        <v>48807</v>
      </c>
      <c r="D32375" s="52" t="s">
        <v>4122</v>
      </c>
      <c r="E32375" s="53">
        <v>26215</v>
      </c>
    </row>
    <row r="32376" spans="1:5" ht="22.5" x14ac:dyDescent="0.25">
      <c r="A32376" s="55">
        <v>57935</v>
      </c>
      <c r="B32376" s="51" t="s">
        <v>48809</v>
      </c>
      <c r="C32376" s="52" t="s">
        <v>48810</v>
      </c>
      <c r="D32376" s="52" t="s">
        <v>4122</v>
      </c>
      <c r="E32376" s="53">
        <v>24717</v>
      </c>
    </row>
    <row r="32377" spans="1:5" ht="22.5" x14ac:dyDescent="0.25">
      <c r="A32377" s="55">
        <v>57936</v>
      </c>
      <c r="B32377" s="51" t="s">
        <v>48811</v>
      </c>
      <c r="C32377" s="52" t="s">
        <v>48810</v>
      </c>
      <c r="D32377" s="52" t="s">
        <v>4122</v>
      </c>
      <c r="E32377" s="53">
        <v>24717</v>
      </c>
    </row>
    <row r="32378" spans="1:5" ht="22.5" x14ac:dyDescent="0.25">
      <c r="A32378" s="55">
        <v>57937</v>
      </c>
      <c r="B32378" s="51" t="s">
        <v>48812</v>
      </c>
      <c r="C32378" s="52" t="s">
        <v>48813</v>
      </c>
      <c r="D32378" s="52" t="s">
        <v>4122</v>
      </c>
      <c r="E32378" s="53">
        <v>26215</v>
      </c>
    </row>
    <row r="32379" spans="1:5" ht="22.5" x14ac:dyDescent="0.25">
      <c r="A32379" s="55">
        <v>57938</v>
      </c>
      <c r="B32379" s="51" t="s">
        <v>48814</v>
      </c>
      <c r="C32379" s="52" t="s">
        <v>48813</v>
      </c>
      <c r="D32379" s="52" t="s">
        <v>4122</v>
      </c>
      <c r="E32379" s="53">
        <v>26215</v>
      </c>
    </row>
    <row r="32380" spans="1:5" ht="22.5" x14ac:dyDescent="0.25">
      <c r="A32380" s="55">
        <v>57939</v>
      </c>
      <c r="B32380" s="51" t="s">
        <v>48815</v>
      </c>
      <c r="C32380" s="52" t="s">
        <v>48816</v>
      </c>
      <c r="D32380" s="52" t="s">
        <v>4122</v>
      </c>
      <c r="E32380" s="53">
        <v>35952</v>
      </c>
    </row>
    <row r="32381" spans="1:5" ht="22.5" x14ac:dyDescent="0.25">
      <c r="A32381" s="55">
        <v>57940</v>
      </c>
      <c r="B32381" s="51" t="s">
        <v>48817</v>
      </c>
      <c r="C32381" s="52" t="s">
        <v>48816</v>
      </c>
      <c r="D32381" s="52" t="s">
        <v>4122</v>
      </c>
      <c r="E32381" s="53">
        <v>35952</v>
      </c>
    </row>
    <row r="32382" spans="1:5" ht="22.5" x14ac:dyDescent="0.25">
      <c r="A32382" s="55">
        <v>57941</v>
      </c>
      <c r="B32382" s="51" t="s">
        <v>48818</v>
      </c>
      <c r="C32382" s="52" t="s">
        <v>48819</v>
      </c>
      <c r="D32382" s="52" t="s">
        <v>4122</v>
      </c>
      <c r="E32382" s="53">
        <v>50932</v>
      </c>
    </row>
    <row r="32383" spans="1:5" ht="22.5" x14ac:dyDescent="0.25">
      <c r="A32383" s="55">
        <v>57942</v>
      </c>
      <c r="B32383" s="51" t="s">
        <v>48820</v>
      </c>
      <c r="C32383" s="52" t="s">
        <v>48819</v>
      </c>
      <c r="D32383" s="52" t="s">
        <v>4122</v>
      </c>
      <c r="E32383" s="53">
        <v>50932</v>
      </c>
    </row>
    <row r="32384" spans="1:5" ht="22.5" x14ac:dyDescent="0.25">
      <c r="A32384" s="55">
        <v>57943</v>
      </c>
      <c r="B32384" s="51" t="s">
        <v>48821</v>
      </c>
      <c r="C32384" s="52" t="s">
        <v>48822</v>
      </c>
      <c r="D32384" s="52" t="s">
        <v>4122</v>
      </c>
      <c r="E32384" s="53">
        <v>50932</v>
      </c>
    </row>
    <row r="32385" spans="1:5" ht="22.5" x14ac:dyDescent="0.25">
      <c r="A32385" s="55">
        <v>57944</v>
      </c>
      <c r="B32385" s="51" t="s">
        <v>48823</v>
      </c>
      <c r="C32385" s="52" t="s">
        <v>48822</v>
      </c>
      <c r="D32385" s="52" t="s">
        <v>4122</v>
      </c>
      <c r="E32385" s="53">
        <v>50932</v>
      </c>
    </row>
    <row r="32386" spans="1:5" ht="22.5" x14ac:dyDescent="0.25">
      <c r="A32386" s="55">
        <v>57945</v>
      </c>
      <c r="B32386" s="51" t="s">
        <v>48824</v>
      </c>
      <c r="C32386" s="52" t="s">
        <v>48825</v>
      </c>
      <c r="D32386" s="52" t="s">
        <v>4122</v>
      </c>
      <c r="E32386" s="53">
        <v>50932</v>
      </c>
    </row>
    <row r="32387" spans="1:5" ht="22.5" x14ac:dyDescent="0.25">
      <c r="A32387" s="55">
        <v>57946</v>
      </c>
      <c r="B32387" s="51" t="s">
        <v>48826</v>
      </c>
      <c r="C32387" s="52" t="s">
        <v>48825</v>
      </c>
      <c r="D32387" s="52" t="s">
        <v>4122</v>
      </c>
      <c r="E32387" s="53">
        <v>50932</v>
      </c>
    </row>
    <row r="32388" spans="1:5" ht="22.5" x14ac:dyDescent="0.25">
      <c r="A32388" s="55">
        <v>57947</v>
      </c>
      <c r="B32388" s="51" t="s">
        <v>48827</v>
      </c>
      <c r="C32388" s="52" t="s">
        <v>48828</v>
      </c>
      <c r="D32388" s="52" t="s">
        <v>4122</v>
      </c>
      <c r="E32388" s="53">
        <v>60669</v>
      </c>
    </row>
    <row r="32389" spans="1:5" ht="22.5" x14ac:dyDescent="0.25">
      <c r="A32389" s="55">
        <v>57948</v>
      </c>
      <c r="B32389" s="51" t="s">
        <v>48829</v>
      </c>
      <c r="C32389" s="52" t="s">
        <v>48828</v>
      </c>
      <c r="D32389" s="52" t="s">
        <v>4122</v>
      </c>
      <c r="E32389" s="53">
        <v>60669</v>
      </c>
    </row>
    <row r="32390" spans="1:5" ht="22.5" x14ac:dyDescent="0.25">
      <c r="A32390" s="55">
        <v>57949</v>
      </c>
      <c r="B32390" s="51" t="s">
        <v>48830</v>
      </c>
      <c r="C32390" s="52" t="s">
        <v>48831</v>
      </c>
      <c r="D32390" s="52" t="s">
        <v>4122</v>
      </c>
      <c r="E32390" s="53">
        <v>36701</v>
      </c>
    </row>
    <row r="32391" spans="1:5" ht="22.5" x14ac:dyDescent="0.25">
      <c r="A32391" s="55">
        <v>57950</v>
      </c>
      <c r="B32391" s="51" t="s">
        <v>48832</v>
      </c>
      <c r="C32391" s="52" t="s">
        <v>48831</v>
      </c>
      <c r="D32391" s="52" t="s">
        <v>4122</v>
      </c>
      <c r="E32391" s="53">
        <v>36701</v>
      </c>
    </row>
    <row r="32392" spans="1:5" ht="22.5" x14ac:dyDescent="0.25">
      <c r="A32392" s="55">
        <v>57951</v>
      </c>
      <c r="B32392" s="51" t="s">
        <v>48833</v>
      </c>
      <c r="C32392" s="52" t="s">
        <v>48834</v>
      </c>
      <c r="D32392" s="52" t="s">
        <v>4122</v>
      </c>
      <c r="E32392" s="53">
        <v>52430</v>
      </c>
    </row>
    <row r="32393" spans="1:5" ht="22.5" x14ac:dyDescent="0.25">
      <c r="A32393" s="55">
        <v>57952</v>
      </c>
      <c r="B32393" s="51" t="s">
        <v>48835</v>
      </c>
      <c r="C32393" s="52" t="s">
        <v>48834</v>
      </c>
      <c r="D32393" s="52" t="s">
        <v>4122</v>
      </c>
      <c r="E32393" s="53">
        <v>52430</v>
      </c>
    </row>
    <row r="32394" spans="1:5" ht="22.5" x14ac:dyDescent="0.25">
      <c r="A32394" s="55">
        <v>57953</v>
      </c>
      <c r="B32394" s="51" t="s">
        <v>48836</v>
      </c>
      <c r="C32394" s="52" t="s">
        <v>48837</v>
      </c>
      <c r="D32394" s="52" t="s">
        <v>4122</v>
      </c>
      <c r="E32394" s="53">
        <v>67410</v>
      </c>
    </row>
    <row r="32395" spans="1:5" ht="22.5" x14ac:dyDescent="0.25">
      <c r="A32395" s="55">
        <v>57954</v>
      </c>
      <c r="B32395" s="51" t="s">
        <v>48838</v>
      </c>
      <c r="C32395" s="52" t="s">
        <v>48837</v>
      </c>
      <c r="D32395" s="52" t="s">
        <v>4122</v>
      </c>
      <c r="E32395" s="53">
        <v>67410</v>
      </c>
    </row>
    <row r="32396" spans="1:5" ht="22.5" x14ac:dyDescent="0.25">
      <c r="A32396" s="55">
        <v>57955</v>
      </c>
      <c r="B32396" s="51" t="s">
        <v>48839</v>
      </c>
      <c r="C32396" s="52" t="s">
        <v>48840</v>
      </c>
      <c r="D32396" s="52" t="s">
        <v>4122</v>
      </c>
      <c r="E32396" s="53">
        <v>28462</v>
      </c>
    </row>
    <row r="32397" spans="1:5" ht="22.5" x14ac:dyDescent="0.25">
      <c r="A32397" s="55">
        <v>57956</v>
      </c>
      <c r="B32397" s="51" t="s">
        <v>48841</v>
      </c>
      <c r="C32397" s="52" t="s">
        <v>48840</v>
      </c>
      <c r="D32397" s="52" t="s">
        <v>4122</v>
      </c>
      <c r="E32397" s="53">
        <v>28462</v>
      </c>
    </row>
    <row r="32398" spans="1:5" ht="22.5" x14ac:dyDescent="0.25">
      <c r="A32398" s="55">
        <v>57957</v>
      </c>
      <c r="B32398" s="51" t="s">
        <v>48842</v>
      </c>
      <c r="C32398" s="52" t="s">
        <v>48843</v>
      </c>
      <c r="D32398" s="52" t="s">
        <v>4122</v>
      </c>
      <c r="E32398" s="53">
        <v>37450</v>
      </c>
    </row>
    <row r="32399" spans="1:5" ht="22.5" x14ac:dyDescent="0.25">
      <c r="A32399" s="55">
        <v>57958</v>
      </c>
      <c r="B32399" s="51" t="s">
        <v>48844</v>
      </c>
      <c r="C32399" s="52" t="s">
        <v>48843</v>
      </c>
      <c r="D32399" s="52" t="s">
        <v>4122</v>
      </c>
      <c r="E32399" s="53">
        <v>37450</v>
      </c>
    </row>
    <row r="32400" spans="1:5" ht="22.5" x14ac:dyDescent="0.25">
      <c r="A32400" s="55">
        <v>57959</v>
      </c>
      <c r="B32400" s="51" t="s">
        <v>48845</v>
      </c>
      <c r="C32400" s="52" t="s">
        <v>48846</v>
      </c>
      <c r="D32400" s="52" t="s">
        <v>4122</v>
      </c>
      <c r="E32400" s="53">
        <v>22470</v>
      </c>
    </row>
    <row r="32401" spans="1:5" ht="22.5" x14ac:dyDescent="0.25">
      <c r="A32401" s="55">
        <v>57960</v>
      </c>
      <c r="B32401" s="51" t="s">
        <v>48847</v>
      </c>
      <c r="C32401" s="52" t="s">
        <v>48846</v>
      </c>
      <c r="D32401" s="52" t="s">
        <v>4122</v>
      </c>
      <c r="E32401" s="53">
        <v>22470</v>
      </c>
    </row>
    <row r="32402" spans="1:5" ht="22.5" x14ac:dyDescent="0.25">
      <c r="A32402" s="55">
        <v>57961</v>
      </c>
      <c r="B32402" s="51" t="s">
        <v>48848</v>
      </c>
      <c r="C32402" s="52" t="s">
        <v>48849</v>
      </c>
      <c r="D32402" s="52" t="s">
        <v>4122</v>
      </c>
      <c r="E32402" s="53">
        <v>22470</v>
      </c>
    </row>
    <row r="32403" spans="1:5" ht="22.5" x14ac:dyDescent="0.25">
      <c r="A32403" s="55">
        <v>57962</v>
      </c>
      <c r="B32403" s="51" t="s">
        <v>48850</v>
      </c>
      <c r="C32403" s="52" t="s">
        <v>48849</v>
      </c>
      <c r="D32403" s="52" t="s">
        <v>4122</v>
      </c>
      <c r="E32403" s="53">
        <v>22470</v>
      </c>
    </row>
    <row r="32404" spans="1:5" ht="22.5" x14ac:dyDescent="0.25">
      <c r="A32404" s="55">
        <v>57963</v>
      </c>
      <c r="B32404" s="51" t="s">
        <v>48851</v>
      </c>
      <c r="C32404" s="52" t="s">
        <v>48852</v>
      </c>
      <c r="D32404" s="52" t="s">
        <v>4122</v>
      </c>
      <c r="E32404" s="53">
        <v>22470</v>
      </c>
    </row>
    <row r="32405" spans="1:5" ht="22.5" x14ac:dyDescent="0.25">
      <c r="A32405" s="55">
        <v>57964</v>
      </c>
      <c r="B32405" s="51" t="s">
        <v>48853</v>
      </c>
      <c r="C32405" s="52" t="s">
        <v>48852</v>
      </c>
      <c r="D32405" s="52" t="s">
        <v>4122</v>
      </c>
      <c r="E32405" s="53">
        <v>22470</v>
      </c>
    </row>
    <row r="32406" spans="1:5" ht="22.5" x14ac:dyDescent="0.25">
      <c r="A32406" s="55">
        <v>57965</v>
      </c>
      <c r="B32406" s="51" t="s">
        <v>48854</v>
      </c>
      <c r="C32406" s="52" t="s">
        <v>48855</v>
      </c>
      <c r="D32406" s="52" t="s">
        <v>4122</v>
      </c>
      <c r="E32406" s="53">
        <v>82390</v>
      </c>
    </row>
    <row r="32407" spans="1:5" ht="22.5" x14ac:dyDescent="0.25">
      <c r="A32407" s="55">
        <v>57966</v>
      </c>
      <c r="B32407" s="51" t="s">
        <v>48856</v>
      </c>
      <c r="C32407" s="52" t="s">
        <v>48855</v>
      </c>
      <c r="D32407" s="52" t="s">
        <v>4122</v>
      </c>
      <c r="E32407" s="53">
        <v>82390</v>
      </c>
    </row>
    <row r="32408" spans="1:5" ht="22.5" x14ac:dyDescent="0.25">
      <c r="A32408" s="55">
        <v>57967</v>
      </c>
      <c r="B32408" s="51" t="s">
        <v>48857</v>
      </c>
      <c r="C32408" s="52" t="s">
        <v>48858</v>
      </c>
      <c r="D32408" s="52" t="s">
        <v>4122</v>
      </c>
      <c r="E32408" s="53">
        <v>47187</v>
      </c>
    </row>
    <row r="32409" spans="1:5" ht="22.5" x14ac:dyDescent="0.25">
      <c r="A32409" s="55">
        <v>57968</v>
      </c>
      <c r="B32409" s="51" t="s">
        <v>48859</v>
      </c>
      <c r="C32409" s="52" t="s">
        <v>48858</v>
      </c>
      <c r="D32409" s="52" t="s">
        <v>4122</v>
      </c>
      <c r="E32409" s="53">
        <v>47187</v>
      </c>
    </row>
    <row r="32410" spans="1:5" ht="22.5" x14ac:dyDescent="0.25">
      <c r="A32410" s="55">
        <v>57969</v>
      </c>
      <c r="B32410" s="51" t="s">
        <v>48860</v>
      </c>
      <c r="C32410" s="52" t="s">
        <v>48861</v>
      </c>
      <c r="D32410" s="52" t="s">
        <v>4122</v>
      </c>
      <c r="E32410" s="53">
        <v>52430</v>
      </c>
    </row>
    <row r="32411" spans="1:5" ht="22.5" x14ac:dyDescent="0.25">
      <c r="A32411" s="55">
        <v>57970</v>
      </c>
      <c r="B32411" s="51" t="s">
        <v>48862</v>
      </c>
      <c r="C32411" s="52" t="s">
        <v>48861</v>
      </c>
      <c r="D32411" s="52" t="s">
        <v>4122</v>
      </c>
      <c r="E32411" s="53">
        <v>52430</v>
      </c>
    </row>
    <row r="32412" spans="1:5" ht="22.5" x14ac:dyDescent="0.25">
      <c r="A32412" s="55">
        <v>57971</v>
      </c>
      <c r="B32412" s="51" t="s">
        <v>48863</v>
      </c>
      <c r="C32412" s="52" t="s">
        <v>48864</v>
      </c>
      <c r="D32412" s="52" t="s">
        <v>4122</v>
      </c>
      <c r="E32412" s="53">
        <v>29960</v>
      </c>
    </row>
    <row r="32413" spans="1:5" ht="22.5" x14ac:dyDescent="0.25">
      <c r="A32413" s="55">
        <v>57972</v>
      </c>
      <c r="B32413" s="51" t="s">
        <v>48865</v>
      </c>
      <c r="C32413" s="52" t="s">
        <v>48864</v>
      </c>
      <c r="D32413" s="52" t="s">
        <v>4122</v>
      </c>
      <c r="E32413" s="53">
        <v>29960</v>
      </c>
    </row>
    <row r="32414" spans="1:5" ht="22.5" x14ac:dyDescent="0.25">
      <c r="A32414" s="55">
        <v>57973</v>
      </c>
      <c r="B32414" s="51" t="s">
        <v>48866</v>
      </c>
      <c r="C32414" s="52" t="s">
        <v>48867</v>
      </c>
      <c r="D32414" s="52" t="s">
        <v>4122</v>
      </c>
      <c r="E32414" s="53">
        <v>42693</v>
      </c>
    </row>
    <row r="32415" spans="1:5" ht="22.5" x14ac:dyDescent="0.25">
      <c r="A32415" s="55">
        <v>57974</v>
      </c>
      <c r="B32415" s="51" t="s">
        <v>48868</v>
      </c>
      <c r="C32415" s="52" t="s">
        <v>48867</v>
      </c>
      <c r="D32415" s="52" t="s">
        <v>4122</v>
      </c>
      <c r="E32415" s="53">
        <v>42693</v>
      </c>
    </row>
    <row r="32416" spans="1:5" ht="22.5" x14ac:dyDescent="0.25">
      <c r="A32416" s="55">
        <v>57975</v>
      </c>
      <c r="B32416" s="51" t="s">
        <v>48869</v>
      </c>
      <c r="C32416" s="52" t="s">
        <v>48870</v>
      </c>
      <c r="D32416" s="52" t="s">
        <v>4122</v>
      </c>
      <c r="E32416" s="53">
        <v>33705</v>
      </c>
    </row>
    <row r="32417" spans="1:5" ht="22.5" x14ac:dyDescent="0.25">
      <c r="A32417" s="55">
        <v>57976</v>
      </c>
      <c r="B32417" s="51" t="s">
        <v>48871</v>
      </c>
      <c r="C32417" s="52" t="s">
        <v>48870</v>
      </c>
      <c r="D32417" s="52" t="s">
        <v>4122</v>
      </c>
      <c r="E32417" s="53">
        <v>33705</v>
      </c>
    </row>
    <row r="32418" spans="1:5" ht="22.5" x14ac:dyDescent="0.25">
      <c r="A32418" s="55">
        <v>57977</v>
      </c>
      <c r="B32418" s="51" t="s">
        <v>48872</v>
      </c>
      <c r="C32418" s="52" t="s">
        <v>48873</v>
      </c>
      <c r="D32418" s="52" t="s">
        <v>4122</v>
      </c>
      <c r="E32418" s="53">
        <v>29960</v>
      </c>
    </row>
    <row r="32419" spans="1:5" ht="22.5" x14ac:dyDescent="0.25">
      <c r="A32419" s="55">
        <v>57978</v>
      </c>
      <c r="B32419" s="51" t="s">
        <v>48874</v>
      </c>
      <c r="C32419" s="52" t="s">
        <v>48873</v>
      </c>
      <c r="D32419" s="52" t="s">
        <v>4122</v>
      </c>
      <c r="E32419" s="53">
        <v>29960</v>
      </c>
    </row>
    <row r="32420" spans="1:5" ht="22.5" x14ac:dyDescent="0.25">
      <c r="A32420" s="55">
        <v>57979</v>
      </c>
      <c r="B32420" s="51" t="s">
        <v>48875</v>
      </c>
      <c r="C32420" s="52" t="s">
        <v>48876</v>
      </c>
      <c r="D32420" s="52" t="s">
        <v>4122</v>
      </c>
      <c r="E32420" s="53">
        <v>134071</v>
      </c>
    </row>
    <row r="32421" spans="1:5" ht="22.5" x14ac:dyDescent="0.25">
      <c r="A32421" s="55">
        <v>57980</v>
      </c>
      <c r="B32421" s="51" t="s">
        <v>48877</v>
      </c>
      <c r="C32421" s="52" t="s">
        <v>48876</v>
      </c>
      <c r="D32421" s="52" t="s">
        <v>4122</v>
      </c>
      <c r="E32421" s="53">
        <v>134071</v>
      </c>
    </row>
    <row r="32422" spans="1:5" ht="22.5" x14ac:dyDescent="0.25">
      <c r="A32422" s="55">
        <v>57981</v>
      </c>
      <c r="B32422" s="51" t="s">
        <v>48878</v>
      </c>
      <c r="C32422" s="52" t="s">
        <v>48879</v>
      </c>
      <c r="D32422" s="52" t="s">
        <v>4122</v>
      </c>
      <c r="E32422" s="53">
        <v>72279</v>
      </c>
    </row>
    <row r="32423" spans="1:5" ht="22.5" x14ac:dyDescent="0.25">
      <c r="A32423" s="55">
        <v>57982</v>
      </c>
      <c r="B32423" s="51" t="s">
        <v>48880</v>
      </c>
      <c r="C32423" s="52" t="s">
        <v>48879</v>
      </c>
      <c r="D32423" s="52" t="s">
        <v>4122</v>
      </c>
      <c r="E32423" s="53">
        <v>72279</v>
      </c>
    </row>
    <row r="32424" spans="1:5" ht="22.5" x14ac:dyDescent="0.25">
      <c r="A32424" s="55">
        <v>57985</v>
      </c>
      <c r="B32424" s="51" t="s">
        <v>48881</v>
      </c>
      <c r="C32424" s="52" t="s">
        <v>48882</v>
      </c>
      <c r="D32424" s="52" t="s">
        <v>4122</v>
      </c>
      <c r="E32424" s="53">
        <v>71155</v>
      </c>
    </row>
    <row r="32425" spans="1:5" ht="22.5" x14ac:dyDescent="0.25">
      <c r="A32425" s="55">
        <v>57986</v>
      </c>
      <c r="B32425" s="51" t="s">
        <v>48883</v>
      </c>
      <c r="C32425" s="52" t="s">
        <v>48882</v>
      </c>
      <c r="D32425" s="52" t="s">
        <v>4122</v>
      </c>
      <c r="E32425" s="53">
        <v>71155</v>
      </c>
    </row>
    <row r="32426" spans="1:5" ht="22.5" x14ac:dyDescent="0.25">
      <c r="A32426" s="55">
        <v>57987</v>
      </c>
      <c r="B32426" s="51" t="s">
        <v>48884</v>
      </c>
      <c r="C32426" s="52" t="s">
        <v>48885</v>
      </c>
      <c r="D32426" s="52" t="s">
        <v>4122</v>
      </c>
      <c r="E32426" s="53">
        <v>100366</v>
      </c>
    </row>
    <row r="32427" spans="1:5" ht="22.5" x14ac:dyDescent="0.25">
      <c r="A32427" s="55">
        <v>57988</v>
      </c>
      <c r="B32427" s="51" t="s">
        <v>48886</v>
      </c>
      <c r="C32427" s="52" t="s">
        <v>48885</v>
      </c>
      <c r="D32427" s="52" t="s">
        <v>4122</v>
      </c>
      <c r="E32427" s="53">
        <v>100366</v>
      </c>
    </row>
    <row r="32428" spans="1:5" ht="22.5" x14ac:dyDescent="0.25">
      <c r="A32428" s="55">
        <v>57989</v>
      </c>
      <c r="B32428" s="51" t="s">
        <v>48887</v>
      </c>
      <c r="C32428" s="52" t="s">
        <v>48888</v>
      </c>
      <c r="D32428" s="52" t="s">
        <v>4122</v>
      </c>
      <c r="E32428" s="53">
        <v>85386</v>
      </c>
    </row>
    <row r="32429" spans="1:5" ht="22.5" x14ac:dyDescent="0.25">
      <c r="A32429" s="55">
        <v>57990</v>
      </c>
      <c r="B32429" s="51" t="s">
        <v>48889</v>
      </c>
      <c r="C32429" s="52" t="s">
        <v>48888</v>
      </c>
      <c r="D32429" s="52" t="s">
        <v>4122</v>
      </c>
      <c r="E32429" s="53">
        <v>85386</v>
      </c>
    </row>
    <row r="32430" spans="1:5" ht="22.5" x14ac:dyDescent="0.25">
      <c r="A32430" s="55">
        <v>57991</v>
      </c>
      <c r="B32430" s="51" t="s">
        <v>48890</v>
      </c>
      <c r="C32430" s="52" t="s">
        <v>48891</v>
      </c>
      <c r="D32430" s="52" t="s">
        <v>4122</v>
      </c>
      <c r="E32430" s="53">
        <v>63665</v>
      </c>
    </row>
    <row r="32431" spans="1:5" ht="22.5" x14ac:dyDescent="0.25">
      <c r="A32431" s="55">
        <v>57992</v>
      </c>
      <c r="B32431" s="51" t="s">
        <v>48892</v>
      </c>
      <c r="C32431" s="52" t="s">
        <v>48891</v>
      </c>
      <c r="D32431" s="52" t="s">
        <v>4122</v>
      </c>
      <c r="E32431" s="53">
        <v>63665</v>
      </c>
    </row>
    <row r="32432" spans="1:5" ht="22.5" x14ac:dyDescent="0.25">
      <c r="A32432" s="55">
        <v>57993</v>
      </c>
      <c r="B32432" s="51" t="s">
        <v>48893</v>
      </c>
      <c r="C32432" s="52" t="s">
        <v>48894</v>
      </c>
      <c r="D32432" s="52" t="s">
        <v>4122</v>
      </c>
      <c r="E32432" s="53">
        <v>44940</v>
      </c>
    </row>
    <row r="32433" spans="1:5" ht="22.5" x14ac:dyDescent="0.25">
      <c r="A32433" s="55">
        <v>57994</v>
      </c>
      <c r="B32433" s="51" t="s">
        <v>48895</v>
      </c>
      <c r="C32433" s="52" t="s">
        <v>48894</v>
      </c>
      <c r="D32433" s="52" t="s">
        <v>4122</v>
      </c>
      <c r="E32433" s="53">
        <v>44940</v>
      </c>
    </row>
    <row r="32434" spans="1:5" ht="22.5" x14ac:dyDescent="0.25">
      <c r="A32434" s="55">
        <v>57995</v>
      </c>
      <c r="B32434" s="51" t="s">
        <v>48896</v>
      </c>
      <c r="C32434" s="52" t="s">
        <v>48897</v>
      </c>
      <c r="D32434" s="52" t="s">
        <v>4122</v>
      </c>
      <c r="E32434" s="53">
        <v>56175</v>
      </c>
    </row>
    <row r="32435" spans="1:5" ht="22.5" x14ac:dyDescent="0.25">
      <c r="A32435" s="55">
        <v>57996</v>
      </c>
      <c r="B32435" s="51" t="s">
        <v>48898</v>
      </c>
      <c r="C32435" s="52" t="s">
        <v>48897</v>
      </c>
      <c r="D32435" s="52" t="s">
        <v>4122</v>
      </c>
      <c r="E32435" s="53">
        <v>56175</v>
      </c>
    </row>
    <row r="32436" spans="1:5" ht="22.5" x14ac:dyDescent="0.25">
      <c r="A32436" s="55">
        <v>57997</v>
      </c>
      <c r="B32436" s="51" t="s">
        <v>48899</v>
      </c>
      <c r="C32436" s="52" t="s">
        <v>48900</v>
      </c>
      <c r="D32436" s="52" t="s">
        <v>4122</v>
      </c>
      <c r="E32436" s="53">
        <v>74526</v>
      </c>
    </row>
    <row r="32437" spans="1:5" ht="22.5" x14ac:dyDescent="0.25">
      <c r="A32437" s="55">
        <v>57998</v>
      </c>
      <c r="B32437" s="51" t="s">
        <v>48901</v>
      </c>
      <c r="C32437" s="52" t="s">
        <v>48900</v>
      </c>
      <c r="D32437" s="52" t="s">
        <v>4122</v>
      </c>
      <c r="E32437" s="53">
        <v>74526</v>
      </c>
    </row>
    <row r="32438" spans="1:5" ht="22.5" x14ac:dyDescent="0.25">
      <c r="A32438" s="55">
        <v>57999</v>
      </c>
      <c r="B32438" s="51" t="s">
        <v>48902</v>
      </c>
      <c r="C32438" s="52" t="s">
        <v>48903</v>
      </c>
      <c r="D32438" s="52" t="s">
        <v>4122</v>
      </c>
      <c r="E32438" s="53">
        <v>37450</v>
      </c>
    </row>
    <row r="32439" spans="1:5" ht="22.5" x14ac:dyDescent="0.25">
      <c r="A32439" s="55">
        <v>58000</v>
      </c>
      <c r="B32439" s="51" t="s">
        <v>48904</v>
      </c>
      <c r="C32439" s="52" t="s">
        <v>48903</v>
      </c>
      <c r="D32439" s="52" t="s">
        <v>4122</v>
      </c>
      <c r="E32439" s="53">
        <v>37450</v>
      </c>
    </row>
    <row r="32440" spans="1:5" ht="22.5" x14ac:dyDescent="0.25">
      <c r="A32440" s="55">
        <v>58001</v>
      </c>
      <c r="B32440" s="51" t="s">
        <v>48905</v>
      </c>
      <c r="C32440" s="52" t="s">
        <v>48906</v>
      </c>
      <c r="D32440" s="52" t="s">
        <v>4122</v>
      </c>
      <c r="E32440" s="53">
        <v>67410</v>
      </c>
    </row>
    <row r="32441" spans="1:5" ht="22.5" x14ac:dyDescent="0.25">
      <c r="A32441" s="55">
        <v>58002</v>
      </c>
      <c r="B32441" s="51" t="s">
        <v>48907</v>
      </c>
      <c r="C32441" s="52" t="s">
        <v>48906</v>
      </c>
      <c r="D32441" s="52" t="s">
        <v>4122</v>
      </c>
      <c r="E32441" s="53">
        <v>67410</v>
      </c>
    </row>
    <row r="32442" spans="1:5" ht="22.5" x14ac:dyDescent="0.25">
      <c r="A32442" s="55">
        <v>58003</v>
      </c>
      <c r="B32442" s="51" t="s">
        <v>48908</v>
      </c>
      <c r="C32442" s="52" t="s">
        <v>48909</v>
      </c>
      <c r="D32442" s="52" t="s">
        <v>4122</v>
      </c>
      <c r="E32442" s="53">
        <v>41195</v>
      </c>
    </row>
    <row r="32443" spans="1:5" ht="22.5" x14ac:dyDescent="0.25">
      <c r="A32443" s="55">
        <v>58004</v>
      </c>
      <c r="B32443" s="51" t="s">
        <v>48910</v>
      </c>
      <c r="C32443" s="52" t="s">
        <v>48909</v>
      </c>
      <c r="D32443" s="52" t="s">
        <v>4122</v>
      </c>
      <c r="E32443" s="53">
        <v>41195</v>
      </c>
    </row>
    <row r="32444" spans="1:5" ht="22.5" x14ac:dyDescent="0.25">
      <c r="A32444" s="55">
        <v>58005</v>
      </c>
      <c r="B32444" s="51" t="s">
        <v>48911</v>
      </c>
      <c r="C32444" s="52" t="s">
        <v>48912</v>
      </c>
      <c r="D32444" s="52" t="s">
        <v>4122</v>
      </c>
      <c r="E32444" s="53">
        <v>11235</v>
      </c>
    </row>
    <row r="32445" spans="1:5" ht="22.5" x14ac:dyDescent="0.25">
      <c r="A32445" s="55">
        <v>58006</v>
      </c>
      <c r="B32445" s="51" t="s">
        <v>48913</v>
      </c>
      <c r="C32445" s="52" t="s">
        <v>48912</v>
      </c>
      <c r="D32445" s="52" t="s">
        <v>4122</v>
      </c>
      <c r="E32445" s="53">
        <v>11235</v>
      </c>
    </row>
    <row r="32446" spans="1:5" ht="22.5" x14ac:dyDescent="0.25">
      <c r="A32446" s="55">
        <v>58007</v>
      </c>
      <c r="B32446" s="51" t="s">
        <v>48914</v>
      </c>
      <c r="C32446" s="52" t="s">
        <v>48915</v>
      </c>
      <c r="D32446" s="52" t="s">
        <v>4122</v>
      </c>
      <c r="E32446" s="53">
        <v>29960</v>
      </c>
    </row>
    <row r="32447" spans="1:5" ht="22.5" x14ac:dyDescent="0.25">
      <c r="A32447" s="55">
        <v>58008</v>
      </c>
      <c r="B32447" s="51" t="s">
        <v>48916</v>
      </c>
      <c r="C32447" s="52" t="s">
        <v>48915</v>
      </c>
      <c r="D32447" s="52" t="s">
        <v>4122</v>
      </c>
      <c r="E32447" s="53">
        <v>29960</v>
      </c>
    </row>
    <row r="32448" spans="1:5" ht="22.5" x14ac:dyDescent="0.25">
      <c r="A32448" s="55">
        <v>58009</v>
      </c>
      <c r="B32448" s="51" t="s">
        <v>48917</v>
      </c>
      <c r="C32448" s="52" t="s">
        <v>48918</v>
      </c>
      <c r="D32448" s="52" t="s">
        <v>4122</v>
      </c>
      <c r="E32448" s="53">
        <v>128828</v>
      </c>
    </row>
    <row r="32449" spans="1:5" ht="22.5" x14ac:dyDescent="0.25">
      <c r="A32449" s="55">
        <v>58010</v>
      </c>
      <c r="B32449" s="51" t="s">
        <v>48919</v>
      </c>
      <c r="C32449" s="52" t="s">
        <v>48918</v>
      </c>
      <c r="D32449" s="52" t="s">
        <v>4122</v>
      </c>
      <c r="E32449" s="53">
        <v>128828</v>
      </c>
    </row>
    <row r="32450" spans="1:5" ht="22.5" x14ac:dyDescent="0.25">
      <c r="A32450" s="55">
        <v>58011</v>
      </c>
      <c r="B32450" s="51" t="s">
        <v>48920</v>
      </c>
      <c r="C32450" s="52" t="s">
        <v>48921</v>
      </c>
      <c r="D32450" s="52" t="s">
        <v>4122</v>
      </c>
      <c r="E32450" s="53">
        <v>89880</v>
      </c>
    </row>
    <row r="32451" spans="1:5" ht="22.5" x14ac:dyDescent="0.25">
      <c r="A32451" s="55">
        <v>58012</v>
      </c>
      <c r="B32451" s="51" t="s">
        <v>48922</v>
      </c>
      <c r="C32451" s="52" t="s">
        <v>48921</v>
      </c>
      <c r="D32451" s="52" t="s">
        <v>4122</v>
      </c>
      <c r="E32451" s="53">
        <v>89880</v>
      </c>
    </row>
    <row r="32452" spans="1:5" ht="22.5" x14ac:dyDescent="0.25">
      <c r="A32452" s="55">
        <v>58013</v>
      </c>
      <c r="B32452" s="51" t="s">
        <v>48923</v>
      </c>
      <c r="C32452" s="52" t="s">
        <v>48924</v>
      </c>
      <c r="D32452" s="52" t="s">
        <v>4122</v>
      </c>
      <c r="E32452" s="53">
        <v>48685</v>
      </c>
    </row>
    <row r="32453" spans="1:5" ht="22.5" x14ac:dyDescent="0.25">
      <c r="A32453" s="55">
        <v>58014</v>
      </c>
      <c r="B32453" s="51" t="s">
        <v>48925</v>
      </c>
      <c r="C32453" s="52" t="s">
        <v>48924</v>
      </c>
      <c r="D32453" s="52" t="s">
        <v>4122</v>
      </c>
      <c r="E32453" s="53">
        <v>48685</v>
      </c>
    </row>
    <row r="32454" spans="1:5" ht="22.5" x14ac:dyDescent="0.25">
      <c r="A32454" s="55">
        <v>58015</v>
      </c>
      <c r="B32454" s="51" t="s">
        <v>48926</v>
      </c>
      <c r="C32454" s="52" t="s">
        <v>48927</v>
      </c>
      <c r="D32454" s="52" t="s">
        <v>4122</v>
      </c>
      <c r="E32454" s="53">
        <v>101115</v>
      </c>
    </row>
    <row r="32455" spans="1:5" ht="22.5" x14ac:dyDescent="0.25">
      <c r="A32455" s="55">
        <v>58016</v>
      </c>
      <c r="B32455" s="51" t="s">
        <v>48928</v>
      </c>
      <c r="C32455" s="52" t="s">
        <v>48927</v>
      </c>
      <c r="D32455" s="52" t="s">
        <v>4122</v>
      </c>
      <c r="E32455" s="53">
        <v>101115</v>
      </c>
    </row>
    <row r="32456" spans="1:5" ht="22.5" x14ac:dyDescent="0.25">
      <c r="A32456" s="55">
        <v>58017</v>
      </c>
      <c r="B32456" s="51" t="s">
        <v>48929</v>
      </c>
      <c r="C32456" s="52" t="s">
        <v>48930</v>
      </c>
      <c r="D32456" s="52" t="s">
        <v>4122</v>
      </c>
      <c r="E32456" s="53">
        <v>83514</v>
      </c>
    </row>
    <row r="32457" spans="1:5" ht="22.5" x14ac:dyDescent="0.25">
      <c r="A32457" s="55">
        <v>58018</v>
      </c>
      <c r="B32457" s="51" t="s">
        <v>48931</v>
      </c>
      <c r="C32457" s="52" t="s">
        <v>48930</v>
      </c>
      <c r="D32457" s="52" t="s">
        <v>4122</v>
      </c>
      <c r="E32457" s="53">
        <v>83514</v>
      </c>
    </row>
    <row r="32458" spans="1:5" ht="22.5" x14ac:dyDescent="0.25">
      <c r="A32458" s="55">
        <v>58019</v>
      </c>
      <c r="B32458" s="51" t="s">
        <v>48932</v>
      </c>
      <c r="C32458" s="52" t="s">
        <v>48933</v>
      </c>
      <c r="D32458" s="52" t="s">
        <v>4122</v>
      </c>
      <c r="E32458" s="53">
        <v>89880</v>
      </c>
    </row>
    <row r="32459" spans="1:5" ht="22.5" x14ac:dyDescent="0.25">
      <c r="A32459" s="55">
        <v>58020</v>
      </c>
      <c r="B32459" s="51" t="s">
        <v>48934</v>
      </c>
      <c r="C32459" s="52" t="s">
        <v>48933</v>
      </c>
      <c r="D32459" s="52" t="s">
        <v>4122</v>
      </c>
      <c r="E32459" s="53">
        <v>89880</v>
      </c>
    </row>
    <row r="32460" spans="1:5" ht="22.5" x14ac:dyDescent="0.25">
      <c r="A32460" s="55">
        <v>58021</v>
      </c>
      <c r="B32460" s="51" t="s">
        <v>48935</v>
      </c>
      <c r="C32460" s="52" t="s">
        <v>48936</v>
      </c>
      <c r="D32460" s="52" t="s">
        <v>4122</v>
      </c>
      <c r="E32460" s="53">
        <v>31458</v>
      </c>
    </row>
    <row r="32461" spans="1:5" ht="22.5" x14ac:dyDescent="0.25">
      <c r="A32461" s="55">
        <v>58022</v>
      </c>
      <c r="B32461" s="51" t="s">
        <v>48937</v>
      </c>
      <c r="C32461" s="52" t="s">
        <v>48936</v>
      </c>
      <c r="D32461" s="52" t="s">
        <v>4122</v>
      </c>
      <c r="E32461" s="53">
        <v>31458</v>
      </c>
    </row>
    <row r="32462" spans="1:5" ht="22.5" x14ac:dyDescent="0.25">
      <c r="A32462" s="55">
        <v>58023</v>
      </c>
      <c r="B32462" s="51" t="s">
        <v>48938</v>
      </c>
      <c r="C32462" s="52" t="s">
        <v>48939</v>
      </c>
      <c r="D32462" s="52" t="s">
        <v>4122</v>
      </c>
      <c r="E32462" s="53">
        <v>11235</v>
      </c>
    </row>
    <row r="32463" spans="1:5" ht="22.5" x14ac:dyDescent="0.25">
      <c r="A32463" s="55">
        <v>58024</v>
      </c>
      <c r="B32463" s="51" t="s">
        <v>48940</v>
      </c>
      <c r="C32463" s="52" t="s">
        <v>48939</v>
      </c>
      <c r="D32463" s="52" t="s">
        <v>4122</v>
      </c>
      <c r="E32463" s="53">
        <v>11235</v>
      </c>
    </row>
    <row r="32464" spans="1:5" ht="22.5" x14ac:dyDescent="0.25">
      <c r="A32464" s="55">
        <v>58025</v>
      </c>
      <c r="B32464" s="51" t="s">
        <v>48941</v>
      </c>
      <c r="C32464" s="52" t="s">
        <v>48942</v>
      </c>
      <c r="D32464" s="52" t="s">
        <v>4122</v>
      </c>
      <c r="E32464" s="53">
        <v>21721</v>
      </c>
    </row>
    <row r="32465" spans="1:5" ht="22.5" x14ac:dyDescent="0.25">
      <c r="A32465" s="55">
        <v>58026</v>
      </c>
      <c r="B32465" s="51" t="s">
        <v>48943</v>
      </c>
      <c r="C32465" s="52" t="s">
        <v>48942</v>
      </c>
      <c r="D32465" s="52" t="s">
        <v>4122</v>
      </c>
      <c r="E32465" s="53">
        <v>21721</v>
      </c>
    </row>
    <row r="32466" spans="1:5" ht="22.5" x14ac:dyDescent="0.25">
      <c r="A32466" s="55">
        <v>58027</v>
      </c>
      <c r="B32466" s="51" t="s">
        <v>48944</v>
      </c>
      <c r="C32466" s="52" t="s">
        <v>48945</v>
      </c>
      <c r="D32466" s="52" t="s">
        <v>4122</v>
      </c>
      <c r="E32466" s="53">
        <v>33705</v>
      </c>
    </row>
    <row r="32467" spans="1:5" ht="22.5" x14ac:dyDescent="0.25">
      <c r="A32467" s="55">
        <v>58028</v>
      </c>
      <c r="B32467" s="51" t="s">
        <v>48946</v>
      </c>
      <c r="C32467" s="52" t="s">
        <v>48947</v>
      </c>
      <c r="D32467" s="52" t="s">
        <v>4122</v>
      </c>
      <c r="E32467" s="53">
        <v>53928</v>
      </c>
    </row>
    <row r="32468" spans="1:5" ht="22.5" x14ac:dyDescent="0.25">
      <c r="A32468" s="55">
        <v>58029</v>
      </c>
      <c r="B32468" s="51" t="s">
        <v>48948</v>
      </c>
      <c r="C32468" s="52" t="s">
        <v>48947</v>
      </c>
      <c r="D32468" s="52" t="s">
        <v>4122</v>
      </c>
      <c r="E32468" s="53">
        <v>53928</v>
      </c>
    </row>
    <row r="32469" spans="1:5" ht="22.5" x14ac:dyDescent="0.25">
      <c r="A32469" s="55">
        <v>58030</v>
      </c>
      <c r="B32469" s="51" t="s">
        <v>48949</v>
      </c>
      <c r="C32469" s="52" t="s">
        <v>48950</v>
      </c>
      <c r="D32469" s="52" t="s">
        <v>4122</v>
      </c>
      <c r="E32469" s="53">
        <v>110927</v>
      </c>
    </row>
    <row r="32470" spans="1:5" ht="22.5" x14ac:dyDescent="0.25">
      <c r="A32470" s="55">
        <v>58031</v>
      </c>
      <c r="B32470" s="51" t="s">
        <v>48951</v>
      </c>
      <c r="C32470" s="52" t="s">
        <v>48950</v>
      </c>
      <c r="D32470" s="52" t="s">
        <v>4122</v>
      </c>
      <c r="E32470" s="53">
        <v>110927</v>
      </c>
    </row>
    <row r="32471" spans="1:5" ht="22.5" x14ac:dyDescent="0.25">
      <c r="A32471" s="55">
        <v>58032</v>
      </c>
      <c r="B32471" s="51" t="s">
        <v>48952</v>
      </c>
      <c r="C32471" s="52" t="s">
        <v>48953</v>
      </c>
      <c r="D32471" s="52" t="s">
        <v>4122</v>
      </c>
      <c r="E32471" s="53">
        <v>65463</v>
      </c>
    </row>
    <row r="32472" spans="1:5" ht="22.5" x14ac:dyDescent="0.25">
      <c r="A32472" s="55">
        <v>58033</v>
      </c>
      <c r="B32472" s="51" t="s">
        <v>48954</v>
      </c>
      <c r="C32472" s="52" t="s">
        <v>48953</v>
      </c>
      <c r="D32472" s="52" t="s">
        <v>4122</v>
      </c>
      <c r="E32472" s="53">
        <v>65463</v>
      </c>
    </row>
    <row r="32473" spans="1:5" ht="22.5" x14ac:dyDescent="0.25">
      <c r="A32473" s="55">
        <v>58034</v>
      </c>
      <c r="B32473" s="51" t="s">
        <v>48955</v>
      </c>
      <c r="C32473" s="52" t="s">
        <v>48956</v>
      </c>
      <c r="D32473" s="52" t="s">
        <v>4122</v>
      </c>
      <c r="E32473" s="53">
        <v>68309</v>
      </c>
    </row>
    <row r="32474" spans="1:5" ht="22.5" x14ac:dyDescent="0.25">
      <c r="A32474" s="55">
        <v>58035</v>
      </c>
      <c r="B32474" s="51" t="s">
        <v>48957</v>
      </c>
      <c r="C32474" s="52" t="s">
        <v>48956</v>
      </c>
      <c r="D32474" s="52" t="s">
        <v>4122</v>
      </c>
      <c r="E32474" s="53">
        <v>68309</v>
      </c>
    </row>
    <row r="32475" spans="1:5" ht="22.5" x14ac:dyDescent="0.25">
      <c r="A32475" s="55">
        <v>58036</v>
      </c>
      <c r="B32475" s="51" t="s">
        <v>48958</v>
      </c>
      <c r="C32475" s="52" t="s">
        <v>48959</v>
      </c>
      <c r="D32475" s="52" t="s">
        <v>4122</v>
      </c>
      <c r="E32475" s="53">
        <v>19474</v>
      </c>
    </row>
    <row r="32476" spans="1:5" ht="22.5" x14ac:dyDescent="0.25">
      <c r="A32476" s="55">
        <v>58037</v>
      </c>
      <c r="B32476" s="51" t="s">
        <v>48960</v>
      </c>
      <c r="C32476" s="52" t="s">
        <v>48959</v>
      </c>
      <c r="D32476" s="52" t="s">
        <v>4122</v>
      </c>
      <c r="E32476" s="53">
        <v>19474</v>
      </c>
    </row>
    <row r="32477" spans="1:5" ht="22.5" x14ac:dyDescent="0.25">
      <c r="A32477" s="55">
        <v>58038</v>
      </c>
      <c r="B32477" s="51" t="s">
        <v>48961</v>
      </c>
      <c r="C32477" s="52" t="s">
        <v>48962</v>
      </c>
      <c r="D32477" s="52" t="s">
        <v>4122</v>
      </c>
      <c r="E32477" s="53">
        <v>36701</v>
      </c>
    </row>
    <row r="32478" spans="1:5" ht="22.5" x14ac:dyDescent="0.25">
      <c r="A32478" s="55">
        <v>58039</v>
      </c>
      <c r="B32478" s="51" t="s">
        <v>48963</v>
      </c>
      <c r="C32478" s="52" t="s">
        <v>48962</v>
      </c>
      <c r="D32478" s="52" t="s">
        <v>4122</v>
      </c>
      <c r="E32478" s="53">
        <v>36701</v>
      </c>
    </row>
    <row r="32479" spans="1:5" ht="22.5" x14ac:dyDescent="0.25">
      <c r="A32479" s="55">
        <v>58040</v>
      </c>
      <c r="B32479" s="51" t="s">
        <v>48964</v>
      </c>
      <c r="C32479" s="52" t="s">
        <v>48965</v>
      </c>
      <c r="D32479" s="52" t="s">
        <v>4122</v>
      </c>
      <c r="E32479" s="53">
        <v>112350</v>
      </c>
    </row>
    <row r="32480" spans="1:5" ht="22.5" x14ac:dyDescent="0.25">
      <c r="A32480" s="55">
        <v>58041</v>
      </c>
      <c r="B32480" s="51" t="s">
        <v>48966</v>
      </c>
      <c r="C32480" s="52" t="s">
        <v>48965</v>
      </c>
      <c r="D32480" s="52" t="s">
        <v>4122</v>
      </c>
      <c r="E32480" s="53">
        <v>112350</v>
      </c>
    </row>
    <row r="32481" spans="1:5" ht="22.5" x14ac:dyDescent="0.25">
      <c r="A32481" s="55">
        <v>58042</v>
      </c>
      <c r="B32481" s="51" t="s">
        <v>48967</v>
      </c>
      <c r="C32481" s="52" t="s">
        <v>48968</v>
      </c>
      <c r="D32481" s="52" t="s">
        <v>4122</v>
      </c>
      <c r="E32481" s="53">
        <v>37450</v>
      </c>
    </row>
    <row r="32482" spans="1:5" ht="22.5" x14ac:dyDescent="0.25">
      <c r="A32482" s="55">
        <v>58043</v>
      </c>
      <c r="B32482" s="51" t="s">
        <v>48969</v>
      </c>
      <c r="C32482" s="52" t="s">
        <v>48968</v>
      </c>
      <c r="D32482" s="52" t="s">
        <v>4122</v>
      </c>
      <c r="E32482" s="53">
        <v>37450</v>
      </c>
    </row>
    <row r="32483" spans="1:5" ht="22.5" x14ac:dyDescent="0.25">
      <c r="A32483" s="55">
        <v>58044</v>
      </c>
      <c r="B32483" s="51" t="s">
        <v>48970</v>
      </c>
      <c r="C32483" s="52" t="s">
        <v>48971</v>
      </c>
      <c r="D32483" s="52" t="s">
        <v>4122</v>
      </c>
      <c r="E32483" s="53">
        <v>12733</v>
      </c>
    </row>
    <row r="32484" spans="1:5" ht="22.5" x14ac:dyDescent="0.25">
      <c r="A32484" s="55">
        <v>58045</v>
      </c>
      <c r="B32484" s="51" t="s">
        <v>48972</v>
      </c>
      <c r="C32484" s="52" t="s">
        <v>48971</v>
      </c>
      <c r="D32484" s="52" t="s">
        <v>4122</v>
      </c>
      <c r="E32484" s="53">
        <v>12733</v>
      </c>
    </row>
    <row r="32485" spans="1:5" ht="22.5" x14ac:dyDescent="0.25">
      <c r="A32485" s="55">
        <v>58046</v>
      </c>
      <c r="B32485" s="51" t="s">
        <v>48973</v>
      </c>
      <c r="C32485" s="52" t="s">
        <v>48974</v>
      </c>
      <c r="D32485" s="52" t="s">
        <v>4122</v>
      </c>
      <c r="E32485" s="53">
        <v>35203</v>
      </c>
    </row>
    <row r="32486" spans="1:5" ht="22.5" x14ac:dyDescent="0.25">
      <c r="A32486" s="55">
        <v>58047</v>
      </c>
      <c r="B32486" s="51" t="s">
        <v>48975</v>
      </c>
      <c r="C32486" s="52" t="s">
        <v>48974</v>
      </c>
      <c r="D32486" s="52" t="s">
        <v>4122</v>
      </c>
      <c r="E32486" s="53">
        <v>35203</v>
      </c>
    </row>
    <row r="32487" spans="1:5" ht="22.5" x14ac:dyDescent="0.25">
      <c r="A32487" s="55">
        <v>58048</v>
      </c>
      <c r="B32487" s="51" t="s">
        <v>48976</v>
      </c>
      <c r="C32487" s="52" t="s">
        <v>48977</v>
      </c>
      <c r="D32487" s="52" t="s">
        <v>4122</v>
      </c>
      <c r="E32487" s="53">
        <v>48685</v>
      </c>
    </row>
    <row r="32488" spans="1:5" ht="22.5" x14ac:dyDescent="0.25">
      <c r="A32488" s="55">
        <v>58049</v>
      </c>
      <c r="B32488" s="51" t="s">
        <v>48978</v>
      </c>
      <c r="C32488" s="52" t="s">
        <v>48977</v>
      </c>
      <c r="D32488" s="52" t="s">
        <v>4122</v>
      </c>
      <c r="E32488" s="53">
        <v>48685</v>
      </c>
    </row>
    <row r="32489" spans="1:5" ht="22.5" x14ac:dyDescent="0.25">
      <c r="A32489" s="55">
        <v>58050</v>
      </c>
      <c r="B32489" s="51" t="s">
        <v>48979</v>
      </c>
      <c r="C32489" s="52" t="s">
        <v>48980</v>
      </c>
      <c r="D32489" s="52" t="s">
        <v>4122</v>
      </c>
      <c r="E32489" s="53">
        <v>44940</v>
      </c>
    </row>
    <row r="32490" spans="1:5" ht="22.5" x14ac:dyDescent="0.25">
      <c r="A32490" s="55">
        <v>58051</v>
      </c>
      <c r="B32490" s="51" t="s">
        <v>48981</v>
      </c>
      <c r="C32490" s="52" t="s">
        <v>48980</v>
      </c>
      <c r="D32490" s="52" t="s">
        <v>4122</v>
      </c>
      <c r="E32490" s="53">
        <v>44940</v>
      </c>
    </row>
    <row r="32491" spans="1:5" ht="22.5" x14ac:dyDescent="0.25">
      <c r="A32491" s="55">
        <v>58052</v>
      </c>
      <c r="B32491" s="51" t="s">
        <v>48982</v>
      </c>
      <c r="C32491" s="52" t="s">
        <v>48983</v>
      </c>
      <c r="D32491" s="52" t="s">
        <v>4122</v>
      </c>
      <c r="E32491" s="53">
        <v>22470</v>
      </c>
    </row>
    <row r="32492" spans="1:5" ht="22.5" x14ac:dyDescent="0.25">
      <c r="A32492" s="55">
        <v>58053</v>
      </c>
      <c r="B32492" s="51" t="s">
        <v>48984</v>
      </c>
      <c r="C32492" s="52" t="s">
        <v>48983</v>
      </c>
      <c r="D32492" s="52" t="s">
        <v>4122</v>
      </c>
      <c r="E32492" s="53">
        <v>22470</v>
      </c>
    </row>
    <row r="32493" spans="1:5" ht="22.5" x14ac:dyDescent="0.25">
      <c r="A32493" s="55">
        <v>58054</v>
      </c>
      <c r="B32493" s="51" t="s">
        <v>48985</v>
      </c>
      <c r="C32493" s="52" t="s">
        <v>48986</v>
      </c>
      <c r="D32493" s="52" t="s">
        <v>4122</v>
      </c>
      <c r="E32493" s="53">
        <v>18725</v>
      </c>
    </row>
    <row r="32494" spans="1:5" ht="22.5" x14ac:dyDescent="0.25">
      <c r="A32494" s="55">
        <v>58055</v>
      </c>
      <c r="B32494" s="51" t="s">
        <v>48987</v>
      </c>
      <c r="C32494" s="52" t="s">
        <v>48986</v>
      </c>
      <c r="D32494" s="52" t="s">
        <v>4122</v>
      </c>
      <c r="E32494" s="53">
        <v>18725</v>
      </c>
    </row>
    <row r="32495" spans="1:5" ht="22.5" x14ac:dyDescent="0.25">
      <c r="A32495" s="55">
        <v>58056</v>
      </c>
      <c r="B32495" s="51" t="s">
        <v>48988</v>
      </c>
      <c r="C32495" s="52" t="s">
        <v>48989</v>
      </c>
      <c r="D32495" s="52" t="s">
        <v>4122</v>
      </c>
      <c r="E32495" s="53">
        <v>26215</v>
      </c>
    </row>
    <row r="32496" spans="1:5" ht="22.5" x14ac:dyDescent="0.25">
      <c r="A32496" s="55">
        <v>58057</v>
      </c>
      <c r="B32496" s="51" t="s">
        <v>48990</v>
      </c>
      <c r="C32496" s="52" t="s">
        <v>48989</v>
      </c>
      <c r="D32496" s="52" t="s">
        <v>4122</v>
      </c>
      <c r="E32496" s="53">
        <v>26215</v>
      </c>
    </row>
    <row r="32497" spans="1:5" ht="22.5" x14ac:dyDescent="0.25">
      <c r="A32497" s="55">
        <v>58058</v>
      </c>
      <c r="B32497" s="51" t="s">
        <v>48991</v>
      </c>
      <c r="C32497" s="52" t="s">
        <v>48992</v>
      </c>
      <c r="D32497" s="52" t="s">
        <v>4122</v>
      </c>
      <c r="E32497" s="53">
        <v>41195</v>
      </c>
    </row>
    <row r="32498" spans="1:5" ht="22.5" x14ac:dyDescent="0.25">
      <c r="A32498" s="55">
        <v>58059</v>
      </c>
      <c r="B32498" s="51" t="s">
        <v>48993</v>
      </c>
      <c r="C32498" s="52" t="s">
        <v>48992</v>
      </c>
      <c r="D32498" s="52" t="s">
        <v>4122</v>
      </c>
      <c r="E32498" s="53">
        <v>41195</v>
      </c>
    </row>
    <row r="32499" spans="1:5" ht="22.5" x14ac:dyDescent="0.25">
      <c r="A32499" s="55">
        <v>58060</v>
      </c>
      <c r="B32499" s="51" t="s">
        <v>48994</v>
      </c>
      <c r="C32499" s="52" t="s">
        <v>48995</v>
      </c>
      <c r="D32499" s="52" t="s">
        <v>4122</v>
      </c>
      <c r="E32499" s="53">
        <v>59171</v>
      </c>
    </row>
    <row r="32500" spans="1:5" ht="22.5" x14ac:dyDescent="0.25">
      <c r="A32500" s="55">
        <v>58061</v>
      </c>
      <c r="B32500" s="51" t="s">
        <v>48996</v>
      </c>
      <c r="C32500" s="52" t="s">
        <v>48995</v>
      </c>
      <c r="D32500" s="52" t="s">
        <v>4122</v>
      </c>
      <c r="E32500" s="53">
        <v>59171</v>
      </c>
    </row>
    <row r="32501" spans="1:5" ht="22.5" x14ac:dyDescent="0.25">
      <c r="A32501" s="55">
        <v>58062</v>
      </c>
      <c r="B32501" s="51" t="s">
        <v>48997</v>
      </c>
      <c r="C32501" s="52" t="s">
        <v>48998</v>
      </c>
      <c r="D32501" s="52" t="s">
        <v>4122</v>
      </c>
      <c r="E32501" s="53">
        <v>164780</v>
      </c>
    </row>
    <row r="32502" spans="1:5" ht="22.5" x14ac:dyDescent="0.25">
      <c r="A32502" s="55">
        <v>58063</v>
      </c>
      <c r="B32502" s="51" t="s">
        <v>48999</v>
      </c>
      <c r="C32502" s="52" t="s">
        <v>48998</v>
      </c>
      <c r="D32502" s="52" t="s">
        <v>4122</v>
      </c>
      <c r="E32502" s="53">
        <v>164780</v>
      </c>
    </row>
    <row r="32503" spans="1:5" ht="22.5" x14ac:dyDescent="0.25">
      <c r="A32503" s="55">
        <v>58064</v>
      </c>
      <c r="B32503" s="51" t="s">
        <v>49000</v>
      </c>
      <c r="C32503" s="52" t="s">
        <v>49001</v>
      </c>
      <c r="D32503" s="52" t="s">
        <v>4122</v>
      </c>
      <c r="E32503" s="53">
        <v>253911</v>
      </c>
    </row>
    <row r="32504" spans="1:5" ht="22.5" x14ac:dyDescent="0.25">
      <c r="A32504" s="55">
        <v>58065</v>
      </c>
      <c r="B32504" s="51" t="s">
        <v>49002</v>
      </c>
      <c r="C32504" s="52" t="s">
        <v>49001</v>
      </c>
      <c r="D32504" s="52" t="s">
        <v>4122</v>
      </c>
      <c r="E32504" s="53">
        <v>253911</v>
      </c>
    </row>
    <row r="32505" spans="1:5" ht="22.5" x14ac:dyDescent="0.25">
      <c r="A32505" s="55">
        <v>58066</v>
      </c>
      <c r="B32505" s="51" t="s">
        <v>49003</v>
      </c>
      <c r="C32505" s="52" t="s">
        <v>49004</v>
      </c>
      <c r="D32505" s="52" t="s">
        <v>4122</v>
      </c>
      <c r="E32505" s="53">
        <v>37450</v>
      </c>
    </row>
    <row r="32506" spans="1:5" ht="22.5" x14ac:dyDescent="0.25">
      <c r="A32506" s="55">
        <v>58067</v>
      </c>
      <c r="B32506" s="51" t="s">
        <v>49005</v>
      </c>
      <c r="C32506" s="52" t="s">
        <v>49004</v>
      </c>
      <c r="D32506" s="52" t="s">
        <v>4122</v>
      </c>
      <c r="E32506" s="53">
        <v>37450</v>
      </c>
    </row>
    <row r="32507" spans="1:5" ht="22.5" x14ac:dyDescent="0.25">
      <c r="A32507" s="55">
        <v>58068</v>
      </c>
      <c r="B32507" s="51" t="s">
        <v>49006</v>
      </c>
      <c r="C32507" s="52" t="s">
        <v>49007</v>
      </c>
      <c r="D32507" s="52" t="s">
        <v>4122</v>
      </c>
      <c r="E32507" s="53">
        <v>39697</v>
      </c>
    </row>
    <row r="32508" spans="1:5" ht="22.5" x14ac:dyDescent="0.25">
      <c r="A32508" s="55">
        <v>58069</v>
      </c>
      <c r="B32508" s="51" t="s">
        <v>49008</v>
      </c>
      <c r="C32508" s="52" t="s">
        <v>49007</v>
      </c>
      <c r="D32508" s="52" t="s">
        <v>4122</v>
      </c>
      <c r="E32508" s="53">
        <v>39697</v>
      </c>
    </row>
    <row r="32509" spans="1:5" ht="22.5" x14ac:dyDescent="0.25">
      <c r="A32509" s="55">
        <v>58070</v>
      </c>
      <c r="B32509" s="51" t="s">
        <v>49009</v>
      </c>
      <c r="C32509" s="52" t="s">
        <v>49010</v>
      </c>
      <c r="D32509" s="52" t="s">
        <v>4122</v>
      </c>
      <c r="E32509" s="53">
        <v>89880</v>
      </c>
    </row>
    <row r="32510" spans="1:5" ht="22.5" x14ac:dyDescent="0.25">
      <c r="A32510" s="55">
        <v>58071</v>
      </c>
      <c r="B32510" s="51" t="s">
        <v>49011</v>
      </c>
      <c r="C32510" s="52" t="s">
        <v>49010</v>
      </c>
      <c r="D32510" s="52" t="s">
        <v>4122</v>
      </c>
      <c r="E32510" s="53">
        <v>89880</v>
      </c>
    </row>
    <row r="32511" spans="1:5" ht="22.5" x14ac:dyDescent="0.25">
      <c r="A32511" s="55">
        <v>58072</v>
      </c>
      <c r="B32511" s="51" t="s">
        <v>49012</v>
      </c>
      <c r="C32511" s="52" t="s">
        <v>49013</v>
      </c>
      <c r="D32511" s="52" t="s">
        <v>4122</v>
      </c>
      <c r="E32511" s="53">
        <v>37450</v>
      </c>
    </row>
    <row r="32512" spans="1:5" ht="22.5" x14ac:dyDescent="0.25">
      <c r="A32512" s="55">
        <v>58073</v>
      </c>
      <c r="B32512" s="51" t="s">
        <v>49014</v>
      </c>
      <c r="C32512" s="52" t="s">
        <v>49013</v>
      </c>
      <c r="D32512" s="52" t="s">
        <v>4122</v>
      </c>
      <c r="E32512" s="53">
        <v>37450</v>
      </c>
    </row>
    <row r="32513" spans="1:5" ht="22.5" x14ac:dyDescent="0.25">
      <c r="A32513" s="55">
        <v>58074</v>
      </c>
      <c r="B32513" s="51" t="s">
        <v>49015</v>
      </c>
      <c r="C32513" s="52" t="s">
        <v>49016</v>
      </c>
      <c r="D32513" s="52" t="s">
        <v>4122</v>
      </c>
      <c r="E32513" s="53">
        <v>35203</v>
      </c>
    </row>
    <row r="32514" spans="1:5" ht="22.5" x14ac:dyDescent="0.25">
      <c r="A32514" s="55">
        <v>58075</v>
      </c>
      <c r="B32514" s="51" t="s">
        <v>49017</v>
      </c>
      <c r="C32514" s="52" t="s">
        <v>49016</v>
      </c>
      <c r="D32514" s="52" t="s">
        <v>4122</v>
      </c>
      <c r="E32514" s="53">
        <v>35203</v>
      </c>
    </row>
    <row r="32515" spans="1:5" ht="22.5" x14ac:dyDescent="0.25">
      <c r="A32515" s="55">
        <v>58076</v>
      </c>
      <c r="B32515" s="51" t="s">
        <v>49018</v>
      </c>
      <c r="C32515" s="52" t="s">
        <v>49019</v>
      </c>
      <c r="D32515" s="52" t="s">
        <v>4122</v>
      </c>
      <c r="E32515" s="53">
        <v>26215</v>
      </c>
    </row>
    <row r="32516" spans="1:5" ht="22.5" x14ac:dyDescent="0.25">
      <c r="A32516" s="55">
        <v>58077</v>
      </c>
      <c r="B32516" s="51" t="s">
        <v>49020</v>
      </c>
      <c r="C32516" s="52" t="s">
        <v>49019</v>
      </c>
      <c r="D32516" s="52" t="s">
        <v>4122</v>
      </c>
      <c r="E32516" s="53">
        <v>26215</v>
      </c>
    </row>
    <row r="32517" spans="1:5" ht="22.5" x14ac:dyDescent="0.25">
      <c r="A32517" s="55">
        <v>58078</v>
      </c>
      <c r="B32517" s="51" t="s">
        <v>49021</v>
      </c>
      <c r="C32517" s="52" t="s">
        <v>49022</v>
      </c>
      <c r="D32517" s="52" t="s">
        <v>4122</v>
      </c>
      <c r="E32517" s="53">
        <v>14980</v>
      </c>
    </row>
    <row r="32518" spans="1:5" ht="22.5" x14ac:dyDescent="0.25">
      <c r="A32518" s="55">
        <v>58079</v>
      </c>
      <c r="B32518" s="51" t="s">
        <v>49023</v>
      </c>
      <c r="C32518" s="52" t="s">
        <v>49022</v>
      </c>
      <c r="D32518" s="52" t="s">
        <v>4122</v>
      </c>
      <c r="E32518" s="53">
        <v>14980</v>
      </c>
    </row>
    <row r="32519" spans="1:5" ht="22.5" x14ac:dyDescent="0.25">
      <c r="A32519" s="55">
        <v>58080</v>
      </c>
      <c r="B32519" s="51" t="s">
        <v>49024</v>
      </c>
      <c r="C32519" s="52" t="s">
        <v>49025</v>
      </c>
      <c r="D32519" s="52" t="s">
        <v>4122</v>
      </c>
      <c r="E32519" s="53">
        <v>67410</v>
      </c>
    </row>
    <row r="32520" spans="1:5" ht="22.5" x14ac:dyDescent="0.25">
      <c r="A32520" s="55">
        <v>58081</v>
      </c>
      <c r="B32520" s="51" t="s">
        <v>49026</v>
      </c>
      <c r="C32520" s="52" t="s">
        <v>49025</v>
      </c>
      <c r="D32520" s="52" t="s">
        <v>4122</v>
      </c>
      <c r="E32520" s="53">
        <v>67410</v>
      </c>
    </row>
    <row r="32521" spans="1:5" ht="22.5" x14ac:dyDescent="0.25">
      <c r="A32521" s="55">
        <v>58082</v>
      </c>
      <c r="B32521" s="51" t="s">
        <v>49027</v>
      </c>
      <c r="C32521" s="52" t="s">
        <v>49028</v>
      </c>
      <c r="D32521" s="52" t="s">
        <v>4122</v>
      </c>
      <c r="E32521" s="53">
        <v>14980</v>
      </c>
    </row>
    <row r="32522" spans="1:5" ht="22.5" x14ac:dyDescent="0.25">
      <c r="A32522" s="55">
        <v>58083</v>
      </c>
      <c r="B32522" s="51" t="s">
        <v>49029</v>
      </c>
      <c r="C32522" s="52" t="s">
        <v>49028</v>
      </c>
      <c r="D32522" s="52" t="s">
        <v>4122</v>
      </c>
      <c r="E32522" s="53">
        <v>14980</v>
      </c>
    </row>
    <row r="32523" spans="1:5" ht="22.5" x14ac:dyDescent="0.25">
      <c r="A32523" s="55">
        <v>58084</v>
      </c>
      <c r="B32523" s="51" t="s">
        <v>49030</v>
      </c>
      <c r="C32523" s="52" t="s">
        <v>49031</v>
      </c>
      <c r="D32523" s="52" t="s">
        <v>4122</v>
      </c>
      <c r="E32523" s="53">
        <v>46438</v>
      </c>
    </row>
    <row r="32524" spans="1:5" ht="22.5" x14ac:dyDescent="0.25">
      <c r="A32524" s="55">
        <v>58085</v>
      </c>
      <c r="B32524" s="51" t="s">
        <v>49032</v>
      </c>
      <c r="C32524" s="52" t="s">
        <v>49031</v>
      </c>
      <c r="D32524" s="52" t="s">
        <v>4122</v>
      </c>
      <c r="E32524" s="53">
        <v>46438</v>
      </c>
    </row>
    <row r="32525" spans="1:5" ht="22.5" x14ac:dyDescent="0.25">
      <c r="A32525" s="55">
        <v>58086</v>
      </c>
      <c r="B32525" s="51" t="s">
        <v>49033</v>
      </c>
      <c r="C32525" s="52" t="s">
        <v>49034</v>
      </c>
      <c r="D32525" s="52" t="s">
        <v>4122</v>
      </c>
      <c r="E32525" s="53">
        <v>67410</v>
      </c>
    </row>
    <row r="32526" spans="1:5" ht="22.5" x14ac:dyDescent="0.25">
      <c r="A32526" s="55">
        <v>58087</v>
      </c>
      <c r="B32526" s="51" t="s">
        <v>49035</v>
      </c>
      <c r="C32526" s="52" t="s">
        <v>49034</v>
      </c>
      <c r="D32526" s="52" t="s">
        <v>4122</v>
      </c>
      <c r="E32526" s="53">
        <v>67410</v>
      </c>
    </row>
    <row r="32527" spans="1:5" ht="22.5" x14ac:dyDescent="0.25">
      <c r="A32527" s="55">
        <v>58088</v>
      </c>
      <c r="B32527" s="51" t="s">
        <v>49036</v>
      </c>
      <c r="C32527" s="52" t="s">
        <v>49037</v>
      </c>
      <c r="D32527" s="52" t="s">
        <v>4122</v>
      </c>
      <c r="E32527" s="53">
        <v>50932</v>
      </c>
    </row>
    <row r="32528" spans="1:5" ht="22.5" x14ac:dyDescent="0.25">
      <c r="A32528" s="55">
        <v>58089</v>
      </c>
      <c r="B32528" s="51" t="s">
        <v>49038</v>
      </c>
      <c r="C32528" s="52" t="s">
        <v>49037</v>
      </c>
      <c r="D32528" s="52" t="s">
        <v>4122</v>
      </c>
      <c r="E32528" s="53">
        <v>50932</v>
      </c>
    </row>
    <row r="32529" spans="1:5" ht="22.5" x14ac:dyDescent="0.25">
      <c r="A32529" s="55">
        <v>58090</v>
      </c>
      <c r="B32529" s="51" t="s">
        <v>49039</v>
      </c>
      <c r="C32529" s="52" t="s">
        <v>49040</v>
      </c>
      <c r="D32529" s="52" t="s">
        <v>4122</v>
      </c>
      <c r="E32529" s="53">
        <v>37450</v>
      </c>
    </row>
    <row r="32530" spans="1:5" ht="22.5" x14ac:dyDescent="0.25">
      <c r="A32530" s="55">
        <v>58091</v>
      </c>
      <c r="B32530" s="51" t="s">
        <v>49041</v>
      </c>
      <c r="C32530" s="52" t="s">
        <v>49040</v>
      </c>
      <c r="D32530" s="52" t="s">
        <v>4122</v>
      </c>
      <c r="E32530" s="53">
        <v>37450</v>
      </c>
    </row>
    <row r="32531" spans="1:5" ht="22.5" x14ac:dyDescent="0.25">
      <c r="A32531" s="55">
        <v>58092</v>
      </c>
      <c r="B32531" s="51" t="s">
        <v>49042</v>
      </c>
      <c r="C32531" s="52" t="s">
        <v>49043</v>
      </c>
      <c r="D32531" s="52" t="s">
        <v>4122</v>
      </c>
      <c r="E32531" s="53">
        <v>26215</v>
      </c>
    </row>
    <row r="32532" spans="1:5" ht="22.5" x14ac:dyDescent="0.25">
      <c r="A32532" s="55">
        <v>58093</v>
      </c>
      <c r="B32532" s="51" t="s">
        <v>49044</v>
      </c>
      <c r="C32532" s="52" t="s">
        <v>49043</v>
      </c>
      <c r="D32532" s="52" t="s">
        <v>4122</v>
      </c>
      <c r="E32532" s="53">
        <v>26215</v>
      </c>
    </row>
    <row r="32533" spans="1:5" ht="22.5" x14ac:dyDescent="0.25">
      <c r="A32533" s="55">
        <v>58094</v>
      </c>
      <c r="B32533" s="51" t="s">
        <v>49045</v>
      </c>
      <c r="C32533" s="52" t="s">
        <v>49046</v>
      </c>
      <c r="D32533" s="52" t="s">
        <v>4122</v>
      </c>
      <c r="E32533" s="53">
        <v>26215</v>
      </c>
    </row>
    <row r="32534" spans="1:5" ht="22.5" x14ac:dyDescent="0.25">
      <c r="A32534" s="55">
        <v>58095</v>
      </c>
      <c r="B32534" s="51" t="s">
        <v>49047</v>
      </c>
      <c r="C32534" s="52" t="s">
        <v>49046</v>
      </c>
      <c r="D32534" s="52" t="s">
        <v>4122</v>
      </c>
      <c r="E32534" s="53">
        <v>26215</v>
      </c>
    </row>
    <row r="32535" spans="1:5" ht="22.5" x14ac:dyDescent="0.25">
      <c r="A32535" s="55">
        <v>58096</v>
      </c>
      <c r="B32535" s="51" t="s">
        <v>49048</v>
      </c>
      <c r="C32535" s="52" t="s">
        <v>49049</v>
      </c>
      <c r="D32535" s="52" t="s">
        <v>4122</v>
      </c>
      <c r="E32535" s="53">
        <v>125832</v>
      </c>
    </row>
    <row r="32536" spans="1:5" ht="22.5" x14ac:dyDescent="0.25">
      <c r="A32536" s="55">
        <v>58097</v>
      </c>
      <c r="B32536" s="51" t="s">
        <v>49050</v>
      </c>
      <c r="C32536" s="52" t="s">
        <v>49049</v>
      </c>
      <c r="D32536" s="52" t="s">
        <v>4122</v>
      </c>
      <c r="E32536" s="53">
        <v>125832</v>
      </c>
    </row>
    <row r="32537" spans="1:5" ht="22.5" x14ac:dyDescent="0.25">
      <c r="A32537" s="55">
        <v>58098</v>
      </c>
      <c r="B32537" s="51" t="s">
        <v>49051</v>
      </c>
      <c r="C32537" s="52" t="s">
        <v>49052</v>
      </c>
      <c r="D32537" s="52" t="s">
        <v>4122</v>
      </c>
      <c r="E32537" s="53">
        <v>48685</v>
      </c>
    </row>
    <row r="32538" spans="1:5" ht="22.5" x14ac:dyDescent="0.25">
      <c r="A32538" s="55">
        <v>58099</v>
      </c>
      <c r="B32538" s="51" t="s">
        <v>49053</v>
      </c>
      <c r="C32538" s="52" t="s">
        <v>49052</v>
      </c>
      <c r="D32538" s="52" t="s">
        <v>4122</v>
      </c>
      <c r="E32538" s="53">
        <v>48685</v>
      </c>
    </row>
    <row r="32539" spans="1:5" ht="22.5" x14ac:dyDescent="0.25">
      <c r="A32539" s="55">
        <v>58100</v>
      </c>
      <c r="B32539" s="51" t="s">
        <v>49054</v>
      </c>
      <c r="C32539" s="52" t="s">
        <v>49055</v>
      </c>
      <c r="D32539" s="52" t="s">
        <v>4122</v>
      </c>
      <c r="E32539" s="53">
        <v>22470</v>
      </c>
    </row>
    <row r="32540" spans="1:5" ht="22.5" x14ac:dyDescent="0.25">
      <c r="A32540" s="55">
        <v>58101</v>
      </c>
      <c r="B32540" s="51" t="s">
        <v>49056</v>
      </c>
      <c r="C32540" s="52" t="s">
        <v>49055</v>
      </c>
      <c r="D32540" s="52" t="s">
        <v>4122</v>
      </c>
      <c r="E32540" s="53">
        <v>22470</v>
      </c>
    </row>
    <row r="32541" spans="1:5" ht="22.5" x14ac:dyDescent="0.25">
      <c r="A32541" s="55">
        <v>58102</v>
      </c>
      <c r="B32541" s="51" t="s">
        <v>49057</v>
      </c>
      <c r="C32541" s="52" t="s">
        <v>49058</v>
      </c>
      <c r="D32541" s="52" t="s">
        <v>4122</v>
      </c>
      <c r="E32541" s="53">
        <v>22470</v>
      </c>
    </row>
    <row r="32542" spans="1:5" ht="22.5" x14ac:dyDescent="0.25">
      <c r="A32542" s="55">
        <v>58103</v>
      </c>
      <c r="B32542" s="51" t="s">
        <v>49059</v>
      </c>
      <c r="C32542" s="52" t="s">
        <v>49058</v>
      </c>
      <c r="D32542" s="52" t="s">
        <v>4122</v>
      </c>
      <c r="E32542" s="53">
        <v>22470</v>
      </c>
    </row>
    <row r="32543" spans="1:5" ht="22.5" x14ac:dyDescent="0.25">
      <c r="A32543" s="55">
        <v>58104</v>
      </c>
      <c r="B32543" s="51" t="s">
        <v>49060</v>
      </c>
      <c r="C32543" s="52" t="s">
        <v>49061</v>
      </c>
      <c r="D32543" s="52" t="s">
        <v>4122</v>
      </c>
      <c r="E32543" s="53">
        <v>137816</v>
      </c>
    </row>
    <row r="32544" spans="1:5" ht="22.5" x14ac:dyDescent="0.25">
      <c r="A32544" s="55">
        <v>58105</v>
      </c>
      <c r="B32544" s="51" t="s">
        <v>49062</v>
      </c>
      <c r="C32544" s="52" t="s">
        <v>49061</v>
      </c>
      <c r="D32544" s="52" t="s">
        <v>4122</v>
      </c>
      <c r="E32544" s="53">
        <v>137816</v>
      </c>
    </row>
    <row r="32545" spans="1:5" ht="22.5" x14ac:dyDescent="0.25">
      <c r="A32545" s="55">
        <v>58106</v>
      </c>
      <c r="B32545" s="51" t="s">
        <v>49063</v>
      </c>
      <c r="C32545" s="52" t="s">
        <v>49064</v>
      </c>
      <c r="D32545" s="52" t="s">
        <v>4122</v>
      </c>
      <c r="E32545" s="53">
        <v>33705</v>
      </c>
    </row>
    <row r="32546" spans="1:5" ht="22.5" x14ac:dyDescent="0.25">
      <c r="A32546" s="55">
        <v>58107</v>
      </c>
      <c r="B32546" s="51" t="s">
        <v>49065</v>
      </c>
      <c r="C32546" s="52" t="s">
        <v>49064</v>
      </c>
      <c r="D32546" s="52" t="s">
        <v>4122</v>
      </c>
      <c r="E32546" s="53">
        <v>33705</v>
      </c>
    </row>
    <row r="32547" spans="1:5" ht="22.5" x14ac:dyDescent="0.25">
      <c r="A32547" s="55">
        <v>58108</v>
      </c>
      <c r="B32547" s="51" t="s">
        <v>49066</v>
      </c>
      <c r="C32547" s="52" t="s">
        <v>49067</v>
      </c>
      <c r="D32547" s="52" t="s">
        <v>4122</v>
      </c>
      <c r="E32547" s="53">
        <v>36701</v>
      </c>
    </row>
    <row r="32548" spans="1:5" ht="22.5" x14ac:dyDescent="0.25">
      <c r="A32548" s="55">
        <v>58109</v>
      </c>
      <c r="B32548" s="51" t="s">
        <v>49068</v>
      </c>
      <c r="C32548" s="52" t="s">
        <v>49067</v>
      </c>
      <c r="D32548" s="52" t="s">
        <v>4122</v>
      </c>
      <c r="E32548" s="53">
        <v>36701</v>
      </c>
    </row>
    <row r="32549" spans="1:5" ht="22.5" x14ac:dyDescent="0.25">
      <c r="A32549" s="55">
        <v>58110</v>
      </c>
      <c r="B32549" s="51" t="s">
        <v>49069</v>
      </c>
      <c r="C32549" s="52" t="s">
        <v>49070</v>
      </c>
      <c r="D32549" s="52" t="s">
        <v>4122</v>
      </c>
      <c r="E32549" s="53">
        <v>33705</v>
      </c>
    </row>
    <row r="32550" spans="1:5" ht="22.5" x14ac:dyDescent="0.25">
      <c r="A32550" s="55">
        <v>58111</v>
      </c>
      <c r="B32550" s="51" t="s">
        <v>49071</v>
      </c>
      <c r="C32550" s="52" t="s">
        <v>49070</v>
      </c>
      <c r="D32550" s="52" t="s">
        <v>4122</v>
      </c>
      <c r="E32550" s="53">
        <v>33705</v>
      </c>
    </row>
    <row r="32551" spans="1:5" ht="22.5" x14ac:dyDescent="0.25">
      <c r="A32551" s="55">
        <v>58112</v>
      </c>
      <c r="B32551" s="51" t="s">
        <v>49072</v>
      </c>
      <c r="C32551" s="52" t="s">
        <v>49073</v>
      </c>
      <c r="D32551" s="52" t="s">
        <v>4122</v>
      </c>
      <c r="E32551" s="53">
        <v>54677</v>
      </c>
    </row>
    <row r="32552" spans="1:5" ht="22.5" x14ac:dyDescent="0.25">
      <c r="A32552" s="55">
        <v>58113</v>
      </c>
      <c r="B32552" s="51" t="s">
        <v>49074</v>
      </c>
      <c r="C32552" s="52" t="s">
        <v>49073</v>
      </c>
      <c r="D32552" s="52" t="s">
        <v>4122</v>
      </c>
      <c r="E32552" s="53">
        <v>54677</v>
      </c>
    </row>
    <row r="32553" spans="1:5" ht="22.5" x14ac:dyDescent="0.25">
      <c r="A32553" s="55">
        <v>58114</v>
      </c>
      <c r="B32553" s="51" t="s">
        <v>49075</v>
      </c>
      <c r="C32553" s="52" t="s">
        <v>49076</v>
      </c>
      <c r="D32553" s="52" t="s">
        <v>4122</v>
      </c>
      <c r="E32553" s="53">
        <v>59171</v>
      </c>
    </row>
    <row r="32554" spans="1:5" ht="22.5" x14ac:dyDescent="0.25">
      <c r="A32554" s="55">
        <v>58115</v>
      </c>
      <c r="B32554" s="51" t="s">
        <v>49077</v>
      </c>
      <c r="C32554" s="52" t="s">
        <v>49076</v>
      </c>
      <c r="D32554" s="52" t="s">
        <v>4122</v>
      </c>
      <c r="E32554" s="53">
        <v>59171</v>
      </c>
    </row>
    <row r="32555" spans="1:5" ht="22.5" x14ac:dyDescent="0.25">
      <c r="A32555" s="55">
        <v>58116</v>
      </c>
      <c r="B32555" s="51" t="s">
        <v>49078</v>
      </c>
      <c r="C32555" s="52" t="s">
        <v>49079</v>
      </c>
      <c r="D32555" s="52" t="s">
        <v>4122</v>
      </c>
      <c r="E32555" s="53">
        <v>36701</v>
      </c>
    </row>
    <row r="32556" spans="1:5" ht="22.5" x14ac:dyDescent="0.25">
      <c r="A32556" s="55">
        <v>58117</v>
      </c>
      <c r="B32556" s="51" t="s">
        <v>49080</v>
      </c>
      <c r="C32556" s="52" t="s">
        <v>49079</v>
      </c>
      <c r="D32556" s="52" t="s">
        <v>4122</v>
      </c>
      <c r="E32556" s="53">
        <v>36701</v>
      </c>
    </row>
    <row r="32557" spans="1:5" ht="22.5" x14ac:dyDescent="0.25">
      <c r="A32557" s="55">
        <v>58118</v>
      </c>
      <c r="B32557" s="51" t="s">
        <v>49081</v>
      </c>
      <c r="C32557" s="52" t="s">
        <v>49082</v>
      </c>
      <c r="D32557" s="52" t="s">
        <v>4122</v>
      </c>
      <c r="E32557" s="53">
        <v>59920</v>
      </c>
    </row>
    <row r="32558" spans="1:5" ht="22.5" x14ac:dyDescent="0.25">
      <c r="A32558" s="55">
        <v>58119</v>
      </c>
      <c r="B32558" s="51" t="s">
        <v>49083</v>
      </c>
      <c r="C32558" s="52" t="s">
        <v>49082</v>
      </c>
      <c r="D32558" s="52" t="s">
        <v>4122</v>
      </c>
      <c r="E32558" s="53">
        <v>59920</v>
      </c>
    </row>
    <row r="32559" spans="1:5" ht="22.5" x14ac:dyDescent="0.25">
      <c r="A32559" s="55">
        <v>58120</v>
      </c>
      <c r="B32559" s="51" t="s">
        <v>49084</v>
      </c>
      <c r="C32559" s="52" t="s">
        <v>49085</v>
      </c>
      <c r="D32559" s="52" t="s">
        <v>4122</v>
      </c>
      <c r="E32559" s="53">
        <v>52430</v>
      </c>
    </row>
    <row r="32560" spans="1:5" ht="22.5" x14ac:dyDescent="0.25">
      <c r="A32560" s="55">
        <v>58121</v>
      </c>
      <c r="B32560" s="51" t="s">
        <v>49086</v>
      </c>
      <c r="C32560" s="52" t="s">
        <v>49085</v>
      </c>
      <c r="D32560" s="52" t="s">
        <v>4122</v>
      </c>
      <c r="E32560" s="53">
        <v>52430</v>
      </c>
    </row>
    <row r="32561" spans="1:5" ht="22.5" x14ac:dyDescent="0.25">
      <c r="A32561" s="55">
        <v>58122</v>
      </c>
      <c r="B32561" s="51" t="s">
        <v>49087</v>
      </c>
      <c r="C32561" s="52" t="s">
        <v>49088</v>
      </c>
      <c r="D32561" s="52" t="s">
        <v>4122</v>
      </c>
      <c r="E32561" s="53">
        <v>48685</v>
      </c>
    </row>
    <row r="32562" spans="1:5" ht="22.5" x14ac:dyDescent="0.25">
      <c r="A32562" s="55">
        <v>58123</v>
      </c>
      <c r="B32562" s="51" t="s">
        <v>49089</v>
      </c>
      <c r="C32562" s="52" t="s">
        <v>49088</v>
      </c>
      <c r="D32562" s="52" t="s">
        <v>4122</v>
      </c>
      <c r="E32562" s="53">
        <v>48685</v>
      </c>
    </row>
    <row r="32563" spans="1:5" ht="22.5" x14ac:dyDescent="0.25">
      <c r="A32563" s="55">
        <v>58124</v>
      </c>
      <c r="B32563" s="51" t="s">
        <v>49090</v>
      </c>
      <c r="C32563" s="52" t="s">
        <v>49091</v>
      </c>
      <c r="D32563" s="52" t="s">
        <v>4122</v>
      </c>
      <c r="E32563" s="53">
        <v>17976</v>
      </c>
    </row>
    <row r="32564" spans="1:5" ht="22.5" x14ac:dyDescent="0.25">
      <c r="A32564" s="55">
        <v>58125</v>
      </c>
      <c r="B32564" s="51" t="s">
        <v>49092</v>
      </c>
      <c r="C32564" s="52" t="s">
        <v>49091</v>
      </c>
      <c r="D32564" s="52" t="s">
        <v>4122</v>
      </c>
      <c r="E32564" s="53">
        <v>17976</v>
      </c>
    </row>
    <row r="32565" spans="1:5" ht="22.5" x14ac:dyDescent="0.25">
      <c r="A32565" s="55">
        <v>58126</v>
      </c>
      <c r="B32565" s="51" t="s">
        <v>49093</v>
      </c>
      <c r="C32565" s="52" t="s">
        <v>49094</v>
      </c>
      <c r="D32565" s="52" t="s">
        <v>4122</v>
      </c>
      <c r="E32565" s="53">
        <v>41944</v>
      </c>
    </row>
    <row r="32566" spans="1:5" ht="22.5" x14ac:dyDescent="0.25">
      <c r="A32566" s="55">
        <v>58127</v>
      </c>
      <c r="B32566" s="51" t="s">
        <v>49095</v>
      </c>
      <c r="C32566" s="52" t="s">
        <v>49094</v>
      </c>
      <c r="D32566" s="52" t="s">
        <v>4122</v>
      </c>
      <c r="E32566" s="53">
        <v>41944</v>
      </c>
    </row>
    <row r="32567" spans="1:5" ht="22.5" x14ac:dyDescent="0.25">
      <c r="A32567" s="55">
        <v>58128</v>
      </c>
      <c r="B32567" s="51" t="s">
        <v>49096</v>
      </c>
      <c r="C32567" s="52" t="s">
        <v>49097</v>
      </c>
      <c r="D32567" s="52" t="s">
        <v>4122</v>
      </c>
      <c r="E32567" s="53">
        <v>29960</v>
      </c>
    </row>
    <row r="32568" spans="1:5" ht="22.5" x14ac:dyDescent="0.25">
      <c r="A32568" s="55">
        <v>58129</v>
      </c>
      <c r="B32568" s="51" t="s">
        <v>49098</v>
      </c>
      <c r="C32568" s="52" t="s">
        <v>49097</v>
      </c>
      <c r="D32568" s="52" t="s">
        <v>4122</v>
      </c>
      <c r="E32568" s="53">
        <v>29960</v>
      </c>
    </row>
    <row r="32569" spans="1:5" ht="22.5" x14ac:dyDescent="0.25">
      <c r="A32569" s="55">
        <v>58130</v>
      </c>
      <c r="B32569" s="51" t="s">
        <v>49099</v>
      </c>
      <c r="C32569" s="52" t="s">
        <v>49100</v>
      </c>
      <c r="D32569" s="52" t="s">
        <v>4122</v>
      </c>
      <c r="E32569" s="53">
        <v>17976</v>
      </c>
    </row>
    <row r="32570" spans="1:5" ht="22.5" x14ac:dyDescent="0.25">
      <c r="A32570" s="55">
        <v>58131</v>
      </c>
      <c r="B32570" s="51" t="s">
        <v>49101</v>
      </c>
      <c r="C32570" s="52" t="s">
        <v>49100</v>
      </c>
      <c r="D32570" s="52" t="s">
        <v>4122</v>
      </c>
      <c r="E32570" s="53">
        <v>17976</v>
      </c>
    </row>
    <row r="32571" spans="1:5" ht="22.5" x14ac:dyDescent="0.25">
      <c r="A32571" s="55">
        <v>58132</v>
      </c>
      <c r="B32571" s="51" t="s">
        <v>49102</v>
      </c>
      <c r="C32571" s="52" t="s">
        <v>49103</v>
      </c>
      <c r="D32571" s="52" t="s">
        <v>4122</v>
      </c>
      <c r="E32571" s="53">
        <v>67410</v>
      </c>
    </row>
    <row r="32572" spans="1:5" ht="22.5" x14ac:dyDescent="0.25">
      <c r="A32572" s="55">
        <v>58133</v>
      </c>
      <c r="B32572" s="51" t="s">
        <v>49104</v>
      </c>
      <c r="C32572" s="52" t="s">
        <v>49103</v>
      </c>
      <c r="D32572" s="52" t="s">
        <v>4122</v>
      </c>
      <c r="E32572" s="53">
        <v>67410</v>
      </c>
    </row>
    <row r="32573" spans="1:5" ht="22.5" x14ac:dyDescent="0.25">
      <c r="A32573" s="55">
        <v>58134</v>
      </c>
      <c r="B32573" s="51" t="s">
        <v>49105</v>
      </c>
      <c r="C32573" s="52" t="s">
        <v>49106</v>
      </c>
      <c r="D32573" s="52" t="s">
        <v>4122</v>
      </c>
      <c r="E32573" s="53">
        <v>18725</v>
      </c>
    </row>
    <row r="32574" spans="1:5" ht="22.5" x14ac:dyDescent="0.25">
      <c r="A32574" s="55">
        <v>58135</v>
      </c>
      <c r="B32574" s="51" t="s">
        <v>49107</v>
      </c>
      <c r="C32574" s="52" t="s">
        <v>49106</v>
      </c>
      <c r="D32574" s="52" t="s">
        <v>4122</v>
      </c>
      <c r="E32574" s="53">
        <v>18725</v>
      </c>
    </row>
    <row r="32575" spans="1:5" ht="22.5" x14ac:dyDescent="0.25">
      <c r="A32575" s="55">
        <v>58136</v>
      </c>
      <c r="B32575" s="51" t="s">
        <v>49108</v>
      </c>
      <c r="C32575" s="52" t="s">
        <v>49109</v>
      </c>
      <c r="D32575" s="52" t="s">
        <v>4122</v>
      </c>
      <c r="E32575" s="53">
        <v>59920</v>
      </c>
    </row>
    <row r="32576" spans="1:5" ht="22.5" x14ac:dyDescent="0.25">
      <c r="A32576" s="55">
        <v>58137</v>
      </c>
      <c r="B32576" s="51" t="s">
        <v>49110</v>
      </c>
      <c r="C32576" s="52" t="s">
        <v>49109</v>
      </c>
      <c r="D32576" s="52" t="s">
        <v>4122</v>
      </c>
      <c r="E32576" s="53">
        <v>59920</v>
      </c>
    </row>
    <row r="32577" spans="1:5" ht="22.5" x14ac:dyDescent="0.25">
      <c r="A32577" s="55">
        <v>58138</v>
      </c>
      <c r="B32577" s="51" t="s">
        <v>49111</v>
      </c>
      <c r="C32577" s="52" t="s">
        <v>49112</v>
      </c>
      <c r="D32577" s="52" t="s">
        <v>4122</v>
      </c>
      <c r="E32577" s="53">
        <v>27713</v>
      </c>
    </row>
    <row r="32578" spans="1:5" ht="22.5" x14ac:dyDescent="0.25">
      <c r="A32578" s="55">
        <v>58139</v>
      </c>
      <c r="B32578" s="51" t="s">
        <v>49113</v>
      </c>
      <c r="C32578" s="52" t="s">
        <v>49112</v>
      </c>
      <c r="D32578" s="52" t="s">
        <v>4122</v>
      </c>
      <c r="E32578" s="53">
        <v>27713</v>
      </c>
    </row>
    <row r="32579" spans="1:5" ht="22.5" x14ac:dyDescent="0.25">
      <c r="A32579" s="55">
        <v>58140</v>
      </c>
      <c r="B32579" s="51" t="s">
        <v>49114</v>
      </c>
      <c r="C32579" s="52" t="s">
        <v>49115</v>
      </c>
      <c r="D32579" s="52" t="s">
        <v>4122</v>
      </c>
      <c r="E32579" s="53">
        <v>27713</v>
      </c>
    </row>
    <row r="32580" spans="1:5" ht="22.5" x14ac:dyDescent="0.25">
      <c r="A32580" s="55">
        <v>58141</v>
      </c>
      <c r="B32580" s="51" t="s">
        <v>49116</v>
      </c>
      <c r="C32580" s="52" t="s">
        <v>49115</v>
      </c>
      <c r="D32580" s="52" t="s">
        <v>4122</v>
      </c>
      <c r="E32580" s="53">
        <v>27713</v>
      </c>
    </row>
    <row r="32581" spans="1:5" ht="22.5" x14ac:dyDescent="0.25">
      <c r="A32581" s="55">
        <v>58142</v>
      </c>
      <c r="B32581" s="51" t="s">
        <v>49117</v>
      </c>
      <c r="C32581" s="52" t="s">
        <v>49118</v>
      </c>
      <c r="D32581" s="52" t="s">
        <v>4122</v>
      </c>
      <c r="E32581" s="53">
        <v>25466</v>
      </c>
    </row>
    <row r="32582" spans="1:5" ht="22.5" x14ac:dyDescent="0.25">
      <c r="A32582" s="55">
        <v>58143</v>
      </c>
      <c r="B32582" s="51" t="s">
        <v>49119</v>
      </c>
      <c r="C32582" s="52" t="s">
        <v>49118</v>
      </c>
      <c r="D32582" s="52" t="s">
        <v>4122</v>
      </c>
      <c r="E32582" s="53">
        <v>25466</v>
      </c>
    </row>
    <row r="32583" spans="1:5" ht="22.5" x14ac:dyDescent="0.25">
      <c r="A32583" s="55">
        <v>58144</v>
      </c>
      <c r="B32583" s="51" t="s">
        <v>49120</v>
      </c>
      <c r="C32583" s="52" t="s">
        <v>49121</v>
      </c>
      <c r="D32583" s="52" t="s">
        <v>4122</v>
      </c>
      <c r="E32583" s="53">
        <v>38199</v>
      </c>
    </row>
    <row r="32584" spans="1:5" ht="22.5" x14ac:dyDescent="0.25">
      <c r="A32584" s="55">
        <v>58145</v>
      </c>
      <c r="B32584" s="51" t="s">
        <v>49122</v>
      </c>
      <c r="C32584" s="52" t="s">
        <v>49121</v>
      </c>
      <c r="D32584" s="52" t="s">
        <v>4122</v>
      </c>
      <c r="E32584" s="53">
        <v>38199</v>
      </c>
    </row>
    <row r="32585" spans="1:5" ht="22.5" x14ac:dyDescent="0.25">
      <c r="A32585" s="55">
        <v>58146</v>
      </c>
      <c r="B32585" s="51" t="s">
        <v>49123</v>
      </c>
      <c r="C32585" s="52" t="s">
        <v>49124</v>
      </c>
      <c r="D32585" s="52" t="s">
        <v>4122</v>
      </c>
      <c r="E32585" s="53">
        <v>31458</v>
      </c>
    </row>
    <row r="32586" spans="1:5" ht="22.5" x14ac:dyDescent="0.25">
      <c r="A32586" s="55">
        <v>58147</v>
      </c>
      <c r="B32586" s="51" t="s">
        <v>49125</v>
      </c>
      <c r="C32586" s="52" t="s">
        <v>49124</v>
      </c>
      <c r="D32586" s="52" t="s">
        <v>4122</v>
      </c>
      <c r="E32586" s="53">
        <v>31458</v>
      </c>
    </row>
    <row r="32587" spans="1:5" ht="22.5" x14ac:dyDescent="0.25">
      <c r="A32587" s="55">
        <v>58148</v>
      </c>
      <c r="B32587" s="51" t="s">
        <v>49126</v>
      </c>
      <c r="C32587" s="52" t="s">
        <v>49127</v>
      </c>
      <c r="D32587" s="52" t="s">
        <v>4122</v>
      </c>
      <c r="E32587" s="53">
        <v>100815</v>
      </c>
    </row>
    <row r="32588" spans="1:5" ht="22.5" x14ac:dyDescent="0.25">
      <c r="A32588" s="55">
        <v>58149</v>
      </c>
      <c r="B32588" s="51" t="s">
        <v>49128</v>
      </c>
      <c r="C32588" s="52" t="s">
        <v>49127</v>
      </c>
      <c r="D32588" s="52" t="s">
        <v>4122</v>
      </c>
      <c r="E32588" s="53">
        <v>100815</v>
      </c>
    </row>
    <row r="32589" spans="1:5" ht="22.5" x14ac:dyDescent="0.25">
      <c r="A32589" s="55">
        <v>58150</v>
      </c>
      <c r="B32589" s="51" t="s">
        <v>49129</v>
      </c>
      <c r="C32589" s="52" t="s">
        <v>49130</v>
      </c>
      <c r="D32589" s="52" t="s">
        <v>4122</v>
      </c>
      <c r="E32589" s="53">
        <v>37450</v>
      </c>
    </row>
    <row r="32590" spans="1:5" ht="22.5" x14ac:dyDescent="0.25">
      <c r="A32590" s="55">
        <v>58151</v>
      </c>
      <c r="B32590" s="51" t="s">
        <v>49131</v>
      </c>
      <c r="C32590" s="52" t="s">
        <v>49130</v>
      </c>
      <c r="D32590" s="52" t="s">
        <v>4122</v>
      </c>
      <c r="E32590" s="53">
        <v>37450</v>
      </c>
    </row>
    <row r="32591" spans="1:5" ht="22.5" x14ac:dyDescent="0.25">
      <c r="A32591" s="55">
        <v>58152</v>
      </c>
      <c r="B32591" s="51" t="s">
        <v>49132</v>
      </c>
      <c r="C32591" s="52" t="s">
        <v>49133</v>
      </c>
      <c r="D32591" s="52" t="s">
        <v>4122</v>
      </c>
      <c r="E32591" s="53">
        <v>26215</v>
      </c>
    </row>
    <row r="32592" spans="1:5" ht="22.5" x14ac:dyDescent="0.25">
      <c r="A32592" s="55">
        <v>58153</v>
      </c>
      <c r="B32592" s="51" t="s">
        <v>49134</v>
      </c>
      <c r="C32592" s="52" t="s">
        <v>49133</v>
      </c>
      <c r="D32592" s="52" t="s">
        <v>4122</v>
      </c>
      <c r="E32592" s="53">
        <v>26215</v>
      </c>
    </row>
    <row r="32593" spans="1:5" ht="22.5" x14ac:dyDescent="0.25">
      <c r="A32593" s="55">
        <v>58154</v>
      </c>
      <c r="B32593" s="51" t="s">
        <v>49135</v>
      </c>
      <c r="C32593" s="52" t="s">
        <v>49136</v>
      </c>
      <c r="D32593" s="52" t="s">
        <v>4122</v>
      </c>
      <c r="E32593" s="53">
        <v>29960</v>
      </c>
    </row>
    <row r="32594" spans="1:5" ht="22.5" x14ac:dyDescent="0.25">
      <c r="A32594" s="55">
        <v>58155</v>
      </c>
      <c r="B32594" s="51" t="s">
        <v>49137</v>
      </c>
      <c r="C32594" s="52" t="s">
        <v>49136</v>
      </c>
      <c r="D32594" s="52" t="s">
        <v>4122</v>
      </c>
      <c r="E32594" s="53">
        <v>29960</v>
      </c>
    </row>
    <row r="32595" spans="1:5" ht="22.5" x14ac:dyDescent="0.25">
      <c r="A32595" s="55">
        <v>58156</v>
      </c>
      <c r="B32595" s="51" t="s">
        <v>49138</v>
      </c>
      <c r="C32595" s="52" t="s">
        <v>49139</v>
      </c>
      <c r="D32595" s="52" t="s">
        <v>4122</v>
      </c>
      <c r="E32595" s="53">
        <v>56175</v>
      </c>
    </row>
    <row r="32596" spans="1:5" ht="22.5" x14ac:dyDescent="0.25">
      <c r="A32596" s="55">
        <v>58157</v>
      </c>
      <c r="B32596" s="51" t="s">
        <v>49140</v>
      </c>
      <c r="C32596" s="52" t="s">
        <v>49139</v>
      </c>
      <c r="D32596" s="52" t="s">
        <v>4122</v>
      </c>
      <c r="E32596" s="53">
        <v>56175</v>
      </c>
    </row>
    <row r="32597" spans="1:5" ht="22.5" x14ac:dyDescent="0.25">
      <c r="A32597" s="55">
        <v>58158</v>
      </c>
      <c r="B32597" s="51" t="s">
        <v>49141</v>
      </c>
      <c r="C32597" s="52" t="s">
        <v>49142</v>
      </c>
      <c r="D32597" s="52" t="s">
        <v>4122</v>
      </c>
      <c r="E32597" s="53">
        <v>67410</v>
      </c>
    </row>
    <row r="32598" spans="1:5" ht="22.5" x14ac:dyDescent="0.25">
      <c r="A32598" s="55">
        <v>58159</v>
      </c>
      <c r="B32598" s="51" t="s">
        <v>49143</v>
      </c>
      <c r="C32598" s="52" t="s">
        <v>49142</v>
      </c>
      <c r="D32598" s="52" t="s">
        <v>4122</v>
      </c>
      <c r="E32598" s="53">
        <v>67410</v>
      </c>
    </row>
    <row r="32599" spans="1:5" ht="22.5" x14ac:dyDescent="0.25">
      <c r="A32599" s="55">
        <v>58160</v>
      </c>
      <c r="B32599" s="51" t="s">
        <v>49144</v>
      </c>
      <c r="C32599" s="52" t="s">
        <v>49145</v>
      </c>
      <c r="D32599" s="52" t="s">
        <v>4122</v>
      </c>
      <c r="E32599" s="53">
        <v>18725</v>
      </c>
    </row>
    <row r="32600" spans="1:5" ht="22.5" x14ac:dyDescent="0.25">
      <c r="A32600" s="55">
        <v>58161</v>
      </c>
      <c r="B32600" s="51" t="s">
        <v>49146</v>
      </c>
      <c r="C32600" s="52" t="s">
        <v>49145</v>
      </c>
      <c r="D32600" s="52" t="s">
        <v>4122</v>
      </c>
      <c r="E32600" s="53">
        <v>18725</v>
      </c>
    </row>
    <row r="32601" spans="1:5" ht="22.5" x14ac:dyDescent="0.25">
      <c r="A32601" s="55">
        <v>58162</v>
      </c>
      <c r="B32601" s="51" t="s">
        <v>49147</v>
      </c>
      <c r="C32601" s="52" t="s">
        <v>49148</v>
      </c>
      <c r="D32601" s="52" t="s">
        <v>4122</v>
      </c>
      <c r="E32601" s="53">
        <v>18725</v>
      </c>
    </row>
    <row r="32602" spans="1:5" ht="22.5" x14ac:dyDescent="0.25">
      <c r="A32602" s="55">
        <v>58163</v>
      </c>
      <c r="B32602" s="51" t="s">
        <v>49149</v>
      </c>
      <c r="C32602" s="52" t="s">
        <v>49148</v>
      </c>
      <c r="D32602" s="52" t="s">
        <v>4122</v>
      </c>
      <c r="E32602" s="53">
        <v>18725</v>
      </c>
    </row>
    <row r="32603" spans="1:5" ht="22.5" x14ac:dyDescent="0.25">
      <c r="A32603" s="55">
        <v>58164</v>
      </c>
      <c r="B32603" s="51" t="s">
        <v>49150</v>
      </c>
      <c r="C32603" s="52" t="s">
        <v>49151</v>
      </c>
      <c r="D32603" s="52" t="s">
        <v>4122</v>
      </c>
      <c r="E32603" s="53">
        <v>63665</v>
      </c>
    </row>
    <row r="32604" spans="1:5" ht="22.5" x14ac:dyDescent="0.25">
      <c r="A32604" s="55">
        <v>58165</v>
      </c>
      <c r="B32604" s="51" t="s">
        <v>49152</v>
      </c>
      <c r="C32604" s="52" t="s">
        <v>49151</v>
      </c>
      <c r="D32604" s="52" t="s">
        <v>4122</v>
      </c>
      <c r="E32604" s="53">
        <v>63665</v>
      </c>
    </row>
    <row r="32605" spans="1:5" ht="22.5" x14ac:dyDescent="0.25">
      <c r="A32605" s="55">
        <v>58166</v>
      </c>
      <c r="B32605" s="51" t="s">
        <v>49153</v>
      </c>
      <c r="C32605" s="52" t="s">
        <v>49154</v>
      </c>
      <c r="D32605" s="52" t="s">
        <v>4122</v>
      </c>
      <c r="E32605" s="53">
        <v>53928</v>
      </c>
    </row>
    <row r="32606" spans="1:5" ht="22.5" x14ac:dyDescent="0.25">
      <c r="A32606" s="55">
        <v>58167</v>
      </c>
      <c r="B32606" s="51" t="s">
        <v>49155</v>
      </c>
      <c r="C32606" s="52" t="s">
        <v>49154</v>
      </c>
      <c r="D32606" s="52" t="s">
        <v>4122</v>
      </c>
      <c r="E32606" s="53">
        <v>53928</v>
      </c>
    </row>
    <row r="32607" spans="1:5" ht="22.5" x14ac:dyDescent="0.25">
      <c r="A32607" s="55">
        <v>58168</v>
      </c>
      <c r="B32607" s="51" t="s">
        <v>49156</v>
      </c>
      <c r="C32607" s="52" t="s">
        <v>49157</v>
      </c>
      <c r="D32607" s="52" t="s">
        <v>4122</v>
      </c>
      <c r="E32607" s="53">
        <v>54677</v>
      </c>
    </row>
    <row r="32608" spans="1:5" ht="22.5" x14ac:dyDescent="0.25">
      <c r="A32608" s="55">
        <v>58169</v>
      </c>
      <c r="B32608" s="51" t="s">
        <v>49158</v>
      </c>
      <c r="C32608" s="52" t="s">
        <v>49157</v>
      </c>
      <c r="D32608" s="52" t="s">
        <v>4122</v>
      </c>
      <c r="E32608" s="53">
        <v>54677</v>
      </c>
    </row>
    <row r="32609" spans="1:5" ht="22.5" x14ac:dyDescent="0.25">
      <c r="A32609" s="55">
        <v>58170</v>
      </c>
      <c r="B32609" s="51" t="s">
        <v>49159</v>
      </c>
      <c r="C32609" s="52" t="s">
        <v>49160</v>
      </c>
      <c r="D32609" s="52" t="s">
        <v>4122</v>
      </c>
      <c r="E32609" s="53">
        <v>35952</v>
      </c>
    </row>
    <row r="32610" spans="1:5" ht="22.5" x14ac:dyDescent="0.25">
      <c r="A32610" s="55">
        <v>58171</v>
      </c>
      <c r="B32610" s="51" t="s">
        <v>49161</v>
      </c>
      <c r="C32610" s="52" t="s">
        <v>49160</v>
      </c>
      <c r="D32610" s="52" t="s">
        <v>4122</v>
      </c>
      <c r="E32610" s="53">
        <v>35952</v>
      </c>
    </row>
    <row r="32611" spans="1:5" ht="22.5" x14ac:dyDescent="0.25">
      <c r="A32611" s="55">
        <v>58172</v>
      </c>
      <c r="B32611" s="51" t="s">
        <v>49162</v>
      </c>
      <c r="C32611" s="52" t="s">
        <v>49163</v>
      </c>
      <c r="D32611" s="52" t="s">
        <v>4122</v>
      </c>
      <c r="E32611" s="53">
        <v>37450</v>
      </c>
    </row>
    <row r="32612" spans="1:5" ht="22.5" x14ac:dyDescent="0.25">
      <c r="A32612" s="55">
        <v>58173</v>
      </c>
      <c r="B32612" s="51" t="s">
        <v>49164</v>
      </c>
      <c r="C32612" s="52" t="s">
        <v>49163</v>
      </c>
      <c r="D32612" s="52" t="s">
        <v>4122</v>
      </c>
      <c r="E32612" s="53">
        <v>37450</v>
      </c>
    </row>
    <row r="32613" spans="1:5" ht="22.5" x14ac:dyDescent="0.25">
      <c r="A32613" s="55">
        <v>58174</v>
      </c>
      <c r="B32613" s="51" t="s">
        <v>49165</v>
      </c>
      <c r="C32613" s="52" t="s">
        <v>49166</v>
      </c>
      <c r="D32613" s="52" t="s">
        <v>4122</v>
      </c>
      <c r="E32613" s="53">
        <v>29960</v>
      </c>
    </row>
    <row r="32614" spans="1:5" ht="22.5" x14ac:dyDescent="0.25">
      <c r="A32614" s="55">
        <v>58175</v>
      </c>
      <c r="B32614" s="51" t="s">
        <v>49167</v>
      </c>
      <c r="C32614" s="52" t="s">
        <v>49166</v>
      </c>
      <c r="D32614" s="52" t="s">
        <v>4122</v>
      </c>
      <c r="E32614" s="53">
        <v>29960</v>
      </c>
    </row>
    <row r="32615" spans="1:5" ht="22.5" x14ac:dyDescent="0.25">
      <c r="A32615" s="55">
        <v>58176</v>
      </c>
      <c r="B32615" s="51" t="s">
        <v>49168</v>
      </c>
      <c r="C32615" s="52" t="s">
        <v>49169</v>
      </c>
      <c r="D32615" s="52" t="s">
        <v>4122</v>
      </c>
      <c r="E32615" s="53">
        <v>55426</v>
      </c>
    </row>
    <row r="32616" spans="1:5" ht="22.5" x14ac:dyDescent="0.25">
      <c r="A32616" s="55">
        <v>58177</v>
      </c>
      <c r="B32616" s="51" t="s">
        <v>49170</v>
      </c>
      <c r="C32616" s="52" t="s">
        <v>49169</v>
      </c>
      <c r="D32616" s="52" t="s">
        <v>4122</v>
      </c>
      <c r="E32616" s="53">
        <v>55426</v>
      </c>
    </row>
    <row r="32617" spans="1:5" ht="22.5" x14ac:dyDescent="0.25">
      <c r="A32617" s="55">
        <v>58178</v>
      </c>
      <c r="B32617" s="51" t="s">
        <v>49171</v>
      </c>
      <c r="C32617" s="52" t="s">
        <v>49172</v>
      </c>
      <c r="D32617" s="52" t="s">
        <v>4122</v>
      </c>
      <c r="E32617" s="53">
        <v>38720</v>
      </c>
    </row>
    <row r="32618" spans="1:5" ht="22.5" x14ac:dyDescent="0.25">
      <c r="A32618" s="55">
        <v>58179</v>
      </c>
      <c r="B32618" s="51" t="s">
        <v>49173</v>
      </c>
      <c r="C32618" s="52" t="s">
        <v>49172</v>
      </c>
      <c r="D32618" s="52" t="s">
        <v>4122</v>
      </c>
      <c r="E32618" s="53">
        <v>38720</v>
      </c>
    </row>
    <row r="32619" spans="1:5" ht="22.5" x14ac:dyDescent="0.25">
      <c r="A32619" s="55">
        <v>58180</v>
      </c>
      <c r="B32619" s="51" t="s">
        <v>49174</v>
      </c>
      <c r="C32619" s="52" t="s">
        <v>49175</v>
      </c>
      <c r="D32619" s="52" t="s">
        <v>4122</v>
      </c>
      <c r="E32619" s="53">
        <v>28462</v>
      </c>
    </row>
    <row r="32620" spans="1:5" ht="22.5" x14ac:dyDescent="0.25">
      <c r="A32620" s="55">
        <v>58181</v>
      </c>
      <c r="B32620" s="51" t="s">
        <v>49176</v>
      </c>
      <c r="C32620" s="52" t="s">
        <v>49175</v>
      </c>
      <c r="D32620" s="52" t="s">
        <v>4122</v>
      </c>
      <c r="E32620" s="53">
        <v>28462</v>
      </c>
    </row>
    <row r="32621" spans="1:5" ht="22.5" x14ac:dyDescent="0.25">
      <c r="A32621" s="55">
        <v>58182</v>
      </c>
      <c r="B32621" s="51" t="s">
        <v>49177</v>
      </c>
      <c r="C32621" s="52" t="s">
        <v>49178</v>
      </c>
      <c r="D32621" s="52" t="s">
        <v>4122</v>
      </c>
      <c r="E32621" s="53">
        <v>73402</v>
      </c>
    </row>
    <row r="32622" spans="1:5" ht="22.5" x14ac:dyDescent="0.25">
      <c r="A32622" s="55">
        <v>58183</v>
      </c>
      <c r="B32622" s="51" t="s">
        <v>49179</v>
      </c>
      <c r="C32622" s="52" t="s">
        <v>49178</v>
      </c>
      <c r="D32622" s="52" t="s">
        <v>4122</v>
      </c>
      <c r="E32622" s="53">
        <v>73402</v>
      </c>
    </row>
    <row r="32623" spans="1:5" ht="22.5" x14ac:dyDescent="0.25">
      <c r="A32623" s="55">
        <v>58184</v>
      </c>
      <c r="B32623" s="51" t="s">
        <v>49180</v>
      </c>
      <c r="C32623" s="52" t="s">
        <v>49181</v>
      </c>
      <c r="D32623" s="52" t="s">
        <v>4122</v>
      </c>
      <c r="E32623" s="53">
        <v>18725</v>
      </c>
    </row>
    <row r="32624" spans="1:5" ht="22.5" x14ac:dyDescent="0.25">
      <c r="A32624" s="55">
        <v>58185</v>
      </c>
      <c r="B32624" s="51" t="s">
        <v>49182</v>
      </c>
      <c r="C32624" s="52" t="s">
        <v>49181</v>
      </c>
      <c r="D32624" s="52" t="s">
        <v>4122</v>
      </c>
      <c r="E32624" s="53">
        <v>18725</v>
      </c>
    </row>
    <row r="32625" spans="1:5" ht="22.5" x14ac:dyDescent="0.25">
      <c r="A32625" s="55">
        <v>58186</v>
      </c>
      <c r="B32625" s="51" t="s">
        <v>49183</v>
      </c>
      <c r="C32625" s="52" t="s">
        <v>49184</v>
      </c>
      <c r="D32625" s="52" t="s">
        <v>4122</v>
      </c>
      <c r="E32625" s="53">
        <v>26964</v>
      </c>
    </row>
    <row r="32626" spans="1:5" ht="22.5" x14ac:dyDescent="0.25">
      <c r="A32626" s="55">
        <v>58187</v>
      </c>
      <c r="B32626" s="51" t="s">
        <v>49185</v>
      </c>
      <c r="C32626" s="52" t="s">
        <v>49184</v>
      </c>
      <c r="D32626" s="52" t="s">
        <v>4122</v>
      </c>
      <c r="E32626" s="53">
        <v>26964</v>
      </c>
    </row>
    <row r="32627" spans="1:5" ht="22.5" x14ac:dyDescent="0.25">
      <c r="A32627" s="55">
        <v>58188</v>
      </c>
      <c r="B32627" s="51" t="s">
        <v>49186</v>
      </c>
      <c r="C32627" s="52" t="s">
        <v>49187</v>
      </c>
      <c r="D32627" s="52" t="s">
        <v>4122</v>
      </c>
      <c r="E32627" s="53">
        <v>50932</v>
      </c>
    </row>
    <row r="32628" spans="1:5" ht="22.5" x14ac:dyDescent="0.25">
      <c r="A32628" s="55">
        <v>58189</v>
      </c>
      <c r="B32628" s="51" t="s">
        <v>49188</v>
      </c>
      <c r="C32628" s="52" t="s">
        <v>49187</v>
      </c>
      <c r="D32628" s="52" t="s">
        <v>4122</v>
      </c>
      <c r="E32628" s="53">
        <v>50932</v>
      </c>
    </row>
    <row r="32629" spans="1:5" ht="22.5" x14ac:dyDescent="0.25">
      <c r="A32629" s="55">
        <v>58190</v>
      </c>
      <c r="B32629" s="51" t="s">
        <v>49189</v>
      </c>
      <c r="C32629" s="52" t="s">
        <v>49190</v>
      </c>
      <c r="D32629" s="52" t="s">
        <v>4122</v>
      </c>
      <c r="E32629" s="53">
        <v>97370</v>
      </c>
    </row>
    <row r="32630" spans="1:5" ht="22.5" x14ac:dyDescent="0.25">
      <c r="A32630" s="55">
        <v>58191</v>
      </c>
      <c r="B32630" s="51" t="s">
        <v>49191</v>
      </c>
      <c r="C32630" s="52" t="s">
        <v>49190</v>
      </c>
      <c r="D32630" s="52" t="s">
        <v>4122</v>
      </c>
      <c r="E32630" s="53">
        <v>97370</v>
      </c>
    </row>
    <row r="32631" spans="1:5" ht="22.5" x14ac:dyDescent="0.25">
      <c r="A32631" s="55">
        <v>58192</v>
      </c>
      <c r="B32631" s="51" t="s">
        <v>49192</v>
      </c>
      <c r="C32631" s="52" t="s">
        <v>49193</v>
      </c>
      <c r="D32631" s="52" t="s">
        <v>4122</v>
      </c>
      <c r="E32631" s="53">
        <v>37450</v>
      </c>
    </row>
    <row r="32632" spans="1:5" ht="22.5" x14ac:dyDescent="0.25">
      <c r="A32632" s="55">
        <v>58193</v>
      </c>
      <c r="B32632" s="51" t="s">
        <v>49194</v>
      </c>
      <c r="C32632" s="52" t="s">
        <v>49193</v>
      </c>
      <c r="D32632" s="52" t="s">
        <v>4122</v>
      </c>
      <c r="E32632" s="53">
        <v>37450</v>
      </c>
    </row>
    <row r="32633" spans="1:5" ht="22.5" x14ac:dyDescent="0.25">
      <c r="A32633" s="55">
        <v>58194</v>
      </c>
      <c r="B32633" s="51" t="s">
        <v>49195</v>
      </c>
      <c r="C32633" s="52" t="s">
        <v>49196</v>
      </c>
      <c r="D32633" s="52" t="s">
        <v>4122</v>
      </c>
      <c r="E32633" s="53">
        <v>18725</v>
      </c>
    </row>
    <row r="32634" spans="1:5" ht="22.5" x14ac:dyDescent="0.25">
      <c r="A32634" s="55">
        <v>58195</v>
      </c>
      <c r="B32634" s="51" t="s">
        <v>49197</v>
      </c>
      <c r="C32634" s="52" t="s">
        <v>49196</v>
      </c>
      <c r="D32634" s="52" t="s">
        <v>4122</v>
      </c>
      <c r="E32634" s="53">
        <v>18725</v>
      </c>
    </row>
    <row r="32635" spans="1:5" ht="22.5" x14ac:dyDescent="0.25">
      <c r="A32635" s="55">
        <v>58196</v>
      </c>
      <c r="B32635" s="51" t="s">
        <v>49198</v>
      </c>
      <c r="C32635" s="52" t="s">
        <v>49199</v>
      </c>
      <c r="D32635" s="52" t="s">
        <v>4122</v>
      </c>
      <c r="E32635" s="53">
        <v>180509</v>
      </c>
    </row>
    <row r="32636" spans="1:5" ht="22.5" x14ac:dyDescent="0.25">
      <c r="A32636" s="55">
        <v>58197</v>
      </c>
      <c r="B32636" s="51" t="s">
        <v>49200</v>
      </c>
      <c r="C32636" s="52" t="s">
        <v>49199</v>
      </c>
      <c r="D32636" s="52" t="s">
        <v>4122</v>
      </c>
      <c r="E32636" s="53">
        <v>180509</v>
      </c>
    </row>
    <row r="32637" spans="1:5" ht="22.5" x14ac:dyDescent="0.25">
      <c r="A32637" s="55">
        <v>58198</v>
      </c>
      <c r="B32637" s="51" t="s">
        <v>49201</v>
      </c>
      <c r="C32637" s="52" t="s">
        <v>49202</v>
      </c>
      <c r="D32637" s="52" t="s">
        <v>4122</v>
      </c>
      <c r="E32637" s="53">
        <v>71155</v>
      </c>
    </row>
    <row r="32638" spans="1:5" ht="22.5" x14ac:dyDescent="0.25">
      <c r="A32638" s="55">
        <v>58199</v>
      </c>
      <c r="B32638" s="51" t="s">
        <v>49203</v>
      </c>
      <c r="C32638" s="52" t="s">
        <v>49202</v>
      </c>
      <c r="D32638" s="52" t="s">
        <v>4122</v>
      </c>
      <c r="E32638" s="53">
        <v>71155</v>
      </c>
    </row>
    <row r="32639" spans="1:5" ht="22.5" x14ac:dyDescent="0.25">
      <c r="A32639" s="55">
        <v>58200</v>
      </c>
      <c r="B32639" s="51" t="s">
        <v>49204</v>
      </c>
      <c r="C32639" s="52" t="s">
        <v>49205</v>
      </c>
      <c r="D32639" s="52" t="s">
        <v>4122</v>
      </c>
      <c r="E32639" s="53">
        <v>18725</v>
      </c>
    </row>
    <row r="32640" spans="1:5" ht="22.5" x14ac:dyDescent="0.25">
      <c r="A32640" s="55">
        <v>58201</v>
      </c>
      <c r="B32640" s="51" t="s">
        <v>49206</v>
      </c>
      <c r="C32640" s="52" t="s">
        <v>49205</v>
      </c>
      <c r="D32640" s="52" t="s">
        <v>4122</v>
      </c>
      <c r="E32640" s="53">
        <v>18725</v>
      </c>
    </row>
    <row r="32641" spans="1:5" ht="22.5" x14ac:dyDescent="0.25">
      <c r="A32641" s="55">
        <v>58202</v>
      </c>
      <c r="B32641" s="51" t="s">
        <v>49207</v>
      </c>
      <c r="C32641" s="52" t="s">
        <v>49208</v>
      </c>
      <c r="D32641" s="52" t="s">
        <v>4122</v>
      </c>
      <c r="E32641" s="53">
        <v>44191</v>
      </c>
    </row>
    <row r="32642" spans="1:5" ht="22.5" x14ac:dyDescent="0.25">
      <c r="A32642" s="55">
        <v>58203</v>
      </c>
      <c r="B32642" s="51" t="s">
        <v>49209</v>
      </c>
      <c r="C32642" s="52" t="s">
        <v>49208</v>
      </c>
      <c r="D32642" s="52" t="s">
        <v>4122</v>
      </c>
      <c r="E32642" s="53">
        <v>44191</v>
      </c>
    </row>
    <row r="32643" spans="1:5" ht="22.5" x14ac:dyDescent="0.25">
      <c r="A32643" s="55">
        <v>58204</v>
      </c>
      <c r="B32643" s="51" t="s">
        <v>49210</v>
      </c>
      <c r="C32643" s="52" t="s">
        <v>49211</v>
      </c>
      <c r="D32643" s="52" t="s">
        <v>4122</v>
      </c>
      <c r="E32643" s="53">
        <v>5992</v>
      </c>
    </row>
    <row r="32644" spans="1:5" ht="22.5" x14ac:dyDescent="0.25">
      <c r="A32644" s="55">
        <v>58205</v>
      </c>
      <c r="B32644" s="51" t="s">
        <v>49212</v>
      </c>
      <c r="C32644" s="52" t="s">
        <v>49211</v>
      </c>
      <c r="D32644" s="52" t="s">
        <v>4122</v>
      </c>
      <c r="E32644" s="53">
        <v>5992</v>
      </c>
    </row>
    <row r="32645" spans="1:5" ht="22.5" x14ac:dyDescent="0.25">
      <c r="A32645" s="55">
        <v>58206</v>
      </c>
      <c r="B32645" s="51" t="s">
        <v>49213</v>
      </c>
      <c r="C32645" s="52" t="s">
        <v>49214</v>
      </c>
      <c r="D32645" s="52" t="s">
        <v>4122</v>
      </c>
      <c r="E32645" s="53">
        <v>18725</v>
      </c>
    </row>
    <row r="32646" spans="1:5" ht="22.5" x14ac:dyDescent="0.25">
      <c r="A32646" s="55">
        <v>58207</v>
      </c>
      <c r="B32646" s="51" t="s">
        <v>49215</v>
      </c>
      <c r="C32646" s="52" t="s">
        <v>49214</v>
      </c>
      <c r="D32646" s="52" t="s">
        <v>4122</v>
      </c>
      <c r="E32646" s="53">
        <v>18725</v>
      </c>
    </row>
    <row r="32647" spans="1:5" ht="22.5" x14ac:dyDescent="0.25">
      <c r="A32647" s="55">
        <v>58227</v>
      </c>
      <c r="B32647" s="51" t="s">
        <v>49216</v>
      </c>
      <c r="C32647" s="52" t="s">
        <v>49217</v>
      </c>
      <c r="D32647" s="52" t="s">
        <v>4122</v>
      </c>
      <c r="E32647" s="53">
        <v>50000</v>
      </c>
    </row>
    <row r="32648" spans="1:5" ht="22.5" x14ac:dyDescent="0.25">
      <c r="A32648" s="55">
        <v>58228</v>
      </c>
      <c r="B32648" s="51" t="s">
        <v>49218</v>
      </c>
      <c r="C32648" s="52" t="s">
        <v>49217</v>
      </c>
      <c r="D32648" s="52" t="s">
        <v>4122</v>
      </c>
      <c r="E32648" s="53">
        <v>50000</v>
      </c>
    </row>
    <row r="32649" spans="1:5" ht="22.5" x14ac:dyDescent="0.25">
      <c r="A32649" s="55">
        <v>58229</v>
      </c>
      <c r="B32649" s="51" t="s">
        <v>49219</v>
      </c>
      <c r="C32649" s="52" t="s">
        <v>49220</v>
      </c>
      <c r="D32649" s="52" t="s">
        <v>4122</v>
      </c>
      <c r="E32649" s="53">
        <v>116000</v>
      </c>
    </row>
    <row r="32650" spans="1:5" ht="22.5" x14ac:dyDescent="0.25">
      <c r="A32650" s="55">
        <v>58230</v>
      </c>
      <c r="B32650" s="51" t="s">
        <v>49221</v>
      </c>
      <c r="C32650" s="52" t="s">
        <v>49220</v>
      </c>
      <c r="D32650" s="52" t="s">
        <v>4122</v>
      </c>
      <c r="E32650" s="53">
        <v>116000</v>
      </c>
    </row>
    <row r="32651" spans="1:5" ht="22.5" x14ac:dyDescent="0.25">
      <c r="A32651" s="55">
        <v>58231</v>
      </c>
      <c r="B32651" s="51" t="s">
        <v>49222</v>
      </c>
      <c r="C32651" s="52" t="s">
        <v>49223</v>
      </c>
      <c r="D32651" s="52" t="s">
        <v>4122</v>
      </c>
      <c r="E32651" s="53">
        <v>154770</v>
      </c>
    </row>
    <row r="32652" spans="1:5" ht="22.5" x14ac:dyDescent="0.25">
      <c r="A32652" s="55">
        <v>58232</v>
      </c>
      <c r="B32652" s="51" t="s">
        <v>49224</v>
      </c>
      <c r="C32652" s="52" t="s">
        <v>49223</v>
      </c>
      <c r="D32652" s="52" t="s">
        <v>4122</v>
      </c>
      <c r="E32652" s="53">
        <v>154770</v>
      </c>
    </row>
    <row r="32653" spans="1:5" ht="22.5" x14ac:dyDescent="0.25">
      <c r="A32653" s="55">
        <v>58233</v>
      </c>
      <c r="B32653" s="51" t="s">
        <v>49225</v>
      </c>
      <c r="C32653" s="52" t="s">
        <v>49226</v>
      </c>
      <c r="D32653" s="52" t="s">
        <v>4122</v>
      </c>
      <c r="E32653" s="53">
        <v>134640</v>
      </c>
    </row>
    <row r="32654" spans="1:5" ht="22.5" x14ac:dyDescent="0.25">
      <c r="A32654" s="55">
        <v>58234</v>
      </c>
      <c r="B32654" s="51" t="s">
        <v>49227</v>
      </c>
      <c r="C32654" s="52" t="s">
        <v>49226</v>
      </c>
      <c r="D32654" s="52" t="s">
        <v>4122</v>
      </c>
      <c r="E32654" s="53">
        <v>134640</v>
      </c>
    </row>
    <row r="32655" spans="1:5" ht="22.5" x14ac:dyDescent="0.25">
      <c r="A32655" s="55">
        <v>58235</v>
      </c>
      <c r="B32655" s="51" t="s">
        <v>49228</v>
      </c>
      <c r="C32655" s="52" t="s">
        <v>49229</v>
      </c>
      <c r="D32655" s="52" t="s">
        <v>4122</v>
      </c>
      <c r="E32655" s="53">
        <v>29100</v>
      </c>
    </row>
    <row r="32656" spans="1:5" ht="22.5" x14ac:dyDescent="0.25">
      <c r="A32656" s="55">
        <v>58236</v>
      </c>
      <c r="B32656" s="51" t="s">
        <v>49230</v>
      </c>
      <c r="C32656" s="52" t="s">
        <v>49229</v>
      </c>
      <c r="D32656" s="52" t="s">
        <v>4122</v>
      </c>
      <c r="E32656" s="53">
        <v>29100</v>
      </c>
    </row>
    <row r="32657" spans="1:5" ht="22.5" x14ac:dyDescent="0.25">
      <c r="A32657" s="55">
        <v>58237</v>
      </c>
      <c r="B32657" s="51" t="s">
        <v>49231</v>
      </c>
      <c r="C32657" s="52" t="s">
        <v>49232</v>
      </c>
      <c r="D32657" s="52" t="s">
        <v>4122</v>
      </c>
      <c r="E32657" s="53">
        <v>11040</v>
      </c>
    </row>
    <row r="32658" spans="1:5" ht="22.5" x14ac:dyDescent="0.25">
      <c r="A32658" s="55">
        <v>58238</v>
      </c>
      <c r="B32658" s="51" t="s">
        <v>49233</v>
      </c>
      <c r="C32658" s="52" t="s">
        <v>49232</v>
      </c>
      <c r="D32658" s="52" t="s">
        <v>4122</v>
      </c>
      <c r="E32658" s="53">
        <v>11040</v>
      </c>
    </row>
    <row r="32659" spans="1:5" ht="22.5" x14ac:dyDescent="0.25">
      <c r="A32659" s="55">
        <v>58239</v>
      </c>
      <c r="B32659" s="51" t="s">
        <v>49234</v>
      </c>
      <c r="C32659" s="52" t="s">
        <v>49235</v>
      </c>
      <c r="D32659" s="52" t="s">
        <v>4122</v>
      </c>
      <c r="E32659" s="53">
        <v>19800</v>
      </c>
    </row>
    <row r="32660" spans="1:5" ht="22.5" x14ac:dyDescent="0.25">
      <c r="A32660" s="55">
        <v>58240</v>
      </c>
      <c r="B32660" s="51" t="s">
        <v>49236</v>
      </c>
      <c r="C32660" s="52" t="s">
        <v>49235</v>
      </c>
      <c r="D32660" s="52" t="s">
        <v>4122</v>
      </c>
      <c r="E32660" s="53">
        <v>19800</v>
      </c>
    </row>
    <row r="32661" spans="1:5" ht="22.5" x14ac:dyDescent="0.25">
      <c r="A32661" s="55">
        <v>58241</v>
      </c>
      <c r="B32661" s="51" t="s">
        <v>49237</v>
      </c>
      <c r="C32661" s="52" t="s">
        <v>49238</v>
      </c>
      <c r="D32661" s="52" t="s">
        <v>4122</v>
      </c>
      <c r="E32661" s="53">
        <v>96630</v>
      </c>
    </row>
    <row r="32662" spans="1:5" ht="22.5" x14ac:dyDescent="0.25">
      <c r="A32662" s="55">
        <v>58242</v>
      </c>
      <c r="B32662" s="51" t="s">
        <v>49239</v>
      </c>
      <c r="C32662" s="52" t="s">
        <v>49238</v>
      </c>
      <c r="D32662" s="52" t="s">
        <v>4122</v>
      </c>
      <c r="E32662" s="53">
        <v>96630</v>
      </c>
    </row>
    <row r="32663" spans="1:5" ht="22.5" x14ac:dyDescent="0.25">
      <c r="A32663" s="55">
        <v>58243</v>
      </c>
      <c r="B32663" s="51" t="s">
        <v>49240</v>
      </c>
      <c r="C32663" s="52" t="s">
        <v>49241</v>
      </c>
      <c r="D32663" s="52" t="s">
        <v>4122</v>
      </c>
      <c r="E32663" s="53">
        <v>34374</v>
      </c>
    </row>
    <row r="32664" spans="1:5" ht="22.5" x14ac:dyDescent="0.25">
      <c r="A32664" s="55">
        <v>58244</v>
      </c>
      <c r="B32664" s="51" t="s">
        <v>49242</v>
      </c>
      <c r="C32664" s="52" t="s">
        <v>49241</v>
      </c>
      <c r="D32664" s="52" t="s">
        <v>4122</v>
      </c>
      <c r="E32664" s="53">
        <v>34374</v>
      </c>
    </row>
    <row r="32665" spans="1:5" ht="22.5" x14ac:dyDescent="0.25">
      <c r="A32665" s="55">
        <v>58245</v>
      </c>
      <c r="B32665" s="51" t="s">
        <v>49243</v>
      </c>
      <c r="C32665" s="52" t="s">
        <v>49244</v>
      </c>
      <c r="D32665" s="52" t="s">
        <v>4122</v>
      </c>
      <c r="E32665" s="53">
        <v>27936</v>
      </c>
    </row>
    <row r="32666" spans="1:5" ht="22.5" x14ac:dyDescent="0.25">
      <c r="A32666" s="55">
        <v>58246</v>
      </c>
      <c r="B32666" s="51" t="s">
        <v>49245</v>
      </c>
      <c r="C32666" s="52" t="s">
        <v>49244</v>
      </c>
      <c r="D32666" s="52" t="s">
        <v>4122</v>
      </c>
      <c r="E32666" s="53">
        <v>27936</v>
      </c>
    </row>
    <row r="32667" spans="1:5" ht="22.5" x14ac:dyDescent="0.25">
      <c r="A32667" s="55">
        <v>58247</v>
      </c>
      <c r="B32667" s="51" t="s">
        <v>49246</v>
      </c>
      <c r="C32667" s="52" t="s">
        <v>49247</v>
      </c>
      <c r="D32667" s="52" t="s">
        <v>4122</v>
      </c>
      <c r="E32667" s="53">
        <v>110119</v>
      </c>
    </row>
    <row r="32668" spans="1:5" ht="22.5" x14ac:dyDescent="0.25">
      <c r="A32668" s="55">
        <v>58248</v>
      </c>
      <c r="B32668" s="51" t="s">
        <v>49248</v>
      </c>
      <c r="C32668" s="52" t="s">
        <v>49247</v>
      </c>
      <c r="D32668" s="52" t="s">
        <v>4122</v>
      </c>
      <c r="E32668" s="53">
        <v>110119</v>
      </c>
    </row>
    <row r="32669" spans="1:5" ht="22.5" x14ac:dyDescent="0.25">
      <c r="A32669" s="55">
        <v>58249</v>
      </c>
      <c r="B32669" s="51" t="s">
        <v>49249</v>
      </c>
      <c r="C32669" s="52" t="s">
        <v>49250</v>
      </c>
      <c r="D32669" s="52" t="s">
        <v>4122</v>
      </c>
      <c r="E32669" s="53">
        <v>375926</v>
      </c>
    </row>
    <row r="32670" spans="1:5" ht="22.5" x14ac:dyDescent="0.25">
      <c r="A32670" s="55">
        <v>58250</v>
      </c>
      <c r="B32670" s="51" t="s">
        <v>49251</v>
      </c>
      <c r="C32670" s="52" t="s">
        <v>49250</v>
      </c>
      <c r="D32670" s="52" t="s">
        <v>4122</v>
      </c>
      <c r="E32670" s="53">
        <v>375926</v>
      </c>
    </row>
    <row r="32671" spans="1:5" ht="22.5" x14ac:dyDescent="0.25">
      <c r="A32671" s="55">
        <v>58251</v>
      </c>
      <c r="B32671" s="51" t="s">
        <v>49252</v>
      </c>
      <c r="C32671" s="52" t="s">
        <v>47566</v>
      </c>
      <c r="D32671" s="52" t="s">
        <v>4122</v>
      </c>
      <c r="E32671" s="53">
        <v>159390</v>
      </c>
    </row>
    <row r="32672" spans="1:5" ht="22.5" x14ac:dyDescent="0.25">
      <c r="A32672" s="55">
        <v>58252</v>
      </c>
      <c r="B32672" s="51" t="s">
        <v>49253</v>
      </c>
      <c r="C32672" s="52" t="s">
        <v>49254</v>
      </c>
      <c r="D32672" s="52" t="s">
        <v>4122</v>
      </c>
      <c r="E32672" s="53">
        <v>165375</v>
      </c>
    </row>
    <row r="32673" spans="1:5" ht="22.5" x14ac:dyDescent="0.25">
      <c r="A32673" s="55">
        <v>58253</v>
      </c>
      <c r="B32673" s="51" t="s">
        <v>49255</v>
      </c>
      <c r="C32673" s="52" t="s">
        <v>49254</v>
      </c>
      <c r="D32673" s="52" t="s">
        <v>4122</v>
      </c>
      <c r="E32673" s="53">
        <v>165375</v>
      </c>
    </row>
    <row r="32674" spans="1:5" ht="22.5" x14ac:dyDescent="0.25">
      <c r="A32674" s="55">
        <v>58254</v>
      </c>
      <c r="B32674" s="51" t="s">
        <v>49256</v>
      </c>
      <c r="C32674" s="52" t="s">
        <v>49257</v>
      </c>
      <c r="D32674" s="52" t="s">
        <v>4122</v>
      </c>
      <c r="E32674" s="53">
        <v>356843</v>
      </c>
    </row>
    <row r="32675" spans="1:5" ht="22.5" x14ac:dyDescent="0.25">
      <c r="A32675" s="55">
        <v>58255</v>
      </c>
      <c r="B32675" s="51" t="s">
        <v>49258</v>
      </c>
      <c r="C32675" s="52" t="s">
        <v>49257</v>
      </c>
      <c r="D32675" s="52" t="s">
        <v>4122</v>
      </c>
      <c r="E32675" s="53">
        <v>356843</v>
      </c>
    </row>
    <row r="32676" spans="1:5" ht="22.5" x14ac:dyDescent="0.25">
      <c r="A32676" s="55">
        <v>58256</v>
      </c>
      <c r="B32676" s="51" t="s">
        <v>49259</v>
      </c>
      <c r="C32676" s="52" t="s">
        <v>48626</v>
      </c>
      <c r="D32676" s="52" t="s">
        <v>4122</v>
      </c>
      <c r="E32676" s="53">
        <v>75460</v>
      </c>
    </row>
    <row r="32677" spans="1:5" ht="22.5" x14ac:dyDescent="0.25">
      <c r="A32677" s="55">
        <v>58257</v>
      </c>
      <c r="B32677" s="51" t="s">
        <v>49260</v>
      </c>
      <c r="C32677" s="52" t="s">
        <v>48626</v>
      </c>
      <c r="D32677" s="52" t="s">
        <v>4122</v>
      </c>
      <c r="E32677" s="53">
        <v>75460</v>
      </c>
    </row>
    <row r="32678" spans="1:5" ht="22.5" x14ac:dyDescent="0.25">
      <c r="A32678" s="55">
        <v>58258</v>
      </c>
      <c r="B32678" s="51" t="s">
        <v>49261</v>
      </c>
      <c r="C32678" s="52" t="s">
        <v>49262</v>
      </c>
      <c r="D32678" s="52" t="s">
        <v>4122</v>
      </c>
      <c r="E32678" s="53">
        <v>91849</v>
      </c>
    </row>
    <row r="32679" spans="1:5" ht="22.5" x14ac:dyDescent="0.25">
      <c r="A32679" s="55">
        <v>58259</v>
      </c>
      <c r="B32679" s="51" t="s">
        <v>49263</v>
      </c>
      <c r="C32679" s="52" t="s">
        <v>49262</v>
      </c>
      <c r="D32679" s="52" t="s">
        <v>4122</v>
      </c>
      <c r="E32679" s="53">
        <v>91849</v>
      </c>
    </row>
    <row r="32680" spans="1:5" ht="22.5" x14ac:dyDescent="0.25">
      <c r="A32680" s="55">
        <v>58260</v>
      </c>
      <c r="B32680" s="51" t="s">
        <v>49264</v>
      </c>
      <c r="C32680" s="52" t="s">
        <v>49265</v>
      </c>
      <c r="D32680" s="52" t="s">
        <v>4122</v>
      </c>
      <c r="E32680" s="53">
        <v>195750</v>
      </c>
    </row>
    <row r="32681" spans="1:5" ht="22.5" x14ac:dyDescent="0.25">
      <c r="A32681" s="55">
        <v>58261</v>
      </c>
      <c r="B32681" s="51" t="s">
        <v>49266</v>
      </c>
      <c r="C32681" s="52" t="s">
        <v>49265</v>
      </c>
      <c r="D32681" s="52" t="s">
        <v>4122</v>
      </c>
      <c r="E32681" s="53">
        <v>195750</v>
      </c>
    </row>
    <row r="32682" spans="1:5" ht="22.5" x14ac:dyDescent="0.25">
      <c r="A32682" s="55">
        <v>58262</v>
      </c>
      <c r="B32682" s="51" t="s">
        <v>49267</v>
      </c>
      <c r="C32682" s="52" t="s">
        <v>49268</v>
      </c>
      <c r="D32682" s="52" t="s">
        <v>4122</v>
      </c>
      <c r="E32682" s="53">
        <v>299250</v>
      </c>
    </row>
    <row r="32683" spans="1:5" ht="22.5" x14ac:dyDescent="0.25">
      <c r="A32683" s="55">
        <v>58263</v>
      </c>
      <c r="B32683" s="51" t="s">
        <v>49269</v>
      </c>
      <c r="C32683" s="52" t="s">
        <v>49268</v>
      </c>
      <c r="D32683" s="52" t="s">
        <v>4122</v>
      </c>
      <c r="E32683" s="53">
        <v>299250</v>
      </c>
    </row>
    <row r="32684" spans="1:5" ht="22.5" x14ac:dyDescent="0.25">
      <c r="A32684" s="55">
        <v>58264</v>
      </c>
      <c r="B32684" s="51" t="s">
        <v>49270</v>
      </c>
      <c r="C32684" s="52" t="s">
        <v>49271</v>
      </c>
      <c r="D32684" s="52" t="s">
        <v>4122</v>
      </c>
      <c r="E32684" s="53">
        <v>349125</v>
      </c>
    </row>
    <row r="32685" spans="1:5" ht="22.5" x14ac:dyDescent="0.25">
      <c r="A32685" s="55">
        <v>58265</v>
      </c>
      <c r="B32685" s="51" t="s">
        <v>49272</v>
      </c>
      <c r="C32685" s="52" t="s">
        <v>49271</v>
      </c>
      <c r="D32685" s="52" t="s">
        <v>4122</v>
      </c>
      <c r="E32685" s="53">
        <v>349125</v>
      </c>
    </row>
    <row r="32686" spans="1:5" ht="22.5" x14ac:dyDescent="0.25">
      <c r="A32686" s="55">
        <v>58266</v>
      </c>
      <c r="B32686" s="51" t="s">
        <v>49273</v>
      </c>
      <c r="C32686" s="52" t="s">
        <v>49274</v>
      </c>
      <c r="D32686" s="52" t="s">
        <v>4122</v>
      </c>
      <c r="E32686" s="53">
        <v>91613</v>
      </c>
    </row>
    <row r="32687" spans="1:5" ht="22.5" x14ac:dyDescent="0.25">
      <c r="A32687" s="55">
        <v>58267</v>
      </c>
      <c r="B32687" s="51" t="s">
        <v>49275</v>
      </c>
      <c r="C32687" s="52" t="s">
        <v>49274</v>
      </c>
      <c r="D32687" s="52" t="s">
        <v>4122</v>
      </c>
      <c r="E32687" s="53">
        <v>91613</v>
      </c>
    </row>
    <row r="32688" spans="1:5" ht="22.5" x14ac:dyDescent="0.25">
      <c r="A32688" s="55">
        <v>58268</v>
      </c>
      <c r="B32688" s="51" t="s">
        <v>49276</v>
      </c>
      <c r="C32688" s="52" t="s">
        <v>49277</v>
      </c>
      <c r="D32688" s="52" t="s">
        <v>4122</v>
      </c>
      <c r="E32688" s="53">
        <v>91718</v>
      </c>
    </row>
    <row r="32689" spans="1:5" ht="22.5" x14ac:dyDescent="0.25">
      <c r="A32689" s="55">
        <v>58269</v>
      </c>
      <c r="B32689" s="51" t="s">
        <v>49278</v>
      </c>
      <c r="C32689" s="52" t="s">
        <v>49277</v>
      </c>
      <c r="D32689" s="52" t="s">
        <v>4122</v>
      </c>
      <c r="E32689" s="53">
        <v>91718</v>
      </c>
    </row>
    <row r="32690" spans="1:5" ht="22.5" x14ac:dyDescent="0.25">
      <c r="A32690" s="55">
        <v>58270</v>
      </c>
      <c r="B32690" s="51" t="s">
        <v>49279</v>
      </c>
      <c r="C32690" s="52" t="s">
        <v>49280</v>
      </c>
      <c r="D32690" s="52" t="s">
        <v>4122</v>
      </c>
      <c r="E32690" s="53">
        <v>187058</v>
      </c>
    </row>
    <row r="32691" spans="1:5" ht="22.5" x14ac:dyDescent="0.25">
      <c r="A32691" s="55">
        <v>58271</v>
      </c>
      <c r="B32691" s="51" t="s">
        <v>49281</v>
      </c>
      <c r="C32691" s="52" t="s">
        <v>49280</v>
      </c>
      <c r="D32691" s="52" t="s">
        <v>4122</v>
      </c>
      <c r="E32691" s="53">
        <v>187058</v>
      </c>
    </row>
    <row r="32692" spans="1:5" ht="22.5" x14ac:dyDescent="0.25">
      <c r="A32692" s="55">
        <v>58272</v>
      </c>
      <c r="B32692" s="51" t="s">
        <v>49282</v>
      </c>
      <c r="C32692" s="52" t="s">
        <v>49283</v>
      </c>
      <c r="D32692" s="52" t="s">
        <v>4122</v>
      </c>
      <c r="E32692" s="53">
        <v>145215</v>
      </c>
    </row>
    <row r="32693" spans="1:5" ht="22.5" x14ac:dyDescent="0.25">
      <c r="A32693" s="55">
        <v>58273</v>
      </c>
      <c r="B32693" s="51" t="s">
        <v>49284</v>
      </c>
      <c r="C32693" s="52" t="s">
        <v>49283</v>
      </c>
      <c r="D32693" s="52" t="s">
        <v>4122</v>
      </c>
      <c r="E32693" s="53">
        <v>145215</v>
      </c>
    </row>
    <row r="32694" spans="1:5" ht="22.5" x14ac:dyDescent="0.25">
      <c r="A32694" s="55">
        <v>58274</v>
      </c>
      <c r="B32694" s="51" t="s">
        <v>49285</v>
      </c>
      <c r="C32694" s="52" t="s">
        <v>49286</v>
      </c>
      <c r="D32694" s="52" t="s">
        <v>4122</v>
      </c>
      <c r="E32694" s="53">
        <v>53900</v>
      </c>
    </row>
    <row r="32695" spans="1:5" ht="22.5" x14ac:dyDescent="0.25">
      <c r="A32695" s="55">
        <v>58275</v>
      </c>
      <c r="B32695" s="51" t="s">
        <v>49287</v>
      </c>
      <c r="C32695" s="52" t="s">
        <v>49286</v>
      </c>
      <c r="D32695" s="52" t="s">
        <v>4122</v>
      </c>
      <c r="E32695" s="53">
        <v>53900</v>
      </c>
    </row>
    <row r="32696" spans="1:5" ht="22.5" x14ac:dyDescent="0.25">
      <c r="A32696" s="55">
        <v>58276</v>
      </c>
      <c r="B32696" s="51" t="s">
        <v>49288</v>
      </c>
      <c r="C32696" s="52" t="s">
        <v>49289</v>
      </c>
      <c r="D32696" s="52" t="s">
        <v>4122</v>
      </c>
      <c r="E32696" s="53">
        <v>146300</v>
      </c>
    </row>
    <row r="32697" spans="1:5" ht="22.5" x14ac:dyDescent="0.25">
      <c r="A32697" s="55">
        <v>58277</v>
      </c>
      <c r="B32697" s="51" t="s">
        <v>49290</v>
      </c>
      <c r="C32697" s="52" t="s">
        <v>49289</v>
      </c>
      <c r="D32697" s="52" t="s">
        <v>4122</v>
      </c>
      <c r="E32697" s="53">
        <v>146300</v>
      </c>
    </row>
    <row r="32698" spans="1:5" ht="22.5" x14ac:dyDescent="0.25">
      <c r="A32698" s="55">
        <v>58278</v>
      </c>
      <c r="B32698" s="51" t="s">
        <v>49291</v>
      </c>
      <c r="C32698" s="52" t="s">
        <v>49292</v>
      </c>
      <c r="D32698" s="52" t="s">
        <v>4122</v>
      </c>
      <c r="E32698" s="53">
        <v>30800</v>
      </c>
    </row>
    <row r="32699" spans="1:5" ht="22.5" x14ac:dyDescent="0.25">
      <c r="A32699" s="55">
        <v>58279</v>
      </c>
      <c r="B32699" s="51" t="s">
        <v>49293</v>
      </c>
      <c r="C32699" s="52" t="s">
        <v>49292</v>
      </c>
      <c r="D32699" s="52" t="s">
        <v>4122</v>
      </c>
      <c r="E32699" s="53">
        <v>30800</v>
      </c>
    </row>
    <row r="32700" spans="1:5" ht="22.5" x14ac:dyDescent="0.25">
      <c r="A32700" s="55">
        <v>58280</v>
      </c>
      <c r="B32700" s="51" t="s">
        <v>49294</v>
      </c>
      <c r="C32700" s="52" t="s">
        <v>49295</v>
      </c>
      <c r="D32700" s="52" t="s">
        <v>4122</v>
      </c>
      <c r="E32700" s="53">
        <v>758625</v>
      </c>
    </row>
    <row r="32701" spans="1:5" ht="22.5" x14ac:dyDescent="0.25">
      <c r="A32701" s="55">
        <v>58281</v>
      </c>
      <c r="B32701" s="51" t="s">
        <v>49296</v>
      </c>
      <c r="C32701" s="52" t="s">
        <v>49295</v>
      </c>
      <c r="D32701" s="52" t="s">
        <v>4122</v>
      </c>
      <c r="E32701" s="53">
        <v>758625</v>
      </c>
    </row>
    <row r="32702" spans="1:5" ht="22.5" x14ac:dyDescent="0.25">
      <c r="A32702" s="55">
        <v>58282</v>
      </c>
      <c r="B32702" s="51" t="s">
        <v>49297</v>
      </c>
      <c r="C32702" s="52" t="s">
        <v>49298</v>
      </c>
      <c r="D32702" s="52" t="s">
        <v>4122</v>
      </c>
      <c r="E32702" s="53">
        <v>442024</v>
      </c>
    </row>
    <row r="32703" spans="1:5" ht="22.5" x14ac:dyDescent="0.25">
      <c r="A32703" s="55">
        <v>58283</v>
      </c>
      <c r="B32703" s="51" t="s">
        <v>49299</v>
      </c>
      <c r="C32703" s="52" t="s">
        <v>49300</v>
      </c>
      <c r="D32703" s="52" t="s">
        <v>4122</v>
      </c>
      <c r="E32703" s="53">
        <v>126866</v>
      </c>
    </row>
    <row r="32704" spans="1:5" ht="22.5" x14ac:dyDescent="0.25">
      <c r="A32704" s="55">
        <v>58284</v>
      </c>
      <c r="B32704" s="51" t="s">
        <v>49301</v>
      </c>
      <c r="C32704" s="52" t="s">
        <v>49300</v>
      </c>
      <c r="D32704" s="52" t="s">
        <v>4122</v>
      </c>
      <c r="E32704" s="53">
        <v>126866</v>
      </c>
    </row>
    <row r="32705" spans="1:5" ht="22.5" x14ac:dyDescent="0.25">
      <c r="A32705" s="55">
        <v>58285</v>
      </c>
      <c r="B32705" s="51" t="s">
        <v>49302</v>
      </c>
      <c r="C32705" s="52" t="s">
        <v>49303</v>
      </c>
      <c r="D32705" s="52" t="s">
        <v>4122</v>
      </c>
      <c r="E32705" s="53">
        <v>46200</v>
      </c>
    </row>
    <row r="32706" spans="1:5" ht="22.5" x14ac:dyDescent="0.25">
      <c r="A32706" s="55">
        <v>58286</v>
      </c>
      <c r="B32706" s="51" t="s">
        <v>49304</v>
      </c>
      <c r="C32706" s="52" t="s">
        <v>49303</v>
      </c>
      <c r="D32706" s="52" t="s">
        <v>4122</v>
      </c>
      <c r="E32706" s="53">
        <v>46200</v>
      </c>
    </row>
    <row r="32707" spans="1:5" ht="22.5" x14ac:dyDescent="0.25">
      <c r="A32707" s="55">
        <v>58287</v>
      </c>
      <c r="B32707" s="51" t="s">
        <v>49305</v>
      </c>
      <c r="C32707" s="52" t="s">
        <v>49306</v>
      </c>
      <c r="D32707" s="52" t="s">
        <v>4122</v>
      </c>
      <c r="E32707" s="53">
        <v>68530</v>
      </c>
    </row>
    <row r="32708" spans="1:5" ht="22.5" x14ac:dyDescent="0.25">
      <c r="A32708" s="55">
        <v>58288</v>
      </c>
      <c r="B32708" s="51" t="s">
        <v>49307</v>
      </c>
      <c r="C32708" s="52" t="s">
        <v>49306</v>
      </c>
      <c r="D32708" s="52" t="s">
        <v>4122</v>
      </c>
      <c r="E32708" s="53">
        <v>68530</v>
      </c>
    </row>
    <row r="32709" spans="1:5" ht="22.5" x14ac:dyDescent="0.25">
      <c r="A32709" s="55">
        <v>58289</v>
      </c>
      <c r="B32709" s="51" t="s">
        <v>49308</v>
      </c>
      <c r="C32709" s="52" t="s">
        <v>49309</v>
      </c>
      <c r="D32709" s="52" t="s">
        <v>4122</v>
      </c>
      <c r="E32709" s="53">
        <v>107800</v>
      </c>
    </row>
    <row r="32710" spans="1:5" ht="22.5" x14ac:dyDescent="0.25">
      <c r="A32710" s="55">
        <v>58290</v>
      </c>
      <c r="B32710" s="51" t="s">
        <v>49310</v>
      </c>
      <c r="C32710" s="52" t="s">
        <v>49309</v>
      </c>
      <c r="D32710" s="52" t="s">
        <v>4122</v>
      </c>
      <c r="E32710" s="53">
        <v>107800</v>
      </c>
    </row>
    <row r="32711" spans="1:5" ht="22.5" x14ac:dyDescent="0.25">
      <c r="A32711" s="55">
        <v>58291</v>
      </c>
      <c r="B32711" s="51" t="s">
        <v>49311</v>
      </c>
      <c r="C32711" s="52" t="s">
        <v>49312</v>
      </c>
      <c r="D32711" s="52" t="s">
        <v>4122</v>
      </c>
      <c r="E32711" s="53">
        <v>27720</v>
      </c>
    </row>
    <row r="32712" spans="1:5" ht="22.5" x14ac:dyDescent="0.25">
      <c r="A32712" s="55">
        <v>58292</v>
      </c>
      <c r="B32712" s="51" t="s">
        <v>49313</v>
      </c>
      <c r="C32712" s="52" t="s">
        <v>49312</v>
      </c>
      <c r="D32712" s="52" t="s">
        <v>4122</v>
      </c>
      <c r="E32712" s="53">
        <v>27720</v>
      </c>
    </row>
    <row r="32713" spans="1:5" ht="22.5" x14ac:dyDescent="0.25">
      <c r="A32713" s="55">
        <v>58293</v>
      </c>
      <c r="B32713" s="51" t="s">
        <v>49314</v>
      </c>
      <c r="C32713" s="52" t="s">
        <v>49315</v>
      </c>
      <c r="D32713" s="52" t="s">
        <v>4122</v>
      </c>
      <c r="E32713" s="53">
        <v>227509</v>
      </c>
    </row>
    <row r="32714" spans="1:5" ht="22.5" x14ac:dyDescent="0.25">
      <c r="A32714" s="55">
        <v>58294</v>
      </c>
      <c r="B32714" s="51" t="s">
        <v>49316</v>
      </c>
      <c r="C32714" s="52" t="s">
        <v>49315</v>
      </c>
      <c r="D32714" s="52" t="s">
        <v>4122</v>
      </c>
      <c r="E32714" s="53">
        <v>227509</v>
      </c>
    </row>
    <row r="32715" spans="1:5" ht="22.5" x14ac:dyDescent="0.25">
      <c r="A32715" s="55">
        <v>58295</v>
      </c>
      <c r="B32715" s="51" t="s">
        <v>49317</v>
      </c>
      <c r="C32715" s="52" t="s">
        <v>49318</v>
      </c>
      <c r="D32715" s="52" t="s">
        <v>4122</v>
      </c>
      <c r="E32715" s="53">
        <v>38500</v>
      </c>
    </row>
    <row r="32716" spans="1:5" ht="22.5" x14ac:dyDescent="0.25">
      <c r="A32716" s="55">
        <v>58296</v>
      </c>
      <c r="B32716" s="51" t="s">
        <v>49319</v>
      </c>
      <c r="C32716" s="52" t="s">
        <v>49318</v>
      </c>
      <c r="D32716" s="52" t="s">
        <v>4122</v>
      </c>
      <c r="E32716" s="53">
        <v>38500</v>
      </c>
    </row>
    <row r="32717" spans="1:5" ht="22.5" x14ac:dyDescent="0.25">
      <c r="A32717" s="55">
        <v>58297</v>
      </c>
      <c r="B32717" s="51" t="s">
        <v>49320</v>
      </c>
      <c r="C32717" s="52" t="s">
        <v>49321</v>
      </c>
      <c r="D32717" s="52" t="s">
        <v>4122</v>
      </c>
      <c r="E32717" s="53">
        <v>22330</v>
      </c>
    </row>
    <row r="32718" spans="1:5" ht="22.5" x14ac:dyDescent="0.25">
      <c r="A32718" s="55">
        <v>58298</v>
      </c>
      <c r="B32718" s="51" t="s">
        <v>49322</v>
      </c>
      <c r="C32718" s="52" t="s">
        <v>49321</v>
      </c>
      <c r="D32718" s="52" t="s">
        <v>4122</v>
      </c>
      <c r="E32718" s="53">
        <v>22330</v>
      </c>
    </row>
    <row r="32719" spans="1:5" ht="22.5" x14ac:dyDescent="0.25">
      <c r="A32719" s="55">
        <v>58299</v>
      </c>
      <c r="B32719" s="51" t="s">
        <v>49323</v>
      </c>
      <c r="C32719" s="52" t="s">
        <v>49324</v>
      </c>
      <c r="D32719" s="52" t="s">
        <v>4122</v>
      </c>
      <c r="E32719" s="53">
        <v>231053</v>
      </c>
    </row>
    <row r="32720" spans="1:5" ht="22.5" x14ac:dyDescent="0.25">
      <c r="A32720" s="55">
        <v>58300</v>
      </c>
      <c r="B32720" s="51" t="s">
        <v>49325</v>
      </c>
      <c r="C32720" s="52" t="s">
        <v>49324</v>
      </c>
      <c r="D32720" s="52" t="s">
        <v>4122</v>
      </c>
      <c r="E32720" s="53">
        <v>231053</v>
      </c>
    </row>
    <row r="32721" spans="1:5" ht="22.5" x14ac:dyDescent="0.25">
      <c r="A32721" s="55">
        <v>58301</v>
      </c>
      <c r="B32721" s="51" t="s">
        <v>49326</v>
      </c>
      <c r="C32721" s="52" t="s">
        <v>49327</v>
      </c>
      <c r="D32721" s="52" t="s">
        <v>4122</v>
      </c>
      <c r="E32721" s="53">
        <v>796688</v>
      </c>
    </row>
    <row r="32722" spans="1:5" ht="22.5" x14ac:dyDescent="0.25">
      <c r="A32722" s="55">
        <v>58302</v>
      </c>
      <c r="B32722" s="51" t="s">
        <v>49328</v>
      </c>
      <c r="C32722" s="52" t="s">
        <v>49327</v>
      </c>
      <c r="D32722" s="52" t="s">
        <v>4122</v>
      </c>
      <c r="E32722" s="53">
        <v>796688</v>
      </c>
    </row>
    <row r="32723" spans="1:5" ht="22.5" x14ac:dyDescent="0.25">
      <c r="A32723" s="55">
        <v>58303</v>
      </c>
      <c r="B32723" s="51" t="s">
        <v>49329</v>
      </c>
      <c r="C32723" s="52" t="s">
        <v>49330</v>
      </c>
      <c r="D32723" s="52" t="s">
        <v>4122</v>
      </c>
      <c r="E32723" s="53">
        <v>215119</v>
      </c>
    </row>
    <row r="32724" spans="1:5" ht="22.5" x14ac:dyDescent="0.25">
      <c r="A32724" s="55">
        <v>58304</v>
      </c>
      <c r="B32724" s="51" t="s">
        <v>49331</v>
      </c>
      <c r="C32724" s="52" t="s">
        <v>49330</v>
      </c>
      <c r="D32724" s="52" t="s">
        <v>4122</v>
      </c>
      <c r="E32724" s="53">
        <v>215119</v>
      </c>
    </row>
    <row r="32725" spans="1:5" ht="22.5" x14ac:dyDescent="0.25">
      <c r="A32725" s="55">
        <v>58305</v>
      </c>
      <c r="B32725" s="51" t="s">
        <v>49332</v>
      </c>
      <c r="C32725" s="52" t="s">
        <v>49333</v>
      </c>
      <c r="D32725" s="52" t="s">
        <v>4122</v>
      </c>
      <c r="E32725" s="53">
        <v>132458</v>
      </c>
    </row>
    <row r="32726" spans="1:5" ht="22.5" x14ac:dyDescent="0.25">
      <c r="A32726" s="55">
        <v>58306</v>
      </c>
      <c r="B32726" s="51" t="s">
        <v>49334</v>
      </c>
      <c r="C32726" s="52" t="s">
        <v>49333</v>
      </c>
      <c r="D32726" s="52" t="s">
        <v>4122</v>
      </c>
      <c r="E32726" s="53">
        <v>132458</v>
      </c>
    </row>
    <row r="32727" spans="1:5" ht="22.5" x14ac:dyDescent="0.25">
      <c r="A32727" s="55">
        <v>58307</v>
      </c>
      <c r="B32727" s="51" t="s">
        <v>49335</v>
      </c>
      <c r="C32727" s="52" t="s">
        <v>49336</v>
      </c>
      <c r="D32727" s="52" t="s">
        <v>4122</v>
      </c>
      <c r="E32727" s="53">
        <v>170625</v>
      </c>
    </row>
    <row r="32728" spans="1:5" ht="22.5" x14ac:dyDescent="0.25">
      <c r="A32728" s="55">
        <v>58308</v>
      </c>
      <c r="B32728" s="51" t="s">
        <v>49337</v>
      </c>
      <c r="C32728" s="52" t="s">
        <v>49336</v>
      </c>
      <c r="D32728" s="52" t="s">
        <v>4122</v>
      </c>
      <c r="E32728" s="53">
        <v>170625</v>
      </c>
    </row>
    <row r="32729" spans="1:5" ht="22.5" x14ac:dyDescent="0.25">
      <c r="A32729" s="55">
        <v>58309</v>
      </c>
      <c r="B32729" s="51" t="s">
        <v>49338</v>
      </c>
      <c r="C32729" s="52" t="s">
        <v>49339</v>
      </c>
      <c r="D32729" s="52" t="s">
        <v>4122</v>
      </c>
      <c r="E32729" s="53">
        <v>15400</v>
      </c>
    </row>
    <row r="32730" spans="1:5" ht="22.5" x14ac:dyDescent="0.25">
      <c r="A32730" s="55">
        <v>58310</v>
      </c>
      <c r="B32730" s="51" t="s">
        <v>49340</v>
      </c>
      <c r="C32730" s="52" t="s">
        <v>49339</v>
      </c>
      <c r="D32730" s="52" t="s">
        <v>4122</v>
      </c>
      <c r="E32730" s="53">
        <v>15400</v>
      </c>
    </row>
    <row r="32731" spans="1:5" ht="22.5" x14ac:dyDescent="0.25">
      <c r="A32731" s="55">
        <v>58311</v>
      </c>
      <c r="B32731" s="51" t="s">
        <v>49341</v>
      </c>
      <c r="C32731" s="52" t="s">
        <v>49342</v>
      </c>
      <c r="D32731" s="52" t="s">
        <v>4122</v>
      </c>
      <c r="E32731" s="53">
        <v>26250</v>
      </c>
    </row>
    <row r="32732" spans="1:5" ht="22.5" x14ac:dyDescent="0.25">
      <c r="A32732" s="55">
        <v>58312</v>
      </c>
      <c r="B32732" s="51" t="s">
        <v>49343</v>
      </c>
      <c r="C32732" s="52" t="s">
        <v>49342</v>
      </c>
      <c r="D32732" s="52" t="s">
        <v>4122</v>
      </c>
      <c r="E32732" s="53">
        <v>26250</v>
      </c>
    </row>
    <row r="32733" spans="1:5" ht="22.5" x14ac:dyDescent="0.25">
      <c r="A32733" s="55">
        <v>58313</v>
      </c>
      <c r="B32733" s="51" t="s">
        <v>49344</v>
      </c>
      <c r="C32733" s="52" t="s">
        <v>49345</v>
      </c>
      <c r="D32733" s="52" t="s">
        <v>4122</v>
      </c>
      <c r="E32733" s="53">
        <v>105000</v>
      </c>
    </row>
    <row r="32734" spans="1:5" ht="22.5" x14ac:dyDescent="0.25">
      <c r="A32734" s="55">
        <v>58314</v>
      </c>
      <c r="B32734" s="51" t="s">
        <v>49346</v>
      </c>
      <c r="C32734" s="52" t="s">
        <v>49345</v>
      </c>
      <c r="D32734" s="52" t="s">
        <v>4122</v>
      </c>
      <c r="E32734" s="53">
        <v>105000</v>
      </c>
    </row>
    <row r="32735" spans="1:5" ht="22.5" x14ac:dyDescent="0.25">
      <c r="A32735" s="55">
        <v>58315</v>
      </c>
      <c r="B32735" s="51" t="s">
        <v>49347</v>
      </c>
      <c r="C32735" s="52" t="s">
        <v>49348</v>
      </c>
      <c r="D32735" s="52" t="s">
        <v>4122</v>
      </c>
      <c r="E32735" s="53">
        <v>237536</v>
      </c>
    </row>
    <row r="32736" spans="1:5" ht="22.5" x14ac:dyDescent="0.25">
      <c r="A32736" s="55">
        <v>58316</v>
      </c>
      <c r="B32736" s="51" t="s">
        <v>49349</v>
      </c>
      <c r="C32736" s="52" t="s">
        <v>49348</v>
      </c>
      <c r="D32736" s="52" t="s">
        <v>4122</v>
      </c>
      <c r="E32736" s="53">
        <v>237536</v>
      </c>
    </row>
    <row r="32737" spans="1:5" ht="22.5" x14ac:dyDescent="0.25">
      <c r="A32737" s="55">
        <v>58317</v>
      </c>
      <c r="B32737" s="51" t="s">
        <v>49350</v>
      </c>
      <c r="C32737" s="52" t="s">
        <v>49351</v>
      </c>
      <c r="D32737" s="52" t="s">
        <v>4122</v>
      </c>
      <c r="E32737" s="53">
        <v>357683</v>
      </c>
    </row>
    <row r="32738" spans="1:5" ht="22.5" x14ac:dyDescent="0.25">
      <c r="A32738" s="55">
        <v>58318</v>
      </c>
      <c r="B32738" s="51" t="s">
        <v>49352</v>
      </c>
      <c r="C32738" s="52" t="s">
        <v>49351</v>
      </c>
      <c r="D32738" s="52" t="s">
        <v>4122</v>
      </c>
      <c r="E32738" s="53">
        <v>357683</v>
      </c>
    </row>
    <row r="32739" spans="1:5" ht="22.5" x14ac:dyDescent="0.25">
      <c r="A32739" s="55">
        <v>58319</v>
      </c>
      <c r="B32739" s="51" t="s">
        <v>49353</v>
      </c>
      <c r="C32739" s="52" t="s">
        <v>49354</v>
      </c>
      <c r="D32739" s="52" t="s">
        <v>4122</v>
      </c>
      <c r="E32739" s="53">
        <v>287936</v>
      </c>
    </row>
    <row r="32740" spans="1:5" ht="22.5" x14ac:dyDescent="0.25">
      <c r="A32740" s="55">
        <v>58320</v>
      </c>
      <c r="B32740" s="51" t="s">
        <v>49355</v>
      </c>
      <c r="C32740" s="52" t="s">
        <v>49354</v>
      </c>
      <c r="D32740" s="52" t="s">
        <v>4122</v>
      </c>
      <c r="E32740" s="53">
        <v>287936</v>
      </c>
    </row>
    <row r="32741" spans="1:5" ht="22.5" x14ac:dyDescent="0.25">
      <c r="A32741" s="55">
        <v>58321</v>
      </c>
      <c r="B32741" s="51" t="s">
        <v>49356</v>
      </c>
      <c r="C32741" s="52" t="s">
        <v>49357</v>
      </c>
      <c r="D32741" s="52" t="s">
        <v>4122</v>
      </c>
      <c r="E32741" s="53">
        <v>93161</v>
      </c>
    </row>
    <row r="32742" spans="1:5" ht="22.5" x14ac:dyDescent="0.25">
      <c r="A32742" s="55">
        <v>58322</v>
      </c>
      <c r="B32742" s="51" t="s">
        <v>49358</v>
      </c>
      <c r="C32742" s="52" t="s">
        <v>49357</v>
      </c>
      <c r="D32742" s="52" t="s">
        <v>4122</v>
      </c>
      <c r="E32742" s="53">
        <v>93161</v>
      </c>
    </row>
    <row r="32743" spans="1:5" ht="22.5" x14ac:dyDescent="0.25">
      <c r="A32743" s="55">
        <v>58323</v>
      </c>
      <c r="B32743" s="51" t="s">
        <v>49359</v>
      </c>
      <c r="C32743" s="52" t="s">
        <v>49360</v>
      </c>
      <c r="D32743" s="52" t="s">
        <v>4122</v>
      </c>
      <c r="E32743" s="53">
        <v>732375</v>
      </c>
    </row>
    <row r="32744" spans="1:5" ht="22.5" x14ac:dyDescent="0.25">
      <c r="A32744" s="55">
        <v>58324</v>
      </c>
      <c r="B32744" s="51" t="s">
        <v>49361</v>
      </c>
      <c r="C32744" s="52" t="s">
        <v>49360</v>
      </c>
      <c r="D32744" s="52" t="s">
        <v>4122</v>
      </c>
      <c r="E32744" s="53">
        <v>732375</v>
      </c>
    </row>
    <row r="32745" spans="1:5" ht="22.5" x14ac:dyDescent="0.25">
      <c r="A32745" s="55">
        <v>58325</v>
      </c>
      <c r="B32745" s="51" t="s">
        <v>49362</v>
      </c>
      <c r="C32745" s="52" t="s">
        <v>49363</v>
      </c>
      <c r="D32745" s="52" t="s">
        <v>4122</v>
      </c>
      <c r="E32745" s="53">
        <v>39244</v>
      </c>
    </row>
    <row r="32746" spans="1:5" ht="22.5" x14ac:dyDescent="0.25">
      <c r="A32746" s="55">
        <v>58326</v>
      </c>
      <c r="B32746" s="51" t="s">
        <v>49364</v>
      </c>
      <c r="C32746" s="52" t="s">
        <v>49363</v>
      </c>
      <c r="D32746" s="52" t="s">
        <v>4122</v>
      </c>
      <c r="E32746" s="53">
        <v>39244</v>
      </c>
    </row>
    <row r="32747" spans="1:5" ht="22.5" x14ac:dyDescent="0.25">
      <c r="A32747" s="55">
        <v>58327</v>
      </c>
      <c r="B32747" s="51" t="s">
        <v>49365</v>
      </c>
      <c r="C32747" s="52" t="s">
        <v>49366</v>
      </c>
      <c r="D32747" s="52" t="s">
        <v>4122</v>
      </c>
      <c r="E32747" s="53">
        <v>201758</v>
      </c>
    </row>
    <row r="32748" spans="1:5" ht="22.5" x14ac:dyDescent="0.25">
      <c r="A32748" s="55">
        <v>58328</v>
      </c>
      <c r="B32748" s="51" t="s">
        <v>49367</v>
      </c>
      <c r="C32748" s="52" t="s">
        <v>49368</v>
      </c>
      <c r="D32748" s="52" t="s">
        <v>4122</v>
      </c>
      <c r="E32748" s="53">
        <v>574875</v>
      </c>
    </row>
    <row r="32749" spans="1:5" ht="22.5" x14ac:dyDescent="0.25">
      <c r="A32749" s="55">
        <v>58329</v>
      </c>
      <c r="B32749" s="51" t="s">
        <v>49369</v>
      </c>
      <c r="C32749" s="52" t="s">
        <v>49368</v>
      </c>
      <c r="D32749" s="52" t="s">
        <v>4122</v>
      </c>
      <c r="E32749" s="53">
        <v>574875</v>
      </c>
    </row>
    <row r="32750" spans="1:5" ht="22.5" x14ac:dyDescent="0.25">
      <c r="A32750" s="55">
        <v>58330</v>
      </c>
      <c r="B32750" s="51" t="s">
        <v>49370</v>
      </c>
      <c r="C32750" s="52" t="s">
        <v>49371</v>
      </c>
      <c r="D32750" s="52" t="s">
        <v>4122</v>
      </c>
      <c r="E32750" s="53">
        <v>44494</v>
      </c>
    </row>
    <row r="32751" spans="1:5" ht="22.5" x14ac:dyDescent="0.25">
      <c r="A32751" s="55">
        <v>58331</v>
      </c>
      <c r="B32751" s="51" t="s">
        <v>49372</v>
      </c>
      <c r="C32751" s="52" t="s">
        <v>49371</v>
      </c>
      <c r="D32751" s="52" t="s">
        <v>4122</v>
      </c>
      <c r="E32751" s="53">
        <v>44494</v>
      </c>
    </row>
    <row r="32752" spans="1:5" ht="22.5" x14ac:dyDescent="0.25">
      <c r="A32752" s="55">
        <v>58332</v>
      </c>
      <c r="B32752" s="51" t="s">
        <v>49373</v>
      </c>
      <c r="C32752" s="52" t="s">
        <v>49374</v>
      </c>
      <c r="D32752" s="52" t="s">
        <v>4122</v>
      </c>
      <c r="E32752" s="53">
        <v>115858</v>
      </c>
    </row>
    <row r="32753" spans="1:5" ht="22.5" x14ac:dyDescent="0.25">
      <c r="A32753" s="55">
        <v>58333</v>
      </c>
      <c r="B32753" s="51" t="s">
        <v>49375</v>
      </c>
      <c r="C32753" s="52" t="s">
        <v>49374</v>
      </c>
      <c r="D32753" s="52" t="s">
        <v>4122</v>
      </c>
      <c r="E32753" s="53">
        <v>115858</v>
      </c>
    </row>
    <row r="32754" spans="1:5" ht="22.5" x14ac:dyDescent="0.25">
      <c r="A32754" s="55">
        <v>58334</v>
      </c>
      <c r="B32754" s="51" t="s">
        <v>49376</v>
      </c>
      <c r="C32754" s="52" t="s">
        <v>49377</v>
      </c>
      <c r="D32754" s="52" t="s">
        <v>4122</v>
      </c>
      <c r="E32754" s="53">
        <v>183750</v>
      </c>
    </row>
    <row r="32755" spans="1:5" ht="22.5" x14ac:dyDescent="0.25">
      <c r="A32755" s="55">
        <v>58335</v>
      </c>
      <c r="B32755" s="51" t="s">
        <v>49378</v>
      </c>
      <c r="C32755" s="52" t="s">
        <v>49377</v>
      </c>
      <c r="D32755" s="52" t="s">
        <v>4122</v>
      </c>
      <c r="E32755" s="53">
        <v>183750</v>
      </c>
    </row>
    <row r="32756" spans="1:5" ht="22.5" x14ac:dyDescent="0.25">
      <c r="A32756" s="55">
        <v>58336</v>
      </c>
      <c r="B32756" s="51" t="s">
        <v>49379</v>
      </c>
      <c r="C32756" s="52" t="s">
        <v>49380</v>
      </c>
      <c r="D32756" s="52" t="s">
        <v>4122</v>
      </c>
      <c r="E32756" s="53">
        <v>78619</v>
      </c>
    </row>
    <row r="32757" spans="1:5" ht="22.5" x14ac:dyDescent="0.25">
      <c r="A32757" s="55">
        <v>58337</v>
      </c>
      <c r="B32757" s="51" t="s">
        <v>49381</v>
      </c>
      <c r="C32757" s="52" t="s">
        <v>49380</v>
      </c>
      <c r="D32757" s="52" t="s">
        <v>4122</v>
      </c>
      <c r="E32757" s="53">
        <v>78619</v>
      </c>
    </row>
    <row r="32758" spans="1:5" ht="22.5" x14ac:dyDescent="0.25">
      <c r="A32758" s="55">
        <v>58338</v>
      </c>
      <c r="B32758" s="51" t="s">
        <v>49382</v>
      </c>
      <c r="C32758" s="52" t="s">
        <v>49383</v>
      </c>
      <c r="D32758" s="52" t="s">
        <v>4122</v>
      </c>
      <c r="E32758" s="53">
        <v>91199</v>
      </c>
    </row>
    <row r="32759" spans="1:5" ht="22.5" x14ac:dyDescent="0.25">
      <c r="A32759" s="55">
        <v>58339</v>
      </c>
      <c r="B32759" s="51" t="s">
        <v>49384</v>
      </c>
      <c r="C32759" s="52" t="s">
        <v>49383</v>
      </c>
      <c r="D32759" s="52" t="s">
        <v>4122</v>
      </c>
      <c r="E32759" s="53">
        <v>91199</v>
      </c>
    </row>
    <row r="32760" spans="1:5" ht="22.5" x14ac:dyDescent="0.25">
      <c r="A32760" s="55">
        <v>58340</v>
      </c>
      <c r="B32760" s="51" t="s">
        <v>49385</v>
      </c>
      <c r="C32760" s="52" t="s">
        <v>49386</v>
      </c>
      <c r="D32760" s="52" t="s">
        <v>4122</v>
      </c>
      <c r="E32760" s="53">
        <v>73500</v>
      </c>
    </row>
    <row r="32761" spans="1:5" ht="22.5" x14ac:dyDescent="0.25">
      <c r="A32761" s="55">
        <v>58341</v>
      </c>
      <c r="B32761" s="51" t="s">
        <v>49387</v>
      </c>
      <c r="C32761" s="52" t="s">
        <v>49386</v>
      </c>
      <c r="D32761" s="52" t="s">
        <v>4122</v>
      </c>
      <c r="E32761" s="53">
        <v>73500</v>
      </c>
    </row>
    <row r="32762" spans="1:5" ht="22.5" x14ac:dyDescent="0.25">
      <c r="A32762" s="55">
        <v>58342</v>
      </c>
      <c r="B32762" s="51" t="s">
        <v>49388</v>
      </c>
      <c r="C32762" s="52" t="s">
        <v>49389</v>
      </c>
      <c r="D32762" s="52" t="s">
        <v>4122</v>
      </c>
      <c r="E32762" s="53">
        <v>118125</v>
      </c>
    </row>
    <row r="32763" spans="1:5" ht="22.5" x14ac:dyDescent="0.25">
      <c r="A32763" s="55">
        <v>58343</v>
      </c>
      <c r="B32763" s="51" t="s">
        <v>49390</v>
      </c>
      <c r="C32763" s="52" t="s">
        <v>49389</v>
      </c>
      <c r="D32763" s="52" t="s">
        <v>4122</v>
      </c>
      <c r="E32763" s="53">
        <v>118125</v>
      </c>
    </row>
    <row r="32764" spans="1:5" ht="22.5" x14ac:dyDescent="0.25">
      <c r="A32764" s="55">
        <v>58344</v>
      </c>
      <c r="B32764" s="51" t="s">
        <v>49391</v>
      </c>
      <c r="C32764" s="52" t="s">
        <v>49392</v>
      </c>
      <c r="D32764" s="52" t="s">
        <v>4122</v>
      </c>
      <c r="E32764" s="53">
        <v>84000</v>
      </c>
    </row>
    <row r="32765" spans="1:5" ht="22.5" x14ac:dyDescent="0.25">
      <c r="A32765" s="55">
        <v>58345</v>
      </c>
      <c r="B32765" s="51" t="s">
        <v>49393</v>
      </c>
      <c r="C32765" s="52" t="s">
        <v>49392</v>
      </c>
      <c r="D32765" s="52" t="s">
        <v>4122</v>
      </c>
      <c r="E32765" s="53">
        <v>84000</v>
      </c>
    </row>
    <row r="32766" spans="1:5" ht="22.5" x14ac:dyDescent="0.25">
      <c r="A32766" s="55">
        <v>58346</v>
      </c>
      <c r="B32766" s="51" t="s">
        <v>49394</v>
      </c>
      <c r="C32766" s="52" t="s">
        <v>49395</v>
      </c>
      <c r="D32766" s="52" t="s">
        <v>4122</v>
      </c>
      <c r="E32766" s="53">
        <v>84000</v>
      </c>
    </row>
    <row r="32767" spans="1:5" ht="22.5" x14ac:dyDescent="0.25">
      <c r="A32767" s="55">
        <v>58347</v>
      </c>
      <c r="B32767" s="51" t="s">
        <v>49396</v>
      </c>
      <c r="C32767" s="52" t="s">
        <v>49395</v>
      </c>
      <c r="D32767" s="52" t="s">
        <v>4122</v>
      </c>
      <c r="E32767" s="53">
        <v>84000</v>
      </c>
    </row>
    <row r="32768" spans="1:5" ht="22.5" x14ac:dyDescent="0.25">
      <c r="A32768" s="55">
        <v>58348</v>
      </c>
      <c r="B32768" s="51" t="s">
        <v>49397</v>
      </c>
      <c r="C32768" s="52" t="s">
        <v>49398</v>
      </c>
      <c r="D32768" s="52" t="s">
        <v>4122</v>
      </c>
      <c r="E32768" s="53">
        <v>295279</v>
      </c>
    </row>
    <row r="32769" spans="1:5" ht="22.5" x14ac:dyDescent="0.25">
      <c r="A32769" s="55">
        <v>58349</v>
      </c>
      <c r="B32769" s="51" t="s">
        <v>49399</v>
      </c>
      <c r="C32769" s="52" t="s">
        <v>49398</v>
      </c>
      <c r="D32769" s="52" t="s">
        <v>4122</v>
      </c>
      <c r="E32769" s="53">
        <v>295279</v>
      </c>
    </row>
    <row r="32770" spans="1:5" ht="22.5" x14ac:dyDescent="0.25">
      <c r="A32770" s="55">
        <v>58351</v>
      </c>
      <c r="B32770" s="51" t="s">
        <v>49400</v>
      </c>
      <c r="C32770" s="52" t="s">
        <v>49401</v>
      </c>
      <c r="D32770" s="52" t="s">
        <v>4122</v>
      </c>
      <c r="E32770" s="53">
        <v>270375</v>
      </c>
    </row>
    <row r="32771" spans="1:5" ht="22.5" x14ac:dyDescent="0.25">
      <c r="A32771" s="55">
        <v>58353</v>
      </c>
      <c r="B32771" s="51" t="s">
        <v>49402</v>
      </c>
      <c r="C32771" s="52" t="s">
        <v>48470</v>
      </c>
      <c r="D32771" s="52" t="s">
        <v>4122</v>
      </c>
      <c r="E32771" s="53">
        <v>190000</v>
      </c>
    </row>
    <row r="32772" spans="1:5" ht="22.5" x14ac:dyDescent="0.25">
      <c r="A32772" s="55">
        <v>58354</v>
      </c>
      <c r="B32772" s="51" t="s">
        <v>49403</v>
      </c>
      <c r="C32772" s="52" t="s">
        <v>49404</v>
      </c>
      <c r="D32772" s="52" t="s">
        <v>4122</v>
      </c>
      <c r="E32772" s="53">
        <v>24000</v>
      </c>
    </row>
    <row r="32773" spans="1:5" ht="22.5" x14ac:dyDescent="0.25">
      <c r="A32773" s="55">
        <v>58355</v>
      </c>
      <c r="B32773" s="51" t="s">
        <v>49405</v>
      </c>
      <c r="C32773" s="52" t="s">
        <v>49404</v>
      </c>
      <c r="D32773" s="52" t="s">
        <v>4122</v>
      </c>
      <c r="E32773" s="53">
        <v>24000</v>
      </c>
    </row>
    <row r="32774" spans="1:5" ht="22.5" x14ac:dyDescent="0.25">
      <c r="A32774" s="55">
        <v>58356</v>
      </c>
      <c r="B32774" s="51" t="s">
        <v>49406</v>
      </c>
      <c r="C32774" s="52" t="s">
        <v>49407</v>
      </c>
      <c r="D32774" s="52" t="s">
        <v>4122</v>
      </c>
      <c r="E32774" s="53">
        <v>36000</v>
      </c>
    </row>
    <row r="32775" spans="1:5" ht="22.5" x14ac:dyDescent="0.25">
      <c r="A32775" s="55">
        <v>58357</v>
      </c>
      <c r="B32775" s="51" t="s">
        <v>49408</v>
      </c>
      <c r="C32775" s="52" t="s">
        <v>49407</v>
      </c>
      <c r="D32775" s="52" t="s">
        <v>4122</v>
      </c>
      <c r="E32775" s="53">
        <v>36000</v>
      </c>
    </row>
    <row r="32776" spans="1:5" ht="22.5" x14ac:dyDescent="0.25">
      <c r="A32776" s="55">
        <v>58394</v>
      </c>
      <c r="B32776" s="51" t="s">
        <v>49409</v>
      </c>
      <c r="C32776" s="52" t="s">
        <v>49410</v>
      </c>
      <c r="D32776" s="52" t="s">
        <v>4122</v>
      </c>
      <c r="E32776" s="53">
        <v>15800</v>
      </c>
    </row>
    <row r="32777" spans="1:5" ht="22.5" x14ac:dyDescent="0.25">
      <c r="A32777" s="55">
        <v>58395</v>
      </c>
      <c r="B32777" s="51" t="s">
        <v>49411</v>
      </c>
      <c r="C32777" s="52" t="s">
        <v>49410</v>
      </c>
      <c r="D32777" s="52" t="s">
        <v>4122</v>
      </c>
      <c r="E32777" s="53">
        <v>15800</v>
      </c>
    </row>
    <row r="32778" spans="1:5" ht="22.5" x14ac:dyDescent="0.25">
      <c r="A32778" s="55">
        <v>58396</v>
      </c>
      <c r="B32778" s="51" t="s">
        <v>49412</v>
      </c>
      <c r="C32778" s="52" t="s">
        <v>49413</v>
      </c>
      <c r="D32778" s="52" t="s">
        <v>4122</v>
      </c>
      <c r="E32778" s="53">
        <v>51900</v>
      </c>
    </row>
    <row r="32779" spans="1:5" ht="22.5" x14ac:dyDescent="0.25">
      <c r="A32779" s="55">
        <v>58397</v>
      </c>
      <c r="B32779" s="51" t="s">
        <v>49414</v>
      </c>
      <c r="C32779" s="52" t="s">
        <v>49413</v>
      </c>
      <c r="D32779" s="52" t="s">
        <v>4122</v>
      </c>
      <c r="E32779" s="53">
        <v>51900</v>
      </c>
    </row>
    <row r="32780" spans="1:5" x14ac:dyDescent="0.25">
      <c r="A32780" s="55">
        <v>58398</v>
      </c>
      <c r="B32780" s="51" t="s">
        <v>49415</v>
      </c>
      <c r="C32780" s="52" t="s">
        <v>49416</v>
      </c>
      <c r="D32780" s="52" t="s">
        <v>4122</v>
      </c>
      <c r="E32780" s="53">
        <v>130900</v>
      </c>
    </row>
    <row r="32781" spans="1:5" x14ac:dyDescent="0.25">
      <c r="A32781" s="55">
        <v>58399</v>
      </c>
      <c r="B32781" s="51" t="s">
        <v>49417</v>
      </c>
      <c r="C32781" s="52" t="s">
        <v>49416</v>
      </c>
      <c r="D32781" s="52" t="s">
        <v>4122</v>
      </c>
      <c r="E32781" s="53">
        <v>130900</v>
      </c>
    </row>
    <row r="32782" spans="1:5" ht="22.5" x14ac:dyDescent="0.25">
      <c r="A32782" s="55">
        <v>58400</v>
      </c>
      <c r="B32782" s="51" t="s">
        <v>49418</v>
      </c>
      <c r="C32782" s="52" t="s">
        <v>49419</v>
      </c>
      <c r="D32782" s="52" t="s">
        <v>4122</v>
      </c>
      <c r="E32782" s="53">
        <v>83300</v>
      </c>
    </row>
    <row r="32783" spans="1:5" ht="22.5" x14ac:dyDescent="0.25">
      <c r="A32783" s="55">
        <v>58401</v>
      </c>
      <c r="B32783" s="51" t="s">
        <v>49420</v>
      </c>
      <c r="C32783" s="52" t="s">
        <v>49419</v>
      </c>
      <c r="D32783" s="52" t="s">
        <v>4122</v>
      </c>
      <c r="E32783" s="53">
        <v>83300</v>
      </c>
    </row>
    <row r="32784" spans="1:5" ht="22.5" x14ac:dyDescent="0.25">
      <c r="A32784" s="55">
        <v>58402</v>
      </c>
      <c r="B32784" s="51" t="s">
        <v>49421</v>
      </c>
      <c r="C32784" s="52" t="s">
        <v>49422</v>
      </c>
      <c r="D32784" s="52" t="s">
        <v>4122</v>
      </c>
      <c r="E32784" s="53">
        <v>34000</v>
      </c>
    </row>
    <row r="32785" spans="1:5" ht="22.5" x14ac:dyDescent="0.25">
      <c r="A32785" s="55">
        <v>58403</v>
      </c>
      <c r="B32785" s="51" t="s">
        <v>49423</v>
      </c>
      <c r="C32785" s="52" t="s">
        <v>49422</v>
      </c>
      <c r="D32785" s="52" t="s">
        <v>4122</v>
      </c>
      <c r="E32785" s="53">
        <v>34000</v>
      </c>
    </row>
    <row r="32786" spans="1:5" ht="22.5" x14ac:dyDescent="0.25">
      <c r="A32786" s="55">
        <v>58404</v>
      </c>
      <c r="B32786" s="51" t="s">
        <v>49424</v>
      </c>
      <c r="C32786" s="52" t="s">
        <v>49425</v>
      </c>
      <c r="D32786" s="52" t="s">
        <v>4122</v>
      </c>
      <c r="E32786" s="53">
        <v>6600</v>
      </c>
    </row>
    <row r="32787" spans="1:5" ht="22.5" x14ac:dyDescent="0.25">
      <c r="A32787" s="55">
        <v>58405</v>
      </c>
      <c r="B32787" s="51" t="s">
        <v>49426</v>
      </c>
      <c r="C32787" s="52" t="s">
        <v>49425</v>
      </c>
      <c r="D32787" s="52" t="s">
        <v>4122</v>
      </c>
      <c r="E32787" s="53">
        <v>6600</v>
      </c>
    </row>
    <row r="32788" spans="1:5" ht="22.5" x14ac:dyDescent="0.25">
      <c r="A32788" s="55">
        <v>58406</v>
      </c>
      <c r="B32788" s="51" t="s">
        <v>49427</v>
      </c>
      <c r="C32788" s="52" t="s">
        <v>49428</v>
      </c>
      <c r="D32788" s="52" t="s">
        <v>4122</v>
      </c>
      <c r="E32788" s="53">
        <v>64600</v>
      </c>
    </row>
    <row r="32789" spans="1:5" ht="22.5" x14ac:dyDescent="0.25">
      <c r="A32789" s="55">
        <v>58407</v>
      </c>
      <c r="B32789" s="51" t="s">
        <v>49429</v>
      </c>
      <c r="C32789" s="52" t="s">
        <v>49428</v>
      </c>
      <c r="D32789" s="52" t="s">
        <v>4122</v>
      </c>
      <c r="E32789" s="53">
        <v>64600</v>
      </c>
    </row>
    <row r="32790" spans="1:5" ht="22.5" x14ac:dyDescent="0.25">
      <c r="A32790" s="55">
        <v>58408</v>
      </c>
      <c r="B32790" s="51" t="s">
        <v>49430</v>
      </c>
      <c r="C32790" s="52" t="s">
        <v>49431</v>
      </c>
      <c r="D32790" s="52" t="s">
        <v>4122</v>
      </c>
      <c r="E32790" s="53">
        <v>243900</v>
      </c>
    </row>
    <row r="32791" spans="1:5" ht="22.5" x14ac:dyDescent="0.25">
      <c r="A32791" s="55">
        <v>58409</v>
      </c>
      <c r="B32791" s="51" t="s">
        <v>49432</v>
      </c>
      <c r="C32791" s="52" t="s">
        <v>49431</v>
      </c>
      <c r="D32791" s="52" t="s">
        <v>4122</v>
      </c>
      <c r="E32791" s="53">
        <v>243900</v>
      </c>
    </row>
    <row r="32792" spans="1:5" ht="22.5" x14ac:dyDescent="0.25">
      <c r="A32792" s="55">
        <v>58410</v>
      </c>
      <c r="B32792" s="51" t="s">
        <v>49433</v>
      </c>
      <c r="C32792" s="52" t="s">
        <v>49434</v>
      </c>
      <c r="D32792" s="52" t="s">
        <v>4122</v>
      </c>
      <c r="E32792" s="53">
        <v>34000</v>
      </c>
    </row>
    <row r="32793" spans="1:5" ht="22.5" x14ac:dyDescent="0.25">
      <c r="A32793" s="55">
        <v>58411</v>
      </c>
      <c r="B32793" s="51" t="s">
        <v>49435</v>
      </c>
      <c r="C32793" s="52" t="s">
        <v>49434</v>
      </c>
      <c r="D32793" s="52" t="s">
        <v>4122</v>
      </c>
      <c r="E32793" s="53">
        <v>34000</v>
      </c>
    </row>
    <row r="32794" spans="1:5" ht="22.5" x14ac:dyDescent="0.25">
      <c r="A32794" s="55">
        <v>58412</v>
      </c>
      <c r="B32794" s="51" t="s">
        <v>49436</v>
      </c>
      <c r="C32794" s="52" t="s">
        <v>49437</v>
      </c>
      <c r="D32794" s="52" t="s">
        <v>4122</v>
      </c>
      <c r="E32794" s="53">
        <v>195500</v>
      </c>
    </row>
    <row r="32795" spans="1:5" ht="22.5" x14ac:dyDescent="0.25">
      <c r="A32795" s="55">
        <v>58413</v>
      </c>
      <c r="B32795" s="51" t="s">
        <v>49438</v>
      </c>
      <c r="C32795" s="52" t="s">
        <v>49437</v>
      </c>
      <c r="D32795" s="52" t="s">
        <v>4122</v>
      </c>
      <c r="E32795" s="53">
        <v>195500</v>
      </c>
    </row>
    <row r="32796" spans="1:5" ht="22.5" x14ac:dyDescent="0.25">
      <c r="A32796" s="55">
        <v>58414</v>
      </c>
      <c r="B32796" s="51" t="s">
        <v>49439</v>
      </c>
      <c r="C32796" s="52" t="s">
        <v>49440</v>
      </c>
      <c r="D32796" s="52" t="s">
        <v>4122</v>
      </c>
      <c r="E32796" s="53">
        <v>79600</v>
      </c>
    </row>
    <row r="32797" spans="1:5" ht="22.5" x14ac:dyDescent="0.25">
      <c r="A32797" s="55">
        <v>58415</v>
      </c>
      <c r="B32797" s="51" t="s">
        <v>49441</v>
      </c>
      <c r="C32797" s="52" t="s">
        <v>49440</v>
      </c>
      <c r="D32797" s="52" t="s">
        <v>4122</v>
      </c>
      <c r="E32797" s="53">
        <v>79600</v>
      </c>
    </row>
    <row r="32798" spans="1:5" ht="22.5" x14ac:dyDescent="0.25">
      <c r="A32798" s="55">
        <v>58416</v>
      </c>
      <c r="B32798" s="51" t="s">
        <v>49442</v>
      </c>
      <c r="C32798" s="52" t="s">
        <v>49443</v>
      </c>
      <c r="D32798" s="52" t="s">
        <v>4122</v>
      </c>
      <c r="E32798" s="53">
        <v>68400</v>
      </c>
    </row>
    <row r="32799" spans="1:5" ht="22.5" x14ac:dyDescent="0.25">
      <c r="A32799" s="55">
        <v>58417</v>
      </c>
      <c r="B32799" s="51" t="s">
        <v>49444</v>
      </c>
      <c r="C32799" s="52" t="s">
        <v>49443</v>
      </c>
      <c r="D32799" s="52" t="s">
        <v>4122</v>
      </c>
      <c r="E32799" s="53">
        <v>68400</v>
      </c>
    </row>
    <row r="32800" spans="1:5" ht="22.5" x14ac:dyDescent="0.25">
      <c r="A32800" s="55">
        <v>58418</v>
      </c>
      <c r="B32800" s="51" t="s">
        <v>49445</v>
      </c>
      <c r="C32800" s="52" t="s">
        <v>49446</v>
      </c>
      <c r="D32800" s="52" t="s">
        <v>4122</v>
      </c>
      <c r="E32800" s="53">
        <v>90100</v>
      </c>
    </row>
    <row r="32801" spans="1:5" ht="22.5" x14ac:dyDescent="0.25">
      <c r="A32801" s="55">
        <v>58419</v>
      </c>
      <c r="B32801" s="51" t="s">
        <v>49447</v>
      </c>
      <c r="C32801" s="52" t="s">
        <v>49446</v>
      </c>
      <c r="D32801" s="52" t="s">
        <v>4122</v>
      </c>
      <c r="E32801" s="53">
        <v>90100</v>
      </c>
    </row>
    <row r="32802" spans="1:5" ht="22.5" x14ac:dyDescent="0.25">
      <c r="A32802" s="55">
        <v>58422</v>
      </c>
      <c r="B32802" s="51" t="s">
        <v>49448</v>
      </c>
      <c r="C32802" s="52" t="s">
        <v>49449</v>
      </c>
      <c r="D32802" s="52" t="s">
        <v>4122</v>
      </c>
      <c r="E32802" s="53">
        <v>58600</v>
      </c>
    </row>
    <row r="32803" spans="1:5" ht="22.5" x14ac:dyDescent="0.25">
      <c r="A32803" s="55">
        <v>58423</v>
      </c>
      <c r="B32803" s="51" t="s">
        <v>49450</v>
      </c>
      <c r="C32803" s="52" t="s">
        <v>49451</v>
      </c>
      <c r="D32803" s="52" t="s">
        <v>4122</v>
      </c>
      <c r="E32803" s="53">
        <v>90600</v>
      </c>
    </row>
    <row r="32804" spans="1:5" ht="22.5" x14ac:dyDescent="0.25">
      <c r="A32804" s="55">
        <v>58424</v>
      </c>
      <c r="B32804" s="51" t="s">
        <v>49452</v>
      </c>
      <c r="C32804" s="52" t="s">
        <v>49451</v>
      </c>
      <c r="D32804" s="52" t="s">
        <v>4122</v>
      </c>
      <c r="E32804" s="53">
        <v>90600</v>
      </c>
    </row>
    <row r="32805" spans="1:5" ht="22.5" x14ac:dyDescent="0.25">
      <c r="A32805" s="55">
        <v>58425</v>
      </c>
      <c r="B32805" s="51" t="s">
        <v>49453</v>
      </c>
      <c r="C32805" s="52" t="s">
        <v>49454</v>
      </c>
      <c r="D32805" s="52" t="s">
        <v>4122</v>
      </c>
      <c r="E32805" s="53">
        <v>119000</v>
      </c>
    </row>
    <row r="32806" spans="1:5" ht="22.5" x14ac:dyDescent="0.25">
      <c r="A32806" s="55">
        <v>58426</v>
      </c>
      <c r="B32806" s="51" t="s">
        <v>49455</v>
      </c>
      <c r="C32806" s="52" t="s">
        <v>49454</v>
      </c>
      <c r="D32806" s="52" t="s">
        <v>4122</v>
      </c>
      <c r="E32806" s="53">
        <v>119000</v>
      </c>
    </row>
    <row r="32807" spans="1:5" ht="22.5" x14ac:dyDescent="0.25">
      <c r="A32807" s="55">
        <v>58427</v>
      </c>
      <c r="B32807" s="51" t="s">
        <v>49456</v>
      </c>
      <c r="C32807" s="52" t="s">
        <v>49457</v>
      </c>
      <c r="D32807" s="52" t="s">
        <v>4122</v>
      </c>
      <c r="E32807" s="53">
        <v>14000</v>
      </c>
    </row>
    <row r="32808" spans="1:5" ht="22.5" x14ac:dyDescent="0.25">
      <c r="A32808" s="55">
        <v>58428</v>
      </c>
      <c r="B32808" s="51" t="s">
        <v>49458</v>
      </c>
      <c r="C32808" s="52" t="s">
        <v>49457</v>
      </c>
      <c r="D32808" s="52" t="s">
        <v>4122</v>
      </c>
      <c r="E32808" s="53">
        <v>14000</v>
      </c>
    </row>
    <row r="32809" spans="1:5" ht="22.5" x14ac:dyDescent="0.25">
      <c r="A32809" s="55">
        <v>58429</v>
      </c>
      <c r="B32809" s="51" t="s">
        <v>49459</v>
      </c>
      <c r="C32809" s="52" t="s">
        <v>49460</v>
      </c>
      <c r="D32809" s="52" t="s">
        <v>4122</v>
      </c>
      <c r="E32809" s="53">
        <v>115700</v>
      </c>
    </row>
    <row r="32810" spans="1:5" ht="22.5" x14ac:dyDescent="0.25">
      <c r="A32810" s="55">
        <v>58430</v>
      </c>
      <c r="B32810" s="51" t="s">
        <v>49461</v>
      </c>
      <c r="C32810" s="52" t="s">
        <v>49460</v>
      </c>
      <c r="D32810" s="52" t="s">
        <v>4122</v>
      </c>
      <c r="E32810" s="53">
        <v>115700</v>
      </c>
    </row>
    <row r="32811" spans="1:5" ht="22.5" x14ac:dyDescent="0.25">
      <c r="A32811" s="55">
        <v>58431</v>
      </c>
      <c r="B32811" s="51" t="s">
        <v>49462</v>
      </c>
      <c r="C32811" s="52" t="s">
        <v>49463</v>
      </c>
      <c r="D32811" s="52" t="s">
        <v>4122</v>
      </c>
      <c r="E32811" s="53">
        <v>35200</v>
      </c>
    </row>
    <row r="32812" spans="1:5" ht="22.5" x14ac:dyDescent="0.25">
      <c r="A32812" s="55">
        <v>58432</v>
      </c>
      <c r="B32812" s="51" t="s">
        <v>49464</v>
      </c>
      <c r="C32812" s="52" t="s">
        <v>49463</v>
      </c>
      <c r="D32812" s="52" t="s">
        <v>4122</v>
      </c>
      <c r="E32812" s="53">
        <v>35200</v>
      </c>
    </row>
    <row r="32813" spans="1:5" ht="22.5" x14ac:dyDescent="0.25">
      <c r="A32813" s="55">
        <v>58433</v>
      </c>
      <c r="B32813" s="51" t="s">
        <v>49465</v>
      </c>
      <c r="C32813" s="52" t="s">
        <v>49466</v>
      </c>
      <c r="D32813" s="52" t="s">
        <v>4122</v>
      </c>
      <c r="E32813" s="53">
        <v>314500</v>
      </c>
    </row>
    <row r="32814" spans="1:5" ht="22.5" x14ac:dyDescent="0.25">
      <c r="A32814" s="55">
        <v>58434</v>
      </c>
      <c r="B32814" s="51" t="s">
        <v>49467</v>
      </c>
      <c r="C32814" s="52" t="s">
        <v>49466</v>
      </c>
      <c r="D32814" s="52" t="s">
        <v>4122</v>
      </c>
      <c r="E32814" s="53">
        <v>314500</v>
      </c>
    </row>
    <row r="32815" spans="1:5" ht="22.5" x14ac:dyDescent="0.25">
      <c r="A32815" s="55">
        <v>58435</v>
      </c>
      <c r="B32815" s="51" t="s">
        <v>49468</v>
      </c>
      <c r="C32815" s="52" t="s">
        <v>49469</v>
      </c>
      <c r="D32815" s="52" t="s">
        <v>4122</v>
      </c>
      <c r="E32815" s="53">
        <v>67100</v>
      </c>
    </row>
    <row r="32816" spans="1:5" ht="22.5" x14ac:dyDescent="0.25">
      <c r="A32816" s="55">
        <v>58436</v>
      </c>
      <c r="B32816" s="51" t="s">
        <v>49470</v>
      </c>
      <c r="C32816" s="52" t="s">
        <v>49469</v>
      </c>
      <c r="D32816" s="52" t="s">
        <v>4122</v>
      </c>
      <c r="E32816" s="53">
        <v>67100</v>
      </c>
    </row>
    <row r="32817" spans="1:5" ht="22.5" x14ac:dyDescent="0.25">
      <c r="A32817" s="55">
        <v>58437</v>
      </c>
      <c r="B32817" s="51" t="s">
        <v>49471</v>
      </c>
      <c r="C32817" s="52" t="s">
        <v>49472</v>
      </c>
      <c r="D32817" s="52" t="s">
        <v>4122</v>
      </c>
      <c r="E32817" s="53">
        <v>14000</v>
      </c>
    </row>
    <row r="32818" spans="1:5" ht="22.5" x14ac:dyDescent="0.25">
      <c r="A32818" s="55">
        <v>58438</v>
      </c>
      <c r="B32818" s="51" t="s">
        <v>49473</v>
      </c>
      <c r="C32818" s="52" t="s">
        <v>49472</v>
      </c>
      <c r="D32818" s="52" t="s">
        <v>4122</v>
      </c>
      <c r="E32818" s="53">
        <v>14000</v>
      </c>
    </row>
    <row r="32819" spans="1:5" ht="22.5" x14ac:dyDescent="0.25">
      <c r="A32819" s="55">
        <v>58439</v>
      </c>
      <c r="B32819" s="51" t="s">
        <v>49474</v>
      </c>
      <c r="C32819" s="52" t="s">
        <v>49475</v>
      </c>
      <c r="D32819" s="52" t="s">
        <v>4122</v>
      </c>
      <c r="E32819" s="53">
        <v>97700</v>
      </c>
    </row>
    <row r="32820" spans="1:5" ht="22.5" x14ac:dyDescent="0.25">
      <c r="A32820" s="55">
        <v>58440</v>
      </c>
      <c r="B32820" s="51" t="s">
        <v>49476</v>
      </c>
      <c r="C32820" s="52" t="s">
        <v>49475</v>
      </c>
      <c r="D32820" s="52" t="s">
        <v>4122</v>
      </c>
      <c r="E32820" s="53">
        <v>97700</v>
      </c>
    </row>
    <row r="32821" spans="1:5" ht="22.5" x14ac:dyDescent="0.25">
      <c r="A32821" s="55">
        <v>58441</v>
      </c>
      <c r="B32821" s="51" t="s">
        <v>49477</v>
      </c>
      <c r="C32821" s="52" t="s">
        <v>49478</v>
      </c>
      <c r="D32821" s="52" t="s">
        <v>4122</v>
      </c>
      <c r="E32821" s="53">
        <v>53700</v>
      </c>
    </row>
    <row r="32822" spans="1:5" ht="22.5" x14ac:dyDescent="0.25">
      <c r="A32822" s="55">
        <v>58442</v>
      </c>
      <c r="B32822" s="51" t="s">
        <v>49479</v>
      </c>
      <c r="C32822" s="52" t="s">
        <v>49478</v>
      </c>
      <c r="D32822" s="52" t="s">
        <v>4122</v>
      </c>
      <c r="E32822" s="53">
        <v>53700</v>
      </c>
    </row>
    <row r="32823" spans="1:5" ht="22.5" x14ac:dyDescent="0.25">
      <c r="A32823" s="55">
        <v>58443</v>
      </c>
      <c r="B32823" s="51" t="s">
        <v>49480</v>
      </c>
      <c r="C32823" s="52" t="s">
        <v>49481</v>
      </c>
      <c r="D32823" s="52" t="s">
        <v>4122</v>
      </c>
      <c r="E32823" s="53">
        <v>81600</v>
      </c>
    </row>
    <row r="32824" spans="1:5" ht="22.5" x14ac:dyDescent="0.25">
      <c r="A32824" s="55">
        <v>58444</v>
      </c>
      <c r="B32824" s="51" t="s">
        <v>49482</v>
      </c>
      <c r="C32824" s="52" t="s">
        <v>49481</v>
      </c>
      <c r="D32824" s="52" t="s">
        <v>4122</v>
      </c>
      <c r="E32824" s="53">
        <v>81600</v>
      </c>
    </row>
    <row r="32825" spans="1:5" ht="22.5" x14ac:dyDescent="0.25">
      <c r="A32825" s="55">
        <v>58445</v>
      </c>
      <c r="B32825" s="51" t="s">
        <v>49483</v>
      </c>
      <c r="C32825" s="52" t="s">
        <v>49484</v>
      </c>
      <c r="D32825" s="52" t="s">
        <v>4122</v>
      </c>
      <c r="E32825" s="53">
        <v>15800</v>
      </c>
    </row>
    <row r="32826" spans="1:5" ht="22.5" x14ac:dyDescent="0.25">
      <c r="A32826" s="55">
        <v>58446</v>
      </c>
      <c r="B32826" s="51" t="s">
        <v>49485</v>
      </c>
      <c r="C32826" s="52" t="s">
        <v>49484</v>
      </c>
      <c r="D32826" s="52" t="s">
        <v>4122</v>
      </c>
      <c r="E32826" s="53">
        <v>15800</v>
      </c>
    </row>
    <row r="32827" spans="1:5" ht="22.5" x14ac:dyDescent="0.25">
      <c r="A32827" s="55">
        <v>58447</v>
      </c>
      <c r="B32827" s="51" t="s">
        <v>49486</v>
      </c>
      <c r="C32827" s="52" t="s">
        <v>49487</v>
      </c>
      <c r="D32827" s="52" t="s">
        <v>4122</v>
      </c>
      <c r="E32827" s="53">
        <v>46900</v>
      </c>
    </row>
    <row r="32828" spans="1:5" ht="22.5" x14ac:dyDescent="0.25">
      <c r="A32828" s="55">
        <v>58448</v>
      </c>
      <c r="B32828" s="51" t="s">
        <v>49488</v>
      </c>
      <c r="C32828" s="52" t="s">
        <v>49487</v>
      </c>
      <c r="D32828" s="52" t="s">
        <v>4122</v>
      </c>
      <c r="E32828" s="53">
        <v>46900</v>
      </c>
    </row>
    <row r="32829" spans="1:5" ht="22.5" x14ac:dyDescent="0.25">
      <c r="A32829" s="55">
        <v>58449</v>
      </c>
      <c r="B32829" s="51" t="s">
        <v>49489</v>
      </c>
      <c r="C32829" s="52" t="s">
        <v>49490</v>
      </c>
      <c r="D32829" s="52" t="s">
        <v>4122</v>
      </c>
      <c r="E32829" s="53">
        <v>26300</v>
      </c>
    </row>
    <row r="32830" spans="1:5" ht="22.5" x14ac:dyDescent="0.25">
      <c r="A32830" s="55">
        <v>58450</v>
      </c>
      <c r="B32830" s="51" t="s">
        <v>49491</v>
      </c>
      <c r="C32830" s="52" t="s">
        <v>49490</v>
      </c>
      <c r="D32830" s="52" t="s">
        <v>4122</v>
      </c>
      <c r="E32830" s="53">
        <v>26300</v>
      </c>
    </row>
    <row r="32831" spans="1:5" ht="22.5" x14ac:dyDescent="0.25">
      <c r="A32831" s="55">
        <v>58451</v>
      </c>
      <c r="B32831" s="51" t="s">
        <v>49492</v>
      </c>
      <c r="C32831" s="52" t="s">
        <v>49493</v>
      </c>
      <c r="D32831" s="52" t="s">
        <v>4122</v>
      </c>
      <c r="E32831" s="53">
        <v>22000</v>
      </c>
    </row>
    <row r="32832" spans="1:5" ht="22.5" x14ac:dyDescent="0.25">
      <c r="A32832" s="55">
        <v>58452</v>
      </c>
      <c r="B32832" s="51" t="s">
        <v>49494</v>
      </c>
      <c r="C32832" s="52" t="s">
        <v>49493</v>
      </c>
      <c r="D32832" s="52" t="s">
        <v>4122</v>
      </c>
      <c r="E32832" s="53">
        <v>22000</v>
      </c>
    </row>
    <row r="32833" spans="1:5" ht="22.5" x14ac:dyDescent="0.25">
      <c r="A32833" s="55">
        <v>58453</v>
      </c>
      <c r="B32833" s="51" t="s">
        <v>49495</v>
      </c>
      <c r="C32833" s="52" t="s">
        <v>49496</v>
      </c>
      <c r="D32833" s="52" t="s">
        <v>4122</v>
      </c>
      <c r="E32833" s="53">
        <v>50100</v>
      </c>
    </row>
    <row r="32834" spans="1:5" ht="22.5" x14ac:dyDescent="0.25">
      <c r="A32834" s="55">
        <v>58454</v>
      </c>
      <c r="B32834" s="51" t="s">
        <v>49497</v>
      </c>
      <c r="C32834" s="52" t="s">
        <v>49496</v>
      </c>
      <c r="D32834" s="52" t="s">
        <v>4122</v>
      </c>
      <c r="E32834" s="53">
        <v>50100</v>
      </c>
    </row>
    <row r="32835" spans="1:5" ht="22.5" x14ac:dyDescent="0.25">
      <c r="A32835" s="55">
        <v>58455</v>
      </c>
      <c r="B32835" s="51" t="s">
        <v>49498</v>
      </c>
      <c r="C32835" s="52" t="s">
        <v>49499</v>
      </c>
      <c r="D32835" s="52" t="s">
        <v>4122</v>
      </c>
      <c r="E32835" s="53">
        <v>9600</v>
      </c>
    </row>
    <row r="32836" spans="1:5" ht="22.5" x14ac:dyDescent="0.25">
      <c r="A32836" s="55">
        <v>58456</v>
      </c>
      <c r="B32836" s="51" t="s">
        <v>49500</v>
      </c>
      <c r="C32836" s="52" t="s">
        <v>49499</v>
      </c>
      <c r="D32836" s="52" t="s">
        <v>4122</v>
      </c>
      <c r="E32836" s="53">
        <v>9600</v>
      </c>
    </row>
    <row r="32837" spans="1:5" ht="22.5" x14ac:dyDescent="0.25">
      <c r="A32837" s="55">
        <v>58457</v>
      </c>
      <c r="B32837" s="51" t="s">
        <v>49501</v>
      </c>
      <c r="C32837" s="52" t="s">
        <v>49502</v>
      </c>
      <c r="D32837" s="52" t="s">
        <v>4122</v>
      </c>
      <c r="E32837" s="53">
        <v>17000</v>
      </c>
    </row>
    <row r="32838" spans="1:5" ht="22.5" x14ac:dyDescent="0.25">
      <c r="A32838" s="55">
        <v>58458</v>
      </c>
      <c r="B32838" s="51" t="s">
        <v>49503</v>
      </c>
      <c r="C32838" s="52" t="s">
        <v>49502</v>
      </c>
      <c r="D32838" s="52" t="s">
        <v>4122</v>
      </c>
      <c r="E32838" s="53">
        <v>17000</v>
      </c>
    </row>
    <row r="32839" spans="1:5" ht="22.5" x14ac:dyDescent="0.25">
      <c r="A32839" s="55">
        <v>58459</v>
      </c>
      <c r="B32839" s="51" t="s">
        <v>49504</v>
      </c>
      <c r="C32839" s="52" t="s">
        <v>49505</v>
      </c>
      <c r="D32839" s="52" t="s">
        <v>4122</v>
      </c>
      <c r="E32839" s="53">
        <v>17600</v>
      </c>
    </row>
    <row r="32840" spans="1:5" ht="22.5" x14ac:dyDescent="0.25">
      <c r="A32840" s="55">
        <v>58460</v>
      </c>
      <c r="B32840" s="51" t="s">
        <v>49506</v>
      </c>
      <c r="C32840" s="52" t="s">
        <v>49505</v>
      </c>
      <c r="D32840" s="52" t="s">
        <v>4122</v>
      </c>
      <c r="E32840" s="53">
        <v>17600</v>
      </c>
    </row>
    <row r="32841" spans="1:5" ht="22.5" x14ac:dyDescent="0.25">
      <c r="A32841" s="55">
        <v>58461</v>
      </c>
      <c r="B32841" s="51" t="s">
        <v>49507</v>
      </c>
      <c r="C32841" s="52" t="s">
        <v>49508</v>
      </c>
      <c r="D32841" s="52" t="s">
        <v>4122</v>
      </c>
      <c r="E32841" s="53">
        <v>14000</v>
      </c>
    </row>
    <row r="32842" spans="1:5" ht="22.5" x14ac:dyDescent="0.25">
      <c r="A32842" s="55">
        <v>58462</v>
      </c>
      <c r="B32842" s="51" t="s">
        <v>49509</v>
      </c>
      <c r="C32842" s="52" t="s">
        <v>49508</v>
      </c>
      <c r="D32842" s="52" t="s">
        <v>4122</v>
      </c>
      <c r="E32842" s="53">
        <v>14000</v>
      </c>
    </row>
    <row r="32843" spans="1:5" ht="22.5" x14ac:dyDescent="0.25">
      <c r="A32843" s="55">
        <v>58463</v>
      </c>
      <c r="B32843" s="51" t="s">
        <v>49510</v>
      </c>
      <c r="C32843" s="52" t="s">
        <v>49511</v>
      </c>
      <c r="D32843" s="52" t="s">
        <v>4122</v>
      </c>
      <c r="E32843" s="53">
        <v>34000</v>
      </c>
    </row>
    <row r="32844" spans="1:5" ht="22.5" x14ac:dyDescent="0.25">
      <c r="A32844" s="55">
        <v>58464</v>
      </c>
      <c r="B32844" s="51" t="s">
        <v>49512</v>
      </c>
      <c r="C32844" s="52" t="s">
        <v>49511</v>
      </c>
      <c r="D32844" s="52" t="s">
        <v>4122</v>
      </c>
      <c r="E32844" s="53">
        <v>34000</v>
      </c>
    </row>
    <row r="32845" spans="1:5" ht="22.5" x14ac:dyDescent="0.25">
      <c r="A32845" s="55">
        <v>58465</v>
      </c>
      <c r="B32845" s="51" t="s">
        <v>49513</v>
      </c>
      <c r="C32845" s="52" t="s">
        <v>49514</v>
      </c>
      <c r="D32845" s="52" t="s">
        <v>4122</v>
      </c>
      <c r="E32845" s="53">
        <v>69200</v>
      </c>
    </row>
    <row r="32846" spans="1:5" ht="22.5" x14ac:dyDescent="0.25">
      <c r="A32846" s="55">
        <v>58466</v>
      </c>
      <c r="B32846" s="51" t="s">
        <v>49515</v>
      </c>
      <c r="C32846" s="52" t="s">
        <v>49514</v>
      </c>
      <c r="D32846" s="52" t="s">
        <v>4122</v>
      </c>
      <c r="E32846" s="53">
        <v>69200</v>
      </c>
    </row>
    <row r="32847" spans="1:5" ht="22.5" x14ac:dyDescent="0.25">
      <c r="A32847" s="55">
        <v>58467</v>
      </c>
      <c r="B32847" s="51" t="s">
        <v>49516</v>
      </c>
      <c r="C32847" s="52" t="s">
        <v>49517</v>
      </c>
      <c r="D32847" s="52" t="s">
        <v>4122</v>
      </c>
      <c r="E32847" s="53">
        <v>129200</v>
      </c>
    </row>
    <row r="32848" spans="1:5" ht="22.5" x14ac:dyDescent="0.25">
      <c r="A32848" s="55">
        <v>58468</v>
      </c>
      <c r="B32848" s="51" t="s">
        <v>49518</v>
      </c>
      <c r="C32848" s="52" t="s">
        <v>49517</v>
      </c>
      <c r="D32848" s="52" t="s">
        <v>4122</v>
      </c>
      <c r="E32848" s="53">
        <v>129200</v>
      </c>
    </row>
    <row r="32849" spans="1:5" x14ac:dyDescent="0.25">
      <c r="A32849" s="55">
        <v>58469</v>
      </c>
      <c r="B32849" s="51" t="s">
        <v>49519</v>
      </c>
      <c r="C32849" s="52" t="s">
        <v>49520</v>
      </c>
      <c r="D32849" s="52" t="s">
        <v>4122</v>
      </c>
      <c r="E32849" s="53">
        <v>39100</v>
      </c>
    </row>
    <row r="32850" spans="1:5" ht="22.5" x14ac:dyDescent="0.25">
      <c r="A32850" s="55">
        <v>58470</v>
      </c>
      <c r="B32850" s="51" t="s">
        <v>49521</v>
      </c>
      <c r="C32850" s="52" t="s">
        <v>49522</v>
      </c>
      <c r="D32850" s="52" t="s">
        <v>4122</v>
      </c>
      <c r="E32850" s="53">
        <v>9600</v>
      </c>
    </row>
    <row r="32851" spans="1:5" ht="22.5" x14ac:dyDescent="0.25">
      <c r="A32851" s="55">
        <v>58471</v>
      </c>
      <c r="B32851" s="51" t="s">
        <v>49523</v>
      </c>
      <c r="C32851" s="52" t="s">
        <v>49522</v>
      </c>
      <c r="D32851" s="52" t="s">
        <v>4122</v>
      </c>
      <c r="E32851" s="53">
        <v>9600</v>
      </c>
    </row>
    <row r="32852" spans="1:5" ht="22.5" x14ac:dyDescent="0.25">
      <c r="A32852" s="55">
        <v>58472</v>
      </c>
      <c r="B32852" s="51" t="s">
        <v>49524</v>
      </c>
      <c r="C32852" s="52" t="s">
        <v>49525</v>
      </c>
      <c r="D32852" s="52" t="s">
        <v>4122</v>
      </c>
      <c r="E32852" s="53">
        <v>14900</v>
      </c>
    </row>
    <row r="32853" spans="1:5" ht="22.5" x14ac:dyDescent="0.25">
      <c r="A32853" s="55">
        <v>58473</v>
      </c>
      <c r="B32853" s="51" t="s">
        <v>49526</v>
      </c>
      <c r="C32853" s="52" t="s">
        <v>49525</v>
      </c>
      <c r="D32853" s="52" t="s">
        <v>4122</v>
      </c>
      <c r="E32853" s="53">
        <v>14900</v>
      </c>
    </row>
    <row r="32854" spans="1:5" ht="22.5" x14ac:dyDescent="0.25">
      <c r="A32854" s="55">
        <v>58474</v>
      </c>
      <c r="B32854" s="51" t="s">
        <v>49527</v>
      </c>
      <c r="C32854" s="52" t="s">
        <v>49528</v>
      </c>
      <c r="D32854" s="52" t="s">
        <v>4122</v>
      </c>
      <c r="E32854" s="53">
        <v>10500</v>
      </c>
    </row>
    <row r="32855" spans="1:5" ht="22.5" x14ac:dyDescent="0.25">
      <c r="A32855" s="55">
        <v>58475</v>
      </c>
      <c r="B32855" s="51" t="s">
        <v>49529</v>
      </c>
      <c r="C32855" s="52" t="s">
        <v>49528</v>
      </c>
      <c r="D32855" s="52" t="s">
        <v>4122</v>
      </c>
      <c r="E32855" s="53">
        <v>10500</v>
      </c>
    </row>
    <row r="32856" spans="1:5" ht="22.5" x14ac:dyDescent="0.25">
      <c r="A32856" s="55">
        <v>58476</v>
      </c>
      <c r="B32856" s="51" t="s">
        <v>49530</v>
      </c>
      <c r="C32856" s="52" t="s">
        <v>49531</v>
      </c>
      <c r="D32856" s="52" t="s">
        <v>4122</v>
      </c>
      <c r="E32856" s="53">
        <v>10200</v>
      </c>
    </row>
    <row r="32857" spans="1:5" ht="22.5" x14ac:dyDescent="0.25">
      <c r="A32857" s="55">
        <v>58477</v>
      </c>
      <c r="B32857" s="51" t="s">
        <v>49532</v>
      </c>
      <c r="C32857" s="52" t="s">
        <v>49531</v>
      </c>
      <c r="D32857" s="52" t="s">
        <v>4122</v>
      </c>
      <c r="E32857" s="53">
        <v>10200</v>
      </c>
    </row>
    <row r="32858" spans="1:5" ht="22.5" x14ac:dyDescent="0.25">
      <c r="A32858" s="55">
        <v>58478</v>
      </c>
      <c r="B32858" s="51" t="s">
        <v>49533</v>
      </c>
      <c r="C32858" s="52" t="s">
        <v>49534</v>
      </c>
      <c r="D32858" s="52" t="s">
        <v>4122</v>
      </c>
      <c r="E32858" s="53">
        <v>86000</v>
      </c>
    </row>
    <row r="32859" spans="1:5" ht="22.5" x14ac:dyDescent="0.25">
      <c r="A32859" s="55">
        <v>58479</v>
      </c>
      <c r="B32859" s="51" t="s">
        <v>49535</v>
      </c>
      <c r="C32859" s="52" t="s">
        <v>49534</v>
      </c>
      <c r="D32859" s="52" t="s">
        <v>4122</v>
      </c>
      <c r="E32859" s="53">
        <v>86000</v>
      </c>
    </row>
    <row r="32860" spans="1:5" ht="22.5" x14ac:dyDescent="0.25">
      <c r="A32860" s="55">
        <v>58480</v>
      </c>
      <c r="B32860" s="51" t="s">
        <v>49536</v>
      </c>
      <c r="C32860" s="52" t="s">
        <v>49537</v>
      </c>
      <c r="D32860" s="52" t="s">
        <v>4122</v>
      </c>
      <c r="E32860" s="53">
        <v>22800</v>
      </c>
    </row>
    <row r="32861" spans="1:5" ht="22.5" x14ac:dyDescent="0.25">
      <c r="A32861" s="55">
        <v>58481</v>
      </c>
      <c r="B32861" s="51" t="s">
        <v>49538</v>
      </c>
      <c r="C32861" s="52" t="s">
        <v>49537</v>
      </c>
      <c r="D32861" s="52" t="s">
        <v>4122</v>
      </c>
      <c r="E32861" s="53">
        <v>22800</v>
      </c>
    </row>
    <row r="32862" spans="1:5" ht="22.5" x14ac:dyDescent="0.25">
      <c r="A32862" s="55">
        <v>58482</v>
      </c>
      <c r="B32862" s="51" t="s">
        <v>49539</v>
      </c>
      <c r="C32862" s="52" t="s">
        <v>49540</v>
      </c>
      <c r="D32862" s="52" t="s">
        <v>4122</v>
      </c>
      <c r="E32862" s="53">
        <v>17600</v>
      </c>
    </row>
    <row r="32863" spans="1:5" ht="22.5" x14ac:dyDescent="0.25">
      <c r="A32863" s="55">
        <v>58483</v>
      </c>
      <c r="B32863" s="51" t="s">
        <v>49541</v>
      </c>
      <c r="C32863" s="52" t="s">
        <v>49540</v>
      </c>
      <c r="D32863" s="52" t="s">
        <v>4122</v>
      </c>
      <c r="E32863" s="53">
        <v>17600</v>
      </c>
    </row>
    <row r="32864" spans="1:5" ht="22.5" x14ac:dyDescent="0.25">
      <c r="A32864" s="55">
        <v>58484</v>
      </c>
      <c r="B32864" s="51" t="s">
        <v>49542</v>
      </c>
      <c r="C32864" s="52" t="s">
        <v>49543</v>
      </c>
      <c r="D32864" s="52" t="s">
        <v>4122</v>
      </c>
      <c r="E32864" s="53">
        <v>11400</v>
      </c>
    </row>
    <row r="32865" spans="1:5" ht="22.5" x14ac:dyDescent="0.25">
      <c r="A32865" s="55">
        <v>58485</v>
      </c>
      <c r="B32865" s="51" t="s">
        <v>49544</v>
      </c>
      <c r="C32865" s="52" t="s">
        <v>49543</v>
      </c>
      <c r="D32865" s="52" t="s">
        <v>4122</v>
      </c>
      <c r="E32865" s="53">
        <v>11400</v>
      </c>
    </row>
    <row r="32866" spans="1:5" ht="22.5" x14ac:dyDescent="0.25">
      <c r="A32866" s="55">
        <v>58486</v>
      </c>
      <c r="B32866" s="51" t="s">
        <v>49545</v>
      </c>
      <c r="C32866" s="52" t="s">
        <v>49546</v>
      </c>
      <c r="D32866" s="52" t="s">
        <v>4122</v>
      </c>
      <c r="E32866" s="53">
        <v>14000</v>
      </c>
    </row>
    <row r="32867" spans="1:5" ht="22.5" x14ac:dyDescent="0.25">
      <c r="A32867" s="55">
        <v>58487</v>
      </c>
      <c r="B32867" s="51" t="s">
        <v>49547</v>
      </c>
      <c r="C32867" s="52" t="s">
        <v>49546</v>
      </c>
      <c r="D32867" s="52" t="s">
        <v>4122</v>
      </c>
      <c r="E32867" s="53">
        <v>14000</v>
      </c>
    </row>
    <row r="32868" spans="1:5" ht="22.5" x14ac:dyDescent="0.25">
      <c r="A32868" s="55">
        <v>58488</v>
      </c>
      <c r="B32868" s="51" t="s">
        <v>49548</v>
      </c>
      <c r="C32868" s="52" t="s">
        <v>49549</v>
      </c>
      <c r="D32868" s="52" t="s">
        <v>4122</v>
      </c>
      <c r="E32868" s="53">
        <v>17600</v>
      </c>
    </row>
    <row r="32869" spans="1:5" ht="22.5" x14ac:dyDescent="0.25">
      <c r="A32869" s="55">
        <v>58489</v>
      </c>
      <c r="B32869" s="51" t="s">
        <v>49550</v>
      </c>
      <c r="C32869" s="52" t="s">
        <v>49549</v>
      </c>
      <c r="D32869" s="52" t="s">
        <v>4122</v>
      </c>
      <c r="E32869" s="53">
        <v>17600</v>
      </c>
    </row>
    <row r="32870" spans="1:5" ht="22.5" x14ac:dyDescent="0.25">
      <c r="A32870" s="55">
        <v>58490</v>
      </c>
      <c r="B32870" s="51" t="s">
        <v>49551</v>
      </c>
      <c r="C32870" s="52" t="s">
        <v>49552</v>
      </c>
      <c r="D32870" s="52" t="s">
        <v>4122</v>
      </c>
      <c r="E32870" s="53">
        <v>31400</v>
      </c>
    </row>
    <row r="32871" spans="1:5" ht="22.5" x14ac:dyDescent="0.25">
      <c r="A32871" s="55">
        <v>58491</v>
      </c>
      <c r="B32871" s="51" t="s">
        <v>49553</v>
      </c>
      <c r="C32871" s="52" t="s">
        <v>49554</v>
      </c>
      <c r="D32871" s="52" t="s">
        <v>4122</v>
      </c>
      <c r="E32871" s="53">
        <v>76500</v>
      </c>
    </row>
    <row r="32872" spans="1:5" ht="22.5" x14ac:dyDescent="0.25">
      <c r="A32872" s="55">
        <v>58492</v>
      </c>
      <c r="B32872" s="51" t="s">
        <v>49555</v>
      </c>
      <c r="C32872" s="52" t="s">
        <v>49556</v>
      </c>
      <c r="D32872" s="52" t="s">
        <v>4122</v>
      </c>
      <c r="E32872" s="53">
        <v>117300</v>
      </c>
    </row>
    <row r="32873" spans="1:5" ht="22.5" x14ac:dyDescent="0.25">
      <c r="A32873" s="55">
        <v>58493</v>
      </c>
      <c r="B32873" s="51" t="s">
        <v>49557</v>
      </c>
      <c r="C32873" s="52" t="s">
        <v>49556</v>
      </c>
      <c r="D32873" s="52" t="s">
        <v>4122</v>
      </c>
      <c r="E32873" s="53">
        <v>117300</v>
      </c>
    </row>
    <row r="32874" spans="1:5" ht="22.5" x14ac:dyDescent="0.25">
      <c r="A32874" s="55">
        <v>59118</v>
      </c>
      <c r="B32874" s="51" t="s">
        <v>49558</v>
      </c>
      <c r="C32874" s="52" t="s">
        <v>49559</v>
      </c>
      <c r="D32874" s="52" t="s">
        <v>4122</v>
      </c>
      <c r="E32874" s="53">
        <v>31000</v>
      </c>
    </row>
    <row r="32875" spans="1:5" ht="22.5" x14ac:dyDescent="0.25">
      <c r="A32875" s="55">
        <v>59119</v>
      </c>
      <c r="B32875" s="51" t="s">
        <v>49560</v>
      </c>
      <c r="C32875" s="52" t="s">
        <v>49559</v>
      </c>
      <c r="D32875" s="52" t="s">
        <v>4122</v>
      </c>
      <c r="E32875" s="53">
        <v>31000</v>
      </c>
    </row>
    <row r="32876" spans="1:5" ht="22.5" x14ac:dyDescent="0.25">
      <c r="A32876" s="55">
        <v>59120</v>
      </c>
      <c r="B32876" s="51" t="s">
        <v>49561</v>
      </c>
      <c r="C32876" s="52" t="s">
        <v>49562</v>
      </c>
      <c r="D32876" s="52" t="s">
        <v>4122</v>
      </c>
      <c r="E32876" s="53">
        <v>110000</v>
      </c>
    </row>
    <row r="32877" spans="1:5" ht="22.5" x14ac:dyDescent="0.25">
      <c r="A32877" s="55">
        <v>59121</v>
      </c>
      <c r="B32877" s="51" t="s">
        <v>49563</v>
      </c>
      <c r="C32877" s="52" t="s">
        <v>49562</v>
      </c>
      <c r="D32877" s="52" t="s">
        <v>4122</v>
      </c>
      <c r="E32877" s="53">
        <v>110000</v>
      </c>
    </row>
    <row r="32878" spans="1:5" ht="22.5" x14ac:dyDescent="0.25">
      <c r="A32878" s="55">
        <v>59122</v>
      </c>
      <c r="B32878" s="51" t="s">
        <v>49564</v>
      </c>
      <c r="C32878" s="52" t="s">
        <v>49565</v>
      </c>
      <c r="D32878" s="52" t="s">
        <v>4122</v>
      </c>
      <c r="E32878" s="53">
        <v>82000</v>
      </c>
    </row>
    <row r="32879" spans="1:5" ht="22.5" x14ac:dyDescent="0.25">
      <c r="A32879" s="55">
        <v>59123</v>
      </c>
      <c r="B32879" s="51" t="s">
        <v>49566</v>
      </c>
      <c r="C32879" s="52" t="s">
        <v>49565</v>
      </c>
      <c r="D32879" s="52" t="s">
        <v>4122</v>
      </c>
      <c r="E32879" s="53">
        <v>82000</v>
      </c>
    </row>
    <row r="32880" spans="1:5" ht="22.5" x14ac:dyDescent="0.25">
      <c r="A32880" s="55">
        <v>59124</v>
      </c>
      <c r="B32880" s="51" t="s">
        <v>49567</v>
      </c>
      <c r="C32880" s="52" t="s">
        <v>49568</v>
      </c>
      <c r="D32880" s="52" t="s">
        <v>4122</v>
      </c>
      <c r="E32880" s="53">
        <v>430000</v>
      </c>
    </row>
    <row r="32881" spans="1:5" ht="22.5" x14ac:dyDescent="0.25">
      <c r="A32881" s="55">
        <v>59125</v>
      </c>
      <c r="B32881" s="51" t="s">
        <v>49569</v>
      </c>
      <c r="C32881" s="52" t="s">
        <v>49570</v>
      </c>
      <c r="D32881" s="52" t="s">
        <v>4122</v>
      </c>
      <c r="E32881" s="53">
        <v>150000</v>
      </c>
    </row>
    <row r="32882" spans="1:5" ht="22.5" x14ac:dyDescent="0.25">
      <c r="A32882" s="55">
        <v>59126</v>
      </c>
      <c r="B32882" s="51" t="s">
        <v>49571</v>
      </c>
      <c r="C32882" s="52" t="s">
        <v>49572</v>
      </c>
      <c r="D32882" s="52" t="s">
        <v>4122</v>
      </c>
      <c r="E32882" s="53">
        <v>59000</v>
      </c>
    </row>
    <row r="32883" spans="1:5" ht="22.5" x14ac:dyDescent="0.25">
      <c r="A32883" s="55">
        <v>59127</v>
      </c>
      <c r="B32883" s="51" t="s">
        <v>49573</v>
      </c>
      <c r="C32883" s="52" t="s">
        <v>49572</v>
      </c>
      <c r="D32883" s="52" t="s">
        <v>4122</v>
      </c>
      <c r="E32883" s="53">
        <v>59000</v>
      </c>
    </row>
    <row r="32884" spans="1:5" ht="22.5" x14ac:dyDescent="0.25">
      <c r="A32884" s="55">
        <v>59128</v>
      </c>
      <c r="B32884" s="51" t="s">
        <v>49574</v>
      </c>
      <c r="C32884" s="52" t="s">
        <v>49575</v>
      </c>
      <c r="D32884" s="52" t="s">
        <v>4122</v>
      </c>
      <c r="E32884" s="53">
        <v>138000</v>
      </c>
    </row>
    <row r="32885" spans="1:5" ht="22.5" x14ac:dyDescent="0.25">
      <c r="A32885" s="55">
        <v>59129</v>
      </c>
      <c r="B32885" s="51" t="s">
        <v>49576</v>
      </c>
      <c r="C32885" s="52" t="s">
        <v>49575</v>
      </c>
      <c r="D32885" s="52" t="s">
        <v>4122</v>
      </c>
      <c r="E32885" s="53">
        <v>138000</v>
      </c>
    </row>
    <row r="32886" spans="1:5" ht="22.5" x14ac:dyDescent="0.25">
      <c r="A32886" s="55">
        <v>59130</v>
      </c>
      <c r="B32886" s="51" t="s">
        <v>49577</v>
      </c>
      <c r="C32886" s="52" t="s">
        <v>49578</v>
      </c>
      <c r="D32886" s="52" t="s">
        <v>4122</v>
      </c>
      <c r="E32886" s="53">
        <v>97000</v>
      </c>
    </row>
    <row r="32887" spans="1:5" ht="22.5" x14ac:dyDescent="0.25">
      <c r="A32887" s="55">
        <v>59131</v>
      </c>
      <c r="B32887" s="51" t="s">
        <v>49579</v>
      </c>
      <c r="C32887" s="52" t="s">
        <v>49580</v>
      </c>
      <c r="D32887" s="52" t="s">
        <v>4122</v>
      </c>
      <c r="E32887" s="53">
        <v>22000</v>
      </c>
    </row>
    <row r="32888" spans="1:5" ht="22.5" x14ac:dyDescent="0.25">
      <c r="A32888" s="55">
        <v>59132</v>
      </c>
      <c r="B32888" s="51" t="s">
        <v>49581</v>
      </c>
      <c r="C32888" s="52" t="s">
        <v>49580</v>
      </c>
      <c r="D32888" s="52" t="s">
        <v>4122</v>
      </c>
      <c r="E32888" s="53">
        <v>22000</v>
      </c>
    </row>
    <row r="32889" spans="1:5" ht="22.5" x14ac:dyDescent="0.25">
      <c r="A32889" s="55">
        <v>59133</v>
      </c>
      <c r="B32889" s="51" t="s">
        <v>49582</v>
      </c>
      <c r="C32889" s="52" t="s">
        <v>49583</v>
      </c>
      <c r="D32889" s="52" t="s">
        <v>4122</v>
      </c>
      <c r="E32889" s="53">
        <v>76000</v>
      </c>
    </row>
    <row r="32890" spans="1:5" ht="22.5" x14ac:dyDescent="0.25">
      <c r="A32890" s="55">
        <v>59134</v>
      </c>
      <c r="B32890" s="51" t="s">
        <v>49584</v>
      </c>
      <c r="C32890" s="52" t="s">
        <v>49583</v>
      </c>
      <c r="D32890" s="52" t="s">
        <v>4122</v>
      </c>
      <c r="E32890" s="53">
        <v>76000</v>
      </c>
    </row>
    <row r="32891" spans="1:5" ht="22.5" x14ac:dyDescent="0.25">
      <c r="A32891" s="55">
        <v>59135</v>
      </c>
      <c r="B32891" s="51" t="s">
        <v>49585</v>
      </c>
      <c r="C32891" s="52" t="s">
        <v>49586</v>
      </c>
      <c r="D32891" s="52" t="s">
        <v>4122</v>
      </c>
      <c r="E32891" s="53">
        <v>23000</v>
      </c>
    </row>
    <row r="32892" spans="1:5" ht="22.5" x14ac:dyDescent="0.25">
      <c r="A32892" s="55">
        <v>59136</v>
      </c>
      <c r="B32892" s="51" t="s">
        <v>49587</v>
      </c>
      <c r="C32892" s="52" t="s">
        <v>49586</v>
      </c>
      <c r="D32892" s="52" t="s">
        <v>4122</v>
      </c>
      <c r="E32892" s="53">
        <v>23000</v>
      </c>
    </row>
    <row r="32893" spans="1:5" ht="22.5" x14ac:dyDescent="0.25">
      <c r="A32893" s="55">
        <v>59137</v>
      </c>
      <c r="B32893" s="51" t="s">
        <v>49588</v>
      </c>
      <c r="C32893" s="52" t="s">
        <v>49589</v>
      </c>
      <c r="D32893" s="52" t="s">
        <v>4122</v>
      </c>
      <c r="E32893" s="53">
        <v>214000</v>
      </c>
    </row>
    <row r="32894" spans="1:5" ht="22.5" x14ac:dyDescent="0.25">
      <c r="A32894" s="55">
        <v>59138</v>
      </c>
      <c r="B32894" s="51" t="s">
        <v>49590</v>
      </c>
      <c r="C32894" s="52" t="s">
        <v>49589</v>
      </c>
      <c r="D32894" s="52" t="s">
        <v>4122</v>
      </c>
      <c r="E32894" s="53">
        <v>214000</v>
      </c>
    </row>
    <row r="32895" spans="1:5" ht="22.5" x14ac:dyDescent="0.25">
      <c r="A32895" s="55">
        <v>59139</v>
      </c>
      <c r="B32895" s="51" t="s">
        <v>49591</v>
      </c>
      <c r="C32895" s="52" t="s">
        <v>49592</v>
      </c>
      <c r="D32895" s="52" t="s">
        <v>4122</v>
      </c>
      <c r="E32895" s="53">
        <v>58000</v>
      </c>
    </row>
    <row r="32896" spans="1:5" ht="22.5" x14ac:dyDescent="0.25">
      <c r="A32896" s="55">
        <v>59140</v>
      </c>
      <c r="B32896" s="51" t="s">
        <v>49593</v>
      </c>
      <c r="C32896" s="52" t="s">
        <v>49594</v>
      </c>
      <c r="D32896" s="52" t="s">
        <v>4122</v>
      </c>
      <c r="E32896" s="53">
        <v>225000</v>
      </c>
    </row>
    <row r="32897" spans="1:5" ht="22.5" x14ac:dyDescent="0.25">
      <c r="A32897" s="55">
        <v>59141</v>
      </c>
      <c r="B32897" s="51" t="s">
        <v>49595</v>
      </c>
      <c r="C32897" s="52" t="s">
        <v>49594</v>
      </c>
      <c r="D32897" s="52" t="s">
        <v>4122</v>
      </c>
      <c r="E32897" s="53">
        <v>225000</v>
      </c>
    </row>
    <row r="32898" spans="1:5" ht="22.5" x14ac:dyDescent="0.25">
      <c r="A32898" s="55">
        <v>59142</v>
      </c>
      <c r="B32898" s="51" t="s">
        <v>49596</v>
      </c>
      <c r="C32898" s="52" t="s">
        <v>49597</v>
      </c>
      <c r="D32898" s="52" t="s">
        <v>4122</v>
      </c>
      <c r="E32898" s="53">
        <v>45000</v>
      </c>
    </row>
    <row r="32899" spans="1:5" ht="22.5" x14ac:dyDescent="0.25">
      <c r="A32899" s="55">
        <v>59143</v>
      </c>
      <c r="B32899" s="51" t="s">
        <v>49598</v>
      </c>
      <c r="C32899" s="52" t="s">
        <v>49597</v>
      </c>
      <c r="D32899" s="52" t="s">
        <v>4122</v>
      </c>
      <c r="E32899" s="53">
        <v>45000</v>
      </c>
    </row>
    <row r="32900" spans="1:5" ht="22.5" x14ac:dyDescent="0.25">
      <c r="A32900" s="55">
        <v>59144</v>
      </c>
      <c r="B32900" s="51" t="s">
        <v>49599</v>
      </c>
      <c r="C32900" s="52" t="s">
        <v>49600</v>
      </c>
      <c r="D32900" s="52" t="s">
        <v>4122</v>
      </c>
      <c r="E32900" s="53">
        <v>209000</v>
      </c>
    </row>
    <row r="32901" spans="1:5" ht="22.5" x14ac:dyDescent="0.25">
      <c r="A32901" s="55">
        <v>59145</v>
      </c>
      <c r="B32901" s="51" t="s">
        <v>49601</v>
      </c>
      <c r="C32901" s="52" t="s">
        <v>49600</v>
      </c>
      <c r="D32901" s="52" t="s">
        <v>4122</v>
      </c>
      <c r="E32901" s="53">
        <v>209000</v>
      </c>
    </row>
    <row r="32902" spans="1:5" ht="22.5" x14ac:dyDescent="0.25">
      <c r="A32902" s="55">
        <v>59146</v>
      </c>
      <c r="B32902" s="51" t="s">
        <v>49602</v>
      </c>
      <c r="C32902" s="52" t="s">
        <v>49603</v>
      </c>
      <c r="D32902" s="52" t="s">
        <v>4122</v>
      </c>
      <c r="E32902" s="53">
        <v>58000</v>
      </c>
    </row>
    <row r="32903" spans="1:5" ht="22.5" x14ac:dyDescent="0.25">
      <c r="A32903" s="55">
        <v>59147</v>
      </c>
      <c r="B32903" s="51" t="s">
        <v>49604</v>
      </c>
      <c r="C32903" s="52" t="s">
        <v>49603</v>
      </c>
      <c r="D32903" s="52" t="s">
        <v>4122</v>
      </c>
      <c r="E32903" s="53">
        <v>58000</v>
      </c>
    </row>
    <row r="32904" spans="1:5" ht="22.5" x14ac:dyDescent="0.25">
      <c r="A32904" s="55">
        <v>59148</v>
      </c>
      <c r="B32904" s="51" t="s">
        <v>49605</v>
      </c>
      <c r="C32904" s="52" t="s">
        <v>49606</v>
      </c>
      <c r="D32904" s="52" t="s">
        <v>4122</v>
      </c>
      <c r="E32904" s="53">
        <v>77000</v>
      </c>
    </row>
    <row r="32905" spans="1:5" ht="22.5" x14ac:dyDescent="0.25">
      <c r="A32905" s="55">
        <v>59149</v>
      </c>
      <c r="B32905" s="51" t="s">
        <v>49607</v>
      </c>
      <c r="C32905" s="52" t="s">
        <v>49606</v>
      </c>
      <c r="D32905" s="52" t="s">
        <v>4122</v>
      </c>
      <c r="E32905" s="53">
        <v>77000</v>
      </c>
    </row>
    <row r="32906" spans="1:5" ht="22.5" x14ac:dyDescent="0.25">
      <c r="A32906" s="55">
        <v>59150</v>
      </c>
      <c r="B32906" s="51" t="s">
        <v>49608</v>
      </c>
      <c r="C32906" s="52" t="s">
        <v>49609</v>
      </c>
      <c r="D32906" s="52" t="s">
        <v>4122</v>
      </c>
      <c r="E32906" s="53">
        <v>35000</v>
      </c>
    </row>
    <row r="32907" spans="1:5" ht="22.5" x14ac:dyDescent="0.25">
      <c r="A32907" s="55">
        <v>59151</v>
      </c>
      <c r="B32907" s="51" t="s">
        <v>49610</v>
      </c>
      <c r="C32907" s="52" t="s">
        <v>49609</v>
      </c>
      <c r="D32907" s="52" t="s">
        <v>4122</v>
      </c>
      <c r="E32907" s="53">
        <v>35000</v>
      </c>
    </row>
    <row r="32908" spans="1:5" ht="22.5" x14ac:dyDescent="0.25">
      <c r="A32908" s="55">
        <v>59152</v>
      </c>
      <c r="B32908" s="51" t="s">
        <v>49611</v>
      </c>
      <c r="C32908" s="52" t="s">
        <v>49612</v>
      </c>
      <c r="D32908" s="52" t="s">
        <v>4122</v>
      </c>
      <c r="E32908" s="53">
        <v>70000</v>
      </c>
    </row>
    <row r="32909" spans="1:5" ht="22.5" x14ac:dyDescent="0.25">
      <c r="A32909" s="55">
        <v>59153</v>
      </c>
      <c r="B32909" s="51" t="s">
        <v>49613</v>
      </c>
      <c r="C32909" s="52" t="s">
        <v>49612</v>
      </c>
      <c r="D32909" s="52" t="s">
        <v>4122</v>
      </c>
      <c r="E32909" s="53">
        <v>70000</v>
      </c>
    </row>
    <row r="32910" spans="1:5" ht="22.5" x14ac:dyDescent="0.25">
      <c r="A32910" s="55">
        <v>59154</v>
      </c>
      <c r="B32910" s="51" t="s">
        <v>49614</v>
      </c>
      <c r="C32910" s="52" t="s">
        <v>49615</v>
      </c>
      <c r="D32910" s="52" t="s">
        <v>4122</v>
      </c>
      <c r="E32910" s="53">
        <v>78000</v>
      </c>
    </row>
    <row r="32911" spans="1:5" ht="22.5" x14ac:dyDescent="0.25">
      <c r="A32911" s="55">
        <v>59155</v>
      </c>
      <c r="B32911" s="51" t="s">
        <v>49616</v>
      </c>
      <c r="C32911" s="52" t="s">
        <v>49615</v>
      </c>
      <c r="D32911" s="52" t="s">
        <v>4122</v>
      </c>
      <c r="E32911" s="53">
        <v>78000</v>
      </c>
    </row>
    <row r="32912" spans="1:5" ht="22.5" x14ac:dyDescent="0.25">
      <c r="A32912" s="55">
        <v>59156</v>
      </c>
      <c r="B32912" s="51" t="s">
        <v>49617</v>
      </c>
      <c r="C32912" s="52" t="s">
        <v>49618</v>
      </c>
      <c r="D32912" s="52" t="s">
        <v>4122</v>
      </c>
      <c r="E32912" s="53">
        <v>70000</v>
      </c>
    </row>
    <row r="32913" spans="1:5" ht="22.5" x14ac:dyDescent="0.25">
      <c r="A32913" s="55">
        <v>59157</v>
      </c>
      <c r="B32913" s="51" t="s">
        <v>49619</v>
      </c>
      <c r="C32913" s="52" t="s">
        <v>49618</v>
      </c>
      <c r="D32913" s="52" t="s">
        <v>4122</v>
      </c>
      <c r="E32913" s="53">
        <v>70000</v>
      </c>
    </row>
    <row r="32914" spans="1:5" ht="22.5" x14ac:dyDescent="0.25">
      <c r="A32914" s="55">
        <v>59158</v>
      </c>
      <c r="B32914" s="51" t="s">
        <v>49620</v>
      </c>
      <c r="C32914" s="52" t="s">
        <v>49621</v>
      </c>
      <c r="D32914" s="52" t="s">
        <v>4122</v>
      </c>
      <c r="E32914" s="53">
        <v>28000</v>
      </c>
    </row>
    <row r="32915" spans="1:5" ht="22.5" x14ac:dyDescent="0.25">
      <c r="A32915" s="55">
        <v>59159</v>
      </c>
      <c r="B32915" s="51" t="s">
        <v>49622</v>
      </c>
      <c r="C32915" s="52" t="s">
        <v>49621</v>
      </c>
      <c r="D32915" s="52" t="s">
        <v>4122</v>
      </c>
      <c r="E32915" s="53">
        <v>28000</v>
      </c>
    </row>
    <row r="32916" spans="1:5" ht="22.5" x14ac:dyDescent="0.25">
      <c r="A32916" s="55">
        <v>59160</v>
      </c>
      <c r="B32916" s="51" t="s">
        <v>49623</v>
      </c>
      <c r="C32916" s="52" t="s">
        <v>49624</v>
      </c>
      <c r="D32916" s="52" t="s">
        <v>4122</v>
      </c>
      <c r="E32916" s="53">
        <v>27000</v>
      </c>
    </row>
    <row r="32917" spans="1:5" ht="22.5" x14ac:dyDescent="0.25">
      <c r="A32917" s="55">
        <v>59161</v>
      </c>
      <c r="B32917" s="51" t="s">
        <v>49625</v>
      </c>
      <c r="C32917" s="52" t="s">
        <v>49624</v>
      </c>
      <c r="D32917" s="52" t="s">
        <v>4122</v>
      </c>
      <c r="E32917" s="53">
        <v>27000</v>
      </c>
    </row>
    <row r="32918" spans="1:5" ht="22.5" x14ac:dyDescent="0.25">
      <c r="A32918" s="55">
        <v>59162</v>
      </c>
      <c r="B32918" s="51" t="s">
        <v>49626</v>
      </c>
      <c r="C32918" s="52" t="s">
        <v>49627</v>
      </c>
      <c r="D32918" s="52" t="s">
        <v>4122</v>
      </c>
      <c r="E32918" s="53">
        <v>33000</v>
      </c>
    </row>
    <row r="32919" spans="1:5" ht="22.5" x14ac:dyDescent="0.25">
      <c r="A32919" s="55">
        <v>59163</v>
      </c>
      <c r="B32919" s="51" t="s">
        <v>49628</v>
      </c>
      <c r="C32919" s="52" t="s">
        <v>49627</v>
      </c>
      <c r="D32919" s="52" t="s">
        <v>4122</v>
      </c>
      <c r="E32919" s="53">
        <v>33000</v>
      </c>
    </row>
    <row r="32920" spans="1:5" ht="22.5" x14ac:dyDescent="0.25">
      <c r="A32920" s="55">
        <v>59164</v>
      </c>
      <c r="B32920" s="51" t="s">
        <v>49629</v>
      </c>
      <c r="C32920" s="52" t="s">
        <v>49630</v>
      </c>
      <c r="D32920" s="52" t="s">
        <v>4122</v>
      </c>
      <c r="E32920" s="53">
        <v>32000</v>
      </c>
    </row>
    <row r="32921" spans="1:5" ht="22.5" x14ac:dyDescent="0.25">
      <c r="A32921" s="55">
        <v>59165</v>
      </c>
      <c r="B32921" s="51" t="s">
        <v>49631</v>
      </c>
      <c r="C32921" s="52" t="s">
        <v>49630</v>
      </c>
      <c r="D32921" s="52" t="s">
        <v>4122</v>
      </c>
      <c r="E32921" s="53">
        <v>32000</v>
      </c>
    </row>
    <row r="32922" spans="1:5" ht="22.5" x14ac:dyDescent="0.25">
      <c r="A32922" s="55">
        <v>59166</v>
      </c>
      <c r="B32922" s="51" t="s">
        <v>49632</v>
      </c>
      <c r="C32922" s="52" t="s">
        <v>49633</v>
      </c>
      <c r="D32922" s="52" t="s">
        <v>4122</v>
      </c>
      <c r="E32922" s="53">
        <v>137000</v>
      </c>
    </row>
    <row r="32923" spans="1:5" ht="22.5" x14ac:dyDescent="0.25">
      <c r="A32923" s="55">
        <v>59167</v>
      </c>
      <c r="B32923" s="51" t="s">
        <v>49634</v>
      </c>
      <c r="C32923" s="52" t="s">
        <v>49633</v>
      </c>
      <c r="D32923" s="52" t="s">
        <v>4122</v>
      </c>
      <c r="E32923" s="53">
        <v>137000</v>
      </c>
    </row>
    <row r="32924" spans="1:5" ht="22.5" x14ac:dyDescent="0.25">
      <c r="A32924" s="55">
        <v>59168</v>
      </c>
      <c r="B32924" s="51" t="s">
        <v>49635</v>
      </c>
      <c r="C32924" s="52" t="s">
        <v>49636</v>
      </c>
      <c r="D32924" s="52" t="s">
        <v>4122</v>
      </c>
      <c r="E32924" s="53">
        <v>34000</v>
      </c>
    </row>
    <row r="32925" spans="1:5" ht="22.5" x14ac:dyDescent="0.25">
      <c r="A32925" s="55">
        <v>59169</v>
      </c>
      <c r="B32925" s="51" t="s">
        <v>49637</v>
      </c>
      <c r="C32925" s="52" t="s">
        <v>49636</v>
      </c>
      <c r="D32925" s="52" t="s">
        <v>4122</v>
      </c>
      <c r="E32925" s="53">
        <v>34000</v>
      </c>
    </row>
    <row r="32926" spans="1:5" ht="22.5" x14ac:dyDescent="0.25">
      <c r="A32926" s="55">
        <v>59170</v>
      </c>
      <c r="B32926" s="51" t="s">
        <v>49638</v>
      </c>
      <c r="C32926" s="52" t="s">
        <v>49639</v>
      </c>
      <c r="D32926" s="52" t="s">
        <v>4122</v>
      </c>
      <c r="E32926" s="53">
        <v>155000</v>
      </c>
    </row>
    <row r="32927" spans="1:5" ht="22.5" x14ac:dyDescent="0.25">
      <c r="A32927" s="55">
        <v>59171</v>
      </c>
      <c r="B32927" s="51" t="s">
        <v>49640</v>
      </c>
      <c r="C32927" s="52" t="s">
        <v>49639</v>
      </c>
      <c r="D32927" s="52" t="s">
        <v>4122</v>
      </c>
      <c r="E32927" s="53">
        <v>155000</v>
      </c>
    </row>
    <row r="32928" spans="1:5" ht="22.5" x14ac:dyDescent="0.25">
      <c r="A32928" s="55">
        <v>59172</v>
      </c>
      <c r="B32928" s="51" t="s">
        <v>49641</v>
      </c>
      <c r="C32928" s="52" t="s">
        <v>49642</v>
      </c>
      <c r="D32928" s="52" t="s">
        <v>4122</v>
      </c>
      <c r="E32928" s="53">
        <v>81000</v>
      </c>
    </row>
    <row r="32929" spans="1:5" ht="22.5" x14ac:dyDescent="0.25">
      <c r="A32929" s="55">
        <v>59173</v>
      </c>
      <c r="B32929" s="51" t="s">
        <v>49643</v>
      </c>
      <c r="C32929" s="52" t="s">
        <v>49642</v>
      </c>
      <c r="D32929" s="52" t="s">
        <v>4122</v>
      </c>
      <c r="E32929" s="53">
        <v>81000</v>
      </c>
    </row>
    <row r="32930" spans="1:5" ht="22.5" x14ac:dyDescent="0.25">
      <c r="A32930" s="55">
        <v>59174</v>
      </c>
      <c r="B32930" s="51" t="s">
        <v>49644</v>
      </c>
      <c r="C32930" s="52" t="s">
        <v>49645</v>
      </c>
      <c r="D32930" s="52" t="s">
        <v>4122</v>
      </c>
      <c r="E32930" s="53">
        <v>78000</v>
      </c>
    </row>
    <row r="32931" spans="1:5" ht="22.5" x14ac:dyDescent="0.25">
      <c r="A32931" s="55">
        <v>59175</v>
      </c>
      <c r="B32931" s="51" t="s">
        <v>49646</v>
      </c>
      <c r="C32931" s="52" t="s">
        <v>49645</v>
      </c>
      <c r="D32931" s="52" t="s">
        <v>4122</v>
      </c>
      <c r="E32931" s="53">
        <v>78000</v>
      </c>
    </row>
    <row r="32932" spans="1:5" ht="22.5" x14ac:dyDescent="0.25">
      <c r="A32932" s="55">
        <v>59176</v>
      </c>
      <c r="B32932" s="51" t="s">
        <v>49647</v>
      </c>
      <c r="C32932" s="52" t="s">
        <v>49648</v>
      </c>
      <c r="D32932" s="52" t="s">
        <v>4122</v>
      </c>
      <c r="E32932" s="53">
        <v>67000</v>
      </c>
    </row>
    <row r="32933" spans="1:5" ht="22.5" x14ac:dyDescent="0.25">
      <c r="A32933" s="55">
        <v>59177</v>
      </c>
      <c r="B32933" s="51" t="s">
        <v>49649</v>
      </c>
      <c r="C32933" s="52" t="s">
        <v>49648</v>
      </c>
      <c r="D32933" s="52" t="s">
        <v>4122</v>
      </c>
      <c r="E32933" s="53">
        <v>67000</v>
      </c>
    </row>
    <row r="32934" spans="1:5" ht="22.5" x14ac:dyDescent="0.25">
      <c r="A32934" s="55">
        <v>59178</v>
      </c>
      <c r="B32934" s="51" t="s">
        <v>49650</v>
      </c>
      <c r="C32934" s="52" t="s">
        <v>49651</v>
      </c>
      <c r="D32934" s="52" t="s">
        <v>4122</v>
      </c>
      <c r="E32934" s="53">
        <v>116000</v>
      </c>
    </row>
    <row r="32935" spans="1:5" ht="22.5" x14ac:dyDescent="0.25">
      <c r="A32935" s="55">
        <v>59179</v>
      </c>
      <c r="B32935" s="51" t="s">
        <v>49652</v>
      </c>
      <c r="C32935" s="52" t="s">
        <v>49651</v>
      </c>
      <c r="D32935" s="52" t="s">
        <v>4122</v>
      </c>
      <c r="E32935" s="53">
        <v>116000</v>
      </c>
    </row>
    <row r="32936" spans="1:5" ht="22.5" x14ac:dyDescent="0.25">
      <c r="A32936" s="55">
        <v>59180</v>
      </c>
      <c r="B32936" s="51" t="s">
        <v>49653</v>
      </c>
      <c r="C32936" s="52" t="s">
        <v>49654</v>
      </c>
      <c r="D32936" s="52" t="s">
        <v>4122</v>
      </c>
      <c r="E32936" s="53">
        <v>52000</v>
      </c>
    </row>
    <row r="32937" spans="1:5" ht="22.5" x14ac:dyDescent="0.25">
      <c r="A32937" s="55">
        <v>59181</v>
      </c>
      <c r="B32937" s="51" t="s">
        <v>49655</v>
      </c>
      <c r="C32937" s="52" t="s">
        <v>49654</v>
      </c>
      <c r="D32937" s="52" t="s">
        <v>4122</v>
      </c>
      <c r="E32937" s="53">
        <v>52000</v>
      </c>
    </row>
    <row r="32938" spans="1:5" ht="22.5" x14ac:dyDescent="0.25">
      <c r="A32938" s="55">
        <v>59182</v>
      </c>
      <c r="B32938" s="51" t="s">
        <v>49656</v>
      </c>
      <c r="C32938" s="52" t="s">
        <v>49657</v>
      </c>
      <c r="D32938" s="52" t="s">
        <v>4122</v>
      </c>
      <c r="E32938" s="53">
        <v>54000</v>
      </c>
    </row>
    <row r="32939" spans="1:5" ht="22.5" x14ac:dyDescent="0.25">
      <c r="A32939" s="55">
        <v>59183</v>
      </c>
      <c r="B32939" s="51" t="s">
        <v>49658</v>
      </c>
      <c r="C32939" s="52" t="s">
        <v>49657</v>
      </c>
      <c r="D32939" s="52" t="s">
        <v>4122</v>
      </c>
      <c r="E32939" s="53">
        <v>54000</v>
      </c>
    </row>
    <row r="32940" spans="1:5" ht="22.5" x14ac:dyDescent="0.25">
      <c r="A32940" s="55">
        <v>59184</v>
      </c>
      <c r="B32940" s="51" t="s">
        <v>49659</v>
      </c>
      <c r="C32940" s="52" t="s">
        <v>49660</v>
      </c>
      <c r="D32940" s="52" t="s">
        <v>4122</v>
      </c>
      <c r="E32940" s="53">
        <v>144000</v>
      </c>
    </row>
    <row r="32941" spans="1:5" ht="22.5" x14ac:dyDescent="0.25">
      <c r="A32941" s="55">
        <v>59185</v>
      </c>
      <c r="B32941" s="51" t="s">
        <v>49661</v>
      </c>
      <c r="C32941" s="52" t="s">
        <v>49660</v>
      </c>
      <c r="D32941" s="52" t="s">
        <v>4122</v>
      </c>
      <c r="E32941" s="53">
        <v>144000</v>
      </c>
    </row>
    <row r="32942" spans="1:5" ht="22.5" x14ac:dyDescent="0.25">
      <c r="A32942" s="55">
        <v>59186</v>
      </c>
      <c r="B32942" s="51" t="s">
        <v>49662</v>
      </c>
      <c r="C32942" s="52" t="s">
        <v>49663</v>
      </c>
      <c r="D32942" s="52" t="s">
        <v>4122</v>
      </c>
      <c r="E32942" s="53">
        <v>39000</v>
      </c>
    </row>
    <row r="32943" spans="1:5" ht="22.5" x14ac:dyDescent="0.25">
      <c r="A32943" s="55">
        <v>59187</v>
      </c>
      <c r="B32943" s="51" t="s">
        <v>49664</v>
      </c>
      <c r="C32943" s="52" t="s">
        <v>49663</v>
      </c>
      <c r="D32943" s="52" t="s">
        <v>4122</v>
      </c>
      <c r="E32943" s="53">
        <v>39000</v>
      </c>
    </row>
    <row r="32944" spans="1:5" ht="22.5" x14ac:dyDescent="0.25">
      <c r="A32944" s="55">
        <v>59188</v>
      </c>
      <c r="B32944" s="51" t="s">
        <v>49665</v>
      </c>
      <c r="C32944" s="52" t="s">
        <v>49666</v>
      </c>
      <c r="D32944" s="52" t="s">
        <v>4122</v>
      </c>
      <c r="E32944" s="53">
        <v>94000</v>
      </c>
    </row>
    <row r="32945" spans="1:5" ht="22.5" x14ac:dyDescent="0.25">
      <c r="A32945" s="55">
        <v>59189</v>
      </c>
      <c r="B32945" s="51" t="s">
        <v>49667</v>
      </c>
      <c r="C32945" s="52" t="s">
        <v>49666</v>
      </c>
      <c r="D32945" s="52" t="s">
        <v>4122</v>
      </c>
      <c r="E32945" s="53">
        <v>94000</v>
      </c>
    </row>
    <row r="32946" spans="1:5" ht="22.5" x14ac:dyDescent="0.25">
      <c r="A32946" s="55">
        <v>59190</v>
      </c>
      <c r="B32946" s="51" t="s">
        <v>49668</v>
      </c>
      <c r="C32946" s="52" t="s">
        <v>49669</v>
      </c>
      <c r="D32946" s="52" t="s">
        <v>4122</v>
      </c>
      <c r="E32946" s="53">
        <v>74000</v>
      </c>
    </row>
    <row r="32947" spans="1:5" ht="22.5" x14ac:dyDescent="0.25">
      <c r="A32947" s="55">
        <v>59191</v>
      </c>
      <c r="B32947" s="51" t="s">
        <v>49670</v>
      </c>
      <c r="C32947" s="52" t="s">
        <v>49669</v>
      </c>
      <c r="D32947" s="52" t="s">
        <v>4122</v>
      </c>
      <c r="E32947" s="53">
        <v>74000</v>
      </c>
    </row>
    <row r="32948" spans="1:5" ht="22.5" x14ac:dyDescent="0.25">
      <c r="A32948" s="55">
        <v>59192</v>
      </c>
      <c r="B32948" s="51" t="s">
        <v>49671</v>
      </c>
      <c r="C32948" s="52" t="s">
        <v>49672</v>
      </c>
      <c r="D32948" s="52" t="s">
        <v>4122</v>
      </c>
      <c r="E32948" s="53">
        <v>60000</v>
      </c>
    </row>
    <row r="32949" spans="1:5" ht="22.5" x14ac:dyDescent="0.25">
      <c r="A32949" s="55">
        <v>59193</v>
      </c>
      <c r="B32949" s="51" t="s">
        <v>49673</v>
      </c>
      <c r="C32949" s="52" t="s">
        <v>49672</v>
      </c>
      <c r="D32949" s="52" t="s">
        <v>4122</v>
      </c>
      <c r="E32949" s="53">
        <v>60000</v>
      </c>
    </row>
    <row r="32950" spans="1:5" ht="22.5" x14ac:dyDescent="0.25">
      <c r="A32950" s="55">
        <v>59194</v>
      </c>
      <c r="B32950" s="51" t="s">
        <v>49674</v>
      </c>
      <c r="C32950" s="52" t="s">
        <v>49675</v>
      </c>
      <c r="D32950" s="52" t="s">
        <v>4122</v>
      </c>
      <c r="E32950" s="53">
        <v>55000</v>
      </c>
    </row>
    <row r="32951" spans="1:5" ht="22.5" x14ac:dyDescent="0.25">
      <c r="A32951" s="55">
        <v>59195</v>
      </c>
      <c r="B32951" s="51" t="s">
        <v>49676</v>
      </c>
      <c r="C32951" s="52" t="s">
        <v>49675</v>
      </c>
      <c r="D32951" s="52" t="s">
        <v>4122</v>
      </c>
      <c r="E32951" s="53">
        <v>55000</v>
      </c>
    </row>
    <row r="32952" spans="1:5" ht="22.5" x14ac:dyDescent="0.25">
      <c r="A32952" s="55">
        <v>59196</v>
      </c>
      <c r="B32952" s="51" t="s">
        <v>49677</v>
      </c>
      <c r="C32952" s="52" t="s">
        <v>49678</v>
      </c>
      <c r="D32952" s="52" t="s">
        <v>4122</v>
      </c>
      <c r="E32952" s="53">
        <v>44000</v>
      </c>
    </row>
    <row r="32953" spans="1:5" ht="22.5" x14ac:dyDescent="0.25">
      <c r="A32953" s="55">
        <v>59197</v>
      </c>
      <c r="B32953" s="51" t="s">
        <v>49679</v>
      </c>
      <c r="C32953" s="52" t="s">
        <v>49678</v>
      </c>
      <c r="D32953" s="52" t="s">
        <v>4122</v>
      </c>
      <c r="E32953" s="53">
        <v>44000</v>
      </c>
    </row>
    <row r="32954" spans="1:5" ht="22.5" x14ac:dyDescent="0.25">
      <c r="A32954" s="55">
        <v>59198</v>
      </c>
      <c r="B32954" s="51" t="s">
        <v>49680</v>
      </c>
      <c r="C32954" s="52" t="s">
        <v>49681</v>
      </c>
      <c r="D32954" s="52" t="s">
        <v>4122</v>
      </c>
      <c r="E32954" s="53">
        <v>95000</v>
      </c>
    </row>
    <row r="32955" spans="1:5" ht="22.5" x14ac:dyDescent="0.25">
      <c r="A32955" s="55">
        <v>59199</v>
      </c>
      <c r="B32955" s="51" t="s">
        <v>49682</v>
      </c>
      <c r="C32955" s="52" t="s">
        <v>49681</v>
      </c>
      <c r="D32955" s="52" t="s">
        <v>4122</v>
      </c>
      <c r="E32955" s="53">
        <v>95000</v>
      </c>
    </row>
    <row r="32956" spans="1:5" ht="22.5" x14ac:dyDescent="0.25">
      <c r="A32956" s="55">
        <v>59200</v>
      </c>
      <c r="B32956" s="51" t="s">
        <v>49683</v>
      </c>
      <c r="C32956" s="52" t="s">
        <v>49684</v>
      </c>
      <c r="D32956" s="52" t="s">
        <v>4122</v>
      </c>
      <c r="E32956" s="53">
        <v>43000</v>
      </c>
    </row>
    <row r="32957" spans="1:5" ht="22.5" x14ac:dyDescent="0.25">
      <c r="A32957" s="55">
        <v>59201</v>
      </c>
      <c r="B32957" s="51" t="s">
        <v>49685</v>
      </c>
      <c r="C32957" s="52" t="s">
        <v>49684</v>
      </c>
      <c r="D32957" s="52" t="s">
        <v>4122</v>
      </c>
      <c r="E32957" s="53">
        <v>43000</v>
      </c>
    </row>
    <row r="32958" spans="1:5" ht="22.5" x14ac:dyDescent="0.25">
      <c r="A32958" s="55">
        <v>59202</v>
      </c>
      <c r="B32958" s="51" t="s">
        <v>49686</v>
      </c>
      <c r="C32958" s="52" t="s">
        <v>49687</v>
      </c>
      <c r="D32958" s="52" t="s">
        <v>4122</v>
      </c>
      <c r="E32958" s="53">
        <v>32000</v>
      </c>
    </row>
    <row r="32959" spans="1:5" ht="22.5" x14ac:dyDescent="0.25">
      <c r="A32959" s="55">
        <v>59203</v>
      </c>
      <c r="B32959" s="51" t="s">
        <v>49688</v>
      </c>
      <c r="C32959" s="52" t="s">
        <v>49689</v>
      </c>
      <c r="D32959" s="52" t="s">
        <v>4122</v>
      </c>
      <c r="E32959" s="53">
        <v>72000</v>
      </c>
    </row>
    <row r="32960" spans="1:5" ht="22.5" x14ac:dyDescent="0.25">
      <c r="A32960" s="55">
        <v>59204</v>
      </c>
      <c r="B32960" s="51" t="s">
        <v>49690</v>
      </c>
      <c r="C32960" s="52" t="s">
        <v>49689</v>
      </c>
      <c r="D32960" s="52" t="s">
        <v>4122</v>
      </c>
      <c r="E32960" s="53">
        <v>72000</v>
      </c>
    </row>
    <row r="32961" spans="1:5" ht="22.5" x14ac:dyDescent="0.25">
      <c r="A32961" s="55">
        <v>59205</v>
      </c>
      <c r="B32961" s="51" t="s">
        <v>49691</v>
      </c>
      <c r="C32961" s="52" t="s">
        <v>49692</v>
      </c>
      <c r="D32961" s="52" t="s">
        <v>4122</v>
      </c>
      <c r="E32961" s="53">
        <v>28000</v>
      </c>
    </row>
    <row r="32962" spans="1:5" ht="22.5" x14ac:dyDescent="0.25">
      <c r="A32962" s="55">
        <v>59206</v>
      </c>
      <c r="B32962" s="51" t="s">
        <v>49693</v>
      </c>
      <c r="C32962" s="52" t="s">
        <v>49692</v>
      </c>
      <c r="D32962" s="52" t="s">
        <v>4122</v>
      </c>
      <c r="E32962" s="53">
        <v>28000</v>
      </c>
    </row>
    <row r="32963" spans="1:5" ht="22.5" x14ac:dyDescent="0.25">
      <c r="A32963" s="55">
        <v>59207</v>
      </c>
      <c r="B32963" s="51" t="s">
        <v>49694</v>
      </c>
      <c r="C32963" s="52" t="s">
        <v>49695</v>
      </c>
      <c r="D32963" s="52" t="s">
        <v>4122</v>
      </c>
      <c r="E32963" s="53">
        <v>69000</v>
      </c>
    </row>
    <row r="32964" spans="1:5" ht="22.5" x14ac:dyDescent="0.25">
      <c r="A32964" s="55">
        <v>59208</v>
      </c>
      <c r="B32964" s="51" t="s">
        <v>49696</v>
      </c>
      <c r="C32964" s="52" t="s">
        <v>49695</v>
      </c>
      <c r="D32964" s="52" t="s">
        <v>4122</v>
      </c>
      <c r="E32964" s="53">
        <v>69000</v>
      </c>
    </row>
    <row r="32965" spans="1:5" ht="22.5" x14ac:dyDescent="0.25">
      <c r="A32965" s="55">
        <v>59209</v>
      </c>
      <c r="B32965" s="51" t="s">
        <v>49697</v>
      </c>
      <c r="C32965" s="52" t="s">
        <v>49698</v>
      </c>
      <c r="D32965" s="52" t="s">
        <v>4122</v>
      </c>
      <c r="E32965" s="53">
        <v>39000</v>
      </c>
    </row>
    <row r="32966" spans="1:5" ht="22.5" x14ac:dyDescent="0.25">
      <c r="A32966" s="55">
        <v>59210</v>
      </c>
      <c r="B32966" s="51" t="s">
        <v>49699</v>
      </c>
      <c r="C32966" s="52" t="s">
        <v>49698</v>
      </c>
      <c r="D32966" s="52" t="s">
        <v>4122</v>
      </c>
      <c r="E32966" s="53">
        <v>39000</v>
      </c>
    </row>
    <row r="32967" spans="1:5" ht="22.5" x14ac:dyDescent="0.25">
      <c r="A32967" s="55">
        <v>59211</v>
      </c>
      <c r="B32967" s="51" t="s">
        <v>49700</v>
      </c>
      <c r="C32967" s="52" t="s">
        <v>49701</v>
      </c>
      <c r="D32967" s="52" t="s">
        <v>4122</v>
      </c>
      <c r="E32967" s="53">
        <v>58000</v>
      </c>
    </row>
    <row r="32968" spans="1:5" ht="22.5" x14ac:dyDescent="0.25">
      <c r="A32968" s="55">
        <v>59212</v>
      </c>
      <c r="B32968" s="51" t="s">
        <v>49702</v>
      </c>
      <c r="C32968" s="52" t="s">
        <v>49701</v>
      </c>
      <c r="D32968" s="52" t="s">
        <v>4122</v>
      </c>
      <c r="E32968" s="53">
        <v>58000</v>
      </c>
    </row>
    <row r="32969" spans="1:5" ht="22.5" x14ac:dyDescent="0.25">
      <c r="A32969" s="55">
        <v>59213</v>
      </c>
      <c r="B32969" s="51" t="s">
        <v>49703</v>
      </c>
      <c r="C32969" s="52" t="s">
        <v>49704</v>
      </c>
      <c r="D32969" s="52" t="s">
        <v>4122</v>
      </c>
      <c r="E32969" s="53">
        <v>243000</v>
      </c>
    </row>
    <row r="32970" spans="1:5" ht="22.5" x14ac:dyDescent="0.25">
      <c r="A32970" s="55">
        <v>59214</v>
      </c>
      <c r="B32970" s="51" t="s">
        <v>49705</v>
      </c>
      <c r="C32970" s="52" t="s">
        <v>49704</v>
      </c>
      <c r="D32970" s="52" t="s">
        <v>4122</v>
      </c>
      <c r="E32970" s="53">
        <v>243000</v>
      </c>
    </row>
    <row r="32971" spans="1:5" ht="22.5" x14ac:dyDescent="0.25">
      <c r="A32971" s="55">
        <v>59215</v>
      </c>
      <c r="B32971" s="51" t="s">
        <v>49706</v>
      </c>
      <c r="C32971" s="52" t="s">
        <v>49707</v>
      </c>
      <c r="D32971" s="52" t="s">
        <v>4122</v>
      </c>
      <c r="E32971" s="53">
        <v>70000</v>
      </c>
    </row>
    <row r="32972" spans="1:5" ht="22.5" x14ac:dyDescent="0.25">
      <c r="A32972" s="55">
        <v>59216</v>
      </c>
      <c r="B32972" s="51" t="s">
        <v>49708</v>
      </c>
      <c r="C32972" s="52" t="s">
        <v>49707</v>
      </c>
      <c r="D32972" s="52" t="s">
        <v>4122</v>
      </c>
      <c r="E32972" s="53">
        <v>70000</v>
      </c>
    </row>
    <row r="32973" spans="1:5" ht="22.5" x14ac:dyDescent="0.25">
      <c r="A32973" s="55">
        <v>59217</v>
      </c>
      <c r="B32973" s="51" t="s">
        <v>49709</v>
      </c>
      <c r="C32973" s="52" t="s">
        <v>49710</v>
      </c>
      <c r="D32973" s="52" t="s">
        <v>4122</v>
      </c>
      <c r="E32973" s="53">
        <v>215000</v>
      </c>
    </row>
    <row r="32974" spans="1:5" ht="22.5" x14ac:dyDescent="0.25">
      <c r="A32974" s="55">
        <v>59218</v>
      </c>
      <c r="B32974" s="51" t="s">
        <v>49711</v>
      </c>
      <c r="C32974" s="52" t="s">
        <v>49710</v>
      </c>
      <c r="D32974" s="52" t="s">
        <v>4122</v>
      </c>
      <c r="E32974" s="53">
        <v>215000</v>
      </c>
    </row>
    <row r="32975" spans="1:5" ht="22.5" x14ac:dyDescent="0.25">
      <c r="A32975" s="55">
        <v>59219</v>
      </c>
      <c r="B32975" s="51" t="s">
        <v>49712</v>
      </c>
      <c r="C32975" s="52" t="s">
        <v>49713</v>
      </c>
      <c r="D32975" s="52" t="s">
        <v>4122</v>
      </c>
      <c r="E32975" s="53">
        <v>103000</v>
      </c>
    </row>
    <row r="32976" spans="1:5" ht="22.5" x14ac:dyDescent="0.25">
      <c r="A32976" s="55">
        <v>59220</v>
      </c>
      <c r="B32976" s="51" t="s">
        <v>49714</v>
      </c>
      <c r="C32976" s="52" t="s">
        <v>49715</v>
      </c>
      <c r="D32976" s="52" t="s">
        <v>4122</v>
      </c>
      <c r="E32976" s="53">
        <v>85000</v>
      </c>
    </row>
    <row r="32977" spans="1:5" ht="22.5" x14ac:dyDescent="0.25">
      <c r="A32977" s="55">
        <v>59221</v>
      </c>
      <c r="B32977" s="51" t="s">
        <v>49716</v>
      </c>
      <c r="C32977" s="52" t="s">
        <v>49717</v>
      </c>
      <c r="D32977" s="52" t="s">
        <v>4122</v>
      </c>
      <c r="E32977" s="53">
        <v>298000</v>
      </c>
    </row>
    <row r="32978" spans="1:5" ht="22.5" x14ac:dyDescent="0.25">
      <c r="A32978" s="55">
        <v>59222</v>
      </c>
      <c r="B32978" s="51" t="s">
        <v>49718</v>
      </c>
      <c r="C32978" s="52" t="s">
        <v>49719</v>
      </c>
      <c r="D32978" s="52" t="s">
        <v>4122</v>
      </c>
      <c r="E32978" s="53">
        <v>126000</v>
      </c>
    </row>
    <row r="32979" spans="1:5" ht="22.5" x14ac:dyDescent="0.25">
      <c r="A32979" s="55">
        <v>59223</v>
      </c>
      <c r="B32979" s="51" t="s">
        <v>49720</v>
      </c>
      <c r="C32979" s="52" t="s">
        <v>49721</v>
      </c>
      <c r="D32979" s="52" t="s">
        <v>4122</v>
      </c>
      <c r="E32979" s="53">
        <v>288000</v>
      </c>
    </row>
    <row r="32980" spans="1:5" ht="22.5" x14ac:dyDescent="0.25">
      <c r="A32980" s="55">
        <v>59224</v>
      </c>
      <c r="B32980" s="51" t="s">
        <v>49722</v>
      </c>
      <c r="C32980" s="52" t="s">
        <v>49723</v>
      </c>
      <c r="D32980" s="52" t="s">
        <v>4122</v>
      </c>
      <c r="E32980" s="53">
        <v>256000</v>
      </c>
    </row>
    <row r="32981" spans="1:5" ht="22.5" x14ac:dyDescent="0.25">
      <c r="A32981" s="55">
        <v>59225</v>
      </c>
      <c r="B32981" s="51" t="s">
        <v>49724</v>
      </c>
      <c r="C32981" s="52" t="s">
        <v>49725</v>
      </c>
      <c r="D32981" s="52" t="s">
        <v>4122</v>
      </c>
      <c r="E32981" s="53">
        <v>126000</v>
      </c>
    </row>
    <row r="32982" spans="1:5" ht="22.5" x14ac:dyDescent="0.25">
      <c r="A32982" s="55">
        <v>59226</v>
      </c>
      <c r="B32982" s="51" t="s">
        <v>49726</v>
      </c>
      <c r="C32982" s="52" t="s">
        <v>49727</v>
      </c>
      <c r="D32982" s="52" t="s">
        <v>4122</v>
      </c>
      <c r="E32982" s="53">
        <v>307000</v>
      </c>
    </row>
    <row r="32983" spans="1:5" ht="22.5" x14ac:dyDescent="0.25">
      <c r="A32983" s="55">
        <v>59227</v>
      </c>
      <c r="B32983" s="51" t="s">
        <v>49728</v>
      </c>
      <c r="C32983" s="52" t="s">
        <v>49729</v>
      </c>
      <c r="D32983" s="52" t="s">
        <v>4122</v>
      </c>
      <c r="E32983" s="53">
        <v>410000</v>
      </c>
    </row>
    <row r="32984" spans="1:5" ht="22.5" x14ac:dyDescent="0.25">
      <c r="A32984" s="55">
        <v>59228</v>
      </c>
      <c r="B32984" s="51" t="s">
        <v>49730</v>
      </c>
      <c r="C32984" s="52" t="s">
        <v>49731</v>
      </c>
      <c r="D32984" s="52" t="s">
        <v>4122</v>
      </c>
      <c r="E32984" s="53">
        <v>110000</v>
      </c>
    </row>
    <row r="32985" spans="1:5" ht="22.5" x14ac:dyDescent="0.25">
      <c r="A32985" s="55">
        <v>59229</v>
      </c>
      <c r="B32985" s="51" t="s">
        <v>49732</v>
      </c>
      <c r="C32985" s="52" t="s">
        <v>49733</v>
      </c>
      <c r="D32985" s="52" t="s">
        <v>4122</v>
      </c>
      <c r="E32985" s="53">
        <v>713000</v>
      </c>
    </row>
    <row r="32986" spans="1:5" ht="22.5" x14ac:dyDescent="0.25">
      <c r="A32986" s="55">
        <v>59230</v>
      </c>
      <c r="B32986" s="51" t="s">
        <v>49734</v>
      </c>
      <c r="C32986" s="52" t="s">
        <v>49735</v>
      </c>
      <c r="D32986" s="52" t="s">
        <v>4122</v>
      </c>
      <c r="E32986" s="53">
        <v>118000</v>
      </c>
    </row>
    <row r="32987" spans="1:5" ht="22.5" x14ac:dyDescent="0.25">
      <c r="A32987" s="55">
        <v>59231</v>
      </c>
      <c r="B32987" s="51" t="s">
        <v>49736</v>
      </c>
      <c r="C32987" s="52" t="s">
        <v>49737</v>
      </c>
      <c r="D32987" s="52" t="s">
        <v>4122</v>
      </c>
      <c r="E32987" s="53">
        <v>248000</v>
      </c>
    </row>
    <row r="32988" spans="1:5" ht="22.5" x14ac:dyDescent="0.25">
      <c r="A32988" s="55">
        <v>59232</v>
      </c>
      <c r="B32988" s="51" t="s">
        <v>49738</v>
      </c>
      <c r="C32988" s="52" t="s">
        <v>49739</v>
      </c>
      <c r="D32988" s="52" t="s">
        <v>4122</v>
      </c>
      <c r="E32988" s="53">
        <v>225000</v>
      </c>
    </row>
    <row r="32989" spans="1:5" ht="22.5" x14ac:dyDescent="0.25">
      <c r="A32989" s="55">
        <v>59233</v>
      </c>
      <c r="B32989" s="51" t="s">
        <v>49740</v>
      </c>
      <c r="C32989" s="52" t="s">
        <v>49741</v>
      </c>
      <c r="D32989" s="52" t="s">
        <v>4122</v>
      </c>
      <c r="E32989" s="53">
        <v>32000</v>
      </c>
    </row>
    <row r="32990" spans="1:5" ht="22.5" x14ac:dyDescent="0.25">
      <c r="A32990" s="55">
        <v>59234</v>
      </c>
      <c r="B32990" s="51" t="s">
        <v>49742</v>
      </c>
      <c r="C32990" s="52" t="s">
        <v>49743</v>
      </c>
      <c r="D32990" s="52" t="s">
        <v>4122</v>
      </c>
      <c r="E32990" s="53">
        <v>39000</v>
      </c>
    </row>
    <row r="32991" spans="1:5" ht="22.5" x14ac:dyDescent="0.25">
      <c r="A32991" s="55">
        <v>59235</v>
      </c>
      <c r="B32991" s="51" t="s">
        <v>49744</v>
      </c>
      <c r="C32991" s="52" t="s">
        <v>49745</v>
      </c>
      <c r="D32991" s="52" t="s">
        <v>4122</v>
      </c>
      <c r="E32991" s="53">
        <v>124000</v>
      </c>
    </row>
    <row r="32992" spans="1:5" ht="22.5" x14ac:dyDescent="0.25">
      <c r="A32992" s="55">
        <v>59236</v>
      </c>
      <c r="B32992" s="51" t="s">
        <v>49746</v>
      </c>
      <c r="C32992" s="52" t="s">
        <v>49747</v>
      </c>
      <c r="D32992" s="52" t="s">
        <v>4122</v>
      </c>
      <c r="E32992" s="53">
        <v>24000</v>
      </c>
    </row>
    <row r="32993" spans="1:5" ht="22.5" x14ac:dyDescent="0.25">
      <c r="A32993" s="55">
        <v>59237</v>
      </c>
      <c r="B32993" s="51" t="s">
        <v>49748</v>
      </c>
      <c r="C32993" s="52" t="s">
        <v>49749</v>
      </c>
      <c r="D32993" s="52" t="s">
        <v>4122</v>
      </c>
      <c r="E32993" s="53">
        <v>280000</v>
      </c>
    </row>
    <row r="32994" spans="1:5" ht="22.5" x14ac:dyDescent="0.25">
      <c r="A32994" s="55">
        <v>59238</v>
      </c>
      <c r="B32994" s="51" t="s">
        <v>49750</v>
      </c>
      <c r="C32994" s="52" t="s">
        <v>49751</v>
      </c>
      <c r="D32994" s="52" t="s">
        <v>4122</v>
      </c>
      <c r="E32994" s="53">
        <v>145000</v>
      </c>
    </row>
    <row r="32995" spans="1:5" ht="22.5" x14ac:dyDescent="0.25">
      <c r="A32995" s="55">
        <v>59239</v>
      </c>
      <c r="B32995" s="51" t="s">
        <v>49752</v>
      </c>
      <c r="C32995" s="52" t="s">
        <v>49753</v>
      </c>
      <c r="D32995" s="52" t="s">
        <v>4122</v>
      </c>
      <c r="E32995" s="53">
        <v>321000</v>
      </c>
    </row>
    <row r="32996" spans="1:5" ht="22.5" x14ac:dyDescent="0.25">
      <c r="A32996" s="55">
        <v>59240</v>
      </c>
      <c r="B32996" s="51" t="s">
        <v>49754</v>
      </c>
      <c r="C32996" s="52" t="s">
        <v>49755</v>
      </c>
      <c r="D32996" s="52" t="s">
        <v>4122</v>
      </c>
      <c r="E32996" s="53">
        <v>391000</v>
      </c>
    </row>
    <row r="32997" spans="1:5" ht="22.5" x14ac:dyDescent="0.25">
      <c r="A32997" s="55">
        <v>59241</v>
      </c>
      <c r="B32997" s="51" t="s">
        <v>49756</v>
      </c>
      <c r="C32997" s="52" t="s">
        <v>49757</v>
      </c>
      <c r="D32997" s="52" t="s">
        <v>4122</v>
      </c>
      <c r="E32997" s="53">
        <v>399000</v>
      </c>
    </row>
    <row r="32998" spans="1:5" ht="22.5" x14ac:dyDescent="0.25">
      <c r="A32998" s="55">
        <v>59249</v>
      </c>
      <c r="B32998" s="51" t="s">
        <v>49758</v>
      </c>
      <c r="C32998" s="52" t="s">
        <v>49759</v>
      </c>
      <c r="D32998" s="52" t="s">
        <v>4122</v>
      </c>
      <c r="E32998" s="53">
        <v>44500</v>
      </c>
    </row>
    <row r="32999" spans="1:5" ht="22.5" x14ac:dyDescent="0.25">
      <c r="A32999" s="55">
        <v>59250</v>
      </c>
      <c r="B32999" s="51" t="s">
        <v>49760</v>
      </c>
      <c r="C32999" s="52" t="s">
        <v>49759</v>
      </c>
      <c r="D32999" s="52" t="s">
        <v>4122</v>
      </c>
      <c r="E32999" s="53">
        <v>44500</v>
      </c>
    </row>
    <row r="33000" spans="1:5" ht="22.5" x14ac:dyDescent="0.25">
      <c r="A33000" s="55">
        <v>59251</v>
      </c>
      <c r="B33000" s="51" t="s">
        <v>49761</v>
      </c>
      <c r="C33000" s="52" t="s">
        <v>49762</v>
      </c>
      <c r="D33000" s="52" t="s">
        <v>4122</v>
      </c>
      <c r="E33000" s="53">
        <v>55900</v>
      </c>
    </row>
    <row r="33001" spans="1:5" ht="22.5" x14ac:dyDescent="0.25">
      <c r="A33001" s="55">
        <v>59252</v>
      </c>
      <c r="B33001" s="51" t="s">
        <v>49763</v>
      </c>
      <c r="C33001" s="52" t="s">
        <v>49762</v>
      </c>
      <c r="D33001" s="52" t="s">
        <v>4122</v>
      </c>
      <c r="E33001" s="53">
        <v>55900</v>
      </c>
    </row>
    <row r="33002" spans="1:5" ht="22.5" x14ac:dyDescent="0.25">
      <c r="A33002" s="55">
        <v>59253</v>
      </c>
      <c r="B33002" s="51" t="s">
        <v>49764</v>
      </c>
      <c r="C33002" s="52" t="s">
        <v>49765</v>
      </c>
      <c r="D33002" s="52" t="s">
        <v>4122</v>
      </c>
      <c r="E33002" s="53">
        <v>22200</v>
      </c>
    </row>
    <row r="33003" spans="1:5" ht="22.5" x14ac:dyDescent="0.25">
      <c r="A33003" s="55">
        <v>59254</v>
      </c>
      <c r="B33003" s="51" t="s">
        <v>49766</v>
      </c>
      <c r="C33003" s="52" t="s">
        <v>49765</v>
      </c>
      <c r="D33003" s="52" t="s">
        <v>4122</v>
      </c>
      <c r="E33003" s="53">
        <v>22200</v>
      </c>
    </row>
    <row r="33004" spans="1:5" ht="22.5" x14ac:dyDescent="0.25">
      <c r="A33004" s="55">
        <v>59255</v>
      </c>
      <c r="B33004" s="51" t="s">
        <v>49767</v>
      </c>
      <c r="C33004" s="52" t="s">
        <v>49768</v>
      </c>
      <c r="D33004" s="52" t="s">
        <v>4122</v>
      </c>
      <c r="E33004" s="53">
        <v>51600</v>
      </c>
    </row>
    <row r="33005" spans="1:5" ht="22.5" x14ac:dyDescent="0.25">
      <c r="A33005" s="55">
        <v>59256</v>
      </c>
      <c r="B33005" s="51" t="s">
        <v>49769</v>
      </c>
      <c r="C33005" s="52" t="s">
        <v>49768</v>
      </c>
      <c r="D33005" s="52" t="s">
        <v>4122</v>
      </c>
      <c r="E33005" s="53">
        <v>51600</v>
      </c>
    </row>
    <row r="33006" spans="1:5" ht="22.5" x14ac:dyDescent="0.25">
      <c r="A33006" s="55">
        <v>59257</v>
      </c>
      <c r="B33006" s="51" t="s">
        <v>49770</v>
      </c>
      <c r="C33006" s="52" t="s">
        <v>49771</v>
      </c>
      <c r="D33006" s="52" t="s">
        <v>4122</v>
      </c>
      <c r="E33006" s="53">
        <v>178000</v>
      </c>
    </row>
    <row r="33007" spans="1:5" ht="22.5" x14ac:dyDescent="0.25">
      <c r="A33007" s="55">
        <v>59258</v>
      </c>
      <c r="B33007" s="51" t="s">
        <v>49772</v>
      </c>
      <c r="C33007" s="52" t="s">
        <v>49771</v>
      </c>
      <c r="D33007" s="52" t="s">
        <v>4122</v>
      </c>
      <c r="E33007" s="53">
        <v>178000</v>
      </c>
    </row>
    <row r="33008" spans="1:5" ht="22.5" x14ac:dyDescent="0.25">
      <c r="A33008" s="55">
        <v>59259</v>
      </c>
      <c r="B33008" s="51" t="s">
        <v>49773</v>
      </c>
      <c r="C33008" s="52" t="s">
        <v>49774</v>
      </c>
      <c r="D33008" s="52" t="s">
        <v>4122</v>
      </c>
      <c r="E33008" s="53">
        <v>44400</v>
      </c>
    </row>
    <row r="33009" spans="1:5" ht="22.5" x14ac:dyDescent="0.25">
      <c r="A33009" s="55">
        <v>59260</v>
      </c>
      <c r="B33009" s="51" t="s">
        <v>49775</v>
      </c>
      <c r="C33009" s="52" t="s">
        <v>49774</v>
      </c>
      <c r="D33009" s="52" t="s">
        <v>4122</v>
      </c>
      <c r="E33009" s="53">
        <v>44400</v>
      </c>
    </row>
    <row r="33010" spans="1:5" ht="22.5" x14ac:dyDescent="0.25">
      <c r="A33010" s="55">
        <v>59261</v>
      </c>
      <c r="B33010" s="51" t="s">
        <v>49776</v>
      </c>
      <c r="C33010" s="52" t="s">
        <v>49777</v>
      </c>
      <c r="D33010" s="52" t="s">
        <v>4122</v>
      </c>
      <c r="E33010" s="53">
        <v>29700</v>
      </c>
    </row>
    <row r="33011" spans="1:5" ht="22.5" x14ac:dyDescent="0.25">
      <c r="A33011" s="55">
        <v>59262</v>
      </c>
      <c r="B33011" s="51" t="s">
        <v>49778</v>
      </c>
      <c r="C33011" s="52" t="s">
        <v>49777</v>
      </c>
      <c r="D33011" s="52" t="s">
        <v>4122</v>
      </c>
      <c r="E33011" s="53">
        <v>29700</v>
      </c>
    </row>
    <row r="33012" spans="1:5" ht="22.5" x14ac:dyDescent="0.25">
      <c r="A33012" s="55">
        <v>59263</v>
      </c>
      <c r="B33012" s="51" t="s">
        <v>49779</v>
      </c>
      <c r="C33012" s="52" t="s">
        <v>49780</v>
      </c>
      <c r="D33012" s="52" t="s">
        <v>4122</v>
      </c>
      <c r="E33012" s="53">
        <v>16000</v>
      </c>
    </row>
    <row r="33013" spans="1:5" ht="22.5" x14ac:dyDescent="0.25">
      <c r="A33013" s="55">
        <v>59264</v>
      </c>
      <c r="B33013" s="51" t="s">
        <v>49781</v>
      </c>
      <c r="C33013" s="52" t="s">
        <v>49780</v>
      </c>
      <c r="D33013" s="52" t="s">
        <v>4122</v>
      </c>
      <c r="E33013" s="53">
        <v>16000</v>
      </c>
    </row>
    <row r="33014" spans="1:5" ht="22.5" x14ac:dyDescent="0.25">
      <c r="A33014" s="55">
        <v>59265</v>
      </c>
      <c r="B33014" s="51" t="s">
        <v>49782</v>
      </c>
      <c r="C33014" s="52" t="s">
        <v>49783</v>
      </c>
      <c r="D33014" s="52" t="s">
        <v>4122</v>
      </c>
      <c r="E33014" s="53">
        <v>26700</v>
      </c>
    </row>
    <row r="33015" spans="1:5" ht="22.5" x14ac:dyDescent="0.25">
      <c r="A33015" s="55">
        <v>59266</v>
      </c>
      <c r="B33015" s="51" t="s">
        <v>49784</v>
      </c>
      <c r="C33015" s="52" t="s">
        <v>49783</v>
      </c>
      <c r="D33015" s="52" t="s">
        <v>4122</v>
      </c>
      <c r="E33015" s="53">
        <v>26700</v>
      </c>
    </row>
    <row r="33016" spans="1:5" ht="22.5" x14ac:dyDescent="0.25">
      <c r="A33016" s="55">
        <v>59267</v>
      </c>
      <c r="B33016" s="51" t="s">
        <v>49785</v>
      </c>
      <c r="C33016" s="52" t="s">
        <v>49786</v>
      </c>
      <c r="D33016" s="52" t="s">
        <v>4122</v>
      </c>
      <c r="E33016" s="53">
        <v>20000</v>
      </c>
    </row>
    <row r="33017" spans="1:5" ht="22.5" x14ac:dyDescent="0.25">
      <c r="A33017" s="55">
        <v>59268</v>
      </c>
      <c r="B33017" s="51" t="s">
        <v>49787</v>
      </c>
      <c r="C33017" s="52" t="s">
        <v>49786</v>
      </c>
      <c r="D33017" s="52" t="s">
        <v>4122</v>
      </c>
      <c r="E33017" s="53">
        <v>20000</v>
      </c>
    </row>
    <row r="33018" spans="1:5" ht="22.5" x14ac:dyDescent="0.25">
      <c r="A33018" s="55">
        <v>59269</v>
      </c>
      <c r="B33018" s="51" t="s">
        <v>49788</v>
      </c>
      <c r="C33018" s="52" t="s">
        <v>49789</v>
      </c>
      <c r="D33018" s="52" t="s">
        <v>4122</v>
      </c>
      <c r="E33018" s="53">
        <v>156400</v>
      </c>
    </row>
    <row r="33019" spans="1:5" ht="22.5" x14ac:dyDescent="0.25">
      <c r="A33019" s="55">
        <v>59270</v>
      </c>
      <c r="B33019" s="51" t="s">
        <v>49790</v>
      </c>
      <c r="C33019" s="52" t="s">
        <v>49789</v>
      </c>
      <c r="D33019" s="52" t="s">
        <v>4122</v>
      </c>
      <c r="E33019" s="53">
        <v>156400</v>
      </c>
    </row>
    <row r="33020" spans="1:5" ht="22.5" x14ac:dyDescent="0.25">
      <c r="A33020" s="55">
        <v>59271</v>
      </c>
      <c r="B33020" s="51" t="s">
        <v>49791</v>
      </c>
      <c r="C33020" s="52" t="s">
        <v>49792</v>
      </c>
      <c r="D33020" s="52" t="s">
        <v>4122</v>
      </c>
      <c r="E33020" s="53">
        <v>98900</v>
      </c>
    </row>
    <row r="33021" spans="1:5" ht="22.5" x14ac:dyDescent="0.25">
      <c r="A33021" s="55">
        <v>59272</v>
      </c>
      <c r="B33021" s="51" t="s">
        <v>49793</v>
      </c>
      <c r="C33021" s="52" t="s">
        <v>49792</v>
      </c>
      <c r="D33021" s="52" t="s">
        <v>4122</v>
      </c>
      <c r="E33021" s="53">
        <v>98900</v>
      </c>
    </row>
    <row r="33022" spans="1:5" ht="22.5" x14ac:dyDescent="0.25">
      <c r="A33022" s="55">
        <v>59273</v>
      </c>
      <c r="B33022" s="51" t="s">
        <v>49794</v>
      </c>
      <c r="C33022" s="52" t="s">
        <v>49795</v>
      </c>
      <c r="D33022" s="52" t="s">
        <v>4122</v>
      </c>
      <c r="E33022" s="53">
        <v>25800</v>
      </c>
    </row>
    <row r="33023" spans="1:5" ht="22.5" x14ac:dyDescent="0.25">
      <c r="A33023" s="55">
        <v>59274</v>
      </c>
      <c r="B33023" s="51" t="s">
        <v>49796</v>
      </c>
      <c r="C33023" s="52" t="s">
        <v>49795</v>
      </c>
      <c r="D33023" s="52" t="s">
        <v>4122</v>
      </c>
      <c r="E33023" s="53">
        <v>25800</v>
      </c>
    </row>
    <row r="33024" spans="1:5" ht="22.5" x14ac:dyDescent="0.25">
      <c r="A33024" s="55">
        <v>59275</v>
      </c>
      <c r="B33024" s="51" t="s">
        <v>49797</v>
      </c>
      <c r="C33024" s="52" t="s">
        <v>49798</v>
      </c>
      <c r="D33024" s="52" t="s">
        <v>4122</v>
      </c>
      <c r="E33024" s="53">
        <v>46000</v>
      </c>
    </row>
    <row r="33025" spans="1:5" ht="22.5" x14ac:dyDescent="0.25">
      <c r="A33025" s="55">
        <v>59276</v>
      </c>
      <c r="B33025" s="51" t="s">
        <v>49799</v>
      </c>
      <c r="C33025" s="52" t="s">
        <v>49798</v>
      </c>
      <c r="D33025" s="52" t="s">
        <v>4122</v>
      </c>
      <c r="E33025" s="53">
        <v>46000</v>
      </c>
    </row>
    <row r="33026" spans="1:5" ht="22.5" x14ac:dyDescent="0.25">
      <c r="A33026" s="55">
        <v>59277</v>
      </c>
      <c r="B33026" s="51" t="s">
        <v>49800</v>
      </c>
      <c r="C33026" s="52" t="s">
        <v>49801</v>
      </c>
      <c r="D33026" s="52" t="s">
        <v>4122</v>
      </c>
      <c r="E33026" s="53">
        <v>30600</v>
      </c>
    </row>
    <row r="33027" spans="1:5" ht="22.5" x14ac:dyDescent="0.25">
      <c r="A33027" s="55">
        <v>59278</v>
      </c>
      <c r="B33027" s="51" t="s">
        <v>49802</v>
      </c>
      <c r="C33027" s="52" t="s">
        <v>49801</v>
      </c>
      <c r="D33027" s="52" t="s">
        <v>4122</v>
      </c>
      <c r="E33027" s="53">
        <v>30600</v>
      </c>
    </row>
    <row r="33028" spans="1:5" ht="22.5" x14ac:dyDescent="0.25">
      <c r="A33028" s="55">
        <v>59279</v>
      </c>
      <c r="B33028" s="51" t="s">
        <v>49803</v>
      </c>
      <c r="C33028" s="52" t="s">
        <v>49804</v>
      </c>
      <c r="D33028" s="52" t="s">
        <v>4122</v>
      </c>
      <c r="E33028" s="53">
        <v>23400</v>
      </c>
    </row>
    <row r="33029" spans="1:5" ht="22.5" x14ac:dyDescent="0.25">
      <c r="A33029" s="55">
        <v>59280</v>
      </c>
      <c r="B33029" s="51" t="s">
        <v>49805</v>
      </c>
      <c r="C33029" s="52" t="s">
        <v>49804</v>
      </c>
      <c r="D33029" s="52" t="s">
        <v>4122</v>
      </c>
      <c r="E33029" s="53">
        <v>23400</v>
      </c>
    </row>
    <row r="33030" spans="1:5" ht="22.5" x14ac:dyDescent="0.25">
      <c r="A33030" s="55">
        <v>59281</v>
      </c>
      <c r="B33030" s="51" t="s">
        <v>49806</v>
      </c>
      <c r="C33030" s="52" t="s">
        <v>49807</v>
      </c>
      <c r="D33030" s="52" t="s">
        <v>4122</v>
      </c>
      <c r="E33030" s="53">
        <v>138800</v>
      </c>
    </row>
    <row r="33031" spans="1:5" ht="22.5" x14ac:dyDescent="0.25">
      <c r="A33031" s="55">
        <v>59282</v>
      </c>
      <c r="B33031" s="51" t="s">
        <v>49808</v>
      </c>
      <c r="C33031" s="52" t="s">
        <v>49807</v>
      </c>
      <c r="D33031" s="52" t="s">
        <v>4122</v>
      </c>
      <c r="E33031" s="53">
        <v>138800</v>
      </c>
    </row>
    <row r="33032" spans="1:5" ht="22.5" x14ac:dyDescent="0.25">
      <c r="A33032" s="55">
        <v>59283</v>
      </c>
      <c r="B33032" s="51" t="s">
        <v>49809</v>
      </c>
      <c r="C33032" s="52" t="s">
        <v>49810</v>
      </c>
      <c r="D33032" s="52" t="s">
        <v>4122</v>
      </c>
      <c r="E33032" s="53">
        <v>99600</v>
      </c>
    </row>
    <row r="33033" spans="1:5" ht="22.5" x14ac:dyDescent="0.25">
      <c r="A33033" s="55">
        <v>59284</v>
      </c>
      <c r="B33033" s="51" t="s">
        <v>49811</v>
      </c>
      <c r="C33033" s="52" t="s">
        <v>49812</v>
      </c>
      <c r="D33033" s="52" t="s">
        <v>4122</v>
      </c>
      <c r="E33033" s="53">
        <v>289000</v>
      </c>
    </row>
    <row r="33034" spans="1:5" ht="22.5" x14ac:dyDescent="0.25">
      <c r="A33034" s="55">
        <v>59285</v>
      </c>
      <c r="B33034" s="51" t="s">
        <v>49813</v>
      </c>
      <c r="C33034" s="52" t="s">
        <v>49812</v>
      </c>
      <c r="D33034" s="52" t="s">
        <v>4122</v>
      </c>
      <c r="E33034" s="53">
        <v>289000</v>
      </c>
    </row>
    <row r="33035" spans="1:5" ht="22.5" x14ac:dyDescent="0.25">
      <c r="A33035" s="55">
        <v>59286</v>
      </c>
      <c r="B33035" s="51" t="s">
        <v>49814</v>
      </c>
      <c r="C33035" s="52" t="s">
        <v>49815</v>
      </c>
      <c r="D33035" s="52" t="s">
        <v>4122</v>
      </c>
      <c r="E33035" s="53">
        <v>84500</v>
      </c>
    </row>
    <row r="33036" spans="1:5" ht="22.5" x14ac:dyDescent="0.25">
      <c r="A33036" s="55">
        <v>59287</v>
      </c>
      <c r="B33036" s="51" t="s">
        <v>49816</v>
      </c>
      <c r="C33036" s="52" t="s">
        <v>49815</v>
      </c>
      <c r="D33036" s="52" t="s">
        <v>4122</v>
      </c>
      <c r="E33036" s="53">
        <v>84500</v>
      </c>
    </row>
    <row r="33037" spans="1:5" ht="22.5" x14ac:dyDescent="0.25">
      <c r="A33037" s="55">
        <v>59288</v>
      </c>
      <c r="B33037" s="51" t="s">
        <v>49817</v>
      </c>
      <c r="C33037" s="52" t="s">
        <v>49818</v>
      </c>
      <c r="D33037" s="52" t="s">
        <v>4122</v>
      </c>
      <c r="E33037" s="53">
        <v>24900</v>
      </c>
    </row>
    <row r="33038" spans="1:5" ht="22.5" x14ac:dyDescent="0.25">
      <c r="A33038" s="55">
        <v>59289</v>
      </c>
      <c r="B33038" s="51" t="s">
        <v>49819</v>
      </c>
      <c r="C33038" s="52" t="s">
        <v>49820</v>
      </c>
      <c r="D33038" s="52" t="s">
        <v>4122</v>
      </c>
      <c r="E33038" s="53">
        <v>142600</v>
      </c>
    </row>
    <row r="33039" spans="1:5" ht="22.5" x14ac:dyDescent="0.25">
      <c r="A33039" s="55">
        <v>59290</v>
      </c>
      <c r="B33039" s="51" t="s">
        <v>49821</v>
      </c>
      <c r="C33039" s="52" t="s">
        <v>49822</v>
      </c>
      <c r="D33039" s="52" t="s">
        <v>4122</v>
      </c>
      <c r="E33039" s="53">
        <v>61200</v>
      </c>
    </row>
    <row r="33040" spans="1:5" ht="22.5" x14ac:dyDescent="0.25">
      <c r="A33040" s="55">
        <v>59291</v>
      </c>
      <c r="B33040" s="51" t="s">
        <v>49823</v>
      </c>
      <c r="C33040" s="52" t="s">
        <v>49824</v>
      </c>
      <c r="D33040" s="52" t="s">
        <v>4122</v>
      </c>
      <c r="E33040" s="53">
        <v>17200</v>
      </c>
    </row>
    <row r="33041" spans="1:5" ht="22.5" x14ac:dyDescent="0.25">
      <c r="A33041" s="55">
        <v>59292</v>
      </c>
      <c r="B33041" s="51" t="s">
        <v>49825</v>
      </c>
      <c r="C33041" s="52" t="s">
        <v>49826</v>
      </c>
      <c r="D33041" s="52" t="s">
        <v>4122</v>
      </c>
      <c r="E33041" s="53">
        <v>17200</v>
      </c>
    </row>
    <row r="33042" spans="1:5" ht="22.5" x14ac:dyDescent="0.25">
      <c r="A33042" s="55">
        <v>59293</v>
      </c>
      <c r="B33042" s="51" t="s">
        <v>49827</v>
      </c>
      <c r="C33042" s="52" t="s">
        <v>49828</v>
      </c>
      <c r="D33042" s="52" t="s">
        <v>4122</v>
      </c>
      <c r="E33042" s="53">
        <v>17200</v>
      </c>
    </row>
    <row r="33043" spans="1:5" ht="22.5" x14ac:dyDescent="0.25">
      <c r="A33043" s="55">
        <v>59294</v>
      </c>
      <c r="B33043" s="51" t="s">
        <v>49829</v>
      </c>
      <c r="C33043" s="52" t="s">
        <v>49830</v>
      </c>
      <c r="D33043" s="52" t="s">
        <v>4122</v>
      </c>
      <c r="E33043" s="53">
        <v>10300</v>
      </c>
    </row>
    <row r="33044" spans="1:5" ht="22.5" x14ac:dyDescent="0.25">
      <c r="A33044" s="55">
        <v>59295</v>
      </c>
      <c r="B33044" s="51" t="s">
        <v>49831</v>
      </c>
      <c r="C33044" s="52" t="s">
        <v>49832</v>
      </c>
      <c r="D33044" s="52" t="s">
        <v>4122</v>
      </c>
      <c r="E33044" s="53">
        <v>42100</v>
      </c>
    </row>
    <row r="33045" spans="1:5" ht="22.5" x14ac:dyDescent="0.25">
      <c r="A33045" s="55">
        <v>59296</v>
      </c>
      <c r="B33045" s="51" t="s">
        <v>49833</v>
      </c>
      <c r="C33045" s="52" t="s">
        <v>49834</v>
      </c>
      <c r="D33045" s="52" t="s">
        <v>4122</v>
      </c>
      <c r="E33045" s="53">
        <v>55300</v>
      </c>
    </row>
    <row r="33046" spans="1:5" ht="22.5" x14ac:dyDescent="0.25">
      <c r="A33046" s="55">
        <v>59297</v>
      </c>
      <c r="B33046" s="51" t="s">
        <v>49835</v>
      </c>
      <c r="C33046" s="52" t="s">
        <v>49836</v>
      </c>
      <c r="D33046" s="52" t="s">
        <v>4122</v>
      </c>
      <c r="E33046" s="53">
        <v>42700</v>
      </c>
    </row>
    <row r="33047" spans="1:5" ht="22.5" x14ac:dyDescent="0.25">
      <c r="A33047" s="55">
        <v>59298</v>
      </c>
      <c r="B33047" s="51" t="s">
        <v>49837</v>
      </c>
      <c r="C33047" s="52" t="s">
        <v>49838</v>
      </c>
      <c r="D33047" s="52" t="s">
        <v>4122</v>
      </c>
      <c r="E33047" s="53">
        <v>22500</v>
      </c>
    </row>
    <row r="33048" spans="1:5" ht="22.5" x14ac:dyDescent="0.25">
      <c r="A33048" s="55">
        <v>59299</v>
      </c>
      <c r="B33048" s="51" t="s">
        <v>49839</v>
      </c>
      <c r="C33048" s="52" t="s">
        <v>49840</v>
      </c>
      <c r="D33048" s="52" t="s">
        <v>4122</v>
      </c>
      <c r="E33048" s="53">
        <v>22500</v>
      </c>
    </row>
    <row r="33049" spans="1:5" ht="22.5" x14ac:dyDescent="0.25">
      <c r="A33049" s="55">
        <v>59300</v>
      </c>
      <c r="B33049" s="51" t="s">
        <v>49841</v>
      </c>
      <c r="C33049" s="52" t="s">
        <v>49842</v>
      </c>
      <c r="D33049" s="52" t="s">
        <v>4122</v>
      </c>
      <c r="E33049" s="53">
        <v>33000</v>
      </c>
    </row>
    <row r="33050" spans="1:5" ht="22.5" x14ac:dyDescent="0.25">
      <c r="A33050" s="55">
        <v>59301</v>
      </c>
      <c r="B33050" s="51" t="s">
        <v>49843</v>
      </c>
      <c r="C33050" s="52" t="s">
        <v>49844</v>
      </c>
      <c r="D33050" s="52" t="s">
        <v>4122</v>
      </c>
      <c r="E33050" s="53">
        <v>71900</v>
      </c>
    </row>
    <row r="33051" spans="1:5" ht="22.5" x14ac:dyDescent="0.25">
      <c r="A33051" s="55">
        <v>59302</v>
      </c>
      <c r="B33051" s="51" t="s">
        <v>49845</v>
      </c>
      <c r="C33051" s="52" t="s">
        <v>49846</v>
      </c>
      <c r="D33051" s="52" t="s">
        <v>4122</v>
      </c>
      <c r="E33051" s="53">
        <v>45900</v>
      </c>
    </row>
    <row r="33052" spans="1:5" ht="22.5" x14ac:dyDescent="0.25">
      <c r="A33052" s="55">
        <v>59303</v>
      </c>
      <c r="B33052" s="51" t="s">
        <v>49847</v>
      </c>
      <c r="C33052" s="52" t="s">
        <v>49848</v>
      </c>
      <c r="D33052" s="52" t="s">
        <v>4122</v>
      </c>
      <c r="E33052" s="53">
        <v>20000</v>
      </c>
    </row>
    <row r="33053" spans="1:5" ht="22.5" x14ac:dyDescent="0.25">
      <c r="A33053" s="55">
        <v>59304</v>
      </c>
      <c r="B33053" s="51" t="s">
        <v>49849</v>
      </c>
      <c r="C33053" s="52" t="s">
        <v>49850</v>
      </c>
      <c r="D33053" s="52" t="s">
        <v>4122</v>
      </c>
      <c r="E33053" s="53">
        <v>16000</v>
      </c>
    </row>
    <row r="33054" spans="1:5" ht="22.5" x14ac:dyDescent="0.25">
      <c r="A33054" s="55">
        <v>59305</v>
      </c>
      <c r="B33054" s="51" t="s">
        <v>49851</v>
      </c>
      <c r="C33054" s="52" t="s">
        <v>49852</v>
      </c>
      <c r="D33054" s="52" t="s">
        <v>4122</v>
      </c>
      <c r="E33054" s="53">
        <v>38700</v>
      </c>
    </row>
    <row r="33055" spans="1:5" ht="22.5" x14ac:dyDescent="0.25">
      <c r="A33055" s="55">
        <v>59306</v>
      </c>
      <c r="B33055" s="51" t="s">
        <v>49853</v>
      </c>
      <c r="C33055" s="52" t="s">
        <v>49854</v>
      </c>
      <c r="D33055" s="52" t="s">
        <v>4122</v>
      </c>
      <c r="E33055" s="53">
        <v>40000</v>
      </c>
    </row>
    <row r="33056" spans="1:5" ht="22.5" x14ac:dyDescent="0.25">
      <c r="A33056" s="55">
        <v>59307</v>
      </c>
      <c r="B33056" s="51" t="s">
        <v>49855</v>
      </c>
      <c r="C33056" s="52" t="s">
        <v>49856</v>
      </c>
      <c r="D33056" s="52" t="s">
        <v>4122</v>
      </c>
      <c r="E33056" s="53">
        <v>54800</v>
      </c>
    </row>
    <row r="33057" spans="1:5" ht="22.5" x14ac:dyDescent="0.25">
      <c r="A33057" s="55">
        <v>59308</v>
      </c>
      <c r="B33057" s="51" t="s">
        <v>49857</v>
      </c>
      <c r="C33057" s="52" t="s">
        <v>49858</v>
      </c>
      <c r="D33057" s="52" t="s">
        <v>4122</v>
      </c>
      <c r="E33057" s="53">
        <v>22300</v>
      </c>
    </row>
    <row r="33058" spans="1:5" ht="22.5" x14ac:dyDescent="0.25">
      <c r="A33058" s="55">
        <v>59309</v>
      </c>
      <c r="B33058" s="51" t="s">
        <v>49859</v>
      </c>
      <c r="C33058" s="52" t="s">
        <v>49860</v>
      </c>
      <c r="D33058" s="52" t="s">
        <v>4122</v>
      </c>
      <c r="E33058" s="53">
        <v>116100</v>
      </c>
    </row>
    <row r="33059" spans="1:5" ht="22.5" x14ac:dyDescent="0.25">
      <c r="A33059" s="55">
        <v>59310</v>
      </c>
      <c r="B33059" s="51" t="s">
        <v>49861</v>
      </c>
      <c r="C33059" s="52" t="s">
        <v>49862</v>
      </c>
      <c r="D33059" s="52" t="s">
        <v>4122</v>
      </c>
      <c r="E33059" s="53">
        <v>890800</v>
      </c>
    </row>
    <row r="33060" spans="1:5" ht="22.5" x14ac:dyDescent="0.25">
      <c r="A33060" s="55">
        <v>59311</v>
      </c>
      <c r="B33060" s="51" t="s">
        <v>49863</v>
      </c>
      <c r="C33060" s="52" t="s">
        <v>49864</v>
      </c>
      <c r="D33060" s="52" t="s">
        <v>4122</v>
      </c>
      <c r="E33060" s="53">
        <v>51500</v>
      </c>
    </row>
    <row r="33061" spans="1:5" ht="22.5" x14ac:dyDescent="0.25">
      <c r="A33061" s="55">
        <v>59312</v>
      </c>
      <c r="B33061" s="51" t="s">
        <v>49865</v>
      </c>
      <c r="C33061" s="52" t="s">
        <v>49866</v>
      </c>
      <c r="D33061" s="52" t="s">
        <v>4122</v>
      </c>
      <c r="E33061" s="53">
        <v>27750</v>
      </c>
    </row>
    <row r="33062" spans="1:5" ht="22.5" x14ac:dyDescent="0.25">
      <c r="A33062" s="55">
        <v>59313</v>
      </c>
      <c r="B33062" s="51" t="s">
        <v>49867</v>
      </c>
      <c r="C33062" s="52" t="s">
        <v>49866</v>
      </c>
      <c r="D33062" s="52" t="s">
        <v>4122</v>
      </c>
      <c r="E33062" s="53">
        <v>27750</v>
      </c>
    </row>
    <row r="33063" spans="1:5" ht="22.5" x14ac:dyDescent="0.25">
      <c r="A33063" s="55">
        <v>59314</v>
      </c>
      <c r="B33063" s="51" t="s">
        <v>49868</v>
      </c>
      <c r="C33063" s="52" t="s">
        <v>49869</v>
      </c>
      <c r="D33063" s="52" t="s">
        <v>4122</v>
      </c>
      <c r="E33063" s="53">
        <v>27000</v>
      </c>
    </row>
    <row r="33064" spans="1:5" ht="22.5" x14ac:dyDescent="0.25">
      <c r="A33064" s="55">
        <v>59315</v>
      </c>
      <c r="B33064" s="51" t="s">
        <v>49870</v>
      </c>
      <c r="C33064" s="52" t="s">
        <v>49869</v>
      </c>
      <c r="D33064" s="52" t="s">
        <v>4122</v>
      </c>
      <c r="E33064" s="53">
        <v>27000</v>
      </c>
    </row>
    <row r="33065" spans="1:5" ht="22.5" x14ac:dyDescent="0.25">
      <c r="A33065" s="55">
        <v>59316</v>
      </c>
      <c r="B33065" s="51" t="s">
        <v>49871</v>
      </c>
      <c r="C33065" s="52" t="s">
        <v>49872</v>
      </c>
      <c r="D33065" s="52" t="s">
        <v>4122</v>
      </c>
      <c r="E33065" s="53">
        <v>25500</v>
      </c>
    </row>
    <row r="33066" spans="1:5" ht="22.5" x14ac:dyDescent="0.25">
      <c r="A33066" s="55">
        <v>59317</v>
      </c>
      <c r="B33066" s="51" t="s">
        <v>49873</v>
      </c>
      <c r="C33066" s="52" t="s">
        <v>49872</v>
      </c>
      <c r="D33066" s="52" t="s">
        <v>4122</v>
      </c>
      <c r="E33066" s="53">
        <v>25500</v>
      </c>
    </row>
    <row r="33067" spans="1:5" ht="22.5" x14ac:dyDescent="0.25">
      <c r="A33067" s="55">
        <v>59318</v>
      </c>
      <c r="B33067" s="51" t="s">
        <v>49874</v>
      </c>
      <c r="C33067" s="52" t="s">
        <v>49875</v>
      </c>
      <c r="D33067" s="52" t="s">
        <v>4122</v>
      </c>
      <c r="E33067" s="53">
        <v>18750</v>
      </c>
    </row>
    <row r="33068" spans="1:5" ht="22.5" x14ac:dyDescent="0.25">
      <c r="A33068" s="55">
        <v>59319</v>
      </c>
      <c r="B33068" s="51" t="s">
        <v>49876</v>
      </c>
      <c r="C33068" s="52" t="s">
        <v>49875</v>
      </c>
      <c r="D33068" s="52" t="s">
        <v>4122</v>
      </c>
      <c r="E33068" s="53">
        <v>18750</v>
      </c>
    </row>
    <row r="33069" spans="1:5" ht="22.5" x14ac:dyDescent="0.25">
      <c r="A33069" s="55">
        <v>59320</v>
      </c>
      <c r="B33069" s="51" t="s">
        <v>49877</v>
      </c>
      <c r="C33069" s="52" t="s">
        <v>49878</v>
      </c>
      <c r="D33069" s="52" t="s">
        <v>4122</v>
      </c>
      <c r="E33069" s="53">
        <v>30000</v>
      </c>
    </row>
    <row r="33070" spans="1:5" ht="22.5" x14ac:dyDescent="0.25">
      <c r="A33070" s="55">
        <v>59321</v>
      </c>
      <c r="B33070" s="51" t="s">
        <v>49879</v>
      </c>
      <c r="C33070" s="52" t="s">
        <v>49878</v>
      </c>
      <c r="D33070" s="52" t="s">
        <v>4122</v>
      </c>
      <c r="E33070" s="53">
        <v>30000</v>
      </c>
    </row>
    <row r="33071" spans="1:5" ht="22.5" x14ac:dyDescent="0.25">
      <c r="A33071" s="55">
        <v>59322</v>
      </c>
      <c r="B33071" s="51" t="s">
        <v>49880</v>
      </c>
      <c r="C33071" s="52" t="s">
        <v>49881</v>
      </c>
      <c r="D33071" s="52" t="s">
        <v>4122</v>
      </c>
      <c r="E33071" s="53">
        <v>29250</v>
      </c>
    </row>
    <row r="33072" spans="1:5" ht="22.5" x14ac:dyDescent="0.25">
      <c r="A33072" s="55">
        <v>59323</v>
      </c>
      <c r="B33072" s="51" t="s">
        <v>49882</v>
      </c>
      <c r="C33072" s="52" t="s">
        <v>49881</v>
      </c>
      <c r="D33072" s="52" t="s">
        <v>4122</v>
      </c>
      <c r="E33072" s="53">
        <v>29250</v>
      </c>
    </row>
    <row r="33073" spans="1:5" ht="22.5" x14ac:dyDescent="0.25">
      <c r="A33073" s="55">
        <v>59324</v>
      </c>
      <c r="B33073" s="51" t="s">
        <v>49883</v>
      </c>
      <c r="C33073" s="52" t="s">
        <v>49884</v>
      </c>
      <c r="D33073" s="52" t="s">
        <v>4122</v>
      </c>
      <c r="E33073" s="53">
        <v>33750</v>
      </c>
    </row>
    <row r="33074" spans="1:5" ht="22.5" x14ac:dyDescent="0.25">
      <c r="A33074" s="55">
        <v>59325</v>
      </c>
      <c r="B33074" s="51" t="s">
        <v>49885</v>
      </c>
      <c r="C33074" s="52" t="s">
        <v>49884</v>
      </c>
      <c r="D33074" s="52" t="s">
        <v>4122</v>
      </c>
      <c r="E33074" s="53">
        <v>33750</v>
      </c>
    </row>
    <row r="33075" spans="1:5" ht="22.5" x14ac:dyDescent="0.25">
      <c r="A33075" s="55">
        <v>59326</v>
      </c>
      <c r="B33075" s="51" t="s">
        <v>49886</v>
      </c>
      <c r="C33075" s="52" t="s">
        <v>49887</v>
      </c>
      <c r="D33075" s="52" t="s">
        <v>4122</v>
      </c>
      <c r="E33075" s="53">
        <v>37500</v>
      </c>
    </row>
    <row r="33076" spans="1:5" ht="22.5" x14ac:dyDescent="0.25">
      <c r="A33076" s="55">
        <v>59327</v>
      </c>
      <c r="B33076" s="51" t="s">
        <v>49888</v>
      </c>
      <c r="C33076" s="52" t="s">
        <v>49887</v>
      </c>
      <c r="D33076" s="52" t="s">
        <v>4122</v>
      </c>
      <c r="E33076" s="53">
        <v>37500</v>
      </c>
    </row>
    <row r="33077" spans="1:5" ht="22.5" x14ac:dyDescent="0.25">
      <c r="A33077" s="55">
        <v>59328</v>
      </c>
      <c r="B33077" s="51" t="s">
        <v>49889</v>
      </c>
      <c r="C33077" s="52" t="s">
        <v>49890</v>
      </c>
      <c r="D33077" s="52" t="s">
        <v>4122</v>
      </c>
      <c r="E33077" s="53">
        <v>26250</v>
      </c>
    </row>
    <row r="33078" spans="1:5" ht="22.5" x14ac:dyDescent="0.25">
      <c r="A33078" s="55">
        <v>59329</v>
      </c>
      <c r="B33078" s="51" t="s">
        <v>49891</v>
      </c>
      <c r="C33078" s="52" t="s">
        <v>49892</v>
      </c>
      <c r="D33078" s="52" t="s">
        <v>4122</v>
      </c>
      <c r="E33078" s="53">
        <v>63750</v>
      </c>
    </row>
    <row r="33079" spans="1:5" ht="22.5" x14ac:dyDescent="0.25">
      <c r="A33079" s="55">
        <v>59330</v>
      </c>
      <c r="B33079" s="51" t="s">
        <v>49893</v>
      </c>
      <c r="C33079" s="52" t="s">
        <v>49892</v>
      </c>
      <c r="D33079" s="52" t="s">
        <v>4122</v>
      </c>
      <c r="E33079" s="53">
        <v>63750</v>
      </c>
    </row>
    <row r="33080" spans="1:5" ht="22.5" x14ac:dyDescent="0.25">
      <c r="A33080" s="55">
        <v>59331</v>
      </c>
      <c r="B33080" s="51" t="s">
        <v>49894</v>
      </c>
      <c r="C33080" s="52" t="s">
        <v>49895</v>
      </c>
      <c r="D33080" s="52" t="s">
        <v>4122</v>
      </c>
      <c r="E33080" s="53">
        <v>42000</v>
      </c>
    </row>
    <row r="33081" spans="1:5" ht="22.5" x14ac:dyDescent="0.25">
      <c r="A33081" s="55">
        <v>59332</v>
      </c>
      <c r="B33081" s="51" t="s">
        <v>49896</v>
      </c>
      <c r="C33081" s="52" t="s">
        <v>49895</v>
      </c>
      <c r="D33081" s="52" t="s">
        <v>4122</v>
      </c>
      <c r="E33081" s="53">
        <v>42000</v>
      </c>
    </row>
    <row r="33082" spans="1:5" ht="22.5" x14ac:dyDescent="0.25">
      <c r="A33082" s="55">
        <v>59333</v>
      </c>
      <c r="B33082" s="51" t="s">
        <v>49897</v>
      </c>
      <c r="C33082" s="52" t="s">
        <v>49898</v>
      </c>
      <c r="D33082" s="52" t="s">
        <v>4122</v>
      </c>
      <c r="E33082" s="53">
        <v>41250</v>
      </c>
    </row>
    <row r="33083" spans="1:5" ht="22.5" x14ac:dyDescent="0.25">
      <c r="A33083" s="55">
        <v>59334</v>
      </c>
      <c r="B33083" s="51" t="s">
        <v>49899</v>
      </c>
      <c r="C33083" s="52" t="s">
        <v>49898</v>
      </c>
      <c r="D33083" s="52" t="s">
        <v>4122</v>
      </c>
      <c r="E33083" s="53">
        <v>41250</v>
      </c>
    </row>
    <row r="33084" spans="1:5" ht="22.5" x14ac:dyDescent="0.25">
      <c r="A33084" s="55">
        <v>59335</v>
      </c>
      <c r="B33084" s="51" t="s">
        <v>49900</v>
      </c>
      <c r="C33084" s="52" t="s">
        <v>49901</v>
      </c>
      <c r="D33084" s="52" t="s">
        <v>4122</v>
      </c>
      <c r="E33084" s="53">
        <v>28500</v>
      </c>
    </row>
    <row r="33085" spans="1:5" ht="22.5" x14ac:dyDescent="0.25">
      <c r="A33085" s="55">
        <v>59336</v>
      </c>
      <c r="B33085" s="51" t="s">
        <v>49902</v>
      </c>
      <c r="C33085" s="52" t="s">
        <v>49901</v>
      </c>
      <c r="D33085" s="52" t="s">
        <v>4122</v>
      </c>
      <c r="E33085" s="53">
        <v>28500</v>
      </c>
    </row>
    <row r="33086" spans="1:5" ht="22.5" x14ac:dyDescent="0.25">
      <c r="A33086" s="55">
        <v>59337</v>
      </c>
      <c r="B33086" s="51" t="s">
        <v>49903</v>
      </c>
      <c r="C33086" s="52" t="s">
        <v>49904</v>
      </c>
      <c r="D33086" s="52" t="s">
        <v>4122</v>
      </c>
      <c r="E33086" s="53">
        <v>45000</v>
      </c>
    </row>
    <row r="33087" spans="1:5" ht="22.5" x14ac:dyDescent="0.25">
      <c r="A33087" s="55">
        <v>59338</v>
      </c>
      <c r="B33087" s="51" t="s">
        <v>49905</v>
      </c>
      <c r="C33087" s="52" t="s">
        <v>49904</v>
      </c>
      <c r="D33087" s="52" t="s">
        <v>4122</v>
      </c>
      <c r="E33087" s="53">
        <v>45000</v>
      </c>
    </row>
    <row r="33088" spans="1:5" ht="22.5" x14ac:dyDescent="0.25">
      <c r="A33088" s="55">
        <v>59339</v>
      </c>
      <c r="B33088" s="51" t="s">
        <v>49906</v>
      </c>
      <c r="C33088" s="52" t="s">
        <v>49907</v>
      </c>
      <c r="D33088" s="52" t="s">
        <v>4122</v>
      </c>
      <c r="E33088" s="53">
        <v>36750</v>
      </c>
    </row>
    <row r="33089" spans="1:5" ht="22.5" x14ac:dyDescent="0.25">
      <c r="A33089" s="55">
        <v>59340</v>
      </c>
      <c r="B33089" s="51" t="s">
        <v>49908</v>
      </c>
      <c r="C33089" s="52" t="s">
        <v>49907</v>
      </c>
      <c r="D33089" s="52" t="s">
        <v>4122</v>
      </c>
      <c r="E33089" s="53">
        <v>36750</v>
      </c>
    </row>
    <row r="33090" spans="1:5" ht="22.5" x14ac:dyDescent="0.25">
      <c r="A33090" s="55">
        <v>59341</v>
      </c>
      <c r="B33090" s="51" t="s">
        <v>49909</v>
      </c>
      <c r="C33090" s="52" t="s">
        <v>49910</v>
      </c>
      <c r="D33090" s="52" t="s">
        <v>4122</v>
      </c>
      <c r="E33090" s="53">
        <v>63750</v>
      </c>
    </row>
    <row r="33091" spans="1:5" ht="22.5" x14ac:dyDescent="0.25">
      <c r="A33091" s="55">
        <v>59342</v>
      </c>
      <c r="B33091" s="51" t="s">
        <v>49911</v>
      </c>
      <c r="C33091" s="52" t="s">
        <v>49910</v>
      </c>
      <c r="D33091" s="52" t="s">
        <v>4122</v>
      </c>
      <c r="E33091" s="53">
        <v>63750</v>
      </c>
    </row>
    <row r="33092" spans="1:5" ht="22.5" x14ac:dyDescent="0.25">
      <c r="A33092" s="55">
        <v>59343</v>
      </c>
      <c r="B33092" s="51" t="s">
        <v>49912</v>
      </c>
      <c r="C33092" s="52" t="s">
        <v>49913</v>
      </c>
      <c r="D33092" s="52" t="s">
        <v>4122</v>
      </c>
      <c r="E33092" s="53">
        <v>108000</v>
      </c>
    </row>
    <row r="33093" spans="1:5" ht="22.5" x14ac:dyDescent="0.25">
      <c r="A33093" s="55">
        <v>59344</v>
      </c>
      <c r="B33093" s="51" t="s">
        <v>49914</v>
      </c>
      <c r="C33093" s="52" t="s">
        <v>49913</v>
      </c>
      <c r="D33093" s="52" t="s">
        <v>4122</v>
      </c>
      <c r="E33093" s="53">
        <v>108000</v>
      </c>
    </row>
    <row r="33094" spans="1:5" ht="22.5" x14ac:dyDescent="0.25">
      <c r="A33094" s="55">
        <v>59345</v>
      </c>
      <c r="B33094" s="51" t="s">
        <v>49915</v>
      </c>
      <c r="C33094" s="52" t="s">
        <v>49916</v>
      </c>
      <c r="D33094" s="52" t="s">
        <v>4122</v>
      </c>
      <c r="E33094" s="53">
        <v>54000</v>
      </c>
    </row>
    <row r="33095" spans="1:5" ht="22.5" x14ac:dyDescent="0.25">
      <c r="A33095" s="55">
        <v>59346</v>
      </c>
      <c r="B33095" s="51" t="s">
        <v>49917</v>
      </c>
      <c r="C33095" s="52" t="s">
        <v>49916</v>
      </c>
      <c r="D33095" s="52" t="s">
        <v>4122</v>
      </c>
      <c r="E33095" s="53">
        <v>54000</v>
      </c>
    </row>
    <row r="33096" spans="1:5" ht="22.5" x14ac:dyDescent="0.25">
      <c r="A33096" s="55">
        <v>59347</v>
      </c>
      <c r="B33096" s="51" t="s">
        <v>49918</v>
      </c>
      <c r="C33096" s="52" t="s">
        <v>49919</v>
      </c>
      <c r="D33096" s="52" t="s">
        <v>4122</v>
      </c>
      <c r="E33096" s="53">
        <v>63750</v>
      </c>
    </row>
    <row r="33097" spans="1:5" ht="22.5" x14ac:dyDescent="0.25">
      <c r="A33097" s="55">
        <v>59348</v>
      </c>
      <c r="B33097" s="51" t="s">
        <v>49920</v>
      </c>
      <c r="C33097" s="52" t="s">
        <v>49919</v>
      </c>
      <c r="D33097" s="52" t="s">
        <v>4122</v>
      </c>
      <c r="E33097" s="53">
        <v>63750</v>
      </c>
    </row>
    <row r="33098" spans="1:5" ht="22.5" x14ac:dyDescent="0.25">
      <c r="A33098" s="55">
        <v>59349</v>
      </c>
      <c r="B33098" s="51" t="s">
        <v>49921</v>
      </c>
      <c r="C33098" s="52" t="s">
        <v>49922</v>
      </c>
      <c r="D33098" s="52" t="s">
        <v>4122</v>
      </c>
      <c r="E33098" s="53">
        <v>52500</v>
      </c>
    </row>
    <row r="33099" spans="1:5" ht="22.5" x14ac:dyDescent="0.25">
      <c r="A33099" s="55">
        <v>59350</v>
      </c>
      <c r="B33099" s="51" t="s">
        <v>49923</v>
      </c>
      <c r="C33099" s="52" t="s">
        <v>49922</v>
      </c>
      <c r="D33099" s="52" t="s">
        <v>4122</v>
      </c>
      <c r="E33099" s="53">
        <v>52500</v>
      </c>
    </row>
    <row r="33100" spans="1:5" ht="22.5" x14ac:dyDescent="0.25">
      <c r="A33100" s="55">
        <v>59351</v>
      </c>
      <c r="B33100" s="51" t="s">
        <v>49924</v>
      </c>
      <c r="C33100" s="52" t="s">
        <v>49925</v>
      </c>
      <c r="D33100" s="52" t="s">
        <v>4122</v>
      </c>
      <c r="E33100" s="53">
        <v>70500</v>
      </c>
    </row>
    <row r="33101" spans="1:5" ht="22.5" x14ac:dyDescent="0.25">
      <c r="A33101" s="55">
        <v>59352</v>
      </c>
      <c r="B33101" s="51" t="s">
        <v>49926</v>
      </c>
      <c r="C33101" s="52" t="s">
        <v>49925</v>
      </c>
      <c r="D33101" s="52" t="s">
        <v>4122</v>
      </c>
      <c r="E33101" s="53">
        <v>70500</v>
      </c>
    </row>
    <row r="33102" spans="1:5" ht="22.5" x14ac:dyDescent="0.25">
      <c r="A33102" s="55">
        <v>59353</v>
      </c>
      <c r="B33102" s="51" t="s">
        <v>49927</v>
      </c>
      <c r="C33102" s="52" t="s">
        <v>49928</v>
      </c>
      <c r="D33102" s="52" t="s">
        <v>4122</v>
      </c>
      <c r="E33102" s="53">
        <v>27000</v>
      </c>
    </row>
    <row r="33103" spans="1:5" ht="22.5" x14ac:dyDescent="0.25">
      <c r="A33103" s="55">
        <v>59354</v>
      </c>
      <c r="B33103" s="51" t="s">
        <v>49929</v>
      </c>
      <c r="C33103" s="52" t="s">
        <v>49928</v>
      </c>
      <c r="D33103" s="52" t="s">
        <v>4122</v>
      </c>
      <c r="E33103" s="53">
        <v>27000</v>
      </c>
    </row>
    <row r="33104" spans="1:5" ht="22.5" x14ac:dyDescent="0.25">
      <c r="A33104" s="55">
        <v>59355</v>
      </c>
      <c r="B33104" s="51" t="s">
        <v>49930</v>
      </c>
      <c r="C33104" s="52" t="s">
        <v>49928</v>
      </c>
      <c r="D33104" s="52" t="s">
        <v>4122</v>
      </c>
      <c r="E33104" s="53">
        <v>225000</v>
      </c>
    </row>
    <row r="33105" spans="1:5" ht="22.5" x14ac:dyDescent="0.25">
      <c r="A33105" s="55">
        <v>59356</v>
      </c>
      <c r="B33105" s="51" t="s">
        <v>49931</v>
      </c>
      <c r="C33105" s="52" t="s">
        <v>49928</v>
      </c>
      <c r="D33105" s="52" t="s">
        <v>4122</v>
      </c>
      <c r="E33105" s="53">
        <v>225000</v>
      </c>
    </row>
    <row r="33106" spans="1:5" ht="22.5" x14ac:dyDescent="0.25">
      <c r="A33106" s="55">
        <v>59357</v>
      </c>
      <c r="B33106" s="51" t="s">
        <v>49932</v>
      </c>
      <c r="C33106" s="52" t="s">
        <v>49933</v>
      </c>
      <c r="D33106" s="52" t="s">
        <v>4122</v>
      </c>
      <c r="E33106" s="53">
        <v>56250</v>
      </c>
    </row>
    <row r="33107" spans="1:5" ht="22.5" x14ac:dyDescent="0.25">
      <c r="A33107" s="55">
        <v>59358</v>
      </c>
      <c r="B33107" s="51" t="s">
        <v>49934</v>
      </c>
      <c r="C33107" s="52" t="s">
        <v>49933</v>
      </c>
      <c r="D33107" s="52" t="s">
        <v>4122</v>
      </c>
      <c r="E33107" s="53">
        <v>56250</v>
      </c>
    </row>
    <row r="33108" spans="1:5" ht="22.5" x14ac:dyDescent="0.25">
      <c r="A33108" s="55">
        <v>59359</v>
      </c>
      <c r="B33108" s="51" t="s">
        <v>49935</v>
      </c>
      <c r="C33108" s="52" t="s">
        <v>49936</v>
      </c>
      <c r="D33108" s="52" t="s">
        <v>4122</v>
      </c>
      <c r="E33108" s="53">
        <v>81750</v>
      </c>
    </row>
    <row r="33109" spans="1:5" ht="22.5" x14ac:dyDescent="0.25">
      <c r="A33109" s="55">
        <v>59360</v>
      </c>
      <c r="B33109" s="51" t="s">
        <v>49937</v>
      </c>
      <c r="C33109" s="52" t="s">
        <v>49936</v>
      </c>
      <c r="D33109" s="52" t="s">
        <v>4122</v>
      </c>
      <c r="E33109" s="53">
        <v>81750</v>
      </c>
    </row>
    <row r="33110" spans="1:5" ht="22.5" x14ac:dyDescent="0.25">
      <c r="A33110" s="55">
        <v>59361</v>
      </c>
      <c r="B33110" s="51" t="s">
        <v>49938</v>
      </c>
      <c r="C33110" s="52" t="s">
        <v>49939</v>
      </c>
      <c r="D33110" s="52" t="s">
        <v>4122</v>
      </c>
      <c r="E33110" s="53">
        <v>26250</v>
      </c>
    </row>
    <row r="33111" spans="1:5" ht="22.5" x14ac:dyDescent="0.25">
      <c r="A33111" s="55">
        <v>59362</v>
      </c>
      <c r="B33111" s="51" t="s">
        <v>49940</v>
      </c>
      <c r="C33111" s="52" t="s">
        <v>49939</v>
      </c>
      <c r="D33111" s="52" t="s">
        <v>4122</v>
      </c>
      <c r="E33111" s="53">
        <v>26250</v>
      </c>
    </row>
    <row r="33112" spans="1:5" ht="22.5" x14ac:dyDescent="0.25">
      <c r="A33112" s="55">
        <v>59363</v>
      </c>
      <c r="B33112" s="51" t="s">
        <v>49941</v>
      </c>
      <c r="C33112" s="52" t="s">
        <v>49942</v>
      </c>
      <c r="D33112" s="52" t="s">
        <v>4122</v>
      </c>
      <c r="E33112" s="53">
        <v>225000</v>
      </c>
    </row>
    <row r="33113" spans="1:5" ht="22.5" x14ac:dyDescent="0.25">
      <c r="A33113" s="55">
        <v>59364</v>
      </c>
      <c r="B33113" s="51" t="s">
        <v>49943</v>
      </c>
      <c r="C33113" s="52" t="s">
        <v>49942</v>
      </c>
      <c r="D33113" s="52" t="s">
        <v>4122</v>
      </c>
      <c r="E33113" s="53">
        <v>225000</v>
      </c>
    </row>
    <row r="33114" spans="1:5" ht="22.5" x14ac:dyDescent="0.25">
      <c r="A33114" s="55">
        <v>59365</v>
      </c>
      <c r="B33114" s="51" t="s">
        <v>49944</v>
      </c>
      <c r="C33114" s="52" t="s">
        <v>49945</v>
      </c>
      <c r="D33114" s="52" t="s">
        <v>4122</v>
      </c>
      <c r="E33114" s="53">
        <v>22500</v>
      </c>
    </row>
    <row r="33115" spans="1:5" ht="22.5" x14ac:dyDescent="0.25">
      <c r="A33115" s="55">
        <v>59366</v>
      </c>
      <c r="B33115" s="51" t="s">
        <v>49946</v>
      </c>
      <c r="C33115" s="52" t="s">
        <v>49945</v>
      </c>
      <c r="D33115" s="52" t="s">
        <v>4122</v>
      </c>
      <c r="E33115" s="53">
        <v>22500</v>
      </c>
    </row>
    <row r="33116" spans="1:5" ht="22.5" x14ac:dyDescent="0.25">
      <c r="A33116" s="55">
        <v>59367</v>
      </c>
      <c r="B33116" s="51" t="s">
        <v>49947</v>
      </c>
      <c r="C33116" s="52" t="s">
        <v>49948</v>
      </c>
      <c r="D33116" s="52" t="s">
        <v>4122</v>
      </c>
      <c r="E33116" s="53">
        <v>45000</v>
      </c>
    </row>
    <row r="33117" spans="1:5" ht="22.5" x14ac:dyDescent="0.25">
      <c r="A33117" s="55">
        <v>59368</v>
      </c>
      <c r="B33117" s="51" t="s">
        <v>49949</v>
      </c>
      <c r="C33117" s="52" t="s">
        <v>49948</v>
      </c>
      <c r="D33117" s="52" t="s">
        <v>4122</v>
      </c>
      <c r="E33117" s="53">
        <v>45000</v>
      </c>
    </row>
    <row r="33118" spans="1:5" ht="22.5" x14ac:dyDescent="0.25">
      <c r="A33118" s="55">
        <v>59369</v>
      </c>
      <c r="B33118" s="51" t="s">
        <v>49950</v>
      </c>
      <c r="C33118" s="52" t="s">
        <v>49951</v>
      </c>
      <c r="D33118" s="52" t="s">
        <v>4122</v>
      </c>
      <c r="E33118" s="53">
        <v>18750</v>
      </c>
    </row>
    <row r="33119" spans="1:5" ht="22.5" x14ac:dyDescent="0.25">
      <c r="A33119" s="55">
        <v>59370</v>
      </c>
      <c r="B33119" s="51" t="s">
        <v>49952</v>
      </c>
      <c r="C33119" s="52" t="s">
        <v>49951</v>
      </c>
      <c r="D33119" s="52" t="s">
        <v>4122</v>
      </c>
      <c r="E33119" s="53">
        <v>18750</v>
      </c>
    </row>
    <row r="33120" spans="1:5" ht="22.5" x14ac:dyDescent="0.25">
      <c r="A33120" s="55">
        <v>59371</v>
      </c>
      <c r="B33120" s="51" t="s">
        <v>49953</v>
      </c>
      <c r="C33120" s="52" t="s">
        <v>49954</v>
      </c>
      <c r="D33120" s="52" t="s">
        <v>4122</v>
      </c>
      <c r="E33120" s="53">
        <v>26250</v>
      </c>
    </row>
    <row r="33121" spans="1:5" ht="22.5" x14ac:dyDescent="0.25">
      <c r="A33121" s="55">
        <v>59372</v>
      </c>
      <c r="B33121" s="51" t="s">
        <v>49955</v>
      </c>
      <c r="C33121" s="52" t="s">
        <v>49956</v>
      </c>
      <c r="D33121" s="52" t="s">
        <v>4122</v>
      </c>
      <c r="E33121" s="53">
        <v>45000</v>
      </c>
    </row>
    <row r="33122" spans="1:5" ht="22.5" x14ac:dyDescent="0.25">
      <c r="A33122" s="55">
        <v>59373</v>
      </c>
      <c r="B33122" s="51" t="s">
        <v>49957</v>
      </c>
      <c r="C33122" s="52" t="s">
        <v>49956</v>
      </c>
      <c r="D33122" s="52" t="s">
        <v>4122</v>
      </c>
      <c r="E33122" s="53">
        <v>45000</v>
      </c>
    </row>
    <row r="33123" spans="1:5" ht="22.5" x14ac:dyDescent="0.25">
      <c r="A33123" s="55">
        <v>59374</v>
      </c>
      <c r="B33123" s="51" t="s">
        <v>49958</v>
      </c>
      <c r="C33123" s="52" t="s">
        <v>49959</v>
      </c>
      <c r="D33123" s="52" t="s">
        <v>4122</v>
      </c>
      <c r="E33123" s="53">
        <v>240000</v>
      </c>
    </row>
    <row r="33124" spans="1:5" ht="22.5" x14ac:dyDescent="0.25">
      <c r="A33124" s="55">
        <v>59375</v>
      </c>
      <c r="B33124" s="51" t="s">
        <v>49960</v>
      </c>
      <c r="C33124" s="52" t="s">
        <v>49959</v>
      </c>
      <c r="D33124" s="52" t="s">
        <v>4122</v>
      </c>
      <c r="E33124" s="53">
        <v>240000</v>
      </c>
    </row>
    <row r="33125" spans="1:5" ht="22.5" x14ac:dyDescent="0.25">
      <c r="A33125" s="55">
        <v>59376</v>
      </c>
      <c r="B33125" s="51" t="s">
        <v>49961</v>
      </c>
      <c r="C33125" s="52" t="s">
        <v>49962</v>
      </c>
      <c r="D33125" s="52" t="s">
        <v>4122</v>
      </c>
      <c r="E33125" s="53">
        <v>45000</v>
      </c>
    </row>
    <row r="33126" spans="1:5" ht="22.5" x14ac:dyDescent="0.25">
      <c r="A33126" s="55">
        <v>59377</v>
      </c>
      <c r="B33126" s="51" t="s">
        <v>49963</v>
      </c>
      <c r="C33126" s="52" t="s">
        <v>49962</v>
      </c>
      <c r="D33126" s="52" t="s">
        <v>4122</v>
      </c>
      <c r="E33126" s="53">
        <v>45000</v>
      </c>
    </row>
    <row r="33127" spans="1:5" ht="22.5" x14ac:dyDescent="0.25">
      <c r="A33127" s="55">
        <v>59378</v>
      </c>
      <c r="B33127" s="51" t="s">
        <v>49964</v>
      </c>
      <c r="C33127" s="52" t="s">
        <v>49965</v>
      </c>
      <c r="D33127" s="52" t="s">
        <v>4122</v>
      </c>
      <c r="E33127" s="53">
        <v>31500</v>
      </c>
    </row>
    <row r="33128" spans="1:5" ht="22.5" x14ac:dyDescent="0.25">
      <c r="A33128" s="55">
        <v>59379</v>
      </c>
      <c r="B33128" s="51" t="s">
        <v>49966</v>
      </c>
      <c r="C33128" s="52" t="s">
        <v>49965</v>
      </c>
      <c r="D33128" s="52" t="s">
        <v>4122</v>
      </c>
      <c r="E33128" s="53">
        <v>31500</v>
      </c>
    </row>
    <row r="33129" spans="1:5" ht="22.5" x14ac:dyDescent="0.25">
      <c r="A33129" s="55">
        <v>59380</v>
      </c>
      <c r="B33129" s="51" t="s">
        <v>49967</v>
      </c>
      <c r="C33129" s="52" t="s">
        <v>49968</v>
      </c>
      <c r="D33129" s="52" t="s">
        <v>4122</v>
      </c>
      <c r="E33129" s="53">
        <v>20250</v>
      </c>
    </row>
    <row r="33130" spans="1:5" ht="22.5" x14ac:dyDescent="0.25">
      <c r="A33130" s="55">
        <v>59381</v>
      </c>
      <c r="B33130" s="51" t="s">
        <v>49969</v>
      </c>
      <c r="C33130" s="52" t="s">
        <v>49968</v>
      </c>
      <c r="D33130" s="52" t="s">
        <v>4122</v>
      </c>
      <c r="E33130" s="53">
        <v>20250</v>
      </c>
    </row>
    <row r="33131" spans="1:5" ht="22.5" x14ac:dyDescent="0.25">
      <c r="A33131" s="55">
        <v>59382</v>
      </c>
      <c r="B33131" s="51" t="s">
        <v>49970</v>
      </c>
      <c r="C33131" s="52" t="s">
        <v>49971</v>
      </c>
      <c r="D33131" s="52" t="s">
        <v>4122</v>
      </c>
      <c r="E33131" s="53">
        <v>297000</v>
      </c>
    </row>
    <row r="33132" spans="1:5" ht="22.5" x14ac:dyDescent="0.25">
      <c r="A33132" s="55">
        <v>59383</v>
      </c>
      <c r="B33132" s="51" t="s">
        <v>49972</v>
      </c>
      <c r="C33132" s="52" t="s">
        <v>49971</v>
      </c>
      <c r="D33132" s="52" t="s">
        <v>4122</v>
      </c>
      <c r="E33132" s="53">
        <v>297000</v>
      </c>
    </row>
    <row r="33133" spans="1:5" ht="22.5" x14ac:dyDescent="0.25">
      <c r="A33133" s="55">
        <v>59384</v>
      </c>
      <c r="B33133" s="51" t="s">
        <v>49973</v>
      </c>
      <c r="C33133" s="52" t="s">
        <v>49974</v>
      </c>
      <c r="D33133" s="52" t="s">
        <v>4122</v>
      </c>
      <c r="E33133" s="53">
        <v>75000</v>
      </c>
    </row>
    <row r="33134" spans="1:5" ht="22.5" x14ac:dyDescent="0.25">
      <c r="A33134" s="55">
        <v>59385</v>
      </c>
      <c r="B33134" s="51" t="s">
        <v>49975</v>
      </c>
      <c r="C33134" s="52" t="s">
        <v>49974</v>
      </c>
      <c r="D33134" s="52" t="s">
        <v>4122</v>
      </c>
      <c r="E33134" s="53">
        <v>75000</v>
      </c>
    </row>
    <row r="33135" spans="1:5" ht="22.5" x14ac:dyDescent="0.25">
      <c r="A33135" s="55">
        <v>59386</v>
      </c>
      <c r="B33135" s="51" t="s">
        <v>49976</v>
      </c>
      <c r="C33135" s="52" t="s">
        <v>49977</v>
      </c>
      <c r="D33135" s="52" t="s">
        <v>4122</v>
      </c>
      <c r="E33135" s="53">
        <v>52500</v>
      </c>
    </row>
    <row r="33136" spans="1:5" ht="22.5" x14ac:dyDescent="0.25">
      <c r="A33136" s="55">
        <v>59387</v>
      </c>
      <c r="B33136" s="51" t="s">
        <v>49978</v>
      </c>
      <c r="C33136" s="52" t="s">
        <v>49977</v>
      </c>
      <c r="D33136" s="52" t="s">
        <v>4122</v>
      </c>
      <c r="E33136" s="53">
        <v>52500</v>
      </c>
    </row>
    <row r="33137" spans="1:5" ht="22.5" x14ac:dyDescent="0.25">
      <c r="A33137" s="55">
        <v>59388</v>
      </c>
      <c r="B33137" s="51" t="s">
        <v>49979</v>
      </c>
      <c r="C33137" s="52" t="s">
        <v>49980</v>
      </c>
      <c r="D33137" s="52" t="s">
        <v>4122</v>
      </c>
      <c r="E33137" s="53">
        <v>127500</v>
      </c>
    </row>
    <row r="33138" spans="1:5" ht="22.5" x14ac:dyDescent="0.25">
      <c r="A33138" s="55">
        <v>59389</v>
      </c>
      <c r="B33138" s="51" t="s">
        <v>49981</v>
      </c>
      <c r="C33138" s="52" t="s">
        <v>49982</v>
      </c>
      <c r="D33138" s="52" t="s">
        <v>4122</v>
      </c>
      <c r="E33138" s="53">
        <v>67500</v>
      </c>
    </row>
    <row r="33139" spans="1:5" ht="22.5" x14ac:dyDescent="0.25">
      <c r="A33139" s="55">
        <v>59390</v>
      </c>
      <c r="B33139" s="51" t="s">
        <v>49983</v>
      </c>
      <c r="C33139" s="52" t="s">
        <v>49982</v>
      </c>
      <c r="D33139" s="52" t="s">
        <v>4122</v>
      </c>
      <c r="E33139" s="53">
        <v>67500</v>
      </c>
    </row>
    <row r="33140" spans="1:5" ht="22.5" x14ac:dyDescent="0.25">
      <c r="A33140" s="55">
        <v>59391</v>
      </c>
      <c r="B33140" s="51" t="s">
        <v>49984</v>
      </c>
      <c r="C33140" s="52" t="s">
        <v>49985</v>
      </c>
      <c r="D33140" s="52" t="s">
        <v>4122</v>
      </c>
      <c r="E33140" s="53">
        <v>75000</v>
      </c>
    </row>
    <row r="33141" spans="1:5" ht="22.5" x14ac:dyDescent="0.25">
      <c r="A33141" s="55">
        <v>59392</v>
      </c>
      <c r="B33141" s="51" t="s">
        <v>49986</v>
      </c>
      <c r="C33141" s="52" t="s">
        <v>49985</v>
      </c>
      <c r="D33141" s="52" t="s">
        <v>4122</v>
      </c>
      <c r="E33141" s="53">
        <v>75000</v>
      </c>
    </row>
    <row r="33142" spans="1:5" ht="22.5" x14ac:dyDescent="0.25">
      <c r="A33142" s="55">
        <v>59393</v>
      </c>
      <c r="B33142" s="51" t="s">
        <v>49987</v>
      </c>
      <c r="C33142" s="52" t="s">
        <v>49988</v>
      </c>
      <c r="D33142" s="52" t="s">
        <v>4122</v>
      </c>
      <c r="E33142" s="53">
        <v>97500</v>
      </c>
    </row>
    <row r="33143" spans="1:5" ht="22.5" x14ac:dyDescent="0.25">
      <c r="A33143" s="55">
        <v>59394</v>
      </c>
      <c r="B33143" s="51" t="s">
        <v>49989</v>
      </c>
      <c r="C33143" s="52" t="s">
        <v>49988</v>
      </c>
      <c r="D33143" s="52" t="s">
        <v>4122</v>
      </c>
      <c r="E33143" s="53">
        <v>97500</v>
      </c>
    </row>
    <row r="33144" spans="1:5" ht="22.5" x14ac:dyDescent="0.25">
      <c r="A33144" s="55">
        <v>59395</v>
      </c>
      <c r="B33144" s="51" t="s">
        <v>49990</v>
      </c>
      <c r="C33144" s="52" t="s">
        <v>49991</v>
      </c>
      <c r="D33144" s="52" t="s">
        <v>4122</v>
      </c>
      <c r="E33144" s="53">
        <v>135000</v>
      </c>
    </row>
    <row r="33145" spans="1:5" ht="22.5" x14ac:dyDescent="0.25">
      <c r="A33145" s="55">
        <v>59396</v>
      </c>
      <c r="B33145" s="51" t="s">
        <v>49992</v>
      </c>
      <c r="C33145" s="52" t="s">
        <v>49991</v>
      </c>
      <c r="D33145" s="52" t="s">
        <v>4122</v>
      </c>
      <c r="E33145" s="53">
        <v>135000</v>
      </c>
    </row>
    <row r="33146" spans="1:5" ht="22.5" x14ac:dyDescent="0.25">
      <c r="A33146" s="55">
        <v>59397</v>
      </c>
      <c r="B33146" s="51" t="s">
        <v>49993</v>
      </c>
      <c r="C33146" s="52" t="s">
        <v>49994</v>
      </c>
      <c r="D33146" s="52" t="s">
        <v>4122</v>
      </c>
      <c r="E33146" s="53">
        <v>112500</v>
      </c>
    </row>
    <row r="33147" spans="1:5" ht="22.5" x14ac:dyDescent="0.25">
      <c r="A33147" s="55">
        <v>59398</v>
      </c>
      <c r="B33147" s="51" t="s">
        <v>49995</v>
      </c>
      <c r="C33147" s="52" t="s">
        <v>49994</v>
      </c>
      <c r="D33147" s="52" t="s">
        <v>4122</v>
      </c>
      <c r="E33147" s="53">
        <v>112500</v>
      </c>
    </row>
    <row r="33148" spans="1:5" ht="22.5" x14ac:dyDescent="0.25">
      <c r="A33148" s="55">
        <v>59399</v>
      </c>
      <c r="B33148" s="51" t="s">
        <v>49996</v>
      </c>
      <c r="C33148" s="52" t="s">
        <v>49997</v>
      </c>
      <c r="D33148" s="52" t="s">
        <v>4122</v>
      </c>
      <c r="E33148" s="53">
        <v>56250</v>
      </c>
    </row>
    <row r="33149" spans="1:5" ht="22.5" x14ac:dyDescent="0.25">
      <c r="A33149" s="55">
        <v>59400</v>
      </c>
      <c r="B33149" s="51" t="s">
        <v>49998</v>
      </c>
      <c r="C33149" s="52" t="s">
        <v>49997</v>
      </c>
      <c r="D33149" s="52" t="s">
        <v>4122</v>
      </c>
      <c r="E33149" s="53">
        <v>56250</v>
      </c>
    </row>
    <row r="33150" spans="1:5" ht="22.5" x14ac:dyDescent="0.25">
      <c r="A33150" s="55">
        <v>59401</v>
      </c>
      <c r="B33150" s="51" t="s">
        <v>49999</v>
      </c>
      <c r="C33150" s="52" t="s">
        <v>50000</v>
      </c>
      <c r="D33150" s="52" t="s">
        <v>4122</v>
      </c>
      <c r="E33150" s="53">
        <v>112500</v>
      </c>
    </row>
    <row r="33151" spans="1:5" ht="22.5" x14ac:dyDescent="0.25">
      <c r="A33151" s="55">
        <v>59402</v>
      </c>
      <c r="B33151" s="51" t="s">
        <v>50001</v>
      </c>
      <c r="C33151" s="52" t="s">
        <v>50000</v>
      </c>
      <c r="D33151" s="52" t="s">
        <v>4122</v>
      </c>
      <c r="E33151" s="53">
        <v>112500</v>
      </c>
    </row>
    <row r="33152" spans="1:5" ht="22.5" x14ac:dyDescent="0.25">
      <c r="A33152" s="55">
        <v>59403</v>
      </c>
      <c r="B33152" s="51" t="s">
        <v>50002</v>
      </c>
      <c r="C33152" s="52" t="s">
        <v>50003</v>
      </c>
      <c r="D33152" s="52" t="s">
        <v>4122</v>
      </c>
      <c r="E33152" s="53">
        <v>33750</v>
      </c>
    </row>
    <row r="33153" spans="1:5" ht="22.5" x14ac:dyDescent="0.25">
      <c r="A33153" s="55">
        <v>59404</v>
      </c>
      <c r="B33153" s="51" t="s">
        <v>50004</v>
      </c>
      <c r="C33153" s="52" t="s">
        <v>50003</v>
      </c>
      <c r="D33153" s="52" t="s">
        <v>4122</v>
      </c>
      <c r="E33153" s="53">
        <v>33750</v>
      </c>
    </row>
    <row r="33154" spans="1:5" ht="22.5" x14ac:dyDescent="0.25">
      <c r="A33154" s="55">
        <v>59405</v>
      </c>
      <c r="B33154" s="51" t="s">
        <v>50005</v>
      </c>
      <c r="C33154" s="52" t="s">
        <v>50006</v>
      </c>
      <c r="D33154" s="52" t="s">
        <v>4122</v>
      </c>
      <c r="E33154" s="53">
        <v>22500</v>
      </c>
    </row>
    <row r="33155" spans="1:5" ht="22.5" x14ac:dyDescent="0.25">
      <c r="A33155" s="55">
        <v>59406</v>
      </c>
      <c r="B33155" s="51" t="s">
        <v>50007</v>
      </c>
      <c r="C33155" s="52" t="s">
        <v>50006</v>
      </c>
      <c r="D33155" s="52" t="s">
        <v>4122</v>
      </c>
      <c r="E33155" s="53">
        <v>22500</v>
      </c>
    </row>
    <row r="33156" spans="1:5" ht="22.5" x14ac:dyDescent="0.25">
      <c r="A33156" s="55">
        <v>59407</v>
      </c>
      <c r="B33156" s="51" t="s">
        <v>50008</v>
      </c>
      <c r="C33156" s="52" t="s">
        <v>50009</v>
      </c>
      <c r="D33156" s="52" t="s">
        <v>4122</v>
      </c>
      <c r="E33156" s="53">
        <v>30000</v>
      </c>
    </row>
    <row r="33157" spans="1:5" ht="22.5" x14ac:dyDescent="0.25">
      <c r="A33157" s="55">
        <v>59408</v>
      </c>
      <c r="B33157" s="51" t="s">
        <v>50010</v>
      </c>
      <c r="C33157" s="52" t="s">
        <v>50009</v>
      </c>
      <c r="D33157" s="52" t="s">
        <v>4122</v>
      </c>
      <c r="E33157" s="53">
        <v>30000</v>
      </c>
    </row>
    <row r="33158" spans="1:5" ht="22.5" x14ac:dyDescent="0.25">
      <c r="A33158" s="55">
        <v>59409</v>
      </c>
      <c r="B33158" s="51" t="s">
        <v>50011</v>
      </c>
      <c r="C33158" s="52" t="s">
        <v>50012</v>
      </c>
      <c r="D33158" s="52" t="s">
        <v>4122</v>
      </c>
      <c r="E33158" s="53">
        <v>56250</v>
      </c>
    </row>
    <row r="33159" spans="1:5" ht="22.5" x14ac:dyDescent="0.25">
      <c r="A33159" s="55">
        <v>59410</v>
      </c>
      <c r="B33159" s="51" t="s">
        <v>50013</v>
      </c>
      <c r="C33159" s="52" t="s">
        <v>50012</v>
      </c>
      <c r="D33159" s="52" t="s">
        <v>4122</v>
      </c>
      <c r="E33159" s="53">
        <v>56250</v>
      </c>
    </row>
    <row r="33160" spans="1:5" ht="22.5" x14ac:dyDescent="0.25">
      <c r="A33160" s="55">
        <v>59411</v>
      </c>
      <c r="B33160" s="51" t="s">
        <v>50014</v>
      </c>
      <c r="C33160" s="52" t="s">
        <v>50015</v>
      </c>
      <c r="D33160" s="52" t="s">
        <v>4122</v>
      </c>
      <c r="E33160" s="53">
        <v>33750</v>
      </c>
    </row>
    <row r="33161" spans="1:5" ht="22.5" x14ac:dyDescent="0.25">
      <c r="A33161" s="55">
        <v>59412</v>
      </c>
      <c r="B33161" s="51" t="s">
        <v>50016</v>
      </c>
      <c r="C33161" s="52" t="s">
        <v>50015</v>
      </c>
      <c r="D33161" s="52" t="s">
        <v>4122</v>
      </c>
      <c r="E33161" s="53">
        <v>33750</v>
      </c>
    </row>
    <row r="33162" spans="1:5" ht="22.5" x14ac:dyDescent="0.25">
      <c r="A33162" s="55">
        <v>59413</v>
      </c>
      <c r="B33162" s="51" t="s">
        <v>50017</v>
      </c>
      <c r="C33162" s="52" t="s">
        <v>50018</v>
      </c>
      <c r="D33162" s="52" t="s">
        <v>4122</v>
      </c>
      <c r="E33162" s="53">
        <v>28500</v>
      </c>
    </row>
    <row r="33163" spans="1:5" ht="22.5" x14ac:dyDescent="0.25">
      <c r="A33163" s="55">
        <v>59414</v>
      </c>
      <c r="B33163" s="51" t="s">
        <v>50019</v>
      </c>
      <c r="C33163" s="52" t="s">
        <v>50018</v>
      </c>
      <c r="D33163" s="52" t="s">
        <v>4122</v>
      </c>
      <c r="E33163" s="53">
        <v>28500</v>
      </c>
    </row>
    <row r="33164" spans="1:5" ht="22.5" x14ac:dyDescent="0.25">
      <c r="A33164" s="55">
        <v>59415</v>
      </c>
      <c r="B33164" s="51" t="s">
        <v>50020</v>
      </c>
      <c r="C33164" s="52" t="s">
        <v>50021</v>
      </c>
      <c r="D33164" s="52" t="s">
        <v>4122</v>
      </c>
      <c r="E33164" s="53">
        <v>36750</v>
      </c>
    </row>
    <row r="33165" spans="1:5" ht="22.5" x14ac:dyDescent="0.25">
      <c r="A33165" s="55">
        <v>59416</v>
      </c>
      <c r="B33165" s="51" t="s">
        <v>50022</v>
      </c>
      <c r="C33165" s="52" t="s">
        <v>50023</v>
      </c>
      <c r="D33165" s="52" t="s">
        <v>4122</v>
      </c>
      <c r="E33165" s="53">
        <v>82500</v>
      </c>
    </row>
    <row r="33166" spans="1:5" ht="22.5" x14ac:dyDescent="0.25">
      <c r="A33166" s="55">
        <v>59417</v>
      </c>
      <c r="B33166" s="51" t="s">
        <v>50024</v>
      </c>
      <c r="C33166" s="52" t="s">
        <v>50025</v>
      </c>
      <c r="D33166" s="52" t="s">
        <v>4122</v>
      </c>
      <c r="E33166" s="53">
        <v>37500</v>
      </c>
    </row>
    <row r="33167" spans="1:5" ht="22.5" x14ac:dyDescent="0.25">
      <c r="A33167" s="55">
        <v>59418</v>
      </c>
      <c r="B33167" s="51" t="s">
        <v>50026</v>
      </c>
      <c r="C33167" s="52" t="s">
        <v>50025</v>
      </c>
      <c r="D33167" s="52" t="s">
        <v>4122</v>
      </c>
      <c r="E33167" s="53">
        <v>37500</v>
      </c>
    </row>
    <row r="33168" spans="1:5" ht="22.5" x14ac:dyDescent="0.25">
      <c r="A33168" s="55">
        <v>59419</v>
      </c>
      <c r="B33168" s="51" t="s">
        <v>50027</v>
      </c>
      <c r="C33168" s="52" t="s">
        <v>50028</v>
      </c>
      <c r="D33168" s="52" t="s">
        <v>4122</v>
      </c>
      <c r="E33168" s="53">
        <v>67500</v>
      </c>
    </row>
    <row r="33169" spans="1:5" ht="22.5" x14ac:dyDescent="0.25">
      <c r="A33169" s="55">
        <v>59420</v>
      </c>
      <c r="B33169" s="51" t="s">
        <v>50029</v>
      </c>
      <c r="C33169" s="52" t="s">
        <v>50028</v>
      </c>
      <c r="D33169" s="52" t="s">
        <v>4122</v>
      </c>
      <c r="E33169" s="53">
        <v>67500</v>
      </c>
    </row>
    <row r="33170" spans="1:5" ht="22.5" x14ac:dyDescent="0.25">
      <c r="A33170" s="55">
        <v>59421</v>
      </c>
      <c r="B33170" s="51" t="s">
        <v>50030</v>
      </c>
      <c r="C33170" s="52" t="s">
        <v>50031</v>
      </c>
      <c r="D33170" s="52" t="s">
        <v>4122</v>
      </c>
      <c r="E33170" s="53">
        <v>48750</v>
      </c>
    </row>
    <row r="33171" spans="1:5" ht="22.5" x14ac:dyDescent="0.25">
      <c r="A33171" s="55">
        <v>59422</v>
      </c>
      <c r="B33171" s="51" t="s">
        <v>50032</v>
      </c>
      <c r="C33171" s="52" t="s">
        <v>50031</v>
      </c>
      <c r="D33171" s="52" t="s">
        <v>4122</v>
      </c>
      <c r="E33171" s="53">
        <v>48750</v>
      </c>
    </row>
    <row r="33172" spans="1:5" ht="22.5" x14ac:dyDescent="0.25">
      <c r="A33172" s="55">
        <v>59423</v>
      </c>
      <c r="B33172" s="51" t="s">
        <v>50033</v>
      </c>
      <c r="C33172" s="52" t="s">
        <v>50034</v>
      </c>
      <c r="D33172" s="52" t="s">
        <v>4122</v>
      </c>
      <c r="E33172" s="53">
        <v>42000</v>
      </c>
    </row>
    <row r="33173" spans="1:5" ht="22.5" x14ac:dyDescent="0.25">
      <c r="A33173" s="55">
        <v>59424</v>
      </c>
      <c r="B33173" s="51" t="s">
        <v>50035</v>
      </c>
      <c r="C33173" s="52" t="s">
        <v>50034</v>
      </c>
      <c r="D33173" s="52" t="s">
        <v>4122</v>
      </c>
      <c r="E33173" s="53">
        <v>42000</v>
      </c>
    </row>
    <row r="33174" spans="1:5" ht="22.5" x14ac:dyDescent="0.25">
      <c r="A33174" s="55">
        <v>59425</v>
      </c>
      <c r="B33174" s="51" t="s">
        <v>50036</v>
      </c>
      <c r="C33174" s="52" t="s">
        <v>50037</v>
      </c>
      <c r="D33174" s="52" t="s">
        <v>4122</v>
      </c>
      <c r="E33174" s="53">
        <v>41250</v>
      </c>
    </row>
    <row r="33175" spans="1:5" ht="22.5" x14ac:dyDescent="0.25">
      <c r="A33175" s="55">
        <v>59426</v>
      </c>
      <c r="B33175" s="51" t="s">
        <v>50038</v>
      </c>
      <c r="C33175" s="52" t="s">
        <v>50037</v>
      </c>
      <c r="D33175" s="52" t="s">
        <v>4122</v>
      </c>
      <c r="E33175" s="53">
        <v>41250</v>
      </c>
    </row>
    <row r="33176" spans="1:5" ht="22.5" x14ac:dyDescent="0.25">
      <c r="A33176" s="55">
        <v>59427</v>
      </c>
      <c r="B33176" s="51" t="s">
        <v>50039</v>
      </c>
      <c r="C33176" s="52" t="s">
        <v>50040</v>
      </c>
      <c r="D33176" s="52" t="s">
        <v>4122</v>
      </c>
      <c r="E33176" s="53">
        <v>26250</v>
      </c>
    </row>
    <row r="33177" spans="1:5" ht="22.5" x14ac:dyDescent="0.25">
      <c r="A33177" s="55">
        <v>59428</v>
      </c>
      <c r="B33177" s="51" t="s">
        <v>50041</v>
      </c>
      <c r="C33177" s="52" t="s">
        <v>50040</v>
      </c>
      <c r="D33177" s="52" t="s">
        <v>4122</v>
      </c>
      <c r="E33177" s="53">
        <v>26250</v>
      </c>
    </row>
    <row r="33178" spans="1:5" ht="22.5" x14ac:dyDescent="0.25">
      <c r="A33178" s="55">
        <v>59429</v>
      </c>
      <c r="B33178" s="51" t="s">
        <v>50042</v>
      </c>
      <c r="C33178" s="52" t="s">
        <v>50043</v>
      </c>
      <c r="D33178" s="52" t="s">
        <v>4122</v>
      </c>
      <c r="E33178" s="53">
        <v>213000</v>
      </c>
    </row>
    <row r="33179" spans="1:5" ht="22.5" x14ac:dyDescent="0.25">
      <c r="A33179" s="55">
        <v>59430</v>
      </c>
      <c r="B33179" s="51" t="s">
        <v>50044</v>
      </c>
      <c r="C33179" s="52" t="s">
        <v>50043</v>
      </c>
      <c r="D33179" s="52" t="s">
        <v>4122</v>
      </c>
      <c r="E33179" s="53">
        <v>213000</v>
      </c>
    </row>
    <row r="33180" spans="1:5" ht="22.5" x14ac:dyDescent="0.25">
      <c r="A33180" s="55">
        <v>59431</v>
      </c>
      <c r="B33180" s="51" t="s">
        <v>50045</v>
      </c>
      <c r="C33180" s="52" t="s">
        <v>50046</v>
      </c>
      <c r="D33180" s="52" t="s">
        <v>4122</v>
      </c>
      <c r="E33180" s="53">
        <v>82500</v>
      </c>
    </row>
    <row r="33181" spans="1:5" ht="22.5" x14ac:dyDescent="0.25">
      <c r="A33181" s="55">
        <v>59432</v>
      </c>
      <c r="B33181" s="51" t="s">
        <v>50047</v>
      </c>
      <c r="C33181" s="52" t="s">
        <v>50046</v>
      </c>
      <c r="D33181" s="52" t="s">
        <v>4122</v>
      </c>
      <c r="E33181" s="53">
        <v>82500</v>
      </c>
    </row>
    <row r="33182" spans="1:5" ht="22.5" x14ac:dyDescent="0.25">
      <c r="A33182" s="55">
        <v>59433</v>
      </c>
      <c r="B33182" s="51" t="s">
        <v>50048</v>
      </c>
      <c r="C33182" s="52" t="s">
        <v>50049</v>
      </c>
      <c r="D33182" s="52" t="s">
        <v>4122</v>
      </c>
      <c r="E33182" s="53">
        <v>36750</v>
      </c>
    </row>
    <row r="33183" spans="1:5" ht="22.5" x14ac:dyDescent="0.25">
      <c r="A33183" s="55">
        <v>59434</v>
      </c>
      <c r="B33183" s="51" t="s">
        <v>50050</v>
      </c>
      <c r="C33183" s="52" t="s">
        <v>50049</v>
      </c>
      <c r="D33183" s="52" t="s">
        <v>4122</v>
      </c>
      <c r="E33183" s="53">
        <v>36750</v>
      </c>
    </row>
    <row r="33184" spans="1:5" ht="22.5" x14ac:dyDescent="0.25">
      <c r="A33184" s="55">
        <v>59435</v>
      </c>
      <c r="B33184" s="51" t="s">
        <v>50051</v>
      </c>
      <c r="C33184" s="52" t="s">
        <v>50052</v>
      </c>
      <c r="D33184" s="52" t="s">
        <v>4122</v>
      </c>
      <c r="E33184" s="53">
        <v>105000</v>
      </c>
    </row>
    <row r="33185" spans="1:5" ht="22.5" x14ac:dyDescent="0.25">
      <c r="A33185" s="55">
        <v>59436</v>
      </c>
      <c r="B33185" s="51" t="s">
        <v>50053</v>
      </c>
      <c r="C33185" s="52" t="s">
        <v>50052</v>
      </c>
      <c r="D33185" s="52" t="s">
        <v>4122</v>
      </c>
      <c r="E33185" s="53">
        <v>105000</v>
      </c>
    </row>
    <row r="33186" spans="1:5" ht="22.5" x14ac:dyDescent="0.25">
      <c r="A33186" s="55">
        <v>59437</v>
      </c>
      <c r="B33186" s="51" t="s">
        <v>50054</v>
      </c>
      <c r="C33186" s="52" t="s">
        <v>50055</v>
      </c>
      <c r="D33186" s="52" t="s">
        <v>4122</v>
      </c>
      <c r="E33186" s="53">
        <v>217500</v>
      </c>
    </row>
    <row r="33187" spans="1:5" ht="22.5" x14ac:dyDescent="0.25">
      <c r="A33187" s="55">
        <v>59438</v>
      </c>
      <c r="B33187" s="51" t="s">
        <v>50056</v>
      </c>
      <c r="C33187" s="52" t="s">
        <v>50055</v>
      </c>
      <c r="D33187" s="52" t="s">
        <v>4122</v>
      </c>
      <c r="E33187" s="53">
        <v>217500</v>
      </c>
    </row>
    <row r="33188" spans="1:5" ht="22.5" x14ac:dyDescent="0.25">
      <c r="A33188" s="55">
        <v>59439</v>
      </c>
      <c r="B33188" s="51" t="s">
        <v>50057</v>
      </c>
      <c r="C33188" s="52" t="s">
        <v>50058</v>
      </c>
      <c r="D33188" s="52" t="s">
        <v>4122</v>
      </c>
      <c r="E33188" s="53">
        <v>33750</v>
      </c>
    </row>
    <row r="33189" spans="1:5" ht="22.5" x14ac:dyDescent="0.25">
      <c r="A33189" s="55">
        <v>59440</v>
      </c>
      <c r="B33189" s="51" t="s">
        <v>50059</v>
      </c>
      <c r="C33189" s="52" t="s">
        <v>50058</v>
      </c>
      <c r="D33189" s="52" t="s">
        <v>4122</v>
      </c>
      <c r="E33189" s="53">
        <v>33750</v>
      </c>
    </row>
    <row r="33190" spans="1:5" ht="22.5" x14ac:dyDescent="0.25">
      <c r="A33190" s="55">
        <v>59441</v>
      </c>
      <c r="B33190" s="51" t="s">
        <v>50060</v>
      </c>
      <c r="C33190" s="52" t="s">
        <v>50061</v>
      </c>
      <c r="D33190" s="52" t="s">
        <v>4122</v>
      </c>
      <c r="E33190" s="53">
        <v>75000</v>
      </c>
    </row>
    <row r="33191" spans="1:5" ht="22.5" x14ac:dyDescent="0.25">
      <c r="A33191" s="55">
        <v>59442</v>
      </c>
      <c r="B33191" s="51" t="s">
        <v>50062</v>
      </c>
      <c r="C33191" s="52" t="s">
        <v>50061</v>
      </c>
      <c r="D33191" s="52" t="s">
        <v>4122</v>
      </c>
      <c r="E33191" s="53">
        <v>75000</v>
      </c>
    </row>
    <row r="33192" spans="1:5" ht="22.5" x14ac:dyDescent="0.25">
      <c r="A33192" s="55">
        <v>59443</v>
      </c>
      <c r="B33192" s="51" t="s">
        <v>50063</v>
      </c>
      <c r="C33192" s="52" t="s">
        <v>50064</v>
      </c>
      <c r="D33192" s="52" t="s">
        <v>4122</v>
      </c>
      <c r="E33192" s="53">
        <v>21000</v>
      </c>
    </row>
    <row r="33193" spans="1:5" ht="22.5" x14ac:dyDescent="0.25">
      <c r="A33193" s="55">
        <v>59444</v>
      </c>
      <c r="B33193" s="51" t="s">
        <v>50065</v>
      </c>
      <c r="C33193" s="52" t="s">
        <v>50064</v>
      </c>
      <c r="D33193" s="52" t="s">
        <v>4122</v>
      </c>
      <c r="E33193" s="53">
        <v>21000</v>
      </c>
    </row>
    <row r="33194" spans="1:5" ht="22.5" x14ac:dyDescent="0.25">
      <c r="A33194" s="55">
        <v>59445</v>
      </c>
      <c r="B33194" s="51" t="s">
        <v>50066</v>
      </c>
      <c r="C33194" s="52" t="s">
        <v>50067</v>
      </c>
      <c r="D33194" s="52" t="s">
        <v>4122</v>
      </c>
      <c r="E33194" s="53">
        <v>26250</v>
      </c>
    </row>
    <row r="33195" spans="1:5" ht="22.5" x14ac:dyDescent="0.25">
      <c r="A33195" s="55">
        <v>59446</v>
      </c>
      <c r="B33195" s="51" t="s">
        <v>50068</v>
      </c>
      <c r="C33195" s="52" t="s">
        <v>50067</v>
      </c>
      <c r="D33195" s="52" t="s">
        <v>4122</v>
      </c>
      <c r="E33195" s="53">
        <v>26250</v>
      </c>
    </row>
    <row r="33196" spans="1:5" ht="22.5" x14ac:dyDescent="0.25">
      <c r="A33196" s="55">
        <v>59447</v>
      </c>
      <c r="B33196" s="51" t="s">
        <v>50069</v>
      </c>
      <c r="C33196" s="52" t="s">
        <v>50070</v>
      </c>
      <c r="D33196" s="52" t="s">
        <v>4122</v>
      </c>
      <c r="E33196" s="53">
        <v>37500</v>
      </c>
    </row>
    <row r="33197" spans="1:5" ht="22.5" x14ac:dyDescent="0.25">
      <c r="A33197" s="55">
        <v>59448</v>
      </c>
      <c r="B33197" s="51" t="s">
        <v>50071</v>
      </c>
      <c r="C33197" s="52" t="s">
        <v>50070</v>
      </c>
      <c r="D33197" s="52" t="s">
        <v>4122</v>
      </c>
      <c r="E33197" s="53">
        <v>37500</v>
      </c>
    </row>
    <row r="33198" spans="1:5" ht="22.5" x14ac:dyDescent="0.25">
      <c r="A33198" s="55">
        <v>59449</v>
      </c>
      <c r="B33198" s="51" t="s">
        <v>50072</v>
      </c>
      <c r="C33198" s="52" t="s">
        <v>50073</v>
      </c>
      <c r="D33198" s="52" t="s">
        <v>4122</v>
      </c>
      <c r="E33198" s="53">
        <v>31500</v>
      </c>
    </row>
    <row r="33199" spans="1:5" ht="22.5" x14ac:dyDescent="0.25">
      <c r="A33199" s="55">
        <v>59450</v>
      </c>
      <c r="B33199" s="51" t="s">
        <v>50074</v>
      </c>
      <c r="C33199" s="52" t="s">
        <v>50073</v>
      </c>
      <c r="D33199" s="52" t="s">
        <v>4122</v>
      </c>
      <c r="E33199" s="53">
        <v>31500</v>
      </c>
    </row>
    <row r="33200" spans="1:5" ht="22.5" x14ac:dyDescent="0.25">
      <c r="A33200" s="55">
        <v>59451</v>
      </c>
      <c r="B33200" s="51" t="s">
        <v>50075</v>
      </c>
      <c r="C33200" s="52" t="s">
        <v>50076</v>
      </c>
      <c r="D33200" s="52" t="s">
        <v>4122</v>
      </c>
      <c r="E33200" s="53">
        <v>28500</v>
      </c>
    </row>
    <row r="33201" spans="1:5" ht="22.5" x14ac:dyDescent="0.25">
      <c r="A33201" s="55">
        <v>59452</v>
      </c>
      <c r="B33201" s="51" t="s">
        <v>50077</v>
      </c>
      <c r="C33201" s="52" t="s">
        <v>50076</v>
      </c>
      <c r="D33201" s="52" t="s">
        <v>4122</v>
      </c>
      <c r="E33201" s="53">
        <v>28500</v>
      </c>
    </row>
    <row r="33202" spans="1:5" ht="22.5" x14ac:dyDescent="0.25">
      <c r="A33202" s="55">
        <v>59453</v>
      </c>
      <c r="B33202" s="51" t="s">
        <v>50078</v>
      </c>
      <c r="C33202" s="52" t="s">
        <v>50079</v>
      </c>
      <c r="D33202" s="52" t="s">
        <v>4122</v>
      </c>
      <c r="E33202" s="53">
        <v>36750</v>
      </c>
    </row>
    <row r="33203" spans="1:5" ht="22.5" x14ac:dyDescent="0.25">
      <c r="A33203" s="55">
        <v>59454</v>
      </c>
      <c r="B33203" s="51" t="s">
        <v>50080</v>
      </c>
      <c r="C33203" s="52" t="s">
        <v>50079</v>
      </c>
      <c r="D33203" s="52" t="s">
        <v>4122</v>
      </c>
      <c r="E33203" s="53">
        <v>36750</v>
      </c>
    </row>
    <row r="33204" spans="1:5" ht="22.5" x14ac:dyDescent="0.25">
      <c r="A33204" s="55">
        <v>59455</v>
      </c>
      <c r="B33204" s="51" t="s">
        <v>50081</v>
      </c>
      <c r="C33204" s="52" t="s">
        <v>50082</v>
      </c>
      <c r="D33204" s="52" t="s">
        <v>4122</v>
      </c>
      <c r="E33204" s="53">
        <v>35250</v>
      </c>
    </row>
    <row r="33205" spans="1:5" ht="22.5" x14ac:dyDescent="0.25">
      <c r="A33205" s="55">
        <v>59456</v>
      </c>
      <c r="B33205" s="51" t="s">
        <v>50083</v>
      </c>
      <c r="C33205" s="52" t="s">
        <v>50082</v>
      </c>
      <c r="D33205" s="52" t="s">
        <v>4122</v>
      </c>
      <c r="E33205" s="53">
        <v>35250</v>
      </c>
    </row>
    <row r="33206" spans="1:5" ht="22.5" x14ac:dyDescent="0.25">
      <c r="A33206" s="55">
        <v>59457</v>
      </c>
      <c r="B33206" s="51" t="s">
        <v>50084</v>
      </c>
      <c r="C33206" s="52" t="s">
        <v>50085</v>
      </c>
      <c r="D33206" s="52" t="s">
        <v>4122</v>
      </c>
      <c r="E33206" s="53">
        <v>24750</v>
      </c>
    </row>
    <row r="33207" spans="1:5" ht="22.5" x14ac:dyDescent="0.25">
      <c r="A33207" s="55">
        <v>59458</v>
      </c>
      <c r="B33207" s="51" t="s">
        <v>50086</v>
      </c>
      <c r="C33207" s="52" t="s">
        <v>50085</v>
      </c>
      <c r="D33207" s="52" t="s">
        <v>4122</v>
      </c>
      <c r="E33207" s="53">
        <v>24750</v>
      </c>
    </row>
    <row r="33208" spans="1:5" ht="22.5" x14ac:dyDescent="0.25">
      <c r="A33208" s="55">
        <v>59459</v>
      </c>
      <c r="B33208" s="51" t="s">
        <v>50087</v>
      </c>
      <c r="C33208" s="52" t="s">
        <v>50088</v>
      </c>
      <c r="D33208" s="52" t="s">
        <v>4122</v>
      </c>
      <c r="E33208" s="53">
        <v>51750</v>
      </c>
    </row>
    <row r="33209" spans="1:5" ht="22.5" x14ac:dyDescent="0.25">
      <c r="A33209" s="55">
        <v>59460</v>
      </c>
      <c r="B33209" s="51" t="s">
        <v>50089</v>
      </c>
      <c r="C33209" s="52" t="s">
        <v>50088</v>
      </c>
      <c r="D33209" s="52" t="s">
        <v>4122</v>
      </c>
      <c r="E33209" s="53">
        <v>51750</v>
      </c>
    </row>
    <row r="33210" spans="1:5" ht="22.5" x14ac:dyDescent="0.25">
      <c r="A33210" s="55">
        <v>59461</v>
      </c>
      <c r="B33210" s="51" t="s">
        <v>50090</v>
      </c>
      <c r="C33210" s="52" t="s">
        <v>50091</v>
      </c>
      <c r="D33210" s="52" t="s">
        <v>4122</v>
      </c>
      <c r="E33210" s="53">
        <v>48750</v>
      </c>
    </row>
    <row r="33211" spans="1:5" ht="22.5" x14ac:dyDescent="0.25">
      <c r="A33211" s="55">
        <v>59462</v>
      </c>
      <c r="B33211" s="51" t="s">
        <v>50092</v>
      </c>
      <c r="C33211" s="52" t="s">
        <v>50091</v>
      </c>
      <c r="D33211" s="52" t="s">
        <v>4122</v>
      </c>
      <c r="E33211" s="53">
        <v>48750</v>
      </c>
    </row>
    <row r="33212" spans="1:5" ht="22.5" x14ac:dyDescent="0.25">
      <c r="A33212" s="55">
        <v>59463</v>
      </c>
      <c r="B33212" s="51" t="s">
        <v>50093</v>
      </c>
      <c r="C33212" s="52" t="s">
        <v>50094</v>
      </c>
      <c r="D33212" s="52" t="s">
        <v>4122</v>
      </c>
      <c r="E33212" s="53">
        <v>33750</v>
      </c>
    </row>
    <row r="33213" spans="1:5" ht="22.5" x14ac:dyDescent="0.25">
      <c r="A33213" s="55">
        <v>59464</v>
      </c>
      <c r="B33213" s="51" t="s">
        <v>50095</v>
      </c>
      <c r="C33213" s="52" t="s">
        <v>50094</v>
      </c>
      <c r="D33213" s="52" t="s">
        <v>4122</v>
      </c>
      <c r="E33213" s="53">
        <v>33750</v>
      </c>
    </row>
    <row r="33214" spans="1:5" ht="22.5" x14ac:dyDescent="0.25">
      <c r="A33214" s="55">
        <v>59465</v>
      </c>
      <c r="B33214" s="51" t="s">
        <v>50096</v>
      </c>
      <c r="C33214" s="52" t="s">
        <v>50097</v>
      </c>
      <c r="D33214" s="52" t="s">
        <v>4122</v>
      </c>
      <c r="E33214" s="53">
        <v>61500</v>
      </c>
    </row>
    <row r="33215" spans="1:5" ht="22.5" x14ac:dyDescent="0.25">
      <c r="A33215" s="55">
        <v>59466</v>
      </c>
      <c r="B33215" s="51" t="s">
        <v>50098</v>
      </c>
      <c r="C33215" s="52" t="s">
        <v>50097</v>
      </c>
      <c r="D33215" s="52" t="s">
        <v>4122</v>
      </c>
      <c r="E33215" s="53">
        <v>61500</v>
      </c>
    </row>
    <row r="33216" spans="1:5" ht="22.5" x14ac:dyDescent="0.25">
      <c r="A33216" s="55">
        <v>59467</v>
      </c>
      <c r="B33216" s="51" t="s">
        <v>50099</v>
      </c>
      <c r="C33216" s="52" t="s">
        <v>50100</v>
      </c>
      <c r="D33216" s="52" t="s">
        <v>4122</v>
      </c>
      <c r="E33216" s="53">
        <v>52500</v>
      </c>
    </row>
    <row r="33217" spans="1:5" ht="22.5" x14ac:dyDescent="0.25">
      <c r="A33217" s="55">
        <v>59468</v>
      </c>
      <c r="B33217" s="51" t="s">
        <v>50101</v>
      </c>
      <c r="C33217" s="52" t="s">
        <v>50100</v>
      </c>
      <c r="D33217" s="52" t="s">
        <v>4122</v>
      </c>
      <c r="E33217" s="53">
        <v>52500</v>
      </c>
    </row>
    <row r="33218" spans="1:5" ht="22.5" x14ac:dyDescent="0.25">
      <c r="A33218" s="55">
        <v>59469</v>
      </c>
      <c r="B33218" s="51" t="s">
        <v>50102</v>
      </c>
      <c r="C33218" s="52" t="s">
        <v>50103</v>
      </c>
      <c r="D33218" s="52" t="s">
        <v>4122</v>
      </c>
      <c r="E33218" s="53">
        <v>37500</v>
      </c>
    </row>
    <row r="33219" spans="1:5" ht="22.5" x14ac:dyDescent="0.25">
      <c r="A33219" s="55">
        <v>59470</v>
      </c>
      <c r="B33219" s="51" t="s">
        <v>50104</v>
      </c>
      <c r="C33219" s="52" t="s">
        <v>50103</v>
      </c>
      <c r="D33219" s="52" t="s">
        <v>4122</v>
      </c>
      <c r="E33219" s="53">
        <v>37500</v>
      </c>
    </row>
    <row r="33220" spans="1:5" ht="22.5" x14ac:dyDescent="0.25">
      <c r="A33220" s="55">
        <v>59471</v>
      </c>
      <c r="B33220" s="51" t="s">
        <v>50105</v>
      </c>
      <c r="C33220" s="52" t="s">
        <v>50106</v>
      </c>
      <c r="D33220" s="52" t="s">
        <v>4122</v>
      </c>
      <c r="E33220" s="53">
        <v>27000</v>
      </c>
    </row>
    <row r="33221" spans="1:5" ht="22.5" x14ac:dyDescent="0.25">
      <c r="A33221" s="55">
        <v>59472</v>
      </c>
      <c r="B33221" s="51" t="s">
        <v>50107</v>
      </c>
      <c r="C33221" s="52" t="s">
        <v>50106</v>
      </c>
      <c r="D33221" s="52" t="s">
        <v>4122</v>
      </c>
      <c r="E33221" s="53">
        <v>27000</v>
      </c>
    </row>
    <row r="33222" spans="1:5" ht="22.5" x14ac:dyDescent="0.25">
      <c r="A33222" s="55">
        <v>59473</v>
      </c>
      <c r="B33222" s="51" t="s">
        <v>50108</v>
      </c>
      <c r="C33222" s="52" t="s">
        <v>50109</v>
      </c>
      <c r="D33222" s="52" t="s">
        <v>4122</v>
      </c>
      <c r="E33222" s="53">
        <v>70725</v>
      </c>
    </row>
    <row r="33223" spans="1:5" ht="22.5" x14ac:dyDescent="0.25">
      <c r="A33223" s="55">
        <v>59474</v>
      </c>
      <c r="B33223" s="51" t="s">
        <v>50110</v>
      </c>
      <c r="C33223" s="52" t="s">
        <v>50109</v>
      </c>
      <c r="D33223" s="52" t="s">
        <v>4122</v>
      </c>
      <c r="E33223" s="53">
        <v>70725</v>
      </c>
    </row>
    <row r="33224" spans="1:5" ht="22.5" x14ac:dyDescent="0.25">
      <c r="A33224" s="55">
        <v>59475</v>
      </c>
      <c r="B33224" s="51" t="s">
        <v>50111</v>
      </c>
      <c r="C33224" s="52" t="s">
        <v>50112</v>
      </c>
      <c r="D33224" s="52" t="s">
        <v>4122</v>
      </c>
      <c r="E33224" s="53">
        <v>16500</v>
      </c>
    </row>
    <row r="33225" spans="1:5" ht="22.5" x14ac:dyDescent="0.25">
      <c r="A33225" s="55">
        <v>59476</v>
      </c>
      <c r="B33225" s="51" t="s">
        <v>50113</v>
      </c>
      <c r="C33225" s="52" t="s">
        <v>50112</v>
      </c>
      <c r="D33225" s="52" t="s">
        <v>4122</v>
      </c>
      <c r="E33225" s="53">
        <v>16500</v>
      </c>
    </row>
    <row r="33226" spans="1:5" ht="22.5" x14ac:dyDescent="0.25">
      <c r="A33226" s="55">
        <v>59477</v>
      </c>
      <c r="B33226" s="51" t="s">
        <v>50114</v>
      </c>
      <c r="C33226" s="52" t="s">
        <v>50115</v>
      </c>
      <c r="D33226" s="52" t="s">
        <v>4122</v>
      </c>
      <c r="E33226" s="53">
        <v>45000</v>
      </c>
    </row>
    <row r="33227" spans="1:5" ht="22.5" x14ac:dyDescent="0.25">
      <c r="A33227" s="55">
        <v>59478</v>
      </c>
      <c r="B33227" s="51" t="s">
        <v>50116</v>
      </c>
      <c r="C33227" s="52" t="s">
        <v>50115</v>
      </c>
      <c r="D33227" s="52" t="s">
        <v>4122</v>
      </c>
      <c r="E33227" s="53">
        <v>45000</v>
      </c>
    </row>
    <row r="33228" spans="1:5" ht="22.5" x14ac:dyDescent="0.25">
      <c r="A33228" s="55">
        <v>59479</v>
      </c>
      <c r="B33228" s="51" t="s">
        <v>50117</v>
      </c>
      <c r="C33228" s="52" t="s">
        <v>50118</v>
      </c>
      <c r="D33228" s="52" t="s">
        <v>4122</v>
      </c>
      <c r="E33228" s="53">
        <v>47250</v>
      </c>
    </row>
    <row r="33229" spans="1:5" ht="22.5" x14ac:dyDescent="0.25">
      <c r="A33229" s="55">
        <v>59480</v>
      </c>
      <c r="B33229" s="51" t="s">
        <v>50119</v>
      </c>
      <c r="C33229" s="52" t="s">
        <v>50118</v>
      </c>
      <c r="D33229" s="52" t="s">
        <v>4122</v>
      </c>
      <c r="E33229" s="53">
        <v>47250</v>
      </c>
    </row>
    <row r="33230" spans="1:5" ht="22.5" x14ac:dyDescent="0.25">
      <c r="A33230" s="55">
        <v>59481</v>
      </c>
      <c r="B33230" s="51" t="s">
        <v>50120</v>
      </c>
      <c r="C33230" s="52" t="s">
        <v>50121</v>
      </c>
      <c r="D33230" s="52" t="s">
        <v>4122</v>
      </c>
      <c r="E33230" s="53">
        <v>33750</v>
      </c>
    </row>
    <row r="33231" spans="1:5" ht="22.5" x14ac:dyDescent="0.25">
      <c r="A33231" s="55">
        <v>59482</v>
      </c>
      <c r="B33231" s="51" t="s">
        <v>50122</v>
      </c>
      <c r="C33231" s="52" t="s">
        <v>50121</v>
      </c>
      <c r="D33231" s="52" t="s">
        <v>4122</v>
      </c>
      <c r="E33231" s="53">
        <v>33750</v>
      </c>
    </row>
    <row r="33232" spans="1:5" ht="22.5" x14ac:dyDescent="0.25">
      <c r="A33232" s="55">
        <v>59483</v>
      </c>
      <c r="B33232" s="51" t="s">
        <v>50123</v>
      </c>
      <c r="C33232" s="52" t="s">
        <v>50124</v>
      </c>
      <c r="D33232" s="52" t="s">
        <v>4122</v>
      </c>
      <c r="E33232" s="53">
        <v>32250</v>
      </c>
    </row>
    <row r="33233" spans="1:5" ht="22.5" x14ac:dyDescent="0.25">
      <c r="A33233" s="55">
        <v>59484</v>
      </c>
      <c r="B33233" s="51" t="s">
        <v>50125</v>
      </c>
      <c r="C33233" s="52" t="s">
        <v>50124</v>
      </c>
      <c r="D33233" s="52" t="s">
        <v>4122</v>
      </c>
      <c r="E33233" s="53">
        <v>32250</v>
      </c>
    </row>
    <row r="33234" spans="1:5" ht="22.5" x14ac:dyDescent="0.25">
      <c r="A33234" s="55">
        <v>59485</v>
      </c>
      <c r="B33234" s="51" t="s">
        <v>50126</v>
      </c>
      <c r="C33234" s="52" t="s">
        <v>50127</v>
      </c>
      <c r="D33234" s="52" t="s">
        <v>4122</v>
      </c>
      <c r="E33234" s="53">
        <v>21000</v>
      </c>
    </row>
    <row r="33235" spans="1:5" ht="22.5" x14ac:dyDescent="0.25">
      <c r="A33235" s="55">
        <v>59486</v>
      </c>
      <c r="B33235" s="51" t="s">
        <v>50128</v>
      </c>
      <c r="C33235" s="52" t="s">
        <v>50127</v>
      </c>
      <c r="D33235" s="52" t="s">
        <v>4122</v>
      </c>
      <c r="E33235" s="53">
        <v>21000</v>
      </c>
    </row>
    <row r="33236" spans="1:5" ht="22.5" x14ac:dyDescent="0.25">
      <c r="A33236" s="55">
        <v>59487</v>
      </c>
      <c r="B33236" s="51" t="s">
        <v>50129</v>
      </c>
      <c r="C33236" s="52" t="s">
        <v>50130</v>
      </c>
      <c r="D33236" s="52" t="s">
        <v>4122</v>
      </c>
      <c r="E33236" s="53">
        <v>37500</v>
      </c>
    </row>
    <row r="33237" spans="1:5" ht="22.5" x14ac:dyDescent="0.25">
      <c r="A33237" s="55">
        <v>59488</v>
      </c>
      <c r="B33237" s="51" t="s">
        <v>50131</v>
      </c>
      <c r="C33237" s="52" t="s">
        <v>50130</v>
      </c>
      <c r="D33237" s="52" t="s">
        <v>4122</v>
      </c>
      <c r="E33237" s="53">
        <v>37500</v>
      </c>
    </row>
    <row r="33238" spans="1:5" ht="22.5" x14ac:dyDescent="0.25">
      <c r="A33238" s="55">
        <v>59489</v>
      </c>
      <c r="B33238" s="51" t="s">
        <v>50132</v>
      </c>
      <c r="C33238" s="52" t="s">
        <v>50133</v>
      </c>
      <c r="D33238" s="52" t="s">
        <v>4122</v>
      </c>
      <c r="E33238" s="53">
        <v>33000</v>
      </c>
    </row>
    <row r="33239" spans="1:5" ht="22.5" x14ac:dyDescent="0.25">
      <c r="A33239" s="55">
        <v>59490</v>
      </c>
      <c r="B33239" s="51" t="s">
        <v>50134</v>
      </c>
      <c r="C33239" s="52" t="s">
        <v>50133</v>
      </c>
      <c r="D33239" s="52" t="s">
        <v>4122</v>
      </c>
      <c r="E33239" s="53">
        <v>33000</v>
      </c>
    </row>
    <row r="33240" spans="1:5" ht="22.5" x14ac:dyDescent="0.25">
      <c r="A33240" s="55">
        <v>59491</v>
      </c>
      <c r="B33240" s="51" t="s">
        <v>50135</v>
      </c>
      <c r="C33240" s="52" t="s">
        <v>50136</v>
      </c>
      <c r="D33240" s="52" t="s">
        <v>4122</v>
      </c>
      <c r="E33240" s="53">
        <v>37500</v>
      </c>
    </row>
    <row r="33241" spans="1:5" ht="22.5" x14ac:dyDescent="0.25">
      <c r="A33241" s="55">
        <v>59492</v>
      </c>
      <c r="B33241" s="51" t="s">
        <v>50137</v>
      </c>
      <c r="C33241" s="52" t="s">
        <v>50136</v>
      </c>
      <c r="D33241" s="52" t="s">
        <v>4122</v>
      </c>
      <c r="E33241" s="53">
        <v>37500</v>
      </c>
    </row>
    <row r="33242" spans="1:5" ht="22.5" x14ac:dyDescent="0.25">
      <c r="A33242" s="55">
        <v>59493</v>
      </c>
      <c r="B33242" s="51" t="s">
        <v>50138</v>
      </c>
      <c r="C33242" s="52" t="s">
        <v>50139</v>
      </c>
      <c r="D33242" s="52" t="s">
        <v>4122</v>
      </c>
      <c r="E33242" s="53">
        <v>17250</v>
      </c>
    </row>
    <row r="33243" spans="1:5" ht="22.5" x14ac:dyDescent="0.25">
      <c r="A33243" s="55">
        <v>59494</v>
      </c>
      <c r="B33243" s="51" t="s">
        <v>50140</v>
      </c>
      <c r="C33243" s="52" t="s">
        <v>50139</v>
      </c>
      <c r="D33243" s="52" t="s">
        <v>4122</v>
      </c>
      <c r="E33243" s="53">
        <v>17250</v>
      </c>
    </row>
    <row r="33244" spans="1:5" ht="22.5" x14ac:dyDescent="0.25">
      <c r="A33244" s="55">
        <v>59495</v>
      </c>
      <c r="B33244" s="51" t="s">
        <v>50141</v>
      </c>
      <c r="C33244" s="52" t="s">
        <v>50142</v>
      </c>
      <c r="D33244" s="52" t="s">
        <v>4122</v>
      </c>
      <c r="E33244" s="53">
        <v>36000</v>
      </c>
    </row>
    <row r="33245" spans="1:5" ht="22.5" x14ac:dyDescent="0.25">
      <c r="A33245" s="55">
        <v>59496</v>
      </c>
      <c r="B33245" s="51" t="s">
        <v>50143</v>
      </c>
      <c r="C33245" s="52" t="s">
        <v>50142</v>
      </c>
      <c r="D33245" s="52" t="s">
        <v>4122</v>
      </c>
      <c r="E33245" s="53">
        <v>36000</v>
      </c>
    </row>
    <row r="33246" spans="1:5" ht="22.5" x14ac:dyDescent="0.25">
      <c r="A33246" s="55">
        <v>59497</v>
      </c>
      <c r="B33246" s="51" t="s">
        <v>50144</v>
      </c>
      <c r="C33246" s="52" t="s">
        <v>50145</v>
      </c>
      <c r="D33246" s="52" t="s">
        <v>4122</v>
      </c>
      <c r="E33246" s="53">
        <v>40500</v>
      </c>
    </row>
    <row r="33247" spans="1:5" ht="22.5" x14ac:dyDescent="0.25">
      <c r="A33247" s="55">
        <v>59498</v>
      </c>
      <c r="B33247" s="51" t="s">
        <v>50146</v>
      </c>
      <c r="C33247" s="52" t="s">
        <v>50145</v>
      </c>
      <c r="D33247" s="52" t="s">
        <v>4122</v>
      </c>
      <c r="E33247" s="53">
        <v>40500</v>
      </c>
    </row>
    <row r="33248" spans="1:5" ht="22.5" x14ac:dyDescent="0.25">
      <c r="A33248" s="55">
        <v>59499</v>
      </c>
      <c r="B33248" s="51" t="s">
        <v>50147</v>
      </c>
      <c r="C33248" s="52" t="s">
        <v>50148</v>
      </c>
      <c r="D33248" s="52" t="s">
        <v>4122</v>
      </c>
      <c r="E33248" s="53">
        <v>21000</v>
      </c>
    </row>
    <row r="33249" spans="1:5" ht="22.5" x14ac:dyDescent="0.25">
      <c r="A33249" s="55">
        <v>59500</v>
      </c>
      <c r="B33249" s="51" t="s">
        <v>50149</v>
      </c>
      <c r="C33249" s="52" t="s">
        <v>50148</v>
      </c>
      <c r="D33249" s="52" t="s">
        <v>4122</v>
      </c>
      <c r="E33249" s="53">
        <v>21000</v>
      </c>
    </row>
    <row r="33250" spans="1:5" ht="22.5" x14ac:dyDescent="0.25">
      <c r="A33250" s="55">
        <v>59501</v>
      </c>
      <c r="B33250" s="51" t="s">
        <v>50150</v>
      </c>
      <c r="C33250" s="52" t="s">
        <v>50151</v>
      </c>
      <c r="D33250" s="52" t="s">
        <v>4122</v>
      </c>
      <c r="E33250" s="53">
        <v>33000</v>
      </c>
    </row>
    <row r="33251" spans="1:5" ht="22.5" x14ac:dyDescent="0.25">
      <c r="A33251" s="55">
        <v>59502</v>
      </c>
      <c r="B33251" s="51" t="s">
        <v>50152</v>
      </c>
      <c r="C33251" s="52" t="s">
        <v>50151</v>
      </c>
      <c r="D33251" s="52" t="s">
        <v>4122</v>
      </c>
      <c r="E33251" s="53">
        <v>33000</v>
      </c>
    </row>
    <row r="33252" spans="1:5" ht="22.5" x14ac:dyDescent="0.25">
      <c r="A33252" s="55">
        <v>59503</v>
      </c>
      <c r="B33252" s="51" t="s">
        <v>50153</v>
      </c>
      <c r="C33252" s="52" t="s">
        <v>50154</v>
      </c>
      <c r="D33252" s="52" t="s">
        <v>4122</v>
      </c>
      <c r="E33252" s="53">
        <v>12750</v>
      </c>
    </row>
    <row r="33253" spans="1:5" ht="22.5" x14ac:dyDescent="0.25">
      <c r="A33253" s="55">
        <v>59504</v>
      </c>
      <c r="B33253" s="51" t="s">
        <v>50155</v>
      </c>
      <c r="C33253" s="52" t="s">
        <v>50154</v>
      </c>
      <c r="D33253" s="52" t="s">
        <v>4122</v>
      </c>
      <c r="E33253" s="53">
        <v>12750</v>
      </c>
    </row>
    <row r="33254" spans="1:5" ht="22.5" x14ac:dyDescent="0.25">
      <c r="A33254" s="55">
        <v>59505</v>
      </c>
      <c r="B33254" s="51" t="s">
        <v>50156</v>
      </c>
      <c r="C33254" s="52" t="s">
        <v>50157</v>
      </c>
      <c r="D33254" s="52" t="s">
        <v>4122</v>
      </c>
      <c r="E33254" s="53">
        <v>28500</v>
      </c>
    </row>
    <row r="33255" spans="1:5" ht="22.5" x14ac:dyDescent="0.25">
      <c r="A33255" s="55">
        <v>59506</v>
      </c>
      <c r="B33255" s="51" t="s">
        <v>50158</v>
      </c>
      <c r="C33255" s="52" t="s">
        <v>50157</v>
      </c>
      <c r="D33255" s="52" t="s">
        <v>4122</v>
      </c>
      <c r="E33255" s="53">
        <v>28500</v>
      </c>
    </row>
    <row r="33256" spans="1:5" ht="22.5" x14ac:dyDescent="0.25">
      <c r="A33256" s="55">
        <v>59507</v>
      </c>
      <c r="B33256" s="51" t="s">
        <v>50159</v>
      </c>
      <c r="C33256" s="52" t="s">
        <v>50160</v>
      </c>
      <c r="D33256" s="52" t="s">
        <v>4122</v>
      </c>
      <c r="E33256" s="53">
        <v>24750</v>
      </c>
    </row>
    <row r="33257" spans="1:5" ht="22.5" x14ac:dyDescent="0.25">
      <c r="A33257" s="55">
        <v>59508</v>
      </c>
      <c r="B33257" s="51" t="s">
        <v>50161</v>
      </c>
      <c r="C33257" s="52" t="s">
        <v>50160</v>
      </c>
      <c r="D33257" s="52" t="s">
        <v>4122</v>
      </c>
      <c r="E33257" s="53">
        <v>24750</v>
      </c>
    </row>
    <row r="33258" spans="1:5" ht="22.5" x14ac:dyDescent="0.25">
      <c r="A33258" s="55">
        <v>59509</v>
      </c>
      <c r="B33258" s="51" t="s">
        <v>50162</v>
      </c>
      <c r="C33258" s="52" t="s">
        <v>50163</v>
      </c>
      <c r="D33258" s="52" t="s">
        <v>4122</v>
      </c>
      <c r="E33258" s="53">
        <v>150000</v>
      </c>
    </row>
    <row r="33259" spans="1:5" ht="22.5" x14ac:dyDescent="0.25">
      <c r="A33259" s="55">
        <v>59510</v>
      </c>
      <c r="B33259" s="51" t="s">
        <v>50164</v>
      </c>
      <c r="C33259" s="52" t="s">
        <v>50163</v>
      </c>
      <c r="D33259" s="52" t="s">
        <v>4122</v>
      </c>
      <c r="E33259" s="53">
        <v>150000</v>
      </c>
    </row>
    <row r="33260" spans="1:5" ht="22.5" x14ac:dyDescent="0.25">
      <c r="A33260" s="55">
        <v>59511</v>
      </c>
      <c r="B33260" s="51" t="s">
        <v>50165</v>
      </c>
      <c r="C33260" s="52" t="s">
        <v>50166</v>
      </c>
      <c r="D33260" s="52" t="s">
        <v>4122</v>
      </c>
      <c r="E33260" s="53">
        <v>90000</v>
      </c>
    </row>
    <row r="33261" spans="1:5" ht="22.5" x14ac:dyDescent="0.25">
      <c r="A33261" s="55">
        <v>59512</v>
      </c>
      <c r="B33261" s="51" t="s">
        <v>50167</v>
      </c>
      <c r="C33261" s="52" t="s">
        <v>50166</v>
      </c>
      <c r="D33261" s="52" t="s">
        <v>4122</v>
      </c>
      <c r="E33261" s="53">
        <v>90000</v>
      </c>
    </row>
    <row r="33262" spans="1:5" ht="22.5" x14ac:dyDescent="0.25">
      <c r="A33262" s="55">
        <v>59513</v>
      </c>
      <c r="B33262" s="51" t="s">
        <v>50168</v>
      </c>
      <c r="C33262" s="52" t="s">
        <v>50169</v>
      </c>
      <c r="D33262" s="52" t="s">
        <v>4122</v>
      </c>
      <c r="E33262" s="53">
        <v>60000</v>
      </c>
    </row>
    <row r="33263" spans="1:5" ht="22.5" x14ac:dyDescent="0.25">
      <c r="A33263" s="55">
        <v>59514</v>
      </c>
      <c r="B33263" s="51" t="s">
        <v>50170</v>
      </c>
      <c r="C33263" s="52" t="s">
        <v>50169</v>
      </c>
      <c r="D33263" s="52" t="s">
        <v>4122</v>
      </c>
      <c r="E33263" s="53">
        <v>60000</v>
      </c>
    </row>
    <row r="33264" spans="1:5" ht="22.5" x14ac:dyDescent="0.25">
      <c r="A33264" s="55">
        <v>59515</v>
      </c>
      <c r="B33264" s="51" t="s">
        <v>50171</v>
      </c>
      <c r="C33264" s="52" t="s">
        <v>50172</v>
      </c>
      <c r="D33264" s="52" t="s">
        <v>4122</v>
      </c>
      <c r="E33264" s="53">
        <v>48750</v>
      </c>
    </row>
    <row r="33265" spans="1:5" ht="22.5" x14ac:dyDescent="0.25">
      <c r="A33265" s="55">
        <v>59516</v>
      </c>
      <c r="B33265" s="51" t="s">
        <v>50173</v>
      </c>
      <c r="C33265" s="52" t="s">
        <v>50174</v>
      </c>
      <c r="D33265" s="52" t="s">
        <v>4122</v>
      </c>
      <c r="E33265" s="53">
        <v>86400</v>
      </c>
    </row>
    <row r="33266" spans="1:5" ht="22.5" x14ac:dyDescent="0.25">
      <c r="A33266" s="55">
        <v>59517</v>
      </c>
      <c r="B33266" s="51" t="s">
        <v>50175</v>
      </c>
      <c r="C33266" s="52" t="s">
        <v>50174</v>
      </c>
      <c r="D33266" s="52" t="s">
        <v>4122</v>
      </c>
      <c r="E33266" s="53">
        <v>86400</v>
      </c>
    </row>
    <row r="33267" spans="1:5" ht="22.5" x14ac:dyDescent="0.25">
      <c r="A33267" s="55">
        <v>59518</v>
      </c>
      <c r="B33267" s="51" t="s">
        <v>50176</v>
      </c>
      <c r="C33267" s="52" t="s">
        <v>50177</v>
      </c>
      <c r="D33267" s="52" t="s">
        <v>4122</v>
      </c>
      <c r="E33267" s="53">
        <v>27000</v>
      </c>
    </row>
    <row r="33268" spans="1:5" ht="22.5" x14ac:dyDescent="0.25">
      <c r="A33268" s="55">
        <v>59519</v>
      </c>
      <c r="B33268" s="51" t="s">
        <v>50178</v>
      </c>
      <c r="C33268" s="52" t="s">
        <v>50177</v>
      </c>
      <c r="D33268" s="52" t="s">
        <v>4122</v>
      </c>
      <c r="E33268" s="53">
        <v>27000</v>
      </c>
    </row>
    <row r="33269" spans="1:5" ht="22.5" x14ac:dyDescent="0.25">
      <c r="A33269" s="55">
        <v>59520</v>
      </c>
      <c r="B33269" s="51" t="s">
        <v>50179</v>
      </c>
      <c r="C33269" s="52" t="s">
        <v>50180</v>
      </c>
      <c r="D33269" s="52" t="s">
        <v>4122</v>
      </c>
      <c r="E33269" s="53">
        <v>144975</v>
      </c>
    </row>
    <row r="33270" spans="1:5" ht="22.5" x14ac:dyDescent="0.25">
      <c r="A33270" s="55">
        <v>59521</v>
      </c>
      <c r="B33270" s="51" t="s">
        <v>50181</v>
      </c>
      <c r="C33270" s="52" t="s">
        <v>50180</v>
      </c>
      <c r="D33270" s="52" t="s">
        <v>4122</v>
      </c>
      <c r="E33270" s="53">
        <v>144975</v>
      </c>
    </row>
    <row r="33271" spans="1:5" ht="22.5" x14ac:dyDescent="0.25">
      <c r="A33271" s="55">
        <v>59522</v>
      </c>
      <c r="B33271" s="51" t="s">
        <v>50182</v>
      </c>
      <c r="C33271" s="52" t="s">
        <v>50183</v>
      </c>
      <c r="D33271" s="52" t="s">
        <v>4122</v>
      </c>
      <c r="E33271" s="53">
        <v>75000</v>
      </c>
    </row>
    <row r="33272" spans="1:5" ht="22.5" x14ac:dyDescent="0.25">
      <c r="A33272" s="55">
        <v>59523</v>
      </c>
      <c r="B33272" s="51" t="s">
        <v>50184</v>
      </c>
      <c r="C33272" s="52" t="s">
        <v>50183</v>
      </c>
      <c r="D33272" s="52" t="s">
        <v>4122</v>
      </c>
      <c r="E33272" s="53">
        <v>75000</v>
      </c>
    </row>
    <row r="33273" spans="1:5" ht="22.5" x14ac:dyDescent="0.25">
      <c r="A33273" s="55">
        <v>59524</v>
      </c>
      <c r="B33273" s="51" t="s">
        <v>50185</v>
      </c>
      <c r="C33273" s="52" t="s">
        <v>50186</v>
      </c>
      <c r="D33273" s="52" t="s">
        <v>4122</v>
      </c>
      <c r="E33273" s="53">
        <v>37500</v>
      </c>
    </row>
    <row r="33274" spans="1:5" ht="22.5" x14ac:dyDescent="0.25">
      <c r="A33274" s="55">
        <v>59525</v>
      </c>
      <c r="B33274" s="51" t="s">
        <v>50187</v>
      </c>
      <c r="C33274" s="52" t="s">
        <v>50186</v>
      </c>
      <c r="D33274" s="52" t="s">
        <v>4122</v>
      </c>
      <c r="E33274" s="53">
        <v>37500</v>
      </c>
    </row>
    <row r="33275" spans="1:5" ht="22.5" x14ac:dyDescent="0.25">
      <c r="A33275" s="55">
        <v>59526</v>
      </c>
      <c r="B33275" s="51" t="s">
        <v>50188</v>
      </c>
      <c r="C33275" s="52" t="s">
        <v>50189</v>
      </c>
      <c r="D33275" s="52" t="s">
        <v>4122</v>
      </c>
      <c r="E33275" s="53">
        <v>29250</v>
      </c>
    </row>
    <row r="33276" spans="1:5" ht="22.5" x14ac:dyDescent="0.25">
      <c r="A33276" s="55">
        <v>59527</v>
      </c>
      <c r="B33276" s="51" t="s">
        <v>50190</v>
      </c>
      <c r="C33276" s="52" t="s">
        <v>50189</v>
      </c>
      <c r="D33276" s="52" t="s">
        <v>4122</v>
      </c>
      <c r="E33276" s="53">
        <v>29250</v>
      </c>
    </row>
    <row r="33277" spans="1:5" ht="22.5" x14ac:dyDescent="0.25">
      <c r="A33277" s="55">
        <v>59528</v>
      </c>
      <c r="B33277" s="51" t="s">
        <v>50191</v>
      </c>
      <c r="C33277" s="52" t="s">
        <v>50192</v>
      </c>
      <c r="D33277" s="52" t="s">
        <v>4122</v>
      </c>
      <c r="E33277" s="53">
        <v>58500</v>
      </c>
    </row>
    <row r="33278" spans="1:5" ht="22.5" x14ac:dyDescent="0.25">
      <c r="A33278" s="55">
        <v>59529</v>
      </c>
      <c r="B33278" s="51" t="s">
        <v>50193</v>
      </c>
      <c r="C33278" s="52" t="s">
        <v>50192</v>
      </c>
      <c r="D33278" s="52" t="s">
        <v>4122</v>
      </c>
      <c r="E33278" s="53">
        <v>58500</v>
      </c>
    </row>
    <row r="33279" spans="1:5" ht="22.5" x14ac:dyDescent="0.25">
      <c r="A33279" s="55">
        <v>59530</v>
      </c>
      <c r="B33279" s="51" t="s">
        <v>50194</v>
      </c>
      <c r="C33279" s="52" t="s">
        <v>50195</v>
      </c>
      <c r="D33279" s="52" t="s">
        <v>4122</v>
      </c>
      <c r="E33279" s="53">
        <v>86250</v>
      </c>
    </row>
    <row r="33280" spans="1:5" ht="22.5" x14ac:dyDescent="0.25">
      <c r="A33280" s="55">
        <v>59531</v>
      </c>
      <c r="B33280" s="51" t="s">
        <v>50196</v>
      </c>
      <c r="C33280" s="52" t="s">
        <v>50195</v>
      </c>
      <c r="D33280" s="52" t="s">
        <v>4122</v>
      </c>
      <c r="E33280" s="53">
        <v>86250</v>
      </c>
    </row>
    <row r="33281" spans="1:5" ht="22.5" x14ac:dyDescent="0.25">
      <c r="A33281" s="55">
        <v>59532</v>
      </c>
      <c r="B33281" s="51" t="s">
        <v>50197</v>
      </c>
      <c r="C33281" s="52" t="s">
        <v>50198</v>
      </c>
      <c r="D33281" s="52" t="s">
        <v>4122</v>
      </c>
      <c r="E33281" s="53">
        <v>37500</v>
      </c>
    </row>
    <row r="33282" spans="1:5" ht="22.5" x14ac:dyDescent="0.25">
      <c r="A33282" s="55">
        <v>59533</v>
      </c>
      <c r="B33282" s="51" t="s">
        <v>50199</v>
      </c>
      <c r="C33282" s="52" t="s">
        <v>50198</v>
      </c>
      <c r="D33282" s="52" t="s">
        <v>4122</v>
      </c>
      <c r="E33282" s="53">
        <v>37500</v>
      </c>
    </row>
    <row r="33283" spans="1:5" ht="22.5" x14ac:dyDescent="0.25">
      <c r="A33283" s="55">
        <v>59534</v>
      </c>
      <c r="B33283" s="51" t="s">
        <v>50200</v>
      </c>
      <c r="C33283" s="52" t="s">
        <v>50201</v>
      </c>
      <c r="D33283" s="52" t="s">
        <v>4122</v>
      </c>
      <c r="E33283" s="53">
        <v>63750</v>
      </c>
    </row>
    <row r="33284" spans="1:5" ht="22.5" x14ac:dyDescent="0.25">
      <c r="A33284" s="55">
        <v>59535</v>
      </c>
      <c r="B33284" s="51" t="s">
        <v>50202</v>
      </c>
      <c r="C33284" s="52" t="s">
        <v>50201</v>
      </c>
      <c r="D33284" s="52" t="s">
        <v>4122</v>
      </c>
      <c r="E33284" s="53">
        <v>63750</v>
      </c>
    </row>
    <row r="33285" spans="1:5" ht="22.5" x14ac:dyDescent="0.25">
      <c r="A33285" s="55">
        <v>59536</v>
      </c>
      <c r="B33285" s="51" t="s">
        <v>50203</v>
      </c>
      <c r="C33285" s="52" t="s">
        <v>50204</v>
      </c>
      <c r="D33285" s="52" t="s">
        <v>4122</v>
      </c>
      <c r="E33285" s="53">
        <v>41250</v>
      </c>
    </row>
    <row r="33286" spans="1:5" ht="22.5" x14ac:dyDescent="0.25">
      <c r="A33286" s="55">
        <v>59537</v>
      </c>
      <c r="B33286" s="51" t="s">
        <v>50205</v>
      </c>
      <c r="C33286" s="52" t="s">
        <v>50204</v>
      </c>
      <c r="D33286" s="52" t="s">
        <v>4122</v>
      </c>
      <c r="E33286" s="53">
        <v>41250</v>
      </c>
    </row>
    <row r="33287" spans="1:5" ht="22.5" x14ac:dyDescent="0.25">
      <c r="A33287" s="55">
        <v>59538</v>
      </c>
      <c r="B33287" s="51" t="s">
        <v>50206</v>
      </c>
      <c r="C33287" s="52" t="s">
        <v>50207</v>
      </c>
      <c r="D33287" s="52" t="s">
        <v>4122</v>
      </c>
      <c r="E33287" s="53">
        <v>93750</v>
      </c>
    </row>
    <row r="33288" spans="1:5" ht="22.5" x14ac:dyDescent="0.25">
      <c r="A33288" s="55">
        <v>59539</v>
      </c>
      <c r="B33288" s="51" t="s">
        <v>50208</v>
      </c>
      <c r="C33288" s="52" t="s">
        <v>50207</v>
      </c>
      <c r="D33288" s="52" t="s">
        <v>4122</v>
      </c>
      <c r="E33288" s="53">
        <v>93750</v>
      </c>
    </row>
    <row r="33289" spans="1:5" ht="22.5" x14ac:dyDescent="0.25">
      <c r="A33289" s="55">
        <v>59540</v>
      </c>
      <c r="B33289" s="51" t="s">
        <v>50209</v>
      </c>
      <c r="C33289" s="52" t="s">
        <v>50210</v>
      </c>
      <c r="D33289" s="52" t="s">
        <v>4122</v>
      </c>
      <c r="E33289" s="53">
        <v>37500</v>
      </c>
    </row>
    <row r="33290" spans="1:5" ht="22.5" x14ac:dyDescent="0.25">
      <c r="A33290" s="55">
        <v>59541</v>
      </c>
      <c r="B33290" s="51" t="s">
        <v>50211</v>
      </c>
      <c r="C33290" s="52" t="s">
        <v>50210</v>
      </c>
      <c r="D33290" s="52" t="s">
        <v>4122</v>
      </c>
      <c r="E33290" s="53">
        <v>37500</v>
      </c>
    </row>
    <row r="33291" spans="1:5" ht="22.5" x14ac:dyDescent="0.25">
      <c r="A33291" s="55">
        <v>59542</v>
      </c>
      <c r="B33291" s="51" t="s">
        <v>50212</v>
      </c>
      <c r="C33291" s="52" t="s">
        <v>50213</v>
      </c>
      <c r="D33291" s="52" t="s">
        <v>4122</v>
      </c>
      <c r="E33291" s="53">
        <v>21000</v>
      </c>
    </row>
    <row r="33292" spans="1:5" ht="22.5" x14ac:dyDescent="0.25">
      <c r="A33292" s="55">
        <v>59543</v>
      </c>
      <c r="B33292" s="51" t="s">
        <v>50214</v>
      </c>
      <c r="C33292" s="52" t="s">
        <v>50213</v>
      </c>
      <c r="D33292" s="52" t="s">
        <v>4122</v>
      </c>
      <c r="E33292" s="53">
        <v>21000</v>
      </c>
    </row>
    <row r="33293" spans="1:5" ht="22.5" x14ac:dyDescent="0.25">
      <c r="A33293" s="55">
        <v>59544</v>
      </c>
      <c r="B33293" s="51" t="s">
        <v>50215</v>
      </c>
      <c r="C33293" s="52" t="s">
        <v>50216</v>
      </c>
      <c r="D33293" s="52" t="s">
        <v>4122</v>
      </c>
      <c r="E33293" s="53">
        <v>28500</v>
      </c>
    </row>
    <row r="33294" spans="1:5" ht="22.5" x14ac:dyDescent="0.25">
      <c r="A33294" s="55">
        <v>59545</v>
      </c>
      <c r="B33294" s="51" t="s">
        <v>50217</v>
      </c>
      <c r="C33294" s="52" t="s">
        <v>50216</v>
      </c>
      <c r="D33294" s="52" t="s">
        <v>4122</v>
      </c>
      <c r="E33294" s="53">
        <v>28500</v>
      </c>
    </row>
    <row r="33295" spans="1:5" ht="22.5" x14ac:dyDescent="0.25">
      <c r="A33295" s="55">
        <v>59546</v>
      </c>
      <c r="B33295" s="51" t="s">
        <v>50218</v>
      </c>
      <c r="C33295" s="52" t="s">
        <v>50219</v>
      </c>
      <c r="D33295" s="52" t="s">
        <v>4122</v>
      </c>
      <c r="E33295" s="53">
        <v>60000</v>
      </c>
    </row>
    <row r="33296" spans="1:5" ht="22.5" x14ac:dyDescent="0.25">
      <c r="A33296" s="55">
        <v>59547</v>
      </c>
      <c r="B33296" s="51" t="s">
        <v>50220</v>
      </c>
      <c r="C33296" s="52" t="s">
        <v>50219</v>
      </c>
      <c r="D33296" s="52" t="s">
        <v>4122</v>
      </c>
      <c r="E33296" s="53">
        <v>60000</v>
      </c>
    </row>
    <row r="33297" spans="1:5" ht="22.5" x14ac:dyDescent="0.25">
      <c r="A33297" s="55">
        <v>59548</v>
      </c>
      <c r="B33297" s="51" t="s">
        <v>50221</v>
      </c>
      <c r="C33297" s="52" t="s">
        <v>50222</v>
      </c>
      <c r="D33297" s="52" t="s">
        <v>4122</v>
      </c>
      <c r="E33297" s="53">
        <v>43500</v>
      </c>
    </row>
    <row r="33298" spans="1:5" ht="22.5" x14ac:dyDescent="0.25">
      <c r="A33298" s="55">
        <v>59549</v>
      </c>
      <c r="B33298" s="51" t="s">
        <v>50223</v>
      </c>
      <c r="C33298" s="52" t="s">
        <v>50222</v>
      </c>
      <c r="D33298" s="52" t="s">
        <v>4122</v>
      </c>
      <c r="E33298" s="53">
        <v>43500</v>
      </c>
    </row>
    <row r="33299" spans="1:5" ht="22.5" x14ac:dyDescent="0.25">
      <c r="A33299" s="55">
        <v>59550</v>
      </c>
      <c r="B33299" s="51" t="s">
        <v>50224</v>
      </c>
      <c r="C33299" s="52" t="s">
        <v>50172</v>
      </c>
      <c r="D33299" s="52" t="s">
        <v>4122</v>
      </c>
      <c r="E33299" s="53">
        <v>48750</v>
      </c>
    </row>
    <row r="33300" spans="1:5" ht="22.5" x14ac:dyDescent="0.25">
      <c r="A33300" s="55">
        <v>59551</v>
      </c>
      <c r="B33300" s="51" t="s">
        <v>50225</v>
      </c>
      <c r="C33300" s="52" t="s">
        <v>50226</v>
      </c>
      <c r="D33300" s="52" t="s">
        <v>4122</v>
      </c>
      <c r="E33300" s="53">
        <v>25500</v>
      </c>
    </row>
    <row r="33301" spans="1:5" ht="22.5" x14ac:dyDescent="0.25">
      <c r="A33301" s="55">
        <v>59552</v>
      </c>
      <c r="B33301" s="51" t="s">
        <v>50227</v>
      </c>
      <c r="C33301" s="52" t="s">
        <v>50226</v>
      </c>
      <c r="D33301" s="52" t="s">
        <v>4122</v>
      </c>
      <c r="E33301" s="53">
        <v>25500</v>
      </c>
    </row>
    <row r="33302" spans="1:5" ht="22.5" x14ac:dyDescent="0.25">
      <c r="A33302" s="55">
        <v>59553</v>
      </c>
      <c r="B33302" s="51" t="s">
        <v>50228</v>
      </c>
      <c r="C33302" s="52" t="s">
        <v>50229</v>
      </c>
      <c r="D33302" s="52" t="s">
        <v>4122</v>
      </c>
      <c r="E33302" s="53">
        <v>21000</v>
      </c>
    </row>
    <row r="33303" spans="1:5" ht="22.5" x14ac:dyDescent="0.25">
      <c r="A33303" s="55">
        <v>59554</v>
      </c>
      <c r="B33303" s="51" t="s">
        <v>50230</v>
      </c>
      <c r="C33303" s="52" t="s">
        <v>50229</v>
      </c>
      <c r="D33303" s="52" t="s">
        <v>4122</v>
      </c>
      <c r="E33303" s="53">
        <v>21000</v>
      </c>
    </row>
    <row r="33304" spans="1:5" ht="22.5" x14ac:dyDescent="0.25">
      <c r="A33304" s="55">
        <v>59555</v>
      </c>
      <c r="B33304" s="51" t="s">
        <v>50231</v>
      </c>
      <c r="C33304" s="52" t="s">
        <v>50232</v>
      </c>
      <c r="D33304" s="52" t="s">
        <v>4122</v>
      </c>
      <c r="E33304" s="53">
        <v>19500</v>
      </c>
    </row>
    <row r="33305" spans="1:5" ht="22.5" x14ac:dyDescent="0.25">
      <c r="A33305" s="55">
        <v>59556</v>
      </c>
      <c r="B33305" s="51" t="s">
        <v>50233</v>
      </c>
      <c r="C33305" s="52" t="s">
        <v>50232</v>
      </c>
      <c r="D33305" s="52" t="s">
        <v>4122</v>
      </c>
      <c r="E33305" s="53">
        <v>19500</v>
      </c>
    </row>
    <row r="33306" spans="1:5" ht="22.5" x14ac:dyDescent="0.25">
      <c r="A33306" s="55">
        <v>59557</v>
      </c>
      <c r="B33306" s="51" t="s">
        <v>50234</v>
      </c>
      <c r="C33306" s="52" t="s">
        <v>50235</v>
      </c>
      <c r="D33306" s="52" t="s">
        <v>4122</v>
      </c>
      <c r="E33306" s="53">
        <v>86250</v>
      </c>
    </row>
    <row r="33307" spans="1:5" ht="22.5" x14ac:dyDescent="0.25">
      <c r="A33307" s="55">
        <v>59558</v>
      </c>
      <c r="B33307" s="51" t="s">
        <v>50236</v>
      </c>
      <c r="C33307" s="52" t="s">
        <v>50235</v>
      </c>
      <c r="D33307" s="52" t="s">
        <v>4122</v>
      </c>
      <c r="E33307" s="53">
        <v>86250</v>
      </c>
    </row>
    <row r="33308" spans="1:5" ht="22.5" x14ac:dyDescent="0.25">
      <c r="A33308" s="55">
        <v>59559</v>
      </c>
      <c r="B33308" s="51" t="s">
        <v>50237</v>
      </c>
      <c r="C33308" s="52" t="s">
        <v>50238</v>
      </c>
      <c r="D33308" s="52" t="s">
        <v>4122</v>
      </c>
      <c r="E33308" s="53">
        <v>63750</v>
      </c>
    </row>
    <row r="33309" spans="1:5" ht="22.5" x14ac:dyDescent="0.25">
      <c r="A33309" s="55">
        <v>59560</v>
      </c>
      <c r="B33309" s="51" t="s">
        <v>50239</v>
      </c>
      <c r="C33309" s="52" t="s">
        <v>50238</v>
      </c>
      <c r="D33309" s="52" t="s">
        <v>4122</v>
      </c>
      <c r="E33309" s="53">
        <v>63750</v>
      </c>
    </row>
    <row r="33310" spans="1:5" ht="22.5" x14ac:dyDescent="0.25">
      <c r="A33310" s="55">
        <v>59561</v>
      </c>
      <c r="B33310" s="51" t="s">
        <v>50240</v>
      </c>
      <c r="C33310" s="52" t="s">
        <v>50241</v>
      </c>
      <c r="D33310" s="52" t="s">
        <v>4122</v>
      </c>
      <c r="E33310" s="53">
        <v>90000</v>
      </c>
    </row>
    <row r="33311" spans="1:5" ht="22.5" x14ac:dyDescent="0.25">
      <c r="A33311" s="55">
        <v>59562</v>
      </c>
      <c r="B33311" s="51" t="s">
        <v>50242</v>
      </c>
      <c r="C33311" s="52" t="s">
        <v>50241</v>
      </c>
      <c r="D33311" s="52" t="s">
        <v>4122</v>
      </c>
      <c r="E33311" s="53">
        <v>90000</v>
      </c>
    </row>
    <row r="33312" spans="1:5" ht="22.5" x14ac:dyDescent="0.25">
      <c r="A33312" s="55">
        <v>59563</v>
      </c>
      <c r="B33312" s="51" t="s">
        <v>50243</v>
      </c>
      <c r="C33312" s="52" t="s">
        <v>50244</v>
      </c>
      <c r="D33312" s="52" t="s">
        <v>4122</v>
      </c>
      <c r="E33312" s="53">
        <v>120000</v>
      </c>
    </row>
    <row r="33313" spans="1:5" ht="22.5" x14ac:dyDescent="0.25">
      <c r="A33313" s="55">
        <v>59564</v>
      </c>
      <c r="B33313" s="51" t="s">
        <v>50245</v>
      </c>
      <c r="C33313" s="52" t="s">
        <v>50244</v>
      </c>
      <c r="D33313" s="52" t="s">
        <v>4122</v>
      </c>
      <c r="E33313" s="53">
        <v>120000</v>
      </c>
    </row>
    <row r="33314" spans="1:5" ht="22.5" x14ac:dyDescent="0.25">
      <c r="A33314" s="55">
        <v>59565</v>
      </c>
      <c r="B33314" s="51" t="s">
        <v>50246</v>
      </c>
      <c r="C33314" s="52" t="s">
        <v>50247</v>
      </c>
      <c r="D33314" s="52" t="s">
        <v>4122</v>
      </c>
      <c r="E33314" s="53">
        <v>262500</v>
      </c>
    </row>
    <row r="33315" spans="1:5" ht="22.5" x14ac:dyDescent="0.25">
      <c r="A33315" s="55">
        <v>59566</v>
      </c>
      <c r="B33315" s="51" t="s">
        <v>50248</v>
      </c>
      <c r="C33315" s="52" t="s">
        <v>50247</v>
      </c>
      <c r="D33315" s="52" t="s">
        <v>4122</v>
      </c>
      <c r="E33315" s="53">
        <v>262500</v>
      </c>
    </row>
    <row r="33316" spans="1:5" ht="22.5" x14ac:dyDescent="0.25">
      <c r="A33316" s="55">
        <v>59567</v>
      </c>
      <c r="B33316" s="51" t="s">
        <v>50249</v>
      </c>
      <c r="C33316" s="52" t="s">
        <v>50250</v>
      </c>
      <c r="D33316" s="52" t="s">
        <v>4122</v>
      </c>
      <c r="E33316" s="53">
        <v>45000</v>
      </c>
    </row>
    <row r="33317" spans="1:5" ht="22.5" x14ac:dyDescent="0.25">
      <c r="A33317" s="55">
        <v>59568</v>
      </c>
      <c r="B33317" s="51" t="s">
        <v>50251</v>
      </c>
      <c r="C33317" s="52" t="s">
        <v>50250</v>
      </c>
      <c r="D33317" s="52" t="s">
        <v>4122</v>
      </c>
      <c r="E33317" s="53">
        <v>45000</v>
      </c>
    </row>
    <row r="33318" spans="1:5" ht="22.5" x14ac:dyDescent="0.25">
      <c r="A33318" s="55">
        <v>59569</v>
      </c>
      <c r="B33318" s="51" t="s">
        <v>50252</v>
      </c>
      <c r="C33318" s="52" t="s">
        <v>50253</v>
      </c>
      <c r="D33318" s="52" t="s">
        <v>4122</v>
      </c>
      <c r="E33318" s="53">
        <v>67500</v>
      </c>
    </row>
    <row r="33319" spans="1:5" ht="22.5" x14ac:dyDescent="0.25">
      <c r="A33319" s="55">
        <v>59570</v>
      </c>
      <c r="B33319" s="51" t="s">
        <v>50254</v>
      </c>
      <c r="C33319" s="52" t="s">
        <v>50253</v>
      </c>
      <c r="D33319" s="52" t="s">
        <v>4122</v>
      </c>
      <c r="E33319" s="53">
        <v>67500</v>
      </c>
    </row>
    <row r="33320" spans="1:5" ht="22.5" x14ac:dyDescent="0.25">
      <c r="A33320" s="55">
        <v>59571</v>
      </c>
      <c r="B33320" s="51" t="s">
        <v>50255</v>
      </c>
      <c r="C33320" s="52" t="s">
        <v>50256</v>
      </c>
      <c r="D33320" s="52" t="s">
        <v>4122</v>
      </c>
      <c r="E33320" s="53">
        <v>45000</v>
      </c>
    </row>
    <row r="33321" spans="1:5" ht="22.5" x14ac:dyDescent="0.25">
      <c r="A33321" s="55">
        <v>59572</v>
      </c>
      <c r="B33321" s="51" t="s">
        <v>50257</v>
      </c>
      <c r="C33321" s="52" t="s">
        <v>50258</v>
      </c>
      <c r="D33321" s="52" t="s">
        <v>4122</v>
      </c>
      <c r="E33321" s="53">
        <v>36000</v>
      </c>
    </row>
    <row r="33322" spans="1:5" ht="22.5" x14ac:dyDescent="0.25">
      <c r="A33322" s="55">
        <v>59573</v>
      </c>
      <c r="B33322" s="51" t="s">
        <v>50259</v>
      </c>
      <c r="C33322" s="52" t="s">
        <v>50258</v>
      </c>
      <c r="D33322" s="52" t="s">
        <v>4122</v>
      </c>
      <c r="E33322" s="53">
        <v>36000</v>
      </c>
    </row>
    <row r="33323" spans="1:5" ht="22.5" x14ac:dyDescent="0.25">
      <c r="A33323" s="55">
        <v>59574</v>
      </c>
      <c r="B33323" s="51" t="s">
        <v>50260</v>
      </c>
      <c r="C33323" s="52" t="s">
        <v>50261</v>
      </c>
      <c r="D33323" s="52" t="s">
        <v>4122</v>
      </c>
      <c r="E33323" s="53">
        <v>27750</v>
      </c>
    </row>
    <row r="33324" spans="1:5" ht="22.5" x14ac:dyDescent="0.25">
      <c r="A33324" s="55">
        <v>59575</v>
      </c>
      <c r="B33324" s="51" t="s">
        <v>50262</v>
      </c>
      <c r="C33324" s="52" t="s">
        <v>50261</v>
      </c>
      <c r="D33324" s="52" t="s">
        <v>4122</v>
      </c>
      <c r="E33324" s="53">
        <v>27750</v>
      </c>
    </row>
    <row r="33325" spans="1:5" ht="22.5" x14ac:dyDescent="0.25">
      <c r="A33325" s="55">
        <v>59576</v>
      </c>
      <c r="B33325" s="51" t="s">
        <v>50263</v>
      </c>
      <c r="C33325" s="52" t="s">
        <v>50264</v>
      </c>
      <c r="D33325" s="52" t="s">
        <v>4122</v>
      </c>
      <c r="E33325" s="53">
        <v>22500</v>
      </c>
    </row>
    <row r="33326" spans="1:5" ht="22.5" x14ac:dyDescent="0.25">
      <c r="A33326" s="55">
        <v>59577</v>
      </c>
      <c r="B33326" s="51" t="s">
        <v>50265</v>
      </c>
      <c r="C33326" s="52" t="s">
        <v>50264</v>
      </c>
      <c r="D33326" s="52" t="s">
        <v>4122</v>
      </c>
      <c r="E33326" s="53">
        <v>22500</v>
      </c>
    </row>
    <row r="33327" spans="1:5" ht="22.5" x14ac:dyDescent="0.25">
      <c r="A33327" s="55">
        <v>59578</v>
      </c>
      <c r="B33327" s="51" t="s">
        <v>50266</v>
      </c>
      <c r="C33327" s="52" t="s">
        <v>50267</v>
      </c>
      <c r="D33327" s="52" t="s">
        <v>4122</v>
      </c>
      <c r="E33327" s="53">
        <v>29625</v>
      </c>
    </row>
    <row r="33328" spans="1:5" ht="22.5" x14ac:dyDescent="0.25">
      <c r="A33328" s="55">
        <v>59579</v>
      </c>
      <c r="B33328" s="51" t="s">
        <v>50268</v>
      </c>
      <c r="C33328" s="52" t="s">
        <v>50267</v>
      </c>
      <c r="D33328" s="52" t="s">
        <v>4122</v>
      </c>
      <c r="E33328" s="53">
        <v>29625</v>
      </c>
    </row>
    <row r="33329" spans="1:5" ht="22.5" x14ac:dyDescent="0.25">
      <c r="A33329" s="55">
        <v>59580</v>
      </c>
      <c r="B33329" s="51" t="s">
        <v>50269</v>
      </c>
      <c r="C33329" s="52" t="s">
        <v>50270</v>
      </c>
      <c r="D33329" s="52" t="s">
        <v>4122</v>
      </c>
      <c r="E33329" s="53">
        <v>56250</v>
      </c>
    </row>
    <row r="33330" spans="1:5" ht="22.5" x14ac:dyDescent="0.25">
      <c r="A33330" s="55">
        <v>59581</v>
      </c>
      <c r="B33330" s="51" t="s">
        <v>50271</v>
      </c>
      <c r="C33330" s="52" t="s">
        <v>50270</v>
      </c>
      <c r="D33330" s="52" t="s">
        <v>4122</v>
      </c>
      <c r="E33330" s="53">
        <v>56250</v>
      </c>
    </row>
    <row r="33331" spans="1:5" ht="22.5" x14ac:dyDescent="0.25">
      <c r="A33331" s="55">
        <v>59582</v>
      </c>
      <c r="B33331" s="51" t="s">
        <v>50272</v>
      </c>
      <c r="C33331" s="52" t="s">
        <v>50273</v>
      </c>
      <c r="D33331" s="52" t="s">
        <v>4122</v>
      </c>
      <c r="E33331" s="53">
        <v>11250</v>
      </c>
    </row>
    <row r="33332" spans="1:5" ht="22.5" x14ac:dyDescent="0.25">
      <c r="A33332" s="55">
        <v>59583</v>
      </c>
      <c r="B33332" s="51" t="s">
        <v>50274</v>
      </c>
      <c r="C33332" s="52" t="s">
        <v>50273</v>
      </c>
      <c r="D33332" s="52" t="s">
        <v>4122</v>
      </c>
      <c r="E33332" s="53">
        <v>11250</v>
      </c>
    </row>
    <row r="33333" spans="1:5" ht="22.5" x14ac:dyDescent="0.25">
      <c r="A33333" s="55">
        <v>59584</v>
      </c>
      <c r="B33333" s="51" t="s">
        <v>50275</v>
      </c>
      <c r="C33333" s="52" t="s">
        <v>50276</v>
      </c>
      <c r="D33333" s="52" t="s">
        <v>4122</v>
      </c>
      <c r="E33333" s="53">
        <v>29250</v>
      </c>
    </row>
    <row r="33334" spans="1:5" ht="22.5" x14ac:dyDescent="0.25">
      <c r="A33334" s="55">
        <v>59585</v>
      </c>
      <c r="B33334" s="51" t="s">
        <v>50277</v>
      </c>
      <c r="C33334" s="52" t="s">
        <v>50276</v>
      </c>
      <c r="D33334" s="52" t="s">
        <v>4122</v>
      </c>
      <c r="E33334" s="53">
        <v>29250</v>
      </c>
    </row>
    <row r="33335" spans="1:5" ht="22.5" x14ac:dyDescent="0.25">
      <c r="A33335" s="55">
        <v>59586</v>
      </c>
      <c r="B33335" s="51" t="s">
        <v>50278</v>
      </c>
      <c r="C33335" s="52" t="s">
        <v>50279</v>
      </c>
      <c r="D33335" s="52" t="s">
        <v>4122</v>
      </c>
      <c r="E33335" s="53">
        <v>22500</v>
      </c>
    </row>
    <row r="33336" spans="1:5" ht="22.5" x14ac:dyDescent="0.25">
      <c r="A33336" s="55">
        <v>59587</v>
      </c>
      <c r="B33336" s="51" t="s">
        <v>50280</v>
      </c>
      <c r="C33336" s="52" t="s">
        <v>50279</v>
      </c>
      <c r="D33336" s="52" t="s">
        <v>4122</v>
      </c>
      <c r="E33336" s="53">
        <v>22500</v>
      </c>
    </row>
    <row r="33337" spans="1:5" ht="22.5" x14ac:dyDescent="0.25">
      <c r="A33337" s="55">
        <v>59588</v>
      </c>
      <c r="B33337" s="51" t="s">
        <v>50281</v>
      </c>
      <c r="C33337" s="52" t="s">
        <v>50282</v>
      </c>
      <c r="D33337" s="52" t="s">
        <v>4122</v>
      </c>
      <c r="E33337" s="53">
        <v>21000</v>
      </c>
    </row>
    <row r="33338" spans="1:5" ht="22.5" x14ac:dyDescent="0.25">
      <c r="A33338" s="55">
        <v>59589</v>
      </c>
      <c r="B33338" s="51" t="s">
        <v>50283</v>
      </c>
      <c r="C33338" s="52" t="s">
        <v>50282</v>
      </c>
      <c r="D33338" s="52" t="s">
        <v>4122</v>
      </c>
      <c r="E33338" s="53">
        <v>21000</v>
      </c>
    </row>
    <row r="33339" spans="1:5" ht="22.5" x14ac:dyDescent="0.25">
      <c r="A33339" s="55">
        <v>59590</v>
      </c>
      <c r="B33339" s="51" t="s">
        <v>50284</v>
      </c>
      <c r="C33339" s="52" t="s">
        <v>50285</v>
      </c>
      <c r="D33339" s="52" t="s">
        <v>4122</v>
      </c>
      <c r="E33339" s="53">
        <v>48750</v>
      </c>
    </row>
    <row r="33340" spans="1:5" ht="22.5" x14ac:dyDescent="0.25">
      <c r="A33340" s="55">
        <v>59591</v>
      </c>
      <c r="B33340" s="51" t="s">
        <v>50286</v>
      </c>
      <c r="C33340" s="52" t="s">
        <v>50285</v>
      </c>
      <c r="D33340" s="52" t="s">
        <v>4122</v>
      </c>
      <c r="E33340" s="53">
        <v>48750</v>
      </c>
    </row>
    <row r="33341" spans="1:5" ht="22.5" x14ac:dyDescent="0.25">
      <c r="A33341" s="55">
        <v>59592</v>
      </c>
      <c r="B33341" s="51" t="s">
        <v>50287</v>
      </c>
      <c r="C33341" s="52" t="s">
        <v>50288</v>
      </c>
      <c r="D33341" s="52" t="s">
        <v>4122</v>
      </c>
      <c r="E33341" s="53">
        <v>99750</v>
      </c>
    </row>
    <row r="33342" spans="1:5" ht="22.5" x14ac:dyDescent="0.25">
      <c r="A33342" s="55">
        <v>59593</v>
      </c>
      <c r="B33342" s="51" t="s">
        <v>50289</v>
      </c>
      <c r="C33342" s="52" t="s">
        <v>50288</v>
      </c>
      <c r="D33342" s="52" t="s">
        <v>4122</v>
      </c>
      <c r="E33342" s="53">
        <v>99750</v>
      </c>
    </row>
    <row r="33343" spans="1:5" ht="22.5" x14ac:dyDescent="0.25">
      <c r="A33343" s="55">
        <v>59594</v>
      </c>
      <c r="B33343" s="51" t="s">
        <v>50290</v>
      </c>
      <c r="C33343" s="52" t="s">
        <v>50291</v>
      </c>
      <c r="D33343" s="52" t="s">
        <v>4122</v>
      </c>
      <c r="E33343" s="53">
        <v>165000</v>
      </c>
    </row>
    <row r="33344" spans="1:5" ht="22.5" x14ac:dyDescent="0.25">
      <c r="A33344" s="55">
        <v>59595</v>
      </c>
      <c r="B33344" s="51" t="s">
        <v>50292</v>
      </c>
      <c r="C33344" s="52" t="s">
        <v>50291</v>
      </c>
      <c r="D33344" s="52" t="s">
        <v>4122</v>
      </c>
      <c r="E33344" s="53">
        <v>165000</v>
      </c>
    </row>
    <row r="33345" spans="1:5" ht="22.5" x14ac:dyDescent="0.25">
      <c r="A33345" s="55">
        <v>59596</v>
      </c>
      <c r="B33345" s="51" t="s">
        <v>50293</v>
      </c>
      <c r="C33345" s="52" t="s">
        <v>50294</v>
      </c>
      <c r="D33345" s="52" t="s">
        <v>4122</v>
      </c>
      <c r="E33345" s="53">
        <v>26250</v>
      </c>
    </row>
    <row r="33346" spans="1:5" ht="22.5" x14ac:dyDescent="0.25">
      <c r="A33346" s="55">
        <v>59597</v>
      </c>
      <c r="B33346" s="51" t="s">
        <v>50295</v>
      </c>
      <c r="C33346" s="52" t="s">
        <v>50294</v>
      </c>
      <c r="D33346" s="52" t="s">
        <v>4122</v>
      </c>
      <c r="E33346" s="53">
        <v>26250</v>
      </c>
    </row>
    <row r="33347" spans="1:5" ht="22.5" x14ac:dyDescent="0.25">
      <c r="A33347" s="55">
        <v>59598</v>
      </c>
      <c r="B33347" s="51" t="s">
        <v>50296</v>
      </c>
      <c r="C33347" s="52" t="s">
        <v>50297</v>
      </c>
      <c r="D33347" s="52" t="s">
        <v>4122</v>
      </c>
      <c r="E33347" s="53">
        <v>22500</v>
      </c>
    </row>
    <row r="33348" spans="1:5" ht="22.5" x14ac:dyDescent="0.25">
      <c r="A33348" s="55">
        <v>59599</v>
      </c>
      <c r="B33348" s="51" t="s">
        <v>50298</v>
      </c>
      <c r="C33348" s="52" t="s">
        <v>50297</v>
      </c>
      <c r="D33348" s="52" t="s">
        <v>4122</v>
      </c>
      <c r="E33348" s="53">
        <v>22500</v>
      </c>
    </row>
    <row r="33349" spans="1:5" ht="22.5" x14ac:dyDescent="0.25">
      <c r="A33349" s="55">
        <v>59600</v>
      </c>
      <c r="B33349" s="51" t="s">
        <v>50299</v>
      </c>
      <c r="C33349" s="52" t="s">
        <v>50300</v>
      </c>
      <c r="D33349" s="52" t="s">
        <v>4122</v>
      </c>
      <c r="E33349" s="53">
        <v>30000</v>
      </c>
    </row>
    <row r="33350" spans="1:5" ht="22.5" x14ac:dyDescent="0.25">
      <c r="A33350" s="55">
        <v>59601</v>
      </c>
      <c r="B33350" s="51" t="s">
        <v>50301</v>
      </c>
      <c r="C33350" s="52" t="s">
        <v>50300</v>
      </c>
      <c r="D33350" s="52" t="s">
        <v>4122</v>
      </c>
      <c r="E33350" s="53">
        <v>30000</v>
      </c>
    </row>
    <row r="33351" spans="1:5" ht="22.5" x14ac:dyDescent="0.25">
      <c r="A33351" s="55">
        <v>59602</v>
      </c>
      <c r="B33351" s="51" t="s">
        <v>50302</v>
      </c>
      <c r="C33351" s="52" t="s">
        <v>50303</v>
      </c>
      <c r="D33351" s="52" t="s">
        <v>4122</v>
      </c>
      <c r="E33351" s="53">
        <v>30000</v>
      </c>
    </row>
    <row r="33352" spans="1:5" ht="22.5" x14ac:dyDescent="0.25">
      <c r="A33352" s="55">
        <v>59603</v>
      </c>
      <c r="B33352" s="51" t="s">
        <v>50304</v>
      </c>
      <c r="C33352" s="52" t="s">
        <v>50303</v>
      </c>
      <c r="D33352" s="52" t="s">
        <v>4122</v>
      </c>
      <c r="E33352" s="53">
        <v>30000</v>
      </c>
    </row>
    <row r="33353" spans="1:5" ht="22.5" x14ac:dyDescent="0.25">
      <c r="A33353" s="55">
        <v>59604</v>
      </c>
      <c r="B33353" s="51" t="s">
        <v>50305</v>
      </c>
      <c r="C33353" s="52" t="s">
        <v>50306</v>
      </c>
      <c r="D33353" s="52" t="s">
        <v>4122</v>
      </c>
      <c r="E33353" s="53">
        <v>19500</v>
      </c>
    </row>
    <row r="33354" spans="1:5" ht="22.5" x14ac:dyDescent="0.25">
      <c r="A33354" s="55">
        <v>59605</v>
      </c>
      <c r="B33354" s="51" t="s">
        <v>50307</v>
      </c>
      <c r="C33354" s="52" t="s">
        <v>50306</v>
      </c>
      <c r="D33354" s="52" t="s">
        <v>4122</v>
      </c>
      <c r="E33354" s="53">
        <v>19500</v>
      </c>
    </row>
    <row r="33355" spans="1:5" ht="22.5" x14ac:dyDescent="0.25">
      <c r="A33355" s="55">
        <v>59606</v>
      </c>
      <c r="B33355" s="51" t="s">
        <v>50308</v>
      </c>
      <c r="C33355" s="52" t="s">
        <v>50309</v>
      </c>
      <c r="D33355" s="52" t="s">
        <v>4122</v>
      </c>
      <c r="E33355" s="53">
        <v>60000</v>
      </c>
    </row>
    <row r="33356" spans="1:5" ht="22.5" x14ac:dyDescent="0.25">
      <c r="A33356" s="55">
        <v>59607</v>
      </c>
      <c r="B33356" s="51" t="s">
        <v>50310</v>
      </c>
      <c r="C33356" s="52" t="s">
        <v>50309</v>
      </c>
      <c r="D33356" s="52" t="s">
        <v>4122</v>
      </c>
      <c r="E33356" s="53">
        <v>60000</v>
      </c>
    </row>
    <row r="33357" spans="1:5" ht="22.5" x14ac:dyDescent="0.25">
      <c r="A33357" s="55">
        <v>59608</v>
      </c>
      <c r="B33357" s="51" t="s">
        <v>50311</v>
      </c>
      <c r="C33357" s="52" t="s">
        <v>50312</v>
      </c>
      <c r="D33357" s="52" t="s">
        <v>4122</v>
      </c>
      <c r="E33357" s="53">
        <v>31500</v>
      </c>
    </row>
    <row r="33358" spans="1:5" ht="22.5" x14ac:dyDescent="0.25">
      <c r="A33358" s="55">
        <v>59609</v>
      </c>
      <c r="B33358" s="51" t="s">
        <v>50313</v>
      </c>
      <c r="C33358" s="52" t="s">
        <v>50312</v>
      </c>
      <c r="D33358" s="52" t="s">
        <v>4122</v>
      </c>
      <c r="E33358" s="53">
        <v>31500</v>
      </c>
    </row>
    <row r="33359" spans="1:5" ht="22.5" x14ac:dyDescent="0.25">
      <c r="A33359" s="55">
        <v>59610</v>
      </c>
      <c r="B33359" s="51" t="s">
        <v>50314</v>
      </c>
      <c r="C33359" s="52" t="s">
        <v>50315</v>
      </c>
      <c r="D33359" s="52" t="s">
        <v>4122</v>
      </c>
      <c r="E33359" s="53">
        <v>75000</v>
      </c>
    </row>
    <row r="33360" spans="1:5" ht="22.5" x14ac:dyDescent="0.25">
      <c r="A33360" s="55">
        <v>59611</v>
      </c>
      <c r="B33360" s="51" t="s">
        <v>50316</v>
      </c>
      <c r="C33360" s="52" t="s">
        <v>50315</v>
      </c>
      <c r="D33360" s="52" t="s">
        <v>4122</v>
      </c>
      <c r="E33360" s="53">
        <v>75000</v>
      </c>
    </row>
    <row r="33361" spans="1:5" ht="22.5" x14ac:dyDescent="0.25">
      <c r="A33361" s="55">
        <v>59612</v>
      </c>
      <c r="B33361" s="51" t="s">
        <v>50317</v>
      </c>
      <c r="C33361" s="52" t="s">
        <v>50318</v>
      </c>
      <c r="D33361" s="52" t="s">
        <v>4122</v>
      </c>
      <c r="E33361" s="53">
        <v>33750</v>
      </c>
    </row>
    <row r="33362" spans="1:5" ht="22.5" x14ac:dyDescent="0.25">
      <c r="A33362" s="55">
        <v>59613</v>
      </c>
      <c r="B33362" s="51" t="s">
        <v>50319</v>
      </c>
      <c r="C33362" s="52" t="s">
        <v>50318</v>
      </c>
      <c r="D33362" s="52" t="s">
        <v>4122</v>
      </c>
      <c r="E33362" s="53">
        <v>33750</v>
      </c>
    </row>
    <row r="33363" spans="1:5" ht="22.5" x14ac:dyDescent="0.25">
      <c r="A33363" s="55">
        <v>59614</v>
      </c>
      <c r="B33363" s="51" t="s">
        <v>50320</v>
      </c>
      <c r="C33363" s="52" t="s">
        <v>50321</v>
      </c>
      <c r="D33363" s="52" t="s">
        <v>4122</v>
      </c>
      <c r="E33363" s="53">
        <v>31500</v>
      </c>
    </row>
    <row r="33364" spans="1:5" ht="22.5" x14ac:dyDescent="0.25">
      <c r="A33364" s="55">
        <v>59615</v>
      </c>
      <c r="B33364" s="51" t="s">
        <v>50322</v>
      </c>
      <c r="C33364" s="52" t="s">
        <v>50321</v>
      </c>
      <c r="D33364" s="52" t="s">
        <v>4122</v>
      </c>
      <c r="E33364" s="53">
        <v>31500</v>
      </c>
    </row>
    <row r="33365" spans="1:5" ht="22.5" x14ac:dyDescent="0.25">
      <c r="A33365" s="55">
        <v>59616</v>
      </c>
      <c r="B33365" s="51" t="s">
        <v>50323</v>
      </c>
      <c r="C33365" s="52" t="s">
        <v>50324</v>
      </c>
      <c r="D33365" s="52" t="s">
        <v>4122</v>
      </c>
      <c r="E33365" s="53">
        <v>39000</v>
      </c>
    </row>
    <row r="33366" spans="1:5" ht="22.5" x14ac:dyDescent="0.25">
      <c r="A33366" s="55">
        <v>59617</v>
      </c>
      <c r="B33366" s="51" t="s">
        <v>50325</v>
      </c>
      <c r="C33366" s="52" t="s">
        <v>50324</v>
      </c>
      <c r="D33366" s="52" t="s">
        <v>4122</v>
      </c>
      <c r="E33366" s="53">
        <v>39000</v>
      </c>
    </row>
    <row r="33367" spans="1:5" ht="22.5" x14ac:dyDescent="0.25">
      <c r="A33367" s="55">
        <v>59618</v>
      </c>
      <c r="B33367" s="51" t="s">
        <v>50326</v>
      </c>
      <c r="C33367" s="52" t="s">
        <v>50327</v>
      </c>
      <c r="D33367" s="52" t="s">
        <v>4122</v>
      </c>
      <c r="E33367" s="53">
        <v>37500</v>
      </c>
    </row>
    <row r="33368" spans="1:5" ht="22.5" x14ac:dyDescent="0.25">
      <c r="A33368" s="55">
        <v>59619</v>
      </c>
      <c r="B33368" s="51" t="s">
        <v>50328</v>
      </c>
      <c r="C33368" s="52" t="s">
        <v>50327</v>
      </c>
      <c r="D33368" s="52" t="s">
        <v>4122</v>
      </c>
      <c r="E33368" s="53">
        <v>37500</v>
      </c>
    </row>
    <row r="33369" spans="1:5" ht="22.5" x14ac:dyDescent="0.25">
      <c r="A33369" s="55">
        <v>59620</v>
      </c>
      <c r="B33369" s="51" t="s">
        <v>50329</v>
      </c>
      <c r="C33369" s="52" t="s">
        <v>50330</v>
      </c>
      <c r="D33369" s="52" t="s">
        <v>4122</v>
      </c>
      <c r="E33369" s="53">
        <v>32250</v>
      </c>
    </row>
    <row r="33370" spans="1:5" ht="22.5" x14ac:dyDescent="0.25">
      <c r="A33370" s="55">
        <v>59621</v>
      </c>
      <c r="B33370" s="51" t="s">
        <v>50331</v>
      </c>
      <c r="C33370" s="52" t="s">
        <v>50330</v>
      </c>
      <c r="D33370" s="52" t="s">
        <v>4122</v>
      </c>
      <c r="E33370" s="53">
        <v>32250</v>
      </c>
    </row>
    <row r="33371" spans="1:5" ht="22.5" x14ac:dyDescent="0.25">
      <c r="A33371" s="55">
        <v>59622</v>
      </c>
      <c r="B33371" s="51" t="s">
        <v>50332</v>
      </c>
      <c r="C33371" s="52" t="s">
        <v>50333</v>
      </c>
      <c r="D33371" s="52" t="s">
        <v>4122</v>
      </c>
      <c r="E33371" s="53">
        <v>33000</v>
      </c>
    </row>
    <row r="33372" spans="1:5" ht="22.5" x14ac:dyDescent="0.25">
      <c r="A33372" s="55">
        <v>59623</v>
      </c>
      <c r="B33372" s="51" t="s">
        <v>50334</v>
      </c>
      <c r="C33372" s="52" t="s">
        <v>50333</v>
      </c>
      <c r="D33372" s="52" t="s">
        <v>4122</v>
      </c>
      <c r="E33372" s="53">
        <v>33000</v>
      </c>
    </row>
    <row r="33373" spans="1:5" ht="22.5" x14ac:dyDescent="0.25">
      <c r="A33373" s="55">
        <v>59624</v>
      </c>
      <c r="B33373" s="51" t="s">
        <v>50335</v>
      </c>
      <c r="C33373" s="52" t="s">
        <v>50336</v>
      </c>
      <c r="D33373" s="52" t="s">
        <v>4122</v>
      </c>
      <c r="E33373" s="53">
        <v>41250</v>
      </c>
    </row>
    <row r="33374" spans="1:5" ht="22.5" x14ac:dyDescent="0.25">
      <c r="A33374" s="55">
        <v>59625</v>
      </c>
      <c r="B33374" s="51" t="s">
        <v>50337</v>
      </c>
      <c r="C33374" s="52" t="s">
        <v>50336</v>
      </c>
      <c r="D33374" s="52" t="s">
        <v>4122</v>
      </c>
      <c r="E33374" s="53">
        <v>41250</v>
      </c>
    </row>
    <row r="33375" spans="1:5" ht="22.5" x14ac:dyDescent="0.25">
      <c r="A33375" s="55">
        <v>59626</v>
      </c>
      <c r="B33375" s="51" t="s">
        <v>50338</v>
      </c>
      <c r="C33375" s="52" t="s">
        <v>50339</v>
      </c>
      <c r="D33375" s="52" t="s">
        <v>4122</v>
      </c>
      <c r="E33375" s="53">
        <v>31500</v>
      </c>
    </row>
    <row r="33376" spans="1:5" ht="22.5" x14ac:dyDescent="0.25">
      <c r="A33376" s="55">
        <v>59627</v>
      </c>
      <c r="B33376" s="51" t="s">
        <v>50340</v>
      </c>
      <c r="C33376" s="52" t="s">
        <v>50339</v>
      </c>
      <c r="D33376" s="52" t="s">
        <v>4122</v>
      </c>
      <c r="E33376" s="53">
        <v>31500</v>
      </c>
    </row>
    <row r="33377" spans="1:5" ht="22.5" x14ac:dyDescent="0.25">
      <c r="A33377" s="55">
        <v>59628</v>
      </c>
      <c r="B33377" s="51" t="s">
        <v>50341</v>
      </c>
      <c r="C33377" s="52" t="s">
        <v>50342</v>
      </c>
      <c r="D33377" s="52" t="s">
        <v>4122</v>
      </c>
      <c r="E33377" s="53">
        <v>225000</v>
      </c>
    </row>
    <row r="33378" spans="1:5" ht="22.5" x14ac:dyDescent="0.25">
      <c r="A33378" s="55">
        <v>59629</v>
      </c>
      <c r="B33378" s="51" t="s">
        <v>50343</v>
      </c>
      <c r="C33378" s="52" t="s">
        <v>50342</v>
      </c>
      <c r="D33378" s="52" t="s">
        <v>4122</v>
      </c>
      <c r="E33378" s="53">
        <v>225000</v>
      </c>
    </row>
    <row r="33379" spans="1:5" ht="22.5" x14ac:dyDescent="0.25">
      <c r="A33379" s="55">
        <v>59630</v>
      </c>
      <c r="B33379" s="51" t="s">
        <v>50344</v>
      </c>
      <c r="C33379" s="52" t="s">
        <v>50345</v>
      </c>
      <c r="D33379" s="52" t="s">
        <v>4122</v>
      </c>
      <c r="E33379" s="53">
        <v>54000</v>
      </c>
    </row>
    <row r="33380" spans="1:5" ht="22.5" x14ac:dyDescent="0.25">
      <c r="A33380" s="55">
        <v>59631</v>
      </c>
      <c r="B33380" s="51" t="s">
        <v>50346</v>
      </c>
      <c r="C33380" s="52" t="s">
        <v>50345</v>
      </c>
      <c r="D33380" s="52" t="s">
        <v>4122</v>
      </c>
      <c r="E33380" s="53">
        <v>54000</v>
      </c>
    </row>
    <row r="33381" spans="1:5" ht="22.5" x14ac:dyDescent="0.25">
      <c r="A33381" s="55">
        <v>59632</v>
      </c>
      <c r="B33381" s="51" t="s">
        <v>50347</v>
      </c>
      <c r="C33381" s="52" t="s">
        <v>50348</v>
      </c>
      <c r="D33381" s="52" t="s">
        <v>4122</v>
      </c>
      <c r="E33381" s="53">
        <v>42750</v>
      </c>
    </row>
    <row r="33382" spans="1:5" ht="22.5" x14ac:dyDescent="0.25">
      <c r="A33382" s="55">
        <v>59633</v>
      </c>
      <c r="B33382" s="51" t="s">
        <v>50349</v>
      </c>
      <c r="C33382" s="52" t="s">
        <v>50348</v>
      </c>
      <c r="D33382" s="52" t="s">
        <v>4122</v>
      </c>
      <c r="E33382" s="53">
        <v>42750</v>
      </c>
    </row>
    <row r="33383" spans="1:5" ht="22.5" x14ac:dyDescent="0.25">
      <c r="A33383" s="55">
        <v>59634</v>
      </c>
      <c r="B33383" s="51" t="s">
        <v>50350</v>
      </c>
      <c r="C33383" s="52" t="s">
        <v>50351</v>
      </c>
      <c r="D33383" s="52" t="s">
        <v>4122</v>
      </c>
      <c r="E33383" s="53">
        <v>15000</v>
      </c>
    </row>
    <row r="33384" spans="1:5" ht="22.5" x14ac:dyDescent="0.25">
      <c r="A33384" s="55">
        <v>59635</v>
      </c>
      <c r="B33384" s="51" t="s">
        <v>50352</v>
      </c>
      <c r="C33384" s="52" t="s">
        <v>50351</v>
      </c>
      <c r="D33384" s="52" t="s">
        <v>4122</v>
      </c>
      <c r="E33384" s="53">
        <v>15000</v>
      </c>
    </row>
    <row r="33385" spans="1:5" ht="22.5" x14ac:dyDescent="0.25">
      <c r="A33385" s="55">
        <v>59636</v>
      </c>
      <c r="B33385" s="51" t="s">
        <v>50353</v>
      </c>
      <c r="C33385" s="52" t="s">
        <v>50354</v>
      </c>
      <c r="D33385" s="52" t="s">
        <v>4122</v>
      </c>
      <c r="E33385" s="53">
        <v>296250</v>
      </c>
    </row>
    <row r="33386" spans="1:5" ht="22.5" x14ac:dyDescent="0.25">
      <c r="A33386" s="55">
        <v>59637</v>
      </c>
      <c r="B33386" s="51" t="s">
        <v>50355</v>
      </c>
      <c r="C33386" s="52" t="s">
        <v>50354</v>
      </c>
      <c r="D33386" s="52" t="s">
        <v>4122</v>
      </c>
      <c r="E33386" s="53">
        <v>296250</v>
      </c>
    </row>
    <row r="33387" spans="1:5" ht="22.5" x14ac:dyDescent="0.25">
      <c r="A33387" s="55">
        <v>59638</v>
      </c>
      <c r="B33387" s="51" t="s">
        <v>50356</v>
      </c>
      <c r="C33387" s="52" t="s">
        <v>50357</v>
      </c>
      <c r="D33387" s="52" t="s">
        <v>4122</v>
      </c>
      <c r="E33387" s="53">
        <v>36000</v>
      </c>
    </row>
    <row r="33388" spans="1:5" ht="22.5" x14ac:dyDescent="0.25">
      <c r="A33388" s="55">
        <v>59639</v>
      </c>
      <c r="B33388" s="51" t="s">
        <v>50358</v>
      </c>
      <c r="C33388" s="52" t="s">
        <v>50357</v>
      </c>
      <c r="D33388" s="52" t="s">
        <v>4122</v>
      </c>
      <c r="E33388" s="53">
        <v>36000</v>
      </c>
    </row>
    <row r="33389" spans="1:5" ht="22.5" x14ac:dyDescent="0.25">
      <c r="A33389" s="55">
        <v>59640</v>
      </c>
      <c r="B33389" s="51" t="s">
        <v>50359</v>
      </c>
      <c r="C33389" s="52" t="s">
        <v>50360</v>
      </c>
      <c r="D33389" s="52" t="s">
        <v>4122</v>
      </c>
      <c r="E33389" s="53">
        <v>42750</v>
      </c>
    </row>
    <row r="33390" spans="1:5" ht="22.5" x14ac:dyDescent="0.25">
      <c r="A33390" s="55">
        <v>59641</v>
      </c>
      <c r="B33390" s="51" t="s">
        <v>50361</v>
      </c>
      <c r="C33390" s="52" t="s">
        <v>50360</v>
      </c>
      <c r="D33390" s="52" t="s">
        <v>4122</v>
      </c>
      <c r="E33390" s="53">
        <v>42750</v>
      </c>
    </row>
    <row r="33391" spans="1:5" ht="22.5" x14ac:dyDescent="0.25">
      <c r="A33391" s="55">
        <v>59642</v>
      </c>
      <c r="B33391" s="51" t="s">
        <v>50362</v>
      </c>
      <c r="C33391" s="52" t="s">
        <v>50363</v>
      </c>
      <c r="D33391" s="52" t="s">
        <v>4122</v>
      </c>
      <c r="E33391" s="53">
        <v>41250</v>
      </c>
    </row>
    <row r="33392" spans="1:5" ht="22.5" x14ac:dyDescent="0.25">
      <c r="A33392" s="55">
        <v>59643</v>
      </c>
      <c r="B33392" s="51" t="s">
        <v>50364</v>
      </c>
      <c r="C33392" s="52" t="s">
        <v>50363</v>
      </c>
      <c r="D33392" s="52" t="s">
        <v>4122</v>
      </c>
      <c r="E33392" s="53">
        <v>41250</v>
      </c>
    </row>
    <row r="33393" spans="1:5" ht="22.5" x14ac:dyDescent="0.25">
      <c r="A33393" s="55">
        <v>59644</v>
      </c>
      <c r="B33393" s="51" t="s">
        <v>50365</v>
      </c>
      <c r="C33393" s="52" t="s">
        <v>50366</v>
      </c>
      <c r="D33393" s="52" t="s">
        <v>4122</v>
      </c>
      <c r="E33393" s="53">
        <v>45000</v>
      </c>
    </row>
    <row r="33394" spans="1:5" ht="22.5" x14ac:dyDescent="0.25">
      <c r="A33394" s="55">
        <v>59645</v>
      </c>
      <c r="B33394" s="51" t="s">
        <v>50367</v>
      </c>
      <c r="C33394" s="52" t="s">
        <v>50366</v>
      </c>
      <c r="D33394" s="52" t="s">
        <v>4122</v>
      </c>
      <c r="E33394" s="53">
        <v>45000</v>
      </c>
    </row>
    <row r="33395" spans="1:5" ht="22.5" x14ac:dyDescent="0.25">
      <c r="A33395" s="55">
        <v>59646</v>
      </c>
      <c r="B33395" s="51" t="s">
        <v>50368</v>
      </c>
      <c r="C33395" s="52" t="s">
        <v>50369</v>
      </c>
      <c r="D33395" s="52" t="s">
        <v>4122</v>
      </c>
      <c r="E33395" s="53">
        <v>26250</v>
      </c>
    </row>
    <row r="33396" spans="1:5" ht="22.5" x14ac:dyDescent="0.25">
      <c r="A33396" s="55">
        <v>59647</v>
      </c>
      <c r="B33396" s="51" t="s">
        <v>50370</v>
      </c>
      <c r="C33396" s="52" t="s">
        <v>50369</v>
      </c>
      <c r="D33396" s="52" t="s">
        <v>4122</v>
      </c>
      <c r="E33396" s="53">
        <v>26250</v>
      </c>
    </row>
    <row r="33397" spans="1:5" ht="22.5" x14ac:dyDescent="0.25">
      <c r="A33397" s="55">
        <v>59648</v>
      </c>
      <c r="B33397" s="51" t="s">
        <v>50371</v>
      </c>
      <c r="C33397" s="52" t="s">
        <v>50372</v>
      </c>
      <c r="D33397" s="52" t="s">
        <v>4122</v>
      </c>
      <c r="E33397" s="53">
        <v>24000</v>
      </c>
    </row>
    <row r="33398" spans="1:5" ht="22.5" x14ac:dyDescent="0.25">
      <c r="A33398" s="55">
        <v>59649</v>
      </c>
      <c r="B33398" s="51" t="s">
        <v>50373</v>
      </c>
      <c r="C33398" s="52" t="s">
        <v>50372</v>
      </c>
      <c r="D33398" s="52" t="s">
        <v>4122</v>
      </c>
      <c r="E33398" s="53">
        <v>24000</v>
      </c>
    </row>
    <row r="33399" spans="1:5" ht="22.5" x14ac:dyDescent="0.25">
      <c r="A33399" s="55">
        <v>59650</v>
      </c>
      <c r="B33399" s="51" t="s">
        <v>50374</v>
      </c>
      <c r="C33399" s="52" t="s">
        <v>50375</v>
      </c>
      <c r="D33399" s="52" t="s">
        <v>4122</v>
      </c>
      <c r="E33399" s="53">
        <v>45000</v>
      </c>
    </row>
    <row r="33400" spans="1:5" ht="22.5" x14ac:dyDescent="0.25">
      <c r="A33400" s="55">
        <v>59651</v>
      </c>
      <c r="B33400" s="51" t="s">
        <v>50376</v>
      </c>
      <c r="C33400" s="52" t="s">
        <v>50375</v>
      </c>
      <c r="D33400" s="52" t="s">
        <v>4122</v>
      </c>
      <c r="E33400" s="53">
        <v>45000</v>
      </c>
    </row>
    <row r="33401" spans="1:5" ht="22.5" x14ac:dyDescent="0.25">
      <c r="A33401" s="55">
        <v>59652</v>
      </c>
      <c r="B33401" s="51" t="s">
        <v>50377</v>
      </c>
      <c r="C33401" s="52" t="s">
        <v>50378</v>
      </c>
      <c r="D33401" s="52" t="s">
        <v>4122</v>
      </c>
      <c r="E33401" s="53">
        <v>20250</v>
      </c>
    </row>
    <row r="33402" spans="1:5" ht="22.5" x14ac:dyDescent="0.25">
      <c r="A33402" s="55">
        <v>59653</v>
      </c>
      <c r="B33402" s="51" t="s">
        <v>50379</v>
      </c>
      <c r="C33402" s="52" t="s">
        <v>50378</v>
      </c>
      <c r="D33402" s="52" t="s">
        <v>4122</v>
      </c>
      <c r="E33402" s="53">
        <v>20250</v>
      </c>
    </row>
    <row r="33403" spans="1:5" ht="22.5" x14ac:dyDescent="0.25">
      <c r="A33403" s="55">
        <v>59654</v>
      </c>
      <c r="B33403" s="51" t="s">
        <v>50380</v>
      </c>
      <c r="C33403" s="52" t="s">
        <v>50381</v>
      </c>
      <c r="D33403" s="52" t="s">
        <v>4122</v>
      </c>
      <c r="E33403" s="53">
        <v>97500</v>
      </c>
    </row>
    <row r="33404" spans="1:5" ht="22.5" x14ac:dyDescent="0.25">
      <c r="A33404" s="55">
        <v>59655</v>
      </c>
      <c r="B33404" s="51" t="s">
        <v>50382</v>
      </c>
      <c r="C33404" s="52" t="s">
        <v>50381</v>
      </c>
      <c r="D33404" s="52" t="s">
        <v>4122</v>
      </c>
      <c r="E33404" s="53">
        <v>97500</v>
      </c>
    </row>
    <row r="33405" spans="1:5" ht="22.5" x14ac:dyDescent="0.25">
      <c r="A33405" s="55">
        <v>59656</v>
      </c>
      <c r="B33405" s="51" t="s">
        <v>50383</v>
      </c>
      <c r="C33405" s="52" t="s">
        <v>50384</v>
      </c>
      <c r="D33405" s="52" t="s">
        <v>4122</v>
      </c>
      <c r="E33405" s="53">
        <v>24000</v>
      </c>
    </row>
    <row r="33406" spans="1:5" ht="22.5" x14ac:dyDescent="0.25">
      <c r="A33406" s="55">
        <v>59657</v>
      </c>
      <c r="B33406" s="51" t="s">
        <v>50385</v>
      </c>
      <c r="C33406" s="52" t="s">
        <v>50384</v>
      </c>
      <c r="D33406" s="52" t="s">
        <v>4122</v>
      </c>
      <c r="E33406" s="53">
        <v>24000</v>
      </c>
    </row>
    <row r="33407" spans="1:5" ht="22.5" x14ac:dyDescent="0.25">
      <c r="A33407" s="55">
        <v>59658</v>
      </c>
      <c r="B33407" s="51" t="s">
        <v>50386</v>
      </c>
      <c r="C33407" s="52" t="s">
        <v>50387</v>
      </c>
      <c r="D33407" s="52" t="s">
        <v>4122</v>
      </c>
      <c r="E33407" s="53">
        <v>30000</v>
      </c>
    </row>
    <row r="33408" spans="1:5" ht="22.5" x14ac:dyDescent="0.25">
      <c r="A33408" s="55">
        <v>59659</v>
      </c>
      <c r="B33408" s="51" t="s">
        <v>50388</v>
      </c>
      <c r="C33408" s="52" t="s">
        <v>50387</v>
      </c>
      <c r="D33408" s="52" t="s">
        <v>4122</v>
      </c>
      <c r="E33408" s="53">
        <v>30000</v>
      </c>
    </row>
    <row r="33409" spans="1:5" ht="22.5" x14ac:dyDescent="0.25">
      <c r="A33409" s="55">
        <v>59660</v>
      </c>
      <c r="B33409" s="51" t="s">
        <v>50389</v>
      </c>
      <c r="C33409" s="52" t="s">
        <v>50390</v>
      </c>
      <c r="D33409" s="52" t="s">
        <v>4122</v>
      </c>
      <c r="E33409" s="53">
        <v>11250</v>
      </c>
    </row>
    <row r="33410" spans="1:5" ht="22.5" x14ac:dyDescent="0.25">
      <c r="A33410" s="55">
        <v>59661</v>
      </c>
      <c r="B33410" s="51" t="s">
        <v>50391</v>
      </c>
      <c r="C33410" s="52" t="s">
        <v>50390</v>
      </c>
      <c r="D33410" s="52" t="s">
        <v>4122</v>
      </c>
      <c r="E33410" s="53">
        <v>11250</v>
      </c>
    </row>
    <row r="33411" spans="1:5" ht="22.5" x14ac:dyDescent="0.25">
      <c r="A33411" s="55">
        <v>59662</v>
      </c>
      <c r="B33411" s="51" t="s">
        <v>50392</v>
      </c>
      <c r="C33411" s="52" t="s">
        <v>50393</v>
      </c>
      <c r="D33411" s="52" t="s">
        <v>4122</v>
      </c>
      <c r="E33411" s="53">
        <v>73500</v>
      </c>
    </row>
    <row r="33412" spans="1:5" ht="22.5" x14ac:dyDescent="0.25">
      <c r="A33412" s="55">
        <v>59663</v>
      </c>
      <c r="B33412" s="51" t="s">
        <v>50394</v>
      </c>
      <c r="C33412" s="52" t="s">
        <v>50393</v>
      </c>
      <c r="D33412" s="52" t="s">
        <v>4122</v>
      </c>
      <c r="E33412" s="53">
        <v>73500</v>
      </c>
    </row>
    <row r="33413" spans="1:5" ht="22.5" x14ac:dyDescent="0.25">
      <c r="A33413" s="55">
        <v>59664</v>
      </c>
      <c r="B33413" s="51" t="s">
        <v>50395</v>
      </c>
      <c r="C33413" s="52" t="s">
        <v>50396</v>
      </c>
      <c r="D33413" s="52" t="s">
        <v>4122</v>
      </c>
      <c r="E33413" s="53">
        <v>48000</v>
      </c>
    </row>
    <row r="33414" spans="1:5" ht="22.5" x14ac:dyDescent="0.25">
      <c r="A33414" s="55">
        <v>59665</v>
      </c>
      <c r="B33414" s="51" t="s">
        <v>50397</v>
      </c>
      <c r="C33414" s="52" t="s">
        <v>50396</v>
      </c>
      <c r="D33414" s="52" t="s">
        <v>4122</v>
      </c>
      <c r="E33414" s="53">
        <v>48000</v>
      </c>
    </row>
    <row r="33415" spans="1:5" ht="22.5" x14ac:dyDescent="0.25">
      <c r="A33415" s="55">
        <v>59666</v>
      </c>
      <c r="B33415" s="51" t="s">
        <v>50398</v>
      </c>
      <c r="C33415" s="52" t="s">
        <v>50399</v>
      </c>
      <c r="D33415" s="52" t="s">
        <v>4122</v>
      </c>
      <c r="E33415" s="53">
        <v>27000</v>
      </c>
    </row>
    <row r="33416" spans="1:5" ht="22.5" x14ac:dyDescent="0.25">
      <c r="A33416" s="55">
        <v>59667</v>
      </c>
      <c r="B33416" s="51" t="s">
        <v>50400</v>
      </c>
      <c r="C33416" s="52" t="s">
        <v>50399</v>
      </c>
      <c r="D33416" s="52" t="s">
        <v>4122</v>
      </c>
      <c r="E33416" s="53">
        <v>27000</v>
      </c>
    </row>
    <row r="33417" spans="1:5" ht="22.5" x14ac:dyDescent="0.25">
      <c r="A33417" s="55">
        <v>59668</v>
      </c>
      <c r="B33417" s="51" t="s">
        <v>50401</v>
      </c>
      <c r="C33417" s="52" t="s">
        <v>50402</v>
      </c>
      <c r="D33417" s="52" t="s">
        <v>4122</v>
      </c>
      <c r="E33417" s="53">
        <v>115500</v>
      </c>
    </row>
    <row r="33418" spans="1:5" ht="22.5" x14ac:dyDescent="0.25">
      <c r="A33418" s="55">
        <v>59669</v>
      </c>
      <c r="B33418" s="51" t="s">
        <v>50403</v>
      </c>
      <c r="C33418" s="52" t="s">
        <v>50402</v>
      </c>
      <c r="D33418" s="52" t="s">
        <v>4122</v>
      </c>
      <c r="E33418" s="53">
        <v>115500</v>
      </c>
    </row>
    <row r="33419" spans="1:5" ht="22.5" x14ac:dyDescent="0.25">
      <c r="A33419" s="55">
        <v>59670</v>
      </c>
      <c r="B33419" s="51" t="s">
        <v>50404</v>
      </c>
      <c r="C33419" s="52" t="s">
        <v>50405</v>
      </c>
      <c r="D33419" s="52" t="s">
        <v>4122</v>
      </c>
      <c r="E33419" s="53">
        <v>90000</v>
      </c>
    </row>
    <row r="33420" spans="1:5" ht="22.5" x14ac:dyDescent="0.25">
      <c r="A33420" s="55">
        <v>59671</v>
      </c>
      <c r="B33420" s="51" t="s">
        <v>50406</v>
      </c>
      <c r="C33420" s="52" t="s">
        <v>50405</v>
      </c>
      <c r="D33420" s="52" t="s">
        <v>4122</v>
      </c>
      <c r="E33420" s="53">
        <v>90000</v>
      </c>
    </row>
    <row r="33421" spans="1:5" ht="22.5" x14ac:dyDescent="0.25">
      <c r="A33421" s="55">
        <v>59672</v>
      </c>
      <c r="B33421" s="51" t="s">
        <v>50407</v>
      </c>
      <c r="C33421" s="52" t="s">
        <v>50408</v>
      </c>
      <c r="D33421" s="52" t="s">
        <v>4122</v>
      </c>
      <c r="E33421" s="53">
        <v>51000</v>
      </c>
    </row>
    <row r="33422" spans="1:5" ht="22.5" x14ac:dyDescent="0.25">
      <c r="A33422" s="55">
        <v>59673</v>
      </c>
      <c r="B33422" s="51" t="s">
        <v>50409</v>
      </c>
      <c r="C33422" s="52" t="s">
        <v>50408</v>
      </c>
      <c r="D33422" s="52" t="s">
        <v>4122</v>
      </c>
      <c r="E33422" s="53">
        <v>51000</v>
      </c>
    </row>
    <row r="33423" spans="1:5" ht="22.5" x14ac:dyDescent="0.25">
      <c r="A33423" s="55">
        <v>59674</v>
      </c>
      <c r="B33423" s="51" t="s">
        <v>50410</v>
      </c>
      <c r="C33423" s="52" t="s">
        <v>50411</v>
      </c>
      <c r="D33423" s="52" t="s">
        <v>4122</v>
      </c>
      <c r="E33423" s="53">
        <v>112500</v>
      </c>
    </row>
    <row r="33424" spans="1:5" ht="22.5" x14ac:dyDescent="0.25">
      <c r="A33424" s="55">
        <v>59675</v>
      </c>
      <c r="B33424" s="51" t="s">
        <v>50412</v>
      </c>
      <c r="C33424" s="52" t="s">
        <v>50411</v>
      </c>
      <c r="D33424" s="52" t="s">
        <v>4122</v>
      </c>
      <c r="E33424" s="53">
        <v>112500</v>
      </c>
    </row>
    <row r="33425" spans="1:5" ht="22.5" x14ac:dyDescent="0.25">
      <c r="A33425" s="55">
        <v>59676</v>
      </c>
      <c r="B33425" s="51" t="s">
        <v>50413</v>
      </c>
      <c r="C33425" s="52" t="s">
        <v>50414</v>
      </c>
      <c r="D33425" s="52" t="s">
        <v>4122</v>
      </c>
      <c r="E33425" s="53">
        <v>15000</v>
      </c>
    </row>
    <row r="33426" spans="1:5" ht="22.5" x14ac:dyDescent="0.25">
      <c r="A33426" s="55">
        <v>59677</v>
      </c>
      <c r="B33426" s="51" t="s">
        <v>50415</v>
      </c>
      <c r="C33426" s="52" t="s">
        <v>50414</v>
      </c>
      <c r="D33426" s="52" t="s">
        <v>4122</v>
      </c>
      <c r="E33426" s="53">
        <v>15000</v>
      </c>
    </row>
    <row r="33427" spans="1:5" ht="22.5" x14ac:dyDescent="0.25">
      <c r="A33427" s="55">
        <v>59678</v>
      </c>
      <c r="B33427" s="51" t="s">
        <v>50416</v>
      </c>
      <c r="C33427" s="52" t="s">
        <v>50417</v>
      </c>
      <c r="D33427" s="52" t="s">
        <v>4122</v>
      </c>
      <c r="E33427" s="53">
        <v>90000</v>
      </c>
    </row>
    <row r="33428" spans="1:5" ht="22.5" x14ac:dyDescent="0.25">
      <c r="A33428" s="55">
        <v>59679</v>
      </c>
      <c r="B33428" s="51" t="s">
        <v>50418</v>
      </c>
      <c r="C33428" s="52" t="s">
        <v>50417</v>
      </c>
      <c r="D33428" s="52" t="s">
        <v>4122</v>
      </c>
      <c r="E33428" s="53">
        <v>90000</v>
      </c>
    </row>
    <row r="33429" spans="1:5" ht="22.5" x14ac:dyDescent="0.25">
      <c r="A33429" s="55">
        <v>59680</v>
      </c>
      <c r="B33429" s="51" t="s">
        <v>50419</v>
      </c>
      <c r="C33429" s="52" t="s">
        <v>50420</v>
      </c>
      <c r="D33429" s="52" t="s">
        <v>4122</v>
      </c>
      <c r="E33429" s="53">
        <v>75000</v>
      </c>
    </row>
    <row r="33430" spans="1:5" ht="22.5" x14ac:dyDescent="0.25">
      <c r="A33430" s="55">
        <v>59681</v>
      </c>
      <c r="B33430" s="51" t="s">
        <v>50421</v>
      </c>
      <c r="C33430" s="52" t="s">
        <v>50420</v>
      </c>
      <c r="D33430" s="52" t="s">
        <v>4122</v>
      </c>
      <c r="E33430" s="53">
        <v>75000</v>
      </c>
    </row>
    <row r="33431" spans="1:5" ht="22.5" x14ac:dyDescent="0.25">
      <c r="A33431" s="55">
        <v>59682</v>
      </c>
      <c r="B33431" s="51" t="s">
        <v>50422</v>
      </c>
      <c r="C33431" s="52" t="s">
        <v>50423</v>
      </c>
      <c r="D33431" s="52" t="s">
        <v>4122</v>
      </c>
      <c r="E33431" s="53">
        <v>48750</v>
      </c>
    </row>
    <row r="33432" spans="1:5" ht="22.5" x14ac:dyDescent="0.25">
      <c r="A33432" s="55">
        <v>59683</v>
      </c>
      <c r="B33432" s="51" t="s">
        <v>50424</v>
      </c>
      <c r="C33432" s="52" t="s">
        <v>50423</v>
      </c>
      <c r="D33432" s="52" t="s">
        <v>4122</v>
      </c>
      <c r="E33432" s="53">
        <v>48750</v>
      </c>
    </row>
    <row r="33433" spans="1:5" ht="22.5" x14ac:dyDescent="0.25">
      <c r="A33433" s="55">
        <v>59684</v>
      </c>
      <c r="B33433" s="51" t="s">
        <v>50425</v>
      </c>
      <c r="C33433" s="52" t="s">
        <v>50426</v>
      </c>
      <c r="D33433" s="52" t="s">
        <v>4122</v>
      </c>
      <c r="E33433" s="53">
        <v>26250</v>
      </c>
    </row>
    <row r="33434" spans="1:5" ht="22.5" x14ac:dyDescent="0.25">
      <c r="A33434" s="55">
        <v>59685</v>
      </c>
      <c r="B33434" s="51" t="s">
        <v>50427</v>
      </c>
      <c r="C33434" s="52" t="s">
        <v>50426</v>
      </c>
      <c r="D33434" s="52" t="s">
        <v>4122</v>
      </c>
      <c r="E33434" s="53">
        <v>26250</v>
      </c>
    </row>
    <row r="33435" spans="1:5" ht="22.5" x14ac:dyDescent="0.25">
      <c r="A33435" s="55">
        <v>59686</v>
      </c>
      <c r="B33435" s="51" t="s">
        <v>50428</v>
      </c>
      <c r="C33435" s="52" t="s">
        <v>50429</v>
      </c>
      <c r="D33435" s="52" t="s">
        <v>4122</v>
      </c>
      <c r="E33435" s="53">
        <v>68250</v>
      </c>
    </row>
    <row r="33436" spans="1:5" ht="22.5" x14ac:dyDescent="0.25">
      <c r="A33436" s="55">
        <v>59687</v>
      </c>
      <c r="B33436" s="51" t="s">
        <v>50430</v>
      </c>
      <c r="C33436" s="52" t="s">
        <v>50429</v>
      </c>
      <c r="D33436" s="52" t="s">
        <v>4122</v>
      </c>
      <c r="E33436" s="53">
        <v>68250</v>
      </c>
    </row>
    <row r="33437" spans="1:5" ht="22.5" x14ac:dyDescent="0.25">
      <c r="A33437" s="55">
        <v>59688</v>
      </c>
      <c r="B33437" s="51" t="s">
        <v>50431</v>
      </c>
      <c r="C33437" s="52" t="s">
        <v>50432</v>
      </c>
      <c r="D33437" s="52" t="s">
        <v>4122</v>
      </c>
      <c r="E33437" s="53">
        <v>24000</v>
      </c>
    </row>
    <row r="33438" spans="1:5" ht="22.5" x14ac:dyDescent="0.25">
      <c r="A33438" s="55">
        <v>59689</v>
      </c>
      <c r="B33438" s="51" t="s">
        <v>50433</v>
      </c>
      <c r="C33438" s="52" t="s">
        <v>50434</v>
      </c>
      <c r="D33438" s="52" t="s">
        <v>4122</v>
      </c>
      <c r="E33438" s="53">
        <v>24750</v>
      </c>
    </row>
    <row r="33439" spans="1:5" ht="22.5" x14ac:dyDescent="0.25">
      <c r="A33439" s="55">
        <v>59690</v>
      </c>
      <c r="B33439" s="51" t="s">
        <v>50435</v>
      </c>
      <c r="C33439" s="52" t="s">
        <v>50436</v>
      </c>
      <c r="D33439" s="52" t="s">
        <v>4122</v>
      </c>
      <c r="E33439" s="53">
        <v>16500</v>
      </c>
    </row>
    <row r="33440" spans="1:5" ht="22.5" x14ac:dyDescent="0.25">
      <c r="A33440" s="55">
        <v>59691</v>
      </c>
      <c r="B33440" s="51" t="s">
        <v>50437</v>
      </c>
      <c r="C33440" s="52" t="s">
        <v>50438</v>
      </c>
      <c r="D33440" s="52" t="s">
        <v>4122</v>
      </c>
      <c r="E33440" s="53">
        <v>38625</v>
      </c>
    </row>
    <row r="33441" spans="1:5" ht="22.5" x14ac:dyDescent="0.25">
      <c r="A33441" s="55">
        <v>59692</v>
      </c>
      <c r="B33441" s="51" t="s">
        <v>50439</v>
      </c>
      <c r="C33441" s="52" t="s">
        <v>50440</v>
      </c>
      <c r="D33441" s="52" t="s">
        <v>4122</v>
      </c>
      <c r="E33441" s="53">
        <v>33750</v>
      </c>
    </row>
    <row r="33442" spans="1:5" ht="22.5" x14ac:dyDescent="0.25">
      <c r="A33442" s="55">
        <v>59693</v>
      </c>
      <c r="B33442" s="51" t="s">
        <v>50441</v>
      </c>
      <c r="C33442" s="52" t="s">
        <v>50442</v>
      </c>
      <c r="D33442" s="52" t="s">
        <v>4122</v>
      </c>
      <c r="E33442" s="53">
        <v>18000</v>
      </c>
    </row>
    <row r="33443" spans="1:5" ht="22.5" x14ac:dyDescent="0.25">
      <c r="A33443" s="55">
        <v>59694</v>
      </c>
      <c r="B33443" s="51" t="s">
        <v>50443</v>
      </c>
      <c r="C33443" s="52" t="s">
        <v>50444</v>
      </c>
      <c r="D33443" s="52" t="s">
        <v>4122</v>
      </c>
      <c r="E33443" s="53">
        <v>30000</v>
      </c>
    </row>
    <row r="33444" spans="1:5" ht="22.5" x14ac:dyDescent="0.25">
      <c r="A33444" s="55">
        <v>59695</v>
      </c>
      <c r="B33444" s="51" t="s">
        <v>50445</v>
      </c>
      <c r="C33444" s="52" t="s">
        <v>50446</v>
      </c>
      <c r="D33444" s="52" t="s">
        <v>4122</v>
      </c>
      <c r="E33444" s="53">
        <v>27000</v>
      </c>
    </row>
    <row r="33445" spans="1:5" ht="22.5" x14ac:dyDescent="0.25">
      <c r="A33445" s="55">
        <v>59696</v>
      </c>
      <c r="B33445" s="51" t="s">
        <v>50447</v>
      </c>
      <c r="C33445" s="52" t="s">
        <v>50448</v>
      </c>
      <c r="D33445" s="52" t="s">
        <v>4122</v>
      </c>
      <c r="E33445" s="53">
        <v>42000</v>
      </c>
    </row>
    <row r="33446" spans="1:5" ht="22.5" x14ac:dyDescent="0.25">
      <c r="A33446" s="55">
        <v>59698</v>
      </c>
      <c r="B33446" s="51" t="s">
        <v>50449</v>
      </c>
      <c r="C33446" s="52" t="s">
        <v>50450</v>
      </c>
      <c r="D33446" s="52" t="s">
        <v>4122</v>
      </c>
      <c r="E33446" s="53">
        <v>31875</v>
      </c>
    </row>
    <row r="33447" spans="1:5" ht="22.5" x14ac:dyDescent="0.25">
      <c r="A33447" s="55">
        <v>59699</v>
      </c>
      <c r="B33447" s="51" t="s">
        <v>50451</v>
      </c>
      <c r="C33447" s="52" t="s">
        <v>50452</v>
      </c>
      <c r="D33447" s="52" t="s">
        <v>4122</v>
      </c>
      <c r="E33447" s="53">
        <v>21000</v>
      </c>
    </row>
    <row r="33448" spans="1:5" ht="22.5" x14ac:dyDescent="0.25">
      <c r="A33448" s="55">
        <v>59700</v>
      </c>
      <c r="B33448" s="51" t="s">
        <v>50453</v>
      </c>
      <c r="C33448" s="52" t="s">
        <v>50454</v>
      </c>
      <c r="D33448" s="52" t="s">
        <v>4122</v>
      </c>
      <c r="E33448" s="53">
        <v>36375</v>
      </c>
    </row>
    <row r="33449" spans="1:5" ht="22.5" x14ac:dyDescent="0.25">
      <c r="A33449" s="55">
        <v>59701</v>
      </c>
      <c r="B33449" s="51" t="s">
        <v>50455</v>
      </c>
      <c r="C33449" s="52" t="s">
        <v>50456</v>
      </c>
      <c r="D33449" s="52" t="s">
        <v>4122</v>
      </c>
      <c r="E33449" s="53">
        <v>30000</v>
      </c>
    </row>
    <row r="33450" spans="1:5" ht="22.5" x14ac:dyDescent="0.25">
      <c r="A33450" s="55">
        <v>59702</v>
      </c>
      <c r="B33450" s="51" t="s">
        <v>50457</v>
      </c>
      <c r="C33450" s="52" t="s">
        <v>50458</v>
      </c>
      <c r="D33450" s="52" t="s">
        <v>4122</v>
      </c>
      <c r="E33450" s="53">
        <v>40350</v>
      </c>
    </row>
    <row r="33451" spans="1:5" ht="22.5" x14ac:dyDescent="0.25">
      <c r="A33451" s="55">
        <v>59703</v>
      </c>
      <c r="B33451" s="51" t="s">
        <v>50459</v>
      </c>
      <c r="C33451" s="52" t="s">
        <v>50460</v>
      </c>
      <c r="D33451" s="52" t="s">
        <v>4122</v>
      </c>
      <c r="E33451" s="53">
        <v>49350</v>
      </c>
    </row>
    <row r="33452" spans="1:5" ht="22.5" x14ac:dyDescent="0.25">
      <c r="A33452" s="55">
        <v>59704</v>
      </c>
      <c r="B33452" s="51" t="s">
        <v>50461</v>
      </c>
      <c r="C33452" s="52" t="s">
        <v>50462</v>
      </c>
      <c r="D33452" s="52" t="s">
        <v>4122</v>
      </c>
      <c r="E33452" s="53">
        <v>18750</v>
      </c>
    </row>
    <row r="33453" spans="1:5" ht="22.5" x14ac:dyDescent="0.25">
      <c r="A33453" s="55">
        <v>59705</v>
      </c>
      <c r="B33453" s="51" t="s">
        <v>50463</v>
      </c>
      <c r="C33453" s="52" t="s">
        <v>50464</v>
      </c>
      <c r="D33453" s="52" t="s">
        <v>4122</v>
      </c>
      <c r="E33453" s="53">
        <v>30000</v>
      </c>
    </row>
    <row r="33454" spans="1:5" ht="22.5" x14ac:dyDescent="0.25">
      <c r="A33454" s="55">
        <v>59706</v>
      </c>
      <c r="B33454" s="51" t="s">
        <v>50465</v>
      </c>
      <c r="C33454" s="52" t="s">
        <v>50466</v>
      </c>
      <c r="D33454" s="52" t="s">
        <v>4122</v>
      </c>
      <c r="E33454" s="53">
        <v>67875</v>
      </c>
    </row>
    <row r="33455" spans="1:5" ht="22.5" x14ac:dyDescent="0.25">
      <c r="A33455" s="55">
        <v>59707</v>
      </c>
      <c r="B33455" s="51" t="s">
        <v>50467</v>
      </c>
      <c r="C33455" s="52" t="s">
        <v>50468</v>
      </c>
      <c r="D33455" s="52" t="s">
        <v>4122</v>
      </c>
      <c r="E33455" s="53">
        <v>18750</v>
      </c>
    </row>
    <row r="33456" spans="1:5" ht="22.5" x14ac:dyDescent="0.25">
      <c r="A33456" s="55">
        <v>59708</v>
      </c>
      <c r="B33456" s="51" t="s">
        <v>50469</v>
      </c>
      <c r="C33456" s="52" t="s">
        <v>50470</v>
      </c>
      <c r="D33456" s="52" t="s">
        <v>4122</v>
      </c>
      <c r="E33456" s="53">
        <v>78000</v>
      </c>
    </row>
    <row r="33457" spans="1:5" ht="22.5" x14ac:dyDescent="0.25">
      <c r="A33457" s="55">
        <v>59709</v>
      </c>
      <c r="B33457" s="51" t="s">
        <v>50471</v>
      </c>
      <c r="C33457" s="52" t="s">
        <v>50472</v>
      </c>
      <c r="D33457" s="52" t="s">
        <v>4122</v>
      </c>
      <c r="E33457" s="53">
        <v>11250</v>
      </c>
    </row>
    <row r="33458" spans="1:5" ht="22.5" x14ac:dyDescent="0.25">
      <c r="A33458" s="55">
        <v>59710</v>
      </c>
      <c r="B33458" s="51" t="s">
        <v>50473</v>
      </c>
      <c r="C33458" s="52" t="s">
        <v>50474</v>
      </c>
      <c r="D33458" s="52" t="s">
        <v>4122</v>
      </c>
      <c r="E33458" s="53">
        <v>37500</v>
      </c>
    </row>
    <row r="33459" spans="1:5" ht="22.5" x14ac:dyDescent="0.25">
      <c r="A33459" s="55">
        <v>59711</v>
      </c>
      <c r="B33459" s="51" t="s">
        <v>50475</v>
      </c>
      <c r="C33459" s="52" t="s">
        <v>50476</v>
      </c>
      <c r="D33459" s="52" t="s">
        <v>4122</v>
      </c>
      <c r="E33459" s="53">
        <v>76575</v>
      </c>
    </row>
    <row r="33460" spans="1:5" ht="22.5" x14ac:dyDescent="0.25">
      <c r="A33460" s="55">
        <v>59712</v>
      </c>
      <c r="B33460" s="51" t="s">
        <v>50477</v>
      </c>
      <c r="C33460" s="52" t="s">
        <v>50478</v>
      </c>
      <c r="D33460" s="52" t="s">
        <v>4122</v>
      </c>
      <c r="E33460" s="53">
        <v>36000</v>
      </c>
    </row>
    <row r="33461" spans="1:5" ht="22.5" x14ac:dyDescent="0.25">
      <c r="A33461" s="55">
        <v>59713</v>
      </c>
      <c r="B33461" s="51" t="s">
        <v>50479</v>
      </c>
      <c r="C33461" s="52" t="s">
        <v>50480</v>
      </c>
      <c r="D33461" s="52" t="s">
        <v>4122</v>
      </c>
      <c r="E33461" s="53">
        <v>27000</v>
      </c>
    </row>
    <row r="33462" spans="1:5" ht="22.5" x14ac:dyDescent="0.25">
      <c r="A33462" s="55">
        <v>59714</v>
      </c>
      <c r="B33462" s="51" t="s">
        <v>50481</v>
      </c>
      <c r="C33462" s="52" t="s">
        <v>50482</v>
      </c>
      <c r="D33462" s="52" t="s">
        <v>4122</v>
      </c>
      <c r="E33462" s="53">
        <v>101250</v>
      </c>
    </row>
    <row r="33463" spans="1:5" ht="22.5" x14ac:dyDescent="0.25">
      <c r="A33463" s="55">
        <v>59715</v>
      </c>
      <c r="B33463" s="51" t="s">
        <v>50483</v>
      </c>
      <c r="C33463" s="52" t="s">
        <v>50484</v>
      </c>
      <c r="D33463" s="52" t="s">
        <v>4122</v>
      </c>
      <c r="E33463" s="53">
        <v>63000</v>
      </c>
    </row>
    <row r="33464" spans="1:5" ht="22.5" x14ac:dyDescent="0.25">
      <c r="A33464" s="55">
        <v>59716</v>
      </c>
      <c r="B33464" s="51" t="s">
        <v>50485</v>
      </c>
      <c r="C33464" s="52" t="s">
        <v>50484</v>
      </c>
      <c r="D33464" s="52" t="s">
        <v>4122</v>
      </c>
      <c r="E33464" s="53">
        <v>63000</v>
      </c>
    </row>
    <row r="33465" spans="1:5" ht="22.5" x14ac:dyDescent="0.25">
      <c r="A33465" s="55">
        <v>59717</v>
      </c>
      <c r="B33465" s="51" t="s">
        <v>50486</v>
      </c>
      <c r="C33465" s="52" t="s">
        <v>49578</v>
      </c>
      <c r="D33465" s="52" t="s">
        <v>4122</v>
      </c>
      <c r="E33465" s="53">
        <v>97000</v>
      </c>
    </row>
    <row r="33466" spans="1:5" ht="22.5" x14ac:dyDescent="0.25">
      <c r="A33466" s="55">
        <v>59718</v>
      </c>
      <c r="B33466" s="51" t="s">
        <v>50487</v>
      </c>
      <c r="C33466" s="52" t="s">
        <v>50488</v>
      </c>
      <c r="D33466" s="52" t="s">
        <v>4122</v>
      </c>
      <c r="E33466" s="53">
        <v>31000</v>
      </c>
    </row>
    <row r="33467" spans="1:5" ht="22.5" x14ac:dyDescent="0.25">
      <c r="A33467" s="55">
        <v>59719</v>
      </c>
      <c r="B33467" s="51" t="s">
        <v>50489</v>
      </c>
      <c r="C33467" s="52" t="s">
        <v>50488</v>
      </c>
      <c r="D33467" s="52" t="s">
        <v>4122</v>
      </c>
      <c r="E33467" s="53">
        <v>31000</v>
      </c>
    </row>
    <row r="33468" spans="1:5" ht="22.5" x14ac:dyDescent="0.25">
      <c r="A33468" s="55">
        <v>59720</v>
      </c>
      <c r="B33468" s="51" t="s">
        <v>50490</v>
      </c>
      <c r="C33468" s="52" t="s">
        <v>50491</v>
      </c>
      <c r="D33468" s="52" t="s">
        <v>4122</v>
      </c>
      <c r="E33468" s="53">
        <v>20000</v>
      </c>
    </row>
    <row r="33469" spans="1:5" ht="22.5" x14ac:dyDescent="0.25">
      <c r="A33469" s="55">
        <v>59721</v>
      </c>
      <c r="B33469" s="51" t="s">
        <v>50492</v>
      </c>
      <c r="C33469" s="52" t="s">
        <v>50491</v>
      </c>
      <c r="D33469" s="52" t="s">
        <v>4122</v>
      </c>
      <c r="E33469" s="53">
        <v>20000</v>
      </c>
    </row>
    <row r="33470" spans="1:5" ht="22.5" x14ac:dyDescent="0.25">
      <c r="A33470" s="55">
        <v>59722</v>
      </c>
      <c r="B33470" s="51" t="s">
        <v>50493</v>
      </c>
      <c r="C33470" s="52" t="s">
        <v>49687</v>
      </c>
      <c r="D33470" s="52" t="s">
        <v>4122</v>
      </c>
      <c r="E33470" s="53">
        <v>32000</v>
      </c>
    </row>
    <row r="33471" spans="1:5" ht="22.5" x14ac:dyDescent="0.25">
      <c r="A33471" s="55">
        <v>59723</v>
      </c>
      <c r="B33471" s="51" t="s">
        <v>50494</v>
      </c>
      <c r="C33471" s="52" t="s">
        <v>50495</v>
      </c>
      <c r="D33471" s="52" t="s">
        <v>4122</v>
      </c>
      <c r="E33471" s="53">
        <v>29000</v>
      </c>
    </row>
    <row r="33472" spans="1:5" ht="22.5" x14ac:dyDescent="0.25">
      <c r="A33472" s="55">
        <v>59724</v>
      </c>
      <c r="B33472" s="51" t="s">
        <v>50496</v>
      </c>
      <c r="C33472" s="52" t="s">
        <v>50497</v>
      </c>
      <c r="D33472" s="52" t="s">
        <v>4122</v>
      </c>
      <c r="E33472" s="53">
        <v>145000</v>
      </c>
    </row>
    <row r="33473" spans="1:5" ht="22.5" x14ac:dyDescent="0.25">
      <c r="A33473" s="55">
        <v>59725</v>
      </c>
      <c r="B33473" s="51" t="s">
        <v>50498</v>
      </c>
      <c r="C33473" s="52" t="s">
        <v>50499</v>
      </c>
      <c r="D33473" s="52" t="s">
        <v>4122</v>
      </c>
      <c r="E33473" s="53">
        <v>126000</v>
      </c>
    </row>
    <row r="33474" spans="1:5" ht="22.5" x14ac:dyDescent="0.25">
      <c r="A33474" s="55">
        <v>59726</v>
      </c>
      <c r="B33474" s="51" t="s">
        <v>50500</v>
      </c>
      <c r="C33474" s="52" t="s">
        <v>50501</v>
      </c>
      <c r="D33474" s="52" t="s">
        <v>4122</v>
      </c>
      <c r="E33474" s="53">
        <v>190000</v>
      </c>
    </row>
    <row r="33475" spans="1:5" ht="22.5" x14ac:dyDescent="0.25">
      <c r="A33475" s="55">
        <v>59727</v>
      </c>
      <c r="B33475" s="51" t="s">
        <v>50502</v>
      </c>
      <c r="C33475" s="52" t="s">
        <v>50503</v>
      </c>
      <c r="D33475" s="52" t="s">
        <v>4122</v>
      </c>
      <c r="E33475" s="53">
        <v>120000</v>
      </c>
    </row>
    <row r="33476" spans="1:5" ht="22.5" x14ac:dyDescent="0.25">
      <c r="A33476" s="55">
        <v>59728</v>
      </c>
      <c r="B33476" s="51" t="s">
        <v>50504</v>
      </c>
      <c r="C33476" s="52" t="s">
        <v>50505</v>
      </c>
      <c r="D33476" s="52" t="s">
        <v>4122</v>
      </c>
      <c r="E33476" s="53">
        <v>59000</v>
      </c>
    </row>
    <row r="33477" spans="1:5" ht="22.5" x14ac:dyDescent="0.25">
      <c r="A33477" s="55">
        <v>59729</v>
      </c>
      <c r="B33477" s="51" t="s">
        <v>50506</v>
      </c>
      <c r="C33477" s="52" t="s">
        <v>50507</v>
      </c>
      <c r="D33477" s="52" t="s">
        <v>4122</v>
      </c>
      <c r="E33477" s="53">
        <v>374000</v>
      </c>
    </row>
    <row r="33478" spans="1:5" ht="22.5" x14ac:dyDescent="0.25">
      <c r="A33478" s="55">
        <v>59730</v>
      </c>
      <c r="B33478" s="51" t="s">
        <v>50508</v>
      </c>
      <c r="C33478" s="52" t="s">
        <v>50509</v>
      </c>
      <c r="D33478" s="52" t="s">
        <v>4122</v>
      </c>
      <c r="E33478" s="53">
        <v>33000</v>
      </c>
    </row>
    <row r="33479" spans="1:5" ht="22.5" x14ac:dyDescent="0.25">
      <c r="A33479" s="55">
        <v>59731</v>
      </c>
      <c r="B33479" s="51" t="s">
        <v>50510</v>
      </c>
      <c r="C33479" s="52" t="s">
        <v>50511</v>
      </c>
      <c r="D33479" s="52" t="s">
        <v>4122</v>
      </c>
      <c r="E33479" s="53">
        <v>59000</v>
      </c>
    </row>
    <row r="33480" spans="1:5" ht="22.5" x14ac:dyDescent="0.25">
      <c r="A33480" s="55">
        <v>59732</v>
      </c>
      <c r="B33480" s="51" t="s">
        <v>50512</v>
      </c>
      <c r="C33480" s="52" t="s">
        <v>50513</v>
      </c>
      <c r="D33480" s="52" t="s">
        <v>4122</v>
      </c>
      <c r="E33480" s="53">
        <v>59000</v>
      </c>
    </row>
    <row r="33481" spans="1:5" ht="22.5" x14ac:dyDescent="0.25">
      <c r="A33481" s="55">
        <v>59733</v>
      </c>
      <c r="B33481" s="51" t="s">
        <v>50514</v>
      </c>
      <c r="C33481" s="52" t="s">
        <v>50515</v>
      </c>
      <c r="D33481" s="52" t="s">
        <v>4122</v>
      </c>
      <c r="E33481" s="53">
        <v>34000</v>
      </c>
    </row>
    <row r="33482" spans="1:5" ht="22.5" x14ac:dyDescent="0.25">
      <c r="A33482" s="55">
        <v>59734</v>
      </c>
      <c r="B33482" s="51" t="s">
        <v>50516</v>
      </c>
      <c r="C33482" s="52" t="s">
        <v>50517</v>
      </c>
      <c r="D33482" s="52" t="s">
        <v>4122</v>
      </c>
      <c r="E33482" s="53">
        <v>47000</v>
      </c>
    </row>
    <row r="33483" spans="1:5" ht="22.5" x14ac:dyDescent="0.25">
      <c r="A33483" s="55">
        <v>59735</v>
      </c>
      <c r="B33483" s="51" t="s">
        <v>50518</v>
      </c>
      <c r="C33483" s="52" t="s">
        <v>50519</v>
      </c>
      <c r="D33483" s="52" t="s">
        <v>4122</v>
      </c>
      <c r="E33483" s="53">
        <v>18000</v>
      </c>
    </row>
    <row r="33484" spans="1:5" ht="22.5" x14ac:dyDescent="0.25">
      <c r="A33484" s="55">
        <v>59736</v>
      </c>
      <c r="B33484" s="51" t="s">
        <v>50520</v>
      </c>
      <c r="C33484" s="52" t="s">
        <v>50521</v>
      </c>
      <c r="D33484" s="52" t="s">
        <v>4122</v>
      </c>
      <c r="E33484" s="53">
        <v>31000</v>
      </c>
    </row>
    <row r="33485" spans="1:5" ht="22.5" x14ac:dyDescent="0.25">
      <c r="A33485" s="55">
        <v>59737</v>
      </c>
      <c r="B33485" s="51" t="s">
        <v>50522</v>
      </c>
      <c r="C33485" s="52" t="s">
        <v>50523</v>
      </c>
      <c r="D33485" s="52" t="s">
        <v>4122</v>
      </c>
      <c r="E33485" s="53">
        <v>31000</v>
      </c>
    </row>
    <row r="33486" spans="1:5" ht="22.5" x14ac:dyDescent="0.25">
      <c r="A33486" s="55">
        <v>59738</v>
      </c>
      <c r="B33486" s="51" t="s">
        <v>50524</v>
      </c>
      <c r="C33486" s="52" t="s">
        <v>50525</v>
      </c>
      <c r="D33486" s="52" t="s">
        <v>4122</v>
      </c>
      <c r="E33486" s="53">
        <v>219000</v>
      </c>
    </row>
    <row r="33487" spans="1:5" ht="22.5" x14ac:dyDescent="0.25">
      <c r="A33487" s="55">
        <v>60411</v>
      </c>
      <c r="B33487" s="51" t="s">
        <v>50526</v>
      </c>
      <c r="C33487" s="52" t="s">
        <v>50527</v>
      </c>
      <c r="D33487" s="52" t="s">
        <v>4122</v>
      </c>
      <c r="E33487" s="53">
        <v>19500</v>
      </c>
    </row>
    <row r="33488" spans="1:5" ht="22.5" x14ac:dyDescent="0.25">
      <c r="A33488" s="55">
        <v>60412</v>
      </c>
      <c r="B33488" s="51" t="s">
        <v>50528</v>
      </c>
      <c r="C33488" s="52" t="s">
        <v>50527</v>
      </c>
      <c r="D33488" s="52" t="s">
        <v>4122</v>
      </c>
      <c r="E33488" s="53">
        <v>19500</v>
      </c>
    </row>
    <row r="33489" spans="1:5" ht="22.5" x14ac:dyDescent="0.25">
      <c r="A33489" s="55">
        <v>60413</v>
      </c>
      <c r="B33489" s="51" t="s">
        <v>50529</v>
      </c>
      <c r="C33489" s="52" t="s">
        <v>50530</v>
      </c>
      <c r="D33489" s="52" t="s">
        <v>4122</v>
      </c>
      <c r="E33489" s="53">
        <v>33750</v>
      </c>
    </row>
    <row r="33490" spans="1:5" ht="22.5" x14ac:dyDescent="0.25">
      <c r="A33490" s="55">
        <v>60414</v>
      </c>
      <c r="B33490" s="51" t="s">
        <v>50531</v>
      </c>
      <c r="C33490" s="52" t="s">
        <v>50530</v>
      </c>
      <c r="D33490" s="52" t="s">
        <v>4122</v>
      </c>
      <c r="E33490" s="53">
        <v>33750</v>
      </c>
    </row>
    <row r="33491" spans="1:5" ht="22.5" x14ac:dyDescent="0.25">
      <c r="A33491" s="55">
        <v>60415</v>
      </c>
      <c r="B33491" s="51" t="s">
        <v>50532</v>
      </c>
      <c r="C33491" s="52" t="s">
        <v>50533</v>
      </c>
      <c r="D33491" s="52" t="s">
        <v>4122</v>
      </c>
      <c r="E33491" s="53">
        <v>33750</v>
      </c>
    </row>
    <row r="33492" spans="1:5" ht="22.5" x14ac:dyDescent="0.25">
      <c r="A33492" s="55">
        <v>60416</v>
      </c>
      <c r="B33492" s="51" t="s">
        <v>50534</v>
      </c>
      <c r="C33492" s="52" t="s">
        <v>50533</v>
      </c>
      <c r="D33492" s="52" t="s">
        <v>4122</v>
      </c>
      <c r="E33492" s="53">
        <v>33750</v>
      </c>
    </row>
    <row r="33493" spans="1:5" ht="22.5" x14ac:dyDescent="0.25">
      <c r="A33493" s="55">
        <v>60417</v>
      </c>
      <c r="B33493" s="51" t="s">
        <v>50535</v>
      </c>
      <c r="C33493" s="52" t="s">
        <v>50536</v>
      </c>
      <c r="D33493" s="52" t="s">
        <v>4122</v>
      </c>
      <c r="E33493" s="53">
        <v>110250</v>
      </c>
    </row>
    <row r="33494" spans="1:5" ht="22.5" x14ac:dyDescent="0.25">
      <c r="A33494" s="55">
        <v>60418</v>
      </c>
      <c r="B33494" s="51" t="s">
        <v>50537</v>
      </c>
      <c r="C33494" s="52" t="s">
        <v>50536</v>
      </c>
      <c r="D33494" s="52" t="s">
        <v>4122</v>
      </c>
      <c r="E33494" s="53">
        <v>110250</v>
      </c>
    </row>
    <row r="33495" spans="1:5" ht="22.5" x14ac:dyDescent="0.25">
      <c r="A33495" s="55">
        <v>60419</v>
      </c>
      <c r="B33495" s="51" t="s">
        <v>50538</v>
      </c>
      <c r="C33495" s="52" t="s">
        <v>50539</v>
      </c>
      <c r="D33495" s="52" t="s">
        <v>4122</v>
      </c>
      <c r="E33495" s="53">
        <v>57000</v>
      </c>
    </row>
    <row r="33496" spans="1:5" ht="22.5" x14ac:dyDescent="0.25">
      <c r="A33496" s="55">
        <v>60420</v>
      </c>
      <c r="B33496" s="51" t="s">
        <v>50540</v>
      </c>
      <c r="C33496" s="52" t="s">
        <v>50539</v>
      </c>
      <c r="D33496" s="52" t="s">
        <v>4122</v>
      </c>
      <c r="E33496" s="53">
        <v>57000</v>
      </c>
    </row>
    <row r="33497" spans="1:5" ht="22.5" x14ac:dyDescent="0.25">
      <c r="A33497" s="55">
        <v>60421</v>
      </c>
      <c r="B33497" s="51" t="s">
        <v>50541</v>
      </c>
      <c r="C33497" s="52" t="s">
        <v>50542</v>
      </c>
      <c r="D33497" s="52" t="s">
        <v>4122</v>
      </c>
      <c r="E33497" s="53">
        <v>27000</v>
      </c>
    </row>
    <row r="33498" spans="1:5" ht="22.5" x14ac:dyDescent="0.25">
      <c r="A33498" s="55">
        <v>60422</v>
      </c>
      <c r="B33498" s="51" t="s">
        <v>50543</v>
      </c>
      <c r="C33498" s="52" t="s">
        <v>50542</v>
      </c>
      <c r="D33498" s="52" t="s">
        <v>4122</v>
      </c>
      <c r="E33498" s="53">
        <v>27000</v>
      </c>
    </row>
    <row r="33499" spans="1:5" ht="22.5" x14ac:dyDescent="0.25">
      <c r="A33499" s="55">
        <v>60423</v>
      </c>
      <c r="B33499" s="51" t="s">
        <v>50544</v>
      </c>
      <c r="C33499" s="52" t="s">
        <v>50545</v>
      </c>
      <c r="D33499" s="52" t="s">
        <v>4122</v>
      </c>
      <c r="E33499" s="53">
        <v>37500</v>
      </c>
    </row>
    <row r="33500" spans="1:5" ht="22.5" x14ac:dyDescent="0.25">
      <c r="A33500" s="55">
        <v>60424</v>
      </c>
      <c r="B33500" s="51" t="s">
        <v>50546</v>
      </c>
      <c r="C33500" s="52" t="s">
        <v>50545</v>
      </c>
      <c r="D33500" s="52" t="s">
        <v>4122</v>
      </c>
      <c r="E33500" s="53">
        <v>37500</v>
      </c>
    </row>
    <row r="33501" spans="1:5" ht="22.5" x14ac:dyDescent="0.25">
      <c r="A33501" s="55">
        <v>60425</v>
      </c>
      <c r="B33501" s="51" t="s">
        <v>50547</v>
      </c>
      <c r="C33501" s="52" t="s">
        <v>50548</v>
      </c>
      <c r="D33501" s="52" t="s">
        <v>4122</v>
      </c>
      <c r="E33501" s="53">
        <v>37500</v>
      </c>
    </row>
    <row r="33502" spans="1:5" ht="22.5" x14ac:dyDescent="0.25">
      <c r="A33502" s="55">
        <v>60426</v>
      </c>
      <c r="B33502" s="51" t="s">
        <v>50549</v>
      </c>
      <c r="C33502" s="52" t="s">
        <v>50548</v>
      </c>
      <c r="D33502" s="52" t="s">
        <v>4122</v>
      </c>
      <c r="E33502" s="53">
        <v>37500</v>
      </c>
    </row>
    <row r="33503" spans="1:5" ht="22.5" x14ac:dyDescent="0.25">
      <c r="A33503" s="55">
        <v>60427</v>
      </c>
      <c r="B33503" s="51" t="s">
        <v>50550</v>
      </c>
      <c r="C33503" s="52" t="s">
        <v>50551</v>
      </c>
      <c r="D33503" s="52" t="s">
        <v>4122</v>
      </c>
      <c r="E33503" s="53">
        <v>60000</v>
      </c>
    </row>
    <row r="33504" spans="1:5" ht="22.5" x14ac:dyDescent="0.25">
      <c r="A33504" s="55">
        <v>60428</v>
      </c>
      <c r="B33504" s="51" t="s">
        <v>50552</v>
      </c>
      <c r="C33504" s="52" t="s">
        <v>50551</v>
      </c>
      <c r="D33504" s="52" t="s">
        <v>4122</v>
      </c>
      <c r="E33504" s="53">
        <v>60000</v>
      </c>
    </row>
    <row r="33505" spans="1:5" ht="22.5" x14ac:dyDescent="0.25">
      <c r="A33505" s="55">
        <v>60429</v>
      </c>
      <c r="B33505" s="51" t="s">
        <v>50553</v>
      </c>
      <c r="C33505" s="52" t="s">
        <v>50554</v>
      </c>
      <c r="D33505" s="52" t="s">
        <v>4122</v>
      </c>
      <c r="E33505" s="53">
        <v>60000</v>
      </c>
    </row>
    <row r="33506" spans="1:5" ht="22.5" x14ac:dyDescent="0.25">
      <c r="A33506" s="55">
        <v>60430</v>
      </c>
      <c r="B33506" s="51" t="s">
        <v>50555</v>
      </c>
      <c r="C33506" s="52" t="s">
        <v>50554</v>
      </c>
      <c r="D33506" s="52" t="s">
        <v>4122</v>
      </c>
      <c r="E33506" s="53">
        <v>60000</v>
      </c>
    </row>
    <row r="33507" spans="1:5" ht="22.5" x14ac:dyDescent="0.25">
      <c r="A33507" s="55">
        <v>60431</v>
      </c>
      <c r="B33507" s="51" t="s">
        <v>50556</v>
      </c>
      <c r="C33507" s="52" t="s">
        <v>50557</v>
      </c>
      <c r="D33507" s="52" t="s">
        <v>4122</v>
      </c>
      <c r="E33507" s="53">
        <v>50250</v>
      </c>
    </row>
    <row r="33508" spans="1:5" ht="22.5" x14ac:dyDescent="0.25">
      <c r="A33508" s="55">
        <v>60432</v>
      </c>
      <c r="B33508" s="51" t="s">
        <v>50558</v>
      </c>
      <c r="C33508" s="52" t="s">
        <v>50557</v>
      </c>
      <c r="D33508" s="52" t="s">
        <v>4122</v>
      </c>
      <c r="E33508" s="53">
        <v>50250</v>
      </c>
    </row>
    <row r="33509" spans="1:5" ht="22.5" x14ac:dyDescent="0.25">
      <c r="A33509" s="55">
        <v>60433</v>
      </c>
      <c r="B33509" s="51" t="s">
        <v>50559</v>
      </c>
      <c r="C33509" s="52" t="s">
        <v>50560</v>
      </c>
      <c r="D33509" s="52" t="s">
        <v>4122</v>
      </c>
      <c r="E33509" s="53">
        <v>26950</v>
      </c>
    </row>
    <row r="33510" spans="1:5" ht="22.5" x14ac:dyDescent="0.25">
      <c r="A33510" s="55">
        <v>60434</v>
      </c>
      <c r="B33510" s="51" t="s">
        <v>50561</v>
      </c>
      <c r="C33510" s="52" t="s">
        <v>50560</v>
      </c>
      <c r="D33510" s="52" t="s">
        <v>4122</v>
      </c>
      <c r="E33510" s="53">
        <v>26950</v>
      </c>
    </row>
    <row r="33511" spans="1:5" ht="22.5" x14ac:dyDescent="0.25">
      <c r="A33511" s="55">
        <v>60435</v>
      </c>
      <c r="B33511" s="51" t="s">
        <v>50562</v>
      </c>
      <c r="C33511" s="52" t="s">
        <v>50563</v>
      </c>
      <c r="D33511" s="52" t="s">
        <v>4122</v>
      </c>
      <c r="E33511" s="53">
        <v>53130</v>
      </c>
    </row>
    <row r="33512" spans="1:5" ht="22.5" x14ac:dyDescent="0.25">
      <c r="A33512" s="55">
        <v>60436</v>
      </c>
      <c r="B33512" s="51" t="s">
        <v>50564</v>
      </c>
      <c r="C33512" s="52" t="s">
        <v>50563</v>
      </c>
      <c r="D33512" s="52" t="s">
        <v>4122</v>
      </c>
      <c r="E33512" s="53">
        <v>53130</v>
      </c>
    </row>
    <row r="33513" spans="1:5" ht="22.5" x14ac:dyDescent="0.25">
      <c r="A33513" s="55">
        <v>60437</v>
      </c>
      <c r="B33513" s="51" t="s">
        <v>50565</v>
      </c>
      <c r="C33513" s="52" t="s">
        <v>50566</v>
      </c>
      <c r="D33513" s="52" t="s">
        <v>4122</v>
      </c>
      <c r="E33513" s="53">
        <v>76230</v>
      </c>
    </row>
    <row r="33514" spans="1:5" ht="22.5" x14ac:dyDescent="0.25">
      <c r="A33514" s="55">
        <v>60438</v>
      </c>
      <c r="B33514" s="51" t="s">
        <v>50567</v>
      </c>
      <c r="C33514" s="52" t="s">
        <v>50566</v>
      </c>
      <c r="D33514" s="52" t="s">
        <v>4122</v>
      </c>
      <c r="E33514" s="53">
        <v>76230</v>
      </c>
    </row>
    <row r="33515" spans="1:5" ht="22.5" x14ac:dyDescent="0.25">
      <c r="A33515" s="55">
        <v>60439</v>
      </c>
      <c r="B33515" s="51" t="s">
        <v>50568</v>
      </c>
      <c r="C33515" s="52" t="s">
        <v>50569</v>
      </c>
      <c r="D33515" s="52" t="s">
        <v>4122</v>
      </c>
      <c r="E33515" s="53">
        <v>69750</v>
      </c>
    </row>
    <row r="33516" spans="1:5" ht="22.5" x14ac:dyDescent="0.25">
      <c r="A33516" s="55">
        <v>60440</v>
      </c>
      <c r="B33516" s="51" t="s">
        <v>50570</v>
      </c>
      <c r="C33516" s="52" t="s">
        <v>50569</v>
      </c>
      <c r="D33516" s="52" t="s">
        <v>4122</v>
      </c>
      <c r="E33516" s="53">
        <v>69750</v>
      </c>
    </row>
    <row r="33517" spans="1:5" ht="22.5" x14ac:dyDescent="0.25">
      <c r="A33517" s="55">
        <v>60441</v>
      </c>
      <c r="B33517" s="51" t="s">
        <v>50571</v>
      </c>
      <c r="C33517" s="52" t="s">
        <v>50572</v>
      </c>
      <c r="D33517" s="52" t="s">
        <v>4122</v>
      </c>
      <c r="E33517" s="53">
        <v>61600</v>
      </c>
    </row>
    <row r="33518" spans="1:5" ht="22.5" x14ac:dyDescent="0.25">
      <c r="A33518" s="55">
        <v>60442</v>
      </c>
      <c r="B33518" s="51" t="s">
        <v>50573</v>
      </c>
      <c r="C33518" s="52" t="s">
        <v>50572</v>
      </c>
      <c r="D33518" s="52" t="s">
        <v>4122</v>
      </c>
      <c r="E33518" s="53">
        <v>61600</v>
      </c>
    </row>
    <row r="33519" spans="1:5" ht="22.5" x14ac:dyDescent="0.25">
      <c r="A33519" s="55">
        <v>60443</v>
      </c>
      <c r="B33519" s="51" t="s">
        <v>50574</v>
      </c>
      <c r="C33519" s="52" t="s">
        <v>50575</v>
      </c>
      <c r="D33519" s="52" t="s">
        <v>4122</v>
      </c>
      <c r="E33519" s="53">
        <v>47740</v>
      </c>
    </row>
    <row r="33520" spans="1:5" ht="22.5" x14ac:dyDescent="0.25">
      <c r="A33520" s="55">
        <v>60444</v>
      </c>
      <c r="B33520" s="51" t="s">
        <v>50576</v>
      </c>
      <c r="C33520" s="52" t="s">
        <v>50577</v>
      </c>
      <c r="D33520" s="52" t="s">
        <v>4122</v>
      </c>
      <c r="E33520" s="53">
        <v>130900</v>
      </c>
    </row>
    <row r="33521" spans="1:5" ht="22.5" x14ac:dyDescent="0.25">
      <c r="A33521" s="55">
        <v>60445</v>
      </c>
      <c r="B33521" s="51" t="s">
        <v>50578</v>
      </c>
      <c r="C33521" s="52" t="s">
        <v>50577</v>
      </c>
      <c r="D33521" s="52" t="s">
        <v>4122</v>
      </c>
      <c r="E33521" s="53">
        <v>130900</v>
      </c>
    </row>
    <row r="33522" spans="1:5" ht="22.5" x14ac:dyDescent="0.25">
      <c r="A33522" s="55">
        <v>60446</v>
      </c>
      <c r="B33522" s="51" t="s">
        <v>50579</v>
      </c>
      <c r="C33522" s="52" t="s">
        <v>50580</v>
      </c>
      <c r="D33522" s="52" t="s">
        <v>4122</v>
      </c>
      <c r="E33522" s="53">
        <v>91823</v>
      </c>
    </row>
    <row r="33523" spans="1:5" ht="22.5" x14ac:dyDescent="0.25">
      <c r="A33523" s="55">
        <v>60447</v>
      </c>
      <c r="B33523" s="51" t="s">
        <v>50581</v>
      </c>
      <c r="C33523" s="52" t="s">
        <v>50580</v>
      </c>
      <c r="D33523" s="52" t="s">
        <v>4122</v>
      </c>
      <c r="E33523" s="53">
        <v>91823</v>
      </c>
    </row>
    <row r="33524" spans="1:5" ht="22.5" x14ac:dyDescent="0.25">
      <c r="A33524" s="55">
        <v>60448</v>
      </c>
      <c r="B33524" s="51" t="s">
        <v>50582</v>
      </c>
      <c r="C33524" s="52" t="s">
        <v>50583</v>
      </c>
      <c r="D33524" s="52" t="s">
        <v>4122</v>
      </c>
      <c r="E33524" s="53">
        <v>24640</v>
      </c>
    </row>
    <row r="33525" spans="1:5" ht="22.5" x14ac:dyDescent="0.25">
      <c r="A33525" s="55">
        <v>60449</v>
      </c>
      <c r="B33525" s="51" t="s">
        <v>50584</v>
      </c>
      <c r="C33525" s="52" t="s">
        <v>50583</v>
      </c>
      <c r="D33525" s="52" t="s">
        <v>4122</v>
      </c>
      <c r="E33525" s="53">
        <v>24640</v>
      </c>
    </row>
    <row r="33526" spans="1:5" ht="22.5" x14ac:dyDescent="0.25">
      <c r="A33526" s="55">
        <v>60450</v>
      </c>
      <c r="B33526" s="51" t="s">
        <v>50585</v>
      </c>
      <c r="C33526" s="52" t="s">
        <v>50586</v>
      </c>
      <c r="D33526" s="52" t="s">
        <v>4122</v>
      </c>
      <c r="E33526" s="53">
        <v>45000</v>
      </c>
    </row>
    <row r="33527" spans="1:5" ht="22.5" x14ac:dyDescent="0.25">
      <c r="A33527" s="55">
        <v>60451</v>
      </c>
      <c r="B33527" s="51" t="s">
        <v>50587</v>
      </c>
      <c r="C33527" s="52" t="s">
        <v>50586</v>
      </c>
      <c r="D33527" s="52" t="s">
        <v>4122</v>
      </c>
      <c r="E33527" s="53">
        <v>45000</v>
      </c>
    </row>
    <row r="33528" spans="1:5" ht="22.5" x14ac:dyDescent="0.25">
      <c r="A33528" s="55">
        <v>60452</v>
      </c>
      <c r="B33528" s="51" t="s">
        <v>50588</v>
      </c>
      <c r="C33528" s="52" t="s">
        <v>50589</v>
      </c>
      <c r="D33528" s="52" t="s">
        <v>4122</v>
      </c>
      <c r="E33528" s="53">
        <v>77000</v>
      </c>
    </row>
    <row r="33529" spans="1:5" ht="22.5" x14ac:dyDescent="0.25">
      <c r="A33529" s="55">
        <v>60453</v>
      </c>
      <c r="B33529" s="51" t="s">
        <v>50590</v>
      </c>
      <c r="C33529" s="52" t="s">
        <v>50589</v>
      </c>
      <c r="D33529" s="52" t="s">
        <v>4122</v>
      </c>
      <c r="E33529" s="53">
        <v>77000</v>
      </c>
    </row>
    <row r="33530" spans="1:5" ht="22.5" x14ac:dyDescent="0.25">
      <c r="A33530" s="55">
        <v>60454</v>
      </c>
      <c r="B33530" s="51" t="s">
        <v>50591</v>
      </c>
      <c r="C33530" s="52" t="s">
        <v>50592</v>
      </c>
      <c r="D33530" s="52" t="s">
        <v>4122</v>
      </c>
      <c r="E33530" s="53">
        <v>30030</v>
      </c>
    </row>
    <row r="33531" spans="1:5" ht="22.5" x14ac:dyDescent="0.25">
      <c r="A33531" s="55">
        <v>60455</v>
      </c>
      <c r="B33531" s="51" t="s">
        <v>50593</v>
      </c>
      <c r="C33531" s="52" t="s">
        <v>50592</v>
      </c>
      <c r="D33531" s="52" t="s">
        <v>4122</v>
      </c>
      <c r="E33531" s="53">
        <v>30030</v>
      </c>
    </row>
    <row r="33532" spans="1:5" ht="22.5" x14ac:dyDescent="0.25">
      <c r="A33532" s="55">
        <v>60456</v>
      </c>
      <c r="B33532" s="51" t="s">
        <v>50594</v>
      </c>
      <c r="C33532" s="52" t="s">
        <v>50595</v>
      </c>
      <c r="D33532" s="52" t="s">
        <v>4122</v>
      </c>
      <c r="E33532" s="53">
        <v>93940</v>
      </c>
    </row>
    <row r="33533" spans="1:5" ht="22.5" x14ac:dyDescent="0.25">
      <c r="A33533" s="55">
        <v>60457</v>
      </c>
      <c r="B33533" s="51" t="s">
        <v>50596</v>
      </c>
      <c r="C33533" s="52" t="s">
        <v>50597</v>
      </c>
      <c r="D33533" s="52" t="s">
        <v>4122</v>
      </c>
      <c r="E33533" s="53">
        <v>34650</v>
      </c>
    </row>
    <row r="33534" spans="1:5" ht="22.5" x14ac:dyDescent="0.25">
      <c r="A33534" s="55">
        <v>60458</v>
      </c>
      <c r="B33534" s="51" t="s">
        <v>50598</v>
      </c>
      <c r="C33534" s="52" t="s">
        <v>46986</v>
      </c>
      <c r="D33534" s="52" t="s">
        <v>4122</v>
      </c>
      <c r="E33534" s="53">
        <v>30030</v>
      </c>
    </row>
    <row r="33535" spans="1:5" ht="22.5" x14ac:dyDescent="0.25">
      <c r="A33535" s="55">
        <v>60459</v>
      </c>
      <c r="B33535" s="51" t="s">
        <v>50599</v>
      </c>
      <c r="C33535" s="52" t="s">
        <v>46986</v>
      </c>
      <c r="D33535" s="52" t="s">
        <v>4122</v>
      </c>
      <c r="E33535" s="53">
        <v>30030</v>
      </c>
    </row>
    <row r="33536" spans="1:5" ht="22.5" x14ac:dyDescent="0.25">
      <c r="A33536" s="55">
        <v>60460</v>
      </c>
      <c r="B33536" s="51" t="s">
        <v>50600</v>
      </c>
      <c r="C33536" s="52" t="s">
        <v>50601</v>
      </c>
      <c r="D33536" s="52" t="s">
        <v>4122</v>
      </c>
      <c r="E33536" s="53">
        <v>34650</v>
      </c>
    </row>
    <row r="33537" spans="1:5" ht="22.5" x14ac:dyDescent="0.25">
      <c r="A33537" s="55">
        <v>60461</v>
      </c>
      <c r="B33537" s="51" t="s">
        <v>50602</v>
      </c>
      <c r="C33537" s="52" t="s">
        <v>50601</v>
      </c>
      <c r="D33537" s="52" t="s">
        <v>4122</v>
      </c>
      <c r="E33537" s="53">
        <v>34650</v>
      </c>
    </row>
    <row r="33538" spans="1:5" ht="22.5" x14ac:dyDescent="0.25">
      <c r="A33538" s="55">
        <v>60462</v>
      </c>
      <c r="B33538" s="51" t="s">
        <v>50603</v>
      </c>
      <c r="C33538" s="52" t="s">
        <v>50604</v>
      </c>
      <c r="D33538" s="52" t="s">
        <v>4122</v>
      </c>
      <c r="E33538" s="53">
        <v>34650</v>
      </c>
    </row>
    <row r="33539" spans="1:5" ht="22.5" x14ac:dyDescent="0.25">
      <c r="A33539" s="55">
        <v>60463</v>
      </c>
      <c r="B33539" s="51" t="s">
        <v>50605</v>
      </c>
      <c r="C33539" s="52" t="s">
        <v>50604</v>
      </c>
      <c r="D33539" s="52" t="s">
        <v>4122</v>
      </c>
      <c r="E33539" s="53">
        <v>34650</v>
      </c>
    </row>
    <row r="33540" spans="1:5" ht="22.5" x14ac:dyDescent="0.25">
      <c r="A33540" s="55">
        <v>60464</v>
      </c>
      <c r="B33540" s="51" t="s">
        <v>50606</v>
      </c>
      <c r="C33540" s="52" t="s">
        <v>50607</v>
      </c>
      <c r="D33540" s="52" t="s">
        <v>4122</v>
      </c>
      <c r="E33540" s="53">
        <v>92400</v>
      </c>
    </row>
    <row r="33541" spans="1:5" ht="22.5" x14ac:dyDescent="0.25">
      <c r="A33541" s="55">
        <v>60465</v>
      </c>
      <c r="B33541" s="51" t="s">
        <v>50608</v>
      </c>
      <c r="C33541" s="52" t="s">
        <v>50607</v>
      </c>
      <c r="D33541" s="52" t="s">
        <v>4122</v>
      </c>
      <c r="E33541" s="53">
        <v>92400</v>
      </c>
    </row>
    <row r="33542" spans="1:5" ht="22.5" x14ac:dyDescent="0.25">
      <c r="A33542" s="55">
        <v>60466</v>
      </c>
      <c r="B33542" s="51" t="s">
        <v>50609</v>
      </c>
      <c r="C33542" s="52" t="s">
        <v>50610</v>
      </c>
      <c r="D33542" s="52" t="s">
        <v>4122</v>
      </c>
      <c r="E33542" s="53">
        <v>57750</v>
      </c>
    </row>
    <row r="33543" spans="1:5" ht="22.5" x14ac:dyDescent="0.25">
      <c r="A33543" s="55">
        <v>60467</v>
      </c>
      <c r="B33543" s="51" t="s">
        <v>50611</v>
      </c>
      <c r="C33543" s="52" t="s">
        <v>50612</v>
      </c>
      <c r="D33543" s="52" t="s">
        <v>4122</v>
      </c>
      <c r="E33543" s="53">
        <v>45430</v>
      </c>
    </row>
    <row r="33544" spans="1:5" ht="22.5" x14ac:dyDescent="0.25">
      <c r="A33544" s="55">
        <v>60468</v>
      </c>
      <c r="B33544" s="51" t="s">
        <v>50613</v>
      </c>
      <c r="C33544" s="52" t="s">
        <v>50612</v>
      </c>
      <c r="D33544" s="52" t="s">
        <v>4122</v>
      </c>
      <c r="E33544" s="53">
        <v>45430</v>
      </c>
    </row>
    <row r="33545" spans="1:5" ht="22.5" x14ac:dyDescent="0.25">
      <c r="A33545" s="55">
        <v>60469</v>
      </c>
      <c r="B33545" s="51" t="s">
        <v>50614</v>
      </c>
      <c r="C33545" s="52" t="s">
        <v>50615</v>
      </c>
      <c r="D33545" s="52" t="s">
        <v>4122</v>
      </c>
      <c r="E33545" s="53">
        <v>42350</v>
      </c>
    </row>
    <row r="33546" spans="1:5" ht="22.5" x14ac:dyDescent="0.25">
      <c r="A33546" s="55">
        <v>60470</v>
      </c>
      <c r="B33546" s="51" t="s">
        <v>50616</v>
      </c>
      <c r="C33546" s="52" t="s">
        <v>50617</v>
      </c>
      <c r="D33546" s="52" t="s">
        <v>4122</v>
      </c>
      <c r="E33546" s="53">
        <v>26950</v>
      </c>
    </row>
    <row r="33547" spans="1:5" ht="22.5" x14ac:dyDescent="0.25">
      <c r="A33547" s="55">
        <v>60471</v>
      </c>
      <c r="B33547" s="51" t="s">
        <v>50618</v>
      </c>
      <c r="C33547" s="52" t="s">
        <v>50617</v>
      </c>
      <c r="D33547" s="52" t="s">
        <v>4122</v>
      </c>
      <c r="E33547" s="53">
        <v>26950</v>
      </c>
    </row>
    <row r="33548" spans="1:5" ht="22.5" x14ac:dyDescent="0.25">
      <c r="A33548" s="55">
        <v>60472</v>
      </c>
      <c r="B33548" s="51" t="s">
        <v>50619</v>
      </c>
      <c r="C33548" s="52" t="s">
        <v>50620</v>
      </c>
      <c r="D33548" s="52" t="s">
        <v>4122</v>
      </c>
      <c r="E33548" s="53">
        <v>95480</v>
      </c>
    </row>
    <row r="33549" spans="1:5" ht="22.5" x14ac:dyDescent="0.25">
      <c r="A33549" s="55">
        <v>60473</v>
      </c>
      <c r="B33549" s="51" t="s">
        <v>50621</v>
      </c>
      <c r="C33549" s="52" t="s">
        <v>50620</v>
      </c>
      <c r="D33549" s="52" t="s">
        <v>4122</v>
      </c>
      <c r="E33549" s="53">
        <v>95480</v>
      </c>
    </row>
    <row r="33550" spans="1:5" ht="22.5" x14ac:dyDescent="0.25">
      <c r="A33550" s="55">
        <v>60474</v>
      </c>
      <c r="B33550" s="51" t="s">
        <v>50622</v>
      </c>
      <c r="C33550" s="52" t="s">
        <v>50623</v>
      </c>
      <c r="D33550" s="52" t="s">
        <v>4122</v>
      </c>
      <c r="E33550" s="53">
        <v>50250</v>
      </c>
    </row>
    <row r="33551" spans="1:5" ht="22.5" x14ac:dyDescent="0.25">
      <c r="A33551" s="55">
        <v>60475</v>
      </c>
      <c r="B33551" s="51" t="s">
        <v>50624</v>
      </c>
      <c r="C33551" s="52" t="s">
        <v>50623</v>
      </c>
      <c r="D33551" s="52" t="s">
        <v>4122</v>
      </c>
      <c r="E33551" s="53">
        <v>50250</v>
      </c>
    </row>
    <row r="33552" spans="1:5" ht="22.5" x14ac:dyDescent="0.25">
      <c r="A33552" s="55">
        <v>60476</v>
      </c>
      <c r="B33552" s="51" t="s">
        <v>50625</v>
      </c>
      <c r="C33552" s="52" t="s">
        <v>50626</v>
      </c>
      <c r="D33552" s="52" t="s">
        <v>4122</v>
      </c>
      <c r="E33552" s="53">
        <v>58520</v>
      </c>
    </row>
    <row r="33553" spans="1:5" ht="22.5" x14ac:dyDescent="0.25">
      <c r="A33553" s="55">
        <v>60477</v>
      </c>
      <c r="B33553" s="51" t="s">
        <v>50627</v>
      </c>
      <c r="C33553" s="52" t="s">
        <v>50626</v>
      </c>
      <c r="D33553" s="52" t="s">
        <v>4122</v>
      </c>
      <c r="E33553" s="53">
        <v>58520</v>
      </c>
    </row>
    <row r="33554" spans="1:5" ht="22.5" x14ac:dyDescent="0.25">
      <c r="A33554" s="55">
        <v>60478</v>
      </c>
      <c r="B33554" s="51" t="s">
        <v>50628</v>
      </c>
      <c r="C33554" s="52" t="s">
        <v>50629</v>
      </c>
      <c r="D33554" s="52" t="s">
        <v>4122</v>
      </c>
      <c r="E33554" s="53">
        <v>56980</v>
      </c>
    </row>
    <row r="33555" spans="1:5" ht="22.5" x14ac:dyDescent="0.25">
      <c r="A33555" s="55">
        <v>60479</v>
      </c>
      <c r="B33555" s="51" t="s">
        <v>50630</v>
      </c>
      <c r="C33555" s="52" t="s">
        <v>50631</v>
      </c>
      <c r="D33555" s="52" t="s">
        <v>4122</v>
      </c>
      <c r="E33555" s="53">
        <v>32340</v>
      </c>
    </row>
    <row r="33556" spans="1:5" ht="22.5" x14ac:dyDescent="0.25">
      <c r="A33556" s="55">
        <v>60480</v>
      </c>
      <c r="B33556" s="51" t="s">
        <v>50632</v>
      </c>
      <c r="C33556" s="52" t="s">
        <v>50631</v>
      </c>
      <c r="D33556" s="52" t="s">
        <v>4122</v>
      </c>
      <c r="E33556" s="53">
        <v>32340</v>
      </c>
    </row>
    <row r="33557" spans="1:5" ht="22.5" x14ac:dyDescent="0.25">
      <c r="A33557" s="55">
        <v>60481</v>
      </c>
      <c r="B33557" s="51" t="s">
        <v>50633</v>
      </c>
      <c r="C33557" s="52" t="s">
        <v>50634</v>
      </c>
      <c r="D33557" s="52" t="s">
        <v>4122</v>
      </c>
      <c r="E33557" s="53">
        <v>49280</v>
      </c>
    </row>
    <row r="33558" spans="1:5" ht="22.5" x14ac:dyDescent="0.25">
      <c r="A33558" s="55">
        <v>60482</v>
      </c>
      <c r="B33558" s="51" t="s">
        <v>50635</v>
      </c>
      <c r="C33558" s="52" t="s">
        <v>50634</v>
      </c>
      <c r="D33558" s="52" t="s">
        <v>4122</v>
      </c>
      <c r="E33558" s="53">
        <v>49280</v>
      </c>
    </row>
    <row r="33559" spans="1:5" ht="22.5" x14ac:dyDescent="0.25">
      <c r="A33559" s="55">
        <v>60483</v>
      </c>
      <c r="B33559" s="51" t="s">
        <v>50636</v>
      </c>
      <c r="C33559" s="52" t="s">
        <v>50637</v>
      </c>
      <c r="D33559" s="52" t="s">
        <v>4122</v>
      </c>
      <c r="E33559" s="53">
        <v>45000</v>
      </c>
    </row>
    <row r="33560" spans="1:5" ht="22.5" x14ac:dyDescent="0.25">
      <c r="A33560" s="55">
        <v>60484</v>
      </c>
      <c r="B33560" s="51" t="s">
        <v>50638</v>
      </c>
      <c r="C33560" s="52" t="s">
        <v>50637</v>
      </c>
      <c r="D33560" s="52" t="s">
        <v>4122</v>
      </c>
      <c r="E33560" s="53">
        <v>45000</v>
      </c>
    </row>
    <row r="33561" spans="1:5" ht="22.5" x14ac:dyDescent="0.25">
      <c r="A33561" s="55">
        <v>60485</v>
      </c>
      <c r="B33561" s="51" t="s">
        <v>50639</v>
      </c>
      <c r="C33561" s="52" t="s">
        <v>50640</v>
      </c>
      <c r="D33561" s="52" t="s">
        <v>4122</v>
      </c>
      <c r="E33561" s="53">
        <v>58520</v>
      </c>
    </row>
    <row r="33562" spans="1:5" ht="22.5" x14ac:dyDescent="0.25">
      <c r="A33562" s="55">
        <v>60486</v>
      </c>
      <c r="B33562" s="51" t="s">
        <v>50641</v>
      </c>
      <c r="C33562" s="52" t="s">
        <v>50640</v>
      </c>
      <c r="D33562" s="52" t="s">
        <v>4122</v>
      </c>
      <c r="E33562" s="53">
        <v>58520</v>
      </c>
    </row>
    <row r="33563" spans="1:5" ht="22.5" x14ac:dyDescent="0.25">
      <c r="A33563" s="55">
        <v>60487</v>
      </c>
      <c r="B33563" s="51" t="s">
        <v>50642</v>
      </c>
      <c r="C33563" s="52" t="s">
        <v>50643</v>
      </c>
      <c r="D33563" s="52" t="s">
        <v>4122</v>
      </c>
      <c r="E33563" s="53">
        <v>80850</v>
      </c>
    </row>
    <row r="33564" spans="1:5" ht="22.5" x14ac:dyDescent="0.25">
      <c r="A33564" s="55">
        <v>60488</v>
      </c>
      <c r="B33564" s="51" t="s">
        <v>50644</v>
      </c>
      <c r="C33564" s="52" t="s">
        <v>50643</v>
      </c>
      <c r="D33564" s="52" t="s">
        <v>4122</v>
      </c>
      <c r="E33564" s="53">
        <v>80850</v>
      </c>
    </row>
    <row r="33565" spans="1:5" ht="22.5" x14ac:dyDescent="0.25">
      <c r="A33565" s="55">
        <v>60489</v>
      </c>
      <c r="B33565" s="51" t="s">
        <v>50645</v>
      </c>
      <c r="C33565" s="52" t="s">
        <v>50646</v>
      </c>
      <c r="D33565" s="52" t="s">
        <v>4122</v>
      </c>
      <c r="E33565" s="53">
        <v>34650</v>
      </c>
    </row>
    <row r="33566" spans="1:5" ht="22.5" x14ac:dyDescent="0.25">
      <c r="A33566" s="55">
        <v>60490</v>
      </c>
      <c r="B33566" s="51" t="s">
        <v>50647</v>
      </c>
      <c r="C33566" s="52" t="s">
        <v>50646</v>
      </c>
      <c r="D33566" s="52" t="s">
        <v>4122</v>
      </c>
      <c r="E33566" s="53">
        <v>34650</v>
      </c>
    </row>
    <row r="33567" spans="1:5" ht="22.5" x14ac:dyDescent="0.25">
      <c r="A33567" s="55">
        <v>60491</v>
      </c>
      <c r="B33567" s="51" t="s">
        <v>50648</v>
      </c>
      <c r="C33567" s="52" t="s">
        <v>50649</v>
      </c>
      <c r="D33567" s="52" t="s">
        <v>4122</v>
      </c>
      <c r="E33567" s="53">
        <v>121660</v>
      </c>
    </row>
    <row r="33568" spans="1:5" ht="22.5" x14ac:dyDescent="0.25">
      <c r="A33568" s="55">
        <v>60492</v>
      </c>
      <c r="B33568" s="51" t="s">
        <v>50650</v>
      </c>
      <c r="C33568" s="52" t="s">
        <v>50649</v>
      </c>
      <c r="D33568" s="52" t="s">
        <v>4122</v>
      </c>
      <c r="E33568" s="53">
        <v>121660</v>
      </c>
    </row>
    <row r="33569" spans="1:5" ht="22.5" x14ac:dyDescent="0.25">
      <c r="A33569" s="55">
        <v>60493</v>
      </c>
      <c r="B33569" s="51" t="s">
        <v>50651</v>
      </c>
      <c r="C33569" s="52" t="s">
        <v>50652</v>
      </c>
      <c r="D33569" s="52" t="s">
        <v>4122</v>
      </c>
      <c r="E33569" s="53">
        <v>81620</v>
      </c>
    </row>
    <row r="33570" spans="1:5" ht="22.5" x14ac:dyDescent="0.25">
      <c r="A33570" s="55">
        <v>60494</v>
      </c>
      <c r="B33570" s="51" t="s">
        <v>50653</v>
      </c>
      <c r="C33570" s="52" t="s">
        <v>50652</v>
      </c>
      <c r="D33570" s="52" t="s">
        <v>4122</v>
      </c>
      <c r="E33570" s="53">
        <v>81620</v>
      </c>
    </row>
    <row r="33571" spans="1:5" ht="22.5" x14ac:dyDescent="0.25">
      <c r="A33571" s="55">
        <v>60495</v>
      </c>
      <c r="B33571" s="51" t="s">
        <v>50654</v>
      </c>
      <c r="C33571" s="52" t="s">
        <v>50655</v>
      </c>
      <c r="D33571" s="52" t="s">
        <v>4122</v>
      </c>
      <c r="E33571" s="53">
        <v>88550</v>
      </c>
    </row>
    <row r="33572" spans="1:5" ht="22.5" x14ac:dyDescent="0.25">
      <c r="A33572" s="55">
        <v>60496</v>
      </c>
      <c r="B33572" s="51" t="s">
        <v>50656</v>
      </c>
      <c r="C33572" s="52" t="s">
        <v>50657</v>
      </c>
      <c r="D33572" s="52" t="s">
        <v>4122</v>
      </c>
      <c r="E33572" s="53">
        <v>127500</v>
      </c>
    </row>
    <row r="33573" spans="1:5" ht="22.5" x14ac:dyDescent="0.25">
      <c r="A33573" s="55">
        <v>60497</v>
      </c>
      <c r="B33573" s="51" t="s">
        <v>50658</v>
      </c>
      <c r="C33573" s="52" t="s">
        <v>50657</v>
      </c>
      <c r="D33573" s="52" t="s">
        <v>4122</v>
      </c>
      <c r="E33573" s="53">
        <v>127500</v>
      </c>
    </row>
    <row r="33574" spans="1:5" ht="22.5" x14ac:dyDescent="0.25">
      <c r="A33574" s="55">
        <v>60498</v>
      </c>
      <c r="B33574" s="51" t="s">
        <v>50659</v>
      </c>
      <c r="C33574" s="52" t="s">
        <v>50660</v>
      </c>
      <c r="D33574" s="52" t="s">
        <v>4122</v>
      </c>
      <c r="E33574" s="53">
        <v>169400</v>
      </c>
    </row>
    <row r="33575" spans="1:5" ht="22.5" x14ac:dyDescent="0.25">
      <c r="A33575" s="55">
        <v>60499</v>
      </c>
      <c r="B33575" s="51" t="s">
        <v>50661</v>
      </c>
      <c r="C33575" s="52" t="s">
        <v>50660</v>
      </c>
      <c r="D33575" s="52" t="s">
        <v>4122</v>
      </c>
      <c r="E33575" s="53">
        <v>169400</v>
      </c>
    </row>
    <row r="33576" spans="1:5" ht="22.5" x14ac:dyDescent="0.25">
      <c r="A33576" s="55">
        <v>60500</v>
      </c>
      <c r="B33576" s="51" t="s">
        <v>50662</v>
      </c>
      <c r="C33576" s="52" t="s">
        <v>50663</v>
      </c>
      <c r="D33576" s="52" t="s">
        <v>4122</v>
      </c>
      <c r="E33576" s="53">
        <v>44660</v>
      </c>
    </row>
    <row r="33577" spans="1:5" ht="22.5" x14ac:dyDescent="0.25">
      <c r="A33577" s="55">
        <v>60501</v>
      </c>
      <c r="B33577" s="51" t="s">
        <v>50664</v>
      </c>
      <c r="C33577" s="52" t="s">
        <v>50663</v>
      </c>
      <c r="D33577" s="52" t="s">
        <v>4122</v>
      </c>
      <c r="E33577" s="53">
        <v>44660</v>
      </c>
    </row>
    <row r="33578" spans="1:5" ht="22.5" x14ac:dyDescent="0.25">
      <c r="A33578" s="55">
        <v>60502</v>
      </c>
      <c r="B33578" s="51" t="s">
        <v>50665</v>
      </c>
      <c r="C33578" s="52" t="s">
        <v>50666</v>
      </c>
      <c r="D33578" s="52" t="s">
        <v>4122</v>
      </c>
      <c r="E33578" s="53">
        <v>82500</v>
      </c>
    </row>
    <row r="33579" spans="1:5" ht="22.5" x14ac:dyDescent="0.25">
      <c r="A33579" s="55">
        <v>60503</v>
      </c>
      <c r="B33579" s="51" t="s">
        <v>50667</v>
      </c>
      <c r="C33579" s="52" t="s">
        <v>50666</v>
      </c>
      <c r="D33579" s="52" t="s">
        <v>4122</v>
      </c>
      <c r="E33579" s="53">
        <v>82500</v>
      </c>
    </row>
    <row r="33580" spans="1:5" ht="22.5" x14ac:dyDescent="0.25">
      <c r="A33580" s="55">
        <v>60504</v>
      </c>
      <c r="B33580" s="51" t="s">
        <v>50668</v>
      </c>
      <c r="C33580" s="52" t="s">
        <v>50669</v>
      </c>
      <c r="D33580" s="52" t="s">
        <v>4122</v>
      </c>
      <c r="E33580" s="53">
        <v>21560</v>
      </c>
    </row>
    <row r="33581" spans="1:5" ht="22.5" x14ac:dyDescent="0.25">
      <c r="A33581" s="55">
        <v>60505</v>
      </c>
      <c r="B33581" s="51" t="s">
        <v>50670</v>
      </c>
      <c r="C33581" s="52" t="s">
        <v>50669</v>
      </c>
      <c r="D33581" s="52" t="s">
        <v>4122</v>
      </c>
      <c r="E33581" s="53">
        <v>21560</v>
      </c>
    </row>
    <row r="33582" spans="1:5" ht="22.5" x14ac:dyDescent="0.25">
      <c r="A33582" s="55">
        <v>60506</v>
      </c>
      <c r="B33582" s="51" t="s">
        <v>50671</v>
      </c>
      <c r="C33582" s="52" t="s">
        <v>50672</v>
      </c>
      <c r="D33582" s="52" t="s">
        <v>4122</v>
      </c>
      <c r="E33582" s="53">
        <v>70840</v>
      </c>
    </row>
    <row r="33583" spans="1:5" ht="22.5" x14ac:dyDescent="0.25">
      <c r="A33583" s="55">
        <v>60507</v>
      </c>
      <c r="B33583" s="51" t="s">
        <v>50673</v>
      </c>
      <c r="C33583" s="52" t="s">
        <v>50674</v>
      </c>
      <c r="D33583" s="52" t="s">
        <v>4122</v>
      </c>
      <c r="E33583" s="53">
        <v>36960</v>
      </c>
    </row>
    <row r="33584" spans="1:5" ht="22.5" x14ac:dyDescent="0.25">
      <c r="A33584" s="55">
        <v>60508</v>
      </c>
      <c r="B33584" s="51" t="s">
        <v>50675</v>
      </c>
      <c r="C33584" s="52" t="s">
        <v>50674</v>
      </c>
      <c r="D33584" s="52" t="s">
        <v>4122</v>
      </c>
      <c r="E33584" s="53">
        <v>36960</v>
      </c>
    </row>
    <row r="33585" spans="1:5" ht="22.5" x14ac:dyDescent="0.25">
      <c r="A33585" s="55">
        <v>60509</v>
      </c>
      <c r="B33585" s="51" t="s">
        <v>50676</v>
      </c>
      <c r="C33585" s="52" t="s">
        <v>50677</v>
      </c>
      <c r="D33585" s="52" t="s">
        <v>4122</v>
      </c>
      <c r="E33585" s="53">
        <v>98560</v>
      </c>
    </row>
    <row r="33586" spans="1:5" ht="22.5" x14ac:dyDescent="0.25">
      <c r="A33586" s="55">
        <v>60510</v>
      </c>
      <c r="B33586" s="51" t="s">
        <v>50678</v>
      </c>
      <c r="C33586" s="52" t="s">
        <v>50677</v>
      </c>
      <c r="D33586" s="52" t="s">
        <v>4122</v>
      </c>
      <c r="E33586" s="53">
        <v>98560</v>
      </c>
    </row>
    <row r="33587" spans="1:5" ht="22.5" x14ac:dyDescent="0.25">
      <c r="A33587" s="55">
        <v>60511</v>
      </c>
      <c r="B33587" s="51" t="s">
        <v>50679</v>
      </c>
      <c r="C33587" s="52" t="s">
        <v>50680</v>
      </c>
      <c r="D33587" s="52" t="s">
        <v>4122</v>
      </c>
      <c r="E33587" s="53">
        <v>136868</v>
      </c>
    </row>
    <row r="33588" spans="1:5" ht="22.5" x14ac:dyDescent="0.25">
      <c r="A33588" s="55">
        <v>60512</v>
      </c>
      <c r="B33588" s="51" t="s">
        <v>50681</v>
      </c>
      <c r="C33588" s="52" t="s">
        <v>50680</v>
      </c>
      <c r="D33588" s="52" t="s">
        <v>4122</v>
      </c>
      <c r="E33588" s="53">
        <v>136868</v>
      </c>
    </row>
    <row r="33589" spans="1:5" ht="22.5" x14ac:dyDescent="0.25">
      <c r="A33589" s="55">
        <v>60513</v>
      </c>
      <c r="B33589" s="51" t="s">
        <v>50682</v>
      </c>
      <c r="C33589" s="52" t="s">
        <v>50683</v>
      </c>
      <c r="D33589" s="52" t="s">
        <v>4122</v>
      </c>
      <c r="E33589" s="53">
        <v>15400</v>
      </c>
    </row>
    <row r="33590" spans="1:5" ht="22.5" x14ac:dyDescent="0.25">
      <c r="A33590" s="55">
        <v>60514</v>
      </c>
      <c r="B33590" s="51" t="s">
        <v>50684</v>
      </c>
      <c r="C33590" s="52" t="s">
        <v>50683</v>
      </c>
      <c r="D33590" s="52" t="s">
        <v>4122</v>
      </c>
      <c r="E33590" s="53">
        <v>15400</v>
      </c>
    </row>
    <row r="33591" spans="1:5" ht="22.5" x14ac:dyDescent="0.25">
      <c r="A33591" s="55">
        <v>60515</v>
      </c>
      <c r="B33591" s="51" t="s">
        <v>50685</v>
      </c>
      <c r="C33591" s="52" t="s">
        <v>50686</v>
      </c>
      <c r="D33591" s="52" t="s">
        <v>4122</v>
      </c>
      <c r="E33591" s="53">
        <v>37500</v>
      </c>
    </row>
    <row r="33592" spans="1:5" ht="22.5" x14ac:dyDescent="0.25">
      <c r="A33592" s="55">
        <v>60516</v>
      </c>
      <c r="B33592" s="51" t="s">
        <v>50687</v>
      </c>
      <c r="C33592" s="52" t="s">
        <v>50686</v>
      </c>
      <c r="D33592" s="52" t="s">
        <v>4122</v>
      </c>
      <c r="E33592" s="53">
        <v>37500</v>
      </c>
    </row>
    <row r="33593" spans="1:5" ht="22.5" x14ac:dyDescent="0.25">
      <c r="A33593" s="55">
        <v>60517</v>
      </c>
      <c r="B33593" s="51" t="s">
        <v>50688</v>
      </c>
      <c r="C33593" s="52" t="s">
        <v>50689</v>
      </c>
      <c r="D33593" s="52" t="s">
        <v>4122</v>
      </c>
      <c r="E33593" s="53">
        <v>31570</v>
      </c>
    </row>
    <row r="33594" spans="1:5" ht="22.5" x14ac:dyDescent="0.25">
      <c r="A33594" s="55">
        <v>60518</v>
      </c>
      <c r="B33594" s="51" t="s">
        <v>50690</v>
      </c>
      <c r="C33594" s="52" t="s">
        <v>50689</v>
      </c>
      <c r="D33594" s="52" t="s">
        <v>4122</v>
      </c>
      <c r="E33594" s="53">
        <v>31570</v>
      </c>
    </row>
    <row r="33595" spans="1:5" ht="22.5" x14ac:dyDescent="0.25">
      <c r="A33595" s="55">
        <v>60519</v>
      </c>
      <c r="B33595" s="51" t="s">
        <v>50691</v>
      </c>
      <c r="C33595" s="52" t="s">
        <v>50692</v>
      </c>
      <c r="D33595" s="52" t="s">
        <v>4122</v>
      </c>
      <c r="E33595" s="53">
        <v>46200</v>
      </c>
    </row>
    <row r="33596" spans="1:5" ht="22.5" x14ac:dyDescent="0.25">
      <c r="A33596" s="55">
        <v>60520</v>
      </c>
      <c r="B33596" s="51" t="s">
        <v>50693</v>
      </c>
      <c r="C33596" s="52" t="s">
        <v>50694</v>
      </c>
      <c r="D33596" s="52" t="s">
        <v>4122</v>
      </c>
      <c r="E33596" s="53">
        <v>37730</v>
      </c>
    </row>
    <row r="33597" spans="1:5" ht="22.5" x14ac:dyDescent="0.25">
      <c r="A33597" s="55">
        <v>60521</v>
      </c>
      <c r="B33597" s="51" t="s">
        <v>50695</v>
      </c>
      <c r="C33597" s="52" t="s">
        <v>50694</v>
      </c>
      <c r="D33597" s="52" t="s">
        <v>4122</v>
      </c>
      <c r="E33597" s="53">
        <v>37730</v>
      </c>
    </row>
    <row r="33598" spans="1:5" ht="22.5" x14ac:dyDescent="0.25">
      <c r="A33598" s="55">
        <v>60522</v>
      </c>
      <c r="B33598" s="51" t="s">
        <v>50696</v>
      </c>
      <c r="C33598" s="52" t="s">
        <v>50697</v>
      </c>
      <c r="D33598" s="52" t="s">
        <v>4122</v>
      </c>
      <c r="E33598" s="53">
        <v>76230</v>
      </c>
    </row>
    <row r="33599" spans="1:5" ht="22.5" x14ac:dyDescent="0.25">
      <c r="A33599" s="55">
        <v>60523</v>
      </c>
      <c r="B33599" s="51" t="s">
        <v>50698</v>
      </c>
      <c r="C33599" s="52" t="s">
        <v>50697</v>
      </c>
      <c r="D33599" s="52" t="s">
        <v>4122</v>
      </c>
      <c r="E33599" s="53">
        <v>76230</v>
      </c>
    </row>
    <row r="33600" spans="1:5" ht="22.5" x14ac:dyDescent="0.25">
      <c r="A33600" s="55">
        <v>60524</v>
      </c>
      <c r="B33600" s="51" t="s">
        <v>50699</v>
      </c>
      <c r="C33600" s="52" t="s">
        <v>50700</v>
      </c>
      <c r="D33600" s="52" t="s">
        <v>4122</v>
      </c>
      <c r="E33600" s="53">
        <v>69300</v>
      </c>
    </row>
    <row r="33601" spans="1:5" ht="22.5" x14ac:dyDescent="0.25">
      <c r="A33601" s="55">
        <v>60525</v>
      </c>
      <c r="B33601" s="51" t="s">
        <v>50701</v>
      </c>
      <c r="C33601" s="52" t="s">
        <v>50700</v>
      </c>
      <c r="D33601" s="52" t="s">
        <v>4122</v>
      </c>
      <c r="E33601" s="53">
        <v>69300</v>
      </c>
    </row>
    <row r="33602" spans="1:5" ht="22.5" x14ac:dyDescent="0.25">
      <c r="A33602" s="55">
        <v>60526</v>
      </c>
      <c r="B33602" s="51" t="s">
        <v>50702</v>
      </c>
      <c r="C33602" s="52" t="s">
        <v>50703</v>
      </c>
      <c r="D33602" s="52" t="s">
        <v>4122</v>
      </c>
      <c r="E33602" s="53">
        <v>45000</v>
      </c>
    </row>
    <row r="33603" spans="1:5" ht="22.5" x14ac:dyDescent="0.25">
      <c r="A33603" s="55">
        <v>60527</v>
      </c>
      <c r="B33603" s="51" t="s">
        <v>50704</v>
      </c>
      <c r="C33603" s="52" t="s">
        <v>50703</v>
      </c>
      <c r="D33603" s="52" t="s">
        <v>4122</v>
      </c>
      <c r="E33603" s="53">
        <v>45000</v>
      </c>
    </row>
    <row r="33604" spans="1:5" ht="22.5" x14ac:dyDescent="0.25">
      <c r="A33604" s="55">
        <v>60528</v>
      </c>
      <c r="B33604" s="51" t="s">
        <v>50705</v>
      </c>
      <c r="C33604" s="52" t="s">
        <v>50706</v>
      </c>
      <c r="D33604" s="52" t="s">
        <v>4122</v>
      </c>
      <c r="E33604" s="53">
        <v>48510</v>
      </c>
    </row>
    <row r="33605" spans="1:5" ht="22.5" x14ac:dyDescent="0.25">
      <c r="A33605" s="55">
        <v>60529</v>
      </c>
      <c r="B33605" s="51" t="s">
        <v>50707</v>
      </c>
      <c r="C33605" s="52" t="s">
        <v>50706</v>
      </c>
      <c r="D33605" s="52" t="s">
        <v>4122</v>
      </c>
      <c r="E33605" s="53">
        <v>48510</v>
      </c>
    </row>
    <row r="33606" spans="1:5" ht="22.5" x14ac:dyDescent="0.25">
      <c r="A33606" s="55">
        <v>60530</v>
      </c>
      <c r="B33606" s="51" t="s">
        <v>50708</v>
      </c>
      <c r="C33606" s="52" t="s">
        <v>50709</v>
      </c>
      <c r="D33606" s="52" t="s">
        <v>4122</v>
      </c>
      <c r="E33606" s="53">
        <v>19250</v>
      </c>
    </row>
    <row r="33607" spans="1:5" ht="22.5" x14ac:dyDescent="0.25">
      <c r="A33607" s="55">
        <v>60531</v>
      </c>
      <c r="B33607" s="51" t="s">
        <v>50710</v>
      </c>
      <c r="C33607" s="52" t="s">
        <v>50709</v>
      </c>
      <c r="D33607" s="52" t="s">
        <v>4122</v>
      </c>
      <c r="E33607" s="53">
        <v>19250</v>
      </c>
    </row>
    <row r="33608" spans="1:5" ht="22.5" x14ac:dyDescent="0.25">
      <c r="A33608" s="55">
        <v>60532</v>
      </c>
      <c r="B33608" s="51" t="s">
        <v>50711</v>
      </c>
      <c r="C33608" s="52" t="s">
        <v>50712</v>
      </c>
      <c r="D33608" s="52" t="s">
        <v>4122</v>
      </c>
      <c r="E33608" s="53">
        <v>77000</v>
      </c>
    </row>
    <row r="33609" spans="1:5" ht="22.5" x14ac:dyDescent="0.25">
      <c r="A33609" s="55">
        <v>60533</v>
      </c>
      <c r="B33609" s="51" t="s">
        <v>50713</v>
      </c>
      <c r="C33609" s="52" t="s">
        <v>50712</v>
      </c>
      <c r="D33609" s="52" t="s">
        <v>4122</v>
      </c>
      <c r="E33609" s="53">
        <v>77000</v>
      </c>
    </row>
    <row r="33610" spans="1:5" ht="22.5" x14ac:dyDescent="0.25">
      <c r="A33610" s="55">
        <v>60534</v>
      </c>
      <c r="B33610" s="51" t="s">
        <v>50714</v>
      </c>
      <c r="C33610" s="52" t="s">
        <v>50715</v>
      </c>
      <c r="D33610" s="52" t="s">
        <v>4122</v>
      </c>
      <c r="E33610" s="53">
        <v>26950</v>
      </c>
    </row>
    <row r="33611" spans="1:5" ht="22.5" x14ac:dyDescent="0.25">
      <c r="A33611" s="55">
        <v>60535</v>
      </c>
      <c r="B33611" s="51" t="s">
        <v>50716</v>
      </c>
      <c r="C33611" s="52" t="s">
        <v>50715</v>
      </c>
      <c r="D33611" s="52" t="s">
        <v>4122</v>
      </c>
      <c r="E33611" s="53">
        <v>26950</v>
      </c>
    </row>
    <row r="33612" spans="1:5" ht="22.5" x14ac:dyDescent="0.25">
      <c r="A33612" s="55">
        <v>60536</v>
      </c>
      <c r="B33612" s="51" t="s">
        <v>50717</v>
      </c>
      <c r="C33612" s="52" t="s">
        <v>50718</v>
      </c>
      <c r="D33612" s="52" t="s">
        <v>4122</v>
      </c>
      <c r="E33612" s="53">
        <v>17710</v>
      </c>
    </row>
    <row r="33613" spans="1:5" ht="22.5" x14ac:dyDescent="0.25">
      <c r="A33613" s="55">
        <v>60537</v>
      </c>
      <c r="B33613" s="51" t="s">
        <v>50719</v>
      </c>
      <c r="C33613" s="52" t="s">
        <v>50718</v>
      </c>
      <c r="D33613" s="52" t="s">
        <v>4122</v>
      </c>
      <c r="E33613" s="53">
        <v>17710</v>
      </c>
    </row>
    <row r="33614" spans="1:5" ht="22.5" x14ac:dyDescent="0.25">
      <c r="A33614" s="55">
        <v>60538</v>
      </c>
      <c r="B33614" s="51" t="s">
        <v>50720</v>
      </c>
      <c r="C33614" s="52" t="s">
        <v>50721</v>
      </c>
      <c r="D33614" s="52" t="s">
        <v>4122</v>
      </c>
      <c r="E33614" s="53">
        <v>46970</v>
      </c>
    </row>
    <row r="33615" spans="1:5" ht="22.5" x14ac:dyDescent="0.25">
      <c r="A33615" s="55">
        <v>60539</v>
      </c>
      <c r="B33615" s="51" t="s">
        <v>50722</v>
      </c>
      <c r="C33615" s="52" t="s">
        <v>50721</v>
      </c>
      <c r="D33615" s="52" t="s">
        <v>4122</v>
      </c>
      <c r="E33615" s="53">
        <v>46970</v>
      </c>
    </row>
    <row r="33616" spans="1:5" ht="22.5" x14ac:dyDescent="0.25">
      <c r="A33616" s="55">
        <v>60540</v>
      </c>
      <c r="B33616" s="51" t="s">
        <v>50723</v>
      </c>
      <c r="C33616" s="52" t="s">
        <v>50724</v>
      </c>
      <c r="D33616" s="52" t="s">
        <v>4122</v>
      </c>
      <c r="E33616" s="53">
        <v>257180</v>
      </c>
    </row>
    <row r="33617" spans="1:5" ht="22.5" x14ac:dyDescent="0.25">
      <c r="A33617" s="55">
        <v>60541</v>
      </c>
      <c r="B33617" s="51" t="s">
        <v>50725</v>
      </c>
      <c r="C33617" s="52" t="s">
        <v>50724</v>
      </c>
      <c r="D33617" s="52" t="s">
        <v>4122</v>
      </c>
      <c r="E33617" s="53">
        <v>257180</v>
      </c>
    </row>
    <row r="33618" spans="1:5" ht="22.5" x14ac:dyDescent="0.25">
      <c r="A33618" s="55">
        <v>60542</v>
      </c>
      <c r="B33618" s="51" t="s">
        <v>50726</v>
      </c>
      <c r="C33618" s="52" t="s">
        <v>50727</v>
      </c>
      <c r="D33618" s="52" t="s">
        <v>4122</v>
      </c>
      <c r="E33618" s="53">
        <v>51000</v>
      </c>
    </row>
    <row r="33619" spans="1:5" ht="22.5" x14ac:dyDescent="0.25">
      <c r="A33619" s="55">
        <v>60543</v>
      </c>
      <c r="B33619" s="51" t="s">
        <v>50728</v>
      </c>
      <c r="C33619" s="52" t="s">
        <v>50727</v>
      </c>
      <c r="D33619" s="52" t="s">
        <v>4122</v>
      </c>
      <c r="E33619" s="53">
        <v>51000</v>
      </c>
    </row>
    <row r="33620" spans="1:5" ht="22.5" x14ac:dyDescent="0.25">
      <c r="A33620" s="55">
        <v>60544</v>
      </c>
      <c r="B33620" s="51" t="s">
        <v>50729</v>
      </c>
      <c r="C33620" s="52" t="s">
        <v>50730</v>
      </c>
      <c r="D33620" s="52" t="s">
        <v>4122</v>
      </c>
      <c r="E33620" s="53">
        <v>60060</v>
      </c>
    </row>
    <row r="33621" spans="1:5" ht="22.5" x14ac:dyDescent="0.25">
      <c r="A33621" s="55">
        <v>60545</v>
      </c>
      <c r="B33621" s="51" t="s">
        <v>50731</v>
      </c>
      <c r="C33621" s="52" t="s">
        <v>50730</v>
      </c>
      <c r="D33621" s="52" t="s">
        <v>4122</v>
      </c>
      <c r="E33621" s="53">
        <v>60060</v>
      </c>
    </row>
    <row r="33622" spans="1:5" ht="22.5" x14ac:dyDescent="0.25">
      <c r="A33622" s="55">
        <v>60546</v>
      </c>
      <c r="B33622" s="51" t="s">
        <v>50732</v>
      </c>
      <c r="C33622" s="52" t="s">
        <v>50733</v>
      </c>
      <c r="D33622" s="52" t="s">
        <v>4122</v>
      </c>
      <c r="E33622" s="53">
        <v>15400</v>
      </c>
    </row>
    <row r="33623" spans="1:5" ht="22.5" x14ac:dyDescent="0.25">
      <c r="A33623" s="55">
        <v>60547</v>
      </c>
      <c r="B33623" s="51" t="s">
        <v>50734</v>
      </c>
      <c r="C33623" s="52" t="s">
        <v>50733</v>
      </c>
      <c r="D33623" s="52" t="s">
        <v>4122</v>
      </c>
      <c r="E33623" s="53">
        <v>15400</v>
      </c>
    </row>
    <row r="33624" spans="1:5" ht="22.5" x14ac:dyDescent="0.25">
      <c r="A33624" s="55">
        <v>60548</v>
      </c>
      <c r="B33624" s="51" t="s">
        <v>50735</v>
      </c>
      <c r="C33624" s="52" t="s">
        <v>50736</v>
      </c>
      <c r="D33624" s="52" t="s">
        <v>4122</v>
      </c>
      <c r="E33624" s="53">
        <v>60060</v>
      </c>
    </row>
    <row r="33625" spans="1:5" ht="22.5" x14ac:dyDescent="0.25">
      <c r="A33625" s="55">
        <v>60549</v>
      </c>
      <c r="B33625" s="51" t="s">
        <v>50737</v>
      </c>
      <c r="C33625" s="52" t="s">
        <v>50736</v>
      </c>
      <c r="D33625" s="52" t="s">
        <v>4122</v>
      </c>
      <c r="E33625" s="53">
        <v>60060</v>
      </c>
    </row>
    <row r="33626" spans="1:5" ht="22.5" x14ac:dyDescent="0.25">
      <c r="A33626" s="55">
        <v>60550</v>
      </c>
      <c r="B33626" s="51" t="s">
        <v>50738</v>
      </c>
      <c r="C33626" s="52" t="s">
        <v>50739</v>
      </c>
      <c r="D33626" s="52" t="s">
        <v>4122</v>
      </c>
      <c r="E33626" s="53">
        <v>31570</v>
      </c>
    </row>
    <row r="33627" spans="1:5" ht="22.5" x14ac:dyDescent="0.25">
      <c r="A33627" s="55">
        <v>60551</v>
      </c>
      <c r="B33627" s="51" t="s">
        <v>50740</v>
      </c>
      <c r="C33627" s="52" t="s">
        <v>50739</v>
      </c>
      <c r="D33627" s="52" t="s">
        <v>4122</v>
      </c>
      <c r="E33627" s="53">
        <v>31570</v>
      </c>
    </row>
    <row r="33628" spans="1:5" ht="22.5" x14ac:dyDescent="0.25">
      <c r="A33628" s="55">
        <v>60552</v>
      </c>
      <c r="B33628" s="51" t="s">
        <v>50741</v>
      </c>
      <c r="C33628" s="52" t="s">
        <v>50742</v>
      </c>
      <c r="D33628" s="52" t="s">
        <v>4122</v>
      </c>
      <c r="E33628" s="53">
        <v>11550</v>
      </c>
    </row>
    <row r="33629" spans="1:5" ht="22.5" x14ac:dyDescent="0.25">
      <c r="A33629" s="55">
        <v>60553</v>
      </c>
      <c r="B33629" s="51" t="s">
        <v>50743</v>
      </c>
      <c r="C33629" s="52" t="s">
        <v>50742</v>
      </c>
      <c r="D33629" s="52" t="s">
        <v>4122</v>
      </c>
      <c r="E33629" s="53">
        <v>11550</v>
      </c>
    </row>
    <row r="33630" spans="1:5" ht="22.5" x14ac:dyDescent="0.25">
      <c r="A33630" s="55">
        <v>60554</v>
      </c>
      <c r="B33630" s="51" t="s">
        <v>50744</v>
      </c>
      <c r="C33630" s="52" t="s">
        <v>50745</v>
      </c>
      <c r="D33630" s="52" t="s">
        <v>4122</v>
      </c>
      <c r="E33630" s="53">
        <v>30800</v>
      </c>
    </row>
    <row r="33631" spans="1:5" ht="22.5" x14ac:dyDescent="0.25">
      <c r="A33631" s="55">
        <v>60555</v>
      </c>
      <c r="B33631" s="51" t="s">
        <v>50746</v>
      </c>
      <c r="C33631" s="52" t="s">
        <v>50745</v>
      </c>
      <c r="D33631" s="52" t="s">
        <v>4122</v>
      </c>
      <c r="E33631" s="53">
        <v>30800</v>
      </c>
    </row>
    <row r="33632" spans="1:5" ht="22.5" x14ac:dyDescent="0.25">
      <c r="A33632" s="55">
        <v>60556</v>
      </c>
      <c r="B33632" s="51" t="s">
        <v>50747</v>
      </c>
      <c r="C33632" s="52" t="s">
        <v>50748</v>
      </c>
      <c r="D33632" s="52" t="s">
        <v>4122</v>
      </c>
      <c r="E33632" s="53">
        <v>138600</v>
      </c>
    </row>
    <row r="33633" spans="1:5" ht="22.5" x14ac:dyDescent="0.25">
      <c r="A33633" s="55">
        <v>60557</v>
      </c>
      <c r="B33633" s="51" t="s">
        <v>50749</v>
      </c>
      <c r="C33633" s="52" t="s">
        <v>50748</v>
      </c>
      <c r="D33633" s="52" t="s">
        <v>4122</v>
      </c>
      <c r="E33633" s="53">
        <v>138600</v>
      </c>
    </row>
    <row r="33634" spans="1:5" ht="22.5" x14ac:dyDescent="0.25">
      <c r="A33634" s="55">
        <v>60558</v>
      </c>
      <c r="B33634" s="51" t="s">
        <v>50750</v>
      </c>
      <c r="C33634" s="52" t="s">
        <v>50751</v>
      </c>
      <c r="D33634" s="52" t="s">
        <v>4122</v>
      </c>
      <c r="E33634" s="53">
        <v>32340</v>
      </c>
    </row>
    <row r="33635" spans="1:5" ht="22.5" x14ac:dyDescent="0.25">
      <c r="A33635" s="55">
        <v>60559</v>
      </c>
      <c r="B33635" s="51" t="s">
        <v>50752</v>
      </c>
      <c r="C33635" s="52" t="s">
        <v>50751</v>
      </c>
      <c r="D33635" s="52" t="s">
        <v>4122</v>
      </c>
      <c r="E33635" s="53">
        <v>32340</v>
      </c>
    </row>
    <row r="33636" spans="1:5" ht="22.5" x14ac:dyDescent="0.25">
      <c r="A33636" s="55">
        <v>60560</v>
      </c>
      <c r="B33636" s="51" t="s">
        <v>50753</v>
      </c>
      <c r="C33636" s="52" t="s">
        <v>50754</v>
      </c>
      <c r="D33636" s="52" t="s">
        <v>4122</v>
      </c>
      <c r="E33636" s="53">
        <v>28490</v>
      </c>
    </row>
    <row r="33637" spans="1:5" ht="22.5" x14ac:dyDescent="0.25">
      <c r="A33637" s="55">
        <v>60561</v>
      </c>
      <c r="B33637" s="51" t="s">
        <v>50755</v>
      </c>
      <c r="C33637" s="52" t="s">
        <v>50754</v>
      </c>
      <c r="D33637" s="52" t="s">
        <v>4122</v>
      </c>
      <c r="E33637" s="53">
        <v>28490</v>
      </c>
    </row>
    <row r="33638" spans="1:5" ht="22.5" x14ac:dyDescent="0.25">
      <c r="A33638" s="55">
        <v>60562</v>
      </c>
      <c r="B33638" s="51" t="s">
        <v>50756</v>
      </c>
      <c r="C33638" s="52" t="s">
        <v>50757</v>
      </c>
      <c r="D33638" s="52" t="s">
        <v>4122</v>
      </c>
      <c r="E33638" s="53">
        <v>68530</v>
      </c>
    </row>
    <row r="33639" spans="1:5" ht="22.5" x14ac:dyDescent="0.25">
      <c r="A33639" s="55">
        <v>60563</v>
      </c>
      <c r="B33639" s="51" t="s">
        <v>50758</v>
      </c>
      <c r="C33639" s="52" t="s">
        <v>50757</v>
      </c>
      <c r="D33639" s="52" t="s">
        <v>4122</v>
      </c>
      <c r="E33639" s="53">
        <v>68530</v>
      </c>
    </row>
    <row r="33640" spans="1:5" ht="22.5" x14ac:dyDescent="0.25">
      <c r="A33640" s="55">
        <v>60564</v>
      </c>
      <c r="B33640" s="51" t="s">
        <v>50759</v>
      </c>
      <c r="C33640" s="52" t="s">
        <v>50760</v>
      </c>
      <c r="D33640" s="52" t="s">
        <v>4122</v>
      </c>
      <c r="E33640" s="53">
        <v>45430</v>
      </c>
    </row>
    <row r="33641" spans="1:5" ht="22.5" x14ac:dyDescent="0.25">
      <c r="A33641" s="55">
        <v>60565</v>
      </c>
      <c r="B33641" s="51" t="s">
        <v>50761</v>
      </c>
      <c r="C33641" s="52" t="s">
        <v>50760</v>
      </c>
      <c r="D33641" s="52" t="s">
        <v>4122</v>
      </c>
      <c r="E33641" s="53">
        <v>45430</v>
      </c>
    </row>
    <row r="33642" spans="1:5" ht="22.5" x14ac:dyDescent="0.25">
      <c r="A33642" s="55">
        <v>60566</v>
      </c>
      <c r="B33642" s="51" t="s">
        <v>50762</v>
      </c>
      <c r="C33642" s="52" t="s">
        <v>50763</v>
      </c>
      <c r="D33642" s="52" t="s">
        <v>4122</v>
      </c>
      <c r="E33642" s="53">
        <v>168630</v>
      </c>
    </row>
    <row r="33643" spans="1:5" ht="22.5" x14ac:dyDescent="0.25">
      <c r="A33643" s="55">
        <v>60567</v>
      </c>
      <c r="B33643" s="51" t="s">
        <v>50764</v>
      </c>
      <c r="C33643" s="52" t="s">
        <v>50763</v>
      </c>
      <c r="D33643" s="52" t="s">
        <v>4122</v>
      </c>
      <c r="E33643" s="53">
        <v>168630</v>
      </c>
    </row>
    <row r="33644" spans="1:5" ht="22.5" x14ac:dyDescent="0.25">
      <c r="A33644" s="55">
        <v>60568</v>
      </c>
      <c r="B33644" s="51" t="s">
        <v>50765</v>
      </c>
      <c r="C33644" s="52" t="s">
        <v>50766</v>
      </c>
      <c r="D33644" s="52" t="s">
        <v>4122</v>
      </c>
      <c r="E33644" s="53">
        <v>26950</v>
      </c>
    </row>
    <row r="33645" spans="1:5" ht="22.5" x14ac:dyDescent="0.25">
      <c r="A33645" s="55">
        <v>60569</v>
      </c>
      <c r="B33645" s="51" t="s">
        <v>50767</v>
      </c>
      <c r="C33645" s="52" t="s">
        <v>50766</v>
      </c>
      <c r="D33645" s="52" t="s">
        <v>4122</v>
      </c>
      <c r="E33645" s="53">
        <v>26950</v>
      </c>
    </row>
    <row r="33646" spans="1:5" ht="22.5" x14ac:dyDescent="0.25">
      <c r="A33646" s="55">
        <v>60570</v>
      </c>
      <c r="B33646" s="51" t="s">
        <v>50768</v>
      </c>
      <c r="C33646" s="52" t="s">
        <v>50769</v>
      </c>
      <c r="D33646" s="52" t="s">
        <v>4122</v>
      </c>
      <c r="E33646" s="53">
        <v>72380</v>
      </c>
    </row>
    <row r="33647" spans="1:5" ht="22.5" x14ac:dyDescent="0.25">
      <c r="A33647" s="55">
        <v>60571</v>
      </c>
      <c r="B33647" s="51" t="s">
        <v>50770</v>
      </c>
      <c r="C33647" s="52" t="s">
        <v>50769</v>
      </c>
      <c r="D33647" s="52" t="s">
        <v>4122</v>
      </c>
      <c r="E33647" s="53">
        <v>72380</v>
      </c>
    </row>
    <row r="33648" spans="1:5" ht="22.5" x14ac:dyDescent="0.25">
      <c r="A33648" s="55">
        <v>60572</v>
      </c>
      <c r="B33648" s="51" t="s">
        <v>50771</v>
      </c>
      <c r="C33648" s="52" t="s">
        <v>50772</v>
      </c>
      <c r="D33648" s="52" t="s">
        <v>4122</v>
      </c>
      <c r="E33648" s="53">
        <v>100100</v>
      </c>
    </row>
    <row r="33649" spans="1:5" ht="22.5" x14ac:dyDescent="0.25">
      <c r="A33649" s="55">
        <v>60573</v>
      </c>
      <c r="B33649" s="51" t="s">
        <v>50773</v>
      </c>
      <c r="C33649" s="52" t="s">
        <v>50772</v>
      </c>
      <c r="D33649" s="52" t="s">
        <v>4122</v>
      </c>
      <c r="E33649" s="53">
        <v>100100</v>
      </c>
    </row>
    <row r="33650" spans="1:5" ht="22.5" x14ac:dyDescent="0.25">
      <c r="A33650" s="55">
        <v>60574</v>
      </c>
      <c r="B33650" s="51" t="s">
        <v>50774</v>
      </c>
      <c r="C33650" s="52" t="s">
        <v>50775</v>
      </c>
      <c r="D33650" s="52" t="s">
        <v>4122</v>
      </c>
      <c r="E33650" s="53">
        <v>103950</v>
      </c>
    </row>
    <row r="33651" spans="1:5" ht="22.5" x14ac:dyDescent="0.25">
      <c r="A33651" s="55">
        <v>60575</v>
      </c>
      <c r="B33651" s="51" t="s">
        <v>50776</v>
      </c>
      <c r="C33651" s="52" t="s">
        <v>50775</v>
      </c>
      <c r="D33651" s="52" t="s">
        <v>4122</v>
      </c>
      <c r="E33651" s="53">
        <v>103950</v>
      </c>
    </row>
    <row r="33652" spans="1:5" ht="22.5" x14ac:dyDescent="0.25">
      <c r="A33652" s="55">
        <v>60576</v>
      </c>
      <c r="B33652" s="51" t="s">
        <v>50777</v>
      </c>
      <c r="C33652" s="52" t="s">
        <v>50778</v>
      </c>
      <c r="D33652" s="52" t="s">
        <v>4122</v>
      </c>
      <c r="E33652" s="53">
        <v>70840</v>
      </c>
    </row>
    <row r="33653" spans="1:5" ht="22.5" x14ac:dyDescent="0.25">
      <c r="A33653" s="55">
        <v>60577</v>
      </c>
      <c r="B33653" s="51" t="s">
        <v>50779</v>
      </c>
      <c r="C33653" s="52" t="s">
        <v>50778</v>
      </c>
      <c r="D33653" s="52" t="s">
        <v>4122</v>
      </c>
      <c r="E33653" s="53">
        <v>70840</v>
      </c>
    </row>
    <row r="33654" spans="1:5" ht="22.5" x14ac:dyDescent="0.25">
      <c r="A33654" s="55">
        <v>60578</v>
      </c>
      <c r="B33654" s="51" t="s">
        <v>50780</v>
      </c>
      <c r="C33654" s="52" t="s">
        <v>50781</v>
      </c>
      <c r="D33654" s="52" t="s">
        <v>4122</v>
      </c>
      <c r="E33654" s="53">
        <v>75460</v>
      </c>
    </row>
    <row r="33655" spans="1:5" ht="22.5" x14ac:dyDescent="0.25">
      <c r="A33655" s="55">
        <v>60579</v>
      </c>
      <c r="B33655" s="51" t="s">
        <v>50782</v>
      </c>
      <c r="C33655" s="52" t="s">
        <v>50781</v>
      </c>
      <c r="D33655" s="52" t="s">
        <v>4122</v>
      </c>
      <c r="E33655" s="53">
        <v>75460</v>
      </c>
    </row>
    <row r="33656" spans="1:5" ht="22.5" x14ac:dyDescent="0.25">
      <c r="A33656" s="55">
        <v>60580</v>
      </c>
      <c r="B33656" s="51" t="s">
        <v>50783</v>
      </c>
      <c r="C33656" s="52" t="s">
        <v>50784</v>
      </c>
      <c r="D33656" s="52" t="s">
        <v>4122</v>
      </c>
      <c r="E33656" s="53">
        <v>57750</v>
      </c>
    </row>
    <row r="33657" spans="1:5" ht="22.5" x14ac:dyDescent="0.25">
      <c r="A33657" s="55">
        <v>60581</v>
      </c>
      <c r="B33657" s="51" t="s">
        <v>50785</v>
      </c>
      <c r="C33657" s="52" t="s">
        <v>50784</v>
      </c>
      <c r="D33657" s="52" t="s">
        <v>4122</v>
      </c>
      <c r="E33657" s="53">
        <v>57750</v>
      </c>
    </row>
    <row r="33658" spans="1:5" ht="22.5" x14ac:dyDescent="0.25">
      <c r="A33658" s="55">
        <v>60582</v>
      </c>
      <c r="B33658" s="51" t="s">
        <v>50786</v>
      </c>
      <c r="C33658" s="52" t="s">
        <v>50787</v>
      </c>
      <c r="D33658" s="52" t="s">
        <v>4122</v>
      </c>
      <c r="E33658" s="53">
        <v>37730</v>
      </c>
    </row>
    <row r="33659" spans="1:5" ht="22.5" x14ac:dyDescent="0.25">
      <c r="A33659" s="55">
        <v>60583</v>
      </c>
      <c r="B33659" s="51" t="s">
        <v>50788</v>
      </c>
      <c r="C33659" s="52" t="s">
        <v>50787</v>
      </c>
      <c r="D33659" s="52" t="s">
        <v>4122</v>
      </c>
      <c r="E33659" s="53">
        <v>37730</v>
      </c>
    </row>
    <row r="33660" spans="1:5" ht="22.5" x14ac:dyDescent="0.25">
      <c r="A33660" s="55">
        <v>60584</v>
      </c>
      <c r="B33660" s="51" t="s">
        <v>50789</v>
      </c>
      <c r="C33660" s="52" t="s">
        <v>50790</v>
      </c>
      <c r="D33660" s="52" t="s">
        <v>4122</v>
      </c>
      <c r="E33660" s="53">
        <v>60060</v>
      </c>
    </row>
    <row r="33661" spans="1:5" ht="22.5" x14ac:dyDescent="0.25">
      <c r="A33661" s="55">
        <v>60585</v>
      </c>
      <c r="B33661" s="51" t="s">
        <v>50791</v>
      </c>
      <c r="C33661" s="52" t="s">
        <v>50790</v>
      </c>
      <c r="D33661" s="52" t="s">
        <v>4122</v>
      </c>
      <c r="E33661" s="53">
        <v>60060</v>
      </c>
    </row>
    <row r="33662" spans="1:5" ht="22.5" x14ac:dyDescent="0.25">
      <c r="A33662" s="55">
        <v>60586</v>
      </c>
      <c r="B33662" s="51" t="s">
        <v>50792</v>
      </c>
      <c r="C33662" s="52" t="s">
        <v>50793</v>
      </c>
      <c r="D33662" s="52" t="s">
        <v>4122</v>
      </c>
      <c r="E33662" s="53">
        <v>47740</v>
      </c>
    </row>
    <row r="33663" spans="1:5" ht="22.5" x14ac:dyDescent="0.25">
      <c r="A33663" s="55">
        <v>60587</v>
      </c>
      <c r="B33663" s="51" t="s">
        <v>50794</v>
      </c>
      <c r="C33663" s="52" t="s">
        <v>50793</v>
      </c>
      <c r="D33663" s="52" t="s">
        <v>4122</v>
      </c>
      <c r="E33663" s="53">
        <v>47740</v>
      </c>
    </row>
    <row r="33664" spans="1:5" ht="22.5" x14ac:dyDescent="0.25">
      <c r="A33664" s="55">
        <v>60588</v>
      </c>
      <c r="B33664" s="51" t="s">
        <v>50795</v>
      </c>
      <c r="C33664" s="52" t="s">
        <v>50796</v>
      </c>
      <c r="D33664" s="52" t="s">
        <v>4122</v>
      </c>
      <c r="E33664" s="53">
        <v>57750</v>
      </c>
    </row>
    <row r="33665" spans="1:5" ht="22.5" x14ac:dyDescent="0.25">
      <c r="A33665" s="55">
        <v>60589</v>
      </c>
      <c r="B33665" s="51" t="s">
        <v>50797</v>
      </c>
      <c r="C33665" s="52" t="s">
        <v>50796</v>
      </c>
      <c r="D33665" s="52" t="s">
        <v>4122</v>
      </c>
      <c r="E33665" s="53">
        <v>57750</v>
      </c>
    </row>
    <row r="33666" spans="1:5" ht="22.5" x14ac:dyDescent="0.25">
      <c r="A33666" s="55">
        <v>60590</v>
      </c>
      <c r="B33666" s="51" t="s">
        <v>50798</v>
      </c>
      <c r="C33666" s="52" t="s">
        <v>50799</v>
      </c>
      <c r="D33666" s="52" t="s">
        <v>4122</v>
      </c>
      <c r="E33666" s="53">
        <v>20867</v>
      </c>
    </row>
    <row r="33667" spans="1:5" ht="22.5" x14ac:dyDescent="0.25">
      <c r="A33667" s="55">
        <v>60591</v>
      </c>
      <c r="B33667" s="51" t="s">
        <v>50800</v>
      </c>
      <c r="C33667" s="52" t="s">
        <v>50801</v>
      </c>
      <c r="D33667" s="52" t="s">
        <v>4122</v>
      </c>
      <c r="E33667" s="53">
        <v>37884</v>
      </c>
    </row>
    <row r="33668" spans="1:5" ht="22.5" x14ac:dyDescent="0.25">
      <c r="A33668" s="55">
        <v>60592</v>
      </c>
      <c r="B33668" s="51" t="s">
        <v>50802</v>
      </c>
      <c r="C33668" s="52" t="s">
        <v>50803</v>
      </c>
      <c r="D33668" s="52" t="s">
        <v>4122</v>
      </c>
      <c r="E33668" s="53">
        <v>47740</v>
      </c>
    </row>
    <row r="33669" spans="1:5" ht="22.5" x14ac:dyDescent="0.25">
      <c r="A33669" s="55">
        <v>60593</v>
      </c>
      <c r="B33669" s="51" t="s">
        <v>50804</v>
      </c>
      <c r="C33669" s="52" t="s">
        <v>50805</v>
      </c>
      <c r="D33669" s="52" t="s">
        <v>4122</v>
      </c>
      <c r="E33669" s="53">
        <v>73150</v>
      </c>
    </row>
    <row r="33670" spans="1:5" ht="22.5" x14ac:dyDescent="0.25">
      <c r="A33670" s="55">
        <v>60594</v>
      </c>
      <c r="B33670" s="51" t="s">
        <v>50806</v>
      </c>
      <c r="C33670" s="52" t="s">
        <v>50807</v>
      </c>
      <c r="D33670" s="52" t="s">
        <v>4122</v>
      </c>
      <c r="E33670" s="53">
        <v>27566</v>
      </c>
    </row>
    <row r="33671" spans="1:5" ht="22.5" x14ac:dyDescent="0.25">
      <c r="A33671" s="55">
        <v>60595</v>
      </c>
      <c r="B33671" s="51" t="s">
        <v>50808</v>
      </c>
      <c r="C33671" s="52" t="s">
        <v>50809</v>
      </c>
      <c r="D33671" s="52" t="s">
        <v>4122</v>
      </c>
      <c r="E33671" s="53">
        <v>35805</v>
      </c>
    </row>
    <row r="33672" spans="1:5" ht="22.5" x14ac:dyDescent="0.25">
      <c r="A33672" s="55">
        <v>60596</v>
      </c>
      <c r="B33672" s="51" t="s">
        <v>50810</v>
      </c>
      <c r="C33672" s="52" t="s">
        <v>50811</v>
      </c>
      <c r="D33672" s="52" t="s">
        <v>4122</v>
      </c>
      <c r="E33672" s="53">
        <v>34650</v>
      </c>
    </row>
    <row r="33673" spans="1:5" ht="22.5" x14ac:dyDescent="0.25">
      <c r="A33673" s="55">
        <v>60597</v>
      </c>
      <c r="B33673" s="51" t="s">
        <v>50812</v>
      </c>
      <c r="C33673" s="52" t="s">
        <v>50813</v>
      </c>
      <c r="D33673" s="52" t="s">
        <v>4122</v>
      </c>
      <c r="E33673" s="53">
        <v>65835</v>
      </c>
    </row>
    <row r="33674" spans="1:5" ht="22.5" x14ac:dyDescent="0.25">
      <c r="A33674" s="55">
        <v>60598</v>
      </c>
      <c r="B33674" s="51" t="s">
        <v>50814</v>
      </c>
      <c r="C33674" s="52" t="s">
        <v>50815</v>
      </c>
      <c r="D33674" s="52" t="s">
        <v>4122</v>
      </c>
      <c r="E33674" s="53">
        <v>26950</v>
      </c>
    </row>
    <row r="33675" spans="1:5" ht="22.5" x14ac:dyDescent="0.25">
      <c r="A33675" s="55">
        <v>60599</v>
      </c>
      <c r="B33675" s="51" t="s">
        <v>50816</v>
      </c>
      <c r="C33675" s="52" t="s">
        <v>50817</v>
      </c>
      <c r="D33675" s="52" t="s">
        <v>4122</v>
      </c>
      <c r="E33675" s="53">
        <v>30030</v>
      </c>
    </row>
    <row r="33676" spans="1:5" ht="22.5" x14ac:dyDescent="0.25">
      <c r="A33676" s="55">
        <v>60600</v>
      </c>
      <c r="B33676" s="51" t="s">
        <v>50818</v>
      </c>
      <c r="C33676" s="52" t="s">
        <v>50819</v>
      </c>
      <c r="D33676" s="52" t="s">
        <v>4122</v>
      </c>
      <c r="E33676" s="53">
        <v>34650</v>
      </c>
    </row>
    <row r="33677" spans="1:5" ht="22.5" x14ac:dyDescent="0.25">
      <c r="A33677" s="55">
        <v>60601</v>
      </c>
      <c r="B33677" s="51" t="s">
        <v>50820</v>
      </c>
      <c r="C33677" s="52" t="s">
        <v>50821</v>
      </c>
      <c r="D33677" s="52" t="s">
        <v>4122</v>
      </c>
      <c r="E33677" s="53">
        <v>27566</v>
      </c>
    </row>
    <row r="33678" spans="1:5" ht="22.5" x14ac:dyDescent="0.25">
      <c r="A33678" s="55">
        <v>60602</v>
      </c>
      <c r="B33678" s="51" t="s">
        <v>50822</v>
      </c>
      <c r="C33678" s="52" t="s">
        <v>50823</v>
      </c>
      <c r="D33678" s="52" t="s">
        <v>4122</v>
      </c>
      <c r="E33678" s="53">
        <v>42504</v>
      </c>
    </row>
    <row r="33679" spans="1:5" ht="22.5" x14ac:dyDescent="0.25">
      <c r="A33679" s="55">
        <v>60603</v>
      </c>
      <c r="B33679" s="51" t="s">
        <v>50824</v>
      </c>
      <c r="C33679" s="52" t="s">
        <v>50825</v>
      </c>
      <c r="D33679" s="52" t="s">
        <v>4122</v>
      </c>
      <c r="E33679" s="53">
        <v>53130</v>
      </c>
    </row>
    <row r="33680" spans="1:5" ht="22.5" x14ac:dyDescent="0.25">
      <c r="A33680" s="55">
        <v>60604</v>
      </c>
      <c r="B33680" s="51" t="s">
        <v>50826</v>
      </c>
      <c r="C33680" s="52" t="s">
        <v>50827</v>
      </c>
      <c r="D33680" s="52" t="s">
        <v>4122</v>
      </c>
      <c r="E33680" s="53">
        <v>19866</v>
      </c>
    </row>
    <row r="33681" spans="1:5" ht="22.5" x14ac:dyDescent="0.25">
      <c r="A33681" s="55">
        <v>60606</v>
      </c>
      <c r="B33681" s="51" t="s">
        <v>50828</v>
      </c>
      <c r="C33681" s="52" t="s">
        <v>50829</v>
      </c>
      <c r="D33681" s="52" t="s">
        <v>4122</v>
      </c>
      <c r="E33681" s="53">
        <v>16940</v>
      </c>
    </row>
    <row r="33682" spans="1:5" ht="22.5" x14ac:dyDescent="0.25">
      <c r="A33682" s="55">
        <v>60607</v>
      </c>
      <c r="B33682" s="51" t="s">
        <v>50830</v>
      </c>
      <c r="C33682" s="52" t="s">
        <v>50831</v>
      </c>
      <c r="D33682" s="52" t="s">
        <v>4122</v>
      </c>
      <c r="E33682" s="53">
        <v>17941</v>
      </c>
    </row>
    <row r="33683" spans="1:5" ht="22.5" x14ac:dyDescent="0.25">
      <c r="A33683" s="55">
        <v>60608</v>
      </c>
      <c r="B33683" s="51" t="s">
        <v>50832</v>
      </c>
      <c r="C33683" s="52" t="s">
        <v>50833</v>
      </c>
      <c r="D33683" s="52" t="s">
        <v>4122</v>
      </c>
      <c r="E33683" s="53">
        <v>113267</v>
      </c>
    </row>
    <row r="33684" spans="1:5" ht="22.5" x14ac:dyDescent="0.25">
      <c r="A33684" s="55">
        <v>60609</v>
      </c>
      <c r="B33684" s="51" t="s">
        <v>50834</v>
      </c>
      <c r="C33684" s="52" t="s">
        <v>50835</v>
      </c>
      <c r="D33684" s="52" t="s">
        <v>4122</v>
      </c>
      <c r="E33684" s="53">
        <v>26950</v>
      </c>
    </row>
    <row r="33685" spans="1:5" ht="22.5" x14ac:dyDescent="0.25">
      <c r="A33685" s="55">
        <v>60610</v>
      </c>
      <c r="B33685" s="51" t="s">
        <v>50836</v>
      </c>
      <c r="C33685" s="52" t="s">
        <v>50837</v>
      </c>
      <c r="D33685" s="52" t="s">
        <v>4122</v>
      </c>
      <c r="E33685" s="53">
        <v>34650</v>
      </c>
    </row>
    <row r="33686" spans="1:5" ht="22.5" x14ac:dyDescent="0.25">
      <c r="A33686" s="55">
        <v>60611</v>
      </c>
      <c r="B33686" s="51" t="s">
        <v>50838</v>
      </c>
      <c r="C33686" s="52" t="s">
        <v>50839</v>
      </c>
      <c r="D33686" s="52" t="s">
        <v>4122</v>
      </c>
      <c r="E33686" s="53">
        <v>30800</v>
      </c>
    </row>
    <row r="33687" spans="1:5" ht="22.5" x14ac:dyDescent="0.25">
      <c r="A33687" s="55">
        <v>60612</v>
      </c>
      <c r="B33687" s="51" t="s">
        <v>50840</v>
      </c>
      <c r="C33687" s="52" t="s">
        <v>50841</v>
      </c>
      <c r="D33687" s="52" t="s">
        <v>4122</v>
      </c>
      <c r="E33687" s="53">
        <v>39963</v>
      </c>
    </row>
    <row r="33688" spans="1:5" ht="22.5" x14ac:dyDescent="0.25">
      <c r="A33688" s="55">
        <v>60613</v>
      </c>
      <c r="B33688" s="51" t="s">
        <v>50842</v>
      </c>
      <c r="C33688" s="52" t="s">
        <v>50843</v>
      </c>
      <c r="D33688" s="52" t="s">
        <v>4122</v>
      </c>
      <c r="E33688" s="53">
        <v>76230</v>
      </c>
    </row>
    <row r="33689" spans="1:5" ht="22.5" x14ac:dyDescent="0.25">
      <c r="A33689" s="55">
        <v>60614</v>
      </c>
      <c r="B33689" s="51" t="s">
        <v>50844</v>
      </c>
      <c r="C33689" s="52" t="s">
        <v>50845</v>
      </c>
      <c r="D33689" s="52" t="s">
        <v>4122</v>
      </c>
      <c r="E33689" s="53">
        <v>36421</v>
      </c>
    </row>
    <row r="33690" spans="1:5" ht="22.5" x14ac:dyDescent="0.25">
      <c r="A33690" s="55">
        <v>60615</v>
      </c>
      <c r="B33690" s="51" t="s">
        <v>50846</v>
      </c>
      <c r="C33690" s="52" t="s">
        <v>50847</v>
      </c>
      <c r="D33690" s="52" t="s">
        <v>4122</v>
      </c>
      <c r="E33690" s="53">
        <v>33341</v>
      </c>
    </row>
    <row r="33691" spans="1:5" ht="22.5" x14ac:dyDescent="0.25">
      <c r="A33691" s="55">
        <v>60616</v>
      </c>
      <c r="B33691" s="51" t="s">
        <v>50848</v>
      </c>
      <c r="C33691" s="52" t="s">
        <v>50849</v>
      </c>
      <c r="D33691" s="52" t="s">
        <v>4122</v>
      </c>
      <c r="E33691" s="53">
        <v>169400</v>
      </c>
    </row>
    <row r="33692" spans="1:5" ht="22.5" x14ac:dyDescent="0.25">
      <c r="A33692" s="55">
        <v>60617</v>
      </c>
      <c r="B33692" s="51" t="s">
        <v>50850</v>
      </c>
      <c r="C33692" s="52" t="s">
        <v>50851</v>
      </c>
      <c r="D33692" s="52" t="s">
        <v>4122</v>
      </c>
      <c r="E33692" s="53">
        <v>15400</v>
      </c>
    </row>
    <row r="33693" spans="1:5" ht="22.5" x14ac:dyDescent="0.25">
      <c r="A33693" s="55">
        <v>60618</v>
      </c>
      <c r="B33693" s="51" t="s">
        <v>50852</v>
      </c>
      <c r="C33693" s="52" t="s">
        <v>50851</v>
      </c>
      <c r="D33693" s="52" t="s">
        <v>4122</v>
      </c>
      <c r="E33693" s="53">
        <v>15400</v>
      </c>
    </row>
    <row r="33694" spans="1:5" ht="22.5" x14ac:dyDescent="0.25">
      <c r="A33694" s="55">
        <v>60619</v>
      </c>
      <c r="B33694" s="51" t="s">
        <v>50853</v>
      </c>
      <c r="C33694" s="52" t="s">
        <v>50854</v>
      </c>
      <c r="D33694" s="52" t="s">
        <v>4122</v>
      </c>
      <c r="E33694" s="53">
        <v>41580</v>
      </c>
    </row>
    <row r="33695" spans="1:5" ht="22.5" x14ac:dyDescent="0.25">
      <c r="A33695" s="55">
        <v>60620</v>
      </c>
      <c r="B33695" s="51" t="s">
        <v>50855</v>
      </c>
      <c r="C33695" s="52" t="s">
        <v>50854</v>
      </c>
      <c r="D33695" s="52" t="s">
        <v>4122</v>
      </c>
      <c r="E33695" s="53">
        <v>41580</v>
      </c>
    </row>
    <row r="33696" spans="1:5" ht="22.5" x14ac:dyDescent="0.25">
      <c r="A33696" s="55">
        <v>60621</v>
      </c>
      <c r="B33696" s="51" t="s">
        <v>50856</v>
      </c>
      <c r="C33696" s="52" t="s">
        <v>50857</v>
      </c>
      <c r="D33696" s="52" t="s">
        <v>4122</v>
      </c>
      <c r="E33696" s="53">
        <v>19250</v>
      </c>
    </row>
    <row r="33697" spans="1:5" ht="22.5" x14ac:dyDescent="0.25">
      <c r="A33697" s="55">
        <v>60622</v>
      </c>
      <c r="B33697" s="51" t="s">
        <v>50858</v>
      </c>
      <c r="C33697" s="52" t="s">
        <v>50859</v>
      </c>
      <c r="D33697" s="52" t="s">
        <v>4122</v>
      </c>
      <c r="E33697" s="53">
        <v>49500</v>
      </c>
    </row>
    <row r="33698" spans="1:5" ht="22.5" x14ac:dyDescent="0.25">
      <c r="A33698" s="55">
        <v>60623</v>
      </c>
      <c r="B33698" s="51" t="s">
        <v>50860</v>
      </c>
      <c r="C33698" s="52" t="s">
        <v>50859</v>
      </c>
      <c r="D33698" s="52" t="s">
        <v>4122</v>
      </c>
      <c r="E33698" s="53">
        <v>49500</v>
      </c>
    </row>
    <row r="33699" spans="1:5" ht="22.5" x14ac:dyDescent="0.25">
      <c r="A33699" s="55">
        <v>60624</v>
      </c>
      <c r="B33699" s="51" t="s">
        <v>50861</v>
      </c>
      <c r="C33699" s="52" t="s">
        <v>50862</v>
      </c>
      <c r="D33699" s="52" t="s">
        <v>4122</v>
      </c>
      <c r="E33699" s="53">
        <v>58500</v>
      </c>
    </row>
    <row r="33700" spans="1:5" ht="22.5" x14ac:dyDescent="0.25">
      <c r="A33700" s="55">
        <v>60625</v>
      </c>
      <c r="B33700" s="51" t="s">
        <v>50863</v>
      </c>
      <c r="C33700" s="52" t="s">
        <v>50862</v>
      </c>
      <c r="D33700" s="52" t="s">
        <v>4122</v>
      </c>
      <c r="E33700" s="53">
        <v>58500</v>
      </c>
    </row>
    <row r="33701" spans="1:5" ht="22.5" x14ac:dyDescent="0.25">
      <c r="A33701" s="55">
        <v>60626</v>
      </c>
      <c r="B33701" s="51" t="s">
        <v>50864</v>
      </c>
      <c r="C33701" s="52" t="s">
        <v>50865</v>
      </c>
      <c r="D33701" s="52" t="s">
        <v>4122</v>
      </c>
      <c r="E33701" s="53">
        <v>38500</v>
      </c>
    </row>
    <row r="33702" spans="1:5" ht="22.5" x14ac:dyDescent="0.25">
      <c r="A33702" s="55">
        <v>60627</v>
      </c>
      <c r="B33702" s="51" t="s">
        <v>50866</v>
      </c>
      <c r="C33702" s="52" t="s">
        <v>50865</v>
      </c>
      <c r="D33702" s="52" t="s">
        <v>4122</v>
      </c>
      <c r="E33702" s="53">
        <v>38500</v>
      </c>
    </row>
    <row r="33703" spans="1:5" ht="22.5" x14ac:dyDescent="0.25">
      <c r="A33703" s="55">
        <v>60628</v>
      </c>
      <c r="B33703" s="51" t="s">
        <v>50867</v>
      </c>
      <c r="C33703" s="52" t="s">
        <v>50868</v>
      </c>
      <c r="D33703" s="52" t="s">
        <v>4122</v>
      </c>
      <c r="E33703" s="53">
        <v>82390</v>
      </c>
    </row>
    <row r="33704" spans="1:5" ht="22.5" x14ac:dyDescent="0.25">
      <c r="A33704" s="55">
        <v>60629</v>
      </c>
      <c r="B33704" s="51" t="s">
        <v>50869</v>
      </c>
      <c r="C33704" s="52" t="s">
        <v>50870</v>
      </c>
      <c r="D33704" s="52" t="s">
        <v>4122</v>
      </c>
      <c r="E33704" s="53">
        <v>56980</v>
      </c>
    </row>
    <row r="33705" spans="1:5" ht="22.5" x14ac:dyDescent="0.25">
      <c r="A33705" s="55">
        <v>60630</v>
      </c>
      <c r="B33705" s="51" t="s">
        <v>50871</v>
      </c>
      <c r="C33705" s="52" t="s">
        <v>50870</v>
      </c>
      <c r="D33705" s="52" t="s">
        <v>4122</v>
      </c>
      <c r="E33705" s="53">
        <v>56980</v>
      </c>
    </row>
    <row r="33706" spans="1:5" ht="22.5" x14ac:dyDescent="0.25">
      <c r="A33706" s="55">
        <v>60631</v>
      </c>
      <c r="B33706" s="51" t="s">
        <v>50872</v>
      </c>
      <c r="C33706" s="52" t="s">
        <v>50873</v>
      </c>
      <c r="D33706" s="52" t="s">
        <v>4122</v>
      </c>
      <c r="E33706" s="53">
        <v>93170</v>
      </c>
    </row>
    <row r="33707" spans="1:5" ht="22.5" x14ac:dyDescent="0.25">
      <c r="A33707" s="55">
        <v>60632</v>
      </c>
      <c r="B33707" s="51" t="s">
        <v>50874</v>
      </c>
      <c r="C33707" s="52" t="s">
        <v>50873</v>
      </c>
      <c r="D33707" s="52" t="s">
        <v>4122</v>
      </c>
      <c r="E33707" s="53">
        <v>93170</v>
      </c>
    </row>
    <row r="33708" spans="1:5" ht="22.5" x14ac:dyDescent="0.25">
      <c r="A33708" s="55">
        <v>60633</v>
      </c>
      <c r="B33708" s="51" t="s">
        <v>50875</v>
      </c>
      <c r="C33708" s="52" t="s">
        <v>50876</v>
      </c>
      <c r="D33708" s="52" t="s">
        <v>4122</v>
      </c>
      <c r="E33708" s="53">
        <v>53900</v>
      </c>
    </row>
    <row r="33709" spans="1:5" ht="22.5" x14ac:dyDescent="0.25">
      <c r="A33709" s="55">
        <v>60634</v>
      </c>
      <c r="B33709" s="51" t="s">
        <v>50877</v>
      </c>
      <c r="C33709" s="52" t="s">
        <v>50878</v>
      </c>
      <c r="D33709" s="52" t="s">
        <v>4122</v>
      </c>
      <c r="E33709" s="53">
        <v>50050</v>
      </c>
    </row>
    <row r="33710" spans="1:5" ht="22.5" x14ac:dyDescent="0.25">
      <c r="A33710" s="55">
        <v>60635</v>
      </c>
      <c r="B33710" s="51" t="s">
        <v>50879</v>
      </c>
      <c r="C33710" s="52" t="s">
        <v>50878</v>
      </c>
      <c r="D33710" s="52" t="s">
        <v>4122</v>
      </c>
      <c r="E33710" s="53">
        <v>50050</v>
      </c>
    </row>
    <row r="33711" spans="1:5" ht="22.5" x14ac:dyDescent="0.25">
      <c r="A33711" s="55">
        <v>60636</v>
      </c>
      <c r="B33711" s="51" t="s">
        <v>50880</v>
      </c>
      <c r="C33711" s="52" t="s">
        <v>50881</v>
      </c>
      <c r="D33711" s="52" t="s">
        <v>4122</v>
      </c>
      <c r="E33711" s="53">
        <v>34650</v>
      </c>
    </row>
    <row r="33712" spans="1:5" ht="22.5" x14ac:dyDescent="0.25">
      <c r="A33712" s="55">
        <v>60637</v>
      </c>
      <c r="B33712" s="51" t="s">
        <v>50882</v>
      </c>
      <c r="C33712" s="52" t="s">
        <v>50881</v>
      </c>
      <c r="D33712" s="52" t="s">
        <v>4122</v>
      </c>
      <c r="E33712" s="53">
        <v>34650</v>
      </c>
    </row>
    <row r="33713" spans="1:5" ht="22.5" x14ac:dyDescent="0.25">
      <c r="A33713" s="55">
        <v>60638</v>
      </c>
      <c r="B33713" s="51" t="s">
        <v>50883</v>
      </c>
      <c r="C33713" s="52" t="s">
        <v>50884</v>
      </c>
      <c r="D33713" s="52" t="s">
        <v>4122</v>
      </c>
      <c r="E33713" s="53">
        <v>40040</v>
      </c>
    </row>
    <row r="33714" spans="1:5" ht="22.5" x14ac:dyDescent="0.25">
      <c r="A33714" s="55">
        <v>60639</v>
      </c>
      <c r="B33714" s="51" t="s">
        <v>50885</v>
      </c>
      <c r="C33714" s="52" t="s">
        <v>50884</v>
      </c>
      <c r="D33714" s="52" t="s">
        <v>4122</v>
      </c>
      <c r="E33714" s="53">
        <v>40040</v>
      </c>
    </row>
    <row r="33715" spans="1:5" ht="22.5" x14ac:dyDescent="0.25">
      <c r="A33715" s="55">
        <v>60640</v>
      </c>
      <c r="B33715" s="51" t="s">
        <v>50886</v>
      </c>
      <c r="C33715" s="52" t="s">
        <v>50887</v>
      </c>
      <c r="D33715" s="52" t="s">
        <v>4122</v>
      </c>
      <c r="E33715" s="53">
        <v>45000</v>
      </c>
    </row>
    <row r="33716" spans="1:5" ht="22.5" x14ac:dyDescent="0.25">
      <c r="A33716" s="55">
        <v>60641</v>
      </c>
      <c r="B33716" s="51" t="s">
        <v>50888</v>
      </c>
      <c r="C33716" s="52" t="s">
        <v>50887</v>
      </c>
      <c r="D33716" s="52" t="s">
        <v>4122</v>
      </c>
      <c r="E33716" s="53">
        <v>45000</v>
      </c>
    </row>
    <row r="33717" spans="1:5" ht="22.5" x14ac:dyDescent="0.25">
      <c r="A33717" s="55">
        <v>60642</v>
      </c>
      <c r="B33717" s="51" t="s">
        <v>50889</v>
      </c>
      <c r="C33717" s="52" t="s">
        <v>50890</v>
      </c>
      <c r="D33717" s="52" t="s">
        <v>4122</v>
      </c>
      <c r="E33717" s="53">
        <v>69300</v>
      </c>
    </row>
    <row r="33718" spans="1:5" ht="22.5" x14ac:dyDescent="0.25">
      <c r="A33718" s="55">
        <v>60643</v>
      </c>
      <c r="B33718" s="51" t="s">
        <v>50891</v>
      </c>
      <c r="C33718" s="52" t="s">
        <v>50890</v>
      </c>
      <c r="D33718" s="52" t="s">
        <v>4122</v>
      </c>
      <c r="E33718" s="53">
        <v>69300</v>
      </c>
    </row>
    <row r="33719" spans="1:5" ht="22.5" x14ac:dyDescent="0.25">
      <c r="A33719" s="55">
        <v>60644</v>
      </c>
      <c r="B33719" s="51" t="s">
        <v>50892</v>
      </c>
      <c r="C33719" s="52" t="s">
        <v>50893</v>
      </c>
      <c r="D33719" s="52" t="s">
        <v>4122</v>
      </c>
      <c r="E33719" s="53">
        <v>131250</v>
      </c>
    </row>
    <row r="33720" spans="1:5" ht="22.5" x14ac:dyDescent="0.25">
      <c r="A33720" s="55">
        <v>60645</v>
      </c>
      <c r="B33720" s="51" t="s">
        <v>50894</v>
      </c>
      <c r="C33720" s="52" t="s">
        <v>50893</v>
      </c>
      <c r="D33720" s="52" t="s">
        <v>4122</v>
      </c>
      <c r="E33720" s="53">
        <v>131250</v>
      </c>
    </row>
    <row r="33721" spans="1:5" ht="22.5" x14ac:dyDescent="0.25">
      <c r="A33721" s="55">
        <v>60646</v>
      </c>
      <c r="B33721" s="51" t="s">
        <v>50895</v>
      </c>
      <c r="C33721" s="52" t="s">
        <v>50896</v>
      </c>
      <c r="D33721" s="52" t="s">
        <v>4122</v>
      </c>
      <c r="E33721" s="53">
        <v>123200</v>
      </c>
    </row>
    <row r="33722" spans="1:5" ht="22.5" x14ac:dyDescent="0.25">
      <c r="A33722" s="55">
        <v>60647</v>
      </c>
      <c r="B33722" s="51" t="s">
        <v>50897</v>
      </c>
      <c r="C33722" s="52" t="s">
        <v>50896</v>
      </c>
      <c r="D33722" s="52" t="s">
        <v>4122</v>
      </c>
      <c r="E33722" s="53">
        <v>123200</v>
      </c>
    </row>
    <row r="33723" spans="1:5" ht="22.5" x14ac:dyDescent="0.25">
      <c r="A33723" s="55">
        <v>60648</v>
      </c>
      <c r="B33723" s="51" t="s">
        <v>50898</v>
      </c>
      <c r="C33723" s="52" t="s">
        <v>50899</v>
      </c>
      <c r="D33723" s="52" t="s">
        <v>4122</v>
      </c>
      <c r="E33723" s="53">
        <v>23100</v>
      </c>
    </row>
    <row r="33724" spans="1:5" ht="22.5" x14ac:dyDescent="0.25">
      <c r="A33724" s="55">
        <v>60649</v>
      </c>
      <c r="B33724" s="51" t="s">
        <v>50900</v>
      </c>
      <c r="C33724" s="52" t="s">
        <v>50899</v>
      </c>
      <c r="D33724" s="52" t="s">
        <v>4122</v>
      </c>
      <c r="E33724" s="53">
        <v>23100</v>
      </c>
    </row>
    <row r="33725" spans="1:5" ht="22.5" x14ac:dyDescent="0.25">
      <c r="A33725" s="55">
        <v>60650</v>
      </c>
      <c r="B33725" s="51" t="s">
        <v>50901</v>
      </c>
      <c r="C33725" s="52" t="s">
        <v>50902</v>
      </c>
      <c r="D33725" s="52" t="s">
        <v>4122</v>
      </c>
      <c r="E33725" s="53">
        <v>86240</v>
      </c>
    </row>
    <row r="33726" spans="1:5" ht="22.5" x14ac:dyDescent="0.25">
      <c r="A33726" s="55">
        <v>60651</v>
      </c>
      <c r="B33726" s="51" t="s">
        <v>50903</v>
      </c>
      <c r="C33726" s="52" t="s">
        <v>50902</v>
      </c>
      <c r="D33726" s="52" t="s">
        <v>4122</v>
      </c>
      <c r="E33726" s="53">
        <v>86240</v>
      </c>
    </row>
    <row r="33727" spans="1:5" ht="22.5" x14ac:dyDescent="0.25">
      <c r="A33727" s="55">
        <v>60652</v>
      </c>
      <c r="B33727" s="51" t="s">
        <v>50904</v>
      </c>
      <c r="C33727" s="52" t="s">
        <v>50905</v>
      </c>
      <c r="D33727" s="52" t="s">
        <v>4122</v>
      </c>
      <c r="E33727" s="53">
        <v>80850</v>
      </c>
    </row>
    <row r="33728" spans="1:5" ht="22.5" x14ac:dyDescent="0.25">
      <c r="A33728" s="55">
        <v>60653</v>
      </c>
      <c r="B33728" s="51" t="s">
        <v>50906</v>
      </c>
      <c r="C33728" s="52" t="s">
        <v>50905</v>
      </c>
      <c r="D33728" s="52" t="s">
        <v>4122</v>
      </c>
      <c r="E33728" s="53">
        <v>80850</v>
      </c>
    </row>
    <row r="33729" spans="1:5" ht="22.5" x14ac:dyDescent="0.25">
      <c r="A33729" s="55">
        <v>60654</v>
      </c>
      <c r="B33729" s="51" t="s">
        <v>50907</v>
      </c>
      <c r="C33729" s="52" t="s">
        <v>50908</v>
      </c>
      <c r="D33729" s="52" t="s">
        <v>4122</v>
      </c>
      <c r="E33729" s="53">
        <v>109340</v>
      </c>
    </row>
    <row r="33730" spans="1:5" ht="22.5" x14ac:dyDescent="0.25">
      <c r="A33730" s="55">
        <v>60655</v>
      </c>
      <c r="B33730" s="51" t="s">
        <v>50909</v>
      </c>
      <c r="C33730" s="52" t="s">
        <v>50908</v>
      </c>
      <c r="D33730" s="52" t="s">
        <v>4122</v>
      </c>
      <c r="E33730" s="53">
        <v>109340</v>
      </c>
    </row>
    <row r="33731" spans="1:5" ht="22.5" x14ac:dyDescent="0.25">
      <c r="A33731" s="55">
        <v>60656</v>
      </c>
      <c r="B33731" s="51" t="s">
        <v>50910</v>
      </c>
      <c r="C33731" s="52" t="s">
        <v>50911</v>
      </c>
      <c r="D33731" s="52" t="s">
        <v>4122</v>
      </c>
      <c r="E33731" s="53">
        <v>39270</v>
      </c>
    </row>
    <row r="33732" spans="1:5" ht="22.5" x14ac:dyDescent="0.25">
      <c r="A33732" s="55">
        <v>60657</v>
      </c>
      <c r="B33732" s="51" t="s">
        <v>50912</v>
      </c>
      <c r="C33732" s="52" t="s">
        <v>50913</v>
      </c>
      <c r="D33732" s="52" t="s">
        <v>4122</v>
      </c>
      <c r="E33732" s="53">
        <v>103180</v>
      </c>
    </row>
    <row r="33733" spans="1:5" ht="22.5" x14ac:dyDescent="0.25">
      <c r="A33733" s="55">
        <v>60658</v>
      </c>
      <c r="B33733" s="51" t="s">
        <v>50914</v>
      </c>
      <c r="C33733" s="52" t="s">
        <v>50913</v>
      </c>
      <c r="D33733" s="52" t="s">
        <v>4122</v>
      </c>
      <c r="E33733" s="53">
        <v>103180</v>
      </c>
    </row>
    <row r="33734" spans="1:5" ht="22.5" x14ac:dyDescent="0.25">
      <c r="A33734" s="55">
        <v>60659</v>
      </c>
      <c r="B33734" s="51" t="s">
        <v>50915</v>
      </c>
      <c r="C33734" s="52" t="s">
        <v>50916</v>
      </c>
      <c r="D33734" s="52" t="s">
        <v>4122</v>
      </c>
      <c r="E33734" s="53">
        <v>54000</v>
      </c>
    </row>
    <row r="33735" spans="1:5" ht="22.5" x14ac:dyDescent="0.25">
      <c r="A33735" s="55">
        <v>60660</v>
      </c>
      <c r="B33735" s="51" t="s">
        <v>50917</v>
      </c>
      <c r="C33735" s="52" t="s">
        <v>50916</v>
      </c>
      <c r="D33735" s="52" t="s">
        <v>4122</v>
      </c>
      <c r="E33735" s="53">
        <v>54000</v>
      </c>
    </row>
    <row r="33736" spans="1:5" ht="22.5" x14ac:dyDescent="0.25">
      <c r="A33736" s="55">
        <v>60661</v>
      </c>
      <c r="B33736" s="51" t="s">
        <v>50918</v>
      </c>
      <c r="C33736" s="52" t="s">
        <v>50919</v>
      </c>
      <c r="D33736" s="52" t="s">
        <v>4122</v>
      </c>
      <c r="E33736" s="53">
        <v>70070</v>
      </c>
    </row>
    <row r="33737" spans="1:5" ht="22.5" x14ac:dyDescent="0.25">
      <c r="A33737" s="55">
        <v>60662</v>
      </c>
      <c r="B33737" s="51" t="s">
        <v>50920</v>
      </c>
      <c r="C33737" s="52" t="s">
        <v>50919</v>
      </c>
      <c r="D33737" s="52" t="s">
        <v>4122</v>
      </c>
      <c r="E33737" s="53">
        <v>70070</v>
      </c>
    </row>
    <row r="33738" spans="1:5" ht="22.5" x14ac:dyDescent="0.25">
      <c r="A33738" s="55">
        <v>60663</v>
      </c>
      <c r="B33738" s="51" t="s">
        <v>50921</v>
      </c>
      <c r="C33738" s="52" t="s">
        <v>50922</v>
      </c>
      <c r="D33738" s="52" t="s">
        <v>4122</v>
      </c>
      <c r="E33738" s="53">
        <v>52360</v>
      </c>
    </row>
    <row r="33739" spans="1:5" ht="22.5" x14ac:dyDescent="0.25">
      <c r="A33739" s="55">
        <v>60664</v>
      </c>
      <c r="B33739" s="51" t="s">
        <v>50923</v>
      </c>
      <c r="C33739" s="52" t="s">
        <v>50922</v>
      </c>
      <c r="D33739" s="52" t="s">
        <v>4122</v>
      </c>
      <c r="E33739" s="53">
        <v>52360</v>
      </c>
    </row>
    <row r="33740" spans="1:5" ht="22.5" x14ac:dyDescent="0.25">
      <c r="A33740" s="55">
        <v>60665</v>
      </c>
      <c r="B33740" s="51" t="s">
        <v>50924</v>
      </c>
      <c r="C33740" s="52" t="s">
        <v>50925</v>
      </c>
      <c r="D33740" s="52" t="s">
        <v>4122</v>
      </c>
      <c r="E33740" s="53">
        <v>154000</v>
      </c>
    </row>
    <row r="33741" spans="1:5" ht="22.5" x14ac:dyDescent="0.25">
      <c r="A33741" s="55">
        <v>60666</v>
      </c>
      <c r="B33741" s="51" t="s">
        <v>50926</v>
      </c>
      <c r="C33741" s="52" t="s">
        <v>50925</v>
      </c>
      <c r="D33741" s="52" t="s">
        <v>4122</v>
      </c>
      <c r="E33741" s="53">
        <v>154000</v>
      </c>
    </row>
    <row r="33742" spans="1:5" ht="22.5" x14ac:dyDescent="0.25">
      <c r="A33742" s="55">
        <v>60667</v>
      </c>
      <c r="B33742" s="51" t="s">
        <v>50927</v>
      </c>
      <c r="C33742" s="52" t="s">
        <v>50928</v>
      </c>
      <c r="D33742" s="52" t="s">
        <v>4122</v>
      </c>
      <c r="E33742" s="53">
        <v>23100</v>
      </c>
    </row>
    <row r="33743" spans="1:5" ht="22.5" x14ac:dyDescent="0.25">
      <c r="A33743" s="55">
        <v>60668</v>
      </c>
      <c r="B33743" s="51" t="s">
        <v>50929</v>
      </c>
      <c r="C33743" s="52" t="s">
        <v>50928</v>
      </c>
      <c r="D33743" s="52" t="s">
        <v>4122</v>
      </c>
      <c r="E33743" s="53">
        <v>23100</v>
      </c>
    </row>
    <row r="33744" spans="1:5" ht="22.5" x14ac:dyDescent="0.25">
      <c r="A33744" s="55">
        <v>60669</v>
      </c>
      <c r="B33744" s="51" t="s">
        <v>50930</v>
      </c>
      <c r="C33744" s="52" t="s">
        <v>50931</v>
      </c>
      <c r="D33744" s="52" t="s">
        <v>4122</v>
      </c>
      <c r="E33744" s="53">
        <v>46200</v>
      </c>
    </row>
    <row r="33745" spans="1:5" ht="22.5" x14ac:dyDescent="0.25">
      <c r="A33745" s="55">
        <v>60670</v>
      </c>
      <c r="B33745" s="51" t="s">
        <v>50932</v>
      </c>
      <c r="C33745" s="52" t="s">
        <v>50931</v>
      </c>
      <c r="D33745" s="52" t="s">
        <v>4122</v>
      </c>
      <c r="E33745" s="53">
        <v>46200</v>
      </c>
    </row>
    <row r="33746" spans="1:5" ht="22.5" x14ac:dyDescent="0.25">
      <c r="A33746" s="55">
        <v>60671</v>
      </c>
      <c r="B33746" s="51" t="s">
        <v>50933</v>
      </c>
      <c r="C33746" s="52" t="s">
        <v>50934</v>
      </c>
      <c r="D33746" s="52" t="s">
        <v>4122</v>
      </c>
      <c r="E33746" s="53">
        <v>46200</v>
      </c>
    </row>
    <row r="33747" spans="1:5" ht="22.5" x14ac:dyDescent="0.25">
      <c r="A33747" s="55">
        <v>60672</v>
      </c>
      <c r="B33747" s="51" t="s">
        <v>50935</v>
      </c>
      <c r="C33747" s="52" t="s">
        <v>50936</v>
      </c>
      <c r="D33747" s="52" t="s">
        <v>4122</v>
      </c>
      <c r="E33747" s="53">
        <v>60060</v>
      </c>
    </row>
    <row r="33748" spans="1:5" ht="22.5" x14ac:dyDescent="0.25">
      <c r="A33748" s="55">
        <v>60673</v>
      </c>
      <c r="B33748" s="51" t="s">
        <v>50937</v>
      </c>
      <c r="C33748" s="52" t="s">
        <v>50938</v>
      </c>
      <c r="D33748" s="52" t="s">
        <v>4122</v>
      </c>
      <c r="E33748" s="53">
        <v>53130</v>
      </c>
    </row>
    <row r="33749" spans="1:5" ht="22.5" x14ac:dyDescent="0.25">
      <c r="A33749" s="55">
        <v>60674</v>
      </c>
      <c r="B33749" s="51" t="s">
        <v>50939</v>
      </c>
      <c r="C33749" s="52" t="s">
        <v>50940</v>
      </c>
      <c r="D33749" s="52" t="s">
        <v>4122</v>
      </c>
      <c r="E33749" s="53">
        <v>31339</v>
      </c>
    </row>
    <row r="33750" spans="1:5" ht="22.5" x14ac:dyDescent="0.25">
      <c r="A33750" s="55">
        <v>60675</v>
      </c>
      <c r="B33750" s="51" t="s">
        <v>50941</v>
      </c>
      <c r="C33750" s="52" t="s">
        <v>50942</v>
      </c>
      <c r="D33750" s="52" t="s">
        <v>4122</v>
      </c>
      <c r="E33750" s="53">
        <v>18403</v>
      </c>
    </row>
    <row r="33751" spans="1:5" ht="22.5" x14ac:dyDescent="0.25">
      <c r="A33751" s="55">
        <v>60676</v>
      </c>
      <c r="B33751" s="51" t="s">
        <v>50943</v>
      </c>
      <c r="C33751" s="52" t="s">
        <v>50944</v>
      </c>
      <c r="D33751" s="52" t="s">
        <v>4122</v>
      </c>
      <c r="E33751" s="53">
        <v>25410</v>
      </c>
    </row>
    <row r="33752" spans="1:5" ht="22.5" x14ac:dyDescent="0.25">
      <c r="A33752" s="55">
        <v>60677</v>
      </c>
      <c r="B33752" s="51" t="s">
        <v>50945</v>
      </c>
      <c r="C33752" s="52" t="s">
        <v>50946</v>
      </c>
      <c r="D33752" s="52" t="s">
        <v>4122</v>
      </c>
      <c r="E33752" s="53">
        <v>121275</v>
      </c>
    </row>
    <row r="33753" spans="1:5" ht="22.5" x14ac:dyDescent="0.25">
      <c r="A33753" s="55">
        <v>60678</v>
      </c>
      <c r="B33753" s="51" t="s">
        <v>50947</v>
      </c>
      <c r="C33753" s="52" t="s">
        <v>50948</v>
      </c>
      <c r="D33753" s="52" t="s">
        <v>4122</v>
      </c>
      <c r="E33753" s="53">
        <v>101250</v>
      </c>
    </row>
    <row r="33754" spans="1:5" ht="22.5" x14ac:dyDescent="0.25">
      <c r="A33754" s="55">
        <v>60679</v>
      </c>
      <c r="B33754" s="51" t="s">
        <v>50949</v>
      </c>
      <c r="C33754" s="52" t="s">
        <v>50950</v>
      </c>
      <c r="D33754" s="52" t="s">
        <v>4122</v>
      </c>
      <c r="E33754" s="53">
        <v>34650</v>
      </c>
    </row>
    <row r="33755" spans="1:5" ht="22.5" x14ac:dyDescent="0.25">
      <c r="A33755" s="55">
        <v>60680</v>
      </c>
      <c r="B33755" s="51" t="s">
        <v>50951</v>
      </c>
      <c r="C33755" s="52" t="s">
        <v>50952</v>
      </c>
      <c r="D33755" s="52" t="s">
        <v>4122</v>
      </c>
      <c r="E33755" s="53">
        <v>19250</v>
      </c>
    </row>
    <row r="33756" spans="1:5" ht="22.5" x14ac:dyDescent="0.25">
      <c r="A33756" s="55">
        <v>60681</v>
      </c>
      <c r="B33756" s="51" t="s">
        <v>50953</v>
      </c>
      <c r="C33756" s="52" t="s">
        <v>50954</v>
      </c>
      <c r="D33756" s="52" t="s">
        <v>4122</v>
      </c>
      <c r="E33756" s="53">
        <v>22330</v>
      </c>
    </row>
    <row r="33757" spans="1:5" ht="22.5" x14ac:dyDescent="0.25">
      <c r="A33757" s="55">
        <v>60682</v>
      </c>
      <c r="B33757" s="51" t="s">
        <v>50955</v>
      </c>
      <c r="C33757" s="52" t="s">
        <v>50956</v>
      </c>
      <c r="D33757" s="52" t="s">
        <v>4122</v>
      </c>
      <c r="E33757" s="53">
        <v>315000</v>
      </c>
    </row>
    <row r="33758" spans="1:5" ht="22.5" x14ac:dyDescent="0.25">
      <c r="A33758" s="55">
        <v>60683</v>
      </c>
      <c r="B33758" s="51" t="s">
        <v>50957</v>
      </c>
      <c r="C33758" s="52" t="s">
        <v>50958</v>
      </c>
      <c r="D33758" s="52" t="s">
        <v>4122</v>
      </c>
      <c r="E33758" s="53">
        <v>16940</v>
      </c>
    </row>
    <row r="33759" spans="1:5" ht="22.5" x14ac:dyDescent="0.25">
      <c r="A33759" s="55">
        <v>60684</v>
      </c>
      <c r="B33759" s="51" t="s">
        <v>50959</v>
      </c>
      <c r="C33759" s="52" t="s">
        <v>50960</v>
      </c>
      <c r="D33759" s="52" t="s">
        <v>4122</v>
      </c>
      <c r="E33759" s="53">
        <v>42350</v>
      </c>
    </row>
    <row r="33760" spans="1:5" ht="22.5" x14ac:dyDescent="0.25">
      <c r="A33760" s="55">
        <v>60685</v>
      </c>
      <c r="B33760" s="51" t="s">
        <v>50961</v>
      </c>
      <c r="C33760" s="52" t="s">
        <v>50962</v>
      </c>
      <c r="D33760" s="52" t="s">
        <v>4122</v>
      </c>
      <c r="E33760" s="53">
        <v>69854</v>
      </c>
    </row>
    <row r="33761" spans="1:5" ht="22.5" x14ac:dyDescent="0.25">
      <c r="A33761" s="55">
        <v>60686</v>
      </c>
      <c r="B33761" s="51" t="s">
        <v>50963</v>
      </c>
      <c r="C33761" s="52" t="s">
        <v>50964</v>
      </c>
      <c r="D33761" s="52" t="s">
        <v>4122</v>
      </c>
      <c r="E33761" s="53">
        <v>30338</v>
      </c>
    </row>
    <row r="33762" spans="1:5" ht="22.5" x14ac:dyDescent="0.25">
      <c r="A33762" s="55">
        <v>60687</v>
      </c>
      <c r="B33762" s="51" t="s">
        <v>50965</v>
      </c>
      <c r="C33762" s="52" t="s">
        <v>50966</v>
      </c>
      <c r="D33762" s="52" t="s">
        <v>4122</v>
      </c>
      <c r="E33762" s="53">
        <v>34650</v>
      </c>
    </row>
    <row r="33763" spans="1:5" ht="22.5" x14ac:dyDescent="0.25">
      <c r="A33763" s="55">
        <v>60688</v>
      </c>
      <c r="B33763" s="51" t="s">
        <v>50967</v>
      </c>
      <c r="C33763" s="52" t="s">
        <v>50968</v>
      </c>
      <c r="D33763" s="52" t="s">
        <v>4122</v>
      </c>
      <c r="E33763" s="53">
        <v>34650</v>
      </c>
    </row>
    <row r="33764" spans="1:5" ht="22.5" x14ac:dyDescent="0.25">
      <c r="A33764" s="55">
        <v>60689</v>
      </c>
      <c r="B33764" s="51" t="s">
        <v>50969</v>
      </c>
      <c r="C33764" s="52" t="s">
        <v>50970</v>
      </c>
      <c r="D33764" s="52" t="s">
        <v>4122</v>
      </c>
      <c r="E33764" s="53">
        <v>30030</v>
      </c>
    </row>
    <row r="33765" spans="1:5" ht="22.5" x14ac:dyDescent="0.25">
      <c r="A33765" s="55">
        <v>60690</v>
      </c>
      <c r="B33765" s="51" t="s">
        <v>50971</v>
      </c>
      <c r="C33765" s="52" t="s">
        <v>50972</v>
      </c>
      <c r="D33765" s="52" t="s">
        <v>4122</v>
      </c>
      <c r="E33765" s="53">
        <v>60750</v>
      </c>
    </row>
    <row r="33766" spans="1:5" ht="22.5" x14ac:dyDescent="0.25">
      <c r="A33766" s="55">
        <v>60691</v>
      </c>
      <c r="B33766" s="51" t="s">
        <v>50973</v>
      </c>
      <c r="C33766" s="52" t="s">
        <v>50974</v>
      </c>
      <c r="D33766" s="52" t="s">
        <v>4122</v>
      </c>
      <c r="E33766" s="53">
        <v>46200</v>
      </c>
    </row>
    <row r="33767" spans="1:5" ht="22.5" x14ac:dyDescent="0.25">
      <c r="A33767" s="55">
        <v>60692</v>
      </c>
      <c r="B33767" s="51" t="s">
        <v>50975</v>
      </c>
      <c r="C33767" s="52" t="s">
        <v>50976</v>
      </c>
      <c r="D33767" s="52" t="s">
        <v>4122</v>
      </c>
      <c r="E33767" s="53">
        <v>43500</v>
      </c>
    </row>
    <row r="33768" spans="1:5" ht="22.5" x14ac:dyDescent="0.25">
      <c r="A33768" s="55">
        <v>60693</v>
      </c>
      <c r="B33768" s="51" t="s">
        <v>50977</v>
      </c>
      <c r="C33768" s="52" t="s">
        <v>50978</v>
      </c>
      <c r="D33768" s="52" t="s">
        <v>4122</v>
      </c>
      <c r="E33768" s="53">
        <v>37500</v>
      </c>
    </row>
    <row r="33769" spans="1:5" ht="22.5" x14ac:dyDescent="0.25">
      <c r="A33769" s="55">
        <v>60695</v>
      </c>
      <c r="B33769" s="51" t="s">
        <v>50979</v>
      </c>
      <c r="C33769" s="52" t="s">
        <v>50980</v>
      </c>
      <c r="D33769" s="52" t="s">
        <v>4122</v>
      </c>
      <c r="E33769" s="53">
        <v>141750</v>
      </c>
    </row>
    <row r="33770" spans="1:5" ht="22.5" x14ac:dyDescent="0.25">
      <c r="A33770" s="55">
        <v>60696</v>
      </c>
      <c r="B33770" s="51" t="s">
        <v>50981</v>
      </c>
      <c r="C33770" s="52" t="s">
        <v>50980</v>
      </c>
      <c r="D33770" s="52" t="s">
        <v>4122</v>
      </c>
      <c r="E33770" s="53">
        <v>141750</v>
      </c>
    </row>
    <row r="33771" spans="1:5" ht="22.5" x14ac:dyDescent="0.25">
      <c r="A33771" s="55">
        <v>60697</v>
      </c>
      <c r="B33771" s="51" t="s">
        <v>50982</v>
      </c>
      <c r="C33771" s="52" t="s">
        <v>50983</v>
      </c>
      <c r="D33771" s="52" t="s">
        <v>4122</v>
      </c>
      <c r="E33771" s="53">
        <v>210000</v>
      </c>
    </row>
    <row r="33772" spans="1:5" ht="22.5" x14ac:dyDescent="0.25">
      <c r="A33772" s="55">
        <v>60698</v>
      </c>
      <c r="B33772" s="51" t="s">
        <v>50984</v>
      </c>
      <c r="C33772" s="52" t="s">
        <v>50983</v>
      </c>
      <c r="D33772" s="52" t="s">
        <v>4122</v>
      </c>
      <c r="E33772" s="53">
        <v>210000</v>
      </c>
    </row>
    <row r="33773" spans="1:5" ht="22.5" x14ac:dyDescent="0.25">
      <c r="A33773" s="55">
        <v>60699</v>
      </c>
      <c r="B33773" s="51" t="s">
        <v>50985</v>
      </c>
      <c r="C33773" s="52" t="s">
        <v>50986</v>
      </c>
      <c r="D33773" s="52" t="s">
        <v>4122</v>
      </c>
      <c r="E33773" s="53">
        <v>165000</v>
      </c>
    </row>
    <row r="33774" spans="1:5" ht="22.5" x14ac:dyDescent="0.25">
      <c r="A33774" s="55">
        <v>60700</v>
      </c>
      <c r="B33774" s="51" t="s">
        <v>50987</v>
      </c>
      <c r="C33774" s="52" t="s">
        <v>50986</v>
      </c>
      <c r="D33774" s="52" t="s">
        <v>4122</v>
      </c>
      <c r="E33774" s="53">
        <v>165000</v>
      </c>
    </row>
    <row r="33775" spans="1:5" ht="22.5" x14ac:dyDescent="0.25">
      <c r="A33775" s="55">
        <v>60701</v>
      </c>
      <c r="B33775" s="51" t="s">
        <v>50988</v>
      </c>
      <c r="C33775" s="52" t="s">
        <v>50989</v>
      </c>
      <c r="D33775" s="52" t="s">
        <v>4122</v>
      </c>
      <c r="E33775" s="53">
        <v>144750</v>
      </c>
    </row>
    <row r="33776" spans="1:5" ht="22.5" x14ac:dyDescent="0.25">
      <c r="A33776" s="55">
        <v>60702</v>
      </c>
      <c r="B33776" s="51" t="s">
        <v>50990</v>
      </c>
      <c r="C33776" s="52" t="s">
        <v>50989</v>
      </c>
      <c r="D33776" s="52" t="s">
        <v>4122</v>
      </c>
      <c r="E33776" s="53">
        <v>144750</v>
      </c>
    </row>
    <row r="33777" spans="1:5" ht="22.5" x14ac:dyDescent="0.25">
      <c r="A33777" s="55">
        <v>60703</v>
      </c>
      <c r="B33777" s="51" t="s">
        <v>50991</v>
      </c>
      <c r="C33777" s="52" t="s">
        <v>50992</v>
      </c>
      <c r="D33777" s="52" t="s">
        <v>4122</v>
      </c>
      <c r="E33777" s="53">
        <v>100500</v>
      </c>
    </row>
    <row r="33778" spans="1:5" ht="22.5" x14ac:dyDescent="0.25">
      <c r="A33778" s="55">
        <v>60704</v>
      </c>
      <c r="B33778" s="51" t="s">
        <v>50993</v>
      </c>
      <c r="C33778" s="52" t="s">
        <v>50992</v>
      </c>
      <c r="D33778" s="52" t="s">
        <v>4122</v>
      </c>
      <c r="E33778" s="53">
        <v>100500</v>
      </c>
    </row>
    <row r="33779" spans="1:5" ht="22.5" x14ac:dyDescent="0.25">
      <c r="A33779" s="55">
        <v>60705</v>
      </c>
      <c r="B33779" s="51" t="s">
        <v>50994</v>
      </c>
      <c r="C33779" s="52" t="s">
        <v>50995</v>
      </c>
      <c r="D33779" s="52" t="s">
        <v>4122</v>
      </c>
      <c r="E33779" s="53">
        <v>147000</v>
      </c>
    </row>
    <row r="33780" spans="1:5" ht="22.5" x14ac:dyDescent="0.25">
      <c r="A33780" s="55">
        <v>60706</v>
      </c>
      <c r="B33780" s="51" t="s">
        <v>50996</v>
      </c>
      <c r="C33780" s="52" t="s">
        <v>50995</v>
      </c>
      <c r="D33780" s="52" t="s">
        <v>4122</v>
      </c>
      <c r="E33780" s="53">
        <v>147000</v>
      </c>
    </row>
    <row r="33781" spans="1:5" ht="22.5" x14ac:dyDescent="0.25">
      <c r="A33781" s="55">
        <v>60707</v>
      </c>
      <c r="B33781" s="51" t="s">
        <v>50997</v>
      </c>
      <c r="C33781" s="52" t="s">
        <v>50998</v>
      </c>
      <c r="D33781" s="52" t="s">
        <v>4122</v>
      </c>
      <c r="E33781" s="53">
        <v>49500</v>
      </c>
    </row>
    <row r="33782" spans="1:5" ht="22.5" x14ac:dyDescent="0.25">
      <c r="A33782" s="55">
        <v>60708</v>
      </c>
      <c r="B33782" s="51" t="s">
        <v>50999</v>
      </c>
      <c r="C33782" s="52" t="s">
        <v>50998</v>
      </c>
      <c r="D33782" s="52" t="s">
        <v>4122</v>
      </c>
      <c r="E33782" s="53">
        <v>49500</v>
      </c>
    </row>
    <row r="33783" spans="1:5" ht="22.5" x14ac:dyDescent="0.25">
      <c r="A33783" s="55">
        <v>60709</v>
      </c>
      <c r="B33783" s="51" t="s">
        <v>51000</v>
      </c>
      <c r="C33783" s="52" t="s">
        <v>51001</v>
      </c>
      <c r="D33783" s="52" t="s">
        <v>4122</v>
      </c>
      <c r="E33783" s="53">
        <v>135000</v>
      </c>
    </row>
    <row r="33784" spans="1:5" ht="22.5" x14ac:dyDescent="0.25">
      <c r="A33784" s="55">
        <v>60710</v>
      </c>
      <c r="B33784" s="51" t="s">
        <v>51002</v>
      </c>
      <c r="C33784" s="52" t="s">
        <v>51001</v>
      </c>
      <c r="D33784" s="52" t="s">
        <v>4122</v>
      </c>
      <c r="E33784" s="53">
        <v>135000</v>
      </c>
    </row>
    <row r="33785" spans="1:5" ht="22.5" x14ac:dyDescent="0.25">
      <c r="A33785" s="55">
        <v>60711</v>
      </c>
      <c r="B33785" s="51" t="s">
        <v>51003</v>
      </c>
      <c r="C33785" s="52" t="s">
        <v>51004</v>
      </c>
      <c r="D33785" s="52" t="s">
        <v>4122</v>
      </c>
      <c r="E33785" s="53">
        <v>105000</v>
      </c>
    </row>
    <row r="33786" spans="1:5" ht="22.5" x14ac:dyDescent="0.25">
      <c r="A33786" s="55">
        <v>60712</v>
      </c>
      <c r="B33786" s="51" t="s">
        <v>51005</v>
      </c>
      <c r="C33786" s="52" t="s">
        <v>51004</v>
      </c>
      <c r="D33786" s="52" t="s">
        <v>4122</v>
      </c>
      <c r="E33786" s="53">
        <v>105000</v>
      </c>
    </row>
    <row r="33787" spans="1:5" ht="22.5" x14ac:dyDescent="0.25">
      <c r="A33787" s="55">
        <v>60713</v>
      </c>
      <c r="B33787" s="51" t="s">
        <v>51006</v>
      </c>
      <c r="C33787" s="52" t="s">
        <v>51007</v>
      </c>
      <c r="D33787" s="52" t="s">
        <v>4122</v>
      </c>
      <c r="E33787" s="53">
        <v>53250</v>
      </c>
    </row>
    <row r="33788" spans="1:5" ht="22.5" x14ac:dyDescent="0.25">
      <c r="A33788" s="55">
        <v>60714</v>
      </c>
      <c r="B33788" s="51" t="s">
        <v>51008</v>
      </c>
      <c r="C33788" s="52" t="s">
        <v>51007</v>
      </c>
      <c r="D33788" s="52" t="s">
        <v>4122</v>
      </c>
      <c r="E33788" s="53">
        <v>53250</v>
      </c>
    </row>
    <row r="33789" spans="1:5" ht="22.5" x14ac:dyDescent="0.25">
      <c r="A33789" s="55">
        <v>60715</v>
      </c>
      <c r="B33789" s="51" t="s">
        <v>51009</v>
      </c>
      <c r="C33789" s="52" t="s">
        <v>51010</v>
      </c>
      <c r="D33789" s="52" t="s">
        <v>4122</v>
      </c>
      <c r="E33789" s="53">
        <v>93000</v>
      </c>
    </row>
    <row r="33790" spans="1:5" ht="22.5" x14ac:dyDescent="0.25">
      <c r="A33790" s="55">
        <v>60716</v>
      </c>
      <c r="B33790" s="51" t="s">
        <v>51011</v>
      </c>
      <c r="C33790" s="52" t="s">
        <v>51010</v>
      </c>
      <c r="D33790" s="52" t="s">
        <v>4122</v>
      </c>
      <c r="E33790" s="53">
        <v>93000</v>
      </c>
    </row>
    <row r="33791" spans="1:5" ht="22.5" x14ac:dyDescent="0.25">
      <c r="A33791" s="55">
        <v>60717</v>
      </c>
      <c r="B33791" s="51" t="s">
        <v>51012</v>
      </c>
      <c r="C33791" s="52" t="s">
        <v>51013</v>
      </c>
      <c r="D33791" s="52" t="s">
        <v>4122</v>
      </c>
      <c r="E33791" s="53">
        <v>94500</v>
      </c>
    </row>
    <row r="33792" spans="1:5" ht="22.5" x14ac:dyDescent="0.25">
      <c r="A33792" s="55">
        <v>60718</v>
      </c>
      <c r="B33792" s="51" t="s">
        <v>51014</v>
      </c>
      <c r="C33792" s="52" t="s">
        <v>51013</v>
      </c>
      <c r="D33792" s="52" t="s">
        <v>4122</v>
      </c>
      <c r="E33792" s="53">
        <v>94500</v>
      </c>
    </row>
    <row r="33793" spans="1:5" ht="22.5" x14ac:dyDescent="0.25">
      <c r="A33793" s="55">
        <v>60719</v>
      </c>
      <c r="B33793" s="51" t="s">
        <v>51015</v>
      </c>
      <c r="C33793" s="52" t="s">
        <v>51016</v>
      </c>
      <c r="D33793" s="52" t="s">
        <v>4122</v>
      </c>
      <c r="E33793" s="53">
        <v>69000</v>
      </c>
    </row>
    <row r="33794" spans="1:5" ht="22.5" x14ac:dyDescent="0.25">
      <c r="A33794" s="55">
        <v>60720</v>
      </c>
      <c r="B33794" s="51" t="s">
        <v>51017</v>
      </c>
      <c r="C33794" s="52" t="s">
        <v>51016</v>
      </c>
      <c r="D33794" s="52" t="s">
        <v>4122</v>
      </c>
      <c r="E33794" s="53">
        <v>69000</v>
      </c>
    </row>
    <row r="33795" spans="1:5" ht="22.5" x14ac:dyDescent="0.25">
      <c r="A33795" s="55">
        <v>60721</v>
      </c>
      <c r="B33795" s="51" t="s">
        <v>51018</v>
      </c>
      <c r="C33795" s="52" t="s">
        <v>51019</v>
      </c>
      <c r="D33795" s="52" t="s">
        <v>4122</v>
      </c>
      <c r="E33795" s="53">
        <v>105000</v>
      </c>
    </row>
    <row r="33796" spans="1:5" ht="22.5" x14ac:dyDescent="0.25">
      <c r="A33796" s="55">
        <v>60722</v>
      </c>
      <c r="B33796" s="51" t="s">
        <v>51020</v>
      </c>
      <c r="C33796" s="52" t="s">
        <v>51019</v>
      </c>
      <c r="D33796" s="52" t="s">
        <v>4122</v>
      </c>
      <c r="E33796" s="53">
        <v>105000</v>
      </c>
    </row>
    <row r="33797" spans="1:5" ht="22.5" x14ac:dyDescent="0.25">
      <c r="A33797" s="55">
        <v>60723</v>
      </c>
      <c r="B33797" s="51" t="s">
        <v>51021</v>
      </c>
      <c r="C33797" s="52" t="s">
        <v>51022</v>
      </c>
      <c r="D33797" s="52" t="s">
        <v>4122</v>
      </c>
      <c r="E33797" s="53">
        <v>90000</v>
      </c>
    </row>
    <row r="33798" spans="1:5" ht="22.5" x14ac:dyDescent="0.25">
      <c r="A33798" s="55">
        <v>60724</v>
      </c>
      <c r="B33798" s="51" t="s">
        <v>51023</v>
      </c>
      <c r="C33798" s="52" t="s">
        <v>51022</v>
      </c>
      <c r="D33798" s="52" t="s">
        <v>4122</v>
      </c>
      <c r="E33798" s="53">
        <v>90000</v>
      </c>
    </row>
    <row r="33799" spans="1:5" ht="22.5" x14ac:dyDescent="0.25">
      <c r="A33799" s="55">
        <v>60725</v>
      </c>
      <c r="B33799" s="51" t="s">
        <v>51024</v>
      </c>
      <c r="C33799" s="52" t="s">
        <v>51025</v>
      </c>
      <c r="D33799" s="52" t="s">
        <v>4122</v>
      </c>
      <c r="E33799" s="53">
        <v>50250</v>
      </c>
    </row>
    <row r="33800" spans="1:5" ht="22.5" x14ac:dyDescent="0.25">
      <c r="A33800" s="55">
        <v>60726</v>
      </c>
      <c r="B33800" s="51" t="s">
        <v>51026</v>
      </c>
      <c r="C33800" s="52" t="s">
        <v>51025</v>
      </c>
      <c r="D33800" s="52" t="s">
        <v>4122</v>
      </c>
      <c r="E33800" s="53">
        <v>50250</v>
      </c>
    </row>
    <row r="33801" spans="1:5" ht="22.5" x14ac:dyDescent="0.25">
      <c r="A33801" s="55">
        <v>60727</v>
      </c>
      <c r="B33801" s="51" t="s">
        <v>51027</v>
      </c>
      <c r="C33801" s="52" t="s">
        <v>51028</v>
      </c>
      <c r="D33801" s="52" t="s">
        <v>4122</v>
      </c>
      <c r="E33801" s="53">
        <v>47250</v>
      </c>
    </row>
    <row r="33802" spans="1:5" ht="22.5" x14ac:dyDescent="0.25">
      <c r="A33802" s="55">
        <v>60728</v>
      </c>
      <c r="B33802" s="51" t="s">
        <v>51029</v>
      </c>
      <c r="C33802" s="52" t="s">
        <v>51028</v>
      </c>
      <c r="D33802" s="52" t="s">
        <v>4122</v>
      </c>
      <c r="E33802" s="53">
        <v>47250</v>
      </c>
    </row>
    <row r="33803" spans="1:5" ht="22.5" x14ac:dyDescent="0.25">
      <c r="A33803" s="55">
        <v>60729</v>
      </c>
      <c r="B33803" s="51" t="s">
        <v>51030</v>
      </c>
      <c r="C33803" s="52" t="s">
        <v>51031</v>
      </c>
      <c r="D33803" s="52" t="s">
        <v>4122</v>
      </c>
      <c r="E33803" s="53">
        <v>76500</v>
      </c>
    </row>
    <row r="33804" spans="1:5" ht="22.5" x14ac:dyDescent="0.25">
      <c r="A33804" s="55">
        <v>60730</v>
      </c>
      <c r="B33804" s="51" t="s">
        <v>51032</v>
      </c>
      <c r="C33804" s="52" t="s">
        <v>51031</v>
      </c>
      <c r="D33804" s="52" t="s">
        <v>4122</v>
      </c>
      <c r="E33804" s="53">
        <v>76500</v>
      </c>
    </row>
    <row r="33805" spans="1:5" ht="22.5" x14ac:dyDescent="0.25">
      <c r="A33805" s="55">
        <v>60731</v>
      </c>
      <c r="B33805" s="51" t="s">
        <v>51033</v>
      </c>
      <c r="C33805" s="52" t="s">
        <v>51034</v>
      </c>
      <c r="D33805" s="52" t="s">
        <v>4122</v>
      </c>
      <c r="E33805" s="53">
        <v>106500</v>
      </c>
    </row>
    <row r="33806" spans="1:5" ht="22.5" x14ac:dyDescent="0.25">
      <c r="A33806" s="55">
        <v>60732</v>
      </c>
      <c r="B33806" s="51" t="s">
        <v>51035</v>
      </c>
      <c r="C33806" s="52" t="s">
        <v>51034</v>
      </c>
      <c r="D33806" s="52" t="s">
        <v>4122</v>
      </c>
      <c r="E33806" s="53">
        <v>106500</v>
      </c>
    </row>
    <row r="33807" spans="1:5" ht="22.5" x14ac:dyDescent="0.25">
      <c r="A33807" s="55">
        <v>60733</v>
      </c>
      <c r="B33807" s="51" t="s">
        <v>51036</v>
      </c>
      <c r="C33807" s="52" t="s">
        <v>51037</v>
      </c>
      <c r="D33807" s="52" t="s">
        <v>4122</v>
      </c>
      <c r="E33807" s="53">
        <v>105000</v>
      </c>
    </row>
    <row r="33808" spans="1:5" ht="22.5" x14ac:dyDescent="0.25">
      <c r="A33808" s="55">
        <v>60734</v>
      </c>
      <c r="B33808" s="51" t="s">
        <v>51038</v>
      </c>
      <c r="C33808" s="52" t="s">
        <v>51037</v>
      </c>
      <c r="D33808" s="52" t="s">
        <v>4122</v>
      </c>
      <c r="E33808" s="53">
        <v>105000</v>
      </c>
    </row>
    <row r="33809" spans="1:5" ht="22.5" x14ac:dyDescent="0.25">
      <c r="A33809" s="55">
        <v>60735</v>
      </c>
      <c r="B33809" s="51" t="s">
        <v>51039</v>
      </c>
      <c r="C33809" s="52" t="s">
        <v>51040</v>
      </c>
      <c r="D33809" s="52" t="s">
        <v>4122</v>
      </c>
      <c r="E33809" s="53">
        <v>51750</v>
      </c>
    </row>
    <row r="33810" spans="1:5" ht="22.5" x14ac:dyDescent="0.25">
      <c r="A33810" s="55">
        <v>60736</v>
      </c>
      <c r="B33810" s="51" t="s">
        <v>51041</v>
      </c>
      <c r="C33810" s="52" t="s">
        <v>51040</v>
      </c>
      <c r="D33810" s="52" t="s">
        <v>4122</v>
      </c>
      <c r="E33810" s="53">
        <v>51750</v>
      </c>
    </row>
    <row r="33811" spans="1:5" ht="22.5" x14ac:dyDescent="0.25">
      <c r="A33811" s="55">
        <v>60737</v>
      </c>
      <c r="B33811" s="51" t="s">
        <v>51042</v>
      </c>
      <c r="C33811" s="52" t="s">
        <v>51043</v>
      </c>
      <c r="D33811" s="52" t="s">
        <v>4122</v>
      </c>
      <c r="E33811" s="53">
        <v>129000</v>
      </c>
    </row>
    <row r="33812" spans="1:5" ht="22.5" x14ac:dyDescent="0.25">
      <c r="A33812" s="55">
        <v>60738</v>
      </c>
      <c r="B33812" s="51" t="s">
        <v>51044</v>
      </c>
      <c r="C33812" s="52" t="s">
        <v>51043</v>
      </c>
      <c r="D33812" s="52" t="s">
        <v>4122</v>
      </c>
      <c r="E33812" s="53">
        <v>129000</v>
      </c>
    </row>
    <row r="33813" spans="1:5" ht="22.5" x14ac:dyDescent="0.25">
      <c r="A33813" s="55">
        <v>60739</v>
      </c>
      <c r="B33813" s="51" t="s">
        <v>51045</v>
      </c>
      <c r="C33813" s="52" t="s">
        <v>51046</v>
      </c>
      <c r="D33813" s="52" t="s">
        <v>4122</v>
      </c>
      <c r="E33813" s="53">
        <v>77250</v>
      </c>
    </row>
    <row r="33814" spans="1:5" ht="22.5" x14ac:dyDescent="0.25">
      <c r="A33814" s="55">
        <v>60740</v>
      </c>
      <c r="B33814" s="51" t="s">
        <v>51047</v>
      </c>
      <c r="C33814" s="52" t="s">
        <v>51046</v>
      </c>
      <c r="D33814" s="52" t="s">
        <v>4122</v>
      </c>
      <c r="E33814" s="53">
        <v>77250</v>
      </c>
    </row>
    <row r="33815" spans="1:5" ht="22.5" x14ac:dyDescent="0.25">
      <c r="A33815" s="55">
        <v>60741</v>
      </c>
      <c r="B33815" s="51" t="s">
        <v>51048</v>
      </c>
      <c r="C33815" s="52" t="s">
        <v>51049</v>
      </c>
      <c r="D33815" s="52" t="s">
        <v>4122</v>
      </c>
      <c r="E33815" s="53">
        <v>102000</v>
      </c>
    </row>
    <row r="33816" spans="1:5" ht="22.5" x14ac:dyDescent="0.25">
      <c r="A33816" s="55">
        <v>60742</v>
      </c>
      <c r="B33816" s="51" t="s">
        <v>51050</v>
      </c>
      <c r="C33816" s="52" t="s">
        <v>51049</v>
      </c>
      <c r="D33816" s="52" t="s">
        <v>4122</v>
      </c>
      <c r="E33816" s="53">
        <v>102000</v>
      </c>
    </row>
    <row r="33817" spans="1:5" ht="22.5" x14ac:dyDescent="0.25">
      <c r="A33817" s="55">
        <v>60743</v>
      </c>
      <c r="B33817" s="51" t="s">
        <v>51051</v>
      </c>
      <c r="C33817" s="52" t="s">
        <v>51052</v>
      </c>
      <c r="D33817" s="52" t="s">
        <v>4122</v>
      </c>
      <c r="E33817" s="53">
        <v>150000</v>
      </c>
    </row>
    <row r="33818" spans="1:5" ht="22.5" x14ac:dyDescent="0.25">
      <c r="A33818" s="55">
        <v>60744</v>
      </c>
      <c r="B33818" s="51" t="s">
        <v>51053</v>
      </c>
      <c r="C33818" s="52" t="s">
        <v>51052</v>
      </c>
      <c r="D33818" s="52" t="s">
        <v>4122</v>
      </c>
      <c r="E33818" s="53">
        <v>150000</v>
      </c>
    </row>
    <row r="33819" spans="1:5" ht="22.5" x14ac:dyDescent="0.25">
      <c r="A33819" s="55">
        <v>60745</v>
      </c>
      <c r="B33819" s="51" t="s">
        <v>51054</v>
      </c>
      <c r="C33819" s="52" t="s">
        <v>51055</v>
      </c>
      <c r="D33819" s="52" t="s">
        <v>4122</v>
      </c>
      <c r="E33819" s="53">
        <v>81750</v>
      </c>
    </row>
    <row r="33820" spans="1:5" ht="22.5" x14ac:dyDescent="0.25">
      <c r="A33820" s="55">
        <v>60746</v>
      </c>
      <c r="B33820" s="51" t="s">
        <v>51056</v>
      </c>
      <c r="C33820" s="52" t="s">
        <v>51055</v>
      </c>
      <c r="D33820" s="52" t="s">
        <v>4122</v>
      </c>
      <c r="E33820" s="53">
        <v>81750</v>
      </c>
    </row>
    <row r="33821" spans="1:5" ht="22.5" x14ac:dyDescent="0.25">
      <c r="A33821" s="55">
        <v>60759</v>
      </c>
      <c r="B33821" s="51" t="s">
        <v>51057</v>
      </c>
      <c r="C33821" s="52" t="s">
        <v>51058</v>
      </c>
      <c r="D33821" s="52" t="s">
        <v>4122</v>
      </c>
      <c r="E33821" s="53">
        <v>101614</v>
      </c>
    </row>
    <row r="33822" spans="1:5" ht="22.5" x14ac:dyDescent="0.25">
      <c r="A33822" s="55">
        <v>60760</v>
      </c>
      <c r="B33822" s="51" t="s">
        <v>51059</v>
      </c>
      <c r="C33822" s="52" t="s">
        <v>51058</v>
      </c>
      <c r="D33822" s="52" t="s">
        <v>4122</v>
      </c>
      <c r="E33822" s="53">
        <v>101614</v>
      </c>
    </row>
    <row r="33823" spans="1:5" ht="22.5" x14ac:dyDescent="0.25">
      <c r="A33823" s="55">
        <v>60761</v>
      </c>
      <c r="B33823" s="51" t="s">
        <v>51060</v>
      </c>
      <c r="C33823" s="52" t="s">
        <v>51061</v>
      </c>
      <c r="D33823" s="52" t="s">
        <v>4122</v>
      </c>
      <c r="E33823" s="53">
        <v>78619</v>
      </c>
    </row>
    <row r="33824" spans="1:5" ht="22.5" x14ac:dyDescent="0.25">
      <c r="A33824" s="55">
        <v>60762</v>
      </c>
      <c r="B33824" s="51" t="s">
        <v>51062</v>
      </c>
      <c r="C33824" s="52" t="s">
        <v>51061</v>
      </c>
      <c r="D33824" s="52" t="s">
        <v>4122</v>
      </c>
      <c r="E33824" s="53">
        <v>78619</v>
      </c>
    </row>
    <row r="33825" spans="1:5" ht="22.5" x14ac:dyDescent="0.25">
      <c r="A33825" s="55">
        <v>60763</v>
      </c>
      <c r="B33825" s="51" t="s">
        <v>51063</v>
      </c>
      <c r="C33825" s="52" t="s">
        <v>51064</v>
      </c>
      <c r="D33825" s="52" t="s">
        <v>4122</v>
      </c>
      <c r="E33825" s="53">
        <v>30800</v>
      </c>
    </row>
    <row r="33826" spans="1:5" ht="22.5" x14ac:dyDescent="0.25">
      <c r="A33826" s="55">
        <v>60764</v>
      </c>
      <c r="B33826" s="51" t="s">
        <v>51065</v>
      </c>
      <c r="C33826" s="52" t="s">
        <v>51064</v>
      </c>
      <c r="D33826" s="52" t="s">
        <v>4122</v>
      </c>
      <c r="E33826" s="53">
        <v>30800</v>
      </c>
    </row>
    <row r="33827" spans="1:5" ht="22.5" x14ac:dyDescent="0.25">
      <c r="A33827" s="55">
        <v>60765</v>
      </c>
      <c r="B33827" s="51" t="s">
        <v>51066</v>
      </c>
      <c r="C33827" s="52" t="s">
        <v>51067</v>
      </c>
      <c r="D33827" s="52" t="s">
        <v>4122</v>
      </c>
      <c r="E33827" s="53">
        <v>492750</v>
      </c>
    </row>
    <row r="33828" spans="1:5" ht="22.5" x14ac:dyDescent="0.25">
      <c r="A33828" s="55">
        <v>60766</v>
      </c>
      <c r="B33828" s="51" t="s">
        <v>51068</v>
      </c>
      <c r="C33828" s="52" t="s">
        <v>51067</v>
      </c>
      <c r="D33828" s="52" t="s">
        <v>4122</v>
      </c>
      <c r="E33828" s="53">
        <v>492750</v>
      </c>
    </row>
    <row r="33829" spans="1:5" ht="22.5" x14ac:dyDescent="0.25">
      <c r="A33829" s="55">
        <v>60767</v>
      </c>
      <c r="B33829" s="51" t="s">
        <v>51069</v>
      </c>
      <c r="C33829" s="52" t="s">
        <v>51070</v>
      </c>
      <c r="D33829" s="52" t="s">
        <v>4122</v>
      </c>
      <c r="E33829" s="53">
        <v>40500</v>
      </c>
    </row>
    <row r="33830" spans="1:5" ht="22.5" x14ac:dyDescent="0.25">
      <c r="A33830" s="55">
        <v>60768</v>
      </c>
      <c r="B33830" s="51" t="s">
        <v>51071</v>
      </c>
      <c r="C33830" s="52" t="s">
        <v>51070</v>
      </c>
      <c r="D33830" s="52" t="s">
        <v>4122</v>
      </c>
      <c r="E33830" s="53">
        <v>40500</v>
      </c>
    </row>
    <row r="33831" spans="1:5" ht="22.5" x14ac:dyDescent="0.25">
      <c r="A33831" s="55">
        <v>60769</v>
      </c>
      <c r="B33831" s="51" t="s">
        <v>51072</v>
      </c>
      <c r="C33831" s="52" t="s">
        <v>51073</v>
      </c>
      <c r="D33831" s="52" t="s">
        <v>4122</v>
      </c>
      <c r="E33831" s="53">
        <v>74025</v>
      </c>
    </row>
    <row r="33832" spans="1:5" ht="22.5" x14ac:dyDescent="0.25">
      <c r="A33832" s="55">
        <v>60770</v>
      </c>
      <c r="B33832" s="51" t="s">
        <v>51074</v>
      </c>
      <c r="C33832" s="52" t="s">
        <v>51073</v>
      </c>
      <c r="D33832" s="52" t="s">
        <v>4122</v>
      </c>
      <c r="E33832" s="53">
        <v>74025</v>
      </c>
    </row>
    <row r="33833" spans="1:5" ht="22.5" x14ac:dyDescent="0.25">
      <c r="A33833" s="55">
        <v>60771</v>
      </c>
      <c r="B33833" s="51" t="s">
        <v>51075</v>
      </c>
      <c r="C33833" s="52" t="s">
        <v>51076</v>
      </c>
      <c r="D33833" s="52" t="s">
        <v>4122</v>
      </c>
      <c r="E33833" s="53">
        <v>94437</v>
      </c>
    </row>
    <row r="33834" spans="1:5" ht="22.5" x14ac:dyDescent="0.25">
      <c r="A33834" s="55">
        <v>60772</v>
      </c>
      <c r="B33834" s="51" t="s">
        <v>51077</v>
      </c>
      <c r="C33834" s="52" t="s">
        <v>51076</v>
      </c>
      <c r="D33834" s="52" t="s">
        <v>4122</v>
      </c>
      <c r="E33834" s="53">
        <v>94437</v>
      </c>
    </row>
    <row r="33835" spans="1:5" ht="22.5" x14ac:dyDescent="0.25">
      <c r="A33835" s="55">
        <v>60773</v>
      </c>
      <c r="B33835" s="51" t="s">
        <v>51078</v>
      </c>
      <c r="C33835" s="52" t="s">
        <v>51079</v>
      </c>
      <c r="D33835" s="52" t="s">
        <v>4122</v>
      </c>
      <c r="E33835" s="53">
        <v>104869</v>
      </c>
    </row>
    <row r="33836" spans="1:5" ht="22.5" x14ac:dyDescent="0.25">
      <c r="A33836" s="55">
        <v>60774</v>
      </c>
      <c r="B33836" s="51" t="s">
        <v>51080</v>
      </c>
      <c r="C33836" s="52" t="s">
        <v>51079</v>
      </c>
      <c r="D33836" s="52" t="s">
        <v>4122</v>
      </c>
      <c r="E33836" s="53">
        <v>104869</v>
      </c>
    </row>
    <row r="33837" spans="1:5" ht="22.5" x14ac:dyDescent="0.25">
      <c r="A33837" s="55">
        <v>60775</v>
      </c>
      <c r="B33837" s="51" t="s">
        <v>51081</v>
      </c>
      <c r="C33837" s="52" t="s">
        <v>51082</v>
      </c>
      <c r="D33837" s="52" t="s">
        <v>4122</v>
      </c>
      <c r="E33837" s="53">
        <v>80831</v>
      </c>
    </row>
    <row r="33838" spans="1:5" ht="22.5" x14ac:dyDescent="0.25">
      <c r="A33838" s="55">
        <v>60776</v>
      </c>
      <c r="B33838" s="51" t="s">
        <v>51083</v>
      </c>
      <c r="C33838" s="52" t="s">
        <v>51082</v>
      </c>
      <c r="D33838" s="52" t="s">
        <v>4122</v>
      </c>
      <c r="E33838" s="53">
        <v>80831</v>
      </c>
    </row>
    <row r="33839" spans="1:5" ht="22.5" x14ac:dyDescent="0.25">
      <c r="A33839" s="55">
        <v>60777</v>
      </c>
      <c r="B33839" s="51" t="s">
        <v>51084</v>
      </c>
      <c r="C33839" s="52" t="s">
        <v>51085</v>
      </c>
      <c r="D33839" s="52" t="s">
        <v>4122</v>
      </c>
      <c r="E33839" s="53">
        <v>52360</v>
      </c>
    </row>
    <row r="33840" spans="1:5" ht="22.5" x14ac:dyDescent="0.25">
      <c r="A33840" s="55">
        <v>60778</v>
      </c>
      <c r="B33840" s="51" t="s">
        <v>51086</v>
      </c>
      <c r="C33840" s="52" t="s">
        <v>51085</v>
      </c>
      <c r="D33840" s="52" t="s">
        <v>4122</v>
      </c>
      <c r="E33840" s="53">
        <v>52360</v>
      </c>
    </row>
    <row r="33841" spans="1:5" ht="22.5" x14ac:dyDescent="0.25">
      <c r="A33841" s="55">
        <v>60779</v>
      </c>
      <c r="B33841" s="51" t="s">
        <v>51087</v>
      </c>
      <c r="C33841" s="52" t="s">
        <v>51088</v>
      </c>
      <c r="D33841" s="52" t="s">
        <v>4122</v>
      </c>
      <c r="E33841" s="53">
        <v>70849</v>
      </c>
    </row>
    <row r="33842" spans="1:5" ht="22.5" x14ac:dyDescent="0.25">
      <c r="A33842" s="55">
        <v>60780</v>
      </c>
      <c r="B33842" s="51" t="s">
        <v>51089</v>
      </c>
      <c r="C33842" s="52" t="s">
        <v>51088</v>
      </c>
      <c r="D33842" s="52" t="s">
        <v>4122</v>
      </c>
      <c r="E33842" s="53">
        <v>70849</v>
      </c>
    </row>
    <row r="33843" spans="1:5" ht="22.5" x14ac:dyDescent="0.25">
      <c r="A33843" s="55">
        <v>60781</v>
      </c>
      <c r="B33843" s="51" t="s">
        <v>51090</v>
      </c>
      <c r="C33843" s="52" t="s">
        <v>51091</v>
      </c>
      <c r="D33843" s="52" t="s">
        <v>4122</v>
      </c>
      <c r="E33843" s="53">
        <v>67500</v>
      </c>
    </row>
    <row r="33844" spans="1:5" ht="22.5" x14ac:dyDescent="0.25">
      <c r="A33844" s="55">
        <v>60782</v>
      </c>
      <c r="B33844" s="51" t="s">
        <v>51092</v>
      </c>
      <c r="C33844" s="52" t="s">
        <v>51091</v>
      </c>
      <c r="D33844" s="52" t="s">
        <v>4122</v>
      </c>
      <c r="E33844" s="53">
        <v>67500</v>
      </c>
    </row>
    <row r="33845" spans="1:5" ht="22.5" x14ac:dyDescent="0.25">
      <c r="A33845" s="55">
        <v>60783</v>
      </c>
      <c r="B33845" s="51" t="s">
        <v>51093</v>
      </c>
      <c r="C33845" s="52" t="s">
        <v>51094</v>
      </c>
      <c r="D33845" s="52" t="s">
        <v>4122</v>
      </c>
      <c r="E33845" s="53">
        <v>100485</v>
      </c>
    </row>
    <row r="33846" spans="1:5" ht="22.5" x14ac:dyDescent="0.25">
      <c r="A33846" s="55">
        <v>60784</v>
      </c>
      <c r="B33846" s="51" t="s">
        <v>51095</v>
      </c>
      <c r="C33846" s="52" t="s">
        <v>51094</v>
      </c>
      <c r="D33846" s="52" t="s">
        <v>4122</v>
      </c>
      <c r="E33846" s="53">
        <v>100485</v>
      </c>
    </row>
    <row r="33847" spans="1:5" ht="22.5" x14ac:dyDescent="0.25">
      <c r="A33847" s="55">
        <v>60785</v>
      </c>
      <c r="B33847" s="51" t="s">
        <v>51096</v>
      </c>
      <c r="C33847" s="52" t="s">
        <v>51097</v>
      </c>
      <c r="D33847" s="52" t="s">
        <v>4122</v>
      </c>
      <c r="E33847" s="53">
        <v>121275</v>
      </c>
    </row>
    <row r="33848" spans="1:5" ht="22.5" x14ac:dyDescent="0.25">
      <c r="A33848" s="55">
        <v>60786</v>
      </c>
      <c r="B33848" s="51" t="s">
        <v>51098</v>
      </c>
      <c r="C33848" s="52" t="s">
        <v>51097</v>
      </c>
      <c r="D33848" s="52" t="s">
        <v>4122</v>
      </c>
      <c r="E33848" s="53">
        <v>121275</v>
      </c>
    </row>
    <row r="33849" spans="1:5" ht="22.5" x14ac:dyDescent="0.25">
      <c r="A33849" s="55">
        <v>60787</v>
      </c>
      <c r="B33849" s="51" t="s">
        <v>51099</v>
      </c>
      <c r="C33849" s="52" t="s">
        <v>51100</v>
      </c>
      <c r="D33849" s="52" t="s">
        <v>4122</v>
      </c>
      <c r="E33849" s="53">
        <v>65625</v>
      </c>
    </row>
    <row r="33850" spans="1:5" ht="22.5" x14ac:dyDescent="0.25">
      <c r="A33850" s="55">
        <v>60788</v>
      </c>
      <c r="B33850" s="51" t="s">
        <v>51101</v>
      </c>
      <c r="C33850" s="52" t="s">
        <v>51100</v>
      </c>
      <c r="D33850" s="52" t="s">
        <v>4122</v>
      </c>
      <c r="E33850" s="53">
        <v>65625</v>
      </c>
    </row>
    <row r="33851" spans="1:5" ht="22.5" x14ac:dyDescent="0.25">
      <c r="A33851" s="55">
        <v>60789</v>
      </c>
      <c r="B33851" s="51" t="s">
        <v>51102</v>
      </c>
      <c r="C33851" s="52" t="s">
        <v>51103</v>
      </c>
      <c r="D33851" s="52" t="s">
        <v>4122</v>
      </c>
      <c r="E33851" s="53">
        <v>19250</v>
      </c>
    </row>
    <row r="33852" spans="1:5" ht="22.5" x14ac:dyDescent="0.25">
      <c r="A33852" s="55">
        <v>60790</v>
      </c>
      <c r="B33852" s="51" t="s">
        <v>51104</v>
      </c>
      <c r="C33852" s="52" t="s">
        <v>51103</v>
      </c>
      <c r="D33852" s="52" t="s">
        <v>4122</v>
      </c>
      <c r="E33852" s="53">
        <v>19250</v>
      </c>
    </row>
    <row r="33853" spans="1:5" ht="22.5" x14ac:dyDescent="0.25">
      <c r="A33853" s="55">
        <v>60791</v>
      </c>
      <c r="B33853" s="51" t="s">
        <v>51105</v>
      </c>
      <c r="C33853" s="52" t="s">
        <v>51106</v>
      </c>
      <c r="D33853" s="52" t="s">
        <v>4122</v>
      </c>
      <c r="E33853" s="53">
        <v>108675</v>
      </c>
    </row>
    <row r="33854" spans="1:5" ht="22.5" x14ac:dyDescent="0.25">
      <c r="A33854" s="55">
        <v>60792</v>
      </c>
      <c r="B33854" s="51" t="s">
        <v>51107</v>
      </c>
      <c r="C33854" s="52" t="s">
        <v>51106</v>
      </c>
      <c r="D33854" s="52" t="s">
        <v>4122</v>
      </c>
      <c r="E33854" s="53">
        <v>108675</v>
      </c>
    </row>
    <row r="33855" spans="1:5" ht="22.5" x14ac:dyDescent="0.25">
      <c r="A33855" s="55">
        <v>60793</v>
      </c>
      <c r="B33855" s="51" t="s">
        <v>51108</v>
      </c>
      <c r="C33855" s="52" t="s">
        <v>51109</v>
      </c>
      <c r="D33855" s="52" t="s">
        <v>4122</v>
      </c>
      <c r="E33855" s="53">
        <v>77175</v>
      </c>
    </row>
    <row r="33856" spans="1:5" ht="22.5" x14ac:dyDescent="0.25">
      <c r="A33856" s="55">
        <v>60794</v>
      </c>
      <c r="B33856" s="51" t="s">
        <v>51110</v>
      </c>
      <c r="C33856" s="52" t="s">
        <v>51109</v>
      </c>
      <c r="D33856" s="52" t="s">
        <v>4122</v>
      </c>
      <c r="E33856" s="53">
        <v>77175</v>
      </c>
    </row>
    <row r="33857" spans="1:5" ht="22.5" x14ac:dyDescent="0.25">
      <c r="A33857" s="55">
        <v>60795</v>
      </c>
      <c r="B33857" s="51" t="s">
        <v>51111</v>
      </c>
      <c r="C33857" s="52" t="s">
        <v>51112</v>
      </c>
      <c r="D33857" s="52" t="s">
        <v>4122</v>
      </c>
      <c r="E33857" s="53">
        <v>40500</v>
      </c>
    </row>
    <row r="33858" spans="1:5" ht="22.5" x14ac:dyDescent="0.25">
      <c r="A33858" s="55">
        <v>60796</v>
      </c>
      <c r="B33858" s="51" t="s">
        <v>51113</v>
      </c>
      <c r="C33858" s="52" t="s">
        <v>51112</v>
      </c>
      <c r="D33858" s="52" t="s">
        <v>4122</v>
      </c>
      <c r="E33858" s="53">
        <v>40500</v>
      </c>
    </row>
    <row r="33859" spans="1:5" ht="22.5" x14ac:dyDescent="0.25">
      <c r="A33859" s="55">
        <v>60797</v>
      </c>
      <c r="B33859" s="51" t="s">
        <v>51114</v>
      </c>
      <c r="C33859" s="52" t="s">
        <v>51115</v>
      </c>
      <c r="D33859" s="52" t="s">
        <v>4122</v>
      </c>
      <c r="E33859" s="53">
        <v>15400</v>
      </c>
    </row>
    <row r="33860" spans="1:5" ht="22.5" x14ac:dyDescent="0.25">
      <c r="A33860" s="55">
        <v>60798</v>
      </c>
      <c r="B33860" s="51" t="s">
        <v>51116</v>
      </c>
      <c r="C33860" s="52" t="s">
        <v>51115</v>
      </c>
      <c r="D33860" s="52" t="s">
        <v>4122</v>
      </c>
      <c r="E33860" s="53">
        <v>15400</v>
      </c>
    </row>
    <row r="33861" spans="1:5" ht="22.5" x14ac:dyDescent="0.25">
      <c r="A33861" s="55">
        <v>60799</v>
      </c>
      <c r="B33861" s="51" t="s">
        <v>51117</v>
      </c>
      <c r="C33861" s="52" t="s">
        <v>51118</v>
      </c>
      <c r="D33861" s="52" t="s">
        <v>4122</v>
      </c>
      <c r="E33861" s="53">
        <v>42000</v>
      </c>
    </row>
    <row r="33862" spans="1:5" ht="22.5" x14ac:dyDescent="0.25">
      <c r="A33862" s="55">
        <v>60800</v>
      </c>
      <c r="B33862" s="51" t="s">
        <v>51119</v>
      </c>
      <c r="C33862" s="52" t="s">
        <v>51118</v>
      </c>
      <c r="D33862" s="52" t="s">
        <v>4122</v>
      </c>
      <c r="E33862" s="53">
        <v>42000</v>
      </c>
    </row>
    <row r="33863" spans="1:5" ht="22.5" x14ac:dyDescent="0.25">
      <c r="A33863" s="55">
        <v>60801</v>
      </c>
      <c r="B33863" s="51" t="s">
        <v>51120</v>
      </c>
      <c r="C33863" s="52" t="s">
        <v>51121</v>
      </c>
      <c r="D33863" s="52" t="s">
        <v>4122</v>
      </c>
      <c r="E33863" s="53">
        <v>30800</v>
      </c>
    </row>
    <row r="33864" spans="1:5" ht="22.5" x14ac:dyDescent="0.25">
      <c r="A33864" s="55">
        <v>60802</v>
      </c>
      <c r="B33864" s="51" t="s">
        <v>51122</v>
      </c>
      <c r="C33864" s="52" t="s">
        <v>51121</v>
      </c>
      <c r="D33864" s="52" t="s">
        <v>4122</v>
      </c>
      <c r="E33864" s="53">
        <v>30800</v>
      </c>
    </row>
    <row r="33865" spans="1:5" ht="22.5" x14ac:dyDescent="0.25">
      <c r="A33865" s="55">
        <v>60803</v>
      </c>
      <c r="B33865" s="51" t="s">
        <v>51123</v>
      </c>
      <c r="C33865" s="52" t="s">
        <v>51124</v>
      </c>
      <c r="D33865" s="52" t="s">
        <v>4122</v>
      </c>
      <c r="E33865" s="53">
        <v>183619</v>
      </c>
    </row>
    <row r="33866" spans="1:5" ht="22.5" x14ac:dyDescent="0.25">
      <c r="A33866" s="55">
        <v>60804</v>
      </c>
      <c r="B33866" s="51" t="s">
        <v>51125</v>
      </c>
      <c r="C33866" s="52" t="s">
        <v>51124</v>
      </c>
      <c r="D33866" s="52" t="s">
        <v>4122</v>
      </c>
      <c r="E33866" s="53">
        <v>183619</v>
      </c>
    </row>
    <row r="33867" spans="1:5" ht="22.5" x14ac:dyDescent="0.25">
      <c r="A33867" s="55">
        <v>60805</v>
      </c>
      <c r="B33867" s="51" t="s">
        <v>51126</v>
      </c>
      <c r="C33867" s="52" t="s">
        <v>51127</v>
      </c>
      <c r="D33867" s="52" t="s">
        <v>4122</v>
      </c>
      <c r="E33867" s="53">
        <v>109200</v>
      </c>
    </row>
    <row r="33868" spans="1:5" ht="22.5" x14ac:dyDescent="0.25">
      <c r="A33868" s="55">
        <v>60806</v>
      </c>
      <c r="B33868" s="51" t="s">
        <v>51128</v>
      </c>
      <c r="C33868" s="52" t="s">
        <v>51129</v>
      </c>
      <c r="D33868" s="52" t="s">
        <v>4122</v>
      </c>
      <c r="E33868" s="53">
        <v>92138</v>
      </c>
    </row>
    <row r="33869" spans="1:5" ht="22.5" x14ac:dyDescent="0.25">
      <c r="A33869" s="55">
        <v>60807</v>
      </c>
      <c r="B33869" s="51" t="s">
        <v>51130</v>
      </c>
      <c r="C33869" s="52" t="s">
        <v>51131</v>
      </c>
      <c r="D33869" s="52" t="s">
        <v>4122</v>
      </c>
      <c r="E33869" s="53">
        <v>56869</v>
      </c>
    </row>
    <row r="33870" spans="1:5" ht="22.5" x14ac:dyDescent="0.25">
      <c r="A33870" s="55">
        <v>60808</v>
      </c>
      <c r="B33870" s="51" t="s">
        <v>51132</v>
      </c>
      <c r="C33870" s="52" t="s">
        <v>51133</v>
      </c>
      <c r="D33870" s="52" t="s">
        <v>4122</v>
      </c>
      <c r="E33870" s="53">
        <v>158625</v>
      </c>
    </row>
    <row r="33871" spans="1:5" ht="22.5" x14ac:dyDescent="0.25">
      <c r="A33871" s="55">
        <v>60809</v>
      </c>
      <c r="B33871" s="51" t="s">
        <v>51134</v>
      </c>
      <c r="C33871" s="52" t="s">
        <v>51135</v>
      </c>
      <c r="D33871" s="52" t="s">
        <v>4122</v>
      </c>
      <c r="E33871" s="53">
        <v>248404</v>
      </c>
    </row>
    <row r="33872" spans="1:5" ht="22.5" x14ac:dyDescent="0.25">
      <c r="A33872" s="55">
        <v>60810</v>
      </c>
      <c r="B33872" s="51" t="s">
        <v>51136</v>
      </c>
      <c r="C33872" s="52" t="s">
        <v>51137</v>
      </c>
      <c r="D33872" s="52" t="s">
        <v>4122</v>
      </c>
      <c r="E33872" s="53">
        <v>198450</v>
      </c>
    </row>
    <row r="33873" spans="1:5" ht="22.5" x14ac:dyDescent="0.25">
      <c r="A33873" s="55">
        <v>60811</v>
      </c>
      <c r="B33873" s="51" t="s">
        <v>51138</v>
      </c>
      <c r="C33873" s="52" t="s">
        <v>51139</v>
      </c>
      <c r="D33873" s="52" t="s">
        <v>4122</v>
      </c>
      <c r="E33873" s="53">
        <v>65494</v>
      </c>
    </row>
    <row r="33874" spans="1:5" ht="22.5" x14ac:dyDescent="0.25">
      <c r="A33874" s="55">
        <v>60812</v>
      </c>
      <c r="B33874" s="51" t="s">
        <v>51140</v>
      </c>
      <c r="C33874" s="52" t="s">
        <v>51141</v>
      </c>
      <c r="D33874" s="52" t="s">
        <v>4122</v>
      </c>
      <c r="E33874" s="53">
        <v>49875</v>
      </c>
    </row>
    <row r="33875" spans="1:5" ht="22.5" x14ac:dyDescent="0.25">
      <c r="A33875" s="55">
        <v>60813</v>
      </c>
      <c r="B33875" s="51" t="s">
        <v>51142</v>
      </c>
      <c r="C33875" s="52" t="s">
        <v>51143</v>
      </c>
      <c r="D33875" s="52" t="s">
        <v>4122</v>
      </c>
      <c r="E33875" s="53">
        <v>91875</v>
      </c>
    </row>
    <row r="33876" spans="1:5" ht="22.5" x14ac:dyDescent="0.25">
      <c r="A33876" s="55">
        <v>60814</v>
      </c>
      <c r="B33876" s="51" t="s">
        <v>51144</v>
      </c>
      <c r="C33876" s="52" t="s">
        <v>51145</v>
      </c>
      <c r="D33876" s="52" t="s">
        <v>4122</v>
      </c>
      <c r="E33876" s="53">
        <v>78619</v>
      </c>
    </row>
    <row r="33877" spans="1:5" ht="22.5" x14ac:dyDescent="0.25">
      <c r="A33877" s="55">
        <v>60815</v>
      </c>
      <c r="B33877" s="51" t="s">
        <v>51146</v>
      </c>
      <c r="C33877" s="52" t="s">
        <v>51147</v>
      </c>
      <c r="D33877" s="52" t="s">
        <v>4122</v>
      </c>
      <c r="E33877" s="53">
        <v>157369</v>
      </c>
    </row>
    <row r="33878" spans="1:5" ht="22.5" x14ac:dyDescent="0.25">
      <c r="A33878" s="55">
        <v>60816</v>
      </c>
      <c r="B33878" s="51" t="s">
        <v>51148</v>
      </c>
      <c r="C33878" s="52" t="s">
        <v>51149</v>
      </c>
      <c r="D33878" s="52" t="s">
        <v>4122</v>
      </c>
      <c r="E33878" s="53">
        <v>148260</v>
      </c>
    </row>
    <row r="33879" spans="1:5" ht="22.5" x14ac:dyDescent="0.25">
      <c r="A33879" s="55">
        <v>60817</v>
      </c>
      <c r="B33879" s="51" t="s">
        <v>51150</v>
      </c>
      <c r="C33879" s="52" t="s">
        <v>51151</v>
      </c>
      <c r="D33879" s="52" t="s">
        <v>4122</v>
      </c>
      <c r="E33879" s="53">
        <v>91744</v>
      </c>
    </row>
    <row r="33880" spans="1:5" ht="22.5" x14ac:dyDescent="0.25">
      <c r="A33880" s="55">
        <v>60818</v>
      </c>
      <c r="B33880" s="51" t="s">
        <v>51152</v>
      </c>
      <c r="C33880" s="52" t="s">
        <v>51153</v>
      </c>
      <c r="D33880" s="52" t="s">
        <v>4122</v>
      </c>
      <c r="E33880" s="53">
        <v>91875</v>
      </c>
    </row>
    <row r="33881" spans="1:5" ht="22.5" x14ac:dyDescent="0.25">
      <c r="A33881" s="55">
        <v>60819</v>
      </c>
      <c r="B33881" s="51" t="s">
        <v>51154</v>
      </c>
      <c r="C33881" s="52" t="s">
        <v>51155</v>
      </c>
      <c r="D33881" s="52" t="s">
        <v>4122</v>
      </c>
      <c r="E33881" s="53">
        <v>105000</v>
      </c>
    </row>
    <row r="33882" spans="1:5" ht="22.5" x14ac:dyDescent="0.25">
      <c r="A33882" s="55">
        <v>60820</v>
      </c>
      <c r="B33882" s="51" t="s">
        <v>51156</v>
      </c>
      <c r="C33882" s="52" t="s">
        <v>51157</v>
      </c>
      <c r="D33882" s="52" t="s">
        <v>4122</v>
      </c>
      <c r="E33882" s="53">
        <v>103688</v>
      </c>
    </row>
    <row r="33883" spans="1:5" ht="22.5" x14ac:dyDescent="0.25">
      <c r="A33883" s="55">
        <v>60821</v>
      </c>
      <c r="B33883" s="51" t="s">
        <v>51158</v>
      </c>
      <c r="C33883" s="52" t="s">
        <v>51159</v>
      </c>
      <c r="D33883" s="52" t="s">
        <v>4122</v>
      </c>
      <c r="E33883" s="53">
        <v>131119</v>
      </c>
    </row>
    <row r="33884" spans="1:5" ht="22.5" x14ac:dyDescent="0.25">
      <c r="A33884" s="55">
        <v>60822</v>
      </c>
      <c r="B33884" s="51" t="s">
        <v>51160</v>
      </c>
      <c r="C33884" s="52" t="s">
        <v>51161</v>
      </c>
      <c r="D33884" s="52" t="s">
        <v>4122</v>
      </c>
      <c r="E33884" s="53">
        <v>104869</v>
      </c>
    </row>
    <row r="33885" spans="1:5" ht="22.5" x14ac:dyDescent="0.25">
      <c r="A33885" s="55">
        <v>60823</v>
      </c>
      <c r="B33885" s="51" t="s">
        <v>51162</v>
      </c>
      <c r="C33885" s="52" t="s">
        <v>51163</v>
      </c>
      <c r="D33885" s="52" t="s">
        <v>4122</v>
      </c>
      <c r="E33885" s="53">
        <v>91875</v>
      </c>
    </row>
    <row r="33886" spans="1:5" ht="22.5" x14ac:dyDescent="0.25">
      <c r="A33886" s="55">
        <v>60824</v>
      </c>
      <c r="B33886" s="51" t="s">
        <v>51164</v>
      </c>
      <c r="C33886" s="52" t="s">
        <v>51165</v>
      </c>
      <c r="D33886" s="52" t="s">
        <v>4122</v>
      </c>
      <c r="E33886" s="53">
        <v>336000</v>
      </c>
    </row>
    <row r="33887" spans="1:5" ht="22.5" x14ac:dyDescent="0.25">
      <c r="A33887" s="55">
        <v>60832</v>
      </c>
      <c r="B33887" s="51" t="s">
        <v>51166</v>
      </c>
      <c r="C33887" s="52" t="s">
        <v>51167</v>
      </c>
      <c r="D33887" s="52" t="s">
        <v>4122</v>
      </c>
      <c r="E33887" s="53">
        <v>24911</v>
      </c>
    </row>
    <row r="33888" spans="1:5" ht="22.5" x14ac:dyDescent="0.25">
      <c r="A33888" s="55">
        <v>60833</v>
      </c>
      <c r="B33888" s="51" t="s">
        <v>51168</v>
      </c>
      <c r="C33888" s="52" t="s">
        <v>51169</v>
      </c>
      <c r="D33888" s="52" t="s">
        <v>4122</v>
      </c>
      <c r="E33888" s="53">
        <v>39848</v>
      </c>
    </row>
    <row r="33889" spans="1:5" ht="22.5" x14ac:dyDescent="0.25">
      <c r="A33889" s="55">
        <v>60834</v>
      </c>
      <c r="B33889" s="51" t="s">
        <v>51170</v>
      </c>
      <c r="C33889" s="52" t="s">
        <v>51171</v>
      </c>
      <c r="D33889" s="52" t="s">
        <v>4122</v>
      </c>
      <c r="E33889" s="53">
        <v>33750</v>
      </c>
    </row>
    <row r="33890" spans="1:5" ht="22.5" x14ac:dyDescent="0.25">
      <c r="A33890" s="55">
        <v>60835</v>
      </c>
      <c r="B33890" s="51" t="s">
        <v>51172</v>
      </c>
      <c r="C33890" s="52" t="s">
        <v>51173</v>
      </c>
      <c r="D33890" s="52" t="s">
        <v>4122</v>
      </c>
      <c r="E33890" s="53">
        <v>33750</v>
      </c>
    </row>
    <row r="33891" spans="1:5" ht="22.5" x14ac:dyDescent="0.25">
      <c r="A33891" s="55">
        <v>60836</v>
      </c>
      <c r="B33891" s="51" t="s">
        <v>51174</v>
      </c>
      <c r="C33891" s="52" t="s">
        <v>51175</v>
      </c>
      <c r="D33891" s="52" t="s">
        <v>4122</v>
      </c>
      <c r="E33891" s="53">
        <v>45563</v>
      </c>
    </row>
    <row r="33892" spans="1:5" ht="22.5" x14ac:dyDescent="0.25">
      <c r="A33892" s="55">
        <v>60837</v>
      </c>
      <c r="B33892" s="51" t="s">
        <v>51176</v>
      </c>
      <c r="C33892" s="52" t="s">
        <v>51177</v>
      </c>
      <c r="D33892" s="52" t="s">
        <v>4122</v>
      </c>
      <c r="E33892" s="53">
        <v>189000</v>
      </c>
    </row>
    <row r="33893" spans="1:5" ht="22.5" x14ac:dyDescent="0.25">
      <c r="A33893" s="55">
        <v>60844</v>
      </c>
      <c r="B33893" s="51" t="s">
        <v>51178</v>
      </c>
      <c r="C33893" s="52" t="s">
        <v>51179</v>
      </c>
      <c r="D33893" s="52" t="s">
        <v>4122</v>
      </c>
      <c r="E33893" s="53">
        <v>69000</v>
      </c>
    </row>
    <row r="33894" spans="1:5" ht="22.5" x14ac:dyDescent="0.25">
      <c r="A33894" s="55">
        <v>60845</v>
      </c>
      <c r="B33894" s="51" t="s">
        <v>51180</v>
      </c>
      <c r="C33894" s="52" t="s">
        <v>51181</v>
      </c>
      <c r="D33894" s="52" t="s">
        <v>4122</v>
      </c>
      <c r="E33894" s="53">
        <v>305000</v>
      </c>
    </row>
    <row r="33895" spans="1:5" ht="22.5" x14ac:dyDescent="0.25">
      <c r="A33895" s="55">
        <v>60846</v>
      </c>
      <c r="B33895" s="51" t="s">
        <v>51182</v>
      </c>
      <c r="C33895" s="52" t="s">
        <v>51183</v>
      </c>
      <c r="D33895" s="52" t="s">
        <v>4122</v>
      </c>
      <c r="E33895" s="53">
        <v>359000</v>
      </c>
    </row>
    <row r="33896" spans="1:5" ht="22.5" x14ac:dyDescent="0.25">
      <c r="A33896" s="55">
        <v>60867</v>
      </c>
      <c r="B33896" s="51" t="s">
        <v>51184</v>
      </c>
      <c r="C33896" s="52" t="s">
        <v>51185</v>
      </c>
      <c r="D33896" s="52" t="s">
        <v>4122</v>
      </c>
      <c r="E33896" s="53">
        <v>21560</v>
      </c>
    </row>
    <row r="33897" spans="1:5" ht="22.5" x14ac:dyDescent="0.25">
      <c r="A33897" s="55">
        <v>60868</v>
      </c>
      <c r="B33897" s="51" t="s">
        <v>51186</v>
      </c>
      <c r="C33897" s="52" t="s">
        <v>51185</v>
      </c>
      <c r="D33897" s="52" t="s">
        <v>4122</v>
      </c>
      <c r="E33897" s="53">
        <v>21560</v>
      </c>
    </row>
    <row r="33898" spans="1:5" ht="22.5" x14ac:dyDescent="0.25">
      <c r="A33898" s="55">
        <v>60869</v>
      </c>
      <c r="B33898" s="51" t="s">
        <v>51187</v>
      </c>
      <c r="C33898" s="52" t="s">
        <v>51188</v>
      </c>
      <c r="D33898" s="52" t="s">
        <v>4122</v>
      </c>
      <c r="E33898" s="53">
        <v>183619</v>
      </c>
    </row>
    <row r="33899" spans="1:5" ht="22.5" x14ac:dyDescent="0.25">
      <c r="A33899" s="55">
        <v>60870</v>
      </c>
      <c r="B33899" s="51" t="s">
        <v>51189</v>
      </c>
      <c r="C33899" s="52" t="s">
        <v>51188</v>
      </c>
      <c r="D33899" s="52" t="s">
        <v>4122</v>
      </c>
      <c r="E33899" s="53">
        <v>183619</v>
      </c>
    </row>
    <row r="33900" spans="1:5" ht="22.5" x14ac:dyDescent="0.25">
      <c r="A33900" s="55">
        <v>60871</v>
      </c>
      <c r="B33900" s="51" t="s">
        <v>51190</v>
      </c>
      <c r="C33900" s="52" t="s">
        <v>51191</v>
      </c>
      <c r="D33900" s="52" t="s">
        <v>4122</v>
      </c>
      <c r="E33900" s="53">
        <v>103950</v>
      </c>
    </row>
    <row r="33901" spans="1:5" ht="22.5" x14ac:dyDescent="0.25">
      <c r="A33901" s="55">
        <v>60872</v>
      </c>
      <c r="B33901" s="51" t="s">
        <v>51192</v>
      </c>
      <c r="C33901" s="52" t="s">
        <v>51191</v>
      </c>
      <c r="D33901" s="52" t="s">
        <v>4122</v>
      </c>
      <c r="E33901" s="53">
        <v>103950</v>
      </c>
    </row>
    <row r="33902" spans="1:5" ht="22.5" x14ac:dyDescent="0.25">
      <c r="A33902" s="55">
        <v>60873</v>
      </c>
      <c r="B33902" s="51" t="s">
        <v>51193</v>
      </c>
      <c r="C33902" s="52" t="s">
        <v>51194</v>
      </c>
      <c r="D33902" s="52" t="s">
        <v>4122</v>
      </c>
      <c r="E33902" s="53">
        <v>40040</v>
      </c>
    </row>
    <row r="33903" spans="1:5" ht="22.5" x14ac:dyDescent="0.25">
      <c r="A33903" s="55">
        <v>60874</v>
      </c>
      <c r="B33903" s="51" t="s">
        <v>51195</v>
      </c>
      <c r="C33903" s="52" t="s">
        <v>51194</v>
      </c>
      <c r="D33903" s="52" t="s">
        <v>4122</v>
      </c>
      <c r="E33903" s="53">
        <v>40040</v>
      </c>
    </row>
    <row r="33904" spans="1:5" ht="22.5" x14ac:dyDescent="0.25">
      <c r="A33904" s="55">
        <v>60875</v>
      </c>
      <c r="B33904" s="51" t="s">
        <v>51196</v>
      </c>
      <c r="C33904" s="52" t="s">
        <v>51197</v>
      </c>
      <c r="D33904" s="52" t="s">
        <v>4122</v>
      </c>
      <c r="E33904" s="53">
        <v>57000</v>
      </c>
    </row>
    <row r="33905" spans="1:5" ht="22.5" x14ac:dyDescent="0.25">
      <c r="A33905" s="55">
        <v>60876</v>
      </c>
      <c r="B33905" s="51" t="s">
        <v>51198</v>
      </c>
      <c r="C33905" s="52" t="s">
        <v>51197</v>
      </c>
      <c r="D33905" s="52" t="s">
        <v>4122</v>
      </c>
      <c r="E33905" s="53">
        <v>57000</v>
      </c>
    </row>
    <row r="33906" spans="1:5" ht="22.5" x14ac:dyDescent="0.25">
      <c r="A33906" s="55">
        <v>60877</v>
      </c>
      <c r="B33906" s="51" t="s">
        <v>51199</v>
      </c>
      <c r="C33906" s="52" t="s">
        <v>51200</v>
      </c>
      <c r="D33906" s="52" t="s">
        <v>4122</v>
      </c>
      <c r="E33906" s="53">
        <v>39000</v>
      </c>
    </row>
    <row r="33907" spans="1:5" ht="22.5" x14ac:dyDescent="0.25">
      <c r="A33907" s="55">
        <v>60878</v>
      </c>
      <c r="B33907" s="51" t="s">
        <v>51201</v>
      </c>
      <c r="C33907" s="52" t="s">
        <v>51202</v>
      </c>
      <c r="D33907" s="52" t="s">
        <v>4122</v>
      </c>
      <c r="E33907" s="53">
        <v>140910</v>
      </c>
    </row>
    <row r="33908" spans="1:5" ht="22.5" x14ac:dyDescent="0.25">
      <c r="A33908" s="55">
        <v>60879</v>
      </c>
      <c r="B33908" s="51" t="s">
        <v>51203</v>
      </c>
      <c r="C33908" s="52" t="s">
        <v>51202</v>
      </c>
      <c r="D33908" s="52" t="s">
        <v>4122</v>
      </c>
      <c r="E33908" s="53">
        <v>140910</v>
      </c>
    </row>
    <row r="33909" spans="1:5" ht="22.5" x14ac:dyDescent="0.25">
      <c r="A33909" s="55">
        <v>60880</v>
      </c>
      <c r="B33909" s="51" t="s">
        <v>51204</v>
      </c>
      <c r="C33909" s="52" t="s">
        <v>51205</v>
      </c>
      <c r="D33909" s="52" t="s">
        <v>4122</v>
      </c>
      <c r="E33909" s="53">
        <v>92400</v>
      </c>
    </row>
    <row r="33910" spans="1:5" ht="22.5" x14ac:dyDescent="0.25">
      <c r="A33910" s="55">
        <v>60881</v>
      </c>
      <c r="B33910" s="51" t="s">
        <v>51206</v>
      </c>
      <c r="C33910" s="52" t="s">
        <v>51205</v>
      </c>
      <c r="D33910" s="52" t="s">
        <v>4122</v>
      </c>
      <c r="E33910" s="53">
        <v>92400</v>
      </c>
    </row>
    <row r="33911" spans="1:5" ht="22.5" x14ac:dyDescent="0.25">
      <c r="A33911" s="55">
        <v>60882</v>
      </c>
      <c r="B33911" s="51" t="s">
        <v>51207</v>
      </c>
      <c r="C33911" s="52" t="s">
        <v>51208</v>
      </c>
      <c r="D33911" s="52" t="s">
        <v>4122</v>
      </c>
      <c r="E33911" s="53">
        <v>79500</v>
      </c>
    </row>
    <row r="33912" spans="1:5" ht="22.5" x14ac:dyDescent="0.25">
      <c r="A33912" s="55">
        <v>60883</v>
      </c>
      <c r="B33912" s="51" t="s">
        <v>51209</v>
      </c>
      <c r="C33912" s="52" t="s">
        <v>51208</v>
      </c>
      <c r="D33912" s="52" t="s">
        <v>4122</v>
      </c>
      <c r="E33912" s="53">
        <v>79500</v>
      </c>
    </row>
    <row r="33913" spans="1:5" ht="22.5" x14ac:dyDescent="0.25">
      <c r="A33913" s="55">
        <v>60884</v>
      </c>
      <c r="B33913" s="51" t="s">
        <v>51210</v>
      </c>
      <c r="C33913" s="52" t="s">
        <v>51211</v>
      </c>
      <c r="D33913" s="52" t="s">
        <v>4122</v>
      </c>
      <c r="E33913" s="53">
        <v>79500</v>
      </c>
    </row>
    <row r="33914" spans="1:5" ht="22.5" x14ac:dyDescent="0.25">
      <c r="A33914" s="55">
        <v>60885</v>
      </c>
      <c r="B33914" s="51" t="s">
        <v>51212</v>
      </c>
      <c r="C33914" s="52" t="s">
        <v>51211</v>
      </c>
      <c r="D33914" s="52" t="s">
        <v>4122</v>
      </c>
      <c r="E33914" s="53">
        <v>79500</v>
      </c>
    </row>
    <row r="33915" spans="1:5" ht="22.5" x14ac:dyDescent="0.25">
      <c r="A33915" s="55">
        <v>60886</v>
      </c>
      <c r="B33915" s="51" t="s">
        <v>51213</v>
      </c>
      <c r="C33915" s="52" t="s">
        <v>51214</v>
      </c>
      <c r="D33915" s="52" t="s">
        <v>4122</v>
      </c>
      <c r="E33915" s="53">
        <v>91875</v>
      </c>
    </row>
    <row r="33916" spans="1:5" ht="22.5" x14ac:dyDescent="0.25">
      <c r="A33916" s="55">
        <v>60887</v>
      </c>
      <c r="B33916" s="51" t="s">
        <v>51215</v>
      </c>
      <c r="C33916" s="52" t="s">
        <v>51214</v>
      </c>
      <c r="D33916" s="52" t="s">
        <v>4122</v>
      </c>
      <c r="E33916" s="53">
        <v>91875</v>
      </c>
    </row>
    <row r="33917" spans="1:5" ht="22.5" x14ac:dyDescent="0.25">
      <c r="A33917" s="55">
        <v>60888</v>
      </c>
      <c r="B33917" s="51" t="s">
        <v>51216</v>
      </c>
      <c r="C33917" s="52" t="s">
        <v>51217</v>
      </c>
      <c r="D33917" s="52" t="s">
        <v>4122</v>
      </c>
      <c r="E33917" s="53">
        <v>254625</v>
      </c>
    </row>
    <row r="33918" spans="1:5" ht="22.5" x14ac:dyDescent="0.25">
      <c r="A33918" s="55">
        <v>60889</v>
      </c>
      <c r="B33918" s="51" t="s">
        <v>51218</v>
      </c>
      <c r="C33918" s="52" t="s">
        <v>51219</v>
      </c>
      <c r="D33918" s="52" t="s">
        <v>4122</v>
      </c>
      <c r="E33918" s="53">
        <v>175875</v>
      </c>
    </row>
    <row r="33919" spans="1:5" ht="22.5" x14ac:dyDescent="0.25">
      <c r="A33919" s="55">
        <v>60890</v>
      </c>
      <c r="B33919" s="51" t="s">
        <v>51220</v>
      </c>
      <c r="C33919" s="52" t="s">
        <v>51221</v>
      </c>
      <c r="D33919" s="52" t="s">
        <v>4122</v>
      </c>
      <c r="E33919" s="53">
        <v>144375</v>
      </c>
    </row>
    <row r="33920" spans="1:5" ht="22.5" x14ac:dyDescent="0.25">
      <c r="A33920" s="55">
        <v>60891</v>
      </c>
      <c r="B33920" s="51" t="s">
        <v>51222</v>
      </c>
      <c r="C33920" s="52" t="s">
        <v>51223</v>
      </c>
      <c r="D33920" s="52" t="s">
        <v>4122</v>
      </c>
      <c r="E33920" s="53">
        <v>157500</v>
      </c>
    </row>
    <row r="33921" spans="1:5" ht="22.5" x14ac:dyDescent="0.25">
      <c r="A33921" s="55">
        <v>60892</v>
      </c>
      <c r="B33921" s="51" t="s">
        <v>51224</v>
      </c>
      <c r="C33921" s="52" t="s">
        <v>51225</v>
      </c>
      <c r="D33921" s="52" t="s">
        <v>4122</v>
      </c>
      <c r="E33921" s="53">
        <v>157500</v>
      </c>
    </row>
    <row r="33922" spans="1:5" ht="22.5" x14ac:dyDescent="0.25">
      <c r="A33922" s="55">
        <v>60893</v>
      </c>
      <c r="B33922" s="51" t="s">
        <v>51226</v>
      </c>
      <c r="C33922" s="52" t="s">
        <v>51227</v>
      </c>
      <c r="D33922" s="52" t="s">
        <v>4122</v>
      </c>
      <c r="E33922" s="53">
        <v>53130</v>
      </c>
    </row>
    <row r="33923" spans="1:5" ht="22.5" x14ac:dyDescent="0.25">
      <c r="A33923" s="55">
        <v>60894</v>
      </c>
      <c r="B33923" s="51" t="s">
        <v>51228</v>
      </c>
      <c r="C33923" s="52" t="s">
        <v>51229</v>
      </c>
      <c r="D33923" s="52" t="s">
        <v>4122</v>
      </c>
      <c r="E33923" s="53">
        <v>283500</v>
      </c>
    </row>
    <row r="33924" spans="1:5" ht="22.5" x14ac:dyDescent="0.25">
      <c r="A33924" s="55">
        <v>60895</v>
      </c>
      <c r="B33924" s="51" t="s">
        <v>51230</v>
      </c>
      <c r="C33924" s="52" t="s">
        <v>51231</v>
      </c>
      <c r="D33924" s="52" t="s">
        <v>4122</v>
      </c>
      <c r="E33924" s="53">
        <v>103180</v>
      </c>
    </row>
    <row r="33925" spans="1:5" ht="22.5" x14ac:dyDescent="0.25">
      <c r="A33925" s="55">
        <v>60897</v>
      </c>
      <c r="B33925" s="51" t="s">
        <v>51232</v>
      </c>
      <c r="C33925" s="52" t="s">
        <v>51233</v>
      </c>
      <c r="D33925" s="52" t="s">
        <v>4122</v>
      </c>
      <c r="E33925" s="53">
        <v>56000</v>
      </c>
    </row>
    <row r="33926" spans="1:5" ht="22.5" x14ac:dyDescent="0.25">
      <c r="A33926" s="55">
        <v>60898</v>
      </c>
      <c r="B33926" s="51" t="s">
        <v>51234</v>
      </c>
      <c r="C33926" s="52" t="s">
        <v>51233</v>
      </c>
      <c r="D33926" s="52" t="s">
        <v>4122</v>
      </c>
      <c r="E33926" s="53">
        <v>56000</v>
      </c>
    </row>
    <row r="33927" spans="1:5" ht="22.5" x14ac:dyDescent="0.25">
      <c r="A33927" s="55">
        <v>60899</v>
      </c>
      <c r="B33927" s="51" t="s">
        <v>51235</v>
      </c>
      <c r="C33927" s="52" t="s">
        <v>51236</v>
      </c>
      <c r="D33927" s="52" t="s">
        <v>4122</v>
      </c>
      <c r="E33927" s="53">
        <v>32000</v>
      </c>
    </row>
    <row r="33928" spans="1:5" ht="22.5" x14ac:dyDescent="0.25">
      <c r="A33928" s="55">
        <v>60900</v>
      </c>
      <c r="B33928" s="51" t="s">
        <v>51237</v>
      </c>
      <c r="C33928" s="52" t="s">
        <v>51236</v>
      </c>
      <c r="D33928" s="52" t="s">
        <v>4122</v>
      </c>
      <c r="E33928" s="53">
        <v>32000</v>
      </c>
    </row>
    <row r="33929" spans="1:5" ht="22.5" x14ac:dyDescent="0.25">
      <c r="A33929" s="55">
        <v>60901</v>
      </c>
      <c r="B33929" s="51" t="s">
        <v>51238</v>
      </c>
      <c r="C33929" s="52" t="s">
        <v>51239</v>
      </c>
      <c r="D33929" s="52" t="s">
        <v>4122</v>
      </c>
      <c r="E33929" s="53">
        <v>59900</v>
      </c>
    </row>
    <row r="33930" spans="1:5" ht="22.5" x14ac:dyDescent="0.25">
      <c r="A33930" s="55">
        <v>60902</v>
      </c>
      <c r="B33930" s="51" t="s">
        <v>51240</v>
      </c>
      <c r="C33930" s="52" t="s">
        <v>51239</v>
      </c>
      <c r="D33930" s="52" t="s">
        <v>4122</v>
      </c>
      <c r="E33930" s="53">
        <v>59900</v>
      </c>
    </row>
    <row r="33931" spans="1:5" ht="22.5" x14ac:dyDescent="0.25">
      <c r="A33931" s="55">
        <v>60903</v>
      </c>
      <c r="B33931" s="51" t="s">
        <v>51241</v>
      </c>
      <c r="C33931" s="52" t="s">
        <v>51242</v>
      </c>
      <c r="D33931" s="52" t="s">
        <v>4122</v>
      </c>
      <c r="E33931" s="53">
        <v>64000</v>
      </c>
    </row>
    <row r="33932" spans="1:5" ht="22.5" x14ac:dyDescent="0.25">
      <c r="A33932" s="55">
        <v>60904</v>
      </c>
      <c r="B33932" s="51" t="s">
        <v>51243</v>
      </c>
      <c r="C33932" s="52" t="s">
        <v>51242</v>
      </c>
      <c r="D33932" s="52" t="s">
        <v>4122</v>
      </c>
      <c r="E33932" s="53">
        <v>64000</v>
      </c>
    </row>
    <row r="33933" spans="1:5" ht="22.5" x14ac:dyDescent="0.25">
      <c r="A33933" s="55">
        <v>60905</v>
      </c>
      <c r="B33933" s="51" t="s">
        <v>51244</v>
      </c>
      <c r="C33933" s="52" t="s">
        <v>51245</v>
      </c>
      <c r="D33933" s="52" t="s">
        <v>4122</v>
      </c>
      <c r="E33933" s="53">
        <v>60500</v>
      </c>
    </row>
    <row r="33934" spans="1:5" ht="22.5" x14ac:dyDescent="0.25">
      <c r="A33934" s="55">
        <v>60906</v>
      </c>
      <c r="B33934" s="51" t="s">
        <v>51246</v>
      </c>
      <c r="C33934" s="52" t="s">
        <v>51245</v>
      </c>
      <c r="D33934" s="52" t="s">
        <v>4122</v>
      </c>
      <c r="E33934" s="53">
        <v>60500</v>
      </c>
    </row>
    <row r="33935" spans="1:5" ht="22.5" x14ac:dyDescent="0.25">
      <c r="A33935" s="55">
        <v>60907</v>
      </c>
      <c r="B33935" s="51" t="s">
        <v>51247</v>
      </c>
      <c r="C33935" s="52" t="s">
        <v>51248</v>
      </c>
      <c r="D33935" s="52" t="s">
        <v>4122</v>
      </c>
      <c r="E33935" s="53">
        <v>31100</v>
      </c>
    </row>
    <row r="33936" spans="1:5" ht="22.5" x14ac:dyDescent="0.25">
      <c r="A33936" s="55">
        <v>60908</v>
      </c>
      <c r="B33936" s="51" t="s">
        <v>51249</v>
      </c>
      <c r="C33936" s="52" t="s">
        <v>51248</v>
      </c>
      <c r="D33936" s="52" t="s">
        <v>4122</v>
      </c>
      <c r="E33936" s="53">
        <v>31100</v>
      </c>
    </row>
    <row r="33937" spans="1:5" ht="22.5" x14ac:dyDescent="0.25">
      <c r="A33937" s="55">
        <v>60909</v>
      </c>
      <c r="B33937" s="51" t="s">
        <v>51250</v>
      </c>
      <c r="C33937" s="52" t="s">
        <v>51251</v>
      </c>
      <c r="D33937" s="52" t="s">
        <v>4122</v>
      </c>
      <c r="E33937" s="53">
        <v>62300</v>
      </c>
    </row>
    <row r="33938" spans="1:5" ht="22.5" x14ac:dyDescent="0.25">
      <c r="A33938" s="55">
        <v>60910</v>
      </c>
      <c r="B33938" s="51" t="s">
        <v>51252</v>
      </c>
      <c r="C33938" s="52" t="s">
        <v>51251</v>
      </c>
      <c r="D33938" s="52" t="s">
        <v>4122</v>
      </c>
      <c r="E33938" s="53">
        <v>62300</v>
      </c>
    </row>
    <row r="33939" spans="1:5" ht="22.5" x14ac:dyDescent="0.25">
      <c r="A33939" s="55">
        <v>60911</v>
      </c>
      <c r="B33939" s="51" t="s">
        <v>51253</v>
      </c>
      <c r="C33939" s="52" t="s">
        <v>51254</v>
      </c>
      <c r="D33939" s="52" t="s">
        <v>4122</v>
      </c>
      <c r="E33939" s="53">
        <v>186000</v>
      </c>
    </row>
    <row r="33940" spans="1:5" ht="22.5" x14ac:dyDescent="0.25">
      <c r="A33940" s="55">
        <v>60912</v>
      </c>
      <c r="B33940" s="51" t="s">
        <v>51255</v>
      </c>
      <c r="C33940" s="52" t="s">
        <v>51254</v>
      </c>
      <c r="D33940" s="52" t="s">
        <v>4122</v>
      </c>
      <c r="E33940" s="53">
        <v>186000</v>
      </c>
    </row>
    <row r="33941" spans="1:5" ht="22.5" x14ac:dyDescent="0.25">
      <c r="A33941" s="55">
        <v>60913</v>
      </c>
      <c r="B33941" s="51" t="s">
        <v>51256</v>
      </c>
      <c r="C33941" s="52" t="s">
        <v>51257</v>
      </c>
      <c r="D33941" s="52" t="s">
        <v>4122</v>
      </c>
      <c r="E33941" s="53">
        <v>32600</v>
      </c>
    </row>
    <row r="33942" spans="1:5" ht="22.5" x14ac:dyDescent="0.25">
      <c r="A33942" s="55">
        <v>60914</v>
      </c>
      <c r="B33942" s="51" t="s">
        <v>51258</v>
      </c>
      <c r="C33942" s="52" t="s">
        <v>51259</v>
      </c>
      <c r="D33942" s="52" t="s">
        <v>4122</v>
      </c>
      <c r="E33942" s="53">
        <v>39900</v>
      </c>
    </row>
    <row r="33943" spans="1:5" ht="22.5" x14ac:dyDescent="0.25">
      <c r="A33943" s="55">
        <v>60916</v>
      </c>
      <c r="B33943" s="51" t="s">
        <v>51260</v>
      </c>
      <c r="C33943" s="52" t="s">
        <v>51261</v>
      </c>
      <c r="D33943" s="52" t="s">
        <v>4122</v>
      </c>
      <c r="E33943" s="53">
        <v>101000</v>
      </c>
    </row>
    <row r="33944" spans="1:5" ht="22.5" x14ac:dyDescent="0.25">
      <c r="A33944" s="55">
        <v>61242</v>
      </c>
      <c r="B33944" s="51" t="s">
        <v>51262</v>
      </c>
      <c r="C33944" s="52" t="s">
        <v>51263</v>
      </c>
      <c r="D33944" s="52" t="s">
        <v>4122</v>
      </c>
      <c r="E33944" s="53">
        <v>47000</v>
      </c>
    </row>
    <row r="33945" spans="1:5" ht="22.5" x14ac:dyDescent="0.25">
      <c r="A33945" s="55">
        <v>61243</v>
      </c>
      <c r="B33945" s="51" t="s">
        <v>51264</v>
      </c>
      <c r="C33945" s="52" t="s">
        <v>51265</v>
      </c>
      <c r="D33945" s="52" t="s">
        <v>4122</v>
      </c>
      <c r="E33945" s="53">
        <v>35000</v>
      </c>
    </row>
    <row r="33946" spans="1:5" ht="22.5" x14ac:dyDescent="0.25">
      <c r="A33946" s="55">
        <v>61244</v>
      </c>
      <c r="B33946" s="51" t="s">
        <v>51266</v>
      </c>
      <c r="C33946" s="52" t="s">
        <v>51267</v>
      </c>
      <c r="D33946" s="52" t="s">
        <v>4122</v>
      </c>
      <c r="E33946" s="53">
        <v>84000</v>
      </c>
    </row>
    <row r="33947" spans="1:5" ht="22.5" x14ac:dyDescent="0.25">
      <c r="A33947" s="55">
        <v>61245</v>
      </c>
      <c r="B33947" s="51" t="s">
        <v>51268</v>
      </c>
      <c r="C33947" s="52" t="s">
        <v>51269</v>
      </c>
      <c r="D33947" s="52" t="s">
        <v>4122</v>
      </c>
      <c r="E33947" s="53">
        <v>73000</v>
      </c>
    </row>
    <row r="33948" spans="1:5" ht="22.5" x14ac:dyDescent="0.25">
      <c r="A33948" s="55">
        <v>61246</v>
      </c>
      <c r="B33948" s="51" t="s">
        <v>51270</v>
      </c>
      <c r="C33948" s="52" t="s">
        <v>51271</v>
      </c>
      <c r="D33948" s="52" t="s">
        <v>4122</v>
      </c>
      <c r="E33948" s="53">
        <v>67000</v>
      </c>
    </row>
    <row r="33949" spans="1:5" ht="22.5" x14ac:dyDescent="0.25">
      <c r="A33949" s="55">
        <v>61260</v>
      </c>
      <c r="B33949" s="51" t="s">
        <v>51272</v>
      </c>
      <c r="C33949" s="52" t="s">
        <v>51273</v>
      </c>
      <c r="D33949" s="52" t="s">
        <v>4122</v>
      </c>
      <c r="E33949" s="53">
        <v>43600</v>
      </c>
    </row>
    <row r="33950" spans="1:5" ht="22.5" x14ac:dyDescent="0.25">
      <c r="A33950" s="55">
        <v>61261</v>
      </c>
      <c r="B33950" s="51" t="s">
        <v>51274</v>
      </c>
      <c r="C33950" s="52" t="s">
        <v>51275</v>
      </c>
      <c r="D33950" s="52" t="s">
        <v>4122</v>
      </c>
      <c r="E33950" s="53">
        <v>42640</v>
      </c>
    </row>
    <row r="33951" spans="1:5" ht="22.5" x14ac:dyDescent="0.25">
      <c r="A33951" s="55">
        <v>61425</v>
      </c>
      <c r="B33951" s="51" t="s">
        <v>51276</v>
      </c>
      <c r="C33951" s="52" t="s">
        <v>51277</v>
      </c>
      <c r="D33951" s="52" t="s">
        <v>4122</v>
      </c>
      <c r="E33951" s="53">
        <v>54480</v>
      </c>
    </row>
    <row r="33952" spans="1:5" ht="22.5" x14ac:dyDescent="0.25">
      <c r="A33952" s="55">
        <v>61426</v>
      </c>
      <c r="B33952" s="51" t="s">
        <v>51278</v>
      </c>
      <c r="C33952" s="52" t="s">
        <v>51279</v>
      </c>
      <c r="D33952" s="52" t="s">
        <v>4122</v>
      </c>
      <c r="E33952" s="53">
        <v>60800</v>
      </c>
    </row>
    <row r="33953" spans="1:5" ht="22.5" x14ac:dyDescent="0.25">
      <c r="A33953" s="55">
        <v>61427</v>
      </c>
      <c r="B33953" s="51" t="s">
        <v>51280</v>
      </c>
      <c r="C33953" s="52" t="s">
        <v>51281</v>
      </c>
      <c r="D33953" s="52" t="s">
        <v>4122</v>
      </c>
      <c r="E33953" s="53">
        <v>126000</v>
      </c>
    </row>
    <row r="33954" spans="1:5" ht="22.5" x14ac:dyDescent="0.25">
      <c r="A33954" s="55">
        <v>61428</v>
      </c>
      <c r="B33954" s="51" t="s">
        <v>51282</v>
      </c>
      <c r="C33954" s="52" t="s">
        <v>51283</v>
      </c>
      <c r="D33954" s="52" t="s">
        <v>4122</v>
      </c>
      <c r="E33954" s="53">
        <v>20000</v>
      </c>
    </row>
    <row r="33955" spans="1:5" ht="22.5" x14ac:dyDescent="0.25">
      <c r="A33955" s="55">
        <v>61429</v>
      </c>
      <c r="B33955" s="51" t="s">
        <v>51284</v>
      </c>
      <c r="C33955" s="52" t="s">
        <v>51285</v>
      </c>
      <c r="D33955" s="52" t="s">
        <v>4122</v>
      </c>
      <c r="E33955" s="53">
        <v>78400</v>
      </c>
    </row>
    <row r="33956" spans="1:5" ht="22.5" x14ac:dyDescent="0.25">
      <c r="A33956" s="55">
        <v>61430</v>
      </c>
      <c r="B33956" s="51" t="s">
        <v>51286</v>
      </c>
      <c r="C33956" s="52" t="s">
        <v>51287</v>
      </c>
      <c r="D33956" s="52" t="s">
        <v>4122</v>
      </c>
      <c r="E33956" s="53">
        <v>58520</v>
      </c>
    </row>
    <row r="33957" spans="1:5" ht="22.5" x14ac:dyDescent="0.25">
      <c r="A33957" s="55">
        <v>61431</v>
      </c>
      <c r="B33957" s="51" t="s">
        <v>51288</v>
      </c>
      <c r="C33957" s="52" t="s">
        <v>51289</v>
      </c>
      <c r="D33957" s="52" t="s">
        <v>4122</v>
      </c>
      <c r="E33957" s="53">
        <v>64000</v>
      </c>
    </row>
    <row r="33958" spans="1:5" ht="22.5" x14ac:dyDescent="0.25">
      <c r="A33958" s="55">
        <v>62941</v>
      </c>
      <c r="B33958" s="51" t="s">
        <v>51290</v>
      </c>
      <c r="C33958" s="52" t="s">
        <v>51291</v>
      </c>
      <c r="D33958" s="52" t="s">
        <v>4122</v>
      </c>
      <c r="E33958" s="53">
        <v>30000</v>
      </c>
    </row>
    <row r="33959" spans="1:5" ht="22.5" x14ac:dyDescent="0.25">
      <c r="A33959" s="55">
        <v>62942</v>
      </c>
      <c r="B33959" s="51" t="s">
        <v>51292</v>
      </c>
      <c r="C33959" s="52" t="s">
        <v>51291</v>
      </c>
      <c r="D33959" s="52" t="s">
        <v>4122</v>
      </c>
      <c r="E33959" s="53">
        <v>30000</v>
      </c>
    </row>
    <row r="33960" spans="1:5" ht="22.5" x14ac:dyDescent="0.25">
      <c r="A33960" s="55">
        <v>62943</v>
      </c>
      <c r="B33960" s="51" t="s">
        <v>51293</v>
      </c>
      <c r="C33960" s="52" t="s">
        <v>51294</v>
      </c>
      <c r="D33960" s="52" t="s">
        <v>4122</v>
      </c>
      <c r="E33960" s="53">
        <v>90000</v>
      </c>
    </row>
    <row r="33961" spans="1:5" ht="22.5" x14ac:dyDescent="0.25">
      <c r="A33961" s="55">
        <v>62944</v>
      </c>
      <c r="B33961" s="51" t="s">
        <v>51295</v>
      </c>
      <c r="C33961" s="52" t="s">
        <v>51296</v>
      </c>
      <c r="D33961" s="52" t="s">
        <v>4122</v>
      </c>
      <c r="E33961" s="53">
        <v>36000</v>
      </c>
    </row>
    <row r="33962" spans="1:5" ht="22.5" x14ac:dyDescent="0.25">
      <c r="A33962" s="55">
        <v>62945</v>
      </c>
      <c r="B33962" s="51" t="s">
        <v>51297</v>
      </c>
      <c r="C33962" s="52" t="s">
        <v>51296</v>
      </c>
      <c r="D33962" s="52" t="s">
        <v>4122</v>
      </c>
      <c r="E33962" s="53">
        <v>36000</v>
      </c>
    </row>
    <row r="33963" spans="1:5" ht="22.5" x14ac:dyDescent="0.25">
      <c r="A33963" s="55">
        <v>62946</v>
      </c>
      <c r="B33963" s="51" t="s">
        <v>51298</v>
      </c>
      <c r="C33963" s="52" t="s">
        <v>51299</v>
      </c>
      <c r="D33963" s="52" t="s">
        <v>4122</v>
      </c>
      <c r="E33963" s="53">
        <v>23250</v>
      </c>
    </row>
    <row r="33964" spans="1:5" ht="22.5" x14ac:dyDescent="0.25">
      <c r="A33964" s="55">
        <v>62947</v>
      </c>
      <c r="B33964" s="51" t="s">
        <v>51300</v>
      </c>
      <c r="C33964" s="52" t="s">
        <v>51299</v>
      </c>
      <c r="D33964" s="52" t="s">
        <v>4122</v>
      </c>
      <c r="E33964" s="53">
        <v>23250</v>
      </c>
    </row>
    <row r="33965" spans="1:5" ht="22.5" x14ac:dyDescent="0.25">
      <c r="A33965" s="55">
        <v>62948</v>
      </c>
      <c r="B33965" s="51" t="s">
        <v>51301</v>
      </c>
      <c r="C33965" s="52" t="s">
        <v>51302</v>
      </c>
      <c r="D33965" s="52" t="s">
        <v>4122</v>
      </c>
      <c r="E33965" s="53">
        <v>36000</v>
      </c>
    </row>
    <row r="33966" spans="1:5" ht="22.5" x14ac:dyDescent="0.25">
      <c r="A33966" s="55">
        <v>62949</v>
      </c>
      <c r="B33966" s="51" t="s">
        <v>51303</v>
      </c>
      <c r="C33966" s="52" t="s">
        <v>51302</v>
      </c>
      <c r="D33966" s="52" t="s">
        <v>4122</v>
      </c>
      <c r="E33966" s="53">
        <v>36000</v>
      </c>
    </row>
    <row r="33967" spans="1:5" ht="22.5" x14ac:dyDescent="0.25">
      <c r="A33967" s="55">
        <v>62950</v>
      </c>
      <c r="B33967" s="51" t="s">
        <v>51304</v>
      </c>
      <c r="C33967" s="52" t="s">
        <v>51305</v>
      </c>
      <c r="D33967" s="52" t="s">
        <v>4122</v>
      </c>
      <c r="E33967" s="53">
        <v>35250</v>
      </c>
    </row>
    <row r="33968" spans="1:5" ht="22.5" x14ac:dyDescent="0.25">
      <c r="A33968" s="55">
        <v>62951</v>
      </c>
      <c r="B33968" s="51" t="s">
        <v>51306</v>
      </c>
      <c r="C33968" s="52" t="s">
        <v>51305</v>
      </c>
      <c r="D33968" s="52" t="s">
        <v>4122</v>
      </c>
      <c r="E33968" s="53">
        <v>35250</v>
      </c>
    </row>
    <row r="33969" spans="1:5" ht="22.5" x14ac:dyDescent="0.25">
      <c r="A33969" s="55">
        <v>62952</v>
      </c>
      <c r="B33969" s="51" t="s">
        <v>51307</v>
      </c>
      <c r="C33969" s="52" t="s">
        <v>51308</v>
      </c>
      <c r="D33969" s="52" t="s">
        <v>4122</v>
      </c>
      <c r="E33969" s="53">
        <v>56250</v>
      </c>
    </row>
    <row r="33970" spans="1:5" ht="22.5" x14ac:dyDescent="0.25">
      <c r="A33970" s="55">
        <v>62953</v>
      </c>
      <c r="B33970" s="51" t="s">
        <v>51309</v>
      </c>
      <c r="C33970" s="52" t="s">
        <v>51310</v>
      </c>
      <c r="D33970" s="52" t="s">
        <v>4122</v>
      </c>
      <c r="E33970" s="53">
        <v>68250</v>
      </c>
    </row>
    <row r="33971" spans="1:5" ht="22.5" x14ac:dyDescent="0.25">
      <c r="A33971" s="55">
        <v>62954</v>
      </c>
      <c r="B33971" s="51" t="s">
        <v>51311</v>
      </c>
      <c r="C33971" s="52" t="s">
        <v>51310</v>
      </c>
      <c r="D33971" s="52" t="s">
        <v>4122</v>
      </c>
      <c r="E33971" s="53">
        <v>68250</v>
      </c>
    </row>
    <row r="33972" spans="1:5" ht="22.5" x14ac:dyDescent="0.25">
      <c r="A33972" s="55">
        <v>62955</v>
      </c>
      <c r="B33972" s="51" t="s">
        <v>51312</v>
      </c>
      <c r="C33972" s="52" t="s">
        <v>51313</v>
      </c>
      <c r="D33972" s="52" t="s">
        <v>4122</v>
      </c>
      <c r="E33972" s="53">
        <v>66000</v>
      </c>
    </row>
    <row r="33973" spans="1:5" ht="22.5" x14ac:dyDescent="0.25">
      <c r="A33973" s="55">
        <v>62956</v>
      </c>
      <c r="B33973" s="51" t="s">
        <v>51314</v>
      </c>
      <c r="C33973" s="52" t="s">
        <v>51313</v>
      </c>
      <c r="D33973" s="52" t="s">
        <v>4122</v>
      </c>
      <c r="E33973" s="53">
        <v>66000</v>
      </c>
    </row>
    <row r="33974" spans="1:5" ht="22.5" x14ac:dyDescent="0.25">
      <c r="A33974" s="55">
        <v>62957</v>
      </c>
      <c r="B33974" s="51" t="s">
        <v>51315</v>
      </c>
      <c r="C33974" s="52" t="s">
        <v>51316</v>
      </c>
      <c r="D33974" s="52" t="s">
        <v>4122</v>
      </c>
      <c r="E33974" s="53">
        <v>39750</v>
      </c>
    </row>
    <row r="33975" spans="1:5" ht="22.5" x14ac:dyDescent="0.25">
      <c r="A33975" s="55">
        <v>62958</v>
      </c>
      <c r="B33975" s="51" t="s">
        <v>51317</v>
      </c>
      <c r="C33975" s="52" t="s">
        <v>51316</v>
      </c>
      <c r="D33975" s="52" t="s">
        <v>4122</v>
      </c>
      <c r="E33975" s="53">
        <v>39750</v>
      </c>
    </row>
    <row r="33976" spans="1:5" ht="22.5" x14ac:dyDescent="0.25">
      <c r="A33976" s="55">
        <v>62959</v>
      </c>
      <c r="B33976" s="51" t="s">
        <v>51318</v>
      </c>
      <c r="C33976" s="52" t="s">
        <v>51319</v>
      </c>
      <c r="D33976" s="52" t="s">
        <v>4122</v>
      </c>
      <c r="E33976" s="53">
        <v>52500</v>
      </c>
    </row>
    <row r="33977" spans="1:5" ht="22.5" x14ac:dyDescent="0.25">
      <c r="A33977" s="55">
        <v>62960</v>
      </c>
      <c r="B33977" s="51" t="s">
        <v>51320</v>
      </c>
      <c r="C33977" s="52" t="s">
        <v>51319</v>
      </c>
      <c r="D33977" s="52" t="s">
        <v>4122</v>
      </c>
      <c r="E33977" s="53">
        <v>52500</v>
      </c>
    </row>
    <row r="33978" spans="1:5" ht="22.5" x14ac:dyDescent="0.25">
      <c r="A33978" s="55">
        <v>62961</v>
      </c>
      <c r="B33978" s="51" t="s">
        <v>51321</v>
      </c>
      <c r="C33978" s="52" t="s">
        <v>51322</v>
      </c>
      <c r="D33978" s="52" t="s">
        <v>4122</v>
      </c>
      <c r="E33978" s="53">
        <v>72000</v>
      </c>
    </row>
    <row r="33979" spans="1:5" ht="22.5" x14ac:dyDescent="0.25">
      <c r="A33979" s="55">
        <v>62962</v>
      </c>
      <c r="B33979" s="51" t="s">
        <v>51323</v>
      </c>
      <c r="C33979" s="52" t="s">
        <v>51322</v>
      </c>
      <c r="D33979" s="52" t="s">
        <v>4122</v>
      </c>
      <c r="E33979" s="53">
        <v>72000</v>
      </c>
    </row>
    <row r="33980" spans="1:5" ht="22.5" x14ac:dyDescent="0.25">
      <c r="A33980" s="55">
        <v>62963</v>
      </c>
      <c r="B33980" s="51" t="s">
        <v>51324</v>
      </c>
      <c r="C33980" s="52" t="s">
        <v>51325</v>
      </c>
      <c r="D33980" s="52" t="s">
        <v>4122</v>
      </c>
      <c r="E33980" s="53">
        <v>15000</v>
      </c>
    </row>
    <row r="33981" spans="1:5" ht="22.5" x14ac:dyDescent="0.25">
      <c r="A33981" s="55">
        <v>62964</v>
      </c>
      <c r="B33981" s="51" t="s">
        <v>51326</v>
      </c>
      <c r="C33981" s="52" t="s">
        <v>51325</v>
      </c>
      <c r="D33981" s="52" t="s">
        <v>4122</v>
      </c>
      <c r="E33981" s="53">
        <v>15000</v>
      </c>
    </row>
    <row r="33982" spans="1:5" ht="22.5" x14ac:dyDescent="0.25">
      <c r="A33982" s="55">
        <v>62965</v>
      </c>
      <c r="B33982" s="51" t="s">
        <v>51327</v>
      </c>
      <c r="C33982" s="52" t="s">
        <v>51328</v>
      </c>
      <c r="D33982" s="52" t="s">
        <v>4122</v>
      </c>
      <c r="E33982" s="53">
        <v>28500</v>
      </c>
    </row>
    <row r="33983" spans="1:5" ht="22.5" x14ac:dyDescent="0.25">
      <c r="A33983" s="55">
        <v>62966</v>
      </c>
      <c r="B33983" s="51" t="s">
        <v>51329</v>
      </c>
      <c r="C33983" s="52" t="s">
        <v>51328</v>
      </c>
      <c r="D33983" s="52" t="s">
        <v>4122</v>
      </c>
      <c r="E33983" s="53">
        <v>28500</v>
      </c>
    </row>
    <row r="33984" spans="1:5" ht="22.5" x14ac:dyDescent="0.25">
      <c r="A33984" s="55">
        <v>62967</v>
      </c>
      <c r="B33984" s="51" t="s">
        <v>51330</v>
      </c>
      <c r="C33984" s="52" t="s">
        <v>51331</v>
      </c>
      <c r="D33984" s="52" t="s">
        <v>4122</v>
      </c>
      <c r="E33984" s="53">
        <v>96000</v>
      </c>
    </row>
    <row r="33985" spans="1:5" ht="22.5" x14ac:dyDescent="0.25">
      <c r="A33985" s="55">
        <v>62968</v>
      </c>
      <c r="B33985" s="51" t="s">
        <v>51332</v>
      </c>
      <c r="C33985" s="52" t="s">
        <v>51333</v>
      </c>
      <c r="D33985" s="52" t="s">
        <v>4122</v>
      </c>
      <c r="E33985" s="53">
        <v>92175</v>
      </c>
    </row>
    <row r="33986" spans="1:5" ht="22.5" x14ac:dyDescent="0.25">
      <c r="A33986" s="55">
        <v>62969</v>
      </c>
      <c r="B33986" s="51" t="s">
        <v>51334</v>
      </c>
      <c r="C33986" s="52" t="s">
        <v>51335</v>
      </c>
      <c r="D33986" s="52" t="s">
        <v>4122</v>
      </c>
      <c r="E33986" s="53">
        <v>42750</v>
      </c>
    </row>
    <row r="33987" spans="1:5" ht="22.5" x14ac:dyDescent="0.25">
      <c r="A33987" s="55">
        <v>62970</v>
      </c>
      <c r="B33987" s="51" t="s">
        <v>51336</v>
      </c>
      <c r="C33987" s="52" t="s">
        <v>51335</v>
      </c>
      <c r="D33987" s="52" t="s">
        <v>4122</v>
      </c>
      <c r="E33987" s="53">
        <v>42750</v>
      </c>
    </row>
    <row r="33988" spans="1:5" ht="22.5" x14ac:dyDescent="0.25">
      <c r="A33988" s="55">
        <v>62971</v>
      </c>
      <c r="B33988" s="51" t="s">
        <v>51337</v>
      </c>
      <c r="C33988" s="52" t="s">
        <v>51338</v>
      </c>
      <c r="D33988" s="52" t="s">
        <v>4122</v>
      </c>
      <c r="E33988" s="53">
        <v>44250</v>
      </c>
    </row>
    <row r="33989" spans="1:5" ht="22.5" x14ac:dyDescent="0.25">
      <c r="A33989" s="55">
        <v>62972</v>
      </c>
      <c r="B33989" s="51" t="s">
        <v>51339</v>
      </c>
      <c r="C33989" s="52" t="s">
        <v>51338</v>
      </c>
      <c r="D33989" s="52" t="s">
        <v>4122</v>
      </c>
      <c r="E33989" s="53">
        <v>44250</v>
      </c>
    </row>
    <row r="33990" spans="1:5" ht="22.5" x14ac:dyDescent="0.25">
      <c r="A33990" s="55">
        <v>62973</v>
      </c>
      <c r="B33990" s="51" t="s">
        <v>51340</v>
      </c>
      <c r="C33990" s="52" t="s">
        <v>51341</v>
      </c>
      <c r="D33990" s="52" t="s">
        <v>4122</v>
      </c>
      <c r="E33990" s="53">
        <v>37500</v>
      </c>
    </row>
    <row r="33991" spans="1:5" ht="22.5" x14ac:dyDescent="0.25">
      <c r="A33991" s="55">
        <v>62974</v>
      </c>
      <c r="B33991" s="51" t="s">
        <v>51342</v>
      </c>
      <c r="C33991" s="52" t="s">
        <v>51341</v>
      </c>
      <c r="D33991" s="52" t="s">
        <v>4122</v>
      </c>
      <c r="E33991" s="53">
        <v>37500</v>
      </c>
    </row>
    <row r="33992" spans="1:5" ht="22.5" x14ac:dyDescent="0.25">
      <c r="A33992" s="55">
        <v>62975</v>
      </c>
      <c r="B33992" s="51" t="s">
        <v>51343</v>
      </c>
      <c r="C33992" s="52" t="s">
        <v>51344</v>
      </c>
      <c r="D33992" s="52" t="s">
        <v>4122</v>
      </c>
      <c r="E33992" s="53">
        <v>80250</v>
      </c>
    </row>
    <row r="33993" spans="1:5" ht="22.5" x14ac:dyDescent="0.25">
      <c r="A33993" s="55">
        <v>62976</v>
      </c>
      <c r="B33993" s="51" t="s">
        <v>51345</v>
      </c>
      <c r="C33993" s="52" t="s">
        <v>51344</v>
      </c>
      <c r="D33993" s="52" t="s">
        <v>4122</v>
      </c>
      <c r="E33993" s="53">
        <v>80250</v>
      </c>
    </row>
    <row r="33994" spans="1:5" ht="22.5" x14ac:dyDescent="0.25">
      <c r="A33994" s="55">
        <v>62977</v>
      </c>
      <c r="B33994" s="51" t="s">
        <v>51346</v>
      </c>
      <c r="C33994" s="52" t="s">
        <v>51347</v>
      </c>
      <c r="D33994" s="52" t="s">
        <v>4122</v>
      </c>
      <c r="E33994" s="53">
        <v>105000</v>
      </c>
    </row>
    <row r="33995" spans="1:5" ht="22.5" x14ac:dyDescent="0.25">
      <c r="A33995" s="55">
        <v>62978</v>
      </c>
      <c r="B33995" s="51" t="s">
        <v>51348</v>
      </c>
      <c r="C33995" s="52" t="s">
        <v>51349</v>
      </c>
      <c r="D33995" s="52" t="s">
        <v>4122</v>
      </c>
      <c r="E33995" s="53">
        <v>12750</v>
      </c>
    </row>
    <row r="33996" spans="1:5" ht="22.5" x14ac:dyDescent="0.25">
      <c r="A33996" s="55">
        <v>62979</v>
      </c>
      <c r="B33996" s="51" t="s">
        <v>51350</v>
      </c>
      <c r="C33996" s="52" t="s">
        <v>51349</v>
      </c>
      <c r="D33996" s="52" t="s">
        <v>4122</v>
      </c>
      <c r="E33996" s="53">
        <v>12750</v>
      </c>
    </row>
    <row r="33997" spans="1:5" ht="22.5" x14ac:dyDescent="0.25">
      <c r="A33997" s="55">
        <v>62980</v>
      </c>
      <c r="B33997" s="51" t="s">
        <v>51351</v>
      </c>
      <c r="C33997" s="52" t="s">
        <v>51352</v>
      </c>
      <c r="D33997" s="52" t="s">
        <v>4122</v>
      </c>
      <c r="E33997" s="53">
        <v>36000</v>
      </c>
    </row>
    <row r="33998" spans="1:5" ht="22.5" x14ac:dyDescent="0.25">
      <c r="A33998" s="55">
        <v>62981</v>
      </c>
      <c r="B33998" s="51" t="s">
        <v>51353</v>
      </c>
      <c r="C33998" s="52" t="s">
        <v>51354</v>
      </c>
      <c r="D33998" s="52" t="s">
        <v>4122</v>
      </c>
      <c r="E33998" s="53">
        <v>42750</v>
      </c>
    </row>
    <row r="33999" spans="1:5" ht="22.5" x14ac:dyDescent="0.25">
      <c r="A33999" s="55">
        <v>62982</v>
      </c>
      <c r="B33999" s="51" t="s">
        <v>51355</v>
      </c>
      <c r="C33999" s="52" t="s">
        <v>51354</v>
      </c>
      <c r="D33999" s="52" t="s">
        <v>4122</v>
      </c>
      <c r="E33999" s="53">
        <v>42750</v>
      </c>
    </row>
    <row r="34000" spans="1:5" ht="22.5" x14ac:dyDescent="0.25">
      <c r="A34000" s="55">
        <v>62983</v>
      </c>
      <c r="B34000" s="51" t="s">
        <v>51356</v>
      </c>
      <c r="C34000" s="52" t="s">
        <v>51357</v>
      </c>
      <c r="D34000" s="52" t="s">
        <v>4122</v>
      </c>
      <c r="E34000" s="53">
        <v>18750</v>
      </c>
    </row>
    <row r="34001" spans="1:5" ht="22.5" x14ac:dyDescent="0.25">
      <c r="A34001" s="55">
        <v>62984</v>
      </c>
      <c r="B34001" s="51" t="s">
        <v>51358</v>
      </c>
      <c r="C34001" s="52" t="s">
        <v>51357</v>
      </c>
      <c r="D34001" s="52" t="s">
        <v>4122</v>
      </c>
      <c r="E34001" s="53">
        <v>18750</v>
      </c>
    </row>
    <row r="34002" spans="1:5" ht="22.5" x14ac:dyDescent="0.25">
      <c r="A34002" s="55">
        <v>62985</v>
      </c>
      <c r="B34002" s="51" t="s">
        <v>51359</v>
      </c>
      <c r="C34002" s="52" t="s">
        <v>51360</v>
      </c>
      <c r="D34002" s="52" t="s">
        <v>4122</v>
      </c>
      <c r="E34002" s="53">
        <v>148500</v>
      </c>
    </row>
    <row r="34003" spans="1:5" ht="22.5" x14ac:dyDescent="0.25">
      <c r="A34003" s="55">
        <v>62986</v>
      </c>
      <c r="B34003" s="51" t="s">
        <v>51361</v>
      </c>
      <c r="C34003" s="52" t="s">
        <v>51362</v>
      </c>
      <c r="D34003" s="52" t="s">
        <v>4122</v>
      </c>
      <c r="E34003" s="53">
        <v>60750</v>
      </c>
    </row>
    <row r="34004" spans="1:5" ht="22.5" x14ac:dyDescent="0.25">
      <c r="A34004" s="55">
        <v>62987</v>
      </c>
      <c r="B34004" s="51" t="s">
        <v>51363</v>
      </c>
      <c r="C34004" s="52" t="s">
        <v>51362</v>
      </c>
      <c r="D34004" s="52" t="s">
        <v>4122</v>
      </c>
      <c r="E34004" s="53">
        <v>60750</v>
      </c>
    </row>
    <row r="34005" spans="1:5" ht="22.5" x14ac:dyDescent="0.25">
      <c r="A34005" s="55">
        <v>62988</v>
      </c>
      <c r="B34005" s="51" t="s">
        <v>51364</v>
      </c>
      <c r="C34005" s="52" t="s">
        <v>51365</v>
      </c>
      <c r="D34005" s="52" t="s">
        <v>4122</v>
      </c>
      <c r="E34005" s="53">
        <v>21000</v>
      </c>
    </row>
    <row r="34006" spans="1:5" ht="22.5" x14ac:dyDescent="0.25">
      <c r="A34006" s="55">
        <v>62989</v>
      </c>
      <c r="B34006" s="51" t="s">
        <v>51366</v>
      </c>
      <c r="C34006" s="52" t="s">
        <v>51365</v>
      </c>
      <c r="D34006" s="52" t="s">
        <v>4122</v>
      </c>
      <c r="E34006" s="53">
        <v>21000</v>
      </c>
    </row>
    <row r="34007" spans="1:5" ht="22.5" x14ac:dyDescent="0.25">
      <c r="A34007" s="55">
        <v>62990</v>
      </c>
      <c r="B34007" s="51" t="s">
        <v>51367</v>
      </c>
      <c r="C34007" s="52" t="s">
        <v>51368</v>
      </c>
      <c r="D34007" s="52" t="s">
        <v>4122</v>
      </c>
      <c r="E34007" s="53">
        <v>15000</v>
      </c>
    </row>
    <row r="34008" spans="1:5" ht="22.5" x14ac:dyDescent="0.25">
      <c r="A34008" s="55">
        <v>62991</v>
      </c>
      <c r="B34008" s="51" t="s">
        <v>51369</v>
      </c>
      <c r="C34008" s="52" t="s">
        <v>51368</v>
      </c>
      <c r="D34008" s="52" t="s">
        <v>4122</v>
      </c>
      <c r="E34008" s="53">
        <v>15000</v>
      </c>
    </row>
    <row r="34009" spans="1:5" ht="22.5" x14ac:dyDescent="0.25">
      <c r="A34009" s="55">
        <v>62992</v>
      </c>
      <c r="B34009" s="51" t="s">
        <v>51370</v>
      </c>
      <c r="C34009" s="52" t="s">
        <v>51371</v>
      </c>
      <c r="D34009" s="52" t="s">
        <v>4122</v>
      </c>
      <c r="E34009" s="53">
        <v>97500</v>
      </c>
    </row>
    <row r="34010" spans="1:5" ht="22.5" x14ac:dyDescent="0.25">
      <c r="A34010" s="55">
        <v>62993</v>
      </c>
      <c r="B34010" s="51" t="s">
        <v>51372</v>
      </c>
      <c r="C34010" s="52" t="s">
        <v>51373</v>
      </c>
      <c r="D34010" s="52" t="s">
        <v>4122</v>
      </c>
      <c r="E34010" s="53">
        <v>44250</v>
      </c>
    </row>
    <row r="34011" spans="1:5" ht="22.5" x14ac:dyDescent="0.25">
      <c r="A34011" s="55">
        <v>62994</v>
      </c>
      <c r="B34011" s="51" t="s">
        <v>51374</v>
      </c>
      <c r="C34011" s="52" t="s">
        <v>51373</v>
      </c>
      <c r="D34011" s="52" t="s">
        <v>4122</v>
      </c>
      <c r="E34011" s="53">
        <v>44250</v>
      </c>
    </row>
    <row r="34012" spans="1:5" ht="22.5" x14ac:dyDescent="0.25">
      <c r="A34012" s="55">
        <v>62995</v>
      </c>
      <c r="B34012" s="51" t="s">
        <v>51375</v>
      </c>
      <c r="C34012" s="52" t="s">
        <v>51376</v>
      </c>
      <c r="D34012" s="52" t="s">
        <v>4122</v>
      </c>
      <c r="E34012" s="53">
        <v>41250</v>
      </c>
    </row>
    <row r="34013" spans="1:5" ht="22.5" x14ac:dyDescent="0.25">
      <c r="A34013" s="55">
        <v>62996</v>
      </c>
      <c r="B34013" s="51" t="s">
        <v>51377</v>
      </c>
      <c r="C34013" s="52" t="s">
        <v>51376</v>
      </c>
      <c r="D34013" s="52" t="s">
        <v>4122</v>
      </c>
      <c r="E34013" s="53">
        <v>41250</v>
      </c>
    </row>
    <row r="34014" spans="1:5" ht="22.5" x14ac:dyDescent="0.25">
      <c r="A34014" s="55">
        <v>62997</v>
      </c>
      <c r="B34014" s="51" t="s">
        <v>51378</v>
      </c>
      <c r="C34014" s="52" t="s">
        <v>51379</v>
      </c>
      <c r="D34014" s="52" t="s">
        <v>4122</v>
      </c>
      <c r="E34014" s="53">
        <v>28500</v>
      </c>
    </row>
    <row r="34015" spans="1:5" ht="22.5" x14ac:dyDescent="0.25">
      <c r="A34015" s="55">
        <v>62998</v>
      </c>
      <c r="B34015" s="51" t="s">
        <v>51380</v>
      </c>
      <c r="C34015" s="52" t="s">
        <v>51379</v>
      </c>
      <c r="D34015" s="52" t="s">
        <v>4122</v>
      </c>
      <c r="E34015" s="53">
        <v>28500</v>
      </c>
    </row>
    <row r="34016" spans="1:5" ht="22.5" x14ac:dyDescent="0.25">
      <c r="A34016" s="55">
        <v>62999</v>
      </c>
      <c r="B34016" s="51" t="s">
        <v>51381</v>
      </c>
      <c r="C34016" s="52" t="s">
        <v>51382</v>
      </c>
      <c r="D34016" s="52" t="s">
        <v>4122</v>
      </c>
      <c r="E34016" s="53">
        <v>80250</v>
      </c>
    </row>
    <row r="34017" spans="1:5" ht="22.5" x14ac:dyDescent="0.25">
      <c r="A34017" s="55">
        <v>63000</v>
      </c>
      <c r="B34017" s="51" t="s">
        <v>51383</v>
      </c>
      <c r="C34017" s="52" t="s">
        <v>51382</v>
      </c>
      <c r="D34017" s="52" t="s">
        <v>4122</v>
      </c>
      <c r="E34017" s="53">
        <v>80250</v>
      </c>
    </row>
    <row r="34018" spans="1:5" ht="22.5" x14ac:dyDescent="0.25">
      <c r="A34018" s="55">
        <v>63001</v>
      </c>
      <c r="B34018" s="51" t="s">
        <v>51384</v>
      </c>
      <c r="C34018" s="52" t="s">
        <v>51385</v>
      </c>
      <c r="D34018" s="52" t="s">
        <v>4122</v>
      </c>
      <c r="E34018" s="53">
        <v>48750</v>
      </c>
    </row>
    <row r="34019" spans="1:5" ht="22.5" x14ac:dyDescent="0.25">
      <c r="A34019" s="55">
        <v>63002</v>
      </c>
      <c r="B34019" s="51" t="s">
        <v>51386</v>
      </c>
      <c r="C34019" s="52" t="s">
        <v>51385</v>
      </c>
      <c r="D34019" s="52" t="s">
        <v>4122</v>
      </c>
      <c r="E34019" s="53">
        <v>48750</v>
      </c>
    </row>
    <row r="34020" spans="1:5" ht="22.5" x14ac:dyDescent="0.25">
      <c r="A34020" s="55">
        <v>63003</v>
      </c>
      <c r="B34020" s="51" t="s">
        <v>51387</v>
      </c>
      <c r="C34020" s="52" t="s">
        <v>51388</v>
      </c>
      <c r="D34020" s="52" t="s">
        <v>4122</v>
      </c>
      <c r="E34020" s="53">
        <v>28500</v>
      </c>
    </row>
    <row r="34021" spans="1:5" ht="22.5" x14ac:dyDescent="0.25">
      <c r="A34021" s="55">
        <v>63004</v>
      </c>
      <c r="B34021" s="51" t="s">
        <v>51389</v>
      </c>
      <c r="C34021" s="52" t="s">
        <v>51388</v>
      </c>
      <c r="D34021" s="52" t="s">
        <v>4122</v>
      </c>
      <c r="E34021" s="53">
        <v>28500</v>
      </c>
    </row>
    <row r="34022" spans="1:5" ht="22.5" x14ac:dyDescent="0.25">
      <c r="A34022" s="55">
        <v>63005</v>
      </c>
      <c r="B34022" s="51" t="s">
        <v>51390</v>
      </c>
      <c r="C34022" s="52" t="s">
        <v>51391</v>
      </c>
      <c r="D34022" s="52" t="s">
        <v>4122</v>
      </c>
      <c r="E34022" s="53">
        <v>60000</v>
      </c>
    </row>
    <row r="34023" spans="1:5" ht="22.5" x14ac:dyDescent="0.25">
      <c r="A34023" s="55">
        <v>63006</v>
      </c>
      <c r="B34023" s="51" t="s">
        <v>51392</v>
      </c>
      <c r="C34023" s="52" t="s">
        <v>51391</v>
      </c>
      <c r="D34023" s="52" t="s">
        <v>4122</v>
      </c>
      <c r="E34023" s="53">
        <v>60000</v>
      </c>
    </row>
    <row r="34024" spans="1:5" ht="22.5" x14ac:dyDescent="0.25">
      <c r="A34024" s="55">
        <v>63007</v>
      </c>
      <c r="B34024" s="51" t="s">
        <v>51393</v>
      </c>
      <c r="C34024" s="52" t="s">
        <v>51394</v>
      </c>
      <c r="D34024" s="52" t="s">
        <v>4122</v>
      </c>
      <c r="E34024" s="53">
        <v>225000</v>
      </c>
    </row>
    <row r="34025" spans="1:5" ht="22.5" x14ac:dyDescent="0.25">
      <c r="A34025" s="55">
        <v>63008</v>
      </c>
      <c r="B34025" s="51" t="s">
        <v>51395</v>
      </c>
      <c r="C34025" s="52" t="s">
        <v>51396</v>
      </c>
      <c r="D34025" s="52" t="s">
        <v>4122</v>
      </c>
      <c r="E34025" s="53">
        <v>45000</v>
      </c>
    </row>
    <row r="34026" spans="1:5" ht="22.5" x14ac:dyDescent="0.25">
      <c r="A34026" s="55">
        <v>63009</v>
      </c>
      <c r="B34026" s="51" t="s">
        <v>51397</v>
      </c>
      <c r="C34026" s="52" t="s">
        <v>51396</v>
      </c>
      <c r="D34026" s="52" t="s">
        <v>4122</v>
      </c>
      <c r="E34026" s="53">
        <v>45000</v>
      </c>
    </row>
    <row r="34027" spans="1:5" ht="22.5" x14ac:dyDescent="0.25">
      <c r="A34027" s="55">
        <v>63010</v>
      </c>
      <c r="B34027" s="51" t="s">
        <v>51398</v>
      </c>
      <c r="C34027" s="52" t="s">
        <v>51399</v>
      </c>
      <c r="D34027" s="52" t="s">
        <v>4122</v>
      </c>
      <c r="E34027" s="53">
        <v>39750</v>
      </c>
    </row>
    <row r="34028" spans="1:5" ht="22.5" x14ac:dyDescent="0.25">
      <c r="A34028" s="55">
        <v>63011</v>
      </c>
      <c r="B34028" s="51" t="s">
        <v>51400</v>
      </c>
      <c r="C34028" s="52" t="s">
        <v>51399</v>
      </c>
      <c r="D34028" s="52" t="s">
        <v>4122</v>
      </c>
      <c r="E34028" s="53">
        <v>39750</v>
      </c>
    </row>
    <row r="34029" spans="1:5" ht="22.5" x14ac:dyDescent="0.25">
      <c r="A34029" s="55">
        <v>63012</v>
      </c>
      <c r="B34029" s="51" t="s">
        <v>51401</v>
      </c>
      <c r="C34029" s="52" t="s">
        <v>51402</v>
      </c>
      <c r="D34029" s="52" t="s">
        <v>4122</v>
      </c>
      <c r="E34029" s="53">
        <v>33750</v>
      </c>
    </row>
    <row r="34030" spans="1:5" ht="22.5" x14ac:dyDescent="0.25">
      <c r="A34030" s="55">
        <v>63013</v>
      </c>
      <c r="B34030" s="51" t="s">
        <v>51403</v>
      </c>
      <c r="C34030" s="52" t="s">
        <v>51402</v>
      </c>
      <c r="D34030" s="52" t="s">
        <v>4122</v>
      </c>
      <c r="E34030" s="53">
        <v>33750</v>
      </c>
    </row>
    <row r="34031" spans="1:5" ht="22.5" x14ac:dyDescent="0.25">
      <c r="A34031" s="55">
        <v>63014</v>
      </c>
      <c r="B34031" s="51" t="s">
        <v>51404</v>
      </c>
      <c r="C34031" s="52" t="s">
        <v>51405</v>
      </c>
      <c r="D34031" s="52" t="s">
        <v>4122</v>
      </c>
      <c r="E34031" s="53">
        <v>39750</v>
      </c>
    </row>
    <row r="34032" spans="1:5" ht="22.5" x14ac:dyDescent="0.25">
      <c r="A34032" s="55">
        <v>63015</v>
      </c>
      <c r="B34032" s="51" t="s">
        <v>51406</v>
      </c>
      <c r="C34032" s="52" t="s">
        <v>51405</v>
      </c>
      <c r="D34032" s="52" t="s">
        <v>4122</v>
      </c>
      <c r="E34032" s="53">
        <v>39750</v>
      </c>
    </row>
    <row r="34033" spans="1:5" ht="22.5" x14ac:dyDescent="0.25">
      <c r="A34033" s="55">
        <v>63016</v>
      </c>
      <c r="B34033" s="51" t="s">
        <v>51407</v>
      </c>
      <c r="C34033" s="52" t="s">
        <v>51408</v>
      </c>
      <c r="D34033" s="52" t="s">
        <v>4122</v>
      </c>
      <c r="E34033" s="53">
        <v>37500</v>
      </c>
    </row>
    <row r="34034" spans="1:5" ht="22.5" x14ac:dyDescent="0.25">
      <c r="A34034" s="55">
        <v>63017</v>
      </c>
      <c r="B34034" s="51" t="s">
        <v>51409</v>
      </c>
      <c r="C34034" s="52" t="s">
        <v>51408</v>
      </c>
      <c r="D34034" s="52" t="s">
        <v>4122</v>
      </c>
      <c r="E34034" s="53">
        <v>37500</v>
      </c>
    </row>
    <row r="34035" spans="1:5" ht="22.5" x14ac:dyDescent="0.25">
      <c r="A34035" s="55">
        <v>63018</v>
      </c>
      <c r="B34035" s="51" t="s">
        <v>51410</v>
      </c>
      <c r="C34035" s="52" t="s">
        <v>51411</v>
      </c>
      <c r="D34035" s="52" t="s">
        <v>4122</v>
      </c>
      <c r="E34035" s="53">
        <v>34500</v>
      </c>
    </row>
    <row r="34036" spans="1:5" ht="22.5" x14ac:dyDescent="0.25">
      <c r="A34036" s="55">
        <v>63019</v>
      </c>
      <c r="B34036" s="51" t="s">
        <v>51412</v>
      </c>
      <c r="C34036" s="52" t="s">
        <v>51411</v>
      </c>
      <c r="D34036" s="52" t="s">
        <v>4122</v>
      </c>
      <c r="E34036" s="53">
        <v>34500</v>
      </c>
    </row>
    <row r="34037" spans="1:5" ht="22.5" x14ac:dyDescent="0.25">
      <c r="A34037" s="55">
        <v>63020</v>
      </c>
      <c r="B34037" s="51" t="s">
        <v>51413</v>
      </c>
      <c r="C34037" s="52" t="s">
        <v>51414</v>
      </c>
      <c r="D34037" s="52" t="s">
        <v>4122</v>
      </c>
      <c r="E34037" s="53">
        <v>12000</v>
      </c>
    </row>
    <row r="34038" spans="1:5" ht="22.5" x14ac:dyDescent="0.25">
      <c r="A34038" s="55">
        <v>63021</v>
      </c>
      <c r="B34038" s="51" t="s">
        <v>51415</v>
      </c>
      <c r="C34038" s="52" t="s">
        <v>51414</v>
      </c>
      <c r="D34038" s="52" t="s">
        <v>4122</v>
      </c>
      <c r="E34038" s="53">
        <v>12000</v>
      </c>
    </row>
    <row r="34039" spans="1:5" ht="22.5" x14ac:dyDescent="0.25">
      <c r="A34039" s="55">
        <v>63022</v>
      </c>
      <c r="B34039" s="51" t="s">
        <v>51416</v>
      </c>
      <c r="C34039" s="52" t="s">
        <v>51417</v>
      </c>
      <c r="D34039" s="52" t="s">
        <v>4122</v>
      </c>
      <c r="E34039" s="53">
        <v>37500</v>
      </c>
    </row>
    <row r="34040" spans="1:5" ht="22.5" x14ac:dyDescent="0.25">
      <c r="A34040" s="55">
        <v>63023</v>
      </c>
      <c r="B34040" s="51" t="s">
        <v>51418</v>
      </c>
      <c r="C34040" s="52" t="s">
        <v>51417</v>
      </c>
      <c r="D34040" s="52" t="s">
        <v>4122</v>
      </c>
      <c r="E34040" s="53">
        <v>37500</v>
      </c>
    </row>
    <row r="34041" spans="1:5" ht="22.5" x14ac:dyDescent="0.25">
      <c r="A34041" s="55">
        <v>63024</v>
      </c>
      <c r="B34041" s="51" t="s">
        <v>51419</v>
      </c>
      <c r="C34041" s="52" t="s">
        <v>51420</v>
      </c>
      <c r="D34041" s="52" t="s">
        <v>4122</v>
      </c>
      <c r="E34041" s="53">
        <v>100500</v>
      </c>
    </row>
    <row r="34042" spans="1:5" ht="22.5" x14ac:dyDescent="0.25">
      <c r="A34042" s="55">
        <v>63025</v>
      </c>
      <c r="B34042" s="51" t="s">
        <v>51421</v>
      </c>
      <c r="C34042" s="52" t="s">
        <v>51422</v>
      </c>
      <c r="D34042" s="52" t="s">
        <v>4122</v>
      </c>
      <c r="E34042" s="53">
        <v>18000</v>
      </c>
    </row>
    <row r="34043" spans="1:5" ht="22.5" x14ac:dyDescent="0.25">
      <c r="A34043" s="55">
        <v>63026</v>
      </c>
      <c r="B34043" s="51" t="s">
        <v>51423</v>
      </c>
      <c r="C34043" s="52" t="s">
        <v>51422</v>
      </c>
      <c r="D34043" s="52" t="s">
        <v>4122</v>
      </c>
      <c r="E34043" s="53">
        <v>18000</v>
      </c>
    </row>
    <row r="34044" spans="1:5" ht="22.5" x14ac:dyDescent="0.25">
      <c r="A34044" s="55">
        <v>63027</v>
      </c>
      <c r="B34044" s="51" t="s">
        <v>51424</v>
      </c>
      <c r="C34044" s="52" t="s">
        <v>51425</v>
      </c>
      <c r="D34044" s="52" t="s">
        <v>4122</v>
      </c>
      <c r="E34044" s="53">
        <v>144000</v>
      </c>
    </row>
    <row r="34045" spans="1:5" ht="22.5" x14ac:dyDescent="0.25">
      <c r="A34045" s="55">
        <v>63028</v>
      </c>
      <c r="B34045" s="51" t="s">
        <v>51426</v>
      </c>
      <c r="C34045" s="52" t="s">
        <v>51427</v>
      </c>
      <c r="D34045" s="52" t="s">
        <v>4122</v>
      </c>
      <c r="E34045" s="53">
        <v>36000</v>
      </c>
    </row>
    <row r="34046" spans="1:5" ht="22.5" x14ac:dyDescent="0.25">
      <c r="A34046" s="55">
        <v>63029</v>
      </c>
      <c r="B34046" s="51" t="s">
        <v>51428</v>
      </c>
      <c r="C34046" s="52" t="s">
        <v>51427</v>
      </c>
      <c r="D34046" s="52" t="s">
        <v>4122</v>
      </c>
      <c r="E34046" s="53">
        <v>36000</v>
      </c>
    </row>
    <row r="34047" spans="1:5" ht="22.5" x14ac:dyDescent="0.25">
      <c r="A34047" s="55">
        <v>63030</v>
      </c>
      <c r="B34047" s="51" t="s">
        <v>51429</v>
      </c>
      <c r="C34047" s="52" t="s">
        <v>51430</v>
      </c>
      <c r="D34047" s="52" t="s">
        <v>4122</v>
      </c>
      <c r="E34047" s="53">
        <v>11250</v>
      </c>
    </row>
    <row r="34048" spans="1:5" ht="22.5" x14ac:dyDescent="0.25">
      <c r="A34048" s="55">
        <v>63031</v>
      </c>
      <c r="B34048" s="51" t="s">
        <v>51431</v>
      </c>
      <c r="C34048" s="52" t="s">
        <v>51430</v>
      </c>
      <c r="D34048" s="52" t="s">
        <v>4122</v>
      </c>
      <c r="E34048" s="53">
        <v>11250</v>
      </c>
    </row>
    <row r="34049" spans="1:5" ht="22.5" x14ac:dyDescent="0.25">
      <c r="A34049" s="55">
        <v>63032</v>
      </c>
      <c r="B34049" s="51" t="s">
        <v>51432</v>
      </c>
      <c r="C34049" s="52" t="s">
        <v>51433</v>
      </c>
      <c r="D34049" s="52" t="s">
        <v>4122</v>
      </c>
      <c r="E34049" s="53">
        <v>16500</v>
      </c>
    </row>
    <row r="34050" spans="1:5" ht="22.5" x14ac:dyDescent="0.25">
      <c r="A34050" s="55">
        <v>63033</v>
      </c>
      <c r="B34050" s="51" t="s">
        <v>51434</v>
      </c>
      <c r="C34050" s="52" t="s">
        <v>51433</v>
      </c>
      <c r="D34050" s="52" t="s">
        <v>4122</v>
      </c>
      <c r="E34050" s="53">
        <v>16500</v>
      </c>
    </row>
    <row r="34051" spans="1:5" ht="22.5" x14ac:dyDescent="0.25">
      <c r="A34051" s="55">
        <v>63034</v>
      </c>
      <c r="B34051" s="51" t="s">
        <v>51435</v>
      </c>
      <c r="C34051" s="52" t="s">
        <v>51436</v>
      </c>
      <c r="D34051" s="52" t="s">
        <v>4122</v>
      </c>
      <c r="E34051" s="53">
        <v>30000</v>
      </c>
    </row>
    <row r="34052" spans="1:5" ht="22.5" x14ac:dyDescent="0.25">
      <c r="A34052" s="55">
        <v>63035</v>
      </c>
      <c r="B34052" s="51" t="s">
        <v>51437</v>
      </c>
      <c r="C34052" s="52" t="s">
        <v>51436</v>
      </c>
      <c r="D34052" s="52" t="s">
        <v>4122</v>
      </c>
      <c r="E34052" s="53">
        <v>30000</v>
      </c>
    </row>
    <row r="34053" spans="1:5" ht="22.5" x14ac:dyDescent="0.25">
      <c r="A34053" s="55">
        <v>63036</v>
      </c>
      <c r="B34053" s="51" t="s">
        <v>51438</v>
      </c>
      <c r="C34053" s="52" t="s">
        <v>51439</v>
      </c>
      <c r="D34053" s="52" t="s">
        <v>4122</v>
      </c>
      <c r="E34053" s="53">
        <v>24750</v>
      </c>
    </row>
    <row r="34054" spans="1:5" ht="22.5" x14ac:dyDescent="0.25">
      <c r="A34054" s="55">
        <v>63037</v>
      </c>
      <c r="B34054" s="51" t="s">
        <v>51440</v>
      </c>
      <c r="C34054" s="52" t="s">
        <v>51439</v>
      </c>
      <c r="D34054" s="52" t="s">
        <v>4122</v>
      </c>
      <c r="E34054" s="53">
        <v>24750</v>
      </c>
    </row>
    <row r="34055" spans="1:5" ht="22.5" x14ac:dyDescent="0.25">
      <c r="A34055" s="55">
        <v>63038</v>
      </c>
      <c r="B34055" s="51" t="s">
        <v>51441</v>
      </c>
      <c r="C34055" s="52" t="s">
        <v>51442</v>
      </c>
      <c r="D34055" s="52" t="s">
        <v>4122</v>
      </c>
      <c r="E34055" s="53">
        <v>48000</v>
      </c>
    </row>
    <row r="34056" spans="1:5" ht="22.5" x14ac:dyDescent="0.25">
      <c r="A34056" s="55">
        <v>63039</v>
      </c>
      <c r="B34056" s="51" t="s">
        <v>51443</v>
      </c>
      <c r="C34056" s="52" t="s">
        <v>51442</v>
      </c>
      <c r="D34056" s="52" t="s">
        <v>4122</v>
      </c>
      <c r="E34056" s="53">
        <v>48000</v>
      </c>
    </row>
    <row r="34057" spans="1:5" ht="22.5" x14ac:dyDescent="0.25">
      <c r="A34057" s="55">
        <v>63040</v>
      </c>
      <c r="B34057" s="51" t="s">
        <v>51444</v>
      </c>
      <c r="C34057" s="52" t="s">
        <v>51445</v>
      </c>
      <c r="D34057" s="52" t="s">
        <v>4122</v>
      </c>
      <c r="E34057" s="53">
        <v>36000</v>
      </c>
    </row>
    <row r="34058" spans="1:5" ht="22.5" x14ac:dyDescent="0.25">
      <c r="A34058" s="55">
        <v>63041</v>
      </c>
      <c r="B34058" s="51" t="s">
        <v>51446</v>
      </c>
      <c r="C34058" s="52" t="s">
        <v>51445</v>
      </c>
      <c r="D34058" s="52" t="s">
        <v>4122</v>
      </c>
      <c r="E34058" s="53">
        <v>36000</v>
      </c>
    </row>
    <row r="34059" spans="1:5" ht="22.5" x14ac:dyDescent="0.25">
      <c r="A34059" s="55">
        <v>63042</v>
      </c>
      <c r="B34059" s="51" t="s">
        <v>51447</v>
      </c>
      <c r="C34059" s="52" t="s">
        <v>51448</v>
      </c>
      <c r="D34059" s="52" t="s">
        <v>4122</v>
      </c>
      <c r="E34059" s="53">
        <v>30000</v>
      </c>
    </row>
    <row r="34060" spans="1:5" ht="22.5" x14ac:dyDescent="0.25">
      <c r="A34060" s="55">
        <v>63043</v>
      </c>
      <c r="B34060" s="51" t="s">
        <v>51449</v>
      </c>
      <c r="C34060" s="52" t="s">
        <v>51448</v>
      </c>
      <c r="D34060" s="52" t="s">
        <v>4122</v>
      </c>
      <c r="E34060" s="53">
        <v>30000</v>
      </c>
    </row>
    <row r="34061" spans="1:5" ht="22.5" x14ac:dyDescent="0.25">
      <c r="A34061" s="55">
        <v>63044</v>
      </c>
      <c r="B34061" s="51" t="s">
        <v>51450</v>
      </c>
      <c r="C34061" s="52" t="s">
        <v>51451</v>
      </c>
      <c r="D34061" s="52" t="s">
        <v>4122</v>
      </c>
      <c r="E34061" s="53">
        <v>48750</v>
      </c>
    </row>
    <row r="34062" spans="1:5" ht="22.5" x14ac:dyDescent="0.25">
      <c r="A34062" s="55">
        <v>63045</v>
      </c>
      <c r="B34062" s="51" t="s">
        <v>51452</v>
      </c>
      <c r="C34062" s="52" t="s">
        <v>51451</v>
      </c>
      <c r="D34062" s="52" t="s">
        <v>4122</v>
      </c>
      <c r="E34062" s="53">
        <v>48750</v>
      </c>
    </row>
    <row r="34063" spans="1:5" ht="22.5" x14ac:dyDescent="0.25">
      <c r="A34063" s="55">
        <v>63046</v>
      </c>
      <c r="B34063" s="51" t="s">
        <v>51453</v>
      </c>
      <c r="C34063" s="52" t="s">
        <v>51454</v>
      </c>
      <c r="D34063" s="52" t="s">
        <v>4122</v>
      </c>
      <c r="E34063" s="53">
        <v>42750</v>
      </c>
    </row>
    <row r="34064" spans="1:5" ht="22.5" x14ac:dyDescent="0.25">
      <c r="A34064" s="55">
        <v>63047</v>
      </c>
      <c r="B34064" s="51" t="s">
        <v>51455</v>
      </c>
      <c r="C34064" s="52" t="s">
        <v>51454</v>
      </c>
      <c r="D34064" s="52" t="s">
        <v>4122</v>
      </c>
      <c r="E34064" s="53">
        <v>42750</v>
      </c>
    </row>
    <row r="34065" spans="1:5" ht="22.5" x14ac:dyDescent="0.25">
      <c r="A34065" s="55">
        <v>63048</v>
      </c>
      <c r="B34065" s="51" t="s">
        <v>51456</v>
      </c>
      <c r="C34065" s="52" t="s">
        <v>51457</v>
      </c>
      <c r="D34065" s="52" t="s">
        <v>4122</v>
      </c>
      <c r="E34065" s="53">
        <v>66000</v>
      </c>
    </row>
    <row r="34066" spans="1:5" ht="22.5" x14ac:dyDescent="0.25">
      <c r="A34066" s="55">
        <v>63049</v>
      </c>
      <c r="B34066" s="51" t="s">
        <v>51458</v>
      </c>
      <c r="C34066" s="52" t="s">
        <v>51457</v>
      </c>
      <c r="D34066" s="52" t="s">
        <v>4122</v>
      </c>
      <c r="E34066" s="53">
        <v>66000</v>
      </c>
    </row>
    <row r="34067" spans="1:5" ht="22.5" x14ac:dyDescent="0.25">
      <c r="A34067" s="55">
        <v>63050</v>
      </c>
      <c r="B34067" s="51" t="s">
        <v>51459</v>
      </c>
      <c r="C34067" s="52" t="s">
        <v>51460</v>
      </c>
      <c r="D34067" s="52" t="s">
        <v>4122</v>
      </c>
      <c r="E34067" s="53">
        <v>86250</v>
      </c>
    </row>
    <row r="34068" spans="1:5" ht="22.5" x14ac:dyDescent="0.25">
      <c r="A34068" s="55">
        <v>63051</v>
      </c>
      <c r="B34068" s="51" t="s">
        <v>51461</v>
      </c>
      <c r="C34068" s="52" t="s">
        <v>51462</v>
      </c>
      <c r="D34068" s="52" t="s">
        <v>4122</v>
      </c>
      <c r="E34068" s="53">
        <v>28500</v>
      </c>
    </row>
    <row r="34069" spans="1:5" ht="22.5" x14ac:dyDescent="0.25">
      <c r="A34069" s="55">
        <v>63052</v>
      </c>
      <c r="B34069" s="51" t="s">
        <v>51463</v>
      </c>
      <c r="C34069" s="52" t="s">
        <v>51462</v>
      </c>
      <c r="D34069" s="52" t="s">
        <v>4122</v>
      </c>
      <c r="E34069" s="53">
        <v>28500</v>
      </c>
    </row>
    <row r="34070" spans="1:5" ht="22.5" x14ac:dyDescent="0.25">
      <c r="A34070" s="55">
        <v>63053</v>
      </c>
      <c r="B34070" s="51" t="s">
        <v>51464</v>
      </c>
      <c r="C34070" s="52" t="s">
        <v>51465</v>
      </c>
      <c r="D34070" s="52" t="s">
        <v>4122</v>
      </c>
      <c r="E34070" s="53">
        <v>16500</v>
      </c>
    </row>
    <row r="34071" spans="1:5" ht="22.5" x14ac:dyDescent="0.25">
      <c r="A34071" s="55">
        <v>63054</v>
      </c>
      <c r="B34071" s="51" t="s">
        <v>51466</v>
      </c>
      <c r="C34071" s="52" t="s">
        <v>51465</v>
      </c>
      <c r="D34071" s="52" t="s">
        <v>4122</v>
      </c>
      <c r="E34071" s="53">
        <v>16500</v>
      </c>
    </row>
    <row r="34072" spans="1:5" ht="22.5" x14ac:dyDescent="0.25">
      <c r="A34072" s="55">
        <v>63055</v>
      </c>
      <c r="B34072" s="51" t="s">
        <v>51467</v>
      </c>
      <c r="C34072" s="52" t="s">
        <v>51468</v>
      </c>
      <c r="D34072" s="52" t="s">
        <v>4122</v>
      </c>
      <c r="E34072" s="53">
        <v>46875</v>
      </c>
    </row>
    <row r="34073" spans="1:5" ht="22.5" x14ac:dyDescent="0.25">
      <c r="A34073" s="55">
        <v>63056</v>
      </c>
      <c r="B34073" s="51" t="s">
        <v>51469</v>
      </c>
      <c r="C34073" s="52" t="s">
        <v>51468</v>
      </c>
      <c r="D34073" s="52" t="s">
        <v>4122</v>
      </c>
      <c r="E34073" s="53">
        <v>46875</v>
      </c>
    </row>
    <row r="34074" spans="1:5" ht="22.5" x14ac:dyDescent="0.25">
      <c r="A34074" s="55">
        <v>63057</v>
      </c>
      <c r="B34074" s="51" t="s">
        <v>51470</v>
      </c>
      <c r="C34074" s="52" t="s">
        <v>51471</v>
      </c>
      <c r="D34074" s="52" t="s">
        <v>4122</v>
      </c>
      <c r="E34074" s="53">
        <v>46500</v>
      </c>
    </row>
    <row r="34075" spans="1:5" ht="22.5" x14ac:dyDescent="0.25">
      <c r="A34075" s="55">
        <v>63058</v>
      </c>
      <c r="B34075" s="51" t="s">
        <v>51472</v>
      </c>
      <c r="C34075" s="52" t="s">
        <v>51471</v>
      </c>
      <c r="D34075" s="52" t="s">
        <v>4122</v>
      </c>
      <c r="E34075" s="53">
        <v>46500</v>
      </c>
    </row>
    <row r="34076" spans="1:5" ht="22.5" x14ac:dyDescent="0.25">
      <c r="A34076" s="55">
        <v>63059</v>
      </c>
      <c r="B34076" s="51" t="s">
        <v>51473</v>
      </c>
      <c r="C34076" s="52" t="s">
        <v>51474</v>
      </c>
      <c r="D34076" s="52" t="s">
        <v>4122</v>
      </c>
      <c r="E34076" s="53">
        <v>30000</v>
      </c>
    </row>
    <row r="34077" spans="1:5" ht="22.5" x14ac:dyDescent="0.25">
      <c r="A34077" s="55">
        <v>63060</v>
      </c>
      <c r="B34077" s="51" t="s">
        <v>51475</v>
      </c>
      <c r="C34077" s="52" t="s">
        <v>51474</v>
      </c>
      <c r="D34077" s="52" t="s">
        <v>4122</v>
      </c>
      <c r="E34077" s="53">
        <v>30000</v>
      </c>
    </row>
    <row r="34078" spans="1:5" ht="22.5" x14ac:dyDescent="0.25">
      <c r="A34078" s="55">
        <v>63061</v>
      </c>
      <c r="B34078" s="51" t="s">
        <v>51476</v>
      </c>
      <c r="C34078" s="52" t="s">
        <v>51477</v>
      </c>
      <c r="D34078" s="52" t="s">
        <v>4122</v>
      </c>
      <c r="E34078" s="53">
        <v>35625</v>
      </c>
    </row>
    <row r="34079" spans="1:5" ht="22.5" x14ac:dyDescent="0.25">
      <c r="A34079" s="55">
        <v>63062</v>
      </c>
      <c r="B34079" s="51" t="s">
        <v>51478</v>
      </c>
      <c r="C34079" s="52" t="s">
        <v>51477</v>
      </c>
      <c r="D34079" s="52" t="s">
        <v>4122</v>
      </c>
      <c r="E34079" s="53">
        <v>35625</v>
      </c>
    </row>
    <row r="34080" spans="1:5" ht="22.5" x14ac:dyDescent="0.25">
      <c r="A34080" s="55">
        <v>63063</v>
      </c>
      <c r="B34080" s="51" t="s">
        <v>51479</v>
      </c>
      <c r="C34080" s="52" t="s">
        <v>51480</v>
      </c>
      <c r="D34080" s="52" t="s">
        <v>4122</v>
      </c>
      <c r="E34080" s="53">
        <v>31500</v>
      </c>
    </row>
    <row r="34081" spans="1:5" ht="22.5" x14ac:dyDescent="0.25">
      <c r="A34081" s="55">
        <v>63064</v>
      </c>
      <c r="B34081" s="51" t="s">
        <v>51481</v>
      </c>
      <c r="C34081" s="52" t="s">
        <v>51480</v>
      </c>
      <c r="D34081" s="52" t="s">
        <v>4122</v>
      </c>
      <c r="E34081" s="53">
        <v>31500</v>
      </c>
    </row>
    <row r="34082" spans="1:5" ht="22.5" x14ac:dyDescent="0.25">
      <c r="A34082" s="55">
        <v>63065</v>
      </c>
      <c r="B34082" s="51" t="s">
        <v>51482</v>
      </c>
      <c r="C34082" s="52" t="s">
        <v>51483</v>
      </c>
      <c r="D34082" s="52" t="s">
        <v>4122</v>
      </c>
      <c r="E34082" s="53">
        <v>80250</v>
      </c>
    </row>
    <row r="34083" spans="1:5" ht="22.5" x14ac:dyDescent="0.25">
      <c r="A34083" s="55">
        <v>63066</v>
      </c>
      <c r="B34083" s="51" t="s">
        <v>51484</v>
      </c>
      <c r="C34083" s="52" t="s">
        <v>51483</v>
      </c>
      <c r="D34083" s="52" t="s">
        <v>4122</v>
      </c>
      <c r="E34083" s="53">
        <v>80250</v>
      </c>
    </row>
    <row r="34084" spans="1:5" ht="22.5" x14ac:dyDescent="0.25">
      <c r="A34084" s="55">
        <v>63067</v>
      </c>
      <c r="B34084" s="51" t="s">
        <v>51485</v>
      </c>
      <c r="C34084" s="52" t="s">
        <v>51486</v>
      </c>
      <c r="D34084" s="52" t="s">
        <v>4122</v>
      </c>
      <c r="E34084" s="53">
        <v>30000</v>
      </c>
    </row>
    <row r="34085" spans="1:5" ht="22.5" x14ac:dyDescent="0.25">
      <c r="A34085" s="55">
        <v>63068</v>
      </c>
      <c r="B34085" s="51" t="s">
        <v>51487</v>
      </c>
      <c r="C34085" s="52" t="s">
        <v>51486</v>
      </c>
      <c r="D34085" s="52" t="s">
        <v>4122</v>
      </c>
      <c r="E34085" s="53">
        <v>30000</v>
      </c>
    </row>
    <row r="34086" spans="1:5" ht="22.5" x14ac:dyDescent="0.25">
      <c r="A34086" s="55">
        <v>63069</v>
      </c>
      <c r="B34086" s="51" t="s">
        <v>51488</v>
      </c>
      <c r="C34086" s="52" t="s">
        <v>51489</v>
      </c>
      <c r="D34086" s="52" t="s">
        <v>4122</v>
      </c>
      <c r="E34086" s="53">
        <v>30000</v>
      </c>
    </row>
    <row r="34087" spans="1:5" ht="22.5" x14ac:dyDescent="0.25">
      <c r="A34087" s="55">
        <v>63070</v>
      </c>
      <c r="B34087" s="51" t="s">
        <v>51490</v>
      </c>
      <c r="C34087" s="52" t="s">
        <v>51489</v>
      </c>
      <c r="D34087" s="52" t="s">
        <v>4122</v>
      </c>
      <c r="E34087" s="53">
        <v>30000</v>
      </c>
    </row>
    <row r="34088" spans="1:5" ht="22.5" x14ac:dyDescent="0.25">
      <c r="A34088" s="55">
        <v>63071</v>
      </c>
      <c r="B34088" s="51" t="s">
        <v>51491</v>
      </c>
      <c r="C34088" s="52" t="s">
        <v>51492</v>
      </c>
      <c r="D34088" s="52" t="s">
        <v>4122</v>
      </c>
      <c r="E34088" s="53">
        <v>32250</v>
      </c>
    </row>
    <row r="34089" spans="1:5" ht="22.5" x14ac:dyDescent="0.25">
      <c r="A34089" s="55">
        <v>63072</v>
      </c>
      <c r="B34089" s="51" t="s">
        <v>51493</v>
      </c>
      <c r="C34089" s="52" t="s">
        <v>51492</v>
      </c>
      <c r="D34089" s="52" t="s">
        <v>4122</v>
      </c>
      <c r="E34089" s="53">
        <v>32250</v>
      </c>
    </row>
    <row r="34090" spans="1:5" ht="22.5" x14ac:dyDescent="0.25">
      <c r="A34090" s="55">
        <v>63073</v>
      </c>
      <c r="B34090" s="51" t="s">
        <v>51494</v>
      </c>
      <c r="C34090" s="52" t="s">
        <v>51495</v>
      </c>
      <c r="D34090" s="52" t="s">
        <v>4122</v>
      </c>
      <c r="E34090" s="53">
        <v>17250</v>
      </c>
    </row>
    <row r="34091" spans="1:5" ht="22.5" x14ac:dyDescent="0.25">
      <c r="A34091" s="55">
        <v>63074</v>
      </c>
      <c r="B34091" s="51" t="s">
        <v>51496</v>
      </c>
      <c r="C34091" s="52" t="s">
        <v>51495</v>
      </c>
      <c r="D34091" s="52" t="s">
        <v>4122</v>
      </c>
      <c r="E34091" s="53">
        <v>17250</v>
      </c>
    </row>
    <row r="34092" spans="1:5" ht="22.5" x14ac:dyDescent="0.25">
      <c r="A34092" s="55">
        <v>63075</v>
      </c>
      <c r="B34092" s="51" t="s">
        <v>51497</v>
      </c>
      <c r="C34092" s="52" t="s">
        <v>51498</v>
      </c>
      <c r="D34092" s="52" t="s">
        <v>4122</v>
      </c>
      <c r="E34092" s="53">
        <v>50250</v>
      </c>
    </row>
    <row r="34093" spans="1:5" ht="22.5" x14ac:dyDescent="0.25">
      <c r="A34093" s="55">
        <v>63076</v>
      </c>
      <c r="B34093" s="51" t="s">
        <v>51499</v>
      </c>
      <c r="C34093" s="52" t="s">
        <v>51498</v>
      </c>
      <c r="D34093" s="52" t="s">
        <v>4122</v>
      </c>
      <c r="E34093" s="53">
        <v>50250</v>
      </c>
    </row>
    <row r="34094" spans="1:5" ht="22.5" x14ac:dyDescent="0.25">
      <c r="A34094" s="55">
        <v>63077</v>
      </c>
      <c r="B34094" s="51" t="s">
        <v>51500</v>
      </c>
      <c r="C34094" s="52" t="s">
        <v>51501</v>
      </c>
      <c r="D34094" s="52" t="s">
        <v>4122</v>
      </c>
      <c r="E34094" s="53">
        <v>44250</v>
      </c>
    </row>
    <row r="34095" spans="1:5" ht="22.5" x14ac:dyDescent="0.25">
      <c r="A34095" s="55">
        <v>63078</v>
      </c>
      <c r="B34095" s="51" t="s">
        <v>51502</v>
      </c>
      <c r="C34095" s="52" t="s">
        <v>51501</v>
      </c>
      <c r="D34095" s="52" t="s">
        <v>4122</v>
      </c>
      <c r="E34095" s="53">
        <v>44250</v>
      </c>
    </row>
    <row r="34096" spans="1:5" ht="22.5" x14ac:dyDescent="0.25">
      <c r="A34096" s="55">
        <v>63079</v>
      </c>
      <c r="B34096" s="51" t="s">
        <v>51503</v>
      </c>
      <c r="C34096" s="52" t="s">
        <v>51504</v>
      </c>
      <c r="D34096" s="52" t="s">
        <v>4122</v>
      </c>
      <c r="E34096" s="53">
        <v>36000</v>
      </c>
    </row>
    <row r="34097" spans="1:5" ht="22.5" x14ac:dyDescent="0.25">
      <c r="A34097" s="55">
        <v>63080</v>
      </c>
      <c r="B34097" s="51" t="s">
        <v>51505</v>
      </c>
      <c r="C34097" s="52" t="s">
        <v>51504</v>
      </c>
      <c r="D34097" s="52" t="s">
        <v>4122</v>
      </c>
      <c r="E34097" s="53">
        <v>36000</v>
      </c>
    </row>
    <row r="34098" spans="1:5" ht="22.5" x14ac:dyDescent="0.25">
      <c r="A34098" s="55">
        <v>63081</v>
      </c>
      <c r="B34098" s="51" t="s">
        <v>51506</v>
      </c>
      <c r="C34098" s="52" t="s">
        <v>51507</v>
      </c>
      <c r="D34098" s="52" t="s">
        <v>4122</v>
      </c>
      <c r="E34098" s="53">
        <v>24750</v>
      </c>
    </row>
    <row r="34099" spans="1:5" ht="22.5" x14ac:dyDescent="0.25">
      <c r="A34099" s="55">
        <v>63082</v>
      </c>
      <c r="B34099" s="51" t="s">
        <v>51508</v>
      </c>
      <c r="C34099" s="52" t="s">
        <v>51507</v>
      </c>
      <c r="D34099" s="52" t="s">
        <v>4122</v>
      </c>
      <c r="E34099" s="53">
        <v>24750</v>
      </c>
    </row>
    <row r="34100" spans="1:5" ht="22.5" x14ac:dyDescent="0.25">
      <c r="A34100" s="55">
        <v>63083</v>
      </c>
      <c r="B34100" s="51" t="s">
        <v>51509</v>
      </c>
      <c r="C34100" s="52" t="s">
        <v>51510</v>
      </c>
      <c r="D34100" s="52" t="s">
        <v>4122</v>
      </c>
      <c r="E34100" s="53">
        <v>43500</v>
      </c>
    </row>
    <row r="34101" spans="1:5" ht="22.5" x14ac:dyDescent="0.25">
      <c r="A34101" s="55">
        <v>63084</v>
      </c>
      <c r="B34101" s="51" t="s">
        <v>51511</v>
      </c>
      <c r="C34101" s="52" t="s">
        <v>51510</v>
      </c>
      <c r="D34101" s="52" t="s">
        <v>4122</v>
      </c>
      <c r="E34101" s="53">
        <v>43500</v>
      </c>
    </row>
    <row r="34102" spans="1:5" ht="22.5" x14ac:dyDescent="0.25">
      <c r="A34102" s="55">
        <v>63085</v>
      </c>
      <c r="B34102" s="51" t="s">
        <v>51512</v>
      </c>
      <c r="C34102" s="52" t="s">
        <v>51513</v>
      </c>
      <c r="D34102" s="52" t="s">
        <v>4122</v>
      </c>
      <c r="E34102" s="53">
        <v>48750</v>
      </c>
    </row>
    <row r="34103" spans="1:5" ht="22.5" x14ac:dyDescent="0.25">
      <c r="A34103" s="55">
        <v>63086</v>
      </c>
      <c r="B34103" s="51" t="s">
        <v>51514</v>
      </c>
      <c r="C34103" s="52" t="s">
        <v>51513</v>
      </c>
      <c r="D34103" s="52" t="s">
        <v>4122</v>
      </c>
      <c r="E34103" s="53">
        <v>48750</v>
      </c>
    </row>
    <row r="34104" spans="1:5" ht="22.5" x14ac:dyDescent="0.25">
      <c r="A34104" s="55">
        <v>63087</v>
      </c>
      <c r="B34104" s="51" t="s">
        <v>51515</v>
      </c>
      <c r="C34104" s="52" t="s">
        <v>51516</v>
      </c>
      <c r="D34104" s="52" t="s">
        <v>4122</v>
      </c>
      <c r="E34104" s="53">
        <v>51000</v>
      </c>
    </row>
    <row r="34105" spans="1:5" ht="22.5" x14ac:dyDescent="0.25">
      <c r="A34105" s="55">
        <v>63088</v>
      </c>
      <c r="B34105" s="51" t="s">
        <v>51517</v>
      </c>
      <c r="C34105" s="52" t="s">
        <v>51516</v>
      </c>
      <c r="D34105" s="52" t="s">
        <v>4122</v>
      </c>
      <c r="E34105" s="53">
        <v>51000</v>
      </c>
    </row>
    <row r="34106" spans="1:5" ht="22.5" x14ac:dyDescent="0.25">
      <c r="A34106" s="55">
        <v>63089</v>
      </c>
      <c r="B34106" s="51" t="s">
        <v>51518</v>
      </c>
      <c r="C34106" s="52" t="s">
        <v>51519</v>
      </c>
      <c r="D34106" s="52" t="s">
        <v>4122</v>
      </c>
      <c r="E34106" s="53">
        <v>71260</v>
      </c>
    </row>
    <row r="34107" spans="1:5" ht="22.5" x14ac:dyDescent="0.25">
      <c r="A34107" s="55">
        <v>63090</v>
      </c>
      <c r="B34107" s="51" t="s">
        <v>51520</v>
      </c>
      <c r="C34107" s="52" t="s">
        <v>51521</v>
      </c>
      <c r="D34107" s="52" t="s">
        <v>4122</v>
      </c>
      <c r="E34107" s="53">
        <v>28500</v>
      </c>
    </row>
    <row r="34108" spans="1:5" ht="22.5" x14ac:dyDescent="0.25">
      <c r="A34108" s="55">
        <v>63091</v>
      </c>
      <c r="B34108" s="51" t="s">
        <v>51522</v>
      </c>
      <c r="C34108" s="52" t="s">
        <v>51521</v>
      </c>
      <c r="D34108" s="52" t="s">
        <v>4122</v>
      </c>
      <c r="E34108" s="53">
        <v>28500</v>
      </c>
    </row>
    <row r="34109" spans="1:5" ht="22.5" x14ac:dyDescent="0.25">
      <c r="A34109" s="55">
        <v>63092</v>
      </c>
      <c r="B34109" s="51" t="s">
        <v>51523</v>
      </c>
      <c r="C34109" s="52" t="s">
        <v>51524</v>
      </c>
      <c r="D34109" s="52" t="s">
        <v>4122</v>
      </c>
      <c r="E34109" s="53">
        <v>36000</v>
      </c>
    </row>
    <row r="34110" spans="1:5" ht="22.5" x14ac:dyDescent="0.25">
      <c r="A34110" s="55">
        <v>63093</v>
      </c>
      <c r="B34110" s="51" t="s">
        <v>51525</v>
      </c>
      <c r="C34110" s="52" t="s">
        <v>51524</v>
      </c>
      <c r="D34110" s="52" t="s">
        <v>4122</v>
      </c>
      <c r="E34110" s="53">
        <v>36000</v>
      </c>
    </row>
    <row r="34111" spans="1:5" ht="22.5" x14ac:dyDescent="0.25">
      <c r="A34111" s="55">
        <v>63094</v>
      </c>
      <c r="B34111" s="51" t="s">
        <v>51526</v>
      </c>
      <c r="C34111" s="52" t="s">
        <v>51527</v>
      </c>
      <c r="D34111" s="52" t="s">
        <v>4122</v>
      </c>
      <c r="E34111" s="53">
        <v>55500</v>
      </c>
    </row>
    <row r="34112" spans="1:5" ht="22.5" x14ac:dyDescent="0.25">
      <c r="A34112" s="55">
        <v>63095</v>
      </c>
      <c r="B34112" s="51" t="s">
        <v>51528</v>
      </c>
      <c r="C34112" s="52" t="s">
        <v>51527</v>
      </c>
      <c r="D34112" s="52" t="s">
        <v>4122</v>
      </c>
      <c r="E34112" s="53">
        <v>55500</v>
      </c>
    </row>
    <row r="34113" spans="1:5" ht="22.5" x14ac:dyDescent="0.25">
      <c r="A34113" s="55">
        <v>63096</v>
      </c>
      <c r="B34113" s="51" t="s">
        <v>51529</v>
      </c>
      <c r="C34113" s="52" t="s">
        <v>51530</v>
      </c>
      <c r="D34113" s="52" t="s">
        <v>4122</v>
      </c>
      <c r="E34113" s="53">
        <v>32250</v>
      </c>
    </row>
    <row r="34114" spans="1:5" ht="22.5" x14ac:dyDescent="0.25">
      <c r="A34114" s="55">
        <v>63097</v>
      </c>
      <c r="B34114" s="51" t="s">
        <v>51531</v>
      </c>
      <c r="C34114" s="52" t="s">
        <v>51530</v>
      </c>
      <c r="D34114" s="52" t="s">
        <v>4122</v>
      </c>
      <c r="E34114" s="53">
        <v>32250</v>
      </c>
    </row>
    <row r="34115" spans="1:5" ht="22.5" x14ac:dyDescent="0.25">
      <c r="A34115" s="55">
        <v>63098</v>
      </c>
      <c r="B34115" s="51" t="s">
        <v>51532</v>
      </c>
      <c r="C34115" s="52" t="s">
        <v>51533</v>
      </c>
      <c r="D34115" s="52" t="s">
        <v>4122</v>
      </c>
      <c r="E34115" s="53">
        <v>25500</v>
      </c>
    </row>
    <row r="34116" spans="1:5" ht="22.5" x14ac:dyDescent="0.25">
      <c r="A34116" s="55">
        <v>63099</v>
      </c>
      <c r="B34116" s="51" t="s">
        <v>51534</v>
      </c>
      <c r="C34116" s="52" t="s">
        <v>51533</v>
      </c>
      <c r="D34116" s="52" t="s">
        <v>4122</v>
      </c>
      <c r="E34116" s="53">
        <v>25500</v>
      </c>
    </row>
    <row r="34117" spans="1:5" ht="22.5" x14ac:dyDescent="0.25">
      <c r="A34117" s="55">
        <v>63100</v>
      </c>
      <c r="B34117" s="51" t="s">
        <v>51535</v>
      </c>
      <c r="C34117" s="52" t="s">
        <v>51536</v>
      </c>
      <c r="D34117" s="52" t="s">
        <v>4122</v>
      </c>
      <c r="E34117" s="53">
        <v>30750</v>
      </c>
    </row>
    <row r="34118" spans="1:5" ht="22.5" x14ac:dyDescent="0.25">
      <c r="A34118" s="55">
        <v>63101</v>
      </c>
      <c r="B34118" s="51" t="s">
        <v>51537</v>
      </c>
      <c r="C34118" s="52" t="s">
        <v>51536</v>
      </c>
      <c r="D34118" s="52" t="s">
        <v>4122</v>
      </c>
      <c r="E34118" s="53">
        <v>30750</v>
      </c>
    </row>
    <row r="34119" spans="1:5" ht="22.5" x14ac:dyDescent="0.25">
      <c r="A34119" s="55">
        <v>63102</v>
      </c>
      <c r="B34119" s="51" t="s">
        <v>51538</v>
      </c>
      <c r="C34119" s="52" t="s">
        <v>51539</v>
      </c>
      <c r="D34119" s="52" t="s">
        <v>4122</v>
      </c>
      <c r="E34119" s="53">
        <v>30000</v>
      </c>
    </row>
    <row r="34120" spans="1:5" ht="22.5" x14ac:dyDescent="0.25">
      <c r="A34120" s="55">
        <v>63103</v>
      </c>
      <c r="B34120" s="51" t="s">
        <v>51540</v>
      </c>
      <c r="C34120" s="52" t="s">
        <v>51539</v>
      </c>
      <c r="D34120" s="52" t="s">
        <v>4122</v>
      </c>
      <c r="E34120" s="53">
        <v>30000</v>
      </c>
    </row>
    <row r="34121" spans="1:5" ht="22.5" x14ac:dyDescent="0.25">
      <c r="A34121" s="55">
        <v>63104</v>
      </c>
      <c r="B34121" s="51" t="s">
        <v>51541</v>
      </c>
      <c r="C34121" s="52" t="s">
        <v>51542</v>
      </c>
      <c r="D34121" s="52" t="s">
        <v>4122</v>
      </c>
      <c r="E34121" s="53">
        <v>81000</v>
      </c>
    </row>
    <row r="34122" spans="1:5" ht="22.5" x14ac:dyDescent="0.25">
      <c r="A34122" s="55">
        <v>63105</v>
      </c>
      <c r="B34122" s="51" t="s">
        <v>51543</v>
      </c>
      <c r="C34122" s="52" t="s">
        <v>51542</v>
      </c>
      <c r="D34122" s="52" t="s">
        <v>4122</v>
      </c>
      <c r="E34122" s="53">
        <v>81000</v>
      </c>
    </row>
    <row r="34123" spans="1:5" ht="22.5" x14ac:dyDescent="0.25">
      <c r="A34123" s="55">
        <v>63106</v>
      </c>
      <c r="B34123" s="51" t="s">
        <v>51544</v>
      </c>
      <c r="C34123" s="52" t="s">
        <v>51545</v>
      </c>
      <c r="D34123" s="52" t="s">
        <v>4122</v>
      </c>
      <c r="E34123" s="53">
        <v>28500</v>
      </c>
    </row>
    <row r="34124" spans="1:5" ht="22.5" x14ac:dyDescent="0.25">
      <c r="A34124" s="55">
        <v>63107</v>
      </c>
      <c r="B34124" s="51" t="s">
        <v>51546</v>
      </c>
      <c r="C34124" s="52" t="s">
        <v>51545</v>
      </c>
      <c r="D34124" s="52" t="s">
        <v>4122</v>
      </c>
      <c r="E34124" s="53">
        <v>28500</v>
      </c>
    </row>
    <row r="34125" spans="1:5" ht="22.5" x14ac:dyDescent="0.25">
      <c r="A34125" s="55">
        <v>63108</v>
      </c>
      <c r="B34125" s="51" t="s">
        <v>51547</v>
      </c>
      <c r="C34125" s="52" t="s">
        <v>51548</v>
      </c>
      <c r="D34125" s="52" t="s">
        <v>4122</v>
      </c>
      <c r="E34125" s="53">
        <v>54000</v>
      </c>
    </row>
    <row r="34126" spans="1:5" ht="22.5" x14ac:dyDescent="0.25">
      <c r="A34126" s="55">
        <v>63109</v>
      </c>
      <c r="B34126" s="51" t="s">
        <v>51549</v>
      </c>
      <c r="C34126" s="52" t="s">
        <v>51548</v>
      </c>
      <c r="D34126" s="52" t="s">
        <v>4122</v>
      </c>
      <c r="E34126" s="53">
        <v>54000</v>
      </c>
    </row>
    <row r="34127" spans="1:5" ht="22.5" x14ac:dyDescent="0.25">
      <c r="A34127" s="55">
        <v>63110</v>
      </c>
      <c r="B34127" s="51" t="s">
        <v>51550</v>
      </c>
      <c r="C34127" s="52" t="s">
        <v>51551</v>
      </c>
      <c r="D34127" s="52" t="s">
        <v>4122</v>
      </c>
      <c r="E34127" s="53">
        <v>97500</v>
      </c>
    </row>
    <row r="34128" spans="1:5" ht="22.5" x14ac:dyDescent="0.25">
      <c r="A34128" s="55">
        <v>63111</v>
      </c>
      <c r="B34128" s="51" t="s">
        <v>51552</v>
      </c>
      <c r="C34128" s="52" t="s">
        <v>51553</v>
      </c>
      <c r="D34128" s="52" t="s">
        <v>4122</v>
      </c>
      <c r="E34128" s="53">
        <v>33750</v>
      </c>
    </row>
    <row r="34129" spans="1:5" ht="22.5" x14ac:dyDescent="0.25">
      <c r="A34129" s="55">
        <v>63112</v>
      </c>
      <c r="B34129" s="51" t="s">
        <v>51554</v>
      </c>
      <c r="C34129" s="52" t="s">
        <v>51553</v>
      </c>
      <c r="D34129" s="52" t="s">
        <v>4122</v>
      </c>
      <c r="E34129" s="53">
        <v>33750</v>
      </c>
    </row>
    <row r="34130" spans="1:5" ht="22.5" x14ac:dyDescent="0.25">
      <c r="A34130" s="55">
        <v>63113</v>
      </c>
      <c r="B34130" s="51" t="s">
        <v>51555</v>
      </c>
      <c r="C34130" s="52" t="s">
        <v>51556</v>
      </c>
      <c r="D34130" s="52" t="s">
        <v>4122</v>
      </c>
      <c r="E34130" s="53">
        <v>30000</v>
      </c>
    </row>
    <row r="34131" spans="1:5" ht="22.5" x14ac:dyDescent="0.25">
      <c r="A34131" s="55">
        <v>63114</v>
      </c>
      <c r="B34131" s="51" t="s">
        <v>51557</v>
      </c>
      <c r="C34131" s="52" t="s">
        <v>51558</v>
      </c>
      <c r="D34131" s="52" t="s">
        <v>4122</v>
      </c>
      <c r="E34131" s="53">
        <v>67500</v>
      </c>
    </row>
    <row r="34132" spans="1:5" ht="22.5" x14ac:dyDescent="0.25">
      <c r="A34132" s="55">
        <v>63115</v>
      </c>
      <c r="B34132" s="51" t="s">
        <v>51559</v>
      </c>
      <c r="C34132" s="52" t="s">
        <v>51558</v>
      </c>
      <c r="D34132" s="52" t="s">
        <v>4122</v>
      </c>
      <c r="E34132" s="53">
        <v>67500</v>
      </c>
    </row>
    <row r="34133" spans="1:5" ht="22.5" x14ac:dyDescent="0.25">
      <c r="A34133" s="55">
        <v>63116</v>
      </c>
      <c r="B34133" s="51" t="s">
        <v>51560</v>
      </c>
      <c r="C34133" s="52" t="s">
        <v>51561</v>
      </c>
      <c r="D34133" s="52" t="s">
        <v>4122</v>
      </c>
      <c r="E34133" s="53">
        <v>52500</v>
      </c>
    </row>
    <row r="34134" spans="1:5" ht="22.5" x14ac:dyDescent="0.25">
      <c r="A34134" s="55">
        <v>63117</v>
      </c>
      <c r="B34134" s="51" t="s">
        <v>51562</v>
      </c>
      <c r="C34134" s="52" t="s">
        <v>51561</v>
      </c>
      <c r="D34134" s="52" t="s">
        <v>4122</v>
      </c>
      <c r="E34134" s="53">
        <v>52500</v>
      </c>
    </row>
    <row r="34135" spans="1:5" ht="22.5" x14ac:dyDescent="0.25">
      <c r="A34135" s="55">
        <v>63118</v>
      </c>
      <c r="B34135" s="51" t="s">
        <v>51563</v>
      </c>
      <c r="C34135" s="52" t="s">
        <v>51564</v>
      </c>
      <c r="D34135" s="52" t="s">
        <v>4122</v>
      </c>
      <c r="E34135" s="53">
        <v>85500</v>
      </c>
    </row>
    <row r="34136" spans="1:5" ht="22.5" x14ac:dyDescent="0.25">
      <c r="A34136" s="55">
        <v>63119</v>
      </c>
      <c r="B34136" s="51" t="s">
        <v>51565</v>
      </c>
      <c r="C34136" s="52" t="s">
        <v>51566</v>
      </c>
      <c r="D34136" s="52" t="s">
        <v>4122</v>
      </c>
      <c r="E34136" s="53">
        <v>51750</v>
      </c>
    </row>
    <row r="34137" spans="1:5" ht="22.5" x14ac:dyDescent="0.25">
      <c r="A34137" s="55">
        <v>63120</v>
      </c>
      <c r="B34137" s="51" t="s">
        <v>51567</v>
      </c>
      <c r="C34137" s="52" t="s">
        <v>51566</v>
      </c>
      <c r="D34137" s="52" t="s">
        <v>4122</v>
      </c>
      <c r="E34137" s="53">
        <v>51750</v>
      </c>
    </row>
    <row r="34138" spans="1:5" ht="22.5" x14ac:dyDescent="0.25">
      <c r="A34138" s="55">
        <v>63121</v>
      </c>
      <c r="B34138" s="51" t="s">
        <v>51568</v>
      </c>
      <c r="C34138" s="52" t="s">
        <v>51569</v>
      </c>
      <c r="D34138" s="52" t="s">
        <v>4122</v>
      </c>
      <c r="E34138" s="53">
        <v>59250</v>
      </c>
    </row>
    <row r="34139" spans="1:5" ht="22.5" x14ac:dyDescent="0.25">
      <c r="A34139" s="55">
        <v>63122</v>
      </c>
      <c r="B34139" s="51" t="s">
        <v>51570</v>
      </c>
      <c r="C34139" s="52" t="s">
        <v>51569</v>
      </c>
      <c r="D34139" s="52" t="s">
        <v>4122</v>
      </c>
      <c r="E34139" s="53">
        <v>59250</v>
      </c>
    </row>
    <row r="34140" spans="1:5" ht="22.5" x14ac:dyDescent="0.25">
      <c r="A34140" s="55">
        <v>63123</v>
      </c>
      <c r="B34140" s="51" t="s">
        <v>51571</v>
      </c>
      <c r="C34140" s="52" t="s">
        <v>51572</v>
      </c>
      <c r="D34140" s="52" t="s">
        <v>4122</v>
      </c>
      <c r="E34140" s="53">
        <v>13500</v>
      </c>
    </row>
    <row r="34141" spans="1:5" ht="22.5" x14ac:dyDescent="0.25">
      <c r="A34141" s="55">
        <v>63124</v>
      </c>
      <c r="B34141" s="51" t="s">
        <v>51573</v>
      </c>
      <c r="C34141" s="52" t="s">
        <v>51572</v>
      </c>
      <c r="D34141" s="52" t="s">
        <v>4122</v>
      </c>
      <c r="E34141" s="53">
        <v>13500</v>
      </c>
    </row>
    <row r="34142" spans="1:5" ht="22.5" x14ac:dyDescent="0.25">
      <c r="A34142" s="55">
        <v>63125</v>
      </c>
      <c r="B34142" s="51" t="s">
        <v>51574</v>
      </c>
      <c r="C34142" s="52" t="s">
        <v>51575</v>
      </c>
      <c r="D34142" s="52" t="s">
        <v>4122</v>
      </c>
      <c r="E34142" s="53">
        <v>76500</v>
      </c>
    </row>
    <row r="34143" spans="1:5" ht="22.5" x14ac:dyDescent="0.25">
      <c r="A34143" s="55">
        <v>63126</v>
      </c>
      <c r="B34143" s="51" t="s">
        <v>51576</v>
      </c>
      <c r="C34143" s="52" t="s">
        <v>51575</v>
      </c>
      <c r="D34143" s="52" t="s">
        <v>4122</v>
      </c>
      <c r="E34143" s="53">
        <v>76500</v>
      </c>
    </row>
    <row r="34144" spans="1:5" ht="22.5" x14ac:dyDescent="0.25">
      <c r="A34144" s="55">
        <v>63127</v>
      </c>
      <c r="B34144" s="51" t="s">
        <v>51577</v>
      </c>
      <c r="C34144" s="52" t="s">
        <v>51578</v>
      </c>
      <c r="D34144" s="52" t="s">
        <v>4122</v>
      </c>
      <c r="E34144" s="53">
        <v>28500</v>
      </c>
    </row>
    <row r="34145" spans="1:5" ht="22.5" x14ac:dyDescent="0.25">
      <c r="A34145" s="55">
        <v>63128</v>
      </c>
      <c r="B34145" s="51" t="s">
        <v>51579</v>
      </c>
      <c r="C34145" s="52" t="s">
        <v>51578</v>
      </c>
      <c r="D34145" s="52" t="s">
        <v>4122</v>
      </c>
      <c r="E34145" s="53">
        <v>28500</v>
      </c>
    </row>
    <row r="34146" spans="1:5" ht="22.5" x14ac:dyDescent="0.25">
      <c r="A34146" s="55">
        <v>63129</v>
      </c>
      <c r="B34146" s="51" t="s">
        <v>51580</v>
      </c>
      <c r="C34146" s="52" t="s">
        <v>51581</v>
      </c>
      <c r="D34146" s="52" t="s">
        <v>4122</v>
      </c>
      <c r="E34146" s="53">
        <v>36000</v>
      </c>
    </row>
    <row r="34147" spans="1:5" ht="22.5" x14ac:dyDescent="0.25">
      <c r="A34147" s="55">
        <v>63130</v>
      </c>
      <c r="B34147" s="51" t="s">
        <v>51582</v>
      </c>
      <c r="C34147" s="52" t="s">
        <v>51581</v>
      </c>
      <c r="D34147" s="52" t="s">
        <v>4122</v>
      </c>
      <c r="E34147" s="53">
        <v>36000</v>
      </c>
    </row>
    <row r="34148" spans="1:5" ht="22.5" x14ac:dyDescent="0.25">
      <c r="A34148" s="55">
        <v>63131</v>
      </c>
      <c r="B34148" s="51" t="s">
        <v>51583</v>
      </c>
      <c r="C34148" s="52" t="s">
        <v>51584</v>
      </c>
      <c r="D34148" s="52" t="s">
        <v>4122</v>
      </c>
      <c r="E34148" s="53">
        <v>72750</v>
      </c>
    </row>
    <row r="34149" spans="1:5" ht="22.5" x14ac:dyDescent="0.25">
      <c r="A34149" s="55">
        <v>63132</v>
      </c>
      <c r="B34149" s="51" t="s">
        <v>51585</v>
      </c>
      <c r="C34149" s="52" t="s">
        <v>51584</v>
      </c>
      <c r="D34149" s="52" t="s">
        <v>4122</v>
      </c>
      <c r="E34149" s="53">
        <v>72750</v>
      </c>
    </row>
    <row r="34150" spans="1:5" ht="22.5" x14ac:dyDescent="0.25">
      <c r="A34150" s="55">
        <v>63133</v>
      </c>
      <c r="B34150" s="51" t="s">
        <v>51586</v>
      </c>
      <c r="C34150" s="52" t="s">
        <v>51587</v>
      </c>
      <c r="D34150" s="52" t="s">
        <v>4122</v>
      </c>
      <c r="E34150" s="53">
        <v>52500</v>
      </c>
    </row>
    <row r="34151" spans="1:5" ht="22.5" x14ac:dyDescent="0.25">
      <c r="A34151" s="55">
        <v>63134</v>
      </c>
      <c r="B34151" s="51" t="s">
        <v>51588</v>
      </c>
      <c r="C34151" s="52" t="s">
        <v>51587</v>
      </c>
      <c r="D34151" s="52" t="s">
        <v>4122</v>
      </c>
      <c r="E34151" s="53">
        <v>52500</v>
      </c>
    </row>
    <row r="34152" spans="1:5" ht="22.5" x14ac:dyDescent="0.25">
      <c r="A34152" s="55">
        <v>63135</v>
      </c>
      <c r="B34152" s="51" t="s">
        <v>51589</v>
      </c>
      <c r="C34152" s="52" t="s">
        <v>51590</v>
      </c>
      <c r="D34152" s="52" t="s">
        <v>4122</v>
      </c>
      <c r="E34152" s="53">
        <v>22500</v>
      </c>
    </row>
    <row r="34153" spans="1:5" ht="22.5" x14ac:dyDescent="0.25">
      <c r="A34153" s="55">
        <v>63136</v>
      </c>
      <c r="B34153" s="51" t="s">
        <v>51591</v>
      </c>
      <c r="C34153" s="52" t="s">
        <v>51590</v>
      </c>
      <c r="D34153" s="52" t="s">
        <v>4122</v>
      </c>
      <c r="E34153" s="53">
        <v>22500</v>
      </c>
    </row>
    <row r="34154" spans="1:5" ht="22.5" x14ac:dyDescent="0.25">
      <c r="A34154" s="55">
        <v>63137</v>
      </c>
      <c r="B34154" s="51" t="s">
        <v>51592</v>
      </c>
      <c r="C34154" s="52" t="s">
        <v>51593</v>
      </c>
      <c r="D34154" s="52" t="s">
        <v>4122</v>
      </c>
      <c r="E34154" s="53">
        <v>65025</v>
      </c>
    </row>
    <row r="34155" spans="1:5" ht="22.5" x14ac:dyDescent="0.25">
      <c r="A34155" s="55">
        <v>63138</v>
      </c>
      <c r="B34155" s="51" t="s">
        <v>51594</v>
      </c>
      <c r="C34155" s="52" t="s">
        <v>51593</v>
      </c>
      <c r="D34155" s="52" t="s">
        <v>4122</v>
      </c>
      <c r="E34155" s="53">
        <v>65025</v>
      </c>
    </row>
    <row r="34156" spans="1:5" ht="22.5" x14ac:dyDescent="0.25">
      <c r="A34156" s="55">
        <v>63139</v>
      </c>
      <c r="B34156" s="51" t="s">
        <v>51595</v>
      </c>
      <c r="C34156" s="52" t="s">
        <v>51596</v>
      </c>
      <c r="D34156" s="52" t="s">
        <v>4122</v>
      </c>
      <c r="E34156" s="53">
        <v>30000</v>
      </c>
    </row>
    <row r="34157" spans="1:5" ht="22.5" x14ac:dyDescent="0.25">
      <c r="A34157" s="55">
        <v>63140</v>
      </c>
      <c r="B34157" s="51" t="s">
        <v>51597</v>
      </c>
      <c r="C34157" s="52" t="s">
        <v>51596</v>
      </c>
      <c r="D34157" s="52" t="s">
        <v>4122</v>
      </c>
      <c r="E34157" s="53">
        <v>30000</v>
      </c>
    </row>
    <row r="34158" spans="1:5" ht="22.5" x14ac:dyDescent="0.25">
      <c r="A34158" s="55">
        <v>63141</v>
      </c>
      <c r="B34158" s="51" t="s">
        <v>51598</v>
      </c>
      <c r="C34158" s="52" t="s">
        <v>51599</v>
      </c>
      <c r="D34158" s="52" t="s">
        <v>4122</v>
      </c>
      <c r="E34158" s="53">
        <v>54000</v>
      </c>
    </row>
    <row r="34159" spans="1:5" ht="22.5" x14ac:dyDescent="0.25">
      <c r="A34159" s="55">
        <v>63142</v>
      </c>
      <c r="B34159" s="51" t="s">
        <v>51600</v>
      </c>
      <c r="C34159" s="52" t="s">
        <v>51599</v>
      </c>
      <c r="D34159" s="52" t="s">
        <v>4122</v>
      </c>
      <c r="E34159" s="53">
        <v>54000</v>
      </c>
    </row>
    <row r="34160" spans="1:5" ht="22.5" x14ac:dyDescent="0.25">
      <c r="A34160" s="55">
        <v>63143</v>
      </c>
      <c r="B34160" s="51" t="s">
        <v>51601</v>
      </c>
      <c r="C34160" s="52" t="s">
        <v>51602</v>
      </c>
      <c r="D34160" s="52" t="s">
        <v>4122</v>
      </c>
      <c r="E34160" s="53">
        <v>36000</v>
      </c>
    </row>
    <row r="34161" spans="1:5" ht="22.5" x14ac:dyDescent="0.25">
      <c r="A34161" s="55">
        <v>63144</v>
      </c>
      <c r="B34161" s="51" t="s">
        <v>51603</v>
      </c>
      <c r="C34161" s="52" t="s">
        <v>51602</v>
      </c>
      <c r="D34161" s="52" t="s">
        <v>4122</v>
      </c>
      <c r="E34161" s="53">
        <v>36000</v>
      </c>
    </row>
    <row r="34162" spans="1:5" ht="22.5" x14ac:dyDescent="0.25">
      <c r="A34162" s="55">
        <v>63145</v>
      </c>
      <c r="B34162" s="51" t="s">
        <v>51604</v>
      </c>
      <c r="C34162" s="52" t="s">
        <v>51605</v>
      </c>
      <c r="D34162" s="52" t="s">
        <v>4122</v>
      </c>
      <c r="E34162" s="53">
        <v>16500</v>
      </c>
    </row>
    <row r="34163" spans="1:5" ht="22.5" x14ac:dyDescent="0.25">
      <c r="A34163" s="55">
        <v>63146</v>
      </c>
      <c r="B34163" s="51" t="s">
        <v>51606</v>
      </c>
      <c r="C34163" s="52" t="s">
        <v>51605</v>
      </c>
      <c r="D34163" s="52" t="s">
        <v>4122</v>
      </c>
      <c r="E34163" s="53">
        <v>16500</v>
      </c>
    </row>
    <row r="34164" spans="1:5" ht="22.5" x14ac:dyDescent="0.25">
      <c r="A34164" s="55">
        <v>63147</v>
      </c>
      <c r="B34164" s="51" t="s">
        <v>51607</v>
      </c>
      <c r="C34164" s="52" t="s">
        <v>51608</v>
      </c>
      <c r="D34164" s="52" t="s">
        <v>4122</v>
      </c>
      <c r="E34164" s="53">
        <v>37500</v>
      </c>
    </row>
    <row r="34165" spans="1:5" ht="22.5" x14ac:dyDescent="0.25">
      <c r="A34165" s="55">
        <v>63148</v>
      </c>
      <c r="B34165" s="51" t="s">
        <v>51609</v>
      </c>
      <c r="C34165" s="52" t="s">
        <v>51608</v>
      </c>
      <c r="D34165" s="52" t="s">
        <v>4122</v>
      </c>
      <c r="E34165" s="53">
        <v>37500</v>
      </c>
    </row>
    <row r="34166" spans="1:5" ht="22.5" x14ac:dyDescent="0.25">
      <c r="A34166" s="55">
        <v>63149</v>
      </c>
      <c r="B34166" s="51" t="s">
        <v>51610</v>
      </c>
      <c r="C34166" s="52" t="s">
        <v>51611</v>
      </c>
      <c r="D34166" s="52" t="s">
        <v>4122</v>
      </c>
      <c r="E34166" s="53">
        <v>45000</v>
      </c>
    </row>
    <row r="34167" spans="1:5" ht="22.5" x14ac:dyDescent="0.25">
      <c r="A34167" s="55">
        <v>63150</v>
      </c>
      <c r="B34167" s="51" t="s">
        <v>51612</v>
      </c>
      <c r="C34167" s="52" t="s">
        <v>51611</v>
      </c>
      <c r="D34167" s="52" t="s">
        <v>4122</v>
      </c>
      <c r="E34167" s="53">
        <v>45000</v>
      </c>
    </row>
    <row r="34168" spans="1:5" ht="22.5" x14ac:dyDescent="0.25">
      <c r="A34168" s="55">
        <v>63151</v>
      </c>
      <c r="B34168" s="51" t="s">
        <v>51613</v>
      </c>
      <c r="C34168" s="52" t="s">
        <v>51614</v>
      </c>
      <c r="D34168" s="52" t="s">
        <v>4122</v>
      </c>
      <c r="E34168" s="53">
        <v>27000</v>
      </c>
    </row>
    <row r="34169" spans="1:5" ht="22.5" x14ac:dyDescent="0.25">
      <c r="A34169" s="55">
        <v>63152</v>
      </c>
      <c r="B34169" s="51" t="s">
        <v>51615</v>
      </c>
      <c r="C34169" s="52" t="s">
        <v>51614</v>
      </c>
      <c r="D34169" s="52" t="s">
        <v>4122</v>
      </c>
      <c r="E34169" s="53">
        <v>27000</v>
      </c>
    </row>
    <row r="34170" spans="1:5" ht="22.5" x14ac:dyDescent="0.25">
      <c r="A34170" s="55">
        <v>63153</v>
      </c>
      <c r="B34170" s="51" t="s">
        <v>51616</v>
      </c>
      <c r="C34170" s="52" t="s">
        <v>51617</v>
      </c>
      <c r="D34170" s="52" t="s">
        <v>4122</v>
      </c>
      <c r="E34170" s="53">
        <v>172500</v>
      </c>
    </row>
    <row r="34171" spans="1:5" ht="22.5" x14ac:dyDescent="0.25">
      <c r="A34171" s="55">
        <v>63154</v>
      </c>
      <c r="B34171" s="51" t="s">
        <v>51618</v>
      </c>
      <c r="C34171" s="52" t="s">
        <v>51619</v>
      </c>
      <c r="D34171" s="52" t="s">
        <v>4122</v>
      </c>
      <c r="E34171" s="53">
        <v>48750</v>
      </c>
    </row>
    <row r="34172" spans="1:5" ht="22.5" x14ac:dyDescent="0.25">
      <c r="A34172" s="55">
        <v>63155</v>
      </c>
      <c r="B34172" s="51" t="s">
        <v>51620</v>
      </c>
      <c r="C34172" s="52" t="s">
        <v>51619</v>
      </c>
      <c r="D34172" s="52" t="s">
        <v>4122</v>
      </c>
      <c r="E34172" s="53">
        <v>48750</v>
      </c>
    </row>
    <row r="34173" spans="1:5" ht="22.5" x14ac:dyDescent="0.25">
      <c r="A34173" s="55">
        <v>63156</v>
      </c>
      <c r="B34173" s="51" t="s">
        <v>51621</v>
      </c>
      <c r="C34173" s="52" t="s">
        <v>51622</v>
      </c>
      <c r="D34173" s="52" t="s">
        <v>4122</v>
      </c>
      <c r="E34173" s="53">
        <v>49500</v>
      </c>
    </row>
    <row r="34174" spans="1:5" ht="22.5" x14ac:dyDescent="0.25">
      <c r="A34174" s="55">
        <v>63157</v>
      </c>
      <c r="B34174" s="51" t="s">
        <v>51623</v>
      </c>
      <c r="C34174" s="52" t="s">
        <v>51624</v>
      </c>
      <c r="D34174" s="52" t="s">
        <v>4122</v>
      </c>
      <c r="E34174" s="53">
        <v>67500</v>
      </c>
    </row>
    <row r="34175" spans="1:5" ht="22.5" x14ac:dyDescent="0.25">
      <c r="A34175" s="55">
        <v>63158</v>
      </c>
      <c r="B34175" s="51" t="s">
        <v>51625</v>
      </c>
      <c r="C34175" s="52" t="s">
        <v>51624</v>
      </c>
      <c r="D34175" s="52" t="s">
        <v>4122</v>
      </c>
      <c r="E34175" s="53">
        <v>67500</v>
      </c>
    </row>
    <row r="34176" spans="1:5" ht="22.5" x14ac:dyDescent="0.25">
      <c r="A34176" s="55">
        <v>63159</v>
      </c>
      <c r="B34176" s="51" t="s">
        <v>51626</v>
      </c>
      <c r="C34176" s="52" t="s">
        <v>51627</v>
      </c>
      <c r="D34176" s="52" t="s">
        <v>4122</v>
      </c>
      <c r="E34176" s="53">
        <v>30000</v>
      </c>
    </row>
    <row r="34177" spans="1:5" ht="22.5" x14ac:dyDescent="0.25">
      <c r="A34177" s="55">
        <v>63160</v>
      </c>
      <c r="B34177" s="51" t="s">
        <v>51628</v>
      </c>
      <c r="C34177" s="52" t="s">
        <v>51627</v>
      </c>
      <c r="D34177" s="52" t="s">
        <v>4122</v>
      </c>
      <c r="E34177" s="53">
        <v>30000</v>
      </c>
    </row>
    <row r="34178" spans="1:5" ht="22.5" x14ac:dyDescent="0.25">
      <c r="A34178" s="55">
        <v>63161</v>
      </c>
      <c r="B34178" s="51" t="s">
        <v>51629</v>
      </c>
      <c r="C34178" s="52" t="s">
        <v>51630</v>
      </c>
      <c r="D34178" s="52" t="s">
        <v>4122</v>
      </c>
      <c r="E34178" s="53">
        <v>45000</v>
      </c>
    </row>
    <row r="34179" spans="1:5" ht="22.5" x14ac:dyDescent="0.25">
      <c r="A34179" s="55">
        <v>63162</v>
      </c>
      <c r="B34179" s="51" t="s">
        <v>51631</v>
      </c>
      <c r="C34179" s="52" t="s">
        <v>51630</v>
      </c>
      <c r="D34179" s="52" t="s">
        <v>4122</v>
      </c>
      <c r="E34179" s="53">
        <v>45000</v>
      </c>
    </row>
    <row r="34180" spans="1:5" ht="22.5" x14ac:dyDescent="0.25">
      <c r="A34180" s="55">
        <v>63163</v>
      </c>
      <c r="B34180" s="51" t="s">
        <v>51632</v>
      </c>
      <c r="C34180" s="52" t="s">
        <v>51633</v>
      </c>
      <c r="D34180" s="52" t="s">
        <v>4122</v>
      </c>
      <c r="E34180" s="53">
        <v>55875</v>
      </c>
    </row>
    <row r="34181" spans="1:5" ht="22.5" x14ac:dyDescent="0.25">
      <c r="A34181" s="55">
        <v>63164</v>
      </c>
      <c r="B34181" s="51" t="s">
        <v>51634</v>
      </c>
      <c r="C34181" s="52" t="s">
        <v>51633</v>
      </c>
      <c r="D34181" s="52" t="s">
        <v>4122</v>
      </c>
      <c r="E34181" s="53">
        <v>55875</v>
      </c>
    </row>
    <row r="34182" spans="1:5" ht="22.5" x14ac:dyDescent="0.25">
      <c r="A34182" s="55">
        <v>63165</v>
      </c>
      <c r="B34182" s="51" t="s">
        <v>51635</v>
      </c>
      <c r="C34182" s="52" t="s">
        <v>51636</v>
      </c>
      <c r="D34182" s="52" t="s">
        <v>4122</v>
      </c>
      <c r="E34182" s="53">
        <v>46500</v>
      </c>
    </row>
    <row r="34183" spans="1:5" ht="22.5" x14ac:dyDescent="0.25">
      <c r="A34183" s="55">
        <v>63166</v>
      </c>
      <c r="B34183" s="51" t="s">
        <v>51637</v>
      </c>
      <c r="C34183" s="52" t="s">
        <v>51636</v>
      </c>
      <c r="D34183" s="52" t="s">
        <v>4122</v>
      </c>
      <c r="E34183" s="53">
        <v>46500</v>
      </c>
    </row>
    <row r="34184" spans="1:5" ht="22.5" x14ac:dyDescent="0.25">
      <c r="A34184" s="55">
        <v>63167</v>
      </c>
      <c r="B34184" s="51" t="s">
        <v>51638</v>
      </c>
      <c r="C34184" s="52" t="s">
        <v>51639</v>
      </c>
      <c r="D34184" s="52" t="s">
        <v>4122</v>
      </c>
      <c r="E34184" s="53">
        <v>30000</v>
      </c>
    </row>
    <row r="34185" spans="1:5" ht="22.5" x14ac:dyDescent="0.25">
      <c r="A34185" s="55">
        <v>63168</v>
      </c>
      <c r="B34185" s="51" t="s">
        <v>51640</v>
      </c>
      <c r="C34185" s="52" t="s">
        <v>51639</v>
      </c>
      <c r="D34185" s="52" t="s">
        <v>4122</v>
      </c>
      <c r="E34185" s="53">
        <v>30000</v>
      </c>
    </row>
    <row r="34186" spans="1:5" ht="22.5" x14ac:dyDescent="0.25">
      <c r="A34186" s="55">
        <v>63169</v>
      </c>
      <c r="B34186" s="51" t="s">
        <v>51641</v>
      </c>
      <c r="C34186" s="52" t="s">
        <v>51642</v>
      </c>
      <c r="D34186" s="52" t="s">
        <v>4122</v>
      </c>
      <c r="E34186" s="53">
        <v>36000</v>
      </c>
    </row>
    <row r="34187" spans="1:5" ht="22.5" x14ac:dyDescent="0.25">
      <c r="A34187" s="55">
        <v>63170</v>
      </c>
      <c r="B34187" s="51" t="s">
        <v>51643</v>
      </c>
      <c r="C34187" s="52" t="s">
        <v>51642</v>
      </c>
      <c r="D34187" s="52" t="s">
        <v>4122</v>
      </c>
      <c r="E34187" s="53">
        <v>36000</v>
      </c>
    </row>
    <row r="34188" spans="1:5" ht="22.5" x14ac:dyDescent="0.25">
      <c r="A34188" s="55">
        <v>63171</v>
      </c>
      <c r="B34188" s="51" t="s">
        <v>51644</v>
      </c>
      <c r="C34188" s="52" t="s">
        <v>51645</v>
      </c>
      <c r="D34188" s="52" t="s">
        <v>4122</v>
      </c>
      <c r="E34188" s="53">
        <v>30900</v>
      </c>
    </row>
    <row r="34189" spans="1:5" ht="22.5" x14ac:dyDescent="0.25">
      <c r="A34189" s="55">
        <v>63172</v>
      </c>
      <c r="B34189" s="51" t="s">
        <v>51646</v>
      </c>
      <c r="C34189" s="52" t="s">
        <v>51645</v>
      </c>
      <c r="D34189" s="52" t="s">
        <v>4122</v>
      </c>
      <c r="E34189" s="53">
        <v>30900</v>
      </c>
    </row>
    <row r="34190" spans="1:5" ht="22.5" x14ac:dyDescent="0.25">
      <c r="A34190" s="55">
        <v>63173</v>
      </c>
      <c r="B34190" s="51" t="s">
        <v>51647</v>
      </c>
      <c r="C34190" s="52" t="s">
        <v>51648</v>
      </c>
      <c r="D34190" s="52" t="s">
        <v>4122</v>
      </c>
      <c r="E34190" s="53">
        <v>37500</v>
      </c>
    </row>
    <row r="34191" spans="1:5" ht="22.5" x14ac:dyDescent="0.25">
      <c r="A34191" s="55">
        <v>63174</v>
      </c>
      <c r="B34191" s="51" t="s">
        <v>51649</v>
      </c>
      <c r="C34191" s="52" t="s">
        <v>51648</v>
      </c>
      <c r="D34191" s="52" t="s">
        <v>4122</v>
      </c>
      <c r="E34191" s="53">
        <v>37500</v>
      </c>
    </row>
    <row r="34192" spans="1:5" ht="22.5" x14ac:dyDescent="0.25">
      <c r="A34192" s="55">
        <v>63175</v>
      </c>
      <c r="B34192" s="51" t="s">
        <v>51650</v>
      </c>
      <c r="C34192" s="52" t="s">
        <v>51651</v>
      </c>
      <c r="D34192" s="52" t="s">
        <v>4122</v>
      </c>
      <c r="E34192" s="53">
        <v>26250</v>
      </c>
    </row>
    <row r="34193" spans="1:5" ht="22.5" x14ac:dyDescent="0.25">
      <c r="A34193" s="55">
        <v>63176</v>
      </c>
      <c r="B34193" s="51" t="s">
        <v>51652</v>
      </c>
      <c r="C34193" s="52" t="s">
        <v>51651</v>
      </c>
      <c r="D34193" s="52" t="s">
        <v>4122</v>
      </c>
      <c r="E34193" s="53">
        <v>26250</v>
      </c>
    </row>
    <row r="34194" spans="1:5" ht="22.5" x14ac:dyDescent="0.25">
      <c r="A34194" s="55">
        <v>63177</v>
      </c>
      <c r="B34194" s="51" t="s">
        <v>51653</v>
      </c>
      <c r="C34194" s="52" t="s">
        <v>51654</v>
      </c>
      <c r="D34194" s="52" t="s">
        <v>4122</v>
      </c>
      <c r="E34194" s="53">
        <v>45000</v>
      </c>
    </row>
    <row r="34195" spans="1:5" ht="22.5" x14ac:dyDescent="0.25">
      <c r="A34195" s="55">
        <v>63178</v>
      </c>
      <c r="B34195" s="51" t="s">
        <v>51655</v>
      </c>
      <c r="C34195" s="52" t="s">
        <v>51654</v>
      </c>
      <c r="D34195" s="52" t="s">
        <v>4122</v>
      </c>
      <c r="E34195" s="53">
        <v>45000</v>
      </c>
    </row>
    <row r="34196" spans="1:5" ht="22.5" x14ac:dyDescent="0.25">
      <c r="A34196" s="55">
        <v>63179</v>
      </c>
      <c r="B34196" s="51" t="s">
        <v>51656</v>
      </c>
      <c r="C34196" s="52" t="s">
        <v>51657</v>
      </c>
      <c r="D34196" s="52" t="s">
        <v>4122</v>
      </c>
      <c r="E34196" s="53">
        <v>39975</v>
      </c>
    </row>
    <row r="34197" spans="1:5" ht="22.5" x14ac:dyDescent="0.25">
      <c r="A34197" s="55">
        <v>63180</v>
      </c>
      <c r="B34197" s="51" t="s">
        <v>51658</v>
      </c>
      <c r="C34197" s="52" t="s">
        <v>51657</v>
      </c>
      <c r="D34197" s="52" t="s">
        <v>4122</v>
      </c>
      <c r="E34197" s="53">
        <v>39975</v>
      </c>
    </row>
    <row r="34198" spans="1:5" ht="22.5" x14ac:dyDescent="0.25">
      <c r="A34198" s="55">
        <v>63183</v>
      </c>
      <c r="B34198" s="51" t="s">
        <v>51659</v>
      </c>
      <c r="C34198" s="52" t="s">
        <v>51660</v>
      </c>
      <c r="D34198" s="52" t="s">
        <v>4122</v>
      </c>
      <c r="E34198" s="53">
        <v>36000</v>
      </c>
    </row>
    <row r="34199" spans="1:5" ht="22.5" x14ac:dyDescent="0.25">
      <c r="A34199" s="55">
        <v>63184</v>
      </c>
      <c r="B34199" s="51" t="s">
        <v>51661</v>
      </c>
      <c r="C34199" s="52" t="s">
        <v>51660</v>
      </c>
      <c r="D34199" s="52" t="s">
        <v>4122</v>
      </c>
      <c r="E34199" s="53">
        <v>36000</v>
      </c>
    </row>
    <row r="34200" spans="1:5" ht="22.5" x14ac:dyDescent="0.25">
      <c r="A34200" s="55">
        <v>63185</v>
      </c>
      <c r="B34200" s="51" t="s">
        <v>51662</v>
      </c>
      <c r="C34200" s="52" t="s">
        <v>51663</v>
      </c>
      <c r="D34200" s="52" t="s">
        <v>4122</v>
      </c>
      <c r="E34200" s="53">
        <v>46500</v>
      </c>
    </row>
    <row r="34201" spans="1:5" ht="22.5" x14ac:dyDescent="0.25">
      <c r="A34201" s="55">
        <v>63186</v>
      </c>
      <c r="B34201" s="51" t="s">
        <v>51664</v>
      </c>
      <c r="C34201" s="52" t="s">
        <v>51663</v>
      </c>
      <c r="D34201" s="52" t="s">
        <v>4122</v>
      </c>
      <c r="E34201" s="53">
        <v>46500</v>
      </c>
    </row>
    <row r="34202" spans="1:5" ht="22.5" x14ac:dyDescent="0.25">
      <c r="A34202" s="55">
        <v>63187</v>
      </c>
      <c r="B34202" s="51" t="s">
        <v>51665</v>
      </c>
      <c r="C34202" s="52" t="s">
        <v>51666</v>
      </c>
      <c r="D34202" s="52" t="s">
        <v>4122</v>
      </c>
      <c r="E34202" s="53">
        <v>64500</v>
      </c>
    </row>
    <row r="34203" spans="1:5" ht="22.5" x14ac:dyDescent="0.25">
      <c r="A34203" s="55">
        <v>63188</v>
      </c>
      <c r="B34203" s="51" t="s">
        <v>51667</v>
      </c>
      <c r="C34203" s="52" t="s">
        <v>51666</v>
      </c>
      <c r="D34203" s="52" t="s">
        <v>4122</v>
      </c>
      <c r="E34203" s="53">
        <v>64500</v>
      </c>
    </row>
    <row r="34204" spans="1:5" ht="22.5" x14ac:dyDescent="0.25">
      <c r="A34204" s="55">
        <v>63189</v>
      </c>
      <c r="B34204" s="51" t="s">
        <v>51668</v>
      </c>
      <c r="C34204" s="52" t="s">
        <v>51669</v>
      </c>
      <c r="D34204" s="52" t="s">
        <v>4122</v>
      </c>
      <c r="E34204" s="53">
        <v>87750</v>
      </c>
    </row>
    <row r="34205" spans="1:5" ht="22.5" x14ac:dyDescent="0.25">
      <c r="A34205" s="55">
        <v>63190</v>
      </c>
      <c r="B34205" s="51" t="s">
        <v>51670</v>
      </c>
      <c r="C34205" s="52" t="s">
        <v>51671</v>
      </c>
      <c r="D34205" s="52" t="s">
        <v>4122</v>
      </c>
      <c r="E34205" s="53">
        <v>96000</v>
      </c>
    </row>
    <row r="34206" spans="1:5" ht="22.5" x14ac:dyDescent="0.25">
      <c r="A34206" s="55">
        <v>63191</v>
      </c>
      <c r="B34206" s="51" t="s">
        <v>51672</v>
      </c>
      <c r="C34206" s="52" t="s">
        <v>51673</v>
      </c>
      <c r="D34206" s="52" t="s">
        <v>4122</v>
      </c>
      <c r="E34206" s="53">
        <v>43875</v>
      </c>
    </row>
    <row r="34207" spans="1:5" ht="22.5" x14ac:dyDescent="0.25">
      <c r="A34207" s="55">
        <v>63192</v>
      </c>
      <c r="B34207" s="51" t="s">
        <v>51674</v>
      </c>
      <c r="C34207" s="52" t="s">
        <v>51673</v>
      </c>
      <c r="D34207" s="52" t="s">
        <v>4122</v>
      </c>
      <c r="E34207" s="53">
        <v>43875</v>
      </c>
    </row>
    <row r="34208" spans="1:5" ht="22.5" x14ac:dyDescent="0.25">
      <c r="A34208" s="55">
        <v>63193</v>
      </c>
      <c r="B34208" s="51" t="s">
        <v>51675</v>
      </c>
      <c r="C34208" s="52" t="s">
        <v>51676</v>
      </c>
      <c r="D34208" s="52" t="s">
        <v>4122</v>
      </c>
      <c r="E34208" s="53">
        <v>48750</v>
      </c>
    </row>
    <row r="34209" spans="1:5" ht="22.5" x14ac:dyDescent="0.25">
      <c r="A34209" s="55">
        <v>63194</v>
      </c>
      <c r="B34209" s="51" t="s">
        <v>51677</v>
      </c>
      <c r="C34209" s="52" t="s">
        <v>51676</v>
      </c>
      <c r="D34209" s="52" t="s">
        <v>4122</v>
      </c>
      <c r="E34209" s="53">
        <v>48750</v>
      </c>
    </row>
    <row r="34210" spans="1:5" ht="22.5" x14ac:dyDescent="0.25">
      <c r="A34210" s="55">
        <v>63195</v>
      </c>
      <c r="B34210" s="51" t="s">
        <v>51678</v>
      </c>
      <c r="C34210" s="52" t="s">
        <v>51679</v>
      </c>
      <c r="D34210" s="52" t="s">
        <v>4122</v>
      </c>
      <c r="E34210" s="53">
        <v>26250</v>
      </c>
    </row>
    <row r="34211" spans="1:5" ht="22.5" x14ac:dyDescent="0.25">
      <c r="A34211" s="55">
        <v>63196</v>
      </c>
      <c r="B34211" s="51" t="s">
        <v>51680</v>
      </c>
      <c r="C34211" s="52" t="s">
        <v>51679</v>
      </c>
      <c r="D34211" s="52" t="s">
        <v>4122</v>
      </c>
      <c r="E34211" s="53">
        <v>26250</v>
      </c>
    </row>
    <row r="34212" spans="1:5" ht="22.5" x14ac:dyDescent="0.25">
      <c r="A34212" s="55">
        <v>63197</v>
      </c>
      <c r="B34212" s="51" t="s">
        <v>51681</v>
      </c>
      <c r="C34212" s="52" t="s">
        <v>51682</v>
      </c>
      <c r="D34212" s="52" t="s">
        <v>4122</v>
      </c>
      <c r="E34212" s="53">
        <v>192375</v>
      </c>
    </row>
    <row r="34213" spans="1:5" ht="22.5" x14ac:dyDescent="0.25">
      <c r="A34213" s="55">
        <v>63198</v>
      </c>
      <c r="B34213" s="51" t="s">
        <v>51683</v>
      </c>
      <c r="C34213" s="52" t="s">
        <v>51684</v>
      </c>
      <c r="D34213" s="52" t="s">
        <v>4122</v>
      </c>
      <c r="E34213" s="53">
        <v>39750</v>
      </c>
    </row>
    <row r="34214" spans="1:5" ht="22.5" x14ac:dyDescent="0.25">
      <c r="A34214" s="55">
        <v>63199</v>
      </c>
      <c r="B34214" s="51" t="s">
        <v>51685</v>
      </c>
      <c r="C34214" s="52" t="s">
        <v>51684</v>
      </c>
      <c r="D34214" s="52" t="s">
        <v>4122</v>
      </c>
      <c r="E34214" s="53">
        <v>39750</v>
      </c>
    </row>
    <row r="34215" spans="1:5" ht="22.5" x14ac:dyDescent="0.25">
      <c r="A34215" s="55">
        <v>63200</v>
      </c>
      <c r="B34215" s="51" t="s">
        <v>51686</v>
      </c>
      <c r="C34215" s="52" t="s">
        <v>51687</v>
      </c>
      <c r="D34215" s="52" t="s">
        <v>4122</v>
      </c>
      <c r="E34215" s="53">
        <v>39000</v>
      </c>
    </row>
    <row r="34216" spans="1:5" ht="22.5" x14ac:dyDescent="0.25">
      <c r="A34216" s="55">
        <v>63201</v>
      </c>
      <c r="B34216" s="51" t="s">
        <v>51688</v>
      </c>
      <c r="C34216" s="52" t="s">
        <v>51687</v>
      </c>
      <c r="D34216" s="52" t="s">
        <v>4122</v>
      </c>
      <c r="E34216" s="53">
        <v>39000</v>
      </c>
    </row>
    <row r="34217" spans="1:5" ht="22.5" x14ac:dyDescent="0.25">
      <c r="A34217" s="55">
        <v>63202</v>
      </c>
      <c r="B34217" s="51" t="s">
        <v>51689</v>
      </c>
      <c r="C34217" s="52" t="s">
        <v>51690</v>
      </c>
      <c r="D34217" s="52" t="s">
        <v>4122</v>
      </c>
      <c r="E34217" s="53">
        <v>247500</v>
      </c>
    </row>
    <row r="34218" spans="1:5" ht="22.5" x14ac:dyDescent="0.25">
      <c r="A34218" s="55">
        <v>63203</v>
      </c>
      <c r="B34218" s="51" t="s">
        <v>51691</v>
      </c>
      <c r="C34218" s="52" t="s">
        <v>51692</v>
      </c>
      <c r="D34218" s="52" t="s">
        <v>4122</v>
      </c>
      <c r="E34218" s="53">
        <v>27750</v>
      </c>
    </row>
    <row r="34219" spans="1:5" ht="22.5" x14ac:dyDescent="0.25">
      <c r="A34219" s="55">
        <v>63204</v>
      </c>
      <c r="B34219" s="51" t="s">
        <v>51693</v>
      </c>
      <c r="C34219" s="52" t="s">
        <v>51692</v>
      </c>
      <c r="D34219" s="52" t="s">
        <v>4122</v>
      </c>
      <c r="E34219" s="53">
        <v>27750</v>
      </c>
    </row>
    <row r="34220" spans="1:5" ht="22.5" x14ac:dyDescent="0.25">
      <c r="A34220" s="55">
        <v>63205</v>
      </c>
      <c r="B34220" s="51" t="s">
        <v>51694</v>
      </c>
      <c r="C34220" s="52" t="s">
        <v>51695</v>
      </c>
      <c r="D34220" s="52" t="s">
        <v>4122</v>
      </c>
      <c r="E34220" s="53">
        <v>34800</v>
      </c>
    </row>
    <row r="34221" spans="1:5" ht="22.5" x14ac:dyDescent="0.25">
      <c r="A34221" s="55">
        <v>63206</v>
      </c>
      <c r="B34221" s="51" t="s">
        <v>51696</v>
      </c>
      <c r="C34221" s="52" t="s">
        <v>51695</v>
      </c>
      <c r="D34221" s="52" t="s">
        <v>4122</v>
      </c>
      <c r="E34221" s="53">
        <v>34800</v>
      </c>
    </row>
    <row r="34222" spans="1:5" ht="22.5" x14ac:dyDescent="0.25">
      <c r="A34222" s="55">
        <v>63207</v>
      </c>
      <c r="B34222" s="51" t="s">
        <v>51697</v>
      </c>
      <c r="C34222" s="52" t="s">
        <v>51698</v>
      </c>
      <c r="D34222" s="52" t="s">
        <v>4122</v>
      </c>
      <c r="E34222" s="53">
        <v>37500</v>
      </c>
    </row>
    <row r="34223" spans="1:5" ht="22.5" x14ac:dyDescent="0.25">
      <c r="A34223" s="55">
        <v>63208</v>
      </c>
      <c r="B34223" s="51" t="s">
        <v>51699</v>
      </c>
      <c r="C34223" s="52" t="s">
        <v>51698</v>
      </c>
      <c r="D34223" s="52" t="s">
        <v>4122</v>
      </c>
      <c r="E34223" s="53">
        <v>37500</v>
      </c>
    </row>
    <row r="34224" spans="1:5" ht="22.5" x14ac:dyDescent="0.25">
      <c r="A34224" s="55">
        <v>63209</v>
      </c>
      <c r="B34224" s="51" t="s">
        <v>51700</v>
      </c>
      <c r="C34224" s="52" t="s">
        <v>51701</v>
      </c>
      <c r="D34224" s="52" t="s">
        <v>4122</v>
      </c>
      <c r="E34224" s="53">
        <v>34500</v>
      </c>
    </row>
    <row r="34225" spans="1:5" ht="22.5" x14ac:dyDescent="0.25">
      <c r="A34225" s="55">
        <v>63210</v>
      </c>
      <c r="B34225" s="51" t="s">
        <v>51702</v>
      </c>
      <c r="C34225" s="52" t="s">
        <v>51701</v>
      </c>
      <c r="D34225" s="52" t="s">
        <v>4122</v>
      </c>
      <c r="E34225" s="53">
        <v>34500</v>
      </c>
    </row>
    <row r="34226" spans="1:5" ht="22.5" x14ac:dyDescent="0.25">
      <c r="A34226" s="55">
        <v>63211</v>
      </c>
      <c r="B34226" s="51" t="s">
        <v>51703</v>
      </c>
      <c r="C34226" s="52" t="s">
        <v>51704</v>
      </c>
      <c r="D34226" s="52" t="s">
        <v>4122</v>
      </c>
      <c r="E34226" s="53">
        <v>27750</v>
      </c>
    </row>
    <row r="34227" spans="1:5" ht="22.5" x14ac:dyDescent="0.25">
      <c r="A34227" s="55">
        <v>63212</v>
      </c>
      <c r="B34227" s="51" t="s">
        <v>51705</v>
      </c>
      <c r="C34227" s="52" t="s">
        <v>51704</v>
      </c>
      <c r="D34227" s="52" t="s">
        <v>4122</v>
      </c>
      <c r="E34227" s="53">
        <v>27750</v>
      </c>
    </row>
    <row r="34228" spans="1:5" ht="22.5" x14ac:dyDescent="0.25">
      <c r="A34228" s="55">
        <v>63213</v>
      </c>
      <c r="B34228" s="51" t="s">
        <v>51706</v>
      </c>
      <c r="C34228" s="52" t="s">
        <v>51707</v>
      </c>
      <c r="D34228" s="52" t="s">
        <v>4122</v>
      </c>
      <c r="E34228" s="53">
        <v>25500</v>
      </c>
    </row>
    <row r="34229" spans="1:5" ht="22.5" x14ac:dyDescent="0.25">
      <c r="A34229" s="55">
        <v>63214</v>
      </c>
      <c r="B34229" s="51" t="s">
        <v>51708</v>
      </c>
      <c r="C34229" s="52" t="s">
        <v>51707</v>
      </c>
      <c r="D34229" s="52" t="s">
        <v>4122</v>
      </c>
      <c r="E34229" s="53">
        <v>25500</v>
      </c>
    </row>
    <row r="34230" spans="1:5" ht="22.5" x14ac:dyDescent="0.25">
      <c r="A34230" s="55">
        <v>63215</v>
      </c>
      <c r="B34230" s="51" t="s">
        <v>51709</v>
      </c>
      <c r="C34230" s="52" t="s">
        <v>51710</v>
      </c>
      <c r="D34230" s="52" t="s">
        <v>4122</v>
      </c>
      <c r="E34230" s="53">
        <v>26250</v>
      </c>
    </row>
    <row r="34231" spans="1:5" ht="22.5" x14ac:dyDescent="0.25">
      <c r="A34231" s="55">
        <v>63216</v>
      </c>
      <c r="B34231" s="51" t="s">
        <v>51711</v>
      </c>
      <c r="C34231" s="52" t="s">
        <v>51710</v>
      </c>
      <c r="D34231" s="52" t="s">
        <v>4122</v>
      </c>
      <c r="E34231" s="53">
        <v>26250</v>
      </c>
    </row>
    <row r="34232" spans="1:5" ht="22.5" x14ac:dyDescent="0.25">
      <c r="A34232" s="55">
        <v>63217</v>
      </c>
      <c r="B34232" s="51" t="s">
        <v>51712</v>
      </c>
      <c r="C34232" s="52" t="s">
        <v>51713</v>
      </c>
      <c r="D34232" s="52" t="s">
        <v>4122</v>
      </c>
      <c r="E34232" s="53">
        <v>30000</v>
      </c>
    </row>
    <row r="34233" spans="1:5" ht="22.5" x14ac:dyDescent="0.25">
      <c r="A34233" s="55">
        <v>63218</v>
      </c>
      <c r="B34233" s="51" t="s">
        <v>51714</v>
      </c>
      <c r="C34233" s="52" t="s">
        <v>51713</v>
      </c>
      <c r="D34233" s="52" t="s">
        <v>4122</v>
      </c>
      <c r="E34233" s="53">
        <v>30000</v>
      </c>
    </row>
    <row r="34234" spans="1:5" ht="22.5" x14ac:dyDescent="0.25">
      <c r="A34234" s="55">
        <v>63219</v>
      </c>
      <c r="B34234" s="51" t="s">
        <v>51715</v>
      </c>
      <c r="C34234" s="52" t="s">
        <v>51716</v>
      </c>
      <c r="D34234" s="52" t="s">
        <v>4122</v>
      </c>
      <c r="E34234" s="53">
        <v>27000</v>
      </c>
    </row>
    <row r="34235" spans="1:5" ht="22.5" x14ac:dyDescent="0.25">
      <c r="A34235" s="55">
        <v>63220</v>
      </c>
      <c r="B34235" s="51" t="s">
        <v>51717</v>
      </c>
      <c r="C34235" s="52" t="s">
        <v>51716</v>
      </c>
      <c r="D34235" s="52" t="s">
        <v>4122</v>
      </c>
      <c r="E34235" s="53">
        <v>27000</v>
      </c>
    </row>
    <row r="34236" spans="1:5" ht="22.5" x14ac:dyDescent="0.25">
      <c r="A34236" s="55">
        <v>63221</v>
      </c>
      <c r="B34236" s="51" t="s">
        <v>51718</v>
      </c>
      <c r="C34236" s="52" t="s">
        <v>51719</v>
      </c>
      <c r="D34236" s="52" t="s">
        <v>4122</v>
      </c>
      <c r="E34236" s="53">
        <v>17250</v>
      </c>
    </row>
    <row r="34237" spans="1:5" ht="22.5" x14ac:dyDescent="0.25">
      <c r="A34237" s="55">
        <v>63222</v>
      </c>
      <c r="B34237" s="51" t="s">
        <v>51720</v>
      </c>
      <c r="C34237" s="52" t="s">
        <v>51719</v>
      </c>
      <c r="D34237" s="52" t="s">
        <v>4122</v>
      </c>
      <c r="E34237" s="53">
        <v>17250</v>
      </c>
    </row>
    <row r="34238" spans="1:5" ht="22.5" x14ac:dyDescent="0.25">
      <c r="A34238" s="55">
        <v>63223</v>
      </c>
      <c r="B34238" s="51" t="s">
        <v>51721</v>
      </c>
      <c r="C34238" s="52" t="s">
        <v>51722</v>
      </c>
      <c r="D34238" s="52" t="s">
        <v>4122</v>
      </c>
      <c r="E34238" s="53">
        <v>18750</v>
      </c>
    </row>
    <row r="34239" spans="1:5" ht="22.5" x14ac:dyDescent="0.25">
      <c r="A34239" s="55">
        <v>63224</v>
      </c>
      <c r="B34239" s="51" t="s">
        <v>51723</v>
      </c>
      <c r="C34239" s="52" t="s">
        <v>51722</v>
      </c>
      <c r="D34239" s="52" t="s">
        <v>4122</v>
      </c>
      <c r="E34239" s="53">
        <v>18750</v>
      </c>
    </row>
    <row r="34240" spans="1:5" ht="22.5" x14ac:dyDescent="0.25">
      <c r="A34240" s="55">
        <v>63225</v>
      </c>
      <c r="B34240" s="51" t="s">
        <v>51724</v>
      </c>
      <c r="C34240" s="52" t="s">
        <v>51725</v>
      </c>
      <c r="D34240" s="52" t="s">
        <v>4122</v>
      </c>
      <c r="E34240" s="53">
        <v>186100</v>
      </c>
    </row>
    <row r="34241" spans="1:5" ht="22.5" x14ac:dyDescent="0.25">
      <c r="A34241" s="55">
        <v>63226</v>
      </c>
      <c r="B34241" s="51" t="s">
        <v>51726</v>
      </c>
      <c r="C34241" s="52" t="s">
        <v>51727</v>
      </c>
      <c r="D34241" s="52" t="s">
        <v>4122</v>
      </c>
      <c r="E34241" s="53">
        <v>33750</v>
      </c>
    </row>
    <row r="34242" spans="1:5" ht="22.5" x14ac:dyDescent="0.25">
      <c r="A34242" s="55">
        <v>63227</v>
      </c>
      <c r="B34242" s="51" t="s">
        <v>51728</v>
      </c>
      <c r="C34242" s="52" t="s">
        <v>51727</v>
      </c>
      <c r="D34242" s="52" t="s">
        <v>4122</v>
      </c>
      <c r="E34242" s="53">
        <v>33750</v>
      </c>
    </row>
    <row r="34243" spans="1:5" ht="22.5" x14ac:dyDescent="0.25">
      <c r="A34243" s="55">
        <v>63228</v>
      </c>
      <c r="B34243" s="51" t="s">
        <v>51729</v>
      </c>
      <c r="C34243" s="52" t="s">
        <v>51730</v>
      </c>
      <c r="D34243" s="52" t="s">
        <v>4122</v>
      </c>
      <c r="E34243" s="53">
        <v>22500</v>
      </c>
    </row>
    <row r="34244" spans="1:5" ht="22.5" x14ac:dyDescent="0.25">
      <c r="A34244" s="55">
        <v>63229</v>
      </c>
      <c r="B34244" s="51" t="s">
        <v>51731</v>
      </c>
      <c r="C34244" s="52" t="s">
        <v>51730</v>
      </c>
      <c r="D34244" s="52" t="s">
        <v>4122</v>
      </c>
      <c r="E34244" s="53">
        <v>22500</v>
      </c>
    </row>
    <row r="34245" spans="1:5" ht="22.5" x14ac:dyDescent="0.25">
      <c r="A34245" s="55">
        <v>63230</v>
      </c>
      <c r="B34245" s="51" t="s">
        <v>51732</v>
      </c>
      <c r="C34245" s="52" t="s">
        <v>51733</v>
      </c>
      <c r="D34245" s="52" t="s">
        <v>4122</v>
      </c>
      <c r="E34245" s="53">
        <v>86250</v>
      </c>
    </row>
    <row r="34246" spans="1:5" ht="22.5" x14ac:dyDescent="0.25">
      <c r="A34246" s="55">
        <v>63231</v>
      </c>
      <c r="B34246" s="51" t="s">
        <v>51734</v>
      </c>
      <c r="C34246" s="52" t="s">
        <v>51733</v>
      </c>
      <c r="D34246" s="52" t="s">
        <v>4122</v>
      </c>
      <c r="E34246" s="53">
        <v>86250</v>
      </c>
    </row>
    <row r="34247" spans="1:5" ht="22.5" x14ac:dyDescent="0.25">
      <c r="A34247" s="55">
        <v>63232</v>
      </c>
      <c r="B34247" s="51" t="s">
        <v>51735</v>
      </c>
      <c r="C34247" s="52" t="s">
        <v>51736</v>
      </c>
      <c r="D34247" s="52" t="s">
        <v>4122</v>
      </c>
      <c r="E34247" s="53">
        <v>36000</v>
      </c>
    </row>
    <row r="34248" spans="1:5" ht="22.5" x14ac:dyDescent="0.25">
      <c r="A34248" s="55">
        <v>63233</v>
      </c>
      <c r="B34248" s="51" t="s">
        <v>51737</v>
      </c>
      <c r="C34248" s="52" t="s">
        <v>51736</v>
      </c>
      <c r="D34248" s="52" t="s">
        <v>4122</v>
      </c>
      <c r="E34248" s="53">
        <v>36000</v>
      </c>
    </row>
    <row r="34249" spans="1:5" ht="22.5" x14ac:dyDescent="0.25">
      <c r="A34249" s="55">
        <v>63234</v>
      </c>
      <c r="B34249" s="51" t="s">
        <v>51738</v>
      </c>
      <c r="C34249" s="52" t="s">
        <v>51739</v>
      </c>
      <c r="D34249" s="52" t="s">
        <v>4122</v>
      </c>
      <c r="E34249" s="53">
        <v>28500</v>
      </c>
    </row>
    <row r="34250" spans="1:5" ht="22.5" x14ac:dyDescent="0.25">
      <c r="A34250" s="55">
        <v>63235</v>
      </c>
      <c r="B34250" s="51" t="s">
        <v>51740</v>
      </c>
      <c r="C34250" s="52" t="s">
        <v>51739</v>
      </c>
      <c r="D34250" s="52" t="s">
        <v>4122</v>
      </c>
      <c r="E34250" s="53">
        <v>28500</v>
      </c>
    </row>
    <row r="34251" spans="1:5" ht="22.5" x14ac:dyDescent="0.25">
      <c r="A34251" s="55">
        <v>63236</v>
      </c>
      <c r="B34251" s="51" t="s">
        <v>51741</v>
      </c>
      <c r="C34251" s="52" t="s">
        <v>51742</v>
      </c>
      <c r="D34251" s="52" t="s">
        <v>4122</v>
      </c>
      <c r="E34251" s="53">
        <v>27000</v>
      </c>
    </row>
    <row r="34252" spans="1:5" ht="22.5" x14ac:dyDescent="0.25">
      <c r="A34252" s="55">
        <v>63237</v>
      </c>
      <c r="B34252" s="51" t="s">
        <v>51743</v>
      </c>
      <c r="C34252" s="52" t="s">
        <v>51742</v>
      </c>
      <c r="D34252" s="52" t="s">
        <v>4122</v>
      </c>
      <c r="E34252" s="53">
        <v>27000</v>
      </c>
    </row>
    <row r="34253" spans="1:5" ht="22.5" x14ac:dyDescent="0.25">
      <c r="A34253" s="55">
        <v>63238</v>
      </c>
      <c r="B34253" s="51" t="s">
        <v>51744</v>
      </c>
      <c r="C34253" s="52" t="s">
        <v>51745</v>
      </c>
      <c r="D34253" s="52" t="s">
        <v>4122</v>
      </c>
      <c r="E34253" s="53">
        <v>37425</v>
      </c>
    </row>
    <row r="34254" spans="1:5" ht="22.5" x14ac:dyDescent="0.25">
      <c r="A34254" s="55">
        <v>63239</v>
      </c>
      <c r="B34254" s="51" t="s">
        <v>51746</v>
      </c>
      <c r="C34254" s="52" t="s">
        <v>51745</v>
      </c>
      <c r="D34254" s="52" t="s">
        <v>4122</v>
      </c>
      <c r="E34254" s="53">
        <v>37425</v>
      </c>
    </row>
    <row r="34255" spans="1:5" ht="22.5" x14ac:dyDescent="0.25">
      <c r="A34255" s="55">
        <v>63240</v>
      </c>
      <c r="B34255" s="51" t="s">
        <v>51747</v>
      </c>
      <c r="C34255" s="52" t="s">
        <v>51748</v>
      </c>
      <c r="D34255" s="52" t="s">
        <v>4122</v>
      </c>
      <c r="E34255" s="53">
        <v>18750</v>
      </c>
    </row>
    <row r="34256" spans="1:5" ht="22.5" x14ac:dyDescent="0.25">
      <c r="A34256" s="55">
        <v>63241</v>
      </c>
      <c r="B34256" s="51" t="s">
        <v>51749</v>
      </c>
      <c r="C34256" s="52" t="s">
        <v>51748</v>
      </c>
      <c r="D34256" s="52" t="s">
        <v>4122</v>
      </c>
      <c r="E34256" s="53">
        <v>18750</v>
      </c>
    </row>
    <row r="34257" spans="1:5" ht="22.5" x14ac:dyDescent="0.25">
      <c r="A34257" s="55">
        <v>63242</v>
      </c>
      <c r="B34257" s="51" t="s">
        <v>51750</v>
      </c>
      <c r="C34257" s="52" t="s">
        <v>51751</v>
      </c>
      <c r="D34257" s="52" t="s">
        <v>4122</v>
      </c>
      <c r="E34257" s="53">
        <v>63750</v>
      </c>
    </row>
    <row r="34258" spans="1:5" ht="22.5" x14ac:dyDescent="0.25">
      <c r="A34258" s="55">
        <v>63243</v>
      </c>
      <c r="B34258" s="51" t="s">
        <v>51752</v>
      </c>
      <c r="C34258" s="52" t="s">
        <v>51751</v>
      </c>
      <c r="D34258" s="52" t="s">
        <v>4122</v>
      </c>
      <c r="E34258" s="53">
        <v>63750</v>
      </c>
    </row>
    <row r="34259" spans="1:5" ht="22.5" x14ac:dyDescent="0.25">
      <c r="A34259" s="55">
        <v>63244</v>
      </c>
      <c r="B34259" s="51" t="s">
        <v>51753</v>
      </c>
      <c r="C34259" s="52" t="s">
        <v>51754</v>
      </c>
      <c r="D34259" s="52" t="s">
        <v>4122</v>
      </c>
      <c r="E34259" s="53">
        <v>97500</v>
      </c>
    </row>
    <row r="34260" spans="1:5" ht="22.5" x14ac:dyDescent="0.25">
      <c r="A34260" s="55">
        <v>63245</v>
      </c>
      <c r="B34260" s="51" t="s">
        <v>51755</v>
      </c>
      <c r="C34260" s="52" t="s">
        <v>51754</v>
      </c>
      <c r="D34260" s="52" t="s">
        <v>4122</v>
      </c>
      <c r="E34260" s="53">
        <v>97500</v>
      </c>
    </row>
    <row r="34261" spans="1:5" ht="22.5" x14ac:dyDescent="0.25">
      <c r="A34261" s="55">
        <v>63246</v>
      </c>
      <c r="B34261" s="51" t="s">
        <v>51756</v>
      </c>
      <c r="C34261" s="52" t="s">
        <v>51757</v>
      </c>
      <c r="D34261" s="52" t="s">
        <v>4122</v>
      </c>
      <c r="E34261" s="53">
        <v>97500</v>
      </c>
    </row>
    <row r="34262" spans="1:5" ht="22.5" x14ac:dyDescent="0.25">
      <c r="A34262" s="55">
        <v>63247</v>
      </c>
      <c r="B34262" s="51" t="s">
        <v>51758</v>
      </c>
      <c r="C34262" s="52" t="s">
        <v>51759</v>
      </c>
      <c r="D34262" s="52" t="s">
        <v>4122</v>
      </c>
      <c r="E34262" s="53">
        <v>41250</v>
      </c>
    </row>
    <row r="34263" spans="1:5" ht="22.5" x14ac:dyDescent="0.25">
      <c r="A34263" s="55">
        <v>63248</v>
      </c>
      <c r="B34263" s="51" t="s">
        <v>51760</v>
      </c>
      <c r="C34263" s="52" t="s">
        <v>51759</v>
      </c>
      <c r="D34263" s="52" t="s">
        <v>4122</v>
      </c>
      <c r="E34263" s="53">
        <v>41250</v>
      </c>
    </row>
    <row r="34264" spans="1:5" ht="22.5" x14ac:dyDescent="0.25">
      <c r="A34264" s="55">
        <v>63249</v>
      </c>
      <c r="B34264" s="51" t="s">
        <v>51761</v>
      </c>
      <c r="C34264" s="52" t="s">
        <v>51762</v>
      </c>
      <c r="D34264" s="52" t="s">
        <v>4122</v>
      </c>
      <c r="E34264" s="53">
        <v>55875</v>
      </c>
    </row>
    <row r="34265" spans="1:5" ht="22.5" x14ac:dyDescent="0.25">
      <c r="A34265" s="55">
        <v>63250</v>
      </c>
      <c r="B34265" s="51" t="s">
        <v>51763</v>
      </c>
      <c r="C34265" s="52" t="s">
        <v>51762</v>
      </c>
      <c r="D34265" s="52" t="s">
        <v>4122</v>
      </c>
      <c r="E34265" s="53">
        <v>55875</v>
      </c>
    </row>
    <row r="34266" spans="1:5" ht="22.5" x14ac:dyDescent="0.25">
      <c r="A34266" s="55">
        <v>63251</v>
      </c>
      <c r="B34266" s="51" t="s">
        <v>51764</v>
      </c>
      <c r="C34266" s="52" t="s">
        <v>51765</v>
      </c>
      <c r="D34266" s="52" t="s">
        <v>4122</v>
      </c>
      <c r="E34266" s="53">
        <v>24750</v>
      </c>
    </row>
    <row r="34267" spans="1:5" ht="22.5" x14ac:dyDescent="0.25">
      <c r="A34267" s="55">
        <v>63252</v>
      </c>
      <c r="B34267" s="51" t="s">
        <v>51766</v>
      </c>
      <c r="C34267" s="52" t="s">
        <v>51765</v>
      </c>
      <c r="D34267" s="52" t="s">
        <v>4122</v>
      </c>
      <c r="E34267" s="53">
        <v>24750</v>
      </c>
    </row>
    <row r="34268" spans="1:5" ht="22.5" x14ac:dyDescent="0.25">
      <c r="A34268" s="55">
        <v>63253</v>
      </c>
      <c r="B34268" s="51" t="s">
        <v>51767</v>
      </c>
      <c r="C34268" s="52" t="s">
        <v>51768</v>
      </c>
      <c r="D34268" s="52" t="s">
        <v>4122</v>
      </c>
      <c r="E34268" s="53">
        <v>105000</v>
      </c>
    </row>
    <row r="34269" spans="1:5" ht="22.5" x14ac:dyDescent="0.25">
      <c r="A34269" s="55">
        <v>63254</v>
      </c>
      <c r="B34269" s="51" t="s">
        <v>51769</v>
      </c>
      <c r="C34269" s="52" t="s">
        <v>51770</v>
      </c>
      <c r="D34269" s="52" t="s">
        <v>4122</v>
      </c>
      <c r="E34269" s="53">
        <v>128000</v>
      </c>
    </row>
    <row r="34270" spans="1:5" ht="22.5" x14ac:dyDescent="0.25">
      <c r="A34270" s="55">
        <v>63255</v>
      </c>
      <c r="B34270" s="51" t="s">
        <v>51771</v>
      </c>
      <c r="C34270" s="52" t="s">
        <v>51772</v>
      </c>
      <c r="D34270" s="52" t="s">
        <v>4122</v>
      </c>
      <c r="E34270" s="53">
        <v>162000</v>
      </c>
    </row>
    <row r="34271" spans="1:5" ht="22.5" x14ac:dyDescent="0.25">
      <c r="A34271" s="55">
        <v>63256</v>
      </c>
      <c r="B34271" s="51" t="s">
        <v>51773</v>
      </c>
      <c r="C34271" s="52" t="s">
        <v>51774</v>
      </c>
      <c r="D34271" s="52" t="s">
        <v>4122</v>
      </c>
      <c r="E34271" s="53">
        <v>36000</v>
      </c>
    </row>
    <row r="34272" spans="1:5" ht="22.5" x14ac:dyDescent="0.25">
      <c r="A34272" s="55">
        <v>63257</v>
      </c>
      <c r="B34272" s="51" t="s">
        <v>51775</v>
      </c>
      <c r="C34272" s="52" t="s">
        <v>51774</v>
      </c>
      <c r="D34272" s="52" t="s">
        <v>4122</v>
      </c>
      <c r="E34272" s="53">
        <v>36000</v>
      </c>
    </row>
    <row r="34273" spans="1:5" ht="22.5" x14ac:dyDescent="0.25">
      <c r="A34273" s="55">
        <v>63258</v>
      </c>
      <c r="B34273" s="51" t="s">
        <v>51776</v>
      </c>
      <c r="C34273" s="52" t="s">
        <v>51777</v>
      </c>
      <c r="D34273" s="52" t="s">
        <v>4122</v>
      </c>
      <c r="E34273" s="53">
        <v>75000</v>
      </c>
    </row>
    <row r="34274" spans="1:5" ht="22.5" x14ac:dyDescent="0.25">
      <c r="A34274" s="55">
        <v>63259</v>
      </c>
      <c r="B34274" s="51" t="s">
        <v>51778</v>
      </c>
      <c r="C34274" s="52" t="s">
        <v>51777</v>
      </c>
      <c r="D34274" s="52" t="s">
        <v>4122</v>
      </c>
      <c r="E34274" s="53">
        <v>75000</v>
      </c>
    </row>
    <row r="34275" spans="1:5" ht="22.5" x14ac:dyDescent="0.25">
      <c r="A34275" s="55">
        <v>63260</v>
      </c>
      <c r="B34275" s="51" t="s">
        <v>51779</v>
      </c>
      <c r="C34275" s="52" t="s">
        <v>51780</v>
      </c>
      <c r="D34275" s="52" t="s">
        <v>4122</v>
      </c>
      <c r="E34275" s="53">
        <v>39675</v>
      </c>
    </row>
    <row r="34276" spans="1:5" ht="22.5" x14ac:dyDescent="0.25">
      <c r="A34276" s="55">
        <v>63261</v>
      </c>
      <c r="B34276" s="51" t="s">
        <v>51781</v>
      </c>
      <c r="C34276" s="52" t="s">
        <v>51780</v>
      </c>
      <c r="D34276" s="52" t="s">
        <v>4122</v>
      </c>
      <c r="E34276" s="53">
        <v>39675</v>
      </c>
    </row>
    <row r="34277" spans="1:5" ht="22.5" x14ac:dyDescent="0.25">
      <c r="A34277" s="55">
        <v>63262</v>
      </c>
      <c r="B34277" s="51" t="s">
        <v>51782</v>
      </c>
      <c r="C34277" s="52" t="s">
        <v>51783</v>
      </c>
      <c r="D34277" s="52" t="s">
        <v>4122</v>
      </c>
      <c r="E34277" s="53">
        <v>74925</v>
      </c>
    </row>
    <row r="34278" spans="1:5" ht="22.5" x14ac:dyDescent="0.25">
      <c r="A34278" s="55">
        <v>63263</v>
      </c>
      <c r="B34278" s="51" t="s">
        <v>51784</v>
      </c>
      <c r="C34278" s="52" t="s">
        <v>51783</v>
      </c>
      <c r="D34278" s="52" t="s">
        <v>4122</v>
      </c>
      <c r="E34278" s="53">
        <v>74925</v>
      </c>
    </row>
    <row r="34279" spans="1:5" ht="22.5" x14ac:dyDescent="0.25">
      <c r="A34279" s="55">
        <v>63264</v>
      </c>
      <c r="B34279" s="51" t="s">
        <v>51785</v>
      </c>
      <c r="C34279" s="52" t="s">
        <v>51786</v>
      </c>
      <c r="D34279" s="52" t="s">
        <v>4122</v>
      </c>
      <c r="E34279" s="53">
        <v>52500</v>
      </c>
    </row>
    <row r="34280" spans="1:5" ht="22.5" x14ac:dyDescent="0.25">
      <c r="A34280" s="55">
        <v>63265</v>
      </c>
      <c r="B34280" s="51" t="s">
        <v>51787</v>
      </c>
      <c r="C34280" s="52" t="s">
        <v>51788</v>
      </c>
      <c r="D34280" s="52" t="s">
        <v>4122</v>
      </c>
      <c r="E34280" s="53">
        <v>22500</v>
      </c>
    </row>
    <row r="34281" spans="1:5" ht="22.5" x14ac:dyDescent="0.25">
      <c r="A34281" s="55">
        <v>63266</v>
      </c>
      <c r="B34281" s="51" t="s">
        <v>51789</v>
      </c>
      <c r="C34281" s="52" t="s">
        <v>51788</v>
      </c>
      <c r="D34281" s="52" t="s">
        <v>4122</v>
      </c>
      <c r="E34281" s="53">
        <v>22500</v>
      </c>
    </row>
    <row r="34282" spans="1:5" ht="22.5" x14ac:dyDescent="0.25">
      <c r="A34282" s="55">
        <v>63267</v>
      </c>
      <c r="B34282" s="51" t="s">
        <v>51790</v>
      </c>
      <c r="C34282" s="52" t="s">
        <v>51791</v>
      </c>
      <c r="D34282" s="52" t="s">
        <v>4122</v>
      </c>
      <c r="E34282" s="53">
        <v>72750</v>
      </c>
    </row>
    <row r="34283" spans="1:5" ht="22.5" x14ac:dyDescent="0.25">
      <c r="A34283" s="55">
        <v>63268</v>
      </c>
      <c r="B34283" s="51" t="s">
        <v>51792</v>
      </c>
      <c r="C34283" s="52" t="s">
        <v>51791</v>
      </c>
      <c r="D34283" s="52" t="s">
        <v>4122</v>
      </c>
      <c r="E34283" s="53">
        <v>72750</v>
      </c>
    </row>
    <row r="34284" spans="1:5" ht="22.5" x14ac:dyDescent="0.25">
      <c r="A34284" s="55">
        <v>63269</v>
      </c>
      <c r="B34284" s="51" t="s">
        <v>51793</v>
      </c>
      <c r="C34284" s="52" t="s">
        <v>51794</v>
      </c>
      <c r="D34284" s="52" t="s">
        <v>4122</v>
      </c>
      <c r="E34284" s="53">
        <v>19875</v>
      </c>
    </row>
    <row r="34285" spans="1:5" ht="22.5" x14ac:dyDescent="0.25">
      <c r="A34285" s="55">
        <v>63270</v>
      </c>
      <c r="B34285" s="51" t="s">
        <v>51795</v>
      </c>
      <c r="C34285" s="52" t="s">
        <v>51794</v>
      </c>
      <c r="D34285" s="52" t="s">
        <v>4122</v>
      </c>
      <c r="E34285" s="53">
        <v>19875</v>
      </c>
    </row>
    <row r="34286" spans="1:5" ht="22.5" x14ac:dyDescent="0.25">
      <c r="A34286" s="55">
        <v>63271</v>
      </c>
      <c r="B34286" s="51" t="s">
        <v>51796</v>
      </c>
      <c r="C34286" s="52" t="s">
        <v>51797</v>
      </c>
      <c r="D34286" s="52" t="s">
        <v>4122</v>
      </c>
      <c r="E34286" s="53">
        <v>35250</v>
      </c>
    </row>
    <row r="34287" spans="1:5" ht="22.5" x14ac:dyDescent="0.25">
      <c r="A34287" s="55">
        <v>63272</v>
      </c>
      <c r="B34287" s="51" t="s">
        <v>51798</v>
      </c>
      <c r="C34287" s="52" t="s">
        <v>51797</v>
      </c>
      <c r="D34287" s="52" t="s">
        <v>4122</v>
      </c>
      <c r="E34287" s="53">
        <v>35250</v>
      </c>
    </row>
    <row r="34288" spans="1:5" ht="22.5" x14ac:dyDescent="0.25">
      <c r="A34288" s="55">
        <v>63273</v>
      </c>
      <c r="B34288" s="51" t="s">
        <v>51799</v>
      </c>
      <c r="C34288" s="52" t="s">
        <v>51800</v>
      </c>
      <c r="D34288" s="52" t="s">
        <v>4122</v>
      </c>
      <c r="E34288" s="53">
        <v>51000</v>
      </c>
    </row>
    <row r="34289" spans="1:5" ht="22.5" x14ac:dyDescent="0.25">
      <c r="A34289" s="55">
        <v>63274</v>
      </c>
      <c r="B34289" s="51" t="s">
        <v>51801</v>
      </c>
      <c r="C34289" s="52" t="s">
        <v>51800</v>
      </c>
      <c r="D34289" s="52" t="s">
        <v>4122</v>
      </c>
      <c r="E34289" s="53">
        <v>51000</v>
      </c>
    </row>
    <row r="34290" spans="1:5" ht="22.5" x14ac:dyDescent="0.25">
      <c r="A34290" s="55">
        <v>63275</v>
      </c>
      <c r="B34290" s="51" t="s">
        <v>51802</v>
      </c>
      <c r="C34290" s="52" t="s">
        <v>51803</v>
      </c>
      <c r="D34290" s="52" t="s">
        <v>4122</v>
      </c>
      <c r="E34290" s="53">
        <v>17250</v>
      </c>
    </row>
    <row r="34291" spans="1:5" ht="22.5" x14ac:dyDescent="0.25">
      <c r="A34291" s="55">
        <v>63276</v>
      </c>
      <c r="B34291" s="51" t="s">
        <v>51804</v>
      </c>
      <c r="C34291" s="52" t="s">
        <v>51803</v>
      </c>
      <c r="D34291" s="52" t="s">
        <v>4122</v>
      </c>
      <c r="E34291" s="53">
        <v>17250</v>
      </c>
    </row>
    <row r="34292" spans="1:5" ht="22.5" x14ac:dyDescent="0.25">
      <c r="A34292" s="55">
        <v>63277</v>
      </c>
      <c r="B34292" s="51" t="s">
        <v>51805</v>
      </c>
      <c r="C34292" s="52" t="s">
        <v>51806</v>
      </c>
      <c r="D34292" s="52" t="s">
        <v>4122</v>
      </c>
      <c r="E34292" s="53">
        <v>36000</v>
      </c>
    </row>
    <row r="34293" spans="1:5" ht="22.5" x14ac:dyDescent="0.25">
      <c r="A34293" s="55">
        <v>63278</v>
      </c>
      <c r="B34293" s="51" t="s">
        <v>51807</v>
      </c>
      <c r="C34293" s="52" t="s">
        <v>51806</v>
      </c>
      <c r="D34293" s="52" t="s">
        <v>4122</v>
      </c>
      <c r="E34293" s="53">
        <v>36000</v>
      </c>
    </row>
    <row r="34294" spans="1:5" ht="22.5" x14ac:dyDescent="0.25">
      <c r="A34294" s="55">
        <v>63279</v>
      </c>
      <c r="B34294" s="51" t="s">
        <v>51808</v>
      </c>
      <c r="C34294" s="52" t="s">
        <v>51809</v>
      </c>
      <c r="D34294" s="52" t="s">
        <v>4122</v>
      </c>
      <c r="E34294" s="53">
        <v>78000</v>
      </c>
    </row>
    <row r="34295" spans="1:5" ht="22.5" x14ac:dyDescent="0.25">
      <c r="A34295" s="55">
        <v>63280</v>
      </c>
      <c r="B34295" s="51" t="s">
        <v>51810</v>
      </c>
      <c r="C34295" s="52" t="s">
        <v>51811</v>
      </c>
      <c r="D34295" s="52" t="s">
        <v>4122</v>
      </c>
      <c r="E34295" s="53">
        <v>28500</v>
      </c>
    </row>
    <row r="34296" spans="1:5" ht="22.5" x14ac:dyDescent="0.25">
      <c r="A34296" s="55">
        <v>63281</v>
      </c>
      <c r="B34296" s="51" t="s">
        <v>51812</v>
      </c>
      <c r="C34296" s="52" t="s">
        <v>51811</v>
      </c>
      <c r="D34296" s="52" t="s">
        <v>4122</v>
      </c>
      <c r="E34296" s="53">
        <v>28500</v>
      </c>
    </row>
    <row r="34297" spans="1:5" ht="22.5" x14ac:dyDescent="0.25">
      <c r="A34297" s="55">
        <v>63282</v>
      </c>
      <c r="B34297" s="51" t="s">
        <v>51813</v>
      </c>
      <c r="C34297" s="52" t="s">
        <v>51814</v>
      </c>
      <c r="D34297" s="52" t="s">
        <v>4122</v>
      </c>
      <c r="E34297" s="53">
        <v>26250</v>
      </c>
    </row>
    <row r="34298" spans="1:5" ht="22.5" x14ac:dyDescent="0.25">
      <c r="A34298" s="55">
        <v>63283</v>
      </c>
      <c r="B34298" s="51" t="s">
        <v>51815</v>
      </c>
      <c r="C34298" s="52" t="s">
        <v>51814</v>
      </c>
      <c r="D34298" s="52" t="s">
        <v>4122</v>
      </c>
      <c r="E34298" s="53">
        <v>26250</v>
      </c>
    </row>
    <row r="34299" spans="1:5" ht="22.5" x14ac:dyDescent="0.25">
      <c r="A34299" s="55">
        <v>63284</v>
      </c>
      <c r="B34299" s="51" t="s">
        <v>51816</v>
      </c>
      <c r="C34299" s="52" t="s">
        <v>51817</v>
      </c>
      <c r="D34299" s="52" t="s">
        <v>4122</v>
      </c>
      <c r="E34299" s="53">
        <v>88500</v>
      </c>
    </row>
    <row r="34300" spans="1:5" ht="22.5" x14ac:dyDescent="0.25">
      <c r="A34300" s="55">
        <v>63285</v>
      </c>
      <c r="B34300" s="51" t="s">
        <v>51818</v>
      </c>
      <c r="C34300" s="52" t="s">
        <v>51817</v>
      </c>
      <c r="D34300" s="52" t="s">
        <v>4122</v>
      </c>
      <c r="E34300" s="53">
        <v>88500</v>
      </c>
    </row>
    <row r="34301" spans="1:5" ht="22.5" x14ac:dyDescent="0.25">
      <c r="A34301" s="55">
        <v>63286</v>
      </c>
      <c r="B34301" s="51" t="s">
        <v>51819</v>
      </c>
      <c r="C34301" s="52" t="s">
        <v>51820</v>
      </c>
      <c r="D34301" s="52" t="s">
        <v>4122</v>
      </c>
      <c r="E34301" s="53">
        <v>30000</v>
      </c>
    </row>
    <row r="34302" spans="1:5" ht="22.5" x14ac:dyDescent="0.25">
      <c r="A34302" s="55">
        <v>63287</v>
      </c>
      <c r="B34302" s="51" t="s">
        <v>51821</v>
      </c>
      <c r="C34302" s="52" t="s">
        <v>51820</v>
      </c>
      <c r="D34302" s="52" t="s">
        <v>4122</v>
      </c>
      <c r="E34302" s="53">
        <v>30000</v>
      </c>
    </row>
    <row r="34303" spans="1:5" ht="22.5" x14ac:dyDescent="0.25">
      <c r="A34303" s="55">
        <v>63288</v>
      </c>
      <c r="B34303" s="51" t="s">
        <v>51822</v>
      </c>
      <c r="C34303" s="52" t="s">
        <v>51823</v>
      </c>
      <c r="D34303" s="52" t="s">
        <v>4122</v>
      </c>
      <c r="E34303" s="53">
        <v>84375</v>
      </c>
    </row>
    <row r="34304" spans="1:5" ht="22.5" x14ac:dyDescent="0.25">
      <c r="A34304" s="55">
        <v>63289</v>
      </c>
      <c r="B34304" s="51" t="s">
        <v>51824</v>
      </c>
      <c r="C34304" s="52" t="s">
        <v>51823</v>
      </c>
      <c r="D34304" s="52" t="s">
        <v>4122</v>
      </c>
      <c r="E34304" s="53">
        <v>84375</v>
      </c>
    </row>
    <row r="34305" spans="1:5" ht="22.5" x14ac:dyDescent="0.25">
      <c r="A34305" s="55">
        <v>63290</v>
      </c>
      <c r="B34305" s="51" t="s">
        <v>51825</v>
      </c>
      <c r="C34305" s="52" t="s">
        <v>51826</v>
      </c>
      <c r="D34305" s="52" t="s">
        <v>4122</v>
      </c>
      <c r="E34305" s="53">
        <v>25500</v>
      </c>
    </row>
    <row r="34306" spans="1:5" ht="22.5" x14ac:dyDescent="0.25">
      <c r="A34306" s="55">
        <v>63291</v>
      </c>
      <c r="B34306" s="51" t="s">
        <v>51827</v>
      </c>
      <c r="C34306" s="52" t="s">
        <v>51826</v>
      </c>
      <c r="D34306" s="52" t="s">
        <v>4122</v>
      </c>
      <c r="E34306" s="53">
        <v>25500</v>
      </c>
    </row>
    <row r="34307" spans="1:5" ht="22.5" x14ac:dyDescent="0.25">
      <c r="A34307" s="55">
        <v>63292</v>
      </c>
      <c r="B34307" s="51" t="s">
        <v>51828</v>
      </c>
      <c r="C34307" s="52" t="s">
        <v>51829</v>
      </c>
      <c r="D34307" s="52" t="s">
        <v>4122</v>
      </c>
      <c r="E34307" s="53">
        <v>141225</v>
      </c>
    </row>
    <row r="34308" spans="1:5" ht="22.5" x14ac:dyDescent="0.25">
      <c r="A34308" s="55">
        <v>63293</v>
      </c>
      <c r="B34308" s="51" t="s">
        <v>51830</v>
      </c>
      <c r="C34308" s="52" t="s">
        <v>51831</v>
      </c>
      <c r="D34308" s="52" t="s">
        <v>4122</v>
      </c>
      <c r="E34308" s="53">
        <v>60375</v>
      </c>
    </row>
    <row r="34309" spans="1:5" ht="22.5" x14ac:dyDescent="0.25">
      <c r="A34309" s="55">
        <v>63294</v>
      </c>
      <c r="B34309" s="51" t="s">
        <v>51832</v>
      </c>
      <c r="C34309" s="52" t="s">
        <v>51831</v>
      </c>
      <c r="D34309" s="52" t="s">
        <v>4122</v>
      </c>
      <c r="E34309" s="53">
        <v>60375</v>
      </c>
    </row>
    <row r="34310" spans="1:5" ht="22.5" x14ac:dyDescent="0.25">
      <c r="A34310" s="55">
        <v>63295</v>
      </c>
      <c r="B34310" s="51" t="s">
        <v>51833</v>
      </c>
      <c r="C34310" s="52" t="s">
        <v>51834</v>
      </c>
      <c r="D34310" s="52" t="s">
        <v>4122</v>
      </c>
      <c r="E34310" s="53">
        <v>52500</v>
      </c>
    </row>
    <row r="34311" spans="1:5" ht="22.5" x14ac:dyDescent="0.25">
      <c r="A34311" s="55">
        <v>63296</v>
      </c>
      <c r="B34311" s="51" t="s">
        <v>51835</v>
      </c>
      <c r="C34311" s="52" t="s">
        <v>51834</v>
      </c>
      <c r="D34311" s="52" t="s">
        <v>4122</v>
      </c>
      <c r="E34311" s="53">
        <v>52500</v>
      </c>
    </row>
    <row r="34312" spans="1:5" ht="22.5" x14ac:dyDescent="0.25">
      <c r="A34312" s="55">
        <v>63297</v>
      </c>
      <c r="B34312" s="51" t="s">
        <v>51836</v>
      </c>
      <c r="C34312" s="52" t="s">
        <v>51837</v>
      </c>
      <c r="D34312" s="52" t="s">
        <v>4122</v>
      </c>
      <c r="E34312" s="53">
        <v>60750</v>
      </c>
    </row>
    <row r="34313" spans="1:5" ht="22.5" x14ac:dyDescent="0.25">
      <c r="A34313" s="55">
        <v>63298</v>
      </c>
      <c r="B34313" s="51" t="s">
        <v>51838</v>
      </c>
      <c r="C34313" s="52" t="s">
        <v>51837</v>
      </c>
      <c r="D34313" s="52" t="s">
        <v>4122</v>
      </c>
      <c r="E34313" s="53">
        <v>60750</v>
      </c>
    </row>
    <row r="34314" spans="1:5" ht="22.5" x14ac:dyDescent="0.25">
      <c r="A34314" s="55">
        <v>63299</v>
      </c>
      <c r="B34314" s="51" t="s">
        <v>51839</v>
      </c>
      <c r="C34314" s="52" t="s">
        <v>51840</v>
      </c>
      <c r="D34314" s="52" t="s">
        <v>4122</v>
      </c>
      <c r="E34314" s="53">
        <v>65250</v>
      </c>
    </row>
    <row r="34315" spans="1:5" ht="22.5" x14ac:dyDescent="0.25">
      <c r="A34315" s="55">
        <v>63300</v>
      </c>
      <c r="B34315" s="51" t="s">
        <v>51841</v>
      </c>
      <c r="C34315" s="52" t="s">
        <v>51840</v>
      </c>
      <c r="D34315" s="52" t="s">
        <v>4122</v>
      </c>
      <c r="E34315" s="53">
        <v>65250</v>
      </c>
    </row>
    <row r="34316" spans="1:5" ht="22.5" x14ac:dyDescent="0.25">
      <c r="A34316" s="55">
        <v>63301</v>
      </c>
      <c r="B34316" s="51" t="s">
        <v>51842</v>
      </c>
      <c r="C34316" s="52" t="s">
        <v>51843</v>
      </c>
      <c r="D34316" s="52" t="s">
        <v>4122</v>
      </c>
      <c r="E34316" s="53">
        <v>72000</v>
      </c>
    </row>
    <row r="34317" spans="1:5" ht="22.5" x14ac:dyDescent="0.25">
      <c r="A34317" s="55">
        <v>63302</v>
      </c>
      <c r="B34317" s="51" t="s">
        <v>51844</v>
      </c>
      <c r="C34317" s="52" t="s">
        <v>51843</v>
      </c>
      <c r="D34317" s="52" t="s">
        <v>4122</v>
      </c>
      <c r="E34317" s="53">
        <v>72000</v>
      </c>
    </row>
    <row r="34318" spans="1:5" ht="22.5" x14ac:dyDescent="0.25">
      <c r="A34318" s="55">
        <v>63303</v>
      </c>
      <c r="B34318" s="51" t="s">
        <v>51845</v>
      </c>
      <c r="C34318" s="52" t="s">
        <v>51846</v>
      </c>
      <c r="D34318" s="52" t="s">
        <v>4122</v>
      </c>
      <c r="E34318" s="53">
        <v>33750</v>
      </c>
    </row>
    <row r="34319" spans="1:5" ht="22.5" x14ac:dyDescent="0.25">
      <c r="A34319" s="55">
        <v>63304</v>
      </c>
      <c r="B34319" s="51" t="s">
        <v>51847</v>
      </c>
      <c r="C34319" s="52" t="s">
        <v>51846</v>
      </c>
      <c r="D34319" s="52" t="s">
        <v>4122</v>
      </c>
      <c r="E34319" s="53">
        <v>33750</v>
      </c>
    </row>
    <row r="34320" spans="1:5" ht="22.5" x14ac:dyDescent="0.25">
      <c r="A34320" s="55">
        <v>63305</v>
      </c>
      <c r="B34320" s="51" t="s">
        <v>51848</v>
      </c>
      <c r="C34320" s="52" t="s">
        <v>51849</v>
      </c>
      <c r="D34320" s="52" t="s">
        <v>4122</v>
      </c>
      <c r="E34320" s="53">
        <v>89250</v>
      </c>
    </row>
    <row r="34321" spans="1:5" ht="22.5" x14ac:dyDescent="0.25">
      <c r="A34321" s="55">
        <v>63306</v>
      </c>
      <c r="B34321" s="51" t="s">
        <v>51850</v>
      </c>
      <c r="C34321" s="52" t="s">
        <v>51849</v>
      </c>
      <c r="D34321" s="52" t="s">
        <v>4122</v>
      </c>
      <c r="E34321" s="53">
        <v>89250</v>
      </c>
    </row>
    <row r="34322" spans="1:5" ht="22.5" x14ac:dyDescent="0.25">
      <c r="A34322" s="55">
        <v>63307</v>
      </c>
      <c r="B34322" s="51" t="s">
        <v>51851</v>
      </c>
      <c r="C34322" s="52" t="s">
        <v>51852</v>
      </c>
      <c r="D34322" s="52" t="s">
        <v>4122</v>
      </c>
      <c r="E34322" s="53">
        <v>69000</v>
      </c>
    </row>
    <row r="34323" spans="1:5" ht="22.5" x14ac:dyDescent="0.25">
      <c r="A34323" s="55">
        <v>63308</v>
      </c>
      <c r="B34323" s="51" t="s">
        <v>51853</v>
      </c>
      <c r="C34323" s="52" t="s">
        <v>51852</v>
      </c>
      <c r="D34323" s="52" t="s">
        <v>4122</v>
      </c>
      <c r="E34323" s="53">
        <v>69000</v>
      </c>
    </row>
    <row r="34324" spans="1:5" ht="22.5" x14ac:dyDescent="0.25">
      <c r="A34324" s="55">
        <v>63309</v>
      </c>
      <c r="B34324" s="51" t="s">
        <v>51854</v>
      </c>
      <c r="C34324" s="52" t="s">
        <v>51855</v>
      </c>
      <c r="D34324" s="52" t="s">
        <v>4122</v>
      </c>
      <c r="E34324" s="53">
        <v>42000</v>
      </c>
    </row>
    <row r="34325" spans="1:5" ht="22.5" x14ac:dyDescent="0.25">
      <c r="A34325" s="55">
        <v>63310</v>
      </c>
      <c r="B34325" s="51" t="s">
        <v>51856</v>
      </c>
      <c r="C34325" s="52" t="s">
        <v>51855</v>
      </c>
      <c r="D34325" s="52" t="s">
        <v>4122</v>
      </c>
      <c r="E34325" s="53">
        <v>42000</v>
      </c>
    </row>
    <row r="34326" spans="1:5" ht="22.5" x14ac:dyDescent="0.25">
      <c r="A34326" s="55">
        <v>63311</v>
      </c>
      <c r="B34326" s="51" t="s">
        <v>51857</v>
      </c>
      <c r="C34326" s="52" t="s">
        <v>51858</v>
      </c>
      <c r="D34326" s="52" t="s">
        <v>4122</v>
      </c>
      <c r="E34326" s="53">
        <v>35250</v>
      </c>
    </row>
    <row r="34327" spans="1:5" ht="22.5" x14ac:dyDescent="0.25">
      <c r="A34327" s="55">
        <v>63312</v>
      </c>
      <c r="B34327" s="51" t="s">
        <v>51859</v>
      </c>
      <c r="C34327" s="52" t="s">
        <v>51858</v>
      </c>
      <c r="D34327" s="52" t="s">
        <v>4122</v>
      </c>
      <c r="E34327" s="53">
        <v>35250</v>
      </c>
    </row>
    <row r="34328" spans="1:5" ht="22.5" x14ac:dyDescent="0.25">
      <c r="A34328" s="55">
        <v>63313</v>
      </c>
      <c r="B34328" s="51" t="s">
        <v>51860</v>
      </c>
      <c r="C34328" s="52" t="s">
        <v>51861</v>
      </c>
      <c r="D34328" s="52" t="s">
        <v>4122</v>
      </c>
      <c r="E34328" s="53">
        <v>24000</v>
      </c>
    </row>
    <row r="34329" spans="1:5" ht="22.5" x14ac:dyDescent="0.25">
      <c r="A34329" s="55">
        <v>63314</v>
      </c>
      <c r="B34329" s="51" t="s">
        <v>51862</v>
      </c>
      <c r="C34329" s="52" t="s">
        <v>51861</v>
      </c>
      <c r="D34329" s="52" t="s">
        <v>4122</v>
      </c>
      <c r="E34329" s="53">
        <v>24000</v>
      </c>
    </row>
    <row r="34330" spans="1:5" ht="22.5" x14ac:dyDescent="0.25">
      <c r="A34330" s="55">
        <v>63315</v>
      </c>
      <c r="B34330" s="51" t="s">
        <v>51863</v>
      </c>
      <c r="C34330" s="52" t="s">
        <v>51864</v>
      </c>
      <c r="D34330" s="52" t="s">
        <v>4122</v>
      </c>
      <c r="E34330" s="53">
        <v>71250</v>
      </c>
    </row>
    <row r="34331" spans="1:5" ht="22.5" x14ac:dyDescent="0.25">
      <c r="A34331" s="55">
        <v>63316</v>
      </c>
      <c r="B34331" s="51" t="s">
        <v>51865</v>
      </c>
      <c r="C34331" s="52" t="s">
        <v>51864</v>
      </c>
      <c r="D34331" s="52" t="s">
        <v>4122</v>
      </c>
      <c r="E34331" s="53">
        <v>71250</v>
      </c>
    </row>
    <row r="34332" spans="1:5" ht="22.5" x14ac:dyDescent="0.25">
      <c r="A34332" s="55">
        <v>63317</v>
      </c>
      <c r="B34332" s="51" t="s">
        <v>51866</v>
      </c>
      <c r="C34332" s="52" t="s">
        <v>51867</v>
      </c>
      <c r="D34332" s="52" t="s">
        <v>4122</v>
      </c>
      <c r="E34332" s="53">
        <v>31500</v>
      </c>
    </row>
    <row r="34333" spans="1:5" ht="22.5" x14ac:dyDescent="0.25">
      <c r="A34333" s="55">
        <v>63318</v>
      </c>
      <c r="B34333" s="51" t="s">
        <v>51868</v>
      </c>
      <c r="C34333" s="52" t="s">
        <v>51867</v>
      </c>
      <c r="D34333" s="52" t="s">
        <v>4122</v>
      </c>
      <c r="E34333" s="53">
        <v>31500</v>
      </c>
    </row>
    <row r="34334" spans="1:5" ht="22.5" x14ac:dyDescent="0.25">
      <c r="A34334" s="55">
        <v>63319</v>
      </c>
      <c r="B34334" s="51" t="s">
        <v>51869</v>
      </c>
      <c r="C34334" s="52" t="s">
        <v>51870</v>
      </c>
      <c r="D34334" s="52" t="s">
        <v>4122</v>
      </c>
      <c r="E34334" s="53">
        <v>25500</v>
      </c>
    </row>
    <row r="34335" spans="1:5" ht="22.5" x14ac:dyDescent="0.25">
      <c r="A34335" s="55">
        <v>63320</v>
      </c>
      <c r="B34335" s="51" t="s">
        <v>51871</v>
      </c>
      <c r="C34335" s="52" t="s">
        <v>51870</v>
      </c>
      <c r="D34335" s="52" t="s">
        <v>4122</v>
      </c>
      <c r="E34335" s="53">
        <v>25500</v>
      </c>
    </row>
    <row r="34336" spans="1:5" ht="22.5" x14ac:dyDescent="0.25">
      <c r="A34336" s="55">
        <v>63321</v>
      </c>
      <c r="B34336" s="51" t="s">
        <v>51872</v>
      </c>
      <c r="C34336" s="52" t="s">
        <v>51873</v>
      </c>
      <c r="D34336" s="52" t="s">
        <v>4122</v>
      </c>
      <c r="E34336" s="53">
        <v>165000</v>
      </c>
    </row>
    <row r="34337" spans="1:5" ht="22.5" x14ac:dyDescent="0.25">
      <c r="A34337" s="55">
        <v>63322</v>
      </c>
      <c r="B34337" s="51" t="s">
        <v>51874</v>
      </c>
      <c r="C34337" s="52" t="s">
        <v>51875</v>
      </c>
      <c r="D34337" s="52" t="s">
        <v>4122</v>
      </c>
      <c r="E34337" s="53">
        <v>17250</v>
      </c>
    </row>
    <row r="34338" spans="1:5" ht="22.5" x14ac:dyDescent="0.25">
      <c r="A34338" s="55">
        <v>63323</v>
      </c>
      <c r="B34338" s="51" t="s">
        <v>51876</v>
      </c>
      <c r="C34338" s="52" t="s">
        <v>51875</v>
      </c>
      <c r="D34338" s="52" t="s">
        <v>4122</v>
      </c>
      <c r="E34338" s="53">
        <v>17250</v>
      </c>
    </row>
    <row r="34339" spans="1:5" ht="22.5" x14ac:dyDescent="0.25">
      <c r="A34339" s="55">
        <v>63324</v>
      </c>
      <c r="B34339" s="51" t="s">
        <v>51877</v>
      </c>
      <c r="C34339" s="52" t="s">
        <v>51878</v>
      </c>
      <c r="D34339" s="52" t="s">
        <v>4122</v>
      </c>
      <c r="E34339" s="53">
        <v>45000</v>
      </c>
    </row>
    <row r="34340" spans="1:5" ht="22.5" x14ac:dyDescent="0.25">
      <c r="A34340" s="55">
        <v>63325</v>
      </c>
      <c r="B34340" s="51" t="s">
        <v>51879</v>
      </c>
      <c r="C34340" s="52" t="s">
        <v>51878</v>
      </c>
      <c r="D34340" s="52" t="s">
        <v>4122</v>
      </c>
      <c r="E34340" s="53">
        <v>45000</v>
      </c>
    </row>
    <row r="34341" spans="1:5" ht="22.5" x14ac:dyDescent="0.25">
      <c r="A34341" s="55">
        <v>63326</v>
      </c>
      <c r="B34341" s="51" t="s">
        <v>51880</v>
      </c>
      <c r="C34341" s="52" t="s">
        <v>51881</v>
      </c>
      <c r="D34341" s="52" t="s">
        <v>4122</v>
      </c>
      <c r="E34341" s="53">
        <v>66750</v>
      </c>
    </row>
    <row r="34342" spans="1:5" ht="22.5" x14ac:dyDescent="0.25">
      <c r="A34342" s="55">
        <v>63327</v>
      </c>
      <c r="B34342" s="51" t="s">
        <v>51882</v>
      </c>
      <c r="C34342" s="52" t="s">
        <v>51881</v>
      </c>
      <c r="D34342" s="52" t="s">
        <v>4122</v>
      </c>
      <c r="E34342" s="53">
        <v>66750</v>
      </c>
    </row>
    <row r="34343" spans="1:5" ht="22.5" x14ac:dyDescent="0.25">
      <c r="A34343" s="55">
        <v>63328</v>
      </c>
      <c r="B34343" s="51" t="s">
        <v>51883</v>
      </c>
      <c r="C34343" s="52" t="s">
        <v>51884</v>
      </c>
      <c r="D34343" s="52" t="s">
        <v>4122</v>
      </c>
      <c r="E34343" s="53">
        <v>103500</v>
      </c>
    </row>
    <row r="34344" spans="1:5" ht="22.5" x14ac:dyDescent="0.25">
      <c r="A34344" s="55">
        <v>63329</v>
      </c>
      <c r="B34344" s="51" t="s">
        <v>51885</v>
      </c>
      <c r="C34344" s="52" t="s">
        <v>51886</v>
      </c>
      <c r="D34344" s="52" t="s">
        <v>4122</v>
      </c>
      <c r="E34344" s="53">
        <v>63750</v>
      </c>
    </row>
    <row r="34345" spans="1:5" ht="22.5" x14ac:dyDescent="0.25">
      <c r="A34345" s="55">
        <v>63330</v>
      </c>
      <c r="B34345" s="51" t="s">
        <v>51887</v>
      </c>
      <c r="C34345" s="52" t="s">
        <v>51886</v>
      </c>
      <c r="D34345" s="52" t="s">
        <v>4122</v>
      </c>
      <c r="E34345" s="53">
        <v>63750</v>
      </c>
    </row>
    <row r="34346" spans="1:5" ht="22.5" x14ac:dyDescent="0.25">
      <c r="A34346" s="55">
        <v>63331</v>
      </c>
      <c r="B34346" s="51" t="s">
        <v>51888</v>
      </c>
      <c r="C34346" s="52" t="s">
        <v>51889</v>
      </c>
      <c r="D34346" s="52" t="s">
        <v>4122</v>
      </c>
      <c r="E34346" s="53">
        <v>47250</v>
      </c>
    </row>
    <row r="34347" spans="1:5" ht="22.5" x14ac:dyDescent="0.25">
      <c r="A34347" s="55">
        <v>63332</v>
      </c>
      <c r="B34347" s="51" t="s">
        <v>51890</v>
      </c>
      <c r="C34347" s="52" t="s">
        <v>51889</v>
      </c>
      <c r="D34347" s="52" t="s">
        <v>4122</v>
      </c>
      <c r="E34347" s="53">
        <v>47250</v>
      </c>
    </row>
    <row r="34348" spans="1:5" ht="22.5" x14ac:dyDescent="0.25">
      <c r="A34348" s="55">
        <v>63333</v>
      </c>
      <c r="B34348" s="51" t="s">
        <v>51891</v>
      </c>
      <c r="C34348" s="52" t="s">
        <v>51892</v>
      </c>
      <c r="D34348" s="52" t="s">
        <v>4122</v>
      </c>
      <c r="E34348" s="53">
        <v>44250</v>
      </c>
    </row>
    <row r="34349" spans="1:5" ht="22.5" x14ac:dyDescent="0.25">
      <c r="A34349" s="55">
        <v>63334</v>
      </c>
      <c r="B34349" s="51" t="s">
        <v>51893</v>
      </c>
      <c r="C34349" s="52" t="s">
        <v>51894</v>
      </c>
      <c r="D34349" s="52" t="s">
        <v>4122</v>
      </c>
      <c r="E34349" s="53">
        <v>148500</v>
      </c>
    </row>
    <row r="34350" spans="1:5" ht="22.5" x14ac:dyDescent="0.25">
      <c r="A34350" s="55">
        <v>63335</v>
      </c>
      <c r="B34350" s="51" t="s">
        <v>51895</v>
      </c>
      <c r="C34350" s="52" t="s">
        <v>51896</v>
      </c>
      <c r="D34350" s="52" t="s">
        <v>4122</v>
      </c>
      <c r="E34350" s="53">
        <v>33750</v>
      </c>
    </row>
    <row r="34351" spans="1:5" ht="22.5" x14ac:dyDescent="0.25">
      <c r="A34351" s="55">
        <v>63336</v>
      </c>
      <c r="B34351" s="51" t="s">
        <v>51897</v>
      </c>
      <c r="C34351" s="52" t="s">
        <v>51896</v>
      </c>
      <c r="D34351" s="52" t="s">
        <v>4122</v>
      </c>
      <c r="E34351" s="53">
        <v>33750</v>
      </c>
    </row>
    <row r="34352" spans="1:5" ht="22.5" x14ac:dyDescent="0.25">
      <c r="A34352" s="55">
        <v>63337</v>
      </c>
      <c r="B34352" s="51" t="s">
        <v>51898</v>
      </c>
      <c r="C34352" s="52" t="s">
        <v>51899</v>
      </c>
      <c r="D34352" s="52" t="s">
        <v>4122</v>
      </c>
      <c r="E34352" s="53">
        <v>37500</v>
      </c>
    </row>
    <row r="34353" spans="1:5" ht="22.5" x14ac:dyDescent="0.25">
      <c r="A34353" s="55">
        <v>63338</v>
      </c>
      <c r="B34353" s="51" t="s">
        <v>51900</v>
      </c>
      <c r="C34353" s="52" t="s">
        <v>51899</v>
      </c>
      <c r="D34353" s="52" t="s">
        <v>4122</v>
      </c>
      <c r="E34353" s="53">
        <v>37500</v>
      </c>
    </row>
    <row r="34354" spans="1:5" ht="22.5" x14ac:dyDescent="0.25">
      <c r="A34354" s="55">
        <v>63339</v>
      </c>
      <c r="B34354" s="51" t="s">
        <v>51901</v>
      </c>
      <c r="C34354" s="52" t="s">
        <v>51902</v>
      </c>
      <c r="D34354" s="52" t="s">
        <v>4122</v>
      </c>
      <c r="E34354" s="53">
        <v>35250</v>
      </c>
    </row>
    <row r="34355" spans="1:5" ht="22.5" x14ac:dyDescent="0.25">
      <c r="A34355" s="55">
        <v>63340</v>
      </c>
      <c r="B34355" s="51" t="s">
        <v>51903</v>
      </c>
      <c r="C34355" s="52" t="s">
        <v>51902</v>
      </c>
      <c r="D34355" s="52" t="s">
        <v>4122</v>
      </c>
      <c r="E34355" s="53">
        <v>35250</v>
      </c>
    </row>
    <row r="34356" spans="1:5" ht="22.5" x14ac:dyDescent="0.25">
      <c r="A34356" s="55">
        <v>63341</v>
      </c>
      <c r="B34356" s="51" t="s">
        <v>51904</v>
      </c>
      <c r="C34356" s="52" t="s">
        <v>51905</v>
      </c>
      <c r="D34356" s="52" t="s">
        <v>4122</v>
      </c>
      <c r="E34356" s="53">
        <v>30750</v>
      </c>
    </row>
    <row r="34357" spans="1:5" ht="22.5" x14ac:dyDescent="0.25">
      <c r="A34357" s="55">
        <v>63342</v>
      </c>
      <c r="B34357" s="51" t="s">
        <v>51906</v>
      </c>
      <c r="C34357" s="52" t="s">
        <v>51905</v>
      </c>
      <c r="D34357" s="52" t="s">
        <v>4122</v>
      </c>
      <c r="E34357" s="53">
        <v>30750</v>
      </c>
    </row>
    <row r="34358" spans="1:5" ht="22.5" x14ac:dyDescent="0.25">
      <c r="A34358" s="55">
        <v>63343</v>
      </c>
      <c r="B34358" s="51" t="s">
        <v>51907</v>
      </c>
      <c r="C34358" s="52" t="s">
        <v>51908</v>
      </c>
      <c r="D34358" s="52" t="s">
        <v>4122</v>
      </c>
      <c r="E34358" s="53">
        <v>38250</v>
      </c>
    </row>
    <row r="34359" spans="1:5" ht="22.5" x14ac:dyDescent="0.25">
      <c r="A34359" s="55">
        <v>63344</v>
      </c>
      <c r="B34359" s="51" t="s">
        <v>51909</v>
      </c>
      <c r="C34359" s="52" t="s">
        <v>51908</v>
      </c>
      <c r="D34359" s="52" t="s">
        <v>4122</v>
      </c>
      <c r="E34359" s="53">
        <v>38250</v>
      </c>
    </row>
    <row r="34360" spans="1:5" ht="22.5" x14ac:dyDescent="0.25">
      <c r="A34360" s="55">
        <v>63345</v>
      </c>
      <c r="B34360" s="51" t="s">
        <v>51910</v>
      </c>
      <c r="C34360" s="52" t="s">
        <v>51911</v>
      </c>
      <c r="D34360" s="52" t="s">
        <v>4122</v>
      </c>
      <c r="E34360" s="53">
        <v>31500</v>
      </c>
    </row>
    <row r="34361" spans="1:5" ht="22.5" x14ac:dyDescent="0.25">
      <c r="A34361" s="55">
        <v>63346</v>
      </c>
      <c r="B34361" s="51" t="s">
        <v>51912</v>
      </c>
      <c r="C34361" s="52" t="s">
        <v>51911</v>
      </c>
      <c r="D34361" s="52" t="s">
        <v>4122</v>
      </c>
      <c r="E34361" s="53">
        <v>31500</v>
      </c>
    </row>
    <row r="34362" spans="1:5" ht="22.5" x14ac:dyDescent="0.25">
      <c r="A34362" s="55">
        <v>63347</v>
      </c>
      <c r="B34362" s="51" t="s">
        <v>51913</v>
      </c>
      <c r="C34362" s="52" t="s">
        <v>51914</v>
      </c>
      <c r="D34362" s="52" t="s">
        <v>4122</v>
      </c>
      <c r="E34362" s="53">
        <v>48750</v>
      </c>
    </row>
    <row r="34363" spans="1:5" ht="22.5" x14ac:dyDescent="0.25">
      <c r="A34363" s="55">
        <v>63348</v>
      </c>
      <c r="B34363" s="51" t="s">
        <v>51915</v>
      </c>
      <c r="C34363" s="52" t="s">
        <v>51914</v>
      </c>
      <c r="D34363" s="52" t="s">
        <v>4122</v>
      </c>
      <c r="E34363" s="53">
        <v>48750</v>
      </c>
    </row>
    <row r="34364" spans="1:5" ht="22.5" x14ac:dyDescent="0.25">
      <c r="A34364" s="55">
        <v>63349</v>
      </c>
      <c r="B34364" s="51" t="s">
        <v>51916</v>
      </c>
      <c r="C34364" s="52" t="s">
        <v>51917</v>
      </c>
      <c r="D34364" s="52" t="s">
        <v>4122</v>
      </c>
      <c r="E34364" s="53">
        <v>90000</v>
      </c>
    </row>
    <row r="34365" spans="1:5" ht="22.5" x14ac:dyDescent="0.25">
      <c r="A34365" s="55">
        <v>63350</v>
      </c>
      <c r="B34365" s="51" t="s">
        <v>51918</v>
      </c>
      <c r="C34365" s="52" t="s">
        <v>51917</v>
      </c>
      <c r="D34365" s="52" t="s">
        <v>4122</v>
      </c>
      <c r="E34365" s="53">
        <v>90000</v>
      </c>
    </row>
    <row r="34366" spans="1:5" ht="22.5" x14ac:dyDescent="0.25">
      <c r="A34366" s="55">
        <v>63351</v>
      </c>
      <c r="B34366" s="51" t="s">
        <v>51919</v>
      </c>
      <c r="C34366" s="52" t="s">
        <v>51920</v>
      </c>
      <c r="D34366" s="52" t="s">
        <v>4122</v>
      </c>
      <c r="E34366" s="53">
        <v>23625</v>
      </c>
    </row>
    <row r="34367" spans="1:5" ht="22.5" x14ac:dyDescent="0.25">
      <c r="A34367" s="55">
        <v>63352</v>
      </c>
      <c r="B34367" s="51" t="s">
        <v>51921</v>
      </c>
      <c r="C34367" s="52" t="s">
        <v>51920</v>
      </c>
      <c r="D34367" s="52" t="s">
        <v>4122</v>
      </c>
      <c r="E34367" s="53">
        <v>23625</v>
      </c>
    </row>
    <row r="34368" spans="1:5" ht="22.5" x14ac:dyDescent="0.25">
      <c r="A34368" s="55">
        <v>63353</v>
      </c>
      <c r="B34368" s="51" t="s">
        <v>51922</v>
      </c>
      <c r="C34368" s="52" t="s">
        <v>51923</v>
      </c>
      <c r="D34368" s="52" t="s">
        <v>4122</v>
      </c>
      <c r="E34368" s="53">
        <v>108750</v>
      </c>
    </row>
    <row r="34369" spans="1:5" ht="22.5" x14ac:dyDescent="0.25">
      <c r="A34369" s="55">
        <v>63354</v>
      </c>
      <c r="B34369" s="51" t="s">
        <v>51924</v>
      </c>
      <c r="C34369" s="52" t="s">
        <v>51923</v>
      </c>
      <c r="D34369" s="52" t="s">
        <v>4122</v>
      </c>
      <c r="E34369" s="53">
        <v>108750</v>
      </c>
    </row>
    <row r="34370" spans="1:5" ht="22.5" x14ac:dyDescent="0.25">
      <c r="A34370" s="55">
        <v>63355</v>
      </c>
      <c r="B34370" s="51" t="s">
        <v>51925</v>
      </c>
      <c r="C34370" s="52" t="s">
        <v>51926</v>
      </c>
      <c r="D34370" s="52" t="s">
        <v>4122</v>
      </c>
      <c r="E34370" s="53">
        <v>41250</v>
      </c>
    </row>
    <row r="34371" spans="1:5" ht="22.5" x14ac:dyDescent="0.25">
      <c r="A34371" s="55">
        <v>63356</v>
      </c>
      <c r="B34371" s="51" t="s">
        <v>51927</v>
      </c>
      <c r="C34371" s="52" t="s">
        <v>51926</v>
      </c>
      <c r="D34371" s="52" t="s">
        <v>4122</v>
      </c>
      <c r="E34371" s="53">
        <v>41250</v>
      </c>
    </row>
    <row r="34372" spans="1:5" ht="22.5" x14ac:dyDescent="0.25">
      <c r="A34372" s="55">
        <v>63357</v>
      </c>
      <c r="B34372" s="51" t="s">
        <v>51928</v>
      </c>
      <c r="C34372" s="52" t="s">
        <v>51929</v>
      </c>
      <c r="D34372" s="52" t="s">
        <v>4122</v>
      </c>
      <c r="E34372" s="53">
        <v>32250</v>
      </c>
    </row>
    <row r="34373" spans="1:5" ht="22.5" x14ac:dyDescent="0.25">
      <c r="A34373" s="55">
        <v>63358</v>
      </c>
      <c r="B34373" s="51" t="s">
        <v>51930</v>
      </c>
      <c r="C34373" s="52" t="s">
        <v>51929</v>
      </c>
      <c r="D34373" s="52" t="s">
        <v>4122</v>
      </c>
      <c r="E34373" s="53">
        <v>32250</v>
      </c>
    </row>
    <row r="34374" spans="1:5" ht="22.5" x14ac:dyDescent="0.25">
      <c r="A34374" s="55">
        <v>63359</v>
      </c>
      <c r="B34374" s="51" t="s">
        <v>51931</v>
      </c>
      <c r="C34374" s="52" t="s">
        <v>51932</v>
      </c>
      <c r="D34374" s="52" t="s">
        <v>4122</v>
      </c>
      <c r="E34374" s="53">
        <v>36000</v>
      </c>
    </row>
    <row r="34375" spans="1:5" ht="22.5" x14ac:dyDescent="0.25">
      <c r="A34375" s="55">
        <v>63360</v>
      </c>
      <c r="B34375" s="51" t="s">
        <v>51933</v>
      </c>
      <c r="C34375" s="52" t="s">
        <v>51932</v>
      </c>
      <c r="D34375" s="52" t="s">
        <v>4122</v>
      </c>
      <c r="E34375" s="53">
        <v>36000</v>
      </c>
    </row>
    <row r="34376" spans="1:5" ht="22.5" x14ac:dyDescent="0.25">
      <c r="A34376" s="55">
        <v>63361</v>
      </c>
      <c r="B34376" s="51" t="s">
        <v>51934</v>
      </c>
      <c r="C34376" s="52" t="s">
        <v>51935</v>
      </c>
      <c r="D34376" s="52" t="s">
        <v>4122</v>
      </c>
      <c r="E34376" s="53">
        <v>33750</v>
      </c>
    </row>
    <row r="34377" spans="1:5" ht="22.5" x14ac:dyDescent="0.25">
      <c r="A34377" s="55">
        <v>63362</v>
      </c>
      <c r="B34377" s="51" t="s">
        <v>51936</v>
      </c>
      <c r="C34377" s="52" t="s">
        <v>51935</v>
      </c>
      <c r="D34377" s="52" t="s">
        <v>4122</v>
      </c>
      <c r="E34377" s="53">
        <v>33750</v>
      </c>
    </row>
    <row r="34378" spans="1:5" ht="22.5" x14ac:dyDescent="0.25">
      <c r="A34378" s="55">
        <v>63363</v>
      </c>
      <c r="B34378" s="51" t="s">
        <v>51937</v>
      </c>
      <c r="C34378" s="52" t="s">
        <v>51938</v>
      </c>
      <c r="D34378" s="52" t="s">
        <v>4122</v>
      </c>
      <c r="E34378" s="53">
        <v>37500</v>
      </c>
    </row>
    <row r="34379" spans="1:5" ht="22.5" x14ac:dyDescent="0.25">
      <c r="A34379" s="55">
        <v>63364</v>
      </c>
      <c r="B34379" s="51" t="s">
        <v>51939</v>
      </c>
      <c r="C34379" s="52" t="s">
        <v>51938</v>
      </c>
      <c r="D34379" s="52" t="s">
        <v>4122</v>
      </c>
      <c r="E34379" s="53">
        <v>37500</v>
      </c>
    </row>
    <row r="34380" spans="1:5" ht="22.5" x14ac:dyDescent="0.25">
      <c r="A34380" s="55">
        <v>63365</v>
      </c>
      <c r="B34380" s="51" t="s">
        <v>51940</v>
      </c>
      <c r="C34380" s="52" t="s">
        <v>51941</v>
      </c>
      <c r="D34380" s="52" t="s">
        <v>4122</v>
      </c>
      <c r="E34380" s="53">
        <v>72000</v>
      </c>
    </row>
    <row r="34381" spans="1:5" ht="22.5" x14ac:dyDescent="0.25">
      <c r="A34381" s="55">
        <v>63366</v>
      </c>
      <c r="B34381" s="51" t="s">
        <v>51942</v>
      </c>
      <c r="C34381" s="52" t="s">
        <v>51941</v>
      </c>
      <c r="D34381" s="52" t="s">
        <v>4122</v>
      </c>
      <c r="E34381" s="53">
        <v>72000</v>
      </c>
    </row>
    <row r="34382" spans="1:5" ht="22.5" x14ac:dyDescent="0.25">
      <c r="A34382" s="55">
        <v>63367</v>
      </c>
      <c r="B34382" s="51" t="s">
        <v>51943</v>
      </c>
      <c r="C34382" s="52" t="s">
        <v>51944</v>
      </c>
      <c r="D34382" s="52" t="s">
        <v>4122</v>
      </c>
      <c r="E34382" s="53">
        <v>33750</v>
      </c>
    </row>
    <row r="34383" spans="1:5" ht="22.5" x14ac:dyDescent="0.25">
      <c r="A34383" s="55">
        <v>63368</v>
      </c>
      <c r="B34383" s="51" t="s">
        <v>51945</v>
      </c>
      <c r="C34383" s="52" t="s">
        <v>51944</v>
      </c>
      <c r="D34383" s="52" t="s">
        <v>4122</v>
      </c>
      <c r="E34383" s="53">
        <v>33750</v>
      </c>
    </row>
    <row r="34384" spans="1:5" ht="22.5" x14ac:dyDescent="0.25">
      <c r="A34384" s="55">
        <v>63369</v>
      </c>
      <c r="B34384" s="51" t="s">
        <v>51946</v>
      </c>
      <c r="C34384" s="52" t="s">
        <v>51947</v>
      </c>
      <c r="D34384" s="52" t="s">
        <v>4122</v>
      </c>
      <c r="E34384" s="53">
        <v>27750</v>
      </c>
    </row>
    <row r="34385" spans="1:5" ht="22.5" x14ac:dyDescent="0.25">
      <c r="A34385" s="55">
        <v>63370</v>
      </c>
      <c r="B34385" s="51" t="s">
        <v>51948</v>
      </c>
      <c r="C34385" s="52" t="s">
        <v>51947</v>
      </c>
      <c r="D34385" s="52" t="s">
        <v>4122</v>
      </c>
      <c r="E34385" s="53">
        <v>27750</v>
      </c>
    </row>
    <row r="34386" spans="1:5" ht="22.5" x14ac:dyDescent="0.25">
      <c r="A34386" s="55">
        <v>63371</v>
      </c>
      <c r="B34386" s="51" t="s">
        <v>51949</v>
      </c>
      <c r="C34386" s="52" t="s">
        <v>51950</v>
      </c>
      <c r="D34386" s="52" t="s">
        <v>4122</v>
      </c>
      <c r="E34386" s="53">
        <v>22500</v>
      </c>
    </row>
    <row r="34387" spans="1:5" ht="22.5" x14ac:dyDescent="0.25">
      <c r="A34387" s="55">
        <v>63372</v>
      </c>
      <c r="B34387" s="51" t="s">
        <v>51951</v>
      </c>
      <c r="C34387" s="52" t="s">
        <v>51950</v>
      </c>
      <c r="D34387" s="52" t="s">
        <v>4122</v>
      </c>
      <c r="E34387" s="53">
        <v>22500</v>
      </c>
    </row>
    <row r="34388" spans="1:5" ht="22.5" x14ac:dyDescent="0.25">
      <c r="A34388" s="55">
        <v>63373</v>
      </c>
      <c r="B34388" s="51" t="s">
        <v>51952</v>
      </c>
      <c r="C34388" s="52" t="s">
        <v>51953</v>
      </c>
      <c r="D34388" s="52" t="s">
        <v>4122</v>
      </c>
      <c r="E34388" s="53">
        <v>41250</v>
      </c>
    </row>
    <row r="34389" spans="1:5" ht="22.5" x14ac:dyDescent="0.25">
      <c r="A34389" s="55">
        <v>63374</v>
      </c>
      <c r="B34389" s="51" t="s">
        <v>51954</v>
      </c>
      <c r="C34389" s="52" t="s">
        <v>51953</v>
      </c>
      <c r="D34389" s="52" t="s">
        <v>4122</v>
      </c>
      <c r="E34389" s="53">
        <v>41250</v>
      </c>
    </row>
    <row r="34390" spans="1:5" ht="22.5" x14ac:dyDescent="0.25">
      <c r="A34390" s="55">
        <v>63375</v>
      </c>
      <c r="B34390" s="51" t="s">
        <v>51955</v>
      </c>
      <c r="C34390" s="52" t="s">
        <v>51956</v>
      </c>
      <c r="D34390" s="52" t="s">
        <v>4122</v>
      </c>
      <c r="E34390" s="53">
        <v>34500</v>
      </c>
    </row>
    <row r="34391" spans="1:5" ht="22.5" x14ac:dyDescent="0.25">
      <c r="A34391" s="55">
        <v>63376</v>
      </c>
      <c r="B34391" s="51" t="s">
        <v>51957</v>
      </c>
      <c r="C34391" s="52" t="s">
        <v>51956</v>
      </c>
      <c r="D34391" s="52" t="s">
        <v>4122</v>
      </c>
      <c r="E34391" s="53">
        <v>34500</v>
      </c>
    </row>
    <row r="34392" spans="1:5" ht="22.5" x14ac:dyDescent="0.25">
      <c r="A34392" s="55">
        <v>63377</v>
      </c>
      <c r="B34392" s="51" t="s">
        <v>51958</v>
      </c>
      <c r="C34392" s="52" t="s">
        <v>51959</v>
      </c>
      <c r="D34392" s="52" t="s">
        <v>4122</v>
      </c>
      <c r="E34392" s="53">
        <v>24750</v>
      </c>
    </row>
    <row r="34393" spans="1:5" ht="22.5" x14ac:dyDescent="0.25">
      <c r="A34393" s="55">
        <v>63378</v>
      </c>
      <c r="B34393" s="51" t="s">
        <v>51960</v>
      </c>
      <c r="C34393" s="52" t="s">
        <v>51959</v>
      </c>
      <c r="D34393" s="52" t="s">
        <v>4122</v>
      </c>
      <c r="E34393" s="53">
        <v>24750</v>
      </c>
    </row>
    <row r="34394" spans="1:5" ht="22.5" x14ac:dyDescent="0.25">
      <c r="A34394" s="55">
        <v>63379</v>
      </c>
      <c r="B34394" s="51" t="s">
        <v>51961</v>
      </c>
      <c r="C34394" s="52" t="s">
        <v>51962</v>
      </c>
      <c r="D34394" s="52" t="s">
        <v>4122</v>
      </c>
      <c r="E34394" s="53">
        <v>25500</v>
      </c>
    </row>
    <row r="34395" spans="1:5" ht="22.5" x14ac:dyDescent="0.25">
      <c r="A34395" s="55">
        <v>63380</v>
      </c>
      <c r="B34395" s="51" t="s">
        <v>51963</v>
      </c>
      <c r="C34395" s="52" t="s">
        <v>51962</v>
      </c>
      <c r="D34395" s="52" t="s">
        <v>4122</v>
      </c>
      <c r="E34395" s="53">
        <v>25500</v>
      </c>
    </row>
    <row r="34396" spans="1:5" ht="22.5" x14ac:dyDescent="0.25">
      <c r="A34396" s="55">
        <v>63381</v>
      </c>
      <c r="B34396" s="51" t="s">
        <v>51964</v>
      </c>
      <c r="C34396" s="52" t="s">
        <v>51965</v>
      </c>
      <c r="D34396" s="52" t="s">
        <v>4122</v>
      </c>
      <c r="E34396" s="53">
        <v>37500</v>
      </c>
    </row>
    <row r="34397" spans="1:5" ht="22.5" x14ac:dyDescent="0.25">
      <c r="A34397" s="55">
        <v>63382</v>
      </c>
      <c r="B34397" s="51" t="s">
        <v>51966</v>
      </c>
      <c r="C34397" s="52" t="s">
        <v>51965</v>
      </c>
      <c r="D34397" s="52" t="s">
        <v>4122</v>
      </c>
      <c r="E34397" s="53">
        <v>37500</v>
      </c>
    </row>
    <row r="34398" spans="1:5" ht="22.5" x14ac:dyDescent="0.25">
      <c r="A34398" s="55">
        <v>63383</v>
      </c>
      <c r="B34398" s="51" t="s">
        <v>51967</v>
      </c>
      <c r="C34398" s="52" t="s">
        <v>51968</v>
      </c>
      <c r="D34398" s="52" t="s">
        <v>4122</v>
      </c>
      <c r="E34398" s="53">
        <v>82500</v>
      </c>
    </row>
    <row r="34399" spans="1:5" ht="22.5" x14ac:dyDescent="0.25">
      <c r="A34399" s="55">
        <v>63384</v>
      </c>
      <c r="B34399" s="51" t="s">
        <v>51969</v>
      </c>
      <c r="C34399" s="52" t="s">
        <v>51968</v>
      </c>
      <c r="D34399" s="52" t="s">
        <v>4122</v>
      </c>
      <c r="E34399" s="53">
        <v>82500</v>
      </c>
    </row>
    <row r="34400" spans="1:5" ht="22.5" x14ac:dyDescent="0.25">
      <c r="A34400" s="55">
        <v>63385</v>
      </c>
      <c r="B34400" s="51" t="s">
        <v>51970</v>
      </c>
      <c r="C34400" s="52" t="s">
        <v>51971</v>
      </c>
      <c r="D34400" s="52" t="s">
        <v>4122</v>
      </c>
      <c r="E34400" s="53">
        <v>19500</v>
      </c>
    </row>
    <row r="34401" spans="1:5" ht="22.5" x14ac:dyDescent="0.25">
      <c r="A34401" s="55">
        <v>63386</v>
      </c>
      <c r="B34401" s="51" t="s">
        <v>51972</v>
      </c>
      <c r="C34401" s="52" t="s">
        <v>51971</v>
      </c>
      <c r="D34401" s="52" t="s">
        <v>4122</v>
      </c>
      <c r="E34401" s="53">
        <v>19500</v>
      </c>
    </row>
    <row r="34402" spans="1:5" ht="22.5" x14ac:dyDescent="0.25">
      <c r="A34402" s="55">
        <v>63387</v>
      </c>
      <c r="B34402" s="51" t="s">
        <v>51973</v>
      </c>
      <c r="C34402" s="52" t="s">
        <v>51974</v>
      </c>
      <c r="D34402" s="52" t="s">
        <v>4122</v>
      </c>
      <c r="E34402" s="53">
        <v>73500</v>
      </c>
    </row>
    <row r="34403" spans="1:5" ht="22.5" x14ac:dyDescent="0.25">
      <c r="A34403" s="55">
        <v>63388</v>
      </c>
      <c r="B34403" s="51" t="s">
        <v>51975</v>
      </c>
      <c r="C34403" s="52" t="s">
        <v>51974</v>
      </c>
      <c r="D34403" s="52" t="s">
        <v>4122</v>
      </c>
      <c r="E34403" s="53">
        <v>73500</v>
      </c>
    </row>
    <row r="34404" spans="1:5" ht="22.5" x14ac:dyDescent="0.25">
      <c r="A34404" s="55">
        <v>63389</v>
      </c>
      <c r="B34404" s="51" t="s">
        <v>51976</v>
      </c>
      <c r="C34404" s="52" t="s">
        <v>51977</v>
      </c>
      <c r="D34404" s="52" t="s">
        <v>4122</v>
      </c>
      <c r="E34404" s="53">
        <v>67500</v>
      </c>
    </row>
    <row r="34405" spans="1:5" ht="22.5" x14ac:dyDescent="0.25">
      <c r="A34405" s="55">
        <v>63390</v>
      </c>
      <c r="B34405" s="51" t="s">
        <v>51978</v>
      </c>
      <c r="C34405" s="52" t="s">
        <v>51977</v>
      </c>
      <c r="D34405" s="52" t="s">
        <v>4122</v>
      </c>
      <c r="E34405" s="53">
        <v>67500</v>
      </c>
    </row>
    <row r="34406" spans="1:5" ht="22.5" x14ac:dyDescent="0.25">
      <c r="A34406" s="55">
        <v>63391</v>
      </c>
      <c r="B34406" s="51" t="s">
        <v>51979</v>
      </c>
      <c r="C34406" s="52" t="s">
        <v>51980</v>
      </c>
      <c r="D34406" s="52" t="s">
        <v>4122</v>
      </c>
      <c r="E34406" s="53">
        <v>57750</v>
      </c>
    </row>
    <row r="34407" spans="1:5" ht="22.5" x14ac:dyDescent="0.25">
      <c r="A34407" s="55">
        <v>63392</v>
      </c>
      <c r="B34407" s="51" t="s">
        <v>51981</v>
      </c>
      <c r="C34407" s="52" t="s">
        <v>51980</v>
      </c>
      <c r="D34407" s="52" t="s">
        <v>4122</v>
      </c>
      <c r="E34407" s="53">
        <v>57750</v>
      </c>
    </row>
    <row r="34408" spans="1:5" ht="22.5" x14ac:dyDescent="0.25">
      <c r="A34408" s="55">
        <v>63393</v>
      </c>
      <c r="B34408" s="51" t="s">
        <v>51982</v>
      </c>
      <c r="C34408" s="52" t="s">
        <v>51983</v>
      </c>
      <c r="D34408" s="52" t="s">
        <v>4122</v>
      </c>
      <c r="E34408" s="53">
        <v>60000</v>
      </c>
    </row>
    <row r="34409" spans="1:5" ht="22.5" x14ac:dyDescent="0.25">
      <c r="A34409" s="55">
        <v>63394</v>
      </c>
      <c r="B34409" s="51" t="s">
        <v>51984</v>
      </c>
      <c r="C34409" s="52" t="s">
        <v>51983</v>
      </c>
      <c r="D34409" s="52" t="s">
        <v>4122</v>
      </c>
      <c r="E34409" s="53">
        <v>60000</v>
      </c>
    </row>
    <row r="34410" spans="1:5" ht="22.5" x14ac:dyDescent="0.25">
      <c r="A34410" s="55">
        <v>63395</v>
      </c>
      <c r="B34410" s="51" t="s">
        <v>51985</v>
      </c>
      <c r="C34410" s="52" t="s">
        <v>51986</v>
      </c>
      <c r="D34410" s="52" t="s">
        <v>4122</v>
      </c>
      <c r="E34410" s="53">
        <v>35250</v>
      </c>
    </row>
    <row r="34411" spans="1:5" ht="22.5" x14ac:dyDescent="0.25">
      <c r="A34411" s="55">
        <v>63396</v>
      </c>
      <c r="B34411" s="51" t="s">
        <v>51987</v>
      </c>
      <c r="C34411" s="52" t="s">
        <v>51986</v>
      </c>
      <c r="D34411" s="52" t="s">
        <v>4122</v>
      </c>
      <c r="E34411" s="53">
        <v>35250</v>
      </c>
    </row>
    <row r="34412" spans="1:5" ht="22.5" x14ac:dyDescent="0.25">
      <c r="A34412" s="55">
        <v>63397</v>
      </c>
      <c r="B34412" s="51" t="s">
        <v>51988</v>
      </c>
      <c r="C34412" s="52" t="s">
        <v>51989</v>
      </c>
      <c r="D34412" s="52" t="s">
        <v>4122</v>
      </c>
      <c r="E34412" s="53">
        <v>52500</v>
      </c>
    </row>
    <row r="34413" spans="1:5" ht="22.5" x14ac:dyDescent="0.25">
      <c r="A34413" s="55">
        <v>63398</v>
      </c>
      <c r="B34413" s="51" t="s">
        <v>51990</v>
      </c>
      <c r="C34413" s="52" t="s">
        <v>51989</v>
      </c>
      <c r="D34413" s="52" t="s">
        <v>4122</v>
      </c>
      <c r="E34413" s="53">
        <v>52500</v>
      </c>
    </row>
    <row r="34414" spans="1:5" ht="22.5" x14ac:dyDescent="0.25">
      <c r="A34414" s="55">
        <v>63399</v>
      </c>
      <c r="B34414" s="51" t="s">
        <v>51991</v>
      </c>
      <c r="C34414" s="52" t="s">
        <v>51992</v>
      </c>
      <c r="D34414" s="52" t="s">
        <v>4122</v>
      </c>
      <c r="E34414" s="53">
        <v>36750</v>
      </c>
    </row>
    <row r="34415" spans="1:5" ht="22.5" x14ac:dyDescent="0.25">
      <c r="A34415" s="55">
        <v>63400</v>
      </c>
      <c r="B34415" s="51" t="s">
        <v>51993</v>
      </c>
      <c r="C34415" s="52" t="s">
        <v>51992</v>
      </c>
      <c r="D34415" s="52" t="s">
        <v>4122</v>
      </c>
      <c r="E34415" s="53">
        <v>36750</v>
      </c>
    </row>
    <row r="34416" spans="1:5" ht="22.5" x14ac:dyDescent="0.25">
      <c r="A34416" s="55">
        <v>63401</v>
      </c>
      <c r="B34416" s="51" t="s">
        <v>51994</v>
      </c>
      <c r="C34416" s="52" t="s">
        <v>51995</v>
      </c>
      <c r="D34416" s="52" t="s">
        <v>4122</v>
      </c>
      <c r="E34416" s="53">
        <v>58500</v>
      </c>
    </row>
    <row r="34417" spans="1:5" ht="22.5" x14ac:dyDescent="0.25">
      <c r="A34417" s="55">
        <v>63402</v>
      </c>
      <c r="B34417" s="51" t="s">
        <v>51996</v>
      </c>
      <c r="C34417" s="52" t="s">
        <v>51995</v>
      </c>
      <c r="D34417" s="52" t="s">
        <v>4122</v>
      </c>
      <c r="E34417" s="53">
        <v>58500</v>
      </c>
    </row>
    <row r="34418" spans="1:5" ht="22.5" x14ac:dyDescent="0.25">
      <c r="A34418" s="55">
        <v>63403</v>
      </c>
      <c r="B34418" s="51" t="s">
        <v>51997</v>
      </c>
      <c r="C34418" s="52" t="s">
        <v>51998</v>
      </c>
      <c r="D34418" s="52" t="s">
        <v>4122</v>
      </c>
      <c r="E34418" s="53">
        <v>52500</v>
      </c>
    </row>
    <row r="34419" spans="1:5" ht="22.5" x14ac:dyDescent="0.25">
      <c r="A34419" s="55">
        <v>63404</v>
      </c>
      <c r="B34419" s="51" t="s">
        <v>51999</v>
      </c>
      <c r="C34419" s="52" t="s">
        <v>51998</v>
      </c>
      <c r="D34419" s="52" t="s">
        <v>4122</v>
      </c>
      <c r="E34419" s="53">
        <v>52500</v>
      </c>
    </row>
    <row r="34420" spans="1:5" ht="22.5" x14ac:dyDescent="0.25">
      <c r="A34420" s="55">
        <v>63405</v>
      </c>
      <c r="B34420" s="51" t="s">
        <v>52000</v>
      </c>
      <c r="C34420" s="52" t="s">
        <v>52001</v>
      </c>
      <c r="D34420" s="52" t="s">
        <v>4122</v>
      </c>
      <c r="E34420" s="53">
        <v>37500</v>
      </c>
    </row>
    <row r="34421" spans="1:5" ht="22.5" x14ac:dyDescent="0.25">
      <c r="A34421" s="55">
        <v>63406</v>
      </c>
      <c r="B34421" s="51" t="s">
        <v>52002</v>
      </c>
      <c r="C34421" s="52" t="s">
        <v>52001</v>
      </c>
      <c r="D34421" s="52" t="s">
        <v>4122</v>
      </c>
      <c r="E34421" s="53">
        <v>37500</v>
      </c>
    </row>
    <row r="34422" spans="1:5" ht="22.5" x14ac:dyDescent="0.25">
      <c r="A34422" s="55">
        <v>63407</v>
      </c>
      <c r="B34422" s="51" t="s">
        <v>52003</v>
      </c>
      <c r="C34422" s="52" t="s">
        <v>52004</v>
      </c>
      <c r="D34422" s="52" t="s">
        <v>4122</v>
      </c>
      <c r="E34422" s="53">
        <v>26250</v>
      </c>
    </row>
    <row r="34423" spans="1:5" ht="22.5" x14ac:dyDescent="0.25">
      <c r="A34423" s="55">
        <v>63408</v>
      </c>
      <c r="B34423" s="51" t="s">
        <v>52005</v>
      </c>
      <c r="C34423" s="52" t="s">
        <v>52004</v>
      </c>
      <c r="D34423" s="52" t="s">
        <v>4122</v>
      </c>
      <c r="E34423" s="53">
        <v>26250</v>
      </c>
    </row>
    <row r="34424" spans="1:5" ht="22.5" x14ac:dyDescent="0.25">
      <c r="A34424" s="55">
        <v>63409</v>
      </c>
      <c r="B34424" s="51" t="s">
        <v>52006</v>
      </c>
      <c r="C34424" s="52" t="s">
        <v>52007</v>
      </c>
      <c r="D34424" s="52" t="s">
        <v>4122</v>
      </c>
      <c r="E34424" s="53">
        <v>37500</v>
      </c>
    </row>
    <row r="34425" spans="1:5" ht="22.5" x14ac:dyDescent="0.25">
      <c r="A34425" s="55">
        <v>63410</v>
      </c>
      <c r="B34425" s="51" t="s">
        <v>52008</v>
      </c>
      <c r="C34425" s="52" t="s">
        <v>52007</v>
      </c>
      <c r="D34425" s="52" t="s">
        <v>4122</v>
      </c>
      <c r="E34425" s="53">
        <v>37500</v>
      </c>
    </row>
    <row r="34426" spans="1:5" ht="22.5" x14ac:dyDescent="0.25">
      <c r="A34426" s="55">
        <v>63411</v>
      </c>
      <c r="B34426" s="51" t="s">
        <v>52009</v>
      </c>
      <c r="C34426" s="52" t="s">
        <v>52010</v>
      </c>
      <c r="D34426" s="52" t="s">
        <v>4122</v>
      </c>
      <c r="E34426" s="53">
        <v>22500</v>
      </c>
    </row>
    <row r="34427" spans="1:5" ht="22.5" x14ac:dyDescent="0.25">
      <c r="A34427" s="55">
        <v>63412</v>
      </c>
      <c r="B34427" s="51" t="s">
        <v>52011</v>
      </c>
      <c r="C34427" s="52" t="s">
        <v>52010</v>
      </c>
      <c r="D34427" s="52" t="s">
        <v>4122</v>
      </c>
      <c r="E34427" s="53">
        <v>22500</v>
      </c>
    </row>
    <row r="34428" spans="1:5" ht="22.5" x14ac:dyDescent="0.25">
      <c r="A34428" s="55">
        <v>63413</v>
      </c>
      <c r="B34428" s="51" t="s">
        <v>52012</v>
      </c>
      <c r="C34428" s="52" t="s">
        <v>52013</v>
      </c>
      <c r="D34428" s="52" t="s">
        <v>4122</v>
      </c>
      <c r="E34428" s="53">
        <v>18750</v>
      </c>
    </row>
    <row r="34429" spans="1:5" ht="22.5" x14ac:dyDescent="0.25">
      <c r="A34429" s="55">
        <v>63414</v>
      </c>
      <c r="B34429" s="51" t="s">
        <v>52014</v>
      </c>
      <c r="C34429" s="52" t="s">
        <v>52013</v>
      </c>
      <c r="D34429" s="52" t="s">
        <v>4122</v>
      </c>
      <c r="E34429" s="53">
        <v>18750</v>
      </c>
    </row>
    <row r="34430" spans="1:5" ht="22.5" x14ac:dyDescent="0.25">
      <c r="A34430" s="55">
        <v>63415</v>
      </c>
      <c r="B34430" s="51" t="s">
        <v>52015</v>
      </c>
      <c r="C34430" s="52" t="s">
        <v>52016</v>
      </c>
      <c r="D34430" s="52" t="s">
        <v>4122</v>
      </c>
      <c r="E34430" s="53">
        <v>52500</v>
      </c>
    </row>
    <row r="34431" spans="1:5" ht="22.5" x14ac:dyDescent="0.25">
      <c r="A34431" s="55">
        <v>63416</v>
      </c>
      <c r="B34431" s="51" t="s">
        <v>52017</v>
      </c>
      <c r="C34431" s="52" t="s">
        <v>52016</v>
      </c>
      <c r="D34431" s="52" t="s">
        <v>4122</v>
      </c>
      <c r="E34431" s="53">
        <v>52500</v>
      </c>
    </row>
    <row r="34432" spans="1:5" ht="22.5" x14ac:dyDescent="0.25">
      <c r="A34432" s="55">
        <v>63417</v>
      </c>
      <c r="B34432" s="51" t="s">
        <v>52018</v>
      </c>
      <c r="C34432" s="52" t="s">
        <v>52019</v>
      </c>
      <c r="D34432" s="52" t="s">
        <v>4122</v>
      </c>
      <c r="E34432" s="53">
        <v>51000</v>
      </c>
    </row>
    <row r="34433" spans="1:5" ht="22.5" x14ac:dyDescent="0.25">
      <c r="A34433" s="55">
        <v>63418</v>
      </c>
      <c r="B34433" s="51" t="s">
        <v>52020</v>
      </c>
      <c r="C34433" s="52" t="s">
        <v>52019</v>
      </c>
      <c r="D34433" s="52" t="s">
        <v>4122</v>
      </c>
      <c r="E34433" s="53">
        <v>51000</v>
      </c>
    </row>
    <row r="34434" spans="1:5" ht="22.5" x14ac:dyDescent="0.25">
      <c r="A34434" s="55">
        <v>63419</v>
      </c>
      <c r="B34434" s="51" t="s">
        <v>52021</v>
      </c>
      <c r="C34434" s="52" t="s">
        <v>52022</v>
      </c>
      <c r="D34434" s="52" t="s">
        <v>4122</v>
      </c>
      <c r="E34434" s="53">
        <v>83550</v>
      </c>
    </row>
    <row r="34435" spans="1:5" ht="22.5" x14ac:dyDescent="0.25">
      <c r="A34435" s="55">
        <v>63420</v>
      </c>
      <c r="B34435" s="51" t="s">
        <v>52023</v>
      </c>
      <c r="C34435" s="52" t="s">
        <v>52022</v>
      </c>
      <c r="D34435" s="52" t="s">
        <v>4122</v>
      </c>
      <c r="E34435" s="53">
        <v>83550</v>
      </c>
    </row>
    <row r="34436" spans="1:5" ht="22.5" x14ac:dyDescent="0.25">
      <c r="A34436" s="55">
        <v>63421</v>
      </c>
      <c r="B34436" s="51" t="s">
        <v>52024</v>
      </c>
      <c r="C34436" s="52" t="s">
        <v>52025</v>
      </c>
      <c r="D34436" s="52" t="s">
        <v>4122</v>
      </c>
      <c r="E34436" s="53">
        <v>30000</v>
      </c>
    </row>
    <row r="34437" spans="1:5" ht="22.5" x14ac:dyDescent="0.25">
      <c r="A34437" s="55">
        <v>63422</v>
      </c>
      <c r="B34437" s="51" t="s">
        <v>52026</v>
      </c>
      <c r="C34437" s="52" t="s">
        <v>52025</v>
      </c>
      <c r="D34437" s="52" t="s">
        <v>4122</v>
      </c>
      <c r="E34437" s="53">
        <v>30000</v>
      </c>
    </row>
    <row r="34438" spans="1:5" ht="22.5" x14ac:dyDescent="0.25">
      <c r="A34438" s="55">
        <v>63423</v>
      </c>
      <c r="B34438" s="51" t="s">
        <v>52027</v>
      </c>
      <c r="C34438" s="52" t="s">
        <v>52028</v>
      </c>
      <c r="D34438" s="52" t="s">
        <v>4122</v>
      </c>
      <c r="E34438" s="53">
        <v>18750</v>
      </c>
    </row>
    <row r="34439" spans="1:5" ht="22.5" x14ac:dyDescent="0.25">
      <c r="A34439" s="55">
        <v>63424</v>
      </c>
      <c r="B34439" s="51" t="s">
        <v>52029</v>
      </c>
      <c r="C34439" s="52" t="s">
        <v>52028</v>
      </c>
      <c r="D34439" s="52" t="s">
        <v>4122</v>
      </c>
      <c r="E34439" s="53">
        <v>18750</v>
      </c>
    </row>
    <row r="34440" spans="1:5" ht="22.5" x14ac:dyDescent="0.25">
      <c r="A34440" s="55">
        <v>63425</v>
      </c>
      <c r="B34440" s="51" t="s">
        <v>52030</v>
      </c>
      <c r="C34440" s="52" t="s">
        <v>52031</v>
      </c>
      <c r="D34440" s="52" t="s">
        <v>4122</v>
      </c>
      <c r="E34440" s="53">
        <v>86250</v>
      </c>
    </row>
    <row r="34441" spans="1:5" ht="22.5" x14ac:dyDescent="0.25">
      <c r="A34441" s="55">
        <v>63426</v>
      </c>
      <c r="B34441" s="51" t="s">
        <v>52032</v>
      </c>
      <c r="C34441" s="52" t="s">
        <v>52031</v>
      </c>
      <c r="D34441" s="52" t="s">
        <v>4122</v>
      </c>
      <c r="E34441" s="53">
        <v>86250</v>
      </c>
    </row>
    <row r="34442" spans="1:5" ht="22.5" x14ac:dyDescent="0.25">
      <c r="A34442" s="55">
        <v>63427</v>
      </c>
      <c r="B34442" s="51" t="s">
        <v>52033</v>
      </c>
      <c r="C34442" s="52" t="s">
        <v>52034</v>
      </c>
      <c r="D34442" s="52" t="s">
        <v>4122</v>
      </c>
      <c r="E34442" s="53">
        <v>26250</v>
      </c>
    </row>
    <row r="34443" spans="1:5" ht="22.5" x14ac:dyDescent="0.25">
      <c r="A34443" s="55">
        <v>63428</v>
      </c>
      <c r="B34443" s="51" t="s">
        <v>52035</v>
      </c>
      <c r="C34443" s="52" t="s">
        <v>52034</v>
      </c>
      <c r="D34443" s="52" t="s">
        <v>4122</v>
      </c>
      <c r="E34443" s="53">
        <v>26250</v>
      </c>
    </row>
    <row r="34444" spans="1:5" ht="22.5" x14ac:dyDescent="0.25">
      <c r="A34444" s="55">
        <v>63429</v>
      </c>
      <c r="B34444" s="51" t="s">
        <v>52036</v>
      </c>
      <c r="C34444" s="52" t="s">
        <v>52037</v>
      </c>
      <c r="D34444" s="52" t="s">
        <v>4122</v>
      </c>
      <c r="E34444" s="53">
        <v>26250</v>
      </c>
    </row>
    <row r="34445" spans="1:5" ht="22.5" x14ac:dyDescent="0.25">
      <c r="A34445" s="55">
        <v>63430</v>
      </c>
      <c r="B34445" s="51" t="s">
        <v>52038</v>
      </c>
      <c r="C34445" s="52" t="s">
        <v>52037</v>
      </c>
      <c r="D34445" s="52" t="s">
        <v>4122</v>
      </c>
      <c r="E34445" s="53">
        <v>26250</v>
      </c>
    </row>
    <row r="34446" spans="1:5" ht="22.5" x14ac:dyDescent="0.25">
      <c r="A34446" s="55">
        <v>63431</v>
      </c>
      <c r="B34446" s="51" t="s">
        <v>52039</v>
      </c>
      <c r="C34446" s="52" t="s">
        <v>52040</v>
      </c>
      <c r="D34446" s="52" t="s">
        <v>4122</v>
      </c>
      <c r="E34446" s="53">
        <v>26250</v>
      </c>
    </row>
    <row r="34447" spans="1:5" ht="22.5" x14ac:dyDescent="0.25">
      <c r="A34447" s="55">
        <v>63432</v>
      </c>
      <c r="B34447" s="51" t="s">
        <v>52041</v>
      </c>
      <c r="C34447" s="52" t="s">
        <v>52040</v>
      </c>
      <c r="D34447" s="52" t="s">
        <v>4122</v>
      </c>
      <c r="E34447" s="53">
        <v>26250</v>
      </c>
    </row>
    <row r="34448" spans="1:5" ht="22.5" x14ac:dyDescent="0.25">
      <c r="A34448" s="55">
        <v>63433</v>
      </c>
      <c r="B34448" s="51" t="s">
        <v>52042</v>
      </c>
      <c r="C34448" s="52" t="s">
        <v>52043</v>
      </c>
      <c r="D34448" s="52" t="s">
        <v>4122</v>
      </c>
      <c r="E34448" s="53">
        <v>36000</v>
      </c>
    </row>
    <row r="34449" spans="1:5" ht="22.5" x14ac:dyDescent="0.25">
      <c r="A34449" s="55">
        <v>63434</v>
      </c>
      <c r="B34449" s="51" t="s">
        <v>52044</v>
      </c>
      <c r="C34449" s="52" t="s">
        <v>52043</v>
      </c>
      <c r="D34449" s="52" t="s">
        <v>4122</v>
      </c>
      <c r="E34449" s="53">
        <v>36000</v>
      </c>
    </row>
    <row r="34450" spans="1:5" ht="22.5" x14ac:dyDescent="0.25">
      <c r="A34450" s="55">
        <v>63435</v>
      </c>
      <c r="B34450" s="51" t="s">
        <v>52045</v>
      </c>
      <c r="C34450" s="52" t="s">
        <v>52046</v>
      </c>
      <c r="D34450" s="52" t="s">
        <v>4122</v>
      </c>
      <c r="E34450" s="53">
        <v>100875</v>
      </c>
    </row>
    <row r="34451" spans="1:5" ht="22.5" x14ac:dyDescent="0.25">
      <c r="A34451" s="55">
        <v>63436</v>
      </c>
      <c r="B34451" s="51" t="s">
        <v>52047</v>
      </c>
      <c r="C34451" s="52" t="s">
        <v>52048</v>
      </c>
      <c r="D34451" s="52" t="s">
        <v>4122</v>
      </c>
      <c r="E34451" s="53">
        <v>30000</v>
      </c>
    </row>
    <row r="34452" spans="1:5" ht="22.5" x14ac:dyDescent="0.25">
      <c r="A34452" s="55">
        <v>63437</v>
      </c>
      <c r="B34452" s="51" t="s">
        <v>52049</v>
      </c>
      <c r="C34452" s="52" t="s">
        <v>52048</v>
      </c>
      <c r="D34452" s="52" t="s">
        <v>4122</v>
      </c>
      <c r="E34452" s="53">
        <v>30000</v>
      </c>
    </row>
    <row r="34453" spans="1:5" ht="22.5" x14ac:dyDescent="0.25">
      <c r="A34453" s="55">
        <v>63438</v>
      </c>
      <c r="B34453" s="51" t="s">
        <v>52050</v>
      </c>
      <c r="C34453" s="52" t="s">
        <v>52051</v>
      </c>
      <c r="D34453" s="52" t="s">
        <v>4122</v>
      </c>
      <c r="E34453" s="53">
        <v>76500</v>
      </c>
    </row>
    <row r="34454" spans="1:5" ht="22.5" x14ac:dyDescent="0.25">
      <c r="A34454" s="55">
        <v>63439</v>
      </c>
      <c r="B34454" s="51" t="s">
        <v>52052</v>
      </c>
      <c r="C34454" s="52" t="s">
        <v>52051</v>
      </c>
      <c r="D34454" s="52" t="s">
        <v>4122</v>
      </c>
      <c r="E34454" s="53">
        <v>76500</v>
      </c>
    </row>
    <row r="34455" spans="1:5" ht="22.5" x14ac:dyDescent="0.25">
      <c r="A34455" s="55">
        <v>63440</v>
      </c>
      <c r="B34455" s="51" t="s">
        <v>52053</v>
      </c>
      <c r="C34455" s="52" t="s">
        <v>52054</v>
      </c>
      <c r="D34455" s="52" t="s">
        <v>4122</v>
      </c>
      <c r="E34455" s="53">
        <v>43500</v>
      </c>
    </row>
    <row r="34456" spans="1:5" ht="22.5" x14ac:dyDescent="0.25">
      <c r="A34456" s="55">
        <v>63441</v>
      </c>
      <c r="B34456" s="51" t="s">
        <v>52055</v>
      </c>
      <c r="C34456" s="52" t="s">
        <v>52056</v>
      </c>
      <c r="D34456" s="52" t="s">
        <v>4122</v>
      </c>
      <c r="E34456" s="53">
        <v>67500</v>
      </c>
    </row>
    <row r="34457" spans="1:5" ht="22.5" x14ac:dyDescent="0.25">
      <c r="A34457" s="55">
        <v>63442</v>
      </c>
      <c r="B34457" s="51" t="s">
        <v>52057</v>
      </c>
      <c r="C34457" s="52" t="s">
        <v>52056</v>
      </c>
      <c r="D34457" s="52" t="s">
        <v>4122</v>
      </c>
      <c r="E34457" s="53">
        <v>67500</v>
      </c>
    </row>
    <row r="34458" spans="1:5" ht="22.5" x14ac:dyDescent="0.25">
      <c r="A34458" s="55">
        <v>63443</v>
      </c>
      <c r="B34458" s="51" t="s">
        <v>52058</v>
      </c>
      <c r="C34458" s="52" t="s">
        <v>52059</v>
      </c>
      <c r="D34458" s="52" t="s">
        <v>4122</v>
      </c>
      <c r="E34458" s="53">
        <v>74250</v>
      </c>
    </row>
    <row r="34459" spans="1:5" ht="22.5" x14ac:dyDescent="0.25">
      <c r="A34459" s="55">
        <v>63444</v>
      </c>
      <c r="B34459" s="51" t="s">
        <v>52060</v>
      </c>
      <c r="C34459" s="52" t="s">
        <v>52059</v>
      </c>
      <c r="D34459" s="52" t="s">
        <v>4122</v>
      </c>
      <c r="E34459" s="53">
        <v>74250</v>
      </c>
    </row>
    <row r="34460" spans="1:5" ht="22.5" x14ac:dyDescent="0.25">
      <c r="A34460" s="55">
        <v>63445</v>
      </c>
      <c r="B34460" s="51" t="s">
        <v>52061</v>
      </c>
      <c r="C34460" s="52" t="s">
        <v>52062</v>
      </c>
      <c r="D34460" s="52" t="s">
        <v>4122</v>
      </c>
      <c r="E34460" s="53">
        <v>14250</v>
      </c>
    </row>
    <row r="34461" spans="1:5" ht="22.5" x14ac:dyDescent="0.25">
      <c r="A34461" s="55">
        <v>63446</v>
      </c>
      <c r="B34461" s="51" t="s">
        <v>52063</v>
      </c>
      <c r="C34461" s="52" t="s">
        <v>52062</v>
      </c>
      <c r="D34461" s="52" t="s">
        <v>4122</v>
      </c>
      <c r="E34461" s="53">
        <v>14250</v>
      </c>
    </row>
    <row r="34462" spans="1:5" ht="22.5" x14ac:dyDescent="0.25">
      <c r="A34462" s="55">
        <v>63447</v>
      </c>
      <c r="B34462" s="51" t="s">
        <v>52064</v>
      </c>
      <c r="C34462" s="52" t="s">
        <v>52065</v>
      </c>
      <c r="D34462" s="52" t="s">
        <v>4122</v>
      </c>
      <c r="E34462" s="53">
        <v>25500</v>
      </c>
    </row>
    <row r="34463" spans="1:5" ht="22.5" x14ac:dyDescent="0.25">
      <c r="A34463" s="55">
        <v>63448</v>
      </c>
      <c r="B34463" s="51" t="s">
        <v>52066</v>
      </c>
      <c r="C34463" s="52" t="s">
        <v>52065</v>
      </c>
      <c r="D34463" s="52" t="s">
        <v>4122</v>
      </c>
      <c r="E34463" s="53">
        <v>25500</v>
      </c>
    </row>
    <row r="34464" spans="1:5" ht="22.5" x14ac:dyDescent="0.25">
      <c r="A34464" s="55">
        <v>63449</v>
      </c>
      <c r="B34464" s="51" t="s">
        <v>52067</v>
      </c>
      <c r="C34464" s="52" t="s">
        <v>52068</v>
      </c>
      <c r="D34464" s="52" t="s">
        <v>4122</v>
      </c>
      <c r="E34464" s="53">
        <v>102825</v>
      </c>
    </row>
    <row r="34465" spans="1:5" ht="22.5" x14ac:dyDescent="0.25">
      <c r="A34465" s="55">
        <v>63450</v>
      </c>
      <c r="B34465" s="51" t="s">
        <v>52069</v>
      </c>
      <c r="C34465" s="52" t="s">
        <v>52070</v>
      </c>
      <c r="D34465" s="52" t="s">
        <v>4122</v>
      </c>
      <c r="E34465" s="53">
        <v>163800</v>
      </c>
    </row>
    <row r="34466" spans="1:5" ht="22.5" x14ac:dyDescent="0.25">
      <c r="A34466" s="55">
        <v>63451</v>
      </c>
      <c r="B34466" s="51" t="s">
        <v>52071</v>
      </c>
      <c r="C34466" s="52" t="s">
        <v>52072</v>
      </c>
      <c r="D34466" s="52" t="s">
        <v>4122</v>
      </c>
      <c r="E34466" s="53">
        <v>76500</v>
      </c>
    </row>
    <row r="34467" spans="1:5" ht="22.5" x14ac:dyDescent="0.25">
      <c r="A34467" s="55">
        <v>63452</v>
      </c>
      <c r="B34467" s="51" t="s">
        <v>52073</v>
      </c>
      <c r="C34467" s="52" t="s">
        <v>52072</v>
      </c>
      <c r="D34467" s="52" t="s">
        <v>4122</v>
      </c>
      <c r="E34467" s="53">
        <v>76500</v>
      </c>
    </row>
    <row r="34468" spans="1:5" ht="22.5" x14ac:dyDescent="0.25">
      <c r="A34468" s="55">
        <v>63453</v>
      </c>
      <c r="B34468" s="51" t="s">
        <v>52074</v>
      </c>
      <c r="C34468" s="52" t="s">
        <v>52075</v>
      </c>
      <c r="D34468" s="52" t="s">
        <v>4122</v>
      </c>
      <c r="E34468" s="53">
        <v>51000</v>
      </c>
    </row>
    <row r="34469" spans="1:5" ht="22.5" x14ac:dyDescent="0.25">
      <c r="A34469" s="55">
        <v>63454</v>
      </c>
      <c r="B34469" s="51" t="s">
        <v>52076</v>
      </c>
      <c r="C34469" s="52" t="s">
        <v>52075</v>
      </c>
      <c r="D34469" s="52" t="s">
        <v>4122</v>
      </c>
      <c r="E34469" s="53">
        <v>51000</v>
      </c>
    </row>
    <row r="34470" spans="1:5" ht="22.5" x14ac:dyDescent="0.25">
      <c r="A34470" s="55">
        <v>63455</v>
      </c>
      <c r="B34470" s="51" t="s">
        <v>52077</v>
      </c>
      <c r="C34470" s="52" t="s">
        <v>52078</v>
      </c>
      <c r="D34470" s="52" t="s">
        <v>4122</v>
      </c>
      <c r="E34470" s="53">
        <v>15000</v>
      </c>
    </row>
    <row r="34471" spans="1:5" ht="22.5" x14ac:dyDescent="0.25">
      <c r="A34471" s="55">
        <v>63456</v>
      </c>
      <c r="B34471" s="51" t="s">
        <v>52079</v>
      </c>
      <c r="C34471" s="52" t="s">
        <v>52080</v>
      </c>
      <c r="D34471" s="52" t="s">
        <v>4122</v>
      </c>
      <c r="E34471" s="53">
        <v>76125</v>
      </c>
    </row>
    <row r="34472" spans="1:5" ht="22.5" x14ac:dyDescent="0.25">
      <c r="A34472" s="55">
        <v>63457</v>
      </c>
      <c r="B34472" s="51" t="s">
        <v>52081</v>
      </c>
      <c r="C34472" s="52" t="s">
        <v>52080</v>
      </c>
      <c r="D34472" s="52" t="s">
        <v>4122</v>
      </c>
      <c r="E34472" s="53">
        <v>76125</v>
      </c>
    </row>
    <row r="34473" spans="1:5" ht="22.5" x14ac:dyDescent="0.25">
      <c r="A34473" s="55">
        <v>63458</v>
      </c>
      <c r="B34473" s="51" t="s">
        <v>52082</v>
      </c>
      <c r="C34473" s="52" t="s">
        <v>52083</v>
      </c>
      <c r="D34473" s="52" t="s">
        <v>4122</v>
      </c>
      <c r="E34473" s="53">
        <v>37500</v>
      </c>
    </row>
    <row r="34474" spans="1:5" ht="22.5" x14ac:dyDescent="0.25">
      <c r="A34474" s="55">
        <v>63459</v>
      </c>
      <c r="B34474" s="51" t="s">
        <v>52084</v>
      </c>
      <c r="C34474" s="52" t="s">
        <v>52083</v>
      </c>
      <c r="D34474" s="52" t="s">
        <v>4122</v>
      </c>
      <c r="E34474" s="53">
        <v>37500</v>
      </c>
    </row>
    <row r="34475" spans="1:5" ht="22.5" x14ac:dyDescent="0.25">
      <c r="A34475" s="55">
        <v>63460</v>
      </c>
      <c r="B34475" s="51" t="s">
        <v>52085</v>
      </c>
      <c r="C34475" s="52" t="s">
        <v>52086</v>
      </c>
      <c r="D34475" s="52" t="s">
        <v>4122</v>
      </c>
      <c r="E34475" s="53">
        <v>15000</v>
      </c>
    </row>
    <row r="34476" spans="1:5" ht="22.5" x14ac:dyDescent="0.25">
      <c r="A34476" s="55">
        <v>63461</v>
      </c>
      <c r="B34476" s="51" t="s">
        <v>52087</v>
      </c>
      <c r="C34476" s="52" t="s">
        <v>52086</v>
      </c>
      <c r="D34476" s="52" t="s">
        <v>4122</v>
      </c>
      <c r="E34476" s="53">
        <v>15000</v>
      </c>
    </row>
    <row r="34477" spans="1:5" ht="22.5" x14ac:dyDescent="0.25">
      <c r="A34477" s="55">
        <v>63462</v>
      </c>
      <c r="B34477" s="51" t="s">
        <v>52088</v>
      </c>
      <c r="C34477" s="52" t="s">
        <v>52089</v>
      </c>
      <c r="D34477" s="52" t="s">
        <v>4122</v>
      </c>
      <c r="E34477" s="53">
        <v>22500</v>
      </c>
    </row>
    <row r="34478" spans="1:5" ht="22.5" x14ac:dyDescent="0.25">
      <c r="A34478" s="55">
        <v>63463</v>
      </c>
      <c r="B34478" s="51" t="s">
        <v>52090</v>
      </c>
      <c r="C34478" s="52" t="s">
        <v>52089</v>
      </c>
      <c r="D34478" s="52" t="s">
        <v>4122</v>
      </c>
      <c r="E34478" s="53">
        <v>22500</v>
      </c>
    </row>
    <row r="34479" spans="1:5" ht="22.5" x14ac:dyDescent="0.25">
      <c r="A34479" s="55">
        <v>63464</v>
      </c>
      <c r="B34479" s="51" t="s">
        <v>52091</v>
      </c>
      <c r="C34479" s="52" t="s">
        <v>52092</v>
      </c>
      <c r="D34479" s="52" t="s">
        <v>4122</v>
      </c>
      <c r="E34479" s="53">
        <v>64500</v>
      </c>
    </row>
    <row r="34480" spans="1:5" ht="22.5" x14ac:dyDescent="0.25">
      <c r="A34480" s="55">
        <v>63465</v>
      </c>
      <c r="B34480" s="51" t="s">
        <v>52093</v>
      </c>
      <c r="C34480" s="52" t="s">
        <v>52092</v>
      </c>
      <c r="D34480" s="52" t="s">
        <v>4122</v>
      </c>
      <c r="E34480" s="53">
        <v>64500</v>
      </c>
    </row>
    <row r="34481" spans="1:5" ht="22.5" x14ac:dyDescent="0.25">
      <c r="A34481" s="55">
        <v>63466</v>
      </c>
      <c r="B34481" s="51" t="s">
        <v>52094</v>
      </c>
      <c r="C34481" s="52" t="s">
        <v>52095</v>
      </c>
      <c r="D34481" s="52" t="s">
        <v>4122</v>
      </c>
      <c r="E34481" s="53">
        <v>46500</v>
      </c>
    </row>
    <row r="34482" spans="1:5" ht="22.5" x14ac:dyDescent="0.25">
      <c r="A34482" s="55">
        <v>63467</v>
      </c>
      <c r="B34482" s="51" t="s">
        <v>52096</v>
      </c>
      <c r="C34482" s="52" t="s">
        <v>52095</v>
      </c>
      <c r="D34482" s="52" t="s">
        <v>4122</v>
      </c>
      <c r="E34482" s="53">
        <v>46500</v>
      </c>
    </row>
    <row r="34483" spans="1:5" ht="22.5" x14ac:dyDescent="0.25">
      <c r="A34483" s="55">
        <v>63468</v>
      </c>
      <c r="B34483" s="51" t="s">
        <v>52097</v>
      </c>
      <c r="C34483" s="52" t="s">
        <v>52098</v>
      </c>
      <c r="D34483" s="52" t="s">
        <v>4122</v>
      </c>
      <c r="E34483" s="53">
        <v>27000</v>
      </c>
    </row>
    <row r="34484" spans="1:5" ht="22.5" x14ac:dyDescent="0.25">
      <c r="A34484" s="55">
        <v>63469</v>
      </c>
      <c r="B34484" s="51" t="s">
        <v>52099</v>
      </c>
      <c r="C34484" s="52" t="s">
        <v>52098</v>
      </c>
      <c r="D34484" s="52" t="s">
        <v>4122</v>
      </c>
      <c r="E34484" s="53">
        <v>27000</v>
      </c>
    </row>
    <row r="34485" spans="1:5" ht="22.5" x14ac:dyDescent="0.25">
      <c r="A34485" s="55">
        <v>63470</v>
      </c>
      <c r="B34485" s="51" t="s">
        <v>52100</v>
      </c>
      <c r="C34485" s="52" t="s">
        <v>52101</v>
      </c>
      <c r="D34485" s="52" t="s">
        <v>4122</v>
      </c>
      <c r="E34485" s="53">
        <v>63750</v>
      </c>
    </row>
    <row r="34486" spans="1:5" ht="22.5" x14ac:dyDescent="0.25">
      <c r="A34486" s="55">
        <v>63471</v>
      </c>
      <c r="B34486" s="51" t="s">
        <v>52102</v>
      </c>
      <c r="C34486" s="52" t="s">
        <v>52101</v>
      </c>
      <c r="D34486" s="52" t="s">
        <v>4122</v>
      </c>
      <c r="E34486" s="53">
        <v>63750</v>
      </c>
    </row>
    <row r="34487" spans="1:5" ht="22.5" x14ac:dyDescent="0.25">
      <c r="A34487" s="55">
        <v>63472</v>
      </c>
      <c r="B34487" s="51" t="s">
        <v>52103</v>
      </c>
      <c r="C34487" s="52" t="s">
        <v>52104</v>
      </c>
      <c r="D34487" s="52" t="s">
        <v>4122</v>
      </c>
      <c r="E34487" s="53">
        <v>112500</v>
      </c>
    </row>
    <row r="34488" spans="1:5" ht="22.5" x14ac:dyDescent="0.25">
      <c r="A34488" s="55">
        <v>63473</v>
      </c>
      <c r="B34488" s="51" t="s">
        <v>52105</v>
      </c>
      <c r="C34488" s="52" t="s">
        <v>52106</v>
      </c>
      <c r="D34488" s="52" t="s">
        <v>4122</v>
      </c>
      <c r="E34488" s="53">
        <v>63000</v>
      </c>
    </row>
    <row r="34489" spans="1:5" ht="22.5" x14ac:dyDescent="0.25">
      <c r="A34489" s="55">
        <v>63474</v>
      </c>
      <c r="B34489" s="51" t="s">
        <v>52107</v>
      </c>
      <c r="C34489" s="52" t="s">
        <v>52106</v>
      </c>
      <c r="D34489" s="52" t="s">
        <v>4122</v>
      </c>
      <c r="E34489" s="53">
        <v>63000</v>
      </c>
    </row>
    <row r="34490" spans="1:5" ht="22.5" x14ac:dyDescent="0.25">
      <c r="A34490" s="55">
        <v>63475</v>
      </c>
      <c r="B34490" s="51" t="s">
        <v>52108</v>
      </c>
      <c r="C34490" s="52" t="s">
        <v>52109</v>
      </c>
      <c r="D34490" s="52" t="s">
        <v>4122</v>
      </c>
      <c r="E34490" s="53">
        <v>111000</v>
      </c>
    </row>
    <row r="34491" spans="1:5" ht="22.5" x14ac:dyDescent="0.25">
      <c r="A34491" s="55">
        <v>63476</v>
      </c>
      <c r="B34491" s="51" t="s">
        <v>52110</v>
      </c>
      <c r="C34491" s="52" t="s">
        <v>52111</v>
      </c>
      <c r="D34491" s="52" t="s">
        <v>4122</v>
      </c>
      <c r="E34491" s="53">
        <v>121800</v>
      </c>
    </row>
    <row r="34492" spans="1:5" ht="22.5" x14ac:dyDescent="0.25">
      <c r="A34492" s="55">
        <v>63477</v>
      </c>
      <c r="B34492" s="51" t="s">
        <v>52112</v>
      </c>
      <c r="C34492" s="52" t="s">
        <v>52113</v>
      </c>
      <c r="D34492" s="52" t="s">
        <v>4122</v>
      </c>
      <c r="E34492" s="53">
        <v>39000</v>
      </c>
    </row>
    <row r="34493" spans="1:5" ht="22.5" x14ac:dyDescent="0.25">
      <c r="A34493" s="55">
        <v>63478</v>
      </c>
      <c r="B34493" s="51" t="s">
        <v>52114</v>
      </c>
      <c r="C34493" s="52" t="s">
        <v>52115</v>
      </c>
      <c r="D34493" s="52" t="s">
        <v>4122</v>
      </c>
      <c r="E34493" s="53">
        <v>40500</v>
      </c>
    </row>
    <row r="34494" spans="1:5" ht="22.5" x14ac:dyDescent="0.25">
      <c r="A34494" s="55">
        <v>63479</v>
      </c>
      <c r="B34494" s="51" t="s">
        <v>52116</v>
      </c>
      <c r="C34494" s="52" t="s">
        <v>52115</v>
      </c>
      <c r="D34494" s="52" t="s">
        <v>4122</v>
      </c>
      <c r="E34494" s="53">
        <v>40500</v>
      </c>
    </row>
    <row r="34495" spans="1:5" ht="22.5" x14ac:dyDescent="0.25">
      <c r="A34495" s="55">
        <v>63480</v>
      </c>
      <c r="B34495" s="51" t="s">
        <v>52117</v>
      </c>
      <c r="C34495" s="52" t="s">
        <v>52118</v>
      </c>
      <c r="D34495" s="52" t="s">
        <v>4122</v>
      </c>
      <c r="E34495" s="53">
        <v>289800</v>
      </c>
    </row>
    <row r="34496" spans="1:5" ht="22.5" x14ac:dyDescent="0.25">
      <c r="A34496" s="55">
        <v>63481</v>
      </c>
      <c r="B34496" s="51" t="s">
        <v>52119</v>
      </c>
      <c r="C34496" s="52" t="s">
        <v>52120</v>
      </c>
      <c r="D34496" s="52" t="s">
        <v>4122</v>
      </c>
      <c r="E34496" s="53">
        <v>24750</v>
      </c>
    </row>
    <row r="34497" spans="1:5" ht="22.5" x14ac:dyDescent="0.25">
      <c r="A34497" s="55">
        <v>63482</v>
      </c>
      <c r="B34497" s="51" t="s">
        <v>52121</v>
      </c>
      <c r="C34497" s="52" t="s">
        <v>52120</v>
      </c>
      <c r="D34497" s="52" t="s">
        <v>4122</v>
      </c>
      <c r="E34497" s="53">
        <v>24750</v>
      </c>
    </row>
    <row r="34498" spans="1:5" ht="22.5" x14ac:dyDescent="0.25">
      <c r="A34498" s="55">
        <v>63483</v>
      </c>
      <c r="B34498" s="51" t="s">
        <v>52122</v>
      </c>
      <c r="C34498" s="52" t="s">
        <v>52123</v>
      </c>
      <c r="D34498" s="52" t="s">
        <v>4122</v>
      </c>
      <c r="E34498" s="53">
        <v>41250</v>
      </c>
    </row>
    <row r="34499" spans="1:5" ht="22.5" x14ac:dyDescent="0.25">
      <c r="A34499" s="55">
        <v>63484</v>
      </c>
      <c r="B34499" s="51" t="s">
        <v>52124</v>
      </c>
      <c r="C34499" s="52" t="s">
        <v>52123</v>
      </c>
      <c r="D34499" s="52" t="s">
        <v>4122</v>
      </c>
      <c r="E34499" s="53">
        <v>41250</v>
      </c>
    </row>
    <row r="34500" spans="1:5" ht="22.5" x14ac:dyDescent="0.25">
      <c r="A34500" s="55">
        <v>63485</v>
      </c>
      <c r="B34500" s="51" t="s">
        <v>52125</v>
      </c>
      <c r="C34500" s="52" t="s">
        <v>52126</v>
      </c>
      <c r="D34500" s="52" t="s">
        <v>4122</v>
      </c>
      <c r="E34500" s="53">
        <v>24000</v>
      </c>
    </row>
    <row r="34501" spans="1:5" ht="22.5" x14ac:dyDescent="0.25">
      <c r="A34501" s="55">
        <v>63486</v>
      </c>
      <c r="B34501" s="51" t="s">
        <v>52127</v>
      </c>
      <c r="C34501" s="52" t="s">
        <v>52126</v>
      </c>
      <c r="D34501" s="52" t="s">
        <v>4122</v>
      </c>
      <c r="E34501" s="53">
        <v>24000</v>
      </c>
    </row>
    <row r="34502" spans="1:5" ht="22.5" x14ac:dyDescent="0.25">
      <c r="A34502" s="55">
        <v>63487</v>
      </c>
      <c r="B34502" s="51" t="s">
        <v>52128</v>
      </c>
      <c r="C34502" s="52" t="s">
        <v>52129</v>
      </c>
      <c r="D34502" s="52" t="s">
        <v>4122</v>
      </c>
      <c r="E34502" s="53">
        <v>52500</v>
      </c>
    </row>
    <row r="34503" spans="1:5" ht="22.5" x14ac:dyDescent="0.25">
      <c r="A34503" s="55">
        <v>63488</v>
      </c>
      <c r="B34503" s="51" t="s">
        <v>52130</v>
      </c>
      <c r="C34503" s="52" t="s">
        <v>52129</v>
      </c>
      <c r="D34503" s="52" t="s">
        <v>4122</v>
      </c>
      <c r="E34503" s="53">
        <v>52500</v>
      </c>
    </row>
    <row r="34504" spans="1:5" ht="22.5" x14ac:dyDescent="0.25">
      <c r="A34504" s="55">
        <v>63489</v>
      </c>
      <c r="B34504" s="51" t="s">
        <v>52131</v>
      </c>
      <c r="C34504" s="52" t="s">
        <v>52132</v>
      </c>
      <c r="D34504" s="52" t="s">
        <v>4122</v>
      </c>
      <c r="E34504" s="53">
        <v>18000</v>
      </c>
    </row>
    <row r="34505" spans="1:5" ht="22.5" x14ac:dyDescent="0.25">
      <c r="A34505" s="55">
        <v>63490</v>
      </c>
      <c r="B34505" s="51" t="s">
        <v>52133</v>
      </c>
      <c r="C34505" s="52" t="s">
        <v>52132</v>
      </c>
      <c r="D34505" s="52" t="s">
        <v>4122</v>
      </c>
      <c r="E34505" s="53">
        <v>18000</v>
      </c>
    </row>
    <row r="34506" spans="1:5" ht="22.5" x14ac:dyDescent="0.25">
      <c r="A34506" s="55">
        <v>63491</v>
      </c>
      <c r="B34506" s="51" t="s">
        <v>52134</v>
      </c>
      <c r="C34506" s="52" t="s">
        <v>52135</v>
      </c>
      <c r="D34506" s="52" t="s">
        <v>4122</v>
      </c>
      <c r="E34506" s="53">
        <v>135000</v>
      </c>
    </row>
    <row r="34507" spans="1:5" ht="22.5" x14ac:dyDescent="0.25">
      <c r="A34507" s="55">
        <v>63492</v>
      </c>
      <c r="B34507" s="51" t="s">
        <v>52136</v>
      </c>
      <c r="C34507" s="52" t="s">
        <v>52137</v>
      </c>
      <c r="D34507" s="52" t="s">
        <v>4122</v>
      </c>
      <c r="E34507" s="53">
        <v>22500</v>
      </c>
    </row>
    <row r="34508" spans="1:5" ht="22.5" x14ac:dyDescent="0.25">
      <c r="A34508" s="55">
        <v>63493</v>
      </c>
      <c r="B34508" s="51" t="s">
        <v>52138</v>
      </c>
      <c r="C34508" s="52" t="s">
        <v>52137</v>
      </c>
      <c r="D34508" s="52" t="s">
        <v>4122</v>
      </c>
      <c r="E34508" s="53">
        <v>22500</v>
      </c>
    </row>
    <row r="34509" spans="1:5" ht="22.5" x14ac:dyDescent="0.25">
      <c r="A34509" s="55">
        <v>63494</v>
      </c>
      <c r="B34509" s="51" t="s">
        <v>52139</v>
      </c>
      <c r="C34509" s="52" t="s">
        <v>52140</v>
      </c>
      <c r="D34509" s="52" t="s">
        <v>4122</v>
      </c>
      <c r="E34509" s="53">
        <v>27000</v>
      </c>
    </row>
    <row r="34510" spans="1:5" ht="22.5" x14ac:dyDescent="0.25">
      <c r="A34510" s="55">
        <v>63495</v>
      </c>
      <c r="B34510" s="51" t="s">
        <v>52141</v>
      </c>
      <c r="C34510" s="52" t="s">
        <v>52140</v>
      </c>
      <c r="D34510" s="52" t="s">
        <v>4122</v>
      </c>
      <c r="E34510" s="53">
        <v>27000</v>
      </c>
    </row>
    <row r="34511" spans="1:5" ht="22.5" x14ac:dyDescent="0.25">
      <c r="A34511" s="55">
        <v>63496</v>
      </c>
      <c r="B34511" s="51" t="s">
        <v>52142</v>
      </c>
      <c r="C34511" s="52" t="s">
        <v>52143</v>
      </c>
      <c r="D34511" s="52" t="s">
        <v>4122</v>
      </c>
      <c r="E34511" s="53">
        <v>36750</v>
      </c>
    </row>
    <row r="34512" spans="1:5" ht="22.5" x14ac:dyDescent="0.25">
      <c r="A34512" s="55">
        <v>63497</v>
      </c>
      <c r="B34512" s="51" t="s">
        <v>52144</v>
      </c>
      <c r="C34512" s="52" t="s">
        <v>52143</v>
      </c>
      <c r="D34512" s="52" t="s">
        <v>4122</v>
      </c>
      <c r="E34512" s="53">
        <v>36750</v>
      </c>
    </row>
    <row r="34513" spans="1:5" ht="22.5" x14ac:dyDescent="0.25">
      <c r="A34513" s="55">
        <v>63498</v>
      </c>
      <c r="B34513" s="51" t="s">
        <v>52145</v>
      </c>
      <c r="C34513" s="52" t="s">
        <v>52146</v>
      </c>
      <c r="D34513" s="52" t="s">
        <v>4122</v>
      </c>
      <c r="E34513" s="53">
        <v>48750</v>
      </c>
    </row>
    <row r="34514" spans="1:5" ht="22.5" x14ac:dyDescent="0.25">
      <c r="A34514" s="55">
        <v>63499</v>
      </c>
      <c r="B34514" s="51" t="s">
        <v>52147</v>
      </c>
      <c r="C34514" s="52" t="s">
        <v>52146</v>
      </c>
      <c r="D34514" s="52" t="s">
        <v>4122</v>
      </c>
      <c r="E34514" s="53">
        <v>48750</v>
      </c>
    </row>
    <row r="34515" spans="1:5" ht="22.5" x14ac:dyDescent="0.25">
      <c r="A34515" s="55">
        <v>63500</v>
      </c>
      <c r="B34515" s="51" t="s">
        <v>52148</v>
      </c>
      <c r="C34515" s="52" t="s">
        <v>52149</v>
      </c>
      <c r="D34515" s="52" t="s">
        <v>4122</v>
      </c>
      <c r="E34515" s="53">
        <v>48000</v>
      </c>
    </row>
    <row r="34516" spans="1:5" ht="22.5" x14ac:dyDescent="0.25">
      <c r="A34516" s="55">
        <v>63501</v>
      </c>
      <c r="B34516" s="51" t="s">
        <v>52150</v>
      </c>
      <c r="C34516" s="52" t="s">
        <v>52149</v>
      </c>
      <c r="D34516" s="52" t="s">
        <v>4122</v>
      </c>
      <c r="E34516" s="53">
        <v>48000</v>
      </c>
    </row>
    <row r="34517" spans="1:5" ht="22.5" x14ac:dyDescent="0.25">
      <c r="A34517" s="55">
        <v>63502</v>
      </c>
      <c r="B34517" s="51" t="s">
        <v>52151</v>
      </c>
      <c r="C34517" s="52" t="s">
        <v>52152</v>
      </c>
      <c r="D34517" s="52" t="s">
        <v>4122</v>
      </c>
      <c r="E34517" s="53">
        <v>57750</v>
      </c>
    </row>
    <row r="34518" spans="1:5" ht="22.5" x14ac:dyDescent="0.25">
      <c r="A34518" s="55">
        <v>63503</v>
      </c>
      <c r="B34518" s="51" t="s">
        <v>52153</v>
      </c>
      <c r="C34518" s="52" t="s">
        <v>52152</v>
      </c>
      <c r="D34518" s="52" t="s">
        <v>4122</v>
      </c>
      <c r="E34518" s="53">
        <v>57750</v>
      </c>
    </row>
    <row r="34519" spans="1:5" ht="22.5" x14ac:dyDescent="0.25">
      <c r="A34519" s="55">
        <v>63504</v>
      </c>
      <c r="B34519" s="51" t="s">
        <v>52154</v>
      </c>
      <c r="C34519" s="52" t="s">
        <v>52155</v>
      </c>
      <c r="D34519" s="52" t="s">
        <v>4122</v>
      </c>
      <c r="E34519" s="53">
        <v>47250</v>
      </c>
    </row>
    <row r="34520" spans="1:5" ht="22.5" x14ac:dyDescent="0.25">
      <c r="A34520" s="55">
        <v>63505</v>
      </c>
      <c r="B34520" s="51" t="s">
        <v>52156</v>
      </c>
      <c r="C34520" s="52" t="s">
        <v>52155</v>
      </c>
      <c r="D34520" s="52" t="s">
        <v>4122</v>
      </c>
      <c r="E34520" s="53">
        <v>47250</v>
      </c>
    </row>
    <row r="34521" spans="1:5" ht="22.5" x14ac:dyDescent="0.25">
      <c r="A34521" s="55">
        <v>63506</v>
      </c>
      <c r="B34521" s="51" t="s">
        <v>52157</v>
      </c>
      <c r="C34521" s="52" t="s">
        <v>52158</v>
      </c>
      <c r="D34521" s="52" t="s">
        <v>4122</v>
      </c>
      <c r="E34521" s="53">
        <v>247500</v>
      </c>
    </row>
    <row r="34522" spans="1:5" ht="22.5" x14ac:dyDescent="0.25">
      <c r="A34522" s="55">
        <v>63507</v>
      </c>
      <c r="B34522" s="51" t="s">
        <v>52159</v>
      </c>
      <c r="C34522" s="52" t="s">
        <v>52160</v>
      </c>
      <c r="D34522" s="52" t="s">
        <v>4122</v>
      </c>
      <c r="E34522" s="53">
        <v>46500</v>
      </c>
    </row>
    <row r="34523" spans="1:5" ht="22.5" x14ac:dyDescent="0.25">
      <c r="A34523" s="55">
        <v>63508</v>
      </c>
      <c r="B34523" s="51" t="s">
        <v>52161</v>
      </c>
      <c r="C34523" s="52" t="s">
        <v>52160</v>
      </c>
      <c r="D34523" s="52" t="s">
        <v>4122</v>
      </c>
      <c r="E34523" s="53">
        <v>46500</v>
      </c>
    </row>
    <row r="34524" spans="1:5" ht="22.5" x14ac:dyDescent="0.25">
      <c r="A34524" s="55">
        <v>63509</v>
      </c>
      <c r="B34524" s="51" t="s">
        <v>52162</v>
      </c>
      <c r="C34524" s="52" t="s">
        <v>52163</v>
      </c>
      <c r="D34524" s="52" t="s">
        <v>4122</v>
      </c>
      <c r="E34524" s="53">
        <v>36000</v>
      </c>
    </row>
    <row r="34525" spans="1:5" ht="22.5" x14ac:dyDescent="0.25">
      <c r="A34525" s="55">
        <v>63510</v>
      </c>
      <c r="B34525" s="51" t="s">
        <v>52164</v>
      </c>
      <c r="C34525" s="52" t="s">
        <v>52163</v>
      </c>
      <c r="D34525" s="52" t="s">
        <v>4122</v>
      </c>
      <c r="E34525" s="53">
        <v>36000</v>
      </c>
    </row>
    <row r="34526" spans="1:5" ht="22.5" x14ac:dyDescent="0.25">
      <c r="A34526" s="55">
        <v>63511</v>
      </c>
      <c r="B34526" s="51" t="s">
        <v>52165</v>
      </c>
      <c r="C34526" s="52" t="s">
        <v>52166</v>
      </c>
      <c r="D34526" s="52" t="s">
        <v>4122</v>
      </c>
      <c r="E34526" s="53">
        <v>30000</v>
      </c>
    </row>
    <row r="34527" spans="1:5" ht="22.5" x14ac:dyDescent="0.25">
      <c r="A34527" s="55">
        <v>63512</v>
      </c>
      <c r="B34527" s="51" t="s">
        <v>52167</v>
      </c>
      <c r="C34527" s="52" t="s">
        <v>52166</v>
      </c>
      <c r="D34527" s="52" t="s">
        <v>4122</v>
      </c>
      <c r="E34527" s="53">
        <v>30000</v>
      </c>
    </row>
    <row r="34528" spans="1:5" ht="22.5" x14ac:dyDescent="0.25">
      <c r="A34528" s="55">
        <v>63513</v>
      </c>
      <c r="B34528" s="51" t="s">
        <v>52168</v>
      </c>
      <c r="C34528" s="52" t="s">
        <v>52169</v>
      </c>
      <c r="D34528" s="52" t="s">
        <v>4122</v>
      </c>
      <c r="E34528" s="53">
        <v>187500</v>
      </c>
    </row>
    <row r="34529" spans="1:5" ht="22.5" x14ac:dyDescent="0.25">
      <c r="A34529" s="55">
        <v>63514</v>
      </c>
      <c r="B34529" s="51" t="s">
        <v>52170</v>
      </c>
      <c r="C34529" s="52" t="s">
        <v>52171</v>
      </c>
      <c r="D34529" s="52" t="s">
        <v>4122</v>
      </c>
      <c r="E34529" s="53">
        <v>111580</v>
      </c>
    </row>
    <row r="34530" spans="1:5" ht="22.5" x14ac:dyDescent="0.25">
      <c r="A34530" s="55">
        <v>63515</v>
      </c>
      <c r="B34530" s="51" t="s">
        <v>52172</v>
      </c>
      <c r="C34530" s="52" t="s">
        <v>52173</v>
      </c>
      <c r="D34530" s="52" t="s">
        <v>4122</v>
      </c>
      <c r="E34530" s="53">
        <v>88500</v>
      </c>
    </row>
    <row r="34531" spans="1:5" ht="22.5" x14ac:dyDescent="0.25">
      <c r="A34531" s="55">
        <v>63516</v>
      </c>
      <c r="B34531" s="51" t="s">
        <v>52174</v>
      </c>
      <c r="C34531" s="52" t="s">
        <v>52173</v>
      </c>
      <c r="D34531" s="52" t="s">
        <v>4122</v>
      </c>
      <c r="E34531" s="53">
        <v>88500</v>
      </c>
    </row>
    <row r="34532" spans="1:5" ht="22.5" x14ac:dyDescent="0.25">
      <c r="A34532" s="55">
        <v>63517</v>
      </c>
      <c r="B34532" s="51" t="s">
        <v>52175</v>
      </c>
      <c r="C34532" s="52" t="s">
        <v>52176</v>
      </c>
      <c r="D34532" s="52" t="s">
        <v>4122</v>
      </c>
      <c r="E34532" s="53">
        <v>60000</v>
      </c>
    </row>
    <row r="34533" spans="1:5" ht="22.5" x14ac:dyDescent="0.25">
      <c r="A34533" s="55">
        <v>63518</v>
      </c>
      <c r="B34533" s="51" t="s">
        <v>52177</v>
      </c>
      <c r="C34533" s="52" t="s">
        <v>52176</v>
      </c>
      <c r="D34533" s="52" t="s">
        <v>4122</v>
      </c>
      <c r="E34533" s="53">
        <v>60000</v>
      </c>
    </row>
    <row r="34534" spans="1:5" ht="22.5" x14ac:dyDescent="0.25">
      <c r="A34534" s="55">
        <v>63519</v>
      </c>
      <c r="B34534" s="51" t="s">
        <v>52178</v>
      </c>
      <c r="C34534" s="52" t="s">
        <v>52179</v>
      </c>
      <c r="D34534" s="52" t="s">
        <v>4122</v>
      </c>
      <c r="E34534" s="53">
        <v>30000</v>
      </c>
    </row>
    <row r="34535" spans="1:5" ht="22.5" x14ac:dyDescent="0.25">
      <c r="A34535" s="55">
        <v>63520</v>
      </c>
      <c r="B34535" s="51" t="s">
        <v>52180</v>
      </c>
      <c r="C34535" s="52" t="s">
        <v>52179</v>
      </c>
      <c r="D34535" s="52" t="s">
        <v>4122</v>
      </c>
      <c r="E34535" s="53">
        <v>30000</v>
      </c>
    </row>
    <row r="34536" spans="1:5" ht="22.5" x14ac:dyDescent="0.25">
      <c r="A34536" s="55">
        <v>63521</v>
      </c>
      <c r="B34536" s="51" t="s">
        <v>52181</v>
      </c>
      <c r="C34536" s="52" t="s">
        <v>52182</v>
      </c>
      <c r="D34536" s="52" t="s">
        <v>4122</v>
      </c>
      <c r="E34536" s="53">
        <v>45000</v>
      </c>
    </row>
    <row r="34537" spans="1:5" ht="22.5" x14ac:dyDescent="0.25">
      <c r="A34537" s="55">
        <v>63522</v>
      </c>
      <c r="B34537" s="51" t="s">
        <v>52183</v>
      </c>
      <c r="C34537" s="52" t="s">
        <v>52182</v>
      </c>
      <c r="D34537" s="52" t="s">
        <v>4122</v>
      </c>
      <c r="E34537" s="53">
        <v>45000</v>
      </c>
    </row>
    <row r="34538" spans="1:5" ht="22.5" x14ac:dyDescent="0.25">
      <c r="A34538" s="55">
        <v>63523</v>
      </c>
      <c r="B34538" s="51" t="s">
        <v>52184</v>
      </c>
      <c r="C34538" s="52" t="s">
        <v>52185</v>
      </c>
      <c r="D34538" s="52" t="s">
        <v>4122</v>
      </c>
      <c r="E34538" s="53">
        <v>51000</v>
      </c>
    </row>
    <row r="34539" spans="1:5" ht="22.5" x14ac:dyDescent="0.25">
      <c r="A34539" s="55">
        <v>63524</v>
      </c>
      <c r="B34539" s="51" t="s">
        <v>52186</v>
      </c>
      <c r="C34539" s="52" t="s">
        <v>52185</v>
      </c>
      <c r="D34539" s="52" t="s">
        <v>4122</v>
      </c>
      <c r="E34539" s="53">
        <v>51000</v>
      </c>
    </row>
    <row r="34540" spans="1:5" ht="22.5" x14ac:dyDescent="0.25">
      <c r="A34540" s="55">
        <v>63525</v>
      </c>
      <c r="B34540" s="51" t="s">
        <v>52187</v>
      </c>
      <c r="C34540" s="52" t="s">
        <v>52188</v>
      </c>
      <c r="D34540" s="52" t="s">
        <v>4122</v>
      </c>
      <c r="E34540" s="53">
        <v>92250</v>
      </c>
    </row>
    <row r="34541" spans="1:5" ht="22.5" x14ac:dyDescent="0.25">
      <c r="A34541" s="55">
        <v>63526</v>
      </c>
      <c r="B34541" s="51" t="s">
        <v>52189</v>
      </c>
      <c r="C34541" s="52" t="s">
        <v>52188</v>
      </c>
      <c r="D34541" s="52" t="s">
        <v>4122</v>
      </c>
      <c r="E34541" s="53">
        <v>92250</v>
      </c>
    </row>
    <row r="34542" spans="1:5" ht="22.5" x14ac:dyDescent="0.25">
      <c r="A34542" s="55">
        <v>63527</v>
      </c>
      <c r="B34542" s="51" t="s">
        <v>52190</v>
      </c>
      <c r="C34542" s="52" t="s">
        <v>52191</v>
      </c>
      <c r="D34542" s="52" t="s">
        <v>4122</v>
      </c>
      <c r="E34542" s="53">
        <v>86250</v>
      </c>
    </row>
    <row r="34543" spans="1:5" ht="22.5" x14ac:dyDescent="0.25">
      <c r="A34543" s="55">
        <v>63528</v>
      </c>
      <c r="B34543" s="51" t="s">
        <v>52192</v>
      </c>
      <c r="C34543" s="52" t="s">
        <v>52191</v>
      </c>
      <c r="D34543" s="52" t="s">
        <v>4122</v>
      </c>
      <c r="E34543" s="53">
        <v>86250</v>
      </c>
    </row>
    <row r="34544" spans="1:5" ht="22.5" x14ac:dyDescent="0.25">
      <c r="A34544" s="55">
        <v>63529</v>
      </c>
      <c r="B34544" s="51" t="s">
        <v>52193</v>
      </c>
      <c r="C34544" s="52" t="s">
        <v>52194</v>
      </c>
      <c r="D34544" s="52" t="s">
        <v>4122</v>
      </c>
      <c r="E34544" s="53">
        <v>21000</v>
      </c>
    </row>
    <row r="34545" spans="1:5" ht="22.5" x14ac:dyDescent="0.25">
      <c r="A34545" s="55">
        <v>63530</v>
      </c>
      <c r="B34545" s="51" t="s">
        <v>52195</v>
      </c>
      <c r="C34545" s="52" t="s">
        <v>52194</v>
      </c>
      <c r="D34545" s="52" t="s">
        <v>4122</v>
      </c>
      <c r="E34545" s="53">
        <v>21000</v>
      </c>
    </row>
    <row r="34546" spans="1:5" ht="22.5" x14ac:dyDescent="0.25">
      <c r="A34546" s="55">
        <v>63531</v>
      </c>
      <c r="B34546" s="51" t="s">
        <v>52196</v>
      </c>
      <c r="C34546" s="52" t="s">
        <v>52197</v>
      </c>
      <c r="D34546" s="52" t="s">
        <v>4122</v>
      </c>
      <c r="E34546" s="53">
        <v>47250</v>
      </c>
    </row>
    <row r="34547" spans="1:5" ht="22.5" x14ac:dyDescent="0.25">
      <c r="A34547" s="55">
        <v>63532</v>
      </c>
      <c r="B34547" s="51" t="s">
        <v>52198</v>
      </c>
      <c r="C34547" s="52" t="s">
        <v>52197</v>
      </c>
      <c r="D34547" s="52" t="s">
        <v>4122</v>
      </c>
      <c r="E34547" s="53">
        <v>47250</v>
      </c>
    </row>
    <row r="34548" spans="1:5" ht="22.5" x14ac:dyDescent="0.25">
      <c r="A34548" s="55">
        <v>63533</v>
      </c>
      <c r="B34548" s="51" t="s">
        <v>52199</v>
      </c>
      <c r="C34548" s="52" t="s">
        <v>52200</v>
      </c>
      <c r="D34548" s="52" t="s">
        <v>4122</v>
      </c>
      <c r="E34548" s="53">
        <v>36000</v>
      </c>
    </row>
    <row r="34549" spans="1:5" ht="22.5" x14ac:dyDescent="0.25">
      <c r="A34549" s="55">
        <v>63534</v>
      </c>
      <c r="B34549" s="51" t="s">
        <v>52201</v>
      </c>
      <c r="C34549" s="52" t="s">
        <v>52200</v>
      </c>
      <c r="D34549" s="52" t="s">
        <v>4122</v>
      </c>
      <c r="E34549" s="53">
        <v>36000</v>
      </c>
    </row>
    <row r="34550" spans="1:5" ht="22.5" x14ac:dyDescent="0.25">
      <c r="A34550" s="55">
        <v>63535</v>
      </c>
      <c r="B34550" s="51" t="s">
        <v>52202</v>
      </c>
      <c r="C34550" s="52" t="s">
        <v>52203</v>
      </c>
      <c r="D34550" s="52" t="s">
        <v>4122</v>
      </c>
      <c r="E34550" s="53">
        <v>66000</v>
      </c>
    </row>
    <row r="34551" spans="1:5" ht="22.5" x14ac:dyDescent="0.25">
      <c r="A34551" s="55">
        <v>63536</v>
      </c>
      <c r="B34551" s="51" t="s">
        <v>52204</v>
      </c>
      <c r="C34551" s="52" t="s">
        <v>52203</v>
      </c>
      <c r="D34551" s="52" t="s">
        <v>4122</v>
      </c>
      <c r="E34551" s="53">
        <v>66000</v>
      </c>
    </row>
    <row r="34552" spans="1:5" ht="22.5" x14ac:dyDescent="0.25">
      <c r="A34552" s="55">
        <v>63537</v>
      </c>
      <c r="B34552" s="51" t="s">
        <v>52205</v>
      </c>
      <c r="C34552" s="52" t="s">
        <v>52206</v>
      </c>
      <c r="D34552" s="52" t="s">
        <v>4122</v>
      </c>
      <c r="E34552" s="53">
        <v>54750</v>
      </c>
    </row>
    <row r="34553" spans="1:5" ht="22.5" x14ac:dyDescent="0.25">
      <c r="A34553" s="55">
        <v>63538</v>
      </c>
      <c r="B34553" s="51" t="s">
        <v>52207</v>
      </c>
      <c r="C34553" s="52" t="s">
        <v>52206</v>
      </c>
      <c r="D34553" s="52" t="s">
        <v>4122</v>
      </c>
      <c r="E34553" s="53">
        <v>54750</v>
      </c>
    </row>
    <row r="34554" spans="1:5" ht="22.5" x14ac:dyDescent="0.25">
      <c r="A34554" s="55">
        <v>63539</v>
      </c>
      <c r="B34554" s="51" t="s">
        <v>52208</v>
      </c>
      <c r="C34554" s="52" t="s">
        <v>52209</v>
      </c>
      <c r="D34554" s="52" t="s">
        <v>4122</v>
      </c>
      <c r="E34554" s="53">
        <v>47250</v>
      </c>
    </row>
    <row r="34555" spans="1:5" ht="22.5" x14ac:dyDescent="0.25">
      <c r="A34555" s="55">
        <v>63540</v>
      </c>
      <c r="B34555" s="51" t="s">
        <v>52210</v>
      </c>
      <c r="C34555" s="52" t="s">
        <v>52209</v>
      </c>
      <c r="D34555" s="52" t="s">
        <v>4122</v>
      </c>
      <c r="E34555" s="53">
        <v>47250</v>
      </c>
    </row>
    <row r="34556" spans="1:5" ht="22.5" x14ac:dyDescent="0.25">
      <c r="A34556" s="55">
        <v>63541</v>
      </c>
      <c r="B34556" s="51" t="s">
        <v>52211</v>
      </c>
      <c r="C34556" s="52" t="s">
        <v>52212</v>
      </c>
      <c r="D34556" s="52" t="s">
        <v>4122</v>
      </c>
      <c r="E34556" s="53">
        <v>28500</v>
      </c>
    </row>
    <row r="34557" spans="1:5" ht="22.5" x14ac:dyDescent="0.25">
      <c r="A34557" s="55">
        <v>63542</v>
      </c>
      <c r="B34557" s="51" t="s">
        <v>52213</v>
      </c>
      <c r="C34557" s="52" t="s">
        <v>52212</v>
      </c>
      <c r="D34557" s="52" t="s">
        <v>4122</v>
      </c>
      <c r="E34557" s="53">
        <v>28500</v>
      </c>
    </row>
    <row r="34558" spans="1:5" ht="22.5" x14ac:dyDescent="0.25">
      <c r="A34558" s="55">
        <v>63543</v>
      </c>
      <c r="B34558" s="51" t="s">
        <v>52214</v>
      </c>
      <c r="C34558" s="52" t="s">
        <v>52215</v>
      </c>
      <c r="D34558" s="52" t="s">
        <v>4122</v>
      </c>
      <c r="E34558" s="53">
        <v>33000</v>
      </c>
    </row>
    <row r="34559" spans="1:5" ht="22.5" x14ac:dyDescent="0.25">
      <c r="A34559" s="55">
        <v>63544</v>
      </c>
      <c r="B34559" s="51" t="s">
        <v>52216</v>
      </c>
      <c r="C34559" s="52" t="s">
        <v>52215</v>
      </c>
      <c r="D34559" s="52" t="s">
        <v>4122</v>
      </c>
      <c r="E34559" s="53">
        <v>33000</v>
      </c>
    </row>
    <row r="34560" spans="1:5" ht="22.5" x14ac:dyDescent="0.25">
      <c r="A34560" s="55">
        <v>63545</v>
      </c>
      <c r="B34560" s="51" t="s">
        <v>52217</v>
      </c>
      <c r="C34560" s="52" t="s">
        <v>52218</v>
      </c>
      <c r="D34560" s="52" t="s">
        <v>4122</v>
      </c>
      <c r="E34560" s="53">
        <v>33750</v>
      </c>
    </row>
    <row r="34561" spans="1:5" ht="22.5" x14ac:dyDescent="0.25">
      <c r="A34561" s="55">
        <v>63546</v>
      </c>
      <c r="B34561" s="51" t="s">
        <v>52219</v>
      </c>
      <c r="C34561" s="52" t="s">
        <v>52218</v>
      </c>
      <c r="D34561" s="52" t="s">
        <v>4122</v>
      </c>
      <c r="E34561" s="53">
        <v>33750</v>
      </c>
    </row>
    <row r="34562" spans="1:5" ht="22.5" x14ac:dyDescent="0.25">
      <c r="A34562" s="55">
        <v>63547</v>
      </c>
      <c r="B34562" s="51" t="s">
        <v>52220</v>
      </c>
      <c r="C34562" s="52" t="s">
        <v>52221</v>
      </c>
      <c r="D34562" s="52" t="s">
        <v>4122</v>
      </c>
      <c r="E34562" s="53">
        <v>72000</v>
      </c>
    </row>
    <row r="34563" spans="1:5" ht="22.5" x14ac:dyDescent="0.25">
      <c r="A34563" s="55">
        <v>63548</v>
      </c>
      <c r="B34563" s="51" t="s">
        <v>52222</v>
      </c>
      <c r="C34563" s="52" t="s">
        <v>52221</v>
      </c>
      <c r="D34563" s="52" t="s">
        <v>4122</v>
      </c>
      <c r="E34563" s="53">
        <v>72000</v>
      </c>
    </row>
    <row r="34564" spans="1:5" ht="22.5" x14ac:dyDescent="0.25">
      <c r="A34564" s="55">
        <v>63549</v>
      </c>
      <c r="B34564" s="51" t="s">
        <v>52223</v>
      </c>
      <c r="C34564" s="52" t="s">
        <v>52224</v>
      </c>
      <c r="D34564" s="52" t="s">
        <v>4122</v>
      </c>
      <c r="E34564" s="53">
        <v>18750</v>
      </c>
    </row>
    <row r="34565" spans="1:5" ht="22.5" x14ac:dyDescent="0.25">
      <c r="A34565" s="55">
        <v>63550</v>
      </c>
      <c r="B34565" s="51" t="s">
        <v>52225</v>
      </c>
      <c r="C34565" s="52" t="s">
        <v>52224</v>
      </c>
      <c r="D34565" s="52" t="s">
        <v>4122</v>
      </c>
      <c r="E34565" s="53">
        <v>18750</v>
      </c>
    </row>
    <row r="34566" spans="1:5" ht="22.5" x14ac:dyDescent="0.25">
      <c r="A34566" s="55">
        <v>63551</v>
      </c>
      <c r="B34566" s="51" t="s">
        <v>52226</v>
      </c>
      <c r="C34566" s="52" t="s">
        <v>52227</v>
      </c>
      <c r="D34566" s="52" t="s">
        <v>4122</v>
      </c>
      <c r="E34566" s="53">
        <v>35250</v>
      </c>
    </row>
    <row r="34567" spans="1:5" ht="22.5" x14ac:dyDescent="0.25">
      <c r="A34567" s="55">
        <v>63552</v>
      </c>
      <c r="B34567" s="51" t="s">
        <v>52228</v>
      </c>
      <c r="C34567" s="52" t="s">
        <v>52227</v>
      </c>
      <c r="D34567" s="52" t="s">
        <v>4122</v>
      </c>
      <c r="E34567" s="53">
        <v>35250</v>
      </c>
    </row>
    <row r="34568" spans="1:5" ht="22.5" x14ac:dyDescent="0.25">
      <c r="A34568" s="55">
        <v>63553</v>
      </c>
      <c r="B34568" s="51" t="s">
        <v>52229</v>
      </c>
      <c r="C34568" s="52" t="s">
        <v>52230</v>
      </c>
      <c r="D34568" s="52" t="s">
        <v>4122</v>
      </c>
      <c r="E34568" s="53">
        <v>28500</v>
      </c>
    </row>
    <row r="34569" spans="1:5" ht="22.5" x14ac:dyDescent="0.25">
      <c r="A34569" s="55">
        <v>63554</v>
      </c>
      <c r="B34569" s="51" t="s">
        <v>52231</v>
      </c>
      <c r="C34569" s="52" t="s">
        <v>52230</v>
      </c>
      <c r="D34569" s="52" t="s">
        <v>4122</v>
      </c>
      <c r="E34569" s="53">
        <v>28500</v>
      </c>
    </row>
    <row r="34570" spans="1:5" ht="22.5" x14ac:dyDescent="0.25">
      <c r="A34570" s="55">
        <v>63555</v>
      </c>
      <c r="B34570" s="51" t="s">
        <v>52232</v>
      </c>
      <c r="C34570" s="52" t="s">
        <v>52233</v>
      </c>
      <c r="D34570" s="52" t="s">
        <v>4122</v>
      </c>
      <c r="E34570" s="53">
        <v>99000</v>
      </c>
    </row>
    <row r="34571" spans="1:5" ht="22.5" x14ac:dyDescent="0.25">
      <c r="A34571" s="55">
        <v>63556</v>
      </c>
      <c r="B34571" s="51" t="s">
        <v>52234</v>
      </c>
      <c r="C34571" s="52" t="s">
        <v>52233</v>
      </c>
      <c r="D34571" s="52" t="s">
        <v>4122</v>
      </c>
      <c r="E34571" s="53">
        <v>99000</v>
      </c>
    </row>
    <row r="34572" spans="1:5" ht="22.5" x14ac:dyDescent="0.25">
      <c r="A34572" s="55">
        <v>63557</v>
      </c>
      <c r="B34572" s="51" t="s">
        <v>52235</v>
      </c>
      <c r="C34572" s="52" t="s">
        <v>52236</v>
      </c>
      <c r="D34572" s="52" t="s">
        <v>4122</v>
      </c>
      <c r="E34572" s="53">
        <v>21000</v>
      </c>
    </row>
    <row r="34573" spans="1:5" ht="22.5" x14ac:dyDescent="0.25">
      <c r="A34573" s="55">
        <v>63558</v>
      </c>
      <c r="B34573" s="51" t="s">
        <v>52237</v>
      </c>
      <c r="C34573" s="52" t="s">
        <v>52236</v>
      </c>
      <c r="D34573" s="52" t="s">
        <v>4122</v>
      </c>
      <c r="E34573" s="53">
        <v>21000</v>
      </c>
    </row>
    <row r="34574" spans="1:5" ht="22.5" x14ac:dyDescent="0.25">
      <c r="A34574" s="55">
        <v>63559</v>
      </c>
      <c r="B34574" s="51" t="s">
        <v>52238</v>
      </c>
      <c r="C34574" s="52" t="s">
        <v>52239</v>
      </c>
      <c r="D34574" s="52" t="s">
        <v>4122</v>
      </c>
      <c r="E34574" s="53">
        <v>25500</v>
      </c>
    </row>
    <row r="34575" spans="1:5" ht="22.5" x14ac:dyDescent="0.25">
      <c r="A34575" s="55">
        <v>63560</v>
      </c>
      <c r="B34575" s="51" t="s">
        <v>52240</v>
      </c>
      <c r="C34575" s="52" t="s">
        <v>52239</v>
      </c>
      <c r="D34575" s="52" t="s">
        <v>4122</v>
      </c>
      <c r="E34575" s="53">
        <v>25500</v>
      </c>
    </row>
    <row r="34576" spans="1:5" ht="22.5" x14ac:dyDescent="0.25">
      <c r="A34576" s="55">
        <v>63561</v>
      </c>
      <c r="B34576" s="51" t="s">
        <v>52241</v>
      </c>
      <c r="C34576" s="52" t="s">
        <v>52242</v>
      </c>
      <c r="D34576" s="52" t="s">
        <v>4122</v>
      </c>
      <c r="E34576" s="53">
        <v>30000</v>
      </c>
    </row>
    <row r="34577" spans="1:5" ht="22.5" x14ac:dyDescent="0.25">
      <c r="A34577" s="55">
        <v>63562</v>
      </c>
      <c r="B34577" s="51" t="s">
        <v>52243</v>
      </c>
      <c r="C34577" s="52" t="s">
        <v>52242</v>
      </c>
      <c r="D34577" s="52" t="s">
        <v>4122</v>
      </c>
      <c r="E34577" s="53">
        <v>30000</v>
      </c>
    </row>
    <row r="34578" spans="1:5" ht="22.5" x14ac:dyDescent="0.25">
      <c r="A34578" s="55">
        <v>63563</v>
      </c>
      <c r="B34578" s="51" t="s">
        <v>52244</v>
      </c>
      <c r="C34578" s="52" t="s">
        <v>52245</v>
      </c>
      <c r="D34578" s="52" t="s">
        <v>4122</v>
      </c>
      <c r="E34578" s="53">
        <v>31500</v>
      </c>
    </row>
    <row r="34579" spans="1:5" ht="22.5" x14ac:dyDescent="0.25">
      <c r="A34579" s="55">
        <v>63564</v>
      </c>
      <c r="B34579" s="51" t="s">
        <v>52246</v>
      </c>
      <c r="C34579" s="52" t="s">
        <v>52245</v>
      </c>
      <c r="D34579" s="52" t="s">
        <v>4122</v>
      </c>
      <c r="E34579" s="53">
        <v>31500</v>
      </c>
    </row>
    <row r="34580" spans="1:5" ht="22.5" x14ac:dyDescent="0.25">
      <c r="A34580" s="55">
        <v>63565</v>
      </c>
      <c r="B34580" s="51" t="s">
        <v>52247</v>
      </c>
      <c r="C34580" s="52" t="s">
        <v>52248</v>
      </c>
      <c r="D34580" s="52" t="s">
        <v>4122</v>
      </c>
      <c r="E34580" s="53">
        <v>121500</v>
      </c>
    </row>
    <row r="34581" spans="1:5" ht="22.5" x14ac:dyDescent="0.25">
      <c r="A34581" s="55">
        <v>63566</v>
      </c>
      <c r="B34581" s="51" t="s">
        <v>52249</v>
      </c>
      <c r="C34581" s="52" t="s">
        <v>52250</v>
      </c>
      <c r="D34581" s="52" t="s">
        <v>4122</v>
      </c>
      <c r="E34581" s="53">
        <v>71250</v>
      </c>
    </row>
    <row r="34582" spans="1:5" ht="22.5" x14ac:dyDescent="0.25">
      <c r="A34582" s="55">
        <v>63567</v>
      </c>
      <c r="B34582" s="51" t="s">
        <v>52251</v>
      </c>
      <c r="C34582" s="52" t="s">
        <v>52250</v>
      </c>
      <c r="D34582" s="52" t="s">
        <v>4122</v>
      </c>
      <c r="E34582" s="53">
        <v>71250</v>
      </c>
    </row>
    <row r="34583" spans="1:5" ht="22.5" x14ac:dyDescent="0.25">
      <c r="A34583" s="55">
        <v>63568</v>
      </c>
      <c r="B34583" s="51" t="s">
        <v>52252</v>
      </c>
      <c r="C34583" s="52" t="s">
        <v>52253</v>
      </c>
      <c r="D34583" s="52" t="s">
        <v>4122</v>
      </c>
      <c r="E34583" s="53">
        <v>44250</v>
      </c>
    </row>
    <row r="34584" spans="1:5" ht="22.5" x14ac:dyDescent="0.25">
      <c r="A34584" s="55">
        <v>63569</v>
      </c>
      <c r="B34584" s="51" t="s">
        <v>52254</v>
      </c>
      <c r="C34584" s="52" t="s">
        <v>52253</v>
      </c>
      <c r="D34584" s="52" t="s">
        <v>4122</v>
      </c>
      <c r="E34584" s="53">
        <v>44250</v>
      </c>
    </row>
    <row r="34585" spans="1:5" ht="22.5" x14ac:dyDescent="0.25">
      <c r="A34585" s="55">
        <v>63570</v>
      </c>
      <c r="B34585" s="51" t="s">
        <v>52255</v>
      </c>
      <c r="C34585" s="52" t="s">
        <v>52256</v>
      </c>
      <c r="D34585" s="52" t="s">
        <v>4122</v>
      </c>
      <c r="E34585" s="53">
        <v>82500</v>
      </c>
    </row>
    <row r="34586" spans="1:5" ht="22.5" x14ac:dyDescent="0.25">
      <c r="A34586" s="55">
        <v>63571</v>
      </c>
      <c r="B34586" s="51" t="s">
        <v>52257</v>
      </c>
      <c r="C34586" s="52" t="s">
        <v>52256</v>
      </c>
      <c r="D34586" s="52" t="s">
        <v>4122</v>
      </c>
      <c r="E34586" s="53">
        <v>82500</v>
      </c>
    </row>
    <row r="34587" spans="1:5" ht="22.5" x14ac:dyDescent="0.25">
      <c r="A34587" s="55">
        <v>63572</v>
      </c>
      <c r="B34587" s="51" t="s">
        <v>52258</v>
      </c>
      <c r="C34587" s="52" t="s">
        <v>52259</v>
      </c>
      <c r="D34587" s="52" t="s">
        <v>4122</v>
      </c>
      <c r="E34587" s="53">
        <v>33750</v>
      </c>
    </row>
    <row r="34588" spans="1:5" ht="22.5" x14ac:dyDescent="0.25">
      <c r="A34588" s="55">
        <v>63573</v>
      </c>
      <c r="B34588" s="51" t="s">
        <v>52260</v>
      </c>
      <c r="C34588" s="52" t="s">
        <v>52259</v>
      </c>
      <c r="D34588" s="52" t="s">
        <v>4122</v>
      </c>
      <c r="E34588" s="53">
        <v>33750</v>
      </c>
    </row>
    <row r="34589" spans="1:5" ht="22.5" x14ac:dyDescent="0.25">
      <c r="A34589" s="55">
        <v>63574</v>
      </c>
      <c r="B34589" s="51" t="s">
        <v>52261</v>
      </c>
      <c r="C34589" s="52" t="s">
        <v>52262</v>
      </c>
      <c r="D34589" s="52" t="s">
        <v>4122</v>
      </c>
      <c r="E34589" s="53">
        <v>149250</v>
      </c>
    </row>
    <row r="34590" spans="1:5" ht="22.5" x14ac:dyDescent="0.25">
      <c r="A34590" s="55">
        <v>63575</v>
      </c>
      <c r="B34590" s="51" t="s">
        <v>52263</v>
      </c>
      <c r="C34590" s="52" t="s">
        <v>52264</v>
      </c>
      <c r="D34590" s="52" t="s">
        <v>4122</v>
      </c>
      <c r="E34590" s="53">
        <v>74250</v>
      </c>
    </row>
    <row r="34591" spans="1:5" ht="22.5" x14ac:dyDescent="0.25">
      <c r="A34591" s="55">
        <v>63576</v>
      </c>
      <c r="B34591" s="51" t="s">
        <v>52265</v>
      </c>
      <c r="C34591" s="52" t="s">
        <v>52264</v>
      </c>
      <c r="D34591" s="52" t="s">
        <v>4122</v>
      </c>
      <c r="E34591" s="53">
        <v>74250</v>
      </c>
    </row>
    <row r="34592" spans="1:5" ht="22.5" x14ac:dyDescent="0.25">
      <c r="A34592" s="55">
        <v>63577</v>
      </c>
      <c r="B34592" s="51" t="s">
        <v>52266</v>
      </c>
      <c r="C34592" s="52" t="s">
        <v>52267</v>
      </c>
      <c r="D34592" s="52" t="s">
        <v>4122</v>
      </c>
      <c r="E34592" s="53">
        <v>135000</v>
      </c>
    </row>
    <row r="34593" spans="1:5" ht="22.5" x14ac:dyDescent="0.25">
      <c r="A34593" s="55">
        <v>63578</v>
      </c>
      <c r="B34593" s="51" t="s">
        <v>52268</v>
      </c>
      <c r="C34593" s="52" t="s">
        <v>52269</v>
      </c>
      <c r="D34593" s="52" t="s">
        <v>4122</v>
      </c>
      <c r="E34593" s="53">
        <v>82500</v>
      </c>
    </row>
    <row r="34594" spans="1:5" ht="22.5" x14ac:dyDescent="0.25">
      <c r="A34594" s="55">
        <v>63579</v>
      </c>
      <c r="B34594" s="51" t="s">
        <v>52270</v>
      </c>
      <c r="C34594" s="52" t="s">
        <v>52269</v>
      </c>
      <c r="D34594" s="52" t="s">
        <v>4122</v>
      </c>
      <c r="E34594" s="53">
        <v>82500</v>
      </c>
    </row>
    <row r="34595" spans="1:5" ht="22.5" x14ac:dyDescent="0.25">
      <c r="A34595" s="55">
        <v>63580</v>
      </c>
      <c r="B34595" s="51" t="s">
        <v>52271</v>
      </c>
      <c r="C34595" s="52" t="s">
        <v>52272</v>
      </c>
      <c r="D34595" s="52" t="s">
        <v>4122</v>
      </c>
      <c r="E34595" s="53">
        <v>27000</v>
      </c>
    </row>
    <row r="34596" spans="1:5" ht="22.5" x14ac:dyDescent="0.25">
      <c r="A34596" s="55">
        <v>63581</v>
      </c>
      <c r="B34596" s="51" t="s">
        <v>52273</v>
      </c>
      <c r="C34596" s="52" t="s">
        <v>52272</v>
      </c>
      <c r="D34596" s="52" t="s">
        <v>4122</v>
      </c>
      <c r="E34596" s="53">
        <v>27000</v>
      </c>
    </row>
    <row r="34597" spans="1:5" ht="22.5" x14ac:dyDescent="0.25">
      <c r="A34597" s="55">
        <v>63582</v>
      </c>
      <c r="B34597" s="51" t="s">
        <v>52274</v>
      </c>
      <c r="C34597" s="52" t="s">
        <v>52275</v>
      </c>
      <c r="D34597" s="52" t="s">
        <v>4122</v>
      </c>
      <c r="E34597" s="53">
        <v>40500</v>
      </c>
    </row>
    <row r="34598" spans="1:5" ht="22.5" x14ac:dyDescent="0.25">
      <c r="A34598" s="55">
        <v>63583</v>
      </c>
      <c r="B34598" s="51" t="s">
        <v>52276</v>
      </c>
      <c r="C34598" s="52" t="s">
        <v>52275</v>
      </c>
      <c r="D34598" s="52" t="s">
        <v>4122</v>
      </c>
      <c r="E34598" s="53">
        <v>40500</v>
      </c>
    </row>
    <row r="34599" spans="1:5" ht="22.5" x14ac:dyDescent="0.25">
      <c r="A34599" s="55">
        <v>63584</v>
      </c>
      <c r="B34599" s="51" t="s">
        <v>52277</v>
      </c>
      <c r="C34599" s="52" t="s">
        <v>52278</v>
      </c>
      <c r="D34599" s="52" t="s">
        <v>4122</v>
      </c>
      <c r="E34599" s="53">
        <v>82800</v>
      </c>
    </row>
    <row r="34600" spans="1:5" ht="22.5" x14ac:dyDescent="0.25">
      <c r="A34600" s="55">
        <v>63585</v>
      </c>
      <c r="B34600" s="51" t="s">
        <v>52279</v>
      </c>
      <c r="C34600" s="52" t="s">
        <v>52278</v>
      </c>
      <c r="D34600" s="52" t="s">
        <v>4122</v>
      </c>
      <c r="E34600" s="53">
        <v>82800</v>
      </c>
    </row>
    <row r="34601" spans="1:5" ht="22.5" x14ac:dyDescent="0.25">
      <c r="A34601" s="55">
        <v>63586</v>
      </c>
      <c r="B34601" s="51" t="s">
        <v>52280</v>
      </c>
      <c r="C34601" s="52" t="s">
        <v>52281</v>
      </c>
      <c r="D34601" s="52" t="s">
        <v>4122</v>
      </c>
      <c r="E34601" s="53">
        <v>58500</v>
      </c>
    </row>
    <row r="34602" spans="1:5" ht="22.5" x14ac:dyDescent="0.25">
      <c r="A34602" s="55">
        <v>63587</v>
      </c>
      <c r="B34602" s="51" t="s">
        <v>52282</v>
      </c>
      <c r="C34602" s="52" t="s">
        <v>52281</v>
      </c>
      <c r="D34602" s="52" t="s">
        <v>4122</v>
      </c>
      <c r="E34602" s="53">
        <v>58500</v>
      </c>
    </row>
    <row r="34603" spans="1:5" ht="22.5" x14ac:dyDescent="0.25">
      <c r="A34603" s="55">
        <v>63588</v>
      </c>
      <c r="B34603" s="51" t="s">
        <v>52283</v>
      </c>
      <c r="C34603" s="52" t="s">
        <v>52284</v>
      </c>
      <c r="D34603" s="52" t="s">
        <v>4122</v>
      </c>
      <c r="E34603" s="53">
        <v>48750</v>
      </c>
    </row>
    <row r="34604" spans="1:5" ht="22.5" x14ac:dyDescent="0.25">
      <c r="A34604" s="55">
        <v>63589</v>
      </c>
      <c r="B34604" s="51" t="s">
        <v>52285</v>
      </c>
      <c r="C34604" s="52" t="s">
        <v>52284</v>
      </c>
      <c r="D34604" s="52" t="s">
        <v>4122</v>
      </c>
      <c r="E34604" s="53">
        <v>48750</v>
      </c>
    </row>
    <row r="34605" spans="1:5" ht="22.5" x14ac:dyDescent="0.25">
      <c r="A34605" s="55">
        <v>63590</v>
      </c>
      <c r="B34605" s="51" t="s">
        <v>52286</v>
      </c>
      <c r="C34605" s="52" t="s">
        <v>52287</v>
      </c>
      <c r="D34605" s="52" t="s">
        <v>4122</v>
      </c>
      <c r="E34605" s="53">
        <v>26250</v>
      </c>
    </row>
    <row r="34606" spans="1:5" ht="22.5" x14ac:dyDescent="0.25">
      <c r="A34606" s="55">
        <v>63591</v>
      </c>
      <c r="B34606" s="51" t="s">
        <v>52288</v>
      </c>
      <c r="C34606" s="52" t="s">
        <v>52287</v>
      </c>
      <c r="D34606" s="52" t="s">
        <v>4122</v>
      </c>
      <c r="E34606" s="53">
        <v>26250</v>
      </c>
    </row>
    <row r="34607" spans="1:5" ht="22.5" x14ac:dyDescent="0.25">
      <c r="A34607" s="55">
        <v>63592</v>
      </c>
      <c r="B34607" s="51" t="s">
        <v>52289</v>
      </c>
      <c r="C34607" s="52" t="s">
        <v>52290</v>
      </c>
      <c r="D34607" s="52" t="s">
        <v>4122</v>
      </c>
      <c r="E34607" s="53">
        <v>24000</v>
      </c>
    </row>
    <row r="34608" spans="1:5" ht="22.5" x14ac:dyDescent="0.25">
      <c r="A34608" s="55">
        <v>63593</v>
      </c>
      <c r="B34608" s="51" t="s">
        <v>52291</v>
      </c>
      <c r="C34608" s="52" t="s">
        <v>52290</v>
      </c>
      <c r="D34608" s="52" t="s">
        <v>4122</v>
      </c>
      <c r="E34608" s="53">
        <v>24000</v>
      </c>
    </row>
    <row r="34609" spans="1:5" ht="22.5" x14ac:dyDescent="0.25">
      <c r="A34609" s="55">
        <v>63594</v>
      </c>
      <c r="B34609" s="51" t="s">
        <v>52292</v>
      </c>
      <c r="C34609" s="52" t="s">
        <v>52293</v>
      </c>
      <c r="D34609" s="52" t="s">
        <v>4122</v>
      </c>
      <c r="E34609" s="53">
        <v>33750</v>
      </c>
    </row>
    <row r="34610" spans="1:5" ht="22.5" x14ac:dyDescent="0.25">
      <c r="A34610" s="55">
        <v>63595</v>
      </c>
      <c r="B34610" s="51" t="s">
        <v>52294</v>
      </c>
      <c r="C34610" s="52" t="s">
        <v>52293</v>
      </c>
      <c r="D34610" s="52" t="s">
        <v>4122</v>
      </c>
      <c r="E34610" s="53">
        <v>33750</v>
      </c>
    </row>
    <row r="34611" spans="1:5" ht="22.5" x14ac:dyDescent="0.25">
      <c r="A34611" s="55">
        <v>63596</v>
      </c>
      <c r="B34611" s="51" t="s">
        <v>52295</v>
      </c>
      <c r="C34611" s="52" t="s">
        <v>52296</v>
      </c>
      <c r="D34611" s="52" t="s">
        <v>4122</v>
      </c>
      <c r="E34611" s="53">
        <v>18750</v>
      </c>
    </row>
    <row r="34612" spans="1:5" ht="22.5" x14ac:dyDescent="0.25">
      <c r="A34612" s="55">
        <v>63597</v>
      </c>
      <c r="B34612" s="51" t="s">
        <v>52297</v>
      </c>
      <c r="C34612" s="52" t="s">
        <v>52296</v>
      </c>
      <c r="D34612" s="52" t="s">
        <v>4122</v>
      </c>
      <c r="E34612" s="53">
        <v>18750</v>
      </c>
    </row>
    <row r="34613" spans="1:5" ht="22.5" x14ac:dyDescent="0.25">
      <c r="A34613" s="55">
        <v>63598</v>
      </c>
      <c r="B34613" s="51" t="s">
        <v>52298</v>
      </c>
      <c r="C34613" s="52" t="s">
        <v>52299</v>
      </c>
      <c r="D34613" s="52" t="s">
        <v>4122</v>
      </c>
      <c r="E34613" s="53">
        <v>41250</v>
      </c>
    </row>
    <row r="34614" spans="1:5" ht="22.5" x14ac:dyDescent="0.25">
      <c r="A34614" s="55">
        <v>63599</v>
      </c>
      <c r="B34614" s="51" t="s">
        <v>52300</v>
      </c>
      <c r="C34614" s="52" t="s">
        <v>52299</v>
      </c>
      <c r="D34614" s="52" t="s">
        <v>4122</v>
      </c>
      <c r="E34614" s="53">
        <v>41250</v>
      </c>
    </row>
    <row r="34615" spans="1:5" ht="22.5" x14ac:dyDescent="0.25">
      <c r="A34615" s="55">
        <v>63600</v>
      </c>
      <c r="B34615" s="51" t="s">
        <v>52301</v>
      </c>
      <c r="C34615" s="52" t="s">
        <v>52302</v>
      </c>
      <c r="D34615" s="52" t="s">
        <v>4122</v>
      </c>
      <c r="E34615" s="53">
        <v>31500</v>
      </c>
    </row>
    <row r="34616" spans="1:5" ht="22.5" x14ac:dyDescent="0.25">
      <c r="A34616" s="55">
        <v>63601</v>
      </c>
      <c r="B34616" s="51" t="s">
        <v>52303</v>
      </c>
      <c r="C34616" s="52" t="s">
        <v>52302</v>
      </c>
      <c r="D34616" s="52" t="s">
        <v>4122</v>
      </c>
      <c r="E34616" s="53">
        <v>31500</v>
      </c>
    </row>
    <row r="34617" spans="1:5" ht="22.5" x14ac:dyDescent="0.25">
      <c r="A34617" s="55">
        <v>63602</v>
      </c>
      <c r="B34617" s="51" t="s">
        <v>52304</v>
      </c>
      <c r="C34617" s="52" t="s">
        <v>52305</v>
      </c>
      <c r="D34617" s="52" t="s">
        <v>4122</v>
      </c>
      <c r="E34617" s="53">
        <v>39000</v>
      </c>
    </row>
    <row r="34618" spans="1:5" ht="22.5" x14ac:dyDescent="0.25">
      <c r="A34618" s="55">
        <v>63603</v>
      </c>
      <c r="B34618" s="51" t="s">
        <v>52306</v>
      </c>
      <c r="C34618" s="52" t="s">
        <v>52305</v>
      </c>
      <c r="D34618" s="52" t="s">
        <v>4122</v>
      </c>
      <c r="E34618" s="53">
        <v>39000</v>
      </c>
    </row>
    <row r="34619" spans="1:5" ht="22.5" x14ac:dyDescent="0.25">
      <c r="A34619" s="55">
        <v>63604</v>
      </c>
      <c r="B34619" s="51" t="s">
        <v>52307</v>
      </c>
      <c r="C34619" s="52" t="s">
        <v>52308</v>
      </c>
      <c r="D34619" s="52" t="s">
        <v>4122</v>
      </c>
      <c r="E34619" s="53">
        <v>76500</v>
      </c>
    </row>
    <row r="34620" spans="1:5" ht="22.5" x14ac:dyDescent="0.25">
      <c r="A34620" s="55">
        <v>63605</v>
      </c>
      <c r="B34620" s="51" t="s">
        <v>52309</v>
      </c>
      <c r="C34620" s="52" t="s">
        <v>52308</v>
      </c>
      <c r="D34620" s="52" t="s">
        <v>4122</v>
      </c>
      <c r="E34620" s="53">
        <v>76500</v>
      </c>
    </row>
    <row r="34621" spans="1:5" ht="22.5" x14ac:dyDescent="0.25">
      <c r="A34621" s="55">
        <v>63606</v>
      </c>
      <c r="B34621" s="51" t="s">
        <v>52310</v>
      </c>
      <c r="C34621" s="52" t="s">
        <v>52311</v>
      </c>
      <c r="D34621" s="52" t="s">
        <v>4122</v>
      </c>
      <c r="E34621" s="53">
        <v>120000</v>
      </c>
    </row>
    <row r="34622" spans="1:5" ht="22.5" x14ac:dyDescent="0.25">
      <c r="A34622" s="55">
        <v>63607</v>
      </c>
      <c r="B34622" s="51" t="s">
        <v>52312</v>
      </c>
      <c r="C34622" s="52" t="s">
        <v>52313</v>
      </c>
      <c r="D34622" s="52" t="s">
        <v>4122</v>
      </c>
      <c r="E34622" s="53">
        <v>39750</v>
      </c>
    </row>
    <row r="34623" spans="1:5" ht="22.5" x14ac:dyDescent="0.25">
      <c r="A34623" s="55">
        <v>63608</v>
      </c>
      <c r="B34623" s="51" t="s">
        <v>52314</v>
      </c>
      <c r="C34623" s="52" t="s">
        <v>52313</v>
      </c>
      <c r="D34623" s="52" t="s">
        <v>4122</v>
      </c>
      <c r="E34623" s="53">
        <v>39750</v>
      </c>
    </row>
    <row r="34624" spans="1:5" ht="22.5" x14ac:dyDescent="0.25">
      <c r="A34624" s="55">
        <v>63609</v>
      </c>
      <c r="B34624" s="51" t="s">
        <v>52315</v>
      </c>
      <c r="C34624" s="52" t="s">
        <v>52316</v>
      </c>
      <c r="D34624" s="52" t="s">
        <v>4122</v>
      </c>
      <c r="E34624" s="53">
        <v>21000</v>
      </c>
    </row>
    <row r="34625" spans="1:5" ht="22.5" x14ac:dyDescent="0.25">
      <c r="A34625" s="55">
        <v>63610</v>
      </c>
      <c r="B34625" s="51" t="s">
        <v>52317</v>
      </c>
      <c r="C34625" s="52" t="s">
        <v>52316</v>
      </c>
      <c r="D34625" s="52" t="s">
        <v>4122</v>
      </c>
      <c r="E34625" s="53">
        <v>21000</v>
      </c>
    </row>
    <row r="34626" spans="1:5" ht="22.5" x14ac:dyDescent="0.25">
      <c r="A34626" s="55">
        <v>63611</v>
      </c>
      <c r="B34626" s="51" t="s">
        <v>52318</v>
      </c>
      <c r="C34626" s="52" t="s">
        <v>52319</v>
      </c>
      <c r="D34626" s="52" t="s">
        <v>4122</v>
      </c>
      <c r="E34626" s="53">
        <v>30000</v>
      </c>
    </row>
    <row r="34627" spans="1:5" ht="22.5" x14ac:dyDescent="0.25">
      <c r="A34627" s="55">
        <v>63612</v>
      </c>
      <c r="B34627" s="51" t="s">
        <v>52320</v>
      </c>
      <c r="C34627" s="52" t="s">
        <v>52319</v>
      </c>
      <c r="D34627" s="52" t="s">
        <v>4122</v>
      </c>
      <c r="E34627" s="53">
        <v>30000</v>
      </c>
    </row>
    <row r="34628" spans="1:5" ht="22.5" x14ac:dyDescent="0.25">
      <c r="A34628" s="55">
        <v>63613</v>
      </c>
      <c r="B34628" s="51" t="s">
        <v>52321</v>
      </c>
      <c r="C34628" s="52" t="s">
        <v>52322</v>
      </c>
      <c r="D34628" s="52" t="s">
        <v>4122</v>
      </c>
      <c r="E34628" s="53">
        <v>350000</v>
      </c>
    </row>
    <row r="34629" spans="1:5" ht="22.5" x14ac:dyDescent="0.25">
      <c r="A34629" s="55">
        <v>63614</v>
      </c>
      <c r="B34629" s="51" t="s">
        <v>52323</v>
      </c>
      <c r="C34629" s="52" t="s">
        <v>52324</v>
      </c>
      <c r="D34629" s="52" t="s">
        <v>4122</v>
      </c>
      <c r="E34629" s="53">
        <v>25500</v>
      </c>
    </row>
    <row r="34630" spans="1:5" ht="22.5" x14ac:dyDescent="0.25">
      <c r="A34630" s="55">
        <v>63615</v>
      </c>
      <c r="B34630" s="51" t="s">
        <v>52325</v>
      </c>
      <c r="C34630" s="52" t="s">
        <v>52324</v>
      </c>
      <c r="D34630" s="52" t="s">
        <v>4122</v>
      </c>
      <c r="E34630" s="53">
        <v>25500</v>
      </c>
    </row>
    <row r="34631" spans="1:5" ht="22.5" x14ac:dyDescent="0.25">
      <c r="A34631" s="55">
        <v>63616</v>
      </c>
      <c r="B34631" s="51" t="s">
        <v>52326</v>
      </c>
      <c r="C34631" s="52" t="s">
        <v>52327</v>
      </c>
      <c r="D34631" s="52" t="s">
        <v>4122</v>
      </c>
      <c r="E34631" s="53">
        <v>33750</v>
      </c>
    </row>
    <row r="34632" spans="1:5" ht="22.5" x14ac:dyDescent="0.25">
      <c r="A34632" s="55">
        <v>63617</v>
      </c>
      <c r="B34632" s="51" t="s">
        <v>52328</v>
      </c>
      <c r="C34632" s="52" t="s">
        <v>52327</v>
      </c>
      <c r="D34632" s="52" t="s">
        <v>4122</v>
      </c>
      <c r="E34632" s="53">
        <v>33750</v>
      </c>
    </row>
    <row r="34633" spans="1:5" ht="22.5" x14ac:dyDescent="0.25">
      <c r="A34633" s="55">
        <v>63618</v>
      </c>
      <c r="B34633" s="51" t="s">
        <v>52329</v>
      </c>
      <c r="C34633" s="52" t="s">
        <v>52330</v>
      </c>
      <c r="D34633" s="52" t="s">
        <v>4122</v>
      </c>
      <c r="E34633" s="53">
        <v>52500</v>
      </c>
    </row>
    <row r="34634" spans="1:5" ht="22.5" x14ac:dyDescent="0.25">
      <c r="A34634" s="55">
        <v>63619</v>
      </c>
      <c r="B34634" s="51" t="s">
        <v>52331</v>
      </c>
      <c r="C34634" s="52" t="s">
        <v>52330</v>
      </c>
      <c r="D34634" s="52" t="s">
        <v>4122</v>
      </c>
      <c r="E34634" s="53">
        <v>52500</v>
      </c>
    </row>
    <row r="34635" spans="1:5" ht="22.5" x14ac:dyDescent="0.25">
      <c r="A34635" s="55">
        <v>63620</v>
      </c>
      <c r="B34635" s="51" t="s">
        <v>52332</v>
      </c>
      <c r="C34635" s="52" t="s">
        <v>52333</v>
      </c>
      <c r="D34635" s="52" t="s">
        <v>4122</v>
      </c>
      <c r="E34635" s="53">
        <v>48750</v>
      </c>
    </row>
    <row r="34636" spans="1:5" ht="22.5" x14ac:dyDescent="0.25">
      <c r="A34636" s="55">
        <v>63621</v>
      </c>
      <c r="B34636" s="51" t="s">
        <v>52334</v>
      </c>
      <c r="C34636" s="52" t="s">
        <v>52333</v>
      </c>
      <c r="D34636" s="52" t="s">
        <v>4122</v>
      </c>
      <c r="E34636" s="53">
        <v>48750</v>
      </c>
    </row>
    <row r="34637" spans="1:5" ht="22.5" x14ac:dyDescent="0.25">
      <c r="A34637" s="55">
        <v>63622</v>
      </c>
      <c r="B34637" s="51" t="s">
        <v>52335</v>
      </c>
      <c r="C34637" s="52" t="s">
        <v>52336</v>
      </c>
      <c r="D34637" s="52" t="s">
        <v>4122</v>
      </c>
      <c r="E34637" s="53">
        <v>76500</v>
      </c>
    </row>
    <row r="34638" spans="1:5" ht="22.5" x14ac:dyDescent="0.25">
      <c r="A34638" s="55">
        <v>63623</v>
      </c>
      <c r="B34638" s="51" t="s">
        <v>52337</v>
      </c>
      <c r="C34638" s="52" t="s">
        <v>52336</v>
      </c>
      <c r="D34638" s="52" t="s">
        <v>4122</v>
      </c>
      <c r="E34638" s="53">
        <v>76500</v>
      </c>
    </row>
    <row r="34639" spans="1:5" ht="22.5" x14ac:dyDescent="0.25">
      <c r="A34639" s="55">
        <v>63624</v>
      </c>
      <c r="B34639" s="51" t="s">
        <v>52338</v>
      </c>
      <c r="C34639" s="52" t="s">
        <v>52339</v>
      </c>
      <c r="D34639" s="52" t="s">
        <v>4122</v>
      </c>
      <c r="E34639" s="53">
        <v>120000</v>
      </c>
    </row>
    <row r="34640" spans="1:5" ht="22.5" x14ac:dyDescent="0.25">
      <c r="A34640" s="55">
        <v>63625</v>
      </c>
      <c r="B34640" s="51" t="s">
        <v>52340</v>
      </c>
      <c r="C34640" s="52" t="s">
        <v>52341</v>
      </c>
      <c r="D34640" s="52" t="s">
        <v>4122</v>
      </c>
      <c r="E34640" s="53">
        <v>76500</v>
      </c>
    </row>
    <row r="34641" spans="1:5" ht="22.5" x14ac:dyDescent="0.25">
      <c r="A34641" s="55">
        <v>63626</v>
      </c>
      <c r="B34641" s="51" t="s">
        <v>52342</v>
      </c>
      <c r="C34641" s="52" t="s">
        <v>52341</v>
      </c>
      <c r="D34641" s="52" t="s">
        <v>4122</v>
      </c>
      <c r="E34641" s="53">
        <v>76500</v>
      </c>
    </row>
    <row r="34642" spans="1:5" ht="22.5" x14ac:dyDescent="0.25">
      <c r="A34642" s="55">
        <v>63627</v>
      </c>
      <c r="B34642" s="51" t="s">
        <v>52343</v>
      </c>
      <c r="C34642" s="52" t="s">
        <v>52344</v>
      </c>
      <c r="D34642" s="52" t="s">
        <v>4122</v>
      </c>
      <c r="E34642" s="53">
        <v>34500</v>
      </c>
    </row>
    <row r="34643" spans="1:5" ht="22.5" x14ac:dyDescent="0.25">
      <c r="A34643" s="55">
        <v>63628</v>
      </c>
      <c r="B34643" s="51" t="s">
        <v>52345</v>
      </c>
      <c r="C34643" s="52" t="s">
        <v>52344</v>
      </c>
      <c r="D34643" s="52" t="s">
        <v>4122</v>
      </c>
      <c r="E34643" s="53">
        <v>34500</v>
      </c>
    </row>
    <row r="34644" spans="1:5" ht="22.5" x14ac:dyDescent="0.25">
      <c r="A34644" s="55">
        <v>63629</v>
      </c>
      <c r="B34644" s="51" t="s">
        <v>52346</v>
      </c>
      <c r="C34644" s="52" t="s">
        <v>52347</v>
      </c>
      <c r="D34644" s="52" t="s">
        <v>4122</v>
      </c>
      <c r="E34644" s="53">
        <v>24750</v>
      </c>
    </row>
    <row r="34645" spans="1:5" ht="22.5" x14ac:dyDescent="0.25">
      <c r="A34645" s="55">
        <v>63630</v>
      </c>
      <c r="B34645" s="51" t="s">
        <v>52348</v>
      </c>
      <c r="C34645" s="52" t="s">
        <v>52347</v>
      </c>
      <c r="D34645" s="52" t="s">
        <v>4122</v>
      </c>
      <c r="E34645" s="53">
        <v>24750</v>
      </c>
    </row>
    <row r="34646" spans="1:5" ht="22.5" x14ac:dyDescent="0.25">
      <c r="A34646" s="55">
        <v>63631</v>
      </c>
      <c r="B34646" s="51" t="s">
        <v>52349</v>
      </c>
      <c r="C34646" s="52" t="s">
        <v>52350</v>
      </c>
      <c r="D34646" s="52" t="s">
        <v>4122</v>
      </c>
      <c r="E34646" s="53">
        <v>55500</v>
      </c>
    </row>
    <row r="34647" spans="1:5" ht="22.5" x14ac:dyDescent="0.25">
      <c r="A34647" s="55">
        <v>63632</v>
      </c>
      <c r="B34647" s="51" t="s">
        <v>52351</v>
      </c>
      <c r="C34647" s="52" t="s">
        <v>52352</v>
      </c>
      <c r="D34647" s="52" t="s">
        <v>4122</v>
      </c>
      <c r="E34647" s="53">
        <v>45000</v>
      </c>
    </row>
    <row r="34648" spans="1:5" ht="22.5" x14ac:dyDescent="0.25">
      <c r="A34648" s="55">
        <v>63633</v>
      </c>
      <c r="B34648" s="51" t="s">
        <v>52353</v>
      </c>
      <c r="C34648" s="52" t="s">
        <v>52352</v>
      </c>
      <c r="D34648" s="52" t="s">
        <v>4122</v>
      </c>
      <c r="E34648" s="53">
        <v>45000</v>
      </c>
    </row>
    <row r="34649" spans="1:5" ht="22.5" x14ac:dyDescent="0.25">
      <c r="A34649" s="55">
        <v>63634</v>
      </c>
      <c r="B34649" s="51" t="s">
        <v>52354</v>
      </c>
      <c r="C34649" s="52" t="s">
        <v>52355</v>
      </c>
      <c r="D34649" s="52" t="s">
        <v>4122</v>
      </c>
      <c r="E34649" s="53">
        <v>36000</v>
      </c>
    </row>
    <row r="34650" spans="1:5" ht="22.5" x14ac:dyDescent="0.25">
      <c r="A34650" s="55">
        <v>63635</v>
      </c>
      <c r="B34650" s="51" t="s">
        <v>52356</v>
      </c>
      <c r="C34650" s="52" t="s">
        <v>52355</v>
      </c>
      <c r="D34650" s="52" t="s">
        <v>4122</v>
      </c>
      <c r="E34650" s="53">
        <v>36000</v>
      </c>
    </row>
    <row r="34651" spans="1:5" ht="22.5" x14ac:dyDescent="0.25">
      <c r="A34651" s="55">
        <v>63636</v>
      </c>
      <c r="B34651" s="51" t="s">
        <v>52357</v>
      </c>
      <c r="C34651" s="52" t="s">
        <v>52358</v>
      </c>
      <c r="D34651" s="52" t="s">
        <v>4122</v>
      </c>
      <c r="E34651" s="53">
        <v>36000</v>
      </c>
    </row>
    <row r="34652" spans="1:5" ht="22.5" x14ac:dyDescent="0.25">
      <c r="A34652" s="55">
        <v>63637</v>
      </c>
      <c r="B34652" s="51" t="s">
        <v>52359</v>
      </c>
      <c r="C34652" s="52" t="s">
        <v>52358</v>
      </c>
      <c r="D34652" s="52" t="s">
        <v>4122</v>
      </c>
      <c r="E34652" s="53">
        <v>36000</v>
      </c>
    </row>
    <row r="34653" spans="1:5" ht="22.5" x14ac:dyDescent="0.25">
      <c r="A34653" s="55">
        <v>63638</v>
      </c>
      <c r="B34653" s="51" t="s">
        <v>52360</v>
      </c>
      <c r="C34653" s="52" t="s">
        <v>52361</v>
      </c>
      <c r="D34653" s="52" t="s">
        <v>4122</v>
      </c>
      <c r="E34653" s="53">
        <v>33750</v>
      </c>
    </row>
    <row r="34654" spans="1:5" ht="22.5" x14ac:dyDescent="0.25">
      <c r="A34654" s="55">
        <v>63639</v>
      </c>
      <c r="B34654" s="51" t="s">
        <v>52362</v>
      </c>
      <c r="C34654" s="52" t="s">
        <v>52361</v>
      </c>
      <c r="D34654" s="52" t="s">
        <v>4122</v>
      </c>
      <c r="E34654" s="53">
        <v>33750</v>
      </c>
    </row>
    <row r="34655" spans="1:5" ht="22.5" x14ac:dyDescent="0.25">
      <c r="A34655" s="55">
        <v>63640</v>
      </c>
      <c r="B34655" s="51" t="s">
        <v>52363</v>
      </c>
      <c r="C34655" s="52" t="s">
        <v>52364</v>
      </c>
      <c r="D34655" s="52" t="s">
        <v>4122</v>
      </c>
      <c r="E34655" s="53">
        <v>39000</v>
      </c>
    </row>
    <row r="34656" spans="1:5" ht="22.5" x14ac:dyDescent="0.25">
      <c r="A34656" s="55">
        <v>63641</v>
      </c>
      <c r="B34656" s="51" t="s">
        <v>52365</v>
      </c>
      <c r="C34656" s="52" t="s">
        <v>52364</v>
      </c>
      <c r="D34656" s="52" t="s">
        <v>4122</v>
      </c>
      <c r="E34656" s="53">
        <v>39000</v>
      </c>
    </row>
    <row r="34657" spans="1:5" ht="22.5" x14ac:dyDescent="0.25">
      <c r="A34657" s="55">
        <v>63642</v>
      </c>
      <c r="B34657" s="51" t="s">
        <v>52366</v>
      </c>
      <c r="C34657" s="52" t="s">
        <v>52367</v>
      </c>
      <c r="D34657" s="52" t="s">
        <v>4122</v>
      </c>
      <c r="E34657" s="53">
        <v>71250</v>
      </c>
    </row>
    <row r="34658" spans="1:5" ht="22.5" x14ac:dyDescent="0.25">
      <c r="A34658" s="55">
        <v>63643</v>
      </c>
      <c r="B34658" s="51" t="s">
        <v>52368</v>
      </c>
      <c r="C34658" s="52" t="s">
        <v>52367</v>
      </c>
      <c r="D34658" s="52" t="s">
        <v>4122</v>
      </c>
      <c r="E34658" s="53">
        <v>71250</v>
      </c>
    </row>
    <row r="34659" spans="1:5" ht="22.5" x14ac:dyDescent="0.25">
      <c r="A34659" s="55">
        <v>63644</v>
      </c>
      <c r="B34659" s="51" t="s">
        <v>52369</v>
      </c>
      <c r="C34659" s="52" t="s">
        <v>52370</v>
      </c>
      <c r="D34659" s="52" t="s">
        <v>4122</v>
      </c>
      <c r="E34659" s="53">
        <v>36750</v>
      </c>
    </row>
    <row r="34660" spans="1:5" ht="22.5" x14ac:dyDescent="0.25">
      <c r="A34660" s="55">
        <v>63645</v>
      </c>
      <c r="B34660" s="51" t="s">
        <v>52371</v>
      </c>
      <c r="C34660" s="52" t="s">
        <v>52370</v>
      </c>
      <c r="D34660" s="52" t="s">
        <v>4122</v>
      </c>
      <c r="E34660" s="53">
        <v>36750</v>
      </c>
    </row>
    <row r="34661" spans="1:5" ht="22.5" x14ac:dyDescent="0.25">
      <c r="A34661" s="55">
        <v>63646</v>
      </c>
      <c r="B34661" s="51" t="s">
        <v>52372</v>
      </c>
      <c r="C34661" s="52" t="s">
        <v>52373</v>
      </c>
      <c r="D34661" s="52" t="s">
        <v>4122</v>
      </c>
      <c r="E34661" s="53">
        <v>59250</v>
      </c>
    </row>
    <row r="34662" spans="1:5" ht="22.5" x14ac:dyDescent="0.25">
      <c r="A34662" s="55">
        <v>63647</v>
      </c>
      <c r="B34662" s="51" t="s">
        <v>52374</v>
      </c>
      <c r="C34662" s="52" t="s">
        <v>52373</v>
      </c>
      <c r="D34662" s="52" t="s">
        <v>4122</v>
      </c>
      <c r="E34662" s="53">
        <v>59250</v>
      </c>
    </row>
    <row r="34663" spans="1:5" ht="22.5" x14ac:dyDescent="0.25">
      <c r="A34663" s="55">
        <v>63648</v>
      </c>
      <c r="B34663" s="51" t="s">
        <v>52375</v>
      </c>
      <c r="C34663" s="52" t="s">
        <v>52376</v>
      </c>
      <c r="D34663" s="52" t="s">
        <v>4122</v>
      </c>
      <c r="E34663" s="53">
        <v>30000</v>
      </c>
    </row>
    <row r="34664" spans="1:5" ht="22.5" x14ac:dyDescent="0.25">
      <c r="A34664" s="55">
        <v>63649</v>
      </c>
      <c r="B34664" s="51" t="s">
        <v>52377</v>
      </c>
      <c r="C34664" s="52" t="s">
        <v>52376</v>
      </c>
      <c r="D34664" s="52" t="s">
        <v>4122</v>
      </c>
      <c r="E34664" s="53">
        <v>30000</v>
      </c>
    </row>
    <row r="34665" spans="1:5" ht="22.5" x14ac:dyDescent="0.25">
      <c r="A34665" s="55">
        <v>63650</v>
      </c>
      <c r="B34665" s="51" t="s">
        <v>52378</v>
      </c>
      <c r="C34665" s="52" t="s">
        <v>52379</v>
      </c>
      <c r="D34665" s="52" t="s">
        <v>4122</v>
      </c>
      <c r="E34665" s="53">
        <v>30000</v>
      </c>
    </row>
    <row r="34666" spans="1:5" ht="22.5" x14ac:dyDescent="0.25">
      <c r="A34666" s="55">
        <v>63651</v>
      </c>
      <c r="B34666" s="51" t="s">
        <v>52380</v>
      </c>
      <c r="C34666" s="52" t="s">
        <v>52379</v>
      </c>
      <c r="D34666" s="52" t="s">
        <v>4122</v>
      </c>
      <c r="E34666" s="53">
        <v>30000</v>
      </c>
    </row>
    <row r="34667" spans="1:5" ht="22.5" x14ac:dyDescent="0.25">
      <c r="A34667" s="55">
        <v>63652</v>
      </c>
      <c r="B34667" s="51" t="s">
        <v>52381</v>
      </c>
      <c r="C34667" s="52" t="s">
        <v>52382</v>
      </c>
      <c r="D34667" s="52" t="s">
        <v>4122</v>
      </c>
      <c r="E34667" s="53">
        <v>104250</v>
      </c>
    </row>
    <row r="34668" spans="1:5" ht="22.5" x14ac:dyDescent="0.25">
      <c r="A34668" s="55">
        <v>63653</v>
      </c>
      <c r="B34668" s="51" t="s">
        <v>52383</v>
      </c>
      <c r="C34668" s="52" t="s">
        <v>52384</v>
      </c>
      <c r="D34668" s="52" t="s">
        <v>4122</v>
      </c>
      <c r="E34668" s="53">
        <v>52500</v>
      </c>
    </row>
    <row r="34669" spans="1:5" ht="22.5" x14ac:dyDescent="0.25">
      <c r="A34669" s="55">
        <v>63654</v>
      </c>
      <c r="B34669" s="51" t="s">
        <v>52385</v>
      </c>
      <c r="C34669" s="52" t="s">
        <v>52384</v>
      </c>
      <c r="D34669" s="52" t="s">
        <v>4122</v>
      </c>
      <c r="E34669" s="53">
        <v>52500</v>
      </c>
    </row>
    <row r="34670" spans="1:5" ht="22.5" x14ac:dyDescent="0.25">
      <c r="A34670" s="55">
        <v>63655</v>
      </c>
      <c r="B34670" s="51" t="s">
        <v>52386</v>
      </c>
      <c r="C34670" s="52" t="s">
        <v>52387</v>
      </c>
      <c r="D34670" s="52" t="s">
        <v>4122</v>
      </c>
      <c r="E34670" s="53">
        <v>32250</v>
      </c>
    </row>
    <row r="34671" spans="1:5" ht="22.5" x14ac:dyDescent="0.25">
      <c r="A34671" s="55">
        <v>63656</v>
      </c>
      <c r="B34671" s="51" t="s">
        <v>52388</v>
      </c>
      <c r="C34671" s="52" t="s">
        <v>52387</v>
      </c>
      <c r="D34671" s="52" t="s">
        <v>4122</v>
      </c>
      <c r="E34671" s="53">
        <v>32250</v>
      </c>
    </row>
    <row r="34672" spans="1:5" ht="22.5" x14ac:dyDescent="0.25">
      <c r="A34672" s="55">
        <v>63657</v>
      </c>
      <c r="B34672" s="51" t="s">
        <v>52389</v>
      </c>
      <c r="C34672" s="52" t="s">
        <v>52390</v>
      </c>
      <c r="D34672" s="52" t="s">
        <v>4122</v>
      </c>
      <c r="E34672" s="53">
        <v>24000</v>
      </c>
    </row>
    <row r="34673" spans="1:5" ht="22.5" x14ac:dyDescent="0.25">
      <c r="A34673" s="55">
        <v>63658</v>
      </c>
      <c r="B34673" s="51" t="s">
        <v>52391</v>
      </c>
      <c r="C34673" s="52" t="s">
        <v>52390</v>
      </c>
      <c r="D34673" s="52" t="s">
        <v>4122</v>
      </c>
      <c r="E34673" s="53">
        <v>24000</v>
      </c>
    </row>
    <row r="34674" spans="1:5" ht="22.5" x14ac:dyDescent="0.25">
      <c r="A34674" s="55">
        <v>63659</v>
      </c>
      <c r="B34674" s="51" t="s">
        <v>52392</v>
      </c>
      <c r="C34674" s="52" t="s">
        <v>52393</v>
      </c>
      <c r="D34674" s="52" t="s">
        <v>4122</v>
      </c>
      <c r="E34674" s="53">
        <v>149250</v>
      </c>
    </row>
    <row r="34675" spans="1:5" ht="22.5" x14ac:dyDescent="0.25">
      <c r="A34675" s="55">
        <v>63660</v>
      </c>
      <c r="B34675" s="51" t="s">
        <v>52394</v>
      </c>
      <c r="C34675" s="52" t="s">
        <v>52395</v>
      </c>
      <c r="D34675" s="52" t="s">
        <v>4122</v>
      </c>
      <c r="E34675" s="53">
        <v>31500</v>
      </c>
    </row>
    <row r="34676" spans="1:5" ht="22.5" x14ac:dyDescent="0.25">
      <c r="A34676" s="55">
        <v>63661</v>
      </c>
      <c r="B34676" s="51" t="s">
        <v>52396</v>
      </c>
      <c r="C34676" s="52" t="s">
        <v>52395</v>
      </c>
      <c r="D34676" s="52" t="s">
        <v>4122</v>
      </c>
      <c r="E34676" s="53">
        <v>31500</v>
      </c>
    </row>
    <row r="34677" spans="1:5" ht="22.5" x14ac:dyDescent="0.25">
      <c r="A34677" s="55">
        <v>63662</v>
      </c>
      <c r="B34677" s="51" t="s">
        <v>52397</v>
      </c>
      <c r="C34677" s="52" t="s">
        <v>52398</v>
      </c>
      <c r="D34677" s="52" t="s">
        <v>4122</v>
      </c>
      <c r="E34677" s="53">
        <v>31500</v>
      </c>
    </row>
    <row r="34678" spans="1:5" ht="22.5" x14ac:dyDescent="0.25">
      <c r="A34678" s="55">
        <v>63663</v>
      </c>
      <c r="B34678" s="51" t="s">
        <v>52399</v>
      </c>
      <c r="C34678" s="52" t="s">
        <v>52398</v>
      </c>
      <c r="D34678" s="52" t="s">
        <v>4122</v>
      </c>
      <c r="E34678" s="53">
        <v>31500</v>
      </c>
    </row>
    <row r="34679" spans="1:5" ht="22.5" x14ac:dyDescent="0.25">
      <c r="A34679" s="55">
        <v>63664</v>
      </c>
      <c r="B34679" s="51" t="s">
        <v>52400</v>
      </c>
      <c r="C34679" s="52" t="s">
        <v>52401</v>
      </c>
      <c r="D34679" s="52" t="s">
        <v>4122</v>
      </c>
      <c r="E34679" s="53">
        <v>39000</v>
      </c>
    </row>
    <row r="34680" spans="1:5" ht="22.5" x14ac:dyDescent="0.25">
      <c r="A34680" s="55">
        <v>63665</v>
      </c>
      <c r="B34680" s="51" t="s">
        <v>52402</v>
      </c>
      <c r="C34680" s="52" t="s">
        <v>52401</v>
      </c>
      <c r="D34680" s="52" t="s">
        <v>4122</v>
      </c>
      <c r="E34680" s="53">
        <v>39000</v>
      </c>
    </row>
    <row r="34681" spans="1:5" ht="22.5" x14ac:dyDescent="0.25">
      <c r="A34681" s="55">
        <v>63666</v>
      </c>
      <c r="B34681" s="51" t="s">
        <v>52403</v>
      </c>
      <c r="C34681" s="52" t="s">
        <v>52404</v>
      </c>
      <c r="D34681" s="52" t="s">
        <v>4122</v>
      </c>
      <c r="E34681" s="53">
        <v>23250</v>
      </c>
    </row>
    <row r="34682" spans="1:5" ht="22.5" x14ac:dyDescent="0.25">
      <c r="A34682" s="55">
        <v>63667</v>
      </c>
      <c r="B34682" s="51" t="s">
        <v>52405</v>
      </c>
      <c r="C34682" s="52" t="s">
        <v>52404</v>
      </c>
      <c r="D34682" s="52" t="s">
        <v>4122</v>
      </c>
      <c r="E34682" s="53">
        <v>23250</v>
      </c>
    </row>
    <row r="34683" spans="1:5" ht="22.5" x14ac:dyDescent="0.25">
      <c r="A34683" s="55">
        <v>63668</v>
      </c>
      <c r="B34683" s="51" t="s">
        <v>52406</v>
      </c>
      <c r="C34683" s="52" t="s">
        <v>52407</v>
      </c>
      <c r="D34683" s="52" t="s">
        <v>4122</v>
      </c>
      <c r="E34683" s="53">
        <v>144000</v>
      </c>
    </row>
    <row r="34684" spans="1:5" ht="22.5" x14ac:dyDescent="0.25">
      <c r="A34684" s="55">
        <v>63669</v>
      </c>
      <c r="B34684" s="51" t="s">
        <v>52408</v>
      </c>
      <c r="C34684" s="52" t="s">
        <v>52409</v>
      </c>
      <c r="D34684" s="52" t="s">
        <v>4122</v>
      </c>
      <c r="E34684" s="53">
        <v>60000</v>
      </c>
    </row>
    <row r="34685" spans="1:5" ht="22.5" x14ac:dyDescent="0.25">
      <c r="A34685" s="55">
        <v>63670</v>
      </c>
      <c r="B34685" s="51" t="s">
        <v>52410</v>
      </c>
      <c r="C34685" s="52" t="s">
        <v>52409</v>
      </c>
      <c r="D34685" s="52" t="s">
        <v>4122</v>
      </c>
      <c r="E34685" s="53">
        <v>60000</v>
      </c>
    </row>
    <row r="34686" spans="1:5" ht="22.5" x14ac:dyDescent="0.25">
      <c r="A34686" s="55">
        <v>63671</v>
      </c>
      <c r="B34686" s="51" t="s">
        <v>52411</v>
      </c>
      <c r="C34686" s="52" t="s">
        <v>52412</v>
      </c>
      <c r="D34686" s="52" t="s">
        <v>4122</v>
      </c>
      <c r="E34686" s="53">
        <v>134250</v>
      </c>
    </row>
    <row r="34687" spans="1:5" ht="22.5" x14ac:dyDescent="0.25">
      <c r="A34687" s="55">
        <v>63672</v>
      </c>
      <c r="B34687" s="51" t="s">
        <v>52413</v>
      </c>
      <c r="C34687" s="52" t="s">
        <v>52414</v>
      </c>
      <c r="D34687" s="52" t="s">
        <v>4122</v>
      </c>
      <c r="E34687" s="53">
        <v>18000</v>
      </c>
    </row>
    <row r="34688" spans="1:5" ht="22.5" x14ac:dyDescent="0.25">
      <c r="A34688" s="55">
        <v>63673</v>
      </c>
      <c r="B34688" s="51" t="s">
        <v>52415</v>
      </c>
      <c r="C34688" s="52" t="s">
        <v>52414</v>
      </c>
      <c r="D34688" s="52" t="s">
        <v>4122</v>
      </c>
      <c r="E34688" s="53">
        <v>18000</v>
      </c>
    </row>
    <row r="34689" spans="1:5" ht="22.5" x14ac:dyDescent="0.25">
      <c r="A34689" s="55">
        <v>63674</v>
      </c>
      <c r="B34689" s="51" t="s">
        <v>52416</v>
      </c>
      <c r="C34689" s="52" t="s">
        <v>52417</v>
      </c>
      <c r="D34689" s="52" t="s">
        <v>4122</v>
      </c>
      <c r="E34689" s="53">
        <v>48750</v>
      </c>
    </row>
    <row r="34690" spans="1:5" ht="22.5" x14ac:dyDescent="0.25">
      <c r="A34690" s="55">
        <v>63675</v>
      </c>
      <c r="B34690" s="51" t="s">
        <v>52418</v>
      </c>
      <c r="C34690" s="52" t="s">
        <v>52417</v>
      </c>
      <c r="D34690" s="52" t="s">
        <v>4122</v>
      </c>
      <c r="E34690" s="53">
        <v>48750</v>
      </c>
    </row>
    <row r="34691" spans="1:5" ht="22.5" x14ac:dyDescent="0.25">
      <c r="A34691" s="55">
        <v>63676</v>
      </c>
      <c r="B34691" s="51" t="s">
        <v>52419</v>
      </c>
      <c r="C34691" s="52" t="s">
        <v>52420</v>
      </c>
      <c r="D34691" s="52" t="s">
        <v>4122</v>
      </c>
      <c r="E34691" s="53">
        <v>36750</v>
      </c>
    </row>
    <row r="34692" spans="1:5" ht="22.5" x14ac:dyDescent="0.25">
      <c r="A34692" s="55">
        <v>63677</v>
      </c>
      <c r="B34692" s="51" t="s">
        <v>52421</v>
      </c>
      <c r="C34692" s="52" t="s">
        <v>52420</v>
      </c>
      <c r="D34692" s="52" t="s">
        <v>4122</v>
      </c>
      <c r="E34692" s="53">
        <v>36750</v>
      </c>
    </row>
    <row r="34693" spans="1:5" ht="22.5" x14ac:dyDescent="0.25">
      <c r="A34693" s="55">
        <v>63678</v>
      </c>
      <c r="B34693" s="51" t="s">
        <v>52422</v>
      </c>
      <c r="C34693" s="52" t="s">
        <v>52423</v>
      </c>
      <c r="D34693" s="52" t="s">
        <v>4122</v>
      </c>
      <c r="E34693" s="53">
        <v>68250</v>
      </c>
    </row>
    <row r="34694" spans="1:5" ht="22.5" x14ac:dyDescent="0.25">
      <c r="A34694" s="55">
        <v>63679</v>
      </c>
      <c r="B34694" s="51" t="s">
        <v>52424</v>
      </c>
      <c r="C34694" s="52" t="s">
        <v>52423</v>
      </c>
      <c r="D34694" s="52" t="s">
        <v>4122</v>
      </c>
      <c r="E34694" s="53">
        <v>68250</v>
      </c>
    </row>
    <row r="34695" spans="1:5" ht="22.5" x14ac:dyDescent="0.25">
      <c r="A34695" s="55">
        <v>63680</v>
      </c>
      <c r="B34695" s="51" t="s">
        <v>52425</v>
      </c>
      <c r="C34695" s="52" t="s">
        <v>52426</v>
      </c>
      <c r="D34695" s="52" t="s">
        <v>4122</v>
      </c>
      <c r="E34695" s="53">
        <v>105000</v>
      </c>
    </row>
    <row r="34696" spans="1:5" ht="22.5" x14ac:dyDescent="0.25">
      <c r="A34696" s="55">
        <v>63681</v>
      </c>
      <c r="B34696" s="51" t="s">
        <v>52427</v>
      </c>
      <c r="C34696" s="52" t="s">
        <v>52428</v>
      </c>
      <c r="D34696" s="52" t="s">
        <v>4122</v>
      </c>
      <c r="E34696" s="53">
        <v>39000</v>
      </c>
    </row>
    <row r="34697" spans="1:5" ht="22.5" x14ac:dyDescent="0.25">
      <c r="A34697" s="55">
        <v>63682</v>
      </c>
      <c r="B34697" s="51" t="s">
        <v>52429</v>
      </c>
      <c r="C34697" s="52" t="s">
        <v>52428</v>
      </c>
      <c r="D34697" s="52" t="s">
        <v>4122</v>
      </c>
      <c r="E34697" s="53">
        <v>39000</v>
      </c>
    </row>
    <row r="34698" spans="1:5" ht="22.5" x14ac:dyDescent="0.25">
      <c r="A34698" s="55">
        <v>63683</v>
      </c>
      <c r="B34698" s="51" t="s">
        <v>52430</v>
      </c>
      <c r="C34698" s="52" t="s">
        <v>52431</v>
      </c>
      <c r="D34698" s="52" t="s">
        <v>4122</v>
      </c>
      <c r="E34698" s="53">
        <v>147000</v>
      </c>
    </row>
    <row r="34699" spans="1:5" ht="22.5" x14ac:dyDescent="0.25">
      <c r="A34699" s="55">
        <v>63684</v>
      </c>
      <c r="B34699" s="51" t="s">
        <v>52432</v>
      </c>
      <c r="C34699" s="52" t="s">
        <v>52433</v>
      </c>
      <c r="D34699" s="52" t="s">
        <v>4122</v>
      </c>
      <c r="E34699" s="53">
        <v>38250</v>
      </c>
    </row>
    <row r="34700" spans="1:5" ht="22.5" x14ac:dyDescent="0.25">
      <c r="A34700" s="55">
        <v>63685</v>
      </c>
      <c r="B34700" s="51" t="s">
        <v>52434</v>
      </c>
      <c r="C34700" s="52" t="s">
        <v>52433</v>
      </c>
      <c r="D34700" s="52" t="s">
        <v>4122</v>
      </c>
      <c r="E34700" s="53">
        <v>38250</v>
      </c>
    </row>
    <row r="34701" spans="1:5" ht="22.5" x14ac:dyDescent="0.25">
      <c r="A34701" s="55">
        <v>63686</v>
      </c>
      <c r="B34701" s="51" t="s">
        <v>52435</v>
      </c>
      <c r="C34701" s="52" t="s">
        <v>52436</v>
      </c>
      <c r="D34701" s="52" t="s">
        <v>4122</v>
      </c>
      <c r="E34701" s="53">
        <v>73500</v>
      </c>
    </row>
    <row r="34702" spans="1:5" ht="22.5" x14ac:dyDescent="0.25">
      <c r="A34702" s="55">
        <v>63687</v>
      </c>
      <c r="B34702" s="51" t="s">
        <v>52437</v>
      </c>
      <c r="C34702" s="52" t="s">
        <v>52436</v>
      </c>
      <c r="D34702" s="52" t="s">
        <v>4122</v>
      </c>
      <c r="E34702" s="53">
        <v>73500</v>
      </c>
    </row>
    <row r="34703" spans="1:5" ht="22.5" x14ac:dyDescent="0.25">
      <c r="A34703" s="55">
        <v>63688</v>
      </c>
      <c r="B34703" s="51" t="s">
        <v>52438</v>
      </c>
      <c r="C34703" s="52" t="s">
        <v>52439</v>
      </c>
      <c r="D34703" s="52" t="s">
        <v>4122</v>
      </c>
      <c r="E34703" s="53">
        <v>138750</v>
      </c>
    </row>
    <row r="34704" spans="1:5" ht="22.5" x14ac:dyDescent="0.25">
      <c r="A34704" s="55">
        <v>63689</v>
      </c>
      <c r="B34704" s="51" t="s">
        <v>52440</v>
      </c>
      <c r="C34704" s="52" t="s">
        <v>52441</v>
      </c>
      <c r="D34704" s="52" t="s">
        <v>4122</v>
      </c>
      <c r="E34704" s="53">
        <v>36000</v>
      </c>
    </row>
    <row r="34705" spans="1:5" ht="22.5" x14ac:dyDescent="0.25">
      <c r="A34705" s="55">
        <v>63690</v>
      </c>
      <c r="B34705" s="51" t="s">
        <v>52442</v>
      </c>
      <c r="C34705" s="52" t="s">
        <v>52441</v>
      </c>
      <c r="D34705" s="52" t="s">
        <v>4122</v>
      </c>
      <c r="E34705" s="53">
        <v>36000</v>
      </c>
    </row>
    <row r="34706" spans="1:5" ht="22.5" x14ac:dyDescent="0.25">
      <c r="A34706" s="55">
        <v>63691</v>
      </c>
      <c r="B34706" s="51" t="s">
        <v>52443</v>
      </c>
      <c r="C34706" s="52" t="s">
        <v>52444</v>
      </c>
      <c r="D34706" s="52" t="s">
        <v>4122</v>
      </c>
      <c r="E34706" s="53">
        <v>30000</v>
      </c>
    </row>
    <row r="34707" spans="1:5" ht="22.5" x14ac:dyDescent="0.25">
      <c r="A34707" s="55">
        <v>63692</v>
      </c>
      <c r="B34707" s="51" t="s">
        <v>52445</v>
      </c>
      <c r="C34707" s="52" t="s">
        <v>52444</v>
      </c>
      <c r="D34707" s="52" t="s">
        <v>4122</v>
      </c>
      <c r="E34707" s="53">
        <v>30000</v>
      </c>
    </row>
    <row r="34708" spans="1:5" ht="22.5" x14ac:dyDescent="0.25">
      <c r="A34708" s="55">
        <v>63693</v>
      </c>
      <c r="B34708" s="51" t="s">
        <v>52446</v>
      </c>
      <c r="C34708" s="52" t="s">
        <v>52447</v>
      </c>
      <c r="D34708" s="52" t="s">
        <v>4122</v>
      </c>
      <c r="E34708" s="53">
        <v>43500</v>
      </c>
    </row>
    <row r="34709" spans="1:5" ht="22.5" x14ac:dyDescent="0.25">
      <c r="A34709" s="55">
        <v>63694</v>
      </c>
      <c r="B34709" s="51" t="s">
        <v>52448</v>
      </c>
      <c r="C34709" s="52" t="s">
        <v>52447</v>
      </c>
      <c r="D34709" s="52" t="s">
        <v>4122</v>
      </c>
      <c r="E34709" s="53">
        <v>43500</v>
      </c>
    </row>
    <row r="34710" spans="1:5" ht="22.5" x14ac:dyDescent="0.25">
      <c r="A34710" s="55">
        <v>63695</v>
      </c>
      <c r="B34710" s="51" t="s">
        <v>52449</v>
      </c>
      <c r="C34710" s="52" t="s">
        <v>52450</v>
      </c>
      <c r="D34710" s="52" t="s">
        <v>4122</v>
      </c>
      <c r="E34710" s="53">
        <v>27750</v>
      </c>
    </row>
    <row r="34711" spans="1:5" ht="22.5" x14ac:dyDescent="0.25">
      <c r="A34711" s="55">
        <v>63696</v>
      </c>
      <c r="B34711" s="51" t="s">
        <v>52451</v>
      </c>
      <c r="C34711" s="52" t="s">
        <v>52450</v>
      </c>
      <c r="D34711" s="52" t="s">
        <v>4122</v>
      </c>
      <c r="E34711" s="53">
        <v>27750</v>
      </c>
    </row>
    <row r="34712" spans="1:5" ht="22.5" x14ac:dyDescent="0.25">
      <c r="A34712" s="55">
        <v>63697</v>
      </c>
      <c r="B34712" s="51" t="s">
        <v>52452</v>
      </c>
      <c r="C34712" s="52" t="s">
        <v>52453</v>
      </c>
      <c r="D34712" s="52" t="s">
        <v>4122</v>
      </c>
      <c r="E34712" s="53">
        <v>39000</v>
      </c>
    </row>
    <row r="34713" spans="1:5" ht="22.5" x14ac:dyDescent="0.25">
      <c r="A34713" s="55">
        <v>63698</v>
      </c>
      <c r="B34713" s="51" t="s">
        <v>52454</v>
      </c>
      <c r="C34713" s="52" t="s">
        <v>52453</v>
      </c>
      <c r="D34713" s="52" t="s">
        <v>4122</v>
      </c>
      <c r="E34713" s="53">
        <v>39000</v>
      </c>
    </row>
    <row r="34714" spans="1:5" ht="22.5" x14ac:dyDescent="0.25">
      <c r="A34714" s="55">
        <v>63699</v>
      </c>
      <c r="B34714" s="51" t="s">
        <v>52455</v>
      </c>
      <c r="C34714" s="52" t="s">
        <v>52456</v>
      </c>
      <c r="D34714" s="52" t="s">
        <v>4122</v>
      </c>
      <c r="E34714" s="53">
        <v>40125</v>
      </c>
    </row>
    <row r="34715" spans="1:5" ht="22.5" x14ac:dyDescent="0.25">
      <c r="A34715" s="55">
        <v>63700</v>
      </c>
      <c r="B34715" s="51" t="s">
        <v>52457</v>
      </c>
      <c r="C34715" s="52" t="s">
        <v>52456</v>
      </c>
      <c r="D34715" s="52" t="s">
        <v>4122</v>
      </c>
      <c r="E34715" s="53">
        <v>40125</v>
      </c>
    </row>
    <row r="34716" spans="1:5" ht="22.5" x14ac:dyDescent="0.25">
      <c r="A34716" s="55">
        <v>63701</v>
      </c>
      <c r="B34716" s="51" t="s">
        <v>52458</v>
      </c>
      <c r="C34716" s="52" t="s">
        <v>52459</v>
      </c>
      <c r="D34716" s="52" t="s">
        <v>4122</v>
      </c>
      <c r="E34716" s="53">
        <v>39000</v>
      </c>
    </row>
    <row r="34717" spans="1:5" ht="22.5" x14ac:dyDescent="0.25">
      <c r="A34717" s="55">
        <v>63702</v>
      </c>
      <c r="B34717" s="51" t="s">
        <v>52460</v>
      </c>
      <c r="C34717" s="52" t="s">
        <v>52459</v>
      </c>
      <c r="D34717" s="52" t="s">
        <v>4122</v>
      </c>
      <c r="E34717" s="53">
        <v>39000</v>
      </c>
    </row>
    <row r="34718" spans="1:5" ht="22.5" x14ac:dyDescent="0.25">
      <c r="A34718" s="55">
        <v>63703</v>
      </c>
      <c r="B34718" s="51" t="s">
        <v>52461</v>
      </c>
      <c r="C34718" s="52" t="s">
        <v>52462</v>
      </c>
      <c r="D34718" s="52" t="s">
        <v>4122</v>
      </c>
      <c r="E34718" s="53">
        <v>24750</v>
      </c>
    </row>
    <row r="34719" spans="1:5" ht="22.5" x14ac:dyDescent="0.25">
      <c r="A34719" s="55">
        <v>63704</v>
      </c>
      <c r="B34719" s="51" t="s">
        <v>52463</v>
      </c>
      <c r="C34719" s="52" t="s">
        <v>52462</v>
      </c>
      <c r="D34719" s="52" t="s">
        <v>4122</v>
      </c>
      <c r="E34719" s="53">
        <v>24750</v>
      </c>
    </row>
    <row r="34720" spans="1:5" ht="22.5" x14ac:dyDescent="0.25">
      <c r="A34720" s="55">
        <v>63705</v>
      </c>
      <c r="B34720" s="51" t="s">
        <v>52464</v>
      </c>
      <c r="C34720" s="52" t="s">
        <v>52465</v>
      </c>
      <c r="D34720" s="52" t="s">
        <v>4122</v>
      </c>
      <c r="E34720" s="53">
        <v>24000</v>
      </c>
    </row>
    <row r="34721" spans="1:5" ht="22.5" x14ac:dyDescent="0.25">
      <c r="A34721" s="55">
        <v>63706</v>
      </c>
      <c r="B34721" s="51" t="s">
        <v>52466</v>
      </c>
      <c r="C34721" s="52" t="s">
        <v>52465</v>
      </c>
      <c r="D34721" s="52" t="s">
        <v>4122</v>
      </c>
      <c r="E34721" s="53">
        <v>24000</v>
      </c>
    </row>
    <row r="34722" spans="1:5" ht="22.5" x14ac:dyDescent="0.25">
      <c r="A34722" s="55">
        <v>63707</v>
      </c>
      <c r="B34722" s="51" t="s">
        <v>52467</v>
      </c>
      <c r="C34722" s="52" t="s">
        <v>52468</v>
      </c>
      <c r="D34722" s="52" t="s">
        <v>4122</v>
      </c>
      <c r="E34722" s="53">
        <v>120000</v>
      </c>
    </row>
    <row r="34723" spans="1:5" ht="22.5" x14ac:dyDescent="0.25">
      <c r="A34723" s="55">
        <v>63708</v>
      </c>
      <c r="B34723" s="51" t="s">
        <v>52469</v>
      </c>
      <c r="C34723" s="52" t="s">
        <v>52470</v>
      </c>
      <c r="D34723" s="52" t="s">
        <v>4122</v>
      </c>
      <c r="E34723" s="53">
        <v>43500</v>
      </c>
    </row>
    <row r="34724" spans="1:5" ht="22.5" x14ac:dyDescent="0.25">
      <c r="A34724" s="55">
        <v>63710</v>
      </c>
      <c r="B34724" s="51" t="s">
        <v>52471</v>
      </c>
      <c r="C34724" s="52" t="s">
        <v>52472</v>
      </c>
      <c r="D34724" s="52" t="s">
        <v>4122</v>
      </c>
      <c r="E34724" s="53">
        <v>31125</v>
      </c>
    </row>
    <row r="34725" spans="1:5" ht="22.5" x14ac:dyDescent="0.25">
      <c r="A34725" s="55">
        <v>63711</v>
      </c>
      <c r="B34725" s="51" t="s">
        <v>52473</v>
      </c>
      <c r="C34725" s="52" t="s">
        <v>52474</v>
      </c>
      <c r="D34725" s="52" t="s">
        <v>4122</v>
      </c>
      <c r="E34725" s="53">
        <v>41250</v>
      </c>
    </row>
    <row r="34726" spans="1:5" ht="22.5" x14ac:dyDescent="0.25">
      <c r="A34726" s="55">
        <v>63712</v>
      </c>
      <c r="B34726" s="51" t="s">
        <v>52475</v>
      </c>
      <c r="C34726" s="52" t="s">
        <v>52476</v>
      </c>
      <c r="D34726" s="52" t="s">
        <v>4122</v>
      </c>
      <c r="E34726" s="53">
        <v>48750</v>
      </c>
    </row>
    <row r="34727" spans="1:5" ht="22.5" x14ac:dyDescent="0.25">
      <c r="A34727" s="55">
        <v>63713</v>
      </c>
      <c r="B34727" s="51" t="s">
        <v>52477</v>
      </c>
      <c r="C34727" s="52" t="s">
        <v>52478</v>
      </c>
      <c r="D34727" s="52" t="s">
        <v>4122</v>
      </c>
      <c r="E34727" s="53">
        <v>217500</v>
      </c>
    </row>
    <row r="34728" spans="1:5" ht="22.5" x14ac:dyDescent="0.25">
      <c r="A34728" s="55">
        <v>63714</v>
      </c>
      <c r="B34728" s="51" t="s">
        <v>52479</v>
      </c>
      <c r="C34728" s="52" t="s">
        <v>52480</v>
      </c>
      <c r="D34728" s="52" t="s">
        <v>4122</v>
      </c>
      <c r="E34728" s="53">
        <v>22500</v>
      </c>
    </row>
    <row r="34729" spans="1:5" ht="22.5" x14ac:dyDescent="0.25">
      <c r="A34729" s="55">
        <v>63715</v>
      </c>
      <c r="B34729" s="51" t="s">
        <v>52481</v>
      </c>
      <c r="C34729" s="52" t="s">
        <v>52482</v>
      </c>
      <c r="D34729" s="52" t="s">
        <v>4122</v>
      </c>
      <c r="E34729" s="53">
        <v>194250</v>
      </c>
    </row>
    <row r="34730" spans="1:5" ht="22.5" x14ac:dyDescent="0.25">
      <c r="A34730" s="55">
        <v>63716</v>
      </c>
      <c r="B34730" s="51" t="s">
        <v>52483</v>
      </c>
      <c r="C34730" s="52" t="s">
        <v>52484</v>
      </c>
      <c r="D34730" s="52" t="s">
        <v>4122</v>
      </c>
      <c r="E34730" s="53">
        <v>51000</v>
      </c>
    </row>
    <row r="34731" spans="1:5" ht="22.5" x14ac:dyDescent="0.25">
      <c r="A34731" s="55">
        <v>63718</v>
      </c>
      <c r="B34731" s="51" t="s">
        <v>52485</v>
      </c>
      <c r="C34731" s="52" t="s">
        <v>52486</v>
      </c>
      <c r="D34731" s="52" t="s">
        <v>4122</v>
      </c>
      <c r="E34731" s="53">
        <v>24000</v>
      </c>
    </row>
    <row r="34732" spans="1:5" ht="22.5" x14ac:dyDescent="0.25">
      <c r="A34732" s="55">
        <v>63719</v>
      </c>
      <c r="B34732" s="51" t="s">
        <v>52487</v>
      </c>
      <c r="C34732" s="52" t="s">
        <v>52488</v>
      </c>
      <c r="D34732" s="52" t="s">
        <v>4122</v>
      </c>
      <c r="E34732" s="53">
        <v>22500</v>
      </c>
    </row>
    <row r="34733" spans="1:5" x14ac:dyDescent="0.25">
      <c r="A34733" s="55">
        <v>63720</v>
      </c>
      <c r="B34733" s="51" t="s">
        <v>52489</v>
      </c>
      <c r="C34733" s="52" t="s">
        <v>52490</v>
      </c>
      <c r="D34733" s="52" t="s">
        <v>4122</v>
      </c>
      <c r="E34733" s="53">
        <v>105000</v>
      </c>
    </row>
    <row r="34734" spans="1:5" ht="22.5" x14ac:dyDescent="0.25">
      <c r="A34734" s="55">
        <v>63721</v>
      </c>
      <c r="B34734" s="51" t="s">
        <v>52491</v>
      </c>
      <c r="C34734" s="52" t="s">
        <v>52492</v>
      </c>
      <c r="D34734" s="52" t="s">
        <v>4122</v>
      </c>
      <c r="E34734" s="53">
        <v>24000</v>
      </c>
    </row>
    <row r="34735" spans="1:5" ht="22.5" x14ac:dyDescent="0.25">
      <c r="A34735" s="55">
        <v>63722</v>
      </c>
      <c r="B34735" s="51" t="s">
        <v>52493</v>
      </c>
      <c r="C34735" s="52" t="s">
        <v>52494</v>
      </c>
      <c r="D34735" s="52" t="s">
        <v>4122</v>
      </c>
      <c r="E34735" s="53">
        <v>148800</v>
      </c>
    </row>
    <row r="34736" spans="1:5" ht="22.5" x14ac:dyDescent="0.25">
      <c r="A34736" s="55">
        <v>63723</v>
      </c>
      <c r="B34736" s="51" t="s">
        <v>52495</v>
      </c>
      <c r="C34736" s="52" t="s">
        <v>52494</v>
      </c>
      <c r="D34736" s="52" t="s">
        <v>4122</v>
      </c>
      <c r="E34736" s="53">
        <v>148800</v>
      </c>
    </row>
    <row r="34737" spans="1:5" ht="22.5" x14ac:dyDescent="0.25">
      <c r="A34737" s="55">
        <v>63724</v>
      </c>
      <c r="B34737" s="51" t="s">
        <v>52496</v>
      </c>
      <c r="C34737" s="52" t="s">
        <v>52497</v>
      </c>
      <c r="D34737" s="52" t="s">
        <v>4122</v>
      </c>
      <c r="E34737" s="53">
        <v>102400</v>
      </c>
    </row>
    <row r="34738" spans="1:5" ht="22.5" x14ac:dyDescent="0.25">
      <c r="A34738" s="55">
        <v>63725</v>
      </c>
      <c r="B34738" s="51" t="s">
        <v>52498</v>
      </c>
      <c r="C34738" s="52" t="s">
        <v>52497</v>
      </c>
      <c r="D34738" s="52" t="s">
        <v>4122</v>
      </c>
      <c r="E34738" s="53">
        <v>102400</v>
      </c>
    </row>
    <row r="34739" spans="1:5" ht="22.5" x14ac:dyDescent="0.25">
      <c r="A34739" s="55">
        <v>63726</v>
      </c>
      <c r="B34739" s="51" t="s">
        <v>52499</v>
      </c>
      <c r="C34739" s="52" t="s">
        <v>52500</v>
      </c>
      <c r="D34739" s="52" t="s">
        <v>4122</v>
      </c>
      <c r="E34739" s="53">
        <v>40800</v>
      </c>
    </row>
    <row r="34740" spans="1:5" ht="22.5" x14ac:dyDescent="0.25">
      <c r="A34740" s="55">
        <v>63727</v>
      </c>
      <c r="B34740" s="51" t="s">
        <v>52501</v>
      </c>
      <c r="C34740" s="52" t="s">
        <v>52500</v>
      </c>
      <c r="D34740" s="52" t="s">
        <v>4122</v>
      </c>
      <c r="E34740" s="53">
        <v>40800</v>
      </c>
    </row>
    <row r="34741" spans="1:5" ht="22.5" x14ac:dyDescent="0.25">
      <c r="A34741" s="55">
        <v>63728</v>
      </c>
      <c r="B34741" s="51" t="s">
        <v>52502</v>
      </c>
      <c r="C34741" s="52" t="s">
        <v>52503</v>
      </c>
      <c r="D34741" s="52" t="s">
        <v>4122</v>
      </c>
      <c r="E34741" s="53">
        <v>116000</v>
      </c>
    </row>
    <row r="34742" spans="1:5" ht="22.5" x14ac:dyDescent="0.25">
      <c r="A34742" s="55">
        <v>63729</v>
      </c>
      <c r="B34742" s="51" t="s">
        <v>52504</v>
      </c>
      <c r="C34742" s="52" t="s">
        <v>52503</v>
      </c>
      <c r="D34742" s="52" t="s">
        <v>4122</v>
      </c>
      <c r="E34742" s="53">
        <v>116000</v>
      </c>
    </row>
    <row r="34743" spans="1:5" ht="22.5" x14ac:dyDescent="0.25">
      <c r="A34743" s="55">
        <v>63730</v>
      </c>
      <c r="B34743" s="51" t="s">
        <v>52505</v>
      </c>
      <c r="C34743" s="52" t="s">
        <v>52506</v>
      </c>
      <c r="D34743" s="52" t="s">
        <v>4122</v>
      </c>
      <c r="E34743" s="53">
        <v>106400</v>
      </c>
    </row>
    <row r="34744" spans="1:5" ht="22.5" x14ac:dyDescent="0.25">
      <c r="A34744" s="55">
        <v>63731</v>
      </c>
      <c r="B34744" s="51" t="s">
        <v>52507</v>
      </c>
      <c r="C34744" s="52" t="s">
        <v>52506</v>
      </c>
      <c r="D34744" s="52" t="s">
        <v>4122</v>
      </c>
      <c r="E34744" s="53">
        <v>106400</v>
      </c>
    </row>
    <row r="34745" spans="1:5" ht="22.5" x14ac:dyDescent="0.25">
      <c r="A34745" s="55">
        <v>63732</v>
      </c>
      <c r="B34745" s="51" t="s">
        <v>52508</v>
      </c>
      <c r="C34745" s="52" t="s">
        <v>52509</v>
      </c>
      <c r="D34745" s="52" t="s">
        <v>4122</v>
      </c>
      <c r="E34745" s="53">
        <v>227200</v>
      </c>
    </row>
    <row r="34746" spans="1:5" ht="22.5" x14ac:dyDescent="0.25">
      <c r="A34746" s="55">
        <v>63733</v>
      </c>
      <c r="B34746" s="51" t="s">
        <v>52510</v>
      </c>
      <c r="C34746" s="52" t="s">
        <v>52511</v>
      </c>
      <c r="D34746" s="52" t="s">
        <v>4122</v>
      </c>
      <c r="E34746" s="53">
        <v>164000</v>
      </c>
    </row>
    <row r="34747" spans="1:5" ht="22.5" x14ac:dyDescent="0.25">
      <c r="A34747" s="55">
        <v>63734</v>
      </c>
      <c r="B34747" s="51" t="s">
        <v>52512</v>
      </c>
      <c r="C34747" s="52" t="s">
        <v>52513</v>
      </c>
      <c r="D34747" s="52" t="s">
        <v>4122</v>
      </c>
      <c r="E34747" s="53">
        <v>83200</v>
      </c>
    </row>
    <row r="34748" spans="1:5" ht="22.5" x14ac:dyDescent="0.25">
      <c r="A34748" s="55">
        <v>63735</v>
      </c>
      <c r="B34748" s="51" t="s">
        <v>52514</v>
      </c>
      <c r="C34748" s="52" t="s">
        <v>52513</v>
      </c>
      <c r="D34748" s="52" t="s">
        <v>4122</v>
      </c>
      <c r="E34748" s="53">
        <v>83200</v>
      </c>
    </row>
    <row r="34749" spans="1:5" ht="22.5" x14ac:dyDescent="0.25">
      <c r="A34749" s="55">
        <v>63736</v>
      </c>
      <c r="B34749" s="51" t="s">
        <v>52515</v>
      </c>
      <c r="C34749" s="52" t="s">
        <v>52516</v>
      </c>
      <c r="D34749" s="52" t="s">
        <v>4122</v>
      </c>
      <c r="E34749" s="53">
        <v>59200</v>
      </c>
    </row>
    <row r="34750" spans="1:5" ht="22.5" x14ac:dyDescent="0.25">
      <c r="A34750" s="55">
        <v>63737</v>
      </c>
      <c r="B34750" s="51" t="s">
        <v>52517</v>
      </c>
      <c r="C34750" s="52" t="s">
        <v>52516</v>
      </c>
      <c r="D34750" s="52" t="s">
        <v>4122</v>
      </c>
      <c r="E34750" s="53">
        <v>59200</v>
      </c>
    </row>
    <row r="34751" spans="1:5" ht="22.5" x14ac:dyDescent="0.25">
      <c r="A34751" s="55">
        <v>63738</v>
      </c>
      <c r="B34751" s="51" t="s">
        <v>52518</v>
      </c>
      <c r="C34751" s="52" t="s">
        <v>52519</v>
      </c>
      <c r="D34751" s="52" t="s">
        <v>4122</v>
      </c>
      <c r="E34751" s="53">
        <v>97600</v>
      </c>
    </row>
    <row r="34752" spans="1:5" ht="22.5" x14ac:dyDescent="0.25">
      <c r="A34752" s="55">
        <v>63739</v>
      </c>
      <c r="B34752" s="51" t="s">
        <v>52520</v>
      </c>
      <c r="C34752" s="52" t="s">
        <v>52519</v>
      </c>
      <c r="D34752" s="52" t="s">
        <v>4122</v>
      </c>
      <c r="E34752" s="53">
        <v>97600</v>
      </c>
    </row>
    <row r="34753" spans="1:5" ht="22.5" x14ac:dyDescent="0.25">
      <c r="A34753" s="55">
        <v>63740</v>
      </c>
      <c r="B34753" s="51" t="s">
        <v>52521</v>
      </c>
      <c r="C34753" s="52" t="s">
        <v>52522</v>
      </c>
      <c r="D34753" s="52" t="s">
        <v>4122</v>
      </c>
      <c r="E34753" s="53">
        <v>139200</v>
      </c>
    </row>
    <row r="34754" spans="1:5" ht="22.5" x14ac:dyDescent="0.25">
      <c r="A34754" s="55">
        <v>63741</v>
      </c>
      <c r="B34754" s="51" t="s">
        <v>52523</v>
      </c>
      <c r="C34754" s="52" t="s">
        <v>52522</v>
      </c>
      <c r="D34754" s="52" t="s">
        <v>4122</v>
      </c>
      <c r="E34754" s="53">
        <v>139200</v>
      </c>
    </row>
    <row r="34755" spans="1:5" ht="22.5" x14ac:dyDescent="0.25">
      <c r="A34755" s="55">
        <v>63742</v>
      </c>
      <c r="B34755" s="51" t="s">
        <v>52524</v>
      </c>
      <c r="C34755" s="52" t="s">
        <v>52525</v>
      </c>
      <c r="D34755" s="52" t="s">
        <v>4122</v>
      </c>
      <c r="E34755" s="53">
        <v>115200</v>
      </c>
    </row>
    <row r="34756" spans="1:5" ht="22.5" x14ac:dyDescent="0.25">
      <c r="A34756" s="55">
        <v>63743</v>
      </c>
      <c r="B34756" s="51" t="s">
        <v>52526</v>
      </c>
      <c r="C34756" s="52" t="s">
        <v>52525</v>
      </c>
      <c r="D34756" s="52" t="s">
        <v>4122</v>
      </c>
      <c r="E34756" s="53">
        <v>115200</v>
      </c>
    </row>
    <row r="34757" spans="1:5" ht="22.5" x14ac:dyDescent="0.25">
      <c r="A34757" s="55">
        <v>63744</v>
      </c>
      <c r="B34757" s="51" t="s">
        <v>52527</v>
      </c>
      <c r="C34757" s="52" t="s">
        <v>52528</v>
      </c>
      <c r="D34757" s="52" t="s">
        <v>4122</v>
      </c>
      <c r="E34757" s="53">
        <v>83200</v>
      </c>
    </row>
    <row r="34758" spans="1:5" ht="22.5" x14ac:dyDescent="0.25">
      <c r="A34758" s="55">
        <v>63745</v>
      </c>
      <c r="B34758" s="51" t="s">
        <v>52529</v>
      </c>
      <c r="C34758" s="52" t="s">
        <v>52528</v>
      </c>
      <c r="D34758" s="52" t="s">
        <v>4122</v>
      </c>
      <c r="E34758" s="53">
        <v>83200</v>
      </c>
    </row>
    <row r="34759" spans="1:5" ht="22.5" x14ac:dyDescent="0.25">
      <c r="A34759" s="55">
        <v>63746</v>
      </c>
      <c r="B34759" s="51" t="s">
        <v>52530</v>
      </c>
      <c r="C34759" s="52" t="s">
        <v>52531</v>
      </c>
      <c r="D34759" s="52" t="s">
        <v>4122</v>
      </c>
      <c r="E34759" s="53">
        <v>134400</v>
      </c>
    </row>
    <row r="34760" spans="1:5" ht="22.5" x14ac:dyDescent="0.25">
      <c r="A34760" s="55">
        <v>63747</v>
      </c>
      <c r="B34760" s="51" t="s">
        <v>52532</v>
      </c>
      <c r="C34760" s="52" t="s">
        <v>52531</v>
      </c>
      <c r="D34760" s="52" t="s">
        <v>4122</v>
      </c>
      <c r="E34760" s="53">
        <v>134400</v>
      </c>
    </row>
    <row r="34761" spans="1:5" ht="22.5" x14ac:dyDescent="0.25">
      <c r="A34761" s="55">
        <v>63748</v>
      </c>
      <c r="B34761" s="51" t="s">
        <v>52533</v>
      </c>
      <c r="C34761" s="52" t="s">
        <v>52534</v>
      </c>
      <c r="D34761" s="52" t="s">
        <v>4122</v>
      </c>
      <c r="E34761" s="53">
        <v>71200</v>
      </c>
    </row>
    <row r="34762" spans="1:5" ht="22.5" x14ac:dyDescent="0.25">
      <c r="A34762" s="55">
        <v>63749</v>
      </c>
      <c r="B34762" s="51" t="s">
        <v>52535</v>
      </c>
      <c r="C34762" s="52" t="s">
        <v>52534</v>
      </c>
      <c r="D34762" s="52" t="s">
        <v>4122</v>
      </c>
      <c r="E34762" s="53">
        <v>71200</v>
      </c>
    </row>
    <row r="34763" spans="1:5" ht="22.5" x14ac:dyDescent="0.25">
      <c r="A34763" s="55">
        <v>63750</v>
      </c>
      <c r="B34763" s="51" t="s">
        <v>52536</v>
      </c>
      <c r="C34763" s="52" t="s">
        <v>52537</v>
      </c>
      <c r="D34763" s="52" t="s">
        <v>4122</v>
      </c>
      <c r="E34763" s="53">
        <v>97600</v>
      </c>
    </row>
    <row r="34764" spans="1:5" ht="22.5" x14ac:dyDescent="0.25">
      <c r="A34764" s="55">
        <v>63751</v>
      </c>
      <c r="B34764" s="51" t="s">
        <v>52538</v>
      </c>
      <c r="C34764" s="52" t="s">
        <v>52537</v>
      </c>
      <c r="D34764" s="52" t="s">
        <v>4122</v>
      </c>
      <c r="E34764" s="53">
        <v>97600</v>
      </c>
    </row>
    <row r="34765" spans="1:5" ht="22.5" x14ac:dyDescent="0.25">
      <c r="A34765" s="55">
        <v>63752</v>
      </c>
      <c r="B34765" s="51" t="s">
        <v>52539</v>
      </c>
      <c r="C34765" s="52" t="s">
        <v>52540</v>
      </c>
      <c r="D34765" s="52" t="s">
        <v>4122</v>
      </c>
      <c r="E34765" s="53">
        <v>92000</v>
      </c>
    </row>
    <row r="34766" spans="1:5" ht="22.5" x14ac:dyDescent="0.25">
      <c r="A34766" s="55">
        <v>63753</v>
      </c>
      <c r="B34766" s="51" t="s">
        <v>52541</v>
      </c>
      <c r="C34766" s="52" t="s">
        <v>52540</v>
      </c>
      <c r="D34766" s="52" t="s">
        <v>4122</v>
      </c>
      <c r="E34766" s="53">
        <v>92000</v>
      </c>
    </row>
    <row r="34767" spans="1:5" ht="22.5" x14ac:dyDescent="0.25">
      <c r="A34767" s="55">
        <v>63754</v>
      </c>
      <c r="B34767" s="51" t="s">
        <v>52542</v>
      </c>
      <c r="C34767" s="52" t="s">
        <v>52543</v>
      </c>
      <c r="D34767" s="52" t="s">
        <v>4122</v>
      </c>
      <c r="E34767" s="53">
        <v>106400</v>
      </c>
    </row>
    <row r="34768" spans="1:5" ht="22.5" x14ac:dyDescent="0.25">
      <c r="A34768" s="55">
        <v>63755</v>
      </c>
      <c r="B34768" s="51" t="s">
        <v>52544</v>
      </c>
      <c r="C34768" s="52" t="s">
        <v>52543</v>
      </c>
      <c r="D34768" s="52" t="s">
        <v>4122</v>
      </c>
      <c r="E34768" s="53">
        <v>106400</v>
      </c>
    </row>
    <row r="34769" spans="1:5" ht="22.5" x14ac:dyDescent="0.25">
      <c r="A34769" s="55">
        <v>63756</v>
      </c>
      <c r="B34769" s="51" t="s">
        <v>52545</v>
      </c>
      <c r="C34769" s="52" t="s">
        <v>52546</v>
      </c>
      <c r="D34769" s="52" t="s">
        <v>4122</v>
      </c>
      <c r="E34769" s="53">
        <v>97600</v>
      </c>
    </row>
    <row r="34770" spans="1:5" ht="22.5" x14ac:dyDescent="0.25">
      <c r="A34770" s="55">
        <v>63757</v>
      </c>
      <c r="B34770" s="51" t="s">
        <v>52547</v>
      </c>
      <c r="C34770" s="52" t="s">
        <v>52546</v>
      </c>
      <c r="D34770" s="52" t="s">
        <v>4122</v>
      </c>
      <c r="E34770" s="53">
        <v>97600</v>
      </c>
    </row>
    <row r="34771" spans="1:5" ht="22.5" x14ac:dyDescent="0.25">
      <c r="A34771" s="55">
        <v>63758</v>
      </c>
      <c r="B34771" s="51" t="s">
        <v>52548</v>
      </c>
      <c r="C34771" s="52" t="s">
        <v>52549</v>
      </c>
      <c r="D34771" s="52" t="s">
        <v>4122</v>
      </c>
      <c r="E34771" s="53">
        <v>129600</v>
      </c>
    </row>
    <row r="34772" spans="1:5" ht="22.5" x14ac:dyDescent="0.25">
      <c r="A34772" s="55">
        <v>63759</v>
      </c>
      <c r="B34772" s="51" t="s">
        <v>52550</v>
      </c>
      <c r="C34772" s="52" t="s">
        <v>52549</v>
      </c>
      <c r="D34772" s="52" t="s">
        <v>4122</v>
      </c>
      <c r="E34772" s="53">
        <v>129600</v>
      </c>
    </row>
    <row r="34773" spans="1:5" ht="22.5" x14ac:dyDescent="0.25">
      <c r="A34773" s="55">
        <v>63760</v>
      </c>
      <c r="B34773" s="51" t="s">
        <v>52551</v>
      </c>
      <c r="C34773" s="52" t="s">
        <v>52552</v>
      </c>
      <c r="D34773" s="52" t="s">
        <v>4122</v>
      </c>
      <c r="E34773" s="53">
        <v>102400</v>
      </c>
    </row>
    <row r="34774" spans="1:5" ht="22.5" x14ac:dyDescent="0.25">
      <c r="A34774" s="55">
        <v>63761</v>
      </c>
      <c r="B34774" s="51" t="s">
        <v>52553</v>
      </c>
      <c r="C34774" s="52" t="s">
        <v>52552</v>
      </c>
      <c r="D34774" s="52" t="s">
        <v>4122</v>
      </c>
      <c r="E34774" s="53">
        <v>102400</v>
      </c>
    </row>
    <row r="34775" spans="1:5" ht="22.5" x14ac:dyDescent="0.25">
      <c r="A34775" s="55">
        <v>63762</v>
      </c>
      <c r="B34775" s="51" t="s">
        <v>52554</v>
      </c>
      <c r="C34775" s="52" t="s">
        <v>52555</v>
      </c>
      <c r="D34775" s="52" t="s">
        <v>4122</v>
      </c>
      <c r="E34775" s="53">
        <v>139200</v>
      </c>
    </row>
    <row r="34776" spans="1:5" ht="22.5" x14ac:dyDescent="0.25">
      <c r="A34776" s="55">
        <v>63763</v>
      </c>
      <c r="B34776" s="51" t="s">
        <v>52556</v>
      </c>
      <c r="C34776" s="52" t="s">
        <v>52555</v>
      </c>
      <c r="D34776" s="52" t="s">
        <v>4122</v>
      </c>
      <c r="E34776" s="53">
        <v>139200</v>
      </c>
    </row>
    <row r="34777" spans="1:5" ht="22.5" x14ac:dyDescent="0.25">
      <c r="A34777" s="55">
        <v>63764</v>
      </c>
      <c r="B34777" s="51" t="s">
        <v>52557</v>
      </c>
      <c r="C34777" s="52" t="s">
        <v>52558</v>
      </c>
      <c r="D34777" s="52" t="s">
        <v>4122</v>
      </c>
      <c r="E34777" s="53">
        <v>92000</v>
      </c>
    </row>
    <row r="34778" spans="1:5" ht="22.5" x14ac:dyDescent="0.25">
      <c r="A34778" s="55">
        <v>63765</v>
      </c>
      <c r="B34778" s="51" t="s">
        <v>52559</v>
      </c>
      <c r="C34778" s="52" t="s">
        <v>52558</v>
      </c>
      <c r="D34778" s="52" t="s">
        <v>4122</v>
      </c>
      <c r="E34778" s="53">
        <v>92000</v>
      </c>
    </row>
    <row r="34779" spans="1:5" ht="22.5" x14ac:dyDescent="0.25">
      <c r="A34779" s="55">
        <v>63766</v>
      </c>
      <c r="B34779" s="51" t="s">
        <v>52560</v>
      </c>
      <c r="C34779" s="52" t="s">
        <v>52561</v>
      </c>
      <c r="D34779" s="52" t="s">
        <v>4122</v>
      </c>
      <c r="E34779" s="53">
        <v>58400</v>
      </c>
    </row>
    <row r="34780" spans="1:5" ht="22.5" x14ac:dyDescent="0.25">
      <c r="A34780" s="55">
        <v>63767</v>
      </c>
      <c r="B34780" s="51" t="s">
        <v>52562</v>
      </c>
      <c r="C34780" s="52" t="s">
        <v>52561</v>
      </c>
      <c r="D34780" s="52" t="s">
        <v>4122</v>
      </c>
      <c r="E34780" s="53">
        <v>58400</v>
      </c>
    </row>
    <row r="34781" spans="1:5" ht="22.5" x14ac:dyDescent="0.25">
      <c r="A34781" s="55">
        <v>63768</v>
      </c>
      <c r="B34781" s="51" t="s">
        <v>52563</v>
      </c>
      <c r="C34781" s="52" t="s">
        <v>52564</v>
      </c>
      <c r="D34781" s="52" t="s">
        <v>4122</v>
      </c>
      <c r="E34781" s="53">
        <v>241600</v>
      </c>
    </row>
    <row r="34782" spans="1:5" ht="22.5" x14ac:dyDescent="0.25">
      <c r="A34782" s="55">
        <v>63769</v>
      </c>
      <c r="B34782" s="51" t="s">
        <v>52565</v>
      </c>
      <c r="C34782" s="52" t="s">
        <v>52566</v>
      </c>
      <c r="D34782" s="52" t="s">
        <v>4122</v>
      </c>
      <c r="E34782" s="53">
        <v>125600</v>
      </c>
    </row>
    <row r="34783" spans="1:5" ht="22.5" x14ac:dyDescent="0.25">
      <c r="A34783" s="55">
        <v>63770</v>
      </c>
      <c r="B34783" s="51" t="s">
        <v>52567</v>
      </c>
      <c r="C34783" s="52" t="s">
        <v>52568</v>
      </c>
      <c r="D34783" s="52" t="s">
        <v>4122</v>
      </c>
      <c r="E34783" s="53">
        <v>139200</v>
      </c>
    </row>
    <row r="34784" spans="1:5" ht="22.5" x14ac:dyDescent="0.25">
      <c r="A34784" s="55">
        <v>63771</v>
      </c>
      <c r="B34784" s="51" t="s">
        <v>52569</v>
      </c>
      <c r="C34784" s="52" t="s">
        <v>52570</v>
      </c>
      <c r="D34784" s="52" t="s">
        <v>4122</v>
      </c>
      <c r="E34784" s="53">
        <v>111200</v>
      </c>
    </row>
    <row r="34785" spans="1:5" ht="22.5" x14ac:dyDescent="0.25">
      <c r="A34785" s="55">
        <v>63772</v>
      </c>
      <c r="B34785" s="51" t="s">
        <v>52571</v>
      </c>
      <c r="C34785" s="52" t="s">
        <v>52570</v>
      </c>
      <c r="D34785" s="52" t="s">
        <v>4122</v>
      </c>
      <c r="E34785" s="53">
        <v>111200</v>
      </c>
    </row>
    <row r="34786" spans="1:5" ht="22.5" x14ac:dyDescent="0.25">
      <c r="A34786" s="55">
        <v>63773</v>
      </c>
      <c r="B34786" s="51" t="s">
        <v>52572</v>
      </c>
      <c r="C34786" s="52" t="s">
        <v>52573</v>
      </c>
      <c r="D34786" s="52" t="s">
        <v>4122</v>
      </c>
      <c r="E34786" s="53">
        <v>348000</v>
      </c>
    </row>
    <row r="34787" spans="1:5" ht="22.5" x14ac:dyDescent="0.25">
      <c r="A34787" s="55">
        <v>63774</v>
      </c>
      <c r="B34787" s="51" t="s">
        <v>52574</v>
      </c>
      <c r="C34787" s="52" t="s">
        <v>52575</v>
      </c>
      <c r="D34787" s="52" t="s">
        <v>4122</v>
      </c>
      <c r="E34787" s="53">
        <v>136000</v>
      </c>
    </row>
    <row r="34788" spans="1:5" ht="22.5" x14ac:dyDescent="0.25">
      <c r="A34788" s="55">
        <v>63775</v>
      </c>
      <c r="B34788" s="51" t="s">
        <v>52576</v>
      </c>
      <c r="C34788" s="52" t="s">
        <v>52575</v>
      </c>
      <c r="D34788" s="52" t="s">
        <v>4122</v>
      </c>
      <c r="E34788" s="53">
        <v>136000</v>
      </c>
    </row>
    <row r="34789" spans="1:5" ht="22.5" x14ac:dyDescent="0.25">
      <c r="A34789" s="55">
        <v>63776</v>
      </c>
      <c r="B34789" s="51" t="s">
        <v>52577</v>
      </c>
      <c r="C34789" s="52" t="s">
        <v>52578</v>
      </c>
      <c r="D34789" s="52" t="s">
        <v>4122</v>
      </c>
      <c r="E34789" s="53">
        <v>268800</v>
      </c>
    </row>
    <row r="34790" spans="1:5" ht="22.5" x14ac:dyDescent="0.25">
      <c r="A34790" s="55">
        <v>63777</v>
      </c>
      <c r="B34790" s="51" t="s">
        <v>52579</v>
      </c>
      <c r="C34790" s="52" t="s">
        <v>52580</v>
      </c>
      <c r="D34790" s="52" t="s">
        <v>4122</v>
      </c>
      <c r="E34790" s="53">
        <v>154400</v>
      </c>
    </row>
    <row r="34791" spans="1:5" ht="22.5" x14ac:dyDescent="0.25">
      <c r="A34791" s="55">
        <v>63778</v>
      </c>
      <c r="B34791" s="51" t="s">
        <v>52581</v>
      </c>
      <c r="C34791" s="52" t="s">
        <v>52582</v>
      </c>
      <c r="D34791" s="52" t="s">
        <v>4122</v>
      </c>
      <c r="E34791" s="53">
        <v>97600</v>
      </c>
    </row>
    <row r="34792" spans="1:5" ht="22.5" x14ac:dyDescent="0.25">
      <c r="A34792" s="55">
        <v>63779</v>
      </c>
      <c r="B34792" s="51" t="s">
        <v>52583</v>
      </c>
      <c r="C34792" s="52" t="s">
        <v>52582</v>
      </c>
      <c r="D34792" s="52" t="s">
        <v>4122</v>
      </c>
      <c r="E34792" s="53">
        <v>97600</v>
      </c>
    </row>
    <row r="34793" spans="1:5" ht="22.5" x14ac:dyDescent="0.25">
      <c r="A34793" s="55">
        <v>63780</v>
      </c>
      <c r="B34793" s="51" t="s">
        <v>52584</v>
      </c>
      <c r="C34793" s="52" t="s">
        <v>52585</v>
      </c>
      <c r="D34793" s="52" t="s">
        <v>4122</v>
      </c>
      <c r="E34793" s="53">
        <v>363200</v>
      </c>
    </row>
    <row r="34794" spans="1:5" ht="22.5" x14ac:dyDescent="0.25">
      <c r="A34794" s="55">
        <v>63781</v>
      </c>
      <c r="B34794" s="51" t="s">
        <v>52586</v>
      </c>
      <c r="C34794" s="52" t="s">
        <v>52587</v>
      </c>
      <c r="D34794" s="52" t="s">
        <v>4122</v>
      </c>
      <c r="E34794" s="53">
        <v>213600</v>
      </c>
    </row>
    <row r="34795" spans="1:5" ht="22.5" x14ac:dyDescent="0.25">
      <c r="A34795" s="55">
        <v>63782</v>
      </c>
      <c r="B34795" s="51" t="s">
        <v>52588</v>
      </c>
      <c r="C34795" s="52" t="s">
        <v>52589</v>
      </c>
      <c r="D34795" s="52" t="s">
        <v>4122</v>
      </c>
      <c r="E34795" s="53">
        <v>162400</v>
      </c>
    </row>
    <row r="34796" spans="1:5" ht="22.5" x14ac:dyDescent="0.25">
      <c r="A34796" s="55">
        <v>63783</v>
      </c>
      <c r="B34796" s="51" t="s">
        <v>52590</v>
      </c>
      <c r="C34796" s="52" t="s">
        <v>52591</v>
      </c>
      <c r="D34796" s="52" t="s">
        <v>4122</v>
      </c>
      <c r="E34796" s="53">
        <v>116000</v>
      </c>
    </row>
    <row r="34797" spans="1:5" ht="22.5" x14ac:dyDescent="0.25">
      <c r="A34797" s="55">
        <v>63784</v>
      </c>
      <c r="B34797" s="51" t="s">
        <v>52592</v>
      </c>
      <c r="C34797" s="52" t="s">
        <v>52591</v>
      </c>
      <c r="D34797" s="52" t="s">
        <v>4122</v>
      </c>
      <c r="E34797" s="53">
        <v>116000</v>
      </c>
    </row>
    <row r="34798" spans="1:5" ht="22.5" x14ac:dyDescent="0.25">
      <c r="A34798" s="55">
        <v>63785</v>
      </c>
      <c r="B34798" s="51" t="s">
        <v>52593</v>
      </c>
      <c r="C34798" s="52" t="s">
        <v>52594</v>
      </c>
      <c r="D34798" s="52" t="s">
        <v>4122</v>
      </c>
      <c r="E34798" s="53">
        <v>83200</v>
      </c>
    </row>
    <row r="34799" spans="1:5" ht="22.5" x14ac:dyDescent="0.25">
      <c r="A34799" s="55">
        <v>63786</v>
      </c>
      <c r="B34799" s="51" t="s">
        <v>52595</v>
      </c>
      <c r="C34799" s="52" t="s">
        <v>52594</v>
      </c>
      <c r="D34799" s="52" t="s">
        <v>4122</v>
      </c>
      <c r="E34799" s="53">
        <v>83200</v>
      </c>
    </row>
    <row r="34800" spans="1:5" ht="22.5" x14ac:dyDescent="0.25">
      <c r="A34800" s="55">
        <v>63787</v>
      </c>
      <c r="B34800" s="51" t="s">
        <v>52596</v>
      </c>
      <c r="C34800" s="52" t="s">
        <v>52597</v>
      </c>
      <c r="D34800" s="52" t="s">
        <v>4122</v>
      </c>
      <c r="E34800" s="53">
        <v>241600</v>
      </c>
    </row>
    <row r="34801" spans="1:5" ht="22.5" x14ac:dyDescent="0.25">
      <c r="A34801" s="55">
        <v>63788</v>
      </c>
      <c r="B34801" s="51" t="s">
        <v>52598</v>
      </c>
      <c r="C34801" s="52" t="s">
        <v>52599</v>
      </c>
      <c r="D34801" s="52" t="s">
        <v>4122</v>
      </c>
      <c r="E34801" s="53">
        <v>129600</v>
      </c>
    </row>
    <row r="34802" spans="1:5" ht="22.5" x14ac:dyDescent="0.25">
      <c r="A34802" s="55">
        <v>63789</v>
      </c>
      <c r="B34802" s="51" t="s">
        <v>52600</v>
      </c>
      <c r="C34802" s="52" t="s">
        <v>52601</v>
      </c>
      <c r="D34802" s="52" t="s">
        <v>4122</v>
      </c>
      <c r="E34802" s="53">
        <v>139200</v>
      </c>
    </row>
    <row r="34803" spans="1:5" ht="22.5" x14ac:dyDescent="0.25">
      <c r="A34803" s="55">
        <v>63790</v>
      </c>
      <c r="B34803" s="51" t="s">
        <v>52602</v>
      </c>
      <c r="C34803" s="52" t="s">
        <v>52601</v>
      </c>
      <c r="D34803" s="52" t="s">
        <v>4122</v>
      </c>
      <c r="E34803" s="53">
        <v>139200</v>
      </c>
    </row>
    <row r="34804" spans="1:5" ht="22.5" x14ac:dyDescent="0.25">
      <c r="A34804" s="55">
        <v>63791</v>
      </c>
      <c r="B34804" s="51" t="s">
        <v>52603</v>
      </c>
      <c r="C34804" s="52" t="s">
        <v>52604</v>
      </c>
      <c r="D34804" s="52" t="s">
        <v>4122</v>
      </c>
      <c r="E34804" s="53">
        <v>106400</v>
      </c>
    </row>
    <row r="34805" spans="1:5" ht="22.5" x14ac:dyDescent="0.25">
      <c r="A34805" s="55">
        <v>63792</v>
      </c>
      <c r="B34805" s="51" t="s">
        <v>52605</v>
      </c>
      <c r="C34805" s="52" t="s">
        <v>52604</v>
      </c>
      <c r="D34805" s="52" t="s">
        <v>4122</v>
      </c>
      <c r="E34805" s="53">
        <v>106400</v>
      </c>
    </row>
    <row r="34806" spans="1:5" ht="22.5" x14ac:dyDescent="0.25">
      <c r="A34806" s="55">
        <v>63793</v>
      </c>
      <c r="B34806" s="51" t="s">
        <v>52606</v>
      </c>
      <c r="C34806" s="52" t="s">
        <v>52607</v>
      </c>
      <c r="D34806" s="52" t="s">
        <v>4122</v>
      </c>
      <c r="E34806" s="53">
        <v>116000</v>
      </c>
    </row>
    <row r="34807" spans="1:5" ht="22.5" x14ac:dyDescent="0.25">
      <c r="A34807" s="55">
        <v>63794</v>
      </c>
      <c r="B34807" s="51" t="s">
        <v>52608</v>
      </c>
      <c r="C34807" s="52" t="s">
        <v>52607</v>
      </c>
      <c r="D34807" s="52" t="s">
        <v>4122</v>
      </c>
      <c r="E34807" s="53">
        <v>116000</v>
      </c>
    </row>
    <row r="34808" spans="1:5" ht="22.5" x14ac:dyDescent="0.25">
      <c r="A34808" s="55">
        <v>63795</v>
      </c>
      <c r="B34808" s="51" t="s">
        <v>52609</v>
      </c>
      <c r="C34808" s="52" t="s">
        <v>52610</v>
      </c>
      <c r="D34808" s="52" t="s">
        <v>4122</v>
      </c>
      <c r="E34808" s="53">
        <v>157600</v>
      </c>
    </row>
    <row r="34809" spans="1:5" ht="22.5" x14ac:dyDescent="0.25">
      <c r="A34809" s="55">
        <v>63796</v>
      </c>
      <c r="B34809" s="51" t="s">
        <v>52611</v>
      </c>
      <c r="C34809" s="52" t="s">
        <v>52612</v>
      </c>
      <c r="D34809" s="52" t="s">
        <v>4122</v>
      </c>
      <c r="E34809" s="53">
        <v>55200</v>
      </c>
    </row>
    <row r="34810" spans="1:5" ht="22.5" x14ac:dyDescent="0.25">
      <c r="A34810" s="55">
        <v>63797</v>
      </c>
      <c r="B34810" s="51" t="s">
        <v>52613</v>
      </c>
      <c r="C34810" s="52" t="s">
        <v>52612</v>
      </c>
      <c r="D34810" s="52" t="s">
        <v>4122</v>
      </c>
      <c r="E34810" s="53">
        <v>55200</v>
      </c>
    </row>
    <row r="34811" spans="1:5" ht="22.5" x14ac:dyDescent="0.25">
      <c r="A34811" s="55">
        <v>63798</v>
      </c>
      <c r="B34811" s="51" t="s">
        <v>52614</v>
      </c>
      <c r="C34811" s="52" t="s">
        <v>52615</v>
      </c>
      <c r="D34811" s="52" t="s">
        <v>4122</v>
      </c>
      <c r="E34811" s="53">
        <v>139200</v>
      </c>
    </row>
    <row r="34812" spans="1:5" ht="22.5" x14ac:dyDescent="0.25">
      <c r="A34812" s="55">
        <v>63799</v>
      </c>
      <c r="B34812" s="51" t="s">
        <v>52616</v>
      </c>
      <c r="C34812" s="52" t="s">
        <v>52617</v>
      </c>
      <c r="D34812" s="52" t="s">
        <v>4122</v>
      </c>
      <c r="E34812" s="53">
        <v>92000</v>
      </c>
    </row>
    <row r="34813" spans="1:5" ht="22.5" x14ac:dyDescent="0.25">
      <c r="A34813" s="55">
        <v>63800</v>
      </c>
      <c r="B34813" s="51" t="s">
        <v>52618</v>
      </c>
      <c r="C34813" s="52" t="s">
        <v>52617</v>
      </c>
      <c r="D34813" s="52" t="s">
        <v>4122</v>
      </c>
      <c r="E34813" s="53">
        <v>92000</v>
      </c>
    </row>
    <row r="34814" spans="1:5" ht="22.5" x14ac:dyDescent="0.25">
      <c r="A34814" s="55">
        <v>63801</v>
      </c>
      <c r="B34814" s="51" t="s">
        <v>52619</v>
      </c>
      <c r="C34814" s="52" t="s">
        <v>52620</v>
      </c>
      <c r="D34814" s="52" t="s">
        <v>4122</v>
      </c>
      <c r="E34814" s="53">
        <v>227200</v>
      </c>
    </row>
    <row r="34815" spans="1:5" ht="22.5" x14ac:dyDescent="0.25">
      <c r="A34815" s="55">
        <v>63802</v>
      </c>
      <c r="B34815" s="51" t="s">
        <v>52621</v>
      </c>
      <c r="C34815" s="52" t="s">
        <v>52622</v>
      </c>
      <c r="D34815" s="52" t="s">
        <v>4122</v>
      </c>
      <c r="E34815" s="53">
        <v>108000</v>
      </c>
    </row>
    <row r="34816" spans="1:5" ht="22.5" x14ac:dyDescent="0.25">
      <c r="A34816" s="55">
        <v>63803</v>
      </c>
      <c r="B34816" s="51" t="s">
        <v>52623</v>
      </c>
      <c r="C34816" s="52" t="s">
        <v>52622</v>
      </c>
      <c r="D34816" s="52" t="s">
        <v>4122</v>
      </c>
      <c r="E34816" s="53">
        <v>108000</v>
      </c>
    </row>
    <row r="34817" spans="1:5" ht="22.5" x14ac:dyDescent="0.25">
      <c r="A34817" s="55">
        <v>63804</v>
      </c>
      <c r="B34817" s="51" t="s">
        <v>52624</v>
      </c>
      <c r="C34817" s="52" t="s">
        <v>52625</v>
      </c>
      <c r="D34817" s="52" t="s">
        <v>4122</v>
      </c>
      <c r="E34817" s="53">
        <v>83200</v>
      </c>
    </row>
    <row r="34818" spans="1:5" ht="22.5" x14ac:dyDescent="0.25">
      <c r="A34818" s="55">
        <v>63805</v>
      </c>
      <c r="B34818" s="51" t="s">
        <v>52626</v>
      </c>
      <c r="C34818" s="52" t="s">
        <v>52625</v>
      </c>
      <c r="D34818" s="52" t="s">
        <v>4122</v>
      </c>
      <c r="E34818" s="53">
        <v>83200</v>
      </c>
    </row>
    <row r="34819" spans="1:5" ht="22.5" x14ac:dyDescent="0.25">
      <c r="A34819" s="55">
        <v>63806</v>
      </c>
      <c r="B34819" s="51" t="s">
        <v>52627</v>
      </c>
      <c r="C34819" s="52" t="s">
        <v>52628</v>
      </c>
      <c r="D34819" s="52" t="s">
        <v>4122</v>
      </c>
      <c r="E34819" s="53">
        <v>176000</v>
      </c>
    </row>
    <row r="34820" spans="1:5" ht="22.5" x14ac:dyDescent="0.25">
      <c r="A34820" s="55">
        <v>63807</v>
      </c>
      <c r="B34820" s="51" t="s">
        <v>52629</v>
      </c>
      <c r="C34820" s="52" t="s">
        <v>52630</v>
      </c>
      <c r="D34820" s="52" t="s">
        <v>4122</v>
      </c>
      <c r="E34820" s="53">
        <v>41600</v>
      </c>
    </row>
    <row r="34821" spans="1:5" ht="22.5" x14ac:dyDescent="0.25">
      <c r="A34821" s="55">
        <v>63808</v>
      </c>
      <c r="B34821" s="51" t="s">
        <v>52631</v>
      </c>
      <c r="C34821" s="52" t="s">
        <v>52630</v>
      </c>
      <c r="D34821" s="52" t="s">
        <v>4122</v>
      </c>
      <c r="E34821" s="53">
        <v>41600</v>
      </c>
    </row>
    <row r="34822" spans="1:5" ht="22.5" x14ac:dyDescent="0.25">
      <c r="A34822" s="55">
        <v>63809</v>
      </c>
      <c r="B34822" s="51" t="s">
        <v>52632</v>
      </c>
      <c r="C34822" s="52" t="s">
        <v>52633</v>
      </c>
      <c r="D34822" s="52" t="s">
        <v>4122</v>
      </c>
      <c r="E34822" s="53">
        <v>116000</v>
      </c>
    </row>
    <row r="34823" spans="1:5" ht="22.5" x14ac:dyDescent="0.25">
      <c r="A34823" s="55">
        <v>63810</v>
      </c>
      <c r="B34823" s="51" t="s">
        <v>52634</v>
      </c>
      <c r="C34823" s="52" t="s">
        <v>52635</v>
      </c>
      <c r="D34823" s="52" t="s">
        <v>4122</v>
      </c>
      <c r="E34823" s="53">
        <v>53600</v>
      </c>
    </row>
    <row r="34824" spans="1:5" ht="22.5" x14ac:dyDescent="0.25">
      <c r="A34824" s="55">
        <v>63811</v>
      </c>
      <c r="B34824" s="51" t="s">
        <v>52636</v>
      </c>
      <c r="C34824" s="52" t="s">
        <v>52635</v>
      </c>
      <c r="D34824" s="52" t="s">
        <v>4122</v>
      </c>
      <c r="E34824" s="53">
        <v>53600</v>
      </c>
    </row>
    <row r="34825" spans="1:5" ht="22.5" x14ac:dyDescent="0.25">
      <c r="A34825" s="55">
        <v>63812</v>
      </c>
      <c r="B34825" s="51" t="s">
        <v>52637</v>
      </c>
      <c r="C34825" s="52" t="s">
        <v>52638</v>
      </c>
      <c r="D34825" s="52" t="s">
        <v>4122</v>
      </c>
      <c r="E34825" s="53">
        <v>273600</v>
      </c>
    </row>
    <row r="34826" spans="1:5" ht="22.5" x14ac:dyDescent="0.25">
      <c r="A34826" s="55">
        <v>63813</v>
      </c>
      <c r="B34826" s="51" t="s">
        <v>52639</v>
      </c>
      <c r="C34826" s="52" t="s">
        <v>52640</v>
      </c>
      <c r="D34826" s="52" t="s">
        <v>4122</v>
      </c>
      <c r="E34826" s="53">
        <v>72000</v>
      </c>
    </row>
    <row r="34827" spans="1:5" ht="22.5" x14ac:dyDescent="0.25">
      <c r="A34827" s="55">
        <v>63814</v>
      </c>
      <c r="B34827" s="51" t="s">
        <v>52641</v>
      </c>
      <c r="C34827" s="52" t="s">
        <v>52640</v>
      </c>
      <c r="D34827" s="52" t="s">
        <v>4122</v>
      </c>
      <c r="E34827" s="53">
        <v>72000</v>
      </c>
    </row>
    <row r="34828" spans="1:5" ht="22.5" x14ac:dyDescent="0.25">
      <c r="A34828" s="55">
        <v>63815</v>
      </c>
      <c r="B34828" s="51" t="s">
        <v>52642</v>
      </c>
      <c r="C34828" s="52" t="s">
        <v>52643</v>
      </c>
      <c r="D34828" s="52" t="s">
        <v>4122</v>
      </c>
      <c r="E34828" s="53">
        <v>180800</v>
      </c>
    </row>
    <row r="34829" spans="1:5" ht="22.5" x14ac:dyDescent="0.25">
      <c r="A34829" s="55">
        <v>63816</v>
      </c>
      <c r="B34829" s="51" t="s">
        <v>52644</v>
      </c>
      <c r="C34829" s="52" t="s">
        <v>52645</v>
      </c>
      <c r="D34829" s="52" t="s">
        <v>4122</v>
      </c>
      <c r="E34829" s="53">
        <v>56000</v>
      </c>
    </row>
    <row r="34830" spans="1:5" ht="22.5" x14ac:dyDescent="0.25">
      <c r="A34830" s="55">
        <v>63817</v>
      </c>
      <c r="B34830" s="51" t="s">
        <v>52646</v>
      </c>
      <c r="C34830" s="52" t="s">
        <v>52645</v>
      </c>
      <c r="D34830" s="52" t="s">
        <v>4122</v>
      </c>
      <c r="E34830" s="53">
        <v>56000</v>
      </c>
    </row>
    <row r="34831" spans="1:5" ht="22.5" x14ac:dyDescent="0.25">
      <c r="A34831" s="55">
        <v>63818</v>
      </c>
      <c r="B34831" s="51" t="s">
        <v>52647</v>
      </c>
      <c r="C34831" s="52" t="s">
        <v>52648</v>
      </c>
      <c r="D34831" s="52" t="s">
        <v>4122</v>
      </c>
      <c r="E34831" s="53">
        <v>169600</v>
      </c>
    </row>
    <row r="34832" spans="1:5" ht="22.5" x14ac:dyDescent="0.25">
      <c r="A34832" s="55">
        <v>63819</v>
      </c>
      <c r="B34832" s="51" t="s">
        <v>52649</v>
      </c>
      <c r="C34832" s="52" t="s">
        <v>52650</v>
      </c>
      <c r="D34832" s="52" t="s">
        <v>4122</v>
      </c>
      <c r="E34832" s="53">
        <v>213600</v>
      </c>
    </row>
    <row r="34833" spans="1:5" ht="22.5" x14ac:dyDescent="0.25">
      <c r="A34833" s="55">
        <v>63820</v>
      </c>
      <c r="B34833" s="51" t="s">
        <v>52651</v>
      </c>
      <c r="C34833" s="52" t="s">
        <v>52652</v>
      </c>
      <c r="D34833" s="52" t="s">
        <v>4122</v>
      </c>
      <c r="E34833" s="53">
        <v>139200</v>
      </c>
    </row>
    <row r="34834" spans="1:5" ht="22.5" x14ac:dyDescent="0.25">
      <c r="A34834" s="55">
        <v>63821</v>
      </c>
      <c r="B34834" s="51" t="s">
        <v>52653</v>
      </c>
      <c r="C34834" s="52" t="s">
        <v>52652</v>
      </c>
      <c r="D34834" s="52" t="s">
        <v>4122</v>
      </c>
      <c r="E34834" s="53">
        <v>139200</v>
      </c>
    </row>
    <row r="34835" spans="1:5" ht="22.5" x14ac:dyDescent="0.25">
      <c r="A34835" s="55">
        <v>63823</v>
      </c>
      <c r="B34835" s="51" t="s">
        <v>52654</v>
      </c>
      <c r="C34835" s="52" t="s">
        <v>52655</v>
      </c>
      <c r="D34835" s="52" t="s">
        <v>4122</v>
      </c>
      <c r="E34835" s="53">
        <v>76500</v>
      </c>
    </row>
    <row r="34836" spans="1:5" ht="22.5" x14ac:dyDescent="0.25">
      <c r="A34836" s="55">
        <v>63824</v>
      </c>
      <c r="B34836" s="51" t="s">
        <v>52656</v>
      </c>
      <c r="C34836" s="52" t="s">
        <v>52657</v>
      </c>
      <c r="D34836" s="52" t="s">
        <v>4122</v>
      </c>
      <c r="E34836" s="53">
        <v>28100</v>
      </c>
    </row>
    <row r="34837" spans="1:5" ht="22.5" x14ac:dyDescent="0.25">
      <c r="A34837" s="55">
        <v>63825</v>
      </c>
      <c r="B34837" s="51" t="s">
        <v>52658</v>
      </c>
      <c r="C34837" s="52" t="s">
        <v>52657</v>
      </c>
      <c r="D34837" s="52" t="s">
        <v>4122</v>
      </c>
      <c r="E34837" s="53">
        <v>28100</v>
      </c>
    </row>
    <row r="34838" spans="1:5" ht="22.5" x14ac:dyDescent="0.25">
      <c r="A34838" s="55">
        <v>63826</v>
      </c>
      <c r="B34838" s="51" t="s">
        <v>52659</v>
      </c>
      <c r="C34838" s="52" t="s">
        <v>52660</v>
      </c>
      <c r="D34838" s="52" t="s">
        <v>4122</v>
      </c>
      <c r="E34838" s="53">
        <v>45500</v>
      </c>
    </row>
    <row r="34839" spans="1:5" ht="22.5" x14ac:dyDescent="0.25">
      <c r="A34839" s="55">
        <v>63827</v>
      </c>
      <c r="B34839" s="51" t="s">
        <v>52661</v>
      </c>
      <c r="C34839" s="52" t="s">
        <v>52660</v>
      </c>
      <c r="D34839" s="52" t="s">
        <v>4122</v>
      </c>
      <c r="E34839" s="53">
        <v>45500</v>
      </c>
    </row>
    <row r="34840" spans="1:5" ht="22.5" x14ac:dyDescent="0.25">
      <c r="A34840" s="55">
        <v>63828</v>
      </c>
      <c r="B34840" s="51" t="s">
        <v>52662</v>
      </c>
      <c r="C34840" s="52" t="s">
        <v>52663</v>
      </c>
      <c r="D34840" s="52" t="s">
        <v>4122</v>
      </c>
      <c r="E34840" s="53">
        <v>64000</v>
      </c>
    </row>
    <row r="34841" spans="1:5" ht="22.5" x14ac:dyDescent="0.25">
      <c r="A34841" s="55">
        <v>63829</v>
      </c>
      <c r="B34841" s="51" t="s">
        <v>52664</v>
      </c>
      <c r="C34841" s="52" t="s">
        <v>52663</v>
      </c>
      <c r="D34841" s="52" t="s">
        <v>4122</v>
      </c>
      <c r="E34841" s="53">
        <v>64000</v>
      </c>
    </row>
    <row r="34842" spans="1:5" ht="22.5" x14ac:dyDescent="0.25">
      <c r="A34842" s="55">
        <v>63830</v>
      </c>
      <c r="B34842" s="51" t="s">
        <v>52665</v>
      </c>
      <c r="C34842" s="52" t="s">
        <v>52666</v>
      </c>
      <c r="D34842" s="52" t="s">
        <v>4122</v>
      </c>
      <c r="E34842" s="53">
        <v>36500</v>
      </c>
    </row>
    <row r="34843" spans="1:5" ht="22.5" x14ac:dyDescent="0.25">
      <c r="A34843" s="55">
        <v>63831</v>
      </c>
      <c r="B34843" s="51" t="s">
        <v>52667</v>
      </c>
      <c r="C34843" s="52" t="s">
        <v>52666</v>
      </c>
      <c r="D34843" s="52" t="s">
        <v>4122</v>
      </c>
      <c r="E34843" s="53">
        <v>36500</v>
      </c>
    </row>
    <row r="34844" spans="1:5" ht="22.5" x14ac:dyDescent="0.25">
      <c r="A34844" s="55">
        <v>63832</v>
      </c>
      <c r="B34844" s="51" t="s">
        <v>52668</v>
      </c>
      <c r="C34844" s="52" t="s">
        <v>52669</v>
      </c>
      <c r="D34844" s="52" t="s">
        <v>4122</v>
      </c>
      <c r="E34844" s="53">
        <v>142000</v>
      </c>
    </row>
    <row r="34845" spans="1:5" ht="22.5" x14ac:dyDescent="0.25">
      <c r="A34845" s="55">
        <v>63833</v>
      </c>
      <c r="B34845" s="51" t="s">
        <v>52670</v>
      </c>
      <c r="C34845" s="52" t="s">
        <v>52671</v>
      </c>
      <c r="D34845" s="52" t="s">
        <v>4122</v>
      </c>
      <c r="E34845" s="53">
        <v>94000</v>
      </c>
    </row>
    <row r="34846" spans="1:5" ht="22.5" x14ac:dyDescent="0.25">
      <c r="A34846" s="55">
        <v>63834</v>
      </c>
      <c r="B34846" s="51" t="s">
        <v>52672</v>
      </c>
      <c r="C34846" s="52" t="s">
        <v>52673</v>
      </c>
      <c r="D34846" s="52" t="s">
        <v>4122</v>
      </c>
      <c r="E34846" s="53">
        <v>67500</v>
      </c>
    </row>
    <row r="34847" spans="1:5" ht="22.5" x14ac:dyDescent="0.25">
      <c r="A34847" s="55">
        <v>63835</v>
      </c>
      <c r="B34847" s="51" t="s">
        <v>52674</v>
      </c>
      <c r="C34847" s="52" t="s">
        <v>52673</v>
      </c>
      <c r="D34847" s="52" t="s">
        <v>4122</v>
      </c>
      <c r="E34847" s="53">
        <v>67500</v>
      </c>
    </row>
    <row r="34848" spans="1:5" ht="22.5" x14ac:dyDescent="0.25">
      <c r="A34848" s="55">
        <v>63836</v>
      </c>
      <c r="B34848" s="51" t="s">
        <v>52675</v>
      </c>
      <c r="C34848" s="52" t="s">
        <v>52676</v>
      </c>
      <c r="D34848" s="52" t="s">
        <v>4122</v>
      </c>
      <c r="E34848" s="53">
        <v>81000</v>
      </c>
    </row>
    <row r="34849" spans="1:5" ht="22.5" x14ac:dyDescent="0.25">
      <c r="A34849" s="55">
        <v>63837</v>
      </c>
      <c r="B34849" s="51" t="s">
        <v>52677</v>
      </c>
      <c r="C34849" s="52" t="s">
        <v>52678</v>
      </c>
      <c r="D34849" s="52" t="s">
        <v>4122</v>
      </c>
      <c r="E34849" s="53">
        <v>189000</v>
      </c>
    </row>
    <row r="34850" spans="1:5" ht="22.5" x14ac:dyDescent="0.25">
      <c r="A34850" s="55">
        <v>63838</v>
      </c>
      <c r="B34850" s="51" t="s">
        <v>52679</v>
      </c>
      <c r="C34850" s="52" t="s">
        <v>52680</v>
      </c>
      <c r="D34850" s="52" t="s">
        <v>4122</v>
      </c>
      <c r="E34850" s="53">
        <v>101000</v>
      </c>
    </row>
    <row r="34851" spans="1:5" ht="22.5" x14ac:dyDescent="0.25">
      <c r="A34851" s="55">
        <v>63839</v>
      </c>
      <c r="B34851" s="51" t="s">
        <v>52681</v>
      </c>
      <c r="C34851" s="52" t="s">
        <v>52682</v>
      </c>
      <c r="D34851" s="52" t="s">
        <v>4122</v>
      </c>
      <c r="E34851" s="53">
        <v>101000</v>
      </c>
    </row>
    <row r="34852" spans="1:5" ht="22.5" x14ac:dyDescent="0.25">
      <c r="A34852" s="55">
        <v>63840</v>
      </c>
      <c r="B34852" s="51" t="s">
        <v>52683</v>
      </c>
      <c r="C34852" s="52" t="s">
        <v>52684</v>
      </c>
      <c r="D34852" s="52" t="s">
        <v>4122</v>
      </c>
      <c r="E34852" s="53">
        <v>64000</v>
      </c>
    </row>
    <row r="34853" spans="1:5" ht="22.5" x14ac:dyDescent="0.25">
      <c r="A34853" s="55">
        <v>63841</v>
      </c>
      <c r="B34853" s="51" t="s">
        <v>52685</v>
      </c>
      <c r="C34853" s="52" t="s">
        <v>52684</v>
      </c>
      <c r="D34853" s="52" t="s">
        <v>4122</v>
      </c>
      <c r="E34853" s="53">
        <v>64000</v>
      </c>
    </row>
    <row r="34854" spans="1:5" ht="22.5" x14ac:dyDescent="0.25">
      <c r="A34854" s="55">
        <v>63842</v>
      </c>
      <c r="B34854" s="51" t="s">
        <v>52686</v>
      </c>
      <c r="C34854" s="52" t="s">
        <v>52687</v>
      </c>
      <c r="D34854" s="52" t="s">
        <v>4122</v>
      </c>
      <c r="E34854" s="53">
        <v>31000</v>
      </c>
    </row>
    <row r="34855" spans="1:5" ht="22.5" x14ac:dyDescent="0.25">
      <c r="A34855" s="55">
        <v>63843</v>
      </c>
      <c r="B34855" s="51" t="s">
        <v>52688</v>
      </c>
      <c r="C34855" s="52" t="s">
        <v>52687</v>
      </c>
      <c r="D34855" s="52" t="s">
        <v>4122</v>
      </c>
      <c r="E34855" s="53">
        <v>31000</v>
      </c>
    </row>
    <row r="34856" spans="1:5" ht="22.5" x14ac:dyDescent="0.25">
      <c r="A34856" s="55">
        <v>63844</v>
      </c>
      <c r="B34856" s="51" t="s">
        <v>52689</v>
      </c>
      <c r="C34856" s="52" t="s">
        <v>52690</v>
      </c>
      <c r="D34856" s="52" t="s">
        <v>4122</v>
      </c>
      <c r="E34856" s="53">
        <v>23400</v>
      </c>
    </row>
    <row r="34857" spans="1:5" ht="22.5" x14ac:dyDescent="0.25">
      <c r="A34857" s="55">
        <v>63845</v>
      </c>
      <c r="B34857" s="51" t="s">
        <v>52691</v>
      </c>
      <c r="C34857" s="52" t="s">
        <v>52690</v>
      </c>
      <c r="D34857" s="52" t="s">
        <v>4122</v>
      </c>
      <c r="E34857" s="53">
        <v>23400</v>
      </c>
    </row>
    <row r="34858" spans="1:5" ht="22.5" x14ac:dyDescent="0.25">
      <c r="A34858" s="55">
        <v>63846</v>
      </c>
      <c r="B34858" s="51" t="s">
        <v>52692</v>
      </c>
      <c r="C34858" s="52" t="s">
        <v>52693</v>
      </c>
      <c r="D34858" s="52" t="s">
        <v>4122</v>
      </c>
      <c r="E34858" s="53">
        <v>62000</v>
      </c>
    </row>
    <row r="34859" spans="1:5" ht="22.5" x14ac:dyDescent="0.25">
      <c r="A34859" s="55">
        <v>63847</v>
      </c>
      <c r="B34859" s="51" t="s">
        <v>52694</v>
      </c>
      <c r="C34859" s="52" t="s">
        <v>52693</v>
      </c>
      <c r="D34859" s="52" t="s">
        <v>4122</v>
      </c>
      <c r="E34859" s="53">
        <v>62000</v>
      </c>
    </row>
    <row r="34860" spans="1:5" ht="22.5" x14ac:dyDescent="0.25">
      <c r="A34860" s="55">
        <v>63848</v>
      </c>
      <c r="B34860" s="51" t="s">
        <v>52695</v>
      </c>
      <c r="C34860" s="52" t="s">
        <v>52696</v>
      </c>
      <c r="D34860" s="52" t="s">
        <v>4122</v>
      </c>
      <c r="E34860" s="53">
        <v>130000</v>
      </c>
    </row>
    <row r="34861" spans="1:5" ht="22.5" x14ac:dyDescent="0.25">
      <c r="A34861" s="55">
        <v>63849</v>
      </c>
      <c r="B34861" s="51" t="s">
        <v>52697</v>
      </c>
      <c r="C34861" s="52" t="s">
        <v>52698</v>
      </c>
      <c r="D34861" s="52" t="s">
        <v>4122</v>
      </c>
      <c r="E34861" s="53">
        <v>112000</v>
      </c>
    </row>
    <row r="34862" spans="1:5" ht="22.5" x14ac:dyDescent="0.25">
      <c r="A34862" s="55">
        <v>63850</v>
      </c>
      <c r="B34862" s="51" t="s">
        <v>52699</v>
      </c>
      <c r="C34862" s="52" t="s">
        <v>52698</v>
      </c>
      <c r="D34862" s="52" t="s">
        <v>4122</v>
      </c>
      <c r="E34862" s="53">
        <v>112000</v>
      </c>
    </row>
    <row r="34863" spans="1:5" ht="22.5" x14ac:dyDescent="0.25">
      <c r="A34863" s="55">
        <v>63851</v>
      </c>
      <c r="B34863" s="51" t="s">
        <v>52700</v>
      </c>
      <c r="C34863" s="52" t="s">
        <v>52701</v>
      </c>
      <c r="D34863" s="52" t="s">
        <v>4122</v>
      </c>
      <c r="E34863" s="53">
        <v>64000</v>
      </c>
    </row>
    <row r="34864" spans="1:5" ht="22.5" x14ac:dyDescent="0.25">
      <c r="A34864" s="55">
        <v>63852</v>
      </c>
      <c r="B34864" s="51" t="s">
        <v>52702</v>
      </c>
      <c r="C34864" s="52" t="s">
        <v>52701</v>
      </c>
      <c r="D34864" s="52" t="s">
        <v>4122</v>
      </c>
      <c r="E34864" s="53">
        <v>64000</v>
      </c>
    </row>
    <row r="34865" spans="1:5" ht="22.5" x14ac:dyDescent="0.25">
      <c r="A34865" s="55">
        <v>63853</v>
      </c>
      <c r="B34865" s="51" t="s">
        <v>52703</v>
      </c>
      <c r="C34865" s="52" t="s">
        <v>52704</v>
      </c>
      <c r="D34865" s="52" t="s">
        <v>4122</v>
      </c>
      <c r="E34865" s="53">
        <v>48000</v>
      </c>
    </row>
    <row r="34866" spans="1:5" ht="22.5" x14ac:dyDescent="0.25">
      <c r="A34866" s="55">
        <v>63854</v>
      </c>
      <c r="B34866" s="51" t="s">
        <v>52705</v>
      </c>
      <c r="C34866" s="52" t="s">
        <v>52704</v>
      </c>
      <c r="D34866" s="52" t="s">
        <v>4122</v>
      </c>
      <c r="E34866" s="53">
        <v>48000</v>
      </c>
    </row>
    <row r="34867" spans="1:5" ht="22.5" x14ac:dyDescent="0.25">
      <c r="A34867" s="55">
        <v>63855</v>
      </c>
      <c r="B34867" s="51" t="s">
        <v>52706</v>
      </c>
      <c r="C34867" s="52" t="s">
        <v>52707</v>
      </c>
      <c r="D34867" s="52" t="s">
        <v>4122</v>
      </c>
      <c r="E34867" s="53">
        <v>135000</v>
      </c>
    </row>
    <row r="34868" spans="1:5" ht="22.5" x14ac:dyDescent="0.25">
      <c r="A34868" s="55">
        <v>63856</v>
      </c>
      <c r="B34868" s="51" t="s">
        <v>52708</v>
      </c>
      <c r="C34868" s="52" t="s">
        <v>52709</v>
      </c>
      <c r="D34868" s="52" t="s">
        <v>4122</v>
      </c>
      <c r="E34868" s="53">
        <v>25000</v>
      </c>
    </row>
    <row r="34869" spans="1:5" ht="22.5" x14ac:dyDescent="0.25">
      <c r="A34869" s="55">
        <v>63857</v>
      </c>
      <c r="B34869" s="51" t="s">
        <v>52710</v>
      </c>
      <c r="C34869" s="52" t="s">
        <v>52709</v>
      </c>
      <c r="D34869" s="52" t="s">
        <v>4122</v>
      </c>
      <c r="E34869" s="53">
        <v>25000</v>
      </c>
    </row>
    <row r="34870" spans="1:5" ht="22.5" x14ac:dyDescent="0.25">
      <c r="A34870" s="55">
        <v>63858</v>
      </c>
      <c r="B34870" s="51" t="s">
        <v>52711</v>
      </c>
      <c r="C34870" s="52" t="s">
        <v>52712</v>
      </c>
      <c r="D34870" s="52" t="s">
        <v>4122</v>
      </c>
      <c r="E34870" s="53">
        <v>110500</v>
      </c>
    </row>
    <row r="34871" spans="1:5" ht="22.5" x14ac:dyDescent="0.25">
      <c r="A34871" s="55">
        <v>63859</v>
      </c>
      <c r="B34871" s="51" t="s">
        <v>52713</v>
      </c>
      <c r="C34871" s="52" t="s">
        <v>52712</v>
      </c>
      <c r="D34871" s="52" t="s">
        <v>4122</v>
      </c>
      <c r="E34871" s="53">
        <v>110500</v>
      </c>
    </row>
    <row r="34872" spans="1:5" ht="22.5" x14ac:dyDescent="0.25">
      <c r="A34872" s="55">
        <v>63860</v>
      </c>
      <c r="B34872" s="51" t="s">
        <v>52714</v>
      </c>
      <c r="C34872" s="52" t="s">
        <v>52715</v>
      </c>
      <c r="D34872" s="52" t="s">
        <v>4122</v>
      </c>
      <c r="E34872" s="53">
        <v>35000</v>
      </c>
    </row>
    <row r="34873" spans="1:5" ht="22.5" x14ac:dyDescent="0.25">
      <c r="A34873" s="55">
        <v>63861</v>
      </c>
      <c r="B34873" s="51" t="s">
        <v>52716</v>
      </c>
      <c r="C34873" s="52" t="s">
        <v>52715</v>
      </c>
      <c r="D34873" s="52" t="s">
        <v>4122</v>
      </c>
      <c r="E34873" s="53">
        <v>35000</v>
      </c>
    </row>
    <row r="34874" spans="1:5" ht="22.5" x14ac:dyDescent="0.25">
      <c r="A34874" s="55">
        <v>63862</v>
      </c>
      <c r="B34874" s="51" t="s">
        <v>52717</v>
      </c>
      <c r="C34874" s="52" t="s">
        <v>52718</v>
      </c>
      <c r="D34874" s="52" t="s">
        <v>4122</v>
      </c>
      <c r="E34874" s="53">
        <v>90000</v>
      </c>
    </row>
    <row r="34875" spans="1:5" ht="22.5" x14ac:dyDescent="0.25">
      <c r="A34875" s="55">
        <v>63863</v>
      </c>
      <c r="B34875" s="51" t="s">
        <v>52719</v>
      </c>
      <c r="C34875" s="52" t="s">
        <v>52718</v>
      </c>
      <c r="D34875" s="52" t="s">
        <v>4122</v>
      </c>
      <c r="E34875" s="53">
        <v>90000</v>
      </c>
    </row>
    <row r="34876" spans="1:5" ht="22.5" x14ac:dyDescent="0.25">
      <c r="A34876" s="55">
        <v>63864</v>
      </c>
      <c r="B34876" s="51" t="s">
        <v>52720</v>
      </c>
      <c r="C34876" s="52" t="s">
        <v>52721</v>
      </c>
      <c r="D34876" s="52" t="s">
        <v>4122</v>
      </c>
      <c r="E34876" s="53">
        <v>45000</v>
      </c>
    </row>
    <row r="34877" spans="1:5" ht="22.5" x14ac:dyDescent="0.25">
      <c r="A34877" s="55">
        <v>63865</v>
      </c>
      <c r="B34877" s="51" t="s">
        <v>52722</v>
      </c>
      <c r="C34877" s="52" t="s">
        <v>52721</v>
      </c>
      <c r="D34877" s="52" t="s">
        <v>4122</v>
      </c>
      <c r="E34877" s="53">
        <v>45000</v>
      </c>
    </row>
    <row r="34878" spans="1:5" ht="22.5" x14ac:dyDescent="0.25">
      <c r="A34878" s="55">
        <v>63866</v>
      </c>
      <c r="B34878" s="51" t="s">
        <v>52723</v>
      </c>
      <c r="C34878" s="52" t="s">
        <v>52724</v>
      </c>
      <c r="D34878" s="52" t="s">
        <v>4122</v>
      </c>
      <c r="E34878" s="53">
        <v>57600</v>
      </c>
    </row>
    <row r="34879" spans="1:5" ht="22.5" x14ac:dyDescent="0.25">
      <c r="A34879" s="55">
        <v>63867</v>
      </c>
      <c r="B34879" s="51" t="s">
        <v>52725</v>
      </c>
      <c r="C34879" s="52" t="s">
        <v>52724</v>
      </c>
      <c r="D34879" s="52" t="s">
        <v>4122</v>
      </c>
      <c r="E34879" s="53">
        <v>57600</v>
      </c>
    </row>
    <row r="34880" spans="1:5" ht="22.5" x14ac:dyDescent="0.25">
      <c r="A34880" s="55">
        <v>63868</v>
      </c>
      <c r="B34880" s="51" t="s">
        <v>52726</v>
      </c>
      <c r="C34880" s="52" t="s">
        <v>52727</v>
      </c>
      <c r="D34880" s="52" t="s">
        <v>4122</v>
      </c>
      <c r="E34880" s="53">
        <v>54400</v>
      </c>
    </row>
    <row r="34881" spans="1:5" ht="22.5" x14ac:dyDescent="0.25">
      <c r="A34881" s="55">
        <v>63869</v>
      </c>
      <c r="B34881" s="51" t="s">
        <v>52728</v>
      </c>
      <c r="C34881" s="52" t="s">
        <v>52727</v>
      </c>
      <c r="D34881" s="52" t="s">
        <v>4122</v>
      </c>
      <c r="E34881" s="53">
        <v>54400</v>
      </c>
    </row>
    <row r="34882" spans="1:5" ht="22.5" x14ac:dyDescent="0.25">
      <c r="A34882" s="55">
        <v>63870</v>
      </c>
      <c r="B34882" s="51" t="s">
        <v>52729</v>
      </c>
      <c r="C34882" s="52" t="s">
        <v>52730</v>
      </c>
      <c r="D34882" s="52" t="s">
        <v>4122</v>
      </c>
      <c r="E34882" s="53">
        <v>42400</v>
      </c>
    </row>
    <row r="34883" spans="1:5" ht="22.5" x14ac:dyDescent="0.25">
      <c r="A34883" s="55">
        <v>63871</v>
      </c>
      <c r="B34883" s="51" t="s">
        <v>52731</v>
      </c>
      <c r="C34883" s="52" t="s">
        <v>52730</v>
      </c>
      <c r="D34883" s="52" t="s">
        <v>4122</v>
      </c>
      <c r="E34883" s="53">
        <v>42400</v>
      </c>
    </row>
    <row r="34884" spans="1:5" ht="22.5" x14ac:dyDescent="0.25">
      <c r="A34884" s="55">
        <v>63872</v>
      </c>
      <c r="B34884" s="51" t="s">
        <v>52732</v>
      </c>
      <c r="C34884" s="52" t="s">
        <v>52733</v>
      </c>
      <c r="D34884" s="52" t="s">
        <v>4122</v>
      </c>
      <c r="E34884" s="53">
        <v>28800</v>
      </c>
    </row>
    <row r="34885" spans="1:5" ht="22.5" x14ac:dyDescent="0.25">
      <c r="A34885" s="55">
        <v>63873</v>
      </c>
      <c r="B34885" s="51" t="s">
        <v>52734</v>
      </c>
      <c r="C34885" s="52" t="s">
        <v>52733</v>
      </c>
      <c r="D34885" s="52" t="s">
        <v>4122</v>
      </c>
      <c r="E34885" s="53">
        <v>28800</v>
      </c>
    </row>
    <row r="34886" spans="1:5" ht="22.5" x14ac:dyDescent="0.25">
      <c r="A34886" s="55">
        <v>63874</v>
      </c>
      <c r="B34886" s="51" t="s">
        <v>52735</v>
      </c>
      <c r="C34886" s="52" t="s">
        <v>52736</v>
      </c>
      <c r="D34886" s="52" t="s">
        <v>4122</v>
      </c>
      <c r="E34886" s="53">
        <v>51200</v>
      </c>
    </row>
    <row r="34887" spans="1:5" ht="22.5" x14ac:dyDescent="0.25">
      <c r="A34887" s="55">
        <v>63875</v>
      </c>
      <c r="B34887" s="51" t="s">
        <v>52737</v>
      </c>
      <c r="C34887" s="52" t="s">
        <v>52736</v>
      </c>
      <c r="D34887" s="52" t="s">
        <v>4122</v>
      </c>
      <c r="E34887" s="53">
        <v>51200</v>
      </c>
    </row>
    <row r="34888" spans="1:5" ht="22.5" x14ac:dyDescent="0.25">
      <c r="A34888" s="55">
        <v>63876</v>
      </c>
      <c r="B34888" s="51" t="s">
        <v>52738</v>
      </c>
      <c r="C34888" s="52" t="s">
        <v>52739</v>
      </c>
      <c r="D34888" s="52" t="s">
        <v>4122</v>
      </c>
      <c r="E34888" s="53">
        <v>51000</v>
      </c>
    </row>
    <row r="34889" spans="1:5" ht="22.5" x14ac:dyDescent="0.25">
      <c r="A34889" s="55">
        <v>63877</v>
      </c>
      <c r="B34889" s="51" t="s">
        <v>52740</v>
      </c>
      <c r="C34889" s="52" t="s">
        <v>52739</v>
      </c>
      <c r="D34889" s="52" t="s">
        <v>4122</v>
      </c>
      <c r="E34889" s="53">
        <v>51000</v>
      </c>
    </row>
    <row r="34890" spans="1:5" ht="22.5" x14ac:dyDescent="0.25">
      <c r="A34890" s="55">
        <v>63878</v>
      </c>
      <c r="B34890" s="51" t="s">
        <v>52741</v>
      </c>
      <c r="C34890" s="52" t="s">
        <v>52742</v>
      </c>
      <c r="D34890" s="52" t="s">
        <v>4122</v>
      </c>
      <c r="E34890" s="53">
        <v>88000</v>
      </c>
    </row>
    <row r="34891" spans="1:5" ht="22.5" x14ac:dyDescent="0.25">
      <c r="A34891" s="55">
        <v>63879</v>
      </c>
      <c r="B34891" s="51" t="s">
        <v>52743</v>
      </c>
      <c r="C34891" s="52" t="s">
        <v>52742</v>
      </c>
      <c r="D34891" s="52" t="s">
        <v>4122</v>
      </c>
      <c r="E34891" s="53">
        <v>88000</v>
      </c>
    </row>
    <row r="34892" spans="1:5" ht="22.5" x14ac:dyDescent="0.25">
      <c r="A34892" s="55">
        <v>63880</v>
      </c>
      <c r="B34892" s="51" t="s">
        <v>52744</v>
      </c>
      <c r="C34892" s="52" t="s">
        <v>52745</v>
      </c>
      <c r="D34892" s="52" t="s">
        <v>4122</v>
      </c>
      <c r="E34892" s="53">
        <v>44000</v>
      </c>
    </row>
    <row r="34893" spans="1:5" ht="22.5" x14ac:dyDescent="0.25">
      <c r="A34893" s="55">
        <v>63881</v>
      </c>
      <c r="B34893" s="51" t="s">
        <v>52746</v>
      </c>
      <c r="C34893" s="52" t="s">
        <v>52745</v>
      </c>
      <c r="D34893" s="52" t="s">
        <v>4122</v>
      </c>
      <c r="E34893" s="53">
        <v>44000</v>
      </c>
    </row>
    <row r="34894" spans="1:5" ht="22.5" x14ac:dyDescent="0.25">
      <c r="A34894" s="55">
        <v>63882</v>
      </c>
      <c r="B34894" s="51" t="s">
        <v>52747</v>
      </c>
      <c r="C34894" s="52" t="s">
        <v>52748</v>
      </c>
      <c r="D34894" s="52" t="s">
        <v>4122</v>
      </c>
      <c r="E34894" s="53">
        <v>40000</v>
      </c>
    </row>
    <row r="34895" spans="1:5" ht="22.5" x14ac:dyDescent="0.25">
      <c r="A34895" s="55">
        <v>63883</v>
      </c>
      <c r="B34895" s="51" t="s">
        <v>52749</v>
      </c>
      <c r="C34895" s="52" t="s">
        <v>52748</v>
      </c>
      <c r="D34895" s="52" t="s">
        <v>4122</v>
      </c>
      <c r="E34895" s="53">
        <v>40000</v>
      </c>
    </row>
    <row r="34896" spans="1:5" ht="22.5" x14ac:dyDescent="0.25">
      <c r="A34896" s="55">
        <v>63884</v>
      </c>
      <c r="B34896" s="51" t="s">
        <v>52750</v>
      </c>
      <c r="C34896" s="52" t="s">
        <v>52751</v>
      </c>
      <c r="D34896" s="52" t="s">
        <v>4122</v>
      </c>
      <c r="E34896" s="53">
        <v>42600</v>
      </c>
    </row>
    <row r="34897" spans="1:5" ht="22.5" x14ac:dyDescent="0.25">
      <c r="A34897" s="55">
        <v>63885</v>
      </c>
      <c r="B34897" s="51" t="s">
        <v>52752</v>
      </c>
      <c r="C34897" s="52" t="s">
        <v>52751</v>
      </c>
      <c r="D34897" s="52" t="s">
        <v>4122</v>
      </c>
      <c r="E34897" s="53">
        <v>42600</v>
      </c>
    </row>
    <row r="34898" spans="1:5" ht="22.5" x14ac:dyDescent="0.25">
      <c r="A34898" s="55">
        <v>63886</v>
      </c>
      <c r="B34898" s="51" t="s">
        <v>52753</v>
      </c>
      <c r="C34898" s="52" t="s">
        <v>52754</v>
      </c>
      <c r="D34898" s="52" t="s">
        <v>4122</v>
      </c>
      <c r="E34898" s="53">
        <v>202500</v>
      </c>
    </row>
    <row r="34899" spans="1:5" ht="22.5" x14ac:dyDescent="0.25">
      <c r="A34899" s="55">
        <v>63887</v>
      </c>
      <c r="B34899" s="51" t="s">
        <v>52755</v>
      </c>
      <c r="C34899" s="52" t="s">
        <v>52756</v>
      </c>
      <c r="D34899" s="52" t="s">
        <v>4122</v>
      </c>
      <c r="E34899" s="53">
        <v>179000</v>
      </c>
    </row>
    <row r="34900" spans="1:5" ht="22.5" x14ac:dyDescent="0.25">
      <c r="A34900" s="55">
        <v>63888</v>
      </c>
      <c r="B34900" s="51" t="s">
        <v>52757</v>
      </c>
      <c r="C34900" s="52" t="s">
        <v>52758</v>
      </c>
      <c r="D34900" s="52" t="s">
        <v>4122</v>
      </c>
      <c r="E34900" s="53">
        <v>179000</v>
      </c>
    </row>
    <row r="34901" spans="1:5" ht="22.5" x14ac:dyDescent="0.25">
      <c r="A34901" s="55">
        <v>63889</v>
      </c>
      <c r="B34901" s="51" t="s">
        <v>52759</v>
      </c>
      <c r="C34901" s="52" t="s">
        <v>52760</v>
      </c>
      <c r="D34901" s="52" t="s">
        <v>4122</v>
      </c>
      <c r="E34901" s="53">
        <v>32000</v>
      </c>
    </row>
    <row r="34902" spans="1:5" ht="22.5" x14ac:dyDescent="0.25">
      <c r="A34902" s="55">
        <v>63890</v>
      </c>
      <c r="B34902" s="51" t="s">
        <v>52761</v>
      </c>
      <c r="C34902" s="52" t="s">
        <v>52762</v>
      </c>
      <c r="D34902" s="52" t="s">
        <v>4122</v>
      </c>
      <c r="E34902" s="53">
        <v>51000</v>
      </c>
    </row>
    <row r="34903" spans="1:5" ht="22.5" x14ac:dyDescent="0.25">
      <c r="A34903" s="55">
        <v>63925</v>
      </c>
      <c r="B34903" s="51" t="s">
        <v>52763</v>
      </c>
      <c r="C34903" s="52" t="s">
        <v>52764</v>
      </c>
      <c r="D34903" s="52" t="s">
        <v>4122</v>
      </c>
      <c r="E34903" s="53">
        <v>925862</v>
      </c>
    </row>
    <row r="34904" spans="1:5" ht="22.5" x14ac:dyDescent="0.25">
      <c r="A34904" s="55">
        <v>63926</v>
      </c>
      <c r="B34904" s="51" t="s">
        <v>52765</v>
      </c>
      <c r="C34904" s="52" t="s">
        <v>52766</v>
      </c>
      <c r="D34904" s="52" t="s">
        <v>4122</v>
      </c>
      <c r="E34904" s="53">
        <v>20300</v>
      </c>
    </row>
    <row r="34905" spans="1:5" ht="22.5" x14ac:dyDescent="0.25">
      <c r="A34905" s="55">
        <v>63927</v>
      </c>
      <c r="B34905" s="51" t="s">
        <v>52767</v>
      </c>
      <c r="C34905" s="52" t="s">
        <v>52766</v>
      </c>
      <c r="D34905" s="52" t="s">
        <v>4122</v>
      </c>
      <c r="E34905" s="53">
        <v>20300</v>
      </c>
    </row>
    <row r="34906" spans="1:5" ht="22.5" x14ac:dyDescent="0.25">
      <c r="A34906" s="55">
        <v>63928</v>
      </c>
      <c r="B34906" s="51" t="s">
        <v>52768</v>
      </c>
      <c r="C34906" s="52" t="s">
        <v>52769</v>
      </c>
      <c r="D34906" s="52" t="s">
        <v>4122</v>
      </c>
      <c r="E34906" s="53">
        <v>67808</v>
      </c>
    </row>
    <row r="34907" spans="1:5" ht="22.5" x14ac:dyDescent="0.25">
      <c r="A34907" s="55">
        <v>63929</v>
      </c>
      <c r="B34907" s="51" t="s">
        <v>52770</v>
      </c>
      <c r="C34907" s="52" t="s">
        <v>52769</v>
      </c>
      <c r="D34907" s="52" t="s">
        <v>4122</v>
      </c>
      <c r="E34907" s="53">
        <v>67808</v>
      </c>
    </row>
    <row r="34908" spans="1:5" ht="22.5" x14ac:dyDescent="0.25">
      <c r="A34908" s="55">
        <v>63930</v>
      </c>
      <c r="B34908" s="51" t="s">
        <v>52771</v>
      </c>
      <c r="C34908" s="52" t="s">
        <v>52772</v>
      </c>
      <c r="D34908" s="52" t="s">
        <v>4122</v>
      </c>
      <c r="E34908" s="53">
        <v>41184</v>
      </c>
    </row>
    <row r="34909" spans="1:5" ht="22.5" x14ac:dyDescent="0.25">
      <c r="A34909" s="55">
        <v>63931</v>
      </c>
      <c r="B34909" s="51" t="s">
        <v>52773</v>
      </c>
      <c r="C34909" s="52" t="s">
        <v>52772</v>
      </c>
      <c r="D34909" s="52" t="s">
        <v>4122</v>
      </c>
      <c r="E34909" s="53">
        <v>41184</v>
      </c>
    </row>
    <row r="34910" spans="1:5" ht="22.5" x14ac:dyDescent="0.25">
      <c r="A34910" s="55">
        <v>63932</v>
      </c>
      <c r="B34910" s="51" t="s">
        <v>52774</v>
      </c>
      <c r="C34910" s="52" t="s">
        <v>52775</v>
      </c>
      <c r="D34910" s="52" t="s">
        <v>4122</v>
      </c>
      <c r="E34910" s="53">
        <v>18585</v>
      </c>
    </row>
    <row r="34911" spans="1:5" ht="22.5" x14ac:dyDescent="0.25">
      <c r="A34911" s="55">
        <v>63933</v>
      </c>
      <c r="B34911" s="51" t="s">
        <v>52776</v>
      </c>
      <c r="C34911" s="52" t="s">
        <v>52775</v>
      </c>
      <c r="D34911" s="52" t="s">
        <v>4122</v>
      </c>
      <c r="E34911" s="53">
        <v>18585</v>
      </c>
    </row>
    <row r="34912" spans="1:5" ht="22.5" x14ac:dyDescent="0.25">
      <c r="A34912" s="55">
        <v>63934</v>
      </c>
      <c r="B34912" s="51" t="s">
        <v>52777</v>
      </c>
      <c r="C34912" s="52" t="s">
        <v>52778</v>
      </c>
      <c r="D34912" s="52" t="s">
        <v>4122</v>
      </c>
      <c r="E34912" s="53">
        <v>12704</v>
      </c>
    </row>
    <row r="34913" spans="1:5" ht="22.5" x14ac:dyDescent="0.25">
      <c r="A34913" s="55">
        <v>63935</v>
      </c>
      <c r="B34913" s="51" t="s">
        <v>52779</v>
      </c>
      <c r="C34913" s="52" t="s">
        <v>52778</v>
      </c>
      <c r="D34913" s="52" t="s">
        <v>4122</v>
      </c>
      <c r="E34913" s="53">
        <v>12704</v>
      </c>
    </row>
    <row r="34914" spans="1:5" ht="22.5" x14ac:dyDescent="0.25">
      <c r="A34914" s="55">
        <v>63936</v>
      </c>
      <c r="B34914" s="51" t="s">
        <v>52780</v>
      </c>
      <c r="C34914" s="52" t="s">
        <v>52781</v>
      </c>
      <c r="D34914" s="52" t="s">
        <v>4122</v>
      </c>
      <c r="E34914" s="53">
        <v>97800</v>
      </c>
    </row>
    <row r="34915" spans="1:5" ht="22.5" x14ac:dyDescent="0.25">
      <c r="A34915" s="55">
        <v>63937</v>
      </c>
      <c r="B34915" s="51" t="s">
        <v>52782</v>
      </c>
      <c r="C34915" s="52" t="s">
        <v>52781</v>
      </c>
      <c r="D34915" s="52" t="s">
        <v>4122</v>
      </c>
      <c r="E34915" s="53">
        <v>97800</v>
      </c>
    </row>
    <row r="34916" spans="1:5" ht="22.5" x14ac:dyDescent="0.25">
      <c r="A34916" s="55">
        <v>63938</v>
      </c>
      <c r="B34916" s="51" t="s">
        <v>52783</v>
      </c>
      <c r="C34916" s="52" t="s">
        <v>52784</v>
      </c>
      <c r="D34916" s="52" t="s">
        <v>4122</v>
      </c>
      <c r="E34916" s="53">
        <v>54605</v>
      </c>
    </row>
    <row r="34917" spans="1:5" ht="22.5" x14ac:dyDescent="0.25">
      <c r="A34917" s="55">
        <v>63939</v>
      </c>
      <c r="B34917" s="51" t="s">
        <v>52785</v>
      </c>
      <c r="C34917" s="52" t="s">
        <v>52784</v>
      </c>
      <c r="D34917" s="52" t="s">
        <v>4122</v>
      </c>
      <c r="E34917" s="53">
        <v>54605</v>
      </c>
    </row>
    <row r="34918" spans="1:5" ht="22.5" x14ac:dyDescent="0.25">
      <c r="A34918" s="55">
        <v>63940</v>
      </c>
      <c r="B34918" s="51" t="s">
        <v>52786</v>
      </c>
      <c r="C34918" s="52" t="s">
        <v>52787</v>
      </c>
      <c r="D34918" s="52" t="s">
        <v>4122</v>
      </c>
      <c r="E34918" s="53">
        <v>149565</v>
      </c>
    </row>
    <row r="34919" spans="1:5" ht="22.5" x14ac:dyDescent="0.25">
      <c r="A34919" s="55">
        <v>63941</v>
      </c>
      <c r="B34919" s="51" t="s">
        <v>52788</v>
      </c>
      <c r="C34919" s="52" t="s">
        <v>52789</v>
      </c>
      <c r="D34919" s="52" t="s">
        <v>4122</v>
      </c>
      <c r="E34919" s="53">
        <v>75250</v>
      </c>
    </row>
    <row r="34920" spans="1:5" ht="22.5" x14ac:dyDescent="0.25">
      <c r="A34920" s="55">
        <v>63942</v>
      </c>
      <c r="B34920" s="51" t="s">
        <v>52790</v>
      </c>
      <c r="C34920" s="52" t="s">
        <v>52789</v>
      </c>
      <c r="D34920" s="52" t="s">
        <v>4122</v>
      </c>
      <c r="E34920" s="53">
        <v>75250</v>
      </c>
    </row>
    <row r="34921" spans="1:5" ht="22.5" x14ac:dyDescent="0.25">
      <c r="A34921" s="55">
        <v>63943</v>
      </c>
      <c r="B34921" s="51" t="s">
        <v>52791</v>
      </c>
      <c r="C34921" s="52" t="s">
        <v>52792</v>
      </c>
      <c r="D34921" s="52" t="s">
        <v>4122</v>
      </c>
      <c r="E34921" s="53">
        <v>57000</v>
      </c>
    </row>
    <row r="34922" spans="1:5" ht="22.5" x14ac:dyDescent="0.25">
      <c r="A34922" s="55">
        <v>63944</v>
      </c>
      <c r="B34922" s="51" t="s">
        <v>52793</v>
      </c>
      <c r="C34922" s="52" t="s">
        <v>52792</v>
      </c>
      <c r="D34922" s="52" t="s">
        <v>4122</v>
      </c>
      <c r="E34922" s="53">
        <v>57000</v>
      </c>
    </row>
    <row r="34923" spans="1:5" ht="22.5" x14ac:dyDescent="0.25">
      <c r="A34923" s="55">
        <v>63945</v>
      </c>
      <c r="B34923" s="51" t="s">
        <v>52794</v>
      </c>
      <c r="C34923" s="52" t="s">
        <v>52795</v>
      </c>
      <c r="D34923" s="52" t="s">
        <v>4122</v>
      </c>
      <c r="E34923" s="53">
        <v>102600</v>
      </c>
    </row>
    <row r="34924" spans="1:5" ht="22.5" x14ac:dyDescent="0.25">
      <c r="A34924" s="55">
        <v>63946</v>
      </c>
      <c r="B34924" s="51" t="s">
        <v>52796</v>
      </c>
      <c r="C34924" s="52" t="s">
        <v>52795</v>
      </c>
      <c r="D34924" s="52" t="s">
        <v>4122</v>
      </c>
      <c r="E34924" s="53">
        <v>102600</v>
      </c>
    </row>
    <row r="34925" spans="1:5" ht="22.5" x14ac:dyDescent="0.25">
      <c r="A34925" s="55">
        <v>63947</v>
      </c>
      <c r="B34925" s="51" t="s">
        <v>52797</v>
      </c>
      <c r="C34925" s="52" t="s">
        <v>52798</v>
      </c>
      <c r="D34925" s="52" t="s">
        <v>4122</v>
      </c>
      <c r="E34925" s="53">
        <v>73216</v>
      </c>
    </row>
    <row r="34926" spans="1:5" ht="22.5" x14ac:dyDescent="0.25">
      <c r="A34926" s="55">
        <v>63948</v>
      </c>
      <c r="B34926" s="51" t="s">
        <v>52799</v>
      </c>
      <c r="C34926" s="52" t="s">
        <v>52800</v>
      </c>
      <c r="D34926" s="52" t="s">
        <v>4122</v>
      </c>
      <c r="E34926" s="53">
        <v>71750</v>
      </c>
    </row>
    <row r="34927" spans="1:5" ht="22.5" x14ac:dyDescent="0.25">
      <c r="A34927" s="55">
        <v>63949</v>
      </c>
      <c r="B34927" s="51" t="s">
        <v>52801</v>
      </c>
      <c r="C34927" s="52" t="s">
        <v>52800</v>
      </c>
      <c r="D34927" s="52" t="s">
        <v>4122</v>
      </c>
      <c r="E34927" s="53">
        <v>71750</v>
      </c>
    </row>
    <row r="34928" spans="1:5" ht="22.5" x14ac:dyDescent="0.25">
      <c r="A34928" s="55">
        <v>63950</v>
      </c>
      <c r="B34928" s="51" t="s">
        <v>52802</v>
      </c>
      <c r="C34928" s="52" t="s">
        <v>52803</v>
      </c>
      <c r="D34928" s="52" t="s">
        <v>4122</v>
      </c>
      <c r="E34928" s="53">
        <v>396576</v>
      </c>
    </row>
    <row r="34929" spans="1:5" ht="22.5" x14ac:dyDescent="0.25">
      <c r="A34929" s="55">
        <v>63951</v>
      </c>
      <c r="B34929" s="51" t="s">
        <v>52804</v>
      </c>
      <c r="C34929" s="52" t="s">
        <v>52805</v>
      </c>
      <c r="D34929" s="52" t="s">
        <v>4122</v>
      </c>
      <c r="E34929" s="53">
        <v>682074</v>
      </c>
    </row>
    <row r="34930" spans="1:5" ht="22.5" x14ac:dyDescent="0.25">
      <c r="A34930" s="55">
        <v>63952</v>
      </c>
      <c r="B34930" s="51" t="s">
        <v>52806</v>
      </c>
      <c r="C34930" s="52" t="s">
        <v>52807</v>
      </c>
      <c r="D34930" s="52" t="s">
        <v>4122</v>
      </c>
      <c r="E34930" s="53">
        <v>79872</v>
      </c>
    </row>
    <row r="34931" spans="1:5" ht="22.5" x14ac:dyDescent="0.25">
      <c r="A34931" s="55">
        <v>63953</v>
      </c>
      <c r="B34931" s="51" t="s">
        <v>52808</v>
      </c>
      <c r="C34931" s="52" t="s">
        <v>52809</v>
      </c>
      <c r="D34931" s="52" t="s">
        <v>4122</v>
      </c>
      <c r="E34931" s="53">
        <v>32600</v>
      </c>
    </row>
    <row r="34932" spans="1:5" ht="22.5" x14ac:dyDescent="0.25">
      <c r="A34932" s="55">
        <v>63954</v>
      </c>
      <c r="B34932" s="51" t="s">
        <v>52810</v>
      </c>
      <c r="C34932" s="52" t="s">
        <v>52809</v>
      </c>
      <c r="D34932" s="52" t="s">
        <v>4122</v>
      </c>
      <c r="E34932" s="53">
        <v>32600</v>
      </c>
    </row>
    <row r="34933" spans="1:5" ht="22.5" x14ac:dyDescent="0.25">
      <c r="A34933" s="55">
        <v>63955</v>
      </c>
      <c r="B34933" s="51" t="s">
        <v>52811</v>
      </c>
      <c r="C34933" s="52" t="s">
        <v>52812</v>
      </c>
      <c r="D34933" s="52" t="s">
        <v>4122</v>
      </c>
      <c r="E34933" s="53">
        <v>92925</v>
      </c>
    </row>
    <row r="34934" spans="1:5" ht="22.5" x14ac:dyDescent="0.25">
      <c r="A34934" s="55">
        <v>63956</v>
      </c>
      <c r="B34934" s="51" t="s">
        <v>52813</v>
      </c>
      <c r="C34934" s="52" t="s">
        <v>52812</v>
      </c>
      <c r="D34934" s="52" t="s">
        <v>4122</v>
      </c>
      <c r="E34934" s="53">
        <v>92925</v>
      </c>
    </row>
    <row r="34935" spans="1:5" ht="22.5" x14ac:dyDescent="0.25">
      <c r="A34935" s="55">
        <v>63957</v>
      </c>
      <c r="B34935" s="51" t="s">
        <v>52814</v>
      </c>
      <c r="C34935" s="52" t="s">
        <v>52815</v>
      </c>
      <c r="D34935" s="52" t="s">
        <v>4122</v>
      </c>
      <c r="E34935" s="53">
        <v>48675</v>
      </c>
    </row>
    <row r="34936" spans="1:5" ht="22.5" x14ac:dyDescent="0.25">
      <c r="A34936" s="55">
        <v>63958</v>
      </c>
      <c r="B34936" s="51" t="s">
        <v>52816</v>
      </c>
      <c r="C34936" s="52" t="s">
        <v>52815</v>
      </c>
      <c r="D34936" s="52" t="s">
        <v>4122</v>
      </c>
      <c r="E34936" s="53">
        <v>48675</v>
      </c>
    </row>
    <row r="34937" spans="1:5" ht="22.5" x14ac:dyDescent="0.25">
      <c r="A34937" s="55">
        <v>63959</v>
      </c>
      <c r="B34937" s="51" t="s">
        <v>52817</v>
      </c>
      <c r="C34937" s="52" t="s">
        <v>52818</v>
      </c>
      <c r="D34937" s="52" t="s">
        <v>4122</v>
      </c>
      <c r="E34937" s="53">
        <v>97350</v>
      </c>
    </row>
    <row r="34938" spans="1:5" ht="22.5" x14ac:dyDescent="0.25">
      <c r="A34938" s="55">
        <v>63960</v>
      </c>
      <c r="B34938" s="51" t="s">
        <v>52819</v>
      </c>
      <c r="C34938" s="52" t="s">
        <v>52820</v>
      </c>
      <c r="D34938" s="52" t="s">
        <v>4122</v>
      </c>
      <c r="E34938" s="53">
        <v>66375</v>
      </c>
    </row>
    <row r="34939" spans="1:5" ht="22.5" x14ac:dyDescent="0.25">
      <c r="A34939" s="55">
        <v>63961</v>
      </c>
      <c r="B34939" s="51" t="s">
        <v>52821</v>
      </c>
      <c r="C34939" s="52" t="s">
        <v>52820</v>
      </c>
      <c r="D34939" s="52" t="s">
        <v>4122</v>
      </c>
      <c r="E34939" s="53">
        <v>66375</v>
      </c>
    </row>
    <row r="34940" spans="1:5" ht="22.5" x14ac:dyDescent="0.25">
      <c r="A34940" s="55">
        <v>63962</v>
      </c>
      <c r="B34940" s="51" t="s">
        <v>52822</v>
      </c>
      <c r="C34940" s="52" t="s">
        <v>52823</v>
      </c>
      <c r="D34940" s="52" t="s">
        <v>4122</v>
      </c>
      <c r="E34940" s="53">
        <v>53100</v>
      </c>
    </row>
    <row r="34941" spans="1:5" ht="22.5" x14ac:dyDescent="0.25">
      <c r="A34941" s="55">
        <v>63963</v>
      </c>
      <c r="B34941" s="51" t="s">
        <v>52824</v>
      </c>
      <c r="C34941" s="52" t="s">
        <v>52825</v>
      </c>
      <c r="D34941" s="52" t="s">
        <v>4122</v>
      </c>
      <c r="E34941" s="53">
        <v>115050</v>
      </c>
    </row>
    <row r="34942" spans="1:5" ht="22.5" x14ac:dyDescent="0.25">
      <c r="A34942" s="55">
        <v>63964</v>
      </c>
      <c r="B34942" s="51" t="s">
        <v>52826</v>
      </c>
      <c r="C34942" s="52" t="s">
        <v>52827</v>
      </c>
      <c r="D34942" s="52" t="s">
        <v>4122</v>
      </c>
      <c r="E34942" s="53">
        <v>44250</v>
      </c>
    </row>
    <row r="34943" spans="1:5" ht="22.5" x14ac:dyDescent="0.25">
      <c r="A34943" s="55">
        <v>63965</v>
      </c>
      <c r="B34943" s="51" t="s">
        <v>52828</v>
      </c>
      <c r="C34943" s="52" t="s">
        <v>52827</v>
      </c>
      <c r="D34943" s="52" t="s">
        <v>4122</v>
      </c>
      <c r="E34943" s="53">
        <v>44250</v>
      </c>
    </row>
    <row r="34944" spans="1:5" ht="22.5" x14ac:dyDescent="0.25">
      <c r="A34944" s="55">
        <v>63966</v>
      </c>
      <c r="B34944" s="51" t="s">
        <v>52829</v>
      </c>
      <c r="C34944" s="52" t="s">
        <v>52830</v>
      </c>
      <c r="D34944" s="52" t="s">
        <v>4122</v>
      </c>
      <c r="E34944" s="53">
        <v>123900</v>
      </c>
    </row>
    <row r="34945" spans="1:5" ht="22.5" x14ac:dyDescent="0.25">
      <c r="A34945" s="55">
        <v>63967</v>
      </c>
      <c r="B34945" s="51" t="s">
        <v>52831</v>
      </c>
      <c r="C34945" s="52" t="s">
        <v>52832</v>
      </c>
      <c r="D34945" s="52" t="s">
        <v>4122</v>
      </c>
      <c r="E34945" s="53">
        <v>97350</v>
      </c>
    </row>
    <row r="34946" spans="1:5" ht="22.5" x14ac:dyDescent="0.25">
      <c r="A34946" s="55">
        <v>63968</v>
      </c>
      <c r="B34946" s="51" t="s">
        <v>52833</v>
      </c>
      <c r="C34946" s="52" t="s">
        <v>52832</v>
      </c>
      <c r="D34946" s="52" t="s">
        <v>4122</v>
      </c>
      <c r="E34946" s="53">
        <v>97350</v>
      </c>
    </row>
    <row r="34947" spans="1:5" ht="22.5" x14ac:dyDescent="0.25">
      <c r="A34947" s="55">
        <v>63969</v>
      </c>
      <c r="B34947" s="51" t="s">
        <v>52834</v>
      </c>
      <c r="C34947" s="52" t="s">
        <v>52835</v>
      </c>
      <c r="D34947" s="52" t="s">
        <v>4122</v>
      </c>
      <c r="E34947" s="53">
        <v>37318</v>
      </c>
    </row>
    <row r="34948" spans="1:5" ht="22.5" x14ac:dyDescent="0.25">
      <c r="A34948" s="55">
        <v>63970</v>
      </c>
      <c r="B34948" s="51" t="s">
        <v>52836</v>
      </c>
      <c r="C34948" s="52" t="s">
        <v>52835</v>
      </c>
      <c r="D34948" s="52" t="s">
        <v>4122</v>
      </c>
      <c r="E34948" s="53">
        <v>37318</v>
      </c>
    </row>
    <row r="34949" spans="1:5" ht="22.5" x14ac:dyDescent="0.25">
      <c r="A34949" s="55">
        <v>63971</v>
      </c>
      <c r="B34949" s="51" t="s">
        <v>52837</v>
      </c>
      <c r="C34949" s="52" t="s">
        <v>52838</v>
      </c>
      <c r="D34949" s="52" t="s">
        <v>4122</v>
      </c>
      <c r="E34949" s="53">
        <v>18900</v>
      </c>
    </row>
    <row r="34950" spans="1:5" ht="22.5" x14ac:dyDescent="0.25">
      <c r="A34950" s="55">
        <v>63972</v>
      </c>
      <c r="B34950" s="51" t="s">
        <v>52839</v>
      </c>
      <c r="C34950" s="52" t="s">
        <v>52838</v>
      </c>
      <c r="D34950" s="52" t="s">
        <v>4122</v>
      </c>
      <c r="E34950" s="53">
        <v>18900</v>
      </c>
    </row>
    <row r="34951" spans="1:5" ht="22.5" x14ac:dyDescent="0.25">
      <c r="A34951" s="55">
        <v>63973</v>
      </c>
      <c r="B34951" s="51" t="s">
        <v>52840</v>
      </c>
      <c r="C34951" s="52" t="s">
        <v>52841</v>
      </c>
      <c r="D34951" s="52" t="s">
        <v>4122</v>
      </c>
      <c r="E34951" s="53">
        <v>36400</v>
      </c>
    </row>
    <row r="34952" spans="1:5" ht="22.5" x14ac:dyDescent="0.25">
      <c r="A34952" s="55">
        <v>63974</v>
      </c>
      <c r="B34952" s="51" t="s">
        <v>52842</v>
      </c>
      <c r="C34952" s="52" t="s">
        <v>52841</v>
      </c>
      <c r="D34952" s="52" t="s">
        <v>4122</v>
      </c>
      <c r="E34952" s="53">
        <v>36400</v>
      </c>
    </row>
    <row r="34953" spans="1:5" ht="22.5" x14ac:dyDescent="0.25">
      <c r="A34953" s="55">
        <v>63975</v>
      </c>
      <c r="B34953" s="51" t="s">
        <v>52843</v>
      </c>
      <c r="C34953" s="52" t="s">
        <v>52844</v>
      </c>
      <c r="D34953" s="52" t="s">
        <v>4122</v>
      </c>
      <c r="E34953" s="53">
        <v>158375</v>
      </c>
    </row>
    <row r="34954" spans="1:5" ht="22.5" x14ac:dyDescent="0.25">
      <c r="A34954" s="55">
        <v>63976</v>
      </c>
      <c r="B34954" s="51" t="s">
        <v>52845</v>
      </c>
      <c r="C34954" s="52" t="s">
        <v>52846</v>
      </c>
      <c r="D34954" s="52" t="s">
        <v>4122</v>
      </c>
      <c r="E34954" s="53">
        <v>153900</v>
      </c>
    </row>
    <row r="34955" spans="1:5" ht="22.5" x14ac:dyDescent="0.25">
      <c r="A34955" s="55">
        <v>63977</v>
      </c>
      <c r="B34955" s="51" t="s">
        <v>52847</v>
      </c>
      <c r="C34955" s="52" t="s">
        <v>52846</v>
      </c>
      <c r="D34955" s="52" t="s">
        <v>4122</v>
      </c>
      <c r="E34955" s="53">
        <v>153900</v>
      </c>
    </row>
    <row r="34956" spans="1:5" ht="22.5" x14ac:dyDescent="0.25">
      <c r="A34956" s="55">
        <v>63978</v>
      </c>
      <c r="B34956" s="51" t="s">
        <v>52848</v>
      </c>
      <c r="C34956" s="52" t="s">
        <v>52849</v>
      </c>
      <c r="D34956" s="52" t="s">
        <v>4122</v>
      </c>
      <c r="E34956" s="53">
        <v>57285</v>
      </c>
    </row>
    <row r="34957" spans="1:5" ht="22.5" x14ac:dyDescent="0.25">
      <c r="A34957" s="55">
        <v>63979</v>
      </c>
      <c r="B34957" s="51" t="s">
        <v>52850</v>
      </c>
      <c r="C34957" s="52" t="s">
        <v>52849</v>
      </c>
      <c r="D34957" s="52" t="s">
        <v>4122</v>
      </c>
      <c r="E34957" s="53">
        <v>57285</v>
      </c>
    </row>
    <row r="34958" spans="1:5" ht="22.5" x14ac:dyDescent="0.25">
      <c r="A34958" s="55">
        <v>63980</v>
      </c>
      <c r="B34958" s="51" t="s">
        <v>52851</v>
      </c>
      <c r="C34958" s="52" t="s">
        <v>52852</v>
      </c>
      <c r="D34958" s="52" t="s">
        <v>4122</v>
      </c>
      <c r="E34958" s="53">
        <v>117478</v>
      </c>
    </row>
    <row r="34959" spans="1:5" ht="22.5" x14ac:dyDescent="0.25">
      <c r="A34959" s="55">
        <v>63981</v>
      </c>
      <c r="B34959" s="51" t="s">
        <v>52853</v>
      </c>
      <c r="C34959" s="52" t="s">
        <v>52854</v>
      </c>
      <c r="D34959" s="52" t="s">
        <v>4122</v>
      </c>
      <c r="E34959" s="53">
        <v>106750</v>
      </c>
    </row>
    <row r="34960" spans="1:5" ht="22.5" x14ac:dyDescent="0.25">
      <c r="A34960" s="55">
        <v>63982</v>
      </c>
      <c r="B34960" s="51" t="s">
        <v>52855</v>
      </c>
      <c r="C34960" s="52" t="s">
        <v>52854</v>
      </c>
      <c r="D34960" s="52" t="s">
        <v>4122</v>
      </c>
      <c r="E34960" s="53">
        <v>106750</v>
      </c>
    </row>
    <row r="34961" spans="1:5" ht="22.5" x14ac:dyDescent="0.25">
      <c r="A34961" s="55">
        <v>63983</v>
      </c>
      <c r="B34961" s="51" t="s">
        <v>52856</v>
      </c>
      <c r="C34961" s="52" t="s">
        <v>52857</v>
      </c>
      <c r="D34961" s="52" t="s">
        <v>4122</v>
      </c>
      <c r="E34961" s="53">
        <v>247936</v>
      </c>
    </row>
    <row r="34962" spans="1:5" ht="22.5" x14ac:dyDescent="0.25">
      <c r="A34962" s="55">
        <v>63984</v>
      </c>
      <c r="B34962" s="51" t="s">
        <v>52858</v>
      </c>
      <c r="C34962" s="52" t="s">
        <v>52859</v>
      </c>
      <c r="D34962" s="52" t="s">
        <v>4122</v>
      </c>
      <c r="E34962" s="53">
        <v>57168</v>
      </c>
    </row>
    <row r="34963" spans="1:5" ht="22.5" x14ac:dyDescent="0.25">
      <c r="A34963" s="55">
        <v>63985</v>
      </c>
      <c r="B34963" s="51" t="s">
        <v>52860</v>
      </c>
      <c r="C34963" s="52" t="s">
        <v>52859</v>
      </c>
      <c r="D34963" s="52" t="s">
        <v>4122</v>
      </c>
      <c r="E34963" s="53">
        <v>57168</v>
      </c>
    </row>
    <row r="34964" spans="1:5" ht="22.5" x14ac:dyDescent="0.25">
      <c r="A34964" s="55">
        <v>63986</v>
      </c>
      <c r="B34964" s="51" t="s">
        <v>52861</v>
      </c>
      <c r="C34964" s="52" t="s">
        <v>52862</v>
      </c>
      <c r="D34964" s="52" t="s">
        <v>4122</v>
      </c>
      <c r="E34964" s="53">
        <v>59040</v>
      </c>
    </row>
    <row r="34965" spans="1:5" ht="22.5" x14ac:dyDescent="0.25">
      <c r="A34965" s="55">
        <v>63987</v>
      </c>
      <c r="B34965" s="51" t="s">
        <v>52863</v>
      </c>
      <c r="C34965" s="52" t="s">
        <v>52862</v>
      </c>
      <c r="D34965" s="52" t="s">
        <v>4122</v>
      </c>
      <c r="E34965" s="53">
        <v>59040</v>
      </c>
    </row>
    <row r="34966" spans="1:5" ht="22.5" x14ac:dyDescent="0.25">
      <c r="A34966" s="55">
        <v>63988</v>
      </c>
      <c r="B34966" s="51" t="s">
        <v>52864</v>
      </c>
      <c r="C34966" s="52" t="s">
        <v>52865</v>
      </c>
      <c r="D34966" s="52" t="s">
        <v>4122</v>
      </c>
      <c r="E34966" s="53">
        <v>28763</v>
      </c>
    </row>
    <row r="34967" spans="1:5" ht="22.5" x14ac:dyDescent="0.25">
      <c r="A34967" s="55">
        <v>63989</v>
      </c>
      <c r="B34967" s="51" t="s">
        <v>52866</v>
      </c>
      <c r="C34967" s="52" t="s">
        <v>52867</v>
      </c>
      <c r="D34967" s="52" t="s">
        <v>4122</v>
      </c>
      <c r="E34967" s="53">
        <v>60375</v>
      </c>
    </row>
    <row r="34968" spans="1:5" ht="22.5" x14ac:dyDescent="0.25">
      <c r="A34968" s="55">
        <v>63990</v>
      </c>
      <c r="B34968" s="51" t="s">
        <v>52868</v>
      </c>
      <c r="C34968" s="52" t="s">
        <v>52867</v>
      </c>
      <c r="D34968" s="52" t="s">
        <v>4122</v>
      </c>
      <c r="E34968" s="53">
        <v>60375</v>
      </c>
    </row>
    <row r="34969" spans="1:5" ht="22.5" x14ac:dyDescent="0.25">
      <c r="A34969" s="55">
        <v>63991</v>
      </c>
      <c r="B34969" s="51" t="s">
        <v>52869</v>
      </c>
      <c r="C34969" s="52" t="s">
        <v>52870</v>
      </c>
      <c r="D34969" s="52" t="s">
        <v>4122</v>
      </c>
      <c r="E34969" s="53">
        <v>58625</v>
      </c>
    </row>
    <row r="34970" spans="1:5" ht="22.5" x14ac:dyDescent="0.25">
      <c r="A34970" s="55">
        <v>63992</v>
      </c>
      <c r="B34970" s="51" t="s">
        <v>52871</v>
      </c>
      <c r="C34970" s="52" t="s">
        <v>52870</v>
      </c>
      <c r="D34970" s="52" t="s">
        <v>4122</v>
      </c>
      <c r="E34970" s="53">
        <v>58625</v>
      </c>
    </row>
    <row r="34971" spans="1:5" ht="22.5" x14ac:dyDescent="0.25">
      <c r="A34971" s="55">
        <v>63993</v>
      </c>
      <c r="B34971" s="51" t="s">
        <v>52872</v>
      </c>
      <c r="C34971" s="52" t="s">
        <v>52873</v>
      </c>
      <c r="D34971" s="52" t="s">
        <v>4122</v>
      </c>
      <c r="E34971" s="53">
        <v>54080</v>
      </c>
    </row>
    <row r="34972" spans="1:5" ht="22.5" x14ac:dyDescent="0.25">
      <c r="A34972" s="55">
        <v>63994</v>
      </c>
      <c r="B34972" s="51" t="s">
        <v>52874</v>
      </c>
      <c r="C34972" s="52" t="s">
        <v>52873</v>
      </c>
      <c r="D34972" s="52" t="s">
        <v>4122</v>
      </c>
      <c r="E34972" s="53">
        <v>54080</v>
      </c>
    </row>
    <row r="34973" spans="1:5" ht="22.5" x14ac:dyDescent="0.25">
      <c r="A34973" s="55">
        <v>63995</v>
      </c>
      <c r="B34973" s="51" t="s">
        <v>52875</v>
      </c>
      <c r="C34973" s="52" t="s">
        <v>52876</v>
      </c>
      <c r="D34973" s="52" t="s">
        <v>4122</v>
      </c>
      <c r="E34973" s="53">
        <v>81536</v>
      </c>
    </row>
    <row r="34974" spans="1:5" ht="22.5" x14ac:dyDescent="0.25">
      <c r="A34974" s="55">
        <v>63996</v>
      </c>
      <c r="B34974" s="51" t="s">
        <v>52877</v>
      </c>
      <c r="C34974" s="52" t="s">
        <v>52878</v>
      </c>
      <c r="D34974" s="52" t="s">
        <v>4122</v>
      </c>
      <c r="E34974" s="53">
        <v>107190</v>
      </c>
    </row>
    <row r="34975" spans="1:5" ht="22.5" x14ac:dyDescent="0.25">
      <c r="A34975" s="55">
        <v>63997</v>
      </c>
      <c r="B34975" s="51" t="s">
        <v>52879</v>
      </c>
      <c r="C34975" s="52" t="s">
        <v>52880</v>
      </c>
      <c r="D34975" s="52" t="s">
        <v>4122</v>
      </c>
      <c r="E34975" s="53">
        <v>66560</v>
      </c>
    </row>
    <row r="34976" spans="1:5" ht="22.5" x14ac:dyDescent="0.25">
      <c r="A34976" s="55">
        <v>63998</v>
      </c>
      <c r="B34976" s="51" t="s">
        <v>52881</v>
      </c>
      <c r="C34976" s="52" t="s">
        <v>52882</v>
      </c>
      <c r="D34976" s="52" t="s">
        <v>4122</v>
      </c>
      <c r="E34976" s="53">
        <v>20355</v>
      </c>
    </row>
    <row r="34977" spans="1:5" ht="22.5" x14ac:dyDescent="0.25">
      <c r="A34977" s="55">
        <v>63999</v>
      </c>
      <c r="B34977" s="51" t="s">
        <v>52883</v>
      </c>
      <c r="C34977" s="52" t="s">
        <v>52882</v>
      </c>
      <c r="D34977" s="52" t="s">
        <v>4122</v>
      </c>
      <c r="E34977" s="53">
        <v>20355</v>
      </c>
    </row>
    <row r="34978" spans="1:5" ht="22.5" x14ac:dyDescent="0.25">
      <c r="A34978" s="55">
        <v>64000</v>
      </c>
      <c r="B34978" s="51" t="s">
        <v>52884</v>
      </c>
      <c r="C34978" s="52" t="s">
        <v>52885</v>
      </c>
      <c r="D34978" s="52" t="s">
        <v>4122</v>
      </c>
      <c r="E34978" s="53">
        <v>87360</v>
      </c>
    </row>
    <row r="34979" spans="1:5" ht="22.5" x14ac:dyDescent="0.25">
      <c r="A34979" s="55">
        <v>64001</v>
      </c>
      <c r="B34979" s="51" t="s">
        <v>52886</v>
      </c>
      <c r="C34979" s="52" t="s">
        <v>52887</v>
      </c>
      <c r="D34979" s="52" t="s">
        <v>4122</v>
      </c>
      <c r="E34979" s="53">
        <v>71802</v>
      </c>
    </row>
    <row r="34980" spans="1:5" ht="22.5" x14ac:dyDescent="0.25">
      <c r="A34980" s="55">
        <v>64002</v>
      </c>
      <c r="B34980" s="51" t="s">
        <v>52888</v>
      </c>
      <c r="C34980" s="52" t="s">
        <v>52887</v>
      </c>
      <c r="D34980" s="52" t="s">
        <v>4122</v>
      </c>
      <c r="E34980" s="53">
        <v>71802</v>
      </c>
    </row>
    <row r="34981" spans="1:5" ht="22.5" x14ac:dyDescent="0.25">
      <c r="A34981" s="55">
        <v>64003</v>
      </c>
      <c r="B34981" s="51" t="s">
        <v>52889</v>
      </c>
      <c r="C34981" s="52" t="s">
        <v>52890</v>
      </c>
      <c r="D34981" s="52" t="s">
        <v>4122</v>
      </c>
      <c r="E34981" s="53">
        <v>30975</v>
      </c>
    </row>
    <row r="34982" spans="1:5" ht="22.5" x14ac:dyDescent="0.25">
      <c r="A34982" s="55">
        <v>64004</v>
      </c>
      <c r="B34982" s="51" t="s">
        <v>52891</v>
      </c>
      <c r="C34982" s="52" t="s">
        <v>52890</v>
      </c>
      <c r="D34982" s="52" t="s">
        <v>4122</v>
      </c>
      <c r="E34982" s="53">
        <v>30975</v>
      </c>
    </row>
    <row r="34983" spans="1:5" ht="22.5" x14ac:dyDescent="0.25">
      <c r="A34983" s="55">
        <v>64005</v>
      </c>
      <c r="B34983" s="51" t="s">
        <v>52892</v>
      </c>
      <c r="C34983" s="52" t="s">
        <v>52893</v>
      </c>
      <c r="D34983" s="52" t="s">
        <v>4122</v>
      </c>
      <c r="E34983" s="53">
        <v>122250</v>
      </c>
    </row>
    <row r="34984" spans="1:5" ht="22.5" x14ac:dyDescent="0.25">
      <c r="A34984" s="55">
        <v>64006</v>
      </c>
      <c r="B34984" s="51" t="s">
        <v>52894</v>
      </c>
      <c r="C34984" s="52" t="s">
        <v>52895</v>
      </c>
      <c r="D34984" s="52" t="s">
        <v>4122</v>
      </c>
      <c r="E34984" s="53">
        <v>208250</v>
      </c>
    </row>
    <row r="34985" spans="1:5" ht="22.5" x14ac:dyDescent="0.25">
      <c r="A34985" s="55">
        <v>64007</v>
      </c>
      <c r="B34985" s="51" t="s">
        <v>52896</v>
      </c>
      <c r="C34985" s="52" t="s">
        <v>52897</v>
      </c>
      <c r="D34985" s="52" t="s">
        <v>4122</v>
      </c>
      <c r="E34985" s="53">
        <v>130980</v>
      </c>
    </row>
    <row r="34986" spans="1:5" ht="22.5" x14ac:dyDescent="0.25">
      <c r="A34986" s="55">
        <v>64008</v>
      </c>
      <c r="B34986" s="51" t="s">
        <v>52898</v>
      </c>
      <c r="C34986" s="52" t="s">
        <v>52899</v>
      </c>
      <c r="D34986" s="52" t="s">
        <v>4122</v>
      </c>
      <c r="E34986" s="53">
        <v>99757</v>
      </c>
    </row>
    <row r="34987" spans="1:5" ht="22.5" x14ac:dyDescent="0.25">
      <c r="A34987" s="55">
        <v>64009</v>
      </c>
      <c r="B34987" s="51" t="s">
        <v>52900</v>
      </c>
      <c r="C34987" s="52" t="s">
        <v>52901</v>
      </c>
      <c r="D34987" s="52" t="s">
        <v>4122</v>
      </c>
      <c r="E34987" s="53">
        <v>178650</v>
      </c>
    </row>
    <row r="34988" spans="1:5" ht="22.5" x14ac:dyDescent="0.25">
      <c r="A34988" s="55">
        <v>64010</v>
      </c>
      <c r="B34988" s="51" t="s">
        <v>52902</v>
      </c>
      <c r="C34988" s="52" t="s">
        <v>52903</v>
      </c>
      <c r="D34988" s="52" t="s">
        <v>4122</v>
      </c>
      <c r="E34988" s="53">
        <v>114100</v>
      </c>
    </row>
    <row r="34989" spans="1:5" ht="22.5" x14ac:dyDescent="0.25">
      <c r="A34989" s="55">
        <v>64011</v>
      </c>
      <c r="B34989" s="51" t="s">
        <v>52904</v>
      </c>
      <c r="C34989" s="52" t="s">
        <v>52905</v>
      </c>
      <c r="D34989" s="52" t="s">
        <v>4122</v>
      </c>
      <c r="E34989" s="53">
        <v>92925</v>
      </c>
    </row>
    <row r="34990" spans="1:5" ht="22.5" x14ac:dyDescent="0.25">
      <c r="A34990" s="55">
        <v>64012</v>
      </c>
      <c r="B34990" s="51" t="s">
        <v>52906</v>
      </c>
      <c r="C34990" s="52" t="s">
        <v>52905</v>
      </c>
      <c r="D34990" s="52" t="s">
        <v>4122</v>
      </c>
      <c r="E34990" s="53">
        <v>92925</v>
      </c>
    </row>
    <row r="34991" spans="1:5" ht="22.5" x14ac:dyDescent="0.25">
      <c r="A34991" s="55">
        <v>64013</v>
      </c>
      <c r="B34991" s="51" t="s">
        <v>52907</v>
      </c>
      <c r="C34991" s="52" t="s">
        <v>52908</v>
      </c>
      <c r="D34991" s="52" t="s">
        <v>4122</v>
      </c>
      <c r="E34991" s="53">
        <v>44825</v>
      </c>
    </row>
    <row r="34992" spans="1:5" ht="22.5" x14ac:dyDescent="0.25">
      <c r="A34992" s="55">
        <v>64014</v>
      </c>
      <c r="B34992" s="51" t="s">
        <v>52909</v>
      </c>
      <c r="C34992" s="52" t="s">
        <v>52908</v>
      </c>
      <c r="D34992" s="52" t="s">
        <v>4122</v>
      </c>
      <c r="E34992" s="53">
        <v>44825</v>
      </c>
    </row>
    <row r="34993" spans="1:5" ht="22.5" x14ac:dyDescent="0.25">
      <c r="A34993" s="55">
        <v>64015</v>
      </c>
      <c r="B34993" s="51" t="s">
        <v>52910</v>
      </c>
      <c r="C34993" s="52" t="s">
        <v>52911</v>
      </c>
      <c r="D34993" s="52" t="s">
        <v>4122</v>
      </c>
      <c r="E34993" s="53">
        <v>24960</v>
      </c>
    </row>
    <row r="34994" spans="1:5" ht="22.5" x14ac:dyDescent="0.25">
      <c r="A34994" s="55">
        <v>64016</v>
      </c>
      <c r="B34994" s="51" t="s">
        <v>52912</v>
      </c>
      <c r="C34994" s="52" t="s">
        <v>52911</v>
      </c>
      <c r="D34994" s="52" t="s">
        <v>4122</v>
      </c>
      <c r="E34994" s="53">
        <v>24960</v>
      </c>
    </row>
    <row r="34995" spans="1:5" ht="22.5" x14ac:dyDescent="0.25">
      <c r="A34995" s="55">
        <v>64017</v>
      </c>
      <c r="B34995" s="51" t="s">
        <v>52913</v>
      </c>
      <c r="C34995" s="52" t="s">
        <v>52914</v>
      </c>
      <c r="D34995" s="52" t="s">
        <v>4122</v>
      </c>
      <c r="E34995" s="53">
        <v>36774</v>
      </c>
    </row>
    <row r="34996" spans="1:5" ht="22.5" x14ac:dyDescent="0.25">
      <c r="A34996" s="55">
        <v>64018</v>
      </c>
      <c r="B34996" s="51" t="s">
        <v>52915</v>
      </c>
      <c r="C34996" s="52" t="s">
        <v>52914</v>
      </c>
      <c r="D34996" s="52" t="s">
        <v>4122</v>
      </c>
      <c r="E34996" s="53">
        <v>36774</v>
      </c>
    </row>
    <row r="34997" spans="1:5" ht="22.5" x14ac:dyDescent="0.25">
      <c r="A34997" s="55">
        <v>64019</v>
      </c>
      <c r="B34997" s="51" t="s">
        <v>52916</v>
      </c>
      <c r="C34997" s="52" t="s">
        <v>52917</v>
      </c>
      <c r="D34997" s="52" t="s">
        <v>4122</v>
      </c>
      <c r="E34997" s="53">
        <v>26550</v>
      </c>
    </row>
    <row r="34998" spans="1:5" ht="22.5" x14ac:dyDescent="0.25">
      <c r="A34998" s="55">
        <v>64020</v>
      </c>
      <c r="B34998" s="51" t="s">
        <v>52918</v>
      </c>
      <c r="C34998" s="52" t="s">
        <v>52917</v>
      </c>
      <c r="D34998" s="52" t="s">
        <v>4122</v>
      </c>
      <c r="E34998" s="53">
        <v>26550</v>
      </c>
    </row>
    <row r="34999" spans="1:5" ht="22.5" x14ac:dyDescent="0.25">
      <c r="A34999" s="55">
        <v>64021</v>
      </c>
      <c r="B34999" s="51" t="s">
        <v>52919</v>
      </c>
      <c r="C34999" s="52" t="s">
        <v>52920</v>
      </c>
      <c r="D34999" s="52" t="s">
        <v>4122</v>
      </c>
      <c r="E34999" s="53">
        <v>74375</v>
      </c>
    </row>
    <row r="35000" spans="1:5" ht="22.5" x14ac:dyDescent="0.25">
      <c r="A35000" s="55">
        <v>64022</v>
      </c>
      <c r="B35000" s="51" t="s">
        <v>52921</v>
      </c>
      <c r="C35000" s="52" t="s">
        <v>52920</v>
      </c>
      <c r="D35000" s="52" t="s">
        <v>4122</v>
      </c>
      <c r="E35000" s="53">
        <v>74375</v>
      </c>
    </row>
    <row r="35001" spans="1:5" ht="22.5" x14ac:dyDescent="0.25">
      <c r="A35001" s="55">
        <v>64023</v>
      </c>
      <c r="B35001" s="51" t="s">
        <v>52922</v>
      </c>
      <c r="C35001" s="52" t="s">
        <v>52923</v>
      </c>
      <c r="D35001" s="52" t="s">
        <v>4122</v>
      </c>
      <c r="E35001" s="53">
        <v>125125</v>
      </c>
    </row>
    <row r="35002" spans="1:5" ht="22.5" x14ac:dyDescent="0.25">
      <c r="A35002" s="55">
        <v>64024</v>
      </c>
      <c r="B35002" s="51" t="s">
        <v>52924</v>
      </c>
      <c r="C35002" s="52" t="s">
        <v>52923</v>
      </c>
      <c r="D35002" s="52" t="s">
        <v>4122</v>
      </c>
      <c r="E35002" s="53">
        <v>125125</v>
      </c>
    </row>
    <row r="35003" spans="1:5" ht="22.5" x14ac:dyDescent="0.25">
      <c r="A35003" s="55">
        <v>64025</v>
      </c>
      <c r="B35003" s="51" t="s">
        <v>52925</v>
      </c>
      <c r="C35003" s="52" t="s">
        <v>52926</v>
      </c>
      <c r="D35003" s="52" t="s">
        <v>4122</v>
      </c>
      <c r="E35003" s="53">
        <v>42228</v>
      </c>
    </row>
    <row r="35004" spans="1:5" ht="22.5" x14ac:dyDescent="0.25">
      <c r="A35004" s="55">
        <v>64026</v>
      </c>
      <c r="B35004" s="51" t="s">
        <v>52927</v>
      </c>
      <c r="C35004" s="52" t="s">
        <v>52926</v>
      </c>
      <c r="D35004" s="52" t="s">
        <v>4122</v>
      </c>
      <c r="E35004" s="53">
        <v>42228</v>
      </c>
    </row>
    <row r="35005" spans="1:5" ht="22.5" x14ac:dyDescent="0.25">
      <c r="A35005" s="55">
        <v>64027</v>
      </c>
      <c r="B35005" s="51" t="s">
        <v>52928</v>
      </c>
      <c r="C35005" s="52" t="s">
        <v>52929</v>
      </c>
      <c r="D35005" s="52" t="s">
        <v>4122</v>
      </c>
      <c r="E35005" s="53">
        <v>106750</v>
      </c>
    </row>
    <row r="35006" spans="1:5" ht="22.5" x14ac:dyDescent="0.25">
      <c r="A35006" s="55">
        <v>64028</v>
      </c>
      <c r="B35006" s="51" t="s">
        <v>52930</v>
      </c>
      <c r="C35006" s="52" t="s">
        <v>52929</v>
      </c>
      <c r="D35006" s="52" t="s">
        <v>4122</v>
      </c>
      <c r="E35006" s="53">
        <v>106750</v>
      </c>
    </row>
    <row r="35007" spans="1:5" ht="22.5" x14ac:dyDescent="0.25">
      <c r="A35007" s="55">
        <v>64029</v>
      </c>
      <c r="B35007" s="51" t="s">
        <v>52931</v>
      </c>
      <c r="C35007" s="52" t="s">
        <v>52932</v>
      </c>
      <c r="D35007" s="52" t="s">
        <v>4122</v>
      </c>
      <c r="E35007" s="53">
        <v>33630</v>
      </c>
    </row>
    <row r="35008" spans="1:5" ht="22.5" x14ac:dyDescent="0.25">
      <c r="A35008" s="55">
        <v>64030</v>
      </c>
      <c r="B35008" s="51" t="s">
        <v>52933</v>
      </c>
      <c r="C35008" s="52" t="s">
        <v>52932</v>
      </c>
      <c r="D35008" s="52" t="s">
        <v>4122</v>
      </c>
      <c r="E35008" s="53">
        <v>33630</v>
      </c>
    </row>
    <row r="35009" spans="1:5" ht="22.5" x14ac:dyDescent="0.25">
      <c r="A35009" s="55">
        <v>64031</v>
      </c>
      <c r="B35009" s="51" t="s">
        <v>52934</v>
      </c>
      <c r="C35009" s="52" t="s">
        <v>52935</v>
      </c>
      <c r="D35009" s="52" t="s">
        <v>4122</v>
      </c>
      <c r="E35009" s="53">
        <v>80500</v>
      </c>
    </row>
    <row r="35010" spans="1:5" ht="22.5" x14ac:dyDescent="0.25">
      <c r="A35010" s="55">
        <v>64032</v>
      </c>
      <c r="B35010" s="51" t="s">
        <v>52936</v>
      </c>
      <c r="C35010" s="52" t="s">
        <v>52935</v>
      </c>
      <c r="D35010" s="52" t="s">
        <v>4122</v>
      </c>
      <c r="E35010" s="53">
        <v>80500</v>
      </c>
    </row>
    <row r="35011" spans="1:5" ht="22.5" x14ac:dyDescent="0.25">
      <c r="A35011" s="55">
        <v>64033</v>
      </c>
      <c r="B35011" s="51" t="s">
        <v>52937</v>
      </c>
      <c r="C35011" s="52" t="s">
        <v>52938</v>
      </c>
      <c r="D35011" s="52" t="s">
        <v>4122</v>
      </c>
      <c r="E35011" s="53">
        <v>86625</v>
      </c>
    </row>
    <row r="35012" spans="1:5" ht="22.5" x14ac:dyDescent="0.25">
      <c r="A35012" s="55">
        <v>64034</v>
      </c>
      <c r="B35012" s="51" t="s">
        <v>52939</v>
      </c>
      <c r="C35012" s="52" t="s">
        <v>52938</v>
      </c>
      <c r="D35012" s="52" t="s">
        <v>4122</v>
      </c>
      <c r="E35012" s="53">
        <v>86625</v>
      </c>
    </row>
    <row r="35013" spans="1:5" ht="22.5" x14ac:dyDescent="0.25">
      <c r="A35013" s="55">
        <v>64035</v>
      </c>
      <c r="B35013" s="51" t="s">
        <v>52940</v>
      </c>
      <c r="C35013" s="52" t="s">
        <v>52941</v>
      </c>
      <c r="D35013" s="52" t="s">
        <v>4122</v>
      </c>
      <c r="E35013" s="53">
        <v>46375</v>
      </c>
    </row>
    <row r="35014" spans="1:5" ht="22.5" x14ac:dyDescent="0.25">
      <c r="A35014" s="55">
        <v>64036</v>
      </c>
      <c r="B35014" s="51" t="s">
        <v>52942</v>
      </c>
      <c r="C35014" s="52" t="s">
        <v>52941</v>
      </c>
      <c r="D35014" s="52" t="s">
        <v>4122</v>
      </c>
      <c r="E35014" s="53">
        <v>46375</v>
      </c>
    </row>
    <row r="35015" spans="1:5" ht="22.5" x14ac:dyDescent="0.25">
      <c r="A35015" s="55">
        <v>64037</v>
      </c>
      <c r="B35015" s="51" t="s">
        <v>52943</v>
      </c>
      <c r="C35015" s="52" t="s">
        <v>52944</v>
      </c>
      <c r="D35015" s="52" t="s">
        <v>4122</v>
      </c>
      <c r="E35015" s="53">
        <v>61138</v>
      </c>
    </row>
    <row r="35016" spans="1:5" ht="22.5" x14ac:dyDescent="0.25">
      <c r="A35016" s="55">
        <v>64038</v>
      </c>
      <c r="B35016" s="51" t="s">
        <v>52945</v>
      </c>
      <c r="C35016" s="52" t="s">
        <v>52944</v>
      </c>
      <c r="D35016" s="52" t="s">
        <v>4122</v>
      </c>
      <c r="E35016" s="53">
        <v>61138</v>
      </c>
    </row>
    <row r="35017" spans="1:5" ht="22.5" x14ac:dyDescent="0.25">
      <c r="A35017" s="55">
        <v>64039</v>
      </c>
      <c r="B35017" s="51" t="s">
        <v>52946</v>
      </c>
      <c r="C35017" s="52" t="s">
        <v>52947</v>
      </c>
      <c r="D35017" s="52" t="s">
        <v>4122</v>
      </c>
      <c r="E35017" s="53">
        <v>47424</v>
      </c>
    </row>
    <row r="35018" spans="1:5" ht="22.5" x14ac:dyDescent="0.25">
      <c r="A35018" s="55">
        <v>64040</v>
      </c>
      <c r="B35018" s="51" t="s">
        <v>52948</v>
      </c>
      <c r="C35018" s="52" t="s">
        <v>52947</v>
      </c>
      <c r="D35018" s="52" t="s">
        <v>4122</v>
      </c>
      <c r="E35018" s="53">
        <v>47424</v>
      </c>
    </row>
    <row r="35019" spans="1:5" ht="22.5" x14ac:dyDescent="0.25">
      <c r="A35019" s="55">
        <v>64041</v>
      </c>
      <c r="B35019" s="51" t="s">
        <v>52949</v>
      </c>
      <c r="C35019" s="52" t="s">
        <v>52950</v>
      </c>
      <c r="D35019" s="52" t="s">
        <v>4122</v>
      </c>
      <c r="E35019" s="53">
        <v>56992</v>
      </c>
    </row>
    <row r="35020" spans="1:5" ht="22.5" x14ac:dyDescent="0.25">
      <c r="A35020" s="55">
        <v>64042</v>
      </c>
      <c r="B35020" s="51" t="s">
        <v>52951</v>
      </c>
      <c r="C35020" s="52" t="s">
        <v>52950</v>
      </c>
      <c r="D35020" s="52" t="s">
        <v>4122</v>
      </c>
      <c r="E35020" s="53">
        <v>56992</v>
      </c>
    </row>
    <row r="35021" spans="1:5" ht="22.5" x14ac:dyDescent="0.25">
      <c r="A35021" s="55">
        <v>64043</v>
      </c>
      <c r="B35021" s="51" t="s">
        <v>52952</v>
      </c>
      <c r="C35021" s="52" t="s">
        <v>52953</v>
      </c>
      <c r="D35021" s="52" t="s">
        <v>4122</v>
      </c>
      <c r="E35021" s="53">
        <v>26202</v>
      </c>
    </row>
    <row r="35022" spans="1:5" ht="22.5" x14ac:dyDescent="0.25">
      <c r="A35022" s="55">
        <v>64044</v>
      </c>
      <c r="B35022" s="51" t="s">
        <v>52954</v>
      </c>
      <c r="C35022" s="52" t="s">
        <v>52953</v>
      </c>
      <c r="D35022" s="52" t="s">
        <v>4122</v>
      </c>
      <c r="E35022" s="53">
        <v>26202</v>
      </c>
    </row>
    <row r="35023" spans="1:5" ht="22.5" x14ac:dyDescent="0.25">
      <c r="A35023" s="55">
        <v>64045</v>
      </c>
      <c r="B35023" s="51" t="s">
        <v>52955</v>
      </c>
      <c r="C35023" s="52" t="s">
        <v>52956</v>
      </c>
      <c r="D35023" s="52" t="s">
        <v>4122</v>
      </c>
      <c r="E35023" s="53">
        <v>77880</v>
      </c>
    </row>
    <row r="35024" spans="1:5" ht="22.5" x14ac:dyDescent="0.25">
      <c r="A35024" s="55">
        <v>64046</v>
      </c>
      <c r="B35024" s="51" t="s">
        <v>52957</v>
      </c>
      <c r="C35024" s="52" t="s">
        <v>52956</v>
      </c>
      <c r="D35024" s="52" t="s">
        <v>4122</v>
      </c>
      <c r="E35024" s="53">
        <v>77880</v>
      </c>
    </row>
    <row r="35025" spans="1:5" ht="22.5" x14ac:dyDescent="0.25">
      <c r="A35025" s="55">
        <v>64047</v>
      </c>
      <c r="B35025" s="51" t="s">
        <v>52958</v>
      </c>
      <c r="C35025" s="52" t="s">
        <v>52959</v>
      </c>
      <c r="D35025" s="52" t="s">
        <v>4122</v>
      </c>
      <c r="E35025" s="53">
        <v>6352</v>
      </c>
    </row>
    <row r="35026" spans="1:5" ht="22.5" x14ac:dyDescent="0.25">
      <c r="A35026" s="55">
        <v>64048</v>
      </c>
      <c r="B35026" s="51" t="s">
        <v>52960</v>
      </c>
      <c r="C35026" s="52" t="s">
        <v>52959</v>
      </c>
      <c r="D35026" s="52" t="s">
        <v>4122</v>
      </c>
      <c r="E35026" s="53">
        <v>6352</v>
      </c>
    </row>
    <row r="35027" spans="1:5" ht="22.5" x14ac:dyDescent="0.25">
      <c r="A35027" s="55">
        <v>64049</v>
      </c>
      <c r="B35027" s="51" t="s">
        <v>52961</v>
      </c>
      <c r="C35027" s="52" t="s">
        <v>52962</v>
      </c>
      <c r="D35027" s="52" t="s">
        <v>4122</v>
      </c>
      <c r="E35027" s="53">
        <v>305375</v>
      </c>
    </row>
    <row r="35028" spans="1:5" ht="22.5" x14ac:dyDescent="0.25">
      <c r="A35028" s="55">
        <v>64050</v>
      </c>
      <c r="B35028" s="51" t="s">
        <v>52963</v>
      </c>
      <c r="C35028" s="52" t="s">
        <v>52964</v>
      </c>
      <c r="D35028" s="52" t="s">
        <v>4122</v>
      </c>
      <c r="E35028" s="53">
        <v>123263</v>
      </c>
    </row>
    <row r="35029" spans="1:5" ht="22.5" x14ac:dyDescent="0.25">
      <c r="A35029" s="55">
        <v>64051</v>
      </c>
      <c r="B35029" s="51" t="s">
        <v>52965</v>
      </c>
      <c r="C35029" s="52" t="s">
        <v>52966</v>
      </c>
      <c r="D35029" s="52" t="s">
        <v>4122</v>
      </c>
      <c r="E35029" s="53">
        <v>43460</v>
      </c>
    </row>
    <row r="35030" spans="1:5" ht="22.5" x14ac:dyDescent="0.25">
      <c r="A35030" s="55">
        <v>64052</v>
      </c>
      <c r="B35030" s="51" t="s">
        <v>52967</v>
      </c>
      <c r="C35030" s="52" t="s">
        <v>52966</v>
      </c>
      <c r="D35030" s="52" t="s">
        <v>4122</v>
      </c>
      <c r="E35030" s="53">
        <v>43460</v>
      </c>
    </row>
    <row r="35031" spans="1:5" ht="22.5" x14ac:dyDescent="0.25">
      <c r="A35031" s="55">
        <v>64053</v>
      </c>
      <c r="B35031" s="51" t="s">
        <v>52968</v>
      </c>
      <c r="C35031" s="52" t="s">
        <v>52969</v>
      </c>
      <c r="D35031" s="52" t="s">
        <v>4122</v>
      </c>
      <c r="E35031" s="53">
        <v>42082</v>
      </c>
    </row>
    <row r="35032" spans="1:5" ht="22.5" x14ac:dyDescent="0.25">
      <c r="A35032" s="55">
        <v>64054</v>
      </c>
      <c r="B35032" s="51" t="s">
        <v>52970</v>
      </c>
      <c r="C35032" s="52" t="s">
        <v>52969</v>
      </c>
      <c r="D35032" s="52" t="s">
        <v>4122</v>
      </c>
      <c r="E35032" s="53">
        <v>42082</v>
      </c>
    </row>
    <row r="35033" spans="1:5" ht="22.5" x14ac:dyDescent="0.25">
      <c r="A35033" s="55">
        <v>64055</v>
      </c>
      <c r="B35033" s="51" t="s">
        <v>52971</v>
      </c>
      <c r="C35033" s="52" t="s">
        <v>52972</v>
      </c>
      <c r="D35033" s="52" t="s">
        <v>4122</v>
      </c>
      <c r="E35033" s="53">
        <v>93184</v>
      </c>
    </row>
    <row r="35034" spans="1:5" ht="22.5" x14ac:dyDescent="0.25">
      <c r="A35034" s="55">
        <v>64056</v>
      </c>
      <c r="B35034" s="51" t="s">
        <v>52973</v>
      </c>
      <c r="C35034" s="52" t="s">
        <v>52974</v>
      </c>
      <c r="D35034" s="52" t="s">
        <v>4122</v>
      </c>
      <c r="E35034" s="53">
        <v>15045</v>
      </c>
    </row>
    <row r="35035" spans="1:5" ht="22.5" x14ac:dyDescent="0.25">
      <c r="A35035" s="55">
        <v>64057</v>
      </c>
      <c r="B35035" s="51" t="s">
        <v>52975</v>
      </c>
      <c r="C35035" s="52" t="s">
        <v>52974</v>
      </c>
      <c r="D35035" s="52" t="s">
        <v>4122</v>
      </c>
      <c r="E35035" s="53">
        <v>15045</v>
      </c>
    </row>
    <row r="35036" spans="1:5" ht="22.5" x14ac:dyDescent="0.25">
      <c r="A35036" s="55">
        <v>64058</v>
      </c>
      <c r="B35036" s="51" t="s">
        <v>52976</v>
      </c>
      <c r="C35036" s="52" t="s">
        <v>52977</v>
      </c>
      <c r="D35036" s="52" t="s">
        <v>4122</v>
      </c>
      <c r="E35036" s="53">
        <v>32600</v>
      </c>
    </row>
    <row r="35037" spans="1:5" ht="22.5" x14ac:dyDescent="0.25">
      <c r="A35037" s="55">
        <v>64059</v>
      </c>
      <c r="B35037" s="51" t="s">
        <v>52978</v>
      </c>
      <c r="C35037" s="52" t="s">
        <v>52977</v>
      </c>
      <c r="D35037" s="52" t="s">
        <v>4122</v>
      </c>
      <c r="E35037" s="53">
        <v>32600</v>
      </c>
    </row>
    <row r="35038" spans="1:5" ht="22.5" x14ac:dyDescent="0.25">
      <c r="A35038" s="55">
        <v>64060</v>
      </c>
      <c r="B35038" s="51" t="s">
        <v>52979</v>
      </c>
      <c r="C35038" s="52" t="s">
        <v>52980</v>
      </c>
      <c r="D35038" s="52" t="s">
        <v>4122</v>
      </c>
      <c r="E35038" s="53">
        <v>48900</v>
      </c>
    </row>
    <row r="35039" spans="1:5" ht="22.5" x14ac:dyDescent="0.25">
      <c r="A35039" s="55">
        <v>64061</v>
      </c>
      <c r="B35039" s="51" t="s">
        <v>52981</v>
      </c>
      <c r="C35039" s="52" t="s">
        <v>52980</v>
      </c>
      <c r="D35039" s="52" t="s">
        <v>4122</v>
      </c>
      <c r="E35039" s="53">
        <v>48900</v>
      </c>
    </row>
    <row r="35040" spans="1:5" ht="22.5" x14ac:dyDescent="0.25">
      <c r="A35040" s="55">
        <v>64062</v>
      </c>
      <c r="B35040" s="51" t="s">
        <v>52982</v>
      </c>
      <c r="C35040" s="52" t="s">
        <v>52983</v>
      </c>
      <c r="D35040" s="52" t="s">
        <v>4122</v>
      </c>
      <c r="E35040" s="53">
        <v>34142</v>
      </c>
    </row>
    <row r="35041" spans="1:5" ht="22.5" x14ac:dyDescent="0.25">
      <c r="A35041" s="55">
        <v>64063</v>
      </c>
      <c r="B35041" s="51" t="s">
        <v>52984</v>
      </c>
      <c r="C35041" s="52" t="s">
        <v>52983</v>
      </c>
      <c r="D35041" s="52" t="s">
        <v>4122</v>
      </c>
      <c r="E35041" s="53">
        <v>34142</v>
      </c>
    </row>
    <row r="35042" spans="1:5" ht="22.5" x14ac:dyDescent="0.25">
      <c r="A35042" s="55">
        <v>64064</v>
      </c>
      <c r="B35042" s="51" t="s">
        <v>52985</v>
      </c>
      <c r="C35042" s="52" t="s">
        <v>52986</v>
      </c>
      <c r="D35042" s="52" t="s">
        <v>4122</v>
      </c>
      <c r="E35042" s="53">
        <v>308875</v>
      </c>
    </row>
    <row r="35043" spans="1:5" ht="22.5" x14ac:dyDescent="0.25">
      <c r="A35043" s="55">
        <v>64065</v>
      </c>
      <c r="B35043" s="51" t="s">
        <v>52987</v>
      </c>
      <c r="C35043" s="52" t="s">
        <v>52988</v>
      </c>
      <c r="D35043" s="52" t="s">
        <v>4122</v>
      </c>
      <c r="E35043" s="53">
        <v>70000</v>
      </c>
    </row>
    <row r="35044" spans="1:5" ht="22.5" x14ac:dyDescent="0.25">
      <c r="A35044" s="55">
        <v>64066</v>
      </c>
      <c r="B35044" s="51" t="s">
        <v>52989</v>
      </c>
      <c r="C35044" s="52" t="s">
        <v>52988</v>
      </c>
      <c r="D35044" s="52" t="s">
        <v>4122</v>
      </c>
      <c r="E35044" s="53">
        <v>70000</v>
      </c>
    </row>
    <row r="35045" spans="1:5" ht="22.5" x14ac:dyDescent="0.25">
      <c r="A35045" s="55">
        <v>64067</v>
      </c>
      <c r="B35045" s="51" t="s">
        <v>52990</v>
      </c>
      <c r="C35045" s="52" t="s">
        <v>52991</v>
      </c>
      <c r="D35045" s="52" t="s">
        <v>4122</v>
      </c>
      <c r="E35045" s="53">
        <v>48900</v>
      </c>
    </row>
    <row r="35046" spans="1:5" ht="22.5" x14ac:dyDescent="0.25">
      <c r="A35046" s="55">
        <v>64068</v>
      </c>
      <c r="B35046" s="51" t="s">
        <v>52992</v>
      </c>
      <c r="C35046" s="52" t="s">
        <v>52991</v>
      </c>
      <c r="D35046" s="52" t="s">
        <v>4122</v>
      </c>
      <c r="E35046" s="53">
        <v>48900</v>
      </c>
    </row>
    <row r="35047" spans="1:5" ht="22.5" x14ac:dyDescent="0.25">
      <c r="A35047" s="55">
        <v>64069</v>
      </c>
      <c r="B35047" s="51" t="s">
        <v>52993</v>
      </c>
      <c r="C35047" s="52" t="s">
        <v>52994</v>
      </c>
      <c r="D35047" s="52" t="s">
        <v>4122</v>
      </c>
      <c r="E35047" s="53">
        <v>61568</v>
      </c>
    </row>
    <row r="35048" spans="1:5" ht="22.5" x14ac:dyDescent="0.25">
      <c r="A35048" s="55">
        <v>64070</v>
      </c>
      <c r="B35048" s="51" t="s">
        <v>52995</v>
      </c>
      <c r="C35048" s="52" t="s">
        <v>52994</v>
      </c>
      <c r="D35048" s="52" t="s">
        <v>4122</v>
      </c>
      <c r="E35048" s="53">
        <v>61568</v>
      </c>
    </row>
    <row r="35049" spans="1:5" ht="22.5" x14ac:dyDescent="0.25">
      <c r="A35049" s="55">
        <v>64071</v>
      </c>
      <c r="B35049" s="51" t="s">
        <v>52996</v>
      </c>
      <c r="C35049" s="52" t="s">
        <v>52997</v>
      </c>
      <c r="D35049" s="52" t="s">
        <v>4122</v>
      </c>
      <c r="E35049" s="53">
        <v>44250</v>
      </c>
    </row>
    <row r="35050" spans="1:5" ht="22.5" x14ac:dyDescent="0.25">
      <c r="A35050" s="55">
        <v>64072</v>
      </c>
      <c r="B35050" s="51" t="s">
        <v>52998</v>
      </c>
      <c r="C35050" s="52" t="s">
        <v>52997</v>
      </c>
      <c r="D35050" s="52" t="s">
        <v>4122</v>
      </c>
      <c r="E35050" s="53">
        <v>44250</v>
      </c>
    </row>
    <row r="35051" spans="1:5" ht="22.5" x14ac:dyDescent="0.25">
      <c r="A35051" s="55">
        <v>64073</v>
      </c>
      <c r="B35051" s="51" t="s">
        <v>52999</v>
      </c>
      <c r="C35051" s="52" t="s">
        <v>53000</v>
      </c>
      <c r="D35051" s="52" t="s">
        <v>4122</v>
      </c>
      <c r="E35051" s="53">
        <v>81500</v>
      </c>
    </row>
    <row r="35052" spans="1:5" ht="22.5" x14ac:dyDescent="0.25">
      <c r="A35052" s="55">
        <v>64074</v>
      </c>
      <c r="B35052" s="51" t="s">
        <v>53001</v>
      </c>
      <c r="C35052" s="52" t="s">
        <v>53000</v>
      </c>
      <c r="D35052" s="52" t="s">
        <v>4122</v>
      </c>
      <c r="E35052" s="53">
        <v>81500</v>
      </c>
    </row>
    <row r="35053" spans="1:5" ht="22.5" x14ac:dyDescent="0.25">
      <c r="A35053" s="55">
        <v>64075</v>
      </c>
      <c r="B35053" s="51" t="s">
        <v>53002</v>
      </c>
      <c r="C35053" s="52" t="s">
        <v>53003</v>
      </c>
      <c r="D35053" s="52" t="s">
        <v>4122</v>
      </c>
      <c r="E35053" s="53">
        <v>70800</v>
      </c>
    </row>
    <row r="35054" spans="1:5" ht="22.5" x14ac:dyDescent="0.25">
      <c r="A35054" s="55">
        <v>64076</v>
      </c>
      <c r="B35054" s="51" t="s">
        <v>53004</v>
      </c>
      <c r="C35054" s="52" t="s">
        <v>53003</v>
      </c>
      <c r="D35054" s="52" t="s">
        <v>4122</v>
      </c>
      <c r="E35054" s="53">
        <v>70800</v>
      </c>
    </row>
    <row r="35055" spans="1:5" ht="22.5" x14ac:dyDescent="0.25">
      <c r="A35055" s="55">
        <v>64077</v>
      </c>
      <c r="B35055" s="51" t="s">
        <v>53005</v>
      </c>
      <c r="C35055" s="52" t="s">
        <v>53006</v>
      </c>
      <c r="D35055" s="52" t="s">
        <v>4122</v>
      </c>
      <c r="E35055" s="53">
        <v>97470</v>
      </c>
    </row>
    <row r="35056" spans="1:5" ht="22.5" x14ac:dyDescent="0.25">
      <c r="A35056" s="55">
        <v>64078</v>
      </c>
      <c r="B35056" s="51" t="s">
        <v>53007</v>
      </c>
      <c r="C35056" s="52" t="s">
        <v>53006</v>
      </c>
      <c r="D35056" s="52" t="s">
        <v>4122</v>
      </c>
      <c r="E35056" s="53">
        <v>97470</v>
      </c>
    </row>
    <row r="35057" spans="1:5" ht="22.5" x14ac:dyDescent="0.25">
      <c r="A35057" s="55">
        <v>64079</v>
      </c>
      <c r="B35057" s="51" t="s">
        <v>53008</v>
      </c>
      <c r="C35057" s="52" t="s">
        <v>53009</v>
      </c>
      <c r="D35057" s="52" t="s">
        <v>4122</v>
      </c>
      <c r="E35057" s="53">
        <v>81420</v>
      </c>
    </row>
    <row r="35058" spans="1:5" ht="22.5" x14ac:dyDescent="0.25">
      <c r="A35058" s="55">
        <v>64080</v>
      </c>
      <c r="B35058" s="51" t="s">
        <v>53010</v>
      </c>
      <c r="C35058" s="52" t="s">
        <v>53009</v>
      </c>
      <c r="D35058" s="52" t="s">
        <v>4122</v>
      </c>
      <c r="E35058" s="53">
        <v>81420</v>
      </c>
    </row>
    <row r="35059" spans="1:5" ht="22.5" x14ac:dyDescent="0.25">
      <c r="A35059" s="55">
        <v>64081</v>
      </c>
      <c r="B35059" s="51" t="s">
        <v>53011</v>
      </c>
      <c r="C35059" s="52" t="s">
        <v>53012</v>
      </c>
      <c r="D35059" s="52" t="s">
        <v>4122</v>
      </c>
      <c r="E35059" s="53">
        <v>53100</v>
      </c>
    </row>
    <row r="35060" spans="1:5" ht="22.5" x14ac:dyDescent="0.25">
      <c r="A35060" s="55">
        <v>64082</v>
      </c>
      <c r="B35060" s="51" t="s">
        <v>53013</v>
      </c>
      <c r="C35060" s="52" t="s">
        <v>53012</v>
      </c>
      <c r="D35060" s="52" t="s">
        <v>4122</v>
      </c>
      <c r="E35060" s="53">
        <v>53100</v>
      </c>
    </row>
    <row r="35061" spans="1:5" ht="22.5" x14ac:dyDescent="0.25">
      <c r="A35061" s="55">
        <v>64083</v>
      </c>
      <c r="B35061" s="51" t="s">
        <v>53014</v>
      </c>
      <c r="C35061" s="52" t="s">
        <v>53015</v>
      </c>
      <c r="D35061" s="52" t="s">
        <v>4122</v>
      </c>
      <c r="E35061" s="53">
        <v>46455</v>
      </c>
    </row>
    <row r="35062" spans="1:5" ht="22.5" x14ac:dyDescent="0.25">
      <c r="A35062" s="55">
        <v>64084</v>
      </c>
      <c r="B35062" s="51" t="s">
        <v>53016</v>
      </c>
      <c r="C35062" s="52" t="s">
        <v>53015</v>
      </c>
      <c r="D35062" s="52" t="s">
        <v>4122</v>
      </c>
      <c r="E35062" s="53">
        <v>46455</v>
      </c>
    </row>
    <row r="35063" spans="1:5" ht="22.5" x14ac:dyDescent="0.25">
      <c r="A35063" s="55">
        <v>64085</v>
      </c>
      <c r="B35063" s="51" t="s">
        <v>53017</v>
      </c>
      <c r="C35063" s="52" t="s">
        <v>53018</v>
      </c>
      <c r="D35063" s="52" t="s">
        <v>4122</v>
      </c>
      <c r="E35063" s="53">
        <v>28288</v>
      </c>
    </row>
    <row r="35064" spans="1:5" ht="22.5" x14ac:dyDescent="0.25">
      <c r="A35064" s="55">
        <v>64086</v>
      </c>
      <c r="B35064" s="51" t="s">
        <v>53019</v>
      </c>
      <c r="C35064" s="52" t="s">
        <v>53018</v>
      </c>
      <c r="D35064" s="52" t="s">
        <v>4122</v>
      </c>
      <c r="E35064" s="53">
        <v>28288</v>
      </c>
    </row>
    <row r="35065" spans="1:5" ht="22.5" x14ac:dyDescent="0.25">
      <c r="A35065" s="55">
        <v>64087</v>
      </c>
      <c r="B35065" s="51" t="s">
        <v>53020</v>
      </c>
      <c r="C35065" s="52" t="s">
        <v>53021</v>
      </c>
      <c r="D35065" s="52" t="s">
        <v>4122</v>
      </c>
      <c r="E35065" s="53">
        <v>51584</v>
      </c>
    </row>
    <row r="35066" spans="1:5" ht="22.5" x14ac:dyDescent="0.25">
      <c r="A35066" s="55">
        <v>64088</v>
      </c>
      <c r="B35066" s="51" t="s">
        <v>53022</v>
      </c>
      <c r="C35066" s="52" t="s">
        <v>53021</v>
      </c>
      <c r="D35066" s="52" t="s">
        <v>4122</v>
      </c>
      <c r="E35066" s="53">
        <v>51584</v>
      </c>
    </row>
    <row r="35067" spans="1:5" ht="22.5" x14ac:dyDescent="0.25">
      <c r="A35067" s="55">
        <v>64089</v>
      </c>
      <c r="B35067" s="51" t="s">
        <v>53023</v>
      </c>
      <c r="C35067" s="52" t="s">
        <v>53024</v>
      </c>
      <c r="D35067" s="52" t="s">
        <v>4122</v>
      </c>
      <c r="E35067" s="53">
        <v>125125</v>
      </c>
    </row>
    <row r="35068" spans="1:5" ht="22.5" x14ac:dyDescent="0.25">
      <c r="A35068" s="55">
        <v>64090</v>
      </c>
      <c r="B35068" s="51" t="s">
        <v>53025</v>
      </c>
      <c r="C35068" s="52" t="s">
        <v>53026</v>
      </c>
      <c r="D35068" s="52" t="s">
        <v>4122</v>
      </c>
      <c r="E35068" s="53">
        <v>79650</v>
      </c>
    </row>
    <row r="35069" spans="1:5" ht="22.5" x14ac:dyDescent="0.25">
      <c r="A35069" s="55">
        <v>64091</v>
      </c>
      <c r="B35069" s="51" t="s">
        <v>53027</v>
      </c>
      <c r="C35069" s="52" t="s">
        <v>53026</v>
      </c>
      <c r="D35069" s="52" t="s">
        <v>4122</v>
      </c>
      <c r="E35069" s="53">
        <v>79650</v>
      </c>
    </row>
    <row r="35070" spans="1:5" ht="22.5" x14ac:dyDescent="0.25">
      <c r="A35070" s="55">
        <v>64092</v>
      </c>
      <c r="B35070" s="51" t="s">
        <v>53028</v>
      </c>
      <c r="C35070" s="52" t="s">
        <v>53029</v>
      </c>
      <c r="D35070" s="52" t="s">
        <v>4122</v>
      </c>
      <c r="E35070" s="53">
        <v>106200</v>
      </c>
    </row>
    <row r="35071" spans="1:5" ht="22.5" x14ac:dyDescent="0.25">
      <c r="A35071" s="55">
        <v>64093</v>
      </c>
      <c r="B35071" s="51" t="s">
        <v>53030</v>
      </c>
      <c r="C35071" s="52" t="s">
        <v>53029</v>
      </c>
      <c r="D35071" s="52" t="s">
        <v>4122</v>
      </c>
      <c r="E35071" s="53">
        <v>106200</v>
      </c>
    </row>
    <row r="35072" spans="1:5" ht="22.5" x14ac:dyDescent="0.25">
      <c r="A35072" s="55">
        <v>64094</v>
      </c>
      <c r="B35072" s="51" t="s">
        <v>53031</v>
      </c>
      <c r="C35072" s="52" t="s">
        <v>53032</v>
      </c>
      <c r="D35072" s="52" t="s">
        <v>4122</v>
      </c>
      <c r="E35072" s="53">
        <v>70800</v>
      </c>
    </row>
    <row r="35073" spans="1:5" ht="22.5" x14ac:dyDescent="0.25">
      <c r="A35073" s="55">
        <v>64095</v>
      </c>
      <c r="B35073" s="51" t="s">
        <v>53033</v>
      </c>
      <c r="C35073" s="52" t="s">
        <v>53032</v>
      </c>
      <c r="D35073" s="52" t="s">
        <v>4122</v>
      </c>
      <c r="E35073" s="53">
        <v>70800</v>
      </c>
    </row>
    <row r="35074" spans="1:5" ht="22.5" x14ac:dyDescent="0.25">
      <c r="A35074" s="55">
        <v>64096</v>
      </c>
      <c r="B35074" s="51" t="s">
        <v>53034</v>
      </c>
      <c r="C35074" s="52" t="s">
        <v>53035</v>
      </c>
      <c r="D35074" s="52" t="s">
        <v>4122</v>
      </c>
      <c r="E35074" s="53">
        <v>89440</v>
      </c>
    </row>
    <row r="35075" spans="1:5" ht="22.5" x14ac:dyDescent="0.25">
      <c r="A35075" s="55">
        <v>64097</v>
      </c>
      <c r="B35075" s="51" t="s">
        <v>53036</v>
      </c>
      <c r="C35075" s="52" t="s">
        <v>53037</v>
      </c>
      <c r="D35075" s="52" t="s">
        <v>4122</v>
      </c>
      <c r="E35075" s="53">
        <v>46052</v>
      </c>
    </row>
    <row r="35076" spans="1:5" ht="22.5" x14ac:dyDescent="0.25">
      <c r="A35076" s="55">
        <v>64098</v>
      </c>
      <c r="B35076" s="51" t="s">
        <v>53038</v>
      </c>
      <c r="C35076" s="52" t="s">
        <v>53037</v>
      </c>
      <c r="D35076" s="52" t="s">
        <v>4122</v>
      </c>
      <c r="E35076" s="53">
        <v>46052</v>
      </c>
    </row>
    <row r="35077" spans="1:5" ht="22.5" x14ac:dyDescent="0.25">
      <c r="A35077" s="55">
        <v>64099</v>
      </c>
      <c r="B35077" s="51" t="s">
        <v>53039</v>
      </c>
      <c r="C35077" s="52" t="s">
        <v>53040</v>
      </c>
      <c r="D35077" s="52" t="s">
        <v>4122</v>
      </c>
      <c r="E35077" s="53">
        <v>74375</v>
      </c>
    </row>
    <row r="35078" spans="1:5" ht="22.5" x14ac:dyDescent="0.25">
      <c r="A35078" s="55">
        <v>64100</v>
      </c>
      <c r="B35078" s="51" t="s">
        <v>53041</v>
      </c>
      <c r="C35078" s="52" t="s">
        <v>53040</v>
      </c>
      <c r="D35078" s="52" t="s">
        <v>4122</v>
      </c>
      <c r="E35078" s="53">
        <v>74375</v>
      </c>
    </row>
    <row r="35079" spans="1:5" ht="22.5" x14ac:dyDescent="0.25">
      <c r="A35079" s="55">
        <v>64101</v>
      </c>
      <c r="B35079" s="51" t="s">
        <v>53042</v>
      </c>
      <c r="C35079" s="52" t="s">
        <v>53043</v>
      </c>
      <c r="D35079" s="52" t="s">
        <v>4122</v>
      </c>
      <c r="E35079" s="53">
        <v>80500</v>
      </c>
    </row>
    <row r="35080" spans="1:5" ht="22.5" x14ac:dyDescent="0.25">
      <c r="A35080" s="55">
        <v>64102</v>
      </c>
      <c r="B35080" s="51" t="s">
        <v>53044</v>
      </c>
      <c r="C35080" s="52" t="s">
        <v>53043</v>
      </c>
      <c r="D35080" s="52" t="s">
        <v>4122</v>
      </c>
      <c r="E35080" s="53">
        <v>80500</v>
      </c>
    </row>
    <row r="35081" spans="1:5" ht="22.5" x14ac:dyDescent="0.25">
      <c r="A35081" s="55">
        <v>64103</v>
      </c>
      <c r="B35081" s="51" t="s">
        <v>53045</v>
      </c>
      <c r="C35081" s="52" t="s">
        <v>53046</v>
      </c>
      <c r="D35081" s="52" t="s">
        <v>4122</v>
      </c>
      <c r="E35081" s="53">
        <v>80500</v>
      </c>
    </row>
    <row r="35082" spans="1:5" ht="22.5" x14ac:dyDescent="0.25">
      <c r="A35082" s="55">
        <v>64104</v>
      </c>
      <c r="B35082" s="51" t="s">
        <v>53047</v>
      </c>
      <c r="C35082" s="52" t="s">
        <v>53046</v>
      </c>
      <c r="D35082" s="52" t="s">
        <v>4122</v>
      </c>
      <c r="E35082" s="53">
        <v>80500</v>
      </c>
    </row>
    <row r="35083" spans="1:5" ht="22.5" x14ac:dyDescent="0.25">
      <c r="A35083" s="55">
        <v>64105</v>
      </c>
      <c r="B35083" s="51" t="s">
        <v>53048</v>
      </c>
      <c r="C35083" s="52" t="s">
        <v>53049</v>
      </c>
      <c r="D35083" s="52" t="s">
        <v>4122</v>
      </c>
      <c r="E35083" s="53">
        <v>128625</v>
      </c>
    </row>
    <row r="35084" spans="1:5" ht="22.5" x14ac:dyDescent="0.25">
      <c r="A35084" s="55">
        <v>64106</v>
      </c>
      <c r="B35084" s="51" t="s">
        <v>53050</v>
      </c>
      <c r="C35084" s="52" t="s">
        <v>53049</v>
      </c>
      <c r="D35084" s="52" t="s">
        <v>4122</v>
      </c>
      <c r="E35084" s="53">
        <v>128625</v>
      </c>
    </row>
    <row r="35085" spans="1:5" ht="22.5" x14ac:dyDescent="0.25">
      <c r="A35085" s="55">
        <v>64107</v>
      </c>
      <c r="B35085" s="51" t="s">
        <v>53051</v>
      </c>
      <c r="C35085" s="52" t="s">
        <v>53052</v>
      </c>
      <c r="D35085" s="52" t="s">
        <v>4122</v>
      </c>
      <c r="E35085" s="53">
        <v>104125</v>
      </c>
    </row>
    <row r="35086" spans="1:5" ht="22.5" x14ac:dyDescent="0.25">
      <c r="A35086" s="55">
        <v>64108</v>
      </c>
      <c r="B35086" s="51" t="s">
        <v>53053</v>
      </c>
      <c r="C35086" s="52" t="s">
        <v>53052</v>
      </c>
      <c r="D35086" s="52" t="s">
        <v>4122</v>
      </c>
      <c r="E35086" s="53">
        <v>104125</v>
      </c>
    </row>
    <row r="35087" spans="1:5" ht="22.5" x14ac:dyDescent="0.25">
      <c r="A35087" s="55">
        <v>64109</v>
      </c>
      <c r="B35087" s="51" t="s">
        <v>53054</v>
      </c>
      <c r="C35087" s="52" t="s">
        <v>53055</v>
      </c>
      <c r="D35087" s="52" t="s">
        <v>4122</v>
      </c>
      <c r="E35087" s="53">
        <v>60200</v>
      </c>
    </row>
    <row r="35088" spans="1:5" ht="22.5" x14ac:dyDescent="0.25">
      <c r="A35088" s="55">
        <v>64110</v>
      </c>
      <c r="B35088" s="51" t="s">
        <v>53056</v>
      </c>
      <c r="C35088" s="52" t="s">
        <v>53055</v>
      </c>
      <c r="D35088" s="52" t="s">
        <v>4122</v>
      </c>
      <c r="E35088" s="53">
        <v>60200</v>
      </c>
    </row>
    <row r="35089" spans="1:5" ht="22.5" x14ac:dyDescent="0.25">
      <c r="A35089" s="55">
        <v>64111</v>
      </c>
      <c r="B35089" s="51" t="s">
        <v>53057</v>
      </c>
      <c r="C35089" s="52" t="s">
        <v>53058</v>
      </c>
      <c r="D35089" s="52" t="s">
        <v>4122</v>
      </c>
      <c r="E35089" s="53">
        <v>29536</v>
      </c>
    </row>
    <row r="35090" spans="1:5" ht="22.5" x14ac:dyDescent="0.25">
      <c r="A35090" s="55">
        <v>64112</v>
      </c>
      <c r="B35090" s="51" t="s">
        <v>53059</v>
      </c>
      <c r="C35090" s="52" t="s">
        <v>53058</v>
      </c>
      <c r="D35090" s="52" t="s">
        <v>4122</v>
      </c>
      <c r="E35090" s="53">
        <v>29536</v>
      </c>
    </row>
    <row r="35091" spans="1:5" ht="22.5" x14ac:dyDescent="0.25">
      <c r="A35091" s="55">
        <v>64113</v>
      </c>
      <c r="B35091" s="51" t="s">
        <v>53060</v>
      </c>
      <c r="C35091" s="52" t="s">
        <v>53061</v>
      </c>
      <c r="D35091" s="52" t="s">
        <v>4122</v>
      </c>
      <c r="E35091" s="53">
        <v>162750</v>
      </c>
    </row>
    <row r="35092" spans="1:5" ht="22.5" x14ac:dyDescent="0.25">
      <c r="A35092" s="55">
        <v>64114</v>
      </c>
      <c r="B35092" s="51" t="s">
        <v>53062</v>
      </c>
      <c r="C35092" s="52" t="s">
        <v>53063</v>
      </c>
      <c r="D35092" s="52" t="s">
        <v>4122</v>
      </c>
      <c r="E35092" s="53">
        <v>87360</v>
      </c>
    </row>
    <row r="35093" spans="1:5" ht="22.5" x14ac:dyDescent="0.25">
      <c r="A35093" s="55">
        <v>64115</v>
      </c>
      <c r="B35093" s="51" t="s">
        <v>53064</v>
      </c>
      <c r="C35093" s="52" t="s">
        <v>53063</v>
      </c>
      <c r="D35093" s="52" t="s">
        <v>4122</v>
      </c>
      <c r="E35093" s="53">
        <v>87360</v>
      </c>
    </row>
    <row r="35094" spans="1:5" ht="22.5" x14ac:dyDescent="0.25">
      <c r="A35094" s="55">
        <v>64116</v>
      </c>
      <c r="B35094" s="51" t="s">
        <v>53065</v>
      </c>
      <c r="C35094" s="52" t="s">
        <v>53066</v>
      </c>
      <c r="D35094" s="52" t="s">
        <v>4122</v>
      </c>
      <c r="E35094" s="53">
        <v>88375</v>
      </c>
    </row>
    <row r="35095" spans="1:5" ht="22.5" x14ac:dyDescent="0.25">
      <c r="A35095" s="55">
        <v>64117</v>
      </c>
      <c r="B35095" s="51" t="s">
        <v>53067</v>
      </c>
      <c r="C35095" s="52" t="s">
        <v>53066</v>
      </c>
      <c r="D35095" s="52" t="s">
        <v>4122</v>
      </c>
      <c r="E35095" s="53">
        <v>88375</v>
      </c>
    </row>
    <row r="35096" spans="1:5" ht="22.5" x14ac:dyDescent="0.25">
      <c r="A35096" s="55">
        <v>64118</v>
      </c>
      <c r="B35096" s="51" t="s">
        <v>53068</v>
      </c>
      <c r="C35096" s="52" t="s">
        <v>53069</v>
      </c>
      <c r="D35096" s="52" t="s">
        <v>4122</v>
      </c>
      <c r="E35096" s="53">
        <v>46455</v>
      </c>
    </row>
    <row r="35097" spans="1:5" ht="22.5" x14ac:dyDescent="0.25">
      <c r="A35097" s="55">
        <v>64119</v>
      </c>
      <c r="B35097" s="51" t="s">
        <v>53070</v>
      </c>
      <c r="C35097" s="52" t="s">
        <v>53069</v>
      </c>
      <c r="D35097" s="52" t="s">
        <v>4122</v>
      </c>
      <c r="E35097" s="53">
        <v>46455</v>
      </c>
    </row>
    <row r="35098" spans="1:5" ht="22.5" x14ac:dyDescent="0.25">
      <c r="A35098" s="55">
        <v>64120</v>
      </c>
      <c r="B35098" s="51" t="s">
        <v>53071</v>
      </c>
      <c r="C35098" s="52" t="s">
        <v>53072</v>
      </c>
      <c r="D35098" s="52" t="s">
        <v>4122</v>
      </c>
      <c r="E35098" s="53">
        <v>53100</v>
      </c>
    </row>
    <row r="35099" spans="1:5" ht="22.5" x14ac:dyDescent="0.25">
      <c r="A35099" s="55">
        <v>64121</v>
      </c>
      <c r="B35099" s="51" t="s">
        <v>53073</v>
      </c>
      <c r="C35099" s="52" t="s">
        <v>53072</v>
      </c>
      <c r="D35099" s="52" t="s">
        <v>4122</v>
      </c>
      <c r="E35099" s="53">
        <v>53100</v>
      </c>
    </row>
    <row r="35100" spans="1:5" ht="22.5" x14ac:dyDescent="0.25">
      <c r="A35100" s="55">
        <v>64122</v>
      </c>
      <c r="B35100" s="51" t="s">
        <v>53074</v>
      </c>
      <c r="C35100" s="52" t="s">
        <v>53075</v>
      </c>
      <c r="D35100" s="52" t="s">
        <v>4122</v>
      </c>
      <c r="E35100" s="53">
        <v>36400</v>
      </c>
    </row>
    <row r="35101" spans="1:5" ht="22.5" x14ac:dyDescent="0.25">
      <c r="A35101" s="55">
        <v>64123</v>
      </c>
      <c r="B35101" s="51" t="s">
        <v>53076</v>
      </c>
      <c r="C35101" s="52" t="s">
        <v>53075</v>
      </c>
      <c r="D35101" s="52" t="s">
        <v>4122</v>
      </c>
      <c r="E35101" s="53">
        <v>36400</v>
      </c>
    </row>
    <row r="35102" spans="1:5" ht="22.5" x14ac:dyDescent="0.25">
      <c r="A35102" s="55">
        <v>64124</v>
      </c>
      <c r="B35102" s="51" t="s">
        <v>53077</v>
      </c>
      <c r="C35102" s="52" t="s">
        <v>53078</v>
      </c>
      <c r="D35102" s="52" t="s">
        <v>4122</v>
      </c>
      <c r="E35102" s="53">
        <v>97125</v>
      </c>
    </row>
    <row r="35103" spans="1:5" ht="22.5" x14ac:dyDescent="0.25">
      <c r="A35103" s="55">
        <v>64125</v>
      </c>
      <c r="B35103" s="51" t="s">
        <v>53079</v>
      </c>
      <c r="C35103" s="52" t="s">
        <v>53078</v>
      </c>
      <c r="D35103" s="52" t="s">
        <v>4122</v>
      </c>
      <c r="E35103" s="53">
        <v>97125</v>
      </c>
    </row>
    <row r="35104" spans="1:5" ht="22.5" x14ac:dyDescent="0.25">
      <c r="A35104" s="55">
        <v>64126</v>
      </c>
      <c r="B35104" s="51" t="s">
        <v>53080</v>
      </c>
      <c r="C35104" s="52" t="s">
        <v>53081</v>
      </c>
      <c r="D35104" s="52" t="s">
        <v>4122</v>
      </c>
      <c r="E35104" s="53">
        <v>45315</v>
      </c>
    </row>
    <row r="35105" spans="1:5" ht="22.5" x14ac:dyDescent="0.25">
      <c r="A35105" s="55">
        <v>64127</v>
      </c>
      <c r="B35105" s="51" t="s">
        <v>53082</v>
      </c>
      <c r="C35105" s="52" t="s">
        <v>53081</v>
      </c>
      <c r="D35105" s="52" t="s">
        <v>4122</v>
      </c>
      <c r="E35105" s="53">
        <v>45315</v>
      </c>
    </row>
    <row r="35106" spans="1:5" ht="22.5" x14ac:dyDescent="0.25">
      <c r="A35106" s="55">
        <v>64128</v>
      </c>
      <c r="B35106" s="51" t="s">
        <v>53083</v>
      </c>
      <c r="C35106" s="52" t="s">
        <v>53084</v>
      </c>
      <c r="D35106" s="52" t="s">
        <v>4122</v>
      </c>
      <c r="E35106" s="53">
        <v>59500</v>
      </c>
    </row>
    <row r="35107" spans="1:5" ht="22.5" x14ac:dyDescent="0.25">
      <c r="A35107" s="55">
        <v>64129</v>
      </c>
      <c r="B35107" s="51" t="s">
        <v>53085</v>
      </c>
      <c r="C35107" s="52" t="s">
        <v>53084</v>
      </c>
      <c r="D35107" s="52" t="s">
        <v>4122</v>
      </c>
      <c r="E35107" s="53">
        <v>59500</v>
      </c>
    </row>
    <row r="35108" spans="1:5" ht="22.5" x14ac:dyDescent="0.25">
      <c r="A35108" s="55">
        <v>64130</v>
      </c>
      <c r="B35108" s="51" t="s">
        <v>53086</v>
      </c>
      <c r="C35108" s="52" t="s">
        <v>53087</v>
      </c>
      <c r="D35108" s="52" t="s">
        <v>4122</v>
      </c>
      <c r="E35108" s="53">
        <v>25900</v>
      </c>
    </row>
    <row r="35109" spans="1:5" ht="22.5" x14ac:dyDescent="0.25">
      <c r="A35109" s="55">
        <v>64131</v>
      </c>
      <c r="B35109" s="51" t="s">
        <v>53088</v>
      </c>
      <c r="C35109" s="52" t="s">
        <v>53087</v>
      </c>
      <c r="D35109" s="52" t="s">
        <v>4122</v>
      </c>
      <c r="E35109" s="53">
        <v>25900</v>
      </c>
    </row>
    <row r="35110" spans="1:5" ht="22.5" x14ac:dyDescent="0.25">
      <c r="A35110" s="55">
        <v>64132</v>
      </c>
      <c r="B35110" s="51" t="s">
        <v>53089</v>
      </c>
      <c r="C35110" s="52" t="s">
        <v>53090</v>
      </c>
      <c r="D35110" s="52" t="s">
        <v>4122</v>
      </c>
      <c r="E35110" s="53">
        <v>167040</v>
      </c>
    </row>
    <row r="35111" spans="1:5" ht="22.5" x14ac:dyDescent="0.25">
      <c r="A35111" s="55">
        <v>64133</v>
      </c>
      <c r="B35111" s="51" t="s">
        <v>53091</v>
      </c>
      <c r="C35111" s="52" t="s">
        <v>53092</v>
      </c>
      <c r="D35111" s="52" t="s">
        <v>4122</v>
      </c>
      <c r="E35111" s="53">
        <v>518670</v>
      </c>
    </row>
    <row r="35112" spans="1:5" ht="22.5" x14ac:dyDescent="0.25">
      <c r="A35112" s="55">
        <v>64134</v>
      </c>
      <c r="B35112" s="51" t="s">
        <v>53093</v>
      </c>
      <c r="C35112" s="52" t="s">
        <v>53094</v>
      </c>
      <c r="D35112" s="52" t="s">
        <v>4122</v>
      </c>
      <c r="E35112" s="53">
        <v>246140</v>
      </c>
    </row>
    <row r="35113" spans="1:5" ht="22.5" x14ac:dyDescent="0.25">
      <c r="A35113" s="55">
        <v>64135</v>
      </c>
      <c r="B35113" s="51" t="s">
        <v>53095</v>
      </c>
      <c r="C35113" s="52" t="s">
        <v>53096</v>
      </c>
      <c r="D35113" s="52" t="s">
        <v>4122</v>
      </c>
      <c r="E35113" s="53">
        <v>119700</v>
      </c>
    </row>
    <row r="35114" spans="1:5" ht="22.5" x14ac:dyDescent="0.25">
      <c r="A35114" s="55">
        <v>64136</v>
      </c>
      <c r="B35114" s="51" t="s">
        <v>53097</v>
      </c>
      <c r="C35114" s="52" t="s">
        <v>53098</v>
      </c>
      <c r="D35114" s="52" t="s">
        <v>4122</v>
      </c>
      <c r="E35114" s="53">
        <v>37100</v>
      </c>
    </row>
    <row r="35115" spans="1:5" ht="22.5" x14ac:dyDescent="0.25">
      <c r="A35115" s="55">
        <v>64137</v>
      </c>
      <c r="B35115" s="51" t="s">
        <v>53099</v>
      </c>
      <c r="C35115" s="52" t="s">
        <v>53098</v>
      </c>
      <c r="D35115" s="52" t="s">
        <v>4122</v>
      </c>
      <c r="E35115" s="53">
        <v>37100</v>
      </c>
    </row>
    <row r="35116" spans="1:5" ht="22.5" x14ac:dyDescent="0.25">
      <c r="A35116" s="55">
        <v>64138</v>
      </c>
      <c r="B35116" s="51" t="s">
        <v>53100</v>
      </c>
      <c r="C35116" s="52" t="s">
        <v>53101</v>
      </c>
      <c r="D35116" s="52" t="s">
        <v>4122</v>
      </c>
      <c r="E35116" s="53">
        <v>35400</v>
      </c>
    </row>
    <row r="35117" spans="1:5" ht="22.5" x14ac:dyDescent="0.25">
      <c r="A35117" s="55">
        <v>64139</v>
      </c>
      <c r="B35117" s="51" t="s">
        <v>53102</v>
      </c>
      <c r="C35117" s="52" t="s">
        <v>53101</v>
      </c>
      <c r="D35117" s="52" t="s">
        <v>4122</v>
      </c>
      <c r="E35117" s="53">
        <v>35400</v>
      </c>
    </row>
    <row r="35118" spans="1:5" ht="22.5" x14ac:dyDescent="0.25">
      <c r="A35118" s="55">
        <v>64140</v>
      </c>
      <c r="B35118" s="51" t="s">
        <v>53103</v>
      </c>
      <c r="C35118" s="52" t="s">
        <v>53104</v>
      </c>
      <c r="D35118" s="52" t="s">
        <v>4122</v>
      </c>
      <c r="E35118" s="53">
        <v>70720</v>
      </c>
    </row>
    <row r="35119" spans="1:5" ht="22.5" x14ac:dyDescent="0.25">
      <c r="A35119" s="55">
        <v>64141</v>
      </c>
      <c r="B35119" s="51" t="s">
        <v>53105</v>
      </c>
      <c r="C35119" s="52" t="s">
        <v>53104</v>
      </c>
      <c r="D35119" s="52" t="s">
        <v>4122</v>
      </c>
      <c r="E35119" s="53">
        <v>70720</v>
      </c>
    </row>
    <row r="35120" spans="1:5" ht="22.5" x14ac:dyDescent="0.25">
      <c r="A35120" s="55">
        <v>64142</v>
      </c>
      <c r="B35120" s="51" t="s">
        <v>53106</v>
      </c>
      <c r="C35120" s="52" t="s">
        <v>53107</v>
      </c>
      <c r="D35120" s="52" t="s">
        <v>4122</v>
      </c>
      <c r="E35120" s="53">
        <v>61950</v>
      </c>
    </row>
    <row r="35121" spans="1:5" ht="22.5" x14ac:dyDescent="0.25">
      <c r="A35121" s="55">
        <v>64143</v>
      </c>
      <c r="B35121" s="51" t="s">
        <v>53108</v>
      </c>
      <c r="C35121" s="52" t="s">
        <v>53107</v>
      </c>
      <c r="D35121" s="52" t="s">
        <v>4122</v>
      </c>
      <c r="E35121" s="53">
        <v>61950</v>
      </c>
    </row>
    <row r="35122" spans="1:5" ht="22.5" x14ac:dyDescent="0.25">
      <c r="A35122" s="55">
        <v>64144</v>
      </c>
      <c r="B35122" s="51" t="s">
        <v>53109</v>
      </c>
      <c r="C35122" s="52" t="s">
        <v>53110</v>
      </c>
      <c r="D35122" s="52" t="s">
        <v>4122</v>
      </c>
      <c r="E35122" s="53">
        <v>62400</v>
      </c>
    </row>
    <row r="35123" spans="1:5" ht="22.5" x14ac:dyDescent="0.25">
      <c r="A35123" s="55">
        <v>64145</v>
      </c>
      <c r="B35123" s="51" t="s">
        <v>53111</v>
      </c>
      <c r="C35123" s="52" t="s">
        <v>53110</v>
      </c>
      <c r="D35123" s="52" t="s">
        <v>4122</v>
      </c>
      <c r="E35123" s="53">
        <v>62400</v>
      </c>
    </row>
    <row r="35124" spans="1:5" ht="22.5" x14ac:dyDescent="0.25">
      <c r="A35124" s="55">
        <v>64146</v>
      </c>
      <c r="B35124" s="51" t="s">
        <v>53112</v>
      </c>
      <c r="C35124" s="52" t="s">
        <v>53113</v>
      </c>
      <c r="D35124" s="52" t="s">
        <v>4122</v>
      </c>
      <c r="E35124" s="53">
        <v>23010</v>
      </c>
    </row>
    <row r="35125" spans="1:5" ht="22.5" x14ac:dyDescent="0.25">
      <c r="A35125" s="55">
        <v>64147</v>
      </c>
      <c r="B35125" s="51" t="s">
        <v>53114</v>
      </c>
      <c r="C35125" s="52" t="s">
        <v>53113</v>
      </c>
      <c r="D35125" s="52" t="s">
        <v>4122</v>
      </c>
      <c r="E35125" s="53">
        <v>23010</v>
      </c>
    </row>
    <row r="35126" spans="1:5" ht="22.5" x14ac:dyDescent="0.25">
      <c r="A35126" s="55">
        <v>64148</v>
      </c>
      <c r="B35126" s="51" t="s">
        <v>53115</v>
      </c>
      <c r="C35126" s="52" t="s">
        <v>53116</v>
      </c>
      <c r="D35126" s="52" t="s">
        <v>4122</v>
      </c>
      <c r="E35126" s="53">
        <v>68250</v>
      </c>
    </row>
    <row r="35127" spans="1:5" ht="22.5" x14ac:dyDescent="0.25">
      <c r="A35127" s="55">
        <v>64149</v>
      </c>
      <c r="B35127" s="51" t="s">
        <v>53117</v>
      </c>
      <c r="C35127" s="52" t="s">
        <v>53116</v>
      </c>
      <c r="D35127" s="52" t="s">
        <v>4122</v>
      </c>
      <c r="E35127" s="53">
        <v>68250</v>
      </c>
    </row>
    <row r="35128" spans="1:5" ht="22.5" x14ac:dyDescent="0.25">
      <c r="A35128" s="55">
        <v>64150</v>
      </c>
      <c r="B35128" s="51" t="s">
        <v>53118</v>
      </c>
      <c r="C35128" s="52" t="s">
        <v>53119</v>
      </c>
      <c r="D35128" s="52" t="s">
        <v>4122</v>
      </c>
      <c r="E35128" s="53">
        <v>119000</v>
      </c>
    </row>
    <row r="35129" spans="1:5" ht="22.5" x14ac:dyDescent="0.25">
      <c r="A35129" s="55">
        <v>64151</v>
      </c>
      <c r="B35129" s="51" t="s">
        <v>53120</v>
      </c>
      <c r="C35129" s="52" t="s">
        <v>53121</v>
      </c>
      <c r="D35129" s="52" t="s">
        <v>4122</v>
      </c>
      <c r="E35129" s="53">
        <v>28288</v>
      </c>
    </row>
    <row r="35130" spans="1:5" ht="22.5" x14ac:dyDescent="0.25">
      <c r="A35130" s="55">
        <v>64152</v>
      </c>
      <c r="B35130" s="51" t="s">
        <v>53122</v>
      </c>
      <c r="C35130" s="52" t="s">
        <v>53121</v>
      </c>
      <c r="D35130" s="52" t="s">
        <v>4122</v>
      </c>
      <c r="E35130" s="53">
        <v>28288</v>
      </c>
    </row>
    <row r="35131" spans="1:5" ht="22.5" x14ac:dyDescent="0.25">
      <c r="A35131" s="55">
        <v>64153</v>
      </c>
      <c r="B35131" s="51" t="s">
        <v>53123</v>
      </c>
      <c r="C35131" s="52" t="s">
        <v>53124</v>
      </c>
      <c r="D35131" s="52" t="s">
        <v>4122</v>
      </c>
      <c r="E35131" s="53">
        <v>162750</v>
      </c>
    </row>
    <row r="35132" spans="1:5" ht="22.5" x14ac:dyDescent="0.25">
      <c r="A35132" s="55">
        <v>64154</v>
      </c>
      <c r="B35132" s="51" t="s">
        <v>53125</v>
      </c>
      <c r="C35132" s="52" t="s">
        <v>53126</v>
      </c>
      <c r="D35132" s="52" t="s">
        <v>4122</v>
      </c>
      <c r="E35132" s="53">
        <v>84075</v>
      </c>
    </row>
    <row r="35133" spans="1:5" ht="22.5" x14ac:dyDescent="0.25">
      <c r="A35133" s="55">
        <v>64155</v>
      </c>
      <c r="B35133" s="51" t="s">
        <v>53127</v>
      </c>
      <c r="C35133" s="52" t="s">
        <v>53126</v>
      </c>
      <c r="D35133" s="52" t="s">
        <v>4122</v>
      </c>
      <c r="E35133" s="53">
        <v>84075</v>
      </c>
    </row>
    <row r="35134" spans="1:5" ht="22.5" x14ac:dyDescent="0.25">
      <c r="A35134" s="55">
        <v>64156</v>
      </c>
      <c r="B35134" s="51" t="s">
        <v>53128</v>
      </c>
      <c r="C35134" s="52" t="s">
        <v>53129</v>
      </c>
      <c r="D35134" s="52" t="s">
        <v>4122</v>
      </c>
      <c r="E35134" s="53">
        <v>239750</v>
      </c>
    </row>
    <row r="35135" spans="1:5" ht="22.5" x14ac:dyDescent="0.25">
      <c r="A35135" s="55">
        <v>64157</v>
      </c>
      <c r="B35135" s="51" t="s">
        <v>53130</v>
      </c>
      <c r="C35135" s="52" t="s">
        <v>53131</v>
      </c>
      <c r="D35135" s="52" t="s">
        <v>4122</v>
      </c>
      <c r="E35135" s="53">
        <v>70000</v>
      </c>
    </row>
    <row r="35136" spans="1:5" ht="22.5" x14ac:dyDescent="0.25">
      <c r="A35136" s="55">
        <v>64158</v>
      </c>
      <c r="B35136" s="51" t="s">
        <v>53132</v>
      </c>
      <c r="C35136" s="52" t="s">
        <v>53131</v>
      </c>
      <c r="D35136" s="52" t="s">
        <v>4122</v>
      </c>
      <c r="E35136" s="53">
        <v>70000</v>
      </c>
    </row>
    <row r="35137" spans="1:5" ht="22.5" x14ac:dyDescent="0.25">
      <c r="A35137" s="55">
        <v>64159</v>
      </c>
      <c r="B35137" s="51" t="s">
        <v>53133</v>
      </c>
      <c r="C35137" s="52" t="s">
        <v>53134</v>
      </c>
      <c r="D35137" s="52" t="s">
        <v>4122</v>
      </c>
      <c r="E35137" s="53">
        <v>366625</v>
      </c>
    </row>
    <row r="35138" spans="1:5" ht="22.5" x14ac:dyDescent="0.25">
      <c r="A35138" s="55">
        <v>64160</v>
      </c>
      <c r="B35138" s="51" t="s">
        <v>53135</v>
      </c>
      <c r="C35138" s="52" t="s">
        <v>53136</v>
      </c>
      <c r="D35138" s="52" t="s">
        <v>4122</v>
      </c>
      <c r="E35138" s="53">
        <v>49700</v>
      </c>
    </row>
    <row r="35139" spans="1:5" ht="22.5" x14ac:dyDescent="0.25">
      <c r="A35139" s="55">
        <v>64161</v>
      </c>
      <c r="B35139" s="51" t="s">
        <v>53137</v>
      </c>
      <c r="C35139" s="52" t="s">
        <v>53136</v>
      </c>
      <c r="D35139" s="52" t="s">
        <v>4122</v>
      </c>
      <c r="E35139" s="53">
        <v>49700</v>
      </c>
    </row>
    <row r="35140" spans="1:5" ht="22.5" x14ac:dyDescent="0.25">
      <c r="A35140" s="55">
        <v>64162</v>
      </c>
      <c r="B35140" s="51" t="s">
        <v>53138</v>
      </c>
      <c r="C35140" s="52" t="s">
        <v>53139</v>
      </c>
      <c r="D35140" s="52" t="s">
        <v>4122</v>
      </c>
      <c r="E35140" s="53">
        <v>84875</v>
      </c>
    </row>
    <row r="35141" spans="1:5" ht="22.5" x14ac:dyDescent="0.25">
      <c r="A35141" s="55">
        <v>64163</v>
      </c>
      <c r="B35141" s="51" t="s">
        <v>53140</v>
      </c>
      <c r="C35141" s="52" t="s">
        <v>53139</v>
      </c>
      <c r="D35141" s="52" t="s">
        <v>4122</v>
      </c>
      <c r="E35141" s="53">
        <v>84875</v>
      </c>
    </row>
    <row r="35142" spans="1:5" ht="22.5" x14ac:dyDescent="0.25">
      <c r="A35142" s="55">
        <v>64164</v>
      </c>
      <c r="B35142" s="51" t="s">
        <v>53141</v>
      </c>
      <c r="C35142" s="52" t="s">
        <v>53142</v>
      </c>
      <c r="D35142" s="52" t="s">
        <v>4122</v>
      </c>
      <c r="E35142" s="53">
        <v>44250</v>
      </c>
    </row>
    <row r="35143" spans="1:5" ht="22.5" x14ac:dyDescent="0.25">
      <c r="A35143" s="55">
        <v>64165</v>
      </c>
      <c r="B35143" s="51" t="s">
        <v>53143</v>
      </c>
      <c r="C35143" s="52" t="s">
        <v>53142</v>
      </c>
      <c r="D35143" s="52" t="s">
        <v>4122</v>
      </c>
      <c r="E35143" s="53">
        <v>44250</v>
      </c>
    </row>
    <row r="35144" spans="1:5" ht="22.5" x14ac:dyDescent="0.25">
      <c r="A35144" s="55">
        <v>64166</v>
      </c>
      <c r="B35144" s="51" t="s">
        <v>53144</v>
      </c>
      <c r="C35144" s="52" t="s">
        <v>53145</v>
      </c>
      <c r="D35144" s="52" t="s">
        <v>4122</v>
      </c>
      <c r="E35144" s="53">
        <v>97350</v>
      </c>
    </row>
    <row r="35145" spans="1:5" ht="22.5" x14ac:dyDescent="0.25">
      <c r="A35145" s="55">
        <v>64167</v>
      </c>
      <c r="B35145" s="51" t="s">
        <v>53146</v>
      </c>
      <c r="C35145" s="52" t="s">
        <v>53145</v>
      </c>
      <c r="D35145" s="52" t="s">
        <v>4122</v>
      </c>
      <c r="E35145" s="53">
        <v>97350</v>
      </c>
    </row>
    <row r="35146" spans="1:5" ht="22.5" x14ac:dyDescent="0.25">
      <c r="A35146" s="55">
        <v>64168</v>
      </c>
      <c r="B35146" s="51" t="s">
        <v>53147</v>
      </c>
      <c r="C35146" s="52" t="s">
        <v>53148</v>
      </c>
      <c r="D35146" s="52" t="s">
        <v>4122</v>
      </c>
      <c r="E35146" s="53">
        <v>46375</v>
      </c>
    </row>
    <row r="35147" spans="1:5" ht="22.5" x14ac:dyDescent="0.25">
      <c r="A35147" s="55">
        <v>64169</v>
      </c>
      <c r="B35147" s="51" t="s">
        <v>53149</v>
      </c>
      <c r="C35147" s="52" t="s">
        <v>53148</v>
      </c>
      <c r="D35147" s="52" t="s">
        <v>4122</v>
      </c>
      <c r="E35147" s="53">
        <v>46375</v>
      </c>
    </row>
    <row r="35148" spans="1:5" ht="22.5" x14ac:dyDescent="0.25">
      <c r="A35148" s="55">
        <v>64170</v>
      </c>
      <c r="B35148" s="51" t="s">
        <v>53150</v>
      </c>
      <c r="C35148" s="52" t="s">
        <v>53151</v>
      </c>
      <c r="D35148" s="52" t="s">
        <v>4122</v>
      </c>
      <c r="E35148" s="53">
        <v>20375</v>
      </c>
    </row>
    <row r="35149" spans="1:5" ht="22.5" x14ac:dyDescent="0.25">
      <c r="A35149" s="55">
        <v>64171</v>
      </c>
      <c r="B35149" s="51" t="s">
        <v>53152</v>
      </c>
      <c r="C35149" s="52" t="s">
        <v>53151</v>
      </c>
      <c r="D35149" s="52" t="s">
        <v>4122</v>
      </c>
      <c r="E35149" s="53">
        <v>20375</v>
      </c>
    </row>
    <row r="35150" spans="1:5" ht="22.5" x14ac:dyDescent="0.25">
      <c r="A35150" s="55">
        <v>64172</v>
      </c>
      <c r="B35150" s="51" t="s">
        <v>53153</v>
      </c>
      <c r="C35150" s="52" t="s">
        <v>53154</v>
      </c>
      <c r="D35150" s="52" t="s">
        <v>4122</v>
      </c>
      <c r="E35150" s="53">
        <v>61568</v>
      </c>
    </row>
    <row r="35151" spans="1:5" ht="22.5" x14ac:dyDescent="0.25">
      <c r="A35151" s="55">
        <v>64173</v>
      </c>
      <c r="B35151" s="51" t="s">
        <v>53155</v>
      </c>
      <c r="C35151" s="52" t="s">
        <v>53154</v>
      </c>
      <c r="D35151" s="52" t="s">
        <v>4122</v>
      </c>
      <c r="E35151" s="53">
        <v>61568</v>
      </c>
    </row>
    <row r="35152" spans="1:5" ht="22.5" x14ac:dyDescent="0.25">
      <c r="A35152" s="55">
        <v>64174</v>
      </c>
      <c r="B35152" s="51" t="s">
        <v>53156</v>
      </c>
      <c r="C35152" s="52" t="s">
        <v>53157</v>
      </c>
      <c r="D35152" s="52" t="s">
        <v>4122</v>
      </c>
      <c r="E35152" s="53">
        <v>53100</v>
      </c>
    </row>
    <row r="35153" spans="1:5" ht="22.5" x14ac:dyDescent="0.25">
      <c r="A35153" s="55">
        <v>64175</v>
      </c>
      <c r="B35153" s="51" t="s">
        <v>53158</v>
      </c>
      <c r="C35153" s="52" t="s">
        <v>53157</v>
      </c>
      <c r="D35153" s="52" t="s">
        <v>4122</v>
      </c>
      <c r="E35153" s="53">
        <v>53100</v>
      </c>
    </row>
    <row r="35154" spans="1:5" ht="22.5" x14ac:dyDescent="0.25">
      <c r="A35154" s="55">
        <v>64176</v>
      </c>
      <c r="B35154" s="51" t="s">
        <v>53159</v>
      </c>
      <c r="C35154" s="52" t="s">
        <v>53160</v>
      </c>
      <c r="D35154" s="52" t="s">
        <v>4122</v>
      </c>
      <c r="E35154" s="53">
        <v>40768</v>
      </c>
    </row>
    <row r="35155" spans="1:5" ht="22.5" x14ac:dyDescent="0.25">
      <c r="A35155" s="55">
        <v>64177</v>
      </c>
      <c r="B35155" s="51" t="s">
        <v>53161</v>
      </c>
      <c r="C35155" s="52" t="s">
        <v>53160</v>
      </c>
      <c r="D35155" s="52" t="s">
        <v>4122</v>
      </c>
      <c r="E35155" s="53">
        <v>40768</v>
      </c>
    </row>
    <row r="35156" spans="1:5" ht="22.5" x14ac:dyDescent="0.25">
      <c r="A35156" s="55">
        <v>64178</v>
      </c>
      <c r="B35156" s="51" t="s">
        <v>53162</v>
      </c>
      <c r="C35156" s="52" t="s">
        <v>53163</v>
      </c>
      <c r="D35156" s="52" t="s">
        <v>4122</v>
      </c>
      <c r="E35156" s="53">
        <v>30966</v>
      </c>
    </row>
    <row r="35157" spans="1:5" ht="22.5" x14ac:dyDescent="0.25">
      <c r="A35157" s="55">
        <v>64179</v>
      </c>
      <c r="B35157" s="51" t="s">
        <v>53164</v>
      </c>
      <c r="C35157" s="52" t="s">
        <v>53163</v>
      </c>
      <c r="D35157" s="52" t="s">
        <v>4122</v>
      </c>
      <c r="E35157" s="53">
        <v>30966</v>
      </c>
    </row>
    <row r="35158" spans="1:5" ht="22.5" x14ac:dyDescent="0.25">
      <c r="A35158" s="55">
        <v>64180</v>
      </c>
      <c r="B35158" s="51" t="s">
        <v>53165</v>
      </c>
      <c r="C35158" s="52" t="s">
        <v>53166</v>
      </c>
      <c r="D35158" s="52" t="s">
        <v>4122</v>
      </c>
      <c r="E35158" s="53">
        <v>57525</v>
      </c>
    </row>
    <row r="35159" spans="1:5" ht="22.5" x14ac:dyDescent="0.25">
      <c r="A35159" s="55">
        <v>64181</v>
      </c>
      <c r="B35159" s="51" t="s">
        <v>53167</v>
      </c>
      <c r="C35159" s="52" t="s">
        <v>53166</v>
      </c>
      <c r="D35159" s="52" t="s">
        <v>4122</v>
      </c>
      <c r="E35159" s="53">
        <v>57525</v>
      </c>
    </row>
    <row r="35160" spans="1:5" ht="22.5" x14ac:dyDescent="0.25">
      <c r="A35160" s="55">
        <v>64182</v>
      </c>
      <c r="B35160" s="51" t="s">
        <v>53168</v>
      </c>
      <c r="C35160" s="52" t="s">
        <v>53169</v>
      </c>
      <c r="D35160" s="52" t="s">
        <v>4122</v>
      </c>
      <c r="E35160" s="53">
        <v>159300</v>
      </c>
    </row>
    <row r="35161" spans="1:5" ht="22.5" x14ac:dyDescent="0.25">
      <c r="A35161" s="55">
        <v>64183</v>
      </c>
      <c r="B35161" s="51" t="s">
        <v>53170</v>
      </c>
      <c r="C35161" s="52" t="s">
        <v>53171</v>
      </c>
      <c r="D35161" s="52" t="s">
        <v>4122</v>
      </c>
      <c r="E35161" s="53">
        <v>89440</v>
      </c>
    </row>
    <row r="35162" spans="1:5" ht="22.5" x14ac:dyDescent="0.25">
      <c r="A35162" s="55">
        <v>64184</v>
      </c>
      <c r="B35162" s="51" t="s">
        <v>53172</v>
      </c>
      <c r="C35162" s="52" t="s">
        <v>53171</v>
      </c>
      <c r="D35162" s="52" t="s">
        <v>4122</v>
      </c>
      <c r="E35162" s="53">
        <v>89440</v>
      </c>
    </row>
    <row r="35163" spans="1:5" ht="22.5" x14ac:dyDescent="0.25">
      <c r="A35163" s="55">
        <v>64185</v>
      </c>
      <c r="B35163" s="51" t="s">
        <v>53173</v>
      </c>
      <c r="C35163" s="52" t="s">
        <v>53174</v>
      </c>
      <c r="D35163" s="52" t="s">
        <v>4122</v>
      </c>
      <c r="E35163" s="53">
        <v>57050</v>
      </c>
    </row>
    <row r="35164" spans="1:5" ht="22.5" x14ac:dyDescent="0.25">
      <c r="A35164" s="55">
        <v>64186</v>
      </c>
      <c r="B35164" s="51" t="s">
        <v>53175</v>
      </c>
      <c r="C35164" s="52" t="s">
        <v>53174</v>
      </c>
      <c r="D35164" s="52" t="s">
        <v>4122</v>
      </c>
      <c r="E35164" s="53">
        <v>57050</v>
      </c>
    </row>
    <row r="35165" spans="1:5" ht="22.5" x14ac:dyDescent="0.25">
      <c r="A35165" s="55">
        <v>64187</v>
      </c>
      <c r="B35165" s="51" t="s">
        <v>53176</v>
      </c>
      <c r="C35165" s="52" t="s">
        <v>53177</v>
      </c>
      <c r="D35165" s="52" t="s">
        <v>4122</v>
      </c>
      <c r="E35165" s="53">
        <v>73549</v>
      </c>
    </row>
    <row r="35166" spans="1:5" ht="22.5" x14ac:dyDescent="0.25">
      <c r="A35166" s="55">
        <v>64188</v>
      </c>
      <c r="B35166" s="51" t="s">
        <v>53178</v>
      </c>
      <c r="C35166" s="52" t="s">
        <v>53177</v>
      </c>
      <c r="D35166" s="52" t="s">
        <v>4122</v>
      </c>
      <c r="E35166" s="53">
        <v>73549</v>
      </c>
    </row>
    <row r="35167" spans="1:5" ht="22.5" x14ac:dyDescent="0.25">
      <c r="A35167" s="55">
        <v>64189</v>
      </c>
      <c r="B35167" s="51" t="s">
        <v>53179</v>
      </c>
      <c r="C35167" s="52" t="s">
        <v>53180</v>
      </c>
      <c r="D35167" s="52" t="s">
        <v>4122</v>
      </c>
      <c r="E35167" s="53">
        <v>40250</v>
      </c>
    </row>
    <row r="35168" spans="1:5" ht="22.5" x14ac:dyDescent="0.25">
      <c r="A35168" s="55">
        <v>64190</v>
      </c>
      <c r="B35168" s="51" t="s">
        <v>53181</v>
      </c>
      <c r="C35168" s="52" t="s">
        <v>53180</v>
      </c>
      <c r="D35168" s="52" t="s">
        <v>4122</v>
      </c>
      <c r="E35168" s="53">
        <v>40250</v>
      </c>
    </row>
    <row r="35169" spans="1:5" ht="22.5" x14ac:dyDescent="0.25">
      <c r="A35169" s="55">
        <v>64191</v>
      </c>
      <c r="B35169" s="51" t="s">
        <v>53182</v>
      </c>
      <c r="C35169" s="52" t="s">
        <v>53183</v>
      </c>
      <c r="D35169" s="52" t="s">
        <v>4122</v>
      </c>
      <c r="E35169" s="53">
        <v>108160</v>
      </c>
    </row>
    <row r="35170" spans="1:5" ht="22.5" x14ac:dyDescent="0.25">
      <c r="A35170" s="55">
        <v>64192</v>
      </c>
      <c r="B35170" s="51" t="s">
        <v>53184</v>
      </c>
      <c r="C35170" s="52" t="s">
        <v>53185</v>
      </c>
      <c r="D35170" s="52" t="s">
        <v>4122</v>
      </c>
      <c r="E35170" s="53">
        <v>128325</v>
      </c>
    </row>
    <row r="35171" spans="1:5" ht="22.5" x14ac:dyDescent="0.25">
      <c r="A35171" s="55">
        <v>64193</v>
      </c>
      <c r="B35171" s="51" t="s">
        <v>53186</v>
      </c>
      <c r="C35171" s="52" t="s">
        <v>53187</v>
      </c>
      <c r="D35171" s="52" t="s">
        <v>4122</v>
      </c>
      <c r="E35171" s="53">
        <v>8320</v>
      </c>
    </row>
    <row r="35172" spans="1:5" ht="22.5" x14ac:dyDescent="0.25">
      <c r="A35172" s="55">
        <v>64194</v>
      </c>
      <c r="B35172" s="51" t="s">
        <v>53188</v>
      </c>
      <c r="C35172" s="52" t="s">
        <v>53187</v>
      </c>
      <c r="D35172" s="52" t="s">
        <v>4122</v>
      </c>
      <c r="E35172" s="53">
        <v>8320</v>
      </c>
    </row>
    <row r="35173" spans="1:5" ht="22.5" x14ac:dyDescent="0.25">
      <c r="A35173" s="55">
        <v>64195</v>
      </c>
      <c r="B35173" s="51" t="s">
        <v>53189</v>
      </c>
      <c r="C35173" s="52" t="s">
        <v>53190</v>
      </c>
      <c r="D35173" s="52" t="s">
        <v>4122</v>
      </c>
      <c r="E35173" s="53">
        <v>23895</v>
      </c>
    </row>
    <row r="35174" spans="1:5" ht="22.5" x14ac:dyDescent="0.25">
      <c r="A35174" s="55">
        <v>64196</v>
      </c>
      <c r="B35174" s="51" t="s">
        <v>53191</v>
      </c>
      <c r="C35174" s="52" t="s">
        <v>53190</v>
      </c>
      <c r="D35174" s="52" t="s">
        <v>4122</v>
      </c>
      <c r="E35174" s="53">
        <v>23895</v>
      </c>
    </row>
    <row r="35175" spans="1:5" ht="22.5" x14ac:dyDescent="0.25">
      <c r="A35175" s="55">
        <v>64197</v>
      </c>
      <c r="B35175" s="51" t="s">
        <v>53192</v>
      </c>
      <c r="C35175" s="52" t="s">
        <v>53193</v>
      </c>
      <c r="D35175" s="52" t="s">
        <v>4122</v>
      </c>
      <c r="E35175" s="53">
        <v>71685</v>
      </c>
    </row>
    <row r="35176" spans="1:5" ht="22.5" x14ac:dyDescent="0.25">
      <c r="A35176" s="55">
        <v>64198</v>
      </c>
      <c r="B35176" s="51" t="s">
        <v>53194</v>
      </c>
      <c r="C35176" s="52" t="s">
        <v>53193</v>
      </c>
      <c r="D35176" s="52" t="s">
        <v>4122</v>
      </c>
      <c r="E35176" s="53">
        <v>71685</v>
      </c>
    </row>
    <row r="35177" spans="1:5" ht="22.5" x14ac:dyDescent="0.25">
      <c r="A35177" s="55">
        <v>64199</v>
      </c>
      <c r="B35177" s="51" t="s">
        <v>53195</v>
      </c>
      <c r="C35177" s="52" t="s">
        <v>53196</v>
      </c>
      <c r="D35177" s="52" t="s">
        <v>4122</v>
      </c>
      <c r="E35177" s="53">
        <v>35400</v>
      </c>
    </row>
    <row r="35178" spans="1:5" ht="22.5" x14ac:dyDescent="0.25">
      <c r="A35178" s="55">
        <v>64200</v>
      </c>
      <c r="B35178" s="51" t="s">
        <v>53197</v>
      </c>
      <c r="C35178" s="52" t="s">
        <v>53196</v>
      </c>
      <c r="D35178" s="52" t="s">
        <v>4122</v>
      </c>
      <c r="E35178" s="53">
        <v>35400</v>
      </c>
    </row>
    <row r="35179" spans="1:5" ht="22.5" x14ac:dyDescent="0.25">
      <c r="A35179" s="55">
        <v>64201</v>
      </c>
      <c r="B35179" s="51" t="s">
        <v>53198</v>
      </c>
      <c r="C35179" s="52" t="s">
        <v>53199</v>
      </c>
      <c r="D35179" s="52" t="s">
        <v>4122</v>
      </c>
      <c r="E35179" s="53">
        <v>76960</v>
      </c>
    </row>
    <row r="35180" spans="1:5" ht="22.5" x14ac:dyDescent="0.25">
      <c r="A35180" s="55">
        <v>64202</v>
      </c>
      <c r="B35180" s="51" t="s">
        <v>53200</v>
      </c>
      <c r="C35180" s="52" t="s">
        <v>53199</v>
      </c>
      <c r="D35180" s="52" t="s">
        <v>4122</v>
      </c>
      <c r="E35180" s="53">
        <v>76960</v>
      </c>
    </row>
    <row r="35181" spans="1:5" ht="22.5" x14ac:dyDescent="0.25">
      <c r="A35181" s="55">
        <v>64203</v>
      </c>
      <c r="B35181" s="51" t="s">
        <v>53201</v>
      </c>
      <c r="C35181" s="52" t="s">
        <v>53202</v>
      </c>
      <c r="D35181" s="52" t="s">
        <v>4122</v>
      </c>
      <c r="E35181" s="53">
        <v>95930</v>
      </c>
    </row>
    <row r="35182" spans="1:5" ht="22.5" x14ac:dyDescent="0.25">
      <c r="A35182" s="55">
        <v>64204</v>
      </c>
      <c r="B35182" s="51" t="s">
        <v>53203</v>
      </c>
      <c r="C35182" s="52" t="s">
        <v>53202</v>
      </c>
      <c r="D35182" s="52" t="s">
        <v>4122</v>
      </c>
      <c r="E35182" s="53">
        <v>95930</v>
      </c>
    </row>
    <row r="35183" spans="1:5" ht="22.5" x14ac:dyDescent="0.25">
      <c r="A35183" s="55">
        <v>64205</v>
      </c>
      <c r="B35183" s="51" t="s">
        <v>53204</v>
      </c>
      <c r="C35183" s="52" t="s">
        <v>53205</v>
      </c>
      <c r="D35183" s="52" t="s">
        <v>4122</v>
      </c>
      <c r="E35183" s="53">
        <v>44250</v>
      </c>
    </row>
    <row r="35184" spans="1:5" ht="22.5" x14ac:dyDescent="0.25">
      <c r="A35184" s="55">
        <v>64206</v>
      </c>
      <c r="B35184" s="51" t="s">
        <v>53206</v>
      </c>
      <c r="C35184" s="52" t="s">
        <v>53205</v>
      </c>
      <c r="D35184" s="52" t="s">
        <v>4122</v>
      </c>
      <c r="E35184" s="53">
        <v>44250</v>
      </c>
    </row>
    <row r="35185" spans="1:5" ht="22.5" x14ac:dyDescent="0.25">
      <c r="A35185" s="55">
        <v>64207</v>
      </c>
      <c r="B35185" s="51" t="s">
        <v>53207</v>
      </c>
      <c r="C35185" s="52" t="s">
        <v>53208</v>
      </c>
      <c r="D35185" s="52" t="s">
        <v>4122</v>
      </c>
      <c r="E35185" s="53">
        <v>24338</v>
      </c>
    </row>
    <row r="35186" spans="1:5" ht="22.5" x14ac:dyDescent="0.25">
      <c r="A35186" s="55">
        <v>64208</v>
      </c>
      <c r="B35186" s="51" t="s">
        <v>53209</v>
      </c>
      <c r="C35186" s="52" t="s">
        <v>53208</v>
      </c>
      <c r="D35186" s="52" t="s">
        <v>4122</v>
      </c>
      <c r="E35186" s="53">
        <v>24338</v>
      </c>
    </row>
    <row r="35187" spans="1:5" ht="22.5" x14ac:dyDescent="0.25">
      <c r="A35187" s="55">
        <v>64209</v>
      </c>
      <c r="B35187" s="51" t="s">
        <v>53210</v>
      </c>
      <c r="C35187" s="52" t="s">
        <v>53211</v>
      </c>
      <c r="D35187" s="52" t="s">
        <v>4122</v>
      </c>
      <c r="E35187" s="53">
        <v>116375</v>
      </c>
    </row>
    <row r="35188" spans="1:5" ht="22.5" x14ac:dyDescent="0.25">
      <c r="A35188" s="55">
        <v>64210</v>
      </c>
      <c r="B35188" s="51" t="s">
        <v>53212</v>
      </c>
      <c r="C35188" s="52" t="s">
        <v>53213</v>
      </c>
      <c r="D35188" s="52" t="s">
        <v>4122</v>
      </c>
      <c r="E35188" s="53">
        <v>70138</v>
      </c>
    </row>
    <row r="35189" spans="1:5" ht="22.5" x14ac:dyDescent="0.25">
      <c r="A35189" s="55">
        <v>64211</v>
      </c>
      <c r="B35189" s="51" t="s">
        <v>53214</v>
      </c>
      <c r="C35189" s="52" t="s">
        <v>53213</v>
      </c>
      <c r="D35189" s="52" t="s">
        <v>4122</v>
      </c>
      <c r="E35189" s="53">
        <v>70138</v>
      </c>
    </row>
    <row r="35190" spans="1:5" ht="22.5" x14ac:dyDescent="0.25">
      <c r="A35190" s="55">
        <v>64212</v>
      </c>
      <c r="B35190" s="51" t="s">
        <v>53215</v>
      </c>
      <c r="C35190" s="52" t="s">
        <v>53216</v>
      </c>
      <c r="D35190" s="52" t="s">
        <v>4122</v>
      </c>
      <c r="E35190" s="53">
        <v>121245</v>
      </c>
    </row>
    <row r="35191" spans="1:5" ht="22.5" x14ac:dyDescent="0.25">
      <c r="A35191" s="55">
        <v>64213</v>
      </c>
      <c r="B35191" s="51" t="s">
        <v>53217</v>
      </c>
      <c r="C35191" s="52" t="s">
        <v>53218</v>
      </c>
      <c r="D35191" s="52" t="s">
        <v>4122</v>
      </c>
      <c r="E35191" s="53">
        <v>28525</v>
      </c>
    </row>
    <row r="35192" spans="1:5" ht="22.5" x14ac:dyDescent="0.25">
      <c r="A35192" s="55">
        <v>64214</v>
      </c>
      <c r="B35192" s="51" t="s">
        <v>53219</v>
      </c>
      <c r="C35192" s="52" t="s">
        <v>53218</v>
      </c>
      <c r="D35192" s="52" t="s">
        <v>4122</v>
      </c>
      <c r="E35192" s="53">
        <v>28525</v>
      </c>
    </row>
    <row r="35193" spans="1:5" ht="22.5" x14ac:dyDescent="0.25">
      <c r="A35193" s="55">
        <v>64215</v>
      </c>
      <c r="B35193" s="51" t="s">
        <v>53220</v>
      </c>
      <c r="C35193" s="52" t="s">
        <v>53221</v>
      </c>
      <c r="D35193" s="52" t="s">
        <v>4122</v>
      </c>
      <c r="E35193" s="53">
        <v>13312</v>
      </c>
    </row>
    <row r="35194" spans="1:5" ht="22.5" x14ac:dyDescent="0.25">
      <c r="A35194" s="55">
        <v>64216</v>
      </c>
      <c r="B35194" s="51" t="s">
        <v>53222</v>
      </c>
      <c r="C35194" s="52" t="s">
        <v>53221</v>
      </c>
      <c r="D35194" s="52" t="s">
        <v>4122</v>
      </c>
      <c r="E35194" s="53">
        <v>13312</v>
      </c>
    </row>
    <row r="35195" spans="1:5" ht="22.5" x14ac:dyDescent="0.25">
      <c r="A35195" s="55">
        <v>64217</v>
      </c>
      <c r="B35195" s="51" t="s">
        <v>53223</v>
      </c>
      <c r="C35195" s="52" t="s">
        <v>53224</v>
      </c>
      <c r="D35195" s="52" t="s">
        <v>4122</v>
      </c>
      <c r="E35195" s="53">
        <v>100672</v>
      </c>
    </row>
    <row r="35196" spans="1:5" ht="22.5" x14ac:dyDescent="0.25">
      <c r="A35196" s="55">
        <v>64218</v>
      </c>
      <c r="B35196" s="51" t="s">
        <v>53225</v>
      </c>
      <c r="C35196" s="52" t="s">
        <v>53224</v>
      </c>
      <c r="D35196" s="52" t="s">
        <v>4122</v>
      </c>
      <c r="E35196" s="53">
        <v>100672</v>
      </c>
    </row>
    <row r="35197" spans="1:5" ht="22.5" x14ac:dyDescent="0.25">
      <c r="A35197" s="55">
        <v>64219</v>
      </c>
      <c r="B35197" s="51" t="s">
        <v>53226</v>
      </c>
      <c r="C35197" s="52" t="s">
        <v>53227</v>
      </c>
      <c r="D35197" s="52" t="s">
        <v>4122</v>
      </c>
      <c r="E35197" s="53">
        <v>63898</v>
      </c>
    </row>
    <row r="35198" spans="1:5" ht="22.5" x14ac:dyDescent="0.25">
      <c r="A35198" s="55">
        <v>64220</v>
      </c>
      <c r="B35198" s="51" t="s">
        <v>53228</v>
      </c>
      <c r="C35198" s="52" t="s">
        <v>53227</v>
      </c>
      <c r="D35198" s="52" t="s">
        <v>4122</v>
      </c>
      <c r="E35198" s="53">
        <v>63898</v>
      </c>
    </row>
    <row r="35199" spans="1:5" ht="22.5" x14ac:dyDescent="0.25">
      <c r="A35199" s="55">
        <v>64221</v>
      </c>
      <c r="B35199" s="51" t="s">
        <v>53229</v>
      </c>
      <c r="C35199" s="52" t="s">
        <v>53230</v>
      </c>
      <c r="D35199" s="52" t="s">
        <v>4122</v>
      </c>
      <c r="E35199" s="53">
        <v>111488</v>
      </c>
    </row>
    <row r="35200" spans="1:5" ht="22.5" x14ac:dyDescent="0.25">
      <c r="A35200" s="55">
        <v>64222</v>
      </c>
      <c r="B35200" s="51" t="s">
        <v>53231</v>
      </c>
      <c r="C35200" s="52" t="s">
        <v>53232</v>
      </c>
      <c r="D35200" s="52" t="s">
        <v>4122</v>
      </c>
      <c r="E35200" s="53">
        <v>20800</v>
      </c>
    </row>
    <row r="35201" spans="1:5" ht="22.5" x14ac:dyDescent="0.25">
      <c r="A35201" s="55">
        <v>64223</v>
      </c>
      <c r="B35201" s="51" t="s">
        <v>53233</v>
      </c>
      <c r="C35201" s="52" t="s">
        <v>53232</v>
      </c>
      <c r="D35201" s="52" t="s">
        <v>4122</v>
      </c>
      <c r="E35201" s="53">
        <v>20800</v>
      </c>
    </row>
    <row r="35202" spans="1:5" ht="22.5" x14ac:dyDescent="0.25">
      <c r="A35202" s="55">
        <v>64224</v>
      </c>
      <c r="B35202" s="51" t="s">
        <v>53234</v>
      </c>
      <c r="C35202" s="52" t="s">
        <v>53235</v>
      </c>
      <c r="D35202" s="52" t="s">
        <v>4122</v>
      </c>
      <c r="E35202" s="53">
        <v>128885</v>
      </c>
    </row>
    <row r="35203" spans="1:5" ht="22.5" x14ac:dyDescent="0.25">
      <c r="A35203" s="55">
        <v>64225</v>
      </c>
      <c r="B35203" s="51" t="s">
        <v>53236</v>
      </c>
      <c r="C35203" s="52" t="s">
        <v>53235</v>
      </c>
      <c r="D35203" s="52" t="s">
        <v>4122</v>
      </c>
      <c r="E35203" s="53">
        <v>128885</v>
      </c>
    </row>
    <row r="35204" spans="1:5" ht="22.5" x14ac:dyDescent="0.25">
      <c r="A35204" s="55">
        <v>64226</v>
      </c>
      <c r="B35204" s="51" t="s">
        <v>53237</v>
      </c>
      <c r="C35204" s="52" t="s">
        <v>53238</v>
      </c>
      <c r="D35204" s="52" t="s">
        <v>4122</v>
      </c>
      <c r="E35204" s="53">
        <v>61950</v>
      </c>
    </row>
    <row r="35205" spans="1:5" ht="22.5" x14ac:dyDescent="0.25">
      <c r="A35205" s="55">
        <v>64227</v>
      </c>
      <c r="B35205" s="51" t="s">
        <v>53239</v>
      </c>
      <c r="C35205" s="52" t="s">
        <v>53238</v>
      </c>
      <c r="D35205" s="52" t="s">
        <v>4122</v>
      </c>
      <c r="E35205" s="53">
        <v>61950</v>
      </c>
    </row>
    <row r="35206" spans="1:5" ht="22.5" x14ac:dyDescent="0.25">
      <c r="A35206" s="55">
        <v>64228</v>
      </c>
      <c r="B35206" s="51" t="s">
        <v>53240</v>
      </c>
      <c r="C35206" s="52" t="s">
        <v>53241</v>
      </c>
      <c r="D35206" s="52" t="s">
        <v>4122</v>
      </c>
      <c r="E35206" s="53">
        <v>75225</v>
      </c>
    </row>
    <row r="35207" spans="1:5" ht="22.5" x14ac:dyDescent="0.25">
      <c r="A35207" s="55">
        <v>64229</v>
      </c>
      <c r="B35207" s="51" t="s">
        <v>53242</v>
      </c>
      <c r="C35207" s="52" t="s">
        <v>53241</v>
      </c>
      <c r="D35207" s="52" t="s">
        <v>4122</v>
      </c>
      <c r="E35207" s="53">
        <v>75225</v>
      </c>
    </row>
    <row r="35208" spans="1:5" ht="22.5" x14ac:dyDescent="0.25">
      <c r="A35208" s="55">
        <v>64230</v>
      </c>
      <c r="B35208" s="51" t="s">
        <v>53243</v>
      </c>
      <c r="C35208" s="52" t="s">
        <v>53244</v>
      </c>
      <c r="D35208" s="52" t="s">
        <v>4122</v>
      </c>
      <c r="E35208" s="53">
        <v>167814</v>
      </c>
    </row>
    <row r="35209" spans="1:5" ht="22.5" x14ac:dyDescent="0.25">
      <c r="A35209" s="55">
        <v>64231</v>
      </c>
      <c r="B35209" s="51" t="s">
        <v>53245</v>
      </c>
      <c r="C35209" s="52" t="s">
        <v>53246</v>
      </c>
      <c r="D35209" s="52" t="s">
        <v>4122</v>
      </c>
      <c r="E35209" s="53">
        <v>49088</v>
      </c>
    </row>
    <row r="35210" spans="1:5" ht="22.5" x14ac:dyDescent="0.25">
      <c r="A35210" s="55">
        <v>64232</v>
      </c>
      <c r="B35210" s="51" t="s">
        <v>53247</v>
      </c>
      <c r="C35210" s="52" t="s">
        <v>53246</v>
      </c>
      <c r="D35210" s="52" t="s">
        <v>4122</v>
      </c>
      <c r="E35210" s="53">
        <v>49088</v>
      </c>
    </row>
    <row r="35211" spans="1:5" ht="22.5" x14ac:dyDescent="0.25">
      <c r="A35211" s="55">
        <v>64233</v>
      </c>
      <c r="B35211" s="51" t="s">
        <v>53248</v>
      </c>
      <c r="C35211" s="52" t="s">
        <v>53249</v>
      </c>
      <c r="D35211" s="52" t="s">
        <v>4122</v>
      </c>
      <c r="E35211" s="53">
        <v>158375</v>
      </c>
    </row>
    <row r="35212" spans="1:5" ht="22.5" x14ac:dyDescent="0.25">
      <c r="A35212" s="55">
        <v>64234</v>
      </c>
      <c r="B35212" s="51" t="s">
        <v>53250</v>
      </c>
      <c r="C35212" s="52" t="s">
        <v>53251</v>
      </c>
      <c r="D35212" s="52" t="s">
        <v>4122</v>
      </c>
      <c r="E35212" s="53">
        <v>40750</v>
      </c>
    </row>
    <row r="35213" spans="1:5" ht="22.5" x14ac:dyDescent="0.25">
      <c r="A35213" s="55">
        <v>64235</v>
      </c>
      <c r="B35213" s="51" t="s">
        <v>53252</v>
      </c>
      <c r="C35213" s="52" t="s">
        <v>53251</v>
      </c>
      <c r="D35213" s="52" t="s">
        <v>4122</v>
      </c>
      <c r="E35213" s="53">
        <v>40750</v>
      </c>
    </row>
    <row r="35214" spans="1:5" ht="22.5" x14ac:dyDescent="0.25">
      <c r="A35214" s="55">
        <v>64236</v>
      </c>
      <c r="B35214" s="51" t="s">
        <v>53253</v>
      </c>
      <c r="C35214" s="52" t="s">
        <v>53254</v>
      </c>
      <c r="D35214" s="52" t="s">
        <v>4122</v>
      </c>
      <c r="E35214" s="53">
        <v>63000</v>
      </c>
    </row>
    <row r="35215" spans="1:5" ht="22.5" x14ac:dyDescent="0.25">
      <c r="A35215" s="55">
        <v>64237</v>
      </c>
      <c r="B35215" s="51" t="s">
        <v>53255</v>
      </c>
      <c r="C35215" s="52" t="s">
        <v>53254</v>
      </c>
      <c r="D35215" s="52" t="s">
        <v>4122</v>
      </c>
      <c r="E35215" s="53">
        <v>63000</v>
      </c>
    </row>
    <row r="35216" spans="1:5" ht="22.5" x14ac:dyDescent="0.25">
      <c r="A35216" s="55">
        <v>64238</v>
      </c>
      <c r="B35216" s="51" t="s">
        <v>53256</v>
      </c>
      <c r="C35216" s="52" t="s">
        <v>53257</v>
      </c>
      <c r="D35216" s="52" t="s">
        <v>4122</v>
      </c>
      <c r="E35216" s="53">
        <v>26550</v>
      </c>
    </row>
    <row r="35217" spans="1:5" ht="22.5" x14ac:dyDescent="0.25">
      <c r="A35217" s="55">
        <v>64239</v>
      </c>
      <c r="B35217" s="51" t="s">
        <v>53258</v>
      </c>
      <c r="C35217" s="52" t="s">
        <v>53257</v>
      </c>
      <c r="D35217" s="52" t="s">
        <v>4122</v>
      </c>
      <c r="E35217" s="53">
        <v>26550</v>
      </c>
    </row>
    <row r="35218" spans="1:5" ht="22.5" x14ac:dyDescent="0.25">
      <c r="A35218" s="55">
        <v>64240</v>
      </c>
      <c r="B35218" s="51" t="s">
        <v>53259</v>
      </c>
      <c r="C35218" s="52" t="s">
        <v>53260</v>
      </c>
      <c r="D35218" s="52" t="s">
        <v>4122</v>
      </c>
      <c r="E35218" s="53">
        <v>30975</v>
      </c>
    </row>
    <row r="35219" spans="1:5" ht="22.5" x14ac:dyDescent="0.25">
      <c r="A35219" s="55">
        <v>64241</v>
      </c>
      <c r="B35219" s="51" t="s">
        <v>53261</v>
      </c>
      <c r="C35219" s="52" t="s">
        <v>53260</v>
      </c>
      <c r="D35219" s="52" t="s">
        <v>4122</v>
      </c>
      <c r="E35219" s="53">
        <v>30975</v>
      </c>
    </row>
    <row r="35220" spans="1:5" ht="22.5" x14ac:dyDescent="0.25">
      <c r="A35220" s="55">
        <v>64242</v>
      </c>
      <c r="B35220" s="51" t="s">
        <v>53262</v>
      </c>
      <c r="C35220" s="52" t="s">
        <v>53263</v>
      </c>
      <c r="D35220" s="52" t="s">
        <v>4122</v>
      </c>
      <c r="E35220" s="53">
        <v>49920</v>
      </c>
    </row>
    <row r="35221" spans="1:5" ht="22.5" x14ac:dyDescent="0.25">
      <c r="A35221" s="55">
        <v>64243</v>
      </c>
      <c r="B35221" s="51" t="s">
        <v>53264</v>
      </c>
      <c r="C35221" s="52" t="s">
        <v>53263</v>
      </c>
      <c r="D35221" s="52" t="s">
        <v>4122</v>
      </c>
      <c r="E35221" s="53">
        <v>49920</v>
      </c>
    </row>
    <row r="35222" spans="1:5" ht="22.5" x14ac:dyDescent="0.25">
      <c r="A35222" s="55">
        <v>64244</v>
      </c>
      <c r="B35222" s="51" t="s">
        <v>53265</v>
      </c>
      <c r="C35222" s="52" t="s">
        <v>53266</v>
      </c>
      <c r="D35222" s="52" t="s">
        <v>4122</v>
      </c>
      <c r="E35222" s="53">
        <v>99258</v>
      </c>
    </row>
    <row r="35223" spans="1:5" ht="22.5" x14ac:dyDescent="0.25">
      <c r="A35223" s="55">
        <v>64245</v>
      </c>
      <c r="B35223" s="51" t="s">
        <v>53267</v>
      </c>
      <c r="C35223" s="52" t="s">
        <v>53268</v>
      </c>
      <c r="D35223" s="52" t="s">
        <v>4122</v>
      </c>
      <c r="E35223" s="53">
        <v>174125</v>
      </c>
    </row>
    <row r="35224" spans="1:5" ht="22.5" x14ac:dyDescent="0.25">
      <c r="A35224" s="55">
        <v>64246</v>
      </c>
      <c r="B35224" s="51" t="s">
        <v>53269</v>
      </c>
      <c r="C35224" s="52" t="s">
        <v>53270</v>
      </c>
      <c r="D35224" s="52" t="s">
        <v>4122</v>
      </c>
      <c r="E35224" s="53">
        <v>34200</v>
      </c>
    </row>
    <row r="35225" spans="1:5" ht="22.5" x14ac:dyDescent="0.25">
      <c r="A35225" s="55">
        <v>64247</v>
      </c>
      <c r="B35225" s="51" t="s">
        <v>53271</v>
      </c>
      <c r="C35225" s="52" t="s">
        <v>53270</v>
      </c>
      <c r="D35225" s="52" t="s">
        <v>4122</v>
      </c>
      <c r="E35225" s="53">
        <v>34200</v>
      </c>
    </row>
    <row r="35226" spans="1:5" ht="22.5" x14ac:dyDescent="0.25">
      <c r="A35226" s="55">
        <v>64248</v>
      </c>
      <c r="B35226" s="51" t="s">
        <v>53272</v>
      </c>
      <c r="C35226" s="52" t="s">
        <v>53273</v>
      </c>
      <c r="D35226" s="52" t="s">
        <v>4122</v>
      </c>
      <c r="E35226" s="53">
        <v>47424</v>
      </c>
    </row>
    <row r="35227" spans="1:5" ht="22.5" x14ac:dyDescent="0.25">
      <c r="A35227" s="55">
        <v>64249</v>
      </c>
      <c r="B35227" s="51" t="s">
        <v>53274</v>
      </c>
      <c r="C35227" s="52" t="s">
        <v>53273</v>
      </c>
      <c r="D35227" s="52" t="s">
        <v>4122</v>
      </c>
      <c r="E35227" s="53">
        <v>47424</v>
      </c>
    </row>
    <row r="35228" spans="1:5" ht="22.5" x14ac:dyDescent="0.25">
      <c r="A35228" s="55">
        <v>64250</v>
      </c>
      <c r="B35228" s="51" t="s">
        <v>53275</v>
      </c>
      <c r="C35228" s="52" t="s">
        <v>53276</v>
      </c>
      <c r="D35228" s="52" t="s">
        <v>4122</v>
      </c>
      <c r="E35228" s="53">
        <v>106200</v>
      </c>
    </row>
    <row r="35229" spans="1:5" ht="22.5" x14ac:dyDescent="0.25">
      <c r="A35229" s="55">
        <v>64251</v>
      </c>
      <c r="B35229" s="51" t="s">
        <v>53277</v>
      </c>
      <c r="C35229" s="52" t="s">
        <v>53276</v>
      </c>
      <c r="D35229" s="52" t="s">
        <v>4122</v>
      </c>
      <c r="E35229" s="53">
        <v>106200</v>
      </c>
    </row>
    <row r="35230" spans="1:5" ht="22.5" x14ac:dyDescent="0.25">
      <c r="A35230" s="55">
        <v>64252</v>
      </c>
      <c r="B35230" s="51" t="s">
        <v>53278</v>
      </c>
      <c r="C35230" s="52" t="s">
        <v>53279</v>
      </c>
      <c r="D35230" s="52" t="s">
        <v>4122</v>
      </c>
      <c r="E35230" s="53">
        <v>29120</v>
      </c>
    </row>
    <row r="35231" spans="1:5" ht="22.5" x14ac:dyDescent="0.25">
      <c r="A35231" s="55">
        <v>64253</v>
      </c>
      <c r="B35231" s="51" t="s">
        <v>53280</v>
      </c>
      <c r="C35231" s="52" t="s">
        <v>53279</v>
      </c>
      <c r="D35231" s="52" t="s">
        <v>4122</v>
      </c>
      <c r="E35231" s="53">
        <v>29120</v>
      </c>
    </row>
    <row r="35232" spans="1:5" ht="22.5" x14ac:dyDescent="0.25">
      <c r="A35232" s="55">
        <v>64254</v>
      </c>
      <c r="B35232" s="51" t="s">
        <v>53281</v>
      </c>
      <c r="C35232" s="52" t="s">
        <v>53282</v>
      </c>
      <c r="D35232" s="52" t="s">
        <v>4122</v>
      </c>
      <c r="E35232" s="53">
        <v>30340</v>
      </c>
    </row>
    <row r="35233" spans="1:5" ht="22.5" x14ac:dyDescent="0.25">
      <c r="A35233" s="55">
        <v>64255</v>
      </c>
      <c r="B35233" s="51" t="s">
        <v>53283</v>
      </c>
      <c r="C35233" s="52" t="s">
        <v>53282</v>
      </c>
      <c r="D35233" s="52" t="s">
        <v>4122</v>
      </c>
      <c r="E35233" s="53">
        <v>30340</v>
      </c>
    </row>
    <row r="35234" spans="1:5" ht="22.5" x14ac:dyDescent="0.25">
      <c r="A35234" s="55">
        <v>64256</v>
      </c>
      <c r="B35234" s="51" t="s">
        <v>53284</v>
      </c>
      <c r="C35234" s="52" t="s">
        <v>53285</v>
      </c>
      <c r="D35234" s="52" t="s">
        <v>4122</v>
      </c>
      <c r="E35234" s="53">
        <v>29378</v>
      </c>
    </row>
    <row r="35235" spans="1:5" ht="22.5" x14ac:dyDescent="0.25">
      <c r="A35235" s="55">
        <v>64257</v>
      </c>
      <c r="B35235" s="51" t="s">
        <v>53286</v>
      </c>
      <c r="C35235" s="52" t="s">
        <v>53285</v>
      </c>
      <c r="D35235" s="52" t="s">
        <v>4122</v>
      </c>
      <c r="E35235" s="53">
        <v>29378</v>
      </c>
    </row>
    <row r="35236" spans="1:5" ht="22.5" x14ac:dyDescent="0.25">
      <c r="A35236" s="55">
        <v>64258</v>
      </c>
      <c r="B35236" s="51" t="s">
        <v>53287</v>
      </c>
      <c r="C35236" s="52" t="s">
        <v>53288</v>
      </c>
      <c r="D35236" s="52" t="s">
        <v>4122</v>
      </c>
      <c r="E35236" s="53">
        <v>87615</v>
      </c>
    </row>
    <row r="35237" spans="1:5" ht="22.5" x14ac:dyDescent="0.25">
      <c r="A35237" s="55">
        <v>64259</v>
      </c>
      <c r="B35237" s="51" t="s">
        <v>53289</v>
      </c>
      <c r="C35237" s="52" t="s">
        <v>53290</v>
      </c>
      <c r="D35237" s="52" t="s">
        <v>4122</v>
      </c>
      <c r="E35237" s="53">
        <v>76950</v>
      </c>
    </row>
    <row r="35238" spans="1:5" ht="22.5" x14ac:dyDescent="0.25">
      <c r="A35238" s="55">
        <v>64260</v>
      </c>
      <c r="B35238" s="51" t="s">
        <v>53291</v>
      </c>
      <c r="C35238" s="52" t="s">
        <v>53290</v>
      </c>
      <c r="D35238" s="52" t="s">
        <v>4122</v>
      </c>
      <c r="E35238" s="53">
        <v>76950</v>
      </c>
    </row>
    <row r="35239" spans="1:5" ht="22.5" x14ac:dyDescent="0.25">
      <c r="A35239" s="55">
        <v>64261</v>
      </c>
      <c r="B35239" s="51" t="s">
        <v>53292</v>
      </c>
      <c r="C35239" s="52" t="s">
        <v>53293</v>
      </c>
      <c r="D35239" s="52" t="s">
        <v>4122</v>
      </c>
      <c r="E35239" s="53">
        <v>136448</v>
      </c>
    </row>
    <row r="35240" spans="1:5" ht="22.5" x14ac:dyDescent="0.25">
      <c r="A35240" s="55">
        <v>64262</v>
      </c>
      <c r="B35240" s="51" t="s">
        <v>53294</v>
      </c>
      <c r="C35240" s="52" t="s">
        <v>53293</v>
      </c>
      <c r="D35240" s="52" t="s">
        <v>4122</v>
      </c>
      <c r="E35240" s="53">
        <v>136448</v>
      </c>
    </row>
    <row r="35241" spans="1:5" ht="22.5" x14ac:dyDescent="0.25">
      <c r="A35241" s="55">
        <v>64263</v>
      </c>
      <c r="B35241" s="51" t="s">
        <v>53295</v>
      </c>
      <c r="C35241" s="52" t="s">
        <v>53296</v>
      </c>
      <c r="D35241" s="52" t="s">
        <v>4122</v>
      </c>
      <c r="E35241" s="53">
        <v>53865</v>
      </c>
    </row>
    <row r="35242" spans="1:5" ht="22.5" x14ac:dyDescent="0.25">
      <c r="A35242" s="55">
        <v>64264</v>
      </c>
      <c r="B35242" s="51" t="s">
        <v>53297</v>
      </c>
      <c r="C35242" s="52" t="s">
        <v>53296</v>
      </c>
      <c r="D35242" s="52" t="s">
        <v>4122</v>
      </c>
      <c r="E35242" s="53">
        <v>53865</v>
      </c>
    </row>
    <row r="35243" spans="1:5" ht="22.5" x14ac:dyDescent="0.25">
      <c r="A35243" s="55">
        <v>64265</v>
      </c>
      <c r="B35243" s="51" t="s">
        <v>53298</v>
      </c>
      <c r="C35243" s="52" t="s">
        <v>53299</v>
      </c>
      <c r="D35243" s="52" t="s">
        <v>4122</v>
      </c>
      <c r="E35243" s="53">
        <v>116064</v>
      </c>
    </row>
    <row r="35244" spans="1:5" ht="22.5" x14ac:dyDescent="0.25">
      <c r="A35244" s="55">
        <v>64266</v>
      </c>
      <c r="B35244" s="51" t="s">
        <v>53300</v>
      </c>
      <c r="C35244" s="52" t="s">
        <v>53301</v>
      </c>
      <c r="D35244" s="52" t="s">
        <v>4122</v>
      </c>
      <c r="E35244" s="53">
        <v>247800</v>
      </c>
    </row>
    <row r="35245" spans="1:5" ht="22.5" x14ac:dyDescent="0.25">
      <c r="A35245" s="55">
        <v>64267</v>
      </c>
      <c r="B35245" s="51" t="s">
        <v>53302</v>
      </c>
      <c r="C35245" s="52" t="s">
        <v>53303</v>
      </c>
      <c r="D35245" s="52" t="s">
        <v>4122</v>
      </c>
      <c r="E35245" s="53">
        <v>18040</v>
      </c>
    </row>
    <row r="35246" spans="1:5" ht="22.5" x14ac:dyDescent="0.25">
      <c r="A35246" s="55">
        <v>64268</v>
      </c>
      <c r="B35246" s="51" t="s">
        <v>53304</v>
      </c>
      <c r="C35246" s="52" t="s">
        <v>53303</v>
      </c>
      <c r="D35246" s="52" t="s">
        <v>4122</v>
      </c>
      <c r="E35246" s="53">
        <v>18040</v>
      </c>
    </row>
    <row r="35247" spans="1:5" ht="22.5" x14ac:dyDescent="0.25">
      <c r="A35247" s="55">
        <v>64269</v>
      </c>
      <c r="B35247" s="51" t="s">
        <v>53305</v>
      </c>
      <c r="C35247" s="52" t="s">
        <v>53306</v>
      </c>
      <c r="D35247" s="52" t="s">
        <v>4122</v>
      </c>
      <c r="E35247" s="53">
        <v>71750</v>
      </c>
    </row>
    <row r="35248" spans="1:5" ht="22.5" x14ac:dyDescent="0.25">
      <c r="A35248" s="55">
        <v>64270</v>
      </c>
      <c r="B35248" s="51" t="s">
        <v>53307</v>
      </c>
      <c r="C35248" s="52" t="s">
        <v>53306</v>
      </c>
      <c r="D35248" s="52" t="s">
        <v>4122</v>
      </c>
      <c r="E35248" s="53">
        <v>71750</v>
      </c>
    </row>
    <row r="35249" spans="1:5" ht="22.5" x14ac:dyDescent="0.25">
      <c r="A35249" s="55">
        <v>64271</v>
      </c>
      <c r="B35249" s="51" t="s">
        <v>53308</v>
      </c>
      <c r="C35249" s="52" t="s">
        <v>53309</v>
      </c>
      <c r="D35249" s="52" t="s">
        <v>4122</v>
      </c>
      <c r="E35249" s="53">
        <v>45315</v>
      </c>
    </row>
    <row r="35250" spans="1:5" ht="22.5" x14ac:dyDescent="0.25">
      <c r="A35250" s="55">
        <v>64272</v>
      </c>
      <c r="B35250" s="51" t="s">
        <v>53310</v>
      </c>
      <c r="C35250" s="52" t="s">
        <v>53309</v>
      </c>
      <c r="D35250" s="52" t="s">
        <v>4122</v>
      </c>
      <c r="E35250" s="53">
        <v>45315</v>
      </c>
    </row>
    <row r="35251" spans="1:5" ht="22.5" x14ac:dyDescent="0.25">
      <c r="A35251" s="55">
        <v>64273</v>
      </c>
      <c r="B35251" s="51" t="s">
        <v>53311</v>
      </c>
      <c r="C35251" s="52" t="s">
        <v>53312</v>
      </c>
      <c r="D35251" s="52" t="s">
        <v>4122</v>
      </c>
      <c r="E35251" s="53">
        <v>48675</v>
      </c>
    </row>
    <row r="35252" spans="1:5" ht="22.5" x14ac:dyDescent="0.25">
      <c r="A35252" s="55">
        <v>64274</v>
      </c>
      <c r="B35252" s="51" t="s">
        <v>53313</v>
      </c>
      <c r="C35252" s="52" t="s">
        <v>53312</v>
      </c>
      <c r="D35252" s="52" t="s">
        <v>4122</v>
      </c>
      <c r="E35252" s="53">
        <v>48675</v>
      </c>
    </row>
    <row r="35253" spans="1:5" ht="22.5" x14ac:dyDescent="0.25">
      <c r="A35253" s="55">
        <v>64275</v>
      </c>
      <c r="B35253" s="51" t="s">
        <v>53314</v>
      </c>
      <c r="C35253" s="52" t="s">
        <v>53315</v>
      </c>
      <c r="D35253" s="52" t="s">
        <v>4122</v>
      </c>
      <c r="E35253" s="53">
        <v>45315</v>
      </c>
    </row>
    <row r="35254" spans="1:5" ht="22.5" x14ac:dyDescent="0.25">
      <c r="A35254" s="55">
        <v>64276</v>
      </c>
      <c r="B35254" s="51" t="s">
        <v>53316</v>
      </c>
      <c r="C35254" s="52" t="s">
        <v>53315</v>
      </c>
      <c r="D35254" s="52" t="s">
        <v>4122</v>
      </c>
      <c r="E35254" s="53">
        <v>45315</v>
      </c>
    </row>
    <row r="35255" spans="1:5" ht="22.5" x14ac:dyDescent="0.25">
      <c r="A35255" s="55">
        <v>64277</v>
      </c>
      <c r="B35255" s="51" t="s">
        <v>53317</v>
      </c>
      <c r="C35255" s="52" t="s">
        <v>53318</v>
      </c>
      <c r="D35255" s="52" t="s">
        <v>4122</v>
      </c>
      <c r="E35255" s="53">
        <v>74375</v>
      </c>
    </row>
    <row r="35256" spans="1:5" ht="22.5" x14ac:dyDescent="0.25">
      <c r="A35256" s="55">
        <v>64278</v>
      </c>
      <c r="B35256" s="51" t="s">
        <v>53319</v>
      </c>
      <c r="C35256" s="52" t="s">
        <v>53318</v>
      </c>
      <c r="D35256" s="52" t="s">
        <v>4122</v>
      </c>
      <c r="E35256" s="53">
        <v>74375</v>
      </c>
    </row>
    <row r="35257" spans="1:5" ht="22.5" x14ac:dyDescent="0.25">
      <c r="A35257" s="55">
        <v>64279</v>
      </c>
      <c r="B35257" s="51" t="s">
        <v>53320</v>
      </c>
      <c r="C35257" s="52" t="s">
        <v>53321</v>
      </c>
      <c r="D35257" s="52" t="s">
        <v>4122</v>
      </c>
      <c r="E35257" s="53">
        <v>31500</v>
      </c>
    </row>
    <row r="35258" spans="1:5" ht="22.5" x14ac:dyDescent="0.25">
      <c r="A35258" s="55">
        <v>64280</v>
      </c>
      <c r="B35258" s="51" t="s">
        <v>53322</v>
      </c>
      <c r="C35258" s="52" t="s">
        <v>53321</v>
      </c>
      <c r="D35258" s="52" t="s">
        <v>4122</v>
      </c>
      <c r="E35258" s="53">
        <v>31500</v>
      </c>
    </row>
    <row r="35259" spans="1:5" ht="22.5" x14ac:dyDescent="0.25">
      <c r="A35259" s="55">
        <v>64281</v>
      </c>
      <c r="B35259" s="51" t="s">
        <v>53323</v>
      </c>
      <c r="C35259" s="52" t="s">
        <v>53324</v>
      </c>
      <c r="D35259" s="52" t="s">
        <v>4122</v>
      </c>
      <c r="E35259" s="53">
        <v>52749</v>
      </c>
    </row>
    <row r="35260" spans="1:5" ht="22.5" x14ac:dyDescent="0.25">
      <c r="A35260" s="55">
        <v>64282</v>
      </c>
      <c r="B35260" s="51" t="s">
        <v>53325</v>
      </c>
      <c r="C35260" s="52" t="s">
        <v>53324</v>
      </c>
      <c r="D35260" s="52" t="s">
        <v>4122</v>
      </c>
      <c r="E35260" s="53">
        <v>52749</v>
      </c>
    </row>
    <row r="35261" spans="1:5" ht="22.5" x14ac:dyDescent="0.25">
      <c r="A35261" s="55">
        <v>64283</v>
      </c>
      <c r="B35261" s="51" t="s">
        <v>53326</v>
      </c>
      <c r="C35261" s="52" t="s">
        <v>53327</v>
      </c>
      <c r="D35261" s="52" t="s">
        <v>4122</v>
      </c>
      <c r="E35261" s="53">
        <v>39825</v>
      </c>
    </row>
    <row r="35262" spans="1:5" ht="22.5" x14ac:dyDescent="0.25">
      <c r="A35262" s="55">
        <v>64284</v>
      </c>
      <c r="B35262" s="51" t="s">
        <v>53328</v>
      </c>
      <c r="C35262" s="52" t="s">
        <v>53327</v>
      </c>
      <c r="D35262" s="52" t="s">
        <v>4122</v>
      </c>
      <c r="E35262" s="53">
        <v>39825</v>
      </c>
    </row>
    <row r="35263" spans="1:5" ht="22.5" x14ac:dyDescent="0.25">
      <c r="A35263" s="55">
        <v>64285</v>
      </c>
      <c r="B35263" s="51" t="s">
        <v>53329</v>
      </c>
      <c r="C35263" s="52" t="s">
        <v>53330</v>
      </c>
      <c r="D35263" s="52" t="s">
        <v>4122</v>
      </c>
      <c r="E35263" s="53">
        <v>35400</v>
      </c>
    </row>
    <row r="35264" spans="1:5" ht="22.5" x14ac:dyDescent="0.25">
      <c r="A35264" s="55">
        <v>64286</v>
      </c>
      <c r="B35264" s="51" t="s">
        <v>53331</v>
      </c>
      <c r="C35264" s="52" t="s">
        <v>53330</v>
      </c>
      <c r="D35264" s="52" t="s">
        <v>4122</v>
      </c>
      <c r="E35264" s="53">
        <v>35400</v>
      </c>
    </row>
    <row r="35265" spans="1:5" ht="22.5" x14ac:dyDescent="0.25">
      <c r="A35265" s="55">
        <v>64287</v>
      </c>
      <c r="B35265" s="51" t="s">
        <v>53332</v>
      </c>
      <c r="C35265" s="52" t="s">
        <v>53333</v>
      </c>
      <c r="D35265" s="52" t="s">
        <v>4122</v>
      </c>
      <c r="E35265" s="53">
        <v>54080</v>
      </c>
    </row>
    <row r="35266" spans="1:5" ht="22.5" x14ac:dyDescent="0.25">
      <c r="A35266" s="55">
        <v>64288</v>
      </c>
      <c r="B35266" s="51" t="s">
        <v>53334</v>
      </c>
      <c r="C35266" s="52" t="s">
        <v>53333</v>
      </c>
      <c r="D35266" s="52" t="s">
        <v>4122</v>
      </c>
      <c r="E35266" s="53">
        <v>54080</v>
      </c>
    </row>
    <row r="35267" spans="1:5" ht="22.5" x14ac:dyDescent="0.25">
      <c r="A35267" s="55">
        <v>64289</v>
      </c>
      <c r="B35267" s="51" t="s">
        <v>53335</v>
      </c>
      <c r="C35267" s="52" t="s">
        <v>53336</v>
      </c>
      <c r="D35267" s="52" t="s">
        <v>4122</v>
      </c>
      <c r="E35267" s="53">
        <v>62125</v>
      </c>
    </row>
    <row r="35268" spans="1:5" ht="22.5" x14ac:dyDescent="0.25">
      <c r="A35268" s="55">
        <v>64290</v>
      </c>
      <c r="B35268" s="51" t="s">
        <v>53337</v>
      </c>
      <c r="C35268" s="52" t="s">
        <v>53336</v>
      </c>
      <c r="D35268" s="52" t="s">
        <v>4122</v>
      </c>
      <c r="E35268" s="53">
        <v>62125</v>
      </c>
    </row>
    <row r="35269" spans="1:5" ht="22.5" x14ac:dyDescent="0.25">
      <c r="A35269" s="55">
        <v>64291</v>
      </c>
      <c r="B35269" s="51" t="s">
        <v>53338</v>
      </c>
      <c r="C35269" s="52" t="s">
        <v>53339</v>
      </c>
      <c r="D35269" s="52" t="s">
        <v>4122</v>
      </c>
      <c r="E35269" s="53">
        <v>40750</v>
      </c>
    </row>
    <row r="35270" spans="1:5" ht="22.5" x14ac:dyDescent="0.25">
      <c r="A35270" s="55">
        <v>64292</v>
      </c>
      <c r="B35270" s="51" t="s">
        <v>53340</v>
      </c>
      <c r="C35270" s="52" t="s">
        <v>53339</v>
      </c>
      <c r="D35270" s="52" t="s">
        <v>4122</v>
      </c>
      <c r="E35270" s="53">
        <v>40750</v>
      </c>
    </row>
    <row r="35271" spans="1:5" ht="22.5" x14ac:dyDescent="0.25">
      <c r="A35271" s="55">
        <v>64293</v>
      </c>
      <c r="B35271" s="51" t="s">
        <v>53341</v>
      </c>
      <c r="C35271" s="52" t="s">
        <v>53342</v>
      </c>
      <c r="D35271" s="52" t="s">
        <v>4122</v>
      </c>
      <c r="E35271" s="53">
        <v>27435</v>
      </c>
    </row>
    <row r="35272" spans="1:5" ht="22.5" x14ac:dyDescent="0.25">
      <c r="A35272" s="55">
        <v>64294</v>
      </c>
      <c r="B35272" s="51" t="s">
        <v>53343</v>
      </c>
      <c r="C35272" s="52" t="s">
        <v>53342</v>
      </c>
      <c r="D35272" s="52" t="s">
        <v>4122</v>
      </c>
      <c r="E35272" s="53">
        <v>27435</v>
      </c>
    </row>
    <row r="35273" spans="1:5" ht="22.5" x14ac:dyDescent="0.25">
      <c r="A35273" s="55">
        <v>64295</v>
      </c>
      <c r="B35273" s="51" t="s">
        <v>53344</v>
      </c>
      <c r="C35273" s="52" t="s">
        <v>53345</v>
      </c>
      <c r="D35273" s="52" t="s">
        <v>4122</v>
      </c>
      <c r="E35273" s="53">
        <v>79625</v>
      </c>
    </row>
    <row r="35274" spans="1:5" ht="22.5" x14ac:dyDescent="0.25">
      <c r="A35274" s="55">
        <v>64296</v>
      </c>
      <c r="B35274" s="51" t="s">
        <v>53346</v>
      </c>
      <c r="C35274" s="52" t="s">
        <v>53345</v>
      </c>
      <c r="D35274" s="52" t="s">
        <v>4122</v>
      </c>
      <c r="E35274" s="53">
        <v>79625</v>
      </c>
    </row>
    <row r="35275" spans="1:5" ht="22.5" x14ac:dyDescent="0.25">
      <c r="A35275" s="55">
        <v>64297</v>
      </c>
      <c r="B35275" s="51" t="s">
        <v>53347</v>
      </c>
      <c r="C35275" s="52" t="s">
        <v>53348</v>
      </c>
      <c r="D35275" s="52" t="s">
        <v>4122</v>
      </c>
      <c r="E35275" s="53">
        <v>191625</v>
      </c>
    </row>
    <row r="35276" spans="1:5" ht="22.5" x14ac:dyDescent="0.25">
      <c r="A35276" s="55">
        <v>64298</v>
      </c>
      <c r="B35276" s="51" t="s">
        <v>53349</v>
      </c>
      <c r="C35276" s="52" t="s">
        <v>53350</v>
      </c>
      <c r="D35276" s="52" t="s">
        <v>4122</v>
      </c>
      <c r="E35276" s="53">
        <v>217000</v>
      </c>
    </row>
    <row r="35277" spans="1:5" ht="22.5" x14ac:dyDescent="0.25">
      <c r="A35277" s="55">
        <v>64299</v>
      </c>
      <c r="B35277" s="51" t="s">
        <v>53351</v>
      </c>
      <c r="C35277" s="52" t="s">
        <v>53352</v>
      </c>
      <c r="D35277" s="52" t="s">
        <v>4122</v>
      </c>
      <c r="E35277" s="53">
        <v>39375</v>
      </c>
    </row>
    <row r="35278" spans="1:5" ht="22.5" x14ac:dyDescent="0.25">
      <c r="A35278" s="55">
        <v>64300</v>
      </c>
      <c r="B35278" s="51" t="s">
        <v>53353</v>
      </c>
      <c r="C35278" s="52" t="s">
        <v>53352</v>
      </c>
      <c r="D35278" s="52" t="s">
        <v>4122</v>
      </c>
      <c r="E35278" s="53">
        <v>39375</v>
      </c>
    </row>
    <row r="35279" spans="1:5" ht="22.5" x14ac:dyDescent="0.25">
      <c r="A35279" s="55">
        <v>64301</v>
      </c>
      <c r="B35279" s="51" t="s">
        <v>53354</v>
      </c>
      <c r="C35279" s="52" t="s">
        <v>53355</v>
      </c>
      <c r="D35279" s="52" t="s">
        <v>4122</v>
      </c>
      <c r="E35279" s="53">
        <v>42640</v>
      </c>
    </row>
    <row r="35280" spans="1:5" ht="22.5" x14ac:dyDescent="0.25">
      <c r="A35280" s="55">
        <v>64302</v>
      </c>
      <c r="B35280" s="51" t="s">
        <v>53356</v>
      </c>
      <c r="C35280" s="52" t="s">
        <v>53355</v>
      </c>
      <c r="D35280" s="52" t="s">
        <v>4122</v>
      </c>
      <c r="E35280" s="53">
        <v>42640</v>
      </c>
    </row>
    <row r="35281" spans="1:5" ht="22.5" x14ac:dyDescent="0.25">
      <c r="A35281" s="55">
        <v>64303</v>
      </c>
      <c r="B35281" s="51" t="s">
        <v>53357</v>
      </c>
      <c r="C35281" s="52" t="s">
        <v>53358</v>
      </c>
      <c r="D35281" s="52" t="s">
        <v>4122</v>
      </c>
      <c r="E35281" s="53">
        <v>58625</v>
      </c>
    </row>
    <row r="35282" spans="1:5" ht="22.5" x14ac:dyDescent="0.25">
      <c r="A35282" s="55">
        <v>64304</v>
      </c>
      <c r="B35282" s="51" t="s">
        <v>53359</v>
      </c>
      <c r="C35282" s="52" t="s">
        <v>53358</v>
      </c>
      <c r="D35282" s="52" t="s">
        <v>4122</v>
      </c>
      <c r="E35282" s="53">
        <v>58625</v>
      </c>
    </row>
    <row r="35283" spans="1:5" ht="22.5" x14ac:dyDescent="0.25">
      <c r="A35283" s="55">
        <v>64305</v>
      </c>
      <c r="B35283" s="51" t="s">
        <v>53360</v>
      </c>
      <c r="C35283" s="52" t="s">
        <v>53361</v>
      </c>
      <c r="D35283" s="52" t="s">
        <v>4122</v>
      </c>
      <c r="E35283" s="53">
        <v>57408</v>
      </c>
    </row>
    <row r="35284" spans="1:5" ht="22.5" x14ac:dyDescent="0.25">
      <c r="A35284" s="55">
        <v>64306</v>
      </c>
      <c r="B35284" s="51" t="s">
        <v>53362</v>
      </c>
      <c r="C35284" s="52" t="s">
        <v>53361</v>
      </c>
      <c r="D35284" s="52" t="s">
        <v>4122</v>
      </c>
      <c r="E35284" s="53">
        <v>57408</v>
      </c>
    </row>
    <row r="35285" spans="1:5" ht="22.5" x14ac:dyDescent="0.25">
      <c r="A35285" s="55">
        <v>64307</v>
      </c>
      <c r="B35285" s="51" t="s">
        <v>53363</v>
      </c>
      <c r="C35285" s="52" t="s">
        <v>53364</v>
      </c>
      <c r="D35285" s="52" t="s">
        <v>4122</v>
      </c>
      <c r="E35285" s="53">
        <v>42000</v>
      </c>
    </row>
    <row r="35286" spans="1:5" ht="22.5" x14ac:dyDescent="0.25">
      <c r="A35286" s="55">
        <v>64308</v>
      </c>
      <c r="B35286" s="51" t="s">
        <v>53365</v>
      </c>
      <c r="C35286" s="52" t="s">
        <v>53364</v>
      </c>
      <c r="D35286" s="52" t="s">
        <v>4122</v>
      </c>
      <c r="E35286" s="53">
        <v>42000</v>
      </c>
    </row>
    <row r="35287" spans="1:5" ht="22.5" x14ac:dyDescent="0.25">
      <c r="A35287" s="55">
        <v>64309</v>
      </c>
      <c r="B35287" s="51" t="s">
        <v>53366</v>
      </c>
      <c r="C35287" s="52" t="s">
        <v>53367</v>
      </c>
      <c r="D35287" s="52" t="s">
        <v>4122</v>
      </c>
      <c r="E35287" s="53">
        <v>34300</v>
      </c>
    </row>
    <row r="35288" spans="1:5" ht="22.5" x14ac:dyDescent="0.25">
      <c r="A35288" s="55">
        <v>64310</v>
      </c>
      <c r="B35288" s="51" t="s">
        <v>53368</v>
      </c>
      <c r="C35288" s="52" t="s">
        <v>53367</v>
      </c>
      <c r="D35288" s="52" t="s">
        <v>4122</v>
      </c>
      <c r="E35288" s="53">
        <v>34300</v>
      </c>
    </row>
    <row r="35289" spans="1:5" ht="22.5" x14ac:dyDescent="0.25">
      <c r="A35289" s="55">
        <v>64311</v>
      </c>
      <c r="B35289" s="51" t="s">
        <v>53369</v>
      </c>
      <c r="C35289" s="52" t="s">
        <v>53370</v>
      </c>
      <c r="D35289" s="52" t="s">
        <v>4122</v>
      </c>
      <c r="E35289" s="53">
        <v>106200</v>
      </c>
    </row>
    <row r="35290" spans="1:5" ht="22.5" x14ac:dyDescent="0.25">
      <c r="A35290" s="55">
        <v>64312</v>
      </c>
      <c r="B35290" s="51" t="s">
        <v>53371</v>
      </c>
      <c r="C35290" s="52" t="s">
        <v>53370</v>
      </c>
      <c r="D35290" s="52" t="s">
        <v>4122</v>
      </c>
      <c r="E35290" s="53">
        <v>106200</v>
      </c>
    </row>
    <row r="35291" spans="1:5" ht="22.5" x14ac:dyDescent="0.25">
      <c r="A35291" s="55">
        <v>64313</v>
      </c>
      <c r="B35291" s="51" t="s">
        <v>53372</v>
      </c>
      <c r="C35291" s="52" t="s">
        <v>53373</v>
      </c>
      <c r="D35291" s="52" t="s">
        <v>4122</v>
      </c>
      <c r="E35291" s="53">
        <v>77875</v>
      </c>
    </row>
    <row r="35292" spans="1:5" ht="22.5" x14ac:dyDescent="0.25">
      <c r="A35292" s="55">
        <v>64314</v>
      </c>
      <c r="B35292" s="51" t="s">
        <v>53374</v>
      </c>
      <c r="C35292" s="52" t="s">
        <v>53373</v>
      </c>
      <c r="D35292" s="52" t="s">
        <v>4122</v>
      </c>
      <c r="E35292" s="53">
        <v>77875</v>
      </c>
    </row>
    <row r="35293" spans="1:5" ht="22.5" x14ac:dyDescent="0.25">
      <c r="A35293" s="55">
        <v>64315</v>
      </c>
      <c r="B35293" s="51" t="s">
        <v>53375</v>
      </c>
      <c r="C35293" s="52" t="s">
        <v>53376</v>
      </c>
      <c r="D35293" s="52" t="s">
        <v>4122</v>
      </c>
      <c r="E35293" s="53">
        <v>96096</v>
      </c>
    </row>
    <row r="35294" spans="1:5" ht="22.5" x14ac:dyDescent="0.25">
      <c r="A35294" s="55">
        <v>64316</v>
      </c>
      <c r="B35294" s="51" t="s">
        <v>53377</v>
      </c>
      <c r="C35294" s="52" t="s">
        <v>53376</v>
      </c>
      <c r="D35294" s="52" t="s">
        <v>4122</v>
      </c>
      <c r="E35294" s="53">
        <v>96096</v>
      </c>
    </row>
    <row r="35295" spans="1:5" ht="22.5" x14ac:dyDescent="0.25">
      <c r="A35295" s="55">
        <v>64317</v>
      </c>
      <c r="B35295" s="51" t="s">
        <v>53378</v>
      </c>
      <c r="C35295" s="52" t="s">
        <v>53379</v>
      </c>
      <c r="D35295" s="52" t="s">
        <v>4122</v>
      </c>
      <c r="E35295" s="53">
        <v>26550</v>
      </c>
    </row>
    <row r="35296" spans="1:5" ht="22.5" x14ac:dyDescent="0.25">
      <c r="A35296" s="55">
        <v>64318</v>
      </c>
      <c r="B35296" s="51" t="s">
        <v>53380</v>
      </c>
      <c r="C35296" s="52" t="s">
        <v>53379</v>
      </c>
      <c r="D35296" s="52" t="s">
        <v>4122</v>
      </c>
      <c r="E35296" s="53">
        <v>26550</v>
      </c>
    </row>
    <row r="35297" spans="1:5" ht="22.5" x14ac:dyDescent="0.25">
      <c r="A35297" s="55">
        <v>64319</v>
      </c>
      <c r="B35297" s="51" t="s">
        <v>53381</v>
      </c>
      <c r="C35297" s="52" t="s">
        <v>53382</v>
      </c>
      <c r="D35297" s="52" t="s">
        <v>4122</v>
      </c>
      <c r="E35297" s="53">
        <v>106200</v>
      </c>
    </row>
    <row r="35298" spans="1:5" ht="22.5" x14ac:dyDescent="0.25">
      <c r="A35298" s="55">
        <v>64320</v>
      </c>
      <c r="B35298" s="51" t="s">
        <v>53383</v>
      </c>
      <c r="C35298" s="52" t="s">
        <v>53382</v>
      </c>
      <c r="D35298" s="52" t="s">
        <v>4122</v>
      </c>
      <c r="E35298" s="53">
        <v>106200</v>
      </c>
    </row>
    <row r="35299" spans="1:5" ht="22.5" x14ac:dyDescent="0.25">
      <c r="A35299" s="55">
        <v>64321</v>
      </c>
      <c r="B35299" s="51" t="s">
        <v>53384</v>
      </c>
      <c r="C35299" s="52" t="s">
        <v>53385</v>
      </c>
      <c r="D35299" s="52" t="s">
        <v>4122</v>
      </c>
      <c r="E35299" s="53">
        <v>106200</v>
      </c>
    </row>
    <row r="35300" spans="1:5" ht="22.5" x14ac:dyDescent="0.25">
      <c r="A35300" s="55">
        <v>64322</v>
      </c>
      <c r="B35300" s="51" t="s">
        <v>53386</v>
      </c>
      <c r="C35300" s="52" t="s">
        <v>53385</v>
      </c>
      <c r="D35300" s="52" t="s">
        <v>4122</v>
      </c>
      <c r="E35300" s="53">
        <v>106200</v>
      </c>
    </row>
    <row r="35301" spans="1:5" ht="22.5" x14ac:dyDescent="0.25">
      <c r="A35301" s="55">
        <v>64323</v>
      </c>
      <c r="B35301" s="51" t="s">
        <v>53387</v>
      </c>
      <c r="C35301" s="52" t="s">
        <v>53388</v>
      </c>
      <c r="D35301" s="52" t="s">
        <v>4122</v>
      </c>
      <c r="E35301" s="53">
        <v>148750</v>
      </c>
    </row>
    <row r="35302" spans="1:5" ht="22.5" x14ac:dyDescent="0.25">
      <c r="A35302" s="55">
        <v>64324</v>
      </c>
      <c r="B35302" s="51" t="s">
        <v>53389</v>
      </c>
      <c r="C35302" s="52" t="s">
        <v>53390</v>
      </c>
      <c r="D35302" s="52" t="s">
        <v>4122</v>
      </c>
      <c r="E35302" s="53">
        <v>65200</v>
      </c>
    </row>
    <row r="35303" spans="1:5" ht="22.5" x14ac:dyDescent="0.25">
      <c r="A35303" s="55">
        <v>64325</v>
      </c>
      <c r="B35303" s="51" t="s">
        <v>53391</v>
      </c>
      <c r="C35303" s="52" t="s">
        <v>53390</v>
      </c>
      <c r="D35303" s="52" t="s">
        <v>4122</v>
      </c>
      <c r="E35303" s="53">
        <v>65200</v>
      </c>
    </row>
    <row r="35304" spans="1:5" ht="22.5" x14ac:dyDescent="0.25">
      <c r="A35304" s="55">
        <v>64326</v>
      </c>
      <c r="B35304" s="51" t="s">
        <v>53392</v>
      </c>
      <c r="C35304" s="52" t="s">
        <v>53393</v>
      </c>
      <c r="D35304" s="52" t="s">
        <v>4122</v>
      </c>
      <c r="E35304" s="53">
        <v>64584</v>
      </c>
    </row>
    <row r="35305" spans="1:5" ht="22.5" x14ac:dyDescent="0.25">
      <c r="A35305" s="55">
        <v>64327</v>
      </c>
      <c r="B35305" s="51" t="s">
        <v>53394</v>
      </c>
      <c r="C35305" s="52" t="s">
        <v>53393</v>
      </c>
      <c r="D35305" s="52" t="s">
        <v>4122</v>
      </c>
      <c r="E35305" s="53">
        <v>64584</v>
      </c>
    </row>
    <row r="35306" spans="1:5" ht="22.5" x14ac:dyDescent="0.25">
      <c r="A35306" s="55">
        <v>64328</v>
      </c>
      <c r="B35306" s="51" t="s">
        <v>53395</v>
      </c>
      <c r="C35306" s="52" t="s">
        <v>53396</v>
      </c>
      <c r="D35306" s="52" t="s">
        <v>4122</v>
      </c>
      <c r="E35306" s="53">
        <v>76125</v>
      </c>
    </row>
    <row r="35307" spans="1:5" ht="22.5" x14ac:dyDescent="0.25">
      <c r="A35307" s="55">
        <v>64329</v>
      </c>
      <c r="B35307" s="51" t="s">
        <v>53397</v>
      </c>
      <c r="C35307" s="52" t="s">
        <v>53396</v>
      </c>
      <c r="D35307" s="52" t="s">
        <v>4122</v>
      </c>
      <c r="E35307" s="53">
        <v>76125</v>
      </c>
    </row>
    <row r="35308" spans="1:5" ht="22.5" x14ac:dyDescent="0.25">
      <c r="A35308" s="55">
        <v>64330</v>
      </c>
      <c r="B35308" s="51" t="s">
        <v>53398</v>
      </c>
      <c r="C35308" s="52" t="s">
        <v>53399</v>
      </c>
      <c r="D35308" s="52" t="s">
        <v>4122</v>
      </c>
      <c r="E35308" s="53">
        <v>66560</v>
      </c>
    </row>
    <row r="35309" spans="1:5" ht="22.5" x14ac:dyDescent="0.25">
      <c r="A35309" s="55">
        <v>64331</v>
      </c>
      <c r="B35309" s="51" t="s">
        <v>53400</v>
      </c>
      <c r="C35309" s="52" t="s">
        <v>53399</v>
      </c>
      <c r="D35309" s="52" t="s">
        <v>4122</v>
      </c>
      <c r="E35309" s="53">
        <v>66560</v>
      </c>
    </row>
    <row r="35310" spans="1:5" ht="22.5" x14ac:dyDescent="0.25">
      <c r="A35310" s="55">
        <v>64332</v>
      </c>
      <c r="B35310" s="51" t="s">
        <v>53401</v>
      </c>
      <c r="C35310" s="52" t="s">
        <v>53402</v>
      </c>
      <c r="D35310" s="52" t="s">
        <v>4122</v>
      </c>
      <c r="E35310" s="53">
        <v>77875</v>
      </c>
    </row>
    <row r="35311" spans="1:5" ht="22.5" x14ac:dyDescent="0.25">
      <c r="A35311" s="55">
        <v>64333</v>
      </c>
      <c r="B35311" s="51" t="s">
        <v>53403</v>
      </c>
      <c r="C35311" s="52" t="s">
        <v>53402</v>
      </c>
      <c r="D35311" s="52" t="s">
        <v>4122</v>
      </c>
      <c r="E35311" s="53">
        <v>77875</v>
      </c>
    </row>
    <row r="35312" spans="1:5" ht="22.5" x14ac:dyDescent="0.25">
      <c r="A35312" s="55">
        <v>64334</v>
      </c>
      <c r="B35312" s="51" t="s">
        <v>53404</v>
      </c>
      <c r="C35312" s="52" t="s">
        <v>53405</v>
      </c>
      <c r="D35312" s="52" t="s">
        <v>4122</v>
      </c>
      <c r="E35312" s="53">
        <v>88192</v>
      </c>
    </row>
    <row r="35313" spans="1:5" ht="22.5" x14ac:dyDescent="0.25">
      <c r="A35313" s="55">
        <v>64335</v>
      </c>
      <c r="B35313" s="51" t="s">
        <v>53406</v>
      </c>
      <c r="C35313" s="52" t="s">
        <v>53405</v>
      </c>
      <c r="D35313" s="52" t="s">
        <v>4122</v>
      </c>
      <c r="E35313" s="53">
        <v>88192</v>
      </c>
    </row>
    <row r="35314" spans="1:5" ht="22.5" x14ac:dyDescent="0.25">
      <c r="A35314" s="55">
        <v>64336</v>
      </c>
      <c r="B35314" s="51" t="s">
        <v>53407</v>
      </c>
      <c r="C35314" s="52" t="s">
        <v>53408</v>
      </c>
      <c r="D35314" s="52" t="s">
        <v>4122</v>
      </c>
      <c r="E35314" s="53">
        <v>28980</v>
      </c>
    </row>
    <row r="35315" spans="1:5" ht="22.5" x14ac:dyDescent="0.25">
      <c r="A35315" s="55">
        <v>64337</v>
      </c>
      <c r="B35315" s="51" t="s">
        <v>53409</v>
      </c>
      <c r="C35315" s="52" t="s">
        <v>53408</v>
      </c>
      <c r="D35315" s="52" t="s">
        <v>4122</v>
      </c>
      <c r="E35315" s="53">
        <v>28980</v>
      </c>
    </row>
    <row r="35316" spans="1:5" ht="22.5" x14ac:dyDescent="0.25">
      <c r="A35316" s="55">
        <v>64338</v>
      </c>
      <c r="B35316" s="51" t="s">
        <v>53410</v>
      </c>
      <c r="C35316" s="52" t="s">
        <v>53411</v>
      </c>
      <c r="D35316" s="52" t="s">
        <v>4122</v>
      </c>
      <c r="E35316" s="53">
        <v>61950</v>
      </c>
    </row>
    <row r="35317" spans="1:5" ht="22.5" x14ac:dyDescent="0.25">
      <c r="A35317" s="55">
        <v>64339</v>
      </c>
      <c r="B35317" s="51" t="s">
        <v>53412</v>
      </c>
      <c r="C35317" s="52" t="s">
        <v>53411</v>
      </c>
      <c r="D35317" s="52" t="s">
        <v>4122</v>
      </c>
      <c r="E35317" s="53">
        <v>61950</v>
      </c>
    </row>
    <row r="35318" spans="1:5" ht="22.5" x14ac:dyDescent="0.25">
      <c r="A35318" s="55">
        <v>64340</v>
      </c>
      <c r="B35318" s="51" t="s">
        <v>53413</v>
      </c>
      <c r="C35318" s="52" t="s">
        <v>53414</v>
      </c>
      <c r="D35318" s="52" t="s">
        <v>4122</v>
      </c>
      <c r="E35318" s="53">
        <v>21240</v>
      </c>
    </row>
    <row r="35319" spans="1:5" ht="22.5" x14ac:dyDescent="0.25">
      <c r="A35319" s="55">
        <v>64341</v>
      </c>
      <c r="B35319" s="51" t="s">
        <v>53415</v>
      </c>
      <c r="C35319" s="52" t="s">
        <v>53414</v>
      </c>
      <c r="D35319" s="52" t="s">
        <v>4122</v>
      </c>
      <c r="E35319" s="53">
        <v>21240</v>
      </c>
    </row>
    <row r="35320" spans="1:5" ht="22.5" x14ac:dyDescent="0.25">
      <c r="A35320" s="55">
        <v>64342</v>
      </c>
      <c r="B35320" s="51" t="s">
        <v>53416</v>
      </c>
      <c r="C35320" s="52" t="s">
        <v>53417</v>
      </c>
      <c r="D35320" s="52" t="s">
        <v>4122</v>
      </c>
      <c r="E35320" s="53">
        <v>25842</v>
      </c>
    </row>
    <row r="35321" spans="1:5" ht="22.5" x14ac:dyDescent="0.25">
      <c r="A35321" s="55">
        <v>64343</v>
      </c>
      <c r="B35321" s="51" t="s">
        <v>53418</v>
      </c>
      <c r="C35321" s="52" t="s">
        <v>53417</v>
      </c>
      <c r="D35321" s="52" t="s">
        <v>4122</v>
      </c>
      <c r="E35321" s="53">
        <v>25842</v>
      </c>
    </row>
    <row r="35322" spans="1:5" ht="22.5" x14ac:dyDescent="0.25">
      <c r="A35322" s="55">
        <v>64344</v>
      </c>
      <c r="B35322" s="51" t="s">
        <v>53419</v>
      </c>
      <c r="C35322" s="52" t="s">
        <v>53420</v>
      </c>
      <c r="D35322" s="52" t="s">
        <v>4122</v>
      </c>
      <c r="E35322" s="53">
        <v>115050</v>
      </c>
    </row>
    <row r="35323" spans="1:5" ht="22.5" x14ac:dyDescent="0.25">
      <c r="A35323" s="55">
        <v>64345</v>
      </c>
      <c r="B35323" s="51" t="s">
        <v>53421</v>
      </c>
      <c r="C35323" s="52" t="s">
        <v>53420</v>
      </c>
      <c r="D35323" s="52" t="s">
        <v>4122</v>
      </c>
      <c r="E35323" s="53">
        <v>115050</v>
      </c>
    </row>
    <row r="35324" spans="1:5" ht="22.5" x14ac:dyDescent="0.25">
      <c r="A35324" s="55">
        <v>64346</v>
      </c>
      <c r="B35324" s="51" t="s">
        <v>53422</v>
      </c>
      <c r="C35324" s="52" t="s">
        <v>53423</v>
      </c>
      <c r="D35324" s="52" t="s">
        <v>4122</v>
      </c>
      <c r="E35324" s="53">
        <v>40750</v>
      </c>
    </row>
    <row r="35325" spans="1:5" ht="22.5" x14ac:dyDescent="0.25">
      <c r="A35325" s="55">
        <v>64347</v>
      </c>
      <c r="B35325" s="51" t="s">
        <v>53424</v>
      </c>
      <c r="C35325" s="52" t="s">
        <v>53423</v>
      </c>
      <c r="D35325" s="52" t="s">
        <v>4122</v>
      </c>
      <c r="E35325" s="53">
        <v>40750</v>
      </c>
    </row>
    <row r="35326" spans="1:5" ht="22.5" x14ac:dyDescent="0.25">
      <c r="A35326" s="55">
        <v>64348</v>
      </c>
      <c r="B35326" s="51" t="s">
        <v>53425</v>
      </c>
      <c r="C35326" s="52" t="s">
        <v>53426</v>
      </c>
      <c r="D35326" s="52" t="s">
        <v>4122</v>
      </c>
      <c r="E35326" s="53">
        <v>66375</v>
      </c>
    </row>
    <row r="35327" spans="1:5" ht="22.5" x14ac:dyDescent="0.25">
      <c r="A35327" s="55">
        <v>64349</v>
      </c>
      <c r="B35327" s="51" t="s">
        <v>53427</v>
      </c>
      <c r="C35327" s="52" t="s">
        <v>53426</v>
      </c>
      <c r="D35327" s="52" t="s">
        <v>4122</v>
      </c>
      <c r="E35327" s="53">
        <v>66375</v>
      </c>
    </row>
    <row r="35328" spans="1:5" ht="22.5" x14ac:dyDescent="0.25">
      <c r="A35328" s="55">
        <v>64350</v>
      </c>
      <c r="B35328" s="51" t="s">
        <v>53428</v>
      </c>
      <c r="C35328" s="52" t="s">
        <v>53429</v>
      </c>
      <c r="D35328" s="52" t="s">
        <v>4122</v>
      </c>
      <c r="E35328" s="53">
        <v>112000</v>
      </c>
    </row>
    <row r="35329" spans="1:5" ht="22.5" x14ac:dyDescent="0.25">
      <c r="A35329" s="55">
        <v>64351</v>
      </c>
      <c r="B35329" s="51" t="s">
        <v>53430</v>
      </c>
      <c r="C35329" s="52" t="s">
        <v>53431</v>
      </c>
      <c r="D35329" s="52" t="s">
        <v>4122</v>
      </c>
      <c r="E35329" s="53">
        <v>31949</v>
      </c>
    </row>
    <row r="35330" spans="1:5" ht="22.5" x14ac:dyDescent="0.25">
      <c r="A35330" s="55">
        <v>64352</v>
      </c>
      <c r="B35330" s="51" t="s">
        <v>53432</v>
      </c>
      <c r="C35330" s="52" t="s">
        <v>53431</v>
      </c>
      <c r="D35330" s="52" t="s">
        <v>4122</v>
      </c>
      <c r="E35330" s="53">
        <v>31949</v>
      </c>
    </row>
    <row r="35331" spans="1:5" ht="22.5" x14ac:dyDescent="0.25">
      <c r="A35331" s="55">
        <v>64353</v>
      </c>
      <c r="B35331" s="51" t="s">
        <v>53433</v>
      </c>
      <c r="C35331" s="52" t="s">
        <v>53434</v>
      </c>
      <c r="D35331" s="52" t="s">
        <v>4122</v>
      </c>
      <c r="E35331" s="53">
        <v>79650</v>
      </c>
    </row>
    <row r="35332" spans="1:5" ht="22.5" x14ac:dyDescent="0.25">
      <c r="A35332" s="55">
        <v>64354</v>
      </c>
      <c r="B35332" s="51" t="s">
        <v>53435</v>
      </c>
      <c r="C35332" s="52" t="s">
        <v>53434</v>
      </c>
      <c r="D35332" s="52" t="s">
        <v>4122</v>
      </c>
      <c r="E35332" s="53">
        <v>79650</v>
      </c>
    </row>
    <row r="35333" spans="1:5" ht="22.5" x14ac:dyDescent="0.25">
      <c r="A35333" s="55">
        <v>64355</v>
      </c>
      <c r="B35333" s="51" t="s">
        <v>53436</v>
      </c>
      <c r="C35333" s="52" t="s">
        <v>53437</v>
      </c>
      <c r="D35333" s="52" t="s">
        <v>4122</v>
      </c>
      <c r="E35333" s="53">
        <v>22125</v>
      </c>
    </row>
    <row r="35334" spans="1:5" ht="22.5" x14ac:dyDescent="0.25">
      <c r="A35334" s="55">
        <v>64356</v>
      </c>
      <c r="B35334" s="51" t="s">
        <v>53438</v>
      </c>
      <c r="C35334" s="52" t="s">
        <v>53437</v>
      </c>
      <c r="D35334" s="52" t="s">
        <v>4122</v>
      </c>
      <c r="E35334" s="53">
        <v>22125</v>
      </c>
    </row>
    <row r="35335" spans="1:5" ht="22.5" x14ac:dyDescent="0.25">
      <c r="A35335" s="55">
        <v>64357</v>
      </c>
      <c r="B35335" s="51" t="s">
        <v>53439</v>
      </c>
      <c r="C35335" s="52" t="s">
        <v>53440</v>
      </c>
      <c r="D35335" s="52" t="s">
        <v>4122</v>
      </c>
      <c r="E35335" s="53">
        <v>150450</v>
      </c>
    </row>
    <row r="35336" spans="1:5" ht="22.5" x14ac:dyDescent="0.25">
      <c r="A35336" s="55">
        <v>64358</v>
      </c>
      <c r="B35336" s="51" t="s">
        <v>53441</v>
      </c>
      <c r="C35336" s="52" t="s">
        <v>53442</v>
      </c>
      <c r="D35336" s="52" t="s">
        <v>4122</v>
      </c>
      <c r="E35336" s="53">
        <v>124717</v>
      </c>
    </row>
    <row r="35337" spans="1:5" ht="22.5" x14ac:dyDescent="0.25">
      <c r="A35337" s="55">
        <v>64359</v>
      </c>
      <c r="B35337" s="51" t="s">
        <v>53443</v>
      </c>
      <c r="C35337" s="52" t="s">
        <v>53444</v>
      </c>
      <c r="D35337" s="52" t="s">
        <v>4122</v>
      </c>
      <c r="E35337" s="53">
        <v>17500</v>
      </c>
    </row>
    <row r="35338" spans="1:5" ht="22.5" x14ac:dyDescent="0.25">
      <c r="A35338" s="55">
        <v>64360</v>
      </c>
      <c r="B35338" s="51" t="s">
        <v>53445</v>
      </c>
      <c r="C35338" s="52" t="s">
        <v>53444</v>
      </c>
      <c r="D35338" s="52" t="s">
        <v>4122</v>
      </c>
      <c r="E35338" s="53">
        <v>17500</v>
      </c>
    </row>
    <row r="35339" spans="1:5" ht="22.5" x14ac:dyDescent="0.25">
      <c r="A35339" s="55">
        <v>64361</v>
      </c>
      <c r="B35339" s="51" t="s">
        <v>53446</v>
      </c>
      <c r="C35339" s="52" t="s">
        <v>53447</v>
      </c>
      <c r="D35339" s="52" t="s">
        <v>4122</v>
      </c>
      <c r="E35339" s="53">
        <v>98400</v>
      </c>
    </row>
    <row r="35340" spans="1:5" ht="22.5" x14ac:dyDescent="0.25">
      <c r="A35340" s="55">
        <v>64362</v>
      </c>
      <c r="B35340" s="51" t="s">
        <v>53448</v>
      </c>
      <c r="C35340" s="52" t="s">
        <v>53447</v>
      </c>
      <c r="D35340" s="52" t="s">
        <v>4122</v>
      </c>
      <c r="E35340" s="53">
        <v>98400</v>
      </c>
    </row>
    <row r="35341" spans="1:5" ht="22.5" x14ac:dyDescent="0.25">
      <c r="A35341" s="55">
        <v>64363</v>
      </c>
      <c r="B35341" s="51" t="s">
        <v>53449</v>
      </c>
      <c r="C35341" s="52" t="s">
        <v>53450</v>
      </c>
      <c r="D35341" s="52" t="s">
        <v>4122</v>
      </c>
      <c r="E35341" s="53">
        <v>37440</v>
      </c>
    </row>
    <row r="35342" spans="1:5" ht="22.5" x14ac:dyDescent="0.25">
      <c r="A35342" s="55">
        <v>64364</v>
      </c>
      <c r="B35342" s="51" t="s">
        <v>53451</v>
      </c>
      <c r="C35342" s="52" t="s">
        <v>53450</v>
      </c>
      <c r="D35342" s="52" t="s">
        <v>4122</v>
      </c>
      <c r="E35342" s="53">
        <v>37440</v>
      </c>
    </row>
    <row r="35343" spans="1:5" ht="22.5" x14ac:dyDescent="0.25">
      <c r="A35343" s="55">
        <v>64365</v>
      </c>
      <c r="B35343" s="51" t="s">
        <v>53452</v>
      </c>
      <c r="C35343" s="52" t="s">
        <v>53453</v>
      </c>
      <c r="D35343" s="52" t="s">
        <v>4122</v>
      </c>
      <c r="E35343" s="53">
        <v>53100</v>
      </c>
    </row>
    <row r="35344" spans="1:5" ht="22.5" x14ac:dyDescent="0.25">
      <c r="A35344" s="55">
        <v>64366</v>
      </c>
      <c r="B35344" s="51" t="s">
        <v>53454</v>
      </c>
      <c r="C35344" s="52" t="s">
        <v>53453</v>
      </c>
      <c r="D35344" s="52" t="s">
        <v>4122</v>
      </c>
      <c r="E35344" s="53">
        <v>53100</v>
      </c>
    </row>
    <row r="35345" spans="1:5" ht="22.5" x14ac:dyDescent="0.25">
      <c r="A35345" s="55">
        <v>64367</v>
      </c>
      <c r="B35345" s="51" t="s">
        <v>53455</v>
      </c>
      <c r="C35345" s="52" t="s">
        <v>53456</v>
      </c>
      <c r="D35345" s="52" t="s">
        <v>4122</v>
      </c>
      <c r="E35345" s="53">
        <v>189000</v>
      </c>
    </row>
    <row r="35346" spans="1:5" ht="22.5" x14ac:dyDescent="0.25">
      <c r="A35346" s="55">
        <v>64368</v>
      </c>
      <c r="B35346" s="51" t="s">
        <v>53457</v>
      </c>
      <c r="C35346" s="52" t="s">
        <v>53458</v>
      </c>
      <c r="D35346" s="52" t="s">
        <v>4122</v>
      </c>
      <c r="E35346" s="53">
        <v>40768</v>
      </c>
    </row>
    <row r="35347" spans="1:5" ht="22.5" x14ac:dyDescent="0.25">
      <c r="A35347" s="55">
        <v>64369</v>
      </c>
      <c r="B35347" s="51" t="s">
        <v>53459</v>
      </c>
      <c r="C35347" s="52" t="s">
        <v>53458</v>
      </c>
      <c r="D35347" s="52" t="s">
        <v>4122</v>
      </c>
      <c r="E35347" s="53">
        <v>40768</v>
      </c>
    </row>
    <row r="35348" spans="1:5" ht="22.5" x14ac:dyDescent="0.25">
      <c r="A35348" s="55">
        <v>64370</v>
      </c>
      <c r="B35348" s="51" t="s">
        <v>53460</v>
      </c>
      <c r="C35348" s="52" t="s">
        <v>53461</v>
      </c>
      <c r="D35348" s="52" t="s">
        <v>4122</v>
      </c>
      <c r="E35348" s="53">
        <v>44250</v>
      </c>
    </row>
    <row r="35349" spans="1:5" ht="22.5" x14ac:dyDescent="0.25">
      <c r="A35349" s="55">
        <v>64371</v>
      </c>
      <c r="B35349" s="51" t="s">
        <v>53462</v>
      </c>
      <c r="C35349" s="52" t="s">
        <v>53461</v>
      </c>
      <c r="D35349" s="52" t="s">
        <v>4122</v>
      </c>
      <c r="E35349" s="53">
        <v>44250</v>
      </c>
    </row>
    <row r="35350" spans="1:5" ht="22.5" x14ac:dyDescent="0.25">
      <c r="A35350" s="55">
        <v>64372</v>
      </c>
      <c r="B35350" s="51" t="s">
        <v>53463</v>
      </c>
      <c r="C35350" s="52" t="s">
        <v>53464</v>
      </c>
      <c r="D35350" s="52" t="s">
        <v>4122</v>
      </c>
      <c r="E35350" s="53">
        <v>48090</v>
      </c>
    </row>
    <row r="35351" spans="1:5" ht="22.5" x14ac:dyDescent="0.25">
      <c r="A35351" s="55">
        <v>64373</v>
      </c>
      <c r="B35351" s="51" t="s">
        <v>53465</v>
      </c>
      <c r="C35351" s="52" t="s">
        <v>53464</v>
      </c>
      <c r="D35351" s="52" t="s">
        <v>4122</v>
      </c>
      <c r="E35351" s="53">
        <v>48090</v>
      </c>
    </row>
    <row r="35352" spans="1:5" ht="22.5" x14ac:dyDescent="0.25">
      <c r="A35352" s="55">
        <v>64374</v>
      </c>
      <c r="B35352" s="51" t="s">
        <v>53466</v>
      </c>
      <c r="C35352" s="52" t="s">
        <v>53467</v>
      </c>
      <c r="D35352" s="52" t="s">
        <v>4122</v>
      </c>
      <c r="E35352" s="53">
        <v>97125</v>
      </c>
    </row>
    <row r="35353" spans="1:5" ht="22.5" x14ac:dyDescent="0.25">
      <c r="A35353" s="55">
        <v>64375</v>
      </c>
      <c r="B35353" s="51" t="s">
        <v>53468</v>
      </c>
      <c r="C35353" s="52" t="s">
        <v>53467</v>
      </c>
      <c r="D35353" s="52" t="s">
        <v>4122</v>
      </c>
      <c r="E35353" s="53">
        <v>97125</v>
      </c>
    </row>
    <row r="35354" spans="1:5" ht="22.5" x14ac:dyDescent="0.25">
      <c r="A35354" s="55">
        <v>64376</v>
      </c>
      <c r="B35354" s="51" t="s">
        <v>53469</v>
      </c>
      <c r="C35354" s="52" t="s">
        <v>53470</v>
      </c>
      <c r="D35354" s="52" t="s">
        <v>4122</v>
      </c>
      <c r="E35354" s="53">
        <v>46375</v>
      </c>
    </row>
    <row r="35355" spans="1:5" ht="22.5" x14ac:dyDescent="0.25">
      <c r="A35355" s="55">
        <v>64377</v>
      </c>
      <c r="B35355" s="51" t="s">
        <v>53471</v>
      </c>
      <c r="C35355" s="52" t="s">
        <v>53470</v>
      </c>
      <c r="D35355" s="52" t="s">
        <v>4122</v>
      </c>
      <c r="E35355" s="53">
        <v>46375</v>
      </c>
    </row>
    <row r="35356" spans="1:5" ht="22.5" x14ac:dyDescent="0.25">
      <c r="A35356" s="55">
        <v>64378</v>
      </c>
      <c r="B35356" s="51" t="s">
        <v>53472</v>
      </c>
      <c r="C35356" s="52" t="s">
        <v>53473</v>
      </c>
      <c r="D35356" s="52" t="s">
        <v>4122</v>
      </c>
      <c r="E35356" s="53">
        <v>54605</v>
      </c>
    </row>
    <row r="35357" spans="1:5" ht="22.5" x14ac:dyDescent="0.25">
      <c r="A35357" s="55">
        <v>64379</v>
      </c>
      <c r="B35357" s="51" t="s">
        <v>53474</v>
      </c>
      <c r="C35357" s="52" t="s">
        <v>53473</v>
      </c>
      <c r="D35357" s="52" t="s">
        <v>4122</v>
      </c>
      <c r="E35357" s="53">
        <v>54605</v>
      </c>
    </row>
    <row r="35358" spans="1:5" ht="22.5" x14ac:dyDescent="0.25">
      <c r="A35358" s="55">
        <v>64380</v>
      </c>
      <c r="B35358" s="51" t="s">
        <v>53475</v>
      </c>
      <c r="C35358" s="52" t="s">
        <v>53476</v>
      </c>
      <c r="D35358" s="52" t="s">
        <v>4122</v>
      </c>
      <c r="E35358" s="53">
        <v>39825</v>
      </c>
    </row>
    <row r="35359" spans="1:5" ht="22.5" x14ac:dyDescent="0.25">
      <c r="A35359" s="55">
        <v>64381</v>
      </c>
      <c r="B35359" s="51" t="s">
        <v>53477</v>
      </c>
      <c r="C35359" s="52" t="s">
        <v>53476</v>
      </c>
      <c r="D35359" s="52" t="s">
        <v>4122</v>
      </c>
      <c r="E35359" s="53">
        <v>39825</v>
      </c>
    </row>
    <row r="35360" spans="1:5" ht="22.5" x14ac:dyDescent="0.25">
      <c r="A35360" s="55">
        <v>64382</v>
      </c>
      <c r="B35360" s="51" t="s">
        <v>53478</v>
      </c>
      <c r="C35360" s="52" t="s">
        <v>53479</v>
      </c>
      <c r="D35360" s="52" t="s">
        <v>4122</v>
      </c>
      <c r="E35360" s="53">
        <v>243250</v>
      </c>
    </row>
    <row r="35361" spans="1:5" ht="22.5" x14ac:dyDescent="0.25">
      <c r="A35361" s="55">
        <v>64383</v>
      </c>
      <c r="B35361" s="51" t="s">
        <v>53480</v>
      </c>
      <c r="C35361" s="52" t="s">
        <v>53481</v>
      </c>
      <c r="D35361" s="52" t="s">
        <v>4122</v>
      </c>
      <c r="E35361" s="53">
        <v>41520</v>
      </c>
    </row>
    <row r="35362" spans="1:5" ht="22.5" x14ac:dyDescent="0.25">
      <c r="A35362" s="55">
        <v>64384</v>
      </c>
      <c r="B35362" s="51" t="s">
        <v>53482</v>
      </c>
      <c r="C35362" s="52" t="s">
        <v>53481</v>
      </c>
      <c r="D35362" s="52" t="s">
        <v>4122</v>
      </c>
      <c r="E35362" s="53">
        <v>41520</v>
      </c>
    </row>
    <row r="35363" spans="1:5" ht="22.5" x14ac:dyDescent="0.25">
      <c r="A35363" s="55">
        <v>64385</v>
      </c>
      <c r="B35363" s="51" t="s">
        <v>53483</v>
      </c>
      <c r="C35363" s="52" t="s">
        <v>53484</v>
      </c>
      <c r="D35363" s="52" t="s">
        <v>4122</v>
      </c>
      <c r="E35363" s="53">
        <v>91520</v>
      </c>
    </row>
    <row r="35364" spans="1:5" ht="22.5" x14ac:dyDescent="0.25">
      <c r="A35364" s="55">
        <v>64386</v>
      </c>
      <c r="B35364" s="51" t="s">
        <v>53485</v>
      </c>
      <c r="C35364" s="52" t="s">
        <v>53484</v>
      </c>
      <c r="D35364" s="52" t="s">
        <v>4122</v>
      </c>
      <c r="E35364" s="53">
        <v>91520</v>
      </c>
    </row>
    <row r="35365" spans="1:5" ht="22.5" x14ac:dyDescent="0.25">
      <c r="A35365" s="55">
        <v>64387</v>
      </c>
      <c r="B35365" s="51" t="s">
        <v>53486</v>
      </c>
      <c r="C35365" s="52" t="s">
        <v>53487</v>
      </c>
      <c r="D35365" s="52" t="s">
        <v>4122</v>
      </c>
      <c r="E35365" s="53">
        <v>100625</v>
      </c>
    </row>
    <row r="35366" spans="1:5" ht="22.5" x14ac:dyDescent="0.25">
      <c r="A35366" s="55">
        <v>64388</v>
      </c>
      <c r="B35366" s="51" t="s">
        <v>53488</v>
      </c>
      <c r="C35366" s="52" t="s">
        <v>53489</v>
      </c>
      <c r="D35366" s="52" t="s">
        <v>4122</v>
      </c>
      <c r="E35366" s="53">
        <v>58240</v>
      </c>
    </row>
    <row r="35367" spans="1:5" ht="22.5" x14ac:dyDescent="0.25">
      <c r="A35367" s="55">
        <v>64389</v>
      </c>
      <c r="B35367" s="51" t="s">
        <v>53490</v>
      </c>
      <c r="C35367" s="52" t="s">
        <v>53489</v>
      </c>
      <c r="D35367" s="52" t="s">
        <v>4122</v>
      </c>
      <c r="E35367" s="53">
        <v>58240</v>
      </c>
    </row>
    <row r="35368" spans="1:5" ht="22.5" x14ac:dyDescent="0.25">
      <c r="A35368" s="55">
        <v>64390</v>
      </c>
      <c r="B35368" s="51" t="s">
        <v>53491</v>
      </c>
      <c r="C35368" s="52" t="s">
        <v>53492</v>
      </c>
      <c r="D35368" s="52" t="s">
        <v>4122</v>
      </c>
      <c r="E35368" s="53">
        <v>26624</v>
      </c>
    </row>
    <row r="35369" spans="1:5" ht="22.5" x14ac:dyDescent="0.25">
      <c r="A35369" s="55">
        <v>64391</v>
      </c>
      <c r="B35369" s="51" t="s">
        <v>53493</v>
      </c>
      <c r="C35369" s="52" t="s">
        <v>53492</v>
      </c>
      <c r="D35369" s="52" t="s">
        <v>4122</v>
      </c>
      <c r="E35369" s="53">
        <v>26624</v>
      </c>
    </row>
    <row r="35370" spans="1:5" ht="22.5" x14ac:dyDescent="0.25">
      <c r="A35370" s="55">
        <v>64392</v>
      </c>
      <c r="B35370" s="51" t="s">
        <v>53494</v>
      </c>
      <c r="C35370" s="52" t="s">
        <v>53495</v>
      </c>
      <c r="D35370" s="52" t="s">
        <v>4122</v>
      </c>
      <c r="E35370" s="53">
        <v>49920</v>
      </c>
    </row>
    <row r="35371" spans="1:5" ht="22.5" x14ac:dyDescent="0.25">
      <c r="A35371" s="55">
        <v>64393</v>
      </c>
      <c r="B35371" s="51" t="s">
        <v>53496</v>
      </c>
      <c r="C35371" s="52" t="s">
        <v>53495</v>
      </c>
      <c r="D35371" s="52" t="s">
        <v>4122</v>
      </c>
      <c r="E35371" s="53">
        <v>49920</v>
      </c>
    </row>
    <row r="35372" spans="1:5" ht="22.5" x14ac:dyDescent="0.25">
      <c r="A35372" s="55">
        <v>64394</v>
      </c>
      <c r="B35372" s="51" t="s">
        <v>53497</v>
      </c>
      <c r="C35372" s="52" t="s">
        <v>53498</v>
      </c>
      <c r="D35372" s="52" t="s">
        <v>4122</v>
      </c>
      <c r="E35372" s="53">
        <v>84075</v>
      </c>
    </row>
    <row r="35373" spans="1:5" ht="22.5" x14ac:dyDescent="0.25">
      <c r="A35373" s="55">
        <v>64395</v>
      </c>
      <c r="B35373" s="51" t="s">
        <v>53499</v>
      </c>
      <c r="C35373" s="52" t="s">
        <v>53498</v>
      </c>
      <c r="D35373" s="52" t="s">
        <v>4122</v>
      </c>
      <c r="E35373" s="53">
        <v>84075</v>
      </c>
    </row>
    <row r="35374" spans="1:5" ht="22.5" x14ac:dyDescent="0.25">
      <c r="A35374" s="55">
        <v>64396</v>
      </c>
      <c r="B35374" s="51" t="s">
        <v>53500</v>
      </c>
      <c r="C35374" s="52" t="s">
        <v>53501</v>
      </c>
      <c r="D35374" s="52" t="s">
        <v>4122</v>
      </c>
      <c r="E35374" s="53">
        <v>65625</v>
      </c>
    </row>
    <row r="35375" spans="1:5" ht="22.5" x14ac:dyDescent="0.25">
      <c r="A35375" s="55">
        <v>64397</v>
      </c>
      <c r="B35375" s="51" t="s">
        <v>53502</v>
      </c>
      <c r="C35375" s="52" t="s">
        <v>53501</v>
      </c>
      <c r="D35375" s="52" t="s">
        <v>4122</v>
      </c>
      <c r="E35375" s="53">
        <v>65625</v>
      </c>
    </row>
    <row r="35376" spans="1:5" ht="22.5" x14ac:dyDescent="0.25">
      <c r="A35376" s="55">
        <v>64398</v>
      </c>
      <c r="B35376" s="51" t="s">
        <v>53503</v>
      </c>
      <c r="C35376" s="52" t="s">
        <v>53504</v>
      </c>
      <c r="D35376" s="52" t="s">
        <v>4122</v>
      </c>
      <c r="E35376" s="53">
        <v>53100</v>
      </c>
    </row>
    <row r="35377" spans="1:5" ht="22.5" x14ac:dyDescent="0.25">
      <c r="A35377" s="55">
        <v>64399</v>
      </c>
      <c r="B35377" s="51" t="s">
        <v>53505</v>
      </c>
      <c r="C35377" s="52" t="s">
        <v>53504</v>
      </c>
      <c r="D35377" s="52" t="s">
        <v>4122</v>
      </c>
      <c r="E35377" s="53">
        <v>53100</v>
      </c>
    </row>
    <row r="35378" spans="1:5" ht="22.5" x14ac:dyDescent="0.25">
      <c r="A35378" s="55">
        <v>64400</v>
      </c>
      <c r="B35378" s="51" t="s">
        <v>53506</v>
      </c>
      <c r="C35378" s="52" t="s">
        <v>53507</v>
      </c>
      <c r="D35378" s="52" t="s">
        <v>4122</v>
      </c>
      <c r="E35378" s="53">
        <v>28525</v>
      </c>
    </row>
    <row r="35379" spans="1:5" ht="22.5" x14ac:dyDescent="0.25">
      <c r="A35379" s="55">
        <v>64401</v>
      </c>
      <c r="B35379" s="51" t="s">
        <v>53508</v>
      </c>
      <c r="C35379" s="52" t="s">
        <v>53507</v>
      </c>
      <c r="D35379" s="52" t="s">
        <v>4122</v>
      </c>
      <c r="E35379" s="53">
        <v>28525</v>
      </c>
    </row>
    <row r="35380" spans="1:5" ht="22.5" x14ac:dyDescent="0.25">
      <c r="A35380" s="55">
        <v>64402</v>
      </c>
      <c r="B35380" s="51" t="s">
        <v>53509</v>
      </c>
      <c r="C35380" s="52" t="s">
        <v>53510</v>
      </c>
      <c r="D35380" s="52" t="s">
        <v>4122</v>
      </c>
      <c r="E35380" s="53">
        <v>70800</v>
      </c>
    </row>
    <row r="35381" spans="1:5" ht="22.5" x14ac:dyDescent="0.25">
      <c r="A35381" s="55">
        <v>64403</v>
      </c>
      <c r="B35381" s="51" t="s">
        <v>53511</v>
      </c>
      <c r="C35381" s="52" t="s">
        <v>53510</v>
      </c>
      <c r="D35381" s="52" t="s">
        <v>4122</v>
      </c>
      <c r="E35381" s="53">
        <v>70800</v>
      </c>
    </row>
    <row r="35382" spans="1:5" ht="22.5" x14ac:dyDescent="0.25">
      <c r="A35382" s="55">
        <v>64404</v>
      </c>
      <c r="B35382" s="51" t="s">
        <v>53512</v>
      </c>
      <c r="C35382" s="52" t="s">
        <v>53513</v>
      </c>
      <c r="D35382" s="52" t="s">
        <v>4122</v>
      </c>
      <c r="E35382" s="53">
        <v>30975</v>
      </c>
    </row>
    <row r="35383" spans="1:5" ht="22.5" x14ac:dyDescent="0.25">
      <c r="A35383" s="55">
        <v>64405</v>
      </c>
      <c r="B35383" s="51" t="s">
        <v>53514</v>
      </c>
      <c r="C35383" s="52" t="s">
        <v>53513</v>
      </c>
      <c r="D35383" s="52" t="s">
        <v>4122</v>
      </c>
      <c r="E35383" s="53">
        <v>30975</v>
      </c>
    </row>
    <row r="35384" spans="1:5" ht="22.5" x14ac:dyDescent="0.25">
      <c r="A35384" s="55">
        <v>64406</v>
      </c>
      <c r="B35384" s="51" t="s">
        <v>53515</v>
      </c>
      <c r="C35384" s="52" t="s">
        <v>53516</v>
      </c>
      <c r="D35384" s="52" t="s">
        <v>4122</v>
      </c>
      <c r="E35384" s="53">
        <v>107984</v>
      </c>
    </row>
    <row r="35385" spans="1:5" ht="22.5" x14ac:dyDescent="0.25">
      <c r="A35385" s="55">
        <v>64407</v>
      </c>
      <c r="B35385" s="51" t="s">
        <v>53517</v>
      </c>
      <c r="C35385" s="52" t="s">
        <v>53518</v>
      </c>
      <c r="D35385" s="52" t="s">
        <v>4122</v>
      </c>
      <c r="E35385" s="53">
        <v>12704</v>
      </c>
    </row>
    <row r="35386" spans="1:5" ht="22.5" x14ac:dyDescent="0.25">
      <c r="A35386" s="55">
        <v>64408</v>
      </c>
      <c r="B35386" s="51" t="s">
        <v>53519</v>
      </c>
      <c r="C35386" s="52" t="s">
        <v>53518</v>
      </c>
      <c r="D35386" s="52" t="s">
        <v>4122</v>
      </c>
      <c r="E35386" s="53">
        <v>12704</v>
      </c>
    </row>
    <row r="35387" spans="1:5" ht="22.5" x14ac:dyDescent="0.25">
      <c r="A35387" s="55">
        <v>64409</v>
      </c>
      <c r="B35387" s="51" t="s">
        <v>53520</v>
      </c>
      <c r="C35387" s="52" t="s">
        <v>53521</v>
      </c>
      <c r="D35387" s="52" t="s">
        <v>4122</v>
      </c>
      <c r="E35387" s="53">
        <v>49590</v>
      </c>
    </row>
    <row r="35388" spans="1:5" ht="22.5" x14ac:dyDescent="0.25">
      <c r="A35388" s="55">
        <v>64410</v>
      </c>
      <c r="B35388" s="51" t="s">
        <v>53522</v>
      </c>
      <c r="C35388" s="52" t="s">
        <v>53521</v>
      </c>
      <c r="D35388" s="52" t="s">
        <v>4122</v>
      </c>
      <c r="E35388" s="53">
        <v>49590</v>
      </c>
    </row>
    <row r="35389" spans="1:5" ht="22.5" x14ac:dyDescent="0.25">
      <c r="A35389" s="55">
        <v>64411</v>
      </c>
      <c r="B35389" s="51" t="s">
        <v>53523</v>
      </c>
      <c r="C35389" s="52" t="s">
        <v>53524</v>
      </c>
      <c r="D35389" s="52" t="s">
        <v>4122</v>
      </c>
      <c r="E35389" s="53">
        <v>71750</v>
      </c>
    </row>
    <row r="35390" spans="1:5" ht="22.5" x14ac:dyDescent="0.25">
      <c r="A35390" s="55">
        <v>64412</v>
      </c>
      <c r="B35390" s="51" t="s">
        <v>53525</v>
      </c>
      <c r="C35390" s="52" t="s">
        <v>53524</v>
      </c>
      <c r="D35390" s="52" t="s">
        <v>4122</v>
      </c>
      <c r="E35390" s="53">
        <v>71750</v>
      </c>
    </row>
    <row r="35391" spans="1:5" ht="22.5" x14ac:dyDescent="0.25">
      <c r="A35391" s="55">
        <v>64413</v>
      </c>
      <c r="B35391" s="51" t="s">
        <v>53526</v>
      </c>
      <c r="C35391" s="52" t="s">
        <v>53527</v>
      </c>
      <c r="D35391" s="52" t="s">
        <v>4122</v>
      </c>
      <c r="E35391" s="53">
        <v>134784</v>
      </c>
    </row>
    <row r="35392" spans="1:5" ht="22.5" x14ac:dyDescent="0.25">
      <c r="A35392" s="55">
        <v>64414</v>
      </c>
      <c r="B35392" s="51" t="s">
        <v>53528</v>
      </c>
      <c r="C35392" s="52" t="s">
        <v>53527</v>
      </c>
      <c r="D35392" s="52" t="s">
        <v>4122</v>
      </c>
      <c r="E35392" s="53">
        <v>134784</v>
      </c>
    </row>
    <row r="35393" spans="1:5" ht="22.5" x14ac:dyDescent="0.25">
      <c r="A35393" s="55">
        <v>64415</v>
      </c>
      <c r="B35393" s="51" t="s">
        <v>53529</v>
      </c>
      <c r="C35393" s="52" t="s">
        <v>53530</v>
      </c>
      <c r="D35393" s="52" t="s">
        <v>4122</v>
      </c>
      <c r="E35393" s="53">
        <v>95120</v>
      </c>
    </row>
    <row r="35394" spans="1:5" ht="22.5" x14ac:dyDescent="0.25">
      <c r="A35394" s="55">
        <v>64416</v>
      </c>
      <c r="B35394" s="51" t="s">
        <v>53531</v>
      </c>
      <c r="C35394" s="52" t="s">
        <v>53530</v>
      </c>
      <c r="D35394" s="52" t="s">
        <v>4122</v>
      </c>
      <c r="E35394" s="53">
        <v>95120</v>
      </c>
    </row>
    <row r="35395" spans="1:5" ht="22.5" x14ac:dyDescent="0.25">
      <c r="A35395" s="55">
        <v>64417</v>
      </c>
      <c r="B35395" s="51" t="s">
        <v>53532</v>
      </c>
      <c r="C35395" s="52" t="s">
        <v>53533</v>
      </c>
      <c r="D35395" s="52" t="s">
        <v>4122</v>
      </c>
      <c r="E35395" s="53">
        <v>173250</v>
      </c>
    </row>
    <row r="35396" spans="1:5" ht="22.5" x14ac:dyDescent="0.25">
      <c r="A35396" s="55">
        <v>64418</v>
      </c>
      <c r="B35396" s="51" t="s">
        <v>53534</v>
      </c>
      <c r="C35396" s="52" t="s">
        <v>53535</v>
      </c>
      <c r="D35396" s="52" t="s">
        <v>4122</v>
      </c>
      <c r="E35396" s="53">
        <v>159300</v>
      </c>
    </row>
    <row r="35397" spans="1:5" ht="22.5" x14ac:dyDescent="0.25">
      <c r="A35397" s="55">
        <v>64419</v>
      </c>
      <c r="B35397" s="51" t="s">
        <v>53536</v>
      </c>
      <c r="C35397" s="52" t="s">
        <v>53537</v>
      </c>
      <c r="D35397" s="52" t="s">
        <v>4122</v>
      </c>
      <c r="E35397" s="53">
        <v>24450</v>
      </c>
    </row>
    <row r="35398" spans="1:5" ht="22.5" x14ac:dyDescent="0.25">
      <c r="A35398" s="55">
        <v>64420</v>
      </c>
      <c r="B35398" s="51" t="s">
        <v>53538</v>
      </c>
      <c r="C35398" s="52" t="s">
        <v>53537</v>
      </c>
      <c r="D35398" s="52" t="s">
        <v>4122</v>
      </c>
      <c r="E35398" s="53">
        <v>24450</v>
      </c>
    </row>
    <row r="35399" spans="1:5" ht="22.5" x14ac:dyDescent="0.25">
      <c r="A35399" s="55">
        <v>64421</v>
      </c>
      <c r="B35399" s="51" t="s">
        <v>53539</v>
      </c>
      <c r="C35399" s="52" t="s">
        <v>53540</v>
      </c>
      <c r="D35399" s="52" t="s">
        <v>4122</v>
      </c>
      <c r="E35399" s="53">
        <v>21466</v>
      </c>
    </row>
    <row r="35400" spans="1:5" ht="22.5" x14ac:dyDescent="0.25">
      <c r="A35400" s="55">
        <v>64422</v>
      </c>
      <c r="B35400" s="51" t="s">
        <v>53541</v>
      </c>
      <c r="C35400" s="52" t="s">
        <v>53540</v>
      </c>
      <c r="D35400" s="52" t="s">
        <v>4122</v>
      </c>
      <c r="E35400" s="53">
        <v>21466</v>
      </c>
    </row>
    <row r="35401" spans="1:5" ht="22.5" x14ac:dyDescent="0.25">
      <c r="A35401" s="55">
        <v>64423</v>
      </c>
      <c r="B35401" s="51" t="s">
        <v>53542</v>
      </c>
      <c r="C35401" s="52" t="s">
        <v>53543</v>
      </c>
      <c r="D35401" s="52" t="s">
        <v>4122</v>
      </c>
      <c r="E35401" s="53">
        <v>338874</v>
      </c>
    </row>
    <row r="35402" spans="1:5" ht="22.5" x14ac:dyDescent="0.25">
      <c r="A35402" s="55">
        <v>64424</v>
      </c>
      <c r="B35402" s="51" t="s">
        <v>53544</v>
      </c>
      <c r="C35402" s="52" t="s">
        <v>53545</v>
      </c>
      <c r="D35402" s="52" t="s">
        <v>4122</v>
      </c>
      <c r="E35402" s="53">
        <v>77875</v>
      </c>
    </row>
    <row r="35403" spans="1:5" ht="22.5" x14ac:dyDescent="0.25">
      <c r="A35403" s="55">
        <v>64425</v>
      </c>
      <c r="B35403" s="51" t="s">
        <v>53546</v>
      </c>
      <c r="C35403" s="52" t="s">
        <v>53545</v>
      </c>
      <c r="D35403" s="52" t="s">
        <v>4122</v>
      </c>
      <c r="E35403" s="53">
        <v>77875</v>
      </c>
    </row>
    <row r="35404" spans="1:5" ht="22.5" x14ac:dyDescent="0.25">
      <c r="A35404" s="55">
        <v>64426</v>
      </c>
      <c r="B35404" s="51" t="s">
        <v>53547</v>
      </c>
      <c r="C35404" s="52" t="s">
        <v>53548</v>
      </c>
      <c r="D35404" s="52" t="s">
        <v>4122</v>
      </c>
      <c r="E35404" s="53">
        <v>48675</v>
      </c>
    </row>
    <row r="35405" spans="1:5" ht="22.5" x14ac:dyDescent="0.25">
      <c r="A35405" s="55">
        <v>64427</v>
      </c>
      <c r="B35405" s="51" t="s">
        <v>53549</v>
      </c>
      <c r="C35405" s="52" t="s">
        <v>53548</v>
      </c>
      <c r="D35405" s="52" t="s">
        <v>4122</v>
      </c>
      <c r="E35405" s="53">
        <v>48675</v>
      </c>
    </row>
    <row r="35406" spans="1:5" ht="22.5" x14ac:dyDescent="0.25">
      <c r="A35406" s="55">
        <v>64428</v>
      </c>
      <c r="B35406" s="51" t="s">
        <v>53550</v>
      </c>
      <c r="C35406" s="52" t="s">
        <v>53551</v>
      </c>
      <c r="D35406" s="52" t="s">
        <v>4122</v>
      </c>
      <c r="E35406" s="53">
        <v>43670</v>
      </c>
    </row>
    <row r="35407" spans="1:5" ht="22.5" x14ac:dyDescent="0.25">
      <c r="A35407" s="55">
        <v>64429</v>
      </c>
      <c r="B35407" s="51" t="s">
        <v>53552</v>
      </c>
      <c r="C35407" s="52" t="s">
        <v>53551</v>
      </c>
      <c r="D35407" s="52" t="s">
        <v>4122</v>
      </c>
      <c r="E35407" s="53">
        <v>43670</v>
      </c>
    </row>
    <row r="35408" spans="1:5" ht="22.5" x14ac:dyDescent="0.25">
      <c r="A35408" s="55">
        <v>64430</v>
      </c>
      <c r="B35408" s="51" t="s">
        <v>53553</v>
      </c>
      <c r="C35408" s="52" t="s">
        <v>53554</v>
      </c>
      <c r="D35408" s="52" t="s">
        <v>4122</v>
      </c>
      <c r="E35408" s="53">
        <v>55000</v>
      </c>
    </row>
    <row r="35409" spans="1:5" ht="22.5" x14ac:dyDescent="0.25">
      <c r="A35409" s="55">
        <v>64431</v>
      </c>
      <c r="B35409" s="51" t="s">
        <v>53555</v>
      </c>
      <c r="C35409" s="52" t="s">
        <v>53556</v>
      </c>
      <c r="D35409" s="52" t="s">
        <v>4122</v>
      </c>
      <c r="E35409" s="53">
        <v>35000</v>
      </c>
    </row>
    <row r="35410" spans="1:5" ht="22.5" x14ac:dyDescent="0.25">
      <c r="A35410" s="55">
        <v>64432</v>
      </c>
      <c r="B35410" s="51" t="s">
        <v>53557</v>
      </c>
      <c r="C35410" s="52" t="s">
        <v>53558</v>
      </c>
      <c r="D35410" s="52" t="s">
        <v>4122</v>
      </c>
      <c r="E35410" s="53">
        <v>34000</v>
      </c>
    </row>
    <row r="35411" spans="1:5" ht="22.5" x14ac:dyDescent="0.25">
      <c r="A35411" s="55">
        <v>64433</v>
      </c>
      <c r="B35411" s="51" t="s">
        <v>53559</v>
      </c>
      <c r="C35411" s="52" t="s">
        <v>53558</v>
      </c>
      <c r="D35411" s="52" t="s">
        <v>4122</v>
      </c>
      <c r="E35411" s="53">
        <v>34000</v>
      </c>
    </row>
    <row r="35412" spans="1:5" ht="22.5" x14ac:dyDescent="0.25">
      <c r="A35412" s="55">
        <v>64434</v>
      </c>
      <c r="B35412" s="51" t="s">
        <v>53560</v>
      </c>
      <c r="C35412" s="52" t="s">
        <v>53561</v>
      </c>
      <c r="D35412" s="52" t="s">
        <v>4122</v>
      </c>
      <c r="E35412" s="53">
        <v>455000</v>
      </c>
    </row>
    <row r="35413" spans="1:5" ht="22.5" x14ac:dyDescent="0.25">
      <c r="A35413" s="55">
        <v>64435</v>
      </c>
      <c r="B35413" s="51" t="s">
        <v>53562</v>
      </c>
      <c r="C35413" s="52" t="s">
        <v>53563</v>
      </c>
      <c r="D35413" s="52" t="s">
        <v>4122</v>
      </c>
      <c r="E35413" s="53">
        <v>41000</v>
      </c>
    </row>
    <row r="35414" spans="1:5" ht="22.5" x14ac:dyDescent="0.25">
      <c r="A35414" s="55">
        <v>64436</v>
      </c>
      <c r="B35414" s="51" t="s">
        <v>53564</v>
      </c>
      <c r="C35414" s="52" t="s">
        <v>53563</v>
      </c>
      <c r="D35414" s="52" t="s">
        <v>4122</v>
      </c>
      <c r="E35414" s="53">
        <v>41000</v>
      </c>
    </row>
    <row r="35415" spans="1:5" ht="22.5" x14ac:dyDescent="0.25">
      <c r="A35415" s="55">
        <v>64437</v>
      </c>
      <c r="B35415" s="51" t="s">
        <v>53565</v>
      </c>
      <c r="C35415" s="52" t="s">
        <v>53566</v>
      </c>
      <c r="D35415" s="52" t="s">
        <v>4122</v>
      </c>
      <c r="E35415" s="53">
        <v>44000</v>
      </c>
    </row>
    <row r="35416" spans="1:5" ht="22.5" x14ac:dyDescent="0.25">
      <c r="A35416" s="55">
        <v>64438</v>
      </c>
      <c r="B35416" s="51" t="s">
        <v>53567</v>
      </c>
      <c r="C35416" s="52" t="s">
        <v>53566</v>
      </c>
      <c r="D35416" s="52" t="s">
        <v>4122</v>
      </c>
      <c r="E35416" s="53">
        <v>44000</v>
      </c>
    </row>
    <row r="35417" spans="1:5" ht="22.5" x14ac:dyDescent="0.25">
      <c r="A35417" s="55">
        <v>64439</v>
      </c>
      <c r="B35417" s="51" t="s">
        <v>53568</v>
      </c>
      <c r="C35417" s="52" t="s">
        <v>53569</v>
      </c>
      <c r="D35417" s="52" t="s">
        <v>4122</v>
      </c>
      <c r="E35417" s="53">
        <v>219000</v>
      </c>
    </row>
    <row r="35418" spans="1:5" ht="22.5" x14ac:dyDescent="0.25">
      <c r="A35418" s="55">
        <v>64440</v>
      </c>
      <c r="B35418" s="51" t="s">
        <v>53570</v>
      </c>
      <c r="C35418" s="52" t="s">
        <v>53571</v>
      </c>
      <c r="D35418" s="52" t="s">
        <v>4122</v>
      </c>
      <c r="E35418" s="53">
        <v>168000</v>
      </c>
    </row>
    <row r="35419" spans="1:5" ht="22.5" x14ac:dyDescent="0.25">
      <c r="A35419" s="55">
        <v>64441</v>
      </c>
      <c r="B35419" s="51" t="s">
        <v>53572</v>
      </c>
      <c r="C35419" s="52" t="s">
        <v>53573</v>
      </c>
      <c r="D35419" s="52" t="s">
        <v>4122</v>
      </c>
      <c r="E35419" s="53">
        <v>76000</v>
      </c>
    </row>
    <row r="35420" spans="1:5" ht="22.5" x14ac:dyDescent="0.25">
      <c r="A35420" s="55">
        <v>64442</v>
      </c>
      <c r="B35420" s="51" t="s">
        <v>53574</v>
      </c>
      <c r="C35420" s="52" t="s">
        <v>53573</v>
      </c>
      <c r="D35420" s="52" t="s">
        <v>4122</v>
      </c>
      <c r="E35420" s="53">
        <v>76000</v>
      </c>
    </row>
    <row r="35421" spans="1:5" ht="22.5" x14ac:dyDescent="0.25">
      <c r="A35421" s="55">
        <v>64443</v>
      </c>
      <c r="B35421" s="51" t="s">
        <v>53575</v>
      </c>
      <c r="C35421" s="52" t="s">
        <v>53576</v>
      </c>
      <c r="D35421" s="52" t="s">
        <v>4122</v>
      </c>
      <c r="E35421" s="53">
        <v>97000</v>
      </c>
    </row>
    <row r="35422" spans="1:5" ht="22.5" x14ac:dyDescent="0.25">
      <c r="A35422" s="55">
        <v>64444</v>
      </c>
      <c r="B35422" s="51" t="s">
        <v>53577</v>
      </c>
      <c r="C35422" s="52" t="s">
        <v>53576</v>
      </c>
      <c r="D35422" s="52" t="s">
        <v>4122</v>
      </c>
      <c r="E35422" s="53">
        <v>97000</v>
      </c>
    </row>
    <row r="35423" spans="1:5" ht="22.5" x14ac:dyDescent="0.25">
      <c r="A35423" s="55">
        <v>64445</v>
      </c>
      <c r="B35423" s="51" t="s">
        <v>53578</v>
      </c>
      <c r="C35423" s="52" t="s">
        <v>53579</v>
      </c>
      <c r="D35423" s="52" t="s">
        <v>4122</v>
      </c>
      <c r="E35423" s="53">
        <v>104000</v>
      </c>
    </row>
    <row r="35424" spans="1:5" ht="22.5" x14ac:dyDescent="0.25">
      <c r="A35424" s="55">
        <v>64446</v>
      </c>
      <c r="B35424" s="51" t="s">
        <v>53580</v>
      </c>
      <c r="C35424" s="52" t="s">
        <v>53581</v>
      </c>
      <c r="D35424" s="52" t="s">
        <v>4122</v>
      </c>
      <c r="E35424" s="53">
        <v>152000</v>
      </c>
    </row>
    <row r="35425" spans="1:5" ht="22.5" x14ac:dyDescent="0.25">
      <c r="A35425" s="55">
        <v>64447</v>
      </c>
      <c r="B35425" s="51" t="s">
        <v>53582</v>
      </c>
      <c r="C35425" s="52" t="s">
        <v>53583</v>
      </c>
      <c r="D35425" s="52" t="s">
        <v>4122</v>
      </c>
      <c r="E35425" s="53">
        <v>51000</v>
      </c>
    </row>
    <row r="35426" spans="1:5" ht="22.5" x14ac:dyDescent="0.25">
      <c r="A35426" s="55">
        <v>64448</v>
      </c>
      <c r="B35426" s="51" t="s">
        <v>53584</v>
      </c>
      <c r="C35426" s="52" t="s">
        <v>53583</v>
      </c>
      <c r="D35426" s="52" t="s">
        <v>4122</v>
      </c>
      <c r="E35426" s="53">
        <v>51000</v>
      </c>
    </row>
    <row r="35427" spans="1:5" ht="22.5" x14ac:dyDescent="0.25">
      <c r="A35427" s="55">
        <v>64449</v>
      </c>
      <c r="B35427" s="51" t="s">
        <v>53585</v>
      </c>
      <c r="C35427" s="52" t="s">
        <v>53586</v>
      </c>
      <c r="D35427" s="52" t="s">
        <v>4122</v>
      </c>
      <c r="E35427" s="53">
        <v>198000</v>
      </c>
    </row>
    <row r="35428" spans="1:5" ht="22.5" x14ac:dyDescent="0.25">
      <c r="A35428" s="55">
        <v>64450</v>
      </c>
      <c r="B35428" s="51" t="s">
        <v>53587</v>
      </c>
      <c r="C35428" s="52" t="s">
        <v>53588</v>
      </c>
      <c r="D35428" s="52" t="s">
        <v>4122</v>
      </c>
      <c r="E35428" s="53">
        <v>36000</v>
      </c>
    </row>
    <row r="35429" spans="1:5" ht="22.5" x14ac:dyDescent="0.25">
      <c r="A35429" s="55">
        <v>64451</v>
      </c>
      <c r="B35429" s="51" t="s">
        <v>53589</v>
      </c>
      <c r="C35429" s="52" t="s">
        <v>53590</v>
      </c>
      <c r="D35429" s="52" t="s">
        <v>4122</v>
      </c>
      <c r="E35429" s="53">
        <v>496000</v>
      </c>
    </row>
    <row r="35430" spans="1:5" ht="22.5" x14ac:dyDescent="0.25">
      <c r="A35430" s="55">
        <v>64452</v>
      </c>
      <c r="B35430" s="51" t="s">
        <v>53591</v>
      </c>
      <c r="C35430" s="52" t="s">
        <v>53592</v>
      </c>
      <c r="D35430" s="52" t="s">
        <v>4122</v>
      </c>
      <c r="E35430" s="53">
        <v>65000</v>
      </c>
    </row>
    <row r="35431" spans="1:5" ht="22.5" x14ac:dyDescent="0.25">
      <c r="A35431" s="55">
        <v>64453</v>
      </c>
      <c r="B35431" s="51" t="s">
        <v>53593</v>
      </c>
      <c r="C35431" s="52" t="s">
        <v>53592</v>
      </c>
      <c r="D35431" s="52" t="s">
        <v>4122</v>
      </c>
      <c r="E35431" s="53">
        <v>65000</v>
      </c>
    </row>
    <row r="35432" spans="1:5" ht="22.5" x14ac:dyDescent="0.25">
      <c r="A35432" s="55">
        <v>64454</v>
      </c>
      <c r="B35432" s="51" t="s">
        <v>53594</v>
      </c>
      <c r="C35432" s="52" t="s">
        <v>53595</v>
      </c>
      <c r="D35432" s="52" t="s">
        <v>4122</v>
      </c>
      <c r="E35432" s="53">
        <v>43000</v>
      </c>
    </row>
    <row r="35433" spans="1:5" ht="22.5" x14ac:dyDescent="0.25">
      <c r="A35433" s="55">
        <v>64455</v>
      </c>
      <c r="B35433" s="51" t="s">
        <v>53596</v>
      </c>
      <c r="C35433" s="52" t="s">
        <v>53595</v>
      </c>
      <c r="D35433" s="52" t="s">
        <v>4122</v>
      </c>
      <c r="E35433" s="53">
        <v>43000</v>
      </c>
    </row>
    <row r="35434" spans="1:5" ht="22.5" x14ac:dyDescent="0.25">
      <c r="A35434" s="55">
        <v>64456</v>
      </c>
      <c r="B35434" s="51" t="s">
        <v>53597</v>
      </c>
      <c r="C35434" s="52" t="s">
        <v>53598</v>
      </c>
      <c r="D35434" s="52" t="s">
        <v>4122</v>
      </c>
      <c r="E35434" s="53">
        <v>42000</v>
      </c>
    </row>
    <row r="35435" spans="1:5" ht="22.5" x14ac:dyDescent="0.25">
      <c r="A35435" s="55">
        <v>64457</v>
      </c>
      <c r="B35435" s="51" t="s">
        <v>53599</v>
      </c>
      <c r="C35435" s="52" t="s">
        <v>53598</v>
      </c>
      <c r="D35435" s="52" t="s">
        <v>4122</v>
      </c>
      <c r="E35435" s="53">
        <v>42000</v>
      </c>
    </row>
    <row r="35436" spans="1:5" ht="22.5" x14ac:dyDescent="0.25">
      <c r="A35436" s="55">
        <v>64458</v>
      </c>
      <c r="B35436" s="51" t="s">
        <v>53600</v>
      </c>
      <c r="C35436" s="52" t="s">
        <v>53601</v>
      </c>
      <c r="D35436" s="52" t="s">
        <v>4122</v>
      </c>
      <c r="E35436" s="53">
        <v>426000</v>
      </c>
    </row>
    <row r="35437" spans="1:5" ht="22.5" x14ac:dyDescent="0.25">
      <c r="A35437" s="55">
        <v>64459</v>
      </c>
      <c r="B35437" s="51" t="s">
        <v>53602</v>
      </c>
      <c r="C35437" s="52" t="s">
        <v>53603</v>
      </c>
      <c r="D35437" s="52" t="s">
        <v>4122</v>
      </c>
      <c r="E35437" s="53">
        <v>800000</v>
      </c>
    </row>
    <row r="35438" spans="1:5" ht="22.5" x14ac:dyDescent="0.25">
      <c r="A35438" s="55">
        <v>64460</v>
      </c>
      <c r="B35438" s="51" t="s">
        <v>53604</v>
      </c>
      <c r="C35438" s="52" t="s">
        <v>53605</v>
      </c>
      <c r="D35438" s="52" t="s">
        <v>4122</v>
      </c>
      <c r="E35438" s="53">
        <v>59000</v>
      </c>
    </row>
    <row r="35439" spans="1:5" ht="22.5" x14ac:dyDescent="0.25">
      <c r="A35439" s="55">
        <v>64461</v>
      </c>
      <c r="B35439" s="51" t="s">
        <v>53606</v>
      </c>
      <c r="C35439" s="52" t="s">
        <v>53605</v>
      </c>
      <c r="D35439" s="52" t="s">
        <v>4122</v>
      </c>
      <c r="E35439" s="53">
        <v>59000</v>
      </c>
    </row>
    <row r="35440" spans="1:5" ht="22.5" x14ac:dyDescent="0.25">
      <c r="A35440" s="55">
        <v>64462</v>
      </c>
      <c r="B35440" s="51" t="s">
        <v>53607</v>
      </c>
      <c r="C35440" s="52" t="s">
        <v>53608</v>
      </c>
      <c r="D35440" s="52" t="s">
        <v>4122</v>
      </c>
      <c r="E35440" s="53">
        <v>69000</v>
      </c>
    </row>
    <row r="35441" spans="1:5" ht="22.5" x14ac:dyDescent="0.25">
      <c r="A35441" s="55">
        <v>64463</v>
      </c>
      <c r="B35441" s="51" t="s">
        <v>53609</v>
      </c>
      <c r="C35441" s="52" t="s">
        <v>53608</v>
      </c>
      <c r="D35441" s="52" t="s">
        <v>4122</v>
      </c>
      <c r="E35441" s="53">
        <v>69000</v>
      </c>
    </row>
    <row r="35442" spans="1:5" ht="22.5" x14ac:dyDescent="0.25">
      <c r="A35442" s="55">
        <v>64464</v>
      </c>
      <c r="B35442" s="51" t="s">
        <v>53610</v>
      </c>
      <c r="C35442" s="52" t="s">
        <v>53611</v>
      </c>
      <c r="D35442" s="52" t="s">
        <v>4122</v>
      </c>
      <c r="E35442" s="53">
        <v>29000</v>
      </c>
    </row>
    <row r="35443" spans="1:5" ht="22.5" x14ac:dyDescent="0.25">
      <c r="A35443" s="55">
        <v>64465</v>
      </c>
      <c r="B35443" s="51" t="s">
        <v>53612</v>
      </c>
      <c r="C35443" s="52" t="s">
        <v>53611</v>
      </c>
      <c r="D35443" s="52" t="s">
        <v>4122</v>
      </c>
      <c r="E35443" s="53">
        <v>29000</v>
      </c>
    </row>
    <row r="35444" spans="1:5" ht="22.5" x14ac:dyDescent="0.25">
      <c r="A35444" s="55">
        <v>64466</v>
      </c>
      <c r="B35444" s="51" t="s">
        <v>53613</v>
      </c>
      <c r="C35444" s="52" t="s">
        <v>53614</v>
      </c>
      <c r="D35444" s="52" t="s">
        <v>4122</v>
      </c>
      <c r="E35444" s="53">
        <v>94000</v>
      </c>
    </row>
    <row r="35445" spans="1:5" ht="22.5" x14ac:dyDescent="0.25">
      <c r="A35445" s="55">
        <v>64467</v>
      </c>
      <c r="B35445" s="51" t="s">
        <v>53615</v>
      </c>
      <c r="C35445" s="52" t="s">
        <v>53616</v>
      </c>
      <c r="D35445" s="52" t="s">
        <v>4122</v>
      </c>
      <c r="E35445" s="53">
        <v>88000</v>
      </c>
    </row>
    <row r="35446" spans="1:5" ht="22.5" x14ac:dyDescent="0.25">
      <c r="A35446" s="55">
        <v>64468</v>
      </c>
      <c r="B35446" s="51" t="s">
        <v>53617</v>
      </c>
      <c r="C35446" s="52" t="s">
        <v>53616</v>
      </c>
      <c r="D35446" s="52" t="s">
        <v>4122</v>
      </c>
      <c r="E35446" s="53">
        <v>88000</v>
      </c>
    </row>
    <row r="35447" spans="1:5" ht="22.5" x14ac:dyDescent="0.25">
      <c r="A35447" s="55">
        <v>64469</v>
      </c>
      <c r="B35447" s="51" t="s">
        <v>53618</v>
      </c>
      <c r="C35447" s="52" t="s">
        <v>53619</v>
      </c>
      <c r="D35447" s="52" t="s">
        <v>4122</v>
      </c>
      <c r="E35447" s="53">
        <v>451000</v>
      </c>
    </row>
    <row r="35448" spans="1:5" ht="22.5" x14ac:dyDescent="0.25">
      <c r="A35448" s="55">
        <v>64470</v>
      </c>
      <c r="B35448" s="51" t="s">
        <v>53620</v>
      </c>
      <c r="C35448" s="52" t="s">
        <v>53621</v>
      </c>
      <c r="D35448" s="52" t="s">
        <v>4122</v>
      </c>
      <c r="E35448" s="53">
        <v>41000</v>
      </c>
    </row>
    <row r="35449" spans="1:5" ht="22.5" x14ac:dyDescent="0.25">
      <c r="A35449" s="55">
        <v>64471</v>
      </c>
      <c r="B35449" s="51" t="s">
        <v>53622</v>
      </c>
      <c r="C35449" s="52" t="s">
        <v>53621</v>
      </c>
      <c r="D35449" s="52" t="s">
        <v>4122</v>
      </c>
      <c r="E35449" s="53">
        <v>41000</v>
      </c>
    </row>
    <row r="35450" spans="1:5" ht="22.5" x14ac:dyDescent="0.25">
      <c r="A35450" s="55">
        <v>64472</v>
      </c>
      <c r="B35450" s="51" t="s">
        <v>53623</v>
      </c>
      <c r="C35450" s="52" t="s">
        <v>53624</v>
      </c>
      <c r="D35450" s="52" t="s">
        <v>4122</v>
      </c>
      <c r="E35450" s="53">
        <v>206000</v>
      </c>
    </row>
    <row r="35451" spans="1:5" ht="22.5" x14ac:dyDescent="0.25">
      <c r="A35451" s="55">
        <v>64473</v>
      </c>
      <c r="B35451" s="51" t="s">
        <v>53625</v>
      </c>
      <c r="C35451" s="52" t="s">
        <v>53626</v>
      </c>
      <c r="D35451" s="52" t="s">
        <v>4122</v>
      </c>
      <c r="E35451" s="53">
        <v>42000</v>
      </c>
    </row>
    <row r="35452" spans="1:5" ht="22.5" x14ac:dyDescent="0.25">
      <c r="A35452" s="55">
        <v>64474</v>
      </c>
      <c r="B35452" s="51" t="s">
        <v>53627</v>
      </c>
      <c r="C35452" s="52" t="s">
        <v>53626</v>
      </c>
      <c r="D35452" s="52" t="s">
        <v>4122</v>
      </c>
      <c r="E35452" s="53">
        <v>42000</v>
      </c>
    </row>
    <row r="35453" spans="1:5" ht="22.5" x14ac:dyDescent="0.25">
      <c r="A35453" s="55">
        <v>64475</v>
      </c>
      <c r="B35453" s="51" t="s">
        <v>53628</v>
      </c>
      <c r="C35453" s="52" t="s">
        <v>53629</v>
      </c>
      <c r="D35453" s="52" t="s">
        <v>4122</v>
      </c>
      <c r="E35453" s="53">
        <v>61000</v>
      </c>
    </row>
    <row r="35454" spans="1:5" ht="22.5" x14ac:dyDescent="0.25">
      <c r="A35454" s="55">
        <v>64476</v>
      </c>
      <c r="B35454" s="51" t="s">
        <v>53630</v>
      </c>
      <c r="C35454" s="52" t="s">
        <v>53629</v>
      </c>
      <c r="D35454" s="52" t="s">
        <v>4122</v>
      </c>
      <c r="E35454" s="53">
        <v>61000</v>
      </c>
    </row>
    <row r="35455" spans="1:5" ht="22.5" x14ac:dyDescent="0.25">
      <c r="A35455" s="55">
        <v>64477</v>
      </c>
      <c r="B35455" s="51" t="s">
        <v>53631</v>
      </c>
      <c r="C35455" s="52" t="s">
        <v>53632</v>
      </c>
      <c r="D35455" s="52" t="s">
        <v>4122</v>
      </c>
      <c r="E35455" s="53">
        <v>60000</v>
      </c>
    </row>
    <row r="35456" spans="1:5" ht="22.5" x14ac:dyDescent="0.25">
      <c r="A35456" s="55">
        <v>64478</v>
      </c>
      <c r="B35456" s="51" t="s">
        <v>53633</v>
      </c>
      <c r="C35456" s="52" t="s">
        <v>53632</v>
      </c>
      <c r="D35456" s="52" t="s">
        <v>4122</v>
      </c>
      <c r="E35456" s="53">
        <v>60000</v>
      </c>
    </row>
    <row r="35457" spans="1:5" ht="22.5" x14ac:dyDescent="0.25">
      <c r="A35457" s="55">
        <v>64479</v>
      </c>
      <c r="B35457" s="51" t="s">
        <v>53634</v>
      </c>
      <c r="C35457" s="52" t="s">
        <v>53635</v>
      </c>
      <c r="D35457" s="52" t="s">
        <v>4122</v>
      </c>
      <c r="E35457" s="53">
        <v>46000</v>
      </c>
    </row>
    <row r="35458" spans="1:5" ht="22.5" x14ac:dyDescent="0.25">
      <c r="A35458" s="55">
        <v>64480</v>
      </c>
      <c r="B35458" s="51" t="s">
        <v>53636</v>
      </c>
      <c r="C35458" s="52" t="s">
        <v>53635</v>
      </c>
      <c r="D35458" s="52" t="s">
        <v>4122</v>
      </c>
      <c r="E35458" s="53">
        <v>46000</v>
      </c>
    </row>
    <row r="35459" spans="1:5" ht="22.5" x14ac:dyDescent="0.25">
      <c r="A35459" s="55">
        <v>64481</v>
      </c>
      <c r="B35459" s="51" t="s">
        <v>53637</v>
      </c>
      <c r="C35459" s="52" t="s">
        <v>53638</v>
      </c>
      <c r="D35459" s="52" t="s">
        <v>4122</v>
      </c>
      <c r="E35459" s="53">
        <v>61000</v>
      </c>
    </row>
    <row r="35460" spans="1:5" ht="22.5" x14ac:dyDescent="0.25">
      <c r="A35460" s="55">
        <v>64482</v>
      </c>
      <c r="B35460" s="51" t="s">
        <v>53639</v>
      </c>
      <c r="C35460" s="52" t="s">
        <v>53638</v>
      </c>
      <c r="D35460" s="52" t="s">
        <v>4122</v>
      </c>
      <c r="E35460" s="53">
        <v>61000</v>
      </c>
    </row>
    <row r="35461" spans="1:5" ht="22.5" x14ac:dyDescent="0.25">
      <c r="A35461" s="55">
        <v>64483</v>
      </c>
      <c r="B35461" s="51" t="s">
        <v>53640</v>
      </c>
      <c r="C35461" s="52" t="s">
        <v>53641</v>
      </c>
      <c r="D35461" s="52" t="s">
        <v>4122</v>
      </c>
      <c r="E35461" s="53">
        <v>54000</v>
      </c>
    </row>
    <row r="35462" spans="1:5" ht="22.5" x14ac:dyDescent="0.25">
      <c r="A35462" s="55">
        <v>64484</v>
      </c>
      <c r="B35462" s="51" t="s">
        <v>53642</v>
      </c>
      <c r="C35462" s="52" t="s">
        <v>53641</v>
      </c>
      <c r="D35462" s="52" t="s">
        <v>4122</v>
      </c>
      <c r="E35462" s="53">
        <v>54000</v>
      </c>
    </row>
    <row r="35463" spans="1:5" ht="22.5" x14ac:dyDescent="0.25">
      <c r="A35463" s="55">
        <v>64485</v>
      </c>
      <c r="B35463" s="51" t="s">
        <v>53643</v>
      </c>
      <c r="C35463" s="52" t="s">
        <v>53644</v>
      </c>
      <c r="D35463" s="52" t="s">
        <v>4122</v>
      </c>
      <c r="E35463" s="53">
        <v>61000</v>
      </c>
    </row>
    <row r="35464" spans="1:5" ht="22.5" x14ac:dyDescent="0.25">
      <c r="A35464" s="55">
        <v>64486</v>
      </c>
      <c r="B35464" s="51" t="s">
        <v>53645</v>
      </c>
      <c r="C35464" s="52" t="s">
        <v>53644</v>
      </c>
      <c r="D35464" s="52" t="s">
        <v>4122</v>
      </c>
      <c r="E35464" s="53">
        <v>61000</v>
      </c>
    </row>
    <row r="35465" spans="1:5" ht="22.5" x14ac:dyDescent="0.25">
      <c r="A35465" s="55">
        <v>64487</v>
      </c>
      <c r="B35465" s="51" t="s">
        <v>53646</v>
      </c>
      <c r="C35465" s="52" t="s">
        <v>53647</v>
      </c>
      <c r="D35465" s="52" t="s">
        <v>4122</v>
      </c>
      <c r="E35465" s="53">
        <v>33000</v>
      </c>
    </row>
    <row r="35466" spans="1:5" ht="22.5" x14ac:dyDescent="0.25">
      <c r="A35466" s="55">
        <v>64488</v>
      </c>
      <c r="B35466" s="51" t="s">
        <v>53648</v>
      </c>
      <c r="C35466" s="52" t="s">
        <v>53647</v>
      </c>
      <c r="D35466" s="52" t="s">
        <v>4122</v>
      </c>
      <c r="E35466" s="53">
        <v>33000</v>
      </c>
    </row>
    <row r="35467" spans="1:5" ht="22.5" x14ac:dyDescent="0.25">
      <c r="A35467" s="55">
        <v>64489</v>
      </c>
      <c r="B35467" s="51" t="s">
        <v>53649</v>
      </c>
      <c r="C35467" s="52" t="s">
        <v>53650</v>
      </c>
      <c r="D35467" s="52" t="s">
        <v>4122</v>
      </c>
      <c r="E35467" s="53">
        <v>135000</v>
      </c>
    </row>
    <row r="35468" spans="1:5" ht="22.5" x14ac:dyDescent="0.25">
      <c r="A35468" s="55">
        <v>64490</v>
      </c>
      <c r="B35468" s="51" t="s">
        <v>53651</v>
      </c>
      <c r="C35468" s="52" t="s">
        <v>53652</v>
      </c>
      <c r="D35468" s="52" t="s">
        <v>4122</v>
      </c>
      <c r="E35468" s="53">
        <v>106000</v>
      </c>
    </row>
    <row r="35469" spans="1:5" ht="22.5" x14ac:dyDescent="0.25">
      <c r="A35469" s="55">
        <v>64491</v>
      </c>
      <c r="B35469" s="51" t="s">
        <v>53653</v>
      </c>
      <c r="C35469" s="52" t="s">
        <v>53654</v>
      </c>
      <c r="D35469" s="52" t="s">
        <v>4122</v>
      </c>
      <c r="E35469" s="53">
        <v>120000</v>
      </c>
    </row>
    <row r="35470" spans="1:5" ht="22.5" x14ac:dyDescent="0.25">
      <c r="A35470" s="55">
        <v>64492</v>
      </c>
      <c r="B35470" s="51" t="s">
        <v>53655</v>
      </c>
      <c r="C35470" s="52" t="s">
        <v>53656</v>
      </c>
      <c r="D35470" s="52" t="s">
        <v>4122</v>
      </c>
      <c r="E35470" s="53">
        <v>38000</v>
      </c>
    </row>
    <row r="35471" spans="1:5" ht="22.5" x14ac:dyDescent="0.25">
      <c r="A35471" s="55">
        <v>64493</v>
      </c>
      <c r="B35471" s="51" t="s">
        <v>53657</v>
      </c>
      <c r="C35471" s="52" t="s">
        <v>53656</v>
      </c>
      <c r="D35471" s="52" t="s">
        <v>4122</v>
      </c>
      <c r="E35471" s="53">
        <v>38000</v>
      </c>
    </row>
    <row r="35472" spans="1:5" ht="22.5" x14ac:dyDescent="0.25">
      <c r="A35472" s="55">
        <v>64494</v>
      </c>
      <c r="B35472" s="51" t="s">
        <v>53658</v>
      </c>
      <c r="C35472" s="52" t="s">
        <v>53659</v>
      </c>
      <c r="D35472" s="52" t="s">
        <v>4122</v>
      </c>
      <c r="E35472" s="53">
        <v>98000</v>
      </c>
    </row>
    <row r="35473" spans="1:5" ht="22.5" x14ac:dyDescent="0.25">
      <c r="A35473" s="55">
        <v>64495</v>
      </c>
      <c r="B35473" s="51" t="s">
        <v>53660</v>
      </c>
      <c r="C35473" s="52" t="s">
        <v>53659</v>
      </c>
      <c r="D35473" s="52" t="s">
        <v>4122</v>
      </c>
      <c r="E35473" s="53">
        <v>98000</v>
      </c>
    </row>
    <row r="35474" spans="1:5" ht="22.5" x14ac:dyDescent="0.25">
      <c r="A35474" s="55">
        <v>64496</v>
      </c>
      <c r="B35474" s="51" t="s">
        <v>53661</v>
      </c>
      <c r="C35474" s="52" t="s">
        <v>53662</v>
      </c>
      <c r="D35474" s="52" t="s">
        <v>4122</v>
      </c>
      <c r="E35474" s="53">
        <v>58000</v>
      </c>
    </row>
    <row r="35475" spans="1:5" ht="22.5" x14ac:dyDescent="0.25">
      <c r="A35475" s="55">
        <v>64497</v>
      </c>
      <c r="B35475" s="51" t="s">
        <v>53663</v>
      </c>
      <c r="C35475" s="52" t="s">
        <v>53662</v>
      </c>
      <c r="D35475" s="52" t="s">
        <v>4122</v>
      </c>
      <c r="E35475" s="53">
        <v>58000</v>
      </c>
    </row>
    <row r="35476" spans="1:5" ht="22.5" x14ac:dyDescent="0.25">
      <c r="A35476" s="55">
        <v>64498</v>
      </c>
      <c r="B35476" s="51" t="s">
        <v>53664</v>
      </c>
      <c r="C35476" s="52" t="s">
        <v>53665</v>
      </c>
      <c r="D35476" s="52" t="s">
        <v>4122</v>
      </c>
      <c r="E35476" s="53">
        <v>25000</v>
      </c>
    </row>
    <row r="35477" spans="1:5" ht="22.5" x14ac:dyDescent="0.25">
      <c r="A35477" s="55">
        <v>64499</v>
      </c>
      <c r="B35477" s="51" t="s">
        <v>53666</v>
      </c>
      <c r="C35477" s="52" t="s">
        <v>53665</v>
      </c>
      <c r="D35477" s="52" t="s">
        <v>4122</v>
      </c>
      <c r="E35477" s="53">
        <v>25000</v>
      </c>
    </row>
    <row r="35478" spans="1:5" ht="22.5" x14ac:dyDescent="0.25">
      <c r="A35478" s="55">
        <v>64500</v>
      </c>
      <c r="B35478" s="51" t="s">
        <v>53667</v>
      </c>
      <c r="C35478" s="52" t="s">
        <v>53668</v>
      </c>
      <c r="D35478" s="52" t="s">
        <v>4122</v>
      </c>
      <c r="E35478" s="53">
        <v>178000</v>
      </c>
    </row>
    <row r="35479" spans="1:5" ht="22.5" x14ac:dyDescent="0.25">
      <c r="A35479" s="55">
        <v>64501</v>
      </c>
      <c r="B35479" s="51" t="s">
        <v>53669</v>
      </c>
      <c r="C35479" s="52" t="s">
        <v>53670</v>
      </c>
      <c r="D35479" s="52" t="s">
        <v>4122</v>
      </c>
      <c r="E35479" s="53">
        <v>256000</v>
      </c>
    </row>
    <row r="35480" spans="1:5" ht="22.5" x14ac:dyDescent="0.25">
      <c r="A35480" s="55">
        <v>64502</v>
      </c>
      <c r="B35480" s="51" t="s">
        <v>53671</v>
      </c>
      <c r="C35480" s="52" t="s">
        <v>53672</v>
      </c>
      <c r="D35480" s="52" t="s">
        <v>4122</v>
      </c>
      <c r="E35480" s="53">
        <v>230000</v>
      </c>
    </row>
    <row r="35481" spans="1:5" ht="22.5" x14ac:dyDescent="0.25">
      <c r="A35481" s="55">
        <v>64503</v>
      </c>
      <c r="B35481" s="51" t="s">
        <v>53673</v>
      </c>
      <c r="C35481" s="52" t="s">
        <v>53674</v>
      </c>
      <c r="D35481" s="52" t="s">
        <v>4122</v>
      </c>
      <c r="E35481" s="53">
        <v>142000</v>
      </c>
    </row>
    <row r="35482" spans="1:5" ht="22.5" x14ac:dyDescent="0.25">
      <c r="A35482" s="55">
        <v>64504</v>
      </c>
      <c r="B35482" s="51" t="s">
        <v>53675</v>
      </c>
      <c r="C35482" s="52" t="s">
        <v>53676</v>
      </c>
      <c r="D35482" s="52" t="s">
        <v>4122</v>
      </c>
      <c r="E35482" s="53">
        <v>156000</v>
      </c>
    </row>
    <row r="35483" spans="1:5" ht="22.5" x14ac:dyDescent="0.25">
      <c r="A35483" s="55">
        <v>64505</v>
      </c>
      <c r="B35483" s="51" t="s">
        <v>53677</v>
      </c>
      <c r="C35483" s="52" t="s">
        <v>53678</v>
      </c>
      <c r="D35483" s="52" t="s">
        <v>4122</v>
      </c>
      <c r="E35483" s="53">
        <v>108000</v>
      </c>
    </row>
    <row r="35484" spans="1:5" ht="22.5" x14ac:dyDescent="0.25">
      <c r="A35484" s="55">
        <v>64506</v>
      </c>
      <c r="B35484" s="51" t="s">
        <v>53679</v>
      </c>
      <c r="C35484" s="52" t="s">
        <v>53680</v>
      </c>
      <c r="D35484" s="52" t="s">
        <v>4122</v>
      </c>
      <c r="E35484" s="53">
        <v>108000</v>
      </c>
    </row>
    <row r="35485" spans="1:5" ht="22.5" x14ac:dyDescent="0.25">
      <c r="A35485" s="55">
        <v>64507</v>
      </c>
      <c r="B35485" s="51" t="s">
        <v>53681</v>
      </c>
      <c r="C35485" s="52" t="s">
        <v>53682</v>
      </c>
      <c r="D35485" s="52" t="s">
        <v>4122</v>
      </c>
      <c r="E35485" s="53">
        <v>51000</v>
      </c>
    </row>
    <row r="35486" spans="1:5" ht="22.5" x14ac:dyDescent="0.25">
      <c r="A35486" s="55">
        <v>64508</v>
      </c>
      <c r="B35486" s="51" t="s">
        <v>53683</v>
      </c>
      <c r="C35486" s="52" t="s">
        <v>53682</v>
      </c>
      <c r="D35486" s="52" t="s">
        <v>4122</v>
      </c>
      <c r="E35486" s="53">
        <v>51000</v>
      </c>
    </row>
    <row r="35487" spans="1:5" ht="22.5" x14ac:dyDescent="0.25">
      <c r="A35487" s="55">
        <v>64509</v>
      </c>
      <c r="B35487" s="51" t="s">
        <v>53684</v>
      </c>
      <c r="C35487" s="52" t="s">
        <v>53685</v>
      </c>
      <c r="D35487" s="52" t="s">
        <v>4122</v>
      </c>
      <c r="E35487" s="53">
        <v>297000</v>
      </c>
    </row>
    <row r="35488" spans="1:5" ht="22.5" x14ac:dyDescent="0.25">
      <c r="A35488" s="55">
        <v>64510</v>
      </c>
      <c r="B35488" s="51" t="s">
        <v>53686</v>
      </c>
      <c r="C35488" s="52" t="s">
        <v>53687</v>
      </c>
      <c r="D35488" s="52" t="s">
        <v>4122</v>
      </c>
      <c r="E35488" s="53">
        <v>38000</v>
      </c>
    </row>
    <row r="35489" spans="1:5" ht="22.5" x14ac:dyDescent="0.25">
      <c r="A35489" s="55">
        <v>64511</v>
      </c>
      <c r="B35489" s="51" t="s">
        <v>53688</v>
      </c>
      <c r="C35489" s="52" t="s">
        <v>53687</v>
      </c>
      <c r="D35489" s="52" t="s">
        <v>4122</v>
      </c>
      <c r="E35489" s="53">
        <v>38000</v>
      </c>
    </row>
    <row r="35490" spans="1:5" ht="22.5" x14ac:dyDescent="0.25">
      <c r="A35490" s="55">
        <v>64512</v>
      </c>
      <c r="B35490" s="51" t="s">
        <v>53689</v>
      </c>
      <c r="C35490" s="52" t="s">
        <v>53690</v>
      </c>
      <c r="D35490" s="52" t="s">
        <v>4122</v>
      </c>
      <c r="E35490" s="53">
        <v>73000</v>
      </c>
    </row>
    <row r="35491" spans="1:5" ht="22.5" x14ac:dyDescent="0.25">
      <c r="A35491" s="55">
        <v>64513</v>
      </c>
      <c r="B35491" s="51" t="s">
        <v>53691</v>
      </c>
      <c r="C35491" s="52" t="s">
        <v>53690</v>
      </c>
      <c r="D35491" s="52" t="s">
        <v>4122</v>
      </c>
      <c r="E35491" s="53">
        <v>73000</v>
      </c>
    </row>
    <row r="35492" spans="1:5" x14ac:dyDescent="0.25">
      <c r="A35492" s="55">
        <v>64514</v>
      </c>
      <c r="B35492" s="51" t="s">
        <v>53692</v>
      </c>
      <c r="C35492" s="52" t="s">
        <v>53693</v>
      </c>
      <c r="D35492" s="52" t="s">
        <v>4122</v>
      </c>
      <c r="E35492" s="53">
        <v>239000</v>
      </c>
    </row>
    <row r="35493" spans="1:5" ht="22.5" x14ac:dyDescent="0.25">
      <c r="A35493" s="55">
        <v>64515</v>
      </c>
      <c r="B35493" s="51" t="s">
        <v>53694</v>
      </c>
      <c r="C35493" s="52" t="s">
        <v>53695</v>
      </c>
      <c r="D35493" s="52" t="s">
        <v>4122</v>
      </c>
      <c r="E35493" s="53">
        <v>66000</v>
      </c>
    </row>
    <row r="35494" spans="1:5" ht="22.5" x14ac:dyDescent="0.25">
      <c r="A35494" s="55">
        <v>64516</v>
      </c>
      <c r="B35494" s="51" t="s">
        <v>53696</v>
      </c>
      <c r="C35494" s="52" t="s">
        <v>53695</v>
      </c>
      <c r="D35494" s="52" t="s">
        <v>4122</v>
      </c>
      <c r="E35494" s="53">
        <v>66000</v>
      </c>
    </row>
    <row r="35495" spans="1:5" ht="22.5" x14ac:dyDescent="0.25">
      <c r="A35495" s="55">
        <v>64517</v>
      </c>
      <c r="B35495" s="51" t="s">
        <v>53697</v>
      </c>
      <c r="C35495" s="52" t="s">
        <v>53698</v>
      </c>
      <c r="D35495" s="52" t="s">
        <v>4122</v>
      </c>
      <c r="E35495" s="53">
        <v>39000</v>
      </c>
    </row>
    <row r="35496" spans="1:5" ht="22.5" x14ac:dyDescent="0.25">
      <c r="A35496" s="55">
        <v>64518</v>
      </c>
      <c r="B35496" s="51" t="s">
        <v>53699</v>
      </c>
      <c r="C35496" s="52" t="s">
        <v>53698</v>
      </c>
      <c r="D35496" s="52" t="s">
        <v>4122</v>
      </c>
      <c r="E35496" s="53">
        <v>39000</v>
      </c>
    </row>
    <row r="35497" spans="1:5" ht="22.5" x14ac:dyDescent="0.25">
      <c r="A35497" s="55">
        <v>64519</v>
      </c>
      <c r="B35497" s="51" t="s">
        <v>53700</v>
      </c>
      <c r="C35497" s="52" t="s">
        <v>53701</v>
      </c>
      <c r="D35497" s="52" t="s">
        <v>4122</v>
      </c>
      <c r="E35497" s="53">
        <v>32000</v>
      </c>
    </row>
    <row r="35498" spans="1:5" ht="22.5" x14ac:dyDescent="0.25">
      <c r="A35498" s="55">
        <v>64520</v>
      </c>
      <c r="B35498" s="51" t="s">
        <v>53702</v>
      </c>
      <c r="C35498" s="52" t="s">
        <v>53701</v>
      </c>
      <c r="D35498" s="52" t="s">
        <v>4122</v>
      </c>
      <c r="E35498" s="53">
        <v>32000</v>
      </c>
    </row>
    <row r="35499" spans="1:5" ht="22.5" x14ac:dyDescent="0.25">
      <c r="A35499" s="55">
        <v>64521</v>
      </c>
      <c r="B35499" s="51" t="s">
        <v>53703</v>
      </c>
      <c r="C35499" s="52" t="s">
        <v>53704</v>
      </c>
      <c r="D35499" s="52" t="s">
        <v>4122</v>
      </c>
      <c r="E35499" s="53">
        <v>163000</v>
      </c>
    </row>
    <row r="35500" spans="1:5" ht="22.5" x14ac:dyDescent="0.25">
      <c r="A35500" s="55">
        <v>64522</v>
      </c>
      <c r="B35500" s="51" t="s">
        <v>53705</v>
      </c>
      <c r="C35500" s="52" t="s">
        <v>53706</v>
      </c>
      <c r="D35500" s="52" t="s">
        <v>4122</v>
      </c>
      <c r="E35500" s="53">
        <v>35000</v>
      </c>
    </row>
    <row r="35501" spans="1:5" ht="22.5" x14ac:dyDescent="0.25">
      <c r="A35501" s="55">
        <v>64523</v>
      </c>
      <c r="B35501" s="51" t="s">
        <v>53707</v>
      </c>
      <c r="C35501" s="52" t="s">
        <v>53706</v>
      </c>
      <c r="D35501" s="52" t="s">
        <v>4122</v>
      </c>
      <c r="E35501" s="53">
        <v>35000</v>
      </c>
    </row>
    <row r="35502" spans="1:5" ht="22.5" x14ac:dyDescent="0.25">
      <c r="A35502" s="55">
        <v>64524</v>
      </c>
      <c r="B35502" s="51" t="s">
        <v>53708</v>
      </c>
      <c r="C35502" s="52" t="s">
        <v>53709</v>
      </c>
      <c r="D35502" s="52" t="s">
        <v>4122</v>
      </c>
      <c r="E35502" s="53">
        <v>374000</v>
      </c>
    </row>
    <row r="35503" spans="1:5" ht="22.5" x14ac:dyDescent="0.25">
      <c r="A35503" s="55">
        <v>64525</v>
      </c>
      <c r="B35503" s="51" t="s">
        <v>53710</v>
      </c>
      <c r="C35503" s="52" t="s">
        <v>53711</v>
      </c>
      <c r="D35503" s="52" t="s">
        <v>4122</v>
      </c>
      <c r="E35503" s="53">
        <v>36000</v>
      </c>
    </row>
    <row r="35504" spans="1:5" ht="22.5" x14ac:dyDescent="0.25">
      <c r="A35504" s="55">
        <v>64526</v>
      </c>
      <c r="B35504" s="51" t="s">
        <v>53712</v>
      </c>
      <c r="C35504" s="52" t="s">
        <v>53711</v>
      </c>
      <c r="D35504" s="52" t="s">
        <v>4122</v>
      </c>
      <c r="E35504" s="53">
        <v>36000</v>
      </c>
    </row>
    <row r="35505" spans="1:5" ht="22.5" x14ac:dyDescent="0.25">
      <c r="A35505" s="55">
        <v>64527</v>
      </c>
      <c r="B35505" s="51" t="s">
        <v>53713</v>
      </c>
      <c r="C35505" s="52" t="s">
        <v>53714</v>
      </c>
      <c r="D35505" s="52" t="s">
        <v>4122</v>
      </c>
      <c r="E35505" s="53">
        <v>181000</v>
      </c>
    </row>
    <row r="35506" spans="1:5" ht="22.5" x14ac:dyDescent="0.25">
      <c r="A35506" s="55">
        <v>64528</v>
      </c>
      <c r="B35506" s="51" t="s">
        <v>53715</v>
      </c>
      <c r="C35506" s="52" t="s">
        <v>53716</v>
      </c>
      <c r="D35506" s="52" t="s">
        <v>4122</v>
      </c>
      <c r="E35506" s="53">
        <v>368000</v>
      </c>
    </row>
    <row r="35507" spans="1:5" ht="22.5" x14ac:dyDescent="0.25">
      <c r="A35507" s="55">
        <v>64530</v>
      </c>
      <c r="B35507" s="51" t="s">
        <v>53717</v>
      </c>
      <c r="C35507" s="52" t="s">
        <v>53718</v>
      </c>
      <c r="D35507" s="52" t="s">
        <v>4122</v>
      </c>
      <c r="E35507" s="53">
        <v>87000</v>
      </c>
    </row>
    <row r="35508" spans="1:5" ht="22.5" x14ac:dyDescent="0.25">
      <c r="A35508" s="55">
        <v>64531</v>
      </c>
      <c r="B35508" s="51" t="s">
        <v>53719</v>
      </c>
      <c r="C35508" s="52" t="s">
        <v>53720</v>
      </c>
      <c r="D35508" s="52" t="s">
        <v>4122</v>
      </c>
      <c r="E35508" s="53">
        <v>213000</v>
      </c>
    </row>
    <row r="35509" spans="1:5" ht="22.5" x14ac:dyDescent="0.25">
      <c r="A35509" s="55">
        <v>64532</v>
      </c>
      <c r="B35509" s="51" t="s">
        <v>53721</v>
      </c>
      <c r="C35509" s="52" t="s">
        <v>53722</v>
      </c>
      <c r="D35509" s="52" t="s">
        <v>4122</v>
      </c>
      <c r="E35509" s="53">
        <v>37000</v>
      </c>
    </row>
    <row r="35510" spans="1:5" ht="22.5" x14ac:dyDescent="0.25">
      <c r="A35510" s="55">
        <v>64533</v>
      </c>
      <c r="B35510" s="51" t="s">
        <v>53723</v>
      </c>
      <c r="C35510" s="52" t="s">
        <v>53722</v>
      </c>
      <c r="D35510" s="52" t="s">
        <v>4122</v>
      </c>
      <c r="E35510" s="53">
        <v>37000</v>
      </c>
    </row>
    <row r="35511" spans="1:5" ht="22.5" x14ac:dyDescent="0.25">
      <c r="A35511" s="55">
        <v>64534</v>
      </c>
      <c r="B35511" s="51" t="s">
        <v>53724</v>
      </c>
      <c r="C35511" s="52" t="s">
        <v>53725</v>
      </c>
      <c r="D35511" s="52" t="s">
        <v>4122</v>
      </c>
      <c r="E35511" s="53">
        <v>173000</v>
      </c>
    </row>
    <row r="35512" spans="1:5" ht="22.5" x14ac:dyDescent="0.25">
      <c r="A35512" s="55">
        <v>64535</v>
      </c>
      <c r="B35512" s="51" t="s">
        <v>53726</v>
      </c>
      <c r="C35512" s="52" t="s">
        <v>53727</v>
      </c>
      <c r="D35512" s="52" t="s">
        <v>4122</v>
      </c>
      <c r="E35512" s="53">
        <v>48000</v>
      </c>
    </row>
    <row r="35513" spans="1:5" ht="22.5" x14ac:dyDescent="0.25">
      <c r="A35513" s="55">
        <v>64536</v>
      </c>
      <c r="B35513" s="51" t="s">
        <v>53728</v>
      </c>
      <c r="C35513" s="52" t="s">
        <v>53727</v>
      </c>
      <c r="D35513" s="52" t="s">
        <v>4122</v>
      </c>
      <c r="E35513" s="53">
        <v>48000</v>
      </c>
    </row>
    <row r="35514" spans="1:5" ht="22.5" x14ac:dyDescent="0.25">
      <c r="A35514" s="55">
        <v>64537</v>
      </c>
      <c r="B35514" s="51" t="s">
        <v>53729</v>
      </c>
      <c r="C35514" s="52" t="s">
        <v>53730</v>
      </c>
      <c r="D35514" s="52" t="s">
        <v>4122</v>
      </c>
      <c r="E35514" s="53">
        <v>555000</v>
      </c>
    </row>
    <row r="35515" spans="1:5" ht="22.5" x14ac:dyDescent="0.25">
      <c r="A35515" s="55">
        <v>64538</v>
      </c>
      <c r="B35515" s="51" t="s">
        <v>53731</v>
      </c>
      <c r="C35515" s="52" t="s">
        <v>53732</v>
      </c>
      <c r="D35515" s="52" t="s">
        <v>4122</v>
      </c>
      <c r="E35515" s="53">
        <v>735000</v>
      </c>
    </row>
    <row r="35516" spans="1:5" ht="22.5" x14ac:dyDescent="0.25">
      <c r="A35516" s="55">
        <v>64539</v>
      </c>
      <c r="B35516" s="51" t="s">
        <v>53733</v>
      </c>
      <c r="C35516" s="52" t="s">
        <v>53734</v>
      </c>
      <c r="D35516" s="52" t="s">
        <v>4122</v>
      </c>
      <c r="E35516" s="53">
        <v>92000</v>
      </c>
    </row>
    <row r="35517" spans="1:5" ht="22.5" x14ac:dyDescent="0.25">
      <c r="A35517" s="55">
        <v>64540</v>
      </c>
      <c r="B35517" s="51" t="s">
        <v>53735</v>
      </c>
      <c r="C35517" s="52" t="s">
        <v>53736</v>
      </c>
      <c r="D35517" s="52" t="s">
        <v>4122</v>
      </c>
      <c r="E35517" s="53">
        <v>48000</v>
      </c>
    </row>
    <row r="35518" spans="1:5" ht="22.5" x14ac:dyDescent="0.25">
      <c r="A35518" s="55">
        <v>64541</v>
      </c>
      <c r="B35518" s="51" t="s">
        <v>53737</v>
      </c>
      <c r="C35518" s="52" t="s">
        <v>53736</v>
      </c>
      <c r="D35518" s="52" t="s">
        <v>4122</v>
      </c>
      <c r="E35518" s="53">
        <v>48000</v>
      </c>
    </row>
    <row r="35519" spans="1:5" ht="22.5" x14ac:dyDescent="0.25">
      <c r="A35519" s="55">
        <v>64542</v>
      </c>
      <c r="B35519" s="51" t="s">
        <v>53738</v>
      </c>
      <c r="C35519" s="52" t="s">
        <v>53739</v>
      </c>
      <c r="D35519" s="52" t="s">
        <v>4122</v>
      </c>
      <c r="E35519" s="53">
        <v>44000</v>
      </c>
    </row>
    <row r="35520" spans="1:5" ht="22.5" x14ac:dyDescent="0.25">
      <c r="A35520" s="55">
        <v>64543</v>
      </c>
      <c r="B35520" s="51" t="s">
        <v>53740</v>
      </c>
      <c r="C35520" s="52" t="s">
        <v>53739</v>
      </c>
      <c r="D35520" s="52" t="s">
        <v>4122</v>
      </c>
      <c r="E35520" s="53">
        <v>44000</v>
      </c>
    </row>
    <row r="35521" spans="1:5" ht="22.5" x14ac:dyDescent="0.25">
      <c r="A35521" s="55">
        <v>64544</v>
      </c>
      <c r="B35521" s="51" t="s">
        <v>53741</v>
      </c>
      <c r="C35521" s="52" t="s">
        <v>53742</v>
      </c>
      <c r="D35521" s="52" t="s">
        <v>4122</v>
      </c>
      <c r="E35521" s="53">
        <v>44000</v>
      </c>
    </row>
    <row r="35522" spans="1:5" ht="22.5" x14ac:dyDescent="0.25">
      <c r="A35522" s="55">
        <v>64545</v>
      </c>
      <c r="B35522" s="51" t="s">
        <v>53743</v>
      </c>
      <c r="C35522" s="52" t="s">
        <v>53742</v>
      </c>
      <c r="D35522" s="52" t="s">
        <v>4122</v>
      </c>
      <c r="E35522" s="53">
        <v>44000</v>
      </c>
    </row>
    <row r="35523" spans="1:5" ht="22.5" x14ac:dyDescent="0.25">
      <c r="A35523" s="55">
        <v>64546</v>
      </c>
      <c r="B35523" s="51" t="s">
        <v>53744</v>
      </c>
      <c r="C35523" s="52" t="s">
        <v>53745</v>
      </c>
      <c r="D35523" s="52" t="s">
        <v>4122</v>
      </c>
      <c r="E35523" s="53">
        <v>632000</v>
      </c>
    </row>
    <row r="35524" spans="1:5" ht="22.5" x14ac:dyDescent="0.25">
      <c r="A35524" s="55">
        <v>64547</v>
      </c>
      <c r="B35524" s="51" t="s">
        <v>53746</v>
      </c>
      <c r="C35524" s="52" t="s">
        <v>53747</v>
      </c>
      <c r="D35524" s="52" t="s">
        <v>4122</v>
      </c>
      <c r="E35524" s="53">
        <v>155000</v>
      </c>
    </row>
    <row r="35525" spans="1:5" ht="22.5" x14ac:dyDescent="0.25">
      <c r="A35525" s="55">
        <v>64548</v>
      </c>
      <c r="B35525" s="51" t="s">
        <v>53748</v>
      </c>
      <c r="C35525" s="52" t="s">
        <v>53749</v>
      </c>
      <c r="D35525" s="52" t="s">
        <v>4122</v>
      </c>
      <c r="E35525" s="53">
        <v>264000</v>
      </c>
    </row>
    <row r="35526" spans="1:5" ht="22.5" x14ac:dyDescent="0.25">
      <c r="A35526" s="55">
        <v>64549</v>
      </c>
      <c r="B35526" s="51" t="s">
        <v>53750</v>
      </c>
      <c r="C35526" s="52" t="s">
        <v>53751</v>
      </c>
      <c r="D35526" s="52" t="s">
        <v>4122</v>
      </c>
      <c r="E35526" s="53">
        <v>268000</v>
      </c>
    </row>
    <row r="35527" spans="1:5" ht="22.5" x14ac:dyDescent="0.25">
      <c r="A35527" s="55">
        <v>64550</v>
      </c>
      <c r="B35527" s="51" t="s">
        <v>53752</v>
      </c>
      <c r="C35527" s="52" t="s">
        <v>53753</v>
      </c>
      <c r="D35527" s="52" t="s">
        <v>4122</v>
      </c>
      <c r="E35527" s="53">
        <v>135000</v>
      </c>
    </row>
    <row r="35528" spans="1:5" ht="22.5" x14ac:dyDescent="0.25">
      <c r="A35528" s="55">
        <v>64551</v>
      </c>
      <c r="B35528" s="51" t="s">
        <v>53754</v>
      </c>
      <c r="C35528" s="52" t="s">
        <v>53755</v>
      </c>
      <c r="D35528" s="52" t="s">
        <v>4122</v>
      </c>
      <c r="E35528" s="53">
        <v>106000</v>
      </c>
    </row>
    <row r="35529" spans="1:5" ht="22.5" x14ac:dyDescent="0.25">
      <c r="A35529" s="55">
        <v>64552</v>
      </c>
      <c r="B35529" s="51" t="s">
        <v>53756</v>
      </c>
      <c r="C35529" s="52" t="s">
        <v>53757</v>
      </c>
      <c r="D35529" s="52" t="s">
        <v>4122</v>
      </c>
      <c r="E35529" s="53">
        <v>46000</v>
      </c>
    </row>
    <row r="35530" spans="1:5" ht="22.5" x14ac:dyDescent="0.25">
      <c r="A35530" s="55">
        <v>64553</v>
      </c>
      <c r="B35530" s="51" t="s">
        <v>53758</v>
      </c>
      <c r="C35530" s="52" t="s">
        <v>53757</v>
      </c>
      <c r="D35530" s="52" t="s">
        <v>4122</v>
      </c>
      <c r="E35530" s="53">
        <v>46000</v>
      </c>
    </row>
    <row r="35531" spans="1:5" ht="22.5" x14ac:dyDescent="0.25">
      <c r="A35531" s="55">
        <v>64554</v>
      </c>
      <c r="B35531" s="51" t="s">
        <v>53759</v>
      </c>
      <c r="C35531" s="52" t="s">
        <v>53760</v>
      </c>
      <c r="D35531" s="52" t="s">
        <v>4122</v>
      </c>
      <c r="E35531" s="53">
        <v>109000</v>
      </c>
    </row>
    <row r="35532" spans="1:5" ht="22.5" x14ac:dyDescent="0.25">
      <c r="A35532" s="55">
        <v>64555</v>
      </c>
      <c r="B35532" s="51" t="s">
        <v>53761</v>
      </c>
      <c r="C35532" s="52" t="s">
        <v>53762</v>
      </c>
      <c r="D35532" s="52" t="s">
        <v>4122</v>
      </c>
      <c r="E35532" s="53">
        <v>164000</v>
      </c>
    </row>
    <row r="35533" spans="1:5" ht="22.5" x14ac:dyDescent="0.25">
      <c r="A35533" s="55">
        <v>64556</v>
      </c>
      <c r="B35533" s="51" t="s">
        <v>53763</v>
      </c>
      <c r="C35533" s="52" t="s">
        <v>53764</v>
      </c>
      <c r="D35533" s="52" t="s">
        <v>4122</v>
      </c>
      <c r="E35533" s="53">
        <v>432000</v>
      </c>
    </row>
    <row r="35534" spans="1:5" ht="22.5" x14ac:dyDescent="0.25">
      <c r="A35534" s="55">
        <v>64557</v>
      </c>
      <c r="B35534" s="51" t="s">
        <v>53765</v>
      </c>
      <c r="C35534" s="52" t="s">
        <v>53766</v>
      </c>
      <c r="D35534" s="52" t="s">
        <v>4122</v>
      </c>
      <c r="E35534" s="53">
        <v>41000</v>
      </c>
    </row>
    <row r="35535" spans="1:5" ht="22.5" x14ac:dyDescent="0.25">
      <c r="A35535" s="55">
        <v>64558</v>
      </c>
      <c r="B35535" s="51" t="s">
        <v>53767</v>
      </c>
      <c r="C35535" s="52" t="s">
        <v>53766</v>
      </c>
      <c r="D35535" s="52" t="s">
        <v>4122</v>
      </c>
      <c r="E35535" s="53">
        <v>41000</v>
      </c>
    </row>
    <row r="35536" spans="1:5" ht="22.5" x14ac:dyDescent="0.25">
      <c r="A35536" s="55">
        <v>64559</v>
      </c>
      <c r="B35536" s="51" t="s">
        <v>53768</v>
      </c>
      <c r="C35536" s="52" t="s">
        <v>53769</v>
      </c>
      <c r="D35536" s="52" t="s">
        <v>4122</v>
      </c>
      <c r="E35536" s="53">
        <v>79000</v>
      </c>
    </row>
    <row r="35537" spans="1:5" ht="22.5" x14ac:dyDescent="0.25">
      <c r="A35537" s="55">
        <v>64560</v>
      </c>
      <c r="B35537" s="51" t="s">
        <v>53770</v>
      </c>
      <c r="C35537" s="52" t="s">
        <v>53769</v>
      </c>
      <c r="D35537" s="52" t="s">
        <v>4122</v>
      </c>
      <c r="E35537" s="53">
        <v>79000</v>
      </c>
    </row>
    <row r="35538" spans="1:5" ht="22.5" x14ac:dyDescent="0.25">
      <c r="A35538" s="55">
        <v>64561</v>
      </c>
      <c r="B35538" s="51" t="s">
        <v>53771</v>
      </c>
      <c r="C35538" s="52" t="s">
        <v>53772</v>
      </c>
      <c r="D35538" s="52" t="s">
        <v>4122</v>
      </c>
      <c r="E35538" s="53">
        <v>117000</v>
      </c>
    </row>
    <row r="35539" spans="1:5" ht="22.5" x14ac:dyDescent="0.25">
      <c r="A35539" s="55">
        <v>64562</v>
      </c>
      <c r="B35539" s="51" t="s">
        <v>53773</v>
      </c>
      <c r="C35539" s="52" t="s">
        <v>53774</v>
      </c>
      <c r="D35539" s="52" t="s">
        <v>4122</v>
      </c>
      <c r="E35539" s="53">
        <v>33000</v>
      </c>
    </row>
    <row r="35540" spans="1:5" ht="22.5" x14ac:dyDescent="0.25">
      <c r="A35540" s="55">
        <v>64563</v>
      </c>
      <c r="B35540" s="51" t="s">
        <v>53775</v>
      </c>
      <c r="C35540" s="52" t="s">
        <v>53774</v>
      </c>
      <c r="D35540" s="52" t="s">
        <v>4122</v>
      </c>
      <c r="E35540" s="53">
        <v>33000</v>
      </c>
    </row>
    <row r="35541" spans="1:5" ht="22.5" x14ac:dyDescent="0.25">
      <c r="A35541" s="55">
        <v>64564</v>
      </c>
      <c r="B35541" s="51" t="s">
        <v>53776</v>
      </c>
      <c r="C35541" s="52" t="s">
        <v>53777</v>
      </c>
      <c r="D35541" s="52" t="s">
        <v>4122</v>
      </c>
      <c r="E35541" s="53">
        <v>55000</v>
      </c>
    </row>
    <row r="35542" spans="1:5" ht="22.5" x14ac:dyDescent="0.25">
      <c r="A35542" s="55">
        <v>64565</v>
      </c>
      <c r="B35542" s="51" t="s">
        <v>53778</v>
      </c>
      <c r="C35542" s="52" t="s">
        <v>53777</v>
      </c>
      <c r="D35542" s="52" t="s">
        <v>4122</v>
      </c>
      <c r="E35542" s="53">
        <v>55000</v>
      </c>
    </row>
    <row r="35543" spans="1:5" ht="22.5" x14ac:dyDescent="0.25">
      <c r="A35543" s="55">
        <v>64566</v>
      </c>
      <c r="B35543" s="51" t="s">
        <v>53779</v>
      </c>
      <c r="C35543" s="52" t="s">
        <v>53780</v>
      </c>
      <c r="D35543" s="52" t="s">
        <v>4122</v>
      </c>
      <c r="E35543" s="53">
        <v>361000</v>
      </c>
    </row>
    <row r="35544" spans="1:5" ht="22.5" x14ac:dyDescent="0.25">
      <c r="A35544" s="55">
        <v>64567</v>
      </c>
      <c r="B35544" s="51" t="s">
        <v>53781</v>
      </c>
      <c r="C35544" s="52" t="s">
        <v>53782</v>
      </c>
      <c r="D35544" s="52" t="s">
        <v>4122</v>
      </c>
      <c r="E35544" s="53">
        <v>130000</v>
      </c>
    </row>
    <row r="35545" spans="1:5" ht="22.5" x14ac:dyDescent="0.25">
      <c r="A35545" s="55">
        <v>64568</v>
      </c>
      <c r="B35545" s="51" t="s">
        <v>53783</v>
      </c>
      <c r="C35545" s="52" t="s">
        <v>53784</v>
      </c>
      <c r="D35545" s="52" t="s">
        <v>4122</v>
      </c>
      <c r="E35545" s="53">
        <v>69000</v>
      </c>
    </row>
    <row r="35546" spans="1:5" ht="22.5" x14ac:dyDescent="0.25">
      <c r="A35546" s="55">
        <v>64570</v>
      </c>
      <c r="B35546" s="51" t="s">
        <v>53785</v>
      </c>
      <c r="C35546" s="52" t="s">
        <v>53786</v>
      </c>
      <c r="D35546" s="52" t="s">
        <v>4122</v>
      </c>
      <c r="E35546" s="53">
        <v>42000</v>
      </c>
    </row>
    <row r="35547" spans="1:5" ht="22.5" x14ac:dyDescent="0.25">
      <c r="A35547" s="55">
        <v>64572</v>
      </c>
      <c r="B35547" s="51" t="s">
        <v>53787</v>
      </c>
      <c r="C35547" s="52" t="s">
        <v>53788</v>
      </c>
      <c r="D35547" s="52" t="s">
        <v>4122</v>
      </c>
      <c r="E35547" s="53">
        <v>174000</v>
      </c>
    </row>
    <row r="35548" spans="1:5" ht="22.5" x14ac:dyDescent="0.25">
      <c r="A35548" s="55">
        <v>64573</v>
      </c>
      <c r="B35548" s="51" t="s">
        <v>53789</v>
      </c>
      <c r="C35548" s="52" t="s">
        <v>53790</v>
      </c>
      <c r="D35548" s="52" t="s">
        <v>4122</v>
      </c>
      <c r="E35548" s="53">
        <v>36000</v>
      </c>
    </row>
    <row r="35549" spans="1:5" ht="22.5" x14ac:dyDescent="0.25">
      <c r="A35549" s="55">
        <v>64574</v>
      </c>
      <c r="B35549" s="51" t="s">
        <v>53791</v>
      </c>
      <c r="C35549" s="52" t="s">
        <v>53792</v>
      </c>
      <c r="D35549" s="52" t="s">
        <v>4122</v>
      </c>
      <c r="E35549" s="53">
        <v>35000</v>
      </c>
    </row>
    <row r="35550" spans="1:5" ht="22.5" x14ac:dyDescent="0.25">
      <c r="A35550" s="55">
        <v>64575</v>
      </c>
      <c r="B35550" s="51" t="s">
        <v>53793</v>
      </c>
      <c r="C35550" s="52" t="s">
        <v>53794</v>
      </c>
      <c r="D35550" s="52" t="s">
        <v>4122</v>
      </c>
      <c r="E35550" s="53">
        <v>41000</v>
      </c>
    </row>
    <row r="35551" spans="1:5" ht="22.5" x14ac:dyDescent="0.25">
      <c r="A35551" s="55">
        <v>64577</v>
      </c>
      <c r="B35551" s="51" t="s">
        <v>53795</v>
      </c>
      <c r="C35551" s="52" t="s">
        <v>53796</v>
      </c>
      <c r="D35551" s="52" t="s">
        <v>4122</v>
      </c>
      <c r="E35551" s="53">
        <v>42000</v>
      </c>
    </row>
    <row r="35552" spans="1:5" ht="22.5" x14ac:dyDescent="0.25">
      <c r="A35552" s="55">
        <v>64578</v>
      </c>
      <c r="B35552" s="51" t="s">
        <v>53797</v>
      </c>
      <c r="C35552" s="52" t="s">
        <v>53798</v>
      </c>
      <c r="D35552" s="52" t="s">
        <v>4122</v>
      </c>
      <c r="E35552" s="53">
        <v>57000</v>
      </c>
    </row>
    <row r="35553" spans="1:5" ht="22.5" x14ac:dyDescent="0.25">
      <c r="A35553" s="55">
        <v>64579</v>
      </c>
      <c r="B35553" s="51" t="s">
        <v>53799</v>
      </c>
      <c r="C35553" s="52" t="s">
        <v>53800</v>
      </c>
      <c r="D35553" s="52" t="s">
        <v>4122</v>
      </c>
      <c r="E35553" s="53">
        <v>42000</v>
      </c>
    </row>
    <row r="35554" spans="1:5" ht="22.5" x14ac:dyDescent="0.25">
      <c r="A35554" s="55">
        <v>64580</v>
      </c>
      <c r="B35554" s="51" t="s">
        <v>53801</v>
      </c>
      <c r="C35554" s="52" t="s">
        <v>53802</v>
      </c>
      <c r="D35554" s="52" t="s">
        <v>4122</v>
      </c>
      <c r="E35554" s="53">
        <v>73000</v>
      </c>
    </row>
    <row r="35555" spans="1:5" ht="22.5" x14ac:dyDescent="0.25">
      <c r="A35555" s="55">
        <v>64581</v>
      </c>
      <c r="B35555" s="51" t="s">
        <v>53803</v>
      </c>
      <c r="C35555" s="52" t="s">
        <v>53804</v>
      </c>
      <c r="D35555" s="52" t="s">
        <v>4122</v>
      </c>
      <c r="E35555" s="53">
        <v>41000</v>
      </c>
    </row>
    <row r="35556" spans="1:5" ht="22.5" x14ac:dyDescent="0.25">
      <c r="A35556" s="55">
        <v>64582</v>
      </c>
      <c r="B35556" s="51" t="s">
        <v>53805</v>
      </c>
      <c r="C35556" s="52" t="s">
        <v>53806</v>
      </c>
      <c r="D35556" s="52" t="s">
        <v>4122</v>
      </c>
      <c r="E35556" s="53">
        <v>52000</v>
      </c>
    </row>
    <row r="35557" spans="1:5" ht="22.5" x14ac:dyDescent="0.25">
      <c r="A35557" s="55">
        <v>64583</v>
      </c>
      <c r="B35557" s="51" t="s">
        <v>53807</v>
      </c>
      <c r="C35557" s="52" t="s">
        <v>53808</v>
      </c>
      <c r="D35557" s="52" t="s">
        <v>4122</v>
      </c>
      <c r="E35557" s="53">
        <v>50000</v>
      </c>
    </row>
    <row r="35558" spans="1:5" ht="22.5" x14ac:dyDescent="0.25">
      <c r="A35558" s="55">
        <v>64584</v>
      </c>
      <c r="B35558" s="51" t="s">
        <v>53809</v>
      </c>
      <c r="C35558" s="52" t="s">
        <v>53810</v>
      </c>
      <c r="D35558" s="52" t="s">
        <v>4122</v>
      </c>
      <c r="E35558" s="53">
        <v>32000</v>
      </c>
    </row>
    <row r="35559" spans="1:5" ht="22.5" x14ac:dyDescent="0.25">
      <c r="A35559" s="55">
        <v>64585</v>
      </c>
      <c r="B35559" s="51" t="s">
        <v>53811</v>
      </c>
      <c r="C35559" s="52" t="s">
        <v>53812</v>
      </c>
      <c r="D35559" s="52" t="s">
        <v>4122</v>
      </c>
      <c r="E35559" s="53">
        <v>62000</v>
      </c>
    </row>
    <row r="35560" spans="1:5" ht="22.5" x14ac:dyDescent="0.25">
      <c r="A35560" s="55">
        <v>64586</v>
      </c>
      <c r="B35560" s="51" t="s">
        <v>53813</v>
      </c>
      <c r="C35560" s="52" t="s">
        <v>53814</v>
      </c>
      <c r="D35560" s="52" t="s">
        <v>4122</v>
      </c>
      <c r="E35560" s="53">
        <v>102000</v>
      </c>
    </row>
    <row r="35561" spans="1:5" ht="22.5" x14ac:dyDescent="0.25">
      <c r="A35561" s="55">
        <v>64587</v>
      </c>
      <c r="B35561" s="51" t="s">
        <v>53815</v>
      </c>
      <c r="C35561" s="52" t="s">
        <v>53816</v>
      </c>
      <c r="D35561" s="52" t="s">
        <v>4122</v>
      </c>
      <c r="E35561" s="53">
        <v>67000</v>
      </c>
    </row>
    <row r="35562" spans="1:5" ht="22.5" x14ac:dyDescent="0.25">
      <c r="A35562" s="55">
        <v>64588</v>
      </c>
      <c r="B35562" s="51" t="s">
        <v>53817</v>
      </c>
      <c r="C35562" s="52" t="s">
        <v>53818</v>
      </c>
      <c r="D35562" s="52" t="s">
        <v>4122</v>
      </c>
      <c r="E35562" s="53">
        <v>52000</v>
      </c>
    </row>
    <row r="35563" spans="1:5" ht="22.5" x14ac:dyDescent="0.25">
      <c r="A35563" s="55">
        <v>64590</v>
      </c>
      <c r="B35563" s="51" t="s">
        <v>53819</v>
      </c>
      <c r="C35563" s="52" t="s">
        <v>53820</v>
      </c>
      <c r="D35563" s="52" t="s">
        <v>4122</v>
      </c>
      <c r="E35563" s="53">
        <v>166000</v>
      </c>
    </row>
    <row r="35564" spans="1:5" ht="22.5" x14ac:dyDescent="0.25">
      <c r="A35564" s="55">
        <v>64591</v>
      </c>
      <c r="B35564" s="51" t="s">
        <v>53821</v>
      </c>
      <c r="C35564" s="52" t="s">
        <v>53822</v>
      </c>
      <c r="D35564" s="52" t="s">
        <v>4122</v>
      </c>
      <c r="E35564" s="53">
        <v>89000</v>
      </c>
    </row>
    <row r="35565" spans="1:5" ht="22.5" x14ac:dyDescent="0.25">
      <c r="A35565" s="55">
        <v>64592</v>
      </c>
      <c r="B35565" s="51" t="s">
        <v>53823</v>
      </c>
      <c r="C35565" s="52" t="s">
        <v>53824</v>
      </c>
      <c r="D35565" s="52" t="s">
        <v>4122</v>
      </c>
      <c r="E35565" s="53">
        <v>111000</v>
      </c>
    </row>
    <row r="35566" spans="1:5" ht="22.5" x14ac:dyDescent="0.25">
      <c r="A35566" s="55">
        <v>64593</v>
      </c>
      <c r="B35566" s="51" t="s">
        <v>53825</v>
      </c>
      <c r="C35566" s="52" t="s">
        <v>53826</v>
      </c>
      <c r="D35566" s="52" t="s">
        <v>4122</v>
      </c>
      <c r="E35566" s="53">
        <v>63000</v>
      </c>
    </row>
    <row r="35567" spans="1:5" ht="22.5" x14ac:dyDescent="0.25">
      <c r="A35567" s="55">
        <v>64594</v>
      </c>
      <c r="B35567" s="51" t="s">
        <v>53827</v>
      </c>
      <c r="C35567" s="52" t="s">
        <v>53828</v>
      </c>
      <c r="D35567" s="52" t="s">
        <v>4122</v>
      </c>
      <c r="E35567" s="53">
        <v>55000</v>
      </c>
    </row>
    <row r="35568" spans="1:5" ht="22.5" x14ac:dyDescent="0.25">
      <c r="A35568" s="55">
        <v>64595</v>
      </c>
      <c r="B35568" s="51" t="s">
        <v>53829</v>
      </c>
      <c r="C35568" s="52" t="s">
        <v>53830</v>
      </c>
      <c r="D35568" s="52" t="s">
        <v>4122</v>
      </c>
      <c r="E35568" s="53">
        <v>490000</v>
      </c>
    </row>
    <row r="35569" spans="1:5" ht="22.5" x14ac:dyDescent="0.25">
      <c r="A35569" s="55">
        <v>64596</v>
      </c>
      <c r="B35569" s="51" t="s">
        <v>53831</v>
      </c>
      <c r="C35569" s="52" t="s">
        <v>53832</v>
      </c>
      <c r="D35569" s="52" t="s">
        <v>4122</v>
      </c>
      <c r="E35569" s="53">
        <v>48000</v>
      </c>
    </row>
    <row r="35570" spans="1:5" ht="22.5" x14ac:dyDescent="0.25">
      <c r="A35570" s="55">
        <v>64597</v>
      </c>
      <c r="B35570" s="51" t="s">
        <v>53833</v>
      </c>
      <c r="C35570" s="52" t="s">
        <v>53834</v>
      </c>
      <c r="D35570" s="52" t="s">
        <v>4122</v>
      </c>
      <c r="E35570" s="53">
        <v>53000</v>
      </c>
    </row>
    <row r="35571" spans="1:5" ht="22.5" x14ac:dyDescent="0.25">
      <c r="A35571" s="55">
        <v>64601</v>
      </c>
      <c r="B35571" s="51" t="s">
        <v>53835</v>
      </c>
      <c r="C35571" s="52" t="s">
        <v>53836</v>
      </c>
      <c r="D35571" s="52" t="s">
        <v>4122</v>
      </c>
      <c r="E35571" s="53">
        <v>125000</v>
      </c>
    </row>
    <row r="35572" spans="1:5" ht="22.5" x14ac:dyDescent="0.25">
      <c r="A35572" s="55">
        <v>64602</v>
      </c>
      <c r="B35572" s="51" t="s">
        <v>53837</v>
      </c>
      <c r="C35572" s="52" t="s">
        <v>53838</v>
      </c>
      <c r="D35572" s="52" t="s">
        <v>4122</v>
      </c>
      <c r="E35572" s="53">
        <v>71000</v>
      </c>
    </row>
    <row r="35573" spans="1:5" ht="22.5" x14ac:dyDescent="0.25">
      <c r="A35573" s="55">
        <v>64603</v>
      </c>
      <c r="B35573" s="51" t="s">
        <v>53839</v>
      </c>
      <c r="C35573" s="52" t="s">
        <v>53840</v>
      </c>
      <c r="D35573" s="52" t="s">
        <v>4122</v>
      </c>
      <c r="E35573" s="53">
        <v>34000</v>
      </c>
    </row>
    <row r="35574" spans="1:5" ht="22.5" x14ac:dyDescent="0.25">
      <c r="A35574" s="55">
        <v>64604</v>
      </c>
      <c r="B35574" s="51" t="s">
        <v>53841</v>
      </c>
      <c r="C35574" s="52" t="s">
        <v>53842</v>
      </c>
      <c r="D35574" s="52" t="s">
        <v>4122</v>
      </c>
      <c r="E35574" s="53">
        <v>85000</v>
      </c>
    </row>
    <row r="35575" spans="1:5" ht="22.5" x14ac:dyDescent="0.25">
      <c r="A35575" s="55">
        <v>64606</v>
      </c>
      <c r="B35575" s="51" t="s">
        <v>53843</v>
      </c>
      <c r="C35575" s="52" t="s">
        <v>53844</v>
      </c>
      <c r="D35575" s="52" t="s">
        <v>4122</v>
      </c>
      <c r="E35575" s="53">
        <v>63000</v>
      </c>
    </row>
    <row r="35576" spans="1:5" ht="22.5" x14ac:dyDescent="0.25">
      <c r="A35576" s="55">
        <v>64607</v>
      </c>
      <c r="B35576" s="51" t="s">
        <v>53845</v>
      </c>
      <c r="C35576" s="52" t="s">
        <v>53846</v>
      </c>
      <c r="D35576" s="52" t="s">
        <v>4122</v>
      </c>
      <c r="E35576" s="53">
        <v>103000</v>
      </c>
    </row>
    <row r="35577" spans="1:5" ht="22.5" x14ac:dyDescent="0.25">
      <c r="A35577" s="55">
        <v>64608</v>
      </c>
      <c r="B35577" s="51" t="s">
        <v>53847</v>
      </c>
      <c r="C35577" s="52" t="s">
        <v>53848</v>
      </c>
      <c r="D35577" s="52" t="s">
        <v>4122</v>
      </c>
      <c r="E35577" s="53">
        <v>110000</v>
      </c>
    </row>
    <row r="35578" spans="1:5" x14ac:dyDescent="0.25">
      <c r="A35578" s="55">
        <v>64609</v>
      </c>
      <c r="B35578" s="51" t="s">
        <v>53849</v>
      </c>
      <c r="C35578" s="52" t="s">
        <v>53850</v>
      </c>
      <c r="D35578" s="52" t="s">
        <v>4122</v>
      </c>
      <c r="E35578" s="53">
        <v>54000</v>
      </c>
    </row>
    <row r="35579" spans="1:5" ht="22.5" x14ac:dyDescent="0.25">
      <c r="A35579" s="55">
        <v>64610</v>
      </c>
      <c r="B35579" s="51" t="s">
        <v>53851</v>
      </c>
      <c r="C35579" s="52" t="s">
        <v>53852</v>
      </c>
      <c r="D35579" s="52" t="s">
        <v>4122</v>
      </c>
      <c r="E35579" s="53">
        <v>101000</v>
      </c>
    </row>
    <row r="35580" spans="1:5" ht="22.5" x14ac:dyDescent="0.25">
      <c r="A35580" s="55">
        <v>64611</v>
      </c>
      <c r="B35580" s="51" t="s">
        <v>53853</v>
      </c>
      <c r="C35580" s="52" t="s">
        <v>53854</v>
      </c>
      <c r="D35580" s="52" t="s">
        <v>4122</v>
      </c>
      <c r="E35580" s="53">
        <v>67000</v>
      </c>
    </row>
    <row r="35581" spans="1:5" ht="22.5" x14ac:dyDescent="0.25">
      <c r="A35581" s="55">
        <v>64612</v>
      </c>
      <c r="B35581" s="51" t="s">
        <v>53855</v>
      </c>
      <c r="C35581" s="52" t="s">
        <v>53856</v>
      </c>
      <c r="D35581" s="52" t="s">
        <v>4122</v>
      </c>
      <c r="E35581" s="53">
        <v>529000</v>
      </c>
    </row>
    <row r="35582" spans="1:5" ht="22.5" x14ac:dyDescent="0.25">
      <c r="A35582" s="55">
        <v>64613</v>
      </c>
      <c r="B35582" s="51" t="s">
        <v>53857</v>
      </c>
      <c r="C35582" s="52" t="s">
        <v>53858</v>
      </c>
      <c r="D35582" s="52" t="s">
        <v>4122</v>
      </c>
      <c r="E35582" s="53">
        <v>72000</v>
      </c>
    </row>
    <row r="35583" spans="1:5" ht="22.5" x14ac:dyDescent="0.25">
      <c r="A35583" s="55">
        <v>64614</v>
      </c>
      <c r="B35583" s="51" t="s">
        <v>53859</v>
      </c>
      <c r="C35583" s="52" t="s">
        <v>53860</v>
      </c>
      <c r="D35583" s="52" t="s">
        <v>4122</v>
      </c>
      <c r="E35583" s="53">
        <v>56000</v>
      </c>
    </row>
    <row r="35584" spans="1:5" ht="22.5" x14ac:dyDescent="0.25">
      <c r="A35584" s="55">
        <v>64616</v>
      </c>
      <c r="B35584" s="51" t="s">
        <v>53861</v>
      </c>
      <c r="C35584" s="52" t="s">
        <v>53862</v>
      </c>
      <c r="D35584" s="52" t="s">
        <v>4122</v>
      </c>
      <c r="E35584" s="53">
        <v>58000</v>
      </c>
    </row>
    <row r="35585" spans="1:5" ht="22.5" x14ac:dyDescent="0.25">
      <c r="A35585" s="55">
        <v>64633</v>
      </c>
      <c r="B35585" s="51" t="s">
        <v>53863</v>
      </c>
      <c r="C35585" s="52" t="s">
        <v>53864</v>
      </c>
      <c r="D35585" s="52" t="s">
        <v>4122</v>
      </c>
      <c r="E35585" s="53">
        <v>99000</v>
      </c>
    </row>
    <row r="35586" spans="1:5" ht="22.5" x14ac:dyDescent="0.25">
      <c r="A35586" s="55">
        <v>64634</v>
      </c>
      <c r="B35586" s="51" t="s">
        <v>53865</v>
      </c>
      <c r="C35586" s="52" t="s">
        <v>53866</v>
      </c>
      <c r="D35586" s="52" t="s">
        <v>4122</v>
      </c>
      <c r="E35586" s="53">
        <v>164250</v>
      </c>
    </row>
    <row r="35587" spans="1:5" ht="22.5" x14ac:dyDescent="0.25">
      <c r="A35587" s="55">
        <v>64635</v>
      </c>
      <c r="B35587" s="51" t="s">
        <v>53867</v>
      </c>
      <c r="C35587" s="52" t="s">
        <v>53868</v>
      </c>
      <c r="D35587" s="52" t="s">
        <v>4122</v>
      </c>
      <c r="E35587" s="53">
        <v>95160</v>
      </c>
    </row>
    <row r="35588" spans="1:5" ht="22.5" x14ac:dyDescent="0.25">
      <c r="A35588" s="55">
        <v>64636</v>
      </c>
      <c r="B35588" s="51" t="s">
        <v>53869</v>
      </c>
      <c r="C35588" s="52" t="s">
        <v>53870</v>
      </c>
      <c r="D35588" s="52" t="s">
        <v>4122</v>
      </c>
      <c r="E35588" s="53">
        <v>191880</v>
      </c>
    </row>
    <row r="35589" spans="1:5" ht="22.5" x14ac:dyDescent="0.25">
      <c r="A35589" s="55">
        <v>64637</v>
      </c>
      <c r="B35589" s="51" t="s">
        <v>53871</v>
      </c>
      <c r="C35589" s="52" t="s">
        <v>53872</v>
      </c>
      <c r="D35589" s="52" t="s">
        <v>4122</v>
      </c>
      <c r="E35589" s="53">
        <v>450000</v>
      </c>
    </row>
    <row r="35590" spans="1:5" ht="22.5" x14ac:dyDescent="0.25">
      <c r="A35590" s="55">
        <v>64638</v>
      </c>
      <c r="B35590" s="51" t="s">
        <v>53873</v>
      </c>
      <c r="C35590" s="52" t="s">
        <v>53874</v>
      </c>
      <c r="D35590" s="52" t="s">
        <v>4122</v>
      </c>
      <c r="E35590" s="53">
        <v>86250</v>
      </c>
    </row>
    <row r="35591" spans="1:5" ht="22.5" x14ac:dyDescent="0.25">
      <c r="A35591" s="55">
        <v>64639</v>
      </c>
      <c r="B35591" s="51" t="s">
        <v>53875</v>
      </c>
      <c r="C35591" s="52" t="s">
        <v>53876</v>
      </c>
      <c r="D35591" s="52" t="s">
        <v>4122</v>
      </c>
      <c r="E35591" s="53">
        <v>90000</v>
      </c>
    </row>
    <row r="35592" spans="1:5" ht="22.5" x14ac:dyDescent="0.25">
      <c r="A35592" s="55">
        <v>64640</v>
      </c>
      <c r="B35592" s="51" t="s">
        <v>53877</v>
      </c>
      <c r="C35592" s="52" t="s">
        <v>53878</v>
      </c>
      <c r="D35592" s="52" t="s">
        <v>4122</v>
      </c>
      <c r="E35592" s="53">
        <v>145080</v>
      </c>
    </row>
    <row r="35593" spans="1:5" ht="22.5" x14ac:dyDescent="0.25">
      <c r="A35593" s="55">
        <v>64641</v>
      </c>
      <c r="B35593" s="51" t="s">
        <v>53879</v>
      </c>
      <c r="C35593" s="52" t="s">
        <v>53880</v>
      </c>
      <c r="D35593" s="52" t="s">
        <v>4122</v>
      </c>
      <c r="E35593" s="53">
        <v>117780</v>
      </c>
    </row>
    <row r="35594" spans="1:5" ht="22.5" x14ac:dyDescent="0.25">
      <c r="A35594" s="55">
        <v>64642</v>
      </c>
      <c r="B35594" s="51" t="s">
        <v>53881</v>
      </c>
      <c r="C35594" s="52" t="s">
        <v>53882</v>
      </c>
      <c r="D35594" s="52" t="s">
        <v>4122</v>
      </c>
      <c r="E35594" s="53">
        <v>123000</v>
      </c>
    </row>
    <row r="35595" spans="1:5" x14ac:dyDescent="0.25">
      <c r="A35595" s="55">
        <v>64643</v>
      </c>
      <c r="B35595" s="51" t="s">
        <v>53883</v>
      </c>
      <c r="C35595" s="52" t="s">
        <v>53884</v>
      </c>
      <c r="D35595" s="52" t="s">
        <v>4122</v>
      </c>
      <c r="E35595" s="53">
        <v>143520</v>
      </c>
    </row>
    <row r="35596" spans="1:5" ht="22.5" x14ac:dyDescent="0.25">
      <c r="A35596" s="55">
        <v>64644</v>
      </c>
      <c r="B35596" s="51" t="s">
        <v>53885</v>
      </c>
      <c r="C35596" s="52" t="s">
        <v>53886</v>
      </c>
      <c r="D35596" s="52" t="s">
        <v>4122</v>
      </c>
      <c r="E35596" s="53">
        <v>139500</v>
      </c>
    </row>
    <row r="35597" spans="1:5" ht="22.5" x14ac:dyDescent="0.25">
      <c r="A35597" s="55">
        <v>64645</v>
      </c>
      <c r="B35597" s="51" t="s">
        <v>53887</v>
      </c>
      <c r="C35597" s="52" t="s">
        <v>53888</v>
      </c>
      <c r="D35597" s="52" t="s">
        <v>4122</v>
      </c>
      <c r="E35597" s="53">
        <v>95940</v>
      </c>
    </row>
    <row r="35598" spans="1:5" ht="22.5" x14ac:dyDescent="0.25">
      <c r="A35598" s="55">
        <v>64646</v>
      </c>
      <c r="B35598" s="51" t="s">
        <v>53889</v>
      </c>
      <c r="C35598" s="52" t="s">
        <v>53890</v>
      </c>
      <c r="D35598" s="52" t="s">
        <v>4122</v>
      </c>
      <c r="E35598" s="53">
        <v>33000</v>
      </c>
    </row>
    <row r="35599" spans="1:5" ht="22.5" x14ac:dyDescent="0.25">
      <c r="A35599" s="55">
        <v>64647</v>
      </c>
      <c r="B35599" s="51" t="s">
        <v>53891</v>
      </c>
      <c r="C35599" s="52" t="s">
        <v>53890</v>
      </c>
      <c r="D35599" s="52" t="s">
        <v>4122</v>
      </c>
      <c r="E35599" s="53">
        <v>33000</v>
      </c>
    </row>
    <row r="35600" spans="1:5" ht="22.5" x14ac:dyDescent="0.25">
      <c r="A35600" s="55">
        <v>64648</v>
      </c>
      <c r="B35600" s="51" t="s">
        <v>53892</v>
      </c>
      <c r="C35600" s="52" t="s">
        <v>53893</v>
      </c>
      <c r="D35600" s="52" t="s">
        <v>4122</v>
      </c>
      <c r="E35600" s="53">
        <v>33750</v>
      </c>
    </row>
    <row r="35601" spans="1:5" ht="22.5" x14ac:dyDescent="0.25">
      <c r="A35601" s="55">
        <v>64649</v>
      </c>
      <c r="B35601" s="51" t="s">
        <v>53894</v>
      </c>
      <c r="C35601" s="52" t="s">
        <v>53893</v>
      </c>
      <c r="D35601" s="52" t="s">
        <v>4122</v>
      </c>
      <c r="E35601" s="53">
        <v>33750</v>
      </c>
    </row>
    <row r="35602" spans="1:5" ht="22.5" x14ac:dyDescent="0.25">
      <c r="A35602" s="55">
        <v>64650</v>
      </c>
      <c r="B35602" s="51" t="s">
        <v>53895</v>
      </c>
      <c r="C35602" s="52" t="s">
        <v>53896</v>
      </c>
      <c r="D35602" s="52" t="s">
        <v>4122</v>
      </c>
      <c r="E35602" s="53">
        <v>37500</v>
      </c>
    </row>
    <row r="35603" spans="1:5" ht="22.5" x14ac:dyDescent="0.25">
      <c r="A35603" s="55">
        <v>64651</v>
      </c>
      <c r="B35603" s="51" t="s">
        <v>53897</v>
      </c>
      <c r="C35603" s="52" t="s">
        <v>53896</v>
      </c>
      <c r="D35603" s="52" t="s">
        <v>4122</v>
      </c>
      <c r="E35603" s="53">
        <v>37500</v>
      </c>
    </row>
    <row r="35604" spans="1:5" ht="22.5" x14ac:dyDescent="0.25">
      <c r="A35604" s="55">
        <v>64652</v>
      </c>
      <c r="B35604" s="51" t="s">
        <v>53898</v>
      </c>
      <c r="C35604" s="52" t="s">
        <v>53899</v>
      </c>
      <c r="D35604" s="52" t="s">
        <v>4122</v>
      </c>
      <c r="E35604" s="53">
        <v>37500</v>
      </c>
    </row>
    <row r="35605" spans="1:5" ht="22.5" x14ac:dyDescent="0.25">
      <c r="A35605" s="55">
        <v>64653</v>
      </c>
      <c r="B35605" s="51" t="s">
        <v>53900</v>
      </c>
      <c r="C35605" s="52" t="s">
        <v>53899</v>
      </c>
      <c r="D35605" s="52" t="s">
        <v>4122</v>
      </c>
      <c r="E35605" s="53">
        <v>37500</v>
      </c>
    </row>
    <row r="35606" spans="1:5" ht="22.5" x14ac:dyDescent="0.25">
      <c r="A35606" s="55">
        <v>64654</v>
      </c>
      <c r="B35606" s="51" t="s">
        <v>53901</v>
      </c>
      <c r="C35606" s="52" t="s">
        <v>53902</v>
      </c>
      <c r="D35606" s="52" t="s">
        <v>4122</v>
      </c>
      <c r="E35606" s="53">
        <v>21000</v>
      </c>
    </row>
    <row r="35607" spans="1:5" ht="22.5" x14ac:dyDescent="0.25">
      <c r="A35607" s="55">
        <v>64655</v>
      </c>
      <c r="B35607" s="51" t="s">
        <v>53903</v>
      </c>
      <c r="C35607" s="52" t="s">
        <v>53902</v>
      </c>
      <c r="D35607" s="52" t="s">
        <v>4122</v>
      </c>
      <c r="E35607" s="53">
        <v>21000</v>
      </c>
    </row>
    <row r="35608" spans="1:5" ht="22.5" x14ac:dyDescent="0.25">
      <c r="A35608" s="55">
        <v>64656</v>
      </c>
      <c r="B35608" s="51" t="s">
        <v>53904</v>
      </c>
      <c r="C35608" s="52" t="s">
        <v>53905</v>
      </c>
      <c r="D35608" s="52" t="s">
        <v>4122</v>
      </c>
      <c r="E35608" s="53">
        <v>124800</v>
      </c>
    </row>
    <row r="35609" spans="1:5" ht="22.5" x14ac:dyDescent="0.25">
      <c r="A35609" s="55">
        <v>64657</v>
      </c>
      <c r="B35609" s="51" t="s">
        <v>53906</v>
      </c>
      <c r="C35609" s="52" t="s">
        <v>53907</v>
      </c>
      <c r="D35609" s="52" t="s">
        <v>4122</v>
      </c>
      <c r="E35609" s="53">
        <v>78780</v>
      </c>
    </row>
    <row r="35610" spans="1:5" ht="22.5" x14ac:dyDescent="0.25">
      <c r="A35610" s="55">
        <v>64658</v>
      </c>
      <c r="B35610" s="51" t="s">
        <v>53908</v>
      </c>
      <c r="C35610" s="52" t="s">
        <v>53907</v>
      </c>
      <c r="D35610" s="52" t="s">
        <v>4122</v>
      </c>
      <c r="E35610" s="53">
        <v>78780</v>
      </c>
    </row>
    <row r="35611" spans="1:5" ht="22.5" x14ac:dyDescent="0.25">
      <c r="A35611" s="55">
        <v>64659</v>
      </c>
      <c r="B35611" s="51" t="s">
        <v>53909</v>
      </c>
      <c r="C35611" s="52" t="s">
        <v>53910</v>
      </c>
      <c r="D35611" s="52" t="s">
        <v>4122</v>
      </c>
      <c r="E35611" s="53">
        <v>52500</v>
      </c>
    </row>
    <row r="35612" spans="1:5" ht="22.5" x14ac:dyDescent="0.25">
      <c r="A35612" s="55">
        <v>64660</v>
      </c>
      <c r="B35612" s="51" t="s">
        <v>53911</v>
      </c>
      <c r="C35612" s="52" t="s">
        <v>53910</v>
      </c>
      <c r="D35612" s="52" t="s">
        <v>4122</v>
      </c>
      <c r="E35612" s="53">
        <v>52500</v>
      </c>
    </row>
    <row r="35613" spans="1:5" ht="22.5" x14ac:dyDescent="0.25">
      <c r="A35613" s="55">
        <v>64661</v>
      </c>
      <c r="B35613" s="51" t="s">
        <v>53912</v>
      </c>
      <c r="C35613" s="52" t="s">
        <v>53913</v>
      </c>
      <c r="D35613" s="52" t="s">
        <v>4122</v>
      </c>
      <c r="E35613" s="53">
        <v>45000</v>
      </c>
    </row>
    <row r="35614" spans="1:5" ht="22.5" x14ac:dyDescent="0.25">
      <c r="A35614" s="55">
        <v>64662</v>
      </c>
      <c r="B35614" s="51" t="s">
        <v>53914</v>
      </c>
      <c r="C35614" s="52" t="s">
        <v>53913</v>
      </c>
      <c r="D35614" s="52" t="s">
        <v>4122</v>
      </c>
      <c r="E35614" s="53">
        <v>45000</v>
      </c>
    </row>
    <row r="35615" spans="1:5" ht="22.5" x14ac:dyDescent="0.25">
      <c r="A35615" s="55">
        <v>64663</v>
      </c>
      <c r="B35615" s="51" t="s">
        <v>53915</v>
      </c>
      <c r="C35615" s="52" t="s">
        <v>53916</v>
      </c>
      <c r="D35615" s="52" t="s">
        <v>4122</v>
      </c>
      <c r="E35615" s="53">
        <v>36000</v>
      </c>
    </row>
    <row r="35616" spans="1:5" ht="22.5" x14ac:dyDescent="0.25">
      <c r="A35616" s="55">
        <v>64664</v>
      </c>
      <c r="B35616" s="51" t="s">
        <v>53917</v>
      </c>
      <c r="C35616" s="52" t="s">
        <v>53916</v>
      </c>
      <c r="D35616" s="52" t="s">
        <v>4122</v>
      </c>
      <c r="E35616" s="53">
        <v>36000</v>
      </c>
    </row>
    <row r="35617" spans="1:5" ht="22.5" x14ac:dyDescent="0.25">
      <c r="A35617" s="55">
        <v>64665</v>
      </c>
      <c r="B35617" s="51" t="s">
        <v>53918</v>
      </c>
      <c r="C35617" s="52" t="s">
        <v>53919</v>
      </c>
      <c r="D35617" s="52" t="s">
        <v>4122</v>
      </c>
      <c r="E35617" s="53">
        <v>39750</v>
      </c>
    </row>
    <row r="35618" spans="1:5" ht="22.5" x14ac:dyDescent="0.25">
      <c r="A35618" s="55">
        <v>64666</v>
      </c>
      <c r="B35618" s="51" t="s">
        <v>53920</v>
      </c>
      <c r="C35618" s="52" t="s">
        <v>53919</v>
      </c>
      <c r="D35618" s="52" t="s">
        <v>4122</v>
      </c>
      <c r="E35618" s="53">
        <v>39750</v>
      </c>
    </row>
    <row r="35619" spans="1:5" ht="22.5" x14ac:dyDescent="0.25">
      <c r="A35619" s="55">
        <v>64667</v>
      </c>
      <c r="B35619" s="51" t="s">
        <v>53921</v>
      </c>
      <c r="C35619" s="52" t="s">
        <v>53922</v>
      </c>
      <c r="D35619" s="52" t="s">
        <v>4122</v>
      </c>
      <c r="E35619" s="53">
        <v>67500</v>
      </c>
    </row>
    <row r="35620" spans="1:5" ht="22.5" x14ac:dyDescent="0.25">
      <c r="A35620" s="55">
        <v>64668</v>
      </c>
      <c r="B35620" s="51" t="s">
        <v>53923</v>
      </c>
      <c r="C35620" s="52" t="s">
        <v>53922</v>
      </c>
      <c r="D35620" s="52" t="s">
        <v>4122</v>
      </c>
      <c r="E35620" s="53">
        <v>67500</v>
      </c>
    </row>
    <row r="35621" spans="1:5" ht="22.5" x14ac:dyDescent="0.25">
      <c r="A35621" s="55">
        <v>64669</v>
      </c>
      <c r="B35621" s="51" t="s">
        <v>53924</v>
      </c>
      <c r="C35621" s="52" t="s">
        <v>53925</v>
      </c>
      <c r="D35621" s="52" t="s">
        <v>4122</v>
      </c>
      <c r="E35621" s="53">
        <v>33750</v>
      </c>
    </row>
    <row r="35622" spans="1:5" ht="22.5" x14ac:dyDescent="0.25">
      <c r="A35622" s="55">
        <v>64670</v>
      </c>
      <c r="B35622" s="51" t="s">
        <v>53926</v>
      </c>
      <c r="C35622" s="52" t="s">
        <v>53925</v>
      </c>
      <c r="D35622" s="52" t="s">
        <v>4122</v>
      </c>
      <c r="E35622" s="53">
        <v>33750</v>
      </c>
    </row>
    <row r="35623" spans="1:5" ht="22.5" x14ac:dyDescent="0.25">
      <c r="A35623" s="55">
        <v>64671</v>
      </c>
      <c r="B35623" s="51" t="s">
        <v>53927</v>
      </c>
      <c r="C35623" s="52" t="s">
        <v>53928</v>
      </c>
      <c r="D35623" s="52" t="s">
        <v>4122</v>
      </c>
      <c r="E35623" s="53">
        <v>72000</v>
      </c>
    </row>
    <row r="35624" spans="1:5" ht="22.5" x14ac:dyDescent="0.25">
      <c r="A35624" s="55">
        <v>64672</v>
      </c>
      <c r="B35624" s="51" t="s">
        <v>53929</v>
      </c>
      <c r="C35624" s="52" t="s">
        <v>53928</v>
      </c>
      <c r="D35624" s="52" t="s">
        <v>4122</v>
      </c>
      <c r="E35624" s="53">
        <v>72000</v>
      </c>
    </row>
    <row r="35625" spans="1:5" ht="22.5" x14ac:dyDescent="0.25">
      <c r="A35625" s="55">
        <v>64673</v>
      </c>
      <c r="B35625" s="51" t="s">
        <v>53930</v>
      </c>
      <c r="C35625" s="52" t="s">
        <v>53931</v>
      </c>
      <c r="D35625" s="52" t="s">
        <v>4122</v>
      </c>
      <c r="E35625" s="53">
        <v>54000</v>
      </c>
    </row>
    <row r="35626" spans="1:5" ht="22.5" x14ac:dyDescent="0.25">
      <c r="A35626" s="55">
        <v>64674</v>
      </c>
      <c r="B35626" s="51" t="s">
        <v>53932</v>
      </c>
      <c r="C35626" s="52" t="s">
        <v>53931</v>
      </c>
      <c r="D35626" s="52" t="s">
        <v>4122</v>
      </c>
      <c r="E35626" s="53">
        <v>54000</v>
      </c>
    </row>
    <row r="35627" spans="1:5" ht="22.5" x14ac:dyDescent="0.25">
      <c r="A35627" s="55">
        <v>64675</v>
      </c>
      <c r="B35627" s="51" t="s">
        <v>53933</v>
      </c>
      <c r="C35627" s="52" t="s">
        <v>51622</v>
      </c>
      <c r="D35627" s="52" t="s">
        <v>4122</v>
      </c>
      <c r="E35627" s="53">
        <v>49500</v>
      </c>
    </row>
    <row r="35628" spans="1:5" ht="22.5" x14ac:dyDescent="0.25">
      <c r="A35628" s="55">
        <v>64676</v>
      </c>
      <c r="B35628" s="51" t="s">
        <v>53934</v>
      </c>
      <c r="C35628" s="52" t="s">
        <v>53935</v>
      </c>
      <c r="D35628" s="52" t="s">
        <v>4122</v>
      </c>
      <c r="E35628" s="53">
        <v>18750</v>
      </c>
    </row>
    <row r="35629" spans="1:5" ht="22.5" x14ac:dyDescent="0.25">
      <c r="A35629" s="55">
        <v>64677</v>
      </c>
      <c r="B35629" s="51" t="s">
        <v>53936</v>
      </c>
      <c r="C35629" s="52" t="s">
        <v>53935</v>
      </c>
      <c r="D35629" s="52" t="s">
        <v>4122</v>
      </c>
      <c r="E35629" s="53">
        <v>18750</v>
      </c>
    </row>
    <row r="35630" spans="1:5" ht="22.5" x14ac:dyDescent="0.25">
      <c r="A35630" s="55">
        <v>64678</v>
      </c>
      <c r="B35630" s="51" t="s">
        <v>53937</v>
      </c>
      <c r="C35630" s="52" t="s">
        <v>53938</v>
      </c>
      <c r="D35630" s="52" t="s">
        <v>4122</v>
      </c>
      <c r="E35630" s="53">
        <v>26700</v>
      </c>
    </row>
    <row r="35631" spans="1:5" ht="22.5" x14ac:dyDescent="0.25">
      <c r="A35631" s="55">
        <v>64679</v>
      </c>
      <c r="B35631" s="51" t="s">
        <v>53939</v>
      </c>
      <c r="C35631" s="52" t="s">
        <v>53938</v>
      </c>
      <c r="D35631" s="52" t="s">
        <v>4122</v>
      </c>
      <c r="E35631" s="53">
        <v>26700</v>
      </c>
    </row>
    <row r="35632" spans="1:5" ht="22.5" x14ac:dyDescent="0.25">
      <c r="A35632" s="55">
        <v>64680</v>
      </c>
      <c r="B35632" s="51" t="s">
        <v>53940</v>
      </c>
      <c r="C35632" s="52" t="s">
        <v>53941</v>
      </c>
      <c r="D35632" s="52" t="s">
        <v>4122</v>
      </c>
      <c r="E35632" s="53">
        <v>41250</v>
      </c>
    </row>
    <row r="35633" spans="1:5" ht="22.5" x14ac:dyDescent="0.25">
      <c r="A35633" s="55">
        <v>64681</v>
      </c>
      <c r="B35633" s="51" t="s">
        <v>53942</v>
      </c>
      <c r="C35633" s="52" t="s">
        <v>53941</v>
      </c>
      <c r="D35633" s="52" t="s">
        <v>4122</v>
      </c>
      <c r="E35633" s="53">
        <v>41250</v>
      </c>
    </row>
    <row r="35634" spans="1:5" ht="22.5" x14ac:dyDescent="0.25">
      <c r="A35634" s="55">
        <v>64682</v>
      </c>
      <c r="B35634" s="51" t="s">
        <v>53943</v>
      </c>
      <c r="C35634" s="52" t="s">
        <v>51786</v>
      </c>
      <c r="D35634" s="52" t="s">
        <v>4122</v>
      </c>
      <c r="E35634" s="53">
        <v>52500</v>
      </c>
    </row>
    <row r="35635" spans="1:5" ht="22.5" x14ac:dyDescent="0.25">
      <c r="A35635" s="55">
        <v>64683</v>
      </c>
      <c r="B35635" s="51" t="s">
        <v>53944</v>
      </c>
      <c r="C35635" s="52" t="s">
        <v>53945</v>
      </c>
      <c r="D35635" s="52" t="s">
        <v>4122</v>
      </c>
      <c r="E35635" s="53">
        <v>25500</v>
      </c>
    </row>
    <row r="35636" spans="1:5" ht="22.5" x14ac:dyDescent="0.25">
      <c r="A35636" s="55">
        <v>64684</v>
      </c>
      <c r="B35636" s="51" t="s">
        <v>53946</v>
      </c>
      <c r="C35636" s="52" t="s">
        <v>53945</v>
      </c>
      <c r="D35636" s="52" t="s">
        <v>4122</v>
      </c>
      <c r="E35636" s="53">
        <v>25500</v>
      </c>
    </row>
    <row r="35637" spans="1:5" x14ac:dyDescent="0.25">
      <c r="A35637" s="55">
        <v>64685</v>
      </c>
      <c r="B35637" s="51" t="s">
        <v>53947</v>
      </c>
      <c r="C35637" s="52" t="s">
        <v>53948</v>
      </c>
      <c r="D35637" s="52" t="s">
        <v>4122</v>
      </c>
      <c r="E35637" s="53">
        <v>178620</v>
      </c>
    </row>
    <row r="35638" spans="1:5" ht="22.5" x14ac:dyDescent="0.25">
      <c r="A35638" s="55">
        <v>64686</v>
      </c>
      <c r="B35638" s="51" t="s">
        <v>53949</v>
      </c>
      <c r="C35638" s="52" t="s">
        <v>53950</v>
      </c>
      <c r="D35638" s="52" t="s">
        <v>4122</v>
      </c>
      <c r="E35638" s="53">
        <v>45000</v>
      </c>
    </row>
    <row r="35639" spans="1:5" ht="22.5" x14ac:dyDescent="0.25">
      <c r="A35639" s="55">
        <v>64687</v>
      </c>
      <c r="B35639" s="51" t="s">
        <v>53951</v>
      </c>
      <c r="C35639" s="52" t="s">
        <v>53950</v>
      </c>
      <c r="D35639" s="52" t="s">
        <v>4122</v>
      </c>
      <c r="E35639" s="53">
        <v>45000</v>
      </c>
    </row>
    <row r="35640" spans="1:5" x14ac:dyDescent="0.25">
      <c r="A35640" s="55">
        <v>64688</v>
      </c>
      <c r="B35640" s="51" t="s">
        <v>53952</v>
      </c>
      <c r="C35640" s="52" t="s">
        <v>53953</v>
      </c>
      <c r="D35640" s="52" t="s">
        <v>4122</v>
      </c>
      <c r="E35640" s="53">
        <v>123240</v>
      </c>
    </row>
    <row r="35641" spans="1:5" ht="22.5" x14ac:dyDescent="0.25">
      <c r="A35641" s="55">
        <v>64689</v>
      </c>
      <c r="B35641" s="51" t="s">
        <v>53954</v>
      </c>
      <c r="C35641" s="52" t="s">
        <v>53955</v>
      </c>
      <c r="D35641" s="52" t="s">
        <v>4122</v>
      </c>
      <c r="E35641" s="53">
        <v>119340</v>
      </c>
    </row>
    <row r="35642" spans="1:5" ht="22.5" x14ac:dyDescent="0.25">
      <c r="A35642" s="55">
        <v>64690</v>
      </c>
      <c r="B35642" s="51" t="s">
        <v>53956</v>
      </c>
      <c r="C35642" s="52" t="s">
        <v>53957</v>
      </c>
      <c r="D35642" s="52" t="s">
        <v>4122</v>
      </c>
      <c r="E35642" s="53">
        <v>70500</v>
      </c>
    </row>
    <row r="35643" spans="1:5" ht="22.5" x14ac:dyDescent="0.25">
      <c r="A35643" s="55">
        <v>64691</v>
      </c>
      <c r="B35643" s="51" t="s">
        <v>53958</v>
      </c>
      <c r="C35643" s="52" t="s">
        <v>53957</v>
      </c>
      <c r="D35643" s="52" t="s">
        <v>4122</v>
      </c>
      <c r="E35643" s="53">
        <v>70500</v>
      </c>
    </row>
    <row r="35644" spans="1:5" ht="22.5" x14ac:dyDescent="0.25">
      <c r="A35644" s="55">
        <v>64692</v>
      </c>
      <c r="B35644" s="51" t="s">
        <v>53959</v>
      </c>
      <c r="C35644" s="52" t="s">
        <v>53960</v>
      </c>
      <c r="D35644" s="52" t="s">
        <v>4122</v>
      </c>
      <c r="E35644" s="53">
        <v>81120</v>
      </c>
    </row>
    <row r="35645" spans="1:5" ht="22.5" x14ac:dyDescent="0.25">
      <c r="A35645" s="55">
        <v>64693</v>
      </c>
      <c r="B35645" s="51" t="s">
        <v>53961</v>
      </c>
      <c r="C35645" s="52" t="s">
        <v>53960</v>
      </c>
      <c r="D35645" s="52" t="s">
        <v>4122</v>
      </c>
      <c r="E35645" s="53">
        <v>81120</v>
      </c>
    </row>
    <row r="35646" spans="1:5" ht="22.5" x14ac:dyDescent="0.25">
      <c r="A35646" s="55">
        <v>64694</v>
      </c>
      <c r="B35646" s="51" t="s">
        <v>53962</v>
      </c>
      <c r="C35646" s="52" t="s">
        <v>53963</v>
      </c>
      <c r="D35646" s="52" t="s">
        <v>4122</v>
      </c>
      <c r="E35646" s="53">
        <v>171000</v>
      </c>
    </row>
    <row r="35647" spans="1:5" ht="22.5" x14ac:dyDescent="0.25">
      <c r="A35647" s="55">
        <v>64695</v>
      </c>
      <c r="B35647" s="51" t="s">
        <v>53964</v>
      </c>
      <c r="C35647" s="52" t="s">
        <v>53965</v>
      </c>
      <c r="D35647" s="52" t="s">
        <v>4122</v>
      </c>
      <c r="E35647" s="53">
        <v>130500</v>
      </c>
    </row>
    <row r="35648" spans="1:5" ht="22.5" x14ac:dyDescent="0.25">
      <c r="A35648" s="55">
        <v>64696</v>
      </c>
      <c r="B35648" s="51" t="s">
        <v>53966</v>
      </c>
      <c r="C35648" s="52" t="s">
        <v>53967</v>
      </c>
      <c r="D35648" s="52" t="s">
        <v>4122</v>
      </c>
      <c r="E35648" s="53">
        <v>45000</v>
      </c>
    </row>
    <row r="35649" spans="1:5" ht="22.5" x14ac:dyDescent="0.25">
      <c r="A35649" s="55">
        <v>64697</v>
      </c>
      <c r="B35649" s="51" t="s">
        <v>53968</v>
      </c>
      <c r="C35649" s="52" t="s">
        <v>53967</v>
      </c>
      <c r="D35649" s="52" t="s">
        <v>4122</v>
      </c>
      <c r="E35649" s="53">
        <v>45000</v>
      </c>
    </row>
    <row r="35650" spans="1:5" ht="22.5" x14ac:dyDescent="0.25">
      <c r="A35650" s="55">
        <v>64698</v>
      </c>
      <c r="B35650" s="51" t="s">
        <v>53969</v>
      </c>
      <c r="C35650" s="52" t="s">
        <v>53970</v>
      </c>
      <c r="D35650" s="52" t="s">
        <v>4122</v>
      </c>
      <c r="E35650" s="53">
        <v>42750</v>
      </c>
    </row>
    <row r="35651" spans="1:5" ht="22.5" x14ac:dyDescent="0.25">
      <c r="A35651" s="55">
        <v>64699</v>
      </c>
      <c r="B35651" s="51" t="s">
        <v>53971</v>
      </c>
      <c r="C35651" s="52" t="s">
        <v>53970</v>
      </c>
      <c r="D35651" s="52" t="s">
        <v>4122</v>
      </c>
      <c r="E35651" s="53">
        <v>42750</v>
      </c>
    </row>
    <row r="35652" spans="1:5" ht="22.5" x14ac:dyDescent="0.25">
      <c r="A35652" s="55">
        <v>64700</v>
      </c>
      <c r="B35652" s="51" t="s">
        <v>53972</v>
      </c>
      <c r="C35652" s="52" t="s">
        <v>53973</v>
      </c>
      <c r="D35652" s="52" t="s">
        <v>4122</v>
      </c>
      <c r="E35652" s="53">
        <v>84000</v>
      </c>
    </row>
    <row r="35653" spans="1:5" ht="22.5" x14ac:dyDescent="0.25">
      <c r="A35653" s="55">
        <v>64701</v>
      </c>
      <c r="B35653" s="51" t="s">
        <v>53974</v>
      </c>
      <c r="C35653" s="52" t="s">
        <v>53975</v>
      </c>
      <c r="D35653" s="52" t="s">
        <v>4122</v>
      </c>
      <c r="E35653" s="53">
        <v>82500</v>
      </c>
    </row>
    <row r="35654" spans="1:5" ht="22.5" x14ac:dyDescent="0.25">
      <c r="A35654" s="55">
        <v>64702</v>
      </c>
      <c r="B35654" s="51" t="s">
        <v>53976</v>
      </c>
      <c r="C35654" s="52" t="s">
        <v>53975</v>
      </c>
      <c r="D35654" s="52" t="s">
        <v>4122</v>
      </c>
      <c r="E35654" s="53">
        <v>82500</v>
      </c>
    </row>
    <row r="35655" spans="1:5" ht="22.5" x14ac:dyDescent="0.25">
      <c r="A35655" s="55">
        <v>64703</v>
      </c>
      <c r="B35655" s="51" t="s">
        <v>53977</v>
      </c>
      <c r="C35655" s="52" t="s">
        <v>53978</v>
      </c>
      <c r="D35655" s="52" t="s">
        <v>4122</v>
      </c>
      <c r="E35655" s="53">
        <v>50213</v>
      </c>
    </row>
    <row r="35656" spans="1:5" ht="22.5" x14ac:dyDescent="0.25">
      <c r="A35656" s="55">
        <v>64704</v>
      </c>
      <c r="B35656" s="51" t="s">
        <v>53979</v>
      </c>
      <c r="C35656" s="52" t="s">
        <v>53978</v>
      </c>
      <c r="D35656" s="52" t="s">
        <v>4122</v>
      </c>
      <c r="E35656" s="53">
        <v>50213</v>
      </c>
    </row>
    <row r="35657" spans="1:5" ht="22.5" x14ac:dyDescent="0.25">
      <c r="A35657" s="55">
        <v>64705</v>
      </c>
      <c r="B35657" s="51" t="s">
        <v>53980</v>
      </c>
      <c r="C35657" s="52" t="s">
        <v>53981</v>
      </c>
      <c r="D35657" s="52" t="s">
        <v>4122</v>
      </c>
      <c r="E35657" s="53">
        <v>45000</v>
      </c>
    </row>
    <row r="35658" spans="1:5" ht="22.5" x14ac:dyDescent="0.25">
      <c r="A35658" s="55">
        <v>64706</v>
      </c>
      <c r="B35658" s="51" t="s">
        <v>53982</v>
      </c>
      <c r="C35658" s="52" t="s">
        <v>53981</v>
      </c>
      <c r="D35658" s="52" t="s">
        <v>4122</v>
      </c>
      <c r="E35658" s="53">
        <v>45000</v>
      </c>
    </row>
    <row r="35659" spans="1:5" ht="22.5" x14ac:dyDescent="0.25">
      <c r="A35659" s="55">
        <v>64707</v>
      </c>
      <c r="B35659" s="51" t="s">
        <v>53983</v>
      </c>
      <c r="C35659" s="52" t="s">
        <v>53984</v>
      </c>
      <c r="D35659" s="52" t="s">
        <v>4122</v>
      </c>
      <c r="E35659" s="53">
        <v>126000</v>
      </c>
    </row>
    <row r="35660" spans="1:5" ht="22.5" x14ac:dyDescent="0.25">
      <c r="A35660" s="55">
        <v>64708</v>
      </c>
      <c r="B35660" s="51" t="s">
        <v>53985</v>
      </c>
      <c r="C35660" s="52" t="s">
        <v>53986</v>
      </c>
      <c r="D35660" s="52" t="s">
        <v>4122</v>
      </c>
      <c r="E35660" s="53">
        <v>94500</v>
      </c>
    </row>
    <row r="35661" spans="1:5" ht="22.5" x14ac:dyDescent="0.25">
      <c r="A35661" s="55">
        <v>64709</v>
      </c>
      <c r="B35661" s="51" t="s">
        <v>53987</v>
      </c>
      <c r="C35661" s="52" t="s">
        <v>53986</v>
      </c>
      <c r="D35661" s="52" t="s">
        <v>4122</v>
      </c>
      <c r="E35661" s="53">
        <v>94500</v>
      </c>
    </row>
    <row r="35662" spans="1:5" ht="22.5" x14ac:dyDescent="0.25">
      <c r="A35662" s="55">
        <v>64710</v>
      </c>
      <c r="B35662" s="51" t="s">
        <v>53988</v>
      </c>
      <c r="C35662" s="52" t="s">
        <v>53989</v>
      </c>
      <c r="D35662" s="52" t="s">
        <v>4122</v>
      </c>
      <c r="E35662" s="53">
        <v>140400</v>
      </c>
    </row>
    <row r="35663" spans="1:5" ht="22.5" x14ac:dyDescent="0.25">
      <c r="A35663" s="55">
        <v>64711</v>
      </c>
      <c r="B35663" s="51" t="s">
        <v>53990</v>
      </c>
      <c r="C35663" s="52" t="s">
        <v>53991</v>
      </c>
      <c r="D35663" s="52" t="s">
        <v>4122</v>
      </c>
      <c r="E35663" s="53">
        <v>56250</v>
      </c>
    </row>
    <row r="35664" spans="1:5" ht="22.5" x14ac:dyDescent="0.25">
      <c r="A35664" s="55">
        <v>64712</v>
      </c>
      <c r="B35664" s="51" t="s">
        <v>53992</v>
      </c>
      <c r="C35664" s="52" t="s">
        <v>53991</v>
      </c>
      <c r="D35664" s="52" t="s">
        <v>4122</v>
      </c>
      <c r="E35664" s="53">
        <v>56250</v>
      </c>
    </row>
    <row r="35665" spans="1:5" ht="22.5" x14ac:dyDescent="0.25">
      <c r="A35665" s="55">
        <v>64713</v>
      </c>
      <c r="B35665" s="51" t="s">
        <v>53993</v>
      </c>
      <c r="C35665" s="52" t="s">
        <v>53994</v>
      </c>
      <c r="D35665" s="52" t="s">
        <v>4122</v>
      </c>
      <c r="E35665" s="53">
        <v>225000</v>
      </c>
    </row>
    <row r="35666" spans="1:5" ht="22.5" x14ac:dyDescent="0.25">
      <c r="A35666" s="55">
        <v>64714</v>
      </c>
      <c r="B35666" s="51" t="s">
        <v>53995</v>
      </c>
      <c r="C35666" s="52" t="s">
        <v>53996</v>
      </c>
      <c r="D35666" s="52" t="s">
        <v>4122</v>
      </c>
      <c r="E35666" s="53">
        <v>157500</v>
      </c>
    </row>
    <row r="35667" spans="1:5" ht="22.5" x14ac:dyDescent="0.25">
      <c r="A35667" s="55">
        <v>64715</v>
      </c>
      <c r="B35667" s="51" t="s">
        <v>53997</v>
      </c>
      <c r="C35667" s="52" t="s">
        <v>53998</v>
      </c>
      <c r="D35667" s="52" t="s">
        <v>4122</v>
      </c>
      <c r="E35667" s="53">
        <v>54000</v>
      </c>
    </row>
    <row r="35668" spans="1:5" ht="22.5" x14ac:dyDescent="0.25">
      <c r="A35668" s="55">
        <v>64716</v>
      </c>
      <c r="B35668" s="51" t="s">
        <v>53999</v>
      </c>
      <c r="C35668" s="52" t="s">
        <v>53998</v>
      </c>
      <c r="D35668" s="52" t="s">
        <v>4122</v>
      </c>
      <c r="E35668" s="53">
        <v>54000</v>
      </c>
    </row>
    <row r="35669" spans="1:5" ht="22.5" x14ac:dyDescent="0.25">
      <c r="A35669" s="55">
        <v>64717</v>
      </c>
      <c r="B35669" s="51" t="s">
        <v>54000</v>
      </c>
      <c r="C35669" s="52" t="s">
        <v>54001</v>
      </c>
      <c r="D35669" s="52" t="s">
        <v>4122</v>
      </c>
      <c r="E35669" s="53">
        <v>85500</v>
      </c>
    </row>
    <row r="35670" spans="1:5" ht="22.5" x14ac:dyDescent="0.25">
      <c r="A35670" s="55">
        <v>64718</v>
      </c>
      <c r="B35670" s="51" t="s">
        <v>54002</v>
      </c>
      <c r="C35670" s="52" t="s">
        <v>54001</v>
      </c>
      <c r="D35670" s="52" t="s">
        <v>4122</v>
      </c>
      <c r="E35670" s="53">
        <v>85500</v>
      </c>
    </row>
    <row r="35671" spans="1:5" ht="22.5" x14ac:dyDescent="0.25">
      <c r="A35671" s="55">
        <v>64719</v>
      </c>
      <c r="B35671" s="51" t="s">
        <v>54003</v>
      </c>
      <c r="C35671" s="52" t="s">
        <v>54004</v>
      </c>
      <c r="D35671" s="52" t="s">
        <v>4122</v>
      </c>
      <c r="E35671" s="53">
        <v>130500</v>
      </c>
    </row>
    <row r="35672" spans="1:5" ht="22.5" x14ac:dyDescent="0.25">
      <c r="A35672" s="55">
        <v>64720</v>
      </c>
      <c r="B35672" s="51" t="s">
        <v>54005</v>
      </c>
      <c r="C35672" s="52" t="s">
        <v>54006</v>
      </c>
      <c r="D35672" s="52" t="s">
        <v>4122</v>
      </c>
      <c r="E35672" s="53">
        <v>108000</v>
      </c>
    </row>
    <row r="35673" spans="1:5" ht="22.5" x14ac:dyDescent="0.25">
      <c r="A35673" s="55">
        <v>64721</v>
      </c>
      <c r="B35673" s="51" t="s">
        <v>54007</v>
      </c>
      <c r="C35673" s="52" t="s">
        <v>54008</v>
      </c>
      <c r="D35673" s="52" t="s">
        <v>4122</v>
      </c>
      <c r="E35673" s="53">
        <v>84000</v>
      </c>
    </row>
    <row r="35674" spans="1:5" ht="22.5" x14ac:dyDescent="0.25">
      <c r="A35674" s="55">
        <v>64722</v>
      </c>
      <c r="B35674" s="51" t="s">
        <v>54009</v>
      </c>
      <c r="C35674" s="52" t="s">
        <v>54008</v>
      </c>
      <c r="D35674" s="52" t="s">
        <v>4122</v>
      </c>
      <c r="E35674" s="53">
        <v>84000</v>
      </c>
    </row>
    <row r="35675" spans="1:5" ht="22.5" x14ac:dyDescent="0.25">
      <c r="A35675" s="55">
        <v>64723</v>
      </c>
      <c r="B35675" s="51" t="s">
        <v>54010</v>
      </c>
      <c r="C35675" s="52" t="s">
        <v>54011</v>
      </c>
      <c r="D35675" s="52" t="s">
        <v>4122</v>
      </c>
      <c r="E35675" s="53">
        <v>95160</v>
      </c>
    </row>
    <row r="35676" spans="1:5" ht="22.5" x14ac:dyDescent="0.25">
      <c r="A35676" s="55">
        <v>64724</v>
      </c>
      <c r="B35676" s="51" t="s">
        <v>54012</v>
      </c>
      <c r="C35676" s="52" t="s">
        <v>54011</v>
      </c>
      <c r="D35676" s="52" t="s">
        <v>4122</v>
      </c>
      <c r="E35676" s="53">
        <v>95160</v>
      </c>
    </row>
    <row r="35677" spans="1:5" ht="22.5" x14ac:dyDescent="0.25">
      <c r="A35677" s="55">
        <v>64725</v>
      </c>
      <c r="B35677" s="51" t="s">
        <v>54013</v>
      </c>
      <c r="C35677" s="52" t="s">
        <v>54014</v>
      </c>
      <c r="D35677" s="52" t="s">
        <v>4122</v>
      </c>
      <c r="E35677" s="53">
        <v>30000</v>
      </c>
    </row>
    <row r="35678" spans="1:5" ht="22.5" x14ac:dyDescent="0.25">
      <c r="A35678" s="55">
        <v>64726</v>
      </c>
      <c r="B35678" s="51" t="s">
        <v>54015</v>
      </c>
      <c r="C35678" s="52" t="s">
        <v>54014</v>
      </c>
      <c r="D35678" s="52" t="s">
        <v>4122</v>
      </c>
      <c r="E35678" s="53">
        <v>30000</v>
      </c>
    </row>
    <row r="35679" spans="1:5" ht="22.5" x14ac:dyDescent="0.25">
      <c r="A35679" s="55">
        <v>64727</v>
      </c>
      <c r="B35679" s="51" t="s">
        <v>54016</v>
      </c>
      <c r="C35679" s="52" t="s">
        <v>54017</v>
      </c>
      <c r="D35679" s="52" t="s">
        <v>4122</v>
      </c>
      <c r="E35679" s="53">
        <v>27000</v>
      </c>
    </row>
    <row r="35680" spans="1:5" ht="22.5" x14ac:dyDescent="0.25">
      <c r="A35680" s="55">
        <v>64728</v>
      </c>
      <c r="B35680" s="51" t="s">
        <v>54018</v>
      </c>
      <c r="C35680" s="52" t="s">
        <v>54017</v>
      </c>
      <c r="D35680" s="52" t="s">
        <v>4122</v>
      </c>
      <c r="E35680" s="53">
        <v>27000</v>
      </c>
    </row>
    <row r="35681" spans="1:5" ht="22.5" x14ac:dyDescent="0.25">
      <c r="A35681" s="55">
        <v>64729</v>
      </c>
      <c r="B35681" s="51" t="s">
        <v>54019</v>
      </c>
      <c r="C35681" s="52" t="s">
        <v>54020</v>
      </c>
      <c r="D35681" s="52" t="s">
        <v>4122</v>
      </c>
      <c r="E35681" s="53">
        <v>120000</v>
      </c>
    </row>
    <row r="35682" spans="1:5" ht="22.5" x14ac:dyDescent="0.25">
      <c r="A35682" s="55">
        <v>64730</v>
      </c>
      <c r="B35682" s="51" t="s">
        <v>54021</v>
      </c>
      <c r="C35682" s="52" t="s">
        <v>54022</v>
      </c>
      <c r="D35682" s="52" t="s">
        <v>4122</v>
      </c>
      <c r="E35682" s="53">
        <v>45000</v>
      </c>
    </row>
    <row r="35683" spans="1:5" ht="22.5" x14ac:dyDescent="0.25">
      <c r="A35683" s="55">
        <v>64731</v>
      </c>
      <c r="B35683" s="51" t="s">
        <v>54023</v>
      </c>
      <c r="C35683" s="52" t="s">
        <v>54022</v>
      </c>
      <c r="D35683" s="52" t="s">
        <v>4122</v>
      </c>
      <c r="E35683" s="53">
        <v>45000</v>
      </c>
    </row>
    <row r="35684" spans="1:5" ht="22.5" x14ac:dyDescent="0.25">
      <c r="A35684" s="55">
        <v>64732</v>
      </c>
      <c r="B35684" s="51" t="s">
        <v>54024</v>
      </c>
      <c r="C35684" s="52" t="s">
        <v>54025</v>
      </c>
      <c r="D35684" s="52" t="s">
        <v>4122</v>
      </c>
      <c r="E35684" s="53">
        <v>60000</v>
      </c>
    </row>
    <row r="35685" spans="1:5" ht="22.5" x14ac:dyDescent="0.25">
      <c r="A35685" s="55">
        <v>64733</v>
      </c>
      <c r="B35685" s="51" t="s">
        <v>54026</v>
      </c>
      <c r="C35685" s="52" t="s">
        <v>54025</v>
      </c>
      <c r="D35685" s="52" t="s">
        <v>4122</v>
      </c>
      <c r="E35685" s="53">
        <v>60000</v>
      </c>
    </row>
    <row r="35686" spans="1:5" x14ac:dyDescent="0.25">
      <c r="A35686" s="55">
        <v>64734</v>
      </c>
      <c r="B35686" s="51" t="s">
        <v>54027</v>
      </c>
      <c r="C35686" s="52" t="s">
        <v>54028</v>
      </c>
      <c r="D35686" s="52" t="s">
        <v>4122</v>
      </c>
      <c r="E35686" s="53">
        <v>93000</v>
      </c>
    </row>
    <row r="35687" spans="1:5" x14ac:dyDescent="0.25">
      <c r="A35687" s="55">
        <v>64735</v>
      </c>
      <c r="B35687" s="51" t="s">
        <v>54029</v>
      </c>
      <c r="C35687" s="52" t="s">
        <v>54028</v>
      </c>
      <c r="D35687" s="52" t="s">
        <v>4122</v>
      </c>
      <c r="E35687" s="53">
        <v>93000</v>
      </c>
    </row>
    <row r="35688" spans="1:5" ht="22.5" x14ac:dyDescent="0.25">
      <c r="A35688" s="55">
        <v>64736</v>
      </c>
      <c r="B35688" s="51" t="s">
        <v>54030</v>
      </c>
      <c r="C35688" s="52" t="s">
        <v>54031</v>
      </c>
      <c r="D35688" s="52" t="s">
        <v>4122</v>
      </c>
      <c r="E35688" s="53">
        <v>63000</v>
      </c>
    </row>
    <row r="35689" spans="1:5" ht="22.5" x14ac:dyDescent="0.25">
      <c r="A35689" s="55">
        <v>64737</v>
      </c>
      <c r="B35689" s="51" t="s">
        <v>54032</v>
      </c>
      <c r="C35689" s="52" t="s">
        <v>54031</v>
      </c>
      <c r="D35689" s="52" t="s">
        <v>4122</v>
      </c>
      <c r="E35689" s="53">
        <v>63000</v>
      </c>
    </row>
    <row r="35690" spans="1:5" ht="22.5" x14ac:dyDescent="0.25">
      <c r="A35690" s="55">
        <v>64738</v>
      </c>
      <c r="B35690" s="51" t="s">
        <v>54033</v>
      </c>
      <c r="C35690" s="52" t="s">
        <v>54034</v>
      </c>
      <c r="D35690" s="52" t="s">
        <v>4122</v>
      </c>
      <c r="E35690" s="53">
        <v>33750</v>
      </c>
    </row>
    <row r="35691" spans="1:5" ht="22.5" x14ac:dyDescent="0.25">
      <c r="A35691" s="55">
        <v>64739</v>
      </c>
      <c r="B35691" s="51" t="s">
        <v>54035</v>
      </c>
      <c r="C35691" s="52" t="s">
        <v>54034</v>
      </c>
      <c r="D35691" s="52" t="s">
        <v>4122</v>
      </c>
      <c r="E35691" s="53">
        <v>33750</v>
      </c>
    </row>
    <row r="35692" spans="1:5" ht="22.5" x14ac:dyDescent="0.25">
      <c r="A35692" s="55">
        <v>64740</v>
      </c>
      <c r="B35692" s="51" t="s">
        <v>54036</v>
      </c>
      <c r="C35692" s="52" t="s">
        <v>54037</v>
      </c>
      <c r="D35692" s="52" t="s">
        <v>4122</v>
      </c>
      <c r="E35692" s="53">
        <v>54000</v>
      </c>
    </row>
    <row r="35693" spans="1:5" ht="22.5" x14ac:dyDescent="0.25">
      <c r="A35693" s="55">
        <v>64741</v>
      </c>
      <c r="B35693" s="51" t="s">
        <v>54038</v>
      </c>
      <c r="C35693" s="52" t="s">
        <v>54037</v>
      </c>
      <c r="D35693" s="52" t="s">
        <v>4122</v>
      </c>
      <c r="E35693" s="53">
        <v>54000</v>
      </c>
    </row>
    <row r="35694" spans="1:5" ht="22.5" x14ac:dyDescent="0.25">
      <c r="A35694" s="55">
        <v>64742</v>
      </c>
      <c r="B35694" s="51" t="s">
        <v>54039</v>
      </c>
      <c r="C35694" s="52" t="s">
        <v>54040</v>
      </c>
      <c r="D35694" s="52" t="s">
        <v>4122</v>
      </c>
      <c r="E35694" s="53">
        <v>157500</v>
      </c>
    </row>
    <row r="35695" spans="1:5" ht="22.5" x14ac:dyDescent="0.25">
      <c r="A35695" s="55">
        <v>64743</v>
      </c>
      <c r="B35695" s="51" t="s">
        <v>54041</v>
      </c>
      <c r="C35695" s="52" t="s">
        <v>54042</v>
      </c>
      <c r="D35695" s="52" t="s">
        <v>4122</v>
      </c>
      <c r="E35695" s="53">
        <v>33750</v>
      </c>
    </row>
    <row r="35696" spans="1:5" ht="22.5" x14ac:dyDescent="0.25">
      <c r="A35696" s="55">
        <v>64744</v>
      </c>
      <c r="B35696" s="51" t="s">
        <v>54043</v>
      </c>
      <c r="C35696" s="52" t="s">
        <v>54042</v>
      </c>
      <c r="D35696" s="52" t="s">
        <v>4122</v>
      </c>
      <c r="E35696" s="53">
        <v>33750</v>
      </c>
    </row>
    <row r="35697" spans="1:5" ht="22.5" x14ac:dyDescent="0.25">
      <c r="A35697" s="55">
        <v>64745</v>
      </c>
      <c r="B35697" s="51" t="s">
        <v>54044</v>
      </c>
      <c r="C35697" s="52" t="s">
        <v>54045</v>
      </c>
      <c r="D35697" s="52" t="s">
        <v>4122</v>
      </c>
      <c r="E35697" s="53">
        <v>67500</v>
      </c>
    </row>
    <row r="35698" spans="1:5" ht="22.5" x14ac:dyDescent="0.25">
      <c r="A35698" s="55">
        <v>64746</v>
      </c>
      <c r="B35698" s="51" t="s">
        <v>54046</v>
      </c>
      <c r="C35698" s="52" t="s">
        <v>54045</v>
      </c>
      <c r="D35698" s="52" t="s">
        <v>4122</v>
      </c>
      <c r="E35698" s="53">
        <v>67500</v>
      </c>
    </row>
    <row r="35699" spans="1:5" ht="22.5" x14ac:dyDescent="0.25">
      <c r="A35699" s="55">
        <v>64747</v>
      </c>
      <c r="B35699" s="51" t="s">
        <v>54047</v>
      </c>
      <c r="C35699" s="52" t="s">
        <v>54048</v>
      </c>
      <c r="D35699" s="52" t="s">
        <v>4122</v>
      </c>
      <c r="E35699" s="53">
        <v>37500</v>
      </c>
    </row>
    <row r="35700" spans="1:5" ht="22.5" x14ac:dyDescent="0.25">
      <c r="A35700" s="55">
        <v>64748</v>
      </c>
      <c r="B35700" s="51" t="s">
        <v>54049</v>
      </c>
      <c r="C35700" s="52" t="s">
        <v>54048</v>
      </c>
      <c r="D35700" s="52" t="s">
        <v>4122</v>
      </c>
      <c r="E35700" s="53">
        <v>37500</v>
      </c>
    </row>
    <row r="35701" spans="1:5" ht="22.5" x14ac:dyDescent="0.25">
      <c r="A35701" s="55">
        <v>64749</v>
      </c>
      <c r="B35701" s="51" t="s">
        <v>54050</v>
      </c>
      <c r="C35701" s="52" t="s">
        <v>54051</v>
      </c>
      <c r="D35701" s="52" t="s">
        <v>4122</v>
      </c>
      <c r="E35701" s="53">
        <v>180000</v>
      </c>
    </row>
    <row r="35702" spans="1:5" ht="22.5" x14ac:dyDescent="0.25">
      <c r="A35702" s="55">
        <v>64750</v>
      </c>
      <c r="B35702" s="51" t="s">
        <v>54052</v>
      </c>
      <c r="C35702" s="52" t="s">
        <v>52054</v>
      </c>
      <c r="D35702" s="52" t="s">
        <v>4122</v>
      </c>
      <c r="E35702" s="53">
        <v>43500</v>
      </c>
    </row>
    <row r="35703" spans="1:5" ht="22.5" x14ac:dyDescent="0.25">
      <c r="A35703" s="55">
        <v>64751</v>
      </c>
      <c r="B35703" s="51" t="s">
        <v>54053</v>
      </c>
      <c r="C35703" s="52" t="s">
        <v>54054</v>
      </c>
      <c r="D35703" s="52" t="s">
        <v>4122</v>
      </c>
      <c r="E35703" s="53">
        <v>45000</v>
      </c>
    </row>
    <row r="35704" spans="1:5" ht="22.5" x14ac:dyDescent="0.25">
      <c r="A35704" s="55">
        <v>64752</v>
      </c>
      <c r="B35704" s="51" t="s">
        <v>54055</v>
      </c>
      <c r="C35704" s="52" t="s">
        <v>54054</v>
      </c>
      <c r="D35704" s="52" t="s">
        <v>4122</v>
      </c>
      <c r="E35704" s="53">
        <v>45000</v>
      </c>
    </row>
    <row r="35705" spans="1:5" ht="22.5" x14ac:dyDescent="0.25">
      <c r="A35705" s="55">
        <v>64753</v>
      </c>
      <c r="B35705" s="51" t="s">
        <v>54056</v>
      </c>
      <c r="C35705" s="52" t="s">
        <v>54057</v>
      </c>
      <c r="D35705" s="52" t="s">
        <v>4122</v>
      </c>
      <c r="E35705" s="53">
        <v>11250</v>
      </c>
    </row>
    <row r="35706" spans="1:5" ht="22.5" x14ac:dyDescent="0.25">
      <c r="A35706" s="55">
        <v>64754</v>
      </c>
      <c r="B35706" s="51" t="s">
        <v>54058</v>
      </c>
      <c r="C35706" s="52" t="s">
        <v>54057</v>
      </c>
      <c r="D35706" s="52" t="s">
        <v>4122</v>
      </c>
      <c r="E35706" s="53">
        <v>11250</v>
      </c>
    </row>
    <row r="35707" spans="1:5" ht="22.5" x14ac:dyDescent="0.25">
      <c r="A35707" s="55">
        <v>64755</v>
      </c>
      <c r="B35707" s="51" t="s">
        <v>54059</v>
      </c>
      <c r="C35707" s="52" t="s">
        <v>54060</v>
      </c>
      <c r="D35707" s="52" t="s">
        <v>4122</v>
      </c>
      <c r="E35707" s="53">
        <v>75000</v>
      </c>
    </row>
    <row r="35708" spans="1:5" ht="22.5" x14ac:dyDescent="0.25">
      <c r="A35708" s="55">
        <v>64756</v>
      </c>
      <c r="B35708" s="51" t="s">
        <v>54061</v>
      </c>
      <c r="C35708" s="52" t="s">
        <v>54060</v>
      </c>
      <c r="D35708" s="52" t="s">
        <v>4122</v>
      </c>
      <c r="E35708" s="53">
        <v>75000</v>
      </c>
    </row>
    <row r="35709" spans="1:5" ht="22.5" x14ac:dyDescent="0.25">
      <c r="A35709" s="55">
        <v>64757</v>
      </c>
      <c r="B35709" s="51" t="s">
        <v>54062</v>
      </c>
      <c r="C35709" s="52" t="s">
        <v>54063</v>
      </c>
      <c r="D35709" s="52" t="s">
        <v>4122</v>
      </c>
      <c r="E35709" s="53">
        <v>157500</v>
      </c>
    </row>
    <row r="35710" spans="1:5" ht="22.5" x14ac:dyDescent="0.25">
      <c r="A35710" s="55">
        <v>64758</v>
      </c>
      <c r="B35710" s="51" t="s">
        <v>54064</v>
      </c>
      <c r="C35710" s="52" t="s">
        <v>54065</v>
      </c>
      <c r="D35710" s="52" t="s">
        <v>4122</v>
      </c>
      <c r="E35710" s="53">
        <v>117000</v>
      </c>
    </row>
    <row r="35711" spans="1:5" ht="22.5" x14ac:dyDescent="0.25">
      <c r="A35711" s="55">
        <v>64759</v>
      </c>
      <c r="B35711" s="51" t="s">
        <v>54066</v>
      </c>
      <c r="C35711" s="52" t="s">
        <v>54067</v>
      </c>
      <c r="D35711" s="52" t="s">
        <v>4122</v>
      </c>
      <c r="E35711" s="53">
        <v>37500</v>
      </c>
    </row>
    <row r="35712" spans="1:5" ht="22.5" x14ac:dyDescent="0.25">
      <c r="A35712" s="55">
        <v>64760</v>
      </c>
      <c r="B35712" s="51" t="s">
        <v>54068</v>
      </c>
      <c r="C35712" s="52" t="s">
        <v>54067</v>
      </c>
      <c r="D35712" s="52" t="s">
        <v>4122</v>
      </c>
      <c r="E35712" s="53">
        <v>37500</v>
      </c>
    </row>
    <row r="35713" spans="1:5" ht="22.5" x14ac:dyDescent="0.25">
      <c r="A35713" s="55">
        <v>64761</v>
      </c>
      <c r="B35713" s="51" t="s">
        <v>54069</v>
      </c>
      <c r="C35713" s="52" t="s">
        <v>54070</v>
      </c>
      <c r="D35713" s="52" t="s">
        <v>4122</v>
      </c>
      <c r="E35713" s="53">
        <v>22500</v>
      </c>
    </row>
    <row r="35714" spans="1:5" ht="22.5" x14ac:dyDescent="0.25">
      <c r="A35714" s="55">
        <v>64762</v>
      </c>
      <c r="B35714" s="51" t="s">
        <v>54071</v>
      </c>
      <c r="C35714" s="52" t="s">
        <v>54070</v>
      </c>
      <c r="D35714" s="52" t="s">
        <v>4122</v>
      </c>
      <c r="E35714" s="53">
        <v>22500</v>
      </c>
    </row>
    <row r="35715" spans="1:5" ht="22.5" x14ac:dyDescent="0.25">
      <c r="A35715" s="55">
        <v>64763</v>
      </c>
      <c r="B35715" s="51" t="s">
        <v>54072</v>
      </c>
      <c r="C35715" s="52" t="s">
        <v>54073</v>
      </c>
      <c r="D35715" s="52" t="s">
        <v>4122</v>
      </c>
      <c r="E35715" s="53">
        <v>90000</v>
      </c>
    </row>
    <row r="35716" spans="1:5" ht="22.5" x14ac:dyDescent="0.25">
      <c r="A35716" s="55">
        <v>64764</v>
      </c>
      <c r="B35716" s="51" t="s">
        <v>54074</v>
      </c>
      <c r="C35716" s="52" t="s">
        <v>54073</v>
      </c>
      <c r="D35716" s="52" t="s">
        <v>4122</v>
      </c>
      <c r="E35716" s="53">
        <v>90000</v>
      </c>
    </row>
    <row r="35717" spans="1:5" ht="22.5" x14ac:dyDescent="0.25">
      <c r="A35717" s="55">
        <v>64765</v>
      </c>
      <c r="B35717" s="51" t="s">
        <v>54075</v>
      </c>
      <c r="C35717" s="52" t="s">
        <v>52078</v>
      </c>
      <c r="D35717" s="52" t="s">
        <v>4122</v>
      </c>
      <c r="E35717" s="53">
        <v>15000</v>
      </c>
    </row>
    <row r="35718" spans="1:5" ht="22.5" x14ac:dyDescent="0.25">
      <c r="A35718" s="55">
        <v>64766</v>
      </c>
      <c r="B35718" s="51" t="s">
        <v>54076</v>
      </c>
      <c r="C35718" s="52" t="s">
        <v>54077</v>
      </c>
      <c r="D35718" s="52" t="s">
        <v>4122</v>
      </c>
      <c r="E35718" s="53">
        <v>33750</v>
      </c>
    </row>
    <row r="35719" spans="1:5" ht="22.5" x14ac:dyDescent="0.25">
      <c r="A35719" s="55">
        <v>64767</v>
      </c>
      <c r="B35719" s="51" t="s">
        <v>54078</v>
      </c>
      <c r="C35719" s="52" t="s">
        <v>54077</v>
      </c>
      <c r="D35719" s="52" t="s">
        <v>4122</v>
      </c>
      <c r="E35719" s="53">
        <v>33750</v>
      </c>
    </row>
    <row r="35720" spans="1:5" ht="22.5" x14ac:dyDescent="0.25">
      <c r="A35720" s="55">
        <v>64768</v>
      </c>
      <c r="B35720" s="51" t="s">
        <v>54079</v>
      </c>
      <c r="C35720" s="52" t="s">
        <v>54080</v>
      </c>
      <c r="D35720" s="52" t="s">
        <v>4122</v>
      </c>
      <c r="E35720" s="53">
        <v>81000</v>
      </c>
    </row>
    <row r="35721" spans="1:5" ht="22.5" x14ac:dyDescent="0.25">
      <c r="A35721" s="55">
        <v>64769</v>
      </c>
      <c r="B35721" s="51" t="s">
        <v>54081</v>
      </c>
      <c r="C35721" s="52" t="s">
        <v>54080</v>
      </c>
      <c r="D35721" s="52" t="s">
        <v>4122</v>
      </c>
      <c r="E35721" s="53">
        <v>81000</v>
      </c>
    </row>
    <row r="35722" spans="1:5" ht="22.5" x14ac:dyDescent="0.25">
      <c r="A35722" s="55">
        <v>64770</v>
      </c>
      <c r="B35722" s="51" t="s">
        <v>54082</v>
      </c>
      <c r="C35722" s="52" t="s">
        <v>54083</v>
      </c>
      <c r="D35722" s="52" t="s">
        <v>4122</v>
      </c>
      <c r="E35722" s="53">
        <v>144000</v>
      </c>
    </row>
    <row r="35723" spans="1:5" ht="22.5" x14ac:dyDescent="0.25">
      <c r="A35723" s="55">
        <v>64771</v>
      </c>
      <c r="B35723" s="51" t="s">
        <v>54084</v>
      </c>
      <c r="C35723" s="52" t="s">
        <v>54085</v>
      </c>
      <c r="D35723" s="52" t="s">
        <v>4122</v>
      </c>
      <c r="E35723" s="53">
        <v>85500</v>
      </c>
    </row>
    <row r="35724" spans="1:5" ht="22.5" x14ac:dyDescent="0.25">
      <c r="A35724" s="55">
        <v>64772</v>
      </c>
      <c r="B35724" s="51" t="s">
        <v>54086</v>
      </c>
      <c r="C35724" s="52" t="s">
        <v>54085</v>
      </c>
      <c r="D35724" s="52" t="s">
        <v>4122</v>
      </c>
      <c r="E35724" s="53">
        <v>85500</v>
      </c>
    </row>
    <row r="35725" spans="1:5" ht="22.5" x14ac:dyDescent="0.25">
      <c r="A35725" s="55">
        <v>64773</v>
      </c>
      <c r="B35725" s="51" t="s">
        <v>54087</v>
      </c>
      <c r="C35725" s="52" t="s">
        <v>54088</v>
      </c>
      <c r="D35725" s="52" t="s">
        <v>4122</v>
      </c>
      <c r="E35725" s="53">
        <v>45000</v>
      </c>
    </row>
    <row r="35726" spans="1:5" ht="22.5" x14ac:dyDescent="0.25">
      <c r="A35726" s="55">
        <v>64774</v>
      </c>
      <c r="B35726" s="51" t="s">
        <v>54089</v>
      </c>
      <c r="C35726" s="52" t="s">
        <v>54088</v>
      </c>
      <c r="D35726" s="52" t="s">
        <v>4122</v>
      </c>
      <c r="E35726" s="53">
        <v>45000</v>
      </c>
    </row>
    <row r="35727" spans="1:5" ht="22.5" x14ac:dyDescent="0.25">
      <c r="A35727" s="55">
        <v>64775</v>
      </c>
      <c r="B35727" s="51" t="s">
        <v>54090</v>
      </c>
      <c r="C35727" s="52" t="s">
        <v>54091</v>
      </c>
      <c r="D35727" s="52" t="s">
        <v>4122</v>
      </c>
      <c r="E35727" s="53">
        <v>60000</v>
      </c>
    </row>
    <row r="35728" spans="1:5" ht="22.5" x14ac:dyDescent="0.25">
      <c r="A35728" s="55">
        <v>64776</v>
      </c>
      <c r="B35728" s="51" t="s">
        <v>54092</v>
      </c>
      <c r="C35728" s="52" t="s">
        <v>54091</v>
      </c>
      <c r="D35728" s="52" t="s">
        <v>4122</v>
      </c>
      <c r="E35728" s="53">
        <v>60000</v>
      </c>
    </row>
    <row r="35729" spans="1:5" ht="22.5" x14ac:dyDescent="0.25">
      <c r="A35729" s="55">
        <v>64777</v>
      </c>
      <c r="B35729" s="51" t="s">
        <v>54093</v>
      </c>
      <c r="C35729" s="52" t="s">
        <v>54094</v>
      </c>
      <c r="D35729" s="52" t="s">
        <v>4122</v>
      </c>
      <c r="E35729" s="53">
        <v>33750</v>
      </c>
    </row>
    <row r="35730" spans="1:5" ht="22.5" x14ac:dyDescent="0.25">
      <c r="A35730" s="55">
        <v>64778</v>
      </c>
      <c r="B35730" s="51" t="s">
        <v>54095</v>
      </c>
      <c r="C35730" s="52" t="s">
        <v>54094</v>
      </c>
      <c r="D35730" s="52" t="s">
        <v>4122</v>
      </c>
      <c r="E35730" s="53">
        <v>33750</v>
      </c>
    </row>
    <row r="35731" spans="1:5" ht="22.5" x14ac:dyDescent="0.25">
      <c r="A35731" s="55">
        <v>64779</v>
      </c>
      <c r="B35731" s="51" t="s">
        <v>54096</v>
      </c>
      <c r="C35731" s="52" t="s">
        <v>54097</v>
      </c>
      <c r="D35731" s="52" t="s">
        <v>4122</v>
      </c>
      <c r="E35731" s="53">
        <v>112500</v>
      </c>
    </row>
    <row r="35732" spans="1:5" ht="22.5" x14ac:dyDescent="0.25">
      <c r="A35732" s="55">
        <v>64780</v>
      </c>
      <c r="B35732" s="51" t="s">
        <v>54098</v>
      </c>
      <c r="C35732" s="52" t="s">
        <v>54099</v>
      </c>
      <c r="D35732" s="52" t="s">
        <v>4122</v>
      </c>
      <c r="E35732" s="53">
        <v>61620</v>
      </c>
    </row>
    <row r="35733" spans="1:5" ht="22.5" x14ac:dyDescent="0.25">
      <c r="A35733" s="55">
        <v>64781</v>
      </c>
      <c r="B35733" s="51" t="s">
        <v>54100</v>
      </c>
      <c r="C35733" s="52" t="s">
        <v>54099</v>
      </c>
      <c r="D35733" s="52" t="s">
        <v>4122</v>
      </c>
      <c r="E35733" s="53">
        <v>61620</v>
      </c>
    </row>
    <row r="35734" spans="1:5" ht="22.5" x14ac:dyDescent="0.25">
      <c r="A35734" s="55">
        <v>64782</v>
      </c>
      <c r="B35734" s="51" t="s">
        <v>54101</v>
      </c>
      <c r="C35734" s="52" t="s">
        <v>54102</v>
      </c>
      <c r="D35734" s="52" t="s">
        <v>4122</v>
      </c>
      <c r="E35734" s="53">
        <v>103500</v>
      </c>
    </row>
    <row r="35735" spans="1:5" ht="22.5" x14ac:dyDescent="0.25">
      <c r="A35735" s="55">
        <v>64783</v>
      </c>
      <c r="B35735" s="51" t="s">
        <v>54103</v>
      </c>
      <c r="C35735" s="52" t="s">
        <v>54104</v>
      </c>
      <c r="D35735" s="52" t="s">
        <v>4122</v>
      </c>
      <c r="E35735" s="53">
        <v>60000</v>
      </c>
    </row>
    <row r="35736" spans="1:5" ht="22.5" x14ac:dyDescent="0.25">
      <c r="A35736" s="55">
        <v>64784</v>
      </c>
      <c r="B35736" s="51" t="s">
        <v>54105</v>
      </c>
      <c r="C35736" s="52" t="s">
        <v>54104</v>
      </c>
      <c r="D35736" s="52" t="s">
        <v>4122</v>
      </c>
      <c r="E35736" s="53">
        <v>60000</v>
      </c>
    </row>
    <row r="35737" spans="1:5" ht="22.5" x14ac:dyDescent="0.25">
      <c r="A35737" s="55">
        <v>64785</v>
      </c>
      <c r="B35737" s="51" t="s">
        <v>54106</v>
      </c>
      <c r="C35737" s="52" t="s">
        <v>54107</v>
      </c>
      <c r="D35737" s="52" t="s">
        <v>4122</v>
      </c>
      <c r="E35737" s="53">
        <v>67500</v>
      </c>
    </row>
    <row r="35738" spans="1:5" ht="22.5" x14ac:dyDescent="0.25">
      <c r="A35738" s="55">
        <v>64786</v>
      </c>
      <c r="B35738" s="51" t="s">
        <v>54108</v>
      </c>
      <c r="C35738" s="52" t="s">
        <v>54107</v>
      </c>
      <c r="D35738" s="52" t="s">
        <v>4122</v>
      </c>
      <c r="E35738" s="53">
        <v>67500</v>
      </c>
    </row>
    <row r="35739" spans="1:5" ht="22.5" x14ac:dyDescent="0.25">
      <c r="A35739" s="55">
        <v>64787</v>
      </c>
      <c r="B35739" s="51" t="s">
        <v>54109</v>
      </c>
      <c r="C35739" s="52" t="s">
        <v>54110</v>
      </c>
      <c r="D35739" s="52" t="s">
        <v>4122</v>
      </c>
      <c r="E35739" s="53">
        <v>60000</v>
      </c>
    </row>
    <row r="35740" spans="1:5" ht="22.5" x14ac:dyDescent="0.25">
      <c r="A35740" s="55">
        <v>64788</v>
      </c>
      <c r="B35740" s="51" t="s">
        <v>54111</v>
      </c>
      <c r="C35740" s="52" t="s">
        <v>54110</v>
      </c>
      <c r="D35740" s="52" t="s">
        <v>4122</v>
      </c>
      <c r="E35740" s="53">
        <v>60000</v>
      </c>
    </row>
    <row r="35741" spans="1:5" ht="22.5" x14ac:dyDescent="0.25">
      <c r="A35741" s="55">
        <v>64789</v>
      </c>
      <c r="B35741" s="51" t="s">
        <v>54112</v>
      </c>
      <c r="C35741" s="52" t="s">
        <v>54113</v>
      </c>
      <c r="D35741" s="52" t="s">
        <v>4122</v>
      </c>
      <c r="E35741" s="53">
        <v>49500</v>
      </c>
    </row>
    <row r="35742" spans="1:5" ht="22.5" x14ac:dyDescent="0.25">
      <c r="A35742" s="55">
        <v>64790</v>
      </c>
      <c r="B35742" s="51" t="s">
        <v>54114</v>
      </c>
      <c r="C35742" s="52" t="s">
        <v>54113</v>
      </c>
      <c r="D35742" s="52" t="s">
        <v>4122</v>
      </c>
      <c r="E35742" s="53">
        <v>49500</v>
      </c>
    </row>
    <row r="35743" spans="1:5" ht="22.5" x14ac:dyDescent="0.25">
      <c r="A35743" s="55">
        <v>64791</v>
      </c>
      <c r="B35743" s="51" t="s">
        <v>54115</v>
      </c>
      <c r="C35743" s="52" t="s">
        <v>54116</v>
      </c>
      <c r="D35743" s="52" t="s">
        <v>4122</v>
      </c>
      <c r="E35743" s="53">
        <v>148980</v>
      </c>
    </row>
    <row r="35744" spans="1:5" ht="22.5" x14ac:dyDescent="0.25">
      <c r="A35744" s="55">
        <v>64792</v>
      </c>
      <c r="B35744" s="51" t="s">
        <v>54117</v>
      </c>
      <c r="C35744" s="52" t="s">
        <v>54118</v>
      </c>
      <c r="D35744" s="52" t="s">
        <v>4122</v>
      </c>
      <c r="E35744" s="53">
        <v>103500</v>
      </c>
    </row>
    <row r="35745" spans="1:5" ht="22.5" x14ac:dyDescent="0.25">
      <c r="A35745" s="55">
        <v>64793</v>
      </c>
      <c r="B35745" s="51" t="s">
        <v>54119</v>
      </c>
      <c r="C35745" s="52" t="s">
        <v>54120</v>
      </c>
      <c r="D35745" s="52" t="s">
        <v>4122</v>
      </c>
      <c r="E35745" s="53">
        <v>200250</v>
      </c>
    </row>
    <row r="35746" spans="1:5" ht="22.5" x14ac:dyDescent="0.25">
      <c r="A35746" s="55">
        <v>64794</v>
      </c>
      <c r="B35746" s="51" t="s">
        <v>54121</v>
      </c>
      <c r="C35746" s="52" t="s">
        <v>54122</v>
      </c>
      <c r="D35746" s="52" t="s">
        <v>4122</v>
      </c>
      <c r="E35746" s="53">
        <v>128700</v>
      </c>
    </row>
    <row r="35747" spans="1:5" ht="22.5" x14ac:dyDescent="0.25">
      <c r="A35747" s="55">
        <v>64795</v>
      </c>
      <c r="B35747" s="51" t="s">
        <v>54123</v>
      </c>
      <c r="C35747" s="52" t="s">
        <v>54124</v>
      </c>
      <c r="D35747" s="52" t="s">
        <v>4122</v>
      </c>
      <c r="E35747" s="53">
        <v>33000</v>
      </c>
    </row>
    <row r="35748" spans="1:5" ht="22.5" x14ac:dyDescent="0.25">
      <c r="A35748" s="55">
        <v>64796</v>
      </c>
      <c r="B35748" s="51" t="s">
        <v>54125</v>
      </c>
      <c r="C35748" s="52" t="s">
        <v>54124</v>
      </c>
      <c r="D35748" s="52" t="s">
        <v>4122</v>
      </c>
      <c r="E35748" s="53">
        <v>33000</v>
      </c>
    </row>
    <row r="35749" spans="1:5" x14ac:dyDescent="0.25">
      <c r="A35749" s="55">
        <v>64797</v>
      </c>
      <c r="B35749" s="51" t="s">
        <v>54126</v>
      </c>
      <c r="C35749" s="52" t="s">
        <v>54127</v>
      </c>
      <c r="D35749" s="52" t="s">
        <v>4122</v>
      </c>
      <c r="E35749" s="53">
        <v>67500</v>
      </c>
    </row>
    <row r="35750" spans="1:5" x14ac:dyDescent="0.25">
      <c r="A35750" s="55">
        <v>64798</v>
      </c>
      <c r="B35750" s="51" t="s">
        <v>54128</v>
      </c>
      <c r="C35750" s="52" t="s">
        <v>54127</v>
      </c>
      <c r="D35750" s="52" t="s">
        <v>4122</v>
      </c>
      <c r="E35750" s="53">
        <v>67500</v>
      </c>
    </row>
    <row r="35751" spans="1:5" ht="22.5" x14ac:dyDescent="0.25">
      <c r="A35751" s="55">
        <v>64799</v>
      </c>
      <c r="B35751" s="51" t="s">
        <v>54129</v>
      </c>
      <c r="C35751" s="52" t="s">
        <v>54130</v>
      </c>
      <c r="D35751" s="52" t="s">
        <v>4122</v>
      </c>
      <c r="E35751" s="53">
        <v>67500</v>
      </c>
    </row>
    <row r="35752" spans="1:5" ht="22.5" x14ac:dyDescent="0.25">
      <c r="A35752" s="55">
        <v>64800</v>
      </c>
      <c r="B35752" s="51" t="s">
        <v>54131</v>
      </c>
      <c r="C35752" s="52" t="s">
        <v>54130</v>
      </c>
      <c r="D35752" s="52" t="s">
        <v>4122</v>
      </c>
      <c r="E35752" s="53">
        <v>67500</v>
      </c>
    </row>
    <row r="35753" spans="1:5" ht="22.5" x14ac:dyDescent="0.25">
      <c r="A35753" s="55">
        <v>64801</v>
      </c>
      <c r="B35753" s="51" t="s">
        <v>54132</v>
      </c>
      <c r="C35753" s="52" t="s">
        <v>54133</v>
      </c>
      <c r="D35753" s="52" t="s">
        <v>4122</v>
      </c>
      <c r="E35753" s="53">
        <v>148500</v>
      </c>
    </row>
    <row r="35754" spans="1:5" ht="22.5" x14ac:dyDescent="0.25">
      <c r="A35754" s="55">
        <v>64802</v>
      </c>
      <c r="B35754" s="51" t="s">
        <v>54134</v>
      </c>
      <c r="C35754" s="52" t="s">
        <v>54135</v>
      </c>
      <c r="D35754" s="52" t="s">
        <v>4122</v>
      </c>
      <c r="E35754" s="53">
        <v>60000</v>
      </c>
    </row>
    <row r="35755" spans="1:5" ht="22.5" x14ac:dyDescent="0.25">
      <c r="A35755" s="55">
        <v>64803</v>
      </c>
      <c r="B35755" s="51" t="s">
        <v>54136</v>
      </c>
      <c r="C35755" s="52" t="s">
        <v>54135</v>
      </c>
      <c r="D35755" s="52" t="s">
        <v>4122</v>
      </c>
      <c r="E35755" s="53">
        <v>60000</v>
      </c>
    </row>
    <row r="35756" spans="1:5" ht="22.5" x14ac:dyDescent="0.25">
      <c r="A35756" s="55">
        <v>64804</v>
      </c>
      <c r="B35756" s="51" t="s">
        <v>54137</v>
      </c>
      <c r="C35756" s="52" t="s">
        <v>54138</v>
      </c>
      <c r="D35756" s="52" t="s">
        <v>4122</v>
      </c>
      <c r="E35756" s="53">
        <v>81000</v>
      </c>
    </row>
    <row r="35757" spans="1:5" ht="22.5" x14ac:dyDescent="0.25">
      <c r="A35757" s="55">
        <v>64805</v>
      </c>
      <c r="B35757" s="51" t="s">
        <v>54139</v>
      </c>
      <c r="C35757" s="52" t="s">
        <v>54138</v>
      </c>
      <c r="D35757" s="52" t="s">
        <v>4122</v>
      </c>
      <c r="E35757" s="53">
        <v>81000</v>
      </c>
    </row>
    <row r="35758" spans="1:5" ht="22.5" x14ac:dyDescent="0.25">
      <c r="A35758" s="55">
        <v>64806</v>
      </c>
      <c r="B35758" s="51" t="s">
        <v>54140</v>
      </c>
      <c r="C35758" s="52" t="s">
        <v>54141</v>
      </c>
      <c r="D35758" s="52" t="s">
        <v>4122</v>
      </c>
      <c r="E35758" s="53">
        <v>400500</v>
      </c>
    </row>
    <row r="35759" spans="1:5" ht="22.5" x14ac:dyDescent="0.25">
      <c r="A35759" s="55">
        <v>64807</v>
      </c>
      <c r="B35759" s="51" t="s">
        <v>54142</v>
      </c>
      <c r="C35759" s="52" t="s">
        <v>52350</v>
      </c>
      <c r="D35759" s="52" t="s">
        <v>4122</v>
      </c>
      <c r="E35759" s="53">
        <v>55500</v>
      </c>
    </row>
    <row r="35760" spans="1:5" ht="22.5" x14ac:dyDescent="0.25">
      <c r="A35760" s="55">
        <v>64808</v>
      </c>
      <c r="B35760" s="51" t="s">
        <v>54143</v>
      </c>
      <c r="C35760" s="52" t="s">
        <v>54144</v>
      </c>
      <c r="D35760" s="52" t="s">
        <v>4122</v>
      </c>
      <c r="E35760" s="53">
        <v>97500</v>
      </c>
    </row>
    <row r="35761" spans="1:5" ht="22.5" x14ac:dyDescent="0.25">
      <c r="A35761" s="55">
        <v>64809</v>
      </c>
      <c r="B35761" s="51" t="s">
        <v>54145</v>
      </c>
      <c r="C35761" s="52" t="s">
        <v>54144</v>
      </c>
      <c r="D35761" s="52" t="s">
        <v>4122</v>
      </c>
      <c r="E35761" s="53">
        <v>97500</v>
      </c>
    </row>
    <row r="35762" spans="1:5" ht="22.5" x14ac:dyDescent="0.25">
      <c r="A35762" s="55">
        <v>64810</v>
      </c>
      <c r="B35762" s="51" t="s">
        <v>54146</v>
      </c>
      <c r="C35762" s="52" t="s">
        <v>54147</v>
      </c>
      <c r="D35762" s="52" t="s">
        <v>4122</v>
      </c>
      <c r="E35762" s="53">
        <v>71250</v>
      </c>
    </row>
    <row r="35763" spans="1:5" ht="22.5" x14ac:dyDescent="0.25">
      <c r="A35763" s="55">
        <v>64811</v>
      </c>
      <c r="B35763" s="51" t="s">
        <v>54148</v>
      </c>
      <c r="C35763" s="52" t="s">
        <v>54147</v>
      </c>
      <c r="D35763" s="52" t="s">
        <v>4122</v>
      </c>
      <c r="E35763" s="53">
        <v>71250</v>
      </c>
    </row>
    <row r="35764" spans="1:5" ht="22.5" x14ac:dyDescent="0.25">
      <c r="A35764" s="55">
        <v>64812</v>
      </c>
      <c r="B35764" s="51" t="s">
        <v>54149</v>
      </c>
      <c r="C35764" s="52" t="s">
        <v>54150</v>
      </c>
      <c r="D35764" s="52" t="s">
        <v>4122</v>
      </c>
      <c r="E35764" s="53">
        <v>67500</v>
      </c>
    </row>
    <row r="35765" spans="1:5" ht="22.5" x14ac:dyDescent="0.25">
      <c r="A35765" s="55">
        <v>64813</v>
      </c>
      <c r="B35765" s="51" t="s">
        <v>54151</v>
      </c>
      <c r="C35765" s="52" t="s">
        <v>54150</v>
      </c>
      <c r="D35765" s="52" t="s">
        <v>4122</v>
      </c>
      <c r="E35765" s="53">
        <v>67500</v>
      </c>
    </row>
    <row r="35766" spans="1:5" ht="22.5" x14ac:dyDescent="0.25">
      <c r="A35766" s="55">
        <v>64814</v>
      </c>
      <c r="B35766" s="51" t="s">
        <v>54152</v>
      </c>
      <c r="C35766" s="52" t="s">
        <v>54153</v>
      </c>
      <c r="D35766" s="52" t="s">
        <v>4122</v>
      </c>
      <c r="E35766" s="53">
        <v>157500</v>
      </c>
    </row>
    <row r="35767" spans="1:5" ht="22.5" x14ac:dyDescent="0.25">
      <c r="A35767" s="55">
        <v>64815</v>
      </c>
      <c r="B35767" s="51" t="s">
        <v>54154</v>
      </c>
      <c r="C35767" s="52" t="s">
        <v>54155</v>
      </c>
      <c r="D35767" s="52" t="s">
        <v>4122</v>
      </c>
      <c r="E35767" s="53">
        <v>108000</v>
      </c>
    </row>
    <row r="35768" spans="1:5" ht="22.5" x14ac:dyDescent="0.25">
      <c r="A35768" s="55">
        <v>64816</v>
      </c>
      <c r="B35768" s="51" t="s">
        <v>54156</v>
      </c>
      <c r="C35768" s="52" t="s">
        <v>54157</v>
      </c>
      <c r="D35768" s="52" t="s">
        <v>4122</v>
      </c>
      <c r="E35768" s="53">
        <v>90000</v>
      </c>
    </row>
    <row r="35769" spans="1:5" ht="22.5" x14ac:dyDescent="0.25">
      <c r="A35769" s="55">
        <v>64817</v>
      </c>
      <c r="B35769" s="51" t="s">
        <v>54158</v>
      </c>
      <c r="C35769" s="52" t="s">
        <v>54157</v>
      </c>
      <c r="D35769" s="52" t="s">
        <v>4122</v>
      </c>
      <c r="E35769" s="53">
        <v>90000</v>
      </c>
    </row>
    <row r="35770" spans="1:5" ht="22.5" x14ac:dyDescent="0.25">
      <c r="A35770" s="55">
        <v>64818</v>
      </c>
      <c r="B35770" s="51" t="s">
        <v>54159</v>
      </c>
      <c r="C35770" s="52" t="s">
        <v>54160</v>
      </c>
      <c r="D35770" s="52" t="s">
        <v>4122</v>
      </c>
      <c r="E35770" s="53">
        <v>126000</v>
      </c>
    </row>
    <row r="35771" spans="1:5" ht="22.5" x14ac:dyDescent="0.25">
      <c r="A35771" s="55">
        <v>64819</v>
      </c>
      <c r="B35771" s="51" t="s">
        <v>54161</v>
      </c>
      <c r="C35771" s="52" t="s">
        <v>54162</v>
      </c>
      <c r="D35771" s="52" t="s">
        <v>4122</v>
      </c>
      <c r="E35771" s="53">
        <v>67500</v>
      </c>
    </row>
    <row r="35772" spans="1:5" ht="22.5" x14ac:dyDescent="0.25">
      <c r="A35772" s="55">
        <v>64820</v>
      </c>
      <c r="B35772" s="51" t="s">
        <v>54163</v>
      </c>
      <c r="C35772" s="52" t="s">
        <v>54162</v>
      </c>
      <c r="D35772" s="52" t="s">
        <v>4122</v>
      </c>
      <c r="E35772" s="53">
        <v>67500</v>
      </c>
    </row>
    <row r="35773" spans="1:5" ht="22.5" x14ac:dyDescent="0.25">
      <c r="A35773" s="55">
        <v>64821</v>
      </c>
      <c r="B35773" s="51" t="s">
        <v>54164</v>
      </c>
      <c r="C35773" s="52" t="s">
        <v>54165</v>
      </c>
      <c r="D35773" s="52" t="s">
        <v>4122</v>
      </c>
      <c r="E35773" s="53">
        <v>108000</v>
      </c>
    </row>
    <row r="35774" spans="1:5" ht="22.5" x14ac:dyDescent="0.25">
      <c r="A35774" s="55">
        <v>64822</v>
      </c>
      <c r="B35774" s="51" t="s">
        <v>54166</v>
      </c>
      <c r="C35774" s="52" t="s">
        <v>54167</v>
      </c>
      <c r="D35774" s="52" t="s">
        <v>4122</v>
      </c>
      <c r="E35774" s="53">
        <v>121500</v>
      </c>
    </row>
    <row r="35775" spans="1:5" ht="22.5" x14ac:dyDescent="0.25">
      <c r="A35775" s="55">
        <v>64823</v>
      </c>
      <c r="B35775" s="51" t="s">
        <v>54168</v>
      </c>
      <c r="C35775" s="52" t="s">
        <v>54169</v>
      </c>
      <c r="D35775" s="52" t="s">
        <v>4122</v>
      </c>
      <c r="E35775" s="53">
        <v>517500</v>
      </c>
    </row>
    <row r="35776" spans="1:5" ht="22.5" x14ac:dyDescent="0.25">
      <c r="A35776" s="55">
        <v>64824</v>
      </c>
      <c r="B35776" s="51" t="s">
        <v>54170</v>
      </c>
      <c r="C35776" s="52" t="s">
        <v>54171</v>
      </c>
      <c r="D35776" s="52" t="s">
        <v>4122</v>
      </c>
      <c r="E35776" s="53">
        <v>76500</v>
      </c>
    </row>
    <row r="35777" spans="1:5" ht="22.5" x14ac:dyDescent="0.25">
      <c r="A35777" s="55">
        <v>64825</v>
      </c>
      <c r="B35777" s="51" t="s">
        <v>54172</v>
      </c>
      <c r="C35777" s="52" t="s">
        <v>54171</v>
      </c>
      <c r="D35777" s="52" t="s">
        <v>4122</v>
      </c>
      <c r="E35777" s="53">
        <v>76500</v>
      </c>
    </row>
    <row r="35778" spans="1:5" ht="22.5" x14ac:dyDescent="0.25">
      <c r="A35778" s="55">
        <v>64826</v>
      </c>
      <c r="B35778" s="51" t="s">
        <v>54173</v>
      </c>
      <c r="C35778" s="52" t="s">
        <v>54174</v>
      </c>
      <c r="D35778" s="52" t="s">
        <v>4122</v>
      </c>
      <c r="E35778" s="53">
        <v>128700</v>
      </c>
    </row>
    <row r="35779" spans="1:5" ht="22.5" x14ac:dyDescent="0.25">
      <c r="A35779" s="55">
        <v>64827</v>
      </c>
      <c r="B35779" s="51" t="s">
        <v>54175</v>
      </c>
      <c r="C35779" s="52" t="s">
        <v>54176</v>
      </c>
      <c r="D35779" s="52" t="s">
        <v>4122</v>
      </c>
      <c r="E35779" s="53">
        <v>112500</v>
      </c>
    </row>
    <row r="35780" spans="1:5" ht="22.5" x14ac:dyDescent="0.25">
      <c r="A35780" s="55">
        <v>64828</v>
      </c>
      <c r="B35780" s="51" t="s">
        <v>54177</v>
      </c>
      <c r="C35780" s="52" t="s">
        <v>54178</v>
      </c>
      <c r="D35780" s="52" t="s">
        <v>4122</v>
      </c>
      <c r="E35780" s="53">
        <v>121500</v>
      </c>
    </row>
    <row r="35781" spans="1:5" ht="22.5" x14ac:dyDescent="0.25">
      <c r="A35781" s="55">
        <v>64829</v>
      </c>
      <c r="B35781" s="51" t="s">
        <v>54179</v>
      </c>
      <c r="C35781" s="52" t="s">
        <v>54180</v>
      </c>
      <c r="D35781" s="52" t="s">
        <v>4122</v>
      </c>
      <c r="E35781" s="53">
        <v>57750</v>
      </c>
    </row>
    <row r="35782" spans="1:5" ht="22.5" x14ac:dyDescent="0.25">
      <c r="A35782" s="55">
        <v>64830</v>
      </c>
      <c r="B35782" s="51" t="s">
        <v>54181</v>
      </c>
      <c r="C35782" s="52" t="s">
        <v>54180</v>
      </c>
      <c r="D35782" s="52" t="s">
        <v>4122</v>
      </c>
      <c r="E35782" s="53">
        <v>57750</v>
      </c>
    </row>
    <row r="35783" spans="1:5" ht="22.5" x14ac:dyDescent="0.25">
      <c r="A35783" s="55">
        <v>64831</v>
      </c>
      <c r="B35783" s="51" t="s">
        <v>54182</v>
      </c>
      <c r="C35783" s="52" t="s">
        <v>54183</v>
      </c>
      <c r="D35783" s="52" t="s">
        <v>4122</v>
      </c>
      <c r="E35783" s="53">
        <v>175500</v>
      </c>
    </row>
    <row r="35784" spans="1:5" ht="22.5" x14ac:dyDescent="0.25">
      <c r="A35784" s="55">
        <v>64832</v>
      </c>
      <c r="B35784" s="51" t="s">
        <v>54184</v>
      </c>
      <c r="C35784" s="52" t="s">
        <v>54185</v>
      </c>
      <c r="D35784" s="52" t="s">
        <v>4122</v>
      </c>
      <c r="E35784" s="53">
        <v>145275</v>
      </c>
    </row>
    <row r="35785" spans="1:5" ht="22.5" x14ac:dyDescent="0.25">
      <c r="A35785" s="55">
        <v>64833</v>
      </c>
      <c r="B35785" s="51" t="s">
        <v>54186</v>
      </c>
      <c r="C35785" s="52" t="s">
        <v>54187</v>
      </c>
      <c r="D35785" s="52" t="s">
        <v>4122</v>
      </c>
      <c r="E35785" s="53">
        <v>93750</v>
      </c>
    </row>
    <row r="35786" spans="1:5" ht="22.5" x14ac:dyDescent="0.25">
      <c r="A35786" s="55">
        <v>64834</v>
      </c>
      <c r="B35786" s="51" t="s">
        <v>54188</v>
      </c>
      <c r="C35786" s="52" t="s">
        <v>54189</v>
      </c>
      <c r="D35786" s="52" t="s">
        <v>4122</v>
      </c>
      <c r="E35786" s="53">
        <v>67500</v>
      </c>
    </row>
    <row r="35787" spans="1:5" ht="22.5" x14ac:dyDescent="0.25">
      <c r="A35787" s="55">
        <v>64835</v>
      </c>
      <c r="B35787" s="51" t="s">
        <v>54190</v>
      </c>
      <c r="C35787" s="52" t="s">
        <v>54191</v>
      </c>
      <c r="D35787" s="52" t="s">
        <v>4122</v>
      </c>
      <c r="E35787" s="53">
        <v>135000</v>
      </c>
    </row>
    <row r="35788" spans="1:5" ht="22.5" x14ac:dyDescent="0.25">
      <c r="A35788" s="55">
        <v>64836</v>
      </c>
      <c r="B35788" s="51" t="s">
        <v>54192</v>
      </c>
      <c r="C35788" s="52" t="s">
        <v>54193</v>
      </c>
      <c r="D35788" s="52" t="s">
        <v>4122</v>
      </c>
      <c r="E35788" s="53">
        <v>161250</v>
      </c>
    </row>
    <row r="35789" spans="1:5" ht="22.5" x14ac:dyDescent="0.25">
      <c r="A35789" s="55">
        <v>64837</v>
      </c>
      <c r="B35789" s="51" t="s">
        <v>54194</v>
      </c>
      <c r="C35789" s="52" t="s">
        <v>54195</v>
      </c>
      <c r="D35789" s="52" t="s">
        <v>4122</v>
      </c>
      <c r="E35789" s="53">
        <v>273000</v>
      </c>
    </row>
    <row r="35790" spans="1:5" ht="22.5" x14ac:dyDescent="0.25">
      <c r="A35790" s="55">
        <v>64838</v>
      </c>
      <c r="B35790" s="51" t="s">
        <v>54196</v>
      </c>
      <c r="C35790" s="52" t="s">
        <v>54197</v>
      </c>
      <c r="D35790" s="52" t="s">
        <v>4122</v>
      </c>
      <c r="E35790" s="53">
        <v>34500</v>
      </c>
    </row>
    <row r="35791" spans="1:5" ht="22.5" x14ac:dyDescent="0.25">
      <c r="A35791" s="55">
        <v>64839</v>
      </c>
      <c r="B35791" s="51" t="s">
        <v>54198</v>
      </c>
      <c r="C35791" s="52" t="s">
        <v>54199</v>
      </c>
      <c r="D35791" s="52" t="s">
        <v>4122</v>
      </c>
      <c r="E35791" s="53">
        <v>22500</v>
      </c>
    </row>
    <row r="35792" spans="1:5" ht="22.5" x14ac:dyDescent="0.25">
      <c r="A35792" s="55">
        <v>64840</v>
      </c>
      <c r="B35792" s="51" t="s">
        <v>54200</v>
      </c>
      <c r="C35792" s="52" t="s">
        <v>54201</v>
      </c>
      <c r="D35792" s="52" t="s">
        <v>4122</v>
      </c>
      <c r="E35792" s="53">
        <v>27000</v>
      </c>
    </row>
    <row r="35793" spans="1:5" ht="22.5" x14ac:dyDescent="0.25">
      <c r="A35793" s="55">
        <v>64842</v>
      </c>
      <c r="B35793" s="51" t="s">
        <v>54202</v>
      </c>
      <c r="C35793" s="52" t="s">
        <v>54203</v>
      </c>
      <c r="D35793" s="52" t="s">
        <v>4122</v>
      </c>
      <c r="E35793" s="53">
        <v>120000</v>
      </c>
    </row>
    <row r="35794" spans="1:5" ht="22.5" x14ac:dyDescent="0.25">
      <c r="A35794" s="55">
        <v>64843</v>
      </c>
      <c r="B35794" s="51" t="s">
        <v>54204</v>
      </c>
      <c r="C35794" s="52" t="s">
        <v>54205</v>
      </c>
      <c r="D35794" s="52" t="s">
        <v>4122</v>
      </c>
      <c r="E35794" s="53">
        <v>75000</v>
      </c>
    </row>
    <row r="35795" spans="1:5" ht="22.5" x14ac:dyDescent="0.25">
      <c r="A35795" s="55">
        <v>64844</v>
      </c>
      <c r="B35795" s="51" t="s">
        <v>54206</v>
      </c>
      <c r="C35795" s="52" t="s">
        <v>54207</v>
      </c>
      <c r="D35795" s="52" t="s">
        <v>4122</v>
      </c>
      <c r="E35795" s="53">
        <v>27000</v>
      </c>
    </row>
    <row r="35796" spans="1:5" ht="22.5" x14ac:dyDescent="0.25">
      <c r="A35796" s="55">
        <v>64845</v>
      </c>
      <c r="B35796" s="51" t="s">
        <v>54208</v>
      </c>
      <c r="C35796" s="52" t="s">
        <v>54207</v>
      </c>
      <c r="D35796" s="52" t="s">
        <v>4122</v>
      </c>
      <c r="E35796" s="53">
        <v>27000</v>
      </c>
    </row>
    <row r="35797" spans="1:5" ht="22.5" x14ac:dyDescent="0.25">
      <c r="A35797" s="55">
        <v>64846</v>
      </c>
      <c r="B35797" s="51" t="s">
        <v>54209</v>
      </c>
      <c r="C35797" s="52" t="s">
        <v>54210</v>
      </c>
      <c r="D35797" s="52" t="s">
        <v>4122</v>
      </c>
      <c r="E35797" s="53">
        <v>65250</v>
      </c>
    </row>
    <row r="35798" spans="1:5" ht="22.5" x14ac:dyDescent="0.25">
      <c r="A35798" s="55">
        <v>64847</v>
      </c>
      <c r="B35798" s="51" t="s">
        <v>54211</v>
      </c>
      <c r="C35798" s="52" t="s">
        <v>54210</v>
      </c>
      <c r="D35798" s="52" t="s">
        <v>4122</v>
      </c>
      <c r="E35798" s="53">
        <v>65250</v>
      </c>
    </row>
    <row r="35799" spans="1:5" ht="22.5" x14ac:dyDescent="0.25">
      <c r="A35799" s="55">
        <v>64848</v>
      </c>
      <c r="B35799" s="51" t="s">
        <v>54212</v>
      </c>
      <c r="C35799" s="52" t="s">
        <v>54213</v>
      </c>
      <c r="D35799" s="52" t="s">
        <v>4122</v>
      </c>
      <c r="E35799" s="53">
        <v>32250</v>
      </c>
    </row>
    <row r="35800" spans="1:5" ht="22.5" x14ac:dyDescent="0.25">
      <c r="A35800" s="55">
        <v>64849</v>
      </c>
      <c r="B35800" s="51" t="s">
        <v>54214</v>
      </c>
      <c r="C35800" s="52" t="s">
        <v>54213</v>
      </c>
      <c r="D35800" s="52" t="s">
        <v>4122</v>
      </c>
      <c r="E35800" s="53">
        <v>32250</v>
      </c>
    </row>
    <row r="35801" spans="1:5" ht="22.5" x14ac:dyDescent="0.25">
      <c r="A35801" s="55">
        <v>64850</v>
      </c>
      <c r="B35801" s="51" t="s">
        <v>54215</v>
      </c>
      <c r="C35801" s="52" t="s">
        <v>54216</v>
      </c>
      <c r="D35801" s="52" t="s">
        <v>4122</v>
      </c>
      <c r="E35801" s="53">
        <v>81000</v>
      </c>
    </row>
    <row r="35802" spans="1:5" ht="22.5" x14ac:dyDescent="0.25">
      <c r="A35802" s="55">
        <v>64851</v>
      </c>
      <c r="B35802" s="51" t="s">
        <v>54217</v>
      </c>
      <c r="C35802" s="52" t="s">
        <v>54216</v>
      </c>
      <c r="D35802" s="52" t="s">
        <v>4122</v>
      </c>
      <c r="E35802" s="53">
        <v>81000</v>
      </c>
    </row>
    <row r="35803" spans="1:5" ht="22.5" x14ac:dyDescent="0.25">
      <c r="A35803" s="55">
        <v>64852</v>
      </c>
      <c r="B35803" s="51" t="s">
        <v>54218</v>
      </c>
      <c r="C35803" s="52" t="s">
        <v>54219</v>
      </c>
      <c r="D35803" s="52" t="s">
        <v>4122</v>
      </c>
      <c r="E35803" s="53">
        <v>21000</v>
      </c>
    </row>
    <row r="35804" spans="1:5" ht="22.5" x14ac:dyDescent="0.25">
      <c r="A35804" s="55">
        <v>64853</v>
      </c>
      <c r="B35804" s="51" t="s">
        <v>54220</v>
      </c>
      <c r="C35804" s="52" t="s">
        <v>54219</v>
      </c>
      <c r="D35804" s="52" t="s">
        <v>4122</v>
      </c>
      <c r="E35804" s="53">
        <v>21000</v>
      </c>
    </row>
    <row r="35805" spans="1:5" ht="22.5" x14ac:dyDescent="0.25">
      <c r="A35805" s="55">
        <v>64854</v>
      </c>
      <c r="B35805" s="51" t="s">
        <v>54221</v>
      </c>
      <c r="C35805" s="52" t="s">
        <v>54222</v>
      </c>
      <c r="D35805" s="52" t="s">
        <v>4122</v>
      </c>
      <c r="E35805" s="53">
        <v>26250</v>
      </c>
    </row>
    <row r="35806" spans="1:5" ht="22.5" x14ac:dyDescent="0.25">
      <c r="A35806" s="55">
        <v>64855</v>
      </c>
      <c r="B35806" s="51" t="s">
        <v>54223</v>
      </c>
      <c r="C35806" s="52" t="s">
        <v>54222</v>
      </c>
      <c r="D35806" s="52" t="s">
        <v>4122</v>
      </c>
      <c r="E35806" s="53">
        <v>26250</v>
      </c>
    </row>
    <row r="35807" spans="1:5" ht="22.5" x14ac:dyDescent="0.25">
      <c r="A35807" s="55">
        <v>64856</v>
      </c>
      <c r="B35807" s="51" t="s">
        <v>54224</v>
      </c>
      <c r="C35807" s="52" t="s">
        <v>54225</v>
      </c>
      <c r="D35807" s="52" t="s">
        <v>4122</v>
      </c>
      <c r="E35807" s="53">
        <v>30375</v>
      </c>
    </row>
    <row r="35808" spans="1:5" ht="22.5" x14ac:dyDescent="0.25">
      <c r="A35808" s="55">
        <v>64857</v>
      </c>
      <c r="B35808" s="51" t="s">
        <v>54226</v>
      </c>
      <c r="C35808" s="52" t="s">
        <v>54225</v>
      </c>
      <c r="D35808" s="52" t="s">
        <v>4122</v>
      </c>
      <c r="E35808" s="53">
        <v>30375</v>
      </c>
    </row>
    <row r="35809" spans="1:5" ht="22.5" x14ac:dyDescent="0.25">
      <c r="A35809" s="55">
        <v>64858</v>
      </c>
      <c r="B35809" s="51" t="s">
        <v>54227</v>
      </c>
      <c r="C35809" s="52" t="s">
        <v>54228</v>
      </c>
      <c r="D35809" s="52" t="s">
        <v>4122</v>
      </c>
      <c r="E35809" s="53">
        <v>90000</v>
      </c>
    </row>
    <row r="35810" spans="1:5" ht="22.5" x14ac:dyDescent="0.25">
      <c r="A35810" s="55">
        <v>64859</v>
      </c>
      <c r="B35810" s="51" t="s">
        <v>54229</v>
      </c>
      <c r="C35810" s="52" t="s">
        <v>54228</v>
      </c>
      <c r="D35810" s="52" t="s">
        <v>4122</v>
      </c>
      <c r="E35810" s="53">
        <v>90000</v>
      </c>
    </row>
    <row r="35811" spans="1:5" ht="22.5" x14ac:dyDescent="0.25">
      <c r="A35811" s="55">
        <v>64860</v>
      </c>
      <c r="B35811" s="51" t="s">
        <v>54230</v>
      </c>
      <c r="C35811" s="52" t="s">
        <v>54231</v>
      </c>
      <c r="D35811" s="52" t="s">
        <v>4122</v>
      </c>
      <c r="E35811" s="53">
        <v>42750</v>
      </c>
    </row>
    <row r="35812" spans="1:5" ht="22.5" x14ac:dyDescent="0.25">
      <c r="A35812" s="55">
        <v>64861</v>
      </c>
      <c r="B35812" s="51" t="s">
        <v>54232</v>
      </c>
      <c r="C35812" s="52" t="s">
        <v>54231</v>
      </c>
      <c r="D35812" s="52" t="s">
        <v>4122</v>
      </c>
      <c r="E35812" s="53">
        <v>42750</v>
      </c>
    </row>
    <row r="35813" spans="1:5" ht="22.5" x14ac:dyDescent="0.25">
      <c r="A35813" s="55">
        <v>64862</v>
      </c>
      <c r="B35813" s="51" t="s">
        <v>54233</v>
      </c>
      <c r="C35813" s="52" t="s">
        <v>54234</v>
      </c>
      <c r="D35813" s="52" t="s">
        <v>4122</v>
      </c>
      <c r="E35813" s="53">
        <v>90750</v>
      </c>
    </row>
    <row r="35814" spans="1:5" ht="22.5" x14ac:dyDescent="0.25">
      <c r="A35814" s="55">
        <v>64863</v>
      </c>
      <c r="B35814" s="51" t="s">
        <v>54235</v>
      </c>
      <c r="C35814" s="52" t="s">
        <v>54234</v>
      </c>
      <c r="D35814" s="52" t="s">
        <v>4122</v>
      </c>
      <c r="E35814" s="53">
        <v>90750</v>
      </c>
    </row>
    <row r="35815" spans="1:5" ht="22.5" x14ac:dyDescent="0.25">
      <c r="A35815" s="55">
        <v>64875</v>
      </c>
      <c r="B35815" s="51" t="s">
        <v>54236</v>
      </c>
      <c r="C35815" s="52" t="s">
        <v>54237</v>
      </c>
      <c r="D35815" s="52" t="s">
        <v>4122</v>
      </c>
      <c r="E35815" s="53">
        <v>70000</v>
      </c>
    </row>
    <row r="35816" spans="1:5" ht="22.5" x14ac:dyDescent="0.25">
      <c r="A35816" s="55">
        <v>64876</v>
      </c>
      <c r="B35816" s="51" t="s">
        <v>54238</v>
      </c>
      <c r="C35816" s="52" t="s">
        <v>54239</v>
      </c>
      <c r="D35816" s="52" t="s">
        <v>4122</v>
      </c>
      <c r="E35816" s="53">
        <v>155000</v>
      </c>
    </row>
    <row r="35817" spans="1:5" ht="22.5" x14ac:dyDescent="0.25">
      <c r="A35817" s="55">
        <v>64877</v>
      </c>
      <c r="B35817" s="51" t="s">
        <v>54240</v>
      </c>
      <c r="C35817" s="52" t="s">
        <v>54241</v>
      </c>
      <c r="D35817" s="52" t="s">
        <v>4122</v>
      </c>
      <c r="E35817" s="53">
        <v>168000</v>
      </c>
    </row>
    <row r="35818" spans="1:5" ht="22.5" x14ac:dyDescent="0.25">
      <c r="A35818" s="55">
        <v>64878</v>
      </c>
      <c r="B35818" s="51" t="s">
        <v>54242</v>
      </c>
      <c r="C35818" s="52" t="s">
        <v>54243</v>
      </c>
      <c r="D35818" s="52" t="s">
        <v>4122</v>
      </c>
      <c r="E35818" s="53">
        <v>111000</v>
      </c>
    </row>
    <row r="35819" spans="1:5" ht="22.5" x14ac:dyDescent="0.25">
      <c r="A35819" s="55">
        <v>64879</v>
      </c>
      <c r="B35819" s="51" t="s">
        <v>54244</v>
      </c>
      <c r="C35819" s="52" t="s">
        <v>54245</v>
      </c>
      <c r="D35819" s="52" t="s">
        <v>4122</v>
      </c>
      <c r="E35819" s="53">
        <v>58000</v>
      </c>
    </row>
    <row r="35820" spans="1:5" ht="22.5" x14ac:dyDescent="0.25">
      <c r="A35820" s="55">
        <v>64880</v>
      </c>
      <c r="B35820" s="51" t="s">
        <v>54246</v>
      </c>
      <c r="C35820" s="52" t="s">
        <v>54247</v>
      </c>
      <c r="D35820" s="52" t="s">
        <v>4122</v>
      </c>
      <c r="E35820" s="53">
        <v>92000</v>
      </c>
    </row>
    <row r="35821" spans="1:5" ht="22.5" x14ac:dyDescent="0.25">
      <c r="A35821" s="55">
        <v>64881</v>
      </c>
      <c r="B35821" s="51" t="s">
        <v>54248</v>
      </c>
      <c r="C35821" s="52" t="s">
        <v>54247</v>
      </c>
      <c r="D35821" s="52" t="s">
        <v>4122</v>
      </c>
      <c r="E35821" s="53">
        <v>92000</v>
      </c>
    </row>
    <row r="35822" spans="1:5" ht="22.5" x14ac:dyDescent="0.25">
      <c r="A35822" s="55">
        <v>64882</v>
      </c>
      <c r="B35822" s="51" t="s">
        <v>54249</v>
      </c>
      <c r="C35822" s="52" t="s">
        <v>54250</v>
      </c>
      <c r="D35822" s="52" t="s">
        <v>4122</v>
      </c>
      <c r="E35822" s="53">
        <v>125000</v>
      </c>
    </row>
    <row r="35823" spans="1:5" ht="22.5" x14ac:dyDescent="0.25">
      <c r="A35823" s="55">
        <v>64883</v>
      </c>
      <c r="B35823" s="51" t="s">
        <v>54251</v>
      </c>
      <c r="C35823" s="52" t="s">
        <v>54252</v>
      </c>
      <c r="D35823" s="52" t="s">
        <v>4122</v>
      </c>
      <c r="E35823" s="53">
        <v>52000</v>
      </c>
    </row>
    <row r="35824" spans="1:5" ht="22.5" x14ac:dyDescent="0.25">
      <c r="A35824" s="55">
        <v>64884</v>
      </c>
      <c r="B35824" s="51" t="s">
        <v>54253</v>
      </c>
      <c r="C35824" s="52" t="s">
        <v>54252</v>
      </c>
      <c r="D35824" s="52" t="s">
        <v>4122</v>
      </c>
      <c r="E35824" s="53">
        <v>52000</v>
      </c>
    </row>
    <row r="35825" spans="1:5" ht="22.5" x14ac:dyDescent="0.25">
      <c r="A35825" s="55">
        <v>64885</v>
      </c>
      <c r="B35825" s="51" t="s">
        <v>54254</v>
      </c>
      <c r="C35825" s="52" t="s">
        <v>54255</v>
      </c>
      <c r="D35825" s="52" t="s">
        <v>4122</v>
      </c>
      <c r="E35825" s="53">
        <v>190000</v>
      </c>
    </row>
    <row r="35826" spans="1:5" ht="22.5" x14ac:dyDescent="0.25">
      <c r="A35826" s="55">
        <v>64886</v>
      </c>
      <c r="B35826" s="51" t="s">
        <v>54256</v>
      </c>
      <c r="C35826" s="52" t="s">
        <v>54257</v>
      </c>
      <c r="D35826" s="52" t="s">
        <v>4122</v>
      </c>
      <c r="E35826" s="53">
        <v>79000</v>
      </c>
    </row>
    <row r="35827" spans="1:5" ht="22.5" x14ac:dyDescent="0.25">
      <c r="A35827" s="55">
        <v>64887</v>
      </c>
      <c r="B35827" s="51" t="s">
        <v>54258</v>
      </c>
      <c r="C35827" s="52" t="s">
        <v>54259</v>
      </c>
      <c r="D35827" s="52" t="s">
        <v>4122</v>
      </c>
      <c r="E35827" s="53">
        <v>85000</v>
      </c>
    </row>
    <row r="35828" spans="1:5" ht="22.5" x14ac:dyDescent="0.25">
      <c r="A35828" s="55">
        <v>64888</v>
      </c>
      <c r="B35828" s="51" t="s">
        <v>54260</v>
      </c>
      <c r="C35828" s="52" t="s">
        <v>54259</v>
      </c>
      <c r="D35828" s="52" t="s">
        <v>4122</v>
      </c>
      <c r="E35828" s="53">
        <v>85000</v>
      </c>
    </row>
    <row r="35829" spans="1:5" ht="22.5" x14ac:dyDescent="0.25">
      <c r="A35829" s="55">
        <v>64889</v>
      </c>
      <c r="B35829" s="51" t="s">
        <v>54261</v>
      </c>
      <c r="C35829" s="52" t="s">
        <v>54262</v>
      </c>
      <c r="D35829" s="52" t="s">
        <v>4122</v>
      </c>
      <c r="E35829" s="53">
        <v>258000</v>
      </c>
    </row>
    <row r="35830" spans="1:5" ht="22.5" x14ac:dyDescent="0.25">
      <c r="A35830" s="55">
        <v>64890</v>
      </c>
      <c r="B35830" s="51" t="s">
        <v>54263</v>
      </c>
      <c r="C35830" s="52" t="s">
        <v>54264</v>
      </c>
      <c r="D35830" s="52" t="s">
        <v>4122</v>
      </c>
      <c r="E35830" s="53">
        <v>101000</v>
      </c>
    </row>
    <row r="35831" spans="1:5" ht="22.5" x14ac:dyDescent="0.25">
      <c r="A35831" s="55">
        <v>64891</v>
      </c>
      <c r="B35831" s="51" t="s">
        <v>54265</v>
      </c>
      <c r="C35831" s="52" t="s">
        <v>54266</v>
      </c>
      <c r="D35831" s="52" t="s">
        <v>4122</v>
      </c>
      <c r="E35831" s="53">
        <v>146000</v>
      </c>
    </row>
    <row r="35832" spans="1:5" ht="22.5" x14ac:dyDescent="0.25">
      <c r="A35832" s="55">
        <v>64892</v>
      </c>
      <c r="B35832" s="51" t="s">
        <v>54267</v>
      </c>
      <c r="C35832" s="52" t="s">
        <v>54268</v>
      </c>
      <c r="D35832" s="52" t="s">
        <v>4122</v>
      </c>
      <c r="E35832" s="53">
        <v>41000</v>
      </c>
    </row>
    <row r="35833" spans="1:5" ht="22.5" x14ac:dyDescent="0.25">
      <c r="A35833" s="55">
        <v>64893</v>
      </c>
      <c r="B35833" s="51" t="s">
        <v>54269</v>
      </c>
      <c r="C35833" s="52" t="s">
        <v>54268</v>
      </c>
      <c r="D35833" s="52" t="s">
        <v>4122</v>
      </c>
      <c r="E35833" s="53">
        <v>41000</v>
      </c>
    </row>
    <row r="35834" spans="1:5" ht="22.5" x14ac:dyDescent="0.25">
      <c r="A35834" s="55">
        <v>64894</v>
      </c>
      <c r="B35834" s="51" t="s">
        <v>54270</v>
      </c>
      <c r="C35834" s="52" t="s">
        <v>54271</v>
      </c>
      <c r="D35834" s="52" t="s">
        <v>4122</v>
      </c>
      <c r="E35834" s="53">
        <v>671000</v>
      </c>
    </row>
    <row r="35835" spans="1:5" ht="22.5" x14ac:dyDescent="0.25">
      <c r="A35835" s="55">
        <v>64895</v>
      </c>
      <c r="B35835" s="51" t="s">
        <v>54272</v>
      </c>
      <c r="C35835" s="52" t="s">
        <v>54273</v>
      </c>
      <c r="D35835" s="52" t="s">
        <v>4122</v>
      </c>
      <c r="E35835" s="53">
        <v>28000</v>
      </c>
    </row>
    <row r="35836" spans="1:5" ht="22.5" x14ac:dyDescent="0.25">
      <c r="A35836" s="55">
        <v>64896</v>
      </c>
      <c r="B35836" s="51" t="s">
        <v>54274</v>
      </c>
      <c r="C35836" s="52" t="s">
        <v>54273</v>
      </c>
      <c r="D35836" s="52" t="s">
        <v>4122</v>
      </c>
      <c r="E35836" s="53">
        <v>28000</v>
      </c>
    </row>
    <row r="35837" spans="1:5" ht="22.5" x14ac:dyDescent="0.25">
      <c r="A35837" s="55">
        <v>64897</v>
      </c>
      <c r="B35837" s="51" t="s">
        <v>54275</v>
      </c>
      <c r="C35837" s="52" t="s">
        <v>54276</v>
      </c>
      <c r="D35837" s="52" t="s">
        <v>4122</v>
      </c>
      <c r="E35837" s="53">
        <v>63000</v>
      </c>
    </row>
    <row r="35838" spans="1:5" ht="22.5" x14ac:dyDescent="0.25">
      <c r="A35838" s="55">
        <v>64898</v>
      </c>
      <c r="B35838" s="51" t="s">
        <v>54277</v>
      </c>
      <c r="C35838" s="52" t="s">
        <v>54276</v>
      </c>
      <c r="D35838" s="52" t="s">
        <v>4122</v>
      </c>
      <c r="E35838" s="53">
        <v>63000</v>
      </c>
    </row>
    <row r="35839" spans="1:5" ht="22.5" x14ac:dyDescent="0.25">
      <c r="A35839" s="55">
        <v>64899</v>
      </c>
      <c r="B35839" s="51" t="s">
        <v>54278</v>
      </c>
      <c r="C35839" s="52" t="s">
        <v>54279</v>
      </c>
      <c r="D35839" s="52" t="s">
        <v>4122</v>
      </c>
      <c r="E35839" s="53">
        <v>400000</v>
      </c>
    </row>
    <row r="35840" spans="1:5" ht="22.5" x14ac:dyDescent="0.25">
      <c r="A35840" s="55">
        <v>64900</v>
      </c>
      <c r="B35840" s="51" t="s">
        <v>54280</v>
      </c>
      <c r="C35840" s="52" t="s">
        <v>54281</v>
      </c>
      <c r="D35840" s="52" t="s">
        <v>4122</v>
      </c>
      <c r="E35840" s="53">
        <v>214000</v>
      </c>
    </row>
    <row r="35841" spans="1:5" ht="22.5" x14ac:dyDescent="0.25">
      <c r="A35841" s="55">
        <v>64901</v>
      </c>
      <c r="B35841" s="51" t="s">
        <v>54282</v>
      </c>
      <c r="C35841" s="52" t="s">
        <v>54283</v>
      </c>
      <c r="D35841" s="52" t="s">
        <v>4122</v>
      </c>
      <c r="E35841" s="53">
        <v>41000</v>
      </c>
    </row>
    <row r="35842" spans="1:5" ht="22.5" x14ac:dyDescent="0.25">
      <c r="A35842" s="55">
        <v>64902</v>
      </c>
      <c r="B35842" s="51" t="s">
        <v>54284</v>
      </c>
      <c r="C35842" s="52" t="s">
        <v>54283</v>
      </c>
      <c r="D35842" s="52" t="s">
        <v>4122</v>
      </c>
      <c r="E35842" s="53">
        <v>41000</v>
      </c>
    </row>
    <row r="35843" spans="1:5" ht="22.5" x14ac:dyDescent="0.25">
      <c r="A35843" s="55">
        <v>64903</v>
      </c>
      <c r="B35843" s="51" t="s">
        <v>54285</v>
      </c>
      <c r="C35843" s="52" t="s">
        <v>54286</v>
      </c>
      <c r="D35843" s="52" t="s">
        <v>4122</v>
      </c>
      <c r="E35843" s="53">
        <v>175000</v>
      </c>
    </row>
    <row r="35844" spans="1:5" ht="22.5" x14ac:dyDescent="0.25">
      <c r="A35844" s="55">
        <v>64904</v>
      </c>
      <c r="B35844" s="51" t="s">
        <v>54287</v>
      </c>
      <c r="C35844" s="52" t="s">
        <v>54288</v>
      </c>
      <c r="D35844" s="52" t="s">
        <v>4122</v>
      </c>
      <c r="E35844" s="53">
        <v>408000</v>
      </c>
    </row>
    <row r="35845" spans="1:5" ht="22.5" x14ac:dyDescent="0.25">
      <c r="A35845" s="55">
        <v>64905</v>
      </c>
      <c r="B35845" s="51" t="s">
        <v>54289</v>
      </c>
      <c r="C35845" s="52" t="s">
        <v>54290</v>
      </c>
      <c r="D35845" s="52" t="s">
        <v>4122</v>
      </c>
      <c r="E35845" s="53">
        <v>223000</v>
      </c>
    </row>
    <row r="35846" spans="1:5" ht="22.5" x14ac:dyDescent="0.25">
      <c r="A35846" s="55">
        <v>64906</v>
      </c>
      <c r="B35846" s="51" t="s">
        <v>54291</v>
      </c>
      <c r="C35846" s="52" t="s">
        <v>54292</v>
      </c>
      <c r="D35846" s="52" t="s">
        <v>4122</v>
      </c>
      <c r="E35846" s="53">
        <v>56000</v>
      </c>
    </row>
    <row r="35847" spans="1:5" ht="22.5" x14ac:dyDescent="0.25">
      <c r="A35847" s="55">
        <v>64907</v>
      </c>
      <c r="B35847" s="51" t="s">
        <v>54293</v>
      </c>
      <c r="C35847" s="52" t="s">
        <v>54292</v>
      </c>
      <c r="D35847" s="52" t="s">
        <v>4122</v>
      </c>
      <c r="E35847" s="53">
        <v>56000</v>
      </c>
    </row>
    <row r="35848" spans="1:5" ht="22.5" x14ac:dyDescent="0.25">
      <c r="A35848" s="55">
        <v>64908</v>
      </c>
      <c r="B35848" s="51" t="s">
        <v>54294</v>
      </c>
      <c r="C35848" s="52" t="s">
        <v>54295</v>
      </c>
      <c r="D35848" s="52" t="s">
        <v>4122</v>
      </c>
      <c r="E35848" s="53">
        <v>182000</v>
      </c>
    </row>
    <row r="35849" spans="1:5" ht="22.5" x14ac:dyDescent="0.25">
      <c r="A35849" s="55">
        <v>64909</v>
      </c>
      <c r="B35849" s="51" t="s">
        <v>54296</v>
      </c>
      <c r="C35849" s="52" t="s">
        <v>54297</v>
      </c>
      <c r="D35849" s="52" t="s">
        <v>4122</v>
      </c>
      <c r="E35849" s="53">
        <v>187000</v>
      </c>
    </row>
    <row r="35850" spans="1:5" ht="22.5" x14ac:dyDescent="0.25">
      <c r="A35850" s="55">
        <v>64910</v>
      </c>
      <c r="B35850" s="51" t="s">
        <v>54298</v>
      </c>
      <c r="C35850" s="52" t="s">
        <v>54299</v>
      </c>
      <c r="D35850" s="52" t="s">
        <v>4122</v>
      </c>
      <c r="E35850" s="53">
        <v>77000</v>
      </c>
    </row>
    <row r="35851" spans="1:5" ht="22.5" x14ac:dyDescent="0.25">
      <c r="A35851" s="55">
        <v>64911</v>
      </c>
      <c r="B35851" s="51" t="s">
        <v>54300</v>
      </c>
      <c r="C35851" s="52" t="s">
        <v>54299</v>
      </c>
      <c r="D35851" s="52" t="s">
        <v>4122</v>
      </c>
      <c r="E35851" s="53">
        <v>77000</v>
      </c>
    </row>
    <row r="35852" spans="1:5" ht="22.5" x14ac:dyDescent="0.25">
      <c r="A35852" s="55">
        <v>64912</v>
      </c>
      <c r="B35852" s="51" t="s">
        <v>54301</v>
      </c>
      <c r="C35852" s="52" t="s">
        <v>54302</v>
      </c>
      <c r="D35852" s="52" t="s">
        <v>4122</v>
      </c>
      <c r="E35852" s="53">
        <v>172000</v>
      </c>
    </row>
    <row r="35853" spans="1:5" ht="22.5" x14ac:dyDescent="0.25">
      <c r="A35853" s="55">
        <v>64913</v>
      </c>
      <c r="B35853" s="51" t="s">
        <v>54303</v>
      </c>
      <c r="C35853" s="52" t="s">
        <v>54304</v>
      </c>
      <c r="D35853" s="52" t="s">
        <v>4122</v>
      </c>
      <c r="E35853" s="53">
        <v>46000</v>
      </c>
    </row>
    <row r="35854" spans="1:5" ht="22.5" x14ac:dyDescent="0.25">
      <c r="A35854" s="55">
        <v>64914</v>
      </c>
      <c r="B35854" s="51" t="s">
        <v>54305</v>
      </c>
      <c r="C35854" s="52" t="s">
        <v>54304</v>
      </c>
      <c r="D35854" s="52" t="s">
        <v>4122</v>
      </c>
      <c r="E35854" s="53">
        <v>46000</v>
      </c>
    </row>
    <row r="35855" spans="1:5" ht="22.5" x14ac:dyDescent="0.25">
      <c r="A35855" s="55">
        <v>64915</v>
      </c>
      <c r="B35855" s="51" t="s">
        <v>54306</v>
      </c>
      <c r="C35855" s="52" t="s">
        <v>54307</v>
      </c>
      <c r="D35855" s="52" t="s">
        <v>4122</v>
      </c>
      <c r="E35855" s="53">
        <v>609000</v>
      </c>
    </row>
    <row r="35856" spans="1:5" ht="22.5" x14ac:dyDescent="0.25">
      <c r="A35856" s="55">
        <v>64916</v>
      </c>
      <c r="B35856" s="51" t="s">
        <v>54308</v>
      </c>
      <c r="C35856" s="52" t="s">
        <v>54309</v>
      </c>
      <c r="D35856" s="52" t="s">
        <v>4122</v>
      </c>
      <c r="E35856" s="53">
        <v>143000</v>
      </c>
    </row>
    <row r="35857" spans="1:5" ht="22.5" x14ac:dyDescent="0.25">
      <c r="A35857" s="55">
        <v>64917</v>
      </c>
      <c r="B35857" s="51" t="s">
        <v>54310</v>
      </c>
      <c r="C35857" s="52" t="s">
        <v>54311</v>
      </c>
      <c r="D35857" s="52" t="s">
        <v>4122</v>
      </c>
      <c r="E35857" s="53">
        <v>29000</v>
      </c>
    </row>
    <row r="35858" spans="1:5" ht="22.5" x14ac:dyDescent="0.25">
      <c r="A35858" s="55">
        <v>64918</v>
      </c>
      <c r="B35858" s="51" t="s">
        <v>54312</v>
      </c>
      <c r="C35858" s="52" t="s">
        <v>54311</v>
      </c>
      <c r="D35858" s="52" t="s">
        <v>4122</v>
      </c>
      <c r="E35858" s="53">
        <v>29000</v>
      </c>
    </row>
    <row r="35859" spans="1:5" ht="22.5" x14ac:dyDescent="0.25">
      <c r="A35859" s="55">
        <v>64919</v>
      </c>
      <c r="B35859" s="51" t="s">
        <v>54313</v>
      </c>
      <c r="C35859" s="52" t="s">
        <v>54314</v>
      </c>
      <c r="D35859" s="52" t="s">
        <v>4122</v>
      </c>
      <c r="E35859" s="53">
        <v>219000</v>
      </c>
    </row>
    <row r="35860" spans="1:5" ht="22.5" x14ac:dyDescent="0.25">
      <c r="A35860" s="55">
        <v>64920</v>
      </c>
      <c r="B35860" s="51" t="s">
        <v>54315</v>
      </c>
      <c r="C35860" s="52" t="s">
        <v>54316</v>
      </c>
      <c r="D35860" s="52" t="s">
        <v>4122</v>
      </c>
      <c r="E35860" s="53">
        <v>70000</v>
      </c>
    </row>
    <row r="35861" spans="1:5" ht="22.5" x14ac:dyDescent="0.25">
      <c r="A35861" s="55">
        <v>64921</v>
      </c>
      <c r="B35861" s="51" t="s">
        <v>54317</v>
      </c>
      <c r="C35861" s="52" t="s">
        <v>54316</v>
      </c>
      <c r="D35861" s="52" t="s">
        <v>4122</v>
      </c>
      <c r="E35861" s="53">
        <v>70000</v>
      </c>
    </row>
    <row r="35862" spans="1:5" ht="22.5" x14ac:dyDescent="0.25">
      <c r="A35862" s="55">
        <v>64922</v>
      </c>
      <c r="B35862" s="51" t="s">
        <v>54318</v>
      </c>
      <c r="C35862" s="52" t="s">
        <v>53718</v>
      </c>
      <c r="D35862" s="52" t="s">
        <v>4122</v>
      </c>
      <c r="E35862" s="53">
        <v>87000</v>
      </c>
    </row>
    <row r="35863" spans="1:5" ht="22.5" x14ac:dyDescent="0.25">
      <c r="A35863" s="55">
        <v>64923</v>
      </c>
      <c r="B35863" s="51" t="s">
        <v>54319</v>
      </c>
      <c r="C35863" s="52" t="s">
        <v>54320</v>
      </c>
      <c r="D35863" s="52" t="s">
        <v>4122</v>
      </c>
      <c r="E35863" s="53">
        <v>890000</v>
      </c>
    </row>
    <row r="35864" spans="1:5" ht="22.5" x14ac:dyDescent="0.25">
      <c r="A35864" s="55">
        <v>64924</v>
      </c>
      <c r="B35864" s="51" t="s">
        <v>54321</v>
      </c>
      <c r="C35864" s="52" t="s">
        <v>54322</v>
      </c>
      <c r="D35864" s="52" t="s">
        <v>4122</v>
      </c>
      <c r="E35864" s="53">
        <v>102000</v>
      </c>
    </row>
    <row r="35865" spans="1:5" ht="22.5" x14ac:dyDescent="0.25">
      <c r="A35865" s="55">
        <v>64925</v>
      </c>
      <c r="B35865" s="51" t="s">
        <v>54323</v>
      </c>
      <c r="C35865" s="52" t="s">
        <v>54324</v>
      </c>
      <c r="D35865" s="52" t="s">
        <v>4122</v>
      </c>
      <c r="E35865" s="53">
        <v>74000</v>
      </c>
    </row>
    <row r="35866" spans="1:5" ht="22.5" x14ac:dyDescent="0.25">
      <c r="A35866" s="55">
        <v>64926</v>
      </c>
      <c r="B35866" s="51" t="s">
        <v>54325</v>
      </c>
      <c r="C35866" s="52" t="s">
        <v>54324</v>
      </c>
      <c r="D35866" s="52" t="s">
        <v>4122</v>
      </c>
      <c r="E35866" s="53">
        <v>74000</v>
      </c>
    </row>
    <row r="35867" spans="1:5" ht="22.5" x14ac:dyDescent="0.25">
      <c r="A35867" s="55">
        <v>64927</v>
      </c>
      <c r="B35867" s="51" t="s">
        <v>54326</v>
      </c>
      <c r="C35867" s="52" t="s">
        <v>54327</v>
      </c>
      <c r="D35867" s="52" t="s">
        <v>4122</v>
      </c>
      <c r="E35867" s="53">
        <v>49000</v>
      </c>
    </row>
    <row r="35868" spans="1:5" ht="22.5" x14ac:dyDescent="0.25">
      <c r="A35868" s="55">
        <v>64928</v>
      </c>
      <c r="B35868" s="51" t="s">
        <v>54328</v>
      </c>
      <c r="C35868" s="52" t="s">
        <v>54327</v>
      </c>
      <c r="D35868" s="52" t="s">
        <v>4122</v>
      </c>
      <c r="E35868" s="53">
        <v>49000</v>
      </c>
    </row>
    <row r="35869" spans="1:5" ht="22.5" x14ac:dyDescent="0.25">
      <c r="A35869" s="55">
        <v>64929</v>
      </c>
      <c r="B35869" s="51" t="s">
        <v>54329</v>
      </c>
      <c r="C35869" s="52" t="s">
        <v>54330</v>
      </c>
      <c r="D35869" s="52" t="s">
        <v>4122</v>
      </c>
      <c r="E35869" s="53">
        <v>48000</v>
      </c>
    </row>
    <row r="35870" spans="1:5" ht="22.5" x14ac:dyDescent="0.25">
      <c r="A35870" s="55">
        <v>64930</v>
      </c>
      <c r="B35870" s="51" t="s">
        <v>54331</v>
      </c>
      <c r="C35870" s="52" t="s">
        <v>54330</v>
      </c>
      <c r="D35870" s="52" t="s">
        <v>4122</v>
      </c>
      <c r="E35870" s="53">
        <v>48000</v>
      </c>
    </row>
    <row r="35871" spans="1:5" ht="22.5" x14ac:dyDescent="0.25">
      <c r="A35871" s="55">
        <v>64931</v>
      </c>
      <c r="B35871" s="51" t="s">
        <v>54332</v>
      </c>
      <c r="C35871" s="52" t="s">
        <v>54333</v>
      </c>
      <c r="D35871" s="52" t="s">
        <v>4122</v>
      </c>
      <c r="E35871" s="53">
        <v>710000</v>
      </c>
    </row>
    <row r="35872" spans="1:5" ht="22.5" x14ac:dyDescent="0.25">
      <c r="A35872" s="55">
        <v>64932</v>
      </c>
      <c r="B35872" s="51" t="s">
        <v>54334</v>
      </c>
      <c r="C35872" s="52" t="s">
        <v>54335</v>
      </c>
      <c r="D35872" s="52" t="s">
        <v>4122</v>
      </c>
      <c r="E35872" s="53">
        <v>735000</v>
      </c>
    </row>
    <row r="35873" spans="1:5" ht="22.5" x14ac:dyDescent="0.25">
      <c r="A35873" s="55">
        <v>64933</v>
      </c>
      <c r="B35873" s="51" t="s">
        <v>54336</v>
      </c>
      <c r="C35873" s="52" t="s">
        <v>54337</v>
      </c>
      <c r="D35873" s="52" t="s">
        <v>4122</v>
      </c>
      <c r="E35873" s="53">
        <v>126000</v>
      </c>
    </row>
    <row r="35874" spans="1:5" ht="22.5" x14ac:dyDescent="0.25">
      <c r="A35874" s="55">
        <v>64934</v>
      </c>
      <c r="B35874" s="51" t="s">
        <v>54338</v>
      </c>
      <c r="C35874" s="52" t="s">
        <v>54339</v>
      </c>
      <c r="D35874" s="52" t="s">
        <v>4122</v>
      </c>
      <c r="E35874" s="53">
        <v>242000</v>
      </c>
    </row>
    <row r="35875" spans="1:5" ht="22.5" x14ac:dyDescent="0.25">
      <c r="A35875" s="55">
        <v>64935</v>
      </c>
      <c r="B35875" s="51" t="s">
        <v>54340</v>
      </c>
      <c r="C35875" s="52" t="s">
        <v>54341</v>
      </c>
      <c r="D35875" s="52" t="s">
        <v>4122</v>
      </c>
      <c r="E35875" s="53">
        <v>33000</v>
      </c>
    </row>
    <row r="35876" spans="1:5" ht="22.5" x14ac:dyDescent="0.25">
      <c r="A35876" s="55">
        <v>64936</v>
      </c>
      <c r="B35876" s="51" t="s">
        <v>54342</v>
      </c>
      <c r="C35876" s="52" t="s">
        <v>54341</v>
      </c>
      <c r="D35876" s="52" t="s">
        <v>4122</v>
      </c>
      <c r="E35876" s="53">
        <v>33000</v>
      </c>
    </row>
    <row r="35877" spans="1:5" ht="22.5" x14ac:dyDescent="0.25">
      <c r="A35877" s="55">
        <v>64937</v>
      </c>
      <c r="B35877" s="51" t="s">
        <v>54343</v>
      </c>
      <c r="C35877" s="52" t="s">
        <v>54344</v>
      </c>
      <c r="D35877" s="52" t="s">
        <v>4122</v>
      </c>
      <c r="E35877" s="53">
        <v>477000</v>
      </c>
    </row>
    <row r="35878" spans="1:5" ht="22.5" x14ac:dyDescent="0.25">
      <c r="A35878" s="55">
        <v>64938</v>
      </c>
      <c r="B35878" s="51" t="s">
        <v>54345</v>
      </c>
      <c r="C35878" s="52" t="s">
        <v>54346</v>
      </c>
      <c r="D35878" s="52" t="s">
        <v>4122</v>
      </c>
      <c r="E35878" s="53">
        <v>152000</v>
      </c>
    </row>
    <row r="35879" spans="1:5" ht="22.5" x14ac:dyDescent="0.25">
      <c r="A35879" s="55">
        <v>64939</v>
      </c>
      <c r="B35879" s="51" t="s">
        <v>54347</v>
      </c>
      <c r="C35879" s="52" t="s">
        <v>54348</v>
      </c>
      <c r="D35879" s="52" t="s">
        <v>4122</v>
      </c>
      <c r="E35879" s="53">
        <v>284000</v>
      </c>
    </row>
    <row r="35880" spans="1:5" ht="22.5" x14ac:dyDescent="0.25">
      <c r="A35880" s="55">
        <v>64940</v>
      </c>
      <c r="B35880" s="51" t="s">
        <v>54349</v>
      </c>
      <c r="C35880" s="52" t="s">
        <v>54350</v>
      </c>
      <c r="D35880" s="52" t="s">
        <v>4122</v>
      </c>
      <c r="E35880" s="53">
        <v>323000</v>
      </c>
    </row>
    <row r="35881" spans="1:5" ht="22.5" x14ac:dyDescent="0.25">
      <c r="A35881" s="55">
        <v>64941</v>
      </c>
      <c r="B35881" s="51" t="s">
        <v>54351</v>
      </c>
      <c r="C35881" s="52" t="s">
        <v>54352</v>
      </c>
      <c r="D35881" s="52" t="s">
        <v>4122</v>
      </c>
      <c r="E35881" s="53">
        <v>602000</v>
      </c>
    </row>
    <row r="35882" spans="1:5" ht="22.5" x14ac:dyDescent="0.25">
      <c r="A35882" s="55">
        <v>64942</v>
      </c>
      <c r="B35882" s="51" t="s">
        <v>54353</v>
      </c>
      <c r="C35882" s="52" t="s">
        <v>54354</v>
      </c>
      <c r="D35882" s="52" t="s">
        <v>4122</v>
      </c>
      <c r="E35882" s="53">
        <v>448000</v>
      </c>
    </row>
    <row r="35883" spans="1:5" ht="22.5" x14ac:dyDescent="0.25">
      <c r="A35883" s="55">
        <v>64943</v>
      </c>
      <c r="B35883" s="51" t="s">
        <v>54355</v>
      </c>
      <c r="C35883" s="52" t="s">
        <v>54356</v>
      </c>
      <c r="D35883" s="52" t="s">
        <v>4122</v>
      </c>
      <c r="E35883" s="53">
        <v>477000</v>
      </c>
    </row>
    <row r="35884" spans="1:5" ht="22.5" x14ac:dyDescent="0.25">
      <c r="A35884" s="55">
        <v>64946</v>
      </c>
      <c r="B35884" s="51" t="s">
        <v>54357</v>
      </c>
      <c r="C35884" s="52" t="s">
        <v>54358</v>
      </c>
      <c r="D35884" s="52" t="s">
        <v>4122</v>
      </c>
      <c r="E35884" s="53">
        <v>57000</v>
      </c>
    </row>
    <row r="35885" spans="1:5" ht="22.5" x14ac:dyDescent="0.25">
      <c r="A35885" s="55">
        <v>64948</v>
      </c>
      <c r="B35885" s="51" t="s">
        <v>54359</v>
      </c>
      <c r="C35885" s="52" t="s">
        <v>54360</v>
      </c>
      <c r="D35885" s="52" t="s">
        <v>4122</v>
      </c>
      <c r="E35885" s="53">
        <v>42000</v>
      </c>
    </row>
    <row r="35886" spans="1:5" ht="22.5" x14ac:dyDescent="0.25">
      <c r="A35886" s="55">
        <v>64949</v>
      </c>
      <c r="B35886" s="51" t="s">
        <v>54361</v>
      </c>
      <c r="C35886" s="52" t="s">
        <v>54362</v>
      </c>
      <c r="D35886" s="52" t="s">
        <v>4122</v>
      </c>
      <c r="E35886" s="53">
        <v>83000</v>
      </c>
    </row>
    <row r="35887" spans="1:5" ht="22.5" x14ac:dyDescent="0.25">
      <c r="A35887" s="55">
        <v>64950</v>
      </c>
      <c r="B35887" s="51" t="s">
        <v>54363</v>
      </c>
      <c r="C35887" s="52" t="s">
        <v>54364</v>
      </c>
      <c r="D35887" s="52" t="s">
        <v>4122</v>
      </c>
      <c r="E35887" s="53">
        <v>71000</v>
      </c>
    </row>
    <row r="35888" spans="1:5" ht="22.5" x14ac:dyDescent="0.25">
      <c r="A35888" s="55">
        <v>64951</v>
      </c>
      <c r="B35888" s="51" t="s">
        <v>54365</v>
      </c>
      <c r="C35888" s="52" t="s">
        <v>54366</v>
      </c>
      <c r="D35888" s="52" t="s">
        <v>4122</v>
      </c>
      <c r="E35888" s="53">
        <v>181000</v>
      </c>
    </row>
    <row r="35889" spans="1:5" ht="22.5" x14ac:dyDescent="0.25">
      <c r="A35889" s="55">
        <v>64952</v>
      </c>
      <c r="B35889" s="51" t="s">
        <v>54367</v>
      </c>
      <c r="C35889" s="52" t="s">
        <v>54368</v>
      </c>
      <c r="D35889" s="52" t="s">
        <v>4122</v>
      </c>
      <c r="E35889" s="53">
        <v>55000</v>
      </c>
    </row>
    <row r="35890" spans="1:5" ht="22.5" x14ac:dyDescent="0.25">
      <c r="A35890" s="55">
        <v>64953</v>
      </c>
      <c r="B35890" s="51" t="s">
        <v>54369</v>
      </c>
      <c r="C35890" s="52" t="s">
        <v>54370</v>
      </c>
      <c r="D35890" s="52" t="s">
        <v>4122</v>
      </c>
      <c r="E35890" s="53">
        <v>135000</v>
      </c>
    </row>
    <row r="35891" spans="1:5" ht="22.5" x14ac:dyDescent="0.25">
      <c r="A35891" s="55">
        <v>64954</v>
      </c>
      <c r="B35891" s="51" t="s">
        <v>54371</v>
      </c>
      <c r="C35891" s="52" t="s">
        <v>54372</v>
      </c>
      <c r="D35891" s="52" t="s">
        <v>4122</v>
      </c>
      <c r="E35891" s="53">
        <v>206000</v>
      </c>
    </row>
    <row r="35892" spans="1:5" ht="22.5" x14ac:dyDescent="0.25">
      <c r="A35892" s="55">
        <v>64955</v>
      </c>
      <c r="B35892" s="51" t="s">
        <v>54373</v>
      </c>
      <c r="C35892" s="52" t="s">
        <v>54374</v>
      </c>
      <c r="D35892" s="52" t="s">
        <v>4122</v>
      </c>
      <c r="E35892" s="53">
        <v>110000</v>
      </c>
    </row>
    <row r="35893" spans="1:5" ht="22.5" x14ac:dyDescent="0.25">
      <c r="A35893" s="55">
        <v>64957</v>
      </c>
      <c r="B35893" s="51" t="s">
        <v>54375</v>
      </c>
      <c r="C35893" s="52" t="s">
        <v>54376</v>
      </c>
      <c r="D35893" s="52" t="s">
        <v>4122</v>
      </c>
      <c r="E35893" s="53">
        <v>119000</v>
      </c>
    </row>
    <row r="35894" spans="1:5" ht="22.5" x14ac:dyDescent="0.25">
      <c r="A35894" s="55">
        <v>64958</v>
      </c>
      <c r="B35894" s="51" t="s">
        <v>54377</v>
      </c>
      <c r="C35894" s="52" t="s">
        <v>54378</v>
      </c>
      <c r="D35894" s="52" t="s">
        <v>4122</v>
      </c>
      <c r="E35894" s="53">
        <v>76000</v>
      </c>
    </row>
    <row r="35895" spans="1:5" ht="22.5" x14ac:dyDescent="0.25">
      <c r="A35895" s="55">
        <v>64959</v>
      </c>
      <c r="B35895" s="51" t="s">
        <v>54379</v>
      </c>
      <c r="C35895" s="52" t="s">
        <v>54380</v>
      </c>
      <c r="D35895" s="52" t="s">
        <v>4122</v>
      </c>
      <c r="E35895" s="53">
        <v>181000</v>
      </c>
    </row>
    <row r="35896" spans="1:5" ht="22.5" x14ac:dyDescent="0.25">
      <c r="A35896" s="55">
        <v>64960</v>
      </c>
      <c r="B35896" s="51" t="s">
        <v>54381</v>
      </c>
      <c r="C35896" s="52" t="s">
        <v>54382</v>
      </c>
      <c r="D35896" s="52" t="s">
        <v>4122</v>
      </c>
      <c r="E35896" s="53">
        <v>232000</v>
      </c>
    </row>
    <row r="35897" spans="1:5" ht="22.5" x14ac:dyDescent="0.25">
      <c r="A35897" s="55">
        <v>64961</v>
      </c>
      <c r="B35897" s="51" t="s">
        <v>54383</v>
      </c>
      <c r="C35897" s="52" t="s">
        <v>54384</v>
      </c>
      <c r="D35897" s="52" t="s">
        <v>4122</v>
      </c>
      <c r="E35897" s="53">
        <v>181000</v>
      </c>
    </row>
    <row r="35898" spans="1:5" ht="22.5" x14ac:dyDescent="0.25">
      <c r="A35898" s="55">
        <v>64962</v>
      </c>
      <c r="B35898" s="51" t="s">
        <v>54385</v>
      </c>
      <c r="C35898" s="52" t="s">
        <v>54386</v>
      </c>
      <c r="D35898" s="52" t="s">
        <v>4122</v>
      </c>
      <c r="E35898" s="53">
        <v>124000</v>
      </c>
    </row>
    <row r="35899" spans="1:5" ht="22.5" x14ac:dyDescent="0.25">
      <c r="A35899" s="55">
        <v>64963</v>
      </c>
      <c r="B35899" s="51" t="s">
        <v>54387</v>
      </c>
      <c r="C35899" s="52" t="s">
        <v>54388</v>
      </c>
      <c r="D35899" s="52" t="s">
        <v>4122</v>
      </c>
      <c r="E35899" s="53">
        <v>92000</v>
      </c>
    </row>
    <row r="35900" spans="1:5" ht="22.5" x14ac:dyDescent="0.25">
      <c r="A35900" s="55">
        <v>64964</v>
      </c>
      <c r="B35900" s="51" t="s">
        <v>54389</v>
      </c>
      <c r="C35900" s="52" t="s">
        <v>54390</v>
      </c>
      <c r="D35900" s="52" t="s">
        <v>4122</v>
      </c>
      <c r="E35900" s="53">
        <v>264000</v>
      </c>
    </row>
    <row r="35901" spans="1:5" ht="22.5" x14ac:dyDescent="0.25">
      <c r="A35901" s="55">
        <v>64965</v>
      </c>
      <c r="B35901" s="51" t="s">
        <v>54391</v>
      </c>
      <c r="C35901" s="52" t="s">
        <v>54392</v>
      </c>
      <c r="D35901" s="52" t="s">
        <v>4122</v>
      </c>
      <c r="E35901" s="53">
        <v>58000</v>
      </c>
    </row>
    <row r="35902" spans="1:5" x14ac:dyDescent="0.25">
      <c r="A35902" s="55">
        <v>64967</v>
      </c>
      <c r="B35902" s="51" t="s">
        <v>54393</v>
      </c>
      <c r="C35902" s="52" t="s">
        <v>54394</v>
      </c>
      <c r="D35902" s="52" t="s">
        <v>4122</v>
      </c>
      <c r="E35902" s="53">
        <v>60000</v>
      </c>
    </row>
    <row r="35903" spans="1:5" ht="22.5" x14ac:dyDescent="0.25">
      <c r="A35903" s="55">
        <v>64969</v>
      </c>
      <c r="B35903" s="51" t="s">
        <v>54395</v>
      </c>
      <c r="C35903" s="52" t="s">
        <v>54396</v>
      </c>
      <c r="D35903" s="52" t="s">
        <v>4122</v>
      </c>
      <c r="E35903" s="53">
        <v>88000</v>
      </c>
    </row>
    <row r="35904" spans="1:5" ht="22.5" x14ac:dyDescent="0.25">
      <c r="A35904" s="55">
        <v>64970</v>
      </c>
      <c r="B35904" s="51" t="s">
        <v>54397</v>
      </c>
      <c r="C35904" s="52" t="s">
        <v>54398</v>
      </c>
      <c r="D35904" s="52" t="s">
        <v>4122</v>
      </c>
      <c r="E35904" s="53">
        <v>61568</v>
      </c>
    </row>
    <row r="35905" spans="1:5" ht="22.5" x14ac:dyDescent="0.25">
      <c r="A35905" s="55">
        <v>64971</v>
      </c>
      <c r="B35905" s="51" t="s">
        <v>54399</v>
      </c>
      <c r="C35905" s="52" t="s">
        <v>54398</v>
      </c>
      <c r="D35905" s="52" t="s">
        <v>4122</v>
      </c>
      <c r="E35905" s="53">
        <v>61568</v>
      </c>
    </row>
    <row r="35906" spans="1:5" ht="22.5" x14ac:dyDescent="0.25">
      <c r="A35906" s="55">
        <v>64972</v>
      </c>
      <c r="B35906" s="51" t="s">
        <v>54400</v>
      </c>
      <c r="C35906" s="52" t="s">
        <v>54401</v>
      </c>
      <c r="D35906" s="52" t="s">
        <v>4122</v>
      </c>
      <c r="E35906" s="53">
        <v>38088</v>
      </c>
    </row>
    <row r="35907" spans="1:5" ht="22.5" x14ac:dyDescent="0.25">
      <c r="A35907" s="55">
        <v>64973</v>
      </c>
      <c r="B35907" s="51" t="s">
        <v>54402</v>
      </c>
      <c r="C35907" s="52" t="s">
        <v>54401</v>
      </c>
      <c r="D35907" s="52" t="s">
        <v>4122</v>
      </c>
      <c r="E35907" s="53">
        <v>38088</v>
      </c>
    </row>
    <row r="35908" spans="1:5" ht="22.5" x14ac:dyDescent="0.25">
      <c r="A35908" s="55">
        <v>64974</v>
      </c>
      <c r="B35908" s="51" t="s">
        <v>54403</v>
      </c>
      <c r="C35908" s="52" t="s">
        <v>54404</v>
      </c>
      <c r="D35908" s="52" t="s">
        <v>4122</v>
      </c>
      <c r="E35908" s="53">
        <v>251125</v>
      </c>
    </row>
    <row r="35909" spans="1:5" ht="22.5" x14ac:dyDescent="0.25">
      <c r="A35909" s="55">
        <v>64975</v>
      </c>
      <c r="B35909" s="51" t="s">
        <v>54405</v>
      </c>
      <c r="C35909" s="52" t="s">
        <v>54406</v>
      </c>
      <c r="D35909" s="52" t="s">
        <v>4122</v>
      </c>
      <c r="E35909" s="53">
        <v>77875</v>
      </c>
    </row>
    <row r="35910" spans="1:5" ht="22.5" x14ac:dyDescent="0.25">
      <c r="A35910" s="55">
        <v>64976</v>
      </c>
      <c r="B35910" s="51" t="s">
        <v>54407</v>
      </c>
      <c r="C35910" s="52" t="s">
        <v>54406</v>
      </c>
      <c r="D35910" s="52" t="s">
        <v>4122</v>
      </c>
      <c r="E35910" s="53">
        <v>77875</v>
      </c>
    </row>
    <row r="35911" spans="1:5" ht="22.5" x14ac:dyDescent="0.25">
      <c r="A35911" s="55">
        <v>64977</v>
      </c>
      <c r="B35911" s="51" t="s">
        <v>54408</v>
      </c>
      <c r="C35911" s="52" t="s">
        <v>54409</v>
      </c>
      <c r="D35911" s="52" t="s">
        <v>4122</v>
      </c>
      <c r="E35911" s="53">
        <v>112875</v>
      </c>
    </row>
    <row r="35912" spans="1:5" ht="22.5" x14ac:dyDescent="0.25">
      <c r="A35912" s="55">
        <v>64978</v>
      </c>
      <c r="B35912" s="51" t="s">
        <v>54410</v>
      </c>
      <c r="C35912" s="52" t="s">
        <v>54411</v>
      </c>
      <c r="D35912" s="52" t="s">
        <v>4122</v>
      </c>
      <c r="E35912" s="53">
        <v>17700</v>
      </c>
    </row>
    <row r="35913" spans="1:5" ht="22.5" x14ac:dyDescent="0.25">
      <c r="A35913" s="55">
        <v>64979</v>
      </c>
      <c r="B35913" s="51" t="s">
        <v>54412</v>
      </c>
      <c r="C35913" s="52" t="s">
        <v>54411</v>
      </c>
      <c r="D35913" s="52" t="s">
        <v>4122</v>
      </c>
      <c r="E35913" s="53">
        <v>17700</v>
      </c>
    </row>
    <row r="35914" spans="1:5" ht="22.5" x14ac:dyDescent="0.25">
      <c r="A35914" s="55">
        <v>64980</v>
      </c>
      <c r="B35914" s="51" t="s">
        <v>54413</v>
      </c>
      <c r="C35914" s="52" t="s">
        <v>54414</v>
      </c>
      <c r="D35914" s="52" t="s">
        <v>4122</v>
      </c>
      <c r="E35914" s="53">
        <v>366625</v>
      </c>
    </row>
    <row r="35915" spans="1:5" ht="22.5" x14ac:dyDescent="0.25">
      <c r="A35915" s="55">
        <v>64981</v>
      </c>
      <c r="B35915" s="51" t="s">
        <v>54415</v>
      </c>
      <c r="C35915" s="52" t="s">
        <v>54416</v>
      </c>
      <c r="D35915" s="52" t="s">
        <v>4122</v>
      </c>
      <c r="E35915" s="53">
        <v>42000</v>
      </c>
    </row>
    <row r="35916" spans="1:5" ht="22.5" x14ac:dyDescent="0.25">
      <c r="A35916" s="55">
        <v>64982</v>
      </c>
      <c r="B35916" s="51" t="s">
        <v>54417</v>
      </c>
      <c r="C35916" s="52" t="s">
        <v>54416</v>
      </c>
      <c r="D35916" s="52" t="s">
        <v>4122</v>
      </c>
      <c r="E35916" s="53">
        <v>42000</v>
      </c>
    </row>
    <row r="35917" spans="1:5" ht="22.5" x14ac:dyDescent="0.25">
      <c r="A35917" s="55">
        <v>64983</v>
      </c>
      <c r="B35917" s="51" t="s">
        <v>54418</v>
      </c>
      <c r="C35917" s="52" t="s">
        <v>54419</v>
      </c>
      <c r="D35917" s="52" t="s">
        <v>4122</v>
      </c>
      <c r="E35917" s="53">
        <v>366625</v>
      </c>
    </row>
    <row r="35918" spans="1:5" ht="22.5" x14ac:dyDescent="0.25">
      <c r="A35918" s="55">
        <v>64984</v>
      </c>
      <c r="B35918" s="51" t="s">
        <v>54420</v>
      </c>
      <c r="C35918" s="52" t="s">
        <v>54421</v>
      </c>
      <c r="D35918" s="52" t="s">
        <v>4122</v>
      </c>
      <c r="E35918" s="53">
        <v>352000</v>
      </c>
    </row>
    <row r="35919" spans="1:5" ht="22.5" x14ac:dyDescent="0.25">
      <c r="A35919" s="55">
        <v>64985</v>
      </c>
      <c r="B35919" s="51" t="s">
        <v>54422</v>
      </c>
      <c r="C35919" s="52" t="s">
        <v>54423</v>
      </c>
      <c r="D35919" s="52" t="s">
        <v>4122</v>
      </c>
      <c r="E35919" s="53">
        <v>113000</v>
      </c>
    </row>
    <row r="35920" spans="1:5" ht="22.5" x14ac:dyDescent="0.25">
      <c r="A35920" s="55">
        <v>64986</v>
      </c>
      <c r="B35920" s="51" t="s">
        <v>54424</v>
      </c>
      <c r="C35920" s="52" t="s">
        <v>54425</v>
      </c>
      <c r="D35920" s="52" t="s">
        <v>4122</v>
      </c>
      <c r="E35920" s="53">
        <v>51000</v>
      </c>
    </row>
    <row r="35921" spans="1:5" ht="22.5" x14ac:dyDescent="0.25">
      <c r="A35921" s="55">
        <v>64987</v>
      </c>
      <c r="B35921" s="51" t="s">
        <v>54426</v>
      </c>
      <c r="C35921" s="52" t="s">
        <v>54425</v>
      </c>
      <c r="D35921" s="52" t="s">
        <v>4122</v>
      </c>
      <c r="E35921" s="53">
        <v>51000</v>
      </c>
    </row>
    <row r="35922" spans="1:5" ht="22.5" x14ac:dyDescent="0.25">
      <c r="A35922" s="55">
        <v>64988</v>
      </c>
      <c r="B35922" s="51" t="s">
        <v>54427</v>
      </c>
      <c r="C35922" s="52" t="s">
        <v>53734</v>
      </c>
      <c r="D35922" s="52" t="s">
        <v>4122</v>
      </c>
      <c r="E35922" s="53">
        <v>92000</v>
      </c>
    </row>
    <row r="35923" spans="1:5" x14ac:dyDescent="0.25">
      <c r="A35923" s="55"/>
      <c r="B35923" s="51"/>
      <c r="C35923" s="52"/>
      <c r="D35923" s="52"/>
      <c r="E35923" s="53"/>
    </row>
    <row r="35924" spans="1:5" x14ac:dyDescent="0.25">
      <c r="A35924" s="55"/>
      <c r="B35924" s="51"/>
      <c r="C35924" s="52"/>
      <c r="D35924" s="52"/>
      <c r="E35924" s="56">
        <f>SUM(E2843:E35922)</f>
        <v>2136560884</v>
      </c>
    </row>
    <row r="35925" spans="1:5" x14ac:dyDescent="0.25">
      <c r="A35925" s="55"/>
      <c r="B35925" s="51"/>
      <c r="C35925" s="52"/>
      <c r="D35925" s="52"/>
      <c r="E35925" s="53"/>
    </row>
    <row r="35926" spans="1:5" x14ac:dyDescent="0.25">
      <c r="A35926" s="107" t="s">
        <v>56</v>
      </c>
      <c r="B35926" s="107"/>
      <c r="C35926" s="107"/>
      <c r="D35926" s="107"/>
      <c r="E35926" s="107"/>
    </row>
    <row r="35927" spans="1:5" s="49" customFormat="1" ht="22.5" x14ac:dyDescent="0.2">
      <c r="A35927" s="48" t="s">
        <v>76</v>
      </c>
      <c r="B35927" s="48" t="s">
        <v>77</v>
      </c>
      <c r="C35927" s="48" t="s">
        <v>78</v>
      </c>
      <c r="D35927" s="48" t="s">
        <v>79</v>
      </c>
      <c r="E35927" s="48" t="s">
        <v>80</v>
      </c>
    </row>
    <row r="35928" spans="1:5" x14ac:dyDescent="0.25">
      <c r="A35928" s="50">
        <v>14002</v>
      </c>
      <c r="B35928" s="51" t="s">
        <v>54428</v>
      </c>
      <c r="C35928" s="52" t="s">
        <v>54429</v>
      </c>
      <c r="D35928" s="52" t="s">
        <v>54430</v>
      </c>
      <c r="E35928" s="53">
        <v>36184.5</v>
      </c>
    </row>
    <row r="35929" spans="1:5" x14ac:dyDescent="0.25">
      <c r="A35929" s="50">
        <v>14003</v>
      </c>
      <c r="B35929" s="51" t="s">
        <v>54431</v>
      </c>
      <c r="C35929" s="52" t="s">
        <v>54432</v>
      </c>
      <c r="D35929" s="52" t="s">
        <v>54430</v>
      </c>
      <c r="E35929" s="53">
        <v>2500</v>
      </c>
    </row>
    <row r="35930" spans="1:5" x14ac:dyDescent="0.25">
      <c r="A35930" s="50">
        <v>14005</v>
      </c>
      <c r="B35930" s="51" t="s">
        <v>54433</v>
      </c>
      <c r="C35930" s="52" t="s">
        <v>54434</v>
      </c>
      <c r="D35930" s="52" t="s">
        <v>54430</v>
      </c>
      <c r="E35930" s="53">
        <v>3465</v>
      </c>
    </row>
    <row r="35931" spans="1:5" x14ac:dyDescent="0.25">
      <c r="A35931" s="50">
        <v>14007</v>
      </c>
      <c r="B35931" s="51" t="s">
        <v>54435</v>
      </c>
      <c r="C35931" s="52" t="s">
        <v>54436</v>
      </c>
      <c r="D35931" s="52" t="s">
        <v>54430</v>
      </c>
      <c r="E35931" s="53">
        <v>97934.73000000001</v>
      </c>
    </row>
    <row r="35932" spans="1:5" x14ac:dyDescent="0.25">
      <c r="A35932" s="50">
        <v>14016</v>
      </c>
      <c r="B35932" s="51" t="s">
        <v>54437</v>
      </c>
      <c r="C35932" s="52" t="s">
        <v>54438</v>
      </c>
      <c r="D35932" s="52" t="s">
        <v>54430</v>
      </c>
      <c r="E35932" s="53">
        <v>9702</v>
      </c>
    </row>
    <row r="35933" spans="1:5" x14ac:dyDescent="0.25">
      <c r="A35933" s="50">
        <v>14017</v>
      </c>
      <c r="B35933" s="51" t="s">
        <v>54439</v>
      </c>
      <c r="C35933" s="52" t="s">
        <v>54440</v>
      </c>
      <c r="D35933" s="52" t="s">
        <v>54430</v>
      </c>
      <c r="E35933" s="53">
        <v>154945.02000000002</v>
      </c>
    </row>
    <row r="35934" spans="1:5" x14ac:dyDescent="0.25">
      <c r="A35934" s="50">
        <v>14018</v>
      </c>
      <c r="B35934" s="51" t="s">
        <v>54441</v>
      </c>
      <c r="C35934" s="52" t="s">
        <v>54442</v>
      </c>
      <c r="D35934" s="52" t="s">
        <v>54430</v>
      </c>
      <c r="E35934" s="53">
        <v>59492.350000000006</v>
      </c>
    </row>
    <row r="35935" spans="1:5" ht="22.5" x14ac:dyDescent="0.25">
      <c r="A35935" s="50">
        <v>14022</v>
      </c>
      <c r="B35935" s="51" t="s">
        <v>54443</v>
      </c>
      <c r="C35935" s="52" t="s">
        <v>54444</v>
      </c>
      <c r="D35935" s="52" t="s">
        <v>54430</v>
      </c>
      <c r="E35935" s="53">
        <v>102053.47</v>
      </c>
    </row>
    <row r="35936" spans="1:5" x14ac:dyDescent="0.25">
      <c r="A35936" s="50">
        <v>14026</v>
      </c>
      <c r="B35936" s="51" t="s">
        <v>54445</v>
      </c>
      <c r="C35936" s="52" t="s">
        <v>54446</v>
      </c>
      <c r="D35936" s="52" t="s">
        <v>54430</v>
      </c>
      <c r="E35936" s="53">
        <v>56533.600000000006</v>
      </c>
    </row>
    <row r="35937" spans="1:5" x14ac:dyDescent="0.25">
      <c r="A35937" s="50">
        <v>14027</v>
      </c>
      <c r="B35937" s="51" t="s">
        <v>54447</v>
      </c>
      <c r="C35937" s="52" t="s">
        <v>54448</v>
      </c>
      <c r="D35937" s="52" t="s">
        <v>54430</v>
      </c>
      <c r="E35937" s="53">
        <v>2500</v>
      </c>
    </row>
    <row r="35938" spans="1:5" x14ac:dyDescent="0.25">
      <c r="A35938" s="50">
        <v>14028</v>
      </c>
      <c r="B35938" s="51" t="s">
        <v>54449</v>
      </c>
      <c r="C35938" s="52" t="s">
        <v>54448</v>
      </c>
      <c r="D35938" s="52" t="s">
        <v>54430</v>
      </c>
      <c r="E35938" s="53">
        <v>2500</v>
      </c>
    </row>
    <row r="35939" spans="1:5" x14ac:dyDescent="0.25">
      <c r="A35939" s="50">
        <v>14058</v>
      </c>
      <c r="B35939" s="51" t="s">
        <v>54450</v>
      </c>
      <c r="C35939" s="52" t="s">
        <v>54451</v>
      </c>
      <c r="D35939" s="52" t="s">
        <v>54430</v>
      </c>
      <c r="E35939" s="53">
        <v>11385</v>
      </c>
    </row>
    <row r="35940" spans="1:5" x14ac:dyDescent="0.25">
      <c r="A35940" s="50">
        <v>14059</v>
      </c>
      <c r="B35940" s="51" t="s">
        <v>54452</v>
      </c>
      <c r="C35940" s="52" t="s">
        <v>54453</v>
      </c>
      <c r="D35940" s="52" t="s">
        <v>54430</v>
      </c>
      <c r="E35940" s="53">
        <v>3571.92</v>
      </c>
    </row>
    <row r="35941" spans="1:5" x14ac:dyDescent="0.25">
      <c r="A35941" s="50">
        <v>14062</v>
      </c>
      <c r="B35941" s="51" t="s">
        <v>54454</v>
      </c>
      <c r="C35941" s="52" t="s">
        <v>54455</v>
      </c>
      <c r="D35941" s="52" t="s">
        <v>54430</v>
      </c>
      <c r="E35941" s="53">
        <v>21205.8</v>
      </c>
    </row>
    <row r="35942" spans="1:5" x14ac:dyDescent="0.25">
      <c r="A35942" s="50">
        <v>14063</v>
      </c>
      <c r="B35942" s="51" t="s">
        <v>54456</v>
      </c>
      <c r="C35942" s="52" t="s">
        <v>54457</v>
      </c>
      <c r="D35942" s="52" t="s">
        <v>54430</v>
      </c>
      <c r="E35942" s="53">
        <v>30739.5</v>
      </c>
    </row>
    <row r="35943" spans="1:5" x14ac:dyDescent="0.25">
      <c r="A35943" s="50">
        <v>14064</v>
      </c>
      <c r="B35943" s="51" t="s">
        <v>54458</v>
      </c>
      <c r="C35943" s="52" t="s">
        <v>54459</v>
      </c>
      <c r="D35943" s="52" t="s">
        <v>54430</v>
      </c>
      <c r="E35943" s="53">
        <v>32788.800000000003</v>
      </c>
    </row>
    <row r="35944" spans="1:5" x14ac:dyDescent="0.25">
      <c r="A35944" s="50">
        <v>14066</v>
      </c>
      <c r="B35944" s="51" t="s">
        <v>54460</v>
      </c>
      <c r="C35944" s="52" t="s">
        <v>54461</v>
      </c>
      <c r="D35944" s="52" t="s">
        <v>54430</v>
      </c>
      <c r="E35944" s="53">
        <v>10771.2</v>
      </c>
    </row>
    <row r="35945" spans="1:5" x14ac:dyDescent="0.25">
      <c r="A35945" s="50">
        <v>14067</v>
      </c>
      <c r="B35945" s="51" t="s">
        <v>54462</v>
      </c>
      <c r="C35945" s="52" t="s">
        <v>54463</v>
      </c>
      <c r="D35945" s="52" t="s">
        <v>54430</v>
      </c>
      <c r="E35945" s="53">
        <v>2500</v>
      </c>
    </row>
    <row r="35946" spans="1:5" x14ac:dyDescent="0.25">
      <c r="A35946" s="50">
        <v>14068</v>
      </c>
      <c r="B35946" s="51" t="s">
        <v>54464</v>
      </c>
      <c r="C35946" s="52" t="s">
        <v>54463</v>
      </c>
      <c r="D35946" s="52" t="s">
        <v>54430</v>
      </c>
      <c r="E35946" s="53">
        <v>2500</v>
      </c>
    </row>
    <row r="35947" spans="1:5" x14ac:dyDescent="0.25">
      <c r="A35947" s="50">
        <v>14072</v>
      </c>
      <c r="B35947" s="51" t="s">
        <v>54465</v>
      </c>
      <c r="C35947" s="52" t="s">
        <v>54466</v>
      </c>
      <c r="D35947" s="52" t="s">
        <v>54430</v>
      </c>
      <c r="E35947" s="53">
        <v>3039.3</v>
      </c>
    </row>
    <row r="35948" spans="1:5" x14ac:dyDescent="0.25">
      <c r="A35948" s="50">
        <v>14074</v>
      </c>
      <c r="B35948" s="51" t="s">
        <v>54467</v>
      </c>
      <c r="C35948" s="52" t="s">
        <v>54466</v>
      </c>
      <c r="D35948" s="52" t="s">
        <v>54430</v>
      </c>
      <c r="E35948" s="53">
        <v>3039.3</v>
      </c>
    </row>
    <row r="35949" spans="1:5" x14ac:dyDescent="0.25">
      <c r="A35949" s="50">
        <v>14076</v>
      </c>
      <c r="B35949" s="51" t="s">
        <v>54468</v>
      </c>
      <c r="C35949" s="52" t="s">
        <v>54466</v>
      </c>
      <c r="D35949" s="52" t="s">
        <v>54430</v>
      </c>
      <c r="E35949" s="53">
        <v>3039.3</v>
      </c>
    </row>
    <row r="35950" spans="1:5" x14ac:dyDescent="0.25">
      <c r="A35950" s="50">
        <v>14077</v>
      </c>
      <c r="B35950" s="51" t="s">
        <v>54469</v>
      </c>
      <c r="C35950" s="52" t="s">
        <v>54466</v>
      </c>
      <c r="D35950" s="52" t="s">
        <v>54430</v>
      </c>
      <c r="E35950" s="53">
        <v>3039.3</v>
      </c>
    </row>
    <row r="35951" spans="1:5" x14ac:dyDescent="0.25">
      <c r="A35951" s="50">
        <v>14078</v>
      </c>
      <c r="B35951" s="51" t="s">
        <v>54470</v>
      </c>
      <c r="C35951" s="52" t="s">
        <v>54466</v>
      </c>
      <c r="D35951" s="52" t="s">
        <v>54430</v>
      </c>
      <c r="E35951" s="53">
        <v>3039.3</v>
      </c>
    </row>
    <row r="35952" spans="1:5" x14ac:dyDescent="0.25">
      <c r="A35952" s="50">
        <v>14079</v>
      </c>
      <c r="B35952" s="51" t="s">
        <v>54471</v>
      </c>
      <c r="C35952" s="52" t="s">
        <v>54466</v>
      </c>
      <c r="D35952" s="52" t="s">
        <v>54430</v>
      </c>
      <c r="E35952" s="53">
        <v>3039.3</v>
      </c>
    </row>
    <row r="35953" spans="1:5" x14ac:dyDescent="0.25">
      <c r="A35953" s="50">
        <v>14081</v>
      </c>
      <c r="B35953" s="51" t="s">
        <v>54472</v>
      </c>
      <c r="C35953" s="52" t="s">
        <v>54466</v>
      </c>
      <c r="D35953" s="52" t="s">
        <v>54430</v>
      </c>
      <c r="E35953" s="53">
        <v>3039.3</v>
      </c>
    </row>
    <row r="35954" spans="1:5" x14ac:dyDescent="0.25">
      <c r="A35954" s="50">
        <v>14082</v>
      </c>
      <c r="B35954" s="51" t="s">
        <v>54473</v>
      </c>
      <c r="C35954" s="52" t="s">
        <v>54466</v>
      </c>
      <c r="D35954" s="52" t="s">
        <v>54430</v>
      </c>
      <c r="E35954" s="53">
        <v>3039.3</v>
      </c>
    </row>
    <row r="35955" spans="1:5" ht="22.5" x14ac:dyDescent="0.25">
      <c r="A35955" s="50">
        <v>14088</v>
      </c>
      <c r="B35955" s="51" t="s">
        <v>54474</v>
      </c>
      <c r="C35955" s="52" t="s">
        <v>54475</v>
      </c>
      <c r="D35955" s="52" t="s">
        <v>54430</v>
      </c>
      <c r="E35955" s="53">
        <v>18889.2</v>
      </c>
    </row>
    <row r="35956" spans="1:5" ht="22.5" x14ac:dyDescent="0.25">
      <c r="A35956" s="50">
        <v>14089</v>
      </c>
      <c r="B35956" s="51" t="s">
        <v>54476</v>
      </c>
      <c r="C35956" s="52" t="s">
        <v>54475</v>
      </c>
      <c r="D35956" s="52" t="s">
        <v>54430</v>
      </c>
      <c r="E35956" s="53">
        <v>18889.2</v>
      </c>
    </row>
    <row r="35957" spans="1:5" ht="22.5" x14ac:dyDescent="0.25">
      <c r="A35957" s="50">
        <v>14090</v>
      </c>
      <c r="B35957" s="51" t="s">
        <v>54477</v>
      </c>
      <c r="C35957" s="52" t="s">
        <v>54475</v>
      </c>
      <c r="D35957" s="52" t="s">
        <v>54430</v>
      </c>
      <c r="E35957" s="53">
        <v>18889.2</v>
      </c>
    </row>
    <row r="35958" spans="1:5" ht="22.5" x14ac:dyDescent="0.25">
      <c r="A35958" s="50">
        <v>14091</v>
      </c>
      <c r="B35958" s="51" t="s">
        <v>54478</v>
      </c>
      <c r="C35958" s="52" t="s">
        <v>54475</v>
      </c>
      <c r="D35958" s="52" t="s">
        <v>54430</v>
      </c>
      <c r="E35958" s="53">
        <v>18889.2</v>
      </c>
    </row>
    <row r="35959" spans="1:5" ht="22.5" x14ac:dyDescent="0.25">
      <c r="A35959" s="50">
        <v>14092</v>
      </c>
      <c r="B35959" s="51" t="s">
        <v>54479</v>
      </c>
      <c r="C35959" s="52" t="s">
        <v>54475</v>
      </c>
      <c r="D35959" s="52" t="s">
        <v>54430</v>
      </c>
      <c r="E35959" s="53">
        <v>18889.2</v>
      </c>
    </row>
    <row r="35960" spans="1:5" ht="22.5" x14ac:dyDescent="0.25">
      <c r="A35960" s="50">
        <v>14093</v>
      </c>
      <c r="B35960" s="51" t="s">
        <v>54480</v>
      </c>
      <c r="C35960" s="52" t="s">
        <v>54475</v>
      </c>
      <c r="D35960" s="52" t="s">
        <v>54430</v>
      </c>
      <c r="E35960" s="53">
        <v>18889.2</v>
      </c>
    </row>
    <row r="35961" spans="1:5" ht="22.5" x14ac:dyDescent="0.25">
      <c r="A35961" s="50">
        <v>14094</v>
      </c>
      <c r="B35961" s="51" t="s">
        <v>54481</v>
      </c>
      <c r="C35961" s="52" t="s">
        <v>54482</v>
      </c>
      <c r="D35961" s="52" t="s">
        <v>54430</v>
      </c>
      <c r="E35961" s="53">
        <v>31278.25</v>
      </c>
    </row>
    <row r="35962" spans="1:5" x14ac:dyDescent="0.25">
      <c r="A35962" s="50">
        <v>14096</v>
      </c>
      <c r="B35962" s="51" t="s">
        <v>54483</v>
      </c>
      <c r="C35962" s="52" t="s">
        <v>54484</v>
      </c>
      <c r="D35962" s="52" t="s">
        <v>54430</v>
      </c>
      <c r="E35962" s="53">
        <v>22047.3</v>
      </c>
    </row>
    <row r="35963" spans="1:5" x14ac:dyDescent="0.25">
      <c r="A35963" s="50">
        <v>14097</v>
      </c>
      <c r="B35963" s="51" t="s">
        <v>54485</v>
      </c>
      <c r="C35963" s="52" t="s">
        <v>54484</v>
      </c>
      <c r="D35963" s="52" t="s">
        <v>54430</v>
      </c>
      <c r="E35963" s="53">
        <v>22047.3</v>
      </c>
    </row>
    <row r="35964" spans="1:5" x14ac:dyDescent="0.25">
      <c r="A35964" s="50">
        <v>14142</v>
      </c>
      <c r="B35964" s="51" t="s">
        <v>54486</v>
      </c>
      <c r="C35964" s="52" t="s">
        <v>54487</v>
      </c>
      <c r="D35964" s="52" t="s">
        <v>54430</v>
      </c>
      <c r="E35964" s="53">
        <v>32670</v>
      </c>
    </row>
    <row r="35965" spans="1:5" x14ac:dyDescent="0.25">
      <c r="A35965" s="50">
        <v>14143</v>
      </c>
      <c r="B35965" s="51" t="s">
        <v>54488</v>
      </c>
      <c r="C35965" s="52" t="s">
        <v>54487</v>
      </c>
      <c r="D35965" s="52" t="s">
        <v>54430</v>
      </c>
      <c r="E35965" s="53">
        <v>32670</v>
      </c>
    </row>
    <row r="35966" spans="1:5" x14ac:dyDescent="0.25">
      <c r="A35966" s="50">
        <v>14160</v>
      </c>
      <c r="B35966" s="51" t="s">
        <v>54489</v>
      </c>
      <c r="C35966" s="52" t="s">
        <v>54490</v>
      </c>
      <c r="D35966" s="52" t="s">
        <v>54430</v>
      </c>
      <c r="E35966" s="53">
        <v>2500</v>
      </c>
    </row>
    <row r="35967" spans="1:5" x14ac:dyDescent="0.25">
      <c r="A35967" s="50">
        <v>14222</v>
      </c>
      <c r="B35967" s="51" t="s">
        <v>54491</v>
      </c>
      <c r="C35967" s="52" t="s">
        <v>54492</v>
      </c>
      <c r="D35967" s="52" t="s">
        <v>54430</v>
      </c>
      <c r="E35967" s="53">
        <v>2500</v>
      </c>
    </row>
    <row r="35968" spans="1:5" x14ac:dyDescent="0.25">
      <c r="A35968" s="50">
        <v>14230</v>
      </c>
      <c r="B35968" s="51" t="s">
        <v>54493</v>
      </c>
      <c r="C35968" s="52" t="s">
        <v>54494</v>
      </c>
      <c r="D35968" s="52" t="s">
        <v>54430</v>
      </c>
      <c r="E35968" s="53">
        <v>264504.97000000003</v>
      </c>
    </row>
    <row r="35969" spans="1:5" x14ac:dyDescent="0.25">
      <c r="A35969" s="50">
        <v>14256</v>
      </c>
      <c r="B35969" s="51" t="s">
        <v>54495</v>
      </c>
      <c r="C35969" s="52" t="s">
        <v>54496</v>
      </c>
      <c r="D35969" s="52" t="s">
        <v>54430</v>
      </c>
      <c r="E35969" s="53">
        <v>2500</v>
      </c>
    </row>
    <row r="35970" spans="1:5" x14ac:dyDescent="0.25">
      <c r="A35970" s="50">
        <v>14264</v>
      </c>
      <c r="B35970" s="51" t="s">
        <v>54497</v>
      </c>
      <c r="C35970" s="52" t="s">
        <v>54498</v>
      </c>
      <c r="D35970" s="52" t="s">
        <v>54430</v>
      </c>
      <c r="E35970" s="53">
        <v>19186.2</v>
      </c>
    </row>
    <row r="35971" spans="1:5" x14ac:dyDescent="0.25">
      <c r="A35971" s="50">
        <v>14265</v>
      </c>
      <c r="B35971" s="51" t="s">
        <v>54499</v>
      </c>
      <c r="C35971" s="52" t="s">
        <v>54498</v>
      </c>
      <c r="D35971" s="52" t="s">
        <v>54430</v>
      </c>
      <c r="E35971" s="53">
        <v>19186.2</v>
      </c>
    </row>
    <row r="35972" spans="1:5" x14ac:dyDescent="0.25">
      <c r="A35972" s="50">
        <v>14266</v>
      </c>
      <c r="B35972" s="51" t="s">
        <v>54500</v>
      </c>
      <c r="C35972" s="52" t="s">
        <v>54498</v>
      </c>
      <c r="D35972" s="52" t="s">
        <v>54430</v>
      </c>
      <c r="E35972" s="53">
        <v>19186.2</v>
      </c>
    </row>
    <row r="35973" spans="1:5" x14ac:dyDescent="0.25">
      <c r="A35973" s="50">
        <v>14267</v>
      </c>
      <c r="B35973" s="51" t="s">
        <v>54501</v>
      </c>
      <c r="C35973" s="52" t="s">
        <v>54498</v>
      </c>
      <c r="D35973" s="52" t="s">
        <v>54430</v>
      </c>
      <c r="E35973" s="53">
        <v>19186.2</v>
      </c>
    </row>
    <row r="35974" spans="1:5" x14ac:dyDescent="0.25">
      <c r="A35974" s="50">
        <v>14572</v>
      </c>
      <c r="B35974" s="51" t="s">
        <v>54502</v>
      </c>
      <c r="C35974" s="52" t="s">
        <v>54503</v>
      </c>
      <c r="D35974" s="52" t="s">
        <v>54430</v>
      </c>
      <c r="E35974" s="53">
        <v>2842.29</v>
      </c>
    </row>
    <row r="35975" spans="1:5" x14ac:dyDescent="0.25">
      <c r="A35975" s="50">
        <v>14686</v>
      </c>
      <c r="B35975" s="51" t="s">
        <v>54504</v>
      </c>
      <c r="C35975" s="52" t="s">
        <v>54505</v>
      </c>
      <c r="D35975" s="52" t="s">
        <v>54430</v>
      </c>
      <c r="E35975" s="53">
        <v>82366.2</v>
      </c>
    </row>
    <row r="35976" spans="1:5" x14ac:dyDescent="0.25">
      <c r="A35976" s="50">
        <v>14687</v>
      </c>
      <c r="B35976" s="51" t="s">
        <v>54506</v>
      </c>
      <c r="C35976" s="52" t="s">
        <v>54505</v>
      </c>
      <c r="D35976" s="52" t="s">
        <v>54430</v>
      </c>
      <c r="E35976" s="53">
        <v>82366.2</v>
      </c>
    </row>
    <row r="35977" spans="1:5" x14ac:dyDescent="0.25">
      <c r="A35977" s="50">
        <v>14688</v>
      </c>
      <c r="B35977" s="51" t="s">
        <v>54507</v>
      </c>
      <c r="C35977" s="52" t="s">
        <v>54508</v>
      </c>
      <c r="D35977" s="52" t="s">
        <v>54430</v>
      </c>
      <c r="E35977" s="53">
        <v>78131.06</v>
      </c>
    </row>
    <row r="35978" spans="1:5" x14ac:dyDescent="0.25">
      <c r="A35978" s="50">
        <v>14689</v>
      </c>
      <c r="B35978" s="51" t="s">
        <v>54509</v>
      </c>
      <c r="C35978" s="52" t="s">
        <v>54510</v>
      </c>
      <c r="D35978" s="52" t="s">
        <v>54430</v>
      </c>
      <c r="E35978" s="53">
        <v>2500</v>
      </c>
    </row>
    <row r="35979" spans="1:5" x14ac:dyDescent="0.25">
      <c r="A35979" s="50">
        <v>14690</v>
      </c>
      <c r="B35979" s="51" t="s">
        <v>54511</v>
      </c>
      <c r="C35979" s="52" t="s">
        <v>54510</v>
      </c>
      <c r="D35979" s="52" t="s">
        <v>54430</v>
      </c>
      <c r="E35979" s="53">
        <v>2500</v>
      </c>
    </row>
    <row r="35980" spans="1:5" x14ac:dyDescent="0.25">
      <c r="A35980" s="50">
        <v>14691</v>
      </c>
      <c r="B35980" s="51" t="s">
        <v>54512</v>
      </c>
      <c r="C35980" s="52" t="s">
        <v>54510</v>
      </c>
      <c r="D35980" s="52" t="s">
        <v>54430</v>
      </c>
      <c r="E35980" s="53">
        <v>2500</v>
      </c>
    </row>
    <row r="35981" spans="1:5" x14ac:dyDescent="0.25">
      <c r="A35981" s="50">
        <v>14692</v>
      </c>
      <c r="B35981" s="51" t="s">
        <v>54513</v>
      </c>
      <c r="C35981" s="52" t="s">
        <v>54514</v>
      </c>
      <c r="D35981" s="52" t="s">
        <v>54430</v>
      </c>
      <c r="E35981" s="53">
        <v>2500</v>
      </c>
    </row>
    <row r="35982" spans="1:5" x14ac:dyDescent="0.25">
      <c r="A35982" s="50">
        <v>14716</v>
      </c>
      <c r="B35982" s="51" t="s">
        <v>54515</v>
      </c>
      <c r="C35982" s="52" t="s">
        <v>54516</v>
      </c>
      <c r="D35982" s="52" t="s">
        <v>54430</v>
      </c>
      <c r="E35982" s="53">
        <v>4489.45</v>
      </c>
    </row>
    <row r="35983" spans="1:5" x14ac:dyDescent="0.25">
      <c r="A35983" s="50">
        <v>14907</v>
      </c>
      <c r="B35983" s="51" t="s">
        <v>54517</v>
      </c>
      <c r="C35983" s="52" t="s">
        <v>54518</v>
      </c>
      <c r="D35983" s="52" t="s">
        <v>54430</v>
      </c>
      <c r="E35983" s="53">
        <v>2500</v>
      </c>
    </row>
    <row r="35984" spans="1:5" x14ac:dyDescent="0.25">
      <c r="A35984" s="50">
        <v>15031</v>
      </c>
      <c r="B35984" s="51" t="s">
        <v>54519</v>
      </c>
      <c r="C35984" s="52" t="s">
        <v>54518</v>
      </c>
      <c r="D35984" s="52" t="s">
        <v>54430</v>
      </c>
      <c r="E35984" s="53">
        <v>5286.6</v>
      </c>
    </row>
    <row r="35985" spans="1:5" x14ac:dyDescent="0.25">
      <c r="A35985" s="50">
        <v>15785</v>
      </c>
      <c r="B35985" s="51" t="s">
        <v>54520</v>
      </c>
      <c r="C35985" s="52" t="s">
        <v>54521</v>
      </c>
      <c r="D35985" s="52" t="s">
        <v>54430</v>
      </c>
      <c r="E35985" s="53">
        <v>2500</v>
      </c>
    </row>
    <row r="35986" spans="1:5" x14ac:dyDescent="0.25">
      <c r="A35986" s="50">
        <v>15849</v>
      </c>
      <c r="B35986" s="51" t="s">
        <v>54522</v>
      </c>
      <c r="C35986" s="52" t="s">
        <v>54523</v>
      </c>
      <c r="D35986" s="52" t="s">
        <v>54430</v>
      </c>
      <c r="E35986" s="53">
        <v>8415</v>
      </c>
    </row>
    <row r="35987" spans="1:5" x14ac:dyDescent="0.25">
      <c r="A35987" s="50">
        <v>15918</v>
      </c>
      <c r="B35987" s="51" t="s">
        <v>54524</v>
      </c>
      <c r="C35987" s="52" t="s">
        <v>54525</v>
      </c>
      <c r="D35987" s="52" t="s">
        <v>54430</v>
      </c>
      <c r="E35987" s="53">
        <v>2500</v>
      </c>
    </row>
    <row r="35988" spans="1:5" x14ac:dyDescent="0.25">
      <c r="A35988" s="50">
        <v>16458</v>
      </c>
      <c r="B35988" s="51" t="s">
        <v>54526</v>
      </c>
      <c r="C35988" s="52" t="s">
        <v>54527</v>
      </c>
      <c r="D35988" s="52" t="s">
        <v>54430</v>
      </c>
      <c r="E35988" s="53">
        <v>2500</v>
      </c>
    </row>
    <row r="35989" spans="1:5" x14ac:dyDescent="0.25">
      <c r="A35989" s="50">
        <v>16531</v>
      </c>
      <c r="B35989" s="51" t="s">
        <v>54528</v>
      </c>
      <c r="C35989" s="52" t="s">
        <v>54529</v>
      </c>
      <c r="D35989" s="52" t="s">
        <v>54430</v>
      </c>
      <c r="E35989" s="53">
        <v>19008</v>
      </c>
    </row>
    <row r="35990" spans="1:5" x14ac:dyDescent="0.25">
      <c r="A35990" s="50">
        <v>16536</v>
      </c>
      <c r="B35990" s="51" t="s">
        <v>54530</v>
      </c>
      <c r="C35990" s="52" t="s">
        <v>54531</v>
      </c>
      <c r="D35990" s="52" t="s">
        <v>54430</v>
      </c>
      <c r="E35990" s="53">
        <v>2500</v>
      </c>
    </row>
    <row r="35991" spans="1:5" x14ac:dyDescent="0.25">
      <c r="A35991" s="50">
        <v>16538</v>
      </c>
      <c r="B35991" s="51" t="s">
        <v>54532</v>
      </c>
      <c r="C35991" s="52" t="s">
        <v>54523</v>
      </c>
      <c r="D35991" s="52" t="s">
        <v>54430</v>
      </c>
      <c r="E35991" s="53">
        <v>2500</v>
      </c>
    </row>
    <row r="35992" spans="1:5" x14ac:dyDescent="0.25">
      <c r="A35992" s="50">
        <v>16544</v>
      </c>
      <c r="B35992" s="51" t="s">
        <v>54533</v>
      </c>
      <c r="C35992" s="52" t="s">
        <v>54529</v>
      </c>
      <c r="D35992" s="52" t="s">
        <v>54430</v>
      </c>
      <c r="E35992" s="53">
        <v>2500</v>
      </c>
    </row>
    <row r="35993" spans="1:5" x14ac:dyDescent="0.25">
      <c r="A35993" s="50">
        <v>16781</v>
      </c>
      <c r="B35993" s="51" t="s">
        <v>54534</v>
      </c>
      <c r="C35993" s="52" t="s">
        <v>54535</v>
      </c>
      <c r="D35993" s="52" t="s">
        <v>54430</v>
      </c>
      <c r="E35993" s="53">
        <v>2500</v>
      </c>
    </row>
    <row r="35994" spans="1:5" x14ac:dyDescent="0.25">
      <c r="A35994" s="50">
        <v>16786</v>
      </c>
      <c r="B35994" s="51" t="s">
        <v>54536</v>
      </c>
      <c r="C35994" s="52" t="s">
        <v>54535</v>
      </c>
      <c r="D35994" s="52" t="s">
        <v>54430</v>
      </c>
      <c r="E35994" s="53">
        <v>2500</v>
      </c>
    </row>
    <row r="35995" spans="1:5" x14ac:dyDescent="0.25">
      <c r="A35995" s="50">
        <v>16790</v>
      </c>
      <c r="B35995" s="51" t="s">
        <v>54537</v>
      </c>
      <c r="C35995" s="52" t="s">
        <v>54451</v>
      </c>
      <c r="D35995" s="52" t="s">
        <v>54430</v>
      </c>
      <c r="E35995" s="53">
        <v>4791.6000000000004</v>
      </c>
    </row>
    <row r="35996" spans="1:5" x14ac:dyDescent="0.25">
      <c r="A35996" s="50">
        <v>16795</v>
      </c>
      <c r="B35996" s="51" t="s">
        <v>54538</v>
      </c>
      <c r="C35996" s="52" t="s">
        <v>54451</v>
      </c>
      <c r="D35996" s="52" t="s">
        <v>54430</v>
      </c>
      <c r="E35996" s="53">
        <v>2500</v>
      </c>
    </row>
    <row r="35997" spans="1:5" x14ac:dyDescent="0.25">
      <c r="A35997" s="50">
        <v>16796</v>
      </c>
      <c r="B35997" s="51" t="s">
        <v>54539</v>
      </c>
      <c r="C35997" s="52" t="s">
        <v>54540</v>
      </c>
      <c r="D35997" s="52" t="s">
        <v>54430</v>
      </c>
      <c r="E35997" s="53">
        <v>10810.800000000001</v>
      </c>
    </row>
    <row r="35998" spans="1:5" x14ac:dyDescent="0.25">
      <c r="A35998" s="50">
        <v>16797</v>
      </c>
      <c r="B35998" s="51" t="s">
        <v>54541</v>
      </c>
      <c r="C35998" s="52" t="s">
        <v>54540</v>
      </c>
      <c r="D35998" s="52" t="s">
        <v>54430</v>
      </c>
      <c r="E35998" s="53">
        <v>10810.800000000001</v>
      </c>
    </row>
    <row r="35999" spans="1:5" x14ac:dyDescent="0.25">
      <c r="A35999" s="50">
        <v>16798</v>
      </c>
      <c r="B35999" s="51" t="s">
        <v>54542</v>
      </c>
      <c r="C35999" s="52" t="s">
        <v>54540</v>
      </c>
      <c r="D35999" s="52" t="s">
        <v>54430</v>
      </c>
      <c r="E35999" s="53">
        <v>10810.800000000001</v>
      </c>
    </row>
    <row r="36000" spans="1:5" x14ac:dyDescent="0.25">
      <c r="A36000" s="50">
        <v>16801</v>
      </c>
      <c r="B36000" s="51" t="s">
        <v>54543</v>
      </c>
      <c r="C36000" s="52" t="s">
        <v>54540</v>
      </c>
      <c r="D36000" s="52" t="s">
        <v>54430</v>
      </c>
      <c r="E36000" s="53">
        <v>10810.800000000001</v>
      </c>
    </row>
    <row r="36001" spans="1:5" x14ac:dyDescent="0.25">
      <c r="A36001" s="50">
        <v>16803</v>
      </c>
      <c r="B36001" s="51" t="s">
        <v>54544</v>
      </c>
      <c r="C36001" s="52" t="s">
        <v>54540</v>
      </c>
      <c r="D36001" s="52" t="s">
        <v>54430</v>
      </c>
      <c r="E36001" s="53">
        <v>10810.800000000001</v>
      </c>
    </row>
    <row r="36002" spans="1:5" x14ac:dyDescent="0.25">
      <c r="A36002" s="50">
        <v>16804</v>
      </c>
      <c r="B36002" s="51" t="s">
        <v>54545</v>
      </c>
      <c r="C36002" s="52" t="s">
        <v>54540</v>
      </c>
      <c r="D36002" s="52" t="s">
        <v>54430</v>
      </c>
      <c r="E36002" s="53">
        <v>10810.800000000001</v>
      </c>
    </row>
    <row r="36003" spans="1:5" x14ac:dyDescent="0.25">
      <c r="A36003" s="50">
        <v>16805</v>
      </c>
      <c r="B36003" s="51" t="s">
        <v>54546</v>
      </c>
      <c r="C36003" s="52" t="s">
        <v>54540</v>
      </c>
      <c r="D36003" s="52" t="s">
        <v>54430</v>
      </c>
      <c r="E36003" s="53">
        <v>10810.800000000001</v>
      </c>
    </row>
    <row r="36004" spans="1:5" x14ac:dyDescent="0.25">
      <c r="A36004" s="50">
        <v>16826</v>
      </c>
      <c r="B36004" s="51" t="s">
        <v>54547</v>
      </c>
      <c r="C36004" s="52" t="s">
        <v>54548</v>
      </c>
      <c r="D36004" s="52" t="s">
        <v>54430</v>
      </c>
      <c r="E36004" s="53">
        <v>12870</v>
      </c>
    </row>
    <row r="36005" spans="1:5" x14ac:dyDescent="0.25">
      <c r="A36005" s="50">
        <v>16827</v>
      </c>
      <c r="B36005" s="51" t="s">
        <v>54549</v>
      </c>
      <c r="C36005" s="52" t="s">
        <v>54548</v>
      </c>
      <c r="D36005" s="52" t="s">
        <v>54430</v>
      </c>
      <c r="E36005" s="53">
        <v>23141.25</v>
      </c>
    </row>
    <row r="36006" spans="1:5" x14ac:dyDescent="0.25">
      <c r="A36006" s="50">
        <v>16829</v>
      </c>
      <c r="B36006" s="51" t="s">
        <v>54550</v>
      </c>
      <c r="C36006" s="52" t="s">
        <v>54548</v>
      </c>
      <c r="D36006" s="52" t="s">
        <v>54430</v>
      </c>
      <c r="E36006" s="53">
        <v>23141.25</v>
      </c>
    </row>
    <row r="36007" spans="1:5" x14ac:dyDescent="0.25">
      <c r="A36007" s="50">
        <v>16830</v>
      </c>
      <c r="B36007" s="51" t="s">
        <v>54551</v>
      </c>
      <c r="C36007" s="52" t="s">
        <v>54548</v>
      </c>
      <c r="D36007" s="52" t="s">
        <v>54430</v>
      </c>
      <c r="E36007" s="53">
        <v>23141.25</v>
      </c>
    </row>
    <row r="36008" spans="1:5" x14ac:dyDescent="0.25">
      <c r="A36008" s="50">
        <v>16831</v>
      </c>
      <c r="B36008" s="51" t="s">
        <v>54552</v>
      </c>
      <c r="C36008" s="52" t="s">
        <v>54548</v>
      </c>
      <c r="D36008" s="52" t="s">
        <v>54430</v>
      </c>
      <c r="E36008" s="53">
        <v>23141.25</v>
      </c>
    </row>
    <row r="36009" spans="1:5" x14ac:dyDescent="0.25">
      <c r="A36009" s="50">
        <v>16833</v>
      </c>
      <c r="B36009" s="51" t="s">
        <v>54553</v>
      </c>
      <c r="C36009" s="52" t="s">
        <v>54548</v>
      </c>
      <c r="D36009" s="52" t="s">
        <v>54430</v>
      </c>
      <c r="E36009" s="53">
        <v>23141.25</v>
      </c>
    </row>
    <row r="36010" spans="1:5" x14ac:dyDescent="0.25">
      <c r="A36010" s="50">
        <v>16834</v>
      </c>
      <c r="B36010" s="51" t="s">
        <v>54554</v>
      </c>
      <c r="C36010" s="52" t="s">
        <v>54548</v>
      </c>
      <c r="D36010" s="52" t="s">
        <v>54430</v>
      </c>
      <c r="E36010" s="53">
        <v>23141.25</v>
      </c>
    </row>
    <row r="36011" spans="1:5" x14ac:dyDescent="0.25">
      <c r="A36011" s="50">
        <v>16835</v>
      </c>
      <c r="B36011" s="51" t="s">
        <v>54555</v>
      </c>
      <c r="C36011" s="52" t="s">
        <v>54548</v>
      </c>
      <c r="D36011" s="52" t="s">
        <v>54430</v>
      </c>
      <c r="E36011" s="53">
        <v>23141.25</v>
      </c>
    </row>
    <row r="36012" spans="1:5" x14ac:dyDescent="0.25">
      <c r="A36012" s="50">
        <v>16836</v>
      </c>
      <c r="B36012" s="51" t="s">
        <v>54556</v>
      </c>
      <c r="C36012" s="52" t="s">
        <v>54548</v>
      </c>
      <c r="D36012" s="52" t="s">
        <v>54430</v>
      </c>
      <c r="E36012" s="53">
        <v>23141.25</v>
      </c>
    </row>
    <row r="36013" spans="1:5" x14ac:dyDescent="0.25">
      <c r="A36013" s="50">
        <v>16839</v>
      </c>
      <c r="B36013" s="51" t="s">
        <v>54557</v>
      </c>
      <c r="C36013" s="52" t="s">
        <v>54548</v>
      </c>
      <c r="D36013" s="52" t="s">
        <v>54430</v>
      </c>
      <c r="E36013" s="53">
        <v>23141.25</v>
      </c>
    </row>
    <row r="36014" spans="1:5" x14ac:dyDescent="0.25">
      <c r="A36014" s="50">
        <v>16840</v>
      </c>
      <c r="B36014" s="51" t="s">
        <v>54558</v>
      </c>
      <c r="C36014" s="52" t="s">
        <v>54548</v>
      </c>
      <c r="D36014" s="52" t="s">
        <v>54430</v>
      </c>
      <c r="E36014" s="53">
        <v>23141.25</v>
      </c>
    </row>
    <row r="36015" spans="1:5" x14ac:dyDescent="0.25">
      <c r="A36015" s="50">
        <v>16841</v>
      </c>
      <c r="B36015" s="51" t="s">
        <v>54559</v>
      </c>
      <c r="C36015" s="52" t="s">
        <v>54548</v>
      </c>
      <c r="D36015" s="52" t="s">
        <v>54430</v>
      </c>
      <c r="E36015" s="53">
        <v>23141.25</v>
      </c>
    </row>
    <row r="36016" spans="1:5" x14ac:dyDescent="0.25">
      <c r="A36016" s="50">
        <v>16842</v>
      </c>
      <c r="B36016" s="51" t="s">
        <v>54560</v>
      </c>
      <c r="C36016" s="52" t="s">
        <v>54548</v>
      </c>
      <c r="D36016" s="52" t="s">
        <v>54430</v>
      </c>
      <c r="E36016" s="53">
        <v>23141.25</v>
      </c>
    </row>
    <row r="36017" spans="1:5" x14ac:dyDescent="0.25">
      <c r="A36017" s="50">
        <v>16843</v>
      </c>
      <c r="B36017" s="51" t="s">
        <v>54561</v>
      </c>
      <c r="C36017" s="52" t="s">
        <v>54548</v>
      </c>
      <c r="D36017" s="52" t="s">
        <v>54430</v>
      </c>
      <c r="E36017" s="53">
        <v>23141.25</v>
      </c>
    </row>
    <row r="36018" spans="1:5" x14ac:dyDescent="0.25">
      <c r="A36018" s="50">
        <v>16844</v>
      </c>
      <c r="B36018" s="51" t="s">
        <v>54562</v>
      </c>
      <c r="C36018" s="52" t="s">
        <v>54548</v>
      </c>
      <c r="D36018" s="52" t="s">
        <v>54430</v>
      </c>
      <c r="E36018" s="53">
        <v>23141.25</v>
      </c>
    </row>
    <row r="36019" spans="1:5" x14ac:dyDescent="0.25">
      <c r="A36019" s="50">
        <v>16845</v>
      </c>
      <c r="B36019" s="51" t="s">
        <v>54563</v>
      </c>
      <c r="C36019" s="52" t="s">
        <v>54548</v>
      </c>
      <c r="D36019" s="52" t="s">
        <v>54430</v>
      </c>
      <c r="E36019" s="53">
        <v>23141.25</v>
      </c>
    </row>
    <row r="36020" spans="1:5" x14ac:dyDescent="0.25">
      <c r="A36020" s="50">
        <v>16847</v>
      </c>
      <c r="B36020" s="51" t="s">
        <v>54564</v>
      </c>
      <c r="C36020" s="52" t="s">
        <v>54548</v>
      </c>
      <c r="D36020" s="52" t="s">
        <v>54430</v>
      </c>
      <c r="E36020" s="53">
        <v>23141.25</v>
      </c>
    </row>
    <row r="36021" spans="1:5" x14ac:dyDescent="0.25">
      <c r="A36021" s="50">
        <v>16848</v>
      </c>
      <c r="B36021" s="51" t="s">
        <v>54565</v>
      </c>
      <c r="C36021" s="52" t="s">
        <v>54548</v>
      </c>
      <c r="D36021" s="52" t="s">
        <v>54430</v>
      </c>
      <c r="E36021" s="53">
        <v>23141.25</v>
      </c>
    </row>
    <row r="36022" spans="1:5" x14ac:dyDescent="0.25">
      <c r="A36022" s="50">
        <v>16850</v>
      </c>
      <c r="B36022" s="51" t="s">
        <v>54566</v>
      </c>
      <c r="C36022" s="52" t="s">
        <v>54548</v>
      </c>
      <c r="D36022" s="52" t="s">
        <v>54430</v>
      </c>
      <c r="E36022" s="53">
        <v>23141.25</v>
      </c>
    </row>
    <row r="36023" spans="1:5" x14ac:dyDescent="0.25">
      <c r="A36023" s="50">
        <v>16852</v>
      </c>
      <c r="B36023" s="51" t="s">
        <v>54567</v>
      </c>
      <c r="C36023" s="52" t="s">
        <v>54568</v>
      </c>
      <c r="D36023" s="52" t="s">
        <v>54430</v>
      </c>
      <c r="E36023" s="53">
        <v>24255</v>
      </c>
    </row>
    <row r="36024" spans="1:5" x14ac:dyDescent="0.25">
      <c r="A36024" s="50">
        <v>16853</v>
      </c>
      <c r="B36024" s="51" t="s">
        <v>54569</v>
      </c>
      <c r="C36024" s="52" t="s">
        <v>54568</v>
      </c>
      <c r="D36024" s="52" t="s">
        <v>54430</v>
      </c>
      <c r="E36024" s="53">
        <v>24255</v>
      </c>
    </row>
    <row r="36025" spans="1:5" x14ac:dyDescent="0.25">
      <c r="A36025" s="50">
        <v>16854</v>
      </c>
      <c r="B36025" s="51" t="s">
        <v>54570</v>
      </c>
      <c r="C36025" s="52" t="s">
        <v>54568</v>
      </c>
      <c r="D36025" s="52" t="s">
        <v>54430</v>
      </c>
      <c r="E36025" s="53">
        <v>24255</v>
      </c>
    </row>
    <row r="36026" spans="1:5" x14ac:dyDescent="0.25">
      <c r="A36026" s="50">
        <v>16857</v>
      </c>
      <c r="B36026" s="51" t="s">
        <v>54571</v>
      </c>
      <c r="C36026" s="52" t="s">
        <v>54568</v>
      </c>
      <c r="D36026" s="52" t="s">
        <v>54430</v>
      </c>
      <c r="E36026" s="53">
        <v>24255</v>
      </c>
    </row>
    <row r="36027" spans="1:5" x14ac:dyDescent="0.25">
      <c r="A36027" s="50">
        <v>16858</v>
      </c>
      <c r="B36027" s="51" t="s">
        <v>54572</v>
      </c>
      <c r="C36027" s="52" t="s">
        <v>54568</v>
      </c>
      <c r="D36027" s="52" t="s">
        <v>54430</v>
      </c>
      <c r="E36027" s="53">
        <v>24255</v>
      </c>
    </row>
    <row r="36028" spans="1:5" x14ac:dyDescent="0.25">
      <c r="A36028" s="50">
        <v>16860</v>
      </c>
      <c r="B36028" s="51" t="s">
        <v>54573</v>
      </c>
      <c r="C36028" s="52" t="s">
        <v>54568</v>
      </c>
      <c r="D36028" s="52" t="s">
        <v>54430</v>
      </c>
      <c r="E36028" s="53">
        <v>24255</v>
      </c>
    </row>
    <row r="36029" spans="1:5" x14ac:dyDescent="0.25">
      <c r="A36029" s="50">
        <v>16864</v>
      </c>
      <c r="B36029" s="51" t="s">
        <v>54574</v>
      </c>
      <c r="C36029" s="52" t="s">
        <v>54568</v>
      </c>
      <c r="D36029" s="52" t="s">
        <v>54430</v>
      </c>
      <c r="E36029" s="53">
        <v>24255</v>
      </c>
    </row>
    <row r="36030" spans="1:5" x14ac:dyDescent="0.25">
      <c r="A36030" s="50">
        <v>16865</v>
      </c>
      <c r="B36030" s="51" t="s">
        <v>54575</v>
      </c>
      <c r="C36030" s="52" t="s">
        <v>54568</v>
      </c>
      <c r="D36030" s="52" t="s">
        <v>54430</v>
      </c>
      <c r="E36030" s="53">
        <v>24255</v>
      </c>
    </row>
    <row r="36031" spans="1:5" x14ac:dyDescent="0.25">
      <c r="A36031" s="50">
        <v>16866</v>
      </c>
      <c r="B36031" s="51" t="s">
        <v>54576</v>
      </c>
      <c r="C36031" s="52" t="s">
        <v>54568</v>
      </c>
      <c r="D36031" s="52" t="s">
        <v>54430</v>
      </c>
      <c r="E36031" s="53">
        <v>24255</v>
      </c>
    </row>
    <row r="36032" spans="1:5" x14ac:dyDescent="0.25">
      <c r="A36032" s="50">
        <v>16867</v>
      </c>
      <c r="B36032" s="51" t="s">
        <v>54577</v>
      </c>
      <c r="C36032" s="52" t="s">
        <v>54568</v>
      </c>
      <c r="D36032" s="52" t="s">
        <v>54430</v>
      </c>
      <c r="E36032" s="53">
        <v>24255</v>
      </c>
    </row>
    <row r="36033" spans="1:5" x14ac:dyDescent="0.25">
      <c r="A36033" s="50">
        <v>16868</v>
      </c>
      <c r="B36033" s="51" t="s">
        <v>54578</v>
      </c>
      <c r="C36033" s="52" t="s">
        <v>54568</v>
      </c>
      <c r="D36033" s="52" t="s">
        <v>54430</v>
      </c>
      <c r="E36033" s="53">
        <v>24255</v>
      </c>
    </row>
    <row r="36034" spans="1:5" x14ac:dyDescent="0.25">
      <c r="A36034" s="50">
        <v>16869</v>
      </c>
      <c r="B36034" s="51" t="s">
        <v>54579</v>
      </c>
      <c r="C36034" s="52" t="s">
        <v>54568</v>
      </c>
      <c r="D36034" s="52" t="s">
        <v>54430</v>
      </c>
      <c r="E36034" s="53">
        <v>24255</v>
      </c>
    </row>
    <row r="36035" spans="1:5" x14ac:dyDescent="0.25">
      <c r="A36035" s="50">
        <v>16870</v>
      </c>
      <c r="B36035" s="51" t="s">
        <v>54580</v>
      </c>
      <c r="C36035" s="52" t="s">
        <v>54568</v>
      </c>
      <c r="D36035" s="52" t="s">
        <v>54430</v>
      </c>
      <c r="E36035" s="53">
        <v>24255</v>
      </c>
    </row>
    <row r="36036" spans="1:5" x14ac:dyDescent="0.25">
      <c r="A36036" s="50">
        <v>16871</v>
      </c>
      <c r="B36036" s="51" t="s">
        <v>54581</v>
      </c>
      <c r="C36036" s="52" t="s">
        <v>54568</v>
      </c>
      <c r="D36036" s="52" t="s">
        <v>54430</v>
      </c>
      <c r="E36036" s="53">
        <v>24255</v>
      </c>
    </row>
    <row r="36037" spans="1:5" x14ac:dyDescent="0.25">
      <c r="A36037" s="50">
        <v>16884</v>
      </c>
      <c r="B36037" s="51" t="s">
        <v>54582</v>
      </c>
      <c r="C36037" s="52" t="s">
        <v>54583</v>
      </c>
      <c r="D36037" s="52" t="s">
        <v>54430</v>
      </c>
      <c r="E36037" s="53">
        <v>195923.78</v>
      </c>
    </row>
    <row r="36038" spans="1:5" x14ac:dyDescent="0.25">
      <c r="A36038" s="50">
        <v>17026</v>
      </c>
      <c r="B36038" s="51" t="s">
        <v>54584</v>
      </c>
      <c r="C36038" s="52" t="s">
        <v>54492</v>
      </c>
      <c r="D36038" s="52" t="s">
        <v>54430</v>
      </c>
      <c r="E36038" s="53">
        <v>2500</v>
      </c>
    </row>
    <row r="36039" spans="1:5" x14ac:dyDescent="0.25">
      <c r="A36039" s="50">
        <v>17060</v>
      </c>
      <c r="B36039" s="51" t="s">
        <v>54585</v>
      </c>
      <c r="C36039" s="52" t="s">
        <v>54586</v>
      </c>
      <c r="D36039" s="52" t="s">
        <v>54430</v>
      </c>
      <c r="E36039" s="53">
        <v>4880.7</v>
      </c>
    </row>
    <row r="36040" spans="1:5" x14ac:dyDescent="0.25">
      <c r="A36040" s="50">
        <v>17061</v>
      </c>
      <c r="B36040" s="51" t="s">
        <v>54587</v>
      </c>
      <c r="C36040" s="52" t="s">
        <v>54586</v>
      </c>
      <c r="D36040" s="52" t="s">
        <v>54430</v>
      </c>
      <c r="E36040" s="53">
        <v>4880.7</v>
      </c>
    </row>
    <row r="36041" spans="1:5" x14ac:dyDescent="0.25">
      <c r="A36041" s="50">
        <v>17063</v>
      </c>
      <c r="B36041" s="51" t="s">
        <v>54588</v>
      </c>
      <c r="C36041" s="52" t="s">
        <v>54586</v>
      </c>
      <c r="D36041" s="52" t="s">
        <v>54430</v>
      </c>
      <c r="E36041" s="53">
        <v>4880.7</v>
      </c>
    </row>
    <row r="36042" spans="1:5" x14ac:dyDescent="0.25">
      <c r="A36042" s="50">
        <v>17065</v>
      </c>
      <c r="B36042" s="51" t="s">
        <v>54589</v>
      </c>
      <c r="C36042" s="52" t="s">
        <v>54586</v>
      </c>
      <c r="D36042" s="52" t="s">
        <v>54430</v>
      </c>
      <c r="E36042" s="53">
        <v>4880.7</v>
      </c>
    </row>
    <row r="36043" spans="1:5" x14ac:dyDescent="0.25">
      <c r="A36043" s="50">
        <v>17068</v>
      </c>
      <c r="B36043" s="51" t="s">
        <v>54590</v>
      </c>
      <c r="C36043" s="52" t="s">
        <v>54586</v>
      </c>
      <c r="D36043" s="52" t="s">
        <v>54430</v>
      </c>
      <c r="E36043" s="53">
        <v>4880.7</v>
      </c>
    </row>
    <row r="36044" spans="1:5" x14ac:dyDescent="0.25">
      <c r="A36044" s="50">
        <v>17069</v>
      </c>
      <c r="B36044" s="51" t="s">
        <v>54591</v>
      </c>
      <c r="C36044" s="52" t="s">
        <v>54586</v>
      </c>
      <c r="D36044" s="52" t="s">
        <v>54430</v>
      </c>
      <c r="E36044" s="53">
        <v>4880.7</v>
      </c>
    </row>
    <row r="36045" spans="1:5" x14ac:dyDescent="0.25">
      <c r="A36045" s="50">
        <v>17081</v>
      </c>
      <c r="B36045" s="51" t="s">
        <v>54592</v>
      </c>
      <c r="C36045" s="52" t="s">
        <v>54586</v>
      </c>
      <c r="D36045" s="52" t="s">
        <v>54430</v>
      </c>
      <c r="E36045" s="53">
        <v>4880.7</v>
      </c>
    </row>
    <row r="36046" spans="1:5" x14ac:dyDescent="0.25">
      <c r="A36046" s="50">
        <v>17087</v>
      </c>
      <c r="B36046" s="51" t="s">
        <v>54593</v>
      </c>
      <c r="C36046" s="52" t="s">
        <v>54586</v>
      </c>
      <c r="D36046" s="52" t="s">
        <v>54430</v>
      </c>
      <c r="E36046" s="53">
        <v>4880.7</v>
      </c>
    </row>
    <row r="36047" spans="1:5" x14ac:dyDescent="0.25">
      <c r="A36047" s="50">
        <v>17092</v>
      </c>
      <c r="B36047" s="51" t="s">
        <v>54594</v>
      </c>
      <c r="C36047" s="52" t="s">
        <v>54586</v>
      </c>
      <c r="D36047" s="52" t="s">
        <v>54430</v>
      </c>
      <c r="E36047" s="53">
        <v>2928.42</v>
      </c>
    </row>
    <row r="36048" spans="1:5" x14ac:dyDescent="0.25">
      <c r="A36048" s="50">
        <v>17130</v>
      </c>
      <c r="B36048" s="51" t="s">
        <v>54595</v>
      </c>
      <c r="C36048" s="52" t="s">
        <v>54586</v>
      </c>
      <c r="D36048" s="52" t="s">
        <v>54430</v>
      </c>
      <c r="E36048" s="53">
        <v>4880.7</v>
      </c>
    </row>
    <row r="36049" spans="1:5" x14ac:dyDescent="0.25">
      <c r="A36049" s="50">
        <v>17133</v>
      </c>
      <c r="B36049" s="51" t="s">
        <v>54596</v>
      </c>
      <c r="C36049" s="52" t="s">
        <v>54586</v>
      </c>
      <c r="D36049" s="52" t="s">
        <v>54430</v>
      </c>
      <c r="E36049" s="53">
        <v>4880.7</v>
      </c>
    </row>
    <row r="36050" spans="1:5" x14ac:dyDescent="0.25">
      <c r="A36050" s="50">
        <v>17149</v>
      </c>
      <c r="B36050" s="51" t="s">
        <v>54597</v>
      </c>
      <c r="C36050" s="52" t="s">
        <v>54498</v>
      </c>
      <c r="D36050" s="52" t="s">
        <v>54430</v>
      </c>
      <c r="E36050" s="53">
        <v>8415</v>
      </c>
    </row>
    <row r="36051" spans="1:5" x14ac:dyDescent="0.25">
      <c r="A36051" s="50">
        <v>17951</v>
      </c>
      <c r="B36051" s="51" t="s">
        <v>54598</v>
      </c>
      <c r="C36051" s="52" t="s">
        <v>54599</v>
      </c>
      <c r="D36051" s="52" t="s">
        <v>54430</v>
      </c>
      <c r="E36051" s="53">
        <v>7423.02</v>
      </c>
    </row>
    <row r="36052" spans="1:5" x14ac:dyDescent="0.25">
      <c r="A36052" s="50">
        <v>17952</v>
      </c>
      <c r="B36052" s="51" t="s">
        <v>54600</v>
      </c>
      <c r="C36052" s="52" t="s">
        <v>54599</v>
      </c>
      <c r="D36052" s="52" t="s">
        <v>54430</v>
      </c>
      <c r="E36052" s="53">
        <v>7423.02</v>
      </c>
    </row>
    <row r="36053" spans="1:5" x14ac:dyDescent="0.25">
      <c r="A36053" s="50">
        <v>17953</v>
      </c>
      <c r="B36053" s="51" t="s">
        <v>54601</v>
      </c>
      <c r="C36053" s="52" t="s">
        <v>54599</v>
      </c>
      <c r="D36053" s="52" t="s">
        <v>54430</v>
      </c>
      <c r="E36053" s="53">
        <v>7423.02</v>
      </c>
    </row>
    <row r="36054" spans="1:5" x14ac:dyDescent="0.25">
      <c r="A36054" s="50">
        <v>18010</v>
      </c>
      <c r="B36054" s="51" t="s">
        <v>54602</v>
      </c>
      <c r="C36054" s="52" t="s">
        <v>54603</v>
      </c>
      <c r="D36054" s="52" t="s">
        <v>54430</v>
      </c>
      <c r="E36054" s="53">
        <v>2500</v>
      </c>
    </row>
    <row r="36055" spans="1:5" x14ac:dyDescent="0.25">
      <c r="A36055" s="50">
        <v>18024</v>
      </c>
      <c r="B36055" s="51" t="s">
        <v>54604</v>
      </c>
      <c r="C36055" s="52" t="s">
        <v>54605</v>
      </c>
      <c r="D36055" s="52" t="s">
        <v>54430</v>
      </c>
      <c r="E36055" s="53">
        <v>12375</v>
      </c>
    </row>
    <row r="36056" spans="1:5" x14ac:dyDescent="0.25">
      <c r="A36056" s="50">
        <v>18196</v>
      </c>
      <c r="B36056" s="51" t="s">
        <v>54606</v>
      </c>
      <c r="C36056" s="52" t="s">
        <v>54607</v>
      </c>
      <c r="D36056" s="52" t="s">
        <v>54430</v>
      </c>
      <c r="E36056" s="53">
        <v>5571.72</v>
      </c>
    </row>
    <row r="36057" spans="1:5" x14ac:dyDescent="0.25">
      <c r="A36057" s="50">
        <v>18197</v>
      </c>
      <c r="B36057" s="51" t="s">
        <v>54608</v>
      </c>
      <c r="C36057" s="52" t="s">
        <v>54607</v>
      </c>
      <c r="D36057" s="52" t="s">
        <v>54430</v>
      </c>
      <c r="E36057" s="53">
        <v>9286.2000000000007</v>
      </c>
    </row>
    <row r="36058" spans="1:5" x14ac:dyDescent="0.25">
      <c r="A36058" s="50">
        <v>18198</v>
      </c>
      <c r="B36058" s="51" t="s">
        <v>54609</v>
      </c>
      <c r="C36058" s="52" t="s">
        <v>54607</v>
      </c>
      <c r="D36058" s="52" t="s">
        <v>54430</v>
      </c>
      <c r="E36058" s="53">
        <v>5571.72</v>
      </c>
    </row>
    <row r="36059" spans="1:5" x14ac:dyDescent="0.25">
      <c r="A36059" s="50">
        <v>18199</v>
      </c>
      <c r="B36059" s="51" t="s">
        <v>54610</v>
      </c>
      <c r="C36059" s="52" t="s">
        <v>54607</v>
      </c>
      <c r="D36059" s="52" t="s">
        <v>54430</v>
      </c>
      <c r="E36059" s="53">
        <v>9286.2000000000007</v>
      </c>
    </row>
    <row r="36060" spans="1:5" x14ac:dyDescent="0.25">
      <c r="A36060" s="50">
        <v>18200</v>
      </c>
      <c r="B36060" s="51" t="s">
        <v>54611</v>
      </c>
      <c r="C36060" s="52" t="s">
        <v>54612</v>
      </c>
      <c r="D36060" s="52" t="s">
        <v>54430</v>
      </c>
      <c r="E36060" s="53">
        <v>5571.72</v>
      </c>
    </row>
    <row r="36061" spans="1:5" x14ac:dyDescent="0.25">
      <c r="A36061" s="50">
        <v>18201</v>
      </c>
      <c r="B36061" s="51" t="s">
        <v>54613</v>
      </c>
      <c r="C36061" s="52" t="s">
        <v>54607</v>
      </c>
      <c r="D36061" s="52" t="s">
        <v>54430</v>
      </c>
      <c r="E36061" s="53">
        <v>5571.72</v>
      </c>
    </row>
    <row r="36062" spans="1:5" x14ac:dyDescent="0.25">
      <c r="A36062" s="50">
        <v>18202</v>
      </c>
      <c r="B36062" s="51" t="s">
        <v>54614</v>
      </c>
      <c r="C36062" s="52" t="s">
        <v>54607</v>
      </c>
      <c r="D36062" s="52" t="s">
        <v>54430</v>
      </c>
      <c r="E36062" s="53">
        <v>5571.72</v>
      </c>
    </row>
    <row r="36063" spans="1:5" x14ac:dyDescent="0.25">
      <c r="A36063" s="50">
        <v>18204</v>
      </c>
      <c r="B36063" s="51" t="s">
        <v>54615</v>
      </c>
      <c r="C36063" s="52" t="s">
        <v>54607</v>
      </c>
      <c r="D36063" s="52" t="s">
        <v>54430</v>
      </c>
      <c r="E36063" s="53">
        <v>9286.2000000000007</v>
      </c>
    </row>
    <row r="36064" spans="1:5" x14ac:dyDescent="0.25">
      <c r="A36064" s="50">
        <v>18205</v>
      </c>
      <c r="B36064" s="51" t="s">
        <v>54616</v>
      </c>
      <c r="C36064" s="52" t="s">
        <v>54607</v>
      </c>
      <c r="D36064" s="52" t="s">
        <v>54430</v>
      </c>
      <c r="E36064" s="53">
        <v>9286.2000000000007</v>
      </c>
    </row>
    <row r="36065" spans="1:5" x14ac:dyDescent="0.25">
      <c r="A36065" s="50">
        <v>18206</v>
      </c>
      <c r="B36065" s="51" t="s">
        <v>54617</v>
      </c>
      <c r="C36065" s="52" t="s">
        <v>54607</v>
      </c>
      <c r="D36065" s="52" t="s">
        <v>54430</v>
      </c>
      <c r="E36065" s="53">
        <v>5571.72</v>
      </c>
    </row>
    <row r="36066" spans="1:5" x14ac:dyDescent="0.25">
      <c r="A36066" s="50">
        <v>18207</v>
      </c>
      <c r="B36066" s="51" t="s">
        <v>54618</v>
      </c>
      <c r="C36066" s="52" t="s">
        <v>54607</v>
      </c>
      <c r="D36066" s="52" t="s">
        <v>54430</v>
      </c>
      <c r="E36066" s="53">
        <v>9286.2000000000007</v>
      </c>
    </row>
    <row r="36067" spans="1:5" x14ac:dyDescent="0.25">
      <c r="A36067" s="50">
        <v>18208</v>
      </c>
      <c r="B36067" s="51" t="s">
        <v>54619</v>
      </c>
      <c r="C36067" s="52" t="s">
        <v>54607</v>
      </c>
      <c r="D36067" s="52" t="s">
        <v>54430</v>
      </c>
      <c r="E36067" s="53">
        <v>9286.2000000000007</v>
      </c>
    </row>
    <row r="36068" spans="1:5" x14ac:dyDescent="0.25">
      <c r="A36068" s="50">
        <v>18209</v>
      </c>
      <c r="B36068" s="51" t="s">
        <v>54620</v>
      </c>
      <c r="C36068" s="52" t="s">
        <v>54607</v>
      </c>
      <c r="D36068" s="52" t="s">
        <v>54430</v>
      </c>
      <c r="E36068" s="53">
        <v>9286.2000000000007</v>
      </c>
    </row>
    <row r="36069" spans="1:5" x14ac:dyDescent="0.25">
      <c r="A36069" s="50">
        <v>18210</v>
      </c>
      <c r="B36069" s="51" t="s">
        <v>54621</v>
      </c>
      <c r="C36069" s="52" t="s">
        <v>54607</v>
      </c>
      <c r="D36069" s="52" t="s">
        <v>54430</v>
      </c>
      <c r="E36069" s="53">
        <v>9286.2000000000007</v>
      </c>
    </row>
    <row r="36070" spans="1:5" x14ac:dyDescent="0.25">
      <c r="A36070" s="50">
        <v>18211</v>
      </c>
      <c r="B36070" s="51" t="s">
        <v>54622</v>
      </c>
      <c r="C36070" s="52" t="s">
        <v>54607</v>
      </c>
      <c r="D36070" s="52" t="s">
        <v>54430</v>
      </c>
      <c r="E36070" s="53">
        <v>9286.2000000000007</v>
      </c>
    </row>
    <row r="36071" spans="1:5" x14ac:dyDescent="0.25">
      <c r="A36071" s="50">
        <v>18212</v>
      </c>
      <c r="B36071" s="51" t="s">
        <v>54623</v>
      </c>
      <c r="C36071" s="52" t="s">
        <v>54607</v>
      </c>
      <c r="D36071" s="52" t="s">
        <v>54430</v>
      </c>
      <c r="E36071" s="53">
        <v>9286.2000000000007</v>
      </c>
    </row>
    <row r="36072" spans="1:5" x14ac:dyDescent="0.25">
      <c r="A36072" s="50">
        <v>18213</v>
      </c>
      <c r="B36072" s="51" t="s">
        <v>54624</v>
      </c>
      <c r="C36072" s="52" t="s">
        <v>54607</v>
      </c>
      <c r="D36072" s="52" t="s">
        <v>54430</v>
      </c>
      <c r="E36072" s="53">
        <v>5571.72</v>
      </c>
    </row>
    <row r="36073" spans="1:5" x14ac:dyDescent="0.25">
      <c r="A36073" s="50">
        <v>18214</v>
      </c>
      <c r="B36073" s="51" t="s">
        <v>54625</v>
      </c>
      <c r="C36073" s="52" t="s">
        <v>54607</v>
      </c>
      <c r="D36073" s="52" t="s">
        <v>54430</v>
      </c>
      <c r="E36073" s="53">
        <v>5571.72</v>
      </c>
    </row>
    <row r="36074" spans="1:5" x14ac:dyDescent="0.25">
      <c r="A36074" s="50">
        <v>18215</v>
      </c>
      <c r="B36074" s="51" t="s">
        <v>54626</v>
      </c>
      <c r="C36074" s="52" t="s">
        <v>54627</v>
      </c>
      <c r="D36074" s="52" t="s">
        <v>54430</v>
      </c>
      <c r="E36074" s="53">
        <v>9286.2000000000007</v>
      </c>
    </row>
    <row r="36075" spans="1:5" x14ac:dyDescent="0.25">
      <c r="A36075" s="50">
        <v>18216</v>
      </c>
      <c r="B36075" s="51" t="s">
        <v>54628</v>
      </c>
      <c r="C36075" s="52" t="s">
        <v>54627</v>
      </c>
      <c r="D36075" s="52" t="s">
        <v>54430</v>
      </c>
      <c r="E36075" s="53">
        <v>9286.2000000000007</v>
      </c>
    </row>
    <row r="36076" spans="1:5" x14ac:dyDescent="0.25">
      <c r="A36076" s="50">
        <v>18217</v>
      </c>
      <c r="B36076" s="51" t="s">
        <v>54629</v>
      </c>
      <c r="C36076" s="52" t="s">
        <v>54627</v>
      </c>
      <c r="D36076" s="52" t="s">
        <v>54430</v>
      </c>
      <c r="E36076" s="53">
        <v>9286.2000000000007</v>
      </c>
    </row>
    <row r="36077" spans="1:5" x14ac:dyDescent="0.25">
      <c r="A36077" s="50">
        <v>18218</v>
      </c>
      <c r="B36077" s="51" t="s">
        <v>54630</v>
      </c>
      <c r="C36077" s="52" t="s">
        <v>54627</v>
      </c>
      <c r="D36077" s="52" t="s">
        <v>54430</v>
      </c>
      <c r="E36077" s="53">
        <v>5571.72</v>
      </c>
    </row>
    <row r="36078" spans="1:5" x14ac:dyDescent="0.25">
      <c r="A36078" s="50">
        <v>18219</v>
      </c>
      <c r="B36078" s="51" t="s">
        <v>54631</v>
      </c>
      <c r="C36078" s="52" t="s">
        <v>54627</v>
      </c>
      <c r="D36078" s="52" t="s">
        <v>54430</v>
      </c>
      <c r="E36078" s="53">
        <v>9286.2000000000007</v>
      </c>
    </row>
    <row r="36079" spans="1:5" x14ac:dyDescent="0.25">
      <c r="A36079" s="50">
        <v>18220</v>
      </c>
      <c r="B36079" s="51" t="s">
        <v>54632</v>
      </c>
      <c r="C36079" s="52" t="s">
        <v>54627</v>
      </c>
      <c r="D36079" s="52" t="s">
        <v>54430</v>
      </c>
      <c r="E36079" s="53">
        <v>9286.2000000000007</v>
      </c>
    </row>
    <row r="36080" spans="1:5" x14ac:dyDescent="0.25">
      <c r="A36080" s="50">
        <v>18221</v>
      </c>
      <c r="B36080" s="51" t="s">
        <v>54633</v>
      </c>
      <c r="C36080" s="52" t="s">
        <v>54627</v>
      </c>
      <c r="D36080" s="52" t="s">
        <v>54430</v>
      </c>
      <c r="E36080" s="53">
        <v>9286.2000000000007</v>
      </c>
    </row>
    <row r="36081" spans="1:5" x14ac:dyDescent="0.25">
      <c r="A36081" s="50">
        <v>18232</v>
      </c>
      <c r="B36081" s="51" t="s">
        <v>54634</v>
      </c>
      <c r="C36081" s="52" t="s">
        <v>54635</v>
      </c>
      <c r="D36081" s="52" t="s">
        <v>54430</v>
      </c>
      <c r="E36081" s="53">
        <v>139766.52000000002</v>
      </c>
    </row>
    <row r="36082" spans="1:5" x14ac:dyDescent="0.25">
      <c r="A36082" s="50">
        <v>18242</v>
      </c>
      <c r="B36082" s="51" t="s">
        <v>54636</v>
      </c>
      <c r="C36082" s="52" t="s">
        <v>54492</v>
      </c>
      <c r="D36082" s="52" t="s">
        <v>54430</v>
      </c>
      <c r="E36082" s="53">
        <v>2500</v>
      </c>
    </row>
    <row r="36083" spans="1:5" x14ac:dyDescent="0.25">
      <c r="A36083" s="50">
        <v>18283</v>
      </c>
      <c r="B36083" s="51" t="s">
        <v>54637</v>
      </c>
      <c r="C36083" s="52" t="s">
        <v>54638</v>
      </c>
      <c r="D36083" s="52" t="s">
        <v>54430</v>
      </c>
      <c r="E36083" s="53">
        <v>2500</v>
      </c>
    </row>
    <row r="36084" spans="1:5" x14ac:dyDescent="0.25">
      <c r="A36084" s="50">
        <v>18290</v>
      </c>
      <c r="B36084" s="51" t="s">
        <v>54639</v>
      </c>
      <c r="C36084" s="52" t="s">
        <v>54638</v>
      </c>
      <c r="D36084" s="52" t="s">
        <v>54430</v>
      </c>
      <c r="E36084" s="53">
        <v>2500</v>
      </c>
    </row>
    <row r="36085" spans="1:5" x14ac:dyDescent="0.25">
      <c r="A36085" s="50">
        <v>18291</v>
      </c>
      <c r="B36085" s="51" t="s">
        <v>54640</v>
      </c>
      <c r="C36085" s="52" t="s">
        <v>54638</v>
      </c>
      <c r="D36085" s="52" t="s">
        <v>54430</v>
      </c>
      <c r="E36085" s="53">
        <v>2500</v>
      </c>
    </row>
    <row r="36086" spans="1:5" x14ac:dyDescent="0.25">
      <c r="A36086" s="50">
        <v>18294</v>
      </c>
      <c r="B36086" s="51" t="s">
        <v>54641</v>
      </c>
      <c r="C36086" s="52" t="s">
        <v>54638</v>
      </c>
      <c r="D36086" s="52" t="s">
        <v>54430</v>
      </c>
      <c r="E36086" s="53">
        <v>2500</v>
      </c>
    </row>
    <row r="36087" spans="1:5" x14ac:dyDescent="0.25">
      <c r="A36087" s="50">
        <v>18296</v>
      </c>
      <c r="B36087" s="51" t="s">
        <v>54642</v>
      </c>
      <c r="C36087" s="52" t="s">
        <v>54638</v>
      </c>
      <c r="D36087" s="52" t="s">
        <v>54430</v>
      </c>
      <c r="E36087" s="53">
        <v>2500</v>
      </c>
    </row>
    <row r="36088" spans="1:5" x14ac:dyDescent="0.25">
      <c r="A36088" s="50">
        <v>18323</v>
      </c>
      <c r="B36088" s="51" t="s">
        <v>54643</v>
      </c>
      <c r="C36088" s="52" t="s">
        <v>54442</v>
      </c>
      <c r="D36088" s="52" t="s">
        <v>54430</v>
      </c>
      <c r="E36088" s="53">
        <v>2500</v>
      </c>
    </row>
    <row r="36089" spans="1:5" x14ac:dyDescent="0.25">
      <c r="A36089" s="50">
        <v>18435</v>
      </c>
      <c r="B36089" s="51" t="s">
        <v>54644</v>
      </c>
      <c r="C36089" s="52" t="s">
        <v>54645</v>
      </c>
      <c r="D36089" s="52" t="s">
        <v>54430</v>
      </c>
      <c r="E36089" s="53">
        <v>2500</v>
      </c>
    </row>
    <row r="36090" spans="1:5" x14ac:dyDescent="0.25">
      <c r="A36090" s="50">
        <v>18438</v>
      </c>
      <c r="B36090" s="51" t="s">
        <v>54646</v>
      </c>
      <c r="C36090" s="52" t="s">
        <v>54645</v>
      </c>
      <c r="D36090" s="52" t="s">
        <v>54430</v>
      </c>
      <c r="E36090" s="53">
        <v>2500</v>
      </c>
    </row>
    <row r="36091" spans="1:5" x14ac:dyDescent="0.25">
      <c r="A36091" s="50">
        <v>18439</v>
      </c>
      <c r="B36091" s="51" t="s">
        <v>54647</v>
      </c>
      <c r="C36091" s="52" t="s">
        <v>54645</v>
      </c>
      <c r="D36091" s="52" t="s">
        <v>54430</v>
      </c>
      <c r="E36091" s="53">
        <v>2500</v>
      </c>
    </row>
    <row r="36092" spans="1:5" x14ac:dyDescent="0.25">
      <c r="A36092" s="50">
        <v>18440</v>
      </c>
      <c r="B36092" s="51" t="s">
        <v>54648</v>
      </c>
      <c r="C36092" s="52" t="s">
        <v>54645</v>
      </c>
      <c r="D36092" s="52" t="s">
        <v>54430</v>
      </c>
      <c r="E36092" s="53">
        <v>2500</v>
      </c>
    </row>
    <row r="36093" spans="1:5" x14ac:dyDescent="0.25">
      <c r="A36093" s="50">
        <v>18441</v>
      </c>
      <c r="B36093" s="51" t="s">
        <v>54649</v>
      </c>
      <c r="C36093" s="52" t="s">
        <v>54645</v>
      </c>
      <c r="D36093" s="52" t="s">
        <v>54430</v>
      </c>
      <c r="E36093" s="53">
        <v>2500</v>
      </c>
    </row>
    <row r="36094" spans="1:5" x14ac:dyDescent="0.25">
      <c r="A36094" s="50">
        <v>18442</v>
      </c>
      <c r="B36094" s="51" t="s">
        <v>54650</v>
      </c>
      <c r="C36094" s="52" t="s">
        <v>54651</v>
      </c>
      <c r="D36094" s="52" t="s">
        <v>54430</v>
      </c>
      <c r="E36094" s="53">
        <v>2500</v>
      </c>
    </row>
    <row r="36095" spans="1:5" x14ac:dyDescent="0.25">
      <c r="A36095" s="50">
        <v>18443</v>
      </c>
      <c r="B36095" s="51" t="s">
        <v>54652</v>
      </c>
      <c r="C36095" s="52" t="s">
        <v>54651</v>
      </c>
      <c r="D36095" s="52" t="s">
        <v>54430</v>
      </c>
      <c r="E36095" s="53">
        <v>2500</v>
      </c>
    </row>
    <row r="36096" spans="1:5" x14ac:dyDescent="0.25">
      <c r="A36096" s="50">
        <v>18447</v>
      </c>
      <c r="B36096" s="51" t="s">
        <v>54653</v>
      </c>
      <c r="C36096" s="52" t="s">
        <v>54654</v>
      </c>
      <c r="D36096" s="52" t="s">
        <v>54430</v>
      </c>
      <c r="E36096" s="53">
        <v>2500</v>
      </c>
    </row>
    <row r="36097" spans="1:5" x14ac:dyDescent="0.25">
      <c r="A36097" s="50">
        <v>18448</v>
      </c>
      <c r="B36097" s="51" t="s">
        <v>54655</v>
      </c>
      <c r="C36097" s="52" t="s">
        <v>54654</v>
      </c>
      <c r="D36097" s="52" t="s">
        <v>54430</v>
      </c>
      <c r="E36097" s="53">
        <v>2500</v>
      </c>
    </row>
    <row r="36098" spans="1:5" x14ac:dyDescent="0.25">
      <c r="A36098" s="50">
        <v>18449</v>
      </c>
      <c r="B36098" s="51" t="s">
        <v>54656</v>
      </c>
      <c r="C36098" s="52" t="s">
        <v>54654</v>
      </c>
      <c r="D36098" s="52" t="s">
        <v>54430</v>
      </c>
      <c r="E36098" s="53">
        <v>2500</v>
      </c>
    </row>
    <row r="36099" spans="1:5" x14ac:dyDescent="0.25">
      <c r="A36099" s="50">
        <v>18451</v>
      </c>
      <c r="B36099" s="51" t="s">
        <v>54657</v>
      </c>
      <c r="C36099" s="52" t="s">
        <v>54654</v>
      </c>
      <c r="D36099" s="52" t="s">
        <v>54430</v>
      </c>
      <c r="E36099" s="53">
        <v>2500</v>
      </c>
    </row>
    <row r="36100" spans="1:5" x14ac:dyDescent="0.25">
      <c r="A36100" s="50">
        <v>18460</v>
      </c>
      <c r="B36100" s="51" t="s">
        <v>54658</v>
      </c>
      <c r="C36100" s="52" t="s">
        <v>54654</v>
      </c>
      <c r="D36100" s="52" t="s">
        <v>54430</v>
      </c>
      <c r="E36100" s="53">
        <v>2500</v>
      </c>
    </row>
    <row r="36101" spans="1:5" x14ac:dyDescent="0.25">
      <c r="A36101" s="50">
        <v>18462</v>
      </c>
      <c r="B36101" s="51" t="s">
        <v>54659</v>
      </c>
      <c r="C36101" s="52" t="s">
        <v>54660</v>
      </c>
      <c r="D36101" s="52" t="s">
        <v>54430</v>
      </c>
      <c r="E36101" s="53">
        <v>2500</v>
      </c>
    </row>
    <row r="36102" spans="1:5" x14ac:dyDescent="0.25">
      <c r="A36102" s="50">
        <v>18464</v>
      </c>
      <c r="B36102" s="51" t="s">
        <v>54661</v>
      </c>
      <c r="C36102" s="52" t="s">
        <v>54651</v>
      </c>
      <c r="D36102" s="52" t="s">
        <v>54430</v>
      </c>
      <c r="E36102" s="53">
        <v>2500</v>
      </c>
    </row>
    <row r="36103" spans="1:5" x14ac:dyDescent="0.25">
      <c r="A36103" s="50">
        <v>18465</v>
      </c>
      <c r="B36103" s="51" t="s">
        <v>54662</v>
      </c>
      <c r="C36103" s="52" t="s">
        <v>54645</v>
      </c>
      <c r="D36103" s="52" t="s">
        <v>54430</v>
      </c>
      <c r="E36103" s="53">
        <v>2500</v>
      </c>
    </row>
    <row r="36104" spans="1:5" x14ac:dyDescent="0.25">
      <c r="A36104" s="50">
        <v>18466</v>
      </c>
      <c r="B36104" s="51" t="s">
        <v>54663</v>
      </c>
      <c r="C36104" s="52" t="s">
        <v>54664</v>
      </c>
      <c r="D36104" s="52" t="s">
        <v>54430</v>
      </c>
      <c r="E36104" s="53">
        <v>2500</v>
      </c>
    </row>
    <row r="36105" spans="1:5" x14ac:dyDescent="0.25">
      <c r="A36105" s="50">
        <v>18467</v>
      </c>
      <c r="B36105" s="51" t="s">
        <v>54665</v>
      </c>
      <c r="C36105" s="52" t="s">
        <v>54664</v>
      </c>
      <c r="D36105" s="52" t="s">
        <v>54430</v>
      </c>
      <c r="E36105" s="53">
        <v>2500</v>
      </c>
    </row>
    <row r="36106" spans="1:5" x14ac:dyDescent="0.25">
      <c r="A36106" s="50">
        <v>18469</v>
      </c>
      <c r="B36106" s="51" t="s">
        <v>54666</v>
      </c>
      <c r="C36106" s="52" t="s">
        <v>54667</v>
      </c>
      <c r="D36106" s="52" t="s">
        <v>54430</v>
      </c>
      <c r="E36106" s="53">
        <v>2500</v>
      </c>
    </row>
    <row r="36107" spans="1:5" x14ac:dyDescent="0.25">
      <c r="A36107" s="50">
        <v>18471</v>
      </c>
      <c r="B36107" s="51" t="s">
        <v>54668</v>
      </c>
      <c r="C36107" s="52" t="s">
        <v>54667</v>
      </c>
      <c r="D36107" s="52" t="s">
        <v>54430</v>
      </c>
      <c r="E36107" s="53">
        <v>2500</v>
      </c>
    </row>
    <row r="36108" spans="1:5" x14ac:dyDescent="0.25">
      <c r="A36108" s="50">
        <v>18473</v>
      </c>
      <c r="B36108" s="51" t="s">
        <v>54669</v>
      </c>
      <c r="C36108" s="52" t="s">
        <v>54667</v>
      </c>
      <c r="D36108" s="52" t="s">
        <v>54430</v>
      </c>
      <c r="E36108" s="53">
        <v>2500</v>
      </c>
    </row>
    <row r="36109" spans="1:5" x14ac:dyDescent="0.25">
      <c r="A36109" s="50">
        <v>18474</v>
      </c>
      <c r="B36109" s="51" t="s">
        <v>54670</v>
      </c>
      <c r="C36109" s="52" t="s">
        <v>54671</v>
      </c>
      <c r="D36109" s="52" t="s">
        <v>54430</v>
      </c>
      <c r="E36109" s="53">
        <v>2500</v>
      </c>
    </row>
    <row r="36110" spans="1:5" x14ac:dyDescent="0.25">
      <c r="A36110" s="50">
        <v>18475</v>
      </c>
      <c r="B36110" s="51" t="s">
        <v>54672</v>
      </c>
      <c r="C36110" s="52" t="s">
        <v>54671</v>
      </c>
      <c r="D36110" s="52" t="s">
        <v>54430</v>
      </c>
      <c r="E36110" s="53">
        <v>2500</v>
      </c>
    </row>
    <row r="36111" spans="1:5" x14ac:dyDescent="0.25">
      <c r="A36111" s="50">
        <v>18477</v>
      </c>
      <c r="B36111" s="51" t="s">
        <v>54673</v>
      </c>
      <c r="C36111" s="52" t="s">
        <v>54671</v>
      </c>
      <c r="D36111" s="52" t="s">
        <v>54430</v>
      </c>
      <c r="E36111" s="53">
        <v>2500</v>
      </c>
    </row>
    <row r="36112" spans="1:5" x14ac:dyDescent="0.25">
      <c r="A36112" s="50">
        <v>18479</v>
      </c>
      <c r="B36112" s="51" t="s">
        <v>54674</v>
      </c>
      <c r="C36112" s="52" t="s">
        <v>54671</v>
      </c>
      <c r="D36112" s="52" t="s">
        <v>54430</v>
      </c>
      <c r="E36112" s="53">
        <v>2500</v>
      </c>
    </row>
    <row r="36113" spans="1:5" x14ac:dyDescent="0.25">
      <c r="A36113" s="50">
        <v>18480</v>
      </c>
      <c r="B36113" s="51" t="s">
        <v>54675</v>
      </c>
      <c r="C36113" s="52" t="s">
        <v>54671</v>
      </c>
      <c r="D36113" s="52" t="s">
        <v>54430</v>
      </c>
      <c r="E36113" s="53">
        <v>2500</v>
      </c>
    </row>
    <row r="36114" spans="1:5" x14ac:dyDescent="0.25">
      <c r="A36114" s="50">
        <v>18486</v>
      </c>
      <c r="B36114" s="51" t="s">
        <v>54676</v>
      </c>
      <c r="C36114" s="52" t="s">
        <v>54677</v>
      </c>
      <c r="D36114" s="52" t="s">
        <v>54430</v>
      </c>
      <c r="E36114" s="53">
        <v>33967.200000000004</v>
      </c>
    </row>
    <row r="36115" spans="1:5" x14ac:dyDescent="0.25">
      <c r="A36115" s="50">
        <v>18487</v>
      </c>
      <c r="B36115" s="51" t="s">
        <v>54678</v>
      </c>
      <c r="C36115" s="52" t="s">
        <v>54679</v>
      </c>
      <c r="D36115" s="52" t="s">
        <v>54430</v>
      </c>
      <c r="E36115" s="53">
        <v>232606.14</v>
      </c>
    </row>
    <row r="36116" spans="1:5" x14ac:dyDescent="0.25">
      <c r="A36116" s="50">
        <v>18489</v>
      </c>
      <c r="B36116" s="51" t="s">
        <v>54680</v>
      </c>
      <c r="C36116" s="52" t="s">
        <v>54586</v>
      </c>
      <c r="D36116" s="52" t="s">
        <v>54430</v>
      </c>
      <c r="E36116" s="53">
        <v>2500</v>
      </c>
    </row>
    <row r="36117" spans="1:5" x14ac:dyDescent="0.25">
      <c r="A36117" s="50">
        <v>18492</v>
      </c>
      <c r="B36117" s="51" t="s">
        <v>54681</v>
      </c>
      <c r="C36117" s="52" t="s">
        <v>54586</v>
      </c>
      <c r="D36117" s="52" t="s">
        <v>54430</v>
      </c>
      <c r="E36117" s="53">
        <v>2500</v>
      </c>
    </row>
    <row r="36118" spans="1:5" x14ac:dyDescent="0.25">
      <c r="A36118" s="50">
        <v>18493</v>
      </c>
      <c r="B36118" s="51" t="s">
        <v>54682</v>
      </c>
      <c r="C36118" s="52" t="s">
        <v>54586</v>
      </c>
      <c r="D36118" s="52" t="s">
        <v>54430</v>
      </c>
      <c r="E36118" s="53">
        <v>2500</v>
      </c>
    </row>
    <row r="36119" spans="1:5" x14ac:dyDescent="0.25">
      <c r="A36119" s="50">
        <v>18494</v>
      </c>
      <c r="B36119" s="51" t="s">
        <v>54683</v>
      </c>
      <c r="C36119" s="52" t="s">
        <v>54586</v>
      </c>
      <c r="D36119" s="52" t="s">
        <v>54430</v>
      </c>
      <c r="E36119" s="53">
        <v>2500</v>
      </c>
    </row>
    <row r="36120" spans="1:5" x14ac:dyDescent="0.25">
      <c r="A36120" s="50">
        <v>18495</v>
      </c>
      <c r="B36120" s="51" t="s">
        <v>54684</v>
      </c>
      <c r="C36120" s="52" t="s">
        <v>54586</v>
      </c>
      <c r="D36120" s="52" t="s">
        <v>54430</v>
      </c>
      <c r="E36120" s="53">
        <v>2500</v>
      </c>
    </row>
    <row r="36121" spans="1:5" x14ac:dyDescent="0.25">
      <c r="A36121" s="50">
        <v>18496</v>
      </c>
      <c r="B36121" s="51" t="s">
        <v>54685</v>
      </c>
      <c r="C36121" s="52" t="s">
        <v>54586</v>
      </c>
      <c r="D36121" s="52" t="s">
        <v>54430</v>
      </c>
      <c r="E36121" s="53">
        <v>2500</v>
      </c>
    </row>
    <row r="36122" spans="1:5" x14ac:dyDescent="0.25">
      <c r="A36122" s="50">
        <v>18497</v>
      </c>
      <c r="B36122" s="51" t="s">
        <v>54686</v>
      </c>
      <c r="C36122" s="52" t="s">
        <v>54586</v>
      </c>
      <c r="D36122" s="52" t="s">
        <v>54430</v>
      </c>
      <c r="E36122" s="53">
        <v>2500</v>
      </c>
    </row>
    <row r="36123" spans="1:5" x14ac:dyDescent="0.25">
      <c r="A36123" s="50">
        <v>18499</v>
      </c>
      <c r="B36123" s="51" t="s">
        <v>54687</v>
      </c>
      <c r="C36123" s="52" t="s">
        <v>54586</v>
      </c>
      <c r="D36123" s="52" t="s">
        <v>54430</v>
      </c>
      <c r="E36123" s="53">
        <v>2500</v>
      </c>
    </row>
    <row r="36124" spans="1:5" x14ac:dyDescent="0.25">
      <c r="A36124" s="50">
        <v>18500</v>
      </c>
      <c r="B36124" s="51" t="s">
        <v>54688</v>
      </c>
      <c r="C36124" s="52" t="s">
        <v>54586</v>
      </c>
      <c r="D36124" s="52" t="s">
        <v>54430</v>
      </c>
      <c r="E36124" s="53">
        <v>2500</v>
      </c>
    </row>
    <row r="36125" spans="1:5" x14ac:dyDescent="0.25">
      <c r="A36125" s="50">
        <v>18501</v>
      </c>
      <c r="B36125" s="51" t="s">
        <v>54689</v>
      </c>
      <c r="C36125" s="52" t="s">
        <v>54586</v>
      </c>
      <c r="D36125" s="52" t="s">
        <v>54430</v>
      </c>
      <c r="E36125" s="53">
        <v>2500</v>
      </c>
    </row>
    <row r="36126" spans="1:5" x14ac:dyDescent="0.25">
      <c r="A36126" s="50">
        <v>18502</v>
      </c>
      <c r="B36126" s="51" t="s">
        <v>54690</v>
      </c>
      <c r="C36126" s="52" t="s">
        <v>54586</v>
      </c>
      <c r="D36126" s="52" t="s">
        <v>54430</v>
      </c>
      <c r="E36126" s="53">
        <v>2500</v>
      </c>
    </row>
    <row r="36127" spans="1:5" x14ac:dyDescent="0.25">
      <c r="A36127" s="50">
        <v>18503</v>
      </c>
      <c r="B36127" s="51" t="s">
        <v>54691</v>
      </c>
      <c r="C36127" s="52" t="s">
        <v>54586</v>
      </c>
      <c r="D36127" s="52" t="s">
        <v>54430</v>
      </c>
      <c r="E36127" s="53">
        <v>2500</v>
      </c>
    </row>
    <row r="36128" spans="1:5" x14ac:dyDescent="0.25">
      <c r="A36128" s="50">
        <v>18504</v>
      </c>
      <c r="B36128" s="51" t="s">
        <v>54692</v>
      </c>
      <c r="C36128" s="52" t="s">
        <v>54586</v>
      </c>
      <c r="D36128" s="52" t="s">
        <v>54430</v>
      </c>
      <c r="E36128" s="53">
        <v>2500</v>
      </c>
    </row>
    <row r="36129" spans="1:5" x14ac:dyDescent="0.25">
      <c r="A36129" s="50">
        <v>18505</v>
      </c>
      <c r="B36129" s="51" t="s">
        <v>54693</v>
      </c>
      <c r="C36129" s="52" t="s">
        <v>54586</v>
      </c>
      <c r="D36129" s="52" t="s">
        <v>54430</v>
      </c>
      <c r="E36129" s="53">
        <v>2500</v>
      </c>
    </row>
    <row r="36130" spans="1:5" x14ac:dyDescent="0.25">
      <c r="A36130" s="50">
        <v>18506</v>
      </c>
      <c r="B36130" s="51" t="s">
        <v>54694</v>
      </c>
      <c r="C36130" s="52" t="s">
        <v>54586</v>
      </c>
      <c r="D36130" s="52" t="s">
        <v>54430</v>
      </c>
      <c r="E36130" s="53">
        <v>2500</v>
      </c>
    </row>
    <row r="36131" spans="1:5" x14ac:dyDescent="0.25">
      <c r="A36131" s="50">
        <v>18507</v>
      </c>
      <c r="B36131" s="51" t="s">
        <v>54695</v>
      </c>
      <c r="C36131" s="52" t="s">
        <v>54586</v>
      </c>
      <c r="D36131" s="52" t="s">
        <v>54430</v>
      </c>
      <c r="E36131" s="53">
        <v>2500</v>
      </c>
    </row>
    <row r="36132" spans="1:5" x14ac:dyDescent="0.25">
      <c r="A36132" s="50">
        <v>18508</v>
      </c>
      <c r="B36132" s="51" t="s">
        <v>54696</v>
      </c>
      <c r="C36132" s="52" t="s">
        <v>54586</v>
      </c>
      <c r="D36132" s="52" t="s">
        <v>54430</v>
      </c>
      <c r="E36132" s="53">
        <v>2500</v>
      </c>
    </row>
    <row r="36133" spans="1:5" x14ac:dyDescent="0.25">
      <c r="A36133" s="50">
        <v>18509</v>
      </c>
      <c r="B36133" s="51" t="s">
        <v>54697</v>
      </c>
      <c r="C36133" s="52" t="s">
        <v>54586</v>
      </c>
      <c r="D36133" s="52" t="s">
        <v>54430</v>
      </c>
      <c r="E36133" s="53">
        <v>2500</v>
      </c>
    </row>
    <row r="36134" spans="1:5" x14ac:dyDescent="0.25">
      <c r="A36134" s="50">
        <v>18510</v>
      </c>
      <c r="B36134" s="51" t="s">
        <v>54698</v>
      </c>
      <c r="C36134" s="52" t="s">
        <v>54586</v>
      </c>
      <c r="D36134" s="52" t="s">
        <v>54430</v>
      </c>
      <c r="E36134" s="53">
        <v>2500</v>
      </c>
    </row>
    <row r="36135" spans="1:5" x14ac:dyDescent="0.25">
      <c r="A36135" s="50">
        <v>18511</v>
      </c>
      <c r="B36135" s="51" t="s">
        <v>54699</v>
      </c>
      <c r="C36135" s="52" t="s">
        <v>54586</v>
      </c>
      <c r="D36135" s="52" t="s">
        <v>54430</v>
      </c>
      <c r="E36135" s="53">
        <v>2500</v>
      </c>
    </row>
    <row r="36136" spans="1:5" x14ac:dyDescent="0.25">
      <c r="A36136" s="50">
        <v>18512</v>
      </c>
      <c r="B36136" s="51" t="s">
        <v>54700</v>
      </c>
      <c r="C36136" s="52" t="s">
        <v>54586</v>
      </c>
      <c r="D36136" s="52" t="s">
        <v>54430</v>
      </c>
      <c r="E36136" s="53">
        <v>2500</v>
      </c>
    </row>
    <row r="36137" spans="1:5" x14ac:dyDescent="0.25">
      <c r="A36137" s="50">
        <v>18514</v>
      </c>
      <c r="B36137" s="51" t="s">
        <v>54701</v>
      </c>
      <c r="C36137" s="52" t="s">
        <v>54586</v>
      </c>
      <c r="D36137" s="52" t="s">
        <v>54430</v>
      </c>
      <c r="E36137" s="53">
        <v>2500</v>
      </c>
    </row>
    <row r="36138" spans="1:5" x14ac:dyDescent="0.25">
      <c r="A36138" s="50">
        <v>18515</v>
      </c>
      <c r="B36138" s="51" t="s">
        <v>54702</v>
      </c>
      <c r="C36138" s="52" t="s">
        <v>54586</v>
      </c>
      <c r="D36138" s="52" t="s">
        <v>54430</v>
      </c>
      <c r="E36138" s="53">
        <v>2500</v>
      </c>
    </row>
    <row r="36139" spans="1:5" x14ac:dyDescent="0.25">
      <c r="A36139" s="50">
        <v>18516</v>
      </c>
      <c r="B36139" s="51" t="s">
        <v>54703</v>
      </c>
      <c r="C36139" s="52" t="s">
        <v>54586</v>
      </c>
      <c r="D36139" s="52" t="s">
        <v>54430</v>
      </c>
      <c r="E36139" s="53">
        <v>2500</v>
      </c>
    </row>
    <row r="36140" spans="1:5" x14ac:dyDescent="0.25">
      <c r="A36140" s="50">
        <v>18517</v>
      </c>
      <c r="B36140" s="51" t="s">
        <v>54704</v>
      </c>
      <c r="C36140" s="52" t="s">
        <v>54586</v>
      </c>
      <c r="D36140" s="52" t="s">
        <v>54430</v>
      </c>
      <c r="E36140" s="53">
        <v>2500</v>
      </c>
    </row>
    <row r="36141" spans="1:5" x14ac:dyDescent="0.25">
      <c r="A36141" s="50">
        <v>18519</v>
      </c>
      <c r="B36141" s="51" t="s">
        <v>54705</v>
      </c>
      <c r="C36141" s="52" t="s">
        <v>54586</v>
      </c>
      <c r="D36141" s="52" t="s">
        <v>54430</v>
      </c>
      <c r="E36141" s="53">
        <v>2500</v>
      </c>
    </row>
    <row r="36142" spans="1:5" x14ac:dyDescent="0.25">
      <c r="A36142" s="50">
        <v>18520</v>
      </c>
      <c r="B36142" s="51" t="s">
        <v>54706</v>
      </c>
      <c r="C36142" s="52" t="s">
        <v>54586</v>
      </c>
      <c r="D36142" s="52" t="s">
        <v>54430</v>
      </c>
      <c r="E36142" s="53">
        <v>2500</v>
      </c>
    </row>
    <row r="36143" spans="1:5" x14ac:dyDescent="0.25">
      <c r="A36143" s="50">
        <v>18522</v>
      </c>
      <c r="B36143" s="51" t="s">
        <v>54707</v>
      </c>
      <c r="C36143" s="52" t="s">
        <v>54586</v>
      </c>
      <c r="D36143" s="52" t="s">
        <v>54430</v>
      </c>
      <c r="E36143" s="53">
        <v>2500</v>
      </c>
    </row>
    <row r="36144" spans="1:5" x14ac:dyDescent="0.25">
      <c r="A36144" s="50">
        <v>18523</v>
      </c>
      <c r="B36144" s="51" t="s">
        <v>54708</v>
      </c>
      <c r="C36144" s="52" t="s">
        <v>54586</v>
      </c>
      <c r="D36144" s="52" t="s">
        <v>54430</v>
      </c>
      <c r="E36144" s="53">
        <v>2500</v>
      </c>
    </row>
    <row r="36145" spans="1:5" x14ac:dyDescent="0.25">
      <c r="A36145" s="50">
        <v>18524</v>
      </c>
      <c r="B36145" s="51" t="s">
        <v>54709</v>
      </c>
      <c r="C36145" s="52" t="s">
        <v>54586</v>
      </c>
      <c r="D36145" s="52" t="s">
        <v>54430</v>
      </c>
      <c r="E36145" s="53">
        <v>2500</v>
      </c>
    </row>
    <row r="36146" spans="1:5" x14ac:dyDescent="0.25">
      <c r="A36146" s="50">
        <v>18525</v>
      </c>
      <c r="B36146" s="51" t="s">
        <v>54710</v>
      </c>
      <c r="C36146" s="52" t="s">
        <v>54586</v>
      </c>
      <c r="D36146" s="52" t="s">
        <v>54430</v>
      </c>
      <c r="E36146" s="53">
        <v>2500</v>
      </c>
    </row>
    <row r="36147" spans="1:5" x14ac:dyDescent="0.25">
      <c r="A36147" s="50">
        <v>18526</v>
      </c>
      <c r="B36147" s="51" t="s">
        <v>54711</v>
      </c>
      <c r="C36147" s="52" t="s">
        <v>54586</v>
      </c>
      <c r="D36147" s="52" t="s">
        <v>54430</v>
      </c>
      <c r="E36147" s="53">
        <v>2500</v>
      </c>
    </row>
    <row r="36148" spans="1:5" x14ac:dyDescent="0.25">
      <c r="A36148" s="50">
        <v>18527</v>
      </c>
      <c r="B36148" s="51" t="s">
        <v>54712</v>
      </c>
      <c r="C36148" s="52" t="s">
        <v>54586</v>
      </c>
      <c r="D36148" s="52" t="s">
        <v>54430</v>
      </c>
      <c r="E36148" s="53">
        <v>2500</v>
      </c>
    </row>
    <row r="36149" spans="1:5" x14ac:dyDescent="0.25">
      <c r="A36149" s="50">
        <v>18528</v>
      </c>
      <c r="B36149" s="51" t="s">
        <v>54713</v>
      </c>
      <c r="C36149" s="52" t="s">
        <v>54586</v>
      </c>
      <c r="D36149" s="52" t="s">
        <v>54430</v>
      </c>
      <c r="E36149" s="53">
        <v>2500</v>
      </c>
    </row>
    <row r="36150" spans="1:5" x14ac:dyDescent="0.25">
      <c r="A36150" s="50">
        <v>18529</v>
      </c>
      <c r="B36150" s="51" t="s">
        <v>54714</v>
      </c>
      <c r="C36150" s="52" t="s">
        <v>54586</v>
      </c>
      <c r="D36150" s="52" t="s">
        <v>54430</v>
      </c>
      <c r="E36150" s="53">
        <v>2500</v>
      </c>
    </row>
    <row r="36151" spans="1:5" x14ac:dyDescent="0.25">
      <c r="A36151" s="50">
        <v>18530</v>
      </c>
      <c r="B36151" s="51" t="s">
        <v>54715</v>
      </c>
      <c r="C36151" s="52" t="s">
        <v>54586</v>
      </c>
      <c r="D36151" s="52" t="s">
        <v>54430</v>
      </c>
      <c r="E36151" s="53">
        <v>2500</v>
      </c>
    </row>
    <row r="36152" spans="1:5" x14ac:dyDescent="0.25">
      <c r="A36152" s="50">
        <v>18531</v>
      </c>
      <c r="B36152" s="51" t="s">
        <v>54716</v>
      </c>
      <c r="C36152" s="52" t="s">
        <v>54586</v>
      </c>
      <c r="D36152" s="52" t="s">
        <v>54430</v>
      </c>
      <c r="E36152" s="53">
        <v>2500</v>
      </c>
    </row>
    <row r="36153" spans="1:5" x14ac:dyDescent="0.25">
      <c r="A36153" s="50">
        <v>18532</v>
      </c>
      <c r="B36153" s="51" t="s">
        <v>54717</v>
      </c>
      <c r="C36153" s="52" t="s">
        <v>54586</v>
      </c>
      <c r="D36153" s="52" t="s">
        <v>54430</v>
      </c>
      <c r="E36153" s="53">
        <v>2500</v>
      </c>
    </row>
    <row r="36154" spans="1:5" x14ac:dyDescent="0.25">
      <c r="A36154" s="50">
        <v>18534</v>
      </c>
      <c r="B36154" s="51" t="s">
        <v>54718</v>
      </c>
      <c r="C36154" s="52" t="s">
        <v>54586</v>
      </c>
      <c r="D36154" s="52" t="s">
        <v>54430</v>
      </c>
      <c r="E36154" s="53">
        <v>2500</v>
      </c>
    </row>
    <row r="36155" spans="1:5" x14ac:dyDescent="0.25">
      <c r="A36155" s="50">
        <v>18535</v>
      </c>
      <c r="B36155" s="51" t="s">
        <v>54719</v>
      </c>
      <c r="C36155" s="52" t="s">
        <v>54586</v>
      </c>
      <c r="D36155" s="52" t="s">
        <v>54430</v>
      </c>
      <c r="E36155" s="53">
        <v>2500</v>
      </c>
    </row>
    <row r="36156" spans="1:5" x14ac:dyDescent="0.25">
      <c r="A36156" s="50">
        <v>18536</v>
      </c>
      <c r="B36156" s="51" t="s">
        <v>54720</v>
      </c>
      <c r="C36156" s="52" t="s">
        <v>54586</v>
      </c>
      <c r="D36156" s="52" t="s">
        <v>54430</v>
      </c>
      <c r="E36156" s="53">
        <v>2500</v>
      </c>
    </row>
    <row r="36157" spans="1:5" x14ac:dyDescent="0.25">
      <c r="A36157" s="50">
        <v>18537</v>
      </c>
      <c r="B36157" s="51" t="s">
        <v>54721</v>
      </c>
      <c r="C36157" s="52" t="s">
        <v>54586</v>
      </c>
      <c r="D36157" s="52" t="s">
        <v>54430</v>
      </c>
      <c r="E36157" s="53">
        <v>2500</v>
      </c>
    </row>
    <row r="36158" spans="1:5" x14ac:dyDescent="0.25">
      <c r="A36158" s="50">
        <v>18538</v>
      </c>
      <c r="B36158" s="51" t="s">
        <v>54722</v>
      </c>
      <c r="C36158" s="52" t="s">
        <v>54586</v>
      </c>
      <c r="D36158" s="52" t="s">
        <v>54430</v>
      </c>
      <c r="E36158" s="53">
        <v>2500</v>
      </c>
    </row>
    <row r="36159" spans="1:5" x14ac:dyDescent="0.25">
      <c r="A36159" s="50">
        <v>18539</v>
      </c>
      <c r="B36159" s="51" t="s">
        <v>54723</v>
      </c>
      <c r="C36159" s="52" t="s">
        <v>54586</v>
      </c>
      <c r="D36159" s="52" t="s">
        <v>54430</v>
      </c>
      <c r="E36159" s="53">
        <v>2500</v>
      </c>
    </row>
    <row r="36160" spans="1:5" x14ac:dyDescent="0.25">
      <c r="A36160" s="50">
        <v>18540</v>
      </c>
      <c r="B36160" s="51" t="s">
        <v>54724</v>
      </c>
      <c r="C36160" s="52" t="s">
        <v>54586</v>
      </c>
      <c r="D36160" s="52" t="s">
        <v>54430</v>
      </c>
      <c r="E36160" s="53">
        <v>2500</v>
      </c>
    </row>
    <row r="36161" spans="1:5" x14ac:dyDescent="0.25">
      <c r="A36161" s="50">
        <v>18541</v>
      </c>
      <c r="B36161" s="51" t="s">
        <v>54725</v>
      </c>
      <c r="C36161" s="52" t="s">
        <v>54586</v>
      </c>
      <c r="D36161" s="52" t="s">
        <v>54430</v>
      </c>
      <c r="E36161" s="53">
        <v>2500</v>
      </c>
    </row>
    <row r="36162" spans="1:5" x14ac:dyDescent="0.25">
      <c r="A36162" s="50">
        <v>18542</v>
      </c>
      <c r="B36162" s="51" t="s">
        <v>54726</v>
      </c>
      <c r="C36162" s="52" t="s">
        <v>54586</v>
      </c>
      <c r="D36162" s="52" t="s">
        <v>54430</v>
      </c>
      <c r="E36162" s="53">
        <v>2500</v>
      </c>
    </row>
    <row r="36163" spans="1:5" x14ac:dyDescent="0.25">
      <c r="A36163" s="50">
        <v>18543</v>
      </c>
      <c r="B36163" s="51" t="s">
        <v>54727</v>
      </c>
      <c r="C36163" s="52" t="s">
        <v>54586</v>
      </c>
      <c r="D36163" s="52" t="s">
        <v>54430</v>
      </c>
      <c r="E36163" s="53">
        <v>2500</v>
      </c>
    </row>
    <row r="36164" spans="1:5" x14ac:dyDescent="0.25">
      <c r="A36164" s="50">
        <v>18544</v>
      </c>
      <c r="B36164" s="51" t="s">
        <v>54728</v>
      </c>
      <c r="C36164" s="52" t="s">
        <v>54586</v>
      </c>
      <c r="D36164" s="52" t="s">
        <v>54430</v>
      </c>
      <c r="E36164" s="53">
        <v>2500</v>
      </c>
    </row>
    <row r="36165" spans="1:5" x14ac:dyDescent="0.25">
      <c r="A36165" s="50">
        <v>18547</v>
      </c>
      <c r="B36165" s="51" t="s">
        <v>54729</v>
      </c>
      <c r="C36165" s="52" t="s">
        <v>54586</v>
      </c>
      <c r="D36165" s="52" t="s">
        <v>54430</v>
      </c>
      <c r="E36165" s="53">
        <v>2500</v>
      </c>
    </row>
    <row r="36166" spans="1:5" x14ac:dyDescent="0.25">
      <c r="A36166" s="50">
        <v>18548</v>
      </c>
      <c r="B36166" s="51" t="s">
        <v>54730</v>
      </c>
      <c r="C36166" s="52" t="s">
        <v>54586</v>
      </c>
      <c r="D36166" s="52" t="s">
        <v>54430</v>
      </c>
      <c r="E36166" s="53">
        <v>2500</v>
      </c>
    </row>
    <row r="36167" spans="1:5" x14ac:dyDescent="0.25">
      <c r="A36167" s="50">
        <v>18556</v>
      </c>
      <c r="B36167" s="51" t="s">
        <v>54731</v>
      </c>
      <c r="C36167" s="52" t="s">
        <v>54492</v>
      </c>
      <c r="D36167" s="52" t="s">
        <v>54430</v>
      </c>
      <c r="E36167" s="53">
        <v>2500</v>
      </c>
    </row>
    <row r="36168" spans="1:5" x14ac:dyDescent="0.25">
      <c r="A36168" s="50">
        <v>18557</v>
      </c>
      <c r="B36168" s="51" t="s">
        <v>54732</v>
      </c>
      <c r="C36168" s="52" t="s">
        <v>54492</v>
      </c>
      <c r="D36168" s="52" t="s">
        <v>54430</v>
      </c>
      <c r="E36168" s="53">
        <v>3454.11</v>
      </c>
    </row>
    <row r="36169" spans="1:5" x14ac:dyDescent="0.25">
      <c r="A36169" s="50">
        <v>18558</v>
      </c>
      <c r="B36169" s="51" t="s">
        <v>54733</v>
      </c>
      <c r="C36169" s="52" t="s">
        <v>54492</v>
      </c>
      <c r="D36169" s="52" t="s">
        <v>54430</v>
      </c>
      <c r="E36169" s="53">
        <v>3454.11</v>
      </c>
    </row>
    <row r="36170" spans="1:5" x14ac:dyDescent="0.25">
      <c r="A36170" s="50">
        <v>18561</v>
      </c>
      <c r="B36170" s="51" t="s">
        <v>54734</v>
      </c>
      <c r="C36170" s="52" t="s">
        <v>54492</v>
      </c>
      <c r="D36170" s="52" t="s">
        <v>54430</v>
      </c>
      <c r="E36170" s="53">
        <v>3454.11</v>
      </c>
    </row>
    <row r="36171" spans="1:5" x14ac:dyDescent="0.25">
      <c r="A36171" s="50">
        <v>18565</v>
      </c>
      <c r="B36171" s="51" t="s">
        <v>54735</v>
      </c>
      <c r="C36171" s="52" t="s">
        <v>54492</v>
      </c>
      <c r="D36171" s="52" t="s">
        <v>54430</v>
      </c>
      <c r="E36171" s="53">
        <v>2500</v>
      </c>
    </row>
    <row r="36172" spans="1:5" x14ac:dyDescent="0.25">
      <c r="A36172" s="50">
        <v>18566</v>
      </c>
      <c r="B36172" s="51" t="s">
        <v>54736</v>
      </c>
      <c r="C36172" s="52" t="s">
        <v>54492</v>
      </c>
      <c r="D36172" s="52" t="s">
        <v>54430</v>
      </c>
      <c r="E36172" s="53">
        <v>3454.11</v>
      </c>
    </row>
    <row r="36173" spans="1:5" x14ac:dyDescent="0.25">
      <c r="A36173" s="50">
        <v>18569</v>
      </c>
      <c r="B36173" s="51" t="s">
        <v>54737</v>
      </c>
      <c r="C36173" s="52" t="s">
        <v>54492</v>
      </c>
      <c r="D36173" s="52" t="s">
        <v>54430</v>
      </c>
      <c r="E36173" s="53">
        <v>3454.11</v>
      </c>
    </row>
    <row r="36174" spans="1:5" x14ac:dyDescent="0.25">
      <c r="A36174" s="50">
        <v>18570</v>
      </c>
      <c r="B36174" s="51" t="s">
        <v>54738</v>
      </c>
      <c r="C36174" s="52" t="s">
        <v>54492</v>
      </c>
      <c r="D36174" s="52" t="s">
        <v>54430</v>
      </c>
      <c r="E36174" s="53">
        <v>3454.11</v>
      </c>
    </row>
    <row r="36175" spans="1:5" x14ac:dyDescent="0.25">
      <c r="A36175" s="50">
        <v>18571</v>
      </c>
      <c r="B36175" s="51" t="s">
        <v>54739</v>
      </c>
      <c r="C36175" s="52" t="s">
        <v>54492</v>
      </c>
      <c r="D36175" s="52" t="s">
        <v>54430</v>
      </c>
      <c r="E36175" s="53">
        <v>3454.11</v>
      </c>
    </row>
    <row r="36176" spans="1:5" x14ac:dyDescent="0.25">
      <c r="A36176" s="50">
        <v>18573</v>
      </c>
      <c r="B36176" s="51" t="s">
        <v>54740</v>
      </c>
      <c r="C36176" s="52" t="s">
        <v>54492</v>
      </c>
      <c r="D36176" s="52" t="s">
        <v>54430</v>
      </c>
      <c r="E36176" s="53">
        <v>3454.11</v>
      </c>
    </row>
    <row r="36177" spans="1:5" x14ac:dyDescent="0.25">
      <c r="A36177" s="50">
        <v>18577</v>
      </c>
      <c r="B36177" s="51" t="s">
        <v>54741</v>
      </c>
      <c r="C36177" s="52" t="s">
        <v>54492</v>
      </c>
      <c r="D36177" s="52" t="s">
        <v>54430</v>
      </c>
      <c r="E36177" s="53">
        <v>3454.11</v>
      </c>
    </row>
    <row r="36178" spans="1:5" x14ac:dyDescent="0.25">
      <c r="A36178" s="50">
        <v>18579</v>
      </c>
      <c r="B36178" s="51" t="s">
        <v>54742</v>
      </c>
      <c r="C36178" s="52" t="s">
        <v>54492</v>
      </c>
      <c r="D36178" s="52" t="s">
        <v>54430</v>
      </c>
      <c r="E36178" s="53">
        <v>3454.11</v>
      </c>
    </row>
    <row r="36179" spans="1:5" x14ac:dyDescent="0.25">
      <c r="A36179" s="50">
        <v>18581</v>
      </c>
      <c r="B36179" s="51" t="s">
        <v>54743</v>
      </c>
      <c r="C36179" s="52" t="s">
        <v>54492</v>
      </c>
      <c r="D36179" s="52" t="s">
        <v>54430</v>
      </c>
      <c r="E36179" s="53">
        <v>3454.11</v>
      </c>
    </row>
    <row r="36180" spans="1:5" x14ac:dyDescent="0.25">
      <c r="A36180" s="50">
        <v>18582</v>
      </c>
      <c r="B36180" s="51" t="s">
        <v>54744</v>
      </c>
      <c r="C36180" s="52" t="s">
        <v>54492</v>
      </c>
      <c r="D36180" s="52" t="s">
        <v>54430</v>
      </c>
      <c r="E36180" s="53">
        <v>3454.11</v>
      </c>
    </row>
    <row r="36181" spans="1:5" x14ac:dyDescent="0.25">
      <c r="A36181" s="50">
        <v>18584</v>
      </c>
      <c r="B36181" s="51" t="s">
        <v>54745</v>
      </c>
      <c r="C36181" s="52" t="s">
        <v>54492</v>
      </c>
      <c r="D36181" s="52" t="s">
        <v>54430</v>
      </c>
      <c r="E36181" s="53">
        <v>3454.11</v>
      </c>
    </row>
    <row r="36182" spans="1:5" x14ac:dyDescent="0.25">
      <c r="A36182" s="50">
        <v>18586</v>
      </c>
      <c r="B36182" s="51" t="s">
        <v>54746</v>
      </c>
      <c r="C36182" s="52" t="s">
        <v>54492</v>
      </c>
      <c r="D36182" s="52" t="s">
        <v>54430</v>
      </c>
      <c r="E36182" s="53">
        <v>3454.11</v>
      </c>
    </row>
    <row r="36183" spans="1:5" x14ac:dyDescent="0.25">
      <c r="A36183" s="50">
        <v>18587</v>
      </c>
      <c r="B36183" s="51" t="s">
        <v>54747</v>
      </c>
      <c r="C36183" s="52" t="s">
        <v>54492</v>
      </c>
      <c r="D36183" s="52" t="s">
        <v>54430</v>
      </c>
      <c r="E36183" s="53">
        <v>3454.11</v>
      </c>
    </row>
    <row r="36184" spans="1:5" x14ac:dyDescent="0.25">
      <c r="A36184" s="50">
        <v>18588</v>
      </c>
      <c r="B36184" s="51" t="s">
        <v>54748</v>
      </c>
      <c r="C36184" s="52" t="s">
        <v>54492</v>
      </c>
      <c r="D36184" s="52" t="s">
        <v>54430</v>
      </c>
      <c r="E36184" s="53">
        <v>3454.11</v>
      </c>
    </row>
    <row r="36185" spans="1:5" x14ac:dyDescent="0.25">
      <c r="A36185" s="50">
        <v>18590</v>
      </c>
      <c r="B36185" s="51" t="s">
        <v>54749</v>
      </c>
      <c r="C36185" s="52" t="s">
        <v>54492</v>
      </c>
      <c r="D36185" s="52" t="s">
        <v>54430</v>
      </c>
      <c r="E36185" s="53">
        <v>2500</v>
      </c>
    </row>
    <row r="36186" spans="1:5" x14ac:dyDescent="0.25">
      <c r="A36186" s="50">
        <v>18591</v>
      </c>
      <c r="B36186" s="51" t="s">
        <v>54750</v>
      </c>
      <c r="C36186" s="52" t="s">
        <v>54492</v>
      </c>
      <c r="D36186" s="52" t="s">
        <v>54430</v>
      </c>
      <c r="E36186" s="53">
        <v>3454.11</v>
      </c>
    </row>
    <row r="36187" spans="1:5" x14ac:dyDescent="0.25">
      <c r="A36187" s="50">
        <v>18607</v>
      </c>
      <c r="B36187" s="51" t="s">
        <v>54751</v>
      </c>
      <c r="C36187" s="52" t="s">
        <v>54492</v>
      </c>
      <c r="D36187" s="52" t="s">
        <v>54430</v>
      </c>
      <c r="E36187" s="53">
        <v>3454.11</v>
      </c>
    </row>
    <row r="36188" spans="1:5" x14ac:dyDescent="0.25">
      <c r="A36188" s="50">
        <v>18610</v>
      </c>
      <c r="B36188" s="51" t="s">
        <v>54752</v>
      </c>
      <c r="C36188" s="52" t="s">
        <v>54492</v>
      </c>
      <c r="D36188" s="52" t="s">
        <v>54430</v>
      </c>
      <c r="E36188" s="53">
        <v>3454.11</v>
      </c>
    </row>
    <row r="36189" spans="1:5" x14ac:dyDescent="0.25">
      <c r="A36189" s="50">
        <v>18617</v>
      </c>
      <c r="B36189" s="51" t="s">
        <v>54753</v>
      </c>
      <c r="C36189" s="52" t="s">
        <v>54492</v>
      </c>
      <c r="D36189" s="52" t="s">
        <v>54430</v>
      </c>
      <c r="E36189" s="53">
        <v>3454.11</v>
      </c>
    </row>
    <row r="36190" spans="1:5" x14ac:dyDescent="0.25">
      <c r="A36190" s="50">
        <v>18618</v>
      </c>
      <c r="B36190" s="51" t="s">
        <v>54754</v>
      </c>
      <c r="C36190" s="52" t="s">
        <v>54492</v>
      </c>
      <c r="D36190" s="52" t="s">
        <v>54430</v>
      </c>
      <c r="E36190" s="53">
        <v>2500</v>
      </c>
    </row>
    <row r="36191" spans="1:5" x14ac:dyDescent="0.25">
      <c r="A36191" s="50">
        <v>18621</v>
      </c>
      <c r="B36191" s="51" t="s">
        <v>54755</v>
      </c>
      <c r="C36191" s="52" t="s">
        <v>54492</v>
      </c>
      <c r="D36191" s="52" t="s">
        <v>54430</v>
      </c>
      <c r="E36191" s="53">
        <v>3454.11</v>
      </c>
    </row>
    <row r="36192" spans="1:5" x14ac:dyDescent="0.25">
      <c r="A36192" s="50">
        <v>18626</v>
      </c>
      <c r="B36192" s="51" t="s">
        <v>54756</v>
      </c>
      <c r="C36192" s="52" t="s">
        <v>54492</v>
      </c>
      <c r="D36192" s="52" t="s">
        <v>54430</v>
      </c>
      <c r="E36192" s="53">
        <v>2500</v>
      </c>
    </row>
    <row r="36193" spans="1:5" x14ac:dyDescent="0.25">
      <c r="A36193" s="50">
        <v>18632</v>
      </c>
      <c r="B36193" s="51" t="s">
        <v>54757</v>
      </c>
      <c r="C36193" s="52" t="s">
        <v>54492</v>
      </c>
      <c r="D36193" s="52" t="s">
        <v>54430</v>
      </c>
      <c r="E36193" s="53">
        <v>2500</v>
      </c>
    </row>
    <row r="36194" spans="1:5" x14ac:dyDescent="0.25">
      <c r="A36194" s="50">
        <v>18633</v>
      </c>
      <c r="B36194" s="51" t="s">
        <v>54758</v>
      </c>
      <c r="C36194" s="52" t="s">
        <v>54492</v>
      </c>
      <c r="D36194" s="52" t="s">
        <v>54430</v>
      </c>
      <c r="E36194" s="53">
        <v>3454.11</v>
      </c>
    </row>
    <row r="36195" spans="1:5" x14ac:dyDescent="0.25">
      <c r="A36195" s="50">
        <v>18634</v>
      </c>
      <c r="B36195" s="51" t="s">
        <v>54759</v>
      </c>
      <c r="C36195" s="52" t="s">
        <v>54492</v>
      </c>
      <c r="D36195" s="52" t="s">
        <v>54430</v>
      </c>
      <c r="E36195" s="53">
        <v>2500</v>
      </c>
    </row>
    <row r="36196" spans="1:5" x14ac:dyDescent="0.25">
      <c r="A36196" s="50">
        <v>18636</v>
      </c>
      <c r="B36196" s="51" t="s">
        <v>54760</v>
      </c>
      <c r="C36196" s="52" t="s">
        <v>54492</v>
      </c>
      <c r="D36196" s="52" t="s">
        <v>54430</v>
      </c>
      <c r="E36196" s="53">
        <v>3454.11</v>
      </c>
    </row>
    <row r="36197" spans="1:5" x14ac:dyDescent="0.25">
      <c r="A36197" s="50">
        <v>18637</v>
      </c>
      <c r="B36197" s="51" t="s">
        <v>54761</v>
      </c>
      <c r="C36197" s="52" t="s">
        <v>54492</v>
      </c>
      <c r="D36197" s="52" t="s">
        <v>54430</v>
      </c>
      <c r="E36197" s="53">
        <v>2500</v>
      </c>
    </row>
    <row r="36198" spans="1:5" x14ac:dyDescent="0.25">
      <c r="A36198" s="50">
        <v>18638</v>
      </c>
      <c r="B36198" s="51" t="s">
        <v>54762</v>
      </c>
      <c r="C36198" s="52" t="s">
        <v>54492</v>
      </c>
      <c r="D36198" s="52" t="s">
        <v>54430</v>
      </c>
      <c r="E36198" s="53">
        <v>2500</v>
      </c>
    </row>
    <row r="36199" spans="1:5" x14ac:dyDescent="0.25">
      <c r="A36199" s="50">
        <v>18640</v>
      </c>
      <c r="B36199" s="51" t="s">
        <v>54763</v>
      </c>
      <c r="C36199" s="52" t="s">
        <v>54492</v>
      </c>
      <c r="D36199" s="52" t="s">
        <v>54430</v>
      </c>
      <c r="E36199" s="53">
        <v>2500</v>
      </c>
    </row>
    <row r="36200" spans="1:5" x14ac:dyDescent="0.25">
      <c r="A36200" s="50">
        <v>18645</v>
      </c>
      <c r="B36200" s="51" t="s">
        <v>54764</v>
      </c>
      <c r="C36200" s="52" t="s">
        <v>54492</v>
      </c>
      <c r="D36200" s="52" t="s">
        <v>54430</v>
      </c>
      <c r="E36200" s="53">
        <v>2500</v>
      </c>
    </row>
    <row r="36201" spans="1:5" x14ac:dyDescent="0.25">
      <c r="A36201" s="50">
        <v>18652</v>
      </c>
      <c r="B36201" s="51" t="s">
        <v>54765</v>
      </c>
      <c r="C36201" s="52" t="s">
        <v>54492</v>
      </c>
      <c r="D36201" s="52" t="s">
        <v>54430</v>
      </c>
      <c r="E36201" s="53">
        <v>2500</v>
      </c>
    </row>
    <row r="36202" spans="1:5" x14ac:dyDescent="0.25">
      <c r="A36202" s="50">
        <v>18654</v>
      </c>
      <c r="B36202" s="51" t="s">
        <v>54766</v>
      </c>
      <c r="C36202" s="52" t="s">
        <v>54492</v>
      </c>
      <c r="D36202" s="52" t="s">
        <v>54430</v>
      </c>
      <c r="E36202" s="53">
        <v>2500</v>
      </c>
    </row>
    <row r="36203" spans="1:5" x14ac:dyDescent="0.25">
      <c r="A36203" s="50">
        <v>18655</v>
      </c>
      <c r="B36203" s="51" t="s">
        <v>54767</v>
      </c>
      <c r="C36203" s="52" t="s">
        <v>54492</v>
      </c>
      <c r="D36203" s="52" t="s">
        <v>54430</v>
      </c>
      <c r="E36203" s="53">
        <v>2500</v>
      </c>
    </row>
    <row r="36204" spans="1:5" x14ac:dyDescent="0.25">
      <c r="A36204" s="50">
        <v>18657</v>
      </c>
      <c r="B36204" s="51" t="s">
        <v>54768</v>
      </c>
      <c r="C36204" s="52" t="s">
        <v>54492</v>
      </c>
      <c r="D36204" s="52" t="s">
        <v>54430</v>
      </c>
      <c r="E36204" s="53">
        <v>2500</v>
      </c>
    </row>
    <row r="36205" spans="1:5" x14ac:dyDescent="0.25">
      <c r="A36205" s="50">
        <v>18658</v>
      </c>
      <c r="B36205" s="51" t="s">
        <v>54769</v>
      </c>
      <c r="C36205" s="52" t="s">
        <v>54492</v>
      </c>
      <c r="D36205" s="52" t="s">
        <v>54430</v>
      </c>
      <c r="E36205" s="53">
        <v>2500</v>
      </c>
    </row>
    <row r="36206" spans="1:5" x14ac:dyDescent="0.25">
      <c r="A36206" s="50">
        <v>18659</v>
      </c>
      <c r="B36206" s="51" t="s">
        <v>54770</v>
      </c>
      <c r="C36206" s="52" t="s">
        <v>54492</v>
      </c>
      <c r="D36206" s="52" t="s">
        <v>54430</v>
      </c>
      <c r="E36206" s="53">
        <v>2500</v>
      </c>
    </row>
    <row r="36207" spans="1:5" x14ac:dyDescent="0.25">
      <c r="A36207" s="50">
        <v>18660</v>
      </c>
      <c r="B36207" s="51" t="s">
        <v>54771</v>
      </c>
      <c r="C36207" s="52" t="s">
        <v>54492</v>
      </c>
      <c r="D36207" s="52" t="s">
        <v>54430</v>
      </c>
      <c r="E36207" s="53">
        <v>2500</v>
      </c>
    </row>
    <row r="36208" spans="1:5" x14ac:dyDescent="0.25">
      <c r="A36208" s="50">
        <v>18662</v>
      </c>
      <c r="B36208" s="51" t="s">
        <v>54772</v>
      </c>
      <c r="C36208" s="52" t="s">
        <v>54492</v>
      </c>
      <c r="D36208" s="52" t="s">
        <v>54430</v>
      </c>
      <c r="E36208" s="53">
        <v>2500</v>
      </c>
    </row>
    <row r="36209" spans="1:5" x14ac:dyDescent="0.25">
      <c r="A36209" s="50">
        <v>18682</v>
      </c>
      <c r="B36209" s="51" t="s">
        <v>54773</v>
      </c>
      <c r="C36209" s="52" t="s">
        <v>54492</v>
      </c>
      <c r="D36209" s="52" t="s">
        <v>54430</v>
      </c>
      <c r="E36209" s="53">
        <v>2500</v>
      </c>
    </row>
    <row r="36210" spans="1:5" x14ac:dyDescent="0.25">
      <c r="A36210" s="50">
        <v>18683</v>
      </c>
      <c r="B36210" s="51" t="s">
        <v>54774</v>
      </c>
      <c r="C36210" s="52" t="s">
        <v>54492</v>
      </c>
      <c r="D36210" s="52" t="s">
        <v>54430</v>
      </c>
      <c r="E36210" s="53">
        <v>2500</v>
      </c>
    </row>
    <row r="36211" spans="1:5" x14ac:dyDescent="0.25">
      <c r="A36211" s="50">
        <v>18684</v>
      </c>
      <c r="B36211" s="51" t="s">
        <v>54775</v>
      </c>
      <c r="C36211" s="52" t="s">
        <v>54492</v>
      </c>
      <c r="D36211" s="52" t="s">
        <v>54430</v>
      </c>
      <c r="E36211" s="53">
        <v>2928.42</v>
      </c>
    </row>
    <row r="36212" spans="1:5" x14ac:dyDescent="0.25">
      <c r="A36212" s="50">
        <v>18687</v>
      </c>
      <c r="B36212" s="51" t="s">
        <v>54776</v>
      </c>
      <c r="C36212" s="52" t="s">
        <v>54586</v>
      </c>
      <c r="D36212" s="52" t="s">
        <v>54430</v>
      </c>
      <c r="E36212" s="53">
        <v>2928.42</v>
      </c>
    </row>
    <row r="36213" spans="1:5" x14ac:dyDescent="0.25">
      <c r="A36213" s="50">
        <v>18688</v>
      </c>
      <c r="B36213" s="51" t="s">
        <v>54777</v>
      </c>
      <c r="C36213" s="52" t="s">
        <v>54586</v>
      </c>
      <c r="D36213" s="52" t="s">
        <v>54430</v>
      </c>
      <c r="E36213" s="53">
        <v>2928.42</v>
      </c>
    </row>
    <row r="36214" spans="1:5" x14ac:dyDescent="0.25">
      <c r="A36214" s="50">
        <v>18689</v>
      </c>
      <c r="B36214" s="51" t="s">
        <v>54778</v>
      </c>
      <c r="C36214" s="52" t="s">
        <v>54586</v>
      </c>
      <c r="D36214" s="52" t="s">
        <v>54430</v>
      </c>
      <c r="E36214" s="53">
        <v>2928.42</v>
      </c>
    </row>
    <row r="36215" spans="1:5" x14ac:dyDescent="0.25">
      <c r="A36215" s="50">
        <v>18690</v>
      </c>
      <c r="B36215" s="51" t="s">
        <v>54779</v>
      </c>
      <c r="C36215" s="52" t="s">
        <v>54586</v>
      </c>
      <c r="D36215" s="52" t="s">
        <v>54430</v>
      </c>
      <c r="E36215" s="53">
        <v>4880.7</v>
      </c>
    </row>
    <row r="36216" spans="1:5" x14ac:dyDescent="0.25">
      <c r="A36216" s="50">
        <v>18691</v>
      </c>
      <c r="B36216" s="51" t="s">
        <v>54780</v>
      </c>
      <c r="C36216" s="52" t="s">
        <v>54586</v>
      </c>
      <c r="D36216" s="52" t="s">
        <v>54430</v>
      </c>
      <c r="E36216" s="53">
        <v>2928.42</v>
      </c>
    </row>
    <row r="36217" spans="1:5" x14ac:dyDescent="0.25">
      <c r="A36217" s="50">
        <v>18692</v>
      </c>
      <c r="B36217" s="51" t="s">
        <v>54781</v>
      </c>
      <c r="C36217" s="52" t="s">
        <v>54586</v>
      </c>
      <c r="D36217" s="52" t="s">
        <v>54430</v>
      </c>
      <c r="E36217" s="53">
        <v>4880.7</v>
      </c>
    </row>
    <row r="36218" spans="1:5" x14ac:dyDescent="0.25">
      <c r="A36218" s="50">
        <v>18693</v>
      </c>
      <c r="B36218" s="51" t="s">
        <v>54782</v>
      </c>
      <c r="C36218" s="52" t="s">
        <v>54586</v>
      </c>
      <c r="D36218" s="52" t="s">
        <v>54430</v>
      </c>
      <c r="E36218" s="53">
        <v>2928.42</v>
      </c>
    </row>
    <row r="36219" spans="1:5" x14ac:dyDescent="0.25">
      <c r="A36219" s="50">
        <v>18694</v>
      </c>
      <c r="B36219" s="51" t="s">
        <v>54783</v>
      </c>
      <c r="C36219" s="52" t="s">
        <v>54586</v>
      </c>
      <c r="D36219" s="52" t="s">
        <v>54430</v>
      </c>
      <c r="E36219" s="53">
        <v>2928.42</v>
      </c>
    </row>
    <row r="36220" spans="1:5" x14ac:dyDescent="0.25">
      <c r="A36220" s="50">
        <v>18695</v>
      </c>
      <c r="B36220" s="51" t="s">
        <v>54784</v>
      </c>
      <c r="C36220" s="52" t="s">
        <v>54586</v>
      </c>
      <c r="D36220" s="52" t="s">
        <v>54430</v>
      </c>
      <c r="E36220" s="53">
        <v>2928.42</v>
      </c>
    </row>
    <row r="36221" spans="1:5" x14ac:dyDescent="0.25">
      <c r="A36221" s="50">
        <v>18696</v>
      </c>
      <c r="B36221" s="51" t="s">
        <v>54785</v>
      </c>
      <c r="C36221" s="52" t="s">
        <v>54586</v>
      </c>
      <c r="D36221" s="52" t="s">
        <v>54430</v>
      </c>
      <c r="E36221" s="53">
        <v>2928.42</v>
      </c>
    </row>
    <row r="36222" spans="1:5" x14ac:dyDescent="0.25">
      <c r="A36222" s="50">
        <v>18697</v>
      </c>
      <c r="B36222" s="51" t="s">
        <v>54786</v>
      </c>
      <c r="C36222" s="52" t="s">
        <v>54586</v>
      </c>
      <c r="D36222" s="52" t="s">
        <v>54430</v>
      </c>
      <c r="E36222" s="53">
        <v>2928.42</v>
      </c>
    </row>
    <row r="36223" spans="1:5" x14ac:dyDescent="0.25">
      <c r="A36223" s="50">
        <v>18698</v>
      </c>
      <c r="B36223" s="51" t="s">
        <v>54787</v>
      </c>
      <c r="C36223" s="52" t="s">
        <v>54586</v>
      </c>
      <c r="D36223" s="52" t="s">
        <v>54430</v>
      </c>
      <c r="E36223" s="53">
        <v>4880.7</v>
      </c>
    </row>
    <row r="36224" spans="1:5" x14ac:dyDescent="0.25">
      <c r="A36224" s="50">
        <v>18699</v>
      </c>
      <c r="B36224" s="51" t="s">
        <v>54788</v>
      </c>
      <c r="C36224" s="52" t="s">
        <v>54586</v>
      </c>
      <c r="D36224" s="52" t="s">
        <v>54430</v>
      </c>
      <c r="E36224" s="53">
        <v>4880.7</v>
      </c>
    </row>
    <row r="36225" spans="1:5" x14ac:dyDescent="0.25">
      <c r="A36225" s="50">
        <v>18700</v>
      </c>
      <c r="B36225" s="51" t="s">
        <v>54789</v>
      </c>
      <c r="C36225" s="52" t="s">
        <v>54586</v>
      </c>
      <c r="D36225" s="52" t="s">
        <v>54430</v>
      </c>
      <c r="E36225" s="53">
        <v>2928.42</v>
      </c>
    </row>
    <row r="36226" spans="1:5" x14ac:dyDescent="0.25">
      <c r="A36226" s="50">
        <v>18701</v>
      </c>
      <c r="B36226" s="51" t="s">
        <v>54790</v>
      </c>
      <c r="C36226" s="52" t="s">
        <v>54586</v>
      </c>
      <c r="D36226" s="52" t="s">
        <v>54430</v>
      </c>
      <c r="E36226" s="53">
        <v>4880.7</v>
      </c>
    </row>
    <row r="36227" spans="1:5" x14ac:dyDescent="0.25">
      <c r="A36227" s="50">
        <v>18702</v>
      </c>
      <c r="B36227" s="51" t="s">
        <v>54791</v>
      </c>
      <c r="C36227" s="52" t="s">
        <v>54586</v>
      </c>
      <c r="D36227" s="52" t="s">
        <v>54430</v>
      </c>
      <c r="E36227" s="53">
        <v>2928.42</v>
      </c>
    </row>
    <row r="36228" spans="1:5" x14ac:dyDescent="0.25">
      <c r="A36228" s="50">
        <v>18703</v>
      </c>
      <c r="B36228" s="51" t="s">
        <v>54792</v>
      </c>
      <c r="C36228" s="52" t="s">
        <v>54586</v>
      </c>
      <c r="D36228" s="52" t="s">
        <v>54430</v>
      </c>
      <c r="E36228" s="53">
        <v>2928.42</v>
      </c>
    </row>
    <row r="36229" spans="1:5" x14ac:dyDescent="0.25">
      <c r="A36229" s="50">
        <v>18704</v>
      </c>
      <c r="B36229" s="51" t="s">
        <v>54793</v>
      </c>
      <c r="C36229" s="52" t="s">
        <v>54586</v>
      </c>
      <c r="D36229" s="52" t="s">
        <v>54430</v>
      </c>
      <c r="E36229" s="53">
        <v>2928.42</v>
      </c>
    </row>
    <row r="36230" spans="1:5" x14ac:dyDescent="0.25">
      <c r="A36230" s="50">
        <v>18705</v>
      </c>
      <c r="B36230" s="51" t="s">
        <v>54794</v>
      </c>
      <c r="C36230" s="52" t="s">
        <v>54586</v>
      </c>
      <c r="D36230" s="52" t="s">
        <v>54430</v>
      </c>
      <c r="E36230" s="53">
        <v>4880.7</v>
      </c>
    </row>
    <row r="36231" spans="1:5" x14ac:dyDescent="0.25">
      <c r="A36231" s="50">
        <v>18706</v>
      </c>
      <c r="B36231" s="51" t="s">
        <v>54795</v>
      </c>
      <c r="C36231" s="52" t="s">
        <v>54586</v>
      </c>
      <c r="D36231" s="52" t="s">
        <v>54430</v>
      </c>
      <c r="E36231" s="53">
        <v>4880.7</v>
      </c>
    </row>
    <row r="36232" spans="1:5" x14ac:dyDescent="0.25">
      <c r="A36232" s="50">
        <v>18707</v>
      </c>
      <c r="B36232" s="51" t="s">
        <v>54796</v>
      </c>
      <c r="C36232" s="52" t="s">
        <v>54586</v>
      </c>
      <c r="D36232" s="52" t="s">
        <v>54430</v>
      </c>
      <c r="E36232" s="53">
        <v>2928.42</v>
      </c>
    </row>
    <row r="36233" spans="1:5" x14ac:dyDescent="0.25">
      <c r="A36233" s="50">
        <v>18708</v>
      </c>
      <c r="B36233" s="51" t="s">
        <v>54797</v>
      </c>
      <c r="C36233" s="52" t="s">
        <v>54586</v>
      </c>
      <c r="D36233" s="52" t="s">
        <v>54430</v>
      </c>
      <c r="E36233" s="53">
        <v>2928.42</v>
      </c>
    </row>
    <row r="36234" spans="1:5" x14ac:dyDescent="0.25">
      <c r="A36234" s="50">
        <v>18709</v>
      </c>
      <c r="B36234" s="51" t="s">
        <v>54798</v>
      </c>
      <c r="C36234" s="52" t="s">
        <v>54586</v>
      </c>
      <c r="D36234" s="52" t="s">
        <v>54430</v>
      </c>
      <c r="E36234" s="53">
        <v>2928.42</v>
      </c>
    </row>
    <row r="36235" spans="1:5" x14ac:dyDescent="0.25">
      <c r="A36235" s="50">
        <v>18710</v>
      </c>
      <c r="B36235" s="51" t="s">
        <v>54799</v>
      </c>
      <c r="C36235" s="52" t="s">
        <v>54586</v>
      </c>
      <c r="D36235" s="52" t="s">
        <v>54430</v>
      </c>
      <c r="E36235" s="53">
        <v>2928.42</v>
      </c>
    </row>
    <row r="36236" spans="1:5" x14ac:dyDescent="0.25">
      <c r="A36236" s="50">
        <v>18711</v>
      </c>
      <c r="B36236" s="51" t="s">
        <v>54800</v>
      </c>
      <c r="C36236" s="52" t="s">
        <v>54586</v>
      </c>
      <c r="D36236" s="52" t="s">
        <v>54430</v>
      </c>
      <c r="E36236" s="53">
        <v>2928.42</v>
      </c>
    </row>
    <row r="36237" spans="1:5" x14ac:dyDescent="0.25">
      <c r="A36237" s="50">
        <v>18712</v>
      </c>
      <c r="B36237" s="51" t="s">
        <v>54801</v>
      </c>
      <c r="C36237" s="52" t="s">
        <v>54586</v>
      </c>
      <c r="D36237" s="52" t="s">
        <v>54430</v>
      </c>
      <c r="E36237" s="53">
        <v>4880.7</v>
      </c>
    </row>
    <row r="36238" spans="1:5" x14ac:dyDescent="0.25">
      <c r="A36238" s="50">
        <v>18713</v>
      </c>
      <c r="B36238" s="51" t="s">
        <v>54802</v>
      </c>
      <c r="C36238" s="52" t="s">
        <v>54586</v>
      </c>
      <c r="D36238" s="52" t="s">
        <v>54430</v>
      </c>
      <c r="E36238" s="53">
        <v>2928.42</v>
      </c>
    </row>
    <row r="36239" spans="1:5" x14ac:dyDescent="0.25">
      <c r="A36239" s="50">
        <v>18714</v>
      </c>
      <c r="B36239" s="51" t="s">
        <v>54803</v>
      </c>
      <c r="C36239" s="52" t="s">
        <v>54586</v>
      </c>
      <c r="D36239" s="52" t="s">
        <v>54430</v>
      </c>
      <c r="E36239" s="53">
        <v>4880.7</v>
      </c>
    </row>
    <row r="36240" spans="1:5" x14ac:dyDescent="0.25">
      <c r="A36240" s="50">
        <v>18715</v>
      </c>
      <c r="B36240" s="51" t="s">
        <v>54804</v>
      </c>
      <c r="C36240" s="52" t="s">
        <v>54586</v>
      </c>
      <c r="D36240" s="52" t="s">
        <v>54430</v>
      </c>
      <c r="E36240" s="53">
        <v>4880.7</v>
      </c>
    </row>
    <row r="36241" spans="1:5" x14ac:dyDescent="0.25">
      <c r="A36241" s="50">
        <v>18716</v>
      </c>
      <c r="B36241" s="51" t="s">
        <v>54805</v>
      </c>
      <c r="C36241" s="52" t="s">
        <v>54586</v>
      </c>
      <c r="D36241" s="52" t="s">
        <v>54430</v>
      </c>
      <c r="E36241" s="53">
        <v>2928.42</v>
      </c>
    </row>
    <row r="36242" spans="1:5" x14ac:dyDescent="0.25">
      <c r="A36242" s="50">
        <v>18717</v>
      </c>
      <c r="B36242" s="51" t="s">
        <v>54806</v>
      </c>
      <c r="C36242" s="52" t="s">
        <v>54586</v>
      </c>
      <c r="D36242" s="52" t="s">
        <v>54430</v>
      </c>
      <c r="E36242" s="53">
        <v>2928.42</v>
      </c>
    </row>
    <row r="36243" spans="1:5" x14ac:dyDescent="0.25">
      <c r="A36243" s="50">
        <v>18718</v>
      </c>
      <c r="B36243" s="51" t="s">
        <v>54807</v>
      </c>
      <c r="C36243" s="52" t="s">
        <v>54586</v>
      </c>
      <c r="D36243" s="52" t="s">
        <v>54430</v>
      </c>
      <c r="E36243" s="53">
        <v>4880.7</v>
      </c>
    </row>
    <row r="36244" spans="1:5" x14ac:dyDescent="0.25">
      <c r="A36244" s="50">
        <v>18719</v>
      </c>
      <c r="B36244" s="51" t="s">
        <v>54808</v>
      </c>
      <c r="C36244" s="52" t="s">
        <v>54586</v>
      </c>
      <c r="D36244" s="52" t="s">
        <v>54430</v>
      </c>
      <c r="E36244" s="53">
        <v>4880.7</v>
      </c>
    </row>
    <row r="36245" spans="1:5" x14ac:dyDescent="0.25">
      <c r="A36245" s="50">
        <v>18720</v>
      </c>
      <c r="B36245" s="51" t="s">
        <v>54809</v>
      </c>
      <c r="C36245" s="52" t="s">
        <v>54586</v>
      </c>
      <c r="D36245" s="52" t="s">
        <v>54430</v>
      </c>
      <c r="E36245" s="53">
        <v>4880.7</v>
      </c>
    </row>
    <row r="36246" spans="1:5" x14ac:dyDescent="0.25">
      <c r="A36246" s="50">
        <v>18794</v>
      </c>
      <c r="B36246" s="51" t="s">
        <v>54810</v>
      </c>
      <c r="C36246" s="52" t="s">
        <v>54492</v>
      </c>
      <c r="D36246" s="52" t="s">
        <v>54430</v>
      </c>
      <c r="E36246" s="53">
        <v>2500</v>
      </c>
    </row>
    <row r="36247" spans="1:5" x14ac:dyDescent="0.25">
      <c r="A36247" s="50">
        <v>18800</v>
      </c>
      <c r="B36247" s="51" t="s">
        <v>54811</v>
      </c>
      <c r="C36247" s="52" t="s">
        <v>54492</v>
      </c>
      <c r="D36247" s="52" t="s">
        <v>54430</v>
      </c>
      <c r="E36247" s="53">
        <v>2500</v>
      </c>
    </row>
    <row r="36248" spans="1:5" x14ac:dyDescent="0.25">
      <c r="A36248" s="50">
        <v>18804</v>
      </c>
      <c r="B36248" s="51" t="s">
        <v>54812</v>
      </c>
      <c r="C36248" s="52" t="s">
        <v>54492</v>
      </c>
      <c r="D36248" s="52" t="s">
        <v>54430</v>
      </c>
      <c r="E36248" s="53">
        <v>2500</v>
      </c>
    </row>
    <row r="36249" spans="1:5" x14ac:dyDescent="0.25">
      <c r="A36249" s="50">
        <v>18805</v>
      </c>
      <c r="B36249" s="51" t="s">
        <v>54813</v>
      </c>
      <c r="C36249" s="52" t="s">
        <v>54492</v>
      </c>
      <c r="D36249" s="52" t="s">
        <v>54430</v>
      </c>
      <c r="E36249" s="53">
        <v>2500</v>
      </c>
    </row>
    <row r="36250" spans="1:5" x14ac:dyDescent="0.25">
      <c r="A36250" s="50">
        <v>18815</v>
      </c>
      <c r="B36250" s="51" t="s">
        <v>54814</v>
      </c>
      <c r="C36250" s="52" t="s">
        <v>54815</v>
      </c>
      <c r="D36250" s="52" t="s">
        <v>54430</v>
      </c>
      <c r="E36250" s="53">
        <v>2500</v>
      </c>
    </row>
    <row r="36251" spans="1:5" x14ac:dyDescent="0.25">
      <c r="A36251" s="50">
        <v>18816</v>
      </c>
      <c r="B36251" s="51" t="s">
        <v>54816</v>
      </c>
      <c r="C36251" s="52" t="s">
        <v>54815</v>
      </c>
      <c r="D36251" s="52" t="s">
        <v>54430</v>
      </c>
      <c r="E36251" s="53">
        <v>2500</v>
      </c>
    </row>
    <row r="36252" spans="1:5" x14ac:dyDescent="0.25">
      <c r="A36252" s="50">
        <v>18817</v>
      </c>
      <c r="B36252" s="51" t="s">
        <v>54817</v>
      </c>
      <c r="C36252" s="52" t="s">
        <v>54815</v>
      </c>
      <c r="D36252" s="52" t="s">
        <v>54430</v>
      </c>
      <c r="E36252" s="53">
        <v>2500</v>
      </c>
    </row>
    <row r="36253" spans="1:5" x14ac:dyDescent="0.25">
      <c r="A36253" s="50">
        <v>18823</v>
      </c>
      <c r="B36253" s="51" t="s">
        <v>54818</v>
      </c>
      <c r="C36253" s="52" t="s">
        <v>54819</v>
      </c>
      <c r="D36253" s="52" t="s">
        <v>54430</v>
      </c>
      <c r="E36253" s="53">
        <v>266042.81</v>
      </c>
    </row>
    <row r="36254" spans="1:5" x14ac:dyDescent="0.25">
      <c r="A36254" s="50">
        <v>18831</v>
      </c>
      <c r="B36254" s="51" t="s">
        <v>54820</v>
      </c>
      <c r="C36254" s="52" t="s">
        <v>54531</v>
      </c>
      <c r="D36254" s="52" t="s">
        <v>54430</v>
      </c>
      <c r="E36254" s="53">
        <v>2500</v>
      </c>
    </row>
    <row r="36255" spans="1:5" x14ac:dyDescent="0.25">
      <c r="A36255" s="50">
        <v>18833</v>
      </c>
      <c r="B36255" s="51" t="s">
        <v>54821</v>
      </c>
      <c r="C36255" s="52" t="s">
        <v>54531</v>
      </c>
      <c r="D36255" s="52" t="s">
        <v>54430</v>
      </c>
      <c r="E36255" s="53">
        <v>2970</v>
      </c>
    </row>
    <row r="36256" spans="1:5" x14ac:dyDescent="0.25">
      <c r="A36256" s="50">
        <v>18834</v>
      </c>
      <c r="B36256" s="51" t="s">
        <v>54822</v>
      </c>
      <c r="C36256" s="52" t="s">
        <v>54531</v>
      </c>
      <c r="D36256" s="52" t="s">
        <v>54430</v>
      </c>
      <c r="E36256" s="53">
        <v>2970</v>
      </c>
    </row>
    <row r="36257" spans="1:5" x14ac:dyDescent="0.25">
      <c r="A36257" s="50">
        <v>18836</v>
      </c>
      <c r="B36257" s="51" t="s">
        <v>54823</v>
      </c>
      <c r="C36257" s="52" t="s">
        <v>54531</v>
      </c>
      <c r="D36257" s="52" t="s">
        <v>54430</v>
      </c>
      <c r="E36257" s="53">
        <v>2970</v>
      </c>
    </row>
    <row r="36258" spans="1:5" x14ac:dyDescent="0.25">
      <c r="A36258" s="50">
        <v>18838</v>
      </c>
      <c r="B36258" s="51" t="s">
        <v>54824</v>
      </c>
      <c r="C36258" s="52" t="s">
        <v>54531</v>
      </c>
      <c r="D36258" s="52" t="s">
        <v>54430</v>
      </c>
      <c r="E36258" s="53">
        <v>2500</v>
      </c>
    </row>
    <row r="36259" spans="1:5" x14ac:dyDescent="0.25">
      <c r="A36259" s="50">
        <v>18852</v>
      </c>
      <c r="B36259" s="51" t="s">
        <v>54825</v>
      </c>
      <c r="C36259" s="52" t="s">
        <v>54826</v>
      </c>
      <c r="D36259" s="52" t="s">
        <v>54430</v>
      </c>
      <c r="E36259" s="53">
        <v>2500</v>
      </c>
    </row>
    <row r="36260" spans="1:5" x14ac:dyDescent="0.25">
      <c r="A36260" s="50">
        <v>18854</v>
      </c>
      <c r="B36260" s="51" t="s">
        <v>54827</v>
      </c>
      <c r="C36260" s="52" t="s">
        <v>54826</v>
      </c>
      <c r="D36260" s="52" t="s">
        <v>54430</v>
      </c>
      <c r="E36260" s="53">
        <v>2500</v>
      </c>
    </row>
    <row r="36261" spans="1:5" x14ac:dyDescent="0.25">
      <c r="A36261" s="50">
        <v>18855</v>
      </c>
      <c r="B36261" s="51" t="s">
        <v>54828</v>
      </c>
      <c r="C36261" s="52" t="s">
        <v>54826</v>
      </c>
      <c r="D36261" s="52" t="s">
        <v>54430</v>
      </c>
      <c r="E36261" s="53">
        <v>2500</v>
      </c>
    </row>
    <row r="36262" spans="1:5" x14ac:dyDescent="0.25">
      <c r="A36262" s="50">
        <v>18856</v>
      </c>
      <c r="B36262" s="51" t="s">
        <v>54829</v>
      </c>
      <c r="C36262" s="52" t="s">
        <v>54826</v>
      </c>
      <c r="D36262" s="52" t="s">
        <v>54430</v>
      </c>
      <c r="E36262" s="53">
        <v>2500</v>
      </c>
    </row>
    <row r="36263" spans="1:5" x14ac:dyDescent="0.25">
      <c r="A36263" s="50">
        <v>18857</v>
      </c>
      <c r="B36263" s="51" t="s">
        <v>54830</v>
      </c>
      <c r="C36263" s="52" t="s">
        <v>54826</v>
      </c>
      <c r="D36263" s="52" t="s">
        <v>54430</v>
      </c>
      <c r="E36263" s="53">
        <v>2500</v>
      </c>
    </row>
    <row r="36264" spans="1:5" x14ac:dyDescent="0.25">
      <c r="A36264" s="50">
        <v>18859</v>
      </c>
      <c r="B36264" s="51" t="s">
        <v>54831</v>
      </c>
      <c r="C36264" s="52" t="s">
        <v>54832</v>
      </c>
      <c r="D36264" s="52" t="s">
        <v>54430</v>
      </c>
      <c r="E36264" s="53">
        <v>6419.9500000000007</v>
      </c>
    </row>
    <row r="36265" spans="1:5" x14ac:dyDescent="0.25">
      <c r="A36265" s="50">
        <v>18860</v>
      </c>
      <c r="B36265" s="51" t="s">
        <v>54833</v>
      </c>
      <c r="C36265" s="52" t="s">
        <v>54548</v>
      </c>
      <c r="D36265" s="52" t="s">
        <v>54430</v>
      </c>
      <c r="E36265" s="53">
        <v>22770</v>
      </c>
    </row>
    <row r="36266" spans="1:5" x14ac:dyDescent="0.25">
      <c r="A36266" s="50">
        <v>18878</v>
      </c>
      <c r="B36266" s="51" t="s">
        <v>54834</v>
      </c>
      <c r="C36266" s="52" t="s">
        <v>54586</v>
      </c>
      <c r="D36266" s="52" t="s">
        <v>54430</v>
      </c>
      <c r="E36266" s="53">
        <v>4880.7</v>
      </c>
    </row>
    <row r="36267" spans="1:5" x14ac:dyDescent="0.25">
      <c r="A36267" s="50">
        <v>18879</v>
      </c>
      <c r="B36267" s="51" t="s">
        <v>54835</v>
      </c>
      <c r="C36267" s="52" t="s">
        <v>54586</v>
      </c>
      <c r="D36267" s="52" t="s">
        <v>54430</v>
      </c>
      <c r="E36267" s="53">
        <v>2928.42</v>
      </c>
    </row>
    <row r="36268" spans="1:5" x14ac:dyDescent="0.25">
      <c r="A36268" s="50">
        <v>18880</v>
      </c>
      <c r="B36268" s="51" t="s">
        <v>54836</v>
      </c>
      <c r="C36268" s="52" t="s">
        <v>54586</v>
      </c>
      <c r="D36268" s="52" t="s">
        <v>54430</v>
      </c>
      <c r="E36268" s="53">
        <v>4880.7</v>
      </c>
    </row>
    <row r="36269" spans="1:5" x14ac:dyDescent="0.25">
      <c r="A36269" s="50">
        <v>18881</v>
      </c>
      <c r="B36269" s="51" t="s">
        <v>54837</v>
      </c>
      <c r="C36269" s="52" t="s">
        <v>54586</v>
      </c>
      <c r="D36269" s="52" t="s">
        <v>54430</v>
      </c>
      <c r="E36269" s="53">
        <v>4880.7</v>
      </c>
    </row>
    <row r="36270" spans="1:5" x14ac:dyDescent="0.25">
      <c r="A36270" s="50">
        <v>18882</v>
      </c>
      <c r="B36270" s="51" t="s">
        <v>54838</v>
      </c>
      <c r="C36270" s="52" t="s">
        <v>54586</v>
      </c>
      <c r="D36270" s="52" t="s">
        <v>54430</v>
      </c>
      <c r="E36270" s="53">
        <v>4880.7</v>
      </c>
    </row>
    <row r="36271" spans="1:5" x14ac:dyDescent="0.25">
      <c r="A36271" s="50">
        <v>18895</v>
      </c>
      <c r="B36271" s="51" t="s">
        <v>54839</v>
      </c>
      <c r="C36271" s="52" t="s">
        <v>54815</v>
      </c>
      <c r="D36271" s="52" t="s">
        <v>54430</v>
      </c>
      <c r="E36271" s="53">
        <v>2500</v>
      </c>
    </row>
    <row r="36272" spans="1:5" x14ac:dyDescent="0.25">
      <c r="A36272" s="50">
        <v>18951</v>
      </c>
      <c r="B36272" s="51" t="s">
        <v>54840</v>
      </c>
      <c r="C36272" s="52" t="s">
        <v>54841</v>
      </c>
      <c r="D36272" s="52" t="s">
        <v>54430</v>
      </c>
      <c r="E36272" s="53">
        <v>5711.81</v>
      </c>
    </row>
    <row r="36273" spans="1:5" x14ac:dyDescent="0.25">
      <c r="A36273" s="50">
        <v>18957</v>
      </c>
      <c r="B36273" s="51" t="s">
        <v>54842</v>
      </c>
      <c r="C36273" s="52" t="s">
        <v>54599</v>
      </c>
      <c r="D36273" s="52" t="s">
        <v>54430</v>
      </c>
      <c r="E36273" s="53">
        <v>7423.02</v>
      </c>
    </row>
    <row r="36274" spans="1:5" x14ac:dyDescent="0.25">
      <c r="A36274" s="50">
        <v>18982</v>
      </c>
      <c r="B36274" s="51" t="s">
        <v>54843</v>
      </c>
      <c r="C36274" s="52" t="s">
        <v>54531</v>
      </c>
      <c r="D36274" s="52" t="s">
        <v>54430</v>
      </c>
      <c r="E36274" s="53">
        <v>2500</v>
      </c>
    </row>
    <row r="36275" spans="1:5" x14ac:dyDescent="0.25">
      <c r="A36275" s="50">
        <v>18983</v>
      </c>
      <c r="B36275" s="51" t="s">
        <v>54844</v>
      </c>
      <c r="C36275" s="52" t="s">
        <v>54531</v>
      </c>
      <c r="D36275" s="52" t="s">
        <v>54430</v>
      </c>
      <c r="E36275" s="53">
        <v>2500</v>
      </c>
    </row>
    <row r="36276" spans="1:5" x14ac:dyDescent="0.25">
      <c r="A36276" s="50">
        <v>18985</v>
      </c>
      <c r="B36276" s="51" t="s">
        <v>54845</v>
      </c>
      <c r="C36276" s="52" t="s">
        <v>54529</v>
      </c>
      <c r="D36276" s="52" t="s">
        <v>54430</v>
      </c>
      <c r="E36276" s="53">
        <v>2678.94</v>
      </c>
    </row>
    <row r="36277" spans="1:5" x14ac:dyDescent="0.25">
      <c r="A36277" s="50">
        <v>18986</v>
      </c>
      <c r="B36277" s="51" t="s">
        <v>54846</v>
      </c>
      <c r="C36277" s="52" t="s">
        <v>54531</v>
      </c>
      <c r="D36277" s="52" t="s">
        <v>54430</v>
      </c>
      <c r="E36277" s="53">
        <v>2500</v>
      </c>
    </row>
    <row r="36278" spans="1:5" x14ac:dyDescent="0.25">
      <c r="A36278" s="50">
        <v>18987</v>
      </c>
      <c r="B36278" s="51" t="s">
        <v>54847</v>
      </c>
      <c r="C36278" s="52" t="s">
        <v>54531</v>
      </c>
      <c r="D36278" s="52" t="s">
        <v>54430</v>
      </c>
      <c r="E36278" s="53">
        <v>2500</v>
      </c>
    </row>
    <row r="36279" spans="1:5" x14ac:dyDescent="0.25">
      <c r="A36279" s="50">
        <v>18988</v>
      </c>
      <c r="B36279" s="51" t="s">
        <v>54848</v>
      </c>
      <c r="C36279" s="52" t="s">
        <v>54531</v>
      </c>
      <c r="D36279" s="52" t="s">
        <v>54430</v>
      </c>
      <c r="E36279" s="53">
        <v>2500</v>
      </c>
    </row>
    <row r="36280" spans="1:5" x14ac:dyDescent="0.25">
      <c r="A36280" s="50">
        <v>18989</v>
      </c>
      <c r="B36280" s="51" t="s">
        <v>54849</v>
      </c>
      <c r="C36280" s="52" t="s">
        <v>54529</v>
      </c>
      <c r="D36280" s="52" t="s">
        <v>54430</v>
      </c>
      <c r="E36280" s="53">
        <v>2500</v>
      </c>
    </row>
    <row r="36281" spans="1:5" x14ac:dyDescent="0.25">
      <c r="A36281" s="50">
        <v>18990</v>
      </c>
      <c r="B36281" s="51" t="s">
        <v>54850</v>
      </c>
      <c r="C36281" s="52" t="s">
        <v>54531</v>
      </c>
      <c r="D36281" s="52" t="s">
        <v>54430</v>
      </c>
      <c r="E36281" s="53">
        <v>2500</v>
      </c>
    </row>
    <row r="36282" spans="1:5" x14ac:dyDescent="0.25">
      <c r="A36282" s="50">
        <v>18991</v>
      </c>
      <c r="B36282" s="51" t="s">
        <v>54851</v>
      </c>
      <c r="C36282" s="52" t="s">
        <v>54531</v>
      </c>
      <c r="D36282" s="52" t="s">
        <v>54430</v>
      </c>
      <c r="E36282" s="53">
        <v>2500</v>
      </c>
    </row>
    <row r="36283" spans="1:5" x14ac:dyDescent="0.25">
      <c r="A36283" s="50">
        <v>18992</v>
      </c>
      <c r="B36283" s="51" t="s">
        <v>54852</v>
      </c>
      <c r="C36283" s="52" t="s">
        <v>54531</v>
      </c>
      <c r="D36283" s="52" t="s">
        <v>54430</v>
      </c>
      <c r="E36283" s="53">
        <v>2970</v>
      </c>
    </row>
    <row r="36284" spans="1:5" x14ac:dyDescent="0.25">
      <c r="A36284" s="50">
        <v>18999</v>
      </c>
      <c r="B36284" s="51" t="s">
        <v>54853</v>
      </c>
      <c r="C36284" s="52" t="s">
        <v>54487</v>
      </c>
      <c r="D36284" s="52" t="s">
        <v>54430</v>
      </c>
      <c r="E36284" s="53">
        <v>3388.9700000000003</v>
      </c>
    </row>
    <row r="36285" spans="1:5" x14ac:dyDescent="0.25">
      <c r="A36285" s="50">
        <v>19027</v>
      </c>
      <c r="B36285" s="51" t="s">
        <v>54854</v>
      </c>
      <c r="C36285" s="52" t="s">
        <v>54855</v>
      </c>
      <c r="D36285" s="52" t="s">
        <v>54430</v>
      </c>
      <c r="E36285" s="53">
        <v>10589.04</v>
      </c>
    </row>
    <row r="36286" spans="1:5" x14ac:dyDescent="0.25">
      <c r="A36286" s="50">
        <v>19051</v>
      </c>
      <c r="B36286" s="51" t="s">
        <v>54856</v>
      </c>
      <c r="C36286" s="52" t="s">
        <v>54645</v>
      </c>
      <c r="D36286" s="52" t="s">
        <v>54430</v>
      </c>
      <c r="E36286" s="53">
        <v>2500</v>
      </c>
    </row>
    <row r="36287" spans="1:5" x14ac:dyDescent="0.25">
      <c r="A36287" s="50">
        <v>19052</v>
      </c>
      <c r="B36287" s="51" t="s">
        <v>54857</v>
      </c>
      <c r="C36287" s="52" t="s">
        <v>54645</v>
      </c>
      <c r="D36287" s="52" t="s">
        <v>54430</v>
      </c>
      <c r="E36287" s="53">
        <v>2500</v>
      </c>
    </row>
    <row r="36288" spans="1:5" x14ac:dyDescent="0.25">
      <c r="A36288" s="50">
        <v>19053</v>
      </c>
      <c r="B36288" s="51" t="s">
        <v>54858</v>
      </c>
      <c r="C36288" s="52" t="s">
        <v>54645</v>
      </c>
      <c r="D36288" s="52" t="s">
        <v>54430</v>
      </c>
      <c r="E36288" s="53">
        <v>2500</v>
      </c>
    </row>
    <row r="36289" spans="1:5" x14ac:dyDescent="0.25">
      <c r="A36289" s="50">
        <v>19054</v>
      </c>
      <c r="B36289" s="51" t="s">
        <v>54859</v>
      </c>
      <c r="C36289" s="52" t="s">
        <v>54860</v>
      </c>
      <c r="D36289" s="52" t="s">
        <v>54430</v>
      </c>
      <c r="E36289" s="53">
        <v>2500</v>
      </c>
    </row>
    <row r="36290" spans="1:5" x14ac:dyDescent="0.25">
      <c r="A36290" s="50">
        <v>19055</v>
      </c>
      <c r="B36290" s="51" t="s">
        <v>54861</v>
      </c>
      <c r="C36290" s="52" t="s">
        <v>54860</v>
      </c>
      <c r="D36290" s="52" t="s">
        <v>54430</v>
      </c>
      <c r="E36290" s="53">
        <v>2500</v>
      </c>
    </row>
    <row r="36291" spans="1:5" x14ac:dyDescent="0.25">
      <c r="A36291" s="50">
        <v>19056</v>
      </c>
      <c r="B36291" s="51" t="s">
        <v>54862</v>
      </c>
      <c r="C36291" s="52" t="s">
        <v>54860</v>
      </c>
      <c r="D36291" s="52" t="s">
        <v>54430</v>
      </c>
      <c r="E36291" s="53">
        <v>2500</v>
      </c>
    </row>
    <row r="36292" spans="1:5" x14ac:dyDescent="0.25">
      <c r="A36292" s="50">
        <v>19057</v>
      </c>
      <c r="B36292" s="51" t="s">
        <v>54863</v>
      </c>
      <c r="C36292" s="52" t="s">
        <v>54860</v>
      </c>
      <c r="D36292" s="52" t="s">
        <v>54430</v>
      </c>
      <c r="E36292" s="53">
        <v>2500</v>
      </c>
    </row>
    <row r="36293" spans="1:5" x14ac:dyDescent="0.25">
      <c r="A36293" s="50">
        <v>19058</v>
      </c>
      <c r="B36293" s="51" t="s">
        <v>54864</v>
      </c>
      <c r="C36293" s="52" t="s">
        <v>54860</v>
      </c>
      <c r="D36293" s="52" t="s">
        <v>54430</v>
      </c>
      <c r="E36293" s="53">
        <v>2500</v>
      </c>
    </row>
    <row r="36294" spans="1:5" x14ac:dyDescent="0.25">
      <c r="A36294" s="50">
        <v>19059</v>
      </c>
      <c r="B36294" s="51" t="s">
        <v>54865</v>
      </c>
      <c r="C36294" s="52" t="s">
        <v>54860</v>
      </c>
      <c r="D36294" s="52" t="s">
        <v>54430</v>
      </c>
      <c r="E36294" s="53">
        <v>2500</v>
      </c>
    </row>
    <row r="36295" spans="1:5" x14ac:dyDescent="0.25">
      <c r="A36295" s="50">
        <v>19060</v>
      </c>
      <c r="B36295" s="51" t="s">
        <v>54866</v>
      </c>
      <c r="C36295" s="52" t="s">
        <v>54860</v>
      </c>
      <c r="D36295" s="52" t="s">
        <v>54430</v>
      </c>
      <c r="E36295" s="53">
        <v>2500</v>
      </c>
    </row>
    <row r="36296" spans="1:5" x14ac:dyDescent="0.25">
      <c r="A36296" s="50">
        <v>19061</v>
      </c>
      <c r="B36296" s="51" t="s">
        <v>54867</v>
      </c>
      <c r="C36296" s="52" t="s">
        <v>54860</v>
      </c>
      <c r="D36296" s="52" t="s">
        <v>54430</v>
      </c>
      <c r="E36296" s="53">
        <v>2500</v>
      </c>
    </row>
    <row r="36297" spans="1:5" x14ac:dyDescent="0.25">
      <c r="A36297" s="50">
        <v>19074</v>
      </c>
      <c r="B36297" s="51" t="s">
        <v>54868</v>
      </c>
      <c r="C36297" s="52" t="s">
        <v>54869</v>
      </c>
      <c r="D36297" s="52" t="s">
        <v>54430</v>
      </c>
      <c r="E36297" s="53">
        <v>492742.15</v>
      </c>
    </row>
    <row r="36298" spans="1:5" x14ac:dyDescent="0.25">
      <c r="A36298" s="50">
        <v>19075</v>
      </c>
      <c r="B36298" s="51" t="s">
        <v>54870</v>
      </c>
      <c r="C36298" s="52" t="s">
        <v>54869</v>
      </c>
      <c r="D36298" s="52" t="s">
        <v>54430</v>
      </c>
      <c r="E36298" s="53">
        <v>63760.630000000005</v>
      </c>
    </row>
    <row r="36299" spans="1:5" x14ac:dyDescent="0.25">
      <c r="A36299" s="50">
        <v>19076</v>
      </c>
      <c r="B36299" s="51" t="s">
        <v>54871</v>
      </c>
      <c r="C36299" s="52" t="s">
        <v>54872</v>
      </c>
      <c r="D36299" s="52" t="s">
        <v>54430</v>
      </c>
      <c r="E36299" s="53">
        <v>19676.25</v>
      </c>
    </row>
    <row r="36300" spans="1:5" x14ac:dyDescent="0.25">
      <c r="A36300" s="50">
        <v>19077</v>
      </c>
      <c r="B36300" s="51" t="s">
        <v>54873</v>
      </c>
      <c r="C36300" s="52" t="s">
        <v>54874</v>
      </c>
      <c r="D36300" s="52" t="s">
        <v>54430</v>
      </c>
      <c r="E36300" s="53">
        <v>61652.91</v>
      </c>
    </row>
    <row r="36301" spans="1:5" x14ac:dyDescent="0.25">
      <c r="A36301" s="50">
        <v>19156</v>
      </c>
      <c r="B36301" s="51" t="s">
        <v>54875</v>
      </c>
      <c r="C36301" s="52" t="s">
        <v>54492</v>
      </c>
      <c r="D36301" s="52" t="s">
        <v>54430</v>
      </c>
      <c r="E36301" s="53">
        <v>2500</v>
      </c>
    </row>
    <row r="36302" spans="1:5" x14ac:dyDescent="0.25">
      <c r="A36302" s="50">
        <v>19224</v>
      </c>
      <c r="B36302" s="51" t="s">
        <v>54876</v>
      </c>
      <c r="C36302" s="52" t="s">
        <v>54877</v>
      </c>
      <c r="D36302" s="52" t="s">
        <v>54430</v>
      </c>
      <c r="E36302" s="53">
        <v>2500</v>
      </c>
    </row>
    <row r="36303" spans="1:5" x14ac:dyDescent="0.25">
      <c r="A36303" s="50">
        <v>19249</v>
      </c>
      <c r="B36303" s="51" t="s">
        <v>54878</v>
      </c>
      <c r="C36303" s="52" t="s">
        <v>54879</v>
      </c>
      <c r="D36303" s="52" t="s">
        <v>54430</v>
      </c>
      <c r="E36303" s="53">
        <v>8786.25</v>
      </c>
    </row>
    <row r="36304" spans="1:5" x14ac:dyDescent="0.25">
      <c r="A36304" s="50">
        <v>19251</v>
      </c>
      <c r="B36304" s="51" t="s">
        <v>54880</v>
      </c>
      <c r="C36304" s="52" t="s">
        <v>54881</v>
      </c>
      <c r="D36304" s="52" t="s">
        <v>54430</v>
      </c>
      <c r="E36304" s="53">
        <v>14810.400000000001</v>
      </c>
    </row>
    <row r="36305" spans="1:5" x14ac:dyDescent="0.25">
      <c r="A36305" s="50">
        <v>19252</v>
      </c>
      <c r="B36305" s="51" t="s">
        <v>54882</v>
      </c>
      <c r="C36305" s="52" t="s">
        <v>54881</v>
      </c>
      <c r="D36305" s="52" t="s">
        <v>54430</v>
      </c>
      <c r="E36305" s="53">
        <v>14810.400000000001</v>
      </c>
    </row>
    <row r="36306" spans="1:5" x14ac:dyDescent="0.25">
      <c r="A36306" s="50">
        <v>19253</v>
      </c>
      <c r="B36306" s="51" t="s">
        <v>54883</v>
      </c>
      <c r="C36306" s="52" t="s">
        <v>54881</v>
      </c>
      <c r="D36306" s="52" t="s">
        <v>54430</v>
      </c>
      <c r="E36306" s="53">
        <v>14810.400000000001</v>
      </c>
    </row>
    <row r="36307" spans="1:5" x14ac:dyDescent="0.25">
      <c r="A36307" s="50">
        <v>19369</v>
      </c>
      <c r="B36307" s="51" t="s">
        <v>54884</v>
      </c>
      <c r="C36307" s="52" t="s">
        <v>54885</v>
      </c>
      <c r="D36307" s="52" t="s">
        <v>54430</v>
      </c>
      <c r="E36307" s="53">
        <v>11606.86</v>
      </c>
    </row>
    <row r="36308" spans="1:5" x14ac:dyDescent="0.25">
      <c r="A36308" s="50">
        <v>19370</v>
      </c>
      <c r="B36308" s="51" t="s">
        <v>54886</v>
      </c>
      <c r="C36308" s="52" t="s">
        <v>54887</v>
      </c>
      <c r="D36308" s="52" t="s">
        <v>54430</v>
      </c>
      <c r="E36308" s="53">
        <v>74776.5</v>
      </c>
    </row>
    <row r="36309" spans="1:5" x14ac:dyDescent="0.25">
      <c r="A36309" s="50">
        <v>19371</v>
      </c>
      <c r="B36309" s="51" t="s">
        <v>54888</v>
      </c>
      <c r="C36309" s="52" t="s">
        <v>54889</v>
      </c>
      <c r="D36309" s="52" t="s">
        <v>54430</v>
      </c>
      <c r="E36309" s="53">
        <v>25859.49</v>
      </c>
    </row>
    <row r="36310" spans="1:5" x14ac:dyDescent="0.25">
      <c r="A36310" s="50">
        <v>19387</v>
      </c>
      <c r="B36310" s="51" t="s">
        <v>54890</v>
      </c>
      <c r="C36310" s="52" t="s">
        <v>54891</v>
      </c>
      <c r="D36310" s="52" t="s">
        <v>54430</v>
      </c>
      <c r="E36310" s="53">
        <v>151554.05000000002</v>
      </c>
    </row>
    <row r="36311" spans="1:5" x14ac:dyDescent="0.25">
      <c r="A36311" s="50">
        <v>19391</v>
      </c>
      <c r="B36311" s="51" t="s">
        <v>54892</v>
      </c>
      <c r="C36311" s="52" t="s">
        <v>54645</v>
      </c>
      <c r="D36311" s="52" t="s">
        <v>54430</v>
      </c>
      <c r="E36311" s="53">
        <v>5445</v>
      </c>
    </row>
    <row r="36312" spans="1:5" x14ac:dyDescent="0.25">
      <c r="A36312" s="50">
        <v>19399</v>
      </c>
      <c r="B36312" s="51" t="s">
        <v>54893</v>
      </c>
      <c r="C36312" s="52" t="s">
        <v>54894</v>
      </c>
      <c r="D36312" s="52" t="s">
        <v>54430</v>
      </c>
      <c r="E36312" s="53">
        <v>21780</v>
      </c>
    </row>
    <row r="36313" spans="1:5" x14ac:dyDescent="0.25">
      <c r="A36313" s="50">
        <v>19400</v>
      </c>
      <c r="B36313" s="51" t="s">
        <v>54895</v>
      </c>
      <c r="C36313" s="52" t="s">
        <v>54894</v>
      </c>
      <c r="D36313" s="52" t="s">
        <v>54430</v>
      </c>
      <c r="E36313" s="53">
        <v>21780</v>
      </c>
    </row>
    <row r="36314" spans="1:5" x14ac:dyDescent="0.25">
      <c r="A36314" s="50">
        <v>19401</v>
      </c>
      <c r="B36314" s="51" t="s">
        <v>54896</v>
      </c>
      <c r="C36314" s="52" t="s">
        <v>54894</v>
      </c>
      <c r="D36314" s="52" t="s">
        <v>54430</v>
      </c>
      <c r="E36314" s="53">
        <v>21780</v>
      </c>
    </row>
    <row r="36315" spans="1:5" x14ac:dyDescent="0.25">
      <c r="A36315" s="50">
        <v>19402</v>
      </c>
      <c r="B36315" s="51" t="s">
        <v>54897</v>
      </c>
      <c r="C36315" s="52" t="s">
        <v>54894</v>
      </c>
      <c r="D36315" s="52" t="s">
        <v>54430</v>
      </c>
      <c r="E36315" s="53">
        <v>21780</v>
      </c>
    </row>
    <row r="36316" spans="1:5" x14ac:dyDescent="0.25">
      <c r="A36316" s="50">
        <v>19403</v>
      </c>
      <c r="B36316" s="51" t="s">
        <v>54898</v>
      </c>
      <c r="C36316" s="52" t="s">
        <v>54894</v>
      </c>
      <c r="D36316" s="52" t="s">
        <v>54430</v>
      </c>
      <c r="E36316" s="53">
        <v>21780</v>
      </c>
    </row>
    <row r="36317" spans="1:5" x14ac:dyDescent="0.25">
      <c r="A36317" s="50">
        <v>19404</v>
      </c>
      <c r="B36317" s="51" t="s">
        <v>54899</v>
      </c>
      <c r="C36317" s="52" t="s">
        <v>54894</v>
      </c>
      <c r="D36317" s="52" t="s">
        <v>54430</v>
      </c>
      <c r="E36317" s="53">
        <v>21780</v>
      </c>
    </row>
    <row r="36318" spans="1:5" x14ac:dyDescent="0.25">
      <c r="A36318" s="50">
        <v>19405</v>
      </c>
      <c r="B36318" s="51" t="s">
        <v>54900</v>
      </c>
      <c r="C36318" s="52" t="s">
        <v>54894</v>
      </c>
      <c r="D36318" s="52" t="s">
        <v>54430</v>
      </c>
      <c r="E36318" s="53">
        <v>21780</v>
      </c>
    </row>
    <row r="36319" spans="1:5" x14ac:dyDescent="0.25">
      <c r="A36319" s="50">
        <v>19406</v>
      </c>
      <c r="B36319" s="51" t="s">
        <v>54901</v>
      </c>
      <c r="C36319" s="52" t="s">
        <v>54894</v>
      </c>
      <c r="D36319" s="52" t="s">
        <v>54430</v>
      </c>
      <c r="E36319" s="53">
        <v>21780</v>
      </c>
    </row>
    <row r="36320" spans="1:5" x14ac:dyDescent="0.25">
      <c r="A36320" s="50">
        <v>19407</v>
      </c>
      <c r="B36320" s="51" t="s">
        <v>54902</v>
      </c>
      <c r="C36320" s="52" t="s">
        <v>54894</v>
      </c>
      <c r="D36320" s="52" t="s">
        <v>54430</v>
      </c>
      <c r="E36320" s="53">
        <v>21780</v>
      </c>
    </row>
    <row r="36321" spans="1:5" x14ac:dyDescent="0.25">
      <c r="A36321" s="50">
        <v>19408</v>
      </c>
      <c r="B36321" s="51" t="s">
        <v>54903</v>
      </c>
      <c r="C36321" s="52" t="s">
        <v>54894</v>
      </c>
      <c r="D36321" s="52" t="s">
        <v>54430</v>
      </c>
      <c r="E36321" s="53">
        <v>21780</v>
      </c>
    </row>
    <row r="36322" spans="1:5" x14ac:dyDescent="0.25">
      <c r="A36322" s="50">
        <v>19409</v>
      </c>
      <c r="B36322" s="51" t="s">
        <v>54904</v>
      </c>
      <c r="C36322" s="52" t="s">
        <v>54894</v>
      </c>
      <c r="D36322" s="52" t="s">
        <v>54430</v>
      </c>
      <c r="E36322" s="53">
        <v>21780</v>
      </c>
    </row>
    <row r="36323" spans="1:5" x14ac:dyDescent="0.25">
      <c r="A36323" s="50">
        <v>19410</v>
      </c>
      <c r="B36323" s="51" t="s">
        <v>54905</v>
      </c>
      <c r="C36323" s="52" t="s">
        <v>54894</v>
      </c>
      <c r="D36323" s="52" t="s">
        <v>54430</v>
      </c>
      <c r="E36323" s="53">
        <v>21780</v>
      </c>
    </row>
    <row r="36324" spans="1:5" x14ac:dyDescent="0.25">
      <c r="A36324" s="50">
        <v>19411</v>
      </c>
      <c r="B36324" s="51" t="s">
        <v>54906</v>
      </c>
      <c r="C36324" s="52" t="s">
        <v>54894</v>
      </c>
      <c r="D36324" s="52" t="s">
        <v>54430</v>
      </c>
      <c r="E36324" s="53">
        <v>21780</v>
      </c>
    </row>
    <row r="36325" spans="1:5" x14ac:dyDescent="0.25">
      <c r="A36325" s="50">
        <v>19412</v>
      </c>
      <c r="B36325" s="51" t="s">
        <v>54907</v>
      </c>
      <c r="C36325" s="52" t="s">
        <v>54894</v>
      </c>
      <c r="D36325" s="52" t="s">
        <v>54430</v>
      </c>
      <c r="E36325" s="53">
        <v>21780</v>
      </c>
    </row>
    <row r="36326" spans="1:5" x14ac:dyDescent="0.25">
      <c r="A36326" s="50">
        <v>19413</v>
      </c>
      <c r="B36326" s="51" t="s">
        <v>54908</v>
      </c>
      <c r="C36326" s="52" t="s">
        <v>54894</v>
      </c>
      <c r="D36326" s="52" t="s">
        <v>54430</v>
      </c>
      <c r="E36326" s="53">
        <v>21780</v>
      </c>
    </row>
    <row r="36327" spans="1:5" x14ac:dyDescent="0.25">
      <c r="A36327" s="50">
        <v>19414</v>
      </c>
      <c r="B36327" s="51" t="s">
        <v>54909</v>
      </c>
      <c r="C36327" s="52" t="s">
        <v>54894</v>
      </c>
      <c r="D36327" s="52" t="s">
        <v>54430</v>
      </c>
      <c r="E36327" s="53">
        <v>21780</v>
      </c>
    </row>
    <row r="36328" spans="1:5" x14ac:dyDescent="0.25">
      <c r="A36328" s="50">
        <v>19415</v>
      </c>
      <c r="B36328" s="51" t="s">
        <v>54910</v>
      </c>
      <c r="C36328" s="52" t="s">
        <v>54894</v>
      </c>
      <c r="D36328" s="52" t="s">
        <v>54430</v>
      </c>
      <c r="E36328" s="53">
        <v>21780</v>
      </c>
    </row>
    <row r="36329" spans="1:5" x14ac:dyDescent="0.25">
      <c r="A36329" s="50">
        <v>19416</v>
      </c>
      <c r="B36329" s="51" t="s">
        <v>54911</v>
      </c>
      <c r="C36329" s="52" t="s">
        <v>54894</v>
      </c>
      <c r="D36329" s="52" t="s">
        <v>54430</v>
      </c>
      <c r="E36329" s="53">
        <v>21780</v>
      </c>
    </row>
    <row r="36330" spans="1:5" x14ac:dyDescent="0.25">
      <c r="A36330" s="50">
        <v>19417</v>
      </c>
      <c r="B36330" s="51" t="s">
        <v>54912</v>
      </c>
      <c r="C36330" s="52" t="s">
        <v>54894</v>
      </c>
      <c r="D36330" s="52" t="s">
        <v>54430</v>
      </c>
      <c r="E36330" s="53">
        <v>21780</v>
      </c>
    </row>
    <row r="36331" spans="1:5" x14ac:dyDescent="0.25">
      <c r="A36331" s="50">
        <v>19418</v>
      </c>
      <c r="B36331" s="51" t="s">
        <v>54913</v>
      </c>
      <c r="C36331" s="52" t="s">
        <v>54894</v>
      </c>
      <c r="D36331" s="52" t="s">
        <v>54430</v>
      </c>
      <c r="E36331" s="53">
        <v>21780</v>
      </c>
    </row>
    <row r="36332" spans="1:5" x14ac:dyDescent="0.25">
      <c r="A36332" s="50">
        <v>19431</v>
      </c>
      <c r="B36332" s="51" t="s">
        <v>54914</v>
      </c>
      <c r="C36332" s="52" t="s">
        <v>54523</v>
      </c>
      <c r="D36332" s="52" t="s">
        <v>54430</v>
      </c>
      <c r="E36332" s="53">
        <v>8415</v>
      </c>
    </row>
    <row r="36333" spans="1:5" x14ac:dyDescent="0.25">
      <c r="A36333" s="50">
        <v>19442</v>
      </c>
      <c r="B36333" s="51" t="s">
        <v>54915</v>
      </c>
      <c r="C36333" s="52" t="s">
        <v>54583</v>
      </c>
      <c r="D36333" s="52" t="s">
        <v>54430</v>
      </c>
      <c r="E36333" s="53">
        <v>195923.78</v>
      </c>
    </row>
    <row r="36334" spans="1:5" x14ac:dyDescent="0.25">
      <c r="A36334" s="50">
        <v>19456</v>
      </c>
      <c r="B36334" s="51" t="s">
        <v>54916</v>
      </c>
      <c r="C36334" s="52" t="s">
        <v>54498</v>
      </c>
      <c r="D36334" s="52" t="s">
        <v>54430</v>
      </c>
      <c r="E36334" s="53">
        <v>4589.6400000000003</v>
      </c>
    </row>
    <row r="36335" spans="1:5" x14ac:dyDescent="0.25">
      <c r="A36335" s="50">
        <v>19934</v>
      </c>
      <c r="B36335" s="51" t="s">
        <v>54917</v>
      </c>
      <c r="C36335" s="52" t="s">
        <v>54918</v>
      </c>
      <c r="D36335" s="52" t="s">
        <v>54430</v>
      </c>
      <c r="E36335" s="53">
        <v>17998.2</v>
      </c>
    </row>
    <row r="36336" spans="1:5" x14ac:dyDescent="0.25">
      <c r="A36336" s="50">
        <v>19935</v>
      </c>
      <c r="B36336" s="51" t="s">
        <v>54919</v>
      </c>
      <c r="C36336" s="52" t="s">
        <v>54815</v>
      </c>
      <c r="D36336" s="52" t="s">
        <v>54430</v>
      </c>
      <c r="E36336" s="53">
        <v>2500</v>
      </c>
    </row>
    <row r="36337" spans="1:5" x14ac:dyDescent="0.25">
      <c r="A36337" s="50">
        <v>19936</v>
      </c>
      <c r="B36337" s="51" t="s">
        <v>54920</v>
      </c>
      <c r="C36337" s="52" t="s">
        <v>54921</v>
      </c>
      <c r="D36337" s="52" t="s">
        <v>54430</v>
      </c>
      <c r="E36337" s="53">
        <v>132614.39000000001</v>
      </c>
    </row>
    <row r="36338" spans="1:5" x14ac:dyDescent="0.25">
      <c r="A36338" s="50">
        <v>19957</v>
      </c>
      <c r="B36338" s="51" t="s">
        <v>54922</v>
      </c>
      <c r="C36338" s="52" t="s">
        <v>54923</v>
      </c>
      <c r="D36338" s="52" t="s">
        <v>54430</v>
      </c>
      <c r="E36338" s="53">
        <v>8370.4500000000007</v>
      </c>
    </row>
    <row r="36339" spans="1:5" x14ac:dyDescent="0.25">
      <c r="A36339" s="50">
        <v>20033</v>
      </c>
      <c r="B36339" s="51" t="s">
        <v>54924</v>
      </c>
      <c r="C36339" s="52" t="s">
        <v>54815</v>
      </c>
      <c r="D36339" s="52" t="s">
        <v>54430</v>
      </c>
      <c r="E36339" s="53">
        <v>2500</v>
      </c>
    </row>
    <row r="36340" spans="1:5" x14ac:dyDescent="0.25">
      <c r="A36340" s="50">
        <v>20055</v>
      </c>
      <c r="B36340" s="51" t="s">
        <v>54925</v>
      </c>
      <c r="C36340" s="52" t="s">
        <v>54926</v>
      </c>
      <c r="D36340" s="52" t="s">
        <v>54430</v>
      </c>
      <c r="E36340" s="53">
        <v>2500</v>
      </c>
    </row>
    <row r="36341" spans="1:5" x14ac:dyDescent="0.25">
      <c r="A36341" s="50">
        <v>20058</v>
      </c>
      <c r="B36341" s="51" t="s">
        <v>54927</v>
      </c>
      <c r="C36341" s="52" t="s">
        <v>54928</v>
      </c>
      <c r="D36341" s="52" t="s">
        <v>54430</v>
      </c>
      <c r="E36341" s="53">
        <v>2500</v>
      </c>
    </row>
    <row r="36342" spans="1:5" x14ac:dyDescent="0.25">
      <c r="A36342" s="50">
        <v>20080</v>
      </c>
      <c r="B36342" s="51" t="s">
        <v>54929</v>
      </c>
      <c r="C36342" s="52" t="s">
        <v>54930</v>
      </c>
      <c r="D36342" s="52" t="s">
        <v>54430</v>
      </c>
      <c r="E36342" s="53">
        <v>3539.25</v>
      </c>
    </row>
    <row r="36343" spans="1:5" ht="22.5" x14ac:dyDescent="0.25">
      <c r="A36343" s="50">
        <v>20092</v>
      </c>
      <c r="B36343" s="51" t="s">
        <v>54931</v>
      </c>
      <c r="C36343" s="52" t="s">
        <v>54932</v>
      </c>
      <c r="D36343" s="52" t="s">
        <v>54430</v>
      </c>
      <c r="E36343" s="53">
        <v>132574.56</v>
      </c>
    </row>
    <row r="36344" spans="1:5" x14ac:dyDescent="0.25">
      <c r="A36344" s="50">
        <v>20093</v>
      </c>
      <c r="B36344" s="51" t="s">
        <v>54933</v>
      </c>
      <c r="C36344" s="52" t="s">
        <v>54841</v>
      </c>
      <c r="D36344" s="52" t="s">
        <v>54430</v>
      </c>
      <c r="E36344" s="53">
        <v>101587.82</v>
      </c>
    </row>
    <row r="36345" spans="1:5" x14ac:dyDescent="0.25">
      <c r="A36345" s="50">
        <v>20099</v>
      </c>
      <c r="B36345" s="51" t="s">
        <v>54934</v>
      </c>
      <c r="C36345" s="52" t="s">
        <v>54599</v>
      </c>
      <c r="D36345" s="52" t="s">
        <v>54430</v>
      </c>
      <c r="E36345" s="53">
        <v>7423.02</v>
      </c>
    </row>
    <row r="36346" spans="1:5" x14ac:dyDescent="0.25">
      <c r="A36346" s="50">
        <v>20118</v>
      </c>
      <c r="B36346" s="51" t="s">
        <v>54935</v>
      </c>
      <c r="C36346" s="52" t="s">
        <v>54531</v>
      </c>
      <c r="D36346" s="52" t="s">
        <v>54430</v>
      </c>
      <c r="E36346" s="53">
        <v>2500</v>
      </c>
    </row>
    <row r="36347" spans="1:5" x14ac:dyDescent="0.25">
      <c r="A36347" s="50">
        <v>20119</v>
      </c>
      <c r="B36347" s="51" t="s">
        <v>54936</v>
      </c>
      <c r="C36347" s="52" t="s">
        <v>54529</v>
      </c>
      <c r="D36347" s="52" t="s">
        <v>54430</v>
      </c>
      <c r="E36347" s="53">
        <v>2678.94</v>
      </c>
    </row>
    <row r="36348" spans="1:5" x14ac:dyDescent="0.25">
      <c r="A36348" s="50">
        <v>20121</v>
      </c>
      <c r="B36348" s="51" t="s">
        <v>54937</v>
      </c>
      <c r="C36348" s="52" t="s">
        <v>54531</v>
      </c>
      <c r="D36348" s="52" t="s">
        <v>54430</v>
      </c>
      <c r="E36348" s="53">
        <v>2500</v>
      </c>
    </row>
    <row r="36349" spans="1:5" x14ac:dyDescent="0.25">
      <c r="A36349" s="50">
        <v>20122</v>
      </c>
      <c r="B36349" s="51" t="s">
        <v>54938</v>
      </c>
      <c r="C36349" s="52" t="s">
        <v>54939</v>
      </c>
      <c r="D36349" s="52" t="s">
        <v>54430</v>
      </c>
      <c r="E36349" s="53">
        <v>23512.5</v>
      </c>
    </row>
    <row r="36350" spans="1:5" x14ac:dyDescent="0.25">
      <c r="A36350" s="50">
        <v>20123</v>
      </c>
      <c r="B36350" s="51" t="s">
        <v>54940</v>
      </c>
      <c r="C36350" s="52" t="s">
        <v>54941</v>
      </c>
      <c r="D36350" s="52" t="s">
        <v>54430</v>
      </c>
      <c r="E36350" s="53">
        <v>6320.16</v>
      </c>
    </row>
    <row r="36351" spans="1:5" ht="22.5" x14ac:dyDescent="0.25">
      <c r="A36351" s="50">
        <v>20185</v>
      </c>
      <c r="B36351" s="51" t="s">
        <v>54942</v>
      </c>
      <c r="C36351" s="52" t="s">
        <v>54943</v>
      </c>
      <c r="D36351" s="52" t="s">
        <v>54430</v>
      </c>
      <c r="E36351" s="53">
        <v>2500</v>
      </c>
    </row>
    <row r="36352" spans="1:5" x14ac:dyDescent="0.25">
      <c r="A36352" s="50">
        <v>20186</v>
      </c>
      <c r="B36352" s="51" t="s">
        <v>54944</v>
      </c>
      <c r="C36352" s="52" t="s">
        <v>54945</v>
      </c>
      <c r="D36352" s="52" t="s">
        <v>54430</v>
      </c>
      <c r="E36352" s="53">
        <v>2500</v>
      </c>
    </row>
    <row r="36353" spans="1:5" ht="22.5" x14ac:dyDescent="0.25">
      <c r="A36353" s="50">
        <v>20191</v>
      </c>
      <c r="B36353" s="51" t="s">
        <v>54946</v>
      </c>
      <c r="C36353" s="52" t="s">
        <v>54947</v>
      </c>
      <c r="D36353" s="52" t="s">
        <v>54430</v>
      </c>
      <c r="E36353" s="53">
        <v>6985.4400000000005</v>
      </c>
    </row>
    <row r="36354" spans="1:5" x14ac:dyDescent="0.25">
      <c r="A36354" s="50">
        <v>20192</v>
      </c>
      <c r="B36354" s="51" t="s">
        <v>54948</v>
      </c>
      <c r="C36354" s="52" t="s">
        <v>54949</v>
      </c>
      <c r="D36354" s="52" t="s">
        <v>54430</v>
      </c>
      <c r="E36354" s="53">
        <v>2500</v>
      </c>
    </row>
    <row r="36355" spans="1:5" x14ac:dyDescent="0.25">
      <c r="A36355" s="50">
        <v>20193</v>
      </c>
      <c r="B36355" s="51" t="s">
        <v>54950</v>
      </c>
      <c r="C36355" s="52" t="s">
        <v>54949</v>
      </c>
      <c r="D36355" s="52" t="s">
        <v>54430</v>
      </c>
      <c r="E36355" s="53">
        <v>2500</v>
      </c>
    </row>
    <row r="36356" spans="1:5" x14ac:dyDescent="0.25">
      <c r="A36356" s="50">
        <v>20194</v>
      </c>
      <c r="B36356" s="51" t="s">
        <v>54951</v>
      </c>
      <c r="C36356" s="52" t="s">
        <v>54949</v>
      </c>
      <c r="D36356" s="52" t="s">
        <v>54430</v>
      </c>
      <c r="E36356" s="53">
        <v>2500</v>
      </c>
    </row>
    <row r="36357" spans="1:5" x14ac:dyDescent="0.25">
      <c r="A36357" s="50">
        <v>20195</v>
      </c>
      <c r="B36357" s="51" t="s">
        <v>54952</v>
      </c>
      <c r="C36357" s="52" t="s">
        <v>54953</v>
      </c>
      <c r="D36357" s="52" t="s">
        <v>54430</v>
      </c>
      <c r="E36357" s="53">
        <v>2500</v>
      </c>
    </row>
    <row r="36358" spans="1:5" x14ac:dyDescent="0.25">
      <c r="A36358" s="50">
        <v>20198</v>
      </c>
      <c r="B36358" s="51" t="s">
        <v>54954</v>
      </c>
      <c r="C36358" s="52" t="s">
        <v>54955</v>
      </c>
      <c r="D36358" s="52" t="s">
        <v>54430</v>
      </c>
      <c r="E36358" s="53">
        <v>2500</v>
      </c>
    </row>
    <row r="36359" spans="1:5" ht="22.5" x14ac:dyDescent="0.25">
      <c r="A36359" s="50">
        <v>20199</v>
      </c>
      <c r="B36359" s="51" t="s">
        <v>54956</v>
      </c>
      <c r="C36359" s="52" t="s">
        <v>54957</v>
      </c>
      <c r="D36359" s="52" t="s">
        <v>54430</v>
      </c>
      <c r="E36359" s="53">
        <v>2500</v>
      </c>
    </row>
    <row r="36360" spans="1:5" ht="22.5" x14ac:dyDescent="0.25">
      <c r="A36360" s="50">
        <v>20200</v>
      </c>
      <c r="B36360" s="51" t="s">
        <v>54958</v>
      </c>
      <c r="C36360" s="52" t="s">
        <v>54957</v>
      </c>
      <c r="D36360" s="52" t="s">
        <v>54430</v>
      </c>
      <c r="E36360" s="53">
        <v>2500</v>
      </c>
    </row>
    <row r="36361" spans="1:5" x14ac:dyDescent="0.25">
      <c r="A36361" s="50">
        <v>20201</v>
      </c>
      <c r="B36361" s="51" t="s">
        <v>54959</v>
      </c>
      <c r="C36361" s="52" t="s">
        <v>54960</v>
      </c>
      <c r="D36361" s="52" t="s">
        <v>54430</v>
      </c>
      <c r="E36361" s="53">
        <v>131192.45000000001</v>
      </c>
    </row>
    <row r="36362" spans="1:5" x14ac:dyDescent="0.25">
      <c r="A36362" s="50">
        <v>20202</v>
      </c>
      <c r="B36362" s="51" t="s">
        <v>54961</v>
      </c>
      <c r="C36362" s="52" t="s">
        <v>54962</v>
      </c>
      <c r="D36362" s="52" t="s">
        <v>54430</v>
      </c>
      <c r="E36362" s="53">
        <v>179386.19</v>
      </c>
    </row>
    <row r="36363" spans="1:5" x14ac:dyDescent="0.25">
      <c r="A36363" s="50">
        <v>20205</v>
      </c>
      <c r="B36363" s="51" t="s">
        <v>54963</v>
      </c>
      <c r="C36363" s="52" t="s">
        <v>54964</v>
      </c>
      <c r="D36363" s="52" t="s">
        <v>54430</v>
      </c>
      <c r="E36363" s="53">
        <v>50118.41</v>
      </c>
    </row>
    <row r="36364" spans="1:5" x14ac:dyDescent="0.25">
      <c r="A36364" s="50">
        <v>20206</v>
      </c>
      <c r="B36364" s="51" t="s">
        <v>54965</v>
      </c>
      <c r="C36364" s="52" t="s">
        <v>54964</v>
      </c>
      <c r="D36364" s="52" t="s">
        <v>54430</v>
      </c>
      <c r="E36364" s="53">
        <v>50118.41</v>
      </c>
    </row>
    <row r="36365" spans="1:5" x14ac:dyDescent="0.25">
      <c r="A36365" s="50">
        <v>20208</v>
      </c>
      <c r="B36365" s="51" t="s">
        <v>54966</v>
      </c>
      <c r="C36365" s="52" t="s">
        <v>54967</v>
      </c>
      <c r="D36365" s="52" t="s">
        <v>54430</v>
      </c>
      <c r="E36365" s="53">
        <v>67846.89</v>
      </c>
    </row>
    <row r="36366" spans="1:5" x14ac:dyDescent="0.25">
      <c r="A36366" s="50">
        <v>20209</v>
      </c>
      <c r="B36366" s="51" t="s">
        <v>54968</v>
      </c>
      <c r="C36366" s="52" t="s">
        <v>54969</v>
      </c>
      <c r="D36366" s="52" t="s">
        <v>54430</v>
      </c>
      <c r="E36366" s="53">
        <v>55787.240000000005</v>
      </c>
    </row>
    <row r="36367" spans="1:5" x14ac:dyDescent="0.25">
      <c r="A36367" s="50">
        <v>20210</v>
      </c>
      <c r="B36367" s="51" t="s">
        <v>54970</v>
      </c>
      <c r="C36367" s="52" t="s">
        <v>54971</v>
      </c>
      <c r="D36367" s="52" t="s">
        <v>54430</v>
      </c>
      <c r="E36367" s="53">
        <v>56185.29</v>
      </c>
    </row>
    <row r="36368" spans="1:5" x14ac:dyDescent="0.25">
      <c r="A36368" s="50">
        <v>20211</v>
      </c>
      <c r="B36368" s="51" t="s">
        <v>54972</v>
      </c>
      <c r="C36368" s="52" t="s">
        <v>54973</v>
      </c>
      <c r="D36368" s="52" t="s">
        <v>54430</v>
      </c>
      <c r="E36368" s="53">
        <v>12758.130000000001</v>
      </c>
    </row>
    <row r="36369" spans="1:5" x14ac:dyDescent="0.25">
      <c r="A36369" s="50">
        <v>20212</v>
      </c>
      <c r="B36369" s="51" t="s">
        <v>54974</v>
      </c>
      <c r="C36369" s="52" t="s">
        <v>54975</v>
      </c>
      <c r="D36369" s="52" t="s">
        <v>54430</v>
      </c>
      <c r="E36369" s="53">
        <v>57616.4</v>
      </c>
    </row>
    <row r="36370" spans="1:5" x14ac:dyDescent="0.25">
      <c r="A36370" s="50">
        <v>20222</v>
      </c>
      <c r="B36370" s="51" t="s">
        <v>54976</v>
      </c>
      <c r="C36370" s="52" t="s">
        <v>54977</v>
      </c>
      <c r="D36370" s="52" t="s">
        <v>54430</v>
      </c>
      <c r="E36370" s="53">
        <v>2500</v>
      </c>
    </row>
    <row r="36371" spans="1:5" x14ac:dyDescent="0.25">
      <c r="A36371" s="50">
        <v>20267</v>
      </c>
      <c r="B36371" s="51" t="s">
        <v>54978</v>
      </c>
      <c r="C36371" s="52" t="s">
        <v>54498</v>
      </c>
      <c r="D36371" s="52" t="s">
        <v>54430</v>
      </c>
      <c r="E36371" s="53">
        <v>8860.5</v>
      </c>
    </row>
    <row r="36372" spans="1:5" x14ac:dyDescent="0.25">
      <c r="A36372" s="50">
        <v>20471</v>
      </c>
      <c r="B36372" s="51" t="s">
        <v>54979</v>
      </c>
      <c r="C36372" s="52" t="s">
        <v>54980</v>
      </c>
      <c r="D36372" s="52" t="s">
        <v>54430</v>
      </c>
      <c r="E36372" s="53">
        <v>2500</v>
      </c>
    </row>
    <row r="36373" spans="1:5" x14ac:dyDescent="0.25">
      <c r="A36373" s="50">
        <v>20474</v>
      </c>
      <c r="B36373" s="51" t="s">
        <v>54981</v>
      </c>
      <c r="C36373" s="52" t="s">
        <v>54982</v>
      </c>
      <c r="D36373" s="52" t="s">
        <v>54430</v>
      </c>
      <c r="E36373" s="53">
        <v>5817.04</v>
      </c>
    </row>
    <row r="36374" spans="1:5" x14ac:dyDescent="0.25">
      <c r="A36374" s="50">
        <v>20475</v>
      </c>
      <c r="B36374" s="51" t="s">
        <v>54983</v>
      </c>
      <c r="C36374" s="52" t="s">
        <v>54984</v>
      </c>
      <c r="D36374" s="52" t="s">
        <v>54430</v>
      </c>
      <c r="E36374" s="53">
        <v>2500</v>
      </c>
    </row>
    <row r="36375" spans="1:5" x14ac:dyDescent="0.25">
      <c r="A36375" s="50">
        <v>20479</v>
      </c>
      <c r="B36375" s="51" t="s">
        <v>54985</v>
      </c>
      <c r="C36375" s="52" t="s">
        <v>54986</v>
      </c>
      <c r="D36375" s="52" t="s">
        <v>54430</v>
      </c>
      <c r="E36375" s="53">
        <v>49886</v>
      </c>
    </row>
    <row r="36376" spans="1:5" x14ac:dyDescent="0.25">
      <c r="A36376" s="50">
        <v>20489</v>
      </c>
      <c r="B36376" s="51" t="s">
        <v>54987</v>
      </c>
      <c r="C36376" s="52" t="s">
        <v>54988</v>
      </c>
      <c r="D36376" s="52" t="s">
        <v>54430</v>
      </c>
      <c r="E36376" s="53">
        <v>23284.800000000003</v>
      </c>
    </row>
    <row r="36377" spans="1:5" x14ac:dyDescent="0.25">
      <c r="A36377" s="50">
        <v>20490</v>
      </c>
      <c r="B36377" s="51" t="s">
        <v>54989</v>
      </c>
      <c r="C36377" s="52" t="s">
        <v>54988</v>
      </c>
      <c r="D36377" s="52" t="s">
        <v>54430</v>
      </c>
      <c r="E36377" s="53">
        <v>23284.800000000003</v>
      </c>
    </row>
    <row r="36378" spans="1:5" x14ac:dyDescent="0.25">
      <c r="A36378" s="50">
        <v>20491</v>
      </c>
      <c r="B36378" s="51" t="s">
        <v>54990</v>
      </c>
      <c r="C36378" s="52" t="s">
        <v>54988</v>
      </c>
      <c r="D36378" s="52" t="s">
        <v>54430</v>
      </c>
      <c r="E36378" s="53">
        <v>23284.800000000003</v>
      </c>
    </row>
    <row r="36379" spans="1:5" x14ac:dyDescent="0.25">
      <c r="A36379" s="50">
        <v>20492</v>
      </c>
      <c r="B36379" s="51" t="s">
        <v>54991</v>
      </c>
      <c r="C36379" s="52" t="s">
        <v>54503</v>
      </c>
      <c r="D36379" s="52" t="s">
        <v>54430</v>
      </c>
      <c r="E36379" s="53">
        <v>2500</v>
      </c>
    </row>
    <row r="36380" spans="1:5" x14ac:dyDescent="0.25">
      <c r="A36380" s="50">
        <v>20496</v>
      </c>
      <c r="B36380" s="51" t="s">
        <v>54992</v>
      </c>
      <c r="C36380" s="52" t="s">
        <v>54993</v>
      </c>
      <c r="D36380" s="52" t="s">
        <v>54430</v>
      </c>
      <c r="E36380" s="53">
        <v>73283.150000000009</v>
      </c>
    </row>
    <row r="36381" spans="1:5" x14ac:dyDescent="0.25">
      <c r="A36381" s="50">
        <v>20497</v>
      </c>
      <c r="B36381" s="51" t="s">
        <v>54994</v>
      </c>
      <c r="C36381" s="52" t="s">
        <v>54993</v>
      </c>
      <c r="D36381" s="52" t="s">
        <v>54430</v>
      </c>
      <c r="E36381" s="53">
        <v>73283.150000000009</v>
      </c>
    </row>
    <row r="36382" spans="1:5" x14ac:dyDescent="0.25">
      <c r="A36382" s="50">
        <v>20525</v>
      </c>
      <c r="B36382" s="51" t="s">
        <v>54995</v>
      </c>
      <c r="C36382" s="52" t="s">
        <v>54941</v>
      </c>
      <c r="D36382" s="52" t="s">
        <v>54430</v>
      </c>
      <c r="E36382" s="53">
        <v>19008</v>
      </c>
    </row>
    <row r="36383" spans="1:5" x14ac:dyDescent="0.25">
      <c r="A36383" s="50">
        <v>20531</v>
      </c>
      <c r="B36383" s="51" t="s">
        <v>54996</v>
      </c>
      <c r="C36383" s="52" t="s">
        <v>54997</v>
      </c>
      <c r="D36383" s="52" t="s">
        <v>54430</v>
      </c>
      <c r="E36383" s="53">
        <v>2500</v>
      </c>
    </row>
    <row r="36384" spans="1:5" x14ac:dyDescent="0.25">
      <c r="A36384" s="50">
        <v>20532</v>
      </c>
      <c r="B36384" s="51" t="s">
        <v>54998</v>
      </c>
      <c r="C36384" s="52" t="s">
        <v>54997</v>
      </c>
      <c r="D36384" s="52" t="s">
        <v>54430</v>
      </c>
      <c r="E36384" s="53">
        <v>2500</v>
      </c>
    </row>
    <row r="36385" spans="1:5" x14ac:dyDescent="0.25">
      <c r="A36385" s="50">
        <v>20533</v>
      </c>
      <c r="B36385" s="51" t="s">
        <v>54999</v>
      </c>
      <c r="C36385" s="52" t="s">
        <v>54997</v>
      </c>
      <c r="D36385" s="52" t="s">
        <v>54430</v>
      </c>
      <c r="E36385" s="53">
        <v>2500</v>
      </c>
    </row>
    <row r="36386" spans="1:5" x14ac:dyDescent="0.25">
      <c r="A36386" s="50">
        <v>20534</v>
      </c>
      <c r="B36386" s="51" t="s">
        <v>55000</v>
      </c>
      <c r="C36386" s="52" t="s">
        <v>54997</v>
      </c>
      <c r="D36386" s="52" t="s">
        <v>54430</v>
      </c>
      <c r="E36386" s="53">
        <v>2500</v>
      </c>
    </row>
    <row r="36387" spans="1:5" x14ac:dyDescent="0.25">
      <c r="A36387" s="50">
        <v>20535</v>
      </c>
      <c r="B36387" s="51" t="s">
        <v>55001</v>
      </c>
      <c r="C36387" s="52" t="s">
        <v>54997</v>
      </c>
      <c r="D36387" s="52" t="s">
        <v>54430</v>
      </c>
      <c r="E36387" s="53">
        <v>2500</v>
      </c>
    </row>
    <row r="36388" spans="1:5" x14ac:dyDescent="0.25">
      <c r="A36388" s="50">
        <v>20536</v>
      </c>
      <c r="B36388" s="51" t="s">
        <v>55002</v>
      </c>
      <c r="C36388" s="52" t="s">
        <v>54997</v>
      </c>
      <c r="D36388" s="52" t="s">
        <v>54430</v>
      </c>
      <c r="E36388" s="53">
        <v>2500</v>
      </c>
    </row>
    <row r="36389" spans="1:5" x14ac:dyDescent="0.25">
      <c r="A36389" s="50">
        <v>20537</v>
      </c>
      <c r="B36389" s="51" t="s">
        <v>55003</v>
      </c>
      <c r="C36389" s="52" t="s">
        <v>54997</v>
      </c>
      <c r="D36389" s="52" t="s">
        <v>54430</v>
      </c>
      <c r="E36389" s="53">
        <v>2500</v>
      </c>
    </row>
    <row r="36390" spans="1:5" x14ac:dyDescent="0.25">
      <c r="A36390" s="50">
        <v>20538</v>
      </c>
      <c r="B36390" s="51" t="s">
        <v>55004</v>
      </c>
      <c r="C36390" s="52" t="s">
        <v>54997</v>
      </c>
      <c r="D36390" s="52" t="s">
        <v>54430</v>
      </c>
      <c r="E36390" s="53">
        <v>2500</v>
      </c>
    </row>
    <row r="36391" spans="1:5" x14ac:dyDescent="0.25">
      <c r="A36391" s="50">
        <v>20539</v>
      </c>
      <c r="B36391" s="51" t="s">
        <v>55005</v>
      </c>
      <c r="C36391" s="52" t="s">
        <v>54997</v>
      </c>
      <c r="D36391" s="52" t="s">
        <v>54430</v>
      </c>
      <c r="E36391" s="53">
        <v>2500</v>
      </c>
    </row>
    <row r="36392" spans="1:5" x14ac:dyDescent="0.25">
      <c r="A36392" s="50">
        <v>20540</v>
      </c>
      <c r="B36392" s="51" t="s">
        <v>55006</v>
      </c>
      <c r="C36392" s="52" t="s">
        <v>54997</v>
      </c>
      <c r="D36392" s="52" t="s">
        <v>54430</v>
      </c>
      <c r="E36392" s="53">
        <v>2500</v>
      </c>
    </row>
    <row r="36393" spans="1:5" x14ac:dyDescent="0.25">
      <c r="A36393" s="50">
        <v>20541</v>
      </c>
      <c r="B36393" s="51" t="s">
        <v>55007</v>
      </c>
      <c r="C36393" s="52" t="s">
        <v>54997</v>
      </c>
      <c r="D36393" s="52" t="s">
        <v>54430</v>
      </c>
      <c r="E36393" s="53">
        <v>2500</v>
      </c>
    </row>
    <row r="36394" spans="1:5" x14ac:dyDescent="0.25">
      <c r="A36394" s="50">
        <v>20542</v>
      </c>
      <c r="B36394" s="51" t="s">
        <v>55008</v>
      </c>
      <c r="C36394" s="52" t="s">
        <v>54997</v>
      </c>
      <c r="D36394" s="52" t="s">
        <v>54430</v>
      </c>
      <c r="E36394" s="53">
        <v>2500</v>
      </c>
    </row>
    <row r="36395" spans="1:5" x14ac:dyDescent="0.25">
      <c r="A36395" s="50">
        <v>20543</v>
      </c>
      <c r="B36395" s="51" t="s">
        <v>55009</v>
      </c>
      <c r="C36395" s="52" t="s">
        <v>54997</v>
      </c>
      <c r="D36395" s="52" t="s">
        <v>54430</v>
      </c>
      <c r="E36395" s="53">
        <v>2500</v>
      </c>
    </row>
    <row r="36396" spans="1:5" x14ac:dyDescent="0.25">
      <c r="A36396" s="50">
        <v>20545</v>
      </c>
      <c r="B36396" s="51" t="s">
        <v>55010</v>
      </c>
      <c r="C36396" s="52" t="s">
        <v>54997</v>
      </c>
      <c r="D36396" s="52" t="s">
        <v>54430</v>
      </c>
      <c r="E36396" s="53">
        <v>2500</v>
      </c>
    </row>
    <row r="36397" spans="1:5" x14ac:dyDescent="0.25">
      <c r="A36397" s="50">
        <v>20546</v>
      </c>
      <c r="B36397" s="51" t="s">
        <v>55011</v>
      </c>
      <c r="C36397" s="52" t="s">
        <v>54997</v>
      </c>
      <c r="D36397" s="52" t="s">
        <v>54430</v>
      </c>
      <c r="E36397" s="53">
        <v>2500</v>
      </c>
    </row>
    <row r="36398" spans="1:5" x14ac:dyDescent="0.25">
      <c r="A36398" s="50">
        <v>20547</v>
      </c>
      <c r="B36398" s="51" t="s">
        <v>55012</v>
      </c>
      <c r="C36398" s="52" t="s">
        <v>54997</v>
      </c>
      <c r="D36398" s="52" t="s">
        <v>54430</v>
      </c>
      <c r="E36398" s="53">
        <v>2500</v>
      </c>
    </row>
    <row r="36399" spans="1:5" x14ac:dyDescent="0.25">
      <c r="A36399" s="50">
        <v>20548</v>
      </c>
      <c r="B36399" s="51" t="s">
        <v>55013</v>
      </c>
      <c r="C36399" s="52" t="s">
        <v>54997</v>
      </c>
      <c r="D36399" s="52" t="s">
        <v>54430</v>
      </c>
      <c r="E36399" s="53">
        <v>2500</v>
      </c>
    </row>
    <row r="36400" spans="1:5" x14ac:dyDescent="0.25">
      <c r="A36400" s="50">
        <v>20549</v>
      </c>
      <c r="B36400" s="51" t="s">
        <v>55014</v>
      </c>
      <c r="C36400" s="52" t="s">
        <v>54997</v>
      </c>
      <c r="D36400" s="52" t="s">
        <v>54430</v>
      </c>
      <c r="E36400" s="53">
        <v>2500</v>
      </c>
    </row>
    <row r="36401" spans="1:5" x14ac:dyDescent="0.25">
      <c r="A36401" s="50">
        <v>20550</v>
      </c>
      <c r="B36401" s="51" t="s">
        <v>55015</v>
      </c>
      <c r="C36401" s="52" t="s">
        <v>54997</v>
      </c>
      <c r="D36401" s="52" t="s">
        <v>54430</v>
      </c>
      <c r="E36401" s="53">
        <v>2500</v>
      </c>
    </row>
    <row r="36402" spans="1:5" x14ac:dyDescent="0.25">
      <c r="A36402" s="50">
        <v>20551</v>
      </c>
      <c r="B36402" s="51" t="s">
        <v>55016</v>
      </c>
      <c r="C36402" s="52" t="s">
        <v>54997</v>
      </c>
      <c r="D36402" s="52" t="s">
        <v>54430</v>
      </c>
      <c r="E36402" s="53">
        <v>2500</v>
      </c>
    </row>
    <row r="36403" spans="1:5" x14ac:dyDescent="0.25">
      <c r="A36403" s="50">
        <v>20552</v>
      </c>
      <c r="B36403" s="51" t="s">
        <v>55017</v>
      </c>
      <c r="C36403" s="52" t="s">
        <v>54997</v>
      </c>
      <c r="D36403" s="52" t="s">
        <v>54430</v>
      </c>
      <c r="E36403" s="53">
        <v>2500</v>
      </c>
    </row>
    <row r="36404" spans="1:5" x14ac:dyDescent="0.25">
      <c r="A36404" s="50">
        <v>20553</v>
      </c>
      <c r="B36404" s="51" t="s">
        <v>55018</v>
      </c>
      <c r="C36404" s="52" t="s">
        <v>54997</v>
      </c>
      <c r="D36404" s="52" t="s">
        <v>54430</v>
      </c>
      <c r="E36404" s="53">
        <v>2500</v>
      </c>
    </row>
    <row r="36405" spans="1:5" x14ac:dyDescent="0.25">
      <c r="A36405" s="50">
        <v>20554</v>
      </c>
      <c r="B36405" s="51" t="s">
        <v>55019</v>
      </c>
      <c r="C36405" s="52" t="s">
        <v>54997</v>
      </c>
      <c r="D36405" s="52" t="s">
        <v>54430</v>
      </c>
      <c r="E36405" s="53">
        <v>2500</v>
      </c>
    </row>
    <row r="36406" spans="1:5" x14ac:dyDescent="0.25">
      <c r="A36406" s="50">
        <v>20555</v>
      </c>
      <c r="B36406" s="51" t="s">
        <v>55020</v>
      </c>
      <c r="C36406" s="52" t="s">
        <v>54997</v>
      </c>
      <c r="D36406" s="52" t="s">
        <v>54430</v>
      </c>
      <c r="E36406" s="53">
        <v>2500</v>
      </c>
    </row>
    <row r="36407" spans="1:5" x14ac:dyDescent="0.25">
      <c r="A36407" s="50">
        <v>20557</v>
      </c>
      <c r="B36407" s="51" t="s">
        <v>55021</v>
      </c>
      <c r="C36407" s="52" t="s">
        <v>54997</v>
      </c>
      <c r="D36407" s="52" t="s">
        <v>54430</v>
      </c>
      <c r="E36407" s="53">
        <v>2500</v>
      </c>
    </row>
    <row r="36408" spans="1:5" x14ac:dyDescent="0.25">
      <c r="A36408" s="50">
        <v>20558</v>
      </c>
      <c r="B36408" s="51" t="s">
        <v>55022</v>
      </c>
      <c r="C36408" s="52" t="s">
        <v>54997</v>
      </c>
      <c r="D36408" s="52" t="s">
        <v>54430</v>
      </c>
      <c r="E36408" s="53">
        <v>2500</v>
      </c>
    </row>
    <row r="36409" spans="1:5" x14ac:dyDescent="0.25">
      <c r="A36409" s="50">
        <v>20559</v>
      </c>
      <c r="B36409" s="51" t="s">
        <v>55023</v>
      </c>
      <c r="C36409" s="52" t="s">
        <v>54997</v>
      </c>
      <c r="D36409" s="52" t="s">
        <v>54430</v>
      </c>
      <c r="E36409" s="53">
        <v>2500</v>
      </c>
    </row>
    <row r="36410" spans="1:5" x14ac:dyDescent="0.25">
      <c r="A36410" s="50">
        <v>20560</v>
      </c>
      <c r="B36410" s="51" t="s">
        <v>55024</v>
      </c>
      <c r="C36410" s="52" t="s">
        <v>54997</v>
      </c>
      <c r="D36410" s="52" t="s">
        <v>54430</v>
      </c>
      <c r="E36410" s="53">
        <v>2500</v>
      </c>
    </row>
    <row r="36411" spans="1:5" x14ac:dyDescent="0.25">
      <c r="A36411" s="50">
        <v>20561</v>
      </c>
      <c r="B36411" s="51" t="s">
        <v>55025</v>
      </c>
      <c r="C36411" s="52" t="s">
        <v>54997</v>
      </c>
      <c r="D36411" s="52" t="s">
        <v>54430</v>
      </c>
      <c r="E36411" s="53">
        <v>2500</v>
      </c>
    </row>
    <row r="36412" spans="1:5" x14ac:dyDescent="0.25">
      <c r="A36412" s="50">
        <v>20562</v>
      </c>
      <c r="B36412" s="51" t="s">
        <v>55026</v>
      </c>
      <c r="C36412" s="52" t="s">
        <v>54997</v>
      </c>
      <c r="D36412" s="52" t="s">
        <v>54430</v>
      </c>
      <c r="E36412" s="53">
        <v>2500</v>
      </c>
    </row>
    <row r="36413" spans="1:5" x14ac:dyDescent="0.25">
      <c r="A36413" s="50">
        <v>20564</v>
      </c>
      <c r="B36413" s="51" t="s">
        <v>55027</v>
      </c>
      <c r="C36413" s="52" t="s">
        <v>54997</v>
      </c>
      <c r="D36413" s="52" t="s">
        <v>54430</v>
      </c>
      <c r="E36413" s="53">
        <v>2500</v>
      </c>
    </row>
    <row r="36414" spans="1:5" x14ac:dyDescent="0.25">
      <c r="A36414" s="50">
        <v>20565</v>
      </c>
      <c r="B36414" s="51" t="s">
        <v>55028</v>
      </c>
      <c r="C36414" s="52" t="s">
        <v>54997</v>
      </c>
      <c r="D36414" s="52" t="s">
        <v>54430</v>
      </c>
      <c r="E36414" s="53">
        <v>2500</v>
      </c>
    </row>
    <row r="36415" spans="1:5" x14ac:dyDescent="0.25">
      <c r="A36415" s="50">
        <v>20568</v>
      </c>
      <c r="B36415" s="51" t="s">
        <v>55029</v>
      </c>
      <c r="C36415" s="52" t="s">
        <v>54997</v>
      </c>
      <c r="D36415" s="52" t="s">
        <v>54430</v>
      </c>
      <c r="E36415" s="53">
        <v>2500</v>
      </c>
    </row>
    <row r="36416" spans="1:5" x14ac:dyDescent="0.25">
      <c r="A36416" s="50">
        <v>20569</v>
      </c>
      <c r="B36416" s="51" t="s">
        <v>55030</v>
      </c>
      <c r="C36416" s="52" t="s">
        <v>54997</v>
      </c>
      <c r="D36416" s="52" t="s">
        <v>54430</v>
      </c>
      <c r="E36416" s="53">
        <v>2500</v>
      </c>
    </row>
    <row r="36417" spans="1:5" x14ac:dyDescent="0.25">
      <c r="A36417" s="50">
        <v>20578</v>
      </c>
      <c r="B36417" s="51" t="s">
        <v>55031</v>
      </c>
      <c r="C36417" s="52" t="s">
        <v>54997</v>
      </c>
      <c r="D36417" s="52" t="s">
        <v>54430</v>
      </c>
      <c r="E36417" s="53">
        <v>29502</v>
      </c>
    </row>
    <row r="36418" spans="1:5" x14ac:dyDescent="0.25">
      <c r="A36418" s="50">
        <v>20579</v>
      </c>
      <c r="B36418" s="51" t="s">
        <v>55032</v>
      </c>
      <c r="C36418" s="52" t="s">
        <v>54997</v>
      </c>
      <c r="D36418" s="52" t="s">
        <v>54430</v>
      </c>
      <c r="E36418" s="53">
        <v>29502</v>
      </c>
    </row>
    <row r="36419" spans="1:5" x14ac:dyDescent="0.25">
      <c r="A36419" s="50">
        <v>20580</v>
      </c>
      <c r="B36419" s="51" t="s">
        <v>55033</v>
      </c>
      <c r="C36419" s="52" t="s">
        <v>54997</v>
      </c>
      <c r="D36419" s="52" t="s">
        <v>54430</v>
      </c>
      <c r="E36419" s="53">
        <v>29502</v>
      </c>
    </row>
    <row r="36420" spans="1:5" x14ac:dyDescent="0.25">
      <c r="A36420" s="50">
        <v>20581</v>
      </c>
      <c r="B36420" s="51" t="s">
        <v>55034</v>
      </c>
      <c r="C36420" s="52" t="s">
        <v>54997</v>
      </c>
      <c r="D36420" s="52" t="s">
        <v>54430</v>
      </c>
      <c r="E36420" s="53">
        <v>29502</v>
      </c>
    </row>
    <row r="36421" spans="1:5" x14ac:dyDescent="0.25">
      <c r="A36421" s="50">
        <v>20582</v>
      </c>
      <c r="B36421" s="51" t="s">
        <v>55035</v>
      </c>
      <c r="C36421" s="52" t="s">
        <v>54997</v>
      </c>
      <c r="D36421" s="52" t="s">
        <v>54430</v>
      </c>
      <c r="E36421" s="53">
        <v>29502</v>
      </c>
    </row>
    <row r="36422" spans="1:5" x14ac:dyDescent="0.25">
      <c r="A36422" s="50">
        <v>20583</v>
      </c>
      <c r="B36422" s="51" t="s">
        <v>55036</v>
      </c>
      <c r="C36422" s="52" t="s">
        <v>54997</v>
      </c>
      <c r="D36422" s="52" t="s">
        <v>54430</v>
      </c>
      <c r="E36422" s="53">
        <v>29502</v>
      </c>
    </row>
    <row r="36423" spans="1:5" x14ac:dyDescent="0.25">
      <c r="A36423" s="50">
        <v>20584</v>
      </c>
      <c r="B36423" s="51" t="s">
        <v>55037</v>
      </c>
      <c r="C36423" s="52" t="s">
        <v>54997</v>
      </c>
      <c r="D36423" s="52" t="s">
        <v>54430</v>
      </c>
      <c r="E36423" s="53">
        <v>29502</v>
      </c>
    </row>
    <row r="36424" spans="1:5" x14ac:dyDescent="0.25">
      <c r="A36424" s="50">
        <v>20585</v>
      </c>
      <c r="B36424" s="51" t="s">
        <v>55038</v>
      </c>
      <c r="C36424" s="52" t="s">
        <v>54997</v>
      </c>
      <c r="D36424" s="52" t="s">
        <v>54430</v>
      </c>
      <c r="E36424" s="53">
        <v>29502</v>
      </c>
    </row>
    <row r="36425" spans="1:5" x14ac:dyDescent="0.25">
      <c r="A36425" s="50">
        <v>20586</v>
      </c>
      <c r="B36425" s="51" t="s">
        <v>55039</v>
      </c>
      <c r="C36425" s="52" t="s">
        <v>54997</v>
      </c>
      <c r="D36425" s="52" t="s">
        <v>54430</v>
      </c>
      <c r="E36425" s="53">
        <v>29502</v>
      </c>
    </row>
    <row r="36426" spans="1:5" x14ac:dyDescent="0.25">
      <c r="A36426" s="50">
        <v>20587</v>
      </c>
      <c r="B36426" s="51" t="s">
        <v>55040</v>
      </c>
      <c r="C36426" s="52" t="s">
        <v>54997</v>
      </c>
      <c r="D36426" s="52" t="s">
        <v>54430</v>
      </c>
      <c r="E36426" s="53">
        <v>29502</v>
      </c>
    </row>
    <row r="36427" spans="1:5" x14ac:dyDescent="0.25">
      <c r="A36427" s="50">
        <v>20588</v>
      </c>
      <c r="B36427" s="51" t="s">
        <v>55041</v>
      </c>
      <c r="C36427" s="52" t="s">
        <v>54997</v>
      </c>
      <c r="D36427" s="52" t="s">
        <v>54430</v>
      </c>
      <c r="E36427" s="53">
        <v>29502</v>
      </c>
    </row>
    <row r="36428" spans="1:5" x14ac:dyDescent="0.25">
      <c r="A36428" s="50">
        <v>20589</v>
      </c>
      <c r="B36428" s="51" t="s">
        <v>55042</v>
      </c>
      <c r="C36428" s="52" t="s">
        <v>54997</v>
      </c>
      <c r="D36428" s="52" t="s">
        <v>54430</v>
      </c>
      <c r="E36428" s="53">
        <v>29502</v>
      </c>
    </row>
    <row r="36429" spans="1:5" x14ac:dyDescent="0.25">
      <c r="A36429" s="50">
        <v>20590</v>
      </c>
      <c r="B36429" s="51" t="s">
        <v>55043</v>
      </c>
      <c r="C36429" s="52" t="s">
        <v>54997</v>
      </c>
      <c r="D36429" s="52" t="s">
        <v>54430</v>
      </c>
      <c r="E36429" s="53">
        <v>29502</v>
      </c>
    </row>
    <row r="36430" spans="1:5" x14ac:dyDescent="0.25">
      <c r="A36430" s="50">
        <v>20591</v>
      </c>
      <c r="B36430" s="51" t="s">
        <v>55044</v>
      </c>
      <c r="C36430" s="52" t="s">
        <v>54997</v>
      </c>
      <c r="D36430" s="52" t="s">
        <v>54430</v>
      </c>
      <c r="E36430" s="53">
        <v>29502</v>
      </c>
    </row>
    <row r="36431" spans="1:5" x14ac:dyDescent="0.25">
      <c r="A36431" s="50">
        <v>20592</v>
      </c>
      <c r="B36431" s="51" t="s">
        <v>55045</v>
      </c>
      <c r="C36431" s="52" t="s">
        <v>54997</v>
      </c>
      <c r="D36431" s="52" t="s">
        <v>54430</v>
      </c>
      <c r="E36431" s="53">
        <v>29502</v>
      </c>
    </row>
    <row r="36432" spans="1:5" x14ac:dyDescent="0.25">
      <c r="A36432" s="50">
        <v>20593</v>
      </c>
      <c r="B36432" s="51" t="s">
        <v>55046</v>
      </c>
      <c r="C36432" s="52" t="s">
        <v>55047</v>
      </c>
      <c r="D36432" s="52" t="s">
        <v>54430</v>
      </c>
      <c r="E36432" s="53">
        <v>17820</v>
      </c>
    </row>
    <row r="36433" spans="1:5" x14ac:dyDescent="0.25">
      <c r="A36433" s="50">
        <v>20594</v>
      </c>
      <c r="B36433" s="51" t="s">
        <v>55048</v>
      </c>
      <c r="C36433" s="52" t="s">
        <v>55047</v>
      </c>
      <c r="D36433" s="52" t="s">
        <v>54430</v>
      </c>
      <c r="E36433" s="53">
        <v>17820</v>
      </c>
    </row>
    <row r="36434" spans="1:5" x14ac:dyDescent="0.25">
      <c r="A36434" s="50">
        <v>20595</v>
      </c>
      <c r="B36434" s="51" t="s">
        <v>55049</v>
      </c>
      <c r="C36434" s="52" t="s">
        <v>55047</v>
      </c>
      <c r="D36434" s="52" t="s">
        <v>54430</v>
      </c>
      <c r="E36434" s="53">
        <v>17820</v>
      </c>
    </row>
    <row r="36435" spans="1:5" x14ac:dyDescent="0.25">
      <c r="A36435" s="50">
        <v>20596</v>
      </c>
      <c r="B36435" s="51" t="s">
        <v>55050</v>
      </c>
      <c r="C36435" s="52" t="s">
        <v>55047</v>
      </c>
      <c r="D36435" s="52" t="s">
        <v>54430</v>
      </c>
      <c r="E36435" s="53">
        <v>17820</v>
      </c>
    </row>
    <row r="36436" spans="1:5" x14ac:dyDescent="0.25">
      <c r="A36436" s="50">
        <v>20597</v>
      </c>
      <c r="B36436" s="51" t="s">
        <v>55051</v>
      </c>
      <c r="C36436" s="52" t="s">
        <v>55047</v>
      </c>
      <c r="D36436" s="52" t="s">
        <v>54430</v>
      </c>
      <c r="E36436" s="53">
        <v>17820</v>
      </c>
    </row>
    <row r="36437" spans="1:5" x14ac:dyDescent="0.25">
      <c r="A36437" s="50">
        <v>20598</v>
      </c>
      <c r="B36437" s="51" t="s">
        <v>55052</v>
      </c>
      <c r="C36437" s="52" t="s">
        <v>55047</v>
      </c>
      <c r="D36437" s="52" t="s">
        <v>54430</v>
      </c>
      <c r="E36437" s="53">
        <v>17820</v>
      </c>
    </row>
    <row r="36438" spans="1:5" x14ac:dyDescent="0.25">
      <c r="A36438" s="50">
        <v>20599</v>
      </c>
      <c r="B36438" s="51" t="s">
        <v>55053</v>
      </c>
      <c r="C36438" s="52" t="s">
        <v>55047</v>
      </c>
      <c r="D36438" s="52" t="s">
        <v>54430</v>
      </c>
      <c r="E36438" s="53">
        <v>17820</v>
      </c>
    </row>
    <row r="36439" spans="1:5" x14ac:dyDescent="0.25">
      <c r="A36439" s="50">
        <v>20600</v>
      </c>
      <c r="B36439" s="51" t="s">
        <v>55054</v>
      </c>
      <c r="C36439" s="52" t="s">
        <v>55047</v>
      </c>
      <c r="D36439" s="52" t="s">
        <v>54430</v>
      </c>
      <c r="E36439" s="53">
        <v>17820</v>
      </c>
    </row>
    <row r="36440" spans="1:5" x14ac:dyDescent="0.25">
      <c r="A36440" s="50">
        <v>20601</v>
      </c>
      <c r="B36440" s="51" t="s">
        <v>55055</v>
      </c>
      <c r="C36440" s="52" t="s">
        <v>55047</v>
      </c>
      <c r="D36440" s="52" t="s">
        <v>54430</v>
      </c>
      <c r="E36440" s="53">
        <v>17820</v>
      </c>
    </row>
    <row r="36441" spans="1:5" x14ac:dyDescent="0.25">
      <c r="A36441" s="50">
        <v>20602</v>
      </c>
      <c r="B36441" s="51" t="s">
        <v>55056</v>
      </c>
      <c r="C36441" s="52" t="s">
        <v>55047</v>
      </c>
      <c r="D36441" s="52" t="s">
        <v>54430</v>
      </c>
      <c r="E36441" s="53">
        <v>17820</v>
      </c>
    </row>
    <row r="36442" spans="1:5" x14ac:dyDescent="0.25">
      <c r="A36442" s="50">
        <v>20603</v>
      </c>
      <c r="B36442" s="51" t="s">
        <v>55057</v>
      </c>
      <c r="C36442" s="52" t="s">
        <v>55047</v>
      </c>
      <c r="D36442" s="52" t="s">
        <v>54430</v>
      </c>
      <c r="E36442" s="53">
        <v>17820</v>
      </c>
    </row>
    <row r="36443" spans="1:5" x14ac:dyDescent="0.25">
      <c r="A36443" s="50">
        <v>20604</v>
      </c>
      <c r="B36443" s="51" t="s">
        <v>55058</v>
      </c>
      <c r="C36443" s="52" t="s">
        <v>55047</v>
      </c>
      <c r="D36443" s="52" t="s">
        <v>54430</v>
      </c>
      <c r="E36443" s="53">
        <v>17820</v>
      </c>
    </row>
    <row r="36444" spans="1:5" x14ac:dyDescent="0.25">
      <c r="A36444" s="50">
        <v>20605</v>
      </c>
      <c r="B36444" s="51" t="s">
        <v>55059</v>
      </c>
      <c r="C36444" s="52" t="s">
        <v>55047</v>
      </c>
      <c r="D36444" s="52" t="s">
        <v>54430</v>
      </c>
      <c r="E36444" s="53">
        <v>17820</v>
      </c>
    </row>
    <row r="36445" spans="1:5" x14ac:dyDescent="0.25">
      <c r="A36445" s="50">
        <v>20606</v>
      </c>
      <c r="B36445" s="51" t="s">
        <v>55060</v>
      </c>
      <c r="C36445" s="52" t="s">
        <v>55047</v>
      </c>
      <c r="D36445" s="52" t="s">
        <v>54430</v>
      </c>
      <c r="E36445" s="53">
        <v>17820</v>
      </c>
    </row>
    <row r="36446" spans="1:5" x14ac:dyDescent="0.25">
      <c r="A36446" s="50">
        <v>20607</v>
      </c>
      <c r="B36446" s="51" t="s">
        <v>55061</v>
      </c>
      <c r="C36446" s="52" t="s">
        <v>55047</v>
      </c>
      <c r="D36446" s="52" t="s">
        <v>54430</v>
      </c>
      <c r="E36446" s="53">
        <v>17820</v>
      </c>
    </row>
    <row r="36447" spans="1:5" x14ac:dyDescent="0.25">
      <c r="A36447" s="50">
        <v>20608</v>
      </c>
      <c r="B36447" s="51" t="s">
        <v>55062</v>
      </c>
      <c r="C36447" s="52" t="s">
        <v>55047</v>
      </c>
      <c r="D36447" s="52" t="s">
        <v>54430</v>
      </c>
      <c r="E36447" s="53">
        <v>17820</v>
      </c>
    </row>
    <row r="36448" spans="1:5" x14ac:dyDescent="0.25">
      <c r="A36448" s="50">
        <v>20609</v>
      </c>
      <c r="B36448" s="51" t="s">
        <v>55063</v>
      </c>
      <c r="C36448" s="52" t="s">
        <v>55047</v>
      </c>
      <c r="D36448" s="52" t="s">
        <v>54430</v>
      </c>
      <c r="E36448" s="53">
        <v>17820</v>
      </c>
    </row>
    <row r="36449" spans="1:5" x14ac:dyDescent="0.25">
      <c r="A36449" s="50">
        <v>20610</v>
      </c>
      <c r="B36449" s="51" t="s">
        <v>55064</v>
      </c>
      <c r="C36449" s="52" t="s">
        <v>55047</v>
      </c>
      <c r="D36449" s="52" t="s">
        <v>54430</v>
      </c>
      <c r="E36449" s="53">
        <v>17820</v>
      </c>
    </row>
    <row r="36450" spans="1:5" x14ac:dyDescent="0.25">
      <c r="A36450" s="50">
        <v>20611</v>
      </c>
      <c r="B36450" s="51" t="s">
        <v>55065</v>
      </c>
      <c r="C36450" s="52" t="s">
        <v>55047</v>
      </c>
      <c r="D36450" s="52" t="s">
        <v>54430</v>
      </c>
      <c r="E36450" s="53">
        <v>17820</v>
      </c>
    </row>
    <row r="36451" spans="1:5" x14ac:dyDescent="0.25">
      <c r="A36451" s="50">
        <v>20612</v>
      </c>
      <c r="B36451" s="51" t="s">
        <v>55066</v>
      </c>
      <c r="C36451" s="52" t="s">
        <v>55047</v>
      </c>
      <c r="D36451" s="52" t="s">
        <v>54430</v>
      </c>
      <c r="E36451" s="53">
        <v>17820</v>
      </c>
    </row>
    <row r="36452" spans="1:5" x14ac:dyDescent="0.25">
      <c r="A36452" s="50">
        <v>20616</v>
      </c>
      <c r="B36452" s="51" t="s">
        <v>55067</v>
      </c>
      <c r="C36452" s="52" t="s">
        <v>55068</v>
      </c>
      <c r="D36452" s="52" t="s">
        <v>54430</v>
      </c>
      <c r="E36452" s="53">
        <v>2500</v>
      </c>
    </row>
    <row r="36453" spans="1:5" x14ac:dyDescent="0.25">
      <c r="A36453" s="50">
        <v>20617</v>
      </c>
      <c r="B36453" s="51" t="s">
        <v>55069</v>
      </c>
      <c r="C36453" s="52" t="s">
        <v>55068</v>
      </c>
      <c r="D36453" s="52" t="s">
        <v>54430</v>
      </c>
      <c r="E36453" s="53">
        <v>2500</v>
      </c>
    </row>
    <row r="36454" spans="1:5" x14ac:dyDescent="0.25">
      <c r="A36454" s="50">
        <v>20618</v>
      </c>
      <c r="B36454" s="51" t="s">
        <v>55070</v>
      </c>
      <c r="C36454" s="52" t="s">
        <v>55071</v>
      </c>
      <c r="D36454" s="52" t="s">
        <v>54430</v>
      </c>
      <c r="E36454" s="53">
        <v>4230.22</v>
      </c>
    </row>
    <row r="36455" spans="1:5" x14ac:dyDescent="0.25">
      <c r="A36455" s="50">
        <v>20619</v>
      </c>
      <c r="B36455" s="51" t="s">
        <v>55072</v>
      </c>
      <c r="C36455" s="52" t="s">
        <v>55071</v>
      </c>
      <c r="D36455" s="52" t="s">
        <v>54430</v>
      </c>
      <c r="E36455" s="53">
        <v>4230.22</v>
      </c>
    </row>
    <row r="36456" spans="1:5" x14ac:dyDescent="0.25">
      <c r="A36456" s="50">
        <v>20620</v>
      </c>
      <c r="B36456" s="51" t="s">
        <v>55073</v>
      </c>
      <c r="C36456" s="52" t="s">
        <v>55074</v>
      </c>
      <c r="D36456" s="52" t="s">
        <v>54430</v>
      </c>
      <c r="E36456" s="53">
        <v>2500</v>
      </c>
    </row>
    <row r="36457" spans="1:5" x14ac:dyDescent="0.25">
      <c r="A36457" s="50">
        <v>20621</v>
      </c>
      <c r="B36457" s="51" t="s">
        <v>55075</v>
      </c>
      <c r="C36457" s="52" t="s">
        <v>55076</v>
      </c>
      <c r="D36457" s="52" t="s">
        <v>54430</v>
      </c>
      <c r="E36457" s="53">
        <v>20146.5</v>
      </c>
    </row>
    <row r="36458" spans="1:5" x14ac:dyDescent="0.25">
      <c r="A36458" s="50">
        <v>20622</v>
      </c>
      <c r="B36458" s="51" t="s">
        <v>55077</v>
      </c>
      <c r="C36458" s="52" t="s">
        <v>55078</v>
      </c>
      <c r="D36458" s="52" t="s">
        <v>54430</v>
      </c>
      <c r="E36458" s="53">
        <v>60072.32</v>
      </c>
    </row>
    <row r="36459" spans="1:5" x14ac:dyDescent="0.25">
      <c r="A36459" s="50">
        <v>20623</v>
      </c>
      <c r="B36459" s="51" t="s">
        <v>55079</v>
      </c>
      <c r="C36459" s="52" t="s">
        <v>55078</v>
      </c>
      <c r="D36459" s="52" t="s">
        <v>54430</v>
      </c>
      <c r="E36459" s="53">
        <v>60072.32</v>
      </c>
    </row>
    <row r="36460" spans="1:5" x14ac:dyDescent="0.25">
      <c r="A36460" s="50">
        <v>20624</v>
      </c>
      <c r="B36460" s="51" t="s">
        <v>55080</v>
      </c>
      <c r="C36460" s="52" t="s">
        <v>55078</v>
      </c>
      <c r="D36460" s="52" t="s">
        <v>54430</v>
      </c>
      <c r="E36460" s="53">
        <v>60072.32</v>
      </c>
    </row>
    <row r="36461" spans="1:5" x14ac:dyDescent="0.25">
      <c r="A36461" s="50">
        <v>20626</v>
      </c>
      <c r="B36461" s="51" t="s">
        <v>55081</v>
      </c>
      <c r="C36461" s="52" t="s">
        <v>54487</v>
      </c>
      <c r="D36461" s="52" t="s">
        <v>54430</v>
      </c>
      <c r="E36461" s="53">
        <v>48493.83</v>
      </c>
    </row>
    <row r="36462" spans="1:5" x14ac:dyDescent="0.25">
      <c r="A36462" s="50">
        <v>20639</v>
      </c>
      <c r="B36462" s="51" t="s">
        <v>55082</v>
      </c>
      <c r="C36462" s="52" t="s">
        <v>55083</v>
      </c>
      <c r="D36462" s="52" t="s">
        <v>54430</v>
      </c>
      <c r="E36462" s="53">
        <v>2500</v>
      </c>
    </row>
    <row r="36463" spans="1:5" x14ac:dyDescent="0.25">
      <c r="A36463" s="50">
        <v>20640</v>
      </c>
      <c r="B36463" s="51" t="s">
        <v>55084</v>
      </c>
      <c r="C36463" s="52" t="s">
        <v>55085</v>
      </c>
      <c r="D36463" s="52" t="s">
        <v>54430</v>
      </c>
      <c r="E36463" s="53">
        <v>2500</v>
      </c>
    </row>
    <row r="36464" spans="1:5" x14ac:dyDescent="0.25">
      <c r="A36464" s="50">
        <v>20641</v>
      </c>
      <c r="B36464" s="51" t="s">
        <v>55086</v>
      </c>
      <c r="C36464" s="52" t="s">
        <v>55085</v>
      </c>
      <c r="D36464" s="52" t="s">
        <v>54430</v>
      </c>
      <c r="E36464" s="53">
        <v>2500</v>
      </c>
    </row>
    <row r="36465" spans="1:5" x14ac:dyDescent="0.25">
      <c r="A36465" s="50">
        <v>20642</v>
      </c>
      <c r="B36465" s="51" t="s">
        <v>55087</v>
      </c>
      <c r="C36465" s="52" t="s">
        <v>55085</v>
      </c>
      <c r="D36465" s="52" t="s">
        <v>54430</v>
      </c>
      <c r="E36465" s="53">
        <v>2500</v>
      </c>
    </row>
    <row r="36466" spans="1:5" x14ac:dyDescent="0.25">
      <c r="A36466" s="50">
        <v>20644</v>
      </c>
      <c r="B36466" s="51" t="s">
        <v>55088</v>
      </c>
      <c r="C36466" s="52" t="s">
        <v>55085</v>
      </c>
      <c r="D36466" s="52" t="s">
        <v>54430</v>
      </c>
      <c r="E36466" s="53">
        <v>2500</v>
      </c>
    </row>
    <row r="36467" spans="1:5" x14ac:dyDescent="0.25">
      <c r="A36467" s="50">
        <v>20645</v>
      </c>
      <c r="B36467" s="51" t="s">
        <v>55089</v>
      </c>
      <c r="C36467" s="52" t="s">
        <v>55085</v>
      </c>
      <c r="D36467" s="52" t="s">
        <v>54430</v>
      </c>
      <c r="E36467" s="53">
        <v>2500</v>
      </c>
    </row>
    <row r="36468" spans="1:5" x14ac:dyDescent="0.25">
      <c r="A36468" s="50">
        <v>20646</v>
      </c>
      <c r="B36468" s="51" t="s">
        <v>55090</v>
      </c>
      <c r="C36468" s="52" t="s">
        <v>55085</v>
      </c>
      <c r="D36468" s="52" t="s">
        <v>54430</v>
      </c>
      <c r="E36468" s="53">
        <v>2500</v>
      </c>
    </row>
    <row r="36469" spans="1:5" x14ac:dyDescent="0.25">
      <c r="A36469" s="50">
        <v>20648</v>
      </c>
      <c r="B36469" s="51" t="s">
        <v>55091</v>
      </c>
      <c r="C36469" s="52" t="s">
        <v>55085</v>
      </c>
      <c r="D36469" s="52" t="s">
        <v>54430</v>
      </c>
      <c r="E36469" s="53">
        <v>2500</v>
      </c>
    </row>
    <row r="36470" spans="1:5" x14ac:dyDescent="0.25">
      <c r="A36470" s="50">
        <v>20649</v>
      </c>
      <c r="B36470" s="51" t="s">
        <v>55092</v>
      </c>
      <c r="C36470" s="52" t="s">
        <v>55085</v>
      </c>
      <c r="D36470" s="52" t="s">
        <v>54430</v>
      </c>
      <c r="E36470" s="53">
        <v>2500</v>
      </c>
    </row>
    <row r="36471" spans="1:5" x14ac:dyDescent="0.25">
      <c r="A36471" s="50">
        <v>20651</v>
      </c>
      <c r="B36471" s="51" t="s">
        <v>55093</v>
      </c>
      <c r="C36471" s="52" t="s">
        <v>55085</v>
      </c>
      <c r="D36471" s="52" t="s">
        <v>54430</v>
      </c>
      <c r="E36471" s="53">
        <v>2500</v>
      </c>
    </row>
    <row r="36472" spans="1:5" x14ac:dyDescent="0.25">
      <c r="A36472" s="50">
        <v>20652</v>
      </c>
      <c r="B36472" s="51" t="s">
        <v>55094</v>
      </c>
      <c r="C36472" s="52" t="s">
        <v>55085</v>
      </c>
      <c r="D36472" s="52" t="s">
        <v>54430</v>
      </c>
      <c r="E36472" s="53">
        <v>2500</v>
      </c>
    </row>
    <row r="36473" spans="1:5" x14ac:dyDescent="0.25">
      <c r="A36473" s="50">
        <v>20653</v>
      </c>
      <c r="B36473" s="51" t="s">
        <v>55095</v>
      </c>
      <c r="C36473" s="52" t="s">
        <v>55085</v>
      </c>
      <c r="D36473" s="52" t="s">
        <v>54430</v>
      </c>
      <c r="E36473" s="53">
        <v>2500</v>
      </c>
    </row>
    <row r="36474" spans="1:5" x14ac:dyDescent="0.25">
      <c r="A36474" s="50">
        <v>20654</v>
      </c>
      <c r="B36474" s="51" t="s">
        <v>55096</v>
      </c>
      <c r="C36474" s="52" t="s">
        <v>55085</v>
      </c>
      <c r="D36474" s="52" t="s">
        <v>54430</v>
      </c>
      <c r="E36474" s="53">
        <v>2500</v>
      </c>
    </row>
    <row r="36475" spans="1:5" x14ac:dyDescent="0.25">
      <c r="A36475" s="50">
        <v>20655</v>
      </c>
      <c r="B36475" s="51" t="s">
        <v>55097</v>
      </c>
      <c r="C36475" s="52" t="s">
        <v>55085</v>
      </c>
      <c r="D36475" s="52" t="s">
        <v>54430</v>
      </c>
      <c r="E36475" s="53">
        <v>2500</v>
      </c>
    </row>
    <row r="36476" spans="1:5" x14ac:dyDescent="0.25">
      <c r="A36476" s="50">
        <v>20656</v>
      </c>
      <c r="B36476" s="51" t="s">
        <v>55098</v>
      </c>
      <c r="C36476" s="52" t="s">
        <v>55085</v>
      </c>
      <c r="D36476" s="52" t="s">
        <v>54430</v>
      </c>
      <c r="E36476" s="53">
        <v>2500</v>
      </c>
    </row>
    <row r="36477" spans="1:5" x14ac:dyDescent="0.25">
      <c r="A36477" s="50">
        <v>20657</v>
      </c>
      <c r="B36477" s="51" t="s">
        <v>55099</v>
      </c>
      <c r="C36477" s="52" t="s">
        <v>55085</v>
      </c>
      <c r="D36477" s="52" t="s">
        <v>54430</v>
      </c>
      <c r="E36477" s="53">
        <v>2500</v>
      </c>
    </row>
    <row r="36478" spans="1:5" x14ac:dyDescent="0.25">
      <c r="A36478" s="50">
        <v>20658</v>
      </c>
      <c r="B36478" s="51" t="s">
        <v>55100</v>
      </c>
      <c r="C36478" s="52" t="s">
        <v>55085</v>
      </c>
      <c r="D36478" s="52" t="s">
        <v>54430</v>
      </c>
      <c r="E36478" s="53">
        <v>2500</v>
      </c>
    </row>
    <row r="36479" spans="1:5" x14ac:dyDescent="0.25">
      <c r="A36479" s="50">
        <v>20661</v>
      </c>
      <c r="B36479" s="51" t="s">
        <v>55101</v>
      </c>
      <c r="C36479" s="52" t="s">
        <v>55085</v>
      </c>
      <c r="D36479" s="52" t="s">
        <v>54430</v>
      </c>
      <c r="E36479" s="53">
        <v>2500</v>
      </c>
    </row>
    <row r="36480" spans="1:5" x14ac:dyDescent="0.25">
      <c r="A36480" s="50">
        <v>20662</v>
      </c>
      <c r="B36480" s="51" t="s">
        <v>55102</v>
      </c>
      <c r="C36480" s="52" t="s">
        <v>55085</v>
      </c>
      <c r="D36480" s="52" t="s">
        <v>54430</v>
      </c>
      <c r="E36480" s="53">
        <v>2500</v>
      </c>
    </row>
    <row r="36481" spans="1:5" x14ac:dyDescent="0.25">
      <c r="A36481" s="50">
        <v>20663</v>
      </c>
      <c r="B36481" s="51" t="s">
        <v>55103</v>
      </c>
      <c r="C36481" s="52" t="s">
        <v>55085</v>
      </c>
      <c r="D36481" s="52" t="s">
        <v>54430</v>
      </c>
      <c r="E36481" s="53">
        <v>2500</v>
      </c>
    </row>
    <row r="36482" spans="1:5" x14ac:dyDescent="0.25">
      <c r="A36482" s="50">
        <v>20664</v>
      </c>
      <c r="B36482" s="51" t="s">
        <v>55104</v>
      </c>
      <c r="C36482" s="52" t="s">
        <v>55085</v>
      </c>
      <c r="D36482" s="52" t="s">
        <v>54430</v>
      </c>
      <c r="E36482" s="53">
        <v>2500</v>
      </c>
    </row>
    <row r="36483" spans="1:5" x14ac:dyDescent="0.25">
      <c r="A36483" s="50">
        <v>20665</v>
      </c>
      <c r="B36483" s="51" t="s">
        <v>55105</v>
      </c>
      <c r="C36483" s="52" t="s">
        <v>55085</v>
      </c>
      <c r="D36483" s="52" t="s">
        <v>54430</v>
      </c>
      <c r="E36483" s="53">
        <v>2500</v>
      </c>
    </row>
    <row r="36484" spans="1:5" x14ac:dyDescent="0.25">
      <c r="A36484" s="50">
        <v>20666</v>
      </c>
      <c r="B36484" s="51" t="s">
        <v>55106</v>
      </c>
      <c r="C36484" s="52" t="s">
        <v>55107</v>
      </c>
      <c r="D36484" s="52" t="s">
        <v>54430</v>
      </c>
      <c r="E36484" s="53">
        <v>2500</v>
      </c>
    </row>
    <row r="36485" spans="1:5" x14ac:dyDescent="0.25">
      <c r="A36485" s="50">
        <v>20667</v>
      </c>
      <c r="B36485" s="51" t="s">
        <v>55108</v>
      </c>
      <c r="C36485" s="52" t="s">
        <v>55109</v>
      </c>
      <c r="D36485" s="52" t="s">
        <v>54430</v>
      </c>
      <c r="E36485" s="53">
        <v>2500</v>
      </c>
    </row>
    <row r="36486" spans="1:5" x14ac:dyDescent="0.25">
      <c r="A36486" s="50">
        <v>20670</v>
      </c>
      <c r="B36486" s="51" t="s">
        <v>55110</v>
      </c>
      <c r="C36486" s="52" t="s">
        <v>55109</v>
      </c>
      <c r="D36486" s="52" t="s">
        <v>54430</v>
      </c>
      <c r="E36486" s="53">
        <v>2500</v>
      </c>
    </row>
    <row r="36487" spans="1:5" x14ac:dyDescent="0.25">
      <c r="A36487" s="50">
        <v>20671</v>
      </c>
      <c r="B36487" s="51" t="s">
        <v>55111</v>
      </c>
      <c r="C36487" s="52" t="s">
        <v>55109</v>
      </c>
      <c r="D36487" s="52" t="s">
        <v>54430</v>
      </c>
      <c r="E36487" s="53">
        <v>2500</v>
      </c>
    </row>
    <row r="36488" spans="1:5" x14ac:dyDescent="0.25">
      <c r="A36488" s="50">
        <v>20672</v>
      </c>
      <c r="B36488" s="51" t="s">
        <v>55112</v>
      </c>
      <c r="C36488" s="52" t="s">
        <v>55109</v>
      </c>
      <c r="D36488" s="52" t="s">
        <v>54430</v>
      </c>
      <c r="E36488" s="53">
        <v>2500</v>
      </c>
    </row>
    <row r="36489" spans="1:5" x14ac:dyDescent="0.25">
      <c r="A36489" s="50">
        <v>20674</v>
      </c>
      <c r="B36489" s="51" t="s">
        <v>55113</v>
      </c>
      <c r="C36489" s="52" t="s">
        <v>54645</v>
      </c>
      <c r="D36489" s="52" t="s">
        <v>54430</v>
      </c>
      <c r="E36489" s="53">
        <v>2500</v>
      </c>
    </row>
    <row r="36490" spans="1:5" x14ac:dyDescent="0.25">
      <c r="A36490" s="50">
        <v>20676</v>
      </c>
      <c r="B36490" s="51" t="s">
        <v>55114</v>
      </c>
      <c r="C36490" s="52" t="s">
        <v>55115</v>
      </c>
      <c r="D36490" s="52" t="s">
        <v>54430</v>
      </c>
      <c r="E36490" s="53">
        <v>7457.18</v>
      </c>
    </row>
    <row r="36491" spans="1:5" x14ac:dyDescent="0.25">
      <c r="A36491" s="50">
        <v>20677</v>
      </c>
      <c r="B36491" s="51" t="s">
        <v>55116</v>
      </c>
      <c r="C36491" s="52" t="s">
        <v>55115</v>
      </c>
      <c r="D36491" s="52" t="s">
        <v>54430</v>
      </c>
      <c r="E36491" s="53">
        <v>7457.18</v>
      </c>
    </row>
    <row r="36492" spans="1:5" x14ac:dyDescent="0.25">
      <c r="A36492" s="50">
        <v>20679</v>
      </c>
      <c r="B36492" s="51" t="s">
        <v>55117</v>
      </c>
      <c r="C36492" s="52" t="s">
        <v>55115</v>
      </c>
      <c r="D36492" s="52" t="s">
        <v>54430</v>
      </c>
      <c r="E36492" s="53">
        <v>7457.18</v>
      </c>
    </row>
    <row r="36493" spans="1:5" x14ac:dyDescent="0.25">
      <c r="A36493" s="50">
        <v>20680</v>
      </c>
      <c r="B36493" s="51" t="s">
        <v>55118</v>
      </c>
      <c r="C36493" s="52" t="s">
        <v>55115</v>
      </c>
      <c r="D36493" s="52" t="s">
        <v>54430</v>
      </c>
      <c r="E36493" s="53">
        <v>7457.18</v>
      </c>
    </row>
    <row r="36494" spans="1:5" x14ac:dyDescent="0.25">
      <c r="A36494" s="50">
        <v>20681</v>
      </c>
      <c r="B36494" s="51" t="s">
        <v>55119</v>
      </c>
      <c r="C36494" s="52" t="s">
        <v>55115</v>
      </c>
      <c r="D36494" s="52" t="s">
        <v>54430</v>
      </c>
      <c r="E36494" s="53">
        <v>7457.18</v>
      </c>
    </row>
    <row r="36495" spans="1:5" x14ac:dyDescent="0.25">
      <c r="A36495" s="50">
        <v>20683</v>
      </c>
      <c r="B36495" s="51" t="s">
        <v>55120</v>
      </c>
      <c r="C36495" s="52" t="s">
        <v>55115</v>
      </c>
      <c r="D36495" s="52" t="s">
        <v>54430</v>
      </c>
      <c r="E36495" s="53">
        <v>7457.18</v>
      </c>
    </row>
    <row r="36496" spans="1:5" x14ac:dyDescent="0.25">
      <c r="A36496" s="50">
        <v>20684</v>
      </c>
      <c r="B36496" s="51" t="s">
        <v>55121</v>
      </c>
      <c r="C36496" s="52" t="s">
        <v>55115</v>
      </c>
      <c r="D36496" s="52" t="s">
        <v>54430</v>
      </c>
      <c r="E36496" s="53">
        <v>7457.18</v>
      </c>
    </row>
    <row r="36497" spans="1:5" x14ac:dyDescent="0.25">
      <c r="A36497" s="50">
        <v>20685</v>
      </c>
      <c r="B36497" s="51" t="s">
        <v>55122</v>
      </c>
      <c r="C36497" s="52" t="s">
        <v>55115</v>
      </c>
      <c r="D36497" s="52" t="s">
        <v>54430</v>
      </c>
      <c r="E36497" s="53">
        <v>7457.18</v>
      </c>
    </row>
    <row r="36498" spans="1:5" x14ac:dyDescent="0.25">
      <c r="A36498" s="50">
        <v>20686</v>
      </c>
      <c r="B36498" s="51" t="s">
        <v>55123</v>
      </c>
      <c r="C36498" s="52" t="s">
        <v>55115</v>
      </c>
      <c r="D36498" s="52" t="s">
        <v>54430</v>
      </c>
      <c r="E36498" s="53">
        <v>7457.18</v>
      </c>
    </row>
    <row r="36499" spans="1:5" x14ac:dyDescent="0.25">
      <c r="A36499" s="50">
        <v>20687</v>
      </c>
      <c r="B36499" s="51" t="s">
        <v>55124</v>
      </c>
      <c r="C36499" s="52" t="s">
        <v>55115</v>
      </c>
      <c r="D36499" s="52" t="s">
        <v>54430</v>
      </c>
      <c r="E36499" s="53">
        <v>7457.18</v>
      </c>
    </row>
    <row r="36500" spans="1:5" x14ac:dyDescent="0.25">
      <c r="A36500" s="50">
        <v>20688</v>
      </c>
      <c r="B36500" s="51" t="s">
        <v>55125</v>
      </c>
      <c r="C36500" s="52" t="s">
        <v>55115</v>
      </c>
      <c r="D36500" s="52" t="s">
        <v>54430</v>
      </c>
      <c r="E36500" s="53">
        <v>7457.18</v>
      </c>
    </row>
    <row r="36501" spans="1:5" x14ac:dyDescent="0.25">
      <c r="A36501" s="50">
        <v>20689</v>
      </c>
      <c r="B36501" s="51" t="s">
        <v>55126</v>
      </c>
      <c r="C36501" s="52" t="s">
        <v>55115</v>
      </c>
      <c r="D36501" s="52" t="s">
        <v>54430</v>
      </c>
      <c r="E36501" s="53">
        <v>7457.18</v>
      </c>
    </row>
    <row r="36502" spans="1:5" x14ac:dyDescent="0.25">
      <c r="A36502" s="50">
        <v>20690</v>
      </c>
      <c r="B36502" s="51" t="s">
        <v>55127</v>
      </c>
      <c r="C36502" s="52" t="s">
        <v>55115</v>
      </c>
      <c r="D36502" s="52" t="s">
        <v>54430</v>
      </c>
      <c r="E36502" s="53">
        <v>7457.18</v>
      </c>
    </row>
    <row r="36503" spans="1:5" x14ac:dyDescent="0.25">
      <c r="A36503" s="50">
        <v>20691</v>
      </c>
      <c r="B36503" s="51" t="s">
        <v>55128</v>
      </c>
      <c r="C36503" s="52" t="s">
        <v>55115</v>
      </c>
      <c r="D36503" s="52" t="s">
        <v>54430</v>
      </c>
      <c r="E36503" s="53">
        <v>7457.18</v>
      </c>
    </row>
    <row r="36504" spans="1:5" x14ac:dyDescent="0.25">
      <c r="A36504" s="50">
        <v>20692</v>
      </c>
      <c r="B36504" s="51" t="s">
        <v>55129</v>
      </c>
      <c r="C36504" s="52" t="s">
        <v>55115</v>
      </c>
      <c r="D36504" s="52" t="s">
        <v>54430</v>
      </c>
      <c r="E36504" s="53">
        <v>7457.18</v>
      </c>
    </row>
    <row r="36505" spans="1:5" x14ac:dyDescent="0.25">
      <c r="A36505" s="50">
        <v>20693</v>
      </c>
      <c r="B36505" s="51" t="s">
        <v>55130</v>
      </c>
      <c r="C36505" s="52" t="s">
        <v>55115</v>
      </c>
      <c r="D36505" s="52" t="s">
        <v>54430</v>
      </c>
      <c r="E36505" s="53">
        <v>7457.18</v>
      </c>
    </row>
    <row r="36506" spans="1:5" x14ac:dyDescent="0.25">
      <c r="A36506" s="50">
        <v>20694</v>
      </c>
      <c r="B36506" s="51" t="s">
        <v>55131</v>
      </c>
      <c r="C36506" s="52" t="s">
        <v>55115</v>
      </c>
      <c r="D36506" s="52" t="s">
        <v>54430</v>
      </c>
      <c r="E36506" s="53">
        <v>7457.18</v>
      </c>
    </row>
    <row r="36507" spans="1:5" x14ac:dyDescent="0.25">
      <c r="A36507" s="50">
        <v>20698</v>
      </c>
      <c r="B36507" s="51" t="s">
        <v>55132</v>
      </c>
      <c r="C36507" s="52" t="s">
        <v>55133</v>
      </c>
      <c r="D36507" s="52" t="s">
        <v>54430</v>
      </c>
      <c r="E36507" s="53">
        <v>5838.62</v>
      </c>
    </row>
    <row r="36508" spans="1:5" x14ac:dyDescent="0.25">
      <c r="A36508" s="50">
        <v>20701</v>
      </c>
      <c r="B36508" s="51" t="s">
        <v>55134</v>
      </c>
      <c r="C36508" s="52" t="s">
        <v>55133</v>
      </c>
      <c r="D36508" s="52" t="s">
        <v>54430</v>
      </c>
      <c r="E36508" s="53">
        <v>5838.62</v>
      </c>
    </row>
    <row r="36509" spans="1:5" x14ac:dyDescent="0.25">
      <c r="A36509" s="50">
        <v>20703</v>
      </c>
      <c r="B36509" s="51" t="s">
        <v>55135</v>
      </c>
      <c r="C36509" s="52" t="s">
        <v>55136</v>
      </c>
      <c r="D36509" s="52" t="s">
        <v>54430</v>
      </c>
      <c r="E36509" s="53">
        <v>2500</v>
      </c>
    </row>
    <row r="36510" spans="1:5" x14ac:dyDescent="0.25">
      <c r="A36510" s="50">
        <v>20704</v>
      </c>
      <c r="B36510" s="51" t="s">
        <v>55137</v>
      </c>
      <c r="C36510" s="52" t="s">
        <v>55138</v>
      </c>
      <c r="D36510" s="52" t="s">
        <v>54430</v>
      </c>
      <c r="E36510" s="53">
        <v>2500</v>
      </c>
    </row>
    <row r="36511" spans="1:5" x14ac:dyDescent="0.25">
      <c r="A36511" s="50">
        <v>20708</v>
      </c>
      <c r="B36511" s="51" t="s">
        <v>55139</v>
      </c>
      <c r="C36511" s="52" t="s">
        <v>55140</v>
      </c>
      <c r="D36511" s="52" t="s">
        <v>54430</v>
      </c>
      <c r="E36511" s="53">
        <v>161937.64000000001</v>
      </c>
    </row>
    <row r="36512" spans="1:5" x14ac:dyDescent="0.25">
      <c r="A36512" s="50">
        <v>20709</v>
      </c>
      <c r="B36512" s="51" t="s">
        <v>55141</v>
      </c>
      <c r="C36512" s="52" t="s">
        <v>55142</v>
      </c>
      <c r="D36512" s="52" t="s">
        <v>54430</v>
      </c>
      <c r="E36512" s="53">
        <v>49471.33</v>
      </c>
    </row>
    <row r="36513" spans="1:5" x14ac:dyDescent="0.25">
      <c r="A36513" s="50">
        <v>20711</v>
      </c>
      <c r="B36513" s="51" t="s">
        <v>55143</v>
      </c>
      <c r="C36513" s="52" t="s">
        <v>54492</v>
      </c>
      <c r="D36513" s="52" t="s">
        <v>54430</v>
      </c>
      <c r="E36513" s="53">
        <v>2500</v>
      </c>
    </row>
    <row r="36514" spans="1:5" x14ac:dyDescent="0.25">
      <c r="A36514" s="50">
        <v>20712</v>
      </c>
      <c r="B36514" s="51" t="s">
        <v>55144</v>
      </c>
      <c r="C36514" s="52" t="s">
        <v>54492</v>
      </c>
      <c r="D36514" s="52" t="s">
        <v>54430</v>
      </c>
      <c r="E36514" s="53">
        <v>2500</v>
      </c>
    </row>
    <row r="36515" spans="1:5" x14ac:dyDescent="0.25">
      <c r="A36515" s="50">
        <v>20713</v>
      </c>
      <c r="B36515" s="51" t="s">
        <v>55145</v>
      </c>
      <c r="C36515" s="52" t="s">
        <v>54492</v>
      </c>
      <c r="D36515" s="52" t="s">
        <v>54430</v>
      </c>
      <c r="E36515" s="53">
        <v>2500</v>
      </c>
    </row>
    <row r="36516" spans="1:5" x14ac:dyDescent="0.25">
      <c r="A36516" s="50">
        <v>20714</v>
      </c>
      <c r="B36516" s="51" t="s">
        <v>55146</v>
      </c>
      <c r="C36516" s="52" t="s">
        <v>54492</v>
      </c>
      <c r="D36516" s="52" t="s">
        <v>54430</v>
      </c>
      <c r="E36516" s="53">
        <v>2500</v>
      </c>
    </row>
    <row r="36517" spans="1:5" x14ac:dyDescent="0.25">
      <c r="A36517" s="50">
        <v>20715</v>
      </c>
      <c r="B36517" s="51" t="s">
        <v>55147</v>
      </c>
      <c r="C36517" s="52" t="s">
        <v>54492</v>
      </c>
      <c r="D36517" s="52" t="s">
        <v>54430</v>
      </c>
      <c r="E36517" s="53">
        <v>2500</v>
      </c>
    </row>
    <row r="36518" spans="1:5" x14ac:dyDescent="0.25">
      <c r="A36518" s="50">
        <v>20717</v>
      </c>
      <c r="B36518" s="51" t="s">
        <v>55148</v>
      </c>
      <c r="C36518" s="52" t="s">
        <v>54492</v>
      </c>
      <c r="D36518" s="52" t="s">
        <v>54430</v>
      </c>
      <c r="E36518" s="53">
        <v>2500</v>
      </c>
    </row>
    <row r="36519" spans="1:5" x14ac:dyDescent="0.25">
      <c r="A36519" s="50">
        <v>20718</v>
      </c>
      <c r="B36519" s="51" t="s">
        <v>55149</v>
      </c>
      <c r="C36519" s="52" t="s">
        <v>54492</v>
      </c>
      <c r="D36519" s="52" t="s">
        <v>54430</v>
      </c>
      <c r="E36519" s="53">
        <v>2500</v>
      </c>
    </row>
    <row r="36520" spans="1:5" x14ac:dyDescent="0.25">
      <c r="A36520" s="50">
        <v>20722</v>
      </c>
      <c r="B36520" s="51" t="s">
        <v>55150</v>
      </c>
      <c r="C36520" s="52" t="s">
        <v>54492</v>
      </c>
      <c r="D36520" s="52" t="s">
        <v>54430</v>
      </c>
      <c r="E36520" s="53">
        <v>2500</v>
      </c>
    </row>
    <row r="36521" spans="1:5" x14ac:dyDescent="0.25">
      <c r="A36521" s="50">
        <v>20724</v>
      </c>
      <c r="B36521" s="51" t="s">
        <v>55151</v>
      </c>
      <c r="C36521" s="52" t="s">
        <v>54492</v>
      </c>
      <c r="D36521" s="52" t="s">
        <v>54430</v>
      </c>
      <c r="E36521" s="53">
        <v>2500</v>
      </c>
    </row>
    <row r="36522" spans="1:5" x14ac:dyDescent="0.25">
      <c r="A36522" s="50">
        <v>20725</v>
      </c>
      <c r="B36522" s="51" t="s">
        <v>55152</v>
      </c>
      <c r="C36522" s="52" t="s">
        <v>54492</v>
      </c>
      <c r="D36522" s="52" t="s">
        <v>54430</v>
      </c>
      <c r="E36522" s="53">
        <v>2500</v>
      </c>
    </row>
    <row r="36523" spans="1:5" x14ac:dyDescent="0.25">
      <c r="A36523" s="50">
        <v>20726</v>
      </c>
      <c r="B36523" s="51" t="s">
        <v>55153</v>
      </c>
      <c r="C36523" s="52" t="s">
        <v>54492</v>
      </c>
      <c r="D36523" s="52" t="s">
        <v>54430</v>
      </c>
      <c r="E36523" s="53">
        <v>2500</v>
      </c>
    </row>
    <row r="36524" spans="1:5" x14ac:dyDescent="0.25">
      <c r="A36524" s="50">
        <v>20728</v>
      </c>
      <c r="B36524" s="51" t="s">
        <v>55154</v>
      </c>
      <c r="C36524" s="52" t="s">
        <v>54492</v>
      </c>
      <c r="D36524" s="52" t="s">
        <v>54430</v>
      </c>
      <c r="E36524" s="53">
        <v>2500</v>
      </c>
    </row>
    <row r="36525" spans="1:5" x14ac:dyDescent="0.25">
      <c r="A36525" s="50">
        <v>20730</v>
      </c>
      <c r="B36525" s="51" t="s">
        <v>55155</v>
      </c>
      <c r="C36525" s="52" t="s">
        <v>54492</v>
      </c>
      <c r="D36525" s="52" t="s">
        <v>54430</v>
      </c>
      <c r="E36525" s="53">
        <v>2500</v>
      </c>
    </row>
    <row r="36526" spans="1:5" x14ac:dyDescent="0.25">
      <c r="A36526" s="50">
        <v>20731</v>
      </c>
      <c r="B36526" s="51" t="s">
        <v>55156</v>
      </c>
      <c r="C36526" s="52" t="s">
        <v>54492</v>
      </c>
      <c r="D36526" s="52" t="s">
        <v>54430</v>
      </c>
      <c r="E36526" s="53">
        <v>2500</v>
      </c>
    </row>
    <row r="36527" spans="1:5" x14ac:dyDescent="0.25">
      <c r="A36527" s="50">
        <v>20736</v>
      </c>
      <c r="B36527" s="51" t="s">
        <v>55157</v>
      </c>
      <c r="C36527" s="52" t="s">
        <v>54492</v>
      </c>
      <c r="D36527" s="52" t="s">
        <v>54430</v>
      </c>
      <c r="E36527" s="53">
        <v>2500</v>
      </c>
    </row>
    <row r="36528" spans="1:5" x14ac:dyDescent="0.25">
      <c r="A36528" s="50">
        <v>20738</v>
      </c>
      <c r="B36528" s="51" t="s">
        <v>55158</v>
      </c>
      <c r="C36528" s="52" t="s">
        <v>54492</v>
      </c>
      <c r="D36528" s="52" t="s">
        <v>54430</v>
      </c>
      <c r="E36528" s="53">
        <v>2500</v>
      </c>
    </row>
    <row r="36529" spans="1:5" x14ac:dyDescent="0.25">
      <c r="A36529" s="50">
        <v>20739</v>
      </c>
      <c r="B36529" s="51" t="s">
        <v>55159</v>
      </c>
      <c r="C36529" s="52" t="s">
        <v>54492</v>
      </c>
      <c r="D36529" s="52" t="s">
        <v>54430</v>
      </c>
      <c r="E36529" s="53">
        <v>2500</v>
      </c>
    </row>
    <row r="36530" spans="1:5" x14ac:dyDescent="0.25">
      <c r="A36530" s="50">
        <v>20740</v>
      </c>
      <c r="B36530" s="51" t="s">
        <v>55160</v>
      </c>
      <c r="C36530" s="52" t="s">
        <v>54492</v>
      </c>
      <c r="D36530" s="52" t="s">
        <v>54430</v>
      </c>
      <c r="E36530" s="53">
        <v>2500</v>
      </c>
    </row>
    <row r="36531" spans="1:5" x14ac:dyDescent="0.25">
      <c r="A36531" s="50">
        <v>20741</v>
      </c>
      <c r="B36531" s="51" t="s">
        <v>55161</v>
      </c>
      <c r="C36531" s="52" t="s">
        <v>54492</v>
      </c>
      <c r="D36531" s="52" t="s">
        <v>54430</v>
      </c>
      <c r="E36531" s="53">
        <v>2500</v>
      </c>
    </row>
    <row r="36532" spans="1:5" x14ac:dyDescent="0.25">
      <c r="A36532" s="50">
        <v>20742</v>
      </c>
      <c r="B36532" s="51" t="s">
        <v>55162</v>
      </c>
      <c r="C36532" s="52" t="s">
        <v>54492</v>
      </c>
      <c r="D36532" s="52" t="s">
        <v>54430</v>
      </c>
      <c r="E36532" s="53">
        <v>2500</v>
      </c>
    </row>
    <row r="36533" spans="1:5" x14ac:dyDescent="0.25">
      <c r="A36533" s="50">
        <v>20743</v>
      </c>
      <c r="B36533" s="51" t="s">
        <v>55163</v>
      </c>
      <c r="C36533" s="52" t="s">
        <v>54492</v>
      </c>
      <c r="D36533" s="52" t="s">
        <v>54430</v>
      </c>
      <c r="E36533" s="53">
        <v>2500</v>
      </c>
    </row>
    <row r="36534" spans="1:5" x14ac:dyDescent="0.25">
      <c r="A36534" s="50">
        <v>20744</v>
      </c>
      <c r="B36534" s="51" t="s">
        <v>55164</v>
      </c>
      <c r="C36534" s="52" t="s">
        <v>54492</v>
      </c>
      <c r="D36534" s="52" t="s">
        <v>54430</v>
      </c>
      <c r="E36534" s="53">
        <v>2500</v>
      </c>
    </row>
    <row r="36535" spans="1:5" x14ac:dyDescent="0.25">
      <c r="A36535" s="50">
        <v>20745</v>
      </c>
      <c r="B36535" s="51" t="s">
        <v>55165</v>
      </c>
      <c r="C36535" s="52" t="s">
        <v>54492</v>
      </c>
      <c r="D36535" s="52" t="s">
        <v>54430</v>
      </c>
      <c r="E36535" s="53">
        <v>2500</v>
      </c>
    </row>
    <row r="36536" spans="1:5" x14ac:dyDescent="0.25">
      <c r="A36536" s="50">
        <v>20746</v>
      </c>
      <c r="B36536" s="51" t="s">
        <v>55166</v>
      </c>
      <c r="C36536" s="52" t="s">
        <v>54492</v>
      </c>
      <c r="D36536" s="52" t="s">
        <v>54430</v>
      </c>
      <c r="E36536" s="53">
        <v>2500</v>
      </c>
    </row>
    <row r="36537" spans="1:5" x14ac:dyDescent="0.25">
      <c r="A36537" s="50">
        <v>20748</v>
      </c>
      <c r="B36537" s="51" t="s">
        <v>55167</v>
      </c>
      <c r="C36537" s="52" t="s">
        <v>54492</v>
      </c>
      <c r="D36537" s="52" t="s">
        <v>54430</v>
      </c>
      <c r="E36537" s="53">
        <v>2500</v>
      </c>
    </row>
    <row r="36538" spans="1:5" x14ac:dyDescent="0.25">
      <c r="A36538" s="50">
        <v>20754</v>
      </c>
      <c r="B36538" s="51" t="s">
        <v>55168</v>
      </c>
      <c r="C36538" s="52" t="s">
        <v>54492</v>
      </c>
      <c r="D36538" s="52" t="s">
        <v>54430</v>
      </c>
      <c r="E36538" s="53">
        <v>2500</v>
      </c>
    </row>
    <row r="36539" spans="1:5" x14ac:dyDescent="0.25">
      <c r="A36539" s="50">
        <v>20756</v>
      </c>
      <c r="B36539" s="51" t="s">
        <v>55169</v>
      </c>
      <c r="C36539" s="52" t="s">
        <v>54492</v>
      </c>
      <c r="D36539" s="52" t="s">
        <v>54430</v>
      </c>
      <c r="E36539" s="53">
        <v>2500</v>
      </c>
    </row>
    <row r="36540" spans="1:5" x14ac:dyDescent="0.25">
      <c r="A36540" s="50">
        <v>20757</v>
      </c>
      <c r="B36540" s="51" t="s">
        <v>55170</v>
      </c>
      <c r="C36540" s="52" t="s">
        <v>54492</v>
      </c>
      <c r="D36540" s="52" t="s">
        <v>54430</v>
      </c>
      <c r="E36540" s="53">
        <v>2500</v>
      </c>
    </row>
    <row r="36541" spans="1:5" x14ac:dyDescent="0.25">
      <c r="A36541" s="50">
        <v>20758</v>
      </c>
      <c r="B36541" s="51" t="s">
        <v>55171</v>
      </c>
      <c r="C36541" s="52" t="s">
        <v>54492</v>
      </c>
      <c r="D36541" s="52" t="s">
        <v>54430</v>
      </c>
      <c r="E36541" s="53">
        <v>2500</v>
      </c>
    </row>
    <row r="36542" spans="1:5" x14ac:dyDescent="0.25">
      <c r="A36542" s="50">
        <v>20759</v>
      </c>
      <c r="B36542" s="51" t="s">
        <v>55172</v>
      </c>
      <c r="C36542" s="52" t="s">
        <v>54492</v>
      </c>
      <c r="D36542" s="52" t="s">
        <v>54430</v>
      </c>
      <c r="E36542" s="53">
        <v>2500</v>
      </c>
    </row>
    <row r="36543" spans="1:5" x14ac:dyDescent="0.25">
      <c r="A36543" s="50">
        <v>20762</v>
      </c>
      <c r="B36543" s="51" t="s">
        <v>55173</v>
      </c>
      <c r="C36543" s="52" t="s">
        <v>54492</v>
      </c>
      <c r="D36543" s="52" t="s">
        <v>54430</v>
      </c>
      <c r="E36543" s="53">
        <v>2500</v>
      </c>
    </row>
    <row r="36544" spans="1:5" x14ac:dyDescent="0.25">
      <c r="A36544" s="50">
        <v>20763</v>
      </c>
      <c r="B36544" s="51" t="s">
        <v>55174</v>
      </c>
      <c r="C36544" s="52" t="s">
        <v>54492</v>
      </c>
      <c r="D36544" s="52" t="s">
        <v>54430</v>
      </c>
      <c r="E36544" s="53">
        <v>2500</v>
      </c>
    </row>
    <row r="36545" spans="1:5" x14ac:dyDescent="0.25">
      <c r="A36545" s="50">
        <v>20764</v>
      </c>
      <c r="B36545" s="51" t="s">
        <v>55175</v>
      </c>
      <c r="C36545" s="52" t="s">
        <v>54492</v>
      </c>
      <c r="D36545" s="52" t="s">
        <v>54430</v>
      </c>
      <c r="E36545" s="53">
        <v>2500</v>
      </c>
    </row>
    <row r="36546" spans="1:5" x14ac:dyDescent="0.25">
      <c r="A36546" s="50">
        <v>20766</v>
      </c>
      <c r="B36546" s="51" t="s">
        <v>55176</v>
      </c>
      <c r="C36546" s="52" t="s">
        <v>54492</v>
      </c>
      <c r="D36546" s="52" t="s">
        <v>54430</v>
      </c>
      <c r="E36546" s="53">
        <v>2500</v>
      </c>
    </row>
    <row r="36547" spans="1:5" x14ac:dyDescent="0.25">
      <c r="A36547" s="50">
        <v>20767</v>
      </c>
      <c r="B36547" s="51" t="s">
        <v>55177</v>
      </c>
      <c r="C36547" s="52" t="s">
        <v>54492</v>
      </c>
      <c r="D36547" s="52" t="s">
        <v>54430</v>
      </c>
      <c r="E36547" s="53">
        <v>2500</v>
      </c>
    </row>
    <row r="36548" spans="1:5" x14ac:dyDescent="0.25">
      <c r="A36548" s="50">
        <v>20768</v>
      </c>
      <c r="B36548" s="51" t="s">
        <v>55178</v>
      </c>
      <c r="C36548" s="52" t="s">
        <v>54492</v>
      </c>
      <c r="D36548" s="52" t="s">
        <v>54430</v>
      </c>
      <c r="E36548" s="53">
        <v>2500</v>
      </c>
    </row>
    <row r="36549" spans="1:5" x14ac:dyDescent="0.25">
      <c r="A36549" s="50">
        <v>20770</v>
      </c>
      <c r="B36549" s="51" t="s">
        <v>55179</v>
      </c>
      <c r="C36549" s="52" t="s">
        <v>54492</v>
      </c>
      <c r="D36549" s="52" t="s">
        <v>54430</v>
      </c>
      <c r="E36549" s="53">
        <v>2500</v>
      </c>
    </row>
    <row r="36550" spans="1:5" x14ac:dyDescent="0.25">
      <c r="A36550" s="50">
        <v>20773</v>
      </c>
      <c r="B36550" s="51" t="s">
        <v>55180</v>
      </c>
      <c r="C36550" s="52" t="s">
        <v>54492</v>
      </c>
      <c r="D36550" s="52" t="s">
        <v>54430</v>
      </c>
      <c r="E36550" s="53">
        <v>2500</v>
      </c>
    </row>
    <row r="36551" spans="1:5" x14ac:dyDescent="0.25">
      <c r="A36551" s="50">
        <v>20774</v>
      </c>
      <c r="B36551" s="51" t="s">
        <v>55181</v>
      </c>
      <c r="C36551" s="52" t="s">
        <v>54492</v>
      </c>
      <c r="D36551" s="52" t="s">
        <v>54430</v>
      </c>
      <c r="E36551" s="53">
        <v>2500</v>
      </c>
    </row>
    <row r="36552" spans="1:5" x14ac:dyDescent="0.25">
      <c r="A36552" s="50">
        <v>20777</v>
      </c>
      <c r="B36552" s="51" t="s">
        <v>55182</v>
      </c>
      <c r="C36552" s="52" t="s">
        <v>54492</v>
      </c>
      <c r="D36552" s="52" t="s">
        <v>54430</v>
      </c>
      <c r="E36552" s="53">
        <v>2500</v>
      </c>
    </row>
    <row r="36553" spans="1:5" x14ac:dyDescent="0.25">
      <c r="A36553" s="50">
        <v>20781</v>
      </c>
      <c r="B36553" s="51" t="s">
        <v>55183</v>
      </c>
      <c r="C36553" s="52" t="s">
        <v>54492</v>
      </c>
      <c r="D36553" s="52" t="s">
        <v>54430</v>
      </c>
      <c r="E36553" s="53">
        <v>2500</v>
      </c>
    </row>
    <row r="36554" spans="1:5" x14ac:dyDescent="0.25">
      <c r="A36554" s="50">
        <v>20782</v>
      </c>
      <c r="B36554" s="51" t="s">
        <v>55184</v>
      </c>
      <c r="C36554" s="52" t="s">
        <v>54492</v>
      </c>
      <c r="D36554" s="52" t="s">
        <v>54430</v>
      </c>
      <c r="E36554" s="53">
        <v>2500</v>
      </c>
    </row>
    <row r="36555" spans="1:5" x14ac:dyDescent="0.25">
      <c r="A36555" s="50">
        <v>20786</v>
      </c>
      <c r="B36555" s="51" t="s">
        <v>55185</v>
      </c>
      <c r="C36555" s="52" t="s">
        <v>54492</v>
      </c>
      <c r="D36555" s="52" t="s">
        <v>54430</v>
      </c>
      <c r="E36555" s="53">
        <v>2500</v>
      </c>
    </row>
    <row r="36556" spans="1:5" x14ac:dyDescent="0.25">
      <c r="A36556" s="50">
        <v>20787</v>
      </c>
      <c r="B36556" s="51" t="s">
        <v>55186</v>
      </c>
      <c r="C36556" s="52" t="s">
        <v>54492</v>
      </c>
      <c r="D36556" s="52" t="s">
        <v>54430</v>
      </c>
      <c r="E36556" s="53">
        <v>2500</v>
      </c>
    </row>
    <row r="36557" spans="1:5" x14ac:dyDescent="0.25">
      <c r="A36557" s="50">
        <v>20788</v>
      </c>
      <c r="B36557" s="51" t="s">
        <v>55187</v>
      </c>
      <c r="C36557" s="52" t="s">
        <v>54492</v>
      </c>
      <c r="D36557" s="52" t="s">
        <v>54430</v>
      </c>
      <c r="E36557" s="53">
        <v>2500</v>
      </c>
    </row>
    <row r="36558" spans="1:5" x14ac:dyDescent="0.25">
      <c r="A36558" s="50">
        <v>20789</v>
      </c>
      <c r="B36558" s="51" t="s">
        <v>55188</v>
      </c>
      <c r="C36558" s="52" t="s">
        <v>54492</v>
      </c>
      <c r="D36558" s="52" t="s">
        <v>54430</v>
      </c>
      <c r="E36558" s="53">
        <v>2500</v>
      </c>
    </row>
    <row r="36559" spans="1:5" x14ac:dyDescent="0.25">
      <c r="A36559" s="50">
        <v>20791</v>
      </c>
      <c r="B36559" s="51" t="s">
        <v>55189</v>
      </c>
      <c r="C36559" s="52" t="s">
        <v>54492</v>
      </c>
      <c r="D36559" s="52" t="s">
        <v>54430</v>
      </c>
      <c r="E36559" s="53">
        <v>2500</v>
      </c>
    </row>
    <row r="36560" spans="1:5" x14ac:dyDescent="0.25">
      <c r="A36560" s="50">
        <v>20792</v>
      </c>
      <c r="B36560" s="51" t="s">
        <v>55190</v>
      </c>
      <c r="C36560" s="52" t="s">
        <v>54492</v>
      </c>
      <c r="D36560" s="52" t="s">
        <v>54430</v>
      </c>
      <c r="E36560" s="53">
        <v>2500</v>
      </c>
    </row>
    <row r="36561" spans="1:5" x14ac:dyDescent="0.25">
      <c r="A36561" s="50">
        <v>20793</v>
      </c>
      <c r="B36561" s="51" t="s">
        <v>55191</v>
      </c>
      <c r="C36561" s="52" t="s">
        <v>54492</v>
      </c>
      <c r="D36561" s="52" t="s">
        <v>54430</v>
      </c>
      <c r="E36561" s="53">
        <v>2500</v>
      </c>
    </row>
    <row r="36562" spans="1:5" x14ac:dyDescent="0.25">
      <c r="A36562" s="50">
        <v>20807</v>
      </c>
      <c r="B36562" s="51" t="s">
        <v>55192</v>
      </c>
      <c r="C36562" s="52" t="s">
        <v>54492</v>
      </c>
      <c r="D36562" s="52" t="s">
        <v>54430</v>
      </c>
      <c r="E36562" s="53">
        <v>2500</v>
      </c>
    </row>
    <row r="36563" spans="1:5" x14ac:dyDescent="0.25">
      <c r="A36563" s="50">
        <v>20809</v>
      </c>
      <c r="B36563" s="51" t="s">
        <v>55193</v>
      </c>
      <c r="C36563" s="52" t="s">
        <v>54492</v>
      </c>
      <c r="D36563" s="52" t="s">
        <v>54430</v>
      </c>
      <c r="E36563" s="53">
        <v>2500</v>
      </c>
    </row>
    <row r="36564" spans="1:5" x14ac:dyDescent="0.25">
      <c r="A36564" s="50">
        <v>20811</v>
      </c>
      <c r="B36564" s="51" t="s">
        <v>55194</v>
      </c>
      <c r="C36564" s="52" t="s">
        <v>54492</v>
      </c>
      <c r="D36564" s="52" t="s">
        <v>54430</v>
      </c>
      <c r="E36564" s="53">
        <v>2500</v>
      </c>
    </row>
    <row r="36565" spans="1:5" x14ac:dyDescent="0.25">
      <c r="A36565" s="50">
        <v>20812</v>
      </c>
      <c r="B36565" s="51" t="s">
        <v>55195</v>
      </c>
      <c r="C36565" s="52" t="s">
        <v>54492</v>
      </c>
      <c r="D36565" s="52" t="s">
        <v>54430</v>
      </c>
      <c r="E36565" s="53">
        <v>2500</v>
      </c>
    </row>
    <row r="36566" spans="1:5" x14ac:dyDescent="0.25">
      <c r="A36566" s="50">
        <v>20814</v>
      </c>
      <c r="B36566" s="51" t="s">
        <v>55196</v>
      </c>
      <c r="C36566" s="52" t="s">
        <v>54492</v>
      </c>
      <c r="D36566" s="52" t="s">
        <v>54430</v>
      </c>
      <c r="E36566" s="53">
        <v>2500</v>
      </c>
    </row>
    <row r="36567" spans="1:5" x14ac:dyDescent="0.25">
      <c r="A36567" s="50">
        <v>20818</v>
      </c>
      <c r="B36567" s="51" t="s">
        <v>55197</v>
      </c>
      <c r="C36567" s="52" t="s">
        <v>54492</v>
      </c>
      <c r="D36567" s="52" t="s">
        <v>54430</v>
      </c>
      <c r="E36567" s="53">
        <v>2500</v>
      </c>
    </row>
    <row r="36568" spans="1:5" x14ac:dyDescent="0.25">
      <c r="A36568" s="50">
        <v>20820</v>
      </c>
      <c r="B36568" s="51" t="s">
        <v>55198</v>
      </c>
      <c r="C36568" s="52" t="s">
        <v>54492</v>
      </c>
      <c r="D36568" s="52" t="s">
        <v>54430</v>
      </c>
      <c r="E36568" s="53">
        <v>2500</v>
      </c>
    </row>
    <row r="36569" spans="1:5" x14ac:dyDescent="0.25">
      <c r="A36569" s="50">
        <v>20821</v>
      </c>
      <c r="B36569" s="51" t="s">
        <v>55199</v>
      </c>
      <c r="C36569" s="52" t="s">
        <v>54492</v>
      </c>
      <c r="D36569" s="52" t="s">
        <v>54430</v>
      </c>
      <c r="E36569" s="53">
        <v>2500</v>
      </c>
    </row>
    <row r="36570" spans="1:5" x14ac:dyDescent="0.25">
      <c r="A36570" s="50">
        <v>20824</v>
      </c>
      <c r="B36570" s="51" t="s">
        <v>55200</v>
      </c>
      <c r="C36570" s="52" t="s">
        <v>54492</v>
      </c>
      <c r="D36570" s="52" t="s">
        <v>54430</v>
      </c>
      <c r="E36570" s="53">
        <v>2500</v>
      </c>
    </row>
    <row r="36571" spans="1:5" x14ac:dyDescent="0.25">
      <c r="A36571" s="50">
        <v>20825</v>
      </c>
      <c r="B36571" s="51" t="s">
        <v>55201</v>
      </c>
      <c r="C36571" s="52" t="s">
        <v>54492</v>
      </c>
      <c r="D36571" s="52" t="s">
        <v>54430</v>
      </c>
      <c r="E36571" s="53">
        <v>2500</v>
      </c>
    </row>
    <row r="36572" spans="1:5" x14ac:dyDescent="0.25">
      <c r="A36572" s="50">
        <v>20826</v>
      </c>
      <c r="B36572" s="51" t="s">
        <v>55202</v>
      </c>
      <c r="C36572" s="52" t="s">
        <v>54492</v>
      </c>
      <c r="D36572" s="52" t="s">
        <v>54430</v>
      </c>
      <c r="E36572" s="53">
        <v>2500</v>
      </c>
    </row>
    <row r="36573" spans="1:5" x14ac:dyDescent="0.25">
      <c r="A36573" s="50">
        <v>20827</v>
      </c>
      <c r="B36573" s="51" t="s">
        <v>55203</v>
      </c>
      <c r="C36573" s="52" t="s">
        <v>54492</v>
      </c>
      <c r="D36573" s="52" t="s">
        <v>54430</v>
      </c>
      <c r="E36573" s="53">
        <v>2500</v>
      </c>
    </row>
    <row r="36574" spans="1:5" x14ac:dyDescent="0.25">
      <c r="A36574" s="50">
        <v>20830</v>
      </c>
      <c r="B36574" s="51" t="s">
        <v>55204</v>
      </c>
      <c r="C36574" s="52" t="s">
        <v>54492</v>
      </c>
      <c r="D36574" s="52" t="s">
        <v>54430</v>
      </c>
      <c r="E36574" s="53">
        <v>2500</v>
      </c>
    </row>
    <row r="36575" spans="1:5" x14ac:dyDescent="0.25">
      <c r="A36575" s="50">
        <v>20831</v>
      </c>
      <c r="B36575" s="51" t="s">
        <v>55205</v>
      </c>
      <c r="C36575" s="52" t="s">
        <v>54492</v>
      </c>
      <c r="D36575" s="52" t="s">
        <v>54430</v>
      </c>
      <c r="E36575" s="53">
        <v>2500</v>
      </c>
    </row>
    <row r="36576" spans="1:5" x14ac:dyDescent="0.25">
      <c r="A36576" s="50">
        <v>20833</v>
      </c>
      <c r="B36576" s="51" t="s">
        <v>55206</v>
      </c>
      <c r="C36576" s="52" t="s">
        <v>54492</v>
      </c>
      <c r="D36576" s="52" t="s">
        <v>54430</v>
      </c>
      <c r="E36576" s="53">
        <v>2500</v>
      </c>
    </row>
    <row r="36577" spans="1:5" x14ac:dyDescent="0.25">
      <c r="A36577" s="50">
        <v>20834</v>
      </c>
      <c r="B36577" s="51" t="s">
        <v>55207</v>
      </c>
      <c r="C36577" s="52" t="s">
        <v>54492</v>
      </c>
      <c r="D36577" s="52" t="s">
        <v>54430</v>
      </c>
      <c r="E36577" s="53">
        <v>2500</v>
      </c>
    </row>
    <row r="36578" spans="1:5" x14ac:dyDescent="0.25">
      <c r="A36578" s="50">
        <v>20838</v>
      </c>
      <c r="B36578" s="51" t="s">
        <v>55208</v>
      </c>
      <c r="C36578" s="52" t="s">
        <v>54492</v>
      </c>
      <c r="D36578" s="52" t="s">
        <v>54430</v>
      </c>
      <c r="E36578" s="53">
        <v>2500</v>
      </c>
    </row>
    <row r="36579" spans="1:5" x14ac:dyDescent="0.25">
      <c r="A36579" s="50">
        <v>20841</v>
      </c>
      <c r="B36579" s="51" t="s">
        <v>55209</v>
      </c>
      <c r="C36579" s="52" t="s">
        <v>54492</v>
      </c>
      <c r="D36579" s="52" t="s">
        <v>54430</v>
      </c>
      <c r="E36579" s="53">
        <v>2500</v>
      </c>
    </row>
    <row r="36580" spans="1:5" x14ac:dyDescent="0.25">
      <c r="A36580" s="50">
        <v>20845</v>
      </c>
      <c r="B36580" s="51" t="s">
        <v>55210</v>
      </c>
      <c r="C36580" s="52" t="s">
        <v>54492</v>
      </c>
      <c r="D36580" s="52" t="s">
        <v>54430</v>
      </c>
      <c r="E36580" s="53">
        <v>2500</v>
      </c>
    </row>
    <row r="36581" spans="1:5" x14ac:dyDescent="0.25">
      <c r="A36581" s="50">
        <v>20850</v>
      </c>
      <c r="B36581" s="51" t="s">
        <v>55211</v>
      </c>
      <c r="C36581" s="52" t="s">
        <v>54498</v>
      </c>
      <c r="D36581" s="52" t="s">
        <v>54430</v>
      </c>
      <c r="E36581" s="53">
        <v>9405</v>
      </c>
    </row>
    <row r="36582" spans="1:5" x14ac:dyDescent="0.25">
      <c r="A36582" s="50">
        <v>20866</v>
      </c>
      <c r="B36582" s="51" t="s">
        <v>55212</v>
      </c>
      <c r="C36582" s="52" t="s">
        <v>55213</v>
      </c>
      <c r="D36582" s="52" t="s">
        <v>54430</v>
      </c>
      <c r="E36582" s="53">
        <v>79751.11</v>
      </c>
    </row>
    <row r="36583" spans="1:5" x14ac:dyDescent="0.25">
      <c r="A36583" s="50">
        <v>20903</v>
      </c>
      <c r="B36583" s="51" t="s">
        <v>55214</v>
      </c>
      <c r="C36583" s="52" t="s">
        <v>54819</v>
      </c>
      <c r="D36583" s="52" t="s">
        <v>54430</v>
      </c>
      <c r="E36583" s="53">
        <v>2500</v>
      </c>
    </row>
    <row r="36584" spans="1:5" x14ac:dyDescent="0.25">
      <c r="A36584" s="50">
        <v>20974</v>
      </c>
      <c r="B36584" s="51" t="s">
        <v>55215</v>
      </c>
      <c r="C36584" s="52" t="s">
        <v>55216</v>
      </c>
      <c r="D36584" s="52" t="s">
        <v>54430</v>
      </c>
      <c r="E36584" s="53">
        <v>2500</v>
      </c>
    </row>
    <row r="36585" spans="1:5" x14ac:dyDescent="0.25">
      <c r="A36585" s="50">
        <v>20979</v>
      </c>
      <c r="B36585" s="51" t="s">
        <v>55217</v>
      </c>
      <c r="C36585" s="52" t="s">
        <v>55218</v>
      </c>
      <c r="D36585" s="52" t="s">
        <v>54430</v>
      </c>
      <c r="E36585" s="53">
        <v>2500</v>
      </c>
    </row>
    <row r="36586" spans="1:5" x14ac:dyDescent="0.25">
      <c r="A36586" s="50">
        <v>20987</v>
      </c>
      <c r="B36586" s="51" t="s">
        <v>55219</v>
      </c>
      <c r="C36586" s="52" t="s">
        <v>54492</v>
      </c>
      <c r="D36586" s="52" t="s">
        <v>54430</v>
      </c>
      <c r="E36586" s="53">
        <v>2500</v>
      </c>
    </row>
    <row r="36587" spans="1:5" x14ac:dyDescent="0.25">
      <c r="A36587" s="50">
        <v>20988</v>
      </c>
      <c r="B36587" s="51" t="s">
        <v>55220</v>
      </c>
      <c r="C36587" s="52" t="s">
        <v>55216</v>
      </c>
      <c r="D36587" s="52" t="s">
        <v>54430</v>
      </c>
      <c r="E36587" s="53">
        <v>2500</v>
      </c>
    </row>
    <row r="36588" spans="1:5" x14ac:dyDescent="0.25">
      <c r="A36588" s="50">
        <v>20989</v>
      </c>
      <c r="B36588" s="51" t="s">
        <v>55221</v>
      </c>
      <c r="C36588" s="52" t="s">
        <v>54492</v>
      </c>
      <c r="D36588" s="52" t="s">
        <v>54430</v>
      </c>
      <c r="E36588" s="53">
        <v>2500</v>
      </c>
    </row>
    <row r="36589" spans="1:5" x14ac:dyDescent="0.25">
      <c r="A36589" s="50">
        <v>21001</v>
      </c>
      <c r="B36589" s="51" t="s">
        <v>55222</v>
      </c>
      <c r="C36589" s="52" t="s">
        <v>55223</v>
      </c>
      <c r="D36589" s="52" t="s">
        <v>54430</v>
      </c>
      <c r="E36589" s="53">
        <v>2500</v>
      </c>
    </row>
    <row r="36590" spans="1:5" x14ac:dyDescent="0.25">
      <c r="A36590" s="50">
        <v>21034</v>
      </c>
      <c r="B36590" s="51" t="s">
        <v>55224</v>
      </c>
      <c r="C36590" s="52" t="s">
        <v>55225</v>
      </c>
      <c r="D36590" s="52" t="s">
        <v>54430</v>
      </c>
      <c r="E36590" s="53">
        <v>15840</v>
      </c>
    </row>
    <row r="36591" spans="1:5" x14ac:dyDescent="0.25">
      <c r="A36591" s="50">
        <v>21035</v>
      </c>
      <c r="B36591" s="51" t="s">
        <v>55226</v>
      </c>
      <c r="C36591" s="52" t="s">
        <v>55225</v>
      </c>
      <c r="D36591" s="52" t="s">
        <v>54430</v>
      </c>
      <c r="E36591" s="53">
        <v>15840</v>
      </c>
    </row>
    <row r="36592" spans="1:5" x14ac:dyDescent="0.25">
      <c r="A36592" s="50">
        <v>21036</v>
      </c>
      <c r="B36592" s="51" t="s">
        <v>55227</v>
      </c>
      <c r="C36592" s="52" t="s">
        <v>55225</v>
      </c>
      <c r="D36592" s="52" t="s">
        <v>54430</v>
      </c>
      <c r="E36592" s="53">
        <v>15840</v>
      </c>
    </row>
    <row r="36593" spans="1:5" x14ac:dyDescent="0.25">
      <c r="A36593" s="50">
        <v>21037</v>
      </c>
      <c r="B36593" s="51" t="s">
        <v>55228</v>
      </c>
      <c r="C36593" s="52" t="s">
        <v>55225</v>
      </c>
      <c r="D36593" s="52" t="s">
        <v>54430</v>
      </c>
      <c r="E36593" s="53">
        <v>15840</v>
      </c>
    </row>
    <row r="36594" spans="1:5" x14ac:dyDescent="0.25">
      <c r="A36594" s="50">
        <v>21038</v>
      </c>
      <c r="B36594" s="51" t="s">
        <v>55229</v>
      </c>
      <c r="C36594" s="52" t="s">
        <v>55225</v>
      </c>
      <c r="D36594" s="52" t="s">
        <v>54430</v>
      </c>
      <c r="E36594" s="53">
        <v>15840</v>
      </c>
    </row>
    <row r="36595" spans="1:5" x14ac:dyDescent="0.25">
      <c r="A36595" s="50">
        <v>21039</v>
      </c>
      <c r="B36595" s="51" t="s">
        <v>55230</v>
      </c>
      <c r="C36595" s="52" t="s">
        <v>55225</v>
      </c>
      <c r="D36595" s="52" t="s">
        <v>54430</v>
      </c>
      <c r="E36595" s="53">
        <v>15840</v>
      </c>
    </row>
    <row r="36596" spans="1:5" x14ac:dyDescent="0.25">
      <c r="A36596" s="50">
        <v>21057</v>
      </c>
      <c r="B36596" s="51" t="s">
        <v>55231</v>
      </c>
      <c r="C36596" s="52" t="s">
        <v>54548</v>
      </c>
      <c r="D36596" s="52" t="s">
        <v>54430</v>
      </c>
      <c r="E36596" s="53">
        <v>12870</v>
      </c>
    </row>
    <row r="36597" spans="1:5" x14ac:dyDescent="0.25">
      <c r="A36597" s="50">
        <v>21139</v>
      </c>
      <c r="B36597" s="51" t="s">
        <v>55232</v>
      </c>
      <c r="C36597" s="52" t="s">
        <v>54949</v>
      </c>
      <c r="D36597" s="52" t="s">
        <v>54430</v>
      </c>
      <c r="E36597" s="53">
        <v>2500</v>
      </c>
    </row>
    <row r="36598" spans="1:5" x14ac:dyDescent="0.25">
      <c r="A36598" s="50">
        <v>21154</v>
      </c>
      <c r="B36598" s="51" t="s">
        <v>55233</v>
      </c>
      <c r="C36598" s="52" t="s">
        <v>54498</v>
      </c>
      <c r="D36598" s="52" t="s">
        <v>54430</v>
      </c>
      <c r="E36598" s="53">
        <v>10939.5</v>
      </c>
    </row>
    <row r="36599" spans="1:5" x14ac:dyDescent="0.25">
      <c r="A36599" s="50">
        <v>21163</v>
      </c>
      <c r="B36599" s="51" t="s">
        <v>55234</v>
      </c>
      <c r="C36599" s="52" t="s">
        <v>54531</v>
      </c>
      <c r="D36599" s="52" t="s">
        <v>54430</v>
      </c>
      <c r="E36599" s="53">
        <v>13028.400000000001</v>
      </c>
    </row>
    <row r="36600" spans="1:5" x14ac:dyDescent="0.25">
      <c r="A36600" s="50">
        <v>21174</v>
      </c>
      <c r="B36600" s="51" t="s">
        <v>55235</v>
      </c>
      <c r="C36600" s="52" t="s">
        <v>54498</v>
      </c>
      <c r="D36600" s="52" t="s">
        <v>54430</v>
      </c>
      <c r="E36600" s="53">
        <v>9355.5</v>
      </c>
    </row>
    <row r="36601" spans="1:5" x14ac:dyDescent="0.25">
      <c r="A36601" s="50">
        <v>21183</v>
      </c>
      <c r="B36601" s="51" t="s">
        <v>55236</v>
      </c>
      <c r="C36601" s="52" t="s">
        <v>54841</v>
      </c>
      <c r="D36601" s="52" t="s">
        <v>54430</v>
      </c>
      <c r="E36601" s="53">
        <v>101587.82</v>
      </c>
    </row>
    <row r="36602" spans="1:5" x14ac:dyDescent="0.25">
      <c r="A36602" s="50">
        <v>21215</v>
      </c>
      <c r="B36602" s="51" t="s">
        <v>55237</v>
      </c>
      <c r="C36602" s="52" t="s">
        <v>54941</v>
      </c>
      <c r="D36602" s="52" t="s">
        <v>54430</v>
      </c>
      <c r="E36602" s="53">
        <v>2500</v>
      </c>
    </row>
    <row r="36603" spans="1:5" x14ac:dyDescent="0.25">
      <c r="A36603" s="50">
        <v>21253</v>
      </c>
      <c r="B36603" s="51" t="s">
        <v>55238</v>
      </c>
      <c r="C36603" s="52" t="s">
        <v>55239</v>
      </c>
      <c r="D36603" s="52" t="s">
        <v>54430</v>
      </c>
      <c r="E36603" s="53">
        <v>61545.43</v>
      </c>
    </row>
    <row r="36604" spans="1:5" x14ac:dyDescent="0.25">
      <c r="A36604" s="50">
        <v>21254</v>
      </c>
      <c r="B36604" s="51" t="s">
        <v>55240</v>
      </c>
      <c r="C36604" s="52" t="s">
        <v>55239</v>
      </c>
      <c r="D36604" s="52" t="s">
        <v>54430</v>
      </c>
      <c r="E36604" s="53">
        <v>61545.43</v>
      </c>
    </row>
    <row r="36605" spans="1:5" x14ac:dyDescent="0.25">
      <c r="A36605" s="50">
        <v>21255</v>
      </c>
      <c r="B36605" s="51" t="s">
        <v>55241</v>
      </c>
      <c r="C36605" s="52" t="s">
        <v>55239</v>
      </c>
      <c r="D36605" s="52" t="s">
        <v>54430</v>
      </c>
      <c r="E36605" s="53">
        <v>61545.43</v>
      </c>
    </row>
    <row r="36606" spans="1:5" x14ac:dyDescent="0.25">
      <c r="A36606" s="50">
        <v>21256</v>
      </c>
      <c r="B36606" s="51" t="s">
        <v>55242</v>
      </c>
      <c r="C36606" s="52" t="s">
        <v>55239</v>
      </c>
      <c r="D36606" s="52" t="s">
        <v>54430</v>
      </c>
      <c r="E36606" s="53">
        <v>61545.43</v>
      </c>
    </row>
    <row r="36607" spans="1:5" x14ac:dyDescent="0.25">
      <c r="A36607" s="50">
        <v>21257</v>
      </c>
      <c r="B36607" s="51" t="s">
        <v>55243</v>
      </c>
      <c r="C36607" s="52" t="s">
        <v>55244</v>
      </c>
      <c r="D36607" s="52" t="s">
        <v>54430</v>
      </c>
      <c r="E36607" s="53">
        <v>4704.4800000000005</v>
      </c>
    </row>
    <row r="36608" spans="1:5" x14ac:dyDescent="0.25">
      <c r="A36608" s="50">
        <v>21284</v>
      </c>
      <c r="B36608" s="51" t="s">
        <v>55245</v>
      </c>
      <c r="C36608" s="52" t="s">
        <v>55246</v>
      </c>
      <c r="D36608" s="52" t="s">
        <v>54430</v>
      </c>
      <c r="E36608" s="53">
        <v>2500</v>
      </c>
    </row>
    <row r="36609" spans="1:5" x14ac:dyDescent="0.25">
      <c r="A36609" s="50">
        <v>21285</v>
      </c>
      <c r="B36609" s="51" t="s">
        <v>55247</v>
      </c>
      <c r="C36609" s="52" t="s">
        <v>55248</v>
      </c>
      <c r="D36609" s="52" t="s">
        <v>54430</v>
      </c>
      <c r="E36609" s="53">
        <v>77342.64</v>
      </c>
    </row>
    <row r="36610" spans="1:5" x14ac:dyDescent="0.25">
      <c r="A36610" s="50">
        <v>21288</v>
      </c>
      <c r="B36610" s="51" t="s">
        <v>55249</v>
      </c>
      <c r="C36610" s="52" t="s">
        <v>55250</v>
      </c>
      <c r="D36610" s="52" t="s">
        <v>54430</v>
      </c>
      <c r="E36610" s="53">
        <v>9593.1</v>
      </c>
    </row>
    <row r="36611" spans="1:5" x14ac:dyDescent="0.25">
      <c r="A36611" s="50">
        <v>21444</v>
      </c>
      <c r="B36611" s="51" t="s">
        <v>55251</v>
      </c>
      <c r="C36611" s="52" t="s">
        <v>55252</v>
      </c>
      <c r="D36611" s="52" t="s">
        <v>54430</v>
      </c>
      <c r="E36611" s="53">
        <v>2500</v>
      </c>
    </row>
    <row r="36612" spans="1:5" x14ac:dyDescent="0.25">
      <c r="A36612" s="50">
        <v>21531</v>
      </c>
      <c r="B36612" s="51" t="s">
        <v>55253</v>
      </c>
      <c r="C36612" s="52" t="s">
        <v>54492</v>
      </c>
      <c r="D36612" s="52" t="s">
        <v>54430</v>
      </c>
      <c r="E36612" s="53">
        <v>2500</v>
      </c>
    </row>
    <row r="36613" spans="1:5" x14ac:dyDescent="0.25">
      <c r="A36613" s="50">
        <v>22114</v>
      </c>
      <c r="B36613" s="51" t="s">
        <v>55254</v>
      </c>
      <c r="C36613" s="52" t="s">
        <v>55255</v>
      </c>
      <c r="D36613" s="52" t="s">
        <v>54430</v>
      </c>
      <c r="E36613" s="53">
        <v>2500</v>
      </c>
    </row>
    <row r="36614" spans="1:5" x14ac:dyDescent="0.25">
      <c r="A36614" s="50">
        <v>22121</v>
      </c>
      <c r="B36614" s="51" t="s">
        <v>55256</v>
      </c>
      <c r="C36614" s="52" t="s">
        <v>55257</v>
      </c>
      <c r="D36614" s="52" t="s">
        <v>54430</v>
      </c>
      <c r="E36614" s="53">
        <v>2500</v>
      </c>
    </row>
    <row r="36615" spans="1:5" x14ac:dyDescent="0.25">
      <c r="A36615" s="50">
        <v>22125</v>
      </c>
      <c r="B36615" s="51" t="s">
        <v>55258</v>
      </c>
      <c r="C36615" s="52" t="s">
        <v>54997</v>
      </c>
      <c r="D36615" s="52" t="s">
        <v>54430</v>
      </c>
      <c r="E36615" s="53">
        <v>2500</v>
      </c>
    </row>
    <row r="36616" spans="1:5" x14ac:dyDescent="0.25">
      <c r="A36616" s="50">
        <v>22126</v>
      </c>
      <c r="B36616" s="51" t="s">
        <v>55259</v>
      </c>
      <c r="C36616" s="52" t="s">
        <v>54997</v>
      </c>
      <c r="D36616" s="52" t="s">
        <v>54430</v>
      </c>
      <c r="E36616" s="53">
        <v>2500</v>
      </c>
    </row>
    <row r="36617" spans="1:5" x14ac:dyDescent="0.25">
      <c r="A36617" s="50">
        <v>22127</v>
      </c>
      <c r="B36617" s="51" t="s">
        <v>55260</v>
      </c>
      <c r="C36617" s="52" t="s">
        <v>54997</v>
      </c>
      <c r="D36617" s="52" t="s">
        <v>54430</v>
      </c>
      <c r="E36617" s="53">
        <v>2500</v>
      </c>
    </row>
    <row r="36618" spans="1:5" x14ac:dyDescent="0.25">
      <c r="A36618" s="50">
        <v>22128</v>
      </c>
      <c r="B36618" s="51" t="s">
        <v>55261</v>
      </c>
      <c r="C36618" s="52" t="s">
        <v>54997</v>
      </c>
      <c r="D36618" s="52" t="s">
        <v>54430</v>
      </c>
      <c r="E36618" s="53">
        <v>2500</v>
      </c>
    </row>
    <row r="36619" spans="1:5" x14ac:dyDescent="0.25">
      <c r="A36619" s="50">
        <v>22129</v>
      </c>
      <c r="B36619" s="51" t="s">
        <v>55262</v>
      </c>
      <c r="C36619" s="52" t="s">
        <v>54997</v>
      </c>
      <c r="D36619" s="52" t="s">
        <v>54430</v>
      </c>
      <c r="E36619" s="53">
        <v>2500</v>
      </c>
    </row>
    <row r="36620" spans="1:5" x14ac:dyDescent="0.25">
      <c r="A36620" s="50">
        <v>22130</v>
      </c>
      <c r="B36620" s="51" t="s">
        <v>55263</v>
      </c>
      <c r="C36620" s="52" t="s">
        <v>54997</v>
      </c>
      <c r="D36620" s="52" t="s">
        <v>54430</v>
      </c>
      <c r="E36620" s="53">
        <v>2500</v>
      </c>
    </row>
    <row r="36621" spans="1:5" x14ac:dyDescent="0.25">
      <c r="A36621" s="50">
        <v>22131</v>
      </c>
      <c r="B36621" s="51" t="s">
        <v>55264</v>
      </c>
      <c r="C36621" s="52" t="s">
        <v>54997</v>
      </c>
      <c r="D36621" s="52" t="s">
        <v>54430</v>
      </c>
      <c r="E36621" s="53">
        <v>2500</v>
      </c>
    </row>
    <row r="36622" spans="1:5" x14ac:dyDescent="0.25">
      <c r="A36622" s="50">
        <v>22132</v>
      </c>
      <c r="B36622" s="51" t="s">
        <v>55265</v>
      </c>
      <c r="C36622" s="52" t="s">
        <v>54997</v>
      </c>
      <c r="D36622" s="52" t="s">
        <v>54430</v>
      </c>
      <c r="E36622" s="53">
        <v>2500</v>
      </c>
    </row>
    <row r="36623" spans="1:5" x14ac:dyDescent="0.25">
      <c r="A36623" s="50">
        <v>22133</v>
      </c>
      <c r="B36623" s="51" t="s">
        <v>55266</v>
      </c>
      <c r="C36623" s="52" t="s">
        <v>54997</v>
      </c>
      <c r="D36623" s="52" t="s">
        <v>54430</v>
      </c>
      <c r="E36623" s="53">
        <v>2500</v>
      </c>
    </row>
    <row r="36624" spans="1:5" x14ac:dyDescent="0.25">
      <c r="A36624" s="50">
        <v>22134</v>
      </c>
      <c r="B36624" s="51" t="s">
        <v>55267</v>
      </c>
      <c r="C36624" s="52" t="s">
        <v>54997</v>
      </c>
      <c r="D36624" s="52" t="s">
        <v>54430</v>
      </c>
      <c r="E36624" s="53">
        <v>2500</v>
      </c>
    </row>
    <row r="36625" spans="1:5" x14ac:dyDescent="0.25">
      <c r="A36625" s="50">
        <v>22135</v>
      </c>
      <c r="B36625" s="51" t="s">
        <v>55268</v>
      </c>
      <c r="C36625" s="52" t="s">
        <v>54997</v>
      </c>
      <c r="D36625" s="52" t="s">
        <v>54430</v>
      </c>
      <c r="E36625" s="53">
        <v>2500</v>
      </c>
    </row>
    <row r="36626" spans="1:5" x14ac:dyDescent="0.25">
      <c r="A36626" s="50">
        <v>22136</v>
      </c>
      <c r="B36626" s="51" t="s">
        <v>55269</v>
      </c>
      <c r="C36626" s="52" t="s">
        <v>54997</v>
      </c>
      <c r="D36626" s="52" t="s">
        <v>54430</v>
      </c>
      <c r="E36626" s="53">
        <v>2500</v>
      </c>
    </row>
    <row r="36627" spans="1:5" x14ac:dyDescent="0.25">
      <c r="A36627" s="50">
        <v>22137</v>
      </c>
      <c r="B36627" s="51" t="s">
        <v>55270</v>
      </c>
      <c r="C36627" s="52" t="s">
        <v>54997</v>
      </c>
      <c r="D36627" s="52" t="s">
        <v>54430</v>
      </c>
      <c r="E36627" s="53">
        <v>2500</v>
      </c>
    </row>
    <row r="36628" spans="1:5" x14ac:dyDescent="0.25">
      <c r="A36628" s="50">
        <v>22138</v>
      </c>
      <c r="B36628" s="51" t="s">
        <v>55271</v>
      </c>
      <c r="C36628" s="52" t="s">
        <v>54997</v>
      </c>
      <c r="D36628" s="52" t="s">
        <v>54430</v>
      </c>
      <c r="E36628" s="53">
        <v>2500</v>
      </c>
    </row>
    <row r="36629" spans="1:5" x14ac:dyDescent="0.25">
      <c r="A36629" s="50">
        <v>22139</v>
      </c>
      <c r="B36629" s="51" t="s">
        <v>55272</v>
      </c>
      <c r="C36629" s="52" t="s">
        <v>54997</v>
      </c>
      <c r="D36629" s="52" t="s">
        <v>54430</v>
      </c>
      <c r="E36629" s="53">
        <v>2500</v>
      </c>
    </row>
    <row r="36630" spans="1:5" x14ac:dyDescent="0.25">
      <c r="A36630" s="50">
        <v>22140</v>
      </c>
      <c r="B36630" s="51" t="s">
        <v>55273</v>
      </c>
      <c r="C36630" s="52" t="s">
        <v>54997</v>
      </c>
      <c r="D36630" s="52" t="s">
        <v>54430</v>
      </c>
      <c r="E36630" s="53">
        <v>2500</v>
      </c>
    </row>
    <row r="36631" spans="1:5" x14ac:dyDescent="0.25">
      <c r="A36631" s="50">
        <v>22141</v>
      </c>
      <c r="B36631" s="51" t="s">
        <v>55274</v>
      </c>
      <c r="C36631" s="52" t="s">
        <v>54997</v>
      </c>
      <c r="D36631" s="52" t="s">
        <v>54430</v>
      </c>
      <c r="E36631" s="53">
        <v>2500</v>
      </c>
    </row>
    <row r="36632" spans="1:5" x14ac:dyDescent="0.25">
      <c r="A36632" s="50">
        <v>22142</v>
      </c>
      <c r="B36632" s="51" t="s">
        <v>55275</v>
      </c>
      <c r="C36632" s="52" t="s">
        <v>54997</v>
      </c>
      <c r="D36632" s="52" t="s">
        <v>54430</v>
      </c>
      <c r="E36632" s="53">
        <v>2500</v>
      </c>
    </row>
    <row r="36633" spans="1:5" x14ac:dyDescent="0.25">
      <c r="A36633" s="50">
        <v>22143</v>
      </c>
      <c r="B36633" s="51" t="s">
        <v>55276</v>
      </c>
      <c r="C36633" s="52" t="s">
        <v>54997</v>
      </c>
      <c r="D36633" s="52" t="s">
        <v>54430</v>
      </c>
      <c r="E36633" s="53">
        <v>2500</v>
      </c>
    </row>
    <row r="36634" spans="1:5" x14ac:dyDescent="0.25">
      <c r="A36634" s="50">
        <v>22144</v>
      </c>
      <c r="B36634" s="51" t="s">
        <v>55277</v>
      </c>
      <c r="C36634" s="52" t="s">
        <v>54997</v>
      </c>
      <c r="D36634" s="52" t="s">
        <v>54430</v>
      </c>
      <c r="E36634" s="53">
        <v>2500</v>
      </c>
    </row>
    <row r="36635" spans="1:5" x14ac:dyDescent="0.25">
      <c r="A36635" s="50">
        <v>22145</v>
      </c>
      <c r="B36635" s="51" t="s">
        <v>55278</v>
      </c>
      <c r="C36635" s="52" t="s">
        <v>54997</v>
      </c>
      <c r="D36635" s="52" t="s">
        <v>54430</v>
      </c>
      <c r="E36635" s="53">
        <v>2500</v>
      </c>
    </row>
    <row r="36636" spans="1:5" x14ac:dyDescent="0.25">
      <c r="A36636" s="50">
        <v>22146</v>
      </c>
      <c r="B36636" s="51" t="s">
        <v>55279</v>
      </c>
      <c r="C36636" s="52" t="s">
        <v>54997</v>
      </c>
      <c r="D36636" s="52" t="s">
        <v>54430</v>
      </c>
      <c r="E36636" s="53">
        <v>2500</v>
      </c>
    </row>
    <row r="36637" spans="1:5" x14ac:dyDescent="0.25">
      <c r="A36637" s="50">
        <v>22147</v>
      </c>
      <c r="B36637" s="51" t="s">
        <v>55280</v>
      </c>
      <c r="C36637" s="52" t="s">
        <v>54997</v>
      </c>
      <c r="D36637" s="52" t="s">
        <v>54430</v>
      </c>
      <c r="E36637" s="53">
        <v>2500</v>
      </c>
    </row>
    <row r="36638" spans="1:5" x14ac:dyDescent="0.25">
      <c r="A36638" s="50">
        <v>22148</v>
      </c>
      <c r="B36638" s="51" t="s">
        <v>55281</v>
      </c>
      <c r="C36638" s="52" t="s">
        <v>54997</v>
      </c>
      <c r="D36638" s="52" t="s">
        <v>54430</v>
      </c>
      <c r="E36638" s="53">
        <v>2500</v>
      </c>
    </row>
    <row r="36639" spans="1:5" x14ac:dyDescent="0.25">
      <c r="A36639" s="50">
        <v>22149</v>
      </c>
      <c r="B36639" s="51" t="s">
        <v>55282</v>
      </c>
      <c r="C36639" s="52" t="s">
        <v>54997</v>
      </c>
      <c r="D36639" s="52" t="s">
        <v>54430</v>
      </c>
      <c r="E36639" s="53">
        <v>2500</v>
      </c>
    </row>
    <row r="36640" spans="1:5" x14ac:dyDescent="0.25">
      <c r="A36640" s="50">
        <v>22150</v>
      </c>
      <c r="B36640" s="51" t="s">
        <v>55283</v>
      </c>
      <c r="C36640" s="52" t="s">
        <v>54997</v>
      </c>
      <c r="D36640" s="52" t="s">
        <v>54430</v>
      </c>
      <c r="E36640" s="53">
        <v>4752</v>
      </c>
    </row>
    <row r="36641" spans="1:5" x14ac:dyDescent="0.25">
      <c r="A36641" s="50">
        <v>22151</v>
      </c>
      <c r="B36641" s="51" t="s">
        <v>55284</v>
      </c>
      <c r="C36641" s="52" t="s">
        <v>54997</v>
      </c>
      <c r="D36641" s="52" t="s">
        <v>54430</v>
      </c>
      <c r="E36641" s="53">
        <v>4752</v>
      </c>
    </row>
    <row r="36642" spans="1:5" x14ac:dyDescent="0.25">
      <c r="A36642" s="50">
        <v>22152</v>
      </c>
      <c r="B36642" s="51" t="s">
        <v>55285</v>
      </c>
      <c r="C36642" s="52" t="s">
        <v>54997</v>
      </c>
      <c r="D36642" s="52" t="s">
        <v>54430</v>
      </c>
      <c r="E36642" s="53">
        <v>4752</v>
      </c>
    </row>
    <row r="36643" spans="1:5" x14ac:dyDescent="0.25">
      <c r="A36643" s="50">
        <v>22153</v>
      </c>
      <c r="B36643" s="51" t="s">
        <v>55286</v>
      </c>
      <c r="C36643" s="52" t="s">
        <v>54997</v>
      </c>
      <c r="D36643" s="52" t="s">
        <v>54430</v>
      </c>
      <c r="E36643" s="53">
        <v>4752</v>
      </c>
    </row>
    <row r="36644" spans="1:5" x14ac:dyDescent="0.25">
      <c r="A36644" s="50">
        <v>22154</v>
      </c>
      <c r="B36644" s="51" t="s">
        <v>55287</v>
      </c>
      <c r="C36644" s="52" t="s">
        <v>54997</v>
      </c>
      <c r="D36644" s="52" t="s">
        <v>54430</v>
      </c>
      <c r="E36644" s="53">
        <v>4752</v>
      </c>
    </row>
    <row r="36645" spans="1:5" x14ac:dyDescent="0.25">
      <c r="A36645" s="50">
        <v>22155</v>
      </c>
      <c r="B36645" s="51" t="s">
        <v>55288</v>
      </c>
      <c r="C36645" s="52" t="s">
        <v>54997</v>
      </c>
      <c r="D36645" s="52" t="s">
        <v>54430</v>
      </c>
      <c r="E36645" s="53">
        <v>4752</v>
      </c>
    </row>
    <row r="36646" spans="1:5" x14ac:dyDescent="0.25">
      <c r="A36646" s="50">
        <v>22156</v>
      </c>
      <c r="B36646" s="51" t="s">
        <v>55289</v>
      </c>
      <c r="C36646" s="52" t="s">
        <v>54997</v>
      </c>
      <c r="D36646" s="52" t="s">
        <v>54430</v>
      </c>
      <c r="E36646" s="53">
        <v>4752</v>
      </c>
    </row>
    <row r="36647" spans="1:5" x14ac:dyDescent="0.25">
      <c r="A36647" s="50">
        <v>22157</v>
      </c>
      <c r="B36647" s="51" t="s">
        <v>55290</v>
      </c>
      <c r="C36647" s="52" t="s">
        <v>54997</v>
      </c>
      <c r="D36647" s="52" t="s">
        <v>54430</v>
      </c>
      <c r="E36647" s="53">
        <v>4752</v>
      </c>
    </row>
    <row r="36648" spans="1:5" x14ac:dyDescent="0.25">
      <c r="A36648" s="50">
        <v>22158</v>
      </c>
      <c r="B36648" s="51" t="s">
        <v>55291</v>
      </c>
      <c r="C36648" s="52" t="s">
        <v>54997</v>
      </c>
      <c r="D36648" s="52" t="s">
        <v>54430</v>
      </c>
      <c r="E36648" s="53">
        <v>4752</v>
      </c>
    </row>
    <row r="36649" spans="1:5" x14ac:dyDescent="0.25">
      <c r="A36649" s="50">
        <v>22159</v>
      </c>
      <c r="B36649" s="51" t="s">
        <v>55292</v>
      </c>
      <c r="C36649" s="52" t="s">
        <v>54997</v>
      </c>
      <c r="D36649" s="52" t="s">
        <v>54430</v>
      </c>
      <c r="E36649" s="53">
        <v>4752</v>
      </c>
    </row>
    <row r="36650" spans="1:5" x14ac:dyDescent="0.25">
      <c r="A36650" s="50">
        <v>22221</v>
      </c>
      <c r="B36650" s="51" t="s">
        <v>55293</v>
      </c>
      <c r="C36650" s="52" t="s">
        <v>54819</v>
      </c>
      <c r="D36650" s="52" t="s">
        <v>54430</v>
      </c>
      <c r="E36650" s="53">
        <v>3960</v>
      </c>
    </row>
    <row r="36651" spans="1:5" x14ac:dyDescent="0.25">
      <c r="A36651" s="50">
        <v>22224</v>
      </c>
      <c r="B36651" s="51" t="s">
        <v>55294</v>
      </c>
      <c r="C36651" s="52" t="s">
        <v>54529</v>
      </c>
      <c r="D36651" s="52" t="s">
        <v>54430</v>
      </c>
      <c r="E36651" s="53">
        <v>19008</v>
      </c>
    </row>
    <row r="36652" spans="1:5" x14ac:dyDescent="0.25">
      <c r="A36652" s="50">
        <v>22225</v>
      </c>
      <c r="B36652" s="51" t="s">
        <v>55295</v>
      </c>
      <c r="C36652" s="52" t="s">
        <v>54531</v>
      </c>
      <c r="D36652" s="52" t="s">
        <v>54430</v>
      </c>
      <c r="E36652" s="53">
        <v>11682</v>
      </c>
    </row>
    <row r="36653" spans="1:5" x14ac:dyDescent="0.25">
      <c r="A36653" s="50">
        <v>22229</v>
      </c>
      <c r="B36653" s="51" t="s">
        <v>55296</v>
      </c>
      <c r="C36653" s="52" t="s">
        <v>55297</v>
      </c>
      <c r="D36653" s="52" t="s">
        <v>54430</v>
      </c>
      <c r="E36653" s="53">
        <v>2500</v>
      </c>
    </row>
    <row r="36654" spans="1:5" x14ac:dyDescent="0.25">
      <c r="A36654" s="50">
        <v>22231</v>
      </c>
      <c r="B36654" s="51" t="s">
        <v>55298</v>
      </c>
      <c r="C36654" s="52" t="s">
        <v>54523</v>
      </c>
      <c r="D36654" s="52" t="s">
        <v>54430</v>
      </c>
      <c r="E36654" s="53">
        <v>2500</v>
      </c>
    </row>
    <row r="36655" spans="1:5" x14ac:dyDescent="0.25">
      <c r="A36655" s="50">
        <v>22232</v>
      </c>
      <c r="B36655" s="51" t="s">
        <v>55299</v>
      </c>
      <c r="C36655" s="52" t="s">
        <v>54645</v>
      </c>
      <c r="D36655" s="52" t="s">
        <v>54430</v>
      </c>
      <c r="E36655" s="53">
        <v>2500</v>
      </c>
    </row>
    <row r="36656" spans="1:5" x14ac:dyDescent="0.25">
      <c r="A36656" s="50">
        <v>22235</v>
      </c>
      <c r="B36656" s="51" t="s">
        <v>55300</v>
      </c>
      <c r="C36656" s="52" t="s">
        <v>54498</v>
      </c>
      <c r="D36656" s="52" t="s">
        <v>54430</v>
      </c>
      <c r="E36656" s="53">
        <v>8712</v>
      </c>
    </row>
    <row r="36657" spans="1:5" x14ac:dyDescent="0.25">
      <c r="A36657" s="50">
        <v>22236</v>
      </c>
      <c r="B36657" s="51" t="s">
        <v>55301</v>
      </c>
      <c r="C36657" s="52" t="s">
        <v>54498</v>
      </c>
      <c r="D36657" s="52" t="s">
        <v>54430</v>
      </c>
      <c r="E36657" s="53">
        <v>8712</v>
      </c>
    </row>
    <row r="36658" spans="1:5" x14ac:dyDescent="0.25">
      <c r="A36658" s="50">
        <v>22246</v>
      </c>
      <c r="B36658" s="51" t="s">
        <v>55302</v>
      </c>
      <c r="C36658" s="52" t="s">
        <v>55303</v>
      </c>
      <c r="D36658" s="52" t="s">
        <v>54430</v>
      </c>
      <c r="E36658" s="53">
        <v>2500</v>
      </c>
    </row>
    <row r="36659" spans="1:5" x14ac:dyDescent="0.25">
      <c r="A36659" s="50">
        <v>22247</v>
      </c>
      <c r="B36659" s="51" t="s">
        <v>55304</v>
      </c>
      <c r="C36659" s="52" t="s">
        <v>55305</v>
      </c>
      <c r="D36659" s="52" t="s">
        <v>54430</v>
      </c>
      <c r="E36659" s="53">
        <v>2500</v>
      </c>
    </row>
    <row r="36660" spans="1:5" x14ac:dyDescent="0.25">
      <c r="A36660" s="50">
        <v>22630</v>
      </c>
      <c r="B36660" s="51" t="s">
        <v>55306</v>
      </c>
      <c r="C36660" s="52" t="s">
        <v>55307</v>
      </c>
      <c r="D36660" s="52" t="s">
        <v>54430</v>
      </c>
      <c r="E36660" s="53">
        <v>2500</v>
      </c>
    </row>
    <row r="36661" spans="1:5" x14ac:dyDescent="0.25">
      <c r="A36661" s="50">
        <v>22631</v>
      </c>
      <c r="B36661" s="51" t="s">
        <v>55308</v>
      </c>
      <c r="C36661" s="52" t="s">
        <v>55307</v>
      </c>
      <c r="D36661" s="52" t="s">
        <v>54430</v>
      </c>
      <c r="E36661" s="53">
        <v>2500</v>
      </c>
    </row>
    <row r="36662" spans="1:5" x14ac:dyDescent="0.25">
      <c r="A36662" s="50">
        <v>22632</v>
      </c>
      <c r="B36662" s="51" t="s">
        <v>55309</v>
      </c>
      <c r="C36662" s="52" t="s">
        <v>55310</v>
      </c>
      <c r="D36662" s="52" t="s">
        <v>54430</v>
      </c>
      <c r="E36662" s="53">
        <v>2500</v>
      </c>
    </row>
    <row r="36663" spans="1:5" x14ac:dyDescent="0.25">
      <c r="A36663" s="50">
        <v>22633</v>
      </c>
      <c r="B36663" s="51" t="s">
        <v>55311</v>
      </c>
      <c r="C36663" s="52" t="s">
        <v>55310</v>
      </c>
      <c r="D36663" s="52" t="s">
        <v>54430</v>
      </c>
      <c r="E36663" s="53">
        <v>2500</v>
      </c>
    </row>
    <row r="36664" spans="1:5" x14ac:dyDescent="0.25">
      <c r="A36664" s="50">
        <v>22634</v>
      </c>
      <c r="B36664" s="51" t="s">
        <v>55312</v>
      </c>
      <c r="C36664" s="52" t="s">
        <v>55310</v>
      </c>
      <c r="D36664" s="52" t="s">
        <v>54430</v>
      </c>
      <c r="E36664" s="53">
        <v>2500</v>
      </c>
    </row>
    <row r="36665" spans="1:5" x14ac:dyDescent="0.25">
      <c r="A36665" s="50">
        <v>22635</v>
      </c>
      <c r="B36665" s="51" t="s">
        <v>55313</v>
      </c>
      <c r="C36665" s="52" t="s">
        <v>55310</v>
      </c>
      <c r="D36665" s="52" t="s">
        <v>54430</v>
      </c>
      <c r="E36665" s="53">
        <v>2500</v>
      </c>
    </row>
    <row r="36666" spans="1:5" x14ac:dyDescent="0.25">
      <c r="A36666" s="50">
        <v>22636</v>
      </c>
      <c r="B36666" s="51" t="s">
        <v>55314</v>
      </c>
      <c r="C36666" s="52" t="s">
        <v>55315</v>
      </c>
      <c r="D36666" s="52" t="s">
        <v>54430</v>
      </c>
      <c r="E36666" s="53">
        <v>2500</v>
      </c>
    </row>
    <row r="36667" spans="1:5" x14ac:dyDescent="0.25">
      <c r="A36667" s="50">
        <v>22637</v>
      </c>
      <c r="B36667" s="51" t="s">
        <v>55316</v>
      </c>
      <c r="C36667" s="52" t="s">
        <v>55315</v>
      </c>
      <c r="D36667" s="52" t="s">
        <v>54430</v>
      </c>
      <c r="E36667" s="53">
        <v>2500</v>
      </c>
    </row>
    <row r="36668" spans="1:5" x14ac:dyDescent="0.25">
      <c r="A36668" s="50">
        <v>22985</v>
      </c>
      <c r="B36668" s="51" t="s">
        <v>55317</v>
      </c>
      <c r="C36668" s="52" t="s">
        <v>55318</v>
      </c>
      <c r="D36668" s="52" t="s">
        <v>54430</v>
      </c>
      <c r="E36668" s="53">
        <v>22770</v>
      </c>
    </row>
    <row r="36669" spans="1:5" x14ac:dyDescent="0.25">
      <c r="A36669" s="50">
        <v>22986</v>
      </c>
      <c r="B36669" s="51" t="s">
        <v>55319</v>
      </c>
      <c r="C36669" s="52" t="s">
        <v>55318</v>
      </c>
      <c r="D36669" s="52" t="s">
        <v>54430</v>
      </c>
      <c r="E36669" s="53">
        <v>22770</v>
      </c>
    </row>
    <row r="36670" spans="1:5" x14ac:dyDescent="0.25">
      <c r="A36670" s="50">
        <v>22994</v>
      </c>
      <c r="B36670" s="51" t="s">
        <v>55320</v>
      </c>
      <c r="C36670" s="52" t="s">
        <v>55321</v>
      </c>
      <c r="D36670" s="52" t="s">
        <v>54430</v>
      </c>
      <c r="E36670" s="53">
        <v>2500</v>
      </c>
    </row>
    <row r="36671" spans="1:5" x14ac:dyDescent="0.25">
      <c r="A36671" s="50">
        <v>23086</v>
      </c>
      <c r="B36671" s="51" t="s">
        <v>55322</v>
      </c>
      <c r="C36671" s="52" t="s">
        <v>55323</v>
      </c>
      <c r="D36671" s="52" t="s">
        <v>54430</v>
      </c>
      <c r="E36671" s="53">
        <v>10296</v>
      </c>
    </row>
    <row r="36672" spans="1:5" x14ac:dyDescent="0.25">
      <c r="A36672" s="50">
        <v>23490</v>
      </c>
      <c r="B36672" s="51" t="s">
        <v>55324</v>
      </c>
      <c r="C36672" s="52" t="s">
        <v>55325</v>
      </c>
      <c r="D36672" s="52" t="s">
        <v>54430</v>
      </c>
      <c r="E36672" s="53">
        <v>61921.840000000004</v>
      </c>
    </row>
    <row r="36673" spans="1:5" x14ac:dyDescent="0.25">
      <c r="A36673" s="50">
        <v>23654</v>
      </c>
      <c r="B36673" s="51" t="s">
        <v>55326</v>
      </c>
      <c r="C36673" s="52" t="s">
        <v>55327</v>
      </c>
      <c r="D36673" s="52" t="s">
        <v>54430</v>
      </c>
      <c r="E36673" s="53">
        <v>72442.77</v>
      </c>
    </row>
    <row r="36674" spans="1:5" x14ac:dyDescent="0.25">
      <c r="A36674" s="50">
        <v>23675</v>
      </c>
      <c r="B36674" s="51" t="s">
        <v>55328</v>
      </c>
      <c r="C36674" s="52" t="s">
        <v>54997</v>
      </c>
      <c r="D36674" s="52" t="s">
        <v>54430</v>
      </c>
      <c r="E36674" s="53">
        <v>2500</v>
      </c>
    </row>
    <row r="36675" spans="1:5" x14ac:dyDescent="0.25">
      <c r="A36675" s="50">
        <v>23762</v>
      </c>
      <c r="B36675" s="51" t="s">
        <v>55329</v>
      </c>
      <c r="C36675" s="52" t="s">
        <v>55330</v>
      </c>
      <c r="D36675" s="52" t="s">
        <v>54430</v>
      </c>
      <c r="E36675" s="53">
        <v>2500</v>
      </c>
    </row>
    <row r="36676" spans="1:5" x14ac:dyDescent="0.25">
      <c r="A36676" s="50">
        <v>23795</v>
      </c>
      <c r="B36676" s="51" t="s">
        <v>55331</v>
      </c>
      <c r="C36676" s="52" t="s">
        <v>54548</v>
      </c>
      <c r="D36676" s="52" t="s">
        <v>54430</v>
      </c>
      <c r="E36676" s="53">
        <v>14810.400000000001</v>
      </c>
    </row>
    <row r="36677" spans="1:5" x14ac:dyDescent="0.25">
      <c r="A36677" s="50">
        <v>23796</v>
      </c>
      <c r="B36677" s="51" t="s">
        <v>55332</v>
      </c>
      <c r="C36677" s="52" t="s">
        <v>54548</v>
      </c>
      <c r="D36677" s="52" t="s">
        <v>54430</v>
      </c>
      <c r="E36677" s="53">
        <v>14810.400000000001</v>
      </c>
    </row>
    <row r="36678" spans="1:5" x14ac:dyDescent="0.25">
      <c r="A36678" s="50">
        <v>23879</v>
      </c>
      <c r="B36678" s="51" t="s">
        <v>55333</v>
      </c>
      <c r="C36678" s="52" t="s">
        <v>54638</v>
      </c>
      <c r="D36678" s="52" t="s">
        <v>54430</v>
      </c>
      <c r="E36678" s="53">
        <v>2500</v>
      </c>
    </row>
    <row r="36679" spans="1:5" x14ac:dyDescent="0.25">
      <c r="A36679" s="50">
        <v>23880</v>
      </c>
      <c r="B36679" s="51" t="s">
        <v>55334</v>
      </c>
      <c r="C36679" s="52" t="s">
        <v>54638</v>
      </c>
      <c r="D36679" s="52" t="s">
        <v>54430</v>
      </c>
      <c r="E36679" s="53">
        <v>2500</v>
      </c>
    </row>
    <row r="36680" spans="1:5" x14ac:dyDescent="0.25">
      <c r="A36680" s="50">
        <v>23937</v>
      </c>
      <c r="B36680" s="51" t="s">
        <v>55335</v>
      </c>
      <c r="C36680" s="52" t="s">
        <v>55336</v>
      </c>
      <c r="D36680" s="52" t="s">
        <v>54430</v>
      </c>
      <c r="E36680" s="53">
        <v>2500</v>
      </c>
    </row>
    <row r="36681" spans="1:5" x14ac:dyDescent="0.25">
      <c r="A36681" s="50">
        <v>23953</v>
      </c>
      <c r="B36681" s="51" t="s">
        <v>55337</v>
      </c>
      <c r="C36681" s="52" t="s">
        <v>54492</v>
      </c>
      <c r="D36681" s="52" t="s">
        <v>54430</v>
      </c>
      <c r="E36681" s="53">
        <v>2500</v>
      </c>
    </row>
    <row r="36682" spans="1:5" x14ac:dyDescent="0.25">
      <c r="A36682" s="50">
        <v>23957</v>
      </c>
      <c r="B36682" s="51" t="s">
        <v>55338</v>
      </c>
      <c r="C36682" s="52" t="s">
        <v>54492</v>
      </c>
      <c r="D36682" s="52" t="s">
        <v>54430</v>
      </c>
      <c r="E36682" s="53">
        <v>2500</v>
      </c>
    </row>
    <row r="36683" spans="1:5" x14ac:dyDescent="0.25">
      <c r="A36683" s="50">
        <v>23959</v>
      </c>
      <c r="B36683" s="51" t="s">
        <v>55339</v>
      </c>
      <c r="C36683" s="52" t="s">
        <v>54492</v>
      </c>
      <c r="D36683" s="52" t="s">
        <v>54430</v>
      </c>
      <c r="E36683" s="53">
        <v>2500</v>
      </c>
    </row>
    <row r="36684" spans="1:5" x14ac:dyDescent="0.25">
      <c r="A36684" s="50">
        <v>23962</v>
      </c>
      <c r="B36684" s="51" t="s">
        <v>55340</v>
      </c>
      <c r="C36684" s="52" t="s">
        <v>54492</v>
      </c>
      <c r="D36684" s="52" t="s">
        <v>54430</v>
      </c>
      <c r="E36684" s="53">
        <v>2500</v>
      </c>
    </row>
    <row r="36685" spans="1:5" x14ac:dyDescent="0.25">
      <c r="A36685" s="50">
        <v>23963</v>
      </c>
      <c r="B36685" s="51" t="s">
        <v>55341</v>
      </c>
      <c r="C36685" s="52" t="s">
        <v>54492</v>
      </c>
      <c r="D36685" s="52" t="s">
        <v>54430</v>
      </c>
      <c r="E36685" s="53">
        <v>2500</v>
      </c>
    </row>
    <row r="36686" spans="1:5" x14ac:dyDescent="0.25">
      <c r="A36686" s="50">
        <v>23964</v>
      </c>
      <c r="B36686" s="51" t="s">
        <v>55342</v>
      </c>
      <c r="C36686" s="52" t="s">
        <v>54492</v>
      </c>
      <c r="D36686" s="52" t="s">
        <v>54430</v>
      </c>
      <c r="E36686" s="53">
        <v>2500</v>
      </c>
    </row>
    <row r="36687" spans="1:5" x14ac:dyDescent="0.25">
      <c r="A36687" s="50">
        <v>23965</v>
      </c>
      <c r="B36687" s="51" t="s">
        <v>55343</v>
      </c>
      <c r="C36687" s="52" t="s">
        <v>54492</v>
      </c>
      <c r="D36687" s="52" t="s">
        <v>54430</v>
      </c>
      <c r="E36687" s="53">
        <v>2500</v>
      </c>
    </row>
    <row r="36688" spans="1:5" x14ac:dyDescent="0.25">
      <c r="A36688" s="50">
        <v>23966</v>
      </c>
      <c r="B36688" s="51" t="s">
        <v>55344</v>
      </c>
      <c r="C36688" s="52" t="s">
        <v>54492</v>
      </c>
      <c r="D36688" s="52" t="s">
        <v>54430</v>
      </c>
      <c r="E36688" s="53">
        <v>2500</v>
      </c>
    </row>
    <row r="36689" spans="1:5" x14ac:dyDescent="0.25">
      <c r="A36689" s="50">
        <v>23967</v>
      </c>
      <c r="B36689" s="51" t="s">
        <v>55345</v>
      </c>
      <c r="C36689" s="52" t="s">
        <v>54492</v>
      </c>
      <c r="D36689" s="52" t="s">
        <v>54430</v>
      </c>
      <c r="E36689" s="53">
        <v>2500</v>
      </c>
    </row>
    <row r="36690" spans="1:5" x14ac:dyDescent="0.25">
      <c r="A36690" s="50">
        <v>23972</v>
      </c>
      <c r="B36690" s="51" t="s">
        <v>55346</v>
      </c>
      <c r="C36690" s="52" t="s">
        <v>54492</v>
      </c>
      <c r="D36690" s="52" t="s">
        <v>54430</v>
      </c>
      <c r="E36690" s="53">
        <v>2500</v>
      </c>
    </row>
    <row r="36691" spans="1:5" x14ac:dyDescent="0.25">
      <c r="A36691" s="50">
        <v>23973</v>
      </c>
      <c r="B36691" s="51" t="s">
        <v>55347</v>
      </c>
      <c r="C36691" s="52" t="s">
        <v>54492</v>
      </c>
      <c r="D36691" s="52" t="s">
        <v>54430</v>
      </c>
      <c r="E36691" s="53">
        <v>2500</v>
      </c>
    </row>
    <row r="36692" spans="1:5" x14ac:dyDescent="0.25">
      <c r="A36692" s="50">
        <v>23974</v>
      </c>
      <c r="B36692" s="51" t="s">
        <v>55348</v>
      </c>
      <c r="C36692" s="52" t="s">
        <v>54492</v>
      </c>
      <c r="D36692" s="52" t="s">
        <v>54430</v>
      </c>
      <c r="E36692" s="53">
        <v>2500</v>
      </c>
    </row>
    <row r="36693" spans="1:5" x14ac:dyDescent="0.25">
      <c r="A36693" s="50">
        <v>23975</v>
      </c>
      <c r="B36693" s="51" t="s">
        <v>55349</v>
      </c>
      <c r="C36693" s="52" t="s">
        <v>54492</v>
      </c>
      <c r="D36693" s="52" t="s">
        <v>54430</v>
      </c>
      <c r="E36693" s="53">
        <v>2500</v>
      </c>
    </row>
    <row r="36694" spans="1:5" x14ac:dyDescent="0.25">
      <c r="A36694" s="50">
        <v>23977</v>
      </c>
      <c r="B36694" s="51" t="s">
        <v>55350</v>
      </c>
      <c r="C36694" s="52" t="s">
        <v>54492</v>
      </c>
      <c r="D36694" s="52" t="s">
        <v>54430</v>
      </c>
      <c r="E36694" s="53">
        <v>2500</v>
      </c>
    </row>
    <row r="36695" spans="1:5" x14ac:dyDescent="0.25">
      <c r="A36695" s="50">
        <v>23981</v>
      </c>
      <c r="B36695" s="51" t="s">
        <v>55351</v>
      </c>
      <c r="C36695" s="52" t="s">
        <v>54492</v>
      </c>
      <c r="D36695" s="52" t="s">
        <v>54430</v>
      </c>
      <c r="E36695" s="53">
        <v>2500</v>
      </c>
    </row>
    <row r="36696" spans="1:5" x14ac:dyDescent="0.25">
      <c r="A36696" s="50">
        <v>23984</v>
      </c>
      <c r="B36696" s="51" t="s">
        <v>55352</v>
      </c>
      <c r="C36696" s="52" t="s">
        <v>54492</v>
      </c>
      <c r="D36696" s="52" t="s">
        <v>54430</v>
      </c>
      <c r="E36696" s="53">
        <v>2500</v>
      </c>
    </row>
    <row r="36697" spans="1:5" x14ac:dyDescent="0.25">
      <c r="A36697" s="50">
        <v>23986</v>
      </c>
      <c r="B36697" s="51" t="s">
        <v>55353</v>
      </c>
      <c r="C36697" s="52" t="s">
        <v>54492</v>
      </c>
      <c r="D36697" s="52" t="s">
        <v>54430</v>
      </c>
      <c r="E36697" s="53">
        <v>2500</v>
      </c>
    </row>
    <row r="36698" spans="1:5" x14ac:dyDescent="0.25">
      <c r="A36698" s="50">
        <v>23989</v>
      </c>
      <c r="B36698" s="51" t="s">
        <v>55354</v>
      </c>
      <c r="C36698" s="52" t="s">
        <v>54492</v>
      </c>
      <c r="D36698" s="52" t="s">
        <v>54430</v>
      </c>
      <c r="E36698" s="53">
        <v>2500</v>
      </c>
    </row>
    <row r="36699" spans="1:5" x14ac:dyDescent="0.25">
      <c r="A36699" s="50">
        <v>23995</v>
      </c>
      <c r="B36699" s="51" t="s">
        <v>55355</v>
      </c>
      <c r="C36699" s="52" t="s">
        <v>54492</v>
      </c>
      <c r="D36699" s="52" t="s">
        <v>54430</v>
      </c>
      <c r="E36699" s="53">
        <v>2500</v>
      </c>
    </row>
    <row r="36700" spans="1:5" x14ac:dyDescent="0.25">
      <c r="A36700" s="50">
        <v>23999</v>
      </c>
      <c r="B36700" s="51" t="s">
        <v>55356</v>
      </c>
      <c r="C36700" s="52" t="s">
        <v>54492</v>
      </c>
      <c r="D36700" s="52" t="s">
        <v>54430</v>
      </c>
      <c r="E36700" s="53">
        <v>2500</v>
      </c>
    </row>
    <row r="36701" spans="1:5" x14ac:dyDescent="0.25">
      <c r="A36701" s="50">
        <v>24036</v>
      </c>
      <c r="B36701" s="51" t="s">
        <v>55357</v>
      </c>
      <c r="C36701" s="52" t="s">
        <v>54492</v>
      </c>
      <c r="D36701" s="52" t="s">
        <v>54430</v>
      </c>
      <c r="E36701" s="53">
        <v>2500</v>
      </c>
    </row>
    <row r="36702" spans="1:5" x14ac:dyDescent="0.25">
      <c r="A36702" s="50">
        <v>24038</v>
      </c>
      <c r="B36702" s="51" t="s">
        <v>55358</v>
      </c>
      <c r="C36702" s="52" t="s">
        <v>54492</v>
      </c>
      <c r="D36702" s="52" t="s">
        <v>54430</v>
      </c>
      <c r="E36702" s="53">
        <v>2500</v>
      </c>
    </row>
    <row r="36703" spans="1:5" x14ac:dyDescent="0.25">
      <c r="A36703" s="50">
        <v>24044</v>
      </c>
      <c r="B36703" s="51" t="s">
        <v>55359</v>
      </c>
      <c r="C36703" s="52" t="s">
        <v>54492</v>
      </c>
      <c r="D36703" s="52" t="s">
        <v>54430</v>
      </c>
      <c r="E36703" s="53">
        <v>2500</v>
      </c>
    </row>
    <row r="36704" spans="1:5" x14ac:dyDescent="0.25">
      <c r="A36704" s="50">
        <v>24045</v>
      </c>
      <c r="B36704" s="51" t="s">
        <v>55360</v>
      </c>
      <c r="C36704" s="52" t="s">
        <v>54492</v>
      </c>
      <c r="D36704" s="52" t="s">
        <v>54430</v>
      </c>
      <c r="E36704" s="53">
        <v>2500</v>
      </c>
    </row>
    <row r="36705" spans="1:5" x14ac:dyDescent="0.25">
      <c r="A36705" s="50">
        <v>24046</v>
      </c>
      <c r="B36705" s="51" t="s">
        <v>55361</v>
      </c>
      <c r="C36705" s="52" t="s">
        <v>54492</v>
      </c>
      <c r="D36705" s="52" t="s">
        <v>54430</v>
      </c>
      <c r="E36705" s="53">
        <v>2500</v>
      </c>
    </row>
    <row r="36706" spans="1:5" x14ac:dyDescent="0.25">
      <c r="A36706" s="50">
        <v>24047</v>
      </c>
      <c r="B36706" s="51" t="s">
        <v>55362</v>
      </c>
      <c r="C36706" s="52" t="s">
        <v>54492</v>
      </c>
      <c r="D36706" s="52" t="s">
        <v>54430</v>
      </c>
      <c r="E36706" s="53">
        <v>2500</v>
      </c>
    </row>
    <row r="36707" spans="1:5" x14ac:dyDescent="0.25">
      <c r="A36707" s="50">
        <v>24051</v>
      </c>
      <c r="B36707" s="51" t="s">
        <v>55363</v>
      </c>
      <c r="C36707" s="52" t="s">
        <v>54492</v>
      </c>
      <c r="D36707" s="52" t="s">
        <v>54430</v>
      </c>
      <c r="E36707" s="53">
        <v>2500</v>
      </c>
    </row>
    <row r="36708" spans="1:5" x14ac:dyDescent="0.25">
      <c r="A36708" s="50">
        <v>24052</v>
      </c>
      <c r="B36708" s="51" t="s">
        <v>55364</v>
      </c>
      <c r="C36708" s="52" t="s">
        <v>54492</v>
      </c>
      <c r="D36708" s="52" t="s">
        <v>54430</v>
      </c>
      <c r="E36708" s="53">
        <v>2500</v>
      </c>
    </row>
    <row r="36709" spans="1:5" x14ac:dyDescent="0.25">
      <c r="A36709" s="50">
        <v>24053</v>
      </c>
      <c r="B36709" s="51" t="s">
        <v>55365</v>
      </c>
      <c r="C36709" s="52" t="s">
        <v>54492</v>
      </c>
      <c r="D36709" s="52" t="s">
        <v>54430</v>
      </c>
      <c r="E36709" s="53">
        <v>2500</v>
      </c>
    </row>
    <row r="36710" spans="1:5" x14ac:dyDescent="0.25">
      <c r="A36710" s="50">
        <v>24055</v>
      </c>
      <c r="B36710" s="51" t="s">
        <v>55366</v>
      </c>
      <c r="C36710" s="52" t="s">
        <v>54492</v>
      </c>
      <c r="D36710" s="52" t="s">
        <v>54430</v>
      </c>
      <c r="E36710" s="53">
        <v>2500</v>
      </c>
    </row>
    <row r="36711" spans="1:5" x14ac:dyDescent="0.25">
      <c r="A36711" s="50">
        <v>24058</v>
      </c>
      <c r="B36711" s="51" t="s">
        <v>55367</v>
      </c>
      <c r="C36711" s="52" t="s">
        <v>54492</v>
      </c>
      <c r="D36711" s="52" t="s">
        <v>54430</v>
      </c>
      <c r="E36711" s="53">
        <v>2500</v>
      </c>
    </row>
    <row r="36712" spans="1:5" x14ac:dyDescent="0.25">
      <c r="A36712" s="50">
        <v>24060</v>
      </c>
      <c r="B36712" s="51" t="s">
        <v>55368</v>
      </c>
      <c r="C36712" s="52" t="s">
        <v>54492</v>
      </c>
      <c r="D36712" s="52" t="s">
        <v>54430</v>
      </c>
      <c r="E36712" s="53">
        <v>2500</v>
      </c>
    </row>
    <row r="36713" spans="1:5" x14ac:dyDescent="0.25">
      <c r="A36713" s="50">
        <v>24061</v>
      </c>
      <c r="B36713" s="51" t="s">
        <v>55369</v>
      </c>
      <c r="C36713" s="52" t="s">
        <v>54492</v>
      </c>
      <c r="D36713" s="52" t="s">
        <v>54430</v>
      </c>
      <c r="E36713" s="53">
        <v>2500</v>
      </c>
    </row>
    <row r="36714" spans="1:5" x14ac:dyDescent="0.25">
      <c r="A36714" s="50">
        <v>24065</v>
      </c>
      <c r="B36714" s="51" t="s">
        <v>55370</v>
      </c>
      <c r="C36714" s="52" t="s">
        <v>54492</v>
      </c>
      <c r="D36714" s="52" t="s">
        <v>54430</v>
      </c>
      <c r="E36714" s="53">
        <v>2500</v>
      </c>
    </row>
    <row r="36715" spans="1:5" x14ac:dyDescent="0.25">
      <c r="A36715" s="50">
        <v>24066</v>
      </c>
      <c r="B36715" s="51" t="s">
        <v>55371</v>
      </c>
      <c r="C36715" s="52" t="s">
        <v>54492</v>
      </c>
      <c r="D36715" s="52" t="s">
        <v>54430</v>
      </c>
      <c r="E36715" s="53">
        <v>2500</v>
      </c>
    </row>
    <row r="36716" spans="1:5" x14ac:dyDescent="0.25">
      <c r="A36716" s="50">
        <v>24069</v>
      </c>
      <c r="B36716" s="51" t="s">
        <v>55372</v>
      </c>
      <c r="C36716" s="52" t="s">
        <v>54492</v>
      </c>
      <c r="D36716" s="52" t="s">
        <v>54430</v>
      </c>
      <c r="E36716" s="53">
        <v>2500</v>
      </c>
    </row>
    <row r="36717" spans="1:5" x14ac:dyDescent="0.25">
      <c r="A36717" s="50">
        <v>24071</v>
      </c>
      <c r="B36717" s="51" t="s">
        <v>55373</v>
      </c>
      <c r="C36717" s="52" t="s">
        <v>54492</v>
      </c>
      <c r="D36717" s="52" t="s">
        <v>54430</v>
      </c>
      <c r="E36717" s="53">
        <v>2500</v>
      </c>
    </row>
    <row r="36718" spans="1:5" x14ac:dyDescent="0.25">
      <c r="A36718" s="50">
        <v>24072</v>
      </c>
      <c r="B36718" s="51" t="s">
        <v>55374</v>
      </c>
      <c r="C36718" s="52" t="s">
        <v>54492</v>
      </c>
      <c r="D36718" s="52" t="s">
        <v>54430</v>
      </c>
      <c r="E36718" s="53">
        <v>2500</v>
      </c>
    </row>
    <row r="36719" spans="1:5" x14ac:dyDescent="0.25">
      <c r="A36719" s="50">
        <v>24073</v>
      </c>
      <c r="B36719" s="51" t="s">
        <v>55375</v>
      </c>
      <c r="C36719" s="52" t="s">
        <v>54492</v>
      </c>
      <c r="D36719" s="52" t="s">
        <v>54430</v>
      </c>
      <c r="E36719" s="53">
        <v>2500</v>
      </c>
    </row>
    <row r="36720" spans="1:5" x14ac:dyDescent="0.25">
      <c r="A36720" s="50">
        <v>24099</v>
      </c>
      <c r="B36720" s="51" t="s">
        <v>55376</v>
      </c>
      <c r="C36720" s="52" t="s">
        <v>55377</v>
      </c>
      <c r="D36720" s="52" t="s">
        <v>54430</v>
      </c>
      <c r="E36720" s="53">
        <v>2500</v>
      </c>
    </row>
    <row r="36721" spans="1:5" x14ac:dyDescent="0.25">
      <c r="A36721" s="50">
        <v>24102</v>
      </c>
      <c r="B36721" s="51" t="s">
        <v>55378</v>
      </c>
      <c r="C36721" s="52" t="s">
        <v>55379</v>
      </c>
      <c r="D36721" s="52" t="s">
        <v>54430</v>
      </c>
      <c r="E36721" s="53">
        <v>2500</v>
      </c>
    </row>
    <row r="36722" spans="1:5" x14ac:dyDescent="0.25">
      <c r="A36722" s="50">
        <v>24106</v>
      </c>
      <c r="B36722" s="51" t="s">
        <v>55380</v>
      </c>
      <c r="C36722" s="52" t="s">
        <v>55381</v>
      </c>
      <c r="D36722" s="52" t="s">
        <v>54430</v>
      </c>
      <c r="E36722" s="53">
        <v>6845.85</v>
      </c>
    </row>
    <row r="36723" spans="1:5" x14ac:dyDescent="0.25">
      <c r="A36723" s="50">
        <v>24113</v>
      </c>
      <c r="B36723" s="51" t="s">
        <v>55382</v>
      </c>
      <c r="C36723" s="52" t="s">
        <v>55383</v>
      </c>
      <c r="D36723" s="52" t="s">
        <v>54430</v>
      </c>
      <c r="E36723" s="53">
        <v>2500</v>
      </c>
    </row>
    <row r="36724" spans="1:5" x14ac:dyDescent="0.25">
      <c r="A36724" s="50">
        <v>24114</v>
      </c>
      <c r="B36724" s="51" t="s">
        <v>55384</v>
      </c>
      <c r="C36724" s="52" t="s">
        <v>55383</v>
      </c>
      <c r="D36724" s="52" t="s">
        <v>54430</v>
      </c>
      <c r="E36724" s="53">
        <v>2500</v>
      </c>
    </row>
    <row r="36725" spans="1:5" x14ac:dyDescent="0.25">
      <c r="A36725" s="50">
        <v>24115</v>
      </c>
      <c r="B36725" s="51" t="s">
        <v>55385</v>
      </c>
      <c r="C36725" s="52" t="s">
        <v>55383</v>
      </c>
      <c r="D36725" s="52" t="s">
        <v>54430</v>
      </c>
      <c r="E36725" s="53">
        <v>2500</v>
      </c>
    </row>
    <row r="36726" spans="1:5" x14ac:dyDescent="0.25">
      <c r="A36726" s="50">
        <v>24117</v>
      </c>
      <c r="B36726" s="51" t="s">
        <v>55386</v>
      </c>
      <c r="C36726" s="52" t="s">
        <v>55383</v>
      </c>
      <c r="D36726" s="52" t="s">
        <v>54430</v>
      </c>
      <c r="E36726" s="53">
        <v>2500</v>
      </c>
    </row>
    <row r="36727" spans="1:5" x14ac:dyDescent="0.25">
      <c r="A36727" s="50">
        <v>24118</v>
      </c>
      <c r="B36727" s="51" t="s">
        <v>55387</v>
      </c>
      <c r="C36727" s="52" t="s">
        <v>55383</v>
      </c>
      <c r="D36727" s="52" t="s">
        <v>54430</v>
      </c>
      <c r="E36727" s="53">
        <v>2500</v>
      </c>
    </row>
    <row r="36728" spans="1:5" x14ac:dyDescent="0.25">
      <c r="A36728" s="50">
        <v>24119</v>
      </c>
      <c r="B36728" s="51" t="s">
        <v>55388</v>
      </c>
      <c r="C36728" s="52" t="s">
        <v>55383</v>
      </c>
      <c r="D36728" s="52" t="s">
        <v>54430</v>
      </c>
      <c r="E36728" s="53">
        <v>2500</v>
      </c>
    </row>
    <row r="36729" spans="1:5" x14ac:dyDescent="0.25">
      <c r="A36729" s="50">
        <v>24120</v>
      </c>
      <c r="B36729" s="51" t="s">
        <v>55389</v>
      </c>
      <c r="C36729" s="52" t="s">
        <v>55383</v>
      </c>
      <c r="D36729" s="52" t="s">
        <v>54430</v>
      </c>
      <c r="E36729" s="53">
        <v>2500</v>
      </c>
    </row>
    <row r="36730" spans="1:5" x14ac:dyDescent="0.25">
      <c r="A36730" s="50">
        <v>24121</v>
      </c>
      <c r="B36730" s="51" t="s">
        <v>55390</v>
      </c>
      <c r="C36730" s="52" t="s">
        <v>55383</v>
      </c>
      <c r="D36730" s="52" t="s">
        <v>54430</v>
      </c>
      <c r="E36730" s="53">
        <v>2500</v>
      </c>
    </row>
    <row r="36731" spans="1:5" x14ac:dyDescent="0.25">
      <c r="A36731" s="50">
        <v>24122</v>
      </c>
      <c r="B36731" s="51" t="s">
        <v>55391</v>
      </c>
      <c r="C36731" s="52" t="s">
        <v>55383</v>
      </c>
      <c r="D36731" s="52" t="s">
        <v>54430</v>
      </c>
      <c r="E36731" s="53">
        <v>2500</v>
      </c>
    </row>
    <row r="36732" spans="1:5" x14ac:dyDescent="0.25">
      <c r="A36732" s="50">
        <v>24132</v>
      </c>
      <c r="B36732" s="51" t="s">
        <v>55392</v>
      </c>
      <c r="C36732" s="52" t="s">
        <v>55393</v>
      </c>
      <c r="D36732" s="52" t="s">
        <v>54430</v>
      </c>
      <c r="E36732" s="53">
        <v>56185.29</v>
      </c>
    </row>
    <row r="36733" spans="1:5" x14ac:dyDescent="0.25">
      <c r="A36733" s="50">
        <v>24143</v>
      </c>
      <c r="B36733" s="51" t="s">
        <v>55394</v>
      </c>
      <c r="C36733" s="52" t="s">
        <v>55395</v>
      </c>
      <c r="D36733" s="52" t="s">
        <v>54430</v>
      </c>
      <c r="E36733" s="53">
        <v>2500</v>
      </c>
    </row>
    <row r="36734" spans="1:5" x14ac:dyDescent="0.25">
      <c r="A36734" s="50">
        <v>24163</v>
      </c>
      <c r="B36734" s="51" t="s">
        <v>55396</v>
      </c>
      <c r="C36734" s="52" t="s">
        <v>55397</v>
      </c>
      <c r="D36734" s="52" t="s">
        <v>54430</v>
      </c>
      <c r="E36734" s="53">
        <v>56185.29</v>
      </c>
    </row>
    <row r="36735" spans="1:5" x14ac:dyDescent="0.25">
      <c r="A36735" s="50">
        <v>24175</v>
      </c>
      <c r="B36735" s="51" t="s">
        <v>55398</v>
      </c>
      <c r="C36735" s="52" t="s">
        <v>55399</v>
      </c>
      <c r="D36735" s="52" t="s">
        <v>54430</v>
      </c>
      <c r="E36735" s="53">
        <v>2970</v>
      </c>
    </row>
    <row r="36736" spans="1:5" x14ac:dyDescent="0.25">
      <c r="A36736" s="50">
        <v>24186</v>
      </c>
      <c r="B36736" s="51" t="s">
        <v>55400</v>
      </c>
      <c r="C36736" s="52" t="s">
        <v>55401</v>
      </c>
      <c r="D36736" s="52" t="s">
        <v>54430</v>
      </c>
      <c r="E36736" s="53">
        <v>2500</v>
      </c>
    </row>
    <row r="36737" spans="1:5" x14ac:dyDescent="0.25">
      <c r="A36737" s="50">
        <v>24191</v>
      </c>
      <c r="B36737" s="51" t="s">
        <v>55402</v>
      </c>
      <c r="C36737" s="52" t="s">
        <v>55403</v>
      </c>
      <c r="D36737" s="52" t="s">
        <v>54430</v>
      </c>
      <c r="E36737" s="53">
        <v>2500</v>
      </c>
    </row>
    <row r="36738" spans="1:5" x14ac:dyDescent="0.25">
      <c r="A36738" s="50">
        <v>24399</v>
      </c>
      <c r="B36738" s="51" t="s">
        <v>55404</v>
      </c>
      <c r="C36738" s="52" t="s">
        <v>55405</v>
      </c>
      <c r="D36738" s="52" t="s">
        <v>54430</v>
      </c>
      <c r="E36738" s="53">
        <v>2500</v>
      </c>
    </row>
    <row r="36739" spans="1:5" x14ac:dyDescent="0.25">
      <c r="A36739" s="50">
        <v>24401</v>
      </c>
      <c r="B36739" s="51" t="s">
        <v>55406</v>
      </c>
      <c r="C36739" s="52" t="s">
        <v>55407</v>
      </c>
      <c r="D36739" s="52" t="s">
        <v>54430</v>
      </c>
      <c r="E36739" s="53">
        <v>3960</v>
      </c>
    </row>
    <row r="36740" spans="1:5" x14ac:dyDescent="0.25">
      <c r="A36740" s="58">
        <v>24500</v>
      </c>
      <c r="B36740" s="51" t="s">
        <v>55408</v>
      </c>
      <c r="C36740" s="52" t="s">
        <v>55409</v>
      </c>
      <c r="D36740" s="52" t="s">
        <v>54430</v>
      </c>
      <c r="E36740" s="53">
        <v>29571.300000000003</v>
      </c>
    </row>
    <row r="36741" spans="1:5" x14ac:dyDescent="0.25">
      <c r="A36741" s="58">
        <v>24501</v>
      </c>
      <c r="B36741" s="51" t="s">
        <v>55410</v>
      </c>
      <c r="C36741" s="52" t="s">
        <v>55409</v>
      </c>
      <c r="D36741" s="52" t="s">
        <v>54430</v>
      </c>
      <c r="E36741" s="53">
        <v>29571.300000000003</v>
      </c>
    </row>
    <row r="36742" spans="1:5" x14ac:dyDescent="0.25">
      <c r="A36742" s="58">
        <v>24502</v>
      </c>
      <c r="B36742" s="51" t="s">
        <v>55411</v>
      </c>
      <c r="C36742" s="52" t="s">
        <v>55409</v>
      </c>
      <c r="D36742" s="52" t="s">
        <v>54430</v>
      </c>
      <c r="E36742" s="53">
        <v>29571.300000000003</v>
      </c>
    </row>
    <row r="36743" spans="1:5" x14ac:dyDescent="0.25">
      <c r="A36743" s="58">
        <v>24503</v>
      </c>
      <c r="B36743" s="51" t="s">
        <v>55412</v>
      </c>
      <c r="C36743" s="52" t="s">
        <v>55409</v>
      </c>
      <c r="D36743" s="52" t="s">
        <v>54430</v>
      </c>
      <c r="E36743" s="53">
        <v>15345</v>
      </c>
    </row>
    <row r="36744" spans="1:5" x14ac:dyDescent="0.25">
      <c r="A36744" s="58">
        <v>24536</v>
      </c>
      <c r="B36744" s="51" t="s">
        <v>55413</v>
      </c>
      <c r="C36744" s="52" t="s">
        <v>55414</v>
      </c>
      <c r="D36744" s="52" t="s">
        <v>54430</v>
      </c>
      <c r="E36744" s="53">
        <v>33660</v>
      </c>
    </row>
    <row r="36745" spans="1:5" x14ac:dyDescent="0.25">
      <c r="A36745" s="58">
        <v>24537</v>
      </c>
      <c r="B36745" s="51" t="s">
        <v>55415</v>
      </c>
      <c r="C36745" s="52" t="s">
        <v>55416</v>
      </c>
      <c r="D36745" s="52" t="s">
        <v>54430</v>
      </c>
      <c r="E36745" s="53">
        <v>79891.490000000005</v>
      </c>
    </row>
    <row r="36746" spans="1:5" x14ac:dyDescent="0.25">
      <c r="A36746" s="55">
        <v>24568</v>
      </c>
      <c r="B36746" s="51" t="s">
        <v>55417</v>
      </c>
      <c r="C36746" s="52" t="s">
        <v>55418</v>
      </c>
      <c r="D36746" s="52" t="s">
        <v>54430</v>
      </c>
      <c r="E36746" s="53">
        <v>2500</v>
      </c>
    </row>
    <row r="36747" spans="1:5" x14ac:dyDescent="0.25">
      <c r="A36747" s="55">
        <v>24569</v>
      </c>
      <c r="B36747" s="51" t="s">
        <v>55419</v>
      </c>
      <c r="C36747" s="52" t="s">
        <v>55418</v>
      </c>
      <c r="D36747" s="52" t="s">
        <v>54430</v>
      </c>
      <c r="E36747" s="53">
        <v>2500</v>
      </c>
    </row>
    <row r="36748" spans="1:5" x14ac:dyDescent="0.25">
      <c r="A36748" s="55">
        <v>24570</v>
      </c>
      <c r="B36748" s="51" t="s">
        <v>55420</v>
      </c>
      <c r="C36748" s="52" t="s">
        <v>55418</v>
      </c>
      <c r="D36748" s="52" t="s">
        <v>54430</v>
      </c>
      <c r="E36748" s="53">
        <v>2500</v>
      </c>
    </row>
    <row r="36749" spans="1:5" x14ac:dyDescent="0.25">
      <c r="A36749" s="55">
        <v>24571</v>
      </c>
      <c r="B36749" s="51" t="s">
        <v>55421</v>
      </c>
      <c r="C36749" s="52" t="s">
        <v>55418</v>
      </c>
      <c r="D36749" s="52" t="s">
        <v>54430</v>
      </c>
      <c r="E36749" s="53">
        <v>2500</v>
      </c>
    </row>
    <row r="36750" spans="1:5" x14ac:dyDescent="0.25">
      <c r="A36750" s="55">
        <v>24572</v>
      </c>
      <c r="B36750" s="51" t="s">
        <v>55422</v>
      </c>
      <c r="C36750" s="52" t="s">
        <v>55418</v>
      </c>
      <c r="D36750" s="52" t="s">
        <v>54430</v>
      </c>
      <c r="E36750" s="53">
        <v>2500</v>
      </c>
    </row>
    <row r="36751" spans="1:5" x14ac:dyDescent="0.25">
      <c r="A36751" s="55">
        <v>24573</v>
      </c>
      <c r="B36751" s="51" t="s">
        <v>55423</v>
      </c>
      <c r="C36751" s="52" t="s">
        <v>55418</v>
      </c>
      <c r="D36751" s="52" t="s">
        <v>54430</v>
      </c>
      <c r="E36751" s="53">
        <v>2500</v>
      </c>
    </row>
    <row r="36752" spans="1:5" x14ac:dyDescent="0.25">
      <c r="A36752" s="55">
        <v>24574</v>
      </c>
      <c r="B36752" s="51" t="s">
        <v>55424</v>
      </c>
      <c r="C36752" s="52" t="s">
        <v>55418</v>
      </c>
      <c r="D36752" s="52" t="s">
        <v>54430</v>
      </c>
      <c r="E36752" s="53">
        <v>2500</v>
      </c>
    </row>
    <row r="36753" spans="1:5" x14ac:dyDescent="0.25">
      <c r="A36753" s="55">
        <v>24575</v>
      </c>
      <c r="B36753" s="51" t="s">
        <v>55425</v>
      </c>
      <c r="C36753" s="52" t="s">
        <v>55418</v>
      </c>
      <c r="D36753" s="52" t="s">
        <v>54430</v>
      </c>
      <c r="E36753" s="53">
        <v>2500</v>
      </c>
    </row>
    <row r="36754" spans="1:5" x14ac:dyDescent="0.25">
      <c r="A36754" s="55">
        <v>24576</v>
      </c>
      <c r="B36754" s="51" t="s">
        <v>55426</v>
      </c>
      <c r="C36754" s="52" t="s">
        <v>55418</v>
      </c>
      <c r="D36754" s="52" t="s">
        <v>54430</v>
      </c>
      <c r="E36754" s="53">
        <v>2500</v>
      </c>
    </row>
    <row r="36755" spans="1:5" x14ac:dyDescent="0.25">
      <c r="A36755" s="55">
        <v>24577</v>
      </c>
      <c r="B36755" s="51" t="s">
        <v>55427</v>
      </c>
      <c r="C36755" s="52" t="s">
        <v>55418</v>
      </c>
      <c r="D36755" s="52" t="s">
        <v>54430</v>
      </c>
      <c r="E36755" s="53">
        <v>2500</v>
      </c>
    </row>
    <row r="36756" spans="1:5" x14ac:dyDescent="0.25">
      <c r="A36756" s="55">
        <v>24578</v>
      </c>
      <c r="B36756" s="51" t="s">
        <v>55428</v>
      </c>
      <c r="C36756" s="52" t="s">
        <v>55418</v>
      </c>
      <c r="D36756" s="52" t="s">
        <v>54430</v>
      </c>
      <c r="E36756" s="53">
        <v>2500</v>
      </c>
    </row>
    <row r="36757" spans="1:5" x14ac:dyDescent="0.25">
      <c r="A36757" s="55">
        <v>24579</v>
      </c>
      <c r="B36757" s="51" t="s">
        <v>55429</v>
      </c>
      <c r="C36757" s="52" t="s">
        <v>55418</v>
      </c>
      <c r="D36757" s="52" t="s">
        <v>54430</v>
      </c>
      <c r="E36757" s="53">
        <v>2500</v>
      </c>
    </row>
    <row r="36758" spans="1:5" x14ac:dyDescent="0.25">
      <c r="A36758" s="55">
        <v>24580</v>
      </c>
      <c r="B36758" s="51" t="s">
        <v>55430</v>
      </c>
      <c r="C36758" s="52" t="s">
        <v>55418</v>
      </c>
      <c r="D36758" s="52" t="s">
        <v>54430</v>
      </c>
      <c r="E36758" s="53">
        <v>2500</v>
      </c>
    </row>
    <row r="36759" spans="1:5" x14ac:dyDescent="0.25">
      <c r="A36759" s="55">
        <v>24581</v>
      </c>
      <c r="B36759" s="51" t="s">
        <v>55431</v>
      </c>
      <c r="C36759" s="52" t="s">
        <v>55418</v>
      </c>
      <c r="D36759" s="52" t="s">
        <v>54430</v>
      </c>
      <c r="E36759" s="53">
        <v>2500</v>
      </c>
    </row>
    <row r="36760" spans="1:5" x14ac:dyDescent="0.25">
      <c r="A36760" s="55">
        <v>24583</v>
      </c>
      <c r="B36760" s="51" t="s">
        <v>55432</v>
      </c>
      <c r="C36760" s="52" t="s">
        <v>55418</v>
      </c>
      <c r="D36760" s="52" t="s">
        <v>54430</v>
      </c>
      <c r="E36760" s="53">
        <v>2500</v>
      </c>
    </row>
    <row r="36761" spans="1:5" x14ac:dyDescent="0.25">
      <c r="A36761" s="55">
        <v>24584</v>
      </c>
      <c r="B36761" s="51" t="s">
        <v>55433</v>
      </c>
      <c r="C36761" s="52" t="s">
        <v>55418</v>
      </c>
      <c r="D36761" s="52" t="s">
        <v>54430</v>
      </c>
      <c r="E36761" s="53">
        <v>2500</v>
      </c>
    </row>
    <row r="36762" spans="1:5" x14ac:dyDescent="0.25">
      <c r="A36762" s="55">
        <v>24585</v>
      </c>
      <c r="B36762" s="51" t="s">
        <v>55434</v>
      </c>
      <c r="C36762" s="52" t="s">
        <v>55418</v>
      </c>
      <c r="D36762" s="52" t="s">
        <v>54430</v>
      </c>
      <c r="E36762" s="53">
        <v>2500</v>
      </c>
    </row>
    <row r="36763" spans="1:5" x14ac:dyDescent="0.25">
      <c r="A36763" s="55">
        <v>24586</v>
      </c>
      <c r="B36763" s="51" t="s">
        <v>55435</v>
      </c>
      <c r="C36763" s="52" t="s">
        <v>55418</v>
      </c>
      <c r="D36763" s="52" t="s">
        <v>54430</v>
      </c>
      <c r="E36763" s="53">
        <v>2500</v>
      </c>
    </row>
    <row r="36764" spans="1:5" x14ac:dyDescent="0.25">
      <c r="A36764" s="55">
        <v>24587</v>
      </c>
      <c r="B36764" s="51" t="s">
        <v>55436</v>
      </c>
      <c r="C36764" s="52" t="s">
        <v>55418</v>
      </c>
      <c r="D36764" s="52" t="s">
        <v>54430</v>
      </c>
      <c r="E36764" s="53">
        <v>2500</v>
      </c>
    </row>
    <row r="36765" spans="1:5" x14ac:dyDescent="0.25">
      <c r="A36765" s="55">
        <v>24588</v>
      </c>
      <c r="B36765" s="51" t="s">
        <v>55437</v>
      </c>
      <c r="C36765" s="52" t="s">
        <v>55418</v>
      </c>
      <c r="D36765" s="52" t="s">
        <v>54430</v>
      </c>
      <c r="E36765" s="53">
        <v>2500</v>
      </c>
    </row>
    <row r="36766" spans="1:5" x14ac:dyDescent="0.25">
      <c r="A36766" s="55">
        <v>24589</v>
      </c>
      <c r="B36766" s="51" t="s">
        <v>55438</v>
      </c>
      <c r="C36766" s="52" t="s">
        <v>55418</v>
      </c>
      <c r="D36766" s="52" t="s">
        <v>54430</v>
      </c>
      <c r="E36766" s="53">
        <v>2500</v>
      </c>
    </row>
    <row r="36767" spans="1:5" x14ac:dyDescent="0.25">
      <c r="A36767" s="55">
        <v>24590</v>
      </c>
      <c r="B36767" s="51" t="s">
        <v>55439</v>
      </c>
      <c r="C36767" s="52" t="s">
        <v>55418</v>
      </c>
      <c r="D36767" s="52" t="s">
        <v>54430</v>
      </c>
      <c r="E36767" s="53">
        <v>2500</v>
      </c>
    </row>
    <row r="36768" spans="1:5" x14ac:dyDescent="0.25">
      <c r="A36768" s="55">
        <v>24591</v>
      </c>
      <c r="B36768" s="51" t="s">
        <v>55440</v>
      </c>
      <c r="C36768" s="52" t="s">
        <v>55418</v>
      </c>
      <c r="D36768" s="52" t="s">
        <v>54430</v>
      </c>
      <c r="E36768" s="53">
        <v>2500</v>
      </c>
    </row>
    <row r="36769" spans="1:5" x14ac:dyDescent="0.25">
      <c r="A36769" s="55">
        <v>24592</v>
      </c>
      <c r="B36769" s="51" t="s">
        <v>55441</v>
      </c>
      <c r="C36769" s="52" t="s">
        <v>55418</v>
      </c>
      <c r="D36769" s="52" t="s">
        <v>54430</v>
      </c>
      <c r="E36769" s="53">
        <v>2500</v>
      </c>
    </row>
    <row r="36770" spans="1:5" x14ac:dyDescent="0.25">
      <c r="A36770" s="55">
        <v>24593</v>
      </c>
      <c r="B36770" s="51" t="s">
        <v>55442</v>
      </c>
      <c r="C36770" s="52" t="s">
        <v>55418</v>
      </c>
      <c r="D36770" s="52" t="s">
        <v>54430</v>
      </c>
      <c r="E36770" s="53">
        <v>2500</v>
      </c>
    </row>
    <row r="36771" spans="1:5" x14ac:dyDescent="0.25">
      <c r="A36771" s="55">
        <v>24594</v>
      </c>
      <c r="B36771" s="51" t="s">
        <v>55443</v>
      </c>
      <c r="C36771" s="52" t="s">
        <v>55418</v>
      </c>
      <c r="D36771" s="52" t="s">
        <v>54430</v>
      </c>
      <c r="E36771" s="53">
        <v>2500</v>
      </c>
    </row>
    <row r="36772" spans="1:5" x14ac:dyDescent="0.25">
      <c r="A36772" s="55">
        <v>24595</v>
      </c>
      <c r="B36772" s="51" t="s">
        <v>55444</v>
      </c>
      <c r="C36772" s="52" t="s">
        <v>55418</v>
      </c>
      <c r="D36772" s="52" t="s">
        <v>54430</v>
      </c>
      <c r="E36772" s="53">
        <v>2500</v>
      </c>
    </row>
    <row r="36773" spans="1:5" x14ac:dyDescent="0.25">
      <c r="A36773" s="55">
        <v>24596</v>
      </c>
      <c r="B36773" s="51" t="s">
        <v>55445</v>
      </c>
      <c r="C36773" s="52" t="s">
        <v>55418</v>
      </c>
      <c r="D36773" s="52" t="s">
        <v>54430</v>
      </c>
      <c r="E36773" s="53">
        <v>2500</v>
      </c>
    </row>
    <row r="36774" spans="1:5" x14ac:dyDescent="0.25">
      <c r="A36774" s="55">
        <v>24597</v>
      </c>
      <c r="B36774" s="51" t="s">
        <v>55446</v>
      </c>
      <c r="C36774" s="52" t="s">
        <v>55418</v>
      </c>
      <c r="D36774" s="52" t="s">
        <v>54430</v>
      </c>
      <c r="E36774" s="53">
        <v>2500</v>
      </c>
    </row>
    <row r="36775" spans="1:5" x14ac:dyDescent="0.25">
      <c r="A36775" s="55">
        <v>24598</v>
      </c>
      <c r="B36775" s="51" t="s">
        <v>55447</v>
      </c>
      <c r="C36775" s="52" t="s">
        <v>55418</v>
      </c>
      <c r="D36775" s="52" t="s">
        <v>54430</v>
      </c>
      <c r="E36775" s="53">
        <v>2500</v>
      </c>
    </row>
    <row r="36776" spans="1:5" x14ac:dyDescent="0.25">
      <c r="A36776" s="55">
        <v>24599</v>
      </c>
      <c r="B36776" s="51" t="s">
        <v>55448</v>
      </c>
      <c r="C36776" s="52" t="s">
        <v>55418</v>
      </c>
      <c r="D36776" s="52" t="s">
        <v>54430</v>
      </c>
      <c r="E36776" s="53">
        <v>2500</v>
      </c>
    </row>
    <row r="36777" spans="1:5" x14ac:dyDescent="0.25">
      <c r="A36777" s="55">
        <v>24600</v>
      </c>
      <c r="B36777" s="51" t="s">
        <v>55449</v>
      </c>
      <c r="C36777" s="52" t="s">
        <v>55418</v>
      </c>
      <c r="D36777" s="52" t="s">
        <v>54430</v>
      </c>
      <c r="E36777" s="53">
        <v>2500</v>
      </c>
    </row>
    <row r="36778" spans="1:5" x14ac:dyDescent="0.25">
      <c r="A36778" s="55">
        <v>24601</v>
      </c>
      <c r="B36778" s="51" t="s">
        <v>55450</v>
      </c>
      <c r="C36778" s="52" t="s">
        <v>55418</v>
      </c>
      <c r="D36778" s="52" t="s">
        <v>54430</v>
      </c>
      <c r="E36778" s="53">
        <v>2500</v>
      </c>
    </row>
    <row r="36779" spans="1:5" x14ac:dyDescent="0.25">
      <c r="A36779" s="55">
        <v>24602</v>
      </c>
      <c r="B36779" s="51" t="s">
        <v>55451</v>
      </c>
      <c r="C36779" s="52" t="s">
        <v>55418</v>
      </c>
      <c r="D36779" s="52" t="s">
        <v>54430</v>
      </c>
      <c r="E36779" s="53">
        <v>2500</v>
      </c>
    </row>
    <row r="36780" spans="1:5" x14ac:dyDescent="0.25">
      <c r="A36780" s="55">
        <v>24603</v>
      </c>
      <c r="B36780" s="51" t="s">
        <v>55452</v>
      </c>
      <c r="C36780" s="52" t="s">
        <v>55418</v>
      </c>
      <c r="D36780" s="52" t="s">
        <v>54430</v>
      </c>
      <c r="E36780" s="53">
        <v>2500</v>
      </c>
    </row>
    <row r="36781" spans="1:5" x14ac:dyDescent="0.25">
      <c r="A36781" s="55">
        <v>24604</v>
      </c>
      <c r="B36781" s="51" t="s">
        <v>55453</v>
      </c>
      <c r="C36781" s="52" t="s">
        <v>55418</v>
      </c>
      <c r="D36781" s="52" t="s">
        <v>54430</v>
      </c>
      <c r="E36781" s="53">
        <v>2500</v>
      </c>
    </row>
    <row r="36782" spans="1:5" x14ac:dyDescent="0.25">
      <c r="A36782" s="55">
        <v>24605</v>
      </c>
      <c r="B36782" s="51" t="s">
        <v>55454</v>
      </c>
      <c r="C36782" s="52" t="s">
        <v>55418</v>
      </c>
      <c r="D36782" s="52" t="s">
        <v>54430</v>
      </c>
      <c r="E36782" s="53">
        <v>2500</v>
      </c>
    </row>
    <row r="36783" spans="1:5" x14ac:dyDescent="0.25">
      <c r="A36783" s="55">
        <v>24606</v>
      </c>
      <c r="B36783" s="51" t="s">
        <v>55455</v>
      </c>
      <c r="C36783" s="52" t="s">
        <v>55418</v>
      </c>
      <c r="D36783" s="52" t="s">
        <v>54430</v>
      </c>
      <c r="E36783" s="53">
        <v>2500</v>
      </c>
    </row>
    <row r="36784" spans="1:5" x14ac:dyDescent="0.25">
      <c r="A36784" s="55">
        <v>24607</v>
      </c>
      <c r="B36784" s="51" t="s">
        <v>55456</v>
      </c>
      <c r="C36784" s="52" t="s">
        <v>55418</v>
      </c>
      <c r="D36784" s="52" t="s">
        <v>54430</v>
      </c>
      <c r="E36784" s="53">
        <v>2500</v>
      </c>
    </row>
    <row r="36785" spans="1:5" x14ac:dyDescent="0.25">
      <c r="A36785" s="55">
        <v>24658</v>
      </c>
      <c r="B36785" s="51" t="s">
        <v>55457</v>
      </c>
      <c r="C36785" s="52" t="s">
        <v>55458</v>
      </c>
      <c r="D36785" s="52" t="s">
        <v>54430</v>
      </c>
      <c r="E36785" s="53">
        <v>110512.73000000001</v>
      </c>
    </row>
    <row r="36786" spans="1:5" x14ac:dyDescent="0.25">
      <c r="A36786" s="55">
        <v>24659</v>
      </c>
      <c r="B36786" s="51" t="s">
        <v>55459</v>
      </c>
      <c r="C36786" s="52" t="s">
        <v>55458</v>
      </c>
      <c r="D36786" s="52" t="s">
        <v>54430</v>
      </c>
      <c r="E36786" s="53">
        <v>110512.73000000001</v>
      </c>
    </row>
    <row r="36787" spans="1:5" x14ac:dyDescent="0.25">
      <c r="A36787" s="55">
        <v>24660</v>
      </c>
      <c r="B36787" s="51" t="s">
        <v>55460</v>
      </c>
      <c r="C36787" s="52" t="s">
        <v>55458</v>
      </c>
      <c r="D36787" s="52" t="s">
        <v>54430</v>
      </c>
      <c r="E36787" s="53">
        <v>110512.73000000001</v>
      </c>
    </row>
    <row r="36788" spans="1:5" x14ac:dyDescent="0.25">
      <c r="A36788" s="55">
        <v>24661</v>
      </c>
      <c r="B36788" s="51" t="s">
        <v>55461</v>
      </c>
      <c r="C36788" s="52" t="s">
        <v>55458</v>
      </c>
      <c r="D36788" s="52" t="s">
        <v>54430</v>
      </c>
      <c r="E36788" s="53">
        <v>110512.73000000001</v>
      </c>
    </row>
    <row r="36789" spans="1:5" x14ac:dyDescent="0.25">
      <c r="A36789" s="55">
        <v>24662</v>
      </c>
      <c r="B36789" s="51" t="s">
        <v>55462</v>
      </c>
      <c r="C36789" s="52" t="s">
        <v>55458</v>
      </c>
      <c r="D36789" s="52" t="s">
        <v>54430</v>
      </c>
      <c r="E36789" s="53">
        <v>110512.73000000001</v>
      </c>
    </row>
    <row r="36790" spans="1:5" x14ac:dyDescent="0.25">
      <c r="A36790" s="55">
        <v>24663</v>
      </c>
      <c r="B36790" s="51" t="s">
        <v>55463</v>
      </c>
      <c r="C36790" s="52" t="s">
        <v>55458</v>
      </c>
      <c r="D36790" s="52" t="s">
        <v>54430</v>
      </c>
      <c r="E36790" s="53">
        <v>110512.73000000001</v>
      </c>
    </row>
    <row r="36791" spans="1:5" x14ac:dyDescent="0.25">
      <c r="A36791" s="55">
        <v>24664</v>
      </c>
      <c r="B36791" s="51" t="s">
        <v>55464</v>
      </c>
      <c r="C36791" s="52" t="s">
        <v>55458</v>
      </c>
      <c r="D36791" s="52" t="s">
        <v>54430</v>
      </c>
      <c r="E36791" s="53">
        <v>110512.73000000001</v>
      </c>
    </row>
    <row r="36792" spans="1:5" x14ac:dyDescent="0.25">
      <c r="A36792" s="55">
        <v>24665</v>
      </c>
      <c r="B36792" s="51" t="s">
        <v>55465</v>
      </c>
      <c r="C36792" s="52" t="s">
        <v>55458</v>
      </c>
      <c r="D36792" s="52" t="s">
        <v>54430</v>
      </c>
      <c r="E36792" s="53">
        <v>110512.73000000001</v>
      </c>
    </row>
    <row r="36793" spans="1:5" x14ac:dyDescent="0.25">
      <c r="A36793" s="55">
        <v>24666</v>
      </c>
      <c r="B36793" s="51" t="s">
        <v>55466</v>
      </c>
      <c r="C36793" s="52" t="s">
        <v>55458</v>
      </c>
      <c r="D36793" s="52" t="s">
        <v>54430</v>
      </c>
      <c r="E36793" s="53">
        <v>110512.73000000001</v>
      </c>
    </row>
    <row r="36794" spans="1:5" x14ac:dyDescent="0.25">
      <c r="A36794" s="55">
        <v>24667</v>
      </c>
      <c r="B36794" s="51" t="s">
        <v>55467</v>
      </c>
      <c r="C36794" s="52" t="s">
        <v>55458</v>
      </c>
      <c r="D36794" s="52" t="s">
        <v>54430</v>
      </c>
      <c r="E36794" s="53">
        <v>110512.73000000001</v>
      </c>
    </row>
    <row r="36795" spans="1:5" x14ac:dyDescent="0.25">
      <c r="A36795" s="55">
        <v>24668</v>
      </c>
      <c r="B36795" s="51" t="s">
        <v>55468</v>
      </c>
      <c r="C36795" s="52" t="s">
        <v>55458</v>
      </c>
      <c r="D36795" s="52" t="s">
        <v>54430</v>
      </c>
      <c r="E36795" s="53">
        <v>110512.73000000001</v>
      </c>
    </row>
    <row r="36796" spans="1:5" x14ac:dyDescent="0.25">
      <c r="A36796" s="55">
        <v>24669</v>
      </c>
      <c r="B36796" s="51" t="s">
        <v>55469</v>
      </c>
      <c r="C36796" s="52" t="s">
        <v>55458</v>
      </c>
      <c r="D36796" s="52" t="s">
        <v>54430</v>
      </c>
      <c r="E36796" s="53">
        <v>110512.73000000001</v>
      </c>
    </row>
    <row r="36797" spans="1:5" x14ac:dyDescent="0.25">
      <c r="A36797" s="55">
        <v>24670</v>
      </c>
      <c r="B36797" s="51" t="s">
        <v>55470</v>
      </c>
      <c r="C36797" s="52" t="s">
        <v>55458</v>
      </c>
      <c r="D36797" s="52" t="s">
        <v>54430</v>
      </c>
      <c r="E36797" s="53">
        <v>110512.73000000001</v>
      </c>
    </row>
    <row r="36798" spans="1:5" x14ac:dyDescent="0.25">
      <c r="A36798" s="55">
        <v>24671</v>
      </c>
      <c r="B36798" s="51" t="s">
        <v>55471</v>
      </c>
      <c r="C36798" s="52" t="s">
        <v>55458</v>
      </c>
      <c r="D36798" s="52" t="s">
        <v>54430</v>
      </c>
      <c r="E36798" s="53">
        <v>110512.73000000001</v>
      </c>
    </row>
    <row r="36799" spans="1:5" x14ac:dyDescent="0.25">
      <c r="A36799" s="55">
        <v>24672</v>
      </c>
      <c r="B36799" s="51" t="s">
        <v>55472</v>
      </c>
      <c r="C36799" s="52" t="s">
        <v>55458</v>
      </c>
      <c r="D36799" s="52" t="s">
        <v>54430</v>
      </c>
      <c r="E36799" s="53">
        <v>110512.73000000001</v>
      </c>
    </row>
    <row r="36800" spans="1:5" x14ac:dyDescent="0.25">
      <c r="A36800" s="55">
        <v>24673</v>
      </c>
      <c r="B36800" s="51" t="s">
        <v>55473</v>
      </c>
      <c r="C36800" s="52" t="s">
        <v>55458</v>
      </c>
      <c r="D36800" s="52" t="s">
        <v>54430</v>
      </c>
      <c r="E36800" s="53">
        <v>110512.73000000001</v>
      </c>
    </row>
    <row r="36801" spans="1:5" x14ac:dyDescent="0.25">
      <c r="A36801" s="55">
        <v>24674</v>
      </c>
      <c r="B36801" s="51" t="s">
        <v>55474</v>
      </c>
      <c r="C36801" s="52" t="s">
        <v>55458</v>
      </c>
      <c r="D36801" s="52" t="s">
        <v>54430</v>
      </c>
      <c r="E36801" s="53">
        <v>110512.73000000001</v>
      </c>
    </row>
    <row r="36802" spans="1:5" x14ac:dyDescent="0.25">
      <c r="A36802" s="55">
        <v>24675</v>
      </c>
      <c r="B36802" s="51" t="s">
        <v>55475</v>
      </c>
      <c r="C36802" s="52" t="s">
        <v>55458</v>
      </c>
      <c r="D36802" s="52" t="s">
        <v>54430</v>
      </c>
      <c r="E36802" s="53">
        <v>110512.73000000001</v>
      </c>
    </row>
    <row r="36803" spans="1:5" x14ac:dyDescent="0.25">
      <c r="A36803" s="55">
        <v>24676</v>
      </c>
      <c r="B36803" s="51" t="s">
        <v>55476</v>
      </c>
      <c r="C36803" s="52" t="s">
        <v>55458</v>
      </c>
      <c r="D36803" s="52" t="s">
        <v>54430</v>
      </c>
      <c r="E36803" s="53">
        <v>110512.73000000001</v>
      </c>
    </row>
    <row r="36804" spans="1:5" x14ac:dyDescent="0.25">
      <c r="A36804" s="55">
        <v>24677</v>
      </c>
      <c r="B36804" s="51" t="s">
        <v>55477</v>
      </c>
      <c r="C36804" s="52" t="s">
        <v>55458</v>
      </c>
      <c r="D36804" s="52" t="s">
        <v>54430</v>
      </c>
      <c r="E36804" s="53">
        <v>110512.73000000001</v>
      </c>
    </row>
    <row r="36805" spans="1:5" x14ac:dyDescent="0.25">
      <c r="A36805" s="55">
        <v>24686</v>
      </c>
      <c r="B36805" s="51" t="s">
        <v>55478</v>
      </c>
      <c r="C36805" s="52" t="s">
        <v>55479</v>
      </c>
      <c r="D36805" s="52" t="s">
        <v>54430</v>
      </c>
      <c r="E36805" s="53">
        <v>78876.290000000008</v>
      </c>
    </row>
    <row r="36806" spans="1:5" x14ac:dyDescent="0.25">
      <c r="A36806" s="55">
        <v>24692</v>
      </c>
      <c r="B36806" s="51" t="s">
        <v>55480</v>
      </c>
      <c r="C36806" s="52" t="s">
        <v>54503</v>
      </c>
      <c r="D36806" s="52" t="s">
        <v>54430</v>
      </c>
      <c r="E36806" s="53">
        <v>164190.37</v>
      </c>
    </row>
    <row r="36807" spans="1:5" x14ac:dyDescent="0.25">
      <c r="A36807" s="55">
        <v>24805</v>
      </c>
      <c r="B36807" s="51" t="s">
        <v>55481</v>
      </c>
      <c r="C36807" s="52" t="s">
        <v>55482</v>
      </c>
      <c r="D36807" s="52" t="s">
        <v>54430</v>
      </c>
      <c r="E36807" s="53">
        <v>14986.62</v>
      </c>
    </row>
    <row r="36808" spans="1:5" x14ac:dyDescent="0.25">
      <c r="A36808" s="55">
        <v>25354</v>
      </c>
      <c r="B36808" s="51" t="s">
        <v>55483</v>
      </c>
      <c r="C36808" s="52" t="s">
        <v>54889</v>
      </c>
      <c r="D36808" s="52" t="s">
        <v>54430</v>
      </c>
      <c r="E36808" s="53">
        <v>30732.870000000003</v>
      </c>
    </row>
    <row r="36809" spans="1:5" x14ac:dyDescent="0.25">
      <c r="A36809" s="55">
        <v>25355</v>
      </c>
      <c r="B36809" s="51" t="s">
        <v>55484</v>
      </c>
      <c r="C36809" s="52" t="s">
        <v>55485</v>
      </c>
      <c r="D36809" s="52" t="s">
        <v>54430</v>
      </c>
      <c r="E36809" s="53">
        <v>58366.94</v>
      </c>
    </row>
    <row r="36810" spans="1:5" x14ac:dyDescent="0.25">
      <c r="A36810" s="55">
        <v>25356</v>
      </c>
      <c r="B36810" s="51" t="s">
        <v>55486</v>
      </c>
      <c r="C36810" s="52" t="s">
        <v>55485</v>
      </c>
      <c r="D36810" s="52" t="s">
        <v>54430</v>
      </c>
      <c r="E36810" s="53">
        <v>58366.94</v>
      </c>
    </row>
    <row r="36811" spans="1:5" x14ac:dyDescent="0.25">
      <c r="A36811" s="55">
        <v>25357</v>
      </c>
      <c r="B36811" s="51" t="s">
        <v>55487</v>
      </c>
      <c r="C36811" s="52" t="s">
        <v>55488</v>
      </c>
      <c r="D36811" s="52" t="s">
        <v>54430</v>
      </c>
      <c r="E36811" s="53">
        <v>13739.52</v>
      </c>
    </row>
    <row r="36812" spans="1:5" x14ac:dyDescent="0.25">
      <c r="A36812" s="55">
        <v>25358</v>
      </c>
      <c r="B36812" s="51" t="s">
        <v>55489</v>
      </c>
      <c r="C36812" s="52" t="s">
        <v>55488</v>
      </c>
      <c r="D36812" s="52" t="s">
        <v>54430</v>
      </c>
      <c r="E36812" s="53">
        <v>13739.52</v>
      </c>
    </row>
    <row r="36813" spans="1:5" x14ac:dyDescent="0.25">
      <c r="A36813" s="55">
        <v>25359</v>
      </c>
      <c r="B36813" s="51" t="s">
        <v>55490</v>
      </c>
      <c r="C36813" s="52" t="s">
        <v>55488</v>
      </c>
      <c r="D36813" s="52" t="s">
        <v>54430</v>
      </c>
      <c r="E36813" s="53">
        <v>13739.52</v>
      </c>
    </row>
    <row r="36814" spans="1:5" x14ac:dyDescent="0.25">
      <c r="A36814" s="55">
        <v>25360</v>
      </c>
      <c r="B36814" s="51" t="s">
        <v>55491</v>
      </c>
      <c r="C36814" s="52" t="s">
        <v>55488</v>
      </c>
      <c r="D36814" s="52" t="s">
        <v>54430</v>
      </c>
      <c r="E36814" s="53">
        <v>13739.52</v>
      </c>
    </row>
    <row r="36815" spans="1:5" x14ac:dyDescent="0.25">
      <c r="A36815" s="55">
        <v>25361</v>
      </c>
      <c r="B36815" s="51" t="s">
        <v>55492</v>
      </c>
      <c r="C36815" s="52" t="s">
        <v>55488</v>
      </c>
      <c r="D36815" s="52" t="s">
        <v>54430</v>
      </c>
      <c r="E36815" s="53">
        <v>13739.52</v>
      </c>
    </row>
    <row r="36816" spans="1:5" x14ac:dyDescent="0.25">
      <c r="A36816" s="55">
        <v>25387</v>
      </c>
      <c r="B36816" s="51" t="s">
        <v>55493</v>
      </c>
      <c r="C36816" s="52" t="s">
        <v>55494</v>
      </c>
      <c r="D36816" s="52" t="s">
        <v>54430</v>
      </c>
      <c r="E36816" s="53">
        <v>49500</v>
      </c>
    </row>
    <row r="36817" spans="1:5" x14ac:dyDescent="0.25">
      <c r="A36817" s="55">
        <v>25397</v>
      </c>
      <c r="B36817" s="51" t="s">
        <v>55495</v>
      </c>
      <c r="C36817" s="52" t="s">
        <v>55496</v>
      </c>
      <c r="D36817" s="52" t="s">
        <v>54430</v>
      </c>
      <c r="E36817" s="53">
        <v>95297.52</v>
      </c>
    </row>
    <row r="36818" spans="1:5" x14ac:dyDescent="0.25">
      <c r="A36818" s="55">
        <v>25399</v>
      </c>
      <c r="B36818" s="51" t="s">
        <v>55497</v>
      </c>
      <c r="C36818" s="52" t="s">
        <v>55498</v>
      </c>
      <c r="D36818" s="52" t="s">
        <v>54430</v>
      </c>
      <c r="E36818" s="53">
        <v>14899.5</v>
      </c>
    </row>
    <row r="36819" spans="1:5" x14ac:dyDescent="0.25">
      <c r="A36819" s="55">
        <v>25436</v>
      </c>
      <c r="B36819" s="51" t="s">
        <v>55499</v>
      </c>
      <c r="C36819" s="52" t="s">
        <v>54503</v>
      </c>
      <c r="D36819" s="52" t="s">
        <v>54430</v>
      </c>
      <c r="E36819" s="53">
        <v>133015.28</v>
      </c>
    </row>
    <row r="36820" spans="1:5" x14ac:dyDescent="0.25">
      <c r="A36820" s="55">
        <v>25547</v>
      </c>
      <c r="B36820" s="51" t="s">
        <v>55500</v>
      </c>
      <c r="C36820" s="52" t="s">
        <v>55501</v>
      </c>
      <c r="D36820" s="52" t="s">
        <v>54430</v>
      </c>
      <c r="E36820" s="53">
        <v>10197</v>
      </c>
    </row>
    <row r="36821" spans="1:5" x14ac:dyDescent="0.25">
      <c r="A36821" s="55">
        <v>25548</v>
      </c>
      <c r="B36821" s="51" t="s">
        <v>55502</v>
      </c>
      <c r="C36821" s="52" t="s">
        <v>55501</v>
      </c>
      <c r="D36821" s="52" t="s">
        <v>54430</v>
      </c>
      <c r="E36821" s="53">
        <v>10197</v>
      </c>
    </row>
    <row r="36822" spans="1:5" x14ac:dyDescent="0.25">
      <c r="A36822" s="55">
        <v>25549</v>
      </c>
      <c r="B36822" s="51" t="s">
        <v>55503</v>
      </c>
      <c r="C36822" s="52" t="s">
        <v>55501</v>
      </c>
      <c r="D36822" s="52" t="s">
        <v>54430</v>
      </c>
      <c r="E36822" s="53">
        <v>10197</v>
      </c>
    </row>
    <row r="36823" spans="1:5" x14ac:dyDescent="0.25">
      <c r="A36823" s="55">
        <v>25550</v>
      </c>
      <c r="B36823" s="51" t="s">
        <v>55504</v>
      </c>
      <c r="C36823" s="52" t="s">
        <v>55501</v>
      </c>
      <c r="D36823" s="52" t="s">
        <v>54430</v>
      </c>
      <c r="E36823" s="53">
        <v>10197</v>
      </c>
    </row>
    <row r="36824" spans="1:5" x14ac:dyDescent="0.25">
      <c r="A36824" s="55">
        <v>25551</v>
      </c>
      <c r="B36824" s="51" t="s">
        <v>55505</v>
      </c>
      <c r="C36824" s="52" t="s">
        <v>55501</v>
      </c>
      <c r="D36824" s="52" t="s">
        <v>54430</v>
      </c>
      <c r="E36824" s="53">
        <v>10197</v>
      </c>
    </row>
    <row r="36825" spans="1:5" x14ac:dyDescent="0.25">
      <c r="A36825" s="55">
        <v>25552</v>
      </c>
      <c r="B36825" s="51" t="s">
        <v>55506</v>
      </c>
      <c r="C36825" s="52" t="s">
        <v>55501</v>
      </c>
      <c r="D36825" s="52" t="s">
        <v>54430</v>
      </c>
      <c r="E36825" s="53">
        <v>10197</v>
      </c>
    </row>
    <row r="36826" spans="1:5" x14ac:dyDescent="0.25">
      <c r="A36826" s="55">
        <v>25553</v>
      </c>
      <c r="B36826" s="51" t="s">
        <v>55507</v>
      </c>
      <c r="C36826" s="52" t="s">
        <v>55501</v>
      </c>
      <c r="D36826" s="52" t="s">
        <v>54430</v>
      </c>
      <c r="E36826" s="53">
        <v>10197</v>
      </c>
    </row>
    <row r="36827" spans="1:5" x14ac:dyDescent="0.25">
      <c r="A36827" s="55">
        <v>25554</v>
      </c>
      <c r="B36827" s="51" t="s">
        <v>55508</v>
      </c>
      <c r="C36827" s="52" t="s">
        <v>55501</v>
      </c>
      <c r="D36827" s="52" t="s">
        <v>54430</v>
      </c>
      <c r="E36827" s="53">
        <v>10197</v>
      </c>
    </row>
    <row r="36828" spans="1:5" x14ac:dyDescent="0.25">
      <c r="A36828" s="55">
        <v>25555</v>
      </c>
      <c r="B36828" s="51" t="s">
        <v>55509</v>
      </c>
      <c r="C36828" s="52" t="s">
        <v>55501</v>
      </c>
      <c r="D36828" s="52" t="s">
        <v>54430</v>
      </c>
      <c r="E36828" s="53">
        <v>10197</v>
      </c>
    </row>
    <row r="36829" spans="1:5" x14ac:dyDescent="0.25">
      <c r="A36829" s="55">
        <v>25560</v>
      </c>
      <c r="B36829" s="51" t="s">
        <v>55510</v>
      </c>
      <c r="C36829" s="52" t="s">
        <v>55511</v>
      </c>
      <c r="D36829" s="52" t="s">
        <v>54430</v>
      </c>
      <c r="E36829" s="53">
        <v>7722</v>
      </c>
    </row>
    <row r="36830" spans="1:5" x14ac:dyDescent="0.25">
      <c r="A36830" s="55">
        <v>25563</v>
      </c>
      <c r="B36830" s="51" t="s">
        <v>55512</v>
      </c>
      <c r="C36830" s="52" t="s">
        <v>55511</v>
      </c>
      <c r="D36830" s="52" t="s">
        <v>54430</v>
      </c>
      <c r="E36830" s="53">
        <v>7722</v>
      </c>
    </row>
    <row r="36831" spans="1:5" x14ac:dyDescent="0.25">
      <c r="A36831" s="55">
        <v>25564</v>
      </c>
      <c r="B36831" s="51" t="s">
        <v>55513</v>
      </c>
      <c r="C36831" s="52" t="s">
        <v>55511</v>
      </c>
      <c r="D36831" s="52" t="s">
        <v>54430</v>
      </c>
      <c r="E36831" s="53">
        <v>7722</v>
      </c>
    </row>
    <row r="36832" spans="1:5" x14ac:dyDescent="0.25">
      <c r="A36832" s="55">
        <v>25565</v>
      </c>
      <c r="B36832" s="51" t="s">
        <v>55514</v>
      </c>
      <c r="C36832" s="52" t="s">
        <v>55511</v>
      </c>
      <c r="D36832" s="52" t="s">
        <v>54430</v>
      </c>
      <c r="E36832" s="53">
        <v>7722</v>
      </c>
    </row>
    <row r="36833" spans="1:5" x14ac:dyDescent="0.25">
      <c r="A36833" s="55">
        <v>25576</v>
      </c>
      <c r="B36833" s="51" t="s">
        <v>55515</v>
      </c>
      <c r="C36833" s="52" t="s">
        <v>55511</v>
      </c>
      <c r="D36833" s="52" t="s">
        <v>54430</v>
      </c>
      <c r="E36833" s="53">
        <v>4633.2</v>
      </c>
    </row>
    <row r="36834" spans="1:5" x14ac:dyDescent="0.25">
      <c r="A36834" s="55">
        <v>25577</v>
      </c>
      <c r="B36834" s="51" t="s">
        <v>55516</v>
      </c>
      <c r="C36834" s="52" t="s">
        <v>55517</v>
      </c>
      <c r="D36834" s="52" t="s">
        <v>54430</v>
      </c>
      <c r="E36834" s="53">
        <v>26235</v>
      </c>
    </row>
    <row r="36835" spans="1:5" x14ac:dyDescent="0.25">
      <c r="A36835" s="55">
        <v>25622</v>
      </c>
      <c r="B36835" s="51" t="s">
        <v>55518</v>
      </c>
      <c r="C36835" s="52" t="s">
        <v>55519</v>
      </c>
      <c r="D36835" s="52" t="s">
        <v>54430</v>
      </c>
      <c r="E36835" s="53">
        <v>4405.5</v>
      </c>
    </row>
    <row r="36836" spans="1:5" x14ac:dyDescent="0.25">
      <c r="A36836" s="55">
        <v>25628</v>
      </c>
      <c r="B36836" s="51" t="s">
        <v>55520</v>
      </c>
      <c r="C36836" s="52" t="s">
        <v>55519</v>
      </c>
      <c r="D36836" s="52" t="s">
        <v>54430</v>
      </c>
      <c r="E36836" s="53">
        <v>4405.5</v>
      </c>
    </row>
    <row r="36837" spans="1:5" x14ac:dyDescent="0.25">
      <c r="A36837" s="55">
        <v>25630</v>
      </c>
      <c r="B36837" s="51" t="s">
        <v>55521</v>
      </c>
      <c r="C36837" s="52" t="s">
        <v>55519</v>
      </c>
      <c r="D36837" s="52" t="s">
        <v>54430</v>
      </c>
      <c r="E36837" s="53">
        <v>4405.5</v>
      </c>
    </row>
    <row r="36838" spans="1:5" x14ac:dyDescent="0.25">
      <c r="A36838" s="55">
        <v>25642</v>
      </c>
      <c r="B36838" s="51" t="s">
        <v>55522</v>
      </c>
      <c r="C36838" s="52" t="s">
        <v>55519</v>
      </c>
      <c r="D36838" s="52" t="s">
        <v>54430</v>
      </c>
      <c r="E36838" s="53">
        <v>4405.5</v>
      </c>
    </row>
    <row r="36839" spans="1:5" x14ac:dyDescent="0.25">
      <c r="A36839" s="55">
        <v>25644</v>
      </c>
      <c r="B36839" s="51" t="s">
        <v>55523</v>
      </c>
      <c r="C36839" s="52" t="s">
        <v>55519</v>
      </c>
      <c r="D36839" s="52" t="s">
        <v>54430</v>
      </c>
      <c r="E36839" s="53">
        <v>4405.5</v>
      </c>
    </row>
    <row r="36840" spans="1:5" x14ac:dyDescent="0.25">
      <c r="A36840" s="55">
        <v>25645</v>
      </c>
      <c r="B36840" s="51" t="s">
        <v>55524</v>
      </c>
      <c r="C36840" s="52" t="s">
        <v>55519</v>
      </c>
      <c r="D36840" s="52" t="s">
        <v>54430</v>
      </c>
      <c r="E36840" s="53">
        <v>4405.5</v>
      </c>
    </row>
    <row r="36841" spans="1:5" x14ac:dyDescent="0.25">
      <c r="A36841" s="55">
        <v>25646</v>
      </c>
      <c r="B36841" s="51" t="s">
        <v>55525</v>
      </c>
      <c r="C36841" s="52" t="s">
        <v>55519</v>
      </c>
      <c r="D36841" s="52" t="s">
        <v>54430</v>
      </c>
      <c r="E36841" s="53">
        <v>4405.5</v>
      </c>
    </row>
    <row r="36842" spans="1:5" x14ac:dyDescent="0.25">
      <c r="A36842" s="55">
        <v>25648</v>
      </c>
      <c r="B36842" s="51" t="s">
        <v>55526</v>
      </c>
      <c r="C36842" s="52" t="s">
        <v>55519</v>
      </c>
      <c r="D36842" s="52" t="s">
        <v>54430</v>
      </c>
      <c r="E36842" s="53">
        <v>4405.5</v>
      </c>
    </row>
    <row r="36843" spans="1:5" x14ac:dyDescent="0.25">
      <c r="A36843" s="55">
        <v>25649</v>
      </c>
      <c r="B36843" s="51" t="s">
        <v>55527</v>
      </c>
      <c r="C36843" s="52" t="s">
        <v>55519</v>
      </c>
      <c r="D36843" s="52" t="s">
        <v>54430</v>
      </c>
      <c r="E36843" s="53">
        <v>4405.5</v>
      </c>
    </row>
    <row r="36844" spans="1:5" x14ac:dyDescent="0.25">
      <c r="A36844" s="55">
        <v>25651</v>
      </c>
      <c r="B36844" s="51" t="s">
        <v>55528</v>
      </c>
      <c r="C36844" s="52" t="s">
        <v>55519</v>
      </c>
      <c r="D36844" s="52" t="s">
        <v>54430</v>
      </c>
      <c r="E36844" s="53">
        <v>4405.5</v>
      </c>
    </row>
    <row r="36845" spans="1:5" x14ac:dyDescent="0.25">
      <c r="A36845" s="55">
        <v>25653</v>
      </c>
      <c r="B36845" s="51" t="s">
        <v>55529</v>
      </c>
      <c r="C36845" s="52" t="s">
        <v>55519</v>
      </c>
      <c r="D36845" s="52" t="s">
        <v>54430</v>
      </c>
      <c r="E36845" s="53">
        <v>4405.5</v>
      </c>
    </row>
    <row r="36846" spans="1:5" x14ac:dyDescent="0.25">
      <c r="A36846" s="55">
        <v>25654</v>
      </c>
      <c r="B36846" s="51" t="s">
        <v>55530</v>
      </c>
      <c r="C36846" s="52" t="s">
        <v>55519</v>
      </c>
      <c r="D36846" s="52" t="s">
        <v>54430</v>
      </c>
      <c r="E36846" s="53">
        <v>4405.5</v>
      </c>
    </row>
    <row r="36847" spans="1:5" x14ac:dyDescent="0.25">
      <c r="A36847" s="55">
        <v>25655</v>
      </c>
      <c r="B36847" s="51" t="s">
        <v>55531</v>
      </c>
      <c r="C36847" s="52" t="s">
        <v>55519</v>
      </c>
      <c r="D36847" s="52" t="s">
        <v>54430</v>
      </c>
      <c r="E36847" s="53">
        <v>4405.5</v>
      </c>
    </row>
    <row r="36848" spans="1:5" x14ac:dyDescent="0.25">
      <c r="A36848" s="55">
        <v>25661</v>
      </c>
      <c r="B36848" s="51" t="s">
        <v>55532</v>
      </c>
      <c r="C36848" s="52" t="s">
        <v>55519</v>
      </c>
      <c r="D36848" s="52" t="s">
        <v>54430</v>
      </c>
      <c r="E36848" s="53">
        <v>4405.5</v>
      </c>
    </row>
    <row r="36849" spans="1:5" x14ac:dyDescent="0.25">
      <c r="A36849" s="55">
        <v>25662</v>
      </c>
      <c r="B36849" s="51" t="s">
        <v>55533</v>
      </c>
      <c r="C36849" s="52" t="s">
        <v>55519</v>
      </c>
      <c r="D36849" s="52" t="s">
        <v>54430</v>
      </c>
      <c r="E36849" s="53">
        <v>4405.5</v>
      </c>
    </row>
    <row r="36850" spans="1:5" x14ac:dyDescent="0.25">
      <c r="A36850" s="55">
        <v>25669</v>
      </c>
      <c r="B36850" s="51" t="s">
        <v>55534</v>
      </c>
      <c r="C36850" s="52" t="s">
        <v>55519</v>
      </c>
      <c r="D36850" s="52" t="s">
        <v>54430</v>
      </c>
      <c r="E36850" s="53">
        <v>4405.5</v>
      </c>
    </row>
    <row r="36851" spans="1:5" x14ac:dyDescent="0.25">
      <c r="A36851" s="55">
        <v>25777</v>
      </c>
      <c r="B36851" s="51" t="s">
        <v>55535</v>
      </c>
      <c r="C36851" s="52" t="s">
        <v>54949</v>
      </c>
      <c r="D36851" s="52" t="s">
        <v>54430</v>
      </c>
      <c r="E36851" s="53">
        <v>9385.2000000000007</v>
      </c>
    </row>
    <row r="36852" spans="1:5" x14ac:dyDescent="0.25">
      <c r="A36852" s="55">
        <v>25778</v>
      </c>
      <c r="B36852" s="51" t="s">
        <v>55536</v>
      </c>
      <c r="C36852" s="52" t="s">
        <v>54949</v>
      </c>
      <c r="D36852" s="52" t="s">
        <v>54430</v>
      </c>
      <c r="E36852" s="53">
        <v>15642</v>
      </c>
    </row>
    <row r="36853" spans="1:5" x14ac:dyDescent="0.25">
      <c r="A36853" s="55">
        <v>25782</v>
      </c>
      <c r="B36853" s="51" t="s">
        <v>55537</v>
      </c>
      <c r="C36853" s="52" t="s">
        <v>55538</v>
      </c>
      <c r="D36853" s="52" t="s">
        <v>54430</v>
      </c>
      <c r="E36853" s="53">
        <v>75171.650000000009</v>
      </c>
    </row>
    <row r="36854" spans="1:5" x14ac:dyDescent="0.25">
      <c r="A36854" s="55">
        <v>25783</v>
      </c>
      <c r="B36854" s="51" t="s">
        <v>55539</v>
      </c>
      <c r="C36854" s="52" t="s">
        <v>55540</v>
      </c>
      <c r="D36854" s="52" t="s">
        <v>54430</v>
      </c>
      <c r="E36854" s="53">
        <v>85725.55</v>
      </c>
    </row>
    <row r="36855" spans="1:5" x14ac:dyDescent="0.25">
      <c r="A36855" s="55">
        <v>25785</v>
      </c>
      <c r="B36855" s="51" t="s">
        <v>55541</v>
      </c>
      <c r="C36855" s="52" t="s">
        <v>55542</v>
      </c>
      <c r="D36855" s="52" t="s">
        <v>54430</v>
      </c>
      <c r="E36855" s="53">
        <v>51076.9</v>
      </c>
    </row>
    <row r="36856" spans="1:5" x14ac:dyDescent="0.25">
      <c r="A36856" s="55">
        <v>25786</v>
      </c>
      <c r="B36856" s="51" t="s">
        <v>55543</v>
      </c>
      <c r="C36856" s="52" t="s">
        <v>55542</v>
      </c>
      <c r="D36856" s="52" t="s">
        <v>54430</v>
      </c>
      <c r="E36856" s="53">
        <v>51076.9</v>
      </c>
    </row>
    <row r="36857" spans="1:5" x14ac:dyDescent="0.25">
      <c r="A36857" s="55">
        <v>25790</v>
      </c>
      <c r="B36857" s="51" t="s">
        <v>55544</v>
      </c>
      <c r="C36857" s="52" t="s">
        <v>55545</v>
      </c>
      <c r="D36857" s="52" t="s">
        <v>54430</v>
      </c>
      <c r="E36857" s="53">
        <v>577419.48</v>
      </c>
    </row>
    <row r="36858" spans="1:5" x14ac:dyDescent="0.25">
      <c r="A36858" s="55">
        <v>25792</v>
      </c>
      <c r="B36858" s="51" t="s">
        <v>55546</v>
      </c>
      <c r="C36858" s="52" t="s">
        <v>55547</v>
      </c>
      <c r="D36858" s="52" t="s">
        <v>54430</v>
      </c>
      <c r="E36858" s="53">
        <v>131135.4</v>
      </c>
    </row>
    <row r="36859" spans="1:5" x14ac:dyDescent="0.25">
      <c r="A36859" s="55">
        <v>25806</v>
      </c>
      <c r="B36859" s="51" t="s">
        <v>55548</v>
      </c>
      <c r="C36859" s="52" t="s">
        <v>55549</v>
      </c>
      <c r="D36859" s="52" t="s">
        <v>54430</v>
      </c>
      <c r="E36859" s="53">
        <v>118800</v>
      </c>
    </row>
    <row r="36860" spans="1:5" x14ac:dyDescent="0.25">
      <c r="A36860" s="55">
        <v>25807</v>
      </c>
      <c r="B36860" s="51" t="s">
        <v>55550</v>
      </c>
      <c r="C36860" s="52" t="s">
        <v>55551</v>
      </c>
      <c r="D36860" s="52" t="s">
        <v>54430</v>
      </c>
      <c r="E36860" s="53">
        <v>2500</v>
      </c>
    </row>
    <row r="36861" spans="1:5" x14ac:dyDescent="0.25">
      <c r="A36861" s="55">
        <v>25808</v>
      </c>
      <c r="B36861" s="51" t="s">
        <v>55552</v>
      </c>
      <c r="C36861" s="52" t="s">
        <v>55551</v>
      </c>
      <c r="D36861" s="52" t="s">
        <v>54430</v>
      </c>
      <c r="E36861" s="53">
        <v>2500</v>
      </c>
    </row>
    <row r="36862" spans="1:5" ht="22.5" x14ac:dyDescent="0.25">
      <c r="A36862" s="55">
        <v>25837</v>
      </c>
      <c r="B36862" s="51" t="s">
        <v>55553</v>
      </c>
      <c r="C36862" s="52" t="s">
        <v>55554</v>
      </c>
      <c r="D36862" s="52" t="s">
        <v>54430</v>
      </c>
      <c r="E36862" s="53">
        <v>3267</v>
      </c>
    </row>
    <row r="36863" spans="1:5" ht="22.5" x14ac:dyDescent="0.25">
      <c r="A36863" s="55">
        <v>25840</v>
      </c>
      <c r="B36863" s="51" t="s">
        <v>55555</v>
      </c>
      <c r="C36863" s="52" t="s">
        <v>55554</v>
      </c>
      <c r="D36863" s="52" t="s">
        <v>54430</v>
      </c>
      <c r="E36863" s="53">
        <v>3267</v>
      </c>
    </row>
    <row r="36864" spans="1:5" ht="22.5" x14ac:dyDescent="0.25">
      <c r="A36864" s="55">
        <v>25841</v>
      </c>
      <c r="B36864" s="51" t="s">
        <v>55556</v>
      </c>
      <c r="C36864" s="52" t="s">
        <v>55554</v>
      </c>
      <c r="D36864" s="52" t="s">
        <v>54430</v>
      </c>
      <c r="E36864" s="53">
        <v>3267</v>
      </c>
    </row>
    <row r="36865" spans="1:5" x14ac:dyDescent="0.25">
      <c r="A36865" s="55">
        <v>27991</v>
      </c>
      <c r="B36865" s="51" t="s">
        <v>55557</v>
      </c>
      <c r="C36865" s="52" t="s">
        <v>55558</v>
      </c>
      <c r="D36865" s="52" t="s">
        <v>54430</v>
      </c>
      <c r="E36865" s="53">
        <v>3762</v>
      </c>
    </row>
    <row r="36866" spans="1:5" x14ac:dyDescent="0.25">
      <c r="A36866" s="55">
        <v>28010</v>
      </c>
      <c r="B36866" s="51" t="s">
        <v>55559</v>
      </c>
      <c r="C36866" s="52" t="s">
        <v>55519</v>
      </c>
      <c r="D36866" s="52" t="s">
        <v>54430</v>
      </c>
      <c r="E36866" s="53">
        <v>7877.5300000000007</v>
      </c>
    </row>
    <row r="36867" spans="1:5" x14ac:dyDescent="0.25">
      <c r="A36867" s="55">
        <v>28011</v>
      </c>
      <c r="B36867" s="51" t="s">
        <v>55560</v>
      </c>
      <c r="C36867" s="52" t="s">
        <v>55519</v>
      </c>
      <c r="D36867" s="52" t="s">
        <v>54430</v>
      </c>
      <c r="E36867" s="53">
        <v>7877.5300000000007</v>
      </c>
    </row>
    <row r="36868" spans="1:5" x14ac:dyDescent="0.25">
      <c r="A36868" s="55">
        <v>28012</v>
      </c>
      <c r="B36868" s="51" t="s">
        <v>55561</v>
      </c>
      <c r="C36868" s="52" t="s">
        <v>55519</v>
      </c>
      <c r="D36868" s="52" t="s">
        <v>54430</v>
      </c>
      <c r="E36868" s="53">
        <v>7877.5300000000007</v>
      </c>
    </row>
    <row r="36869" spans="1:5" x14ac:dyDescent="0.25">
      <c r="A36869" s="55">
        <v>28013</v>
      </c>
      <c r="B36869" s="51" t="s">
        <v>55562</v>
      </c>
      <c r="C36869" s="52" t="s">
        <v>55519</v>
      </c>
      <c r="D36869" s="52" t="s">
        <v>54430</v>
      </c>
      <c r="E36869" s="53">
        <v>7877.5300000000007</v>
      </c>
    </row>
    <row r="36870" spans="1:5" x14ac:dyDescent="0.25">
      <c r="A36870" s="55">
        <v>28014</v>
      </c>
      <c r="B36870" s="51" t="s">
        <v>55563</v>
      </c>
      <c r="C36870" s="52" t="s">
        <v>55519</v>
      </c>
      <c r="D36870" s="52" t="s">
        <v>54430</v>
      </c>
      <c r="E36870" s="53">
        <v>7877.5300000000007</v>
      </c>
    </row>
    <row r="36871" spans="1:5" x14ac:dyDescent="0.25">
      <c r="A36871" s="55">
        <v>28015</v>
      </c>
      <c r="B36871" s="51" t="s">
        <v>55564</v>
      </c>
      <c r="C36871" s="52" t="s">
        <v>55519</v>
      </c>
      <c r="D36871" s="52" t="s">
        <v>54430</v>
      </c>
      <c r="E36871" s="53">
        <v>7877.5300000000007</v>
      </c>
    </row>
    <row r="36872" spans="1:5" x14ac:dyDescent="0.25">
      <c r="A36872" s="55">
        <v>28016</v>
      </c>
      <c r="B36872" s="51" t="s">
        <v>55565</v>
      </c>
      <c r="C36872" s="52" t="s">
        <v>55519</v>
      </c>
      <c r="D36872" s="52" t="s">
        <v>54430</v>
      </c>
      <c r="E36872" s="53">
        <v>7877.5300000000007</v>
      </c>
    </row>
    <row r="36873" spans="1:5" x14ac:dyDescent="0.25">
      <c r="A36873" s="55">
        <v>28017</v>
      </c>
      <c r="B36873" s="51" t="s">
        <v>55566</v>
      </c>
      <c r="C36873" s="52" t="s">
        <v>55519</v>
      </c>
      <c r="D36873" s="52" t="s">
        <v>54430</v>
      </c>
      <c r="E36873" s="53">
        <v>7877.5300000000007</v>
      </c>
    </row>
    <row r="36874" spans="1:5" x14ac:dyDescent="0.25">
      <c r="A36874" s="55">
        <v>28018</v>
      </c>
      <c r="B36874" s="51" t="s">
        <v>55567</v>
      </c>
      <c r="C36874" s="52" t="s">
        <v>55519</v>
      </c>
      <c r="D36874" s="52" t="s">
        <v>54430</v>
      </c>
      <c r="E36874" s="53">
        <v>7877.5300000000007</v>
      </c>
    </row>
    <row r="36875" spans="1:5" x14ac:dyDescent="0.25">
      <c r="A36875" s="55">
        <v>28019</v>
      </c>
      <c r="B36875" s="51" t="s">
        <v>55568</v>
      </c>
      <c r="C36875" s="52" t="s">
        <v>55519</v>
      </c>
      <c r="D36875" s="52" t="s">
        <v>54430</v>
      </c>
      <c r="E36875" s="53">
        <v>7877.5300000000007</v>
      </c>
    </row>
    <row r="36876" spans="1:5" x14ac:dyDescent="0.25">
      <c r="A36876" s="55">
        <v>28021</v>
      </c>
      <c r="B36876" s="51" t="s">
        <v>55569</v>
      </c>
      <c r="C36876" s="52" t="s">
        <v>55519</v>
      </c>
      <c r="D36876" s="52" t="s">
        <v>54430</v>
      </c>
      <c r="E36876" s="53">
        <v>7877.5300000000007</v>
      </c>
    </row>
    <row r="36877" spans="1:5" x14ac:dyDescent="0.25">
      <c r="A36877" s="55">
        <v>28022</v>
      </c>
      <c r="B36877" s="51" t="s">
        <v>55570</v>
      </c>
      <c r="C36877" s="52" t="s">
        <v>55519</v>
      </c>
      <c r="D36877" s="52" t="s">
        <v>54430</v>
      </c>
      <c r="E36877" s="53">
        <v>7877.5300000000007</v>
      </c>
    </row>
    <row r="36878" spans="1:5" x14ac:dyDescent="0.25">
      <c r="A36878" s="55">
        <v>28023</v>
      </c>
      <c r="B36878" s="51" t="s">
        <v>55571</v>
      </c>
      <c r="C36878" s="52" t="s">
        <v>55519</v>
      </c>
      <c r="D36878" s="52" t="s">
        <v>54430</v>
      </c>
      <c r="E36878" s="53">
        <v>7877.5300000000007</v>
      </c>
    </row>
    <row r="36879" spans="1:5" x14ac:dyDescent="0.25">
      <c r="A36879" s="55">
        <v>28024</v>
      </c>
      <c r="B36879" s="51" t="s">
        <v>55572</v>
      </c>
      <c r="C36879" s="52" t="s">
        <v>55519</v>
      </c>
      <c r="D36879" s="52" t="s">
        <v>54430</v>
      </c>
      <c r="E36879" s="53">
        <v>7877.5300000000007</v>
      </c>
    </row>
    <row r="36880" spans="1:5" x14ac:dyDescent="0.25">
      <c r="A36880" s="55">
        <v>28025</v>
      </c>
      <c r="B36880" s="51" t="s">
        <v>55573</v>
      </c>
      <c r="C36880" s="52" t="s">
        <v>55519</v>
      </c>
      <c r="D36880" s="52" t="s">
        <v>54430</v>
      </c>
      <c r="E36880" s="53">
        <v>7877.5300000000007</v>
      </c>
    </row>
    <row r="36881" spans="1:5" x14ac:dyDescent="0.25">
      <c r="A36881" s="55">
        <v>28026</v>
      </c>
      <c r="B36881" s="51" t="s">
        <v>55574</v>
      </c>
      <c r="C36881" s="52" t="s">
        <v>55519</v>
      </c>
      <c r="D36881" s="52" t="s">
        <v>54430</v>
      </c>
      <c r="E36881" s="53">
        <v>7877.5300000000007</v>
      </c>
    </row>
    <row r="36882" spans="1:5" x14ac:dyDescent="0.25">
      <c r="A36882" s="55">
        <v>28027</v>
      </c>
      <c r="B36882" s="51" t="s">
        <v>55575</v>
      </c>
      <c r="C36882" s="52" t="s">
        <v>55519</v>
      </c>
      <c r="D36882" s="52" t="s">
        <v>54430</v>
      </c>
      <c r="E36882" s="53">
        <v>7877.5300000000007</v>
      </c>
    </row>
    <row r="36883" spans="1:5" x14ac:dyDescent="0.25">
      <c r="A36883" s="55">
        <v>28028</v>
      </c>
      <c r="B36883" s="51" t="s">
        <v>55576</v>
      </c>
      <c r="C36883" s="52" t="s">
        <v>55519</v>
      </c>
      <c r="D36883" s="52" t="s">
        <v>54430</v>
      </c>
      <c r="E36883" s="53">
        <v>7877.5300000000007</v>
      </c>
    </row>
    <row r="36884" spans="1:5" x14ac:dyDescent="0.25">
      <c r="A36884" s="55">
        <v>28029</v>
      </c>
      <c r="B36884" s="51" t="s">
        <v>55577</v>
      </c>
      <c r="C36884" s="52" t="s">
        <v>55519</v>
      </c>
      <c r="D36884" s="52" t="s">
        <v>54430</v>
      </c>
      <c r="E36884" s="53">
        <v>7877.5300000000007</v>
      </c>
    </row>
    <row r="36885" spans="1:5" x14ac:dyDescent="0.25">
      <c r="A36885" s="55">
        <v>28030</v>
      </c>
      <c r="B36885" s="51" t="s">
        <v>55578</v>
      </c>
      <c r="C36885" s="52" t="s">
        <v>55519</v>
      </c>
      <c r="D36885" s="52" t="s">
        <v>54430</v>
      </c>
      <c r="E36885" s="53">
        <v>7877.5300000000007</v>
      </c>
    </row>
    <row r="36886" spans="1:5" x14ac:dyDescent="0.25">
      <c r="A36886" s="55">
        <v>28031</v>
      </c>
      <c r="B36886" s="51" t="s">
        <v>55579</v>
      </c>
      <c r="C36886" s="52" t="s">
        <v>55519</v>
      </c>
      <c r="D36886" s="52" t="s">
        <v>54430</v>
      </c>
      <c r="E36886" s="53">
        <v>7877.5300000000007</v>
      </c>
    </row>
    <row r="36887" spans="1:5" x14ac:dyDescent="0.25">
      <c r="A36887" s="55">
        <v>28032</v>
      </c>
      <c r="B36887" s="51" t="s">
        <v>55580</v>
      </c>
      <c r="C36887" s="52" t="s">
        <v>55519</v>
      </c>
      <c r="D36887" s="52" t="s">
        <v>54430</v>
      </c>
      <c r="E36887" s="53">
        <v>7877.5300000000007</v>
      </c>
    </row>
    <row r="36888" spans="1:5" x14ac:dyDescent="0.25">
      <c r="A36888" s="55">
        <v>28033</v>
      </c>
      <c r="B36888" s="51" t="s">
        <v>55581</v>
      </c>
      <c r="C36888" s="52" t="s">
        <v>55519</v>
      </c>
      <c r="D36888" s="52" t="s">
        <v>54430</v>
      </c>
      <c r="E36888" s="53">
        <v>7877.5300000000007</v>
      </c>
    </row>
    <row r="36889" spans="1:5" x14ac:dyDescent="0.25">
      <c r="A36889" s="55">
        <v>28034</v>
      </c>
      <c r="B36889" s="51" t="s">
        <v>55582</v>
      </c>
      <c r="C36889" s="52" t="s">
        <v>55519</v>
      </c>
      <c r="D36889" s="52" t="s">
        <v>54430</v>
      </c>
      <c r="E36889" s="53">
        <v>7877.5300000000007</v>
      </c>
    </row>
    <row r="36890" spans="1:5" x14ac:dyDescent="0.25">
      <c r="A36890" s="55">
        <v>28036</v>
      </c>
      <c r="B36890" s="51" t="s">
        <v>55583</v>
      </c>
      <c r="C36890" s="52" t="s">
        <v>55519</v>
      </c>
      <c r="D36890" s="52" t="s">
        <v>54430</v>
      </c>
      <c r="E36890" s="53">
        <v>7877.5300000000007</v>
      </c>
    </row>
    <row r="36891" spans="1:5" x14ac:dyDescent="0.25">
      <c r="A36891" s="55">
        <v>28037</v>
      </c>
      <c r="B36891" s="51" t="s">
        <v>55584</v>
      </c>
      <c r="C36891" s="52" t="s">
        <v>55519</v>
      </c>
      <c r="D36891" s="52" t="s">
        <v>54430</v>
      </c>
      <c r="E36891" s="53">
        <v>7877.5300000000007</v>
      </c>
    </row>
    <row r="36892" spans="1:5" x14ac:dyDescent="0.25">
      <c r="A36892" s="55">
        <v>28039</v>
      </c>
      <c r="B36892" s="51" t="s">
        <v>55585</v>
      </c>
      <c r="C36892" s="52" t="s">
        <v>55519</v>
      </c>
      <c r="D36892" s="52" t="s">
        <v>54430</v>
      </c>
      <c r="E36892" s="53">
        <v>7877.5300000000007</v>
      </c>
    </row>
    <row r="36893" spans="1:5" x14ac:dyDescent="0.25">
      <c r="A36893" s="55">
        <v>28040</v>
      </c>
      <c r="B36893" s="51" t="s">
        <v>55586</v>
      </c>
      <c r="C36893" s="52" t="s">
        <v>55519</v>
      </c>
      <c r="D36893" s="52" t="s">
        <v>54430</v>
      </c>
      <c r="E36893" s="53">
        <v>7877.5300000000007</v>
      </c>
    </row>
    <row r="36894" spans="1:5" x14ac:dyDescent="0.25">
      <c r="A36894" s="55">
        <v>28041</v>
      </c>
      <c r="B36894" s="51" t="s">
        <v>55587</v>
      </c>
      <c r="C36894" s="52" t="s">
        <v>55519</v>
      </c>
      <c r="D36894" s="52" t="s">
        <v>54430</v>
      </c>
      <c r="E36894" s="53">
        <v>7877.5300000000007</v>
      </c>
    </row>
    <row r="36895" spans="1:5" x14ac:dyDescent="0.25">
      <c r="A36895" s="55">
        <v>28042</v>
      </c>
      <c r="B36895" s="51" t="s">
        <v>55588</v>
      </c>
      <c r="C36895" s="52" t="s">
        <v>55519</v>
      </c>
      <c r="D36895" s="52" t="s">
        <v>54430</v>
      </c>
      <c r="E36895" s="53">
        <v>7877.5300000000007</v>
      </c>
    </row>
    <row r="36896" spans="1:5" x14ac:dyDescent="0.25">
      <c r="A36896" s="55">
        <v>28043</v>
      </c>
      <c r="B36896" s="51" t="s">
        <v>55589</v>
      </c>
      <c r="C36896" s="52" t="s">
        <v>55519</v>
      </c>
      <c r="D36896" s="52" t="s">
        <v>54430</v>
      </c>
      <c r="E36896" s="53">
        <v>7877.5300000000007</v>
      </c>
    </row>
    <row r="36897" spans="1:5" x14ac:dyDescent="0.25">
      <c r="A36897" s="55">
        <v>28044</v>
      </c>
      <c r="B36897" s="51" t="s">
        <v>55590</v>
      </c>
      <c r="C36897" s="52" t="s">
        <v>55519</v>
      </c>
      <c r="D36897" s="52" t="s">
        <v>54430</v>
      </c>
      <c r="E36897" s="53">
        <v>7877.5300000000007</v>
      </c>
    </row>
    <row r="36898" spans="1:5" x14ac:dyDescent="0.25">
      <c r="A36898" s="55">
        <v>28045</v>
      </c>
      <c r="B36898" s="51" t="s">
        <v>55591</v>
      </c>
      <c r="C36898" s="52" t="s">
        <v>55519</v>
      </c>
      <c r="D36898" s="52" t="s">
        <v>54430</v>
      </c>
      <c r="E36898" s="53">
        <v>7877.5300000000007</v>
      </c>
    </row>
    <row r="36899" spans="1:5" x14ac:dyDescent="0.25">
      <c r="A36899" s="55">
        <v>28046</v>
      </c>
      <c r="B36899" s="51" t="s">
        <v>55592</v>
      </c>
      <c r="C36899" s="52" t="s">
        <v>55519</v>
      </c>
      <c r="D36899" s="52" t="s">
        <v>54430</v>
      </c>
      <c r="E36899" s="53">
        <v>7877.5300000000007</v>
      </c>
    </row>
    <row r="36900" spans="1:5" x14ac:dyDescent="0.25">
      <c r="A36900" s="55">
        <v>28047</v>
      </c>
      <c r="B36900" s="51" t="s">
        <v>55593</v>
      </c>
      <c r="C36900" s="52" t="s">
        <v>55519</v>
      </c>
      <c r="D36900" s="52" t="s">
        <v>54430</v>
      </c>
      <c r="E36900" s="53">
        <v>7877.5300000000007</v>
      </c>
    </row>
    <row r="36901" spans="1:5" x14ac:dyDescent="0.25">
      <c r="A36901" s="55">
        <v>28048</v>
      </c>
      <c r="B36901" s="51" t="s">
        <v>55594</v>
      </c>
      <c r="C36901" s="52" t="s">
        <v>55519</v>
      </c>
      <c r="D36901" s="52" t="s">
        <v>54430</v>
      </c>
      <c r="E36901" s="53">
        <v>7877.5300000000007</v>
      </c>
    </row>
    <row r="36902" spans="1:5" x14ac:dyDescent="0.25">
      <c r="A36902" s="55">
        <v>28049</v>
      </c>
      <c r="B36902" s="51" t="s">
        <v>55595</v>
      </c>
      <c r="C36902" s="52" t="s">
        <v>55519</v>
      </c>
      <c r="D36902" s="52" t="s">
        <v>54430</v>
      </c>
      <c r="E36902" s="53">
        <v>7877.5300000000007</v>
      </c>
    </row>
    <row r="36903" spans="1:5" x14ac:dyDescent="0.25">
      <c r="A36903" s="55">
        <v>28050</v>
      </c>
      <c r="B36903" s="51" t="s">
        <v>55596</v>
      </c>
      <c r="C36903" s="52" t="s">
        <v>55519</v>
      </c>
      <c r="D36903" s="52" t="s">
        <v>54430</v>
      </c>
      <c r="E36903" s="53">
        <v>7877.5300000000007</v>
      </c>
    </row>
    <row r="36904" spans="1:5" x14ac:dyDescent="0.25">
      <c r="A36904" s="55">
        <v>28051</v>
      </c>
      <c r="B36904" s="51" t="s">
        <v>55597</v>
      </c>
      <c r="C36904" s="52" t="s">
        <v>55519</v>
      </c>
      <c r="D36904" s="52" t="s">
        <v>54430</v>
      </c>
      <c r="E36904" s="53">
        <v>7877.5300000000007</v>
      </c>
    </row>
    <row r="36905" spans="1:5" x14ac:dyDescent="0.25">
      <c r="A36905" s="55">
        <v>28052</v>
      </c>
      <c r="B36905" s="51" t="s">
        <v>55598</v>
      </c>
      <c r="C36905" s="52" t="s">
        <v>55519</v>
      </c>
      <c r="D36905" s="52" t="s">
        <v>54430</v>
      </c>
      <c r="E36905" s="53">
        <v>7877.5300000000007</v>
      </c>
    </row>
    <row r="36906" spans="1:5" x14ac:dyDescent="0.25">
      <c r="A36906" s="55">
        <v>28053</v>
      </c>
      <c r="B36906" s="51" t="s">
        <v>55599</v>
      </c>
      <c r="C36906" s="52" t="s">
        <v>55519</v>
      </c>
      <c r="D36906" s="52" t="s">
        <v>54430</v>
      </c>
      <c r="E36906" s="53">
        <v>7877.5300000000007</v>
      </c>
    </row>
    <row r="36907" spans="1:5" x14ac:dyDescent="0.25">
      <c r="A36907" s="55">
        <v>28054</v>
      </c>
      <c r="B36907" s="51" t="s">
        <v>55600</v>
      </c>
      <c r="C36907" s="52" t="s">
        <v>55519</v>
      </c>
      <c r="D36907" s="52" t="s">
        <v>54430</v>
      </c>
      <c r="E36907" s="53">
        <v>7877.5300000000007</v>
      </c>
    </row>
    <row r="36908" spans="1:5" x14ac:dyDescent="0.25">
      <c r="A36908" s="55">
        <v>28055</v>
      </c>
      <c r="B36908" s="51" t="s">
        <v>55601</v>
      </c>
      <c r="C36908" s="52" t="s">
        <v>55519</v>
      </c>
      <c r="D36908" s="52" t="s">
        <v>54430</v>
      </c>
      <c r="E36908" s="53">
        <v>7877.5300000000007</v>
      </c>
    </row>
    <row r="36909" spans="1:5" x14ac:dyDescent="0.25">
      <c r="A36909" s="55">
        <v>28056</v>
      </c>
      <c r="B36909" s="51" t="s">
        <v>55602</v>
      </c>
      <c r="C36909" s="52" t="s">
        <v>55519</v>
      </c>
      <c r="D36909" s="52" t="s">
        <v>54430</v>
      </c>
      <c r="E36909" s="53">
        <v>7877.5300000000007</v>
      </c>
    </row>
    <row r="36910" spans="1:5" x14ac:dyDescent="0.25">
      <c r="A36910" s="55">
        <v>28057</v>
      </c>
      <c r="B36910" s="51" t="s">
        <v>55603</v>
      </c>
      <c r="C36910" s="52" t="s">
        <v>55519</v>
      </c>
      <c r="D36910" s="52" t="s">
        <v>54430</v>
      </c>
      <c r="E36910" s="53">
        <v>7877.5300000000007</v>
      </c>
    </row>
    <row r="36911" spans="1:5" x14ac:dyDescent="0.25">
      <c r="A36911" s="55">
        <v>28058</v>
      </c>
      <c r="B36911" s="51" t="s">
        <v>55604</v>
      </c>
      <c r="C36911" s="52" t="s">
        <v>55519</v>
      </c>
      <c r="D36911" s="52" t="s">
        <v>54430</v>
      </c>
      <c r="E36911" s="53">
        <v>7877.5300000000007</v>
      </c>
    </row>
    <row r="36912" spans="1:5" x14ac:dyDescent="0.25">
      <c r="A36912" s="55">
        <v>28059</v>
      </c>
      <c r="B36912" s="51" t="s">
        <v>55605</v>
      </c>
      <c r="C36912" s="52" t="s">
        <v>55519</v>
      </c>
      <c r="D36912" s="52" t="s">
        <v>54430</v>
      </c>
      <c r="E36912" s="53">
        <v>7877.5300000000007</v>
      </c>
    </row>
    <row r="36913" spans="1:5" x14ac:dyDescent="0.25">
      <c r="A36913" s="55">
        <v>28060</v>
      </c>
      <c r="B36913" s="51" t="s">
        <v>55606</v>
      </c>
      <c r="C36913" s="52" t="s">
        <v>55519</v>
      </c>
      <c r="D36913" s="52" t="s">
        <v>54430</v>
      </c>
      <c r="E36913" s="53">
        <v>7877.5300000000007</v>
      </c>
    </row>
    <row r="36914" spans="1:5" x14ac:dyDescent="0.25">
      <c r="A36914" s="55">
        <v>28061</v>
      </c>
      <c r="B36914" s="51" t="s">
        <v>55607</v>
      </c>
      <c r="C36914" s="52" t="s">
        <v>55519</v>
      </c>
      <c r="D36914" s="52" t="s">
        <v>54430</v>
      </c>
      <c r="E36914" s="53">
        <v>7877.5300000000007</v>
      </c>
    </row>
    <row r="36915" spans="1:5" x14ac:dyDescent="0.25">
      <c r="A36915" s="55">
        <v>28062</v>
      </c>
      <c r="B36915" s="51" t="s">
        <v>55608</v>
      </c>
      <c r="C36915" s="52" t="s">
        <v>55519</v>
      </c>
      <c r="D36915" s="52" t="s">
        <v>54430</v>
      </c>
      <c r="E36915" s="53">
        <v>7877.5300000000007</v>
      </c>
    </row>
    <row r="36916" spans="1:5" x14ac:dyDescent="0.25">
      <c r="A36916" s="55">
        <v>28063</v>
      </c>
      <c r="B36916" s="51" t="s">
        <v>55609</v>
      </c>
      <c r="C36916" s="52" t="s">
        <v>55519</v>
      </c>
      <c r="D36916" s="52" t="s">
        <v>54430</v>
      </c>
      <c r="E36916" s="53">
        <v>7877.5300000000007</v>
      </c>
    </row>
    <row r="36917" spans="1:5" x14ac:dyDescent="0.25">
      <c r="A36917" s="55">
        <v>28064</v>
      </c>
      <c r="B36917" s="51" t="s">
        <v>55610</v>
      </c>
      <c r="C36917" s="52" t="s">
        <v>55519</v>
      </c>
      <c r="D36917" s="52" t="s">
        <v>54430</v>
      </c>
      <c r="E36917" s="53">
        <v>7877.5300000000007</v>
      </c>
    </row>
    <row r="36918" spans="1:5" x14ac:dyDescent="0.25">
      <c r="A36918" s="55">
        <v>28065</v>
      </c>
      <c r="B36918" s="51" t="s">
        <v>55611</v>
      </c>
      <c r="C36918" s="52" t="s">
        <v>55519</v>
      </c>
      <c r="D36918" s="52" t="s">
        <v>54430</v>
      </c>
      <c r="E36918" s="53">
        <v>7877.5300000000007</v>
      </c>
    </row>
    <row r="36919" spans="1:5" x14ac:dyDescent="0.25">
      <c r="A36919" s="55">
        <v>28066</v>
      </c>
      <c r="B36919" s="51" t="s">
        <v>55612</v>
      </c>
      <c r="C36919" s="52" t="s">
        <v>55519</v>
      </c>
      <c r="D36919" s="52" t="s">
        <v>54430</v>
      </c>
      <c r="E36919" s="53">
        <v>7877.5300000000007</v>
      </c>
    </row>
    <row r="36920" spans="1:5" x14ac:dyDescent="0.25">
      <c r="A36920" s="55">
        <v>28067</v>
      </c>
      <c r="B36920" s="51" t="s">
        <v>55613</v>
      </c>
      <c r="C36920" s="52" t="s">
        <v>55519</v>
      </c>
      <c r="D36920" s="52" t="s">
        <v>54430</v>
      </c>
      <c r="E36920" s="53">
        <v>7877.5300000000007</v>
      </c>
    </row>
    <row r="36921" spans="1:5" x14ac:dyDescent="0.25">
      <c r="A36921" s="55">
        <v>28068</v>
      </c>
      <c r="B36921" s="51" t="s">
        <v>55614</v>
      </c>
      <c r="C36921" s="52" t="s">
        <v>55519</v>
      </c>
      <c r="D36921" s="52" t="s">
        <v>54430</v>
      </c>
      <c r="E36921" s="53">
        <v>7877.5300000000007</v>
      </c>
    </row>
    <row r="36922" spans="1:5" x14ac:dyDescent="0.25">
      <c r="A36922" s="55">
        <v>28069</v>
      </c>
      <c r="B36922" s="51" t="s">
        <v>55615</v>
      </c>
      <c r="C36922" s="52" t="s">
        <v>55519</v>
      </c>
      <c r="D36922" s="52" t="s">
        <v>54430</v>
      </c>
      <c r="E36922" s="53">
        <v>7877.5300000000007</v>
      </c>
    </row>
    <row r="36923" spans="1:5" x14ac:dyDescent="0.25">
      <c r="A36923" s="55">
        <v>28070</v>
      </c>
      <c r="B36923" s="51" t="s">
        <v>55616</v>
      </c>
      <c r="C36923" s="52" t="s">
        <v>55519</v>
      </c>
      <c r="D36923" s="52" t="s">
        <v>54430</v>
      </c>
      <c r="E36923" s="53">
        <v>7877.5300000000007</v>
      </c>
    </row>
    <row r="36924" spans="1:5" x14ac:dyDescent="0.25">
      <c r="A36924" s="55">
        <v>28071</v>
      </c>
      <c r="B36924" s="51" t="s">
        <v>55617</v>
      </c>
      <c r="C36924" s="52" t="s">
        <v>55519</v>
      </c>
      <c r="D36924" s="52" t="s">
        <v>54430</v>
      </c>
      <c r="E36924" s="53">
        <v>7877.5300000000007</v>
      </c>
    </row>
    <row r="36925" spans="1:5" x14ac:dyDescent="0.25">
      <c r="A36925" s="55">
        <v>28072</v>
      </c>
      <c r="B36925" s="51" t="s">
        <v>55618</v>
      </c>
      <c r="C36925" s="52" t="s">
        <v>55519</v>
      </c>
      <c r="D36925" s="52" t="s">
        <v>54430</v>
      </c>
      <c r="E36925" s="53">
        <v>7877.5300000000007</v>
      </c>
    </row>
    <row r="36926" spans="1:5" x14ac:dyDescent="0.25">
      <c r="A36926" s="55">
        <v>28073</v>
      </c>
      <c r="B36926" s="51" t="s">
        <v>55619</v>
      </c>
      <c r="C36926" s="52" t="s">
        <v>55519</v>
      </c>
      <c r="D36926" s="52" t="s">
        <v>54430</v>
      </c>
      <c r="E36926" s="53">
        <v>7877.5300000000007</v>
      </c>
    </row>
    <row r="36927" spans="1:5" x14ac:dyDescent="0.25">
      <c r="A36927" s="55">
        <v>28074</v>
      </c>
      <c r="B36927" s="51" t="s">
        <v>55620</v>
      </c>
      <c r="C36927" s="52" t="s">
        <v>55519</v>
      </c>
      <c r="D36927" s="52" t="s">
        <v>54430</v>
      </c>
      <c r="E36927" s="53">
        <v>7877.5300000000007</v>
      </c>
    </row>
    <row r="36928" spans="1:5" x14ac:dyDescent="0.25">
      <c r="A36928" s="55">
        <v>28075</v>
      </c>
      <c r="B36928" s="51" t="s">
        <v>55621</v>
      </c>
      <c r="C36928" s="52" t="s">
        <v>55519</v>
      </c>
      <c r="D36928" s="52" t="s">
        <v>54430</v>
      </c>
      <c r="E36928" s="53">
        <v>7877.5300000000007</v>
      </c>
    </row>
    <row r="36929" spans="1:5" x14ac:dyDescent="0.25">
      <c r="A36929" s="55">
        <v>28076</v>
      </c>
      <c r="B36929" s="51" t="s">
        <v>55622</v>
      </c>
      <c r="C36929" s="52" t="s">
        <v>55519</v>
      </c>
      <c r="D36929" s="52" t="s">
        <v>54430</v>
      </c>
      <c r="E36929" s="53">
        <v>7877.5300000000007</v>
      </c>
    </row>
    <row r="36930" spans="1:5" x14ac:dyDescent="0.25">
      <c r="A36930" s="55">
        <v>28077</v>
      </c>
      <c r="B36930" s="51" t="s">
        <v>55623</v>
      </c>
      <c r="C36930" s="52" t="s">
        <v>55519</v>
      </c>
      <c r="D36930" s="52" t="s">
        <v>54430</v>
      </c>
      <c r="E36930" s="53">
        <v>7877.5300000000007</v>
      </c>
    </row>
    <row r="36931" spans="1:5" x14ac:dyDescent="0.25">
      <c r="A36931" s="55">
        <v>28078</v>
      </c>
      <c r="B36931" s="51" t="s">
        <v>55624</v>
      </c>
      <c r="C36931" s="52" t="s">
        <v>55519</v>
      </c>
      <c r="D36931" s="52" t="s">
        <v>54430</v>
      </c>
      <c r="E36931" s="53">
        <v>7877.5300000000007</v>
      </c>
    </row>
    <row r="36932" spans="1:5" x14ac:dyDescent="0.25">
      <c r="A36932" s="55">
        <v>28079</v>
      </c>
      <c r="B36932" s="51" t="s">
        <v>55625</v>
      </c>
      <c r="C36932" s="52" t="s">
        <v>55519</v>
      </c>
      <c r="D36932" s="52" t="s">
        <v>54430</v>
      </c>
      <c r="E36932" s="53">
        <v>7877.5300000000007</v>
      </c>
    </row>
    <row r="36933" spans="1:5" x14ac:dyDescent="0.25">
      <c r="A36933" s="55">
        <v>28080</v>
      </c>
      <c r="B36933" s="51" t="s">
        <v>55626</v>
      </c>
      <c r="C36933" s="52" t="s">
        <v>55519</v>
      </c>
      <c r="D36933" s="52" t="s">
        <v>54430</v>
      </c>
      <c r="E36933" s="53">
        <v>7877.5300000000007</v>
      </c>
    </row>
    <row r="36934" spans="1:5" x14ac:dyDescent="0.25">
      <c r="A36934" s="55">
        <v>28081</v>
      </c>
      <c r="B36934" s="51" t="s">
        <v>55627</v>
      </c>
      <c r="C36934" s="52" t="s">
        <v>55519</v>
      </c>
      <c r="D36934" s="52" t="s">
        <v>54430</v>
      </c>
      <c r="E36934" s="53">
        <v>7877.5300000000007</v>
      </c>
    </row>
    <row r="36935" spans="1:5" x14ac:dyDescent="0.25">
      <c r="A36935" s="55">
        <v>28082</v>
      </c>
      <c r="B36935" s="51" t="s">
        <v>55628</v>
      </c>
      <c r="C36935" s="52" t="s">
        <v>55519</v>
      </c>
      <c r="D36935" s="52" t="s">
        <v>54430</v>
      </c>
      <c r="E36935" s="53">
        <v>7877.5300000000007</v>
      </c>
    </row>
    <row r="36936" spans="1:5" x14ac:dyDescent="0.25">
      <c r="A36936" s="55">
        <v>28083</v>
      </c>
      <c r="B36936" s="51" t="s">
        <v>55629</v>
      </c>
      <c r="C36936" s="52" t="s">
        <v>55519</v>
      </c>
      <c r="D36936" s="52" t="s">
        <v>54430</v>
      </c>
      <c r="E36936" s="53">
        <v>7877.5300000000007</v>
      </c>
    </row>
    <row r="36937" spans="1:5" x14ac:dyDescent="0.25">
      <c r="A36937" s="55">
        <v>28084</v>
      </c>
      <c r="B36937" s="51" t="s">
        <v>55630</v>
      </c>
      <c r="C36937" s="52" t="s">
        <v>55519</v>
      </c>
      <c r="D36937" s="52" t="s">
        <v>54430</v>
      </c>
      <c r="E36937" s="53">
        <v>7877.5300000000007</v>
      </c>
    </row>
    <row r="36938" spans="1:5" x14ac:dyDescent="0.25">
      <c r="A36938" s="55">
        <v>28085</v>
      </c>
      <c r="B36938" s="51" t="s">
        <v>55631</v>
      </c>
      <c r="C36938" s="52" t="s">
        <v>55519</v>
      </c>
      <c r="D36938" s="52" t="s">
        <v>54430</v>
      </c>
      <c r="E36938" s="53">
        <v>7877.5300000000007</v>
      </c>
    </row>
    <row r="36939" spans="1:5" x14ac:dyDescent="0.25">
      <c r="A36939" s="55">
        <v>28086</v>
      </c>
      <c r="B36939" s="51" t="s">
        <v>55632</v>
      </c>
      <c r="C36939" s="52" t="s">
        <v>55519</v>
      </c>
      <c r="D36939" s="52" t="s">
        <v>54430</v>
      </c>
      <c r="E36939" s="53">
        <v>7877.5300000000007</v>
      </c>
    </row>
    <row r="36940" spans="1:5" x14ac:dyDescent="0.25">
      <c r="A36940" s="55">
        <v>28087</v>
      </c>
      <c r="B36940" s="51" t="s">
        <v>55633</v>
      </c>
      <c r="C36940" s="52" t="s">
        <v>55519</v>
      </c>
      <c r="D36940" s="52" t="s">
        <v>54430</v>
      </c>
      <c r="E36940" s="53">
        <v>7877.5300000000007</v>
      </c>
    </row>
    <row r="36941" spans="1:5" x14ac:dyDescent="0.25">
      <c r="A36941" s="55">
        <v>28088</v>
      </c>
      <c r="B36941" s="51" t="s">
        <v>55634</v>
      </c>
      <c r="C36941" s="52" t="s">
        <v>55519</v>
      </c>
      <c r="D36941" s="52" t="s">
        <v>54430</v>
      </c>
      <c r="E36941" s="53">
        <v>7877.5300000000007</v>
      </c>
    </row>
    <row r="36942" spans="1:5" x14ac:dyDescent="0.25">
      <c r="A36942" s="55">
        <v>28089</v>
      </c>
      <c r="B36942" s="51" t="s">
        <v>55635</v>
      </c>
      <c r="C36942" s="52" t="s">
        <v>55519</v>
      </c>
      <c r="D36942" s="52" t="s">
        <v>54430</v>
      </c>
      <c r="E36942" s="53">
        <v>7877.5300000000007</v>
      </c>
    </row>
    <row r="36943" spans="1:5" x14ac:dyDescent="0.25">
      <c r="A36943" s="55">
        <v>28090</v>
      </c>
      <c r="B36943" s="51" t="s">
        <v>55636</v>
      </c>
      <c r="C36943" s="52" t="s">
        <v>55519</v>
      </c>
      <c r="D36943" s="52" t="s">
        <v>54430</v>
      </c>
      <c r="E36943" s="53">
        <v>7877.5300000000007</v>
      </c>
    </row>
    <row r="36944" spans="1:5" x14ac:dyDescent="0.25">
      <c r="A36944" s="55">
        <v>28091</v>
      </c>
      <c r="B36944" s="51" t="s">
        <v>55637</v>
      </c>
      <c r="C36944" s="52" t="s">
        <v>55519</v>
      </c>
      <c r="D36944" s="52" t="s">
        <v>54430</v>
      </c>
      <c r="E36944" s="53">
        <v>7877.5300000000007</v>
      </c>
    </row>
    <row r="36945" spans="1:5" x14ac:dyDescent="0.25">
      <c r="A36945" s="55">
        <v>28092</v>
      </c>
      <c r="B36945" s="51" t="s">
        <v>55638</v>
      </c>
      <c r="C36945" s="52" t="s">
        <v>55519</v>
      </c>
      <c r="D36945" s="52" t="s">
        <v>54430</v>
      </c>
      <c r="E36945" s="53">
        <v>7877.5300000000007</v>
      </c>
    </row>
    <row r="36946" spans="1:5" x14ac:dyDescent="0.25">
      <c r="A36946" s="55">
        <v>28093</v>
      </c>
      <c r="B36946" s="51" t="s">
        <v>55639</v>
      </c>
      <c r="C36946" s="52" t="s">
        <v>55519</v>
      </c>
      <c r="D36946" s="52" t="s">
        <v>54430</v>
      </c>
      <c r="E36946" s="53">
        <v>4726.5200000000004</v>
      </c>
    </row>
    <row r="36947" spans="1:5" x14ac:dyDescent="0.25">
      <c r="A36947" s="55">
        <v>28094</v>
      </c>
      <c r="B36947" s="51" t="s">
        <v>55640</v>
      </c>
      <c r="C36947" s="52" t="s">
        <v>55519</v>
      </c>
      <c r="D36947" s="52" t="s">
        <v>54430</v>
      </c>
      <c r="E36947" s="53">
        <v>7877.5300000000007</v>
      </c>
    </row>
    <row r="36948" spans="1:5" x14ac:dyDescent="0.25">
      <c r="A36948" s="55">
        <v>28095</v>
      </c>
      <c r="B36948" s="51" t="s">
        <v>55641</v>
      </c>
      <c r="C36948" s="52" t="s">
        <v>55519</v>
      </c>
      <c r="D36948" s="52" t="s">
        <v>54430</v>
      </c>
      <c r="E36948" s="53">
        <v>7877.5300000000007</v>
      </c>
    </row>
    <row r="36949" spans="1:5" x14ac:dyDescent="0.25">
      <c r="A36949" s="55">
        <v>28096</v>
      </c>
      <c r="B36949" s="51" t="s">
        <v>55642</v>
      </c>
      <c r="C36949" s="52" t="s">
        <v>55519</v>
      </c>
      <c r="D36949" s="52" t="s">
        <v>54430</v>
      </c>
      <c r="E36949" s="53">
        <v>7877.5300000000007</v>
      </c>
    </row>
    <row r="36950" spans="1:5" x14ac:dyDescent="0.25">
      <c r="A36950" s="55">
        <v>28097</v>
      </c>
      <c r="B36950" s="51" t="s">
        <v>55643</v>
      </c>
      <c r="C36950" s="52" t="s">
        <v>55519</v>
      </c>
      <c r="D36950" s="52" t="s">
        <v>54430</v>
      </c>
      <c r="E36950" s="53">
        <v>7877.5300000000007</v>
      </c>
    </row>
    <row r="36951" spans="1:5" x14ac:dyDescent="0.25">
      <c r="A36951" s="55">
        <v>28098</v>
      </c>
      <c r="B36951" s="51" t="s">
        <v>55644</v>
      </c>
      <c r="C36951" s="52" t="s">
        <v>55519</v>
      </c>
      <c r="D36951" s="52" t="s">
        <v>54430</v>
      </c>
      <c r="E36951" s="53">
        <v>7877.5300000000007</v>
      </c>
    </row>
    <row r="36952" spans="1:5" x14ac:dyDescent="0.25">
      <c r="A36952" s="55">
        <v>28105</v>
      </c>
      <c r="B36952" s="51" t="s">
        <v>55645</v>
      </c>
      <c r="C36952" s="52" t="s">
        <v>55519</v>
      </c>
      <c r="D36952" s="52" t="s">
        <v>54430</v>
      </c>
      <c r="E36952" s="53">
        <v>7877.5300000000007</v>
      </c>
    </row>
    <row r="36953" spans="1:5" x14ac:dyDescent="0.25">
      <c r="A36953" s="55">
        <v>28106</v>
      </c>
      <c r="B36953" s="51" t="s">
        <v>55646</v>
      </c>
      <c r="C36953" s="52" t="s">
        <v>55519</v>
      </c>
      <c r="D36953" s="52" t="s">
        <v>54430</v>
      </c>
      <c r="E36953" s="53">
        <v>7877.5300000000007</v>
      </c>
    </row>
    <row r="36954" spans="1:5" x14ac:dyDescent="0.25">
      <c r="A36954" s="55">
        <v>28107</v>
      </c>
      <c r="B36954" s="51" t="s">
        <v>55647</v>
      </c>
      <c r="C36954" s="52" t="s">
        <v>55519</v>
      </c>
      <c r="D36954" s="52" t="s">
        <v>54430</v>
      </c>
      <c r="E36954" s="53">
        <v>7877.5300000000007</v>
      </c>
    </row>
    <row r="36955" spans="1:5" x14ac:dyDescent="0.25">
      <c r="A36955" s="55">
        <v>28108</v>
      </c>
      <c r="B36955" s="51" t="s">
        <v>55648</v>
      </c>
      <c r="C36955" s="52" t="s">
        <v>55519</v>
      </c>
      <c r="D36955" s="52" t="s">
        <v>54430</v>
      </c>
      <c r="E36955" s="53">
        <v>7877.5300000000007</v>
      </c>
    </row>
    <row r="36956" spans="1:5" x14ac:dyDescent="0.25">
      <c r="A36956" s="55">
        <v>28109</v>
      </c>
      <c r="B36956" s="51" t="s">
        <v>55649</v>
      </c>
      <c r="C36956" s="52" t="s">
        <v>55519</v>
      </c>
      <c r="D36956" s="52" t="s">
        <v>54430</v>
      </c>
      <c r="E36956" s="53">
        <v>7877.5300000000007</v>
      </c>
    </row>
    <row r="36957" spans="1:5" x14ac:dyDescent="0.25">
      <c r="A36957" s="55">
        <v>28110</v>
      </c>
      <c r="B36957" s="51" t="s">
        <v>55650</v>
      </c>
      <c r="C36957" s="52" t="s">
        <v>55519</v>
      </c>
      <c r="D36957" s="52" t="s">
        <v>54430</v>
      </c>
      <c r="E36957" s="53">
        <v>7877.5300000000007</v>
      </c>
    </row>
    <row r="36958" spans="1:5" x14ac:dyDescent="0.25">
      <c r="A36958" s="55">
        <v>28111</v>
      </c>
      <c r="B36958" s="51" t="s">
        <v>55651</v>
      </c>
      <c r="C36958" s="52" t="s">
        <v>55519</v>
      </c>
      <c r="D36958" s="52" t="s">
        <v>54430</v>
      </c>
      <c r="E36958" s="53">
        <v>7877.5300000000007</v>
      </c>
    </row>
    <row r="36959" spans="1:5" x14ac:dyDescent="0.25">
      <c r="A36959" s="55">
        <v>28112</v>
      </c>
      <c r="B36959" s="51" t="s">
        <v>55652</v>
      </c>
      <c r="C36959" s="52" t="s">
        <v>55519</v>
      </c>
      <c r="D36959" s="52" t="s">
        <v>54430</v>
      </c>
      <c r="E36959" s="53">
        <v>7877.5300000000007</v>
      </c>
    </row>
    <row r="36960" spans="1:5" x14ac:dyDescent="0.25">
      <c r="A36960" s="55">
        <v>28113</v>
      </c>
      <c r="B36960" s="51" t="s">
        <v>55653</v>
      </c>
      <c r="C36960" s="52" t="s">
        <v>55519</v>
      </c>
      <c r="D36960" s="52" t="s">
        <v>54430</v>
      </c>
      <c r="E36960" s="53">
        <v>7877.5300000000007</v>
      </c>
    </row>
    <row r="36961" spans="1:5" x14ac:dyDescent="0.25">
      <c r="A36961" s="55">
        <v>28114</v>
      </c>
      <c r="B36961" s="51" t="s">
        <v>55654</v>
      </c>
      <c r="C36961" s="52" t="s">
        <v>55519</v>
      </c>
      <c r="D36961" s="52" t="s">
        <v>54430</v>
      </c>
      <c r="E36961" s="53">
        <v>7877.5300000000007</v>
      </c>
    </row>
    <row r="36962" spans="1:5" x14ac:dyDescent="0.25">
      <c r="A36962" s="55">
        <v>28115</v>
      </c>
      <c r="B36962" s="51" t="s">
        <v>55655</v>
      </c>
      <c r="C36962" s="52" t="s">
        <v>55519</v>
      </c>
      <c r="D36962" s="52" t="s">
        <v>54430</v>
      </c>
      <c r="E36962" s="53">
        <v>7877.5300000000007</v>
      </c>
    </row>
    <row r="36963" spans="1:5" x14ac:dyDescent="0.25">
      <c r="A36963" s="55">
        <v>28116</v>
      </c>
      <c r="B36963" s="51" t="s">
        <v>55656</v>
      </c>
      <c r="C36963" s="52" t="s">
        <v>55519</v>
      </c>
      <c r="D36963" s="52" t="s">
        <v>54430</v>
      </c>
      <c r="E36963" s="53">
        <v>7877.5300000000007</v>
      </c>
    </row>
    <row r="36964" spans="1:5" x14ac:dyDescent="0.25">
      <c r="A36964" s="55">
        <v>28117</v>
      </c>
      <c r="B36964" s="51" t="s">
        <v>55657</v>
      </c>
      <c r="C36964" s="52" t="s">
        <v>55519</v>
      </c>
      <c r="D36964" s="52" t="s">
        <v>54430</v>
      </c>
      <c r="E36964" s="53">
        <v>7877.5300000000007</v>
      </c>
    </row>
    <row r="36965" spans="1:5" x14ac:dyDescent="0.25">
      <c r="A36965" s="55">
        <v>28118</v>
      </c>
      <c r="B36965" s="51" t="s">
        <v>55658</v>
      </c>
      <c r="C36965" s="52" t="s">
        <v>55519</v>
      </c>
      <c r="D36965" s="52" t="s">
        <v>54430</v>
      </c>
      <c r="E36965" s="53">
        <v>7877.5300000000007</v>
      </c>
    </row>
    <row r="36966" spans="1:5" x14ac:dyDescent="0.25">
      <c r="A36966" s="55">
        <v>28119</v>
      </c>
      <c r="B36966" s="51" t="s">
        <v>55659</v>
      </c>
      <c r="C36966" s="52" t="s">
        <v>55519</v>
      </c>
      <c r="D36966" s="52" t="s">
        <v>54430</v>
      </c>
      <c r="E36966" s="53">
        <v>7877.5300000000007</v>
      </c>
    </row>
    <row r="36967" spans="1:5" x14ac:dyDescent="0.25">
      <c r="A36967" s="55">
        <v>28120</v>
      </c>
      <c r="B36967" s="51" t="s">
        <v>55660</v>
      </c>
      <c r="C36967" s="52" t="s">
        <v>55519</v>
      </c>
      <c r="D36967" s="52" t="s">
        <v>54430</v>
      </c>
      <c r="E36967" s="53">
        <v>7877.5300000000007</v>
      </c>
    </row>
    <row r="36968" spans="1:5" x14ac:dyDescent="0.25">
      <c r="A36968" s="55">
        <v>28121</v>
      </c>
      <c r="B36968" s="51" t="s">
        <v>55661</v>
      </c>
      <c r="C36968" s="52" t="s">
        <v>55519</v>
      </c>
      <c r="D36968" s="52" t="s">
        <v>54430</v>
      </c>
      <c r="E36968" s="53">
        <v>7877.5300000000007</v>
      </c>
    </row>
    <row r="36969" spans="1:5" x14ac:dyDescent="0.25">
      <c r="A36969" s="55">
        <v>28122</v>
      </c>
      <c r="B36969" s="51" t="s">
        <v>55662</v>
      </c>
      <c r="C36969" s="52" t="s">
        <v>55519</v>
      </c>
      <c r="D36969" s="52" t="s">
        <v>54430</v>
      </c>
      <c r="E36969" s="53">
        <v>7877.5300000000007</v>
      </c>
    </row>
    <row r="36970" spans="1:5" x14ac:dyDescent="0.25">
      <c r="A36970" s="55">
        <v>28123</v>
      </c>
      <c r="B36970" s="51" t="s">
        <v>55663</v>
      </c>
      <c r="C36970" s="52" t="s">
        <v>55519</v>
      </c>
      <c r="D36970" s="52" t="s">
        <v>54430</v>
      </c>
      <c r="E36970" s="53">
        <v>7877.5300000000007</v>
      </c>
    </row>
    <row r="36971" spans="1:5" x14ac:dyDescent="0.25">
      <c r="A36971" s="55">
        <v>28124</v>
      </c>
      <c r="B36971" s="51" t="s">
        <v>55664</v>
      </c>
      <c r="C36971" s="52" t="s">
        <v>55519</v>
      </c>
      <c r="D36971" s="52" t="s">
        <v>54430</v>
      </c>
      <c r="E36971" s="53">
        <v>7877.5300000000007</v>
      </c>
    </row>
    <row r="36972" spans="1:5" x14ac:dyDescent="0.25">
      <c r="A36972" s="55">
        <v>28125</v>
      </c>
      <c r="B36972" s="51" t="s">
        <v>55665</v>
      </c>
      <c r="C36972" s="52" t="s">
        <v>55519</v>
      </c>
      <c r="D36972" s="52" t="s">
        <v>54430</v>
      </c>
      <c r="E36972" s="53">
        <v>7877.5300000000007</v>
      </c>
    </row>
    <row r="36973" spans="1:5" x14ac:dyDescent="0.25">
      <c r="A36973" s="55">
        <v>28126</v>
      </c>
      <c r="B36973" s="51" t="s">
        <v>55666</v>
      </c>
      <c r="C36973" s="52" t="s">
        <v>55519</v>
      </c>
      <c r="D36973" s="52" t="s">
        <v>54430</v>
      </c>
      <c r="E36973" s="53">
        <v>7877.5300000000007</v>
      </c>
    </row>
    <row r="36974" spans="1:5" x14ac:dyDescent="0.25">
      <c r="A36974" s="55">
        <v>28127</v>
      </c>
      <c r="B36974" s="51" t="s">
        <v>55667</v>
      </c>
      <c r="C36974" s="52" t="s">
        <v>55519</v>
      </c>
      <c r="D36974" s="52" t="s">
        <v>54430</v>
      </c>
      <c r="E36974" s="53">
        <v>7877.5300000000007</v>
      </c>
    </row>
    <row r="36975" spans="1:5" x14ac:dyDescent="0.25">
      <c r="A36975" s="55">
        <v>28128</v>
      </c>
      <c r="B36975" s="51" t="s">
        <v>55668</v>
      </c>
      <c r="C36975" s="52" t="s">
        <v>55519</v>
      </c>
      <c r="D36975" s="52" t="s">
        <v>54430</v>
      </c>
      <c r="E36975" s="53">
        <v>7877.5300000000007</v>
      </c>
    </row>
    <row r="36976" spans="1:5" x14ac:dyDescent="0.25">
      <c r="A36976" s="55">
        <v>28129</v>
      </c>
      <c r="B36976" s="51" t="s">
        <v>55669</v>
      </c>
      <c r="C36976" s="52" t="s">
        <v>55519</v>
      </c>
      <c r="D36976" s="52" t="s">
        <v>54430</v>
      </c>
      <c r="E36976" s="53">
        <v>7877.5300000000007</v>
      </c>
    </row>
    <row r="36977" spans="1:5" x14ac:dyDescent="0.25">
      <c r="A36977" s="55">
        <v>28130</v>
      </c>
      <c r="B36977" s="51" t="s">
        <v>55670</v>
      </c>
      <c r="C36977" s="52" t="s">
        <v>55519</v>
      </c>
      <c r="D36977" s="52" t="s">
        <v>54430</v>
      </c>
      <c r="E36977" s="53">
        <v>7877.5300000000007</v>
      </c>
    </row>
    <row r="36978" spans="1:5" x14ac:dyDescent="0.25">
      <c r="A36978" s="55">
        <v>28131</v>
      </c>
      <c r="B36978" s="51" t="s">
        <v>55671</v>
      </c>
      <c r="C36978" s="52" t="s">
        <v>55519</v>
      </c>
      <c r="D36978" s="52" t="s">
        <v>54430</v>
      </c>
      <c r="E36978" s="53">
        <v>7877.5300000000007</v>
      </c>
    </row>
    <row r="36979" spans="1:5" x14ac:dyDescent="0.25">
      <c r="A36979" s="55">
        <v>28132</v>
      </c>
      <c r="B36979" s="51" t="s">
        <v>55672</v>
      </c>
      <c r="C36979" s="52" t="s">
        <v>55519</v>
      </c>
      <c r="D36979" s="52" t="s">
        <v>54430</v>
      </c>
      <c r="E36979" s="53">
        <v>7877.5300000000007</v>
      </c>
    </row>
    <row r="36980" spans="1:5" x14ac:dyDescent="0.25">
      <c r="A36980" s="55">
        <v>28133</v>
      </c>
      <c r="B36980" s="51" t="s">
        <v>55673</v>
      </c>
      <c r="C36980" s="52" t="s">
        <v>55519</v>
      </c>
      <c r="D36980" s="52" t="s">
        <v>54430</v>
      </c>
      <c r="E36980" s="53">
        <v>7877.5300000000007</v>
      </c>
    </row>
    <row r="36981" spans="1:5" x14ac:dyDescent="0.25">
      <c r="A36981" s="55">
        <v>28134</v>
      </c>
      <c r="B36981" s="51" t="s">
        <v>55674</v>
      </c>
      <c r="C36981" s="52" t="s">
        <v>55519</v>
      </c>
      <c r="D36981" s="52" t="s">
        <v>54430</v>
      </c>
      <c r="E36981" s="53">
        <v>7877.5300000000007</v>
      </c>
    </row>
    <row r="36982" spans="1:5" x14ac:dyDescent="0.25">
      <c r="A36982" s="55">
        <v>28135</v>
      </c>
      <c r="B36982" s="51" t="s">
        <v>55675</v>
      </c>
      <c r="C36982" s="52" t="s">
        <v>55519</v>
      </c>
      <c r="D36982" s="52" t="s">
        <v>54430</v>
      </c>
      <c r="E36982" s="53">
        <v>7877.5300000000007</v>
      </c>
    </row>
    <row r="36983" spans="1:5" x14ac:dyDescent="0.25">
      <c r="A36983" s="55">
        <v>28136</v>
      </c>
      <c r="B36983" s="51" t="s">
        <v>55676</v>
      </c>
      <c r="C36983" s="52" t="s">
        <v>55519</v>
      </c>
      <c r="D36983" s="52" t="s">
        <v>54430</v>
      </c>
      <c r="E36983" s="53">
        <v>7877.5300000000007</v>
      </c>
    </row>
    <row r="36984" spans="1:5" x14ac:dyDescent="0.25">
      <c r="A36984" s="55">
        <v>28137</v>
      </c>
      <c r="B36984" s="51" t="s">
        <v>55677</v>
      </c>
      <c r="C36984" s="52" t="s">
        <v>55519</v>
      </c>
      <c r="D36984" s="52" t="s">
        <v>54430</v>
      </c>
      <c r="E36984" s="53">
        <v>7877.5300000000007</v>
      </c>
    </row>
    <row r="36985" spans="1:5" x14ac:dyDescent="0.25">
      <c r="A36985" s="55">
        <v>28138</v>
      </c>
      <c r="B36985" s="51" t="s">
        <v>55678</v>
      </c>
      <c r="C36985" s="52" t="s">
        <v>55519</v>
      </c>
      <c r="D36985" s="52" t="s">
        <v>54430</v>
      </c>
      <c r="E36985" s="53">
        <v>7877.5300000000007</v>
      </c>
    </row>
    <row r="36986" spans="1:5" x14ac:dyDescent="0.25">
      <c r="A36986" s="55">
        <v>28139</v>
      </c>
      <c r="B36986" s="51" t="s">
        <v>55679</v>
      </c>
      <c r="C36986" s="52" t="s">
        <v>55519</v>
      </c>
      <c r="D36986" s="52" t="s">
        <v>54430</v>
      </c>
      <c r="E36986" s="53">
        <v>7877.5300000000007</v>
      </c>
    </row>
    <row r="36987" spans="1:5" x14ac:dyDescent="0.25">
      <c r="A36987" s="55">
        <v>28140</v>
      </c>
      <c r="B36987" s="51" t="s">
        <v>55680</v>
      </c>
      <c r="C36987" s="52" t="s">
        <v>55519</v>
      </c>
      <c r="D36987" s="52" t="s">
        <v>54430</v>
      </c>
      <c r="E36987" s="53">
        <v>7877.5300000000007</v>
      </c>
    </row>
    <row r="36988" spans="1:5" x14ac:dyDescent="0.25">
      <c r="A36988" s="55">
        <v>28141</v>
      </c>
      <c r="B36988" s="51" t="s">
        <v>55681</v>
      </c>
      <c r="C36988" s="52" t="s">
        <v>55519</v>
      </c>
      <c r="D36988" s="52" t="s">
        <v>54430</v>
      </c>
      <c r="E36988" s="53">
        <v>7877.5300000000007</v>
      </c>
    </row>
    <row r="36989" spans="1:5" x14ac:dyDescent="0.25">
      <c r="A36989" s="55">
        <v>28142</v>
      </c>
      <c r="B36989" s="51" t="s">
        <v>55682</v>
      </c>
      <c r="C36989" s="52" t="s">
        <v>55519</v>
      </c>
      <c r="D36989" s="52" t="s">
        <v>54430</v>
      </c>
      <c r="E36989" s="53">
        <v>7877.5300000000007</v>
      </c>
    </row>
    <row r="36990" spans="1:5" x14ac:dyDescent="0.25">
      <c r="A36990" s="55">
        <v>28143</v>
      </c>
      <c r="B36990" s="51" t="s">
        <v>55683</v>
      </c>
      <c r="C36990" s="52" t="s">
        <v>55519</v>
      </c>
      <c r="D36990" s="52" t="s">
        <v>54430</v>
      </c>
      <c r="E36990" s="53">
        <v>7877.5300000000007</v>
      </c>
    </row>
    <row r="36991" spans="1:5" x14ac:dyDescent="0.25">
      <c r="A36991" s="55">
        <v>28144</v>
      </c>
      <c r="B36991" s="51" t="s">
        <v>55684</v>
      </c>
      <c r="C36991" s="52" t="s">
        <v>55519</v>
      </c>
      <c r="D36991" s="52" t="s">
        <v>54430</v>
      </c>
      <c r="E36991" s="53">
        <v>7877.5300000000007</v>
      </c>
    </row>
    <row r="36992" spans="1:5" x14ac:dyDescent="0.25">
      <c r="A36992" s="55">
        <v>28145</v>
      </c>
      <c r="B36992" s="51" t="s">
        <v>55685</v>
      </c>
      <c r="C36992" s="52" t="s">
        <v>55519</v>
      </c>
      <c r="D36992" s="52" t="s">
        <v>54430</v>
      </c>
      <c r="E36992" s="53">
        <v>7877.5300000000007</v>
      </c>
    </row>
    <row r="36993" spans="1:5" x14ac:dyDescent="0.25">
      <c r="A36993" s="55">
        <v>28146</v>
      </c>
      <c r="B36993" s="51" t="s">
        <v>55686</v>
      </c>
      <c r="C36993" s="52" t="s">
        <v>55519</v>
      </c>
      <c r="D36993" s="52" t="s">
        <v>54430</v>
      </c>
      <c r="E36993" s="53">
        <v>7877.5300000000007</v>
      </c>
    </row>
    <row r="36994" spans="1:5" x14ac:dyDescent="0.25">
      <c r="A36994" s="55">
        <v>28147</v>
      </c>
      <c r="B36994" s="51" t="s">
        <v>55687</v>
      </c>
      <c r="C36994" s="52" t="s">
        <v>55519</v>
      </c>
      <c r="D36994" s="52" t="s">
        <v>54430</v>
      </c>
      <c r="E36994" s="53">
        <v>7877.5300000000007</v>
      </c>
    </row>
    <row r="36995" spans="1:5" x14ac:dyDescent="0.25">
      <c r="A36995" s="55">
        <v>28148</v>
      </c>
      <c r="B36995" s="51" t="s">
        <v>55688</v>
      </c>
      <c r="C36995" s="52" t="s">
        <v>55519</v>
      </c>
      <c r="D36995" s="52" t="s">
        <v>54430</v>
      </c>
      <c r="E36995" s="53">
        <v>7877.5300000000007</v>
      </c>
    </row>
    <row r="36996" spans="1:5" x14ac:dyDescent="0.25">
      <c r="A36996" s="55">
        <v>28149</v>
      </c>
      <c r="B36996" s="51" t="s">
        <v>55689</v>
      </c>
      <c r="C36996" s="52" t="s">
        <v>55519</v>
      </c>
      <c r="D36996" s="52" t="s">
        <v>54430</v>
      </c>
      <c r="E36996" s="53">
        <v>7877.5300000000007</v>
      </c>
    </row>
    <row r="36997" spans="1:5" x14ac:dyDescent="0.25">
      <c r="A36997" s="55">
        <v>28150</v>
      </c>
      <c r="B36997" s="51" t="s">
        <v>55690</v>
      </c>
      <c r="C36997" s="52" t="s">
        <v>55519</v>
      </c>
      <c r="D36997" s="52" t="s">
        <v>54430</v>
      </c>
      <c r="E36997" s="53">
        <v>7877.5300000000007</v>
      </c>
    </row>
    <row r="36998" spans="1:5" x14ac:dyDescent="0.25">
      <c r="A36998" s="55">
        <v>28151</v>
      </c>
      <c r="B36998" s="51" t="s">
        <v>55691</v>
      </c>
      <c r="C36998" s="52" t="s">
        <v>55519</v>
      </c>
      <c r="D36998" s="52" t="s">
        <v>54430</v>
      </c>
      <c r="E36998" s="53">
        <v>7877.5300000000007</v>
      </c>
    </row>
    <row r="36999" spans="1:5" x14ac:dyDescent="0.25">
      <c r="A36999" s="55">
        <v>28152</v>
      </c>
      <c r="B36999" s="51" t="s">
        <v>55692</v>
      </c>
      <c r="C36999" s="52" t="s">
        <v>55519</v>
      </c>
      <c r="D36999" s="52" t="s">
        <v>54430</v>
      </c>
      <c r="E36999" s="53">
        <v>7877.5300000000007</v>
      </c>
    </row>
    <row r="37000" spans="1:5" x14ac:dyDescent="0.25">
      <c r="A37000" s="55">
        <v>28153</v>
      </c>
      <c r="B37000" s="51" t="s">
        <v>55693</v>
      </c>
      <c r="C37000" s="52" t="s">
        <v>55519</v>
      </c>
      <c r="D37000" s="52" t="s">
        <v>54430</v>
      </c>
      <c r="E37000" s="53">
        <v>7877.5300000000007</v>
      </c>
    </row>
    <row r="37001" spans="1:5" x14ac:dyDescent="0.25">
      <c r="A37001" s="55">
        <v>28154</v>
      </c>
      <c r="B37001" s="51" t="s">
        <v>55694</v>
      </c>
      <c r="C37001" s="52" t="s">
        <v>55519</v>
      </c>
      <c r="D37001" s="52" t="s">
        <v>54430</v>
      </c>
      <c r="E37001" s="53">
        <v>7877.5300000000007</v>
      </c>
    </row>
    <row r="37002" spans="1:5" x14ac:dyDescent="0.25">
      <c r="A37002" s="55">
        <v>28155</v>
      </c>
      <c r="B37002" s="51" t="s">
        <v>55695</v>
      </c>
      <c r="C37002" s="52" t="s">
        <v>55519</v>
      </c>
      <c r="D37002" s="52" t="s">
        <v>54430</v>
      </c>
      <c r="E37002" s="53">
        <v>7877.5300000000007</v>
      </c>
    </row>
    <row r="37003" spans="1:5" x14ac:dyDescent="0.25">
      <c r="A37003" s="55">
        <v>28156</v>
      </c>
      <c r="B37003" s="51" t="s">
        <v>55696</v>
      </c>
      <c r="C37003" s="52" t="s">
        <v>55519</v>
      </c>
      <c r="D37003" s="52" t="s">
        <v>54430</v>
      </c>
      <c r="E37003" s="53">
        <v>7877.5300000000007</v>
      </c>
    </row>
    <row r="37004" spans="1:5" x14ac:dyDescent="0.25">
      <c r="A37004" s="55">
        <v>28157</v>
      </c>
      <c r="B37004" s="51" t="s">
        <v>55697</v>
      </c>
      <c r="C37004" s="52" t="s">
        <v>55519</v>
      </c>
      <c r="D37004" s="52" t="s">
        <v>54430</v>
      </c>
      <c r="E37004" s="53">
        <v>7877.5300000000007</v>
      </c>
    </row>
    <row r="37005" spans="1:5" x14ac:dyDescent="0.25">
      <c r="A37005" s="55">
        <v>28158</v>
      </c>
      <c r="B37005" s="51" t="s">
        <v>55698</v>
      </c>
      <c r="C37005" s="52" t="s">
        <v>55519</v>
      </c>
      <c r="D37005" s="52" t="s">
        <v>54430</v>
      </c>
      <c r="E37005" s="53">
        <v>7877.5300000000007</v>
      </c>
    </row>
    <row r="37006" spans="1:5" x14ac:dyDescent="0.25">
      <c r="A37006" s="55">
        <v>28159</v>
      </c>
      <c r="B37006" s="51" t="s">
        <v>55699</v>
      </c>
      <c r="C37006" s="52" t="s">
        <v>55519</v>
      </c>
      <c r="D37006" s="52" t="s">
        <v>54430</v>
      </c>
      <c r="E37006" s="53">
        <v>7877.5300000000007</v>
      </c>
    </row>
    <row r="37007" spans="1:5" x14ac:dyDescent="0.25">
      <c r="A37007" s="55">
        <v>28160</v>
      </c>
      <c r="B37007" s="51" t="s">
        <v>55700</v>
      </c>
      <c r="C37007" s="52" t="s">
        <v>55519</v>
      </c>
      <c r="D37007" s="52" t="s">
        <v>54430</v>
      </c>
      <c r="E37007" s="53">
        <v>7877.5300000000007</v>
      </c>
    </row>
    <row r="37008" spans="1:5" x14ac:dyDescent="0.25">
      <c r="A37008" s="55">
        <v>28161</v>
      </c>
      <c r="B37008" s="51" t="s">
        <v>55701</v>
      </c>
      <c r="C37008" s="52" t="s">
        <v>55519</v>
      </c>
      <c r="D37008" s="52" t="s">
        <v>54430</v>
      </c>
      <c r="E37008" s="53">
        <v>7877.5300000000007</v>
      </c>
    </row>
    <row r="37009" spans="1:5" x14ac:dyDescent="0.25">
      <c r="A37009" s="55">
        <v>28162</v>
      </c>
      <c r="B37009" s="51" t="s">
        <v>55702</v>
      </c>
      <c r="C37009" s="52" t="s">
        <v>55519</v>
      </c>
      <c r="D37009" s="52" t="s">
        <v>54430</v>
      </c>
      <c r="E37009" s="53">
        <v>7877.5300000000007</v>
      </c>
    </row>
    <row r="37010" spans="1:5" x14ac:dyDescent="0.25">
      <c r="A37010" s="55">
        <v>28163</v>
      </c>
      <c r="B37010" s="51" t="s">
        <v>55703</v>
      </c>
      <c r="C37010" s="52" t="s">
        <v>55519</v>
      </c>
      <c r="D37010" s="52" t="s">
        <v>54430</v>
      </c>
      <c r="E37010" s="53">
        <v>7877.5300000000007</v>
      </c>
    </row>
    <row r="37011" spans="1:5" x14ac:dyDescent="0.25">
      <c r="A37011" s="55">
        <v>28164</v>
      </c>
      <c r="B37011" s="51" t="s">
        <v>55704</v>
      </c>
      <c r="C37011" s="52" t="s">
        <v>55519</v>
      </c>
      <c r="D37011" s="52" t="s">
        <v>54430</v>
      </c>
      <c r="E37011" s="53">
        <v>7877.5300000000007</v>
      </c>
    </row>
    <row r="37012" spans="1:5" x14ac:dyDescent="0.25">
      <c r="A37012" s="55">
        <v>28165</v>
      </c>
      <c r="B37012" s="51" t="s">
        <v>55705</v>
      </c>
      <c r="C37012" s="52" t="s">
        <v>55519</v>
      </c>
      <c r="D37012" s="52" t="s">
        <v>54430</v>
      </c>
      <c r="E37012" s="53">
        <v>7877.5300000000007</v>
      </c>
    </row>
    <row r="37013" spans="1:5" x14ac:dyDescent="0.25">
      <c r="A37013" s="55">
        <v>28166</v>
      </c>
      <c r="B37013" s="51" t="s">
        <v>55706</v>
      </c>
      <c r="C37013" s="52" t="s">
        <v>55519</v>
      </c>
      <c r="D37013" s="52" t="s">
        <v>54430</v>
      </c>
      <c r="E37013" s="53">
        <v>7877.5300000000007</v>
      </c>
    </row>
    <row r="37014" spans="1:5" x14ac:dyDescent="0.25">
      <c r="A37014" s="55">
        <v>28167</v>
      </c>
      <c r="B37014" s="51" t="s">
        <v>55707</v>
      </c>
      <c r="C37014" s="52" t="s">
        <v>55519</v>
      </c>
      <c r="D37014" s="52" t="s">
        <v>54430</v>
      </c>
      <c r="E37014" s="53">
        <v>7877.5300000000007</v>
      </c>
    </row>
    <row r="37015" spans="1:5" x14ac:dyDescent="0.25">
      <c r="A37015" s="55">
        <v>28168</v>
      </c>
      <c r="B37015" s="51" t="s">
        <v>55708</v>
      </c>
      <c r="C37015" s="52" t="s">
        <v>55519</v>
      </c>
      <c r="D37015" s="52" t="s">
        <v>54430</v>
      </c>
      <c r="E37015" s="53">
        <v>7877.5300000000007</v>
      </c>
    </row>
    <row r="37016" spans="1:5" x14ac:dyDescent="0.25">
      <c r="A37016" s="55">
        <v>28169</v>
      </c>
      <c r="B37016" s="51" t="s">
        <v>55709</v>
      </c>
      <c r="C37016" s="52" t="s">
        <v>55519</v>
      </c>
      <c r="D37016" s="52" t="s">
        <v>54430</v>
      </c>
      <c r="E37016" s="53">
        <v>7877.5300000000007</v>
      </c>
    </row>
    <row r="37017" spans="1:5" x14ac:dyDescent="0.25">
      <c r="A37017" s="55">
        <v>28170</v>
      </c>
      <c r="B37017" s="51" t="s">
        <v>55710</v>
      </c>
      <c r="C37017" s="52" t="s">
        <v>55519</v>
      </c>
      <c r="D37017" s="52" t="s">
        <v>54430</v>
      </c>
      <c r="E37017" s="53">
        <v>7877.5300000000007</v>
      </c>
    </row>
    <row r="37018" spans="1:5" x14ac:dyDescent="0.25">
      <c r="A37018" s="55">
        <v>28171</v>
      </c>
      <c r="B37018" s="51" t="s">
        <v>55711</v>
      </c>
      <c r="C37018" s="52" t="s">
        <v>55519</v>
      </c>
      <c r="D37018" s="52" t="s">
        <v>54430</v>
      </c>
      <c r="E37018" s="53">
        <v>4726.5200000000004</v>
      </c>
    </row>
    <row r="37019" spans="1:5" x14ac:dyDescent="0.25">
      <c r="A37019" s="55">
        <v>28172</v>
      </c>
      <c r="B37019" s="51" t="s">
        <v>55712</v>
      </c>
      <c r="C37019" s="52" t="s">
        <v>55519</v>
      </c>
      <c r="D37019" s="52" t="s">
        <v>54430</v>
      </c>
      <c r="E37019" s="53">
        <v>7877.5300000000007</v>
      </c>
    </row>
    <row r="37020" spans="1:5" x14ac:dyDescent="0.25">
      <c r="A37020" s="55">
        <v>28173</v>
      </c>
      <c r="B37020" s="51" t="s">
        <v>55713</v>
      </c>
      <c r="C37020" s="52" t="s">
        <v>55519</v>
      </c>
      <c r="D37020" s="52" t="s">
        <v>54430</v>
      </c>
      <c r="E37020" s="53">
        <v>7877.5300000000007</v>
      </c>
    </row>
    <row r="37021" spans="1:5" x14ac:dyDescent="0.25">
      <c r="A37021" s="55">
        <v>28174</v>
      </c>
      <c r="B37021" s="51" t="s">
        <v>55714</v>
      </c>
      <c r="C37021" s="52" t="s">
        <v>55519</v>
      </c>
      <c r="D37021" s="52" t="s">
        <v>54430</v>
      </c>
      <c r="E37021" s="53">
        <v>7877.5300000000007</v>
      </c>
    </row>
    <row r="37022" spans="1:5" x14ac:dyDescent="0.25">
      <c r="A37022" s="55">
        <v>28175</v>
      </c>
      <c r="B37022" s="51" t="s">
        <v>55715</v>
      </c>
      <c r="C37022" s="52" t="s">
        <v>55519</v>
      </c>
      <c r="D37022" s="52" t="s">
        <v>54430</v>
      </c>
      <c r="E37022" s="53">
        <v>7877.5300000000007</v>
      </c>
    </row>
    <row r="37023" spans="1:5" x14ac:dyDescent="0.25">
      <c r="A37023" s="55">
        <v>28176</v>
      </c>
      <c r="B37023" s="51" t="s">
        <v>55716</v>
      </c>
      <c r="C37023" s="52" t="s">
        <v>55519</v>
      </c>
      <c r="D37023" s="52" t="s">
        <v>54430</v>
      </c>
      <c r="E37023" s="53">
        <v>7877.5300000000007</v>
      </c>
    </row>
    <row r="37024" spans="1:5" x14ac:dyDescent="0.25">
      <c r="A37024" s="55">
        <v>28177</v>
      </c>
      <c r="B37024" s="51" t="s">
        <v>55717</v>
      </c>
      <c r="C37024" s="52" t="s">
        <v>55519</v>
      </c>
      <c r="D37024" s="52" t="s">
        <v>54430</v>
      </c>
      <c r="E37024" s="53">
        <v>7877.5300000000007</v>
      </c>
    </row>
    <row r="37025" spans="1:5" x14ac:dyDescent="0.25">
      <c r="A37025" s="55">
        <v>28178</v>
      </c>
      <c r="B37025" s="51" t="s">
        <v>55718</v>
      </c>
      <c r="C37025" s="52" t="s">
        <v>55519</v>
      </c>
      <c r="D37025" s="52" t="s">
        <v>54430</v>
      </c>
      <c r="E37025" s="53">
        <v>7877.5300000000007</v>
      </c>
    </row>
    <row r="37026" spans="1:5" x14ac:dyDescent="0.25">
      <c r="A37026" s="55">
        <v>28179</v>
      </c>
      <c r="B37026" s="51" t="s">
        <v>55719</v>
      </c>
      <c r="C37026" s="52" t="s">
        <v>55519</v>
      </c>
      <c r="D37026" s="52" t="s">
        <v>54430</v>
      </c>
      <c r="E37026" s="53">
        <v>7877.5300000000007</v>
      </c>
    </row>
    <row r="37027" spans="1:5" x14ac:dyDescent="0.25">
      <c r="A37027" s="55">
        <v>28180</v>
      </c>
      <c r="B37027" s="51" t="s">
        <v>55720</v>
      </c>
      <c r="C37027" s="52" t="s">
        <v>55519</v>
      </c>
      <c r="D37027" s="52" t="s">
        <v>54430</v>
      </c>
      <c r="E37027" s="53">
        <v>7877.5300000000007</v>
      </c>
    </row>
    <row r="37028" spans="1:5" x14ac:dyDescent="0.25">
      <c r="A37028" s="55">
        <v>28181</v>
      </c>
      <c r="B37028" s="51" t="s">
        <v>55721</v>
      </c>
      <c r="C37028" s="52" t="s">
        <v>55519</v>
      </c>
      <c r="D37028" s="52" t="s">
        <v>54430</v>
      </c>
      <c r="E37028" s="53">
        <v>7877.5300000000007</v>
      </c>
    </row>
    <row r="37029" spans="1:5" x14ac:dyDescent="0.25">
      <c r="A37029" s="55">
        <v>28182</v>
      </c>
      <c r="B37029" s="51" t="s">
        <v>55722</v>
      </c>
      <c r="C37029" s="52" t="s">
        <v>55519</v>
      </c>
      <c r="D37029" s="52" t="s">
        <v>54430</v>
      </c>
      <c r="E37029" s="53">
        <v>7877.5300000000007</v>
      </c>
    </row>
    <row r="37030" spans="1:5" x14ac:dyDescent="0.25">
      <c r="A37030" s="55">
        <v>28185</v>
      </c>
      <c r="B37030" s="51" t="s">
        <v>55723</v>
      </c>
      <c r="C37030" s="52" t="s">
        <v>55519</v>
      </c>
      <c r="D37030" s="52" t="s">
        <v>54430</v>
      </c>
      <c r="E37030" s="53">
        <v>4726.5200000000004</v>
      </c>
    </row>
    <row r="37031" spans="1:5" x14ac:dyDescent="0.25">
      <c r="A37031" s="55">
        <v>28200</v>
      </c>
      <c r="B37031" s="51" t="s">
        <v>55724</v>
      </c>
      <c r="C37031" s="52" t="s">
        <v>55519</v>
      </c>
      <c r="D37031" s="52" t="s">
        <v>54430</v>
      </c>
      <c r="E37031" s="53">
        <v>7877.5300000000007</v>
      </c>
    </row>
    <row r="37032" spans="1:5" x14ac:dyDescent="0.25">
      <c r="A37032" s="55">
        <v>28410</v>
      </c>
      <c r="B37032" s="51" t="s">
        <v>55725</v>
      </c>
      <c r="C37032" s="52" t="s">
        <v>55726</v>
      </c>
      <c r="D37032" s="52" t="s">
        <v>54430</v>
      </c>
      <c r="E37032" s="53">
        <v>12330.45</v>
      </c>
    </row>
    <row r="37033" spans="1:5" x14ac:dyDescent="0.25">
      <c r="A37033" s="55">
        <v>28415</v>
      </c>
      <c r="B37033" s="51" t="s">
        <v>55727</v>
      </c>
      <c r="C37033" s="52" t="s">
        <v>55726</v>
      </c>
      <c r="D37033" s="52" t="s">
        <v>54430</v>
      </c>
      <c r="E37033" s="53">
        <v>12330.45</v>
      </c>
    </row>
    <row r="37034" spans="1:5" x14ac:dyDescent="0.25">
      <c r="A37034" s="55">
        <v>28417</v>
      </c>
      <c r="B37034" s="51" t="s">
        <v>55728</v>
      </c>
      <c r="C37034" s="52" t="s">
        <v>55729</v>
      </c>
      <c r="D37034" s="52" t="s">
        <v>54430</v>
      </c>
      <c r="E37034" s="53">
        <v>12069</v>
      </c>
    </row>
    <row r="37035" spans="1:5" x14ac:dyDescent="0.25">
      <c r="A37035" s="55">
        <v>28419</v>
      </c>
      <c r="B37035" s="51" t="s">
        <v>55730</v>
      </c>
      <c r="C37035" s="52" t="s">
        <v>55729</v>
      </c>
      <c r="D37035" s="52" t="s">
        <v>54430</v>
      </c>
      <c r="E37035" s="53">
        <v>12069</v>
      </c>
    </row>
    <row r="37036" spans="1:5" x14ac:dyDescent="0.25">
      <c r="A37036" s="55">
        <v>28420</v>
      </c>
      <c r="B37036" s="51" t="s">
        <v>55731</v>
      </c>
      <c r="C37036" s="52" t="s">
        <v>55729</v>
      </c>
      <c r="D37036" s="52" t="s">
        <v>54430</v>
      </c>
      <c r="E37036" s="53">
        <v>12069</v>
      </c>
    </row>
    <row r="37037" spans="1:5" x14ac:dyDescent="0.25">
      <c r="A37037" s="55">
        <v>28422</v>
      </c>
      <c r="B37037" s="51" t="s">
        <v>55732</v>
      </c>
      <c r="C37037" s="52" t="s">
        <v>55729</v>
      </c>
      <c r="D37037" s="52" t="s">
        <v>54430</v>
      </c>
      <c r="E37037" s="53">
        <v>12069</v>
      </c>
    </row>
    <row r="37038" spans="1:5" x14ac:dyDescent="0.25">
      <c r="A37038" s="55">
        <v>28423</v>
      </c>
      <c r="B37038" s="51" t="s">
        <v>55733</v>
      </c>
      <c r="C37038" s="52" t="s">
        <v>55729</v>
      </c>
      <c r="D37038" s="52" t="s">
        <v>54430</v>
      </c>
      <c r="E37038" s="53">
        <v>12069</v>
      </c>
    </row>
    <row r="37039" spans="1:5" x14ac:dyDescent="0.25">
      <c r="A37039" s="55">
        <v>28424</v>
      </c>
      <c r="B37039" s="51" t="s">
        <v>55734</v>
      </c>
      <c r="C37039" s="52" t="s">
        <v>55729</v>
      </c>
      <c r="D37039" s="52" t="s">
        <v>54430</v>
      </c>
      <c r="E37039" s="53">
        <v>12069</v>
      </c>
    </row>
    <row r="37040" spans="1:5" x14ac:dyDescent="0.25">
      <c r="A37040" s="55">
        <v>28425</v>
      </c>
      <c r="B37040" s="51" t="s">
        <v>55735</v>
      </c>
      <c r="C37040" s="52" t="s">
        <v>55729</v>
      </c>
      <c r="D37040" s="52" t="s">
        <v>54430</v>
      </c>
      <c r="E37040" s="53">
        <v>12069</v>
      </c>
    </row>
    <row r="37041" spans="1:5" x14ac:dyDescent="0.25">
      <c r="A37041" s="55">
        <v>28426</v>
      </c>
      <c r="B37041" s="51" t="s">
        <v>55736</v>
      </c>
      <c r="C37041" s="52" t="s">
        <v>55729</v>
      </c>
      <c r="D37041" s="52" t="s">
        <v>54430</v>
      </c>
      <c r="E37041" s="53">
        <v>12069</v>
      </c>
    </row>
    <row r="37042" spans="1:5" x14ac:dyDescent="0.25">
      <c r="A37042" s="55">
        <v>28427</v>
      </c>
      <c r="B37042" s="51" t="s">
        <v>55737</v>
      </c>
      <c r="C37042" s="52" t="s">
        <v>55729</v>
      </c>
      <c r="D37042" s="52" t="s">
        <v>54430</v>
      </c>
      <c r="E37042" s="53">
        <v>12069</v>
      </c>
    </row>
    <row r="37043" spans="1:5" x14ac:dyDescent="0.25">
      <c r="A37043" s="55">
        <v>28428</v>
      </c>
      <c r="B37043" s="51" t="s">
        <v>55738</v>
      </c>
      <c r="C37043" s="52" t="s">
        <v>55729</v>
      </c>
      <c r="D37043" s="52" t="s">
        <v>54430</v>
      </c>
      <c r="E37043" s="53">
        <v>12069</v>
      </c>
    </row>
    <row r="37044" spans="1:5" x14ac:dyDescent="0.25">
      <c r="A37044" s="55">
        <v>28429</v>
      </c>
      <c r="B37044" s="51" t="s">
        <v>55739</v>
      </c>
      <c r="C37044" s="52" t="s">
        <v>55729</v>
      </c>
      <c r="D37044" s="52" t="s">
        <v>54430</v>
      </c>
      <c r="E37044" s="53">
        <v>12069</v>
      </c>
    </row>
    <row r="37045" spans="1:5" x14ac:dyDescent="0.25">
      <c r="A37045" s="55">
        <v>28431</v>
      </c>
      <c r="B37045" s="51" t="s">
        <v>55740</v>
      </c>
      <c r="C37045" s="52" t="s">
        <v>55729</v>
      </c>
      <c r="D37045" s="52" t="s">
        <v>54430</v>
      </c>
      <c r="E37045" s="53">
        <v>12069</v>
      </c>
    </row>
    <row r="37046" spans="1:5" x14ac:dyDescent="0.25">
      <c r="A37046" s="55">
        <v>28432</v>
      </c>
      <c r="B37046" s="51" t="s">
        <v>55741</v>
      </c>
      <c r="C37046" s="52" t="s">
        <v>55729</v>
      </c>
      <c r="D37046" s="52" t="s">
        <v>54430</v>
      </c>
      <c r="E37046" s="53">
        <v>12069</v>
      </c>
    </row>
    <row r="37047" spans="1:5" x14ac:dyDescent="0.25">
      <c r="A37047" s="55">
        <v>28433</v>
      </c>
      <c r="B37047" s="51" t="s">
        <v>55742</v>
      </c>
      <c r="C37047" s="52" t="s">
        <v>55729</v>
      </c>
      <c r="D37047" s="52" t="s">
        <v>54430</v>
      </c>
      <c r="E37047" s="53">
        <v>12069</v>
      </c>
    </row>
    <row r="37048" spans="1:5" x14ac:dyDescent="0.25">
      <c r="A37048" s="55">
        <v>28434</v>
      </c>
      <c r="B37048" s="51" t="s">
        <v>55743</v>
      </c>
      <c r="C37048" s="52" t="s">
        <v>55729</v>
      </c>
      <c r="D37048" s="52" t="s">
        <v>54430</v>
      </c>
      <c r="E37048" s="53">
        <v>12069</v>
      </c>
    </row>
    <row r="37049" spans="1:5" x14ac:dyDescent="0.25">
      <c r="A37049" s="55">
        <v>28436</v>
      </c>
      <c r="B37049" s="51" t="s">
        <v>55744</v>
      </c>
      <c r="C37049" s="52" t="s">
        <v>55729</v>
      </c>
      <c r="D37049" s="52" t="s">
        <v>54430</v>
      </c>
      <c r="E37049" s="53">
        <v>12069</v>
      </c>
    </row>
    <row r="37050" spans="1:5" x14ac:dyDescent="0.25">
      <c r="A37050" s="55">
        <v>28438</v>
      </c>
      <c r="B37050" s="51" t="s">
        <v>55745</v>
      </c>
      <c r="C37050" s="52" t="s">
        <v>55729</v>
      </c>
      <c r="D37050" s="52" t="s">
        <v>54430</v>
      </c>
      <c r="E37050" s="53">
        <v>12069</v>
      </c>
    </row>
    <row r="37051" spans="1:5" x14ac:dyDescent="0.25">
      <c r="A37051" s="55">
        <v>28439</v>
      </c>
      <c r="B37051" s="51" t="s">
        <v>55746</v>
      </c>
      <c r="C37051" s="52" t="s">
        <v>55729</v>
      </c>
      <c r="D37051" s="52" t="s">
        <v>54430</v>
      </c>
      <c r="E37051" s="53">
        <v>12069</v>
      </c>
    </row>
    <row r="37052" spans="1:5" x14ac:dyDescent="0.25">
      <c r="A37052" s="55">
        <v>28440</v>
      </c>
      <c r="B37052" s="51" t="s">
        <v>55747</v>
      </c>
      <c r="C37052" s="52" t="s">
        <v>55729</v>
      </c>
      <c r="D37052" s="52" t="s">
        <v>54430</v>
      </c>
      <c r="E37052" s="53">
        <v>12069</v>
      </c>
    </row>
    <row r="37053" spans="1:5" x14ac:dyDescent="0.25">
      <c r="A37053" s="55">
        <v>28441</v>
      </c>
      <c r="B37053" s="51" t="s">
        <v>55748</v>
      </c>
      <c r="C37053" s="52" t="s">
        <v>55729</v>
      </c>
      <c r="D37053" s="52" t="s">
        <v>54430</v>
      </c>
      <c r="E37053" s="53">
        <v>12069</v>
      </c>
    </row>
    <row r="37054" spans="1:5" x14ac:dyDescent="0.25">
      <c r="A37054" s="55">
        <v>28442</v>
      </c>
      <c r="B37054" s="51" t="s">
        <v>55749</v>
      </c>
      <c r="C37054" s="52" t="s">
        <v>55729</v>
      </c>
      <c r="D37054" s="52" t="s">
        <v>54430</v>
      </c>
      <c r="E37054" s="53">
        <v>12069</v>
      </c>
    </row>
    <row r="37055" spans="1:5" x14ac:dyDescent="0.25">
      <c r="A37055" s="55">
        <v>28444</v>
      </c>
      <c r="B37055" s="51" t="s">
        <v>55750</v>
      </c>
      <c r="C37055" s="52" t="s">
        <v>55729</v>
      </c>
      <c r="D37055" s="52" t="s">
        <v>54430</v>
      </c>
      <c r="E37055" s="53">
        <v>12069</v>
      </c>
    </row>
    <row r="37056" spans="1:5" x14ac:dyDescent="0.25">
      <c r="A37056" s="55">
        <v>28445</v>
      </c>
      <c r="B37056" s="51" t="s">
        <v>55751</v>
      </c>
      <c r="C37056" s="52" t="s">
        <v>55729</v>
      </c>
      <c r="D37056" s="52" t="s">
        <v>54430</v>
      </c>
      <c r="E37056" s="53">
        <v>12069</v>
      </c>
    </row>
    <row r="37057" spans="1:5" x14ac:dyDescent="0.25">
      <c r="A37057" s="55">
        <v>28446</v>
      </c>
      <c r="B37057" s="51" t="s">
        <v>55752</v>
      </c>
      <c r="C37057" s="52" t="s">
        <v>55729</v>
      </c>
      <c r="D37057" s="52" t="s">
        <v>54430</v>
      </c>
      <c r="E37057" s="53">
        <v>12069</v>
      </c>
    </row>
    <row r="37058" spans="1:5" x14ac:dyDescent="0.25">
      <c r="A37058" s="55">
        <v>28447</v>
      </c>
      <c r="B37058" s="51" t="s">
        <v>55753</v>
      </c>
      <c r="C37058" s="52" t="s">
        <v>55729</v>
      </c>
      <c r="D37058" s="52" t="s">
        <v>54430</v>
      </c>
      <c r="E37058" s="53">
        <v>12069</v>
      </c>
    </row>
    <row r="37059" spans="1:5" x14ac:dyDescent="0.25">
      <c r="A37059" s="55">
        <v>28448</v>
      </c>
      <c r="B37059" s="51" t="s">
        <v>55754</v>
      </c>
      <c r="C37059" s="52" t="s">
        <v>55729</v>
      </c>
      <c r="D37059" s="52" t="s">
        <v>54430</v>
      </c>
      <c r="E37059" s="53">
        <v>12069</v>
      </c>
    </row>
    <row r="37060" spans="1:5" x14ac:dyDescent="0.25">
      <c r="A37060" s="55">
        <v>28449</v>
      </c>
      <c r="B37060" s="51" t="s">
        <v>55755</v>
      </c>
      <c r="C37060" s="52" t="s">
        <v>55729</v>
      </c>
      <c r="D37060" s="52" t="s">
        <v>54430</v>
      </c>
      <c r="E37060" s="53">
        <v>12069</v>
      </c>
    </row>
    <row r="37061" spans="1:5" x14ac:dyDescent="0.25">
      <c r="A37061" s="55">
        <v>28451</v>
      </c>
      <c r="B37061" s="51" t="s">
        <v>55756</v>
      </c>
      <c r="C37061" s="52" t="s">
        <v>55729</v>
      </c>
      <c r="D37061" s="52" t="s">
        <v>54430</v>
      </c>
      <c r="E37061" s="53">
        <v>12069</v>
      </c>
    </row>
    <row r="37062" spans="1:5" x14ac:dyDescent="0.25">
      <c r="A37062" s="55">
        <v>28452</v>
      </c>
      <c r="B37062" s="51" t="s">
        <v>55757</v>
      </c>
      <c r="C37062" s="52" t="s">
        <v>55729</v>
      </c>
      <c r="D37062" s="52" t="s">
        <v>54430</v>
      </c>
      <c r="E37062" s="53">
        <v>12069</v>
      </c>
    </row>
    <row r="37063" spans="1:5" x14ac:dyDescent="0.25">
      <c r="A37063" s="55">
        <v>28453</v>
      </c>
      <c r="B37063" s="51" t="s">
        <v>55758</v>
      </c>
      <c r="C37063" s="52" t="s">
        <v>55729</v>
      </c>
      <c r="D37063" s="52" t="s">
        <v>54430</v>
      </c>
      <c r="E37063" s="53">
        <v>12069</v>
      </c>
    </row>
    <row r="37064" spans="1:5" x14ac:dyDescent="0.25">
      <c r="A37064" s="55">
        <v>28455</v>
      </c>
      <c r="B37064" s="51" t="s">
        <v>55759</v>
      </c>
      <c r="C37064" s="52" t="s">
        <v>55729</v>
      </c>
      <c r="D37064" s="52" t="s">
        <v>54430</v>
      </c>
      <c r="E37064" s="53">
        <v>12069</v>
      </c>
    </row>
    <row r="37065" spans="1:5" x14ac:dyDescent="0.25">
      <c r="A37065" s="55">
        <v>28457</v>
      </c>
      <c r="B37065" s="51" t="s">
        <v>55760</v>
      </c>
      <c r="C37065" s="52" t="s">
        <v>55729</v>
      </c>
      <c r="D37065" s="52" t="s">
        <v>54430</v>
      </c>
      <c r="E37065" s="53">
        <v>12069</v>
      </c>
    </row>
    <row r="37066" spans="1:5" x14ac:dyDescent="0.25">
      <c r="A37066" s="55">
        <v>28460</v>
      </c>
      <c r="B37066" s="51" t="s">
        <v>55761</v>
      </c>
      <c r="C37066" s="52" t="s">
        <v>55729</v>
      </c>
      <c r="D37066" s="52" t="s">
        <v>54430</v>
      </c>
      <c r="E37066" s="53">
        <v>12069</v>
      </c>
    </row>
    <row r="37067" spans="1:5" x14ac:dyDescent="0.25">
      <c r="A37067" s="55">
        <v>28463</v>
      </c>
      <c r="B37067" s="51" t="s">
        <v>55762</v>
      </c>
      <c r="C37067" s="52" t="s">
        <v>55729</v>
      </c>
      <c r="D37067" s="52" t="s">
        <v>54430</v>
      </c>
      <c r="E37067" s="53">
        <v>12069</v>
      </c>
    </row>
    <row r="37068" spans="1:5" x14ac:dyDescent="0.25">
      <c r="A37068" s="55">
        <v>28465</v>
      </c>
      <c r="B37068" s="51" t="s">
        <v>55763</v>
      </c>
      <c r="C37068" s="52" t="s">
        <v>55729</v>
      </c>
      <c r="D37068" s="52" t="s">
        <v>54430</v>
      </c>
      <c r="E37068" s="53">
        <v>12069</v>
      </c>
    </row>
    <row r="37069" spans="1:5" x14ac:dyDescent="0.25">
      <c r="A37069" s="55">
        <v>28466</v>
      </c>
      <c r="B37069" s="51" t="s">
        <v>55764</v>
      </c>
      <c r="C37069" s="52" t="s">
        <v>55729</v>
      </c>
      <c r="D37069" s="52" t="s">
        <v>54430</v>
      </c>
      <c r="E37069" s="53">
        <v>12069</v>
      </c>
    </row>
    <row r="37070" spans="1:5" x14ac:dyDescent="0.25">
      <c r="A37070" s="55">
        <v>28467</v>
      </c>
      <c r="B37070" s="51" t="s">
        <v>55765</v>
      </c>
      <c r="C37070" s="52" t="s">
        <v>55729</v>
      </c>
      <c r="D37070" s="52" t="s">
        <v>54430</v>
      </c>
      <c r="E37070" s="53">
        <v>12069</v>
      </c>
    </row>
    <row r="37071" spans="1:5" x14ac:dyDescent="0.25">
      <c r="A37071" s="55">
        <v>28468</v>
      </c>
      <c r="B37071" s="51" t="s">
        <v>55766</v>
      </c>
      <c r="C37071" s="52" t="s">
        <v>55729</v>
      </c>
      <c r="D37071" s="52" t="s">
        <v>54430</v>
      </c>
      <c r="E37071" s="53">
        <v>12069</v>
      </c>
    </row>
    <row r="37072" spans="1:5" x14ac:dyDescent="0.25">
      <c r="A37072" s="55">
        <v>28469</v>
      </c>
      <c r="B37072" s="51" t="s">
        <v>55767</v>
      </c>
      <c r="C37072" s="52" t="s">
        <v>55729</v>
      </c>
      <c r="D37072" s="52" t="s">
        <v>54430</v>
      </c>
      <c r="E37072" s="53">
        <v>12069</v>
      </c>
    </row>
    <row r="37073" spans="1:5" x14ac:dyDescent="0.25">
      <c r="A37073" s="55">
        <v>28470</v>
      </c>
      <c r="B37073" s="51" t="s">
        <v>55768</v>
      </c>
      <c r="C37073" s="52" t="s">
        <v>55729</v>
      </c>
      <c r="D37073" s="52" t="s">
        <v>54430</v>
      </c>
      <c r="E37073" s="53">
        <v>12069</v>
      </c>
    </row>
    <row r="37074" spans="1:5" x14ac:dyDescent="0.25">
      <c r="A37074" s="55">
        <v>28471</v>
      </c>
      <c r="B37074" s="51" t="s">
        <v>55769</v>
      </c>
      <c r="C37074" s="52" t="s">
        <v>55729</v>
      </c>
      <c r="D37074" s="52" t="s">
        <v>54430</v>
      </c>
      <c r="E37074" s="53">
        <v>12069</v>
      </c>
    </row>
    <row r="37075" spans="1:5" x14ac:dyDescent="0.25">
      <c r="A37075" s="55">
        <v>28472</v>
      </c>
      <c r="B37075" s="51" t="s">
        <v>55770</v>
      </c>
      <c r="C37075" s="52" t="s">
        <v>55729</v>
      </c>
      <c r="D37075" s="52" t="s">
        <v>54430</v>
      </c>
      <c r="E37075" s="53">
        <v>12069</v>
      </c>
    </row>
    <row r="37076" spans="1:5" x14ac:dyDescent="0.25">
      <c r="A37076" s="55">
        <v>28871</v>
      </c>
      <c r="B37076" s="51" t="s">
        <v>55771</v>
      </c>
      <c r="C37076" s="52" t="s">
        <v>55772</v>
      </c>
      <c r="D37076" s="52" t="s">
        <v>54430</v>
      </c>
      <c r="E37076" s="53">
        <v>28710</v>
      </c>
    </row>
    <row r="37077" spans="1:5" x14ac:dyDescent="0.25">
      <c r="A37077" s="55">
        <v>28951</v>
      </c>
      <c r="B37077" s="51" t="s">
        <v>55773</v>
      </c>
      <c r="C37077" s="52" t="s">
        <v>55774</v>
      </c>
      <c r="D37077" s="52" t="s">
        <v>54430</v>
      </c>
      <c r="E37077" s="53">
        <v>130680</v>
      </c>
    </row>
    <row r="37078" spans="1:5" x14ac:dyDescent="0.25">
      <c r="A37078" s="55">
        <v>29507</v>
      </c>
      <c r="B37078" s="51" t="s">
        <v>55775</v>
      </c>
      <c r="C37078" s="52" t="s">
        <v>55776</v>
      </c>
      <c r="D37078" s="52" t="s">
        <v>54430</v>
      </c>
      <c r="E37078" s="53">
        <v>295585.71000000002</v>
      </c>
    </row>
    <row r="37079" spans="1:5" x14ac:dyDescent="0.25">
      <c r="A37079" s="55">
        <v>29508</v>
      </c>
      <c r="B37079" s="51" t="s">
        <v>55777</v>
      </c>
      <c r="C37079" s="52" t="s">
        <v>55778</v>
      </c>
      <c r="D37079" s="52" t="s">
        <v>54430</v>
      </c>
      <c r="E37079" s="53">
        <v>189703.80000000002</v>
      </c>
    </row>
    <row r="37080" spans="1:5" x14ac:dyDescent="0.25">
      <c r="A37080" s="55">
        <v>30132</v>
      </c>
      <c r="B37080" s="51" t="s">
        <v>55779</v>
      </c>
      <c r="C37080" s="52" t="s">
        <v>55780</v>
      </c>
      <c r="D37080" s="52" t="s">
        <v>54430</v>
      </c>
      <c r="E37080" s="53">
        <v>9695.07</v>
      </c>
    </row>
    <row r="37081" spans="1:5" x14ac:dyDescent="0.25">
      <c r="A37081" s="55">
        <v>30168</v>
      </c>
      <c r="B37081" s="51" t="s">
        <v>55781</v>
      </c>
      <c r="C37081" s="52" t="s">
        <v>55782</v>
      </c>
      <c r="D37081" s="52" t="s">
        <v>54430</v>
      </c>
      <c r="E37081" s="53">
        <v>697808.32000000007</v>
      </c>
    </row>
    <row r="37082" spans="1:5" x14ac:dyDescent="0.25">
      <c r="A37082" s="55">
        <v>30169</v>
      </c>
      <c r="B37082" s="51" t="s">
        <v>55783</v>
      </c>
      <c r="C37082" s="52" t="s">
        <v>55784</v>
      </c>
      <c r="D37082" s="52" t="s">
        <v>54430</v>
      </c>
      <c r="E37082" s="53">
        <v>300960</v>
      </c>
    </row>
    <row r="37083" spans="1:5" x14ac:dyDescent="0.25">
      <c r="A37083" s="55">
        <v>30170</v>
      </c>
      <c r="B37083" s="51" t="s">
        <v>55785</v>
      </c>
      <c r="C37083" s="52" t="s">
        <v>55786</v>
      </c>
      <c r="D37083" s="52" t="s">
        <v>54430</v>
      </c>
      <c r="E37083" s="53">
        <v>272745</v>
      </c>
    </row>
    <row r="37084" spans="1:5" ht="22.5" x14ac:dyDescent="0.25">
      <c r="A37084" s="55">
        <v>30974</v>
      </c>
      <c r="B37084" s="51" t="s">
        <v>55787</v>
      </c>
      <c r="C37084" s="52" t="s">
        <v>55788</v>
      </c>
      <c r="D37084" s="52" t="s">
        <v>54430</v>
      </c>
      <c r="E37084" s="53">
        <v>88803</v>
      </c>
    </row>
    <row r="37085" spans="1:5" ht="22.5" x14ac:dyDescent="0.25">
      <c r="A37085" s="55">
        <v>30975</v>
      </c>
      <c r="B37085" s="51" t="s">
        <v>55789</v>
      </c>
      <c r="C37085" s="52" t="s">
        <v>55790</v>
      </c>
      <c r="D37085" s="52" t="s">
        <v>54430</v>
      </c>
      <c r="E37085" s="53">
        <v>59400</v>
      </c>
    </row>
    <row r="37086" spans="1:5" ht="22.5" x14ac:dyDescent="0.25">
      <c r="A37086" s="55">
        <v>30976</v>
      </c>
      <c r="B37086" s="51" t="s">
        <v>55791</v>
      </c>
      <c r="C37086" s="52" t="s">
        <v>55792</v>
      </c>
      <c r="D37086" s="52" t="s">
        <v>54430</v>
      </c>
      <c r="E37086" s="53">
        <v>59400</v>
      </c>
    </row>
    <row r="37087" spans="1:5" ht="22.5" x14ac:dyDescent="0.25">
      <c r="A37087" s="55">
        <v>30977</v>
      </c>
      <c r="B37087" s="51" t="s">
        <v>55793</v>
      </c>
      <c r="C37087" s="52" t="s">
        <v>55792</v>
      </c>
      <c r="D37087" s="52" t="s">
        <v>54430</v>
      </c>
      <c r="E37087" s="53">
        <v>59400</v>
      </c>
    </row>
    <row r="37088" spans="1:5" ht="22.5" x14ac:dyDescent="0.25">
      <c r="A37088" s="55">
        <v>30978</v>
      </c>
      <c r="B37088" s="51" t="s">
        <v>55794</v>
      </c>
      <c r="C37088" s="52" t="s">
        <v>55792</v>
      </c>
      <c r="D37088" s="52" t="s">
        <v>54430</v>
      </c>
      <c r="E37088" s="53">
        <v>59400</v>
      </c>
    </row>
    <row r="37089" spans="1:5" x14ac:dyDescent="0.25">
      <c r="A37089" s="55">
        <v>30980</v>
      </c>
      <c r="B37089" s="51" t="s">
        <v>55795</v>
      </c>
      <c r="C37089" s="52" t="s">
        <v>55796</v>
      </c>
      <c r="D37089" s="52" t="s">
        <v>54430</v>
      </c>
      <c r="E37089" s="53">
        <v>62068.950000000004</v>
      </c>
    </row>
    <row r="37090" spans="1:5" ht="22.5" x14ac:dyDescent="0.25">
      <c r="A37090" s="55">
        <v>30981</v>
      </c>
      <c r="B37090" s="51" t="s">
        <v>55797</v>
      </c>
      <c r="C37090" s="52" t="s">
        <v>55798</v>
      </c>
      <c r="D37090" s="52" t="s">
        <v>54430</v>
      </c>
      <c r="E37090" s="53">
        <v>3564</v>
      </c>
    </row>
    <row r="37091" spans="1:5" ht="22.5" x14ac:dyDescent="0.25">
      <c r="A37091" s="55">
        <v>30982</v>
      </c>
      <c r="B37091" s="51" t="s">
        <v>55799</v>
      </c>
      <c r="C37091" s="52" t="s">
        <v>55798</v>
      </c>
      <c r="D37091" s="52" t="s">
        <v>54430</v>
      </c>
      <c r="E37091" s="53">
        <v>3564</v>
      </c>
    </row>
    <row r="37092" spans="1:5" ht="22.5" x14ac:dyDescent="0.25">
      <c r="A37092" s="55">
        <v>30983</v>
      </c>
      <c r="B37092" s="51" t="s">
        <v>55800</v>
      </c>
      <c r="C37092" s="52" t="s">
        <v>55798</v>
      </c>
      <c r="D37092" s="52" t="s">
        <v>54430</v>
      </c>
      <c r="E37092" s="53">
        <v>3564</v>
      </c>
    </row>
    <row r="37093" spans="1:5" ht="22.5" x14ac:dyDescent="0.25">
      <c r="A37093" s="55">
        <v>30984</v>
      </c>
      <c r="B37093" s="51" t="s">
        <v>55801</v>
      </c>
      <c r="C37093" s="52" t="s">
        <v>55798</v>
      </c>
      <c r="D37093" s="52" t="s">
        <v>54430</v>
      </c>
      <c r="E37093" s="53">
        <v>3564</v>
      </c>
    </row>
    <row r="37094" spans="1:5" ht="22.5" x14ac:dyDescent="0.25">
      <c r="A37094" s="55">
        <v>30985</v>
      </c>
      <c r="B37094" s="51" t="s">
        <v>55802</v>
      </c>
      <c r="C37094" s="52" t="s">
        <v>55798</v>
      </c>
      <c r="D37094" s="52" t="s">
        <v>54430</v>
      </c>
      <c r="E37094" s="53">
        <v>3564</v>
      </c>
    </row>
    <row r="37095" spans="1:5" ht="22.5" x14ac:dyDescent="0.25">
      <c r="A37095" s="55">
        <v>30986</v>
      </c>
      <c r="B37095" s="51" t="s">
        <v>55803</v>
      </c>
      <c r="C37095" s="52" t="s">
        <v>55798</v>
      </c>
      <c r="D37095" s="52" t="s">
        <v>54430</v>
      </c>
      <c r="E37095" s="53">
        <v>3564</v>
      </c>
    </row>
    <row r="37096" spans="1:5" ht="22.5" x14ac:dyDescent="0.25">
      <c r="A37096" s="55">
        <v>30987</v>
      </c>
      <c r="B37096" s="51" t="s">
        <v>55804</v>
      </c>
      <c r="C37096" s="52" t="s">
        <v>55798</v>
      </c>
      <c r="D37096" s="52" t="s">
        <v>54430</v>
      </c>
      <c r="E37096" s="53">
        <v>3564</v>
      </c>
    </row>
    <row r="37097" spans="1:5" ht="22.5" x14ac:dyDescent="0.25">
      <c r="A37097" s="55">
        <v>30988</v>
      </c>
      <c r="B37097" s="51" t="s">
        <v>55805</v>
      </c>
      <c r="C37097" s="52" t="s">
        <v>55798</v>
      </c>
      <c r="D37097" s="52" t="s">
        <v>54430</v>
      </c>
      <c r="E37097" s="53">
        <v>3564</v>
      </c>
    </row>
    <row r="37098" spans="1:5" ht="22.5" x14ac:dyDescent="0.25">
      <c r="A37098" s="55">
        <v>30989</v>
      </c>
      <c r="B37098" s="51" t="s">
        <v>55806</v>
      </c>
      <c r="C37098" s="52" t="s">
        <v>55798</v>
      </c>
      <c r="D37098" s="52" t="s">
        <v>54430</v>
      </c>
      <c r="E37098" s="53">
        <v>3564</v>
      </c>
    </row>
    <row r="37099" spans="1:5" ht="22.5" x14ac:dyDescent="0.25">
      <c r="A37099" s="55">
        <v>30990</v>
      </c>
      <c r="B37099" s="51" t="s">
        <v>55807</v>
      </c>
      <c r="C37099" s="52" t="s">
        <v>55798</v>
      </c>
      <c r="D37099" s="52" t="s">
        <v>54430</v>
      </c>
      <c r="E37099" s="53">
        <v>3564</v>
      </c>
    </row>
    <row r="37100" spans="1:5" ht="22.5" x14ac:dyDescent="0.25">
      <c r="A37100" s="55">
        <v>30991</v>
      </c>
      <c r="B37100" s="51" t="s">
        <v>55808</v>
      </c>
      <c r="C37100" s="52" t="s">
        <v>55798</v>
      </c>
      <c r="D37100" s="52" t="s">
        <v>54430</v>
      </c>
      <c r="E37100" s="53">
        <v>3564</v>
      </c>
    </row>
    <row r="37101" spans="1:5" ht="22.5" x14ac:dyDescent="0.25">
      <c r="A37101" s="55">
        <v>30992</v>
      </c>
      <c r="B37101" s="51" t="s">
        <v>55809</v>
      </c>
      <c r="C37101" s="52" t="s">
        <v>55798</v>
      </c>
      <c r="D37101" s="52" t="s">
        <v>54430</v>
      </c>
      <c r="E37101" s="53">
        <v>3564</v>
      </c>
    </row>
    <row r="37102" spans="1:5" ht="22.5" x14ac:dyDescent="0.25">
      <c r="A37102" s="55">
        <v>30993</v>
      </c>
      <c r="B37102" s="51" t="s">
        <v>55810</v>
      </c>
      <c r="C37102" s="52" t="s">
        <v>55798</v>
      </c>
      <c r="D37102" s="52" t="s">
        <v>54430</v>
      </c>
      <c r="E37102" s="53">
        <v>3564</v>
      </c>
    </row>
    <row r="37103" spans="1:5" ht="22.5" x14ac:dyDescent="0.25">
      <c r="A37103" s="55">
        <v>30994</v>
      </c>
      <c r="B37103" s="51" t="s">
        <v>55811</v>
      </c>
      <c r="C37103" s="52" t="s">
        <v>55798</v>
      </c>
      <c r="D37103" s="52" t="s">
        <v>54430</v>
      </c>
      <c r="E37103" s="53">
        <v>3564</v>
      </c>
    </row>
    <row r="37104" spans="1:5" ht="22.5" x14ac:dyDescent="0.25">
      <c r="A37104" s="55">
        <v>30995</v>
      </c>
      <c r="B37104" s="51" t="s">
        <v>55812</v>
      </c>
      <c r="C37104" s="52" t="s">
        <v>55798</v>
      </c>
      <c r="D37104" s="52" t="s">
        <v>54430</v>
      </c>
      <c r="E37104" s="53">
        <v>5940</v>
      </c>
    </row>
    <row r="37105" spans="1:5" ht="22.5" x14ac:dyDescent="0.25">
      <c r="A37105" s="55">
        <v>30996</v>
      </c>
      <c r="B37105" s="51" t="s">
        <v>55813</v>
      </c>
      <c r="C37105" s="52" t="s">
        <v>55798</v>
      </c>
      <c r="D37105" s="52" t="s">
        <v>54430</v>
      </c>
      <c r="E37105" s="53">
        <v>3564</v>
      </c>
    </row>
    <row r="37106" spans="1:5" ht="22.5" x14ac:dyDescent="0.25">
      <c r="A37106" s="55">
        <v>30997</v>
      </c>
      <c r="B37106" s="51" t="s">
        <v>55814</v>
      </c>
      <c r="C37106" s="52" t="s">
        <v>55798</v>
      </c>
      <c r="D37106" s="52" t="s">
        <v>54430</v>
      </c>
      <c r="E37106" s="53">
        <v>3564</v>
      </c>
    </row>
    <row r="37107" spans="1:5" ht="22.5" x14ac:dyDescent="0.25">
      <c r="A37107" s="55">
        <v>30998</v>
      </c>
      <c r="B37107" s="51" t="s">
        <v>55815</v>
      </c>
      <c r="C37107" s="52" t="s">
        <v>55798</v>
      </c>
      <c r="D37107" s="52" t="s">
        <v>54430</v>
      </c>
      <c r="E37107" s="53">
        <v>3564</v>
      </c>
    </row>
    <row r="37108" spans="1:5" ht="22.5" x14ac:dyDescent="0.25">
      <c r="A37108" s="55">
        <v>30999</v>
      </c>
      <c r="B37108" s="51" t="s">
        <v>55816</v>
      </c>
      <c r="C37108" s="52" t="s">
        <v>55798</v>
      </c>
      <c r="D37108" s="52" t="s">
        <v>54430</v>
      </c>
      <c r="E37108" s="53">
        <v>3564</v>
      </c>
    </row>
    <row r="37109" spans="1:5" ht="22.5" x14ac:dyDescent="0.25">
      <c r="A37109" s="55">
        <v>31000</v>
      </c>
      <c r="B37109" s="51" t="s">
        <v>55817</v>
      </c>
      <c r="C37109" s="52" t="s">
        <v>55798</v>
      </c>
      <c r="D37109" s="52" t="s">
        <v>54430</v>
      </c>
      <c r="E37109" s="53">
        <v>5940</v>
      </c>
    </row>
    <row r="37110" spans="1:5" ht="22.5" x14ac:dyDescent="0.25">
      <c r="A37110" s="55">
        <v>31001</v>
      </c>
      <c r="B37110" s="51" t="s">
        <v>55818</v>
      </c>
      <c r="C37110" s="52" t="s">
        <v>55798</v>
      </c>
      <c r="D37110" s="52" t="s">
        <v>54430</v>
      </c>
      <c r="E37110" s="53">
        <v>5940</v>
      </c>
    </row>
    <row r="37111" spans="1:5" ht="22.5" x14ac:dyDescent="0.25">
      <c r="A37111" s="55">
        <v>31002</v>
      </c>
      <c r="B37111" s="51" t="s">
        <v>55819</v>
      </c>
      <c r="C37111" s="52" t="s">
        <v>55798</v>
      </c>
      <c r="D37111" s="52" t="s">
        <v>54430</v>
      </c>
      <c r="E37111" s="53">
        <v>3564</v>
      </c>
    </row>
    <row r="37112" spans="1:5" ht="22.5" x14ac:dyDescent="0.25">
      <c r="A37112" s="55">
        <v>31003</v>
      </c>
      <c r="B37112" s="51" t="s">
        <v>55820</v>
      </c>
      <c r="C37112" s="52" t="s">
        <v>55798</v>
      </c>
      <c r="D37112" s="52" t="s">
        <v>54430</v>
      </c>
      <c r="E37112" s="53">
        <v>3564</v>
      </c>
    </row>
    <row r="37113" spans="1:5" ht="22.5" x14ac:dyDescent="0.25">
      <c r="A37113" s="55">
        <v>31004</v>
      </c>
      <c r="B37113" s="51" t="s">
        <v>55821</v>
      </c>
      <c r="C37113" s="52" t="s">
        <v>55798</v>
      </c>
      <c r="D37113" s="52" t="s">
        <v>54430</v>
      </c>
      <c r="E37113" s="53">
        <v>3564</v>
      </c>
    </row>
    <row r="37114" spans="1:5" ht="22.5" x14ac:dyDescent="0.25">
      <c r="A37114" s="55">
        <v>31005</v>
      </c>
      <c r="B37114" s="51" t="s">
        <v>55822</v>
      </c>
      <c r="C37114" s="52" t="s">
        <v>55798</v>
      </c>
      <c r="D37114" s="52" t="s">
        <v>54430</v>
      </c>
      <c r="E37114" s="53">
        <v>5940</v>
      </c>
    </row>
    <row r="37115" spans="1:5" ht="22.5" x14ac:dyDescent="0.25">
      <c r="A37115" s="55">
        <v>31007</v>
      </c>
      <c r="B37115" s="51" t="s">
        <v>55823</v>
      </c>
      <c r="C37115" s="52" t="s">
        <v>55798</v>
      </c>
      <c r="D37115" s="52" t="s">
        <v>54430</v>
      </c>
      <c r="E37115" s="53">
        <v>3564</v>
      </c>
    </row>
    <row r="37116" spans="1:5" ht="22.5" x14ac:dyDescent="0.25">
      <c r="A37116" s="55">
        <v>31008</v>
      </c>
      <c r="B37116" s="51" t="s">
        <v>55824</v>
      </c>
      <c r="C37116" s="52" t="s">
        <v>55798</v>
      </c>
      <c r="D37116" s="52" t="s">
        <v>54430</v>
      </c>
      <c r="E37116" s="53">
        <v>3564</v>
      </c>
    </row>
    <row r="37117" spans="1:5" ht="22.5" x14ac:dyDescent="0.25">
      <c r="A37117" s="55">
        <v>31009</v>
      </c>
      <c r="B37117" s="51" t="s">
        <v>55825</v>
      </c>
      <c r="C37117" s="52" t="s">
        <v>55798</v>
      </c>
      <c r="D37117" s="52" t="s">
        <v>54430</v>
      </c>
      <c r="E37117" s="53">
        <v>3564</v>
      </c>
    </row>
    <row r="37118" spans="1:5" ht="22.5" x14ac:dyDescent="0.25">
      <c r="A37118" s="55">
        <v>31010</v>
      </c>
      <c r="B37118" s="51" t="s">
        <v>55826</v>
      </c>
      <c r="C37118" s="52" t="s">
        <v>55798</v>
      </c>
      <c r="D37118" s="52" t="s">
        <v>54430</v>
      </c>
      <c r="E37118" s="53">
        <v>3564</v>
      </c>
    </row>
    <row r="37119" spans="1:5" ht="22.5" x14ac:dyDescent="0.25">
      <c r="A37119" s="55">
        <v>31011</v>
      </c>
      <c r="B37119" s="51" t="s">
        <v>55827</v>
      </c>
      <c r="C37119" s="52" t="s">
        <v>55798</v>
      </c>
      <c r="D37119" s="52" t="s">
        <v>54430</v>
      </c>
      <c r="E37119" s="53">
        <v>3564</v>
      </c>
    </row>
    <row r="37120" spans="1:5" ht="22.5" x14ac:dyDescent="0.25">
      <c r="A37120" s="55">
        <v>31012</v>
      </c>
      <c r="B37120" s="51" t="s">
        <v>55828</v>
      </c>
      <c r="C37120" s="52" t="s">
        <v>55829</v>
      </c>
      <c r="D37120" s="52" t="s">
        <v>54430</v>
      </c>
      <c r="E37120" s="53">
        <v>6435</v>
      </c>
    </row>
    <row r="37121" spans="1:5" ht="22.5" x14ac:dyDescent="0.25">
      <c r="A37121" s="55">
        <v>31013</v>
      </c>
      <c r="B37121" s="51" t="s">
        <v>55830</v>
      </c>
      <c r="C37121" s="52" t="s">
        <v>55829</v>
      </c>
      <c r="D37121" s="52" t="s">
        <v>54430</v>
      </c>
      <c r="E37121" s="53">
        <v>6435</v>
      </c>
    </row>
    <row r="37122" spans="1:5" ht="22.5" x14ac:dyDescent="0.25">
      <c r="A37122" s="55">
        <v>31014</v>
      </c>
      <c r="B37122" s="51" t="s">
        <v>55831</v>
      </c>
      <c r="C37122" s="52" t="s">
        <v>55829</v>
      </c>
      <c r="D37122" s="52" t="s">
        <v>54430</v>
      </c>
      <c r="E37122" s="53">
        <v>6435</v>
      </c>
    </row>
    <row r="37123" spans="1:5" ht="22.5" x14ac:dyDescent="0.25">
      <c r="A37123" s="55">
        <v>31015</v>
      </c>
      <c r="B37123" s="51" t="s">
        <v>55832</v>
      </c>
      <c r="C37123" s="52" t="s">
        <v>55829</v>
      </c>
      <c r="D37123" s="52" t="s">
        <v>54430</v>
      </c>
      <c r="E37123" s="53">
        <v>6435</v>
      </c>
    </row>
    <row r="37124" spans="1:5" ht="22.5" x14ac:dyDescent="0.25">
      <c r="A37124" s="55">
        <v>31016</v>
      </c>
      <c r="B37124" s="51" t="s">
        <v>55833</v>
      </c>
      <c r="C37124" s="52" t="s">
        <v>55829</v>
      </c>
      <c r="D37124" s="52" t="s">
        <v>54430</v>
      </c>
      <c r="E37124" s="53">
        <v>6435</v>
      </c>
    </row>
    <row r="37125" spans="1:5" ht="22.5" x14ac:dyDescent="0.25">
      <c r="A37125" s="55">
        <v>31017</v>
      </c>
      <c r="B37125" s="51" t="s">
        <v>55834</v>
      </c>
      <c r="C37125" s="52" t="s">
        <v>55829</v>
      </c>
      <c r="D37125" s="52" t="s">
        <v>54430</v>
      </c>
      <c r="E37125" s="53">
        <v>6435</v>
      </c>
    </row>
    <row r="37126" spans="1:5" ht="22.5" x14ac:dyDescent="0.25">
      <c r="A37126" s="55">
        <v>31018</v>
      </c>
      <c r="B37126" s="51" t="s">
        <v>55835</v>
      </c>
      <c r="C37126" s="52" t="s">
        <v>55829</v>
      </c>
      <c r="D37126" s="52" t="s">
        <v>54430</v>
      </c>
      <c r="E37126" s="53">
        <v>6435</v>
      </c>
    </row>
    <row r="37127" spans="1:5" ht="22.5" x14ac:dyDescent="0.25">
      <c r="A37127" s="55">
        <v>31019</v>
      </c>
      <c r="B37127" s="51" t="s">
        <v>55836</v>
      </c>
      <c r="C37127" s="52" t="s">
        <v>55829</v>
      </c>
      <c r="D37127" s="52" t="s">
        <v>54430</v>
      </c>
      <c r="E37127" s="53">
        <v>6435</v>
      </c>
    </row>
    <row r="37128" spans="1:5" ht="22.5" x14ac:dyDescent="0.25">
      <c r="A37128" s="55">
        <v>31020</v>
      </c>
      <c r="B37128" s="51" t="s">
        <v>55837</v>
      </c>
      <c r="C37128" s="52" t="s">
        <v>55829</v>
      </c>
      <c r="D37128" s="52" t="s">
        <v>54430</v>
      </c>
      <c r="E37128" s="53">
        <v>6435</v>
      </c>
    </row>
    <row r="37129" spans="1:5" ht="22.5" x14ac:dyDescent="0.25">
      <c r="A37129" s="55">
        <v>31021</v>
      </c>
      <c r="B37129" s="51" t="s">
        <v>55838</v>
      </c>
      <c r="C37129" s="52" t="s">
        <v>55829</v>
      </c>
      <c r="D37129" s="52" t="s">
        <v>54430</v>
      </c>
      <c r="E37129" s="53">
        <v>6435</v>
      </c>
    </row>
    <row r="37130" spans="1:5" ht="22.5" x14ac:dyDescent="0.25">
      <c r="A37130" s="55">
        <v>31022</v>
      </c>
      <c r="B37130" s="51" t="s">
        <v>55839</v>
      </c>
      <c r="C37130" s="52" t="s">
        <v>55829</v>
      </c>
      <c r="D37130" s="52" t="s">
        <v>54430</v>
      </c>
      <c r="E37130" s="53">
        <v>6435</v>
      </c>
    </row>
    <row r="37131" spans="1:5" ht="22.5" x14ac:dyDescent="0.25">
      <c r="A37131" s="55">
        <v>31023</v>
      </c>
      <c r="B37131" s="51" t="s">
        <v>55840</v>
      </c>
      <c r="C37131" s="52" t="s">
        <v>55829</v>
      </c>
      <c r="D37131" s="52" t="s">
        <v>54430</v>
      </c>
      <c r="E37131" s="53">
        <v>6435</v>
      </c>
    </row>
    <row r="37132" spans="1:5" ht="22.5" x14ac:dyDescent="0.25">
      <c r="A37132" s="55">
        <v>31024</v>
      </c>
      <c r="B37132" s="51" t="s">
        <v>55841</v>
      </c>
      <c r="C37132" s="52" t="s">
        <v>55829</v>
      </c>
      <c r="D37132" s="52" t="s">
        <v>54430</v>
      </c>
      <c r="E37132" s="53">
        <v>6435</v>
      </c>
    </row>
    <row r="37133" spans="1:5" ht="22.5" x14ac:dyDescent="0.25">
      <c r="A37133" s="55">
        <v>31025</v>
      </c>
      <c r="B37133" s="51" t="s">
        <v>55842</v>
      </c>
      <c r="C37133" s="52" t="s">
        <v>55829</v>
      </c>
      <c r="D37133" s="52" t="s">
        <v>54430</v>
      </c>
      <c r="E37133" s="53">
        <v>6435</v>
      </c>
    </row>
    <row r="37134" spans="1:5" ht="22.5" x14ac:dyDescent="0.25">
      <c r="A37134" s="55">
        <v>31026</v>
      </c>
      <c r="B37134" s="51" t="s">
        <v>55843</v>
      </c>
      <c r="C37134" s="52" t="s">
        <v>55829</v>
      </c>
      <c r="D37134" s="52" t="s">
        <v>54430</v>
      </c>
      <c r="E37134" s="53">
        <v>6435</v>
      </c>
    </row>
    <row r="37135" spans="1:5" ht="22.5" x14ac:dyDescent="0.25">
      <c r="A37135" s="55">
        <v>31027</v>
      </c>
      <c r="B37135" s="51" t="s">
        <v>55844</v>
      </c>
      <c r="C37135" s="52" t="s">
        <v>55829</v>
      </c>
      <c r="D37135" s="52" t="s">
        <v>54430</v>
      </c>
      <c r="E37135" s="53">
        <v>6435</v>
      </c>
    </row>
    <row r="37136" spans="1:5" ht="22.5" x14ac:dyDescent="0.25">
      <c r="A37136" s="55">
        <v>31028</v>
      </c>
      <c r="B37136" s="51" t="s">
        <v>55845</v>
      </c>
      <c r="C37136" s="52" t="s">
        <v>55829</v>
      </c>
      <c r="D37136" s="52" t="s">
        <v>54430</v>
      </c>
      <c r="E37136" s="53">
        <v>6435</v>
      </c>
    </row>
    <row r="37137" spans="1:5" ht="22.5" x14ac:dyDescent="0.25">
      <c r="A37137" s="55">
        <v>31030</v>
      </c>
      <c r="B37137" s="51" t="s">
        <v>55846</v>
      </c>
      <c r="C37137" s="52" t="s">
        <v>55829</v>
      </c>
      <c r="D37137" s="52" t="s">
        <v>54430</v>
      </c>
      <c r="E37137" s="53">
        <v>6435</v>
      </c>
    </row>
    <row r="37138" spans="1:5" ht="22.5" x14ac:dyDescent="0.25">
      <c r="A37138" s="55">
        <v>31031</v>
      </c>
      <c r="B37138" s="51" t="s">
        <v>55847</v>
      </c>
      <c r="C37138" s="52" t="s">
        <v>55829</v>
      </c>
      <c r="D37138" s="52" t="s">
        <v>54430</v>
      </c>
      <c r="E37138" s="53">
        <v>6435</v>
      </c>
    </row>
    <row r="37139" spans="1:5" ht="22.5" x14ac:dyDescent="0.25">
      <c r="A37139" s="55">
        <v>31032</v>
      </c>
      <c r="B37139" s="51" t="s">
        <v>55848</v>
      </c>
      <c r="C37139" s="52" t="s">
        <v>55829</v>
      </c>
      <c r="D37139" s="52" t="s">
        <v>54430</v>
      </c>
      <c r="E37139" s="53">
        <v>6435</v>
      </c>
    </row>
    <row r="37140" spans="1:5" ht="22.5" x14ac:dyDescent="0.25">
      <c r="A37140" s="55">
        <v>31033</v>
      </c>
      <c r="B37140" s="51" t="s">
        <v>55849</v>
      </c>
      <c r="C37140" s="52" t="s">
        <v>55829</v>
      </c>
      <c r="D37140" s="52" t="s">
        <v>54430</v>
      </c>
      <c r="E37140" s="53">
        <v>6435</v>
      </c>
    </row>
    <row r="37141" spans="1:5" ht="22.5" x14ac:dyDescent="0.25">
      <c r="A37141" s="55">
        <v>31034</v>
      </c>
      <c r="B37141" s="51" t="s">
        <v>55850</v>
      </c>
      <c r="C37141" s="52" t="s">
        <v>55829</v>
      </c>
      <c r="D37141" s="52" t="s">
        <v>54430</v>
      </c>
      <c r="E37141" s="53">
        <v>6435</v>
      </c>
    </row>
    <row r="37142" spans="1:5" ht="22.5" x14ac:dyDescent="0.25">
      <c r="A37142" s="55">
        <v>31035</v>
      </c>
      <c r="B37142" s="51" t="s">
        <v>55851</v>
      </c>
      <c r="C37142" s="52" t="s">
        <v>55829</v>
      </c>
      <c r="D37142" s="52" t="s">
        <v>54430</v>
      </c>
      <c r="E37142" s="53">
        <v>6435</v>
      </c>
    </row>
    <row r="37143" spans="1:5" ht="22.5" x14ac:dyDescent="0.25">
      <c r="A37143" s="55">
        <v>31036</v>
      </c>
      <c r="B37143" s="51" t="s">
        <v>55852</v>
      </c>
      <c r="C37143" s="52" t="s">
        <v>55829</v>
      </c>
      <c r="D37143" s="52" t="s">
        <v>54430</v>
      </c>
      <c r="E37143" s="53">
        <v>6435</v>
      </c>
    </row>
    <row r="37144" spans="1:5" ht="22.5" x14ac:dyDescent="0.25">
      <c r="A37144" s="55">
        <v>31037</v>
      </c>
      <c r="B37144" s="51" t="s">
        <v>55853</v>
      </c>
      <c r="C37144" s="52" t="s">
        <v>55829</v>
      </c>
      <c r="D37144" s="52" t="s">
        <v>54430</v>
      </c>
      <c r="E37144" s="53">
        <v>6435</v>
      </c>
    </row>
    <row r="37145" spans="1:5" ht="22.5" x14ac:dyDescent="0.25">
      <c r="A37145" s="55">
        <v>31039</v>
      </c>
      <c r="B37145" s="51" t="s">
        <v>55854</v>
      </c>
      <c r="C37145" s="52" t="s">
        <v>55829</v>
      </c>
      <c r="D37145" s="52" t="s">
        <v>54430</v>
      </c>
      <c r="E37145" s="53">
        <v>6435</v>
      </c>
    </row>
    <row r="37146" spans="1:5" ht="22.5" x14ac:dyDescent="0.25">
      <c r="A37146" s="55">
        <v>31040</v>
      </c>
      <c r="B37146" s="51" t="s">
        <v>55855</v>
      </c>
      <c r="C37146" s="52" t="s">
        <v>55829</v>
      </c>
      <c r="D37146" s="52" t="s">
        <v>54430</v>
      </c>
      <c r="E37146" s="53">
        <v>6435</v>
      </c>
    </row>
    <row r="37147" spans="1:5" ht="22.5" x14ac:dyDescent="0.25">
      <c r="A37147" s="55">
        <v>31041</v>
      </c>
      <c r="B37147" s="51" t="s">
        <v>55856</v>
      </c>
      <c r="C37147" s="52" t="s">
        <v>55829</v>
      </c>
      <c r="D37147" s="52" t="s">
        <v>54430</v>
      </c>
      <c r="E37147" s="53">
        <v>6435</v>
      </c>
    </row>
    <row r="37148" spans="1:5" ht="22.5" x14ac:dyDescent="0.25">
      <c r="A37148" s="55">
        <v>31042</v>
      </c>
      <c r="B37148" s="51" t="s">
        <v>55857</v>
      </c>
      <c r="C37148" s="52" t="s">
        <v>55829</v>
      </c>
      <c r="D37148" s="52" t="s">
        <v>54430</v>
      </c>
      <c r="E37148" s="53">
        <v>6435</v>
      </c>
    </row>
    <row r="37149" spans="1:5" x14ac:dyDescent="0.25">
      <c r="A37149" s="55">
        <v>31043</v>
      </c>
      <c r="B37149" s="51" t="s">
        <v>55858</v>
      </c>
      <c r="C37149" s="52" t="s">
        <v>55859</v>
      </c>
      <c r="D37149" s="52" t="s">
        <v>54430</v>
      </c>
      <c r="E37149" s="53">
        <v>4455</v>
      </c>
    </row>
    <row r="37150" spans="1:5" x14ac:dyDescent="0.25">
      <c r="A37150" s="55">
        <v>31044</v>
      </c>
      <c r="B37150" s="51" t="s">
        <v>55860</v>
      </c>
      <c r="C37150" s="52" t="s">
        <v>55859</v>
      </c>
      <c r="D37150" s="52" t="s">
        <v>54430</v>
      </c>
      <c r="E37150" s="53">
        <v>4455</v>
      </c>
    </row>
    <row r="37151" spans="1:5" x14ac:dyDescent="0.25">
      <c r="A37151" s="55">
        <v>31045</v>
      </c>
      <c r="B37151" s="51" t="s">
        <v>55861</v>
      </c>
      <c r="C37151" s="52" t="s">
        <v>55859</v>
      </c>
      <c r="D37151" s="52" t="s">
        <v>54430</v>
      </c>
      <c r="E37151" s="53">
        <v>4455</v>
      </c>
    </row>
    <row r="37152" spans="1:5" x14ac:dyDescent="0.25">
      <c r="A37152" s="55">
        <v>31046</v>
      </c>
      <c r="B37152" s="51" t="s">
        <v>55862</v>
      </c>
      <c r="C37152" s="52" t="s">
        <v>55859</v>
      </c>
      <c r="D37152" s="52" t="s">
        <v>54430</v>
      </c>
      <c r="E37152" s="53">
        <v>4455</v>
      </c>
    </row>
    <row r="37153" spans="1:5" x14ac:dyDescent="0.25">
      <c r="A37153" s="55">
        <v>31047</v>
      </c>
      <c r="B37153" s="51" t="s">
        <v>55863</v>
      </c>
      <c r="C37153" s="52" t="s">
        <v>55859</v>
      </c>
      <c r="D37153" s="52" t="s">
        <v>54430</v>
      </c>
      <c r="E37153" s="53">
        <v>4455</v>
      </c>
    </row>
    <row r="37154" spans="1:5" x14ac:dyDescent="0.25">
      <c r="A37154" s="55">
        <v>31048</v>
      </c>
      <c r="B37154" s="51" t="s">
        <v>55864</v>
      </c>
      <c r="C37154" s="52" t="s">
        <v>55859</v>
      </c>
      <c r="D37154" s="52" t="s">
        <v>54430</v>
      </c>
      <c r="E37154" s="53">
        <v>4455</v>
      </c>
    </row>
    <row r="37155" spans="1:5" x14ac:dyDescent="0.25">
      <c r="A37155" s="55">
        <v>31049</v>
      </c>
      <c r="B37155" s="51" t="s">
        <v>55865</v>
      </c>
      <c r="C37155" s="52" t="s">
        <v>55859</v>
      </c>
      <c r="D37155" s="52" t="s">
        <v>54430</v>
      </c>
      <c r="E37155" s="53">
        <v>4455</v>
      </c>
    </row>
    <row r="37156" spans="1:5" x14ac:dyDescent="0.25">
      <c r="A37156" s="55">
        <v>31050</v>
      </c>
      <c r="B37156" s="51" t="s">
        <v>55866</v>
      </c>
      <c r="C37156" s="52" t="s">
        <v>55859</v>
      </c>
      <c r="D37156" s="52" t="s">
        <v>54430</v>
      </c>
      <c r="E37156" s="53">
        <v>4455</v>
      </c>
    </row>
    <row r="37157" spans="1:5" x14ac:dyDescent="0.25">
      <c r="A37157" s="55">
        <v>31052</v>
      </c>
      <c r="B37157" s="51" t="s">
        <v>55867</v>
      </c>
      <c r="C37157" s="52" t="s">
        <v>55859</v>
      </c>
      <c r="D37157" s="52" t="s">
        <v>54430</v>
      </c>
      <c r="E37157" s="53">
        <v>4455</v>
      </c>
    </row>
    <row r="37158" spans="1:5" x14ac:dyDescent="0.25">
      <c r="A37158" s="55">
        <v>31053</v>
      </c>
      <c r="B37158" s="51" t="s">
        <v>55868</v>
      </c>
      <c r="C37158" s="52" t="s">
        <v>55859</v>
      </c>
      <c r="D37158" s="52" t="s">
        <v>54430</v>
      </c>
      <c r="E37158" s="53">
        <v>4455</v>
      </c>
    </row>
    <row r="37159" spans="1:5" x14ac:dyDescent="0.25">
      <c r="A37159" s="55">
        <v>31054</v>
      </c>
      <c r="B37159" s="51" t="s">
        <v>55869</v>
      </c>
      <c r="C37159" s="52" t="s">
        <v>55859</v>
      </c>
      <c r="D37159" s="52" t="s">
        <v>54430</v>
      </c>
      <c r="E37159" s="53">
        <v>4455</v>
      </c>
    </row>
    <row r="37160" spans="1:5" x14ac:dyDescent="0.25">
      <c r="A37160" s="55">
        <v>31055</v>
      </c>
      <c r="B37160" s="51" t="s">
        <v>55870</v>
      </c>
      <c r="C37160" s="52" t="s">
        <v>55859</v>
      </c>
      <c r="D37160" s="52" t="s">
        <v>54430</v>
      </c>
      <c r="E37160" s="53">
        <v>4455</v>
      </c>
    </row>
    <row r="37161" spans="1:5" x14ac:dyDescent="0.25">
      <c r="A37161" s="55">
        <v>31056</v>
      </c>
      <c r="B37161" s="51" t="s">
        <v>55871</v>
      </c>
      <c r="C37161" s="52" t="s">
        <v>55859</v>
      </c>
      <c r="D37161" s="52" t="s">
        <v>54430</v>
      </c>
      <c r="E37161" s="53">
        <v>4455</v>
      </c>
    </row>
    <row r="37162" spans="1:5" x14ac:dyDescent="0.25">
      <c r="A37162" s="55">
        <v>31057</v>
      </c>
      <c r="B37162" s="51" t="s">
        <v>55872</v>
      </c>
      <c r="C37162" s="52" t="s">
        <v>55859</v>
      </c>
      <c r="D37162" s="52" t="s">
        <v>54430</v>
      </c>
      <c r="E37162" s="53">
        <v>4455</v>
      </c>
    </row>
    <row r="37163" spans="1:5" x14ac:dyDescent="0.25">
      <c r="A37163" s="55">
        <v>31058</v>
      </c>
      <c r="B37163" s="51" t="s">
        <v>55873</v>
      </c>
      <c r="C37163" s="52" t="s">
        <v>55859</v>
      </c>
      <c r="D37163" s="52" t="s">
        <v>54430</v>
      </c>
      <c r="E37163" s="53">
        <v>4455</v>
      </c>
    </row>
    <row r="37164" spans="1:5" x14ac:dyDescent="0.25">
      <c r="A37164" s="55">
        <v>31059</v>
      </c>
      <c r="B37164" s="51" t="s">
        <v>55874</v>
      </c>
      <c r="C37164" s="52" t="s">
        <v>55859</v>
      </c>
      <c r="D37164" s="52" t="s">
        <v>54430</v>
      </c>
      <c r="E37164" s="53">
        <v>4455</v>
      </c>
    </row>
    <row r="37165" spans="1:5" x14ac:dyDescent="0.25">
      <c r="A37165" s="55">
        <v>31060</v>
      </c>
      <c r="B37165" s="51" t="s">
        <v>55875</v>
      </c>
      <c r="C37165" s="52" t="s">
        <v>55859</v>
      </c>
      <c r="D37165" s="52" t="s">
        <v>54430</v>
      </c>
      <c r="E37165" s="53">
        <v>4455</v>
      </c>
    </row>
    <row r="37166" spans="1:5" x14ac:dyDescent="0.25">
      <c r="A37166" s="55">
        <v>31061</v>
      </c>
      <c r="B37166" s="51" t="s">
        <v>55876</v>
      </c>
      <c r="C37166" s="52" t="s">
        <v>55859</v>
      </c>
      <c r="D37166" s="52" t="s">
        <v>54430</v>
      </c>
      <c r="E37166" s="53">
        <v>4455</v>
      </c>
    </row>
    <row r="37167" spans="1:5" x14ac:dyDescent="0.25">
      <c r="A37167" s="55">
        <v>31062</v>
      </c>
      <c r="B37167" s="51" t="s">
        <v>55877</v>
      </c>
      <c r="C37167" s="52" t="s">
        <v>55859</v>
      </c>
      <c r="D37167" s="52" t="s">
        <v>54430</v>
      </c>
      <c r="E37167" s="53">
        <v>4455</v>
      </c>
    </row>
    <row r="37168" spans="1:5" x14ac:dyDescent="0.25">
      <c r="A37168" s="55">
        <v>31063</v>
      </c>
      <c r="B37168" s="51" t="s">
        <v>55878</v>
      </c>
      <c r="C37168" s="52" t="s">
        <v>55859</v>
      </c>
      <c r="D37168" s="52" t="s">
        <v>54430</v>
      </c>
      <c r="E37168" s="53">
        <v>4455</v>
      </c>
    </row>
    <row r="37169" spans="1:5" x14ac:dyDescent="0.25">
      <c r="A37169" s="55">
        <v>31064</v>
      </c>
      <c r="B37169" s="51" t="s">
        <v>55879</v>
      </c>
      <c r="C37169" s="52" t="s">
        <v>55859</v>
      </c>
      <c r="D37169" s="52" t="s">
        <v>54430</v>
      </c>
      <c r="E37169" s="53">
        <v>4455</v>
      </c>
    </row>
    <row r="37170" spans="1:5" x14ac:dyDescent="0.25">
      <c r="A37170" s="55">
        <v>31065</v>
      </c>
      <c r="B37170" s="51" t="s">
        <v>55880</v>
      </c>
      <c r="C37170" s="52" t="s">
        <v>55859</v>
      </c>
      <c r="D37170" s="52" t="s">
        <v>54430</v>
      </c>
      <c r="E37170" s="53">
        <v>4455</v>
      </c>
    </row>
    <row r="37171" spans="1:5" x14ac:dyDescent="0.25">
      <c r="A37171" s="55">
        <v>31066</v>
      </c>
      <c r="B37171" s="51" t="s">
        <v>55881</v>
      </c>
      <c r="C37171" s="52" t="s">
        <v>55859</v>
      </c>
      <c r="D37171" s="52" t="s">
        <v>54430</v>
      </c>
      <c r="E37171" s="53">
        <v>4455</v>
      </c>
    </row>
    <row r="37172" spans="1:5" x14ac:dyDescent="0.25">
      <c r="A37172" s="55">
        <v>31067</v>
      </c>
      <c r="B37172" s="51" t="s">
        <v>55882</v>
      </c>
      <c r="C37172" s="52" t="s">
        <v>55859</v>
      </c>
      <c r="D37172" s="52" t="s">
        <v>54430</v>
      </c>
      <c r="E37172" s="53">
        <v>4455</v>
      </c>
    </row>
    <row r="37173" spans="1:5" x14ac:dyDescent="0.25">
      <c r="A37173" s="55">
        <v>31069</v>
      </c>
      <c r="B37173" s="51" t="s">
        <v>55883</v>
      </c>
      <c r="C37173" s="52" t="s">
        <v>55859</v>
      </c>
      <c r="D37173" s="52" t="s">
        <v>54430</v>
      </c>
      <c r="E37173" s="53">
        <v>4455</v>
      </c>
    </row>
    <row r="37174" spans="1:5" x14ac:dyDescent="0.25">
      <c r="A37174" s="55">
        <v>31070</v>
      </c>
      <c r="B37174" s="51" t="s">
        <v>55884</v>
      </c>
      <c r="C37174" s="52" t="s">
        <v>55859</v>
      </c>
      <c r="D37174" s="52" t="s">
        <v>54430</v>
      </c>
      <c r="E37174" s="53">
        <v>4455</v>
      </c>
    </row>
    <row r="37175" spans="1:5" x14ac:dyDescent="0.25">
      <c r="A37175" s="55">
        <v>31072</v>
      </c>
      <c r="B37175" s="51" t="s">
        <v>55885</v>
      </c>
      <c r="C37175" s="52" t="s">
        <v>55859</v>
      </c>
      <c r="D37175" s="52" t="s">
        <v>54430</v>
      </c>
      <c r="E37175" s="53">
        <v>4455</v>
      </c>
    </row>
    <row r="37176" spans="1:5" x14ac:dyDescent="0.25">
      <c r="A37176" s="55">
        <v>31073</v>
      </c>
      <c r="B37176" s="51" t="s">
        <v>55886</v>
      </c>
      <c r="C37176" s="52" t="s">
        <v>55859</v>
      </c>
      <c r="D37176" s="52" t="s">
        <v>54430</v>
      </c>
      <c r="E37176" s="53">
        <v>4455</v>
      </c>
    </row>
    <row r="37177" spans="1:5" x14ac:dyDescent="0.25">
      <c r="A37177" s="55">
        <v>31074</v>
      </c>
      <c r="B37177" s="51" t="s">
        <v>55887</v>
      </c>
      <c r="C37177" s="52" t="s">
        <v>55888</v>
      </c>
      <c r="D37177" s="52" t="s">
        <v>54430</v>
      </c>
      <c r="E37177" s="53">
        <v>3465</v>
      </c>
    </row>
    <row r="37178" spans="1:5" x14ac:dyDescent="0.25">
      <c r="A37178" s="55">
        <v>31075</v>
      </c>
      <c r="B37178" s="51" t="s">
        <v>55889</v>
      </c>
      <c r="C37178" s="52" t="s">
        <v>55888</v>
      </c>
      <c r="D37178" s="52" t="s">
        <v>54430</v>
      </c>
      <c r="E37178" s="53">
        <v>3465</v>
      </c>
    </row>
    <row r="37179" spans="1:5" x14ac:dyDescent="0.25">
      <c r="A37179" s="55">
        <v>31076</v>
      </c>
      <c r="B37179" s="51" t="s">
        <v>55890</v>
      </c>
      <c r="C37179" s="52" t="s">
        <v>55888</v>
      </c>
      <c r="D37179" s="52" t="s">
        <v>54430</v>
      </c>
      <c r="E37179" s="53">
        <v>3465</v>
      </c>
    </row>
    <row r="37180" spans="1:5" x14ac:dyDescent="0.25">
      <c r="A37180" s="55">
        <v>31077</v>
      </c>
      <c r="B37180" s="51" t="s">
        <v>55891</v>
      </c>
      <c r="C37180" s="52" t="s">
        <v>55888</v>
      </c>
      <c r="D37180" s="52" t="s">
        <v>54430</v>
      </c>
      <c r="E37180" s="53">
        <v>3465</v>
      </c>
    </row>
    <row r="37181" spans="1:5" x14ac:dyDescent="0.25">
      <c r="A37181" s="55">
        <v>31078</v>
      </c>
      <c r="B37181" s="51" t="s">
        <v>55892</v>
      </c>
      <c r="C37181" s="52" t="s">
        <v>55888</v>
      </c>
      <c r="D37181" s="52" t="s">
        <v>54430</v>
      </c>
      <c r="E37181" s="53">
        <v>3465</v>
      </c>
    </row>
    <row r="37182" spans="1:5" x14ac:dyDescent="0.25">
      <c r="A37182" s="55">
        <v>31079</v>
      </c>
      <c r="B37182" s="51" t="s">
        <v>55893</v>
      </c>
      <c r="C37182" s="52" t="s">
        <v>55888</v>
      </c>
      <c r="D37182" s="52" t="s">
        <v>54430</v>
      </c>
      <c r="E37182" s="53">
        <v>3465</v>
      </c>
    </row>
    <row r="37183" spans="1:5" x14ac:dyDescent="0.25">
      <c r="A37183" s="55">
        <v>31080</v>
      </c>
      <c r="B37183" s="51" t="s">
        <v>55894</v>
      </c>
      <c r="C37183" s="52" t="s">
        <v>55888</v>
      </c>
      <c r="D37183" s="52" t="s">
        <v>54430</v>
      </c>
      <c r="E37183" s="53">
        <v>3465</v>
      </c>
    </row>
    <row r="37184" spans="1:5" x14ac:dyDescent="0.25">
      <c r="A37184" s="55">
        <v>31081</v>
      </c>
      <c r="B37184" s="51" t="s">
        <v>55895</v>
      </c>
      <c r="C37184" s="52" t="s">
        <v>55888</v>
      </c>
      <c r="D37184" s="52" t="s">
        <v>54430</v>
      </c>
      <c r="E37184" s="53">
        <v>3465</v>
      </c>
    </row>
    <row r="37185" spans="1:5" x14ac:dyDescent="0.25">
      <c r="A37185" s="55">
        <v>31082</v>
      </c>
      <c r="B37185" s="51" t="s">
        <v>55896</v>
      </c>
      <c r="C37185" s="52" t="s">
        <v>55888</v>
      </c>
      <c r="D37185" s="52" t="s">
        <v>54430</v>
      </c>
      <c r="E37185" s="53">
        <v>3465</v>
      </c>
    </row>
    <row r="37186" spans="1:5" x14ac:dyDescent="0.25">
      <c r="A37186" s="55">
        <v>31083</v>
      </c>
      <c r="B37186" s="51" t="s">
        <v>55897</v>
      </c>
      <c r="C37186" s="52" t="s">
        <v>55888</v>
      </c>
      <c r="D37186" s="52" t="s">
        <v>54430</v>
      </c>
      <c r="E37186" s="53">
        <v>3465</v>
      </c>
    </row>
    <row r="37187" spans="1:5" x14ac:dyDescent="0.25">
      <c r="A37187" s="55">
        <v>31086</v>
      </c>
      <c r="B37187" s="51" t="s">
        <v>55898</v>
      </c>
      <c r="C37187" s="52" t="s">
        <v>55888</v>
      </c>
      <c r="D37187" s="52" t="s">
        <v>54430</v>
      </c>
      <c r="E37187" s="53">
        <v>3465</v>
      </c>
    </row>
    <row r="37188" spans="1:5" x14ac:dyDescent="0.25">
      <c r="A37188" s="55">
        <v>31087</v>
      </c>
      <c r="B37188" s="51" t="s">
        <v>55899</v>
      </c>
      <c r="C37188" s="52" t="s">
        <v>55888</v>
      </c>
      <c r="D37188" s="52" t="s">
        <v>54430</v>
      </c>
      <c r="E37188" s="53">
        <v>3465</v>
      </c>
    </row>
    <row r="37189" spans="1:5" x14ac:dyDescent="0.25">
      <c r="A37189" s="55">
        <v>31088</v>
      </c>
      <c r="B37189" s="51" t="s">
        <v>55900</v>
      </c>
      <c r="C37189" s="52" t="s">
        <v>55888</v>
      </c>
      <c r="D37189" s="52" t="s">
        <v>54430</v>
      </c>
      <c r="E37189" s="53">
        <v>3465</v>
      </c>
    </row>
    <row r="37190" spans="1:5" x14ac:dyDescent="0.25">
      <c r="A37190" s="55">
        <v>31089</v>
      </c>
      <c r="B37190" s="51" t="s">
        <v>55901</v>
      </c>
      <c r="C37190" s="52" t="s">
        <v>55888</v>
      </c>
      <c r="D37190" s="52" t="s">
        <v>54430</v>
      </c>
      <c r="E37190" s="53">
        <v>3465</v>
      </c>
    </row>
    <row r="37191" spans="1:5" x14ac:dyDescent="0.25">
      <c r="A37191" s="55">
        <v>31090</v>
      </c>
      <c r="B37191" s="51" t="s">
        <v>55902</v>
      </c>
      <c r="C37191" s="52" t="s">
        <v>55888</v>
      </c>
      <c r="D37191" s="52" t="s">
        <v>54430</v>
      </c>
      <c r="E37191" s="53">
        <v>3465</v>
      </c>
    </row>
    <row r="37192" spans="1:5" x14ac:dyDescent="0.25">
      <c r="A37192" s="55">
        <v>31091</v>
      </c>
      <c r="B37192" s="51" t="s">
        <v>55903</v>
      </c>
      <c r="C37192" s="52" t="s">
        <v>55888</v>
      </c>
      <c r="D37192" s="52" t="s">
        <v>54430</v>
      </c>
      <c r="E37192" s="53">
        <v>3465</v>
      </c>
    </row>
    <row r="37193" spans="1:5" x14ac:dyDescent="0.25">
      <c r="A37193" s="55">
        <v>31092</v>
      </c>
      <c r="B37193" s="51" t="s">
        <v>55904</v>
      </c>
      <c r="C37193" s="52" t="s">
        <v>55888</v>
      </c>
      <c r="D37193" s="52" t="s">
        <v>54430</v>
      </c>
      <c r="E37193" s="53">
        <v>3465</v>
      </c>
    </row>
    <row r="37194" spans="1:5" x14ac:dyDescent="0.25">
      <c r="A37194" s="55">
        <v>31093</v>
      </c>
      <c r="B37194" s="51" t="s">
        <v>55905</v>
      </c>
      <c r="C37194" s="52" t="s">
        <v>55888</v>
      </c>
      <c r="D37194" s="52" t="s">
        <v>54430</v>
      </c>
      <c r="E37194" s="53">
        <v>3465</v>
      </c>
    </row>
    <row r="37195" spans="1:5" x14ac:dyDescent="0.25">
      <c r="A37195" s="55">
        <v>31094</v>
      </c>
      <c r="B37195" s="51" t="s">
        <v>55906</v>
      </c>
      <c r="C37195" s="52" t="s">
        <v>55888</v>
      </c>
      <c r="D37195" s="52" t="s">
        <v>54430</v>
      </c>
      <c r="E37195" s="53">
        <v>3465</v>
      </c>
    </row>
    <row r="37196" spans="1:5" x14ac:dyDescent="0.25">
      <c r="A37196" s="55">
        <v>31095</v>
      </c>
      <c r="B37196" s="51" t="s">
        <v>55907</v>
      </c>
      <c r="C37196" s="52" t="s">
        <v>55888</v>
      </c>
      <c r="D37196" s="52" t="s">
        <v>54430</v>
      </c>
      <c r="E37196" s="53">
        <v>3465</v>
      </c>
    </row>
    <row r="37197" spans="1:5" x14ac:dyDescent="0.25">
      <c r="A37197" s="55">
        <v>31096</v>
      </c>
      <c r="B37197" s="51" t="s">
        <v>55908</v>
      </c>
      <c r="C37197" s="52" t="s">
        <v>55888</v>
      </c>
      <c r="D37197" s="52" t="s">
        <v>54430</v>
      </c>
      <c r="E37197" s="53">
        <v>3465</v>
      </c>
    </row>
    <row r="37198" spans="1:5" x14ac:dyDescent="0.25">
      <c r="A37198" s="55">
        <v>31097</v>
      </c>
      <c r="B37198" s="51" t="s">
        <v>55909</v>
      </c>
      <c r="C37198" s="52" t="s">
        <v>55888</v>
      </c>
      <c r="D37198" s="52" t="s">
        <v>54430</v>
      </c>
      <c r="E37198" s="53">
        <v>3465</v>
      </c>
    </row>
    <row r="37199" spans="1:5" x14ac:dyDescent="0.25">
      <c r="A37199" s="55">
        <v>31098</v>
      </c>
      <c r="B37199" s="51" t="s">
        <v>55910</v>
      </c>
      <c r="C37199" s="52" t="s">
        <v>55888</v>
      </c>
      <c r="D37199" s="52" t="s">
        <v>54430</v>
      </c>
      <c r="E37199" s="53">
        <v>3465</v>
      </c>
    </row>
    <row r="37200" spans="1:5" x14ac:dyDescent="0.25">
      <c r="A37200" s="55">
        <v>31099</v>
      </c>
      <c r="B37200" s="51" t="s">
        <v>55911</v>
      </c>
      <c r="C37200" s="52" t="s">
        <v>55888</v>
      </c>
      <c r="D37200" s="52" t="s">
        <v>54430</v>
      </c>
      <c r="E37200" s="53">
        <v>3465</v>
      </c>
    </row>
    <row r="37201" spans="1:5" x14ac:dyDescent="0.25">
      <c r="A37201" s="55">
        <v>31100</v>
      </c>
      <c r="B37201" s="51" t="s">
        <v>55912</v>
      </c>
      <c r="C37201" s="52" t="s">
        <v>55888</v>
      </c>
      <c r="D37201" s="52" t="s">
        <v>54430</v>
      </c>
      <c r="E37201" s="53">
        <v>3465</v>
      </c>
    </row>
    <row r="37202" spans="1:5" x14ac:dyDescent="0.25">
      <c r="A37202" s="55">
        <v>31101</v>
      </c>
      <c r="B37202" s="51" t="s">
        <v>55913</v>
      </c>
      <c r="C37202" s="52" t="s">
        <v>55888</v>
      </c>
      <c r="D37202" s="52" t="s">
        <v>54430</v>
      </c>
      <c r="E37202" s="53">
        <v>3465</v>
      </c>
    </row>
    <row r="37203" spans="1:5" x14ac:dyDescent="0.25">
      <c r="A37203" s="55">
        <v>31102</v>
      </c>
      <c r="B37203" s="51" t="s">
        <v>55914</v>
      </c>
      <c r="C37203" s="52" t="s">
        <v>55888</v>
      </c>
      <c r="D37203" s="52" t="s">
        <v>54430</v>
      </c>
      <c r="E37203" s="53">
        <v>3465</v>
      </c>
    </row>
    <row r="37204" spans="1:5" x14ac:dyDescent="0.25">
      <c r="A37204" s="55">
        <v>31103</v>
      </c>
      <c r="B37204" s="51" t="s">
        <v>55915</v>
      </c>
      <c r="C37204" s="52" t="s">
        <v>55888</v>
      </c>
      <c r="D37204" s="52" t="s">
        <v>54430</v>
      </c>
      <c r="E37204" s="53">
        <v>3465</v>
      </c>
    </row>
    <row r="37205" spans="1:5" x14ac:dyDescent="0.25">
      <c r="A37205" s="55">
        <v>31104</v>
      </c>
      <c r="B37205" s="51" t="s">
        <v>55916</v>
      </c>
      <c r="C37205" s="52" t="s">
        <v>55888</v>
      </c>
      <c r="D37205" s="52" t="s">
        <v>54430</v>
      </c>
      <c r="E37205" s="53">
        <v>3465</v>
      </c>
    </row>
    <row r="37206" spans="1:5" x14ac:dyDescent="0.25">
      <c r="A37206" s="55">
        <v>31105</v>
      </c>
      <c r="B37206" s="51" t="s">
        <v>55917</v>
      </c>
      <c r="C37206" s="52" t="s">
        <v>55918</v>
      </c>
      <c r="D37206" s="52" t="s">
        <v>54430</v>
      </c>
      <c r="E37206" s="53">
        <v>24750</v>
      </c>
    </row>
    <row r="37207" spans="1:5" x14ac:dyDescent="0.25">
      <c r="A37207" s="55">
        <v>31106</v>
      </c>
      <c r="B37207" s="51" t="s">
        <v>55919</v>
      </c>
      <c r="C37207" s="52" t="s">
        <v>55918</v>
      </c>
      <c r="D37207" s="52" t="s">
        <v>54430</v>
      </c>
      <c r="E37207" s="53">
        <v>24750</v>
      </c>
    </row>
    <row r="37208" spans="1:5" x14ac:dyDescent="0.25">
      <c r="A37208" s="55">
        <v>31567</v>
      </c>
      <c r="B37208" s="51" t="s">
        <v>55920</v>
      </c>
      <c r="C37208" s="52" t="s">
        <v>55921</v>
      </c>
      <c r="D37208" s="52" t="s">
        <v>54430</v>
      </c>
      <c r="E37208" s="53">
        <v>97020</v>
      </c>
    </row>
    <row r="37209" spans="1:5" x14ac:dyDescent="0.25">
      <c r="A37209" s="55">
        <v>31573</v>
      </c>
      <c r="B37209" s="51" t="s">
        <v>55922</v>
      </c>
      <c r="C37209" s="52" t="s">
        <v>55923</v>
      </c>
      <c r="D37209" s="52" t="s">
        <v>54430</v>
      </c>
      <c r="E37209" s="53">
        <v>9306</v>
      </c>
    </row>
    <row r="37210" spans="1:5" x14ac:dyDescent="0.25">
      <c r="A37210" s="55">
        <v>31580</v>
      </c>
      <c r="B37210" s="51" t="s">
        <v>55924</v>
      </c>
      <c r="C37210" s="52" t="s">
        <v>55925</v>
      </c>
      <c r="D37210" s="52" t="s">
        <v>54430</v>
      </c>
      <c r="E37210" s="53">
        <v>9306</v>
      </c>
    </row>
    <row r="37211" spans="1:5" x14ac:dyDescent="0.25">
      <c r="A37211" s="55">
        <v>31581</v>
      </c>
      <c r="B37211" s="51" t="s">
        <v>55926</v>
      </c>
      <c r="C37211" s="52" t="s">
        <v>55927</v>
      </c>
      <c r="D37211" s="52" t="s">
        <v>54430</v>
      </c>
      <c r="E37211" s="53">
        <v>9306</v>
      </c>
    </row>
    <row r="37212" spans="1:5" x14ac:dyDescent="0.25">
      <c r="A37212" s="55">
        <v>31582</v>
      </c>
      <c r="B37212" s="51" t="s">
        <v>55928</v>
      </c>
      <c r="C37212" s="52" t="s">
        <v>55927</v>
      </c>
      <c r="D37212" s="52" t="s">
        <v>54430</v>
      </c>
      <c r="E37212" s="53">
        <v>9306</v>
      </c>
    </row>
    <row r="37213" spans="1:5" x14ac:dyDescent="0.25">
      <c r="A37213" s="55">
        <v>31583</v>
      </c>
      <c r="B37213" s="51" t="s">
        <v>55929</v>
      </c>
      <c r="C37213" s="52" t="s">
        <v>55927</v>
      </c>
      <c r="D37213" s="52" t="s">
        <v>54430</v>
      </c>
      <c r="E37213" s="53">
        <v>9306</v>
      </c>
    </row>
    <row r="37214" spans="1:5" x14ac:dyDescent="0.25">
      <c r="A37214" s="55">
        <v>31584</v>
      </c>
      <c r="B37214" s="51" t="s">
        <v>55930</v>
      </c>
      <c r="C37214" s="52" t="s">
        <v>55927</v>
      </c>
      <c r="D37214" s="52" t="s">
        <v>54430</v>
      </c>
      <c r="E37214" s="53">
        <v>9306</v>
      </c>
    </row>
    <row r="37215" spans="1:5" x14ac:dyDescent="0.25">
      <c r="A37215" s="55">
        <v>31616</v>
      </c>
      <c r="B37215" s="51" t="s">
        <v>55931</v>
      </c>
      <c r="C37215" s="52" t="s">
        <v>55923</v>
      </c>
      <c r="D37215" s="52" t="s">
        <v>54430</v>
      </c>
      <c r="E37215" s="53">
        <v>9306</v>
      </c>
    </row>
    <row r="37216" spans="1:5" x14ac:dyDescent="0.25">
      <c r="A37216" s="55">
        <v>31638</v>
      </c>
      <c r="B37216" s="51" t="s">
        <v>55932</v>
      </c>
      <c r="C37216" s="52" t="s">
        <v>55933</v>
      </c>
      <c r="D37216" s="52" t="s">
        <v>54430</v>
      </c>
      <c r="E37216" s="53">
        <v>29056.5</v>
      </c>
    </row>
    <row r="37217" spans="1:5" x14ac:dyDescent="0.25">
      <c r="A37217" s="55">
        <v>31639</v>
      </c>
      <c r="B37217" s="51" t="s">
        <v>55934</v>
      </c>
      <c r="C37217" s="52" t="s">
        <v>55935</v>
      </c>
      <c r="D37217" s="52" t="s">
        <v>54430</v>
      </c>
      <c r="E37217" s="53">
        <v>32422.5</v>
      </c>
    </row>
    <row r="37218" spans="1:5" x14ac:dyDescent="0.25">
      <c r="A37218" s="55">
        <v>31736</v>
      </c>
      <c r="B37218" s="51" t="s">
        <v>55936</v>
      </c>
      <c r="C37218" s="52" t="s">
        <v>55937</v>
      </c>
      <c r="D37218" s="52" t="s">
        <v>54430</v>
      </c>
      <c r="E37218" s="53">
        <v>9306</v>
      </c>
    </row>
    <row r="37219" spans="1:5" x14ac:dyDescent="0.25">
      <c r="A37219" s="55">
        <v>31737</v>
      </c>
      <c r="B37219" s="51" t="s">
        <v>55938</v>
      </c>
      <c r="C37219" s="52" t="s">
        <v>55937</v>
      </c>
      <c r="D37219" s="52" t="s">
        <v>54430</v>
      </c>
      <c r="E37219" s="53">
        <v>9306</v>
      </c>
    </row>
    <row r="37220" spans="1:5" x14ac:dyDescent="0.25">
      <c r="A37220" s="55">
        <v>31738</v>
      </c>
      <c r="B37220" s="51" t="s">
        <v>55939</v>
      </c>
      <c r="C37220" s="52" t="s">
        <v>55937</v>
      </c>
      <c r="D37220" s="52" t="s">
        <v>54430</v>
      </c>
      <c r="E37220" s="53">
        <v>9306</v>
      </c>
    </row>
    <row r="37221" spans="1:5" x14ac:dyDescent="0.25">
      <c r="A37221" s="55">
        <v>31739</v>
      </c>
      <c r="B37221" s="51" t="s">
        <v>55940</v>
      </c>
      <c r="C37221" s="52" t="s">
        <v>55937</v>
      </c>
      <c r="D37221" s="52" t="s">
        <v>54430</v>
      </c>
      <c r="E37221" s="53">
        <v>9306</v>
      </c>
    </row>
    <row r="37222" spans="1:5" x14ac:dyDescent="0.25">
      <c r="A37222" s="55">
        <v>31740</v>
      </c>
      <c r="B37222" s="51" t="s">
        <v>55941</v>
      </c>
      <c r="C37222" s="52" t="s">
        <v>55937</v>
      </c>
      <c r="D37222" s="52" t="s">
        <v>54430</v>
      </c>
      <c r="E37222" s="53">
        <v>9306</v>
      </c>
    </row>
    <row r="37223" spans="1:5" x14ac:dyDescent="0.25">
      <c r="A37223" s="55">
        <v>31741</v>
      </c>
      <c r="B37223" s="51" t="s">
        <v>55942</v>
      </c>
      <c r="C37223" s="52" t="s">
        <v>55937</v>
      </c>
      <c r="D37223" s="52" t="s">
        <v>54430</v>
      </c>
      <c r="E37223" s="53">
        <v>9306</v>
      </c>
    </row>
    <row r="37224" spans="1:5" x14ac:dyDescent="0.25">
      <c r="A37224" s="55">
        <v>31742</v>
      </c>
      <c r="B37224" s="51" t="s">
        <v>55943</v>
      </c>
      <c r="C37224" s="52" t="s">
        <v>55937</v>
      </c>
      <c r="D37224" s="52" t="s">
        <v>54430</v>
      </c>
      <c r="E37224" s="53">
        <v>9306</v>
      </c>
    </row>
    <row r="37225" spans="1:5" x14ac:dyDescent="0.25">
      <c r="A37225" s="55">
        <v>31743</v>
      </c>
      <c r="B37225" s="51" t="s">
        <v>55944</v>
      </c>
      <c r="C37225" s="52" t="s">
        <v>55937</v>
      </c>
      <c r="D37225" s="52" t="s">
        <v>54430</v>
      </c>
      <c r="E37225" s="53">
        <v>9306</v>
      </c>
    </row>
    <row r="37226" spans="1:5" x14ac:dyDescent="0.25">
      <c r="A37226" s="55">
        <v>31744</v>
      </c>
      <c r="B37226" s="51" t="s">
        <v>55945</v>
      </c>
      <c r="C37226" s="52" t="s">
        <v>55937</v>
      </c>
      <c r="D37226" s="52" t="s">
        <v>54430</v>
      </c>
      <c r="E37226" s="53">
        <v>9306</v>
      </c>
    </row>
    <row r="37227" spans="1:5" x14ac:dyDescent="0.25">
      <c r="A37227" s="55">
        <v>31745</v>
      </c>
      <c r="B37227" s="51" t="s">
        <v>55946</v>
      </c>
      <c r="C37227" s="52" t="s">
        <v>55937</v>
      </c>
      <c r="D37227" s="52" t="s">
        <v>54430</v>
      </c>
      <c r="E37227" s="53">
        <v>9306</v>
      </c>
    </row>
    <row r="37228" spans="1:5" x14ac:dyDescent="0.25">
      <c r="A37228" s="55">
        <v>31746</v>
      </c>
      <c r="B37228" s="51" t="s">
        <v>55947</v>
      </c>
      <c r="C37228" s="52" t="s">
        <v>55937</v>
      </c>
      <c r="D37228" s="52" t="s">
        <v>54430</v>
      </c>
      <c r="E37228" s="53">
        <v>9306</v>
      </c>
    </row>
    <row r="37229" spans="1:5" x14ac:dyDescent="0.25">
      <c r="A37229" s="55">
        <v>31747</v>
      </c>
      <c r="B37229" s="51" t="s">
        <v>55948</v>
      </c>
      <c r="C37229" s="52" t="s">
        <v>55937</v>
      </c>
      <c r="D37229" s="52" t="s">
        <v>54430</v>
      </c>
      <c r="E37229" s="53">
        <v>9306</v>
      </c>
    </row>
    <row r="37230" spans="1:5" x14ac:dyDescent="0.25">
      <c r="A37230" s="55">
        <v>31748</v>
      </c>
      <c r="B37230" s="51" t="s">
        <v>55949</v>
      </c>
      <c r="C37230" s="52" t="s">
        <v>55937</v>
      </c>
      <c r="D37230" s="52" t="s">
        <v>54430</v>
      </c>
      <c r="E37230" s="53">
        <v>9306</v>
      </c>
    </row>
    <row r="37231" spans="1:5" x14ac:dyDescent="0.25">
      <c r="A37231" s="55">
        <v>31749</v>
      </c>
      <c r="B37231" s="51" t="s">
        <v>55950</v>
      </c>
      <c r="C37231" s="52" t="s">
        <v>55937</v>
      </c>
      <c r="D37231" s="52" t="s">
        <v>54430</v>
      </c>
      <c r="E37231" s="53">
        <v>9306</v>
      </c>
    </row>
    <row r="37232" spans="1:5" x14ac:dyDescent="0.25">
      <c r="A37232" s="55">
        <v>31750</v>
      </c>
      <c r="B37232" s="51" t="s">
        <v>55951</v>
      </c>
      <c r="C37232" s="52" t="s">
        <v>55937</v>
      </c>
      <c r="D37232" s="52" t="s">
        <v>54430</v>
      </c>
      <c r="E37232" s="53">
        <v>9306</v>
      </c>
    </row>
    <row r="37233" spans="1:5" x14ac:dyDescent="0.25">
      <c r="A37233" s="55">
        <v>31751</v>
      </c>
      <c r="B37233" s="51" t="s">
        <v>55952</v>
      </c>
      <c r="C37233" s="52" t="s">
        <v>55937</v>
      </c>
      <c r="D37233" s="52" t="s">
        <v>54430</v>
      </c>
      <c r="E37233" s="53">
        <v>9306</v>
      </c>
    </row>
    <row r="37234" spans="1:5" x14ac:dyDescent="0.25">
      <c r="A37234" s="55">
        <v>31752</v>
      </c>
      <c r="B37234" s="51" t="s">
        <v>55953</v>
      </c>
      <c r="C37234" s="52" t="s">
        <v>55937</v>
      </c>
      <c r="D37234" s="52" t="s">
        <v>54430</v>
      </c>
      <c r="E37234" s="53">
        <v>9306</v>
      </c>
    </row>
    <row r="37235" spans="1:5" x14ac:dyDescent="0.25">
      <c r="A37235" s="55">
        <v>31753</v>
      </c>
      <c r="B37235" s="51" t="s">
        <v>55954</v>
      </c>
      <c r="C37235" s="52" t="s">
        <v>55937</v>
      </c>
      <c r="D37235" s="52" t="s">
        <v>54430</v>
      </c>
      <c r="E37235" s="53">
        <v>9306</v>
      </c>
    </row>
    <row r="37236" spans="1:5" x14ac:dyDescent="0.25">
      <c r="A37236" s="55">
        <v>31754</v>
      </c>
      <c r="B37236" s="51" t="s">
        <v>55955</v>
      </c>
      <c r="C37236" s="52" t="s">
        <v>55937</v>
      </c>
      <c r="D37236" s="52" t="s">
        <v>54430</v>
      </c>
      <c r="E37236" s="53">
        <v>9306</v>
      </c>
    </row>
    <row r="37237" spans="1:5" x14ac:dyDescent="0.25">
      <c r="A37237" s="55">
        <v>31755</v>
      </c>
      <c r="B37237" s="51" t="s">
        <v>55956</v>
      </c>
      <c r="C37237" s="52" t="s">
        <v>55937</v>
      </c>
      <c r="D37237" s="52" t="s">
        <v>54430</v>
      </c>
      <c r="E37237" s="53">
        <v>9306</v>
      </c>
    </row>
    <row r="37238" spans="1:5" x14ac:dyDescent="0.25">
      <c r="A37238" s="55">
        <v>31762</v>
      </c>
      <c r="B37238" s="51" t="s">
        <v>55957</v>
      </c>
      <c r="C37238" s="52" t="s">
        <v>55937</v>
      </c>
      <c r="D37238" s="52" t="s">
        <v>54430</v>
      </c>
      <c r="E37238" s="53">
        <v>9306</v>
      </c>
    </row>
    <row r="37239" spans="1:5" x14ac:dyDescent="0.25">
      <c r="A37239" s="55">
        <v>31803</v>
      </c>
      <c r="B37239" s="51" t="s">
        <v>55958</v>
      </c>
      <c r="C37239" s="52" t="s">
        <v>55959</v>
      </c>
      <c r="D37239" s="52" t="s">
        <v>54430</v>
      </c>
      <c r="E37239" s="53">
        <v>67320</v>
      </c>
    </row>
    <row r="37240" spans="1:5" x14ac:dyDescent="0.25">
      <c r="A37240" s="55">
        <v>31806</v>
      </c>
      <c r="B37240" s="51" t="s">
        <v>55960</v>
      </c>
      <c r="C37240" s="52" t="s">
        <v>55961</v>
      </c>
      <c r="D37240" s="52" t="s">
        <v>54430</v>
      </c>
      <c r="E37240" s="53">
        <v>39204</v>
      </c>
    </row>
    <row r="37241" spans="1:5" x14ac:dyDescent="0.25">
      <c r="A37241" s="55">
        <v>31853</v>
      </c>
      <c r="B37241" s="51" t="s">
        <v>55962</v>
      </c>
      <c r="C37241" s="52" t="s">
        <v>55963</v>
      </c>
      <c r="D37241" s="52" t="s">
        <v>54430</v>
      </c>
      <c r="E37241" s="53">
        <v>7484.4000000000005</v>
      </c>
    </row>
    <row r="37242" spans="1:5" x14ac:dyDescent="0.25">
      <c r="A37242" s="55">
        <v>31854</v>
      </c>
      <c r="B37242" s="51" t="s">
        <v>55964</v>
      </c>
      <c r="C37242" s="52" t="s">
        <v>55963</v>
      </c>
      <c r="D37242" s="52" t="s">
        <v>54430</v>
      </c>
      <c r="E37242" s="53">
        <v>7484.4000000000005</v>
      </c>
    </row>
    <row r="37243" spans="1:5" x14ac:dyDescent="0.25">
      <c r="A37243" s="55">
        <v>31855</v>
      </c>
      <c r="B37243" s="51" t="s">
        <v>55965</v>
      </c>
      <c r="C37243" s="52" t="s">
        <v>55963</v>
      </c>
      <c r="D37243" s="52" t="s">
        <v>54430</v>
      </c>
      <c r="E37243" s="53">
        <v>7484.4000000000005</v>
      </c>
    </row>
    <row r="37244" spans="1:5" x14ac:dyDescent="0.25">
      <c r="A37244" s="55">
        <v>31856</v>
      </c>
      <c r="B37244" s="51" t="s">
        <v>55966</v>
      </c>
      <c r="C37244" s="52" t="s">
        <v>55963</v>
      </c>
      <c r="D37244" s="52" t="s">
        <v>54430</v>
      </c>
      <c r="E37244" s="53">
        <v>7484.4000000000005</v>
      </c>
    </row>
    <row r="37245" spans="1:5" x14ac:dyDescent="0.25">
      <c r="A37245" s="55">
        <v>31857</v>
      </c>
      <c r="B37245" s="51" t="s">
        <v>55967</v>
      </c>
      <c r="C37245" s="52" t="s">
        <v>55963</v>
      </c>
      <c r="D37245" s="52" t="s">
        <v>54430</v>
      </c>
      <c r="E37245" s="53">
        <v>7484.4000000000005</v>
      </c>
    </row>
    <row r="37246" spans="1:5" x14ac:dyDescent="0.25">
      <c r="A37246" s="55">
        <v>31858</v>
      </c>
      <c r="B37246" s="51" t="s">
        <v>55968</v>
      </c>
      <c r="C37246" s="52" t="s">
        <v>55963</v>
      </c>
      <c r="D37246" s="52" t="s">
        <v>54430</v>
      </c>
      <c r="E37246" s="53">
        <v>12474</v>
      </c>
    </row>
    <row r="37247" spans="1:5" x14ac:dyDescent="0.25">
      <c r="A37247" s="55">
        <v>31859</v>
      </c>
      <c r="B37247" s="51" t="s">
        <v>55969</v>
      </c>
      <c r="C37247" s="52" t="s">
        <v>55963</v>
      </c>
      <c r="D37247" s="52" t="s">
        <v>54430</v>
      </c>
      <c r="E37247" s="53">
        <v>12474</v>
      </c>
    </row>
    <row r="37248" spans="1:5" x14ac:dyDescent="0.25">
      <c r="A37248" s="55">
        <v>31860</v>
      </c>
      <c r="B37248" s="51" t="s">
        <v>55970</v>
      </c>
      <c r="C37248" s="52" t="s">
        <v>55963</v>
      </c>
      <c r="D37248" s="52" t="s">
        <v>54430</v>
      </c>
      <c r="E37248" s="53">
        <v>12474</v>
      </c>
    </row>
    <row r="37249" spans="1:5" x14ac:dyDescent="0.25">
      <c r="A37249" s="55">
        <v>31861</v>
      </c>
      <c r="B37249" s="51" t="s">
        <v>55971</v>
      </c>
      <c r="C37249" s="52" t="s">
        <v>55972</v>
      </c>
      <c r="D37249" s="52" t="s">
        <v>54430</v>
      </c>
      <c r="E37249" s="53">
        <v>10098</v>
      </c>
    </row>
    <row r="37250" spans="1:5" x14ac:dyDescent="0.25">
      <c r="A37250" s="55">
        <v>31862</v>
      </c>
      <c r="B37250" s="51" t="s">
        <v>55973</v>
      </c>
      <c r="C37250" s="52" t="s">
        <v>55972</v>
      </c>
      <c r="D37250" s="52" t="s">
        <v>54430</v>
      </c>
      <c r="E37250" s="53">
        <v>6058.8</v>
      </c>
    </row>
    <row r="37251" spans="1:5" x14ac:dyDescent="0.25">
      <c r="A37251" s="55">
        <v>31863</v>
      </c>
      <c r="B37251" s="51" t="s">
        <v>55974</v>
      </c>
      <c r="C37251" s="52" t="s">
        <v>55972</v>
      </c>
      <c r="D37251" s="52" t="s">
        <v>54430</v>
      </c>
      <c r="E37251" s="53">
        <v>6058.8</v>
      </c>
    </row>
    <row r="37252" spans="1:5" x14ac:dyDescent="0.25">
      <c r="A37252" s="55">
        <v>31864</v>
      </c>
      <c r="B37252" s="51" t="s">
        <v>55975</v>
      </c>
      <c r="C37252" s="52" t="s">
        <v>55972</v>
      </c>
      <c r="D37252" s="52" t="s">
        <v>54430</v>
      </c>
      <c r="E37252" s="53">
        <v>6058.8</v>
      </c>
    </row>
    <row r="37253" spans="1:5" x14ac:dyDescent="0.25">
      <c r="A37253" s="55">
        <v>31865</v>
      </c>
      <c r="B37253" s="51" t="s">
        <v>55976</v>
      </c>
      <c r="C37253" s="52" t="s">
        <v>55977</v>
      </c>
      <c r="D37253" s="52" t="s">
        <v>54430</v>
      </c>
      <c r="E37253" s="53">
        <v>5702.4000000000005</v>
      </c>
    </row>
    <row r="37254" spans="1:5" x14ac:dyDescent="0.25">
      <c r="A37254" s="55">
        <v>31866</v>
      </c>
      <c r="B37254" s="51" t="s">
        <v>55978</v>
      </c>
      <c r="C37254" s="52" t="s">
        <v>55977</v>
      </c>
      <c r="D37254" s="52" t="s">
        <v>54430</v>
      </c>
      <c r="E37254" s="53">
        <v>9504</v>
      </c>
    </row>
    <row r="37255" spans="1:5" x14ac:dyDescent="0.25">
      <c r="A37255" s="55">
        <v>31867</v>
      </c>
      <c r="B37255" s="51" t="s">
        <v>55979</v>
      </c>
      <c r="C37255" s="52" t="s">
        <v>55980</v>
      </c>
      <c r="D37255" s="52" t="s">
        <v>54430</v>
      </c>
      <c r="E37255" s="53">
        <v>8984.25</v>
      </c>
    </row>
    <row r="37256" spans="1:5" x14ac:dyDescent="0.25">
      <c r="A37256" s="55">
        <v>31868</v>
      </c>
      <c r="B37256" s="51" t="s">
        <v>55981</v>
      </c>
      <c r="C37256" s="52" t="s">
        <v>55980</v>
      </c>
      <c r="D37256" s="52" t="s">
        <v>54430</v>
      </c>
      <c r="E37256" s="53">
        <v>8984.25</v>
      </c>
    </row>
    <row r="37257" spans="1:5" x14ac:dyDescent="0.25">
      <c r="A37257" s="55">
        <v>31869</v>
      </c>
      <c r="B37257" s="51" t="s">
        <v>55982</v>
      </c>
      <c r="C37257" s="52" t="s">
        <v>55983</v>
      </c>
      <c r="D37257" s="52" t="s">
        <v>54430</v>
      </c>
      <c r="E37257" s="53">
        <v>8019</v>
      </c>
    </row>
    <row r="37258" spans="1:5" x14ac:dyDescent="0.25">
      <c r="A37258" s="55">
        <v>31870</v>
      </c>
      <c r="B37258" s="51" t="s">
        <v>55984</v>
      </c>
      <c r="C37258" s="52" t="s">
        <v>55983</v>
      </c>
      <c r="D37258" s="52" t="s">
        <v>54430</v>
      </c>
      <c r="E37258" s="53">
        <v>8019</v>
      </c>
    </row>
    <row r="37259" spans="1:5" x14ac:dyDescent="0.25">
      <c r="A37259" s="55">
        <v>31871</v>
      </c>
      <c r="B37259" s="51" t="s">
        <v>55985</v>
      </c>
      <c r="C37259" s="52" t="s">
        <v>55983</v>
      </c>
      <c r="D37259" s="52" t="s">
        <v>54430</v>
      </c>
      <c r="E37259" s="53">
        <v>8019</v>
      </c>
    </row>
    <row r="37260" spans="1:5" x14ac:dyDescent="0.25">
      <c r="A37260" s="55">
        <v>31872</v>
      </c>
      <c r="B37260" s="51" t="s">
        <v>55986</v>
      </c>
      <c r="C37260" s="52" t="s">
        <v>55983</v>
      </c>
      <c r="D37260" s="52" t="s">
        <v>54430</v>
      </c>
      <c r="E37260" s="53">
        <v>8019</v>
      </c>
    </row>
    <row r="37261" spans="1:5" x14ac:dyDescent="0.25">
      <c r="A37261" s="55">
        <v>31873</v>
      </c>
      <c r="B37261" s="51" t="s">
        <v>55987</v>
      </c>
      <c r="C37261" s="52" t="s">
        <v>55988</v>
      </c>
      <c r="D37261" s="52" t="s">
        <v>54430</v>
      </c>
      <c r="E37261" s="53">
        <v>2500</v>
      </c>
    </row>
    <row r="37262" spans="1:5" x14ac:dyDescent="0.25">
      <c r="A37262" s="55">
        <v>31874</v>
      </c>
      <c r="B37262" s="51" t="s">
        <v>55989</v>
      </c>
      <c r="C37262" s="52" t="s">
        <v>55990</v>
      </c>
      <c r="D37262" s="52" t="s">
        <v>54430</v>
      </c>
      <c r="E37262" s="53">
        <v>2500</v>
      </c>
    </row>
    <row r="37263" spans="1:5" x14ac:dyDescent="0.25">
      <c r="A37263" s="55">
        <v>31875</v>
      </c>
      <c r="B37263" s="51" t="s">
        <v>55991</v>
      </c>
      <c r="C37263" s="52" t="s">
        <v>55992</v>
      </c>
      <c r="D37263" s="52" t="s">
        <v>54430</v>
      </c>
      <c r="E37263" s="53">
        <v>4158</v>
      </c>
    </row>
    <row r="37264" spans="1:5" x14ac:dyDescent="0.25">
      <c r="A37264" s="55">
        <v>31876</v>
      </c>
      <c r="B37264" s="51" t="s">
        <v>55993</v>
      </c>
      <c r="C37264" s="52" t="s">
        <v>55988</v>
      </c>
      <c r="D37264" s="52" t="s">
        <v>54430</v>
      </c>
      <c r="E37264" s="53">
        <v>4158</v>
      </c>
    </row>
    <row r="37265" spans="1:5" x14ac:dyDescent="0.25">
      <c r="A37265" s="55">
        <v>31877</v>
      </c>
      <c r="B37265" s="51" t="s">
        <v>55994</v>
      </c>
      <c r="C37265" s="52" t="s">
        <v>55992</v>
      </c>
      <c r="D37265" s="52" t="s">
        <v>54430</v>
      </c>
      <c r="E37265" s="53">
        <v>4158</v>
      </c>
    </row>
    <row r="37266" spans="1:5" x14ac:dyDescent="0.25">
      <c r="A37266" s="55">
        <v>31878</v>
      </c>
      <c r="B37266" s="51" t="s">
        <v>55995</v>
      </c>
      <c r="C37266" s="52" t="s">
        <v>55990</v>
      </c>
      <c r="D37266" s="52" t="s">
        <v>54430</v>
      </c>
      <c r="E37266" s="53">
        <v>4158</v>
      </c>
    </row>
    <row r="37267" spans="1:5" x14ac:dyDescent="0.25">
      <c r="A37267" s="55">
        <v>31879</v>
      </c>
      <c r="B37267" s="51" t="s">
        <v>55996</v>
      </c>
      <c r="C37267" s="52" t="s">
        <v>55988</v>
      </c>
      <c r="D37267" s="52" t="s">
        <v>54430</v>
      </c>
      <c r="E37267" s="53">
        <v>4158</v>
      </c>
    </row>
    <row r="37268" spans="1:5" x14ac:dyDescent="0.25">
      <c r="A37268" s="55">
        <v>31880</v>
      </c>
      <c r="B37268" s="51" t="s">
        <v>55997</v>
      </c>
      <c r="C37268" s="52" t="s">
        <v>55992</v>
      </c>
      <c r="D37268" s="52" t="s">
        <v>54430</v>
      </c>
      <c r="E37268" s="53">
        <v>4158</v>
      </c>
    </row>
    <row r="37269" spans="1:5" x14ac:dyDescent="0.25">
      <c r="A37269" s="55">
        <v>31881</v>
      </c>
      <c r="B37269" s="51" t="s">
        <v>55998</v>
      </c>
      <c r="C37269" s="52" t="s">
        <v>55999</v>
      </c>
      <c r="D37269" s="52" t="s">
        <v>54430</v>
      </c>
      <c r="E37269" s="53">
        <v>4158</v>
      </c>
    </row>
    <row r="37270" spans="1:5" x14ac:dyDescent="0.25">
      <c r="A37270" s="55">
        <v>31882</v>
      </c>
      <c r="B37270" s="51" t="s">
        <v>56000</v>
      </c>
      <c r="C37270" s="52" t="s">
        <v>55988</v>
      </c>
      <c r="D37270" s="52" t="s">
        <v>54430</v>
      </c>
      <c r="E37270" s="53">
        <v>4158</v>
      </c>
    </row>
    <row r="37271" spans="1:5" x14ac:dyDescent="0.25">
      <c r="A37271" s="55">
        <v>31883</v>
      </c>
      <c r="B37271" s="51" t="s">
        <v>56001</v>
      </c>
      <c r="C37271" s="52" t="s">
        <v>56002</v>
      </c>
      <c r="D37271" s="52" t="s">
        <v>54430</v>
      </c>
      <c r="E37271" s="53">
        <v>4158</v>
      </c>
    </row>
    <row r="37272" spans="1:5" x14ac:dyDescent="0.25">
      <c r="A37272" s="55">
        <v>31884</v>
      </c>
      <c r="B37272" s="51" t="s">
        <v>56003</v>
      </c>
      <c r="C37272" s="52" t="s">
        <v>56004</v>
      </c>
      <c r="D37272" s="52" t="s">
        <v>54430</v>
      </c>
      <c r="E37272" s="53">
        <v>18191.25</v>
      </c>
    </row>
    <row r="37273" spans="1:5" x14ac:dyDescent="0.25">
      <c r="A37273" s="55">
        <v>31885</v>
      </c>
      <c r="B37273" s="51" t="s">
        <v>56005</v>
      </c>
      <c r="C37273" s="52" t="s">
        <v>56004</v>
      </c>
      <c r="D37273" s="52" t="s">
        <v>54430</v>
      </c>
      <c r="E37273" s="53">
        <v>18191.25</v>
      </c>
    </row>
    <row r="37274" spans="1:5" x14ac:dyDescent="0.25">
      <c r="A37274" s="55">
        <v>31886</v>
      </c>
      <c r="B37274" s="51" t="s">
        <v>56006</v>
      </c>
      <c r="C37274" s="52" t="s">
        <v>56004</v>
      </c>
      <c r="D37274" s="52" t="s">
        <v>54430</v>
      </c>
      <c r="E37274" s="53">
        <v>18191.25</v>
      </c>
    </row>
    <row r="37275" spans="1:5" x14ac:dyDescent="0.25">
      <c r="A37275" s="55">
        <v>31887</v>
      </c>
      <c r="B37275" s="51" t="s">
        <v>56007</v>
      </c>
      <c r="C37275" s="52" t="s">
        <v>56004</v>
      </c>
      <c r="D37275" s="52" t="s">
        <v>54430</v>
      </c>
      <c r="E37275" s="53">
        <v>18191.25</v>
      </c>
    </row>
    <row r="37276" spans="1:5" x14ac:dyDescent="0.25">
      <c r="A37276" s="55">
        <v>31888</v>
      </c>
      <c r="B37276" s="51" t="s">
        <v>56008</v>
      </c>
      <c r="C37276" s="52" t="s">
        <v>56004</v>
      </c>
      <c r="D37276" s="52" t="s">
        <v>54430</v>
      </c>
      <c r="E37276" s="53">
        <v>18191.25</v>
      </c>
    </row>
    <row r="37277" spans="1:5" x14ac:dyDescent="0.25">
      <c r="A37277" s="55">
        <v>31889</v>
      </c>
      <c r="B37277" s="51" t="s">
        <v>56009</v>
      </c>
      <c r="C37277" s="52" t="s">
        <v>56004</v>
      </c>
      <c r="D37277" s="52" t="s">
        <v>54430</v>
      </c>
      <c r="E37277" s="53">
        <v>18191.25</v>
      </c>
    </row>
    <row r="37278" spans="1:5" x14ac:dyDescent="0.25">
      <c r="A37278" s="55">
        <v>31890</v>
      </c>
      <c r="B37278" s="51" t="s">
        <v>56010</v>
      </c>
      <c r="C37278" s="52" t="s">
        <v>56004</v>
      </c>
      <c r="D37278" s="52" t="s">
        <v>54430</v>
      </c>
      <c r="E37278" s="53">
        <v>18191.25</v>
      </c>
    </row>
    <row r="37279" spans="1:5" x14ac:dyDescent="0.25">
      <c r="A37279" s="55">
        <v>31891</v>
      </c>
      <c r="B37279" s="51" t="s">
        <v>56011</v>
      </c>
      <c r="C37279" s="52" t="s">
        <v>56004</v>
      </c>
      <c r="D37279" s="52" t="s">
        <v>54430</v>
      </c>
      <c r="E37279" s="53">
        <v>10914.75</v>
      </c>
    </row>
    <row r="37280" spans="1:5" x14ac:dyDescent="0.25">
      <c r="A37280" s="55">
        <v>31892</v>
      </c>
      <c r="B37280" s="51" t="s">
        <v>56012</v>
      </c>
      <c r="C37280" s="52" t="s">
        <v>56013</v>
      </c>
      <c r="D37280" s="52" t="s">
        <v>54430</v>
      </c>
      <c r="E37280" s="53">
        <v>8910</v>
      </c>
    </row>
    <row r="37281" spans="1:5" x14ac:dyDescent="0.25">
      <c r="A37281" s="55">
        <v>31893</v>
      </c>
      <c r="B37281" s="51" t="s">
        <v>56014</v>
      </c>
      <c r="C37281" s="52" t="s">
        <v>56013</v>
      </c>
      <c r="D37281" s="52" t="s">
        <v>54430</v>
      </c>
      <c r="E37281" s="53">
        <v>8910</v>
      </c>
    </row>
    <row r="37282" spans="1:5" x14ac:dyDescent="0.25">
      <c r="A37282" s="55">
        <v>31894</v>
      </c>
      <c r="B37282" s="51" t="s">
        <v>56015</v>
      </c>
      <c r="C37282" s="52" t="s">
        <v>56013</v>
      </c>
      <c r="D37282" s="52" t="s">
        <v>54430</v>
      </c>
      <c r="E37282" s="53">
        <v>8910</v>
      </c>
    </row>
    <row r="37283" spans="1:5" x14ac:dyDescent="0.25">
      <c r="A37283" s="55">
        <v>31895</v>
      </c>
      <c r="B37283" s="51" t="s">
        <v>56016</v>
      </c>
      <c r="C37283" s="52" t="s">
        <v>56013</v>
      </c>
      <c r="D37283" s="52" t="s">
        <v>54430</v>
      </c>
      <c r="E37283" s="53">
        <v>8910</v>
      </c>
    </row>
    <row r="37284" spans="1:5" x14ac:dyDescent="0.25">
      <c r="A37284" s="55">
        <v>31896</v>
      </c>
      <c r="B37284" s="51" t="s">
        <v>56017</v>
      </c>
      <c r="C37284" s="52" t="s">
        <v>56013</v>
      </c>
      <c r="D37284" s="52" t="s">
        <v>54430</v>
      </c>
      <c r="E37284" s="53">
        <v>14850</v>
      </c>
    </row>
    <row r="37285" spans="1:5" x14ac:dyDescent="0.25">
      <c r="A37285" s="55">
        <v>31897</v>
      </c>
      <c r="B37285" s="51" t="s">
        <v>56018</v>
      </c>
      <c r="C37285" s="52" t="s">
        <v>56013</v>
      </c>
      <c r="D37285" s="52" t="s">
        <v>54430</v>
      </c>
      <c r="E37285" s="53">
        <v>14850</v>
      </c>
    </row>
    <row r="37286" spans="1:5" x14ac:dyDescent="0.25">
      <c r="A37286" s="55">
        <v>31898</v>
      </c>
      <c r="B37286" s="51" t="s">
        <v>56019</v>
      </c>
      <c r="C37286" s="52" t="s">
        <v>56013</v>
      </c>
      <c r="D37286" s="52" t="s">
        <v>54430</v>
      </c>
      <c r="E37286" s="53">
        <v>14850</v>
      </c>
    </row>
    <row r="37287" spans="1:5" x14ac:dyDescent="0.25">
      <c r="A37287" s="55">
        <v>31899</v>
      </c>
      <c r="B37287" s="51" t="s">
        <v>56020</v>
      </c>
      <c r="C37287" s="52" t="s">
        <v>56013</v>
      </c>
      <c r="D37287" s="52" t="s">
        <v>54430</v>
      </c>
      <c r="E37287" s="53">
        <v>14850</v>
      </c>
    </row>
    <row r="37288" spans="1:5" x14ac:dyDescent="0.25">
      <c r="A37288" s="55">
        <v>31901</v>
      </c>
      <c r="B37288" s="51" t="s">
        <v>56021</v>
      </c>
      <c r="C37288" s="52" t="s">
        <v>56022</v>
      </c>
      <c r="D37288" s="52" t="s">
        <v>54430</v>
      </c>
      <c r="E37288" s="53">
        <v>10766.25</v>
      </c>
    </row>
    <row r="37289" spans="1:5" x14ac:dyDescent="0.25">
      <c r="A37289" s="55">
        <v>31904</v>
      </c>
      <c r="B37289" s="51" t="s">
        <v>56023</v>
      </c>
      <c r="C37289" s="52" t="s">
        <v>56022</v>
      </c>
      <c r="D37289" s="52" t="s">
        <v>54430</v>
      </c>
      <c r="E37289" s="53">
        <v>10766.25</v>
      </c>
    </row>
    <row r="37290" spans="1:5" x14ac:dyDescent="0.25">
      <c r="A37290" s="55">
        <v>31906</v>
      </c>
      <c r="B37290" s="51" t="s">
        <v>56024</v>
      </c>
      <c r="C37290" s="52" t="s">
        <v>56022</v>
      </c>
      <c r="D37290" s="52" t="s">
        <v>54430</v>
      </c>
      <c r="E37290" s="53">
        <v>6459.75</v>
      </c>
    </row>
    <row r="37291" spans="1:5" x14ac:dyDescent="0.25">
      <c r="A37291" s="55">
        <v>31907</v>
      </c>
      <c r="B37291" s="51" t="s">
        <v>56025</v>
      </c>
      <c r="C37291" s="52" t="s">
        <v>56022</v>
      </c>
      <c r="D37291" s="52" t="s">
        <v>54430</v>
      </c>
      <c r="E37291" s="53">
        <v>6459.75</v>
      </c>
    </row>
    <row r="37292" spans="1:5" x14ac:dyDescent="0.25">
      <c r="A37292" s="55">
        <v>32058</v>
      </c>
      <c r="B37292" s="51" t="s">
        <v>56026</v>
      </c>
      <c r="C37292" s="52" t="s">
        <v>56027</v>
      </c>
      <c r="D37292" s="52" t="s">
        <v>54430</v>
      </c>
      <c r="E37292" s="53">
        <v>2500</v>
      </c>
    </row>
    <row r="37293" spans="1:5" x14ac:dyDescent="0.25">
      <c r="A37293" s="55">
        <v>32059</v>
      </c>
      <c r="B37293" s="51" t="s">
        <v>56028</v>
      </c>
      <c r="C37293" s="52" t="s">
        <v>56027</v>
      </c>
      <c r="D37293" s="52" t="s">
        <v>54430</v>
      </c>
      <c r="E37293" s="53">
        <v>2500</v>
      </c>
    </row>
    <row r="37294" spans="1:5" x14ac:dyDescent="0.25">
      <c r="A37294" s="55">
        <v>32060</v>
      </c>
      <c r="B37294" s="51" t="s">
        <v>56029</v>
      </c>
      <c r="C37294" s="52" t="s">
        <v>56027</v>
      </c>
      <c r="D37294" s="52" t="s">
        <v>54430</v>
      </c>
      <c r="E37294" s="53">
        <v>2500</v>
      </c>
    </row>
    <row r="37295" spans="1:5" x14ac:dyDescent="0.25">
      <c r="A37295" s="55">
        <v>32061</v>
      </c>
      <c r="B37295" s="51" t="s">
        <v>56030</v>
      </c>
      <c r="C37295" s="52" t="s">
        <v>56027</v>
      </c>
      <c r="D37295" s="52" t="s">
        <v>54430</v>
      </c>
      <c r="E37295" s="53">
        <v>2500</v>
      </c>
    </row>
    <row r="37296" spans="1:5" x14ac:dyDescent="0.25">
      <c r="A37296" s="55">
        <v>32072</v>
      </c>
      <c r="B37296" s="51" t="s">
        <v>56031</v>
      </c>
      <c r="C37296" s="52" t="s">
        <v>56027</v>
      </c>
      <c r="D37296" s="52" t="s">
        <v>54430</v>
      </c>
      <c r="E37296" s="53">
        <v>2500</v>
      </c>
    </row>
    <row r="37297" spans="1:5" x14ac:dyDescent="0.25">
      <c r="A37297" s="55">
        <v>32073</v>
      </c>
      <c r="B37297" s="51" t="s">
        <v>56032</v>
      </c>
      <c r="C37297" s="52" t="s">
        <v>56027</v>
      </c>
      <c r="D37297" s="52" t="s">
        <v>54430</v>
      </c>
      <c r="E37297" s="53">
        <v>2500</v>
      </c>
    </row>
    <row r="37298" spans="1:5" x14ac:dyDescent="0.25">
      <c r="A37298" s="55">
        <v>32074</v>
      </c>
      <c r="B37298" s="51" t="s">
        <v>56033</v>
      </c>
      <c r="C37298" s="52" t="s">
        <v>56027</v>
      </c>
      <c r="D37298" s="52" t="s">
        <v>54430</v>
      </c>
      <c r="E37298" s="53">
        <v>2500</v>
      </c>
    </row>
    <row r="37299" spans="1:5" x14ac:dyDescent="0.25">
      <c r="A37299" s="55">
        <v>32075</v>
      </c>
      <c r="B37299" s="51" t="s">
        <v>56034</v>
      </c>
      <c r="C37299" s="52" t="s">
        <v>56027</v>
      </c>
      <c r="D37299" s="52" t="s">
        <v>54430</v>
      </c>
      <c r="E37299" s="53">
        <v>2500</v>
      </c>
    </row>
    <row r="37300" spans="1:5" x14ac:dyDescent="0.25">
      <c r="A37300" s="55">
        <v>32076</v>
      </c>
      <c r="B37300" s="51" t="s">
        <v>56035</v>
      </c>
      <c r="C37300" s="52" t="s">
        <v>56027</v>
      </c>
      <c r="D37300" s="52" t="s">
        <v>54430</v>
      </c>
      <c r="E37300" s="53">
        <v>2500</v>
      </c>
    </row>
    <row r="37301" spans="1:5" x14ac:dyDescent="0.25">
      <c r="A37301" s="55">
        <v>32077</v>
      </c>
      <c r="B37301" s="51" t="s">
        <v>56036</v>
      </c>
      <c r="C37301" s="52" t="s">
        <v>56027</v>
      </c>
      <c r="D37301" s="52" t="s">
        <v>54430</v>
      </c>
      <c r="E37301" s="53">
        <v>2500</v>
      </c>
    </row>
    <row r="37302" spans="1:5" x14ac:dyDescent="0.25">
      <c r="A37302" s="55">
        <v>32078</v>
      </c>
      <c r="B37302" s="51" t="s">
        <v>56037</v>
      </c>
      <c r="C37302" s="52" t="s">
        <v>56027</v>
      </c>
      <c r="D37302" s="52" t="s">
        <v>54430</v>
      </c>
      <c r="E37302" s="53">
        <v>2500</v>
      </c>
    </row>
    <row r="37303" spans="1:5" x14ac:dyDescent="0.25">
      <c r="A37303" s="55">
        <v>32081</v>
      </c>
      <c r="B37303" s="51" t="s">
        <v>56038</v>
      </c>
      <c r="C37303" s="52" t="s">
        <v>56027</v>
      </c>
      <c r="D37303" s="52" t="s">
        <v>54430</v>
      </c>
      <c r="E37303" s="53">
        <v>2500</v>
      </c>
    </row>
    <row r="37304" spans="1:5" x14ac:dyDescent="0.25">
      <c r="A37304" s="55">
        <v>32084</v>
      </c>
      <c r="B37304" s="51" t="s">
        <v>56039</v>
      </c>
      <c r="C37304" s="52" t="s">
        <v>56027</v>
      </c>
      <c r="D37304" s="52" t="s">
        <v>54430</v>
      </c>
      <c r="E37304" s="53">
        <v>2500</v>
      </c>
    </row>
    <row r="37305" spans="1:5" x14ac:dyDescent="0.25">
      <c r="A37305" s="55">
        <v>32088</v>
      </c>
      <c r="B37305" s="51" t="s">
        <v>56040</v>
      </c>
      <c r="C37305" s="52" t="s">
        <v>56027</v>
      </c>
      <c r="D37305" s="52" t="s">
        <v>54430</v>
      </c>
      <c r="E37305" s="53">
        <v>2500</v>
      </c>
    </row>
    <row r="37306" spans="1:5" x14ac:dyDescent="0.25">
      <c r="A37306" s="55">
        <v>32094</v>
      </c>
      <c r="B37306" s="51" t="s">
        <v>56041</v>
      </c>
      <c r="C37306" s="52" t="s">
        <v>56027</v>
      </c>
      <c r="D37306" s="52" t="s">
        <v>54430</v>
      </c>
      <c r="E37306" s="53">
        <v>2500</v>
      </c>
    </row>
    <row r="37307" spans="1:5" x14ac:dyDescent="0.25">
      <c r="A37307" s="55">
        <v>32099</v>
      </c>
      <c r="B37307" s="51" t="s">
        <v>56042</v>
      </c>
      <c r="C37307" s="52" t="s">
        <v>56027</v>
      </c>
      <c r="D37307" s="52" t="s">
        <v>54430</v>
      </c>
      <c r="E37307" s="53">
        <v>2500</v>
      </c>
    </row>
    <row r="37308" spans="1:5" x14ac:dyDescent="0.25">
      <c r="A37308" s="55">
        <v>32100</v>
      </c>
      <c r="B37308" s="51" t="s">
        <v>56043</v>
      </c>
      <c r="C37308" s="52" t="s">
        <v>56027</v>
      </c>
      <c r="D37308" s="52" t="s">
        <v>54430</v>
      </c>
      <c r="E37308" s="53">
        <v>2500</v>
      </c>
    </row>
    <row r="37309" spans="1:5" x14ac:dyDescent="0.25">
      <c r="A37309" s="55">
        <v>32101</v>
      </c>
      <c r="B37309" s="51" t="s">
        <v>56044</v>
      </c>
      <c r="C37309" s="52" t="s">
        <v>56027</v>
      </c>
      <c r="D37309" s="52" t="s">
        <v>54430</v>
      </c>
      <c r="E37309" s="53">
        <v>2500</v>
      </c>
    </row>
    <row r="37310" spans="1:5" x14ac:dyDescent="0.25">
      <c r="A37310" s="55">
        <v>32102</v>
      </c>
      <c r="B37310" s="51" t="s">
        <v>56045</v>
      </c>
      <c r="C37310" s="52" t="s">
        <v>56027</v>
      </c>
      <c r="D37310" s="52" t="s">
        <v>54430</v>
      </c>
      <c r="E37310" s="53">
        <v>2500</v>
      </c>
    </row>
    <row r="37311" spans="1:5" x14ac:dyDescent="0.25">
      <c r="A37311" s="55">
        <v>32103</v>
      </c>
      <c r="B37311" s="51" t="s">
        <v>56046</v>
      </c>
      <c r="C37311" s="52" t="s">
        <v>56027</v>
      </c>
      <c r="D37311" s="52" t="s">
        <v>54430</v>
      </c>
      <c r="E37311" s="53">
        <v>2500</v>
      </c>
    </row>
    <row r="37312" spans="1:5" x14ac:dyDescent="0.25">
      <c r="A37312" s="55">
        <v>32106</v>
      </c>
      <c r="B37312" s="51" t="s">
        <v>56047</v>
      </c>
      <c r="C37312" s="52" t="s">
        <v>56027</v>
      </c>
      <c r="D37312" s="52" t="s">
        <v>54430</v>
      </c>
      <c r="E37312" s="53">
        <v>2500</v>
      </c>
    </row>
    <row r="37313" spans="1:5" x14ac:dyDescent="0.25">
      <c r="A37313" s="55">
        <v>32107</v>
      </c>
      <c r="B37313" s="51" t="s">
        <v>56048</v>
      </c>
      <c r="C37313" s="52" t="s">
        <v>56027</v>
      </c>
      <c r="D37313" s="52" t="s">
        <v>54430</v>
      </c>
      <c r="E37313" s="53">
        <v>2500</v>
      </c>
    </row>
    <row r="37314" spans="1:5" x14ac:dyDescent="0.25">
      <c r="A37314" s="55">
        <v>32108</v>
      </c>
      <c r="B37314" s="51" t="s">
        <v>56049</v>
      </c>
      <c r="C37314" s="52" t="s">
        <v>56027</v>
      </c>
      <c r="D37314" s="52" t="s">
        <v>54430</v>
      </c>
      <c r="E37314" s="53">
        <v>2500</v>
      </c>
    </row>
    <row r="37315" spans="1:5" x14ac:dyDescent="0.25">
      <c r="A37315" s="55">
        <v>32109</v>
      </c>
      <c r="B37315" s="51" t="s">
        <v>56050</v>
      </c>
      <c r="C37315" s="52" t="s">
        <v>56027</v>
      </c>
      <c r="D37315" s="52" t="s">
        <v>54430</v>
      </c>
      <c r="E37315" s="53">
        <v>2500</v>
      </c>
    </row>
    <row r="37316" spans="1:5" x14ac:dyDescent="0.25">
      <c r="A37316" s="55">
        <v>32110</v>
      </c>
      <c r="B37316" s="51" t="s">
        <v>56051</v>
      </c>
      <c r="C37316" s="52" t="s">
        <v>56027</v>
      </c>
      <c r="D37316" s="52" t="s">
        <v>54430</v>
      </c>
      <c r="E37316" s="53">
        <v>2500</v>
      </c>
    </row>
    <row r="37317" spans="1:5" x14ac:dyDescent="0.25">
      <c r="A37317" s="55">
        <v>32111</v>
      </c>
      <c r="B37317" s="51" t="s">
        <v>56052</v>
      </c>
      <c r="C37317" s="52" t="s">
        <v>56027</v>
      </c>
      <c r="D37317" s="52" t="s">
        <v>54430</v>
      </c>
      <c r="E37317" s="53">
        <v>2500</v>
      </c>
    </row>
    <row r="37318" spans="1:5" x14ac:dyDescent="0.25">
      <c r="A37318" s="55">
        <v>32113</v>
      </c>
      <c r="B37318" s="51" t="s">
        <v>56053</v>
      </c>
      <c r="C37318" s="52" t="s">
        <v>56027</v>
      </c>
      <c r="D37318" s="52" t="s">
        <v>54430</v>
      </c>
      <c r="E37318" s="53">
        <v>2500</v>
      </c>
    </row>
    <row r="37319" spans="1:5" x14ac:dyDescent="0.25">
      <c r="A37319" s="55">
        <v>32117</v>
      </c>
      <c r="B37319" s="51" t="s">
        <v>56054</v>
      </c>
      <c r="C37319" s="52" t="s">
        <v>56027</v>
      </c>
      <c r="D37319" s="52" t="s">
        <v>54430</v>
      </c>
      <c r="E37319" s="53">
        <v>2500</v>
      </c>
    </row>
    <row r="37320" spans="1:5" x14ac:dyDescent="0.25">
      <c r="A37320" s="55">
        <v>32118</v>
      </c>
      <c r="B37320" s="51" t="s">
        <v>56055</v>
      </c>
      <c r="C37320" s="52" t="s">
        <v>56027</v>
      </c>
      <c r="D37320" s="52" t="s">
        <v>54430</v>
      </c>
      <c r="E37320" s="53">
        <v>2500</v>
      </c>
    </row>
    <row r="37321" spans="1:5" x14ac:dyDescent="0.25">
      <c r="A37321" s="55">
        <v>32119</v>
      </c>
      <c r="B37321" s="51" t="s">
        <v>56056</v>
      </c>
      <c r="C37321" s="52" t="s">
        <v>56027</v>
      </c>
      <c r="D37321" s="52" t="s">
        <v>54430</v>
      </c>
      <c r="E37321" s="53">
        <v>2500</v>
      </c>
    </row>
    <row r="37322" spans="1:5" x14ac:dyDescent="0.25">
      <c r="A37322" s="55">
        <v>32120</v>
      </c>
      <c r="B37322" s="51" t="s">
        <v>56057</v>
      </c>
      <c r="C37322" s="52" t="s">
        <v>56027</v>
      </c>
      <c r="D37322" s="52" t="s">
        <v>54430</v>
      </c>
      <c r="E37322" s="53">
        <v>2500</v>
      </c>
    </row>
    <row r="37323" spans="1:5" x14ac:dyDescent="0.25">
      <c r="A37323" s="55">
        <v>32121</v>
      </c>
      <c r="B37323" s="51" t="s">
        <v>56058</v>
      </c>
      <c r="C37323" s="52" t="s">
        <v>56027</v>
      </c>
      <c r="D37323" s="52" t="s">
        <v>54430</v>
      </c>
      <c r="E37323" s="53">
        <v>2500</v>
      </c>
    </row>
    <row r="37324" spans="1:5" x14ac:dyDescent="0.25">
      <c r="A37324" s="55">
        <v>32122</v>
      </c>
      <c r="B37324" s="51" t="s">
        <v>56059</v>
      </c>
      <c r="C37324" s="52" t="s">
        <v>56027</v>
      </c>
      <c r="D37324" s="52" t="s">
        <v>54430</v>
      </c>
      <c r="E37324" s="53">
        <v>2500</v>
      </c>
    </row>
    <row r="37325" spans="1:5" x14ac:dyDescent="0.25">
      <c r="A37325" s="55">
        <v>32123</v>
      </c>
      <c r="B37325" s="51" t="s">
        <v>56060</v>
      </c>
      <c r="C37325" s="52" t="s">
        <v>56027</v>
      </c>
      <c r="D37325" s="52" t="s">
        <v>54430</v>
      </c>
      <c r="E37325" s="53">
        <v>2500</v>
      </c>
    </row>
    <row r="37326" spans="1:5" x14ac:dyDescent="0.25">
      <c r="A37326" s="55">
        <v>32124</v>
      </c>
      <c r="B37326" s="51" t="s">
        <v>56061</v>
      </c>
      <c r="C37326" s="52" t="s">
        <v>56027</v>
      </c>
      <c r="D37326" s="52" t="s">
        <v>54430</v>
      </c>
      <c r="E37326" s="53">
        <v>2500</v>
      </c>
    </row>
    <row r="37327" spans="1:5" x14ac:dyDescent="0.25">
      <c r="A37327" s="55">
        <v>32127</v>
      </c>
      <c r="B37327" s="51" t="s">
        <v>56062</v>
      </c>
      <c r="C37327" s="52" t="s">
        <v>56027</v>
      </c>
      <c r="D37327" s="52" t="s">
        <v>54430</v>
      </c>
      <c r="E37327" s="53">
        <v>2500</v>
      </c>
    </row>
    <row r="37328" spans="1:5" x14ac:dyDescent="0.25">
      <c r="A37328" s="55">
        <v>32128</v>
      </c>
      <c r="B37328" s="51" t="s">
        <v>56063</v>
      </c>
      <c r="C37328" s="52" t="s">
        <v>56027</v>
      </c>
      <c r="D37328" s="52" t="s">
        <v>54430</v>
      </c>
      <c r="E37328" s="53">
        <v>2500</v>
      </c>
    </row>
    <row r="37329" spans="1:5" x14ac:dyDescent="0.25">
      <c r="A37329" s="55">
        <v>32129</v>
      </c>
      <c r="B37329" s="51" t="s">
        <v>56064</v>
      </c>
      <c r="C37329" s="52" t="s">
        <v>56027</v>
      </c>
      <c r="D37329" s="52" t="s">
        <v>54430</v>
      </c>
      <c r="E37329" s="53">
        <v>2500</v>
      </c>
    </row>
    <row r="37330" spans="1:5" x14ac:dyDescent="0.25">
      <c r="A37330" s="55">
        <v>32130</v>
      </c>
      <c r="B37330" s="51" t="s">
        <v>56065</v>
      </c>
      <c r="C37330" s="52" t="s">
        <v>56027</v>
      </c>
      <c r="D37330" s="52" t="s">
        <v>54430</v>
      </c>
      <c r="E37330" s="53">
        <v>2500</v>
      </c>
    </row>
    <row r="37331" spans="1:5" x14ac:dyDescent="0.25">
      <c r="A37331" s="55">
        <v>32136</v>
      </c>
      <c r="B37331" s="51" t="s">
        <v>56066</v>
      </c>
      <c r="C37331" s="52" t="s">
        <v>56027</v>
      </c>
      <c r="D37331" s="52" t="s">
        <v>54430</v>
      </c>
      <c r="E37331" s="53">
        <v>2500</v>
      </c>
    </row>
    <row r="37332" spans="1:5" x14ac:dyDescent="0.25">
      <c r="A37332" s="55">
        <v>32137</v>
      </c>
      <c r="B37332" s="51" t="s">
        <v>56067</v>
      </c>
      <c r="C37332" s="52" t="s">
        <v>56027</v>
      </c>
      <c r="D37332" s="52" t="s">
        <v>54430</v>
      </c>
      <c r="E37332" s="53">
        <v>2500</v>
      </c>
    </row>
    <row r="37333" spans="1:5" x14ac:dyDescent="0.25">
      <c r="A37333" s="55">
        <v>32138</v>
      </c>
      <c r="B37333" s="51" t="s">
        <v>56068</v>
      </c>
      <c r="C37333" s="52" t="s">
        <v>56027</v>
      </c>
      <c r="D37333" s="52" t="s">
        <v>54430</v>
      </c>
      <c r="E37333" s="53">
        <v>2500</v>
      </c>
    </row>
    <row r="37334" spans="1:5" x14ac:dyDescent="0.25">
      <c r="A37334" s="55">
        <v>32142</v>
      </c>
      <c r="B37334" s="51" t="s">
        <v>56069</v>
      </c>
      <c r="C37334" s="52" t="s">
        <v>56027</v>
      </c>
      <c r="D37334" s="52" t="s">
        <v>54430</v>
      </c>
      <c r="E37334" s="53">
        <v>2500</v>
      </c>
    </row>
    <row r="37335" spans="1:5" x14ac:dyDescent="0.25">
      <c r="A37335" s="55">
        <v>32220</v>
      </c>
      <c r="B37335" s="51" t="s">
        <v>56070</v>
      </c>
      <c r="C37335" s="52" t="s">
        <v>56071</v>
      </c>
      <c r="D37335" s="52" t="s">
        <v>54430</v>
      </c>
      <c r="E37335" s="53">
        <v>28710</v>
      </c>
    </row>
    <row r="37336" spans="1:5" x14ac:dyDescent="0.25">
      <c r="A37336" s="55">
        <v>32221</v>
      </c>
      <c r="B37336" s="51" t="s">
        <v>56072</v>
      </c>
      <c r="C37336" s="52" t="s">
        <v>56071</v>
      </c>
      <c r="D37336" s="52" t="s">
        <v>54430</v>
      </c>
      <c r="E37336" s="53">
        <v>28710</v>
      </c>
    </row>
    <row r="37337" spans="1:5" x14ac:dyDescent="0.25">
      <c r="A37337" s="55">
        <v>32222</v>
      </c>
      <c r="B37337" s="51" t="s">
        <v>56073</v>
      </c>
      <c r="C37337" s="52" t="s">
        <v>56071</v>
      </c>
      <c r="D37337" s="52" t="s">
        <v>54430</v>
      </c>
      <c r="E37337" s="53">
        <v>28710</v>
      </c>
    </row>
    <row r="37338" spans="1:5" x14ac:dyDescent="0.25">
      <c r="A37338" s="55">
        <v>32223</v>
      </c>
      <c r="B37338" s="51" t="s">
        <v>56074</v>
      </c>
      <c r="C37338" s="52" t="s">
        <v>56071</v>
      </c>
      <c r="D37338" s="52" t="s">
        <v>54430</v>
      </c>
      <c r="E37338" s="53">
        <v>28710</v>
      </c>
    </row>
    <row r="37339" spans="1:5" x14ac:dyDescent="0.25">
      <c r="A37339" s="55">
        <v>32224</v>
      </c>
      <c r="B37339" s="51" t="s">
        <v>56075</v>
      </c>
      <c r="C37339" s="52" t="s">
        <v>56071</v>
      </c>
      <c r="D37339" s="52" t="s">
        <v>54430</v>
      </c>
      <c r="E37339" s="53">
        <v>28710</v>
      </c>
    </row>
    <row r="37340" spans="1:5" x14ac:dyDescent="0.25">
      <c r="A37340" s="55">
        <v>32225</v>
      </c>
      <c r="B37340" s="51" t="s">
        <v>56076</v>
      </c>
      <c r="C37340" s="52" t="s">
        <v>56071</v>
      </c>
      <c r="D37340" s="52" t="s">
        <v>54430</v>
      </c>
      <c r="E37340" s="53">
        <v>28710</v>
      </c>
    </row>
    <row r="37341" spans="1:5" x14ac:dyDescent="0.25">
      <c r="A37341" s="55">
        <v>32226</v>
      </c>
      <c r="B37341" s="51" t="s">
        <v>56077</v>
      </c>
      <c r="C37341" s="52" t="s">
        <v>56071</v>
      </c>
      <c r="D37341" s="52" t="s">
        <v>54430</v>
      </c>
      <c r="E37341" s="53">
        <v>28710</v>
      </c>
    </row>
    <row r="37342" spans="1:5" x14ac:dyDescent="0.25">
      <c r="A37342" s="55">
        <v>32227</v>
      </c>
      <c r="B37342" s="51" t="s">
        <v>56078</v>
      </c>
      <c r="C37342" s="52" t="s">
        <v>56071</v>
      </c>
      <c r="D37342" s="52" t="s">
        <v>54430</v>
      </c>
      <c r="E37342" s="53">
        <v>28710</v>
      </c>
    </row>
    <row r="37343" spans="1:5" x14ac:dyDescent="0.25">
      <c r="A37343" s="55">
        <v>32228</v>
      </c>
      <c r="B37343" s="51" t="s">
        <v>56079</v>
      </c>
      <c r="C37343" s="52" t="s">
        <v>56071</v>
      </c>
      <c r="D37343" s="52" t="s">
        <v>54430</v>
      </c>
      <c r="E37343" s="53">
        <v>28710</v>
      </c>
    </row>
    <row r="37344" spans="1:5" x14ac:dyDescent="0.25">
      <c r="A37344" s="55">
        <v>32229</v>
      </c>
      <c r="B37344" s="51" t="s">
        <v>56080</v>
      </c>
      <c r="C37344" s="52" t="s">
        <v>56071</v>
      </c>
      <c r="D37344" s="52" t="s">
        <v>54430</v>
      </c>
      <c r="E37344" s="53">
        <v>28710</v>
      </c>
    </row>
    <row r="37345" spans="1:5" ht="22.5" x14ac:dyDescent="0.25">
      <c r="A37345" s="55">
        <v>32961</v>
      </c>
      <c r="B37345" s="51" t="s">
        <v>56081</v>
      </c>
      <c r="C37345" s="52" t="s">
        <v>56082</v>
      </c>
      <c r="D37345" s="52" t="s">
        <v>54430</v>
      </c>
      <c r="E37345" s="53">
        <v>194040</v>
      </c>
    </row>
    <row r="37346" spans="1:5" ht="22.5" x14ac:dyDescent="0.25">
      <c r="A37346" s="55">
        <v>33237</v>
      </c>
      <c r="B37346" s="51" t="s">
        <v>56083</v>
      </c>
      <c r="C37346" s="52" t="s">
        <v>56084</v>
      </c>
      <c r="D37346" s="52" t="s">
        <v>54430</v>
      </c>
      <c r="E37346" s="53">
        <v>61615.62</v>
      </c>
    </row>
    <row r="37347" spans="1:5" ht="22.5" x14ac:dyDescent="0.25">
      <c r="A37347" s="55">
        <v>33238</v>
      </c>
      <c r="B37347" s="51" t="s">
        <v>56085</v>
      </c>
      <c r="C37347" s="52" t="s">
        <v>56084</v>
      </c>
      <c r="D37347" s="52" t="s">
        <v>54430</v>
      </c>
      <c r="E37347" s="53">
        <v>61615.62</v>
      </c>
    </row>
    <row r="37348" spans="1:5" ht="22.5" x14ac:dyDescent="0.25">
      <c r="A37348" s="55">
        <v>33329</v>
      </c>
      <c r="B37348" s="51" t="s">
        <v>56086</v>
      </c>
      <c r="C37348" s="52" t="s">
        <v>56087</v>
      </c>
      <c r="D37348" s="52" t="s">
        <v>54430</v>
      </c>
      <c r="E37348" s="53">
        <v>477994.77</v>
      </c>
    </row>
    <row r="37349" spans="1:5" ht="22.5" x14ac:dyDescent="0.25">
      <c r="A37349" s="55">
        <v>33626</v>
      </c>
      <c r="B37349" s="51" t="s">
        <v>56088</v>
      </c>
      <c r="C37349" s="52" t="s">
        <v>56089</v>
      </c>
      <c r="D37349" s="52" t="s">
        <v>54430</v>
      </c>
      <c r="E37349" s="53">
        <v>5969.7000000000007</v>
      </c>
    </row>
    <row r="37350" spans="1:5" ht="22.5" x14ac:dyDescent="0.25">
      <c r="A37350" s="55">
        <v>33627</v>
      </c>
      <c r="B37350" s="51" t="s">
        <v>56090</v>
      </c>
      <c r="C37350" s="52" t="s">
        <v>56089</v>
      </c>
      <c r="D37350" s="52" t="s">
        <v>54430</v>
      </c>
      <c r="E37350" s="53">
        <v>5969.7000000000007</v>
      </c>
    </row>
    <row r="37351" spans="1:5" ht="22.5" x14ac:dyDescent="0.25">
      <c r="A37351" s="55">
        <v>33630</v>
      </c>
      <c r="B37351" s="51" t="s">
        <v>56091</v>
      </c>
      <c r="C37351" s="52" t="s">
        <v>56089</v>
      </c>
      <c r="D37351" s="52" t="s">
        <v>54430</v>
      </c>
      <c r="E37351" s="53">
        <v>5969.7000000000007</v>
      </c>
    </row>
    <row r="37352" spans="1:5" ht="22.5" x14ac:dyDescent="0.25">
      <c r="A37352" s="55">
        <v>33645</v>
      </c>
      <c r="B37352" s="51" t="s">
        <v>56092</v>
      </c>
      <c r="C37352" s="52" t="s">
        <v>56093</v>
      </c>
      <c r="D37352" s="52" t="s">
        <v>54430</v>
      </c>
      <c r="E37352" s="53">
        <v>14850</v>
      </c>
    </row>
    <row r="37353" spans="1:5" ht="22.5" x14ac:dyDescent="0.25">
      <c r="A37353" s="55">
        <v>33646</v>
      </c>
      <c r="B37353" s="51" t="s">
        <v>56094</v>
      </c>
      <c r="C37353" s="52" t="s">
        <v>56093</v>
      </c>
      <c r="D37353" s="52" t="s">
        <v>54430</v>
      </c>
      <c r="E37353" s="53">
        <v>14850</v>
      </c>
    </row>
    <row r="37354" spans="1:5" ht="22.5" x14ac:dyDescent="0.25">
      <c r="A37354" s="55">
        <v>33647</v>
      </c>
      <c r="B37354" s="51" t="s">
        <v>56095</v>
      </c>
      <c r="C37354" s="52" t="s">
        <v>56093</v>
      </c>
      <c r="D37354" s="52" t="s">
        <v>54430</v>
      </c>
      <c r="E37354" s="53">
        <v>14850</v>
      </c>
    </row>
    <row r="37355" spans="1:5" ht="22.5" x14ac:dyDescent="0.25">
      <c r="A37355" s="55">
        <v>33648</v>
      </c>
      <c r="B37355" s="51" t="s">
        <v>56096</v>
      </c>
      <c r="C37355" s="52" t="s">
        <v>56093</v>
      </c>
      <c r="D37355" s="52" t="s">
        <v>54430</v>
      </c>
      <c r="E37355" s="53">
        <v>14850</v>
      </c>
    </row>
    <row r="37356" spans="1:5" ht="22.5" x14ac:dyDescent="0.25">
      <c r="A37356" s="55">
        <v>33649</v>
      </c>
      <c r="B37356" s="51" t="s">
        <v>56097</v>
      </c>
      <c r="C37356" s="52" t="s">
        <v>56093</v>
      </c>
      <c r="D37356" s="52" t="s">
        <v>54430</v>
      </c>
      <c r="E37356" s="53">
        <v>14850</v>
      </c>
    </row>
    <row r="37357" spans="1:5" ht="22.5" x14ac:dyDescent="0.25">
      <c r="A37357" s="55">
        <v>33650</v>
      </c>
      <c r="B37357" s="51" t="s">
        <v>56098</v>
      </c>
      <c r="C37357" s="52" t="s">
        <v>56093</v>
      </c>
      <c r="D37357" s="52" t="s">
        <v>54430</v>
      </c>
      <c r="E37357" s="53">
        <v>14850</v>
      </c>
    </row>
    <row r="37358" spans="1:5" ht="22.5" x14ac:dyDescent="0.25">
      <c r="A37358" s="55">
        <v>33651</v>
      </c>
      <c r="B37358" s="51" t="s">
        <v>56099</v>
      </c>
      <c r="C37358" s="52" t="s">
        <v>56093</v>
      </c>
      <c r="D37358" s="52" t="s">
        <v>54430</v>
      </c>
      <c r="E37358" s="53">
        <v>14850</v>
      </c>
    </row>
    <row r="37359" spans="1:5" ht="22.5" x14ac:dyDescent="0.25">
      <c r="A37359" s="55">
        <v>33652</v>
      </c>
      <c r="B37359" s="51" t="s">
        <v>56100</v>
      </c>
      <c r="C37359" s="52" t="s">
        <v>56093</v>
      </c>
      <c r="D37359" s="52" t="s">
        <v>54430</v>
      </c>
      <c r="E37359" s="53">
        <v>14850</v>
      </c>
    </row>
    <row r="37360" spans="1:5" ht="22.5" x14ac:dyDescent="0.25">
      <c r="A37360" s="55">
        <v>33653</v>
      </c>
      <c r="B37360" s="51" t="s">
        <v>56101</v>
      </c>
      <c r="C37360" s="52" t="s">
        <v>56093</v>
      </c>
      <c r="D37360" s="52" t="s">
        <v>54430</v>
      </c>
      <c r="E37360" s="53">
        <v>14850</v>
      </c>
    </row>
    <row r="37361" spans="1:5" ht="22.5" x14ac:dyDescent="0.25">
      <c r="A37361" s="55">
        <v>33654</v>
      </c>
      <c r="B37361" s="51" t="s">
        <v>56102</v>
      </c>
      <c r="C37361" s="52" t="s">
        <v>56093</v>
      </c>
      <c r="D37361" s="52" t="s">
        <v>54430</v>
      </c>
      <c r="E37361" s="53">
        <v>14850</v>
      </c>
    </row>
    <row r="37362" spans="1:5" ht="22.5" x14ac:dyDescent="0.25">
      <c r="A37362" s="55">
        <v>33655</v>
      </c>
      <c r="B37362" s="51" t="s">
        <v>56103</v>
      </c>
      <c r="C37362" s="52" t="s">
        <v>56093</v>
      </c>
      <c r="D37362" s="52" t="s">
        <v>54430</v>
      </c>
      <c r="E37362" s="53">
        <v>14850</v>
      </c>
    </row>
    <row r="37363" spans="1:5" ht="22.5" x14ac:dyDescent="0.25">
      <c r="A37363" s="55">
        <v>33763</v>
      </c>
      <c r="B37363" s="51" t="s">
        <v>56104</v>
      </c>
      <c r="C37363" s="52" t="s">
        <v>56105</v>
      </c>
      <c r="D37363" s="52" t="s">
        <v>54430</v>
      </c>
      <c r="E37363" s="53">
        <v>85140</v>
      </c>
    </row>
    <row r="37364" spans="1:5" ht="22.5" x14ac:dyDescent="0.25">
      <c r="A37364" s="55">
        <v>33764</v>
      </c>
      <c r="B37364" s="51" t="s">
        <v>56106</v>
      </c>
      <c r="C37364" s="52" t="s">
        <v>56107</v>
      </c>
      <c r="D37364" s="52" t="s">
        <v>54430</v>
      </c>
      <c r="E37364" s="53">
        <v>125730</v>
      </c>
    </row>
    <row r="37365" spans="1:5" ht="22.5" x14ac:dyDescent="0.25">
      <c r="A37365" s="55">
        <v>33872</v>
      </c>
      <c r="B37365" s="51" t="s">
        <v>56108</v>
      </c>
      <c r="C37365" s="52" t="s">
        <v>56109</v>
      </c>
      <c r="D37365" s="52" t="s">
        <v>54430</v>
      </c>
      <c r="E37365" s="53">
        <v>30690</v>
      </c>
    </row>
    <row r="37366" spans="1:5" ht="22.5" x14ac:dyDescent="0.25">
      <c r="A37366" s="55">
        <v>33873</v>
      </c>
      <c r="B37366" s="51" t="s">
        <v>56110</v>
      </c>
      <c r="C37366" s="52" t="s">
        <v>56111</v>
      </c>
      <c r="D37366" s="52" t="s">
        <v>54430</v>
      </c>
      <c r="E37366" s="53">
        <v>30690</v>
      </c>
    </row>
    <row r="37367" spans="1:5" ht="22.5" x14ac:dyDescent="0.25">
      <c r="A37367" s="55">
        <v>34324</v>
      </c>
      <c r="B37367" s="51" t="s">
        <v>56112</v>
      </c>
      <c r="C37367" s="52" t="s">
        <v>56113</v>
      </c>
      <c r="D37367" s="52" t="s">
        <v>54430</v>
      </c>
      <c r="E37367" s="53">
        <v>11880</v>
      </c>
    </row>
    <row r="37368" spans="1:5" ht="22.5" x14ac:dyDescent="0.25">
      <c r="A37368" s="55">
        <v>34328</v>
      </c>
      <c r="B37368" s="51" t="s">
        <v>56114</v>
      </c>
      <c r="C37368" s="52" t="s">
        <v>56113</v>
      </c>
      <c r="D37368" s="52" t="s">
        <v>54430</v>
      </c>
      <c r="E37368" s="53">
        <v>11880</v>
      </c>
    </row>
    <row r="37369" spans="1:5" ht="22.5" x14ac:dyDescent="0.25">
      <c r="A37369" s="55">
        <v>34333</v>
      </c>
      <c r="B37369" s="51" t="s">
        <v>56115</v>
      </c>
      <c r="C37369" s="52" t="s">
        <v>56113</v>
      </c>
      <c r="D37369" s="52" t="s">
        <v>54430</v>
      </c>
      <c r="E37369" s="53">
        <v>11880</v>
      </c>
    </row>
    <row r="37370" spans="1:5" ht="22.5" x14ac:dyDescent="0.25">
      <c r="A37370" s="55">
        <v>34439</v>
      </c>
      <c r="B37370" s="51" t="s">
        <v>56116</v>
      </c>
      <c r="C37370" s="52" t="s">
        <v>56117</v>
      </c>
      <c r="D37370" s="52" t="s">
        <v>54430</v>
      </c>
      <c r="E37370" s="53">
        <v>10395</v>
      </c>
    </row>
    <row r="37371" spans="1:5" x14ac:dyDescent="0.25">
      <c r="A37371" s="55">
        <v>34487</v>
      </c>
      <c r="B37371" s="51" t="s">
        <v>56118</v>
      </c>
      <c r="C37371" s="52" t="s">
        <v>56119</v>
      </c>
      <c r="D37371" s="52" t="s">
        <v>54430</v>
      </c>
      <c r="E37371" s="53">
        <v>136551.69</v>
      </c>
    </row>
    <row r="37372" spans="1:5" x14ac:dyDescent="0.25">
      <c r="A37372" s="55">
        <v>34519</v>
      </c>
      <c r="B37372" s="51" t="s">
        <v>56120</v>
      </c>
      <c r="C37372" s="52" t="s">
        <v>56121</v>
      </c>
      <c r="D37372" s="52" t="s">
        <v>54430</v>
      </c>
      <c r="E37372" s="53">
        <v>19442.810000000001</v>
      </c>
    </row>
    <row r="37373" spans="1:5" x14ac:dyDescent="0.25">
      <c r="A37373" s="55">
        <v>34520</v>
      </c>
      <c r="B37373" s="51" t="s">
        <v>56122</v>
      </c>
      <c r="C37373" s="52" t="s">
        <v>56121</v>
      </c>
      <c r="D37373" s="52" t="s">
        <v>54430</v>
      </c>
      <c r="E37373" s="53">
        <v>19442.810000000001</v>
      </c>
    </row>
    <row r="37374" spans="1:5" x14ac:dyDescent="0.25">
      <c r="A37374" s="55">
        <v>34521</v>
      </c>
      <c r="B37374" s="51" t="s">
        <v>56123</v>
      </c>
      <c r="C37374" s="52" t="s">
        <v>56121</v>
      </c>
      <c r="D37374" s="52" t="s">
        <v>54430</v>
      </c>
      <c r="E37374" s="53">
        <v>19442.810000000001</v>
      </c>
    </row>
    <row r="37375" spans="1:5" x14ac:dyDescent="0.25">
      <c r="A37375" s="55">
        <v>34522</v>
      </c>
      <c r="B37375" s="51" t="s">
        <v>56124</v>
      </c>
      <c r="C37375" s="52" t="s">
        <v>56121</v>
      </c>
      <c r="D37375" s="52" t="s">
        <v>54430</v>
      </c>
      <c r="E37375" s="53">
        <v>19442.810000000001</v>
      </c>
    </row>
    <row r="37376" spans="1:5" x14ac:dyDescent="0.25">
      <c r="A37376" s="55">
        <v>34523</v>
      </c>
      <c r="B37376" s="51" t="s">
        <v>56125</v>
      </c>
      <c r="C37376" s="52" t="s">
        <v>56121</v>
      </c>
      <c r="D37376" s="52" t="s">
        <v>54430</v>
      </c>
      <c r="E37376" s="53">
        <v>19442.810000000001</v>
      </c>
    </row>
    <row r="37377" spans="1:5" x14ac:dyDescent="0.25">
      <c r="A37377" s="55">
        <v>34524</v>
      </c>
      <c r="B37377" s="51" t="s">
        <v>56126</v>
      </c>
      <c r="C37377" s="52" t="s">
        <v>56121</v>
      </c>
      <c r="D37377" s="52" t="s">
        <v>54430</v>
      </c>
      <c r="E37377" s="53">
        <v>19442.810000000001</v>
      </c>
    </row>
    <row r="37378" spans="1:5" x14ac:dyDescent="0.25">
      <c r="A37378" s="55">
        <v>34525</v>
      </c>
      <c r="B37378" s="51" t="s">
        <v>56127</v>
      </c>
      <c r="C37378" s="52" t="s">
        <v>56121</v>
      </c>
      <c r="D37378" s="52" t="s">
        <v>54430</v>
      </c>
      <c r="E37378" s="53">
        <v>19442.810000000001</v>
      </c>
    </row>
    <row r="37379" spans="1:5" x14ac:dyDescent="0.25">
      <c r="A37379" s="55">
        <v>34526</v>
      </c>
      <c r="B37379" s="51" t="s">
        <v>56128</v>
      </c>
      <c r="C37379" s="52" t="s">
        <v>56121</v>
      </c>
      <c r="D37379" s="52" t="s">
        <v>54430</v>
      </c>
      <c r="E37379" s="53">
        <v>19442.810000000001</v>
      </c>
    </row>
    <row r="37380" spans="1:5" x14ac:dyDescent="0.25">
      <c r="A37380" s="55">
        <v>34527</v>
      </c>
      <c r="B37380" s="51" t="s">
        <v>56129</v>
      </c>
      <c r="C37380" s="52" t="s">
        <v>56121</v>
      </c>
      <c r="D37380" s="52" t="s">
        <v>54430</v>
      </c>
      <c r="E37380" s="53">
        <v>19442.810000000001</v>
      </c>
    </row>
    <row r="37381" spans="1:5" x14ac:dyDescent="0.25">
      <c r="A37381" s="55">
        <v>34528</v>
      </c>
      <c r="B37381" s="51" t="s">
        <v>56130</v>
      </c>
      <c r="C37381" s="52" t="s">
        <v>56121</v>
      </c>
      <c r="D37381" s="52" t="s">
        <v>54430</v>
      </c>
      <c r="E37381" s="53">
        <v>19442.810000000001</v>
      </c>
    </row>
    <row r="37382" spans="1:5" x14ac:dyDescent="0.25">
      <c r="A37382" s="55">
        <v>34529</v>
      </c>
      <c r="B37382" s="51" t="s">
        <v>56131</v>
      </c>
      <c r="C37382" s="52" t="s">
        <v>56121</v>
      </c>
      <c r="D37382" s="52" t="s">
        <v>54430</v>
      </c>
      <c r="E37382" s="53">
        <v>19442.810000000001</v>
      </c>
    </row>
    <row r="37383" spans="1:5" x14ac:dyDescent="0.25">
      <c r="A37383" s="55">
        <v>34531</v>
      </c>
      <c r="B37383" s="51" t="s">
        <v>56132</v>
      </c>
      <c r="C37383" s="52" t="s">
        <v>56121</v>
      </c>
      <c r="D37383" s="52" t="s">
        <v>54430</v>
      </c>
      <c r="E37383" s="53">
        <v>19442.810000000001</v>
      </c>
    </row>
    <row r="37384" spans="1:5" x14ac:dyDescent="0.25">
      <c r="A37384" s="55">
        <v>34532</v>
      </c>
      <c r="B37384" s="51" t="s">
        <v>56133</v>
      </c>
      <c r="C37384" s="52" t="s">
        <v>56121</v>
      </c>
      <c r="D37384" s="52" t="s">
        <v>54430</v>
      </c>
      <c r="E37384" s="53">
        <v>19442.810000000001</v>
      </c>
    </row>
    <row r="37385" spans="1:5" x14ac:dyDescent="0.25">
      <c r="A37385" s="55">
        <v>34533</v>
      </c>
      <c r="B37385" s="51" t="s">
        <v>56134</v>
      </c>
      <c r="C37385" s="52" t="s">
        <v>56121</v>
      </c>
      <c r="D37385" s="52" t="s">
        <v>54430</v>
      </c>
      <c r="E37385" s="53">
        <v>19442.810000000001</v>
      </c>
    </row>
    <row r="37386" spans="1:5" x14ac:dyDescent="0.25">
      <c r="A37386" s="55">
        <v>34534</v>
      </c>
      <c r="B37386" s="51" t="s">
        <v>56135</v>
      </c>
      <c r="C37386" s="52" t="s">
        <v>56136</v>
      </c>
      <c r="D37386" s="52" t="s">
        <v>54430</v>
      </c>
      <c r="E37386" s="53">
        <v>4940.1000000000004</v>
      </c>
    </row>
    <row r="37387" spans="1:5" x14ac:dyDescent="0.25">
      <c r="A37387" s="55">
        <v>34535</v>
      </c>
      <c r="B37387" s="51" t="s">
        <v>56137</v>
      </c>
      <c r="C37387" s="52" t="s">
        <v>56136</v>
      </c>
      <c r="D37387" s="52" t="s">
        <v>54430</v>
      </c>
      <c r="E37387" s="53">
        <v>4940.1000000000004</v>
      </c>
    </row>
    <row r="37388" spans="1:5" x14ac:dyDescent="0.25">
      <c r="A37388" s="55">
        <v>34536</v>
      </c>
      <c r="B37388" s="51" t="s">
        <v>56138</v>
      </c>
      <c r="C37388" s="52" t="s">
        <v>56136</v>
      </c>
      <c r="D37388" s="52" t="s">
        <v>54430</v>
      </c>
      <c r="E37388" s="53">
        <v>4940.1000000000004</v>
      </c>
    </row>
    <row r="37389" spans="1:5" x14ac:dyDescent="0.25">
      <c r="A37389" s="55">
        <v>34538</v>
      </c>
      <c r="B37389" s="51" t="s">
        <v>56139</v>
      </c>
      <c r="C37389" s="52" t="s">
        <v>56140</v>
      </c>
      <c r="D37389" s="52" t="s">
        <v>54430</v>
      </c>
      <c r="E37389" s="53">
        <v>8731.8000000000011</v>
      </c>
    </row>
    <row r="37390" spans="1:5" ht="22.5" x14ac:dyDescent="0.25">
      <c r="A37390" s="55">
        <v>34574</v>
      </c>
      <c r="B37390" s="51" t="s">
        <v>56141</v>
      </c>
      <c r="C37390" s="52" t="s">
        <v>56142</v>
      </c>
      <c r="D37390" s="52" t="s">
        <v>54430</v>
      </c>
      <c r="E37390" s="53">
        <v>49005</v>
      </c>
    </row>
    <row r="37391" spans="1:5" ht="22.5" x14ac:dyDescent="0.25">
      <c r="A37391" s="55">
        <v>35633</v>
      </c>
      <c r="B37391" s="51" t="s">
        <v>56143</v>
      </c>
      <c r="C37391" s="52" t="s">
        <v>56144</v>
      </c>
      <c r="D37391" s="52" t="s">
        <v>54430</v>
      </c>
      <c r="E37391" s="53">
        <v>86319.090000000011</v>
      </c>
    </row>
    <row r="37392" spans="1:5" x14ac:dyDescent="0.25">
      <c r="A37392" s="55">
        <v>35634</v>
      </c>
      <c r="B37392" s="51" t="s">
        <v>56145</v>
      </c>
      <c r="C37392" s="52" t="s">
        <v>56146</v>
      </c>
      <c r="D37392" s="52" t="s">
        <v>54430</v>
      </c>
      <c r="E37392" s="53">
        <v>80594.91</v>
      </c>
    </row>
    <row r="37393" spans="1:5" ht="22.5" x14ac:dyDescent="0.25">
      <c r="A37393" s="55">
        <v>36873</v>
      </c>
      <c r="B37393" s="51" t="s">
        <v>56147</v>
      </c>
      <c r="C37393" s="52" t="s">
        <v>56148</v>
      </c>
      <c r="D37393" s="52" t="s">
        <v>54430</v>
      </c>
      <c r="E37393" s="53">
        <v>7920</v>
      </c>
    </row>
    <row r="37394" spans="1:5" x14ac:dyDescent="0.25">
      <c r="A37394" s="55">
        <v>36876</v>
      </c>
      <c r="B37394" s="51" t="s">
        <v>56149</v>
      </c>
      <c r="C37394" s="52" t="s">
        <v>56150</v>
      </c>
      <c r="D37394" s="52" t="s">
        <v>54430</v>
      </c>
      <c r="E37394" s="53">
        <v>7920</v>
      </c>
    </row>
    <row r="37395" spans="1:5" x14ac:dyDescent="0.25">
      <c r="A37395" s="55">
        <v>36879</v>
      </c>
      <c r="B37395" s="51" t="s">
        <v>56151</v>
      </c>
      <c r="C37395" s="52" t="s">
        <v>56152</v>
      </c>
      <c r="D37395" s="52" t="s">
        <v>54430</v>
      </c>
      <c r="E37395" s="53">
        <v>7920</v>
      </c>
    </row>
    <row r="37396" spans="1:5" x14ac:dyDescent="0.25">
      <c r="A37396" s="55">
        <v>36881</v>
      </c>
      <c r="B37396" s="51" t="s">
        <v>56153</v>
      </c>
      <c r="C37396" s="52" t="s">
        <v>56154</v>
      </c>
      <c r="D37396" s="52" t="s">
        <v>54430</v>
      </c>
      <c r="E37396" s="53">
        <v>7920</v>
      </c>
    </row>
    <row r="37397" spans="1:5" x14ac:dyDescent="0.25">
      <c r="A37397" s="55">
        <v>36882</v>
      </c>
      <c r="B37397" s="51" t="s">
        <v>56155</v>
      </c>
      <c r="C37397" s="52" t="s">
        <v>56154</v>
      </c>
      <c r="D37397" s="52" t="s">
        <v>54430</v>
      </c>
      <c r="E37397" s="53">
        <v>7920</v>
      </c>
    </row>
    <row r="37398" spans="1:5" ht="22.5" x14ac:dyDescent="0.25">
      <c r="A37398" s="55">
        <v>39554</v>
      </c>
      <c r="B37398" s="51" t="s">
        <v>56156</v>
      </c>
      <c r="C37398" s="52" t="s">
        <v>56157</v>
      </c>
      <c r="D37398" s="52" t="s">
        <v>54430</v>
      </c>
      <c r="E37398" s="53">
        <v>14117.400000000001</v>
      </c>
    </row>
    <row r="37399" spans="1:5" ht="22.5" x14ac:dyDescent="0.25">
      <c r="A37399" s="55">
        <v>39555</v>
      </c>
      <c r="B37399" s="51" t="s">
        <v>56158</v>
      </c>
      <c r="C37399" s="52" t="s">
        <v>56157</v>
      </c>
      <c r="D37399" s="52" t="s">
        <v>54430</v>
      </c>
      <c r="E37399" s="53">
        <v>14117.400000000001</v>
      </c>
    </row>
    <row r="37400" spans="1:5" ht="22.5" x14ac:dyDescent="0.25">
      <c r="A37400" s="55">
        <v>39556</v>
      </c>
      <c r="B37400" s="51" t="s">
        <v>56159</v>
      </c>
      <c r="C37400" s="52" t="s">
        <v>56157</v>
      </c>
      <c r="D37400" s="52" t="s">
        <v>54430</v>
      </c>
      <c r="E37400" s="53">
        <v>14117.400000000001</v>
      </c>
    </row>
    <row r="37401" spans="1:5" ht="22.5" x14ac:dyDescent="0.25">
      <c r="A37401" s="55">
        <v>39557</v>
      </c>
      <c r="B37401" s="51" t="s">
        <v>56160</v>
      </c>
      <c r="C37401" s="52" t="s">
        <v>56157</v>
      </c>
      <c r="D37401" s="52" t="s">
        <v>54430</v>
      </c>
      <c r="E37401" s="53">
        <v>14117.400000000001</v>
      </c>
    </row>
    <row r="37402" spans="1:5" ht="22.5" x14ac:dyDescent="0.25">
      <c r="A37402" s="55">
        <v>39558</v>
      </c>
      <c r="B37402" s="51" t="s">
        <v>56161</v>
      </c>
      <c r="C37402" s="52" t="s">
        <v>56157</v>
      </c>
      <c r="D37402" s="52" t="s">
        <v>54430</v>
      </c>
      <c r="E37402" s="53">
        <v>14117.400000000001</v>
      </c>
    </row>
    <row r="37403" spans="1:5" ht="22.5" x14ac:dyDescent="0.25">
      <c r="A37403" s="55">
        <v>39559</v>
      </c>
      <c r="B37403" s="51" t="s">
        <v>56162</v>
      </c>
      <c r="C37403" s="52" t="s">
        <v>56157</v>
      </c>
      <c r="D37403" s="52" t="s">
        <v>54430</v>
      </c>
      <c r="E37403" s="53">
        <v>14117.400000000001</v>
      </c>
    </row>
    <row r="37404" spans="1:5" ht="22.5" x14ac:dyDescent="0.25">
      <c r="A37404" s="55">
        <v>39560</v>
      </c>
      <c r="B37404" s="51" t="s">
        <v>56163</v>
      </c>
      <c r="C37404" s="52" t="s">
        <v>56157</v>
      </c>
      <c r="D37404" s="52" t="s">
        <v>54430</v>
      </c>
      <c r="E37404" s="53">
        <v>14117.400000000001</v>
      </c>
    </row>
    <row r="37405" spans="1:5" ht="22.5" x14ac:dyDescent="0.25">
      <c r="A37405" s="55">
        <v>40334</v>
      </c>
      <c r="B37405" s="51" t="s">
        <v>56164</v>
      </c>
      <c r="C37405" s="52" t="s">
        <v>56165</v>
      </c>
      <c r="D37405" s="52" t="s">
        <v>54430</v>
      </c>
      <c r="E37405" s="53">
        <v>41580</v>
      </c>
    </row>
    <row r="37406" spans="1:5" ht="22.5" x14ac:dyDescent="0.25">
      <c r="A37406" s="55">
        <v>40335</v>
      </c>
      <c r="B37406" s="51" t="s">
        <v>56166</v>
      </c>
      <c r="C37406" s="52" t="s">
        <v>56165</v>
      </c>
      <c r="D37406" s="52" t="s">
        <v>54430</v>
      </c>
      <c r="E37406" s="53">
        <v>41580</v>
      </c>
    </row>
    <row r="37407" spans="1:5" ht="22.5" x14ac:dyDescent="0.25">
      <c r="A37407" s="55">
        <v>40336</v>
      </c>
      <c r="B37407" s="51" t="s">
        <v>56167</v>
      </c>
      <c r="C37407" s="52" t="s">
        <v>56165</v>
      </c>
      <c r="D37407" s="52" t="s">
        <v>54430</v>
      </c>
      <c r="E37407" s="53">
        <v>41580</v>
      </c>
    </row>
    <row r="37408" spans="1:5" ht="22.5" x14ac:dyDescent="0.25">
      <c r="A37408" s="55">
        <v>40337</v>
      </c>
      <c r="B37408" s="51" t="s">
        <v>56168</v>
      </c>
      <c r="C37408" s="52" t="s">
        <v>56165</v>
      </c>
      <c r="D37408" s="52" t="s">
        <v>54430</v>
      </c>
      <c r="E37408" s="53">
        <v>41580</v>
      </c>
    </row>
    <row r="37409" spans="1:5" ht="22.5" x14ac:dyDescent="0.25">
      <c r="A37409" s="55">
        <v>40338</v>
      </c>
      <c r="B37409" s="51" t="s">
        <v>56169</v>
      </c>
      <c r="C37409" s="52" t="s">
        <v>56165</v>
      </c>
      <c r="D37409" s="52" t="s">
        <v>54430</v>
      </c>
      <c r="E37409" s="53">
        <v>41580</v>
      </c>
    </row>
    <row r="37410" spans="1:5" ht="22.5" x14ac:dyDescent="0.25">
      <c r="A37410" s="55">
        <v>40339</v>
      </c>
      <c r="B37410" s="51" t="s">
        <v>56170</v>
      </c>
      <c r="C37410" s="52" t="s">
        <v>56165</v>
      </c>
      <c r="D37410" s="52" t="s">
        <v>54430</v>
      </c>
      <c r="E37410" s="53">
        <v>41580</v>
      </c>
    </row>
    <row r="37411" spans="1:5" ht="22.5" x14ac:dyDescent="0.25">
      <c r="A37411" s="55">
        <v>40340</v>
      </c>
      <c r="B37411" s="51" t="s">
        <v>56171</v>
      </c>
      <c r="C37411" s="52" t="s">
        <v>56165</v>
      </c>
      <c r="D37411" s="52" t="s">
        <v>54430</v>
      </c>
      <c r="E37411" s="53">
        <v>41580</v>
      </c>
    </row>
    <row r="37412" spans="1:5" ht="22.5" x14ac:dyDescent="0.25">
      <c r="A37412" s="55">
        <v>40341</v>
      </c>
      <c r="B37412" s="51" t="s">
        <v>56172</v>
      </c>
      <c r="C37412" s="52" t="s">
        <v>56165</v>
      </c>
      <c r="D37412" s="52" t="s">
        <v>54430</v>
      </c>
      <c r="E37412" s="53">
        <v>41580</v>
      </c>
    </row>
    <row r="37413" spans="1:5" ht="22.5" x14ac:dyDescent="0.25">
      <c r="A37413" s="55">
        <v>40342</v>
      </c>
      <c r="B37413" s="51" t="s">
        <v>56173</v>
      </c>
      <c r="C37413" s="52" t="s">
        <v>56165</v>
      </c>
      <c r="D37413" s="52" t="s">
        <v>54430</v>
      </c>
      <c r="E37413" s="53">
        <v>41580</v>
      </c>
    </row>
    <row r="37414" spans="1:5" ht="22.5" x14ac:dyDescent="0.25">
      <c r="A37414" s="55">
        <v>40343</v>
      </c>
      <c r="B37414" s="51" t="s">
        <v>56174</v>
      </c>
      <c r="C37414" s="52" t="s">
        <v>56165</v>
      </c>
      <c r="D37414" s="52" t="s">
        <v>54430</v>
      </c>
      <c r="E37414" s="53">
        <v>41580</v>
      </c>
    </row>
    <row r="37415" spans="1:5" ht="22.5" x14ac:dyDescent="0.25">
      <c r="A37415" s="55">
        <v>40344</v>
      </c>
      <c r="B37415" s="51" t="s">
        <v>56175</v>
      </c>
      <c r="C37415" s="52" t="s">
        <v>56165</v>
      </c>
      <c r="D37415" s="52" t="s">
        <v>54430</v>
      </c>
      <c r="E37415" s="53">
        <v>41580</v>
      </c>
    </row>
    <row r="37416" spans="1:5" ht="22.5" x14ac:dyDescent="0.25">
      <c r="A37416" s="55">
        <v>40345</v>
      </c>
      <c r="B37416" s="51" t="s">
        <v>56176</v>
      </c>
      <c r="C37416" s="52" t="s">
        <v>56165</v>
      </c>
      <c r="D37416" s="52" t="s">
        <v>54430</v>
      </c>
      <c r="E37416" s="53">
        <v>41580</v>
      </c>
    </row>
    <row r="37417" spans="1:5" ht="22.5" x14ac:dyDescent="0.25">
      <c r="A37417" s="55">
        <v>40346</v>
      </c>
      <c r="B37417" s="51" t="s">
        <v>56177</v>
      </c>
      <c r="C37417" s="52" t="s">
        <v>56165</v>
      </c>
      <c r="D37417" s="52" t="s">
        <v>54430</v>
      </c>
      <c r="E37417" s="53">
        <v>41580</v>
      </c>
    </row>
    <row r="37418" spans="1:5" ht="22.5" x14ac:dyDescent="0.25">
      <c r="A37418" s="55">
        <v>40347</v>
      </c>
      <c r="B37418" s="51" t="s">
        <v>56178</v>
      </c>
      <c r="C37418" s="52" t="s">
        <v>56165</v>
      </c>
      <c r="D37418" s="52" t="s">
        <v>54430</v>
      </c>
      <c r="E37418" s="53">
        <v>41580</v>
      </c>
    </row>
    <row r="37419" spans="1:5" ht="22.5" x14ac:dyDescent="0.25">
      <c r="A37419" s="55">
        <v>40348</v>
      </c>
      <c r="B37419" s="51" t="s">
        <v>56179</v>
      </c>
      <c r="C37419" s="52" t="s">
        <v>56165</v>
      </c>
      <c r="D37419" s="52" t="s">
        <v>54430</v>
      </c>
      <c r="E37419" s="53">
        <v>41580</v>
      </c>
    </row>
    <row r="37420" spans="1:5" ht="22.5" x14ac:dyDescent="0.25">
      <c r="A37420" s="55">
        <v>40349</v>
      </c>
      <c r="B37420" s="51" t="s">
        <v>56180</v>
      </c>
      <c r="C37420" s="52" t="s">
        <v>56165</v>
      </c>
      <c r="D37420" s="52" t="s">
        <v>54430</v>
      </c>
      <c r="E37420" s="53">
        <v>41580</v>
      </c>
    </row>
    <row r="37421" spans="1:5" ht="22.5" x14ac:dyDescent="0.25">
      <c r="A37421" s="55">
        <v>40350</v>
      </c>
      <c r="B37421" s="51" t="s">
        <v>56181</v>
      </c>
      <c r="C37421" s="52" t="s">
        <v>56165</v>
      </c>
      <c r="D37421" s="52" t="s">
        <v>54430</v>
      </c>
      <c r="E37421" s="53">
        <v>41580</v>
      </c>
    </row>
    <row r="37422" spans="1:5" ht="22.5" x14ac:dyDescent="0.25">
      <c r="A37422" s="55">
        <v>40351</v>
      </c>
      <c r="B37422" s="51" t="s">
        <v>56182</v>
      </c>
      <c r="C37422" s="52" t="s">
        <v>56165</v>
      </c>
      <c r="D37422" s="52" t="s">
        <v>54430</v>
      </c>
      <c r="E37422" s="53">
        <v>41580</v>
      </c>
    </row>
    <row r="37423" spans="1:5" ht="22.5" x14ac:dyDescent="0.25">
      <c r="A37423" s="55">
        <v>40352</v>
      </c>
      <c r="B37423" s="51" t="s">
        <v>56183</v>
      </c>
      <c r="C37423" s="52" t="s">
        <v>56165</v>
      </c>
      <c r="D37423" s="52" t="s">
        <v>54430</v>
      </c>
      <c r="E37423" s="53">
        <v>41580</v>
      </c>
    </row>
    <row r="37424" spans="1:5" ht="22.5" x14ac:dyDescent="0.25">
      <c r="A37424" s="55">
        <v>40353</v>
      </c>
      <c r="B37424" s="51" t="s">
        <v>56184</v>
      </c>
      <c r="C37424" s="52" t="s">
        <v>56165</v>
      </c>
      <c r="D37424" s="52" t="s">
        <v>54430</v>
      </c>
      <c r="E37424" s="53">
        <v>41580</v>
      </c>
    </row>
    <row r="37425" spans="1:5" ht="22.5" x14ac:dyDescent="0.25">
      <c r="A37425" s="55">
        <v>40354</v>
      </c>
      <c r="B37425" s="51" t="s">
        <v>56185</v>
      </c>
      <c r="C37425" s="52" t="s">
        <v>56165</v>
      </c>
      <c r="D37425" s="52" t="s">
        <v>54430</v>
      </c>
      <c r="E37425" s="53">
        <v>41580</v>
      </c>
    </row>
    <row r="37426" spans="1:5" ht="22.5" x14ac:dyDescent="0.25">
      <c r="A37426" s="55">
        <v>40698</v>
      </c>
      <c r="B37426" s="51" t="s">
        <v>56186</v>
      </c>
      <c r="C37426" s="52" t="s">
        <v>56187</v>
      </c>
      <c r="D37426" s="52" t="s">
        <v>54430</v>
      </c>
      <c r="E37426" s="53">
        <v>544500</v>
      </c>
    </row>
    <row r="37427" spans="1:5" ht="22.5" x14ac:dyDescent="0.25">
      <c r="A37427" s="55">
        <v>40699</v>
      </c>
      <c r="B37427" s="51" t="s">
        <v>56188</v>
      </c>
      <c r="C37427" s="52" t="s">
        <v>56189</v>
      </c>
      <c r="D37427" s="52" t="s">
        <v>54430</v>
      </c>
      <c r="E37427" s="53">
        <v>919911.11</v>
      </c>
    </row>
    <row r="37428" spans="1:5" ht="22.5" x14ac:dyDescent="0.25">
      <c r="A37428" s="55">
        <v>40700</v>
      </c>
      <c r="B37428" s="51" t="s">
        <v>56190</v>
      </c>
      <c r="C37428" s="52" t="s">
        <v>56191</v>
      </c>
      <c r="D37428" s="52" t="s">
        <v>54430</v>
      </c>
      <c r="E37428" s="53">
        <v>735537.23</v>
      </c>
    </row>
    <row r="37429" spans="1:5" ht="22.5" x14ac:dyDescent="0.25">
      <c r="A37429" s="55">
        <v>40701</v>
      </c>
      <c r="B37429" s="51" t="s">
        <v>56192</v>
      </c>
      <c r="C37429" s="52" t="s">
        <v>56191</v>
      </c>
      <c r="D37429" s="52" t="s">
        <v>54430</v>
      </c>
      <c r="E37429" s="53">
        <v>25777.13</v>
      </c>
    </row>
    <row r="37430" spans="1:5" ht="22.5" x14ac:dyDescent="0.25">
      <c r="A37430" s="55">
        <v>40714</v>
      </c>
      <c r="B37430" s="51" t="s">
        <v>56193</v>
      </c>
      <c r="C37430" s="52" t="s">
        <v>56194</v>
      </c>
      <c r="D37430" s="52" t="s">
        <v>54430</v>
      </c>
      <c r="E37430" s="53">
        <v>30987</v>
      </c>
    </row>
    <row r="37431" spans="1:5" ht="22.5" x14ac:dyDescent="0.25">
      <c r="A37431" s="55">
        <v>40715</v>
      </c>
      <c r="B37431" s="51" t="s">
        <v>56195</v>
      </c>
      <c r="C37431" s="52" t="s">
        <v>56194</v>
      </c>
      <c r="D37431" s="52" t="s">
        <v>54430</v>
      </c>
      <c r="E37431" s="53">
        <v>30987</v>
      </c>
    </row>
    <row r="37432" spans="1:5" ht="22.5" x14ac:dyDescent="0.25">
      <c r="A37432" s="55">
        <v>40716</v>
      </c>
      <c r="B37432" s="51" t="s">
        <v>56196</v>
      </c>
      <c r="C37432" s="52" t="s">
        <v>56194</v>
      </c>
      <c r="D37432" s="52" t="s">
        <v>54430</v>
      </c>
      <c r="E37432" s="53">
        <v>30987</v>
      </c>
    </row>
    <row r="37433" spans="1:5" ht="22.5" x14ac:dyDescent="0.25">
      <c r="A37433" s="55">
        <v>40717</v>
      </c>
      <c r="B37433" s="51" t="s">
        <v>56197</v>
      </c>
      <c r="C37433" s="52" t="s">
        <v>56194</v>
      </c>
      <c r="D37433" s="52" t="s">
        <v>54430</v>
      </c>
      <c r="E37433" s="53">
        <v>30987</v>
      </c>
    </row>
    <row r="37434" spans="1:5" ht="22.5" x14ac:dyDescent="0.25">
      <c r="A37434" s="55">
        <v>40718</v>
      </c>
      <c r="B37434" s="51" t="s">
        <v>56198</v>
      </c>
      <c r="C37434" s="52" t="s">
        <v>56194</v>
      </c>
      <c r="D37434" s="52" t="s">
        <v>54430</v>
      </c>
      <c r="E37434" s="53">
        <v>30987</v>
      </c>
    </row>
    <row r="37435" spans="1:5" ht="22.5" x14ac:dyDescent="0.25">
      <c r="A37435" s="55">
        <v>40719</v>
      </c>
      <c r="B37435" s="51" t="s">
        <v>56199</v>
      </c>
      <c r="C37435" s="52" t="s">
        <v>56194</v>
      </c>
      <c r="D37435" s="52" t="s">
        <v>54430</v>
      </c>
      <c r="E37435" s="53">
        <v>30987</v>
      </c>
    </row>
    <row r="37436" spans="1:5" ht="22.5" x14ac:dyDescent="0.25">
      <c r="A37436" s="55">
        <v>40720</v>
      </c>
      <c r="B37436" s="51" t="s">
        <v>56200</v>
      </c>
      <c r="C37436" s="52" t="s">
        <v>56194</v>
      </c>
      <c r="D37436" s="52" t="s">
        <v>54430</v>
      </c>
      <c r="E37436" s="53">
        <v>30987</v>
      </c>
    </row>
    <row r="37437" spans="1:5" ht="22.5" x14ac:dyDescent="0.25">
      <c r="A37437" s="55">
        <v>40721</v>
      </c>
      <c r="B37437" s="51" t="s">
        <v>56201</v>
      </c>
      <c r="C37437" s="52" t="s">
        <v>56194</v>
      </c>
      <c r="D37437" s="52" t="s">
        <v>54430</v>
      </c>
      <c r="E37437" s="53">
        <v>30987</v>
      </c>
    </row>
    <row r="37438" spans="1:5" ht="22.5" x14ac:dyDescent="0.25">
      <c r="A37438" s="55">
        <v>40722</v>
      </c>
      <c r="B37438" s="51" t="s">
        <v>56202</v>
      </c>
      <c r="C37438" s="52" t="s">
        <v>56194</v>
      </c>
      <c r="D37438" s="52" t="s">
        <v>54430</v>
      </c>
      <c r="E37438" s="53">
        <v>30987</v>
      </c>
    </row>
    <row r="37439" spans="1:5" ht="22.5" x14ac:dyDescent="0.25">
      <c r="A37439" s="55">
        <v>40723</v>
      </c>
      <c r="B37439" s="51" t="s">
        <v>56203</v>
      </c>
      <c r="C37439" s="52" t="s">
        <v>56194</v>
      </c>
      <c r="D37439" s="52" t="s">
        <v>54430</v>
      </c>
      <c r="E37439" s="53">
        <v>30987</v>
      </c>
    </row>
    <row r="37440" spans="1:5" ht="22.5" x14ac:dyDescent="0.25">
      <c r="A37440" s="55">
        <v>40725</v>
      </c>
      <c r="B37440" s="51" t="s">
        <v>56204</v>
      </c>
      <c r="C37440" s="52" t="s">
        <v>56205</v>
      </c>
      <c r="D37440" s="52" t="s">
        <v>54430</v>
      </c>
      <c r="E37440" s="53">
        <v>105930</v>
      </c>
    </row>
    <row r="37441" spans="1:5" x14ac:dyDescent="0.25">
      <c r="A37441" s="55">
        <v>41105</v>
      </c>
      <c r="B37441" s="51" t="s">
        <v>56206</v>
      </c>
      <c r="C37441" s="52" t="s">
        <v>56207</v>
      </c>
      <c r="D37441" s="52" t="s">
        <v>54430</v>
      </c>
      <c r="E37441" s="53">
        <v>174956.86000000002</v>
      </c>
    </row>
    <row r="37442" spans="1:5" ht="22.5" x14ac:dyDescent="0.25">
      <c r="A37442" s="55">
        <v>41194</v>
      </c>
      <c r="B37442" s="51" t="s">
        <v>56208</v>
      </c>
      <c r="C37442" s="52" t="s">
        <v>56209</v>
      </c>
      <c r="D37442" s="52" t="s">
        <v>54430</v>
      </c>
      <c r="E37442" s="53">
        <v>14286.69</v>
      </c>
    </row>
    <row r="37443" spans="1:5" ht="22.5" x14ac:dyDescent="0.25">
      <c r="A37443" s="55">
        <v>41195</v>
      </c>
      <c r="B37443" s="51" t="s">
        <v>56210</v>
      </c>
      <c r="C37443" s="52" t="s">
        <v>56209</v>
      </c>
      <c r="D37443" s="52" t="s">
        <v>54430</v>
      </c>
      <c r="E37443" s="53">
        <v>14286.69</v>
      </c>
    </row>
    <row r="37444" spans="1:5" ht="22.5" x14ac:dyDescent="0.25">
      <c r="A37444" s="55">
        <v>41196</v>
      </c>
      <c r="B37444" s="51" t="s">
        <v>56211</v>
      </c>
      <c r="C37444" s="52" t="s">
        <v>56212</v>
      </c>
      <c r="D37444" s="52" t="s">
        <v>54430</v>
      </c>
      <c r="E37444" s="53">
        <v>707619.58000000007</v>
      </c>
    </row>
    <row r="37445" spans="1:5" ht="22.5" x14ac:dyDescent="0.25">
      <c r="A37445" s="55">
        <v>41197</v>
      </c>
      <c r="B37445" s="51" t="s">
        <v>56213</v>
      </c>
      <c r="C37445" s="52" t="s">
        <v>56214</v>
      </c>
      <c r="D37445" s="52" t="s">
        <v>54430</v>
      </c>
      <c r="E37445" s="53">
        <v>68416.13</v>
      </c>
    </row>
    <row r="37446" spans="1:5" ht="22.5" x14ac:dyDescent="0.25">
      <c r="A37446" s="55">
        <v>41198</v>
      </c>
      <c r="B37446" s="51" t="s">
        <v>56215</v>
      </c>
      <c r="C37446" s="52" t="s">
        <v>56214</v>
      </c>
      <c r="D37446" s="52" t="s">
        <v>54430</v>
      </c>
      <c r="E37446" s="53">
        <v>68416.13</v>
      </c>
    </row>
    <row r="37447" spans="1:5" ht="22.5" x14ac:dyDescent="0.25">
      <c r="A37447" s="55">
        <v>41199</v>
      </c>
      <c r="B37447" s="51" t="s">
        <v>56216</v>
      </c>
      <c r="C37447" s="52" t="s">
        <v>56217</v>
      </c>
      <c r="D37447" s="52" t="s">
        <v>54430</v>
      </c>
      <c r="E37447" s="53">
        <v>22586.780000000002</v>
      </c>
    </row>
    <row r="37448" spans="1:5" ht="22.5" x14ac:dyDescent="0.25">
      <c r="A37448" s="55">
        <v>41200</v>
      </c>
      <c r="B37448" s="51" t="s">
        <v>56218</v>
      </c>
      <c r="C37448" s="52" t="s">
        <v>56217</v>
      </c>
      <c r="D37448" s="52" t="s">
        <v>54430</v>
      </c>
      <c r="E37448" s="53">
        <v>22586.780000000002</v>
      </c>
    </row>
    <row r="37449" spans="1:5" ht="22.5" x14ac:dyDescent="0.25">
      <c r="A37449" s="55">
        <v>41201</v>
      </c>
      <c r="B37449" s="51" t="s">
        <v>56219</v>
      </c>
      <c r="C37449" s="52" t="s">
        <v>56217</v>
      </c>
      <c r="D37449" s="52" t="s">
        <v>54430</v>
      </c>
      <c r="E37449" s="53">
        <v>22586.780000000002</v>
      </c>
    </row>
    <row r="37450" spans="1:5" ht="22.5" x14ac:dyDescent="0.25">
      <c r="A37450" s="55">
        <v>41202</v>
      </c>
      <c r="B37450" s="51" t="s">
        <v>56220</v>
      </c>
      <c r="C37450" s="52" t="s">
        <v>56217</v>
      </c>
      <c r="D37450" s="52" t="s">
        <v>54430</v>
      </c>
      <c r="E37450" s="53">
        <v>22586.780000000002</v>
      </c>
    </row>
    <row r="37451" spans="1:5" ht="22.5" x14ac:dyDescent="0.25">
      <c r="A37451" s="55">
        <v>41203</v>
      </c>
      <c r="B37451" s="51" t="s">
        <v>56221</v>
      </c>
      <c r="C37451" s="52" t="s">
        <v>56217</v>
      </c>
      <c r="D37451" s="52" t="s">
        <v>54430</v>
      </c>
      <c r="E37451" s="53">
        <v>22586.780000000002</v>
      </c>
    </row>
    <row r="37452" spans="1:5" ht="22.5" x14ac:dyDescent="0.25">
      <c r="A37452" s="55">
        <v>42832</v>
      </c>
      <c r="B37452" s="51" t="s">
        <v>56222</v>
      </c>
      <c r="C37452" s="52" t="s">
        <v>56223</v>
      </c>
      <c r="D37452" s="52" t="s">
        <v>54430</v>
      </c>
      <c r="E37452" s="53">
        <v>99475.200000000012</v>
      </c>
    </row>
    <row r="37453" spans="1:5" ht="22.5" x14ac:dyDescent="0.25">
      <c r="A37453" s="55">
        <v>42834</v>
      </c>
      <c r="B37453" s="51" t="s">
        <v>56224</v>
      </c>
      <c r="C37453" s="52" t="s">
        <v>56223</v>
      </c>
      <c r="D37453" s="52" t="s">
        <v>54430</v>
      </c>
      <c r="E37453" s="53">
        <v>99475.200000000012</v>
      </c>
    </row>
    <row r="37454" spans="1:5" ht="22.5" x14ac:dyDescent="0.25">
      <c r="A37454" s="55">
        <v>42835</v>
      </c>
      <c r="B37454" s="51" t="s">
        <v>56225</v>
      </c>
      <c r="C37454" s="52" t="s">
        <v>56223</v>
      </c>
      <c r="D37454" s="52" t="s">
        <v>54430</v>
      </c>
      <c r="E37454" s="53">
        <v>99475.200000000012</v>
      </c>
    </row>
    <row r="37455" spans="1:5" ht="22.5" x14ac:dyDescent="0.25">
      <c r="A37455" s="55">
        <v>42836</v>
      </c>
      <c r="B37455" s="51" t="s">
        <v>56226</v>
      </c>
      <c r="C37455" s="52" t="s">
        <v>56223</v>
      </c>
      <c r="D37455" s="52" t="s">
        <v>54430</v>
      </c>
      <c r="E37455" s="53">
        <v>99475.200000000012</v>
      </c>
    </row>
    <row r="37456" spans="1:5" ht="22.5" x14ac:dyDescent="0.25">
      <c r="A37456" s="55">
        <v>42844</v>
      </c>
      <c r="B37456" s="51" t="s">
        <v>56227</v>
      </c>
      <c r="C37456" s="52" t="s">
        <v>56223</v>
      </c>
      <c r="D37456" s="52" t="s">
        <v>54430</v>
      </c>
      <c r="E37456" s="53">
        <v>99475.200000000012</v>
      </c>
    </row>
    <row r="37457" spans="1:5" ht="22.5" x14ac:dyDescent="0.25">
      <c r="A37457" s="55">
        <v>42845</v>
      </c>
      <c r="B37457" s="51" t="s">
        <v>56228</v>
      </c>
      <c r="C37457" s="52" t="s">
        <v>56223</v>
      </c>
      <c r="D37457" s="52" t="s">
        <v>54430</v>
      </c>
      <c r="E37457" s="53">
        <v>99475.200000000012</v>
      </c>
    </row>
    <row r="37458" spans="1:5" ht="22.5" x14ac:dyDescent="0.25">
      <c r="A37458" s="55">
        <v>42846</v>
      </c>
      <c r="B37458" s="51" t="s">
        <v>56229</v>
      </c>
      <c r="C37458" s="52" t="s">
        <v>56223</v>
      </c>
      <c r="D37458" s="52" t="s">
        <v>54430</v>
      </c>
      <c r="E37458" s="53">
        <v>99475.200000000012</v>
      </c>
    </row>
    <row r="37459" spans="1:5" ht="22.5" x14ac:dyDescent="0.25">
      <c r="A37459" s="55">
        <v>42847</v>
      </c>
      <c r="B37459" s="51" t="s">
        <v>56230</v>
      </c>
      <c r="C37459" s="52" t="s">
        <v>56223</v>
      </c>
      <c r="D37459" s="52" t="s">
        <v>54430</v>
      </c>
      <c r="E37459" s="53">
        <v>99475.200000000012</v>
      </c>
    </row>
    <row r="37460" spans="1:5" ht="22.5" x14ac:dyDescent="0.25">
      <c r="A37460" s="55">
        <v>42848</v>
      </c>
      <c r="B37460" s="51" t="s">
        <v>56231</v>
      </c>
      <c r="C37460" s="52" t="s">
        <v>56223</v>
      </c>
      <c r="D37460" s="52" t="s">
        <v>54430</v>
      </c>
      <c r="E37460" s="53">
        <v>99475.200000000012</v>
      </c>
    </row>
    <row r="37461" spans="1:5" ht="22.5" x14ac:dyDescent="0.25">
      <c r="A37461" s="55">
        <v>42851</v>
      </c>
      <c r="B37461" s="51" t="s">
        <v>56232</v>
      </c>
      <c r="C37461" s="52" t="s">
        <v>56233</v>
      </c>
      <c r="D37461" s="52" t="s">
        <v>54430</v>
      </c>
      <c r="E37461" s="53">
        <v>752287.57000000007</v>
      </c>
    </row>
    <row r="37462" spans="1:5" ht="22.5" x14ac:dyDescent="0.25">
      <c r="A37462" s="55">
        <v>42852</v>
      </c>
      <c r="B37462" s="51" t="s">
        <v>56234</v>
      </c>
      <c r="C37462" s="52" t="s">
        <v>56235</v>
      </c>
      <c r="D37462" s="52" t="s">
        <v>54430</v>
      </c>
      <c r="E37462" s="53">
        <v>265402.76</v>
      </c>
    </row>
    <row r="37463" spans="1:5" ht="22.5" x14ac:dyDescent="0.25">
      <c r="A37463" s="55">
        <v>42871</v>
      </c>
      <c r="B37463" s="51" t="s">
        <v>56236</v>
      </c>
      <c r="C37463" s="52" t="s">
        <v>56237</v>
      </c>
      <c r="D37463" s="52" t="s">
        <v>54430</v>
      </c>
      <c r="E37463" s="53">
        <v>425479.23000000004</v>
      </c>
    </row>
    <row r="37464" spans="1:5" ht="22.5" x14ac:dyDescent="0.25">
      <c r="A37464" s="55">
        <v>42872</v>
      </c>
      <c r="B37464" s="51" t="s">
        <v>56238</v>
      </c>
      <c r="C37464" s="52" t="s">
        <v>56239</v>
      </c>
      <c r="D37464" s="52" t="s">
        <v>54430</v>
      </c>
      <c r="E37464" s="53">
        <v>1141414.8400000001</v>
      </c>
    </row>
    <row r="37465" spans="1:5" ht="22.5" x14ac:dyDescent="0.25">
      <c r="A37465" s="55">
        <v>43902</v>
      </c>
      <c r="B37465" s="51" t="s">
        <v>56240</v>
      </c>
      <c r="C37465" s="52" t="s">
        <v>56241</v>
      </c>
      <c r="D37465" s="52" t="s">
        <v>54430</v>
      </c>
      <c r="E37465" s="53">
        <v>30588.030000000002</v>
      </c>
    </row>
    <row r="37466" spans="1:5" ht="22.5" x14ac:dyDescent="0.25">
      <c r="A37466" s="55">
        <v>43972</v>
      </c>
      <c r="B37466" s="51" t="s">
        <v>56242</v>
      </c>
      <c r="C37466" s="52" t="s">
        <v>56243</v>
      </c>
      <c r="D37466" s="52" t="s">
        <v>54430</v>
      </c>
      <c r="E37466" s="53">
        <v>45342</v>
      </c>
    </row>
    <row r="37467" spans="1:5" ht="22.5" x14ac:dyDescent="0.25">
      <c r="A37467" s="55">
        <v>43973</v>
      </c>
      <c r="B37467" s="51" t="s">
        <v>56244</v>
      </c>
      <c r="C37467" s="52" t="s">
        <v>56243</v>
      </c>
      <c r="D37467" s="52" t="s">
        <v>54430</v>
      </c>
      <c r="E37467" s="53">
        <v>45342</v>
      </c>
    </row>
    <row r="37468" spans="1:5" ht="22.5" x14ac:dyDescent="0.25">
      <c r="A37468" s="55">
        <v>43974</v>
      </c>
      <c r="B37468" s="51" t="s">
        <v>56245</v>
      </c>
      <c r="C37468" s="52" t="s">
        <v>56243</v>
      </c>
      <c r="D37468" s="52" t="s">
        <v>54430</v>
      </c>
      <c r="E37468" s="53">
        <v>45342</v>
      </c>
    </row>
    <row r="37469" spans="1:5" ht="22.5" x14ac:dyDescent="0.25">
      <c r="A37469" s="55">
        <v>43975</v>
      </c>
      <c r="B37469" s="51" t="s">
        <v>56246</v>
      </c>
      <c r="C37469" s="52" t="s">
        <v>56243</v>
      </c>
      <c r="D37469" s="52" t="s">
        <v>54430</v>
      </c>
      <c r="E37469" s="53">
        <v>45342</v>
      </c>
    </row>
    <row r="37470" spans="1:5" ht="22.5" x14ac:dyDescent="0.25">
      <c r="A37470" s="55">
        <v>43976</v>
      </c>
      <c r="B37470" s="51" t="s">
        <v>56247</v>
      </c>
      <c r="C37470" s="52" t="s">
        <v>56243</v>
      </c>
      <c r="D37470" s="52" t="s">
        <v>54430</v>
      </c>
      <c r="E37470" s="53">
        <v>45342</v>
      </c>
    </row>
    <row r="37471" spans="1:5" ht="22.5" x14ac:dyDescent="0.25">
      <c r="A37471" s="55">
        <v>43977</v>
      </c>
      <c r="B37471" s="51" t="s">
        <v>56248</v>
      </c>
      <c r="C37471" s="52" t="s">
        <v>56243</v>
      </c>
      <c r="D37471" s="52" t="s">
        <v>54430</v>
      </c>
      <c r="E37471" s="53">
        <v>45342</v>
      </c>
    </row>
    <row r="37472" spans="1:5" ht="22.5" x14ac:dyDescent="0.25">
      <c r="A37472" s="55">
        <v>43978</v>
      </c>
      <c r="B37472" s="51" t="s">
        <v>56249</v>
      </c>
      <c r="C37472" s="52" t="s">
        <v>56243</v>
      </c>
      <c r="D37472" s="52" t="s">
        <v>54430</v>
      </c>
      <c r="E37472" s="53">
        <v>45342</v>
      </c>
    </row>
    <row r="37473" spans="1:5" ht="22.5" x14ac:dyDescent="0.25">
      <c r="A37473" s="55">
        <v>43979</v>
      </c>
      <c r="B37473" s="51" t="s">
        <v>56250</v>
      </c>
      <c r="C37473" s="52" t="s">
        <v>56243</v>
      </c>
      <c r="D37473" s="52" t="s">
        <v>54430</v>
      </c>
      <c r="E37473" s="53">
        <v>45342</v>
      </c>
    </row>
    <row r="37474" spans="1:5" ht="22.5" x14ac:dyDescent="0.25">
      <c r="A37474" s="55">
        <v>43980</v>
      </c>
      <c r="B37474" s="51" t="s">
        <v>56251</v>
      </c>
      <c r="C37474" s="52" t="s">
        <v>56243</v>
      </c>
      <c r="D37474" s="52" t="s">
        <v>54430</v>
      </c>
      <c r="E37474" s="53">
        <v>45342</v>
      </c>
    </row>
    <row r="37475" spans="1:5" ht="22.5" x14ac:dyDescent="0.25">
      <c r="A37475" s="55">
        <v>43981</v>
      </c>
      <c r="B37475" s="51" t="s">
        <v>56252</v>
      </c>
      <c r="C37475" s="52" t="s">
        <v>56243</v>
      </c>
      <c r="D37475" s="52" t="s">
        <v>54430</v>
      </c>
      <c r="E37475" s="53">
        <v>45342</v>
      </c>
    </row>
    <row r="37476" spans="1:5" ht="22.5" x14ac:dyDescent="0.25">
      <c r="A37476" s="55">
        <v>43982</v>
      </c>
      <c r="B37476" s="51" t="s">
        <v>56253</v>
      </c>
      <c r="C37476" s="52" t="s">
        <v>56243</v>
      </c>
      <c r="D37476" s="52" t="s">
        <v>54430</v>
      </c>
      <c r="E37476" s="53">
        <v>45342</v>
      </c>
    </row>
    <row r="37477" spans="1:5" ht="22.5" x14ac:dyDescent="0.25">
      <c r="A37477" s="55">
        <v>43983</v>
      </c>
      <c r="B37477" s="51" t="s">
        <v>56254</v>
      </c>
      <c r="C37477" s="52" t="s">
        <v>56243</v>
      </c>
      <c r="D37477" s="52" t="s">
        <v>54430</v>
      </c>
      <c r="E37477" s="53">
        <v>45342</v>
      </c>
    </row>
    <row r="37478" spans="1:5" ht="22.5" x14ac:dyDescent="0.25">
      <c r="A37478" s="55">
        <v>43984</v>
      </c>
      <c r="B37478" s="51" t="s">
        <v>56255</v>
      </c>
      <c r="C37478" s="52" t="s">
        <v>56243</v>
      </c>
      <c r="D37478" s="52" t="s">
        <v>54430</v>
      </c>
      <c r="E37478" s="53">
        <v>45342</v>
      </c>
    </row>
    <row r="37479" spans="1:5" ht="22.5" x14ac:dyDescent="0.25">
      <c r="A37479" s="55">
        <v>43985</v>
      </c>
      <c r="B37479" s="51" t="s">
        <v>56256</v>
      </c>
      <c r="C37479" s="52" t="s">
        <v>56243</v>
      </c>
      <c r="D37479" s="52" t="s">
        <v>54430</v>
      </c>
      <c r="E37479" s="53">
        <v>45342</v>
      </c>
    </row>
    <row r="37480" spans="1:5" ht="22.5" x14ac:dyDescent="0.25">
      <c r="A37480" s="55">
        <v>43986</v>
      </c>
      <c r="B37480" s="51" t="s">
        <v>56257</v>
      </c>
      <c r="C37480" s="52" t="s">
        <v>56243</v>
      </c>
      <c r="D37480" s="52" t="s">
        <v>54430</v>
      </c>
      <c r="E37480" s="53">
        <v>45342</v>
      </c>
    </row>
    <row r="37481" spans="1:5" ht="22.5" x14ac:dyDescent="0.25">
      <c r="A37481" s="55">
        <v>43987</v>
      </c>
      <c r="B37481" s="51" t="s">
        <v>56258</v>
      </c>
      <c r="C37481" s="52" t="s">
        <v>56243</v>
      </c>
      <c r="D37481" s="52" t="s">
        <v>54430</v>
      </c>
      <c r="E37481" s="53">
        <v>45342</v>
      </c>
    </row>
    <row r="37482" spans="1:5" ht="22.5" x14ac:dyDescent="0.25">
      <c r="A37482" s="55">
        <v>43988</v>
      </c>
      <c r="B37482" s="51" t="s">
        <v>56259</v>
      </c>
      <c r="C37482" s="52" t="s">
        <v>56243</v>
      </c>
      <c r="D37482" s="52" t="s">
        <v>54430</v>
      </c>
      <c r="E37482" s="53">
        <v>45342</v>
      </c>
    </row>
    <row r="37483" spans="1:5" ht="22.5" x14ac:dyDescent="0.25">
      <c r="A37483" s="55">
        <v>43989</v>
      </c>
      <c r="B37483" s="51" t="s">
        <v>56260</v>
      </c>
      <c r="C37483" s="52" t="s">
        <v>56243</v>
      </c>
      <c r="D37483" s="52" t="s">
        <v>54430</v>
      </c>
      <c r="E37483" s="53">
        <v>45342</v>
      </c>
    </row>
    <row r="37484" spans="1:5" ht="22.5" x14ac:dyDescent="0.25">
      <c r="A37484" s="55">
        <v>43990</v>
      </c>
      <c r="B37484" s="51" t="s">
        <v>56261</v>
      </c>
      <c r="C37484" s="52" t="s">
        <v>56243</v>
      </c>
      <c r="D37484" s="52" t="s">
        <v>54430</v>
      </c>
      <c r="E37484" s="53">
        <v>45342</v>
      </c>
    </row>
    <row r="37485" spans="1:5" ht="22.5" x14ac:dyDescent="0.25">
      <c r="A37485" s="55">
        <v>43991</v>
      </c>
      <c r="B37485" s="51" t="s">
        <v>56262</v>
      </c>
      <c r="C37485" s="52" t="s">
        <v>56243</v>
      </c>
      <c r="D37485" s="52" t="s">
        <v>54430</v>
      </c>
      <c r="E37485" s="53">
        <v>45342</v>
      </c>
    </row>
    <row r="37486" spans="1:5" ht="22.5" x14ac:dyDescent="0.25">
      <c r="A37486" s="55">
        <v>43992</v>
      </c>
      <c r="B37486" s="51" t="s">
        <v>56263</v>
      </c>
      <c r="C37486" s="52" t="s">
        <v>56243</v>
      </c>
      <c r="D37486" s="52" t="s">
        <v>54430</v>
      </c>
      <c r="E37486" s="53">
        <v>45342</v>
      </c>
    </row>
    <row r="37487" spans="1:5" ht="22.5" x14ac:dyDescent="0.25">
      <c r="A37487" s="55">
        <v>43993</v>
      </c>
      <c r="B37487" s="51" t="s">
        <v>56264</v>
      </c>
      <c r="C37487" s="52" t="s">
        <v>56243</v>
      </c>
      <c r="D37487" s="52" t="s">
        <v>54430</v>
      </c>
      <c r="E37487" s="53">
        <v>45342</v>
      </c>
    </row>
    <row r="37488" spans="1:5" ht="22.5" x14ac:dyDescent="0.25">
      <c r="A37488" s="55">
        <v>43994</v>
      </c>
      <c r="B37488" s="51" t="s">
        <v>56265</v>
      </c>
      <c r="C37488" s="52" t="s">
        <v>56243</v>
      </c>
      <c r="D37488" s="52" t="s">
        <v>54430</v>
      </c>
      <c r="E37488" s="53">
        <v>45342</v>
      </c>
    </row>
    <row r="37489" spans="1:5" ht="22.5" x14ac:dyDescent="0.25">
      <c r="A37489" s="55">
        <v>43995</v>
      </c>
      <c r="B37489" s="51" t="s">
        <v>56266</v>
      </c>
      <c r="C37489" s="52" t="s">
        <v>56243</v>
      </c>
      <c r="D37489" s="52" t="s">
        <v>54430</v>
      </c>
      <c r="E37489" s="53">
        <v>45342</v>
      </c>
    </row>
    <row r="37490" spans="1:5" ht="22.5" x14ac:dyDescent="0.25">
      <c r="A37490" s="55">
        <v>43996</v>
      </c>
      <c r="B37490" s="51" t="s">
        <v>56267</v>
      </c>
      <c r="C37490" s="52" t="s">
        <v>56243</v>
      </c>
      <c r="D37490" s="52" t="s">
        <v>54430</v>
      </c>
      <c r="E37490" s="53">
        <v>45342</v>
      </c>
    </row>
    <row r="37491" spans="1:5" ht="22.5" x14ac:dyDescent="0.25">
      <c r="A37491" s="55">
        <v>43997</v>
      </c>
      <c r="B37491" s="51" t="s">
        <v>56268</v>
      </c>
      <c r="C37491" s="52" t="s">
        <v>56243</v>
      </c>
      <c r="D37491" s="52" t="s">
        <v>54430</v>
      </c>
      <c r="E37491" s="53">
        <v>45342</v>
      </c>
    </row>
    <row r="37492" spans="1:5" ht="22.5" x14ac:dyDescent="0.25">
      <c r="A37492" s="55">
        <v>43998</v>
      </c>
      <c r="B37492" s="51" t="s">
        <v>56269</v>
      </c>
      <c r="C37492" s="52" t="s">
        <v>56243</v>
      </c>
      <c r="D37492" s="52" t="s">
        <v>54430</v>
      </c>
      <c r="E37492" s="53">
        <v>45342</v>
      </c>
    </row>
    <row r="37493" spans="1:5" ht="22.5" x14ac:dyDescent="0.25">
      <c r="A37493" s="55">
        <v>43999</v>
      </c>
      <c r="B37493" s="51" t="s">
        <v>56270</v>
      </c>
      <c r="C37493" s="52" t="s">
        <v>56243</v>
      </c>
      <c r="D37493" s="52" t="s">
        <v>54430</v>
      </c>
      <c r="E37493" s="53">
        <v>45342</v>
      </c>
    </row>
    <row r="37494" spans="1:5" ht="22.5" x14ac:dyDescent="0.25">
      <c r="A37494" s="55">
        <v>44000</v>
      </c>
      <c r="B37494" s="51" t="s">
        <v>56271</v>
      </c>
      <c r="C37494" s="52" t="s">
        <v>56243</v>
      </c>
      <c r="D37494" s="52" t="s">
        <v>54430</v>
      </c>
      <c r="E37494" s="53">
        <v>45342</v>
      </c>
    </row>
    <row r="37495" spans="1:5" ht="22.5" x14ac:dyDescent="0.25">
      <c r="A37495" s="55">
        <v>44001</v>
      </c>
      <c r="B37495" s="51" t="s">
        <v>56272</v>
      </c>
      <c r="C37495" s="52" t="s">
        <v>56243</v>
      </c>
      <c r="D37495" s="52" t="s">
        <v>54430</v>
      </c>
      <c r="E37495" s="53">
        <v>45342</v>
      </c>
    </row>
    <row r="37496" spans="1:5" ht="22.5" x14ac:dyDescent="0.25">
      <c r="A37496" s="55">
        <v>44002</v>
      </c>
      <c r="B37496" s="51" t="s">
        <v>56273</v>
      </c>
      <c r="C37496" s="52" t="s">
        <v>56243</v>
      </c>
      <c r="D37496" s="52" t="s">
        <v>54430</v>
      </c>
      <c r="E37496" s="53">
        <v>45342</v>
      </c>
    </row>
    <row r="37497" spans="1:5" ht="22.5" x14ac:dyDescent="0.25">
      <c r="A37497" s="55">
        <v>44003</v>
      </c>
      <c r="B37497" s="51" t="s">
        <v>56274</v>
      </c>
      <c r="C37497" s="52" t="s">
        <v>56243</v>
      </c>
      <c r="D37497" s="52" t="s">
        <v>54430</v>
      </c>
      <c r="E37497" s="53">
        <v>45342</v>
      </c>
    </row>
    <row r="37498" spans="1:5" ht="22.5" x14ac:dyDescent="0.25">
      <c r="A37498" s="55">
        <v>44004</v>
      </c>
      <c r="B37498" s="51" t="s">
        <v>56275</v>
      </c>
      <c r="C37498" s="52" t="s">
        <v>56243</v>
      </c>
      <c r="D37498" s="52" t="s">
        <v>54430</v>
      </c>
      <c r="E37498" s="53">
        <v>45342</v>
      </c>
    </row>
    <row r="37499" spans="1:5" ht="22.5" x14ac:dyDescent="0.25">
      <c r="A37499" s="55">
        <v>44005</v>
      </c>
      <c r="B37499" s="51" t="s">
        <v>56276</v>
      </c>
      <c r="C37499" s="52" t="s">
        <v>56243</v>
      </c>
      <c r="D37499" s="52" t="s">
        <v>54430</v>
      </c>
      <c r="E37499" s="53">
        <v>45342</v>
      </c>
    </row>
    <row r="37500" spans="1:5" ht="22.5" x14ac:dyDescent="0.25">
      <c r="A37500" s="55">
        <v>44006</v>
      </c>
      <c r="B37500" s="51" t="s">
        <v>56277</v>
      </c>
      <c r="C37500" s="52" t="s">
        <v>56278</v>
      </c>
      <c r="D37500" s="52" t="s">
        <v>54430</v>
      </c>
      <c r="E37500" s="53">
        <v>16236</v>
      </c>
    </row>
    <row r="37501" spans="1:5" ht="22.5" x14ac:dyDescent="0.25">
      <c r="A37501" s="55">
        <v>44007</v>
      </c>
      <c r="B37501" s="51" t="s">
        <v>56279</v>
      </c>
      <c r="C37501" s="52" t="s">
        <v>56278</v>
      </c>
      <c r="D37501" s="52" t="s">
        <v>54430</v>
      </c>
      <c r="E37501" s="53">
        <v>8118</v>
      </c>
    </row>
    <row r="37502" spans="1:5" ht="22.5" x14ac:dyDescent="0.25">
      <c r="A37502" s="55">
        <v>44008</v>
      </c>
      <c r="B37502" s="51" t="s">
        <v>56280</v>
      </c>
      <c r="C37502" s="52" t="s">
        <v>56278</v>
      </c>
      <c r="D37502" s="52" t="s">
        <v>54430</v>
      </c>
      <c r="E37502" s="53">
        <v>16236</v>
      </c>
    </row>
    <row r="37503" spans="1:5" ht="22.5" x14ac:dyDescent="0.25">
      <c r="A37503" s="55">
        <v>44009</v>
      </c>
      <c r="B37503" s="51" t="s">
        <v>56281</v>
      </c>
      <c r="C37503" s="52" t="s">
        <v>56278</v>
      </c>
      <c r="D37503" s="52" t="s">
        <v>54430</v>
      </c>
      <c r="E37503" s="53">
        <v>8118</v>
      </c>
    </row>
    <row r="37504" spans="1:5" ht="22.5" x14ac:dyDescent="0.25">
      <c r="A37504" s="55">
        <v>44010</v>
      </c>
      <c r="B37504" s="51" t="s">
        <v>56282</v>
      </c>
      <c r="C37504" s="52" t="s">
        <v>56278</v>
      </c>
      <c r="D37504" s="52" t="s">
        <v>54430</v>
      </c>
      <c r="E37504" s="53">
        <v>8118</v>
      </c>
    </row>
    <row r="37505" spans="1:5" ht="22.5" x14ac:dyDescent="0.25">
      <c r="A37505" s="55">
        <v>44011</v>
      </c>
      <c r="B37505" s="51" t="s">
        <v>56283</v>
      </c>
      <c r="C37505" s="52" t="s">
        <v>56278</v>
      </c>
      <c r="D37505" s="52" t="s">
        <v>54430</v>
      </c>
      <c r="E37505" s="53">
        <v>8118</v>
      </c>
    </row>
    <row r="37506" spans="1:5" ht="22.5" x14ac:dyDescent="0.25">
      <c r="A37506" s="55">
        <v>44012</v>
      </c>
      <c r="B37506" s="51" t="s">
        <v>56284</v>
      </c>
      <c r="C37506" s="52" t="s">
        <v>56278</v>
      </c>
      <c r="D37506" s="52" t="s">
        <v>54430</v>
      </c>
      <c r="E37506" s="53">
        <v>16236</v>
      </c>
    </row>
    <row r="37507" spans="1:5" ht="22.5" x14ac:dyDescent="0.25">
      <c r="A37507" s="55">
        <v>44013</v>
      </c>
      <c r="B37507" s="51" t="s">
        <v>56285</v>
      </c>
      <c r="C37507" s="52" t="s">
        <v>56278</v>
      </c>
      <c r="D37507" s="52" t="s">
        <v>54430</v>
      </c>
      <c r="E37507" s="53">
        <v>8118</v>
      </c>
    </row>
    <row r="37508" spans="1:5" ht="22.5" x14ac:dyDescent="0.25">
      <c r="A37508" s="55">
        <v>44014</v>
      </c>
      <c r="B37508" s="51" t="s">
        <v>56286</v>
      </c>
      <c r="C37508" s="52" t="s">
        <v>56278</v>
      </c>
      <c r="D37508" s="52" t="s">
        <v>54430</v>
      </c>
      <c r="E37508" s="53">
        <v>8118</v>
      </c>
    </row>
    <row r="37509" spans="1:5" ht="22.5" x14ac:dyDescent="0.25">
      <c r="A37509" s="55">
        <v>44015</v>
      </c>
      <c r="B37509" s="51" t="s">
        <v>56287</v>
      </c>
      <c r="C37509" s="52" t="s">
        <v>56278</v>
      </c>
      <c r="D37509" s="52" t="s">
        <v>54430</v>
      </c>
      <c r="E37509" s="53">
        <v>8118</v>
      </c>
    </row>
    <row r="37510" spans="1:5" ht="22.5" x14ac:dyDescent="0.25">
      <c r="A37510" s="55">
        <v>44016</v>
      </c>
      <c r="B37510" s="51" t="s">
        <v>56288</v>
      </c>
      <c r="C37510" s="52" t="s">
        <v>56278</v>
      </c>
      <c r="D37510" s="52" t="s">
        <v>54430</v>
      </c>
      <c r="E37510" s="53">
        <v>8118</v>
      </c>
    </row>
    <row r="37511" spans="1:5" ht="22.5" x14ac:dyDescent="0.25">
      <c r="A37511" s="55">
        <v>44017</v>
      </c>
      <c r="B37511" s="51" t="s">
        <v>56289</v>
      </c>
      <c r="C37511" s="52" t="s">
        <v>56278</v>
      </c>
      <c r="D37511" s="52" t="s">
        <v>54430</v>
      </c>
      <c r="E37511" s="53">
        <v>8118</v>
      </c>
    </row>
    <row r="37512" spans="1:5" ht="22.5" x14ac:dyDescent="0.25">
      <c r="A37512" s="55">
        <v>44018</v>
      </c>
      <c r="B37512" s="51" t="s">
        <v>56290</v>
      </c>
      <c r="C37512" s="52" t="s">
        <v>56278</v>
      </c>
      <c r="D37512" s="52" t="s">
        <v>54430</v>
      </c>
      <c r="E37512" s="53">
        <v>8118</v>
      </c>
    </row>
    <row r="37513" spans="1:5" ht="22.5" x14ac:dyDescent="0.25">
      <c r="A37513" s="55">
        <v>44019</v>
      </c>
      <c r="B37513" s="51" t="s">
        <v>56291</v>
      </c>
      <c r="C37513" s="52" t="s">
        <v>56278</v>
      </c>
      <c r="D37513" s="52" t="s">
        <v>54430</v>
      </c>
      <c r="E37513" s="53">
        <v>8118</v>
      </c>
    </row>
    <row r="37514" spans="1:5" ht="22.5" x14ac:dyDescent="0.25">
      <c r="A37514" s="55">
        <v>44020</v>
      </c>
      <c r="B37514" s="51" t="s">
        <v>56292</v>
      </c>
      <c r="C37514" s="52" t="s">
        <v>56278</v>
      </c>
      <c r="D37514" s="52" t="s">
        <v>54430</v>
      </c>
      <c r="E37514" s="53">
        <v>8118</v>
      </c>
    </row>
    <row r="37515" spans="1:5" ht="22.5" x14ac:dyDescent="0.25">
      <c r="A37515" s="55">
        <v>44021</v>
      </c>
      <c r="B37515" s="51" t="s">
        <v>56293</v>
      </c>
      <c r="C37515" s="52" t="s">
        <v>56278</v>
      </c>
      <c r="D37515" s="52" t="s">
        <v>54430</v>
      </c>
      <c r="E37515" s="53">
        <v>8118</v>
      </c>
    </row>
    <row r="37516" spans="1:5" ht="22.5" x14ac:dyDescent="0.25">
      <c r="A37516" s="55">
        <v>44022</v>
      </c>
      <c r="B37516" s="51" t="s">
        <v>56294</v>
      </c>
      <c r="C37516" s="52" t="s">
        <v>56278</v>
      </c>
      <c r="D37516" s="52" t="s">
        <v>54430</v>
      </c>
      <c r="E37516" s="53">
        <v>8118</v>
      </c>
    </row>
    <row r="37517" spans="1:5" ht="22.5" x14ac:dyDescent="0.25">
      <c r="A37517" s="55">
        <v>44023</v>
      </c>
      <c r="B37517" s="51" t="s">
        <v>56295</v>
      </c>
      <c r="C37517" s="52" t="s">
        <v>56278</v>
      </c>
      <c r="D37517" s="52" t="s">
        <v>54430</v>
      </c>
      <c r="E37517" s="53">
        <v>8118</v>
      </c>
    </row>
    <row r="37518" spans="1:5" ht="22.5" x14ac:dyDescent="0.25">
      <c r="A37518" s="55">
        <v>44024</v>
      </c>
      <c r="B37518" s="51" t="s">
        <v>56296</v>
      </c>
      <c r="C37518" s="52" t="s">
        <v>56278</v>
      </c>
      <c r="D37518" s="52" t="s">
        <v>54430</v>
      </c>
      <c r="E37518" s="53">
        <v>16236</v>
      </c>
    </row>
    <row r="37519" spans="1:5" ht="22.5" x14ac:dyDescent="0.25">
      <c r="A37519" s="55">
        <v>44025</v>
      </c>
      <c r="B37519" s="51" t="s">
        <v>56297</v>
      </c>
      <c r="C37519" s="52" t="s">
        <v>56278</v>
      </c>
      <c r="D37519" s="52" t="s">
        <v>54430</v>
      </c>
      <c r="E37519" s="53">
        <v>16236</v>
      </c>
    </row>
    <row r="37520" spans="1:5" ht="22.5" x14ac:dyDescent="0.25">
      <c r="A37520" s="55">
        <v>44026</v>
      </c>
      <c r="B37520" s="51" t="s">
        <v>56298</v>
      </c>
      <c r="C37520" s="52" t="s">
        <v>56278</v>
      </c>
      <c r="D37520" s="52" t="s">
        <v>54430</v>
      </c>
      <c r="E37520" s="53">
        <v>16236</v>
      </c>
    </row>
    <row r="37521" spans="1:5" ht="22.5" x14ac:dyDescent="0.25">
      <c r="A37521" s="55">
        <v>44027</v>
      </c>
      <c r="B37521" s="51" t="s">
        <v>56299</v>
      </c>
      <c r="C37521" s="52" t="s">
        <v>56278</v>
      </c>
      <c r="D37521" s="52" t="s">
        <v>54430</v>
      </c>
      <c r="E37521" s="53">
        <v>16236</v>
      </c>
    </row>
    <row r="37522" spans="1:5" ht="22.5" x14ac:dyDescent="0.25">
      <c r="A37522" s="55">
        <v>44028</v>
      </c>
      <c r="B37522" s="51" t="s">
        <v>56300</v>
      </c>
      <c r="C37522" s="52" t="s">
        <v>56278</v>
      </c>
      <c r="D37522" s="52" t="s">
        <v>54430</v>
      </c>
      <c r="E37522" s="53">
        <v>16236</v>
      </c>
    </row>
    <row r="37523" spans="1:5" ht="22.5" x14ac:dyDescent="0.25">
      <c r="A37523" s="55">
        <v>44029</v>
      </c>
      <c r="B37523" s="51" t="s">
        <v>56301</v>
      </c>
      <c r="C37523" s="52" t="s">
        <v>56278</v>
      </c>
      <c r="D37523" s="52" t="s">
        <v>54430</v>
      </c>
      <c r="E37523" s="53">
        <v>16236</v>
      </c>
    </row>
    <row r="37524" spans="1:5" ht="22.5" x14ac:dyDescent="0.25">
      <c r="A37524" s="55">
        <v>44030</v>
      </c>
      <c r="B37524" s="51" t="s">
        <v>56302</v>
      </c>
      <c r="C37524" s="52" t="s">
        <v>56278</v>
      </c>
      <c r="D37524" s="52" t="s">
        <v>54430</v>
      </c>
      <c r="E37524" s="53">
        <v>16236</v>
      </c>
    </row>
    <row r="37525" spans="1:5" ht="22.5" x14ac:dyDescent="0.25">
      <c r="A37525" s="55">
        <v>44031</v>
      </c>
      <c r="B37525" s="51" t="s">
        <v>56303</v>
      </c>
      <c r="C37525" s="52" t="s">
        <v>56278</v>
      </c>
      <c r="D37525" s="52" t="s">
        <v>54430</v>
      </c>
      <c r="E37525" s="53">
        <v>16236</v>
      </c>
    </row>
    <row r="37526" spans="1:5" ht="22.5" x14ac:dyDescent="0.25">
      <c r="A37526" s="55">
        <v>44032</v>
      </c>
      <c r="B37526" s="51" t="s">
        <v>56304</v>
      </c>
      <c r="C37526" s="52" t="s">
        <v>56278</v>
      </c>
      <c r="D37526" s="52" t="s">
        <v>54430</v>
      </c>
      <c r="E37526" s="53">
        <v>16236</v>
      </c>
    </row>
    <row r="37527" spans="1:5" ht="22.5" x14ac:dyDescent="0.25">
      <c r="A37527" s="55">
        <v>44033</v>
      </c>
      <c r="B37527" s="51" t="s">
        <v>56305</v>
      </c>
      <c r="C37527" s="52" t="s">
        <v>56278</v>
      </c>
      <c r="D37527" s="52" t="s">
        <v>54430</v>
      </c>
      <c r="E37527" s="53">
        <v>16236</v>
      </c>
    </row>
    <row r="37528" spans="1:5" ht="22.5" x14ac:dyDescent="0.25">
      <c r="A37528" s="55">
        <v>44034</v>
      </c>
      <c r="B37528" s="51" t="s">
        <v>56306</v>
      </c>
      <c r="C37528" s="52" t="s">
        <v>56278</v>
      </c>
      <c r="D37528" s="52" t="s">
        <v>54430</v>
      </c>
      <c r="E37528" s="53">
        <v>16236</v>
      </c>
    </row>
    <row r="37529" spans="1:5" ht="22.5" x14ac:dyDescent="0.25">
      <c r="A37529" s="55">
        <v>44035</v>
      </c>
      <c r="B37529" s="51" t="s">
        <v>56307</v>
      </c>
      <c r="C37529" s="52" t="s">
        <v>56278</v>
      </c>
      <c r="D37529" s="52" t="s">
        <v>54430</v>
      </c>
      <c r="E37529" s="53">
        <v>16236</v>
      </c>
    </row>
    <row r="37530" spans="1:5" ht="22.5" x14ac:dyDescent="0.25">
      <c r="A37530" s="55">
        <v>44036</v>
      </c>
      <c r="B37530" s="51" t="s">
        <v>56308</v>
      </c>
      <c r="C37530" s="52" t="s">
        <v>56278</v>
      </c>
      <c r="D37530" s="52" t="s">
        <v>54430</v>
      </c>
      <c r="E37530" s="53">
        <v>16236</v>
      </c>
    </row>
    <row r="37531" spans="1:5" ht="22.5" x14ac:dyDescent="0.25">
      <c r="A37531" s="55">
        <v>44037</v>
      </c>
      <c r="B37531" s="51" t="s">
        <v>56309</v>
      </c>
      <c r="C37531" s="52" t="s">
        <v>56278</v>
      </c>
      <c r="D37531" s="52" t="s">
        <v>54430</v>
      </c>
      <c r="E37531" s="53">
        <v>16236</v>
      </c>
    </row>
    <row r="37532" spans="1:5" ht="22.5" x14ac:dyDescent="0.25">
      <c r="A37532" s="55">
        <v>44038</v>
      </c>
      <c r="B37532" s="51" t="s">
        <v>56310</v>
      </c>
      <c r="C37532" s="52" t="s">
        <v>56278</v>
      </c>
      <c r="D37532" s="52" t="s">
        <v>54430</v>
      </c>
      <c r="E37532" s="53">
        <v>16236</v>
      </c>
    </row>
    <row r="37533" spans="1:5" ht="22.5" x14ac:dyDescent="0.25">
      <c r="A37533" s="55">
        <v>44039</v>
      </c>
      <c r="B37533" s="51" t="s">
        <v>56311</v>
      </c>
      <c r="C37533" s="52" t="s">
        <v>56278</v>
      </c>
      <c r="D37533" s="52" t="s">
        <v>54430</v>
      </c>
      <c r="E37533" s="53">
        <v>16236</v>
      </c>
    </row>
    <row r="37534" spans="1:5" ht="22.5" x14ac:dyDescent="0.25">
      <c r="A37534" s="55">
        <v>44040</v>
      </c>
      <c r="B37534" s="51" t="s">
        <v>56312</v>
      </c>
      <c r="C37534" s="52" t="s">
        <v>56278</v>
      </c>
      <c r="D37534" s="52" t="s">
        <v>54430</v>
      </c>
      <c r="E37534" s="53">
        <v>16236</v>
      </c>
    </row>
    <row r="37535" spans="1:5" ht="22.5" x14ac:dyDescent="0.25">
      <c r="A37535" s="55">
        <v>44041</v>
      </c>
      <c r="B37535" s="51" t="s">
        <v>56313</v>
      </c>
      <c r="C37535" s="52" t="s">
        <v>56314</v>
      </c>
      <c r="D37535" s="52" t="s">
        <v>54430</v>
      </c>
      <c r="E37535" s="53">
        <v>22512.600000000002</v>
      </c>
    </row>
    <row r="37536" spans="1:5" ht="22.5" x14ac:dyDescent="0.25">
      <c r="A37536" s="55">
        <v>44042</v>
      </c>
      <c r="B37536" s="51" t="s">
        <v>56315</v>
      </c>
      <c r="C37536" s="52" t="s">
        <v>56314</v>
      </c>
      <c r="D37536" s="52" t="s">
        <v>54430</v>
      </c>
      <c r="E37536" s="53">
        <v>22512.600000000002</v>
      </c>
    </row>
    <row r="37537" spans="1:5" ht="22.5" x14ac:dyDescent="0.25">
      <c r="A37537" s="55">
        <v>44043</v>
      </c>
      <c r="B37537" s="51" t="s">
        <v>56316</v>
      </c>
      <c r="C37537" s="52" t="s">
        <v>56314</v>
      </c>
      <c r="D37537" s="52" t="s">
        <v>54430</v>
      </c>
      <c r="E37537" s="53">
        <v>22512.600000000002</v>
      </c>
    </row>
    <row r="37538" spans="1:5" ht="22.5" x14ac:dyDescent="0.25">
      <c r="A37538" s="55">
        <v>44044</v>
      </c>
      <c r="B37538" s="51" t="s">
        <v>56317</v>
      </c>
      <c r="C37538" s="52" t="s">
        <v>56314</v>
      </c>
      <c r="D37538" s="52" t="s">
        <v>54430</v>
      </c>
      <c r="E37538" s="53">
        <v>22512.600000000002</v>
      </c>
    </row>
    <row r="37539" spans="1:5" ht="22.5" x14ac:dyDescent="0.25">
      <c r="A37539" s="55">
        <v>44045</v>
      </c>
      <c r="B37539" s="51" t="s">
        <v>56318</v>
      </c>
      <c r="C37539" s="52" t="s">
        <v>56314</v>
      </c>
      <c r="D37539" s="52" t="s">
        <v>54430</v>
      </c>
      <c r="E37539" s="53">
        <v>22512.600000000002</v>
      </c>
    </row>
    <row r="37540" spans="1:5" ht="22.5" x14ac:dyDescent="0.25">
      <c r="A37540" s="55">
        <v>44046</v>
      </c>
      <c r="B37540" s="51" t="s">
        <v>56319</v>
      </c>
      <c r="C37540" s="52" t="s">
        <v>56314</v>
      </c>
      <c r="D37540" s="52" t="s">
        <v>54430</v>
      </c>
      <c r="E37540" s="53">
        <v>22512.600000000002</v>
      </c>
    </row>
    <row r="37541" spans="1:5" ht="22.5" x14ac:dyDescent="0.25">
      <c r="A37541" s="55">
        <v>44047</v>
      </c>
      <c r="B37541" s="51" t="s">
        <v>56320</v>
      </c>
      <c r="C37541" s="52" t="s">
        <v>56314</v>
      </c>
      <c r="D37541" s="52" t="s">
        <v>54430</v>
      </c>
      <c r="E37541" s="53">
        <v>22512.600000000002</v>
      </c>
    </row>
    <row r="37542" spans="1:5" ht="22.5" x14ac:dyDescent="0.25">
      <c r="A37542" s="55">
        <v>44048</v>
      </c>
      <c r="B37542" s="51" t="s">
        <v>56321</v>
      </c>
      <c r="C37542" s="52" t="s">
        <v>56314</v>
      </c>
      <c r="D37542" s="52" t="s">
        <v>54430</v>
      </c>
      <c r="E37542" s="53">
        <v>22512.600000000002</v>
      </c>
    </row>
    <row r="37543" spans="1:5" ht="22.5" x14ac:dyDescent="0.25">
      <c r="A37543" s="55">
        <v>44049</v>
      </c>
      <c r="B37543" s="51" t="s">
        <v>56322</v>
      </c>
      <c r="C37543" s="52" t="s">
        <v>56314</v>
      </c>
      <c r="D37543" s="52" t="s">
        <v>54430</v>
      </c>
      <c r="E37543" s="53">
        <v>22512.600000000002</v>
      </c>
    </row>
    <row r="37544" spans="1:5" ht="22.5" x14ac:dyDescent="0.25">
      <c r="A37544" s="55">
        <v>44050</v>
      </c>
      <c r="B37544" s="51" t="s">
        <v>56323</v>
      </c>
      <c r="C37544" s="52" t="s">
        <v>56314</v>
      </c>
      <c r="D37544" s="52" t="s">
        <v>54430</v>
      </c>
      <c r="E37544" s="53">
        <v>22512.600000000002</v>
      </c>
    </row>
    <row r="37545" spans="1:5" ht="22.5" x14ac:dyDescent="0.25">
      <c r="A37545" s="55">
        <v>44051</v>
      </c>
      <c r="B37545" s="51" t="s">
        <v>56324</v>
      </c>
      <c r="C37545" s="52" t="s">
        <v>56314</v>
      </c>
      <c r="D37545" s="52" t="s">
        <v>54430</v>
      </c>
      <c r="E37545" s="53">
        <v>22512.600000000002</v>
      </c>
    </row>
    <row r="37546" spans="1:5" ht="22.5" x14ac:dyDescent="0.25">
      <c r="A37546" s="55">
        <v>44052</v>
      </c>
      <c r="B37546" s="51" t="s">
        <v>56325</v>
      </c>
      <c r="C37546" s="52" t="s">
        <v>56314</v>
      </c>
      <c r="D37546" s="52" t="s">
        <v>54430</v>
      </c>
      <c r="E37546" s="53">
        <v>22512.600000000002</v>
      </c>
    </row>
    <row r="37547" spans="1:5" ht="22.5" x14ac:dyDescent="0.25">
      <c r="A37547" s="55">
        <v>44053</v>
      </c>
      <c r="B37547" s="51" t="s">
        <v>56326</v>
      </c>
      <c r="C37547" s="52" t="s">
        <v>56314</v>
      </c>
      <c r="D37547" s="52" t="s">
        <v>54430</v>
      </c>
      <c r="E37547" s="53">
        <v>22512.600000000002</v>
      </c>
    </row>
    <row r="37548" spans="1:5" ht="22.5" x14ac:dyDescent="0.25">
      <c r="A37548" s="55">
        <v>44054</v>
      </c>
      <c r="B37548" s="51" t="s">
        <v>56327</v>
      </c>
      <c r="C37548" s="52" t="s">
        <v>56314</v>
      </c>
      <c r="D37548" s="52" t="s">
        <v>54430</v>
      </c>
      <c r="E37548" s="53">
        <v>22512.600000000002</v>
      </c>
    </row>
    <row r="37549" spans="1:5" ht="22.5" x14ac:dyDescent="0.25">
      <c r="A37549" s="55">
        <v>44055</v>
      </c>
      <c r="B37549" s="51" t="s">
        <v>56328</v>
      </c>
      <c r="C37549" s="52" t="s">
        <v>56314</v>
      </c>
      <c r="D37549" s="52" t="s">
        <v>54430</v>
      </c>
      <c r="E37549" s="53">
        <v>22512.600000000002</v>
      </c>
    </row>
    <row r="37550" spans="1:5" ht="22.5" x14ac:dyDescent="0.25">
      <c r="A37550" s="55">
        <v>44056</v>
      </c>
      <c r="B37550" s="51" t="s">
        <v>56329</v>
      </c>
      <c r="C37550" s="52" t="s">
        <v>56314</v>
      </c>
      <c r="D37550" s="52" t="s">
        <v>54430</v>
      </c>
      <c r="E37550" s="53">
        <v>22512.600000000002</v>
      </c>
    </row>
    <row r="37551" spans="1:5" ht="22.5" x14ac:dyDescent="0.25">
      <c r="A37551" s="55">
        <v>44057</v>
      </c>
      <c r="B37551" s="51" t="s">
        <v>56330</v>
      </c>
      <c r="C37551" s="52" t="s">
        <v>56314</v>
      </c>
      <c r="D37551" s="52" t="s">
        <v>54430</v>
      </c>
      <c r="E37551" s="53">
        <v>22512.600000000002</v>
      </c>
    </row>
    <row r="37552" spans="1:5" ht="22.5" x14ac:dyDescent="0.25">
      <c r="A37552" s="55">
        <v>44058</v>
      </c>
      <c r="B37552" s="51" t="s">
        <v>56331</v>
      </c>
      <c r="C37552" s="52" t="s">
        <v>56314</v>
      </c>
      <c r="D37552" s="52" t="s">
        <v>54430</v>
      </c>
      <c r="E37552" s="53">
        <v>22512.600000000002</v>
      </c>
    </row>
    <row r="37553" spans="1:5" ht="22.5" x14ac:dyDescent="0.25">
      <c r="A37553" s="55">
        <v>44059</v>
      </c>
      <c r="B37553" s="51" t="s">
        <v>56332</v>
      </c>
      <c r="C37553" s="52" t="s">
        <v>56314</v>
      </c>
      <c r="D37553" s="52" t="s">
        <v>54430</v>
      </c>
      <c r="E37553" s="53">
        <v>22512.600000000002</v>
      </c>
    </row>
    <row r="37554" spans="1:5" ht="22.5" x14ac:dyDescent="0.25">
      <c r="A37554" s="55">
        <v>44060</v>
      </c>
      <c r="B37554" s="51" t="s">
        <v>56333</v>
      </c>
      <c r="C37554" s="52" t="s">
        <v>56314</v>
      </c>
      <c r="D37554" s="52" t="s">
        <v>54430</v>
      </c>
      <c r="E37554" s="53">
        <v>22512.600000000002</v>
      </c>
    </row>
    <row r="37555" spans="1:5" ht="22.5" x14ac:dyDescent="0.25">
      <c r="A37555" s="55">
        <v>44061</v>
      </c>
      <c r="B37555" s="51" t="s">
        <v>56334</v>
      </c>
      <c r="C37555" s="52" t="s">
        <v>56314</v>
      </c>
      <c r="D37555" s="52" t="s">
        <v>54430</v>
      </c>
      <c r="E37555" s="53">
        <v>22512.600000000002</v>
      </c>
    </row>
    <row r="37556" spans="1:5" ht="22.5" x14ac:dyDescent="0.25">
      <c r="A37556" s="55">
        <v>44062</v>
      </c>
      <c r="B37556" s="51" t="s">
        <v>56335</v>
      </c>
      <c r="C37556" s="52" t="s">
        <v>56314</v>
      </c>
      <c r="D37556" s="52" t="s">
        <v>54430</v>
      </c>
      <c r="E37556" s="53">
        <v>22512.600000000002</v>
      </c>
    </row>
    <row r="37557" spans="1:5" ht="22.5" x14ac:dyDescent="0.25">
      <c r="A37557" s="55">
        <v>44063</v>
      </c>
      <c r="B37557" s="51" t="s">
        <v>56336</v>
      </c>
      <c r="C37557" s="52" t="s">
        <v>56314</v>
      </c>
      <c r="D37557" s="52" t="s">
        <v>54430</v>
      </c>
      <c r="E37557" s="53">
        <v>22512.600000000002</v>
      </c>
    </row>
    <row r="37558" spans="1:5" ht="22.5" x14ac:dyDescent="0.25">
      <c r="A37558" s="55">
        <v>44064</v>
      </c>
      <c r="B37558" s="51" t="s">
        <v>56337</v>
      </c>
      <c r="C37558" s="52" t="s">
        <v>56314</v>
      </c>
      <c r="D37558" s="52" t="s">
        <v>54430</v>
      </c>
      <c r="E37558" s="53">
        <v>22512.600000000002</v>
      </c>
    </row>
    <row r="37559" spans="1:5" ht="22.5" x14ac:dyDescent="0.25">
      <c r="A37559" s="55">
        <v>44065</v>
      </c>
      <c r="B37559" s="51" t="s">
        <v>56338</v>
      </c>
      <c r="C37559" s="52" t="s">
        <v>56314</v>
      </c>
      <c r="D37559" s="52" t="s">
        <v>54430</v>
      </c>
      <c r="E37559" s="53">
        <v>22512.600000000002</v>
      </c>
    </row>
    <row r="37560" spans="1:5" ht="22.5" x14ac:dyDescent="0.25">
      <c r="A37560" s="55">
        <v>44066</v>
      </c>
      <c r="B37560" s="51" t="s">
        <v>56339</v>
      </c>
      <c r="C37560" s="52" t="s">
        <v>56314</v>
      </c>
      <c r="D37560" s="52" t="s">
        <v>54430</v>
      </c>
      <c r="E37560" s="53">
        <v>11256.300000000001</v>
      </c>
    </row>
    <row r="37561" spans="1:5" ht="22.5" x14ac:dyDescent="0.25">
      <c r="A37561" s="55">
        <v>44067</v>
      </c>
      <c r="B37561" s="51" t="s">
        <v>56340</v>
      </c>
      <c r="C37561" s="52" t="s">
        <v>56314</v>
      </c>
      <c r="D37561" s="52" t="s">
        <v>54430</v>
      </c>
      <c r="E37561" s="53">
        <v>22512.600000000002</v>
      </c>
    </row>
    <row r="37562" spans="1:5" ht="22.5" x14ac:dyDescent="0.25">
      <c r="A37562" s="55">
        <v>44068</v>
      </c>
      <c r="B37562" s="51" t="s">
        <v>56341</v>
      </c>
      <c r="C37562" s="52" t="s">
        <v>56314</v>
      </c>
      <c r="D37562" s="52" t="s">
        <v>54430</v>
      </c>
      <c r="E37562" s="53">
        <v>22512.600000000002</v>
      </c>
    </row>
    <row r="37563" spans="1:5" ht="22.5" x14ac:dyDescent="0.25">
      <c r="A37563" s="55">
        <v>44069</v>
      </c>
      <c r="B37563" s="51" t="s">
        <v>56342</v>
      </c>
      <c r="C37563" s="52" t="s">
        <v>56314</v>
      </c>
      <c r="D37563" s="52" t="s">
        <v>54430</v>
      </c>
      <c r="E37563" s="53">
        <v>22512.600000000002</v>
      </c>
    </row>
    <row r="37564" spans="1:5" ht="22.5" x14ac:dyDescent="0.25">
      <c r="A37564" s="55">
        <v>44070</v>
      </c>
      <c r="B37564" s="51" t="s">
        <v>56343</v>
      </c>
      <c r="C37564" s="52" t="s">
        <v>56314</v>
      </c>
      <c r="D37564" s="52" t="s">
        <v>54430</v>
      </c>
      <c r="E37564" s="53">
        <v>22512.600000000002</v>
      </c>
    </row>
    <row r="37565" spans="1:5" ht="22.5" x14ac:dyDescent="0.25">
      <c r="A37565" s="55">
        <v>44071</v>
      </c>
      <c r="B37565" s="51" t="s">
        <v>56344</v>
      </c>
      <c r="C37565" s="52" t="s">
        <v>56314</v>
      </c>
      <c r="D37565" s="52" t="s">
        <v>54430</v>
      </c>
      <c r="E37565" s="53">
        <v>22512.600000000002</v>
      </c>
    </row>
    <row r="37566" spans="1:5" ht="22.5" x14ac:dyDescent="0.25">
      <c r="A37566" s="55">
        <v>44072</v>
      </c>
      <c r="B37566" s="51" t="s">
        <v>56345</v>
      </c>
      <c r="C37566" s="52" t="s">
        <v>56314</v>
      </c>
      <c r="D37566" s="52" t="s">
        <v>54430</v>
      </c>
      <c r="E37566" s="53">
        <v>22512.600000000002</v>
      </c>
    </row>
    <row r="37567" spans="1:5" ht="22.5" x14ac:dyDescent="0.25">
      <c r="A37567" s="55">
        <v>44073</v>
      </c>
      <c r="B37567" s="51" t="s">
        <v>56346</v>
      </c>
      <c r="C37567" s="52" t="s">
        <v>56314</v>
      </c>
      <c r="D37567" s="52" t="s">
        <v>54430</v>
      </c>
      <c r="E37567" s="53">
        <v>22512.600000000002</v>
      </c>
    </row>
    <row r="37568" spans="1:5" ht="22.5" x14ac:dyDescent="0.25">
      <c r="A37568" s="55">
        <v>44074</v>
      </c>
      <c r="B37568" s="51" t="s">
        <v>56347</v>
      </c>
      <c r="C37568" s="52" t="s">
        <v>56314</v>
      </c>
      <c r="D37568" s="52" t="s">
        <v>54430</v>
      </c>
      <c r="E37568" s="53">
        <v>22512.600000000002</v>
      </c>
    </row>
    <row r="37569" spans="1:5" ht="22.5" x14ac:dyDescent="0.25">
      <c r="A37569" s="55">
        <v>45257</v>
      </c>
      <c r="B37569" s="51" t="s">
        <v>56348</v>
      </c>
      <c r="C37569" s="52" t="s">
        <v>56349</v>
      </c>
      <c r="D37569" s="52" t="s">
        <v>54430</v>
      </c>
      <c r="E37569" s="53">
        <v>1085565.3900000001</v>
      </c>
    </row>
    <row r="37570" spans="1:5" ht="22.5" x14ac:dyDescent="0.25">
      <c r="A37570" s="55">
        <v>45265</v>
      </c>
      <c r="B37570" s="51" t="s">
        <v>56350</v>
      </c>
      <c r="C37570" s="52" t="s">
        <v>56351</v>
      </c>
      <c r="D37570" s="52" t="s">
        <v>54430</v>
      </c>
      <c r="E37570" s="53">
        <v>107500.93000000001</v>
      </c>
    </row>
    <row r="37571" spans="1:5" ht="22.5" x14ac:dyDescent="0.25">
      <c r="A37571" s="55">
        <v>45266</v>
      </c>
      <c r="B37571" s="51" t="s">
        <v>56352</v>
      </c>
      <c r="C37571" s="52" t="s">
        <v>56351</v>
      </c>
      <c r="D37571" s="52" t="s">
        <v>54430</v>
      </c>
      <c r="E37571" s="53">
        <v>107500.93000000001</v>
      </c>
    </row>
    <row r="37572" spans="1:5" ht="22.5" x14ac:dyDescent="0.25">
      <c r="A37572" s="55">
        <v>45267</v>
      </c>
      <c r="B37572" s="51" t="s">
        <v>56353</v>
      </c>
      <c r="C37572" s="52" t="s">
        <v>56351</v>
      </c>
      <c r="D37572" s="52" t="s">
        <v>54430</v>
      </c>
      <c r="E37572" s="53">
        <v>107500.93000000001</v>
      </c>
    </row>
    <row r="37573" spans="1:5" ht="22.5" x14ac:dyDescent="0.25">
      <c r="A37573" s="55">
        <v>45268</v>
      </c>
      <c r="B37573" s="51" t="s">
        <v>56354</v>
      </c>
      <c r="C37573" s="52" t="s">
        <v>56351</v>
      </c>
      <c r="D37573" s="52" t="s">
        <v>54430</v>
      </c>
      <c r="E37573" s="53">
        <v>107500.93000000001</v>
      </c>
    </row>
    <row r="37574" spans="1:5" ht="22.5" x14ac:dyDescent="0.25">
      <c r="A37574" s="55">
        <v>45269</v>
      </c>
      <c r="B37574" s="51" t="s">
        <v>56355</v>
      </c>
      <c r="C37574" s="52" t="s">
        <v>56351</v>
      </c>
      <c r="D37574" s="52" t="s">
        <v>54430</v>
      </c>
      <c r="E37574" s="53">
        <v>107500.93000000001</v>
      </c>
    </row>
    <row r="37575" spans="1:5" ht="22.5" x14ac:dyDescent="0.25">
      <c r="A37575" s="55">
        <v>45270</v>
      </c>
      <c r="B37575" s="51" t="s">
        <v>56356</v>
      </c>
      <c r="C37575" s="52" t="s">
        <v>56351</v>
      </c>
      <c r="D37575" s="52" t="s">
        <v>54430</v>
      </c>
      <c r="E37575" s="53">
        <v>107500.93000000001</v>
      </c>
    </row>
    <row r="37576" spans="1:5" ht="22.5" x14ac:dyDescent="0.25">
      <c r="A37576" s="55">
        <v>45271</v>
      </c>
      <c r="B37576" s="51" t="s">
        <v>56357</v>
      </c>
      <c r="C37576" s="52" t="s">
        <v>56351</v>
      </c>
      <c r="D37576" s="52" t="s">
        <v>54430</v>
      </c>
      <c r="E37576" s="53">
        <v>107500.93000000001</v>
      </c>
    </row>
    <row r="37577" spans="1:5" ht="22.5" x14ac:dyDescent="0.25">
      <c r="A37577" s="55">
        <v>45272</v>
      </c>
      <c r="B37577" s="51" t="s">
        <v>56358</v>
      </c>
      <c r="C37577" s="52" t="s">
        <v>56351</v>
      </c>
      <c r="D37577" s="52" t="s">
        <v>54430</v>
      </c>
      <c r="E37577" s="53">
        <v>107500.93000000001</v>
      </c>
    </row>
    <row r="37578" spans="1:5" ht="22.5" x14ac:dyDescent="0.25">
      <c r="A37578" s="55">
        <v>45273</v>
      </c>
      <c r="B37578" s="51" t="s">
        <v>56359</v>
      </c>
      <c r="C37578" s="52" t="s">
        <v>56351</v>
      </c>
      <c r="D37578" s="52" t="s">
        <v>54430</v>
      </c>
      <c r="E37578" s="53">
        <v>107500.93000000001</v>
      </c>
    </row>
    <row r="37579" spans="1:5" ht="22.5" x14ac:dyDescent="0.25">
      <c r="A37579" s="55">
        <v>45274</v>
      </c>
      <c r="B37579" s="51" t="s">
        <v>56360</v>
      </c>
      <c r="C37579" s="52" t="s">
        <v>56351</v>
      </c>
      <c r="D37579" s="52" t="s">
        <v>54430</v>
      </c>
      <c r="E37579" s="53">
        <v>107500.93000000001</v>
      </c>
    </row>
    <row r="37580" spans="1:5" ht="22.5" x14ac:dyDescent="0.25">
      <c r="A37580" s="55">
        <v>45275</v>
      </c>
      <c r="B37580" s="51" t="s">
        <v>56361</v>
      </c>
      <c r="C37580" s="52" t="s">
        <v>56351</v>
      </c>
      <c r="D37580" s="52" t="s">
        <v>54430</v>
      </c>
      <c r="E37580" s="53">
        <v>107500.93000000001</v>
      </c>
    </row>
    <row r="37581" spans="1:5" ht="22.5" x14ac:dyDescent="0.25">
      <c r="A37581" s="55">
        <v>45276</v>
      </c>
      <c r="B37581" s="51" t="s">
        <v>56362</v>
      </c>
      <c r="C37581" s="52" t="s">
        <v>56351</v>
      </c>
      <c r="D37581" s="52" t="s">
        <v>54430</v>
      </c>
      <c r="E37581" s="53">
        <v>107500.93000000001</v>
      </c>
    </row>
    <row r="37582" spans="1:5" ht="22.5" x14ac:dyDescent="0.25">
      <c r="A37582" s="55">
        <v>45277</v>
      </c>
      <c r="B37582" s="51" t="s">
        <v>56363</v>
      </c>
      <c r="C37582" s="52" t="s">
        <v>56351</v>
      </c>
      <c r="D37582" s="52" t="s">
        <v>54430</v>
      </c>
      <c r="E37582" s="53">
        <v>107500.93000000001</v>
      </c>
    </row>
    <row r="37583" spans="1:5" ht="22.5" x14ac:dyDescent="0.25">
      <c r="A37583" s="55">
        <v>45438</v>
      </c>
      <c r="B37583" s="51" t="s">
        <v>56364</v>
      </c>
      <c r="C37583" s="52" t="s">
        <v>56365</v>
      </c>
      <c r="D37583" s="52" t="s">
        <v>54430</v>
      </c>
      <c r="E37583" s="53">
        <v>512622</v>
      </c>
    </row>
    <row r="37584" spans="1:5" ht="22.5" x14ac:dyDescent="0.25">
      <c r="A37584" s="55">
        <v>45439</v>
      </c>
      <c r="B37584" s="51" t="s">
        <v>56366</v>
      </c>
      <c r="C37584" s="52" t="s">
        <v>56367</v>
      </c>
      <c r="D37584" s="52" t="s">
        <v>54430</v>
      </c>
      <c r="E37584" s="53">
        <v>610275.6</v>
      </c>
    </row>
    <row r="37585" spans="1:5" ht="22.5" x14ac:dyDescent="0.25">
      <c r="A37585" s="55">
        <v>45440</v>
      </c>
      <c r="B37585" s="51" t="s">
        <v>56368</v>
      </c>
      <c r="C37585" s="52" t="s">
        <v>56369</v>
      </c>
      <c r="D37585" s="52" t="s">
        <v>54430</v>
      </c>
      <c r="E37585" s="53">
        <v>246510</v>
      </c>
    </row>
    <row r="37586" spans="1:5" x14ac:dyDescent="0.25">
      <c r="A37586" s="55">
        <v>45442</v>
      </c>
      <c r="B37586" s="51" t="s">
        <v>56370</v>
      </c>
      <c r="C37586" s="52" t="s">
        <v>56371</v>
      </c>
      <c r="D37586" s="52" t="s">
        <v>54430</v>
      </c>
      <c r="E37586" s="53">
        <v>41862.15</v>
      </c>
    </row>
    <row r="37587" spans="1:5" x14ac:dyDescent="0.25">
      <c r="A37587" s="55">
        <v>45445</v>
      </c>
      <c r="B37587" s="51" t="s">
        <v>56372</v>
      </c>
      <c r="C37587" s="52" t="s">
        <v>56373</v>
      </c>
      <c r="D37587" s="52" t="s">
        <v>54430</v>
      </c>
      <c r="E37587" s="53">
        <v>5197.5</v>
      </c>
    </row>
    <row r="37588" spans="1:5" ht="22.5" x14ac:dyDescent="0.25">
      <c r="A37588" s="55">
        <v>45455</v>
      </c>
      <c r="B37588" s="51" t="s">
        <v>56374</v>
      </c>
      <c r="C37588" s="52" t="s">
        <v>56375</v>
      </c>
      <c r="D37588" s="52" t="s">
        <v>54430</v>
      </c>
      <c r="E37588" s="53">
        <v>222750</v>
      </c>
    </row>
    <row r="37589" spans="1:5" ht="22.5" x14ac:dyDescent="0.25">
      <c r="A37589" s="55">
        <v>45456</v>
      </c>
      <c r="B37589" s="51" t="s">
        <v>56376</v>
      </c>
      <c r="C37589" s="52" t="s">
        <v>56375</v>
      </c>
      <c r="D37589" s="52" t="s">
        <v>54430</v>
      </c>
      <c r="E37589" s="53">
        <v>222750</v>
      </c>
    </row>
    <row r="37590" spans="1:5" ht="22.5" x14ac:dyDescent="0.25">
      <c r="A37590" s="55">
        <v>45460</v>
      </c>
      <c r="B37590" s="51" t="s">
        <v>56377</v>
      </c>
      <c r="C37590" s="52" t="s">
        <v>56378</v>
      </c>
      <c r="D37590" s="52" t="s">
        <v>54430</v>
      </c>
      <c r="E37590" s="53">
        <v>378675</v>
      </c>
    </row>
    <row r="37591" spans="1:5" ht="22.5" x14ac:dyDescent="0.25">
      <c r="A37591" s="55">
        <v>45539</v>
      </c>
      <c r="B37591" s="51" t="s">
        <v>56379</v>
      </c>
      <c r="C37591" s="52" t="s">
        <v>56380</v>
      </c>
      <c r="D37591" s="52" t="s">
        <v>54430</v>
      </c>
      <c r="E37591" s="53">
        <v>1324447.73</v>
      </c>
    </row>
    <row r="37592" spans="1:5" ht="22.5" x14ac:dyDescent="0.25">
      <c r="A37592" s="55">
        <v>45540</v>
      </c>
      <c r="B37592" s="51" t="s">
        <v>56381</v>
      </c>
      <c r="C37592" s="52" t="s">
        <v>56380</v>
      </c>
      <c r="D37592" s="52" t="s">
        <v>54430</v>
      </c>
      <c r="E37592" s="53">
        <v>1324447.73</v>
      </c>
    </row>
    <row r="37593" spans="1:5" ht="22.5" x14ac:dyDescent="0.25">
      <c r="A37593" s="55">
        <v>45541</v>
      </c>
      <c r="B37593" s="51" t="s">
        <v>56382</v>
      </c>
      <c r="C37593" s="52" t="s">
        <v>56380</v>
      </c>
      <c r="D37593" s="52" t="s">
        <v>54430</v>
      </c>
      <c r="E37593" s="53">
        <v>1423169.22</v>
      </c>
    </row>
    <row r="37594" spans="1:5" x14ac:dyDescent="0.25">
      <c r="A37594" s="55">
        <v>46456</v>
      </c>
      <c r="B37594" s="51" t="s">
        <v>56383</v>
      </c>
      <c r="C37594" s="52" t="s">
        <v>56384</v>
      </c>
      <c r="D37594" s="52" t="s">
        <v>54430</v>
      </c>
      <c r="E37594" s="53">
        <v>43500.15</v>
      </c>
    </row>
    <row r="37595" spans="1:5" x14ac:dyDescent="0.25">
      <c r="A37595" s="55">
        <v>46461</v>
      </c>
      <c r="B37595" s="51" t="s">
        <v>56385</v>
      </c>
      <c r="C37595" s="52" t="s">
        <v>56384</v>
      </c>
      <c r="D37595" s="52" t="s">
        <v>54430</v>
      </c>
      <c r="E37595" s="53">
        <v>43500.15</v>
      </c>
    </row>
    <row r="37596" spans="1:5" x14ac:dyDescent="0.25">
      <c r="A37596" s="55">
        <v>46470</v>
      </c>
      <c r="B37596" s="51" t="s">
        <v>56386</v>
      </c>
      <c r="C37596" s="52" t="s">
        <v>56384</v>
      </c>
      <c r="D37596" s="52" t="s">
        <v>54430</v>
      </c>
      <c r="E37596" s="53">
        <v>43500.15</v>
      </c>
    </row>
    <row r="37597" spans="1:5" x14ac:dyDescent="0.25">
      <c r="A37597" s="55">
        <v>46474</v>
      </c>
      <c r="B37597" s="51" t="s">
        <v>56387</v>
      </c>
      <c r="C37597" s="52" t="s">
        <v>56384</v>
      </c>
      <c r="D37597" s="52" t="s">
        <v>54430</v>
      </c>
      <c r="E37597" s="53">
        <v>43500.15</v>
      </c>
    </row>
    <row r="37598" spans="1:5" x14ac:dyDescent="0.25">
      <c r="A37598" s="55">
        <v>46475</v>
      </c>
      <c r="B37598" s="51" t="s">
        <v>56388</v>
      </c>
      <c r="C37598" s="52" t="s">
        <v>56384</v>
      </c>
      <c r="D37598" s="52" t="s">
        <v>54430</v>
      </c>
      <c r="E37598" s="53">
        <v>43500.15</v>
      </c>
    </row>
    <row r="37599" spans="1:5" x14ac:dyDescent="0.25">
      <c r="A37599" s="55">
        <v>46499</v>
      </c>
      <c r="B37599" s="51" t="s">
        <v>56389</v>
      </c>
      <c r="C37599" s="52" t="s">
        <v>56384</v>
      </c>
      <c r="D37599" s="52" t="s">
        <v>54430</v>
      </c>
      <c r="E37599" s="53">
        <v>43500.15</v>
      </c>
    </row>
    <row r="37600" spans="1:5" x14ac:dyDescent="0.25">
      <c r="A37600" s="55">
        <v>46500</v>
      </c>
      <c r="B37600" s="51" t="s">
        <v>56390</v>
      </c>
      <c r="C37600" s="52" t="s">
        <v>56384</v>
      </c>
      <c r="D37600" s="52" t="s">
        <v>54430</v>
      </c>
      <c r="E37600" s="53">
        <v>43500.15</v>
      </c>
    </row>
    <row r="37601" spans="1:5" x14ac:dyDescent="0.25">
      <c r="A37601" s="55">
        <v>46501</v>
      </c>
      <c r="B37601" s="51" t="s">
        <v>56391</v>
      </c>
      <c r="C37601" s="52" t="s">
        <v>56384</v>
      </c>
      <c r="D37601" s="52" t="s">
        <v>54430</v>
      </c>
      <c r="E37601" s="53">
        <v>43500.15</v>
      </c>
    </row>
    <row r="37602" spans="1:5" x14ac:dyDescent="0.25">
      <c r="A37602" s="55">
        <v>46503</v>
      </c>
      <c r="B37602" s="51" t="s">
        <v>56392</v>
      </c>
      <c r="C37602" s="52" t="s">
        <v>56384</v>
      </c>
      <c r="D37602" s="52" t="s">
        <v>54430</v>
      </c>
      <c r="E37602" s="53">
        <v>43500.15</v>
      </c>
    </row>
    <row r="37603" spans="1:5" x14ac:dyDescent="0.25">
      <c r="A37603" s="55">
        <v>46504</v>
      </c>
      <c r="B37603" s="51" t="s">
        <v>56393</v>
      </c>
      <c r="C37603" s="52" t="s">
        <v>56384</v>
      </c>
      <c r="D37603" s="52" t="s">
        <v>54430</v>
      </c>
      <c r="E37603" s="53">
        <v>43500.15</v>
      </c>
    </row>
    <row r="37604" spans="1:5" x14ac:dyDescent="0.25">
      <c r="A37604" s="55">
        <v>46505</v>
      </c>
      <c r="B37604" s="51" t="s">
        <v>56394</v>
      </c>
      <c r="C37604" s="52" t="s">
        <v>56384</v>
      </c>
      <c r="D37604" s="52" t="s">
        <v>54430</v>
      </c>
      <c r="E37604" s="53">
        <v>43500.15</v>
      </c>
    </row>
    <row r="37605" spans="1:5" x14ac:dyDescent="0.25">
      <c r="A37605" s="55">
        <v>46508</v>
      </c>
      <c r="B37605" s="51" t="s">
        <v>56395</v>
      </c>
      <c r="C37605" s="52" t="s">
        <v>56384</v>
      </c>
      <c r="D37605" s="52" t="s">
        <v>54430</v>
      </c>
      <c r="E37605" s="53">
        <v>43500.15</v>
      </c>
    </row>
    <row r="37606" spans="1:5" x14ac:dyDescent="0.25">
      <c r="A37606" s="55">
        <v>46514</v>
      </c>
      <c r="B37606" s="51" t="s">
        <v>56396</v>
      </c>
      <c r="C37606" s="52" t="s">
        <v>56384</v>
      </c>
      <c r="D37606" s="52" t="s">
        <v>54430</v>
      </c>
      <c r="E37606" s="53">
        <v>43500.15</v>
      </c>
    </row>
    <row r="37607" spans="1:5" x14ac:dyDescent="0.25">
      <c r="A37607" s="55">
        <v>46515</v>
      </c>
      <c r="B37607" s="51" t="s">
        <v>56397</v>
      </c>
      <c r="C37607" s="52" t="s">
        <v>56384</v>
      </c>
      <c r="D37607" s="52" t="s">
        <v>54430</v>
      </c>
      <c r="E37607" s="53">
        <v>43500.15</v>
      </c>
    </row>
    <row r="37608" spans="1:5" x14ac:dyDescent="0.25">
      <c r="A37608" s="55">
        <v>46516</v>
      </c>
      <c r="B37608" s="51" t="s">
        <v>56398</v>
      </c>
      <c r="C37608" s="52" t="s">
        <v>56384</v>
      </c>
      <c r="D37608" s="52" t="s">
        <v>54430</v>
      </c>
      <c r="E37608" s="53">
        <v>43500.15</v>
      </c>
    </row>
    <row r="37609" spans="1:5" x14ac:dyDescent="0.25">
      <c r="A37609" s="55">
        <v>46517</v>
      </c>
      <c r="B37609" s="51" t="s">
        <v>56399</v>
      </c>
      <c r="C37609" s="52" t="s">
        <v>56384</v>
      </c>
      <c r="D37609" s="52" t="s">
        <v>54430</v>
      </c>
      <c r="E37609" s="53">
        <v>43500.15</v>
      </c>
    </row>
    <row r="37610" spans="1:5" x14ac:dyDescent="0.25">
      <c r="A37610" s="55">
        <v>46518</v>
      </c>
      <c r="B37610" s="51" t="s">
        <v>56400</v>
      </c>
      <c r="C37610" s="52" t="s">
        <v>56384</v>
      </c>
      <c r="D37610" s="52" t="s">
        <v>54430</v>
      </c>
      <c r="E37610" s="53">
        <v>43500.15</v>
      </c>
    </row>
    <row r="37611" spans="1:5" x14ac:dyDescent="0.25">
      <c r="A37611" s="55">
        <v>46519</v>
      </c>
      <c r="B37611" s="51" t="s">
        <v>56401</v>
      </c>
      <c r="C37611" s="52" t="s">
        <v>56384</v>
      </c>
      <c r="D37611" s="52" t="s">
        <v>54430</v>
      </c>
      <c r="E37611" s="53">
        <v>43500.15</v>
      </c>
    </row>
    <row r="37612" spans="1:5" x14ac:dyDescent="0.25">
      <c r="A37612" s="55">
        <v>46520</v>
      </c>
      <c r="B37612" s="51" t="s">
        <v>56402</v>
      </c>
      <c r="C37612" s="52" t="s">
        <v>56384</v>
      </c>
      <c r="D37612" s="52" t="s">
        <v>54430</v>
      </c>
      <c r="E37612" s="53">
        <v>43500.15</v>
      </c>
    </row>
    <row r="37613" spans="1:5" x14ac:dyDescent="0.25">
      <c r="A37613" s="55">
        <v>46521</v>
      </c>
      <c r="B37613" s="51" t="s">
        <v>56403</v>
      </c>
      <c r="C37613" s="52" t="s">
        <v>56384</v>
      </c>
      <c r="D37613" s="52" t="s">
        <v>54430</v>
      </c>
      <c r="E37613" s="53">
        <v>43500.15</v>
      </c>
    </row>
    <row r="37614" spans="1:5" x14ac:dyDescent="0.25">
      <c r="A37614" s="55">
        <v>46522</v>
      </c>
      <c r="B37614" s="51" t="s">
        <v>56404</v>
      </c>
      <c r="C37614" s="52" t="s">
        <v>56384</v>
      </c>
      <c r="D37614" s="52" t="s">
        <v>54430</v>
      </c>
      <c r="E37614" s="53">
        <v>43500.15</v>
      </c>
    </row>
    <row r="37615" spans="1:5" x14ac:dyDescent="0.25">
      <c r="A37615" s="55">
        <v>46523</v>
      </c>
      <c r="B37615" s="51" t="s">
        <v>56405</v>
      </c>
      <c r="C37615" s="52" t="s">
        <v>56384</v>
      </c>
      <c r="D37615" s="52" t="s">
        <v>54430</v>
      </c>
      <c r="E37615" s="53">
        <v>43500.15</v>
      </c>
    </row>
    <row r="37616" spans="1:5" x14ac:dyDescent="0.25">
      <c r="A37616" s="55">
        <v>46524</v>
      </c>
      <c r="B37616" s="51" t="s">
        <v>56406</v>
      </c>
      <c r="C37616" s="52" t="s">
        <v>56384</v>
      </c>
      <c r="D37616" s="52" t="s">
        <v>54430</v>
      </c>
      <c r="E37616" s="53">
        <v>43500.15</v>
      </c>
    </row>
    <row r="37617" spans="1:5" x14ac:dyDescent="0.25">
      <c r="A37617" s="55">
        <v>46525</v>
      </c>
      <c r="B37617" s="51" t="s">
        <v>56407</v>
      </c>
      <c r="C37617" s="52" t="s">
        <v>56384</v>
      </c>
      <c r="D37617" s="52" t="s">
        <v>54430</v>
      </c>
      <c r="E37617" s="53">
        <v>43500.15</v>
      </c>
    </row>
    <row r="37618" spans="1:5" x14ac:dyDescent="0.25">
      <c r="A37618" s="55">
        <v>46526</v>
      </c>
      <c r="B37618" s="51" t="s">
        <v>56408</v>
      </c>
      <c r="C37618" s="52" t="s">
        <v>56384</v>
      </c>
      <c r="D37618" s="52" t="s">
        <v>54430</v>
      </c>
      <c r="E37618" s="53">
        <v>43500.15</v>
      </c>
    </row>
    <row r="37619" spans="1:5" x14ac:dyDescent="0.25">
      <c r="A37619" s="55">
        <v>46527</v>
      </c>
      <c r="B37619" s="51" t="s">
        <v>56409</v>
      </c>
      <c r="C37619" s="52" t="s">
        <v>56384</v>
      </c>
      <c r="D37619" s="52" t="s">
        <v>54430</v>
      </c>
      <c r="E37619" s="53">
        <v>43500.15</v>
      </c>
    </row>
    <row r="37620" spans="1:5" x14ac:dyDescent="0.25">
      <c r="A37620" s="55">
        <v>46528</v>
      </c>
      <c r="B37620" s="51" t="s">
        <v>56410</v>
      </c>
      <c r="C37620" s="52" t="s">
        <v>56384</v>
      </c>
      <c r="D37620" s="52" t="s">
        <v>54430</v>
      </c>
      <c r="E37620" s="53">
        <v>43500.15</v>
      </c>
    </row>
    <row r="37621" spans="1:5" x14ac:dyDescent="0.25">
      <c r="A37621" s="55">
        <v>46529</v>
      </c>
      <c r="B37621" s="51" t="s">
        <v>56411</v>
      </c>
      <c r="C37621" s="52" t="s">
        <v>56384</v>
      </c>
      <c r="D37621" s="52" t="s">
        <v>54430</v>
      </c>
      <c r="E37621" s="53">
        <v>43500.15</v>
      </c>
    </row>
    <row r="37622" spans="1:5" x14ac:dyDescent="0.25">
      <c r="A37622" s="55">
        <v>46530</v>
      </c>
      <c r="B37622" s="51" t="s">
        <v>56412</v>
      </c>
      <c r="C37622" s="52" t="s">
        <v>56384</v>
      </c>
      <c r="D37622" s="52" t="s">
        <v>54430</v>
      </c>
      <c r="E37622" s="53">
        <v>43500.15</v>
      </c>
    </row>
    <row r="37623" spans="1:5" x14ac:dyDescent="0.25">
      <c r="A37623" s="55">
        <v>46532</v>
      </c>
      <c r="B37623" s="51" t="s">
        <v>56413</v>
      </c>
      <c r="C37623" s="52" t="s">
        <v>56384</v>
      </c>
      <c r="D37623" s="52" t="s">
        <v>54430</v>
      </c>
      <c r="E37623" s="53">
        <v>43500.15</v>
      </c>
    </row>
    <row r="37624" spans="1:5" x14ac:dyDescent="0.25">
      <c r="A37624" s="55">
        <v>46534</v>
      </c>
      <c r="B37624" s="51" t="s">
        <v>56414</v>
      </c>
      <c r="C37624" s="52" t="s">
        <v>56384</v>
      </c>
      <c r="D37624" s="52" t="s">
        <v>54430</v>
      </c>
      <c r="E37624" s="53">
        <v>43500.15</v>
      </c>
    </row>
    <row r="37625" spans="1:5" x14ac:dyDescent="0.25">
      <c r="A37625" s="55">
        <v>46535</v>
      </c>
      <c r="B37625" s="51" t="s">
        <v>56415</v>
      </c>
      <c r="C37625" s="52" t="s">
        <v>56384</v>
      </c>
      <c r="D37625" s="52" t="s">
        <v>54430</v>
      </c>
      <c r="E37625" s="53">
        <v>43500.15</v>
      </c>
    </row>
    <row r="37626" spans="1:5" x14ac:dyDescent="0.25">
      <c r="A37626" s="55">
        <v>46539</v>
      </c>
      <c r="B37626" s="51" t="s">
        <v>56416</v>
      </c>
      <c r="C37626" s="52" t="s">
        <v>56384</v>
      </c>
      <c r="D37626" s="52" t="s">
        <v>54430</v>
      </c>
      <c r="E37626" s="53">
        <v>21750.07</v>
      </c>
    </row>
    <row r="37627" spans="1:5" x14ac:dyDescent="0.25">
      <c r="A37627" s="55">
        <v>46540</v>
      </c>
      <c r="B37627" s="51" t="s">
        <v>56417</v>
      </c>
      <c r="C37627" s="52" t="s">
        <v>56384</v>
      </c>
      <c r="D37627" s="52" t="s">
        <v>54430</v>
      </c>
      <c r="E37627" s="53">
        <v>43500.15</v>
      </c>
    </row>
    <row r="37628" spans="1:5" x14ac:dyDescent="0.25">
      <c r="A37628" s="55">
        <v>46561</v>
      </c>
      <c r="B37628" s="51" t="s">
        <v>56418</v>
      </c>
      <c r="C37628" s="52" t="s">
        <v>56384</v>
      </c>
      <c r="D37628" s="52" t="s">
        <v>54430</v>
      </c>
      <c r="E37628" s="53">
        <v>43500.15</v>
      </c>
    </row>
    <row r="37629" spans="1:5" x14ac:dyDescent="0.25">
      <c r="A37629" s="55">
        <v>46562</v>
      </c>
      <c r="B37629" s="51" t="s">
        <v>56419</v>
      </c>
      <c r="C37629" s="52" t="s">
        <v>56384</v>
      </c>
      <c r="D37629" s="52" t="s">
        <v>54430</v>
      </c>
      <c r="E37629" s="53">
        <v>43500.15</v>
      </c>
    </row>
    <row r="37630" spans="1:5" x14ac:dyDescent="0.25">
      <c r="A37630" s="55">
        <v>46563</v>
      </c>
      <c r="B37630" s="51" t="s">
        <v>56420</v>
      </c>
      <c r="C37630" s="52" t="s">
        <v>56384</v>
      </c>
      <c r="D37630" s="52" t="s">
        <v>54430</v>
      </c>
      <c r="E37630" s="53">
        <v>43500.15</v>
      </c>
    </row>
    <row r="37631" spans="1:5" x14ac:dyDescent="0.25">
      <c r="A37631" s="55">
        <v>46566</v>
      </c>
      <c r="B37631" s="51" t="s">
        <v>56421</v>
      </c>
      <c r="C37631" s="52" t="s">
        <v>56384</v>
      </c>
      <c r="D37631" s="52" t="s">
        <v>54430</v>
      </c>
      <c r="E37631" s="53">
        <v>43500.15</v>
      </c>
    </row>
    <row r="37632" spans="1:5" x14ac:dyDescent="0.25">
      <c r="A37632" s="55">
        <v>46567</v>
      </c>
      <c r="B37632" s="51" t="s">
        <v>56422</v>
      </c>
      <c r="C37632" s="52" t="s">
        <v>56384</v>
      </c>
      <c r="D37632" s="52" t="s">
        <v>54430</v>
      </c>
      <c r="E37632" s="53">
        <v>43500.15</v>
      </c>
    </row>
    <row r="37633" spans="1:5" x14ac:dyDescent="0.25">
      <c r="A37633" s="55">
        <v>46568</v>
      </c>
      <c r="B37633" s="51" t="s">
        <v>56423</v>
      </c>
      <c r="C37633" s="52" t="s">
        <v>56424</v>
      </c>
      <c r="D37633" s="52" t="s">
        <v>54430</v>
      </c>
      <c r="E37633" s="53">
        <v>51181.120000000003</v>
      </c>
    </row>
    <row r="37634" spans="1:5" x14ac:dyDescent="0.25">
      <c r="A37634" s="55">
        <v>46573</v>
      </c>
      <c r="B37634" s="51" t="s">
        <v>56425</v>
      </c>
      <c r="C37634" s="52" t="s">
        <v>56424</v>
      </c>
      <c r="D37634" s="52" t="s">
        <v>54430</v>
      </c>
      <c r="E37634" s="53">
        <v>51181.120000000003</v>
      </c>
    </row>
    <row r="37635" spans="1:5" x14ac:dyDescent="0.25">
      <c r="A37635" s="55">
        <v>46578</v>
      </c>
      <c r="B37635" s="51" t="s">
        <v>56426</v>
      </c>
      <c r="C37635" s="52" t="s">
        <v>56424</v>
      </c>
      <c r="D37635" s="52" t="s">
        <v>54430</v>
      </c>
      <c r="E37635" s="53">
        <v>51181.120000000003</v>
      </c>
    </row>
    <row r="37636" spans="1:5" x14ac:dyDescent="0.25">
      <c r="A37636" s="55">
        <v>46579</v>
      </c>
      <c r="B37636" s="51" t="s">
        <v>56427</v>
      </c>
      <c r="C37636" s="52" t="s">
        <v>56424</v>
      </c>
      <c r="D37636" s="52" t="s">
        <v>54430</v>
      </c>
      <c r="E37636" s="53">
        <v>51181.120000000003</v>
      </c>
    </row>
    <row r="37637" spans="1:5" x14ac:dyDescent="0.25">
      <c r="A37637" s="55">
        <v>46580</v>
      </c>
      <c r="B37637" s="51" t="s">
        <v>56428</v>
      </c>
      <c r="C37637" s="52" t="s">
        <v>56424</v>
      </c>
      <c r="D37637" s="52" t="s">
        <v>54430</v>
      </c>
      <c r="E37637" s="53">
        <v>51181.120000000003</v>
      </c>
    </row>
    <row r="37638" spans="1:5" x14ac:dyDescent="0.25">
      <c r="A37638" s="55">
        <v>46581</v>
      </c>
      <c r="B37638" s="51" t="s">
        <v>56429</v>
      </c>
      <c r="C37638" s="52" t="s">
        <v>56424</v>
      </c>
      <c r="D37638" s="52" t="s">
        <v>54430</v>
      </c>
      <c r="E37638" s="53">
        <v>51181.120000000003</v>
      </c>
    </row>
    <row r="37639" spans="1:5" x14ac:dyDescent="0.25">
      <c r="A37639" s="55">
        <v>46582</v>
      </c>
      <c r="B37639" s="51" t="s">
        <v>56430</v>
      </c>
      <c r="C37639" s="52" t="s">
        <v>56424</v>
      </c>
      <c r="D37639" s="52" t="s">
        <v>54430</v>
      </c>
      <c r="E37639" s="53">
        <v>51181.120000000003</v>
      </c>
    </row>
    <row r="37640" spans="1:5" x14ac:dyDescent="0.25">
      <c r="A37640" s="55">
        <v>48081</v>
      </c>
      <c r="B37640" s="51" t="s">
        <v>56431</v>
      </c>
      <c r="C37640" s="52" t="s">
        <v>56432</v>
      </c>
      <c r="D37640" s="52" t="s">
        <v>54430</v>
      </c>
      <c r="E37640" s="53">
        <v>23896.550000000003</v>
      </c>
    </row>
    <row r="37641" spans="1:5" x14ac:dyDescent="0.25">
      <c r="A37641" s="55">
        <v>48082</v>
      </c>
      <c r="B37641" s="51" t="s">
        <v>56433</v>
      </c>
      <c r="C37641" s="52" t="s">
        <v>56432</v>
      </c>
      <c r="D37641" s="52" t="s">
        <v>54430</v>
      </c>
      <c r="E37641" s="53">
        <v>23896.550000000003</v>
      </c>
    </row>
    <row r="37642" spans="1:5" x14ac:dyDescent="0.25">
      <c r="A37642" s="55">
        <v>48083</v>
      </c>
      <c r="B37642" s="51" t="s">
        <v>56434</v>
      </c>
      <c r="C37642" s="52" t="s">
        <v>56432</v>
      </c>
      <c r="D37642" s="52" t="s">
        <v>54430</v>
      </c>
      <c r="E37642" s="53">
        <v>23896.550000000003</v>
      </c>
    </row>
    <row r="37643" spans="1:5" x14ac:dyDescent="0.25">
      <c r="A37643" s="55">
        <v>48084</v>
      </c>
      <c r="B37643" s="51" t="s">
        <v>56435</v>
      </c>
      <c r="C37643" s="52" t="s">
        <v>56432</v>
      </c>
      <c r="D37643" s="52" t="s">
        <v>54430</v>
      </c>
      <c r="E37643" s="53">
        <v>23896.550000000003</v>
      </c>
    </row>
    <row r="37644" spans="1:5" x14ac:dyDescent="0.25">
      <c r="A37644" s="55">
        <v>48085</v>
      </c>
      <c r="B37644" s="51" t="s">
        <v>56436</v>
      </c>
      <c r="C37644" s="52" t="s">
        <v>56432</v>
      </c>
      <c r="D37644" s="52" t="s">
        <v>54430</v>
      </c>
      <c r="E37644" s="53">
        <v>23896.550000000003</v>
      </c>
    </row>
    <row r="37645" spans="1:5" x14ac:dyDescent="0.25">
      <c r="A37645" s="55">
        <v>48087</v>
      </c>
      <c r="B37645" s="51" t="s">
        <v>56437</v>
      </c>
      <c r="C37645" s="52" t="s">
        <v>56432</v>
      </c>
      <c r="D37645" s="52" t="s">
        <v>54430</v>
      </c>
      <c r="E37645" s="53">
        <v>23896.550000000003</v>
      </c>
    </row>
    <row r="37646" spans="1:5" x14ac:dyDescent="0.25">
      <c r="A37646" s="55">
        <v>48088</v>
      </c>
      <c r="B37646" s="51" t="s">
        <v>56438</v>
      </c>
      <c r="C37646" s="52" t="s">
        <v>56432</v>
      </c>
      <c r="D37646" s="52" t="s">
        <v>54430</v>
      </c>
      <c r="E37646" s="53">
        <v>23896.550000000003</v>
      </c>
    </row>
    <row r="37647" spans="1:5" x14ac:dyDescent="0.25">
      <c r="A37647" s="55">
        <v>48090</v>
      </c>
      <c r="B37647" s="51" t="s">
        <v>56439</v>
      </c>
      <c r="C37647" s="52" t="s">
        <v>56432</v>
      </c>
      <c r="D37647" s="52" t="s">
        <v>54430</v>
      </c>
      <c r="E37647" s="53">
        <v>23896.550000000003</v>
      </c>
    </row>
    <row r="37648" spans="1:5" x14ac:dyDescent="0.25">
      <c r="A37648" s="55">
        <v>48091</v>
      </c>
      <c r="B37648" s="51" t="s">
        <v>56440</v>
      </c>
      <c r="C37648" s="52" t="s">
        <v>56432</v>
      </c>
      <c r="D37648" s="52" t="s">
        <v>54430</v>
      </c>
      <c r="E37648" s="53">
        <v>23896.550000000003</v>
      </c>
    </row>
    <row r="37649" spans="1:5" x14ac:dyDescent="0.25">
      <c r="A37649" s="55">
        <v>48092</v>
      </c>
      <c r="B37649" s="51" t="s">
        <v>56441</v>
      </c>
      <c r="C37649" s="52" t="s">
        <v>56432</v>
      </c>
      <c r="D37649" s="52" t="s">
        <v>54430</v>
      </c>
      <c r="E37649" s="53">
        <v>23896.550000000003</v>
      </c>
    </row>
    <row r="37650" spans="1:5" x14ac:dyDescent="0.25">
      <c r="A37650" s="55">
        <v>48093</v>
      </c>
      <c r="B37650" s="51" t="s">
        <v>56442</v>
      </c>
      <c r="C37650" s="52" t="s">
        <v>56432</v>
      </c>
      <c r="D37650" s="52" t="s">
        <v>54430</v>
      </c>
      <c r="E37650" s="53">
        <v>23896.550000000003</v>
      </c>
    </row>
    <row r="37651" spans="1:5" x14ac:dyDescent="0.25">
      <c r="A37651" s="55">
        <v>48094</v>
      </c>
      <c r="B37651" s="51" t="s">
        <v>56443</v>
      </c>
      <c r="C37651" s="52" t="s">
        <v>56432</v>
      </c>
      <c r="D37651" s="52" t="s">
        <v>54430</v>
      </c>
      <c r="E37651" s="53">
        <v>23896.550000000003</v>
      </c>
    </row>
    <row r="37652" spans="1:5" x14ac:dyDescent="0.25">
      <c r="A37652" s="55">
        <v>48096</v>
      </c>
      <c r="B37652" s="51" t="s">
        <v>56444</v>
      </c>
      <c r="C37652" s="52" t="s">
        <v>56432</v>
      </c>
      <c r="D37652" s="52" t="s">
        <v>54430</v>
      </c>
      <c r="E37652" s="53">
        <v>23896.550000000003</v>
      </c>
    </row>
    <row r="37653" spans="1:5" x14ac:dyDescent="0.25">
      <c r="A37653" s="55">
        <v>48100</v>
      </c>
      <c r="B37653" s="51" t="s">
        <v>56445</v>
      </c>
      <c r="C37653" s="52" t="s">
        <v>56446</v>
      </c>
      <c r="D37653" s="52" t="s">
        <v>54430</v>
      </c>
      <c r="E37653" s="53">
        <v>7851.7300000000005</v>
      </c>
    </row>
    <row r="37654" spans="1:5" x14ac:dyDescent="0.25">
      <c r="A37654" s="55">
        <v>48101</v>
      </c>
      <c r="B37654" s="51" t="s">
        <v>56447</v>
      </c>
      <c r="C37654" s="52" t="s">
        <v>56446</v>
      </c>
      <c r="D37654" s="52" t="s">
        <v>54430</v>
      </c>
      <c r="E37654" s="53">
        <v>7851.7300000000005</v>
      </c>
    </row>
    <row r="37655" spans="1:5" x14ac:dyDescent="0.25">
      <c r="A37655" s="55">
        <v>48102</v>
      </c>
      <c r="B37655" s="51" t="s">
        <v>56448</v>
      </c>
      <c r="C37655" s="52" t="s">
        <v>56446</v>
      </c>
      <c r="D37655" s="52" t="s">
        <v>54430</v>
      </c>
      <c r="E37655" s="53">
        <v>7851.7300000000005</v>
      </c>
    </row>
    <row r="37656" spans="1:5" x14ac:dyDescent="0.25">
      <c r="A37656" s="55">
        <v>48103</v>
      </c>
      <c r="B37656" s="51" t="s">
        <v>56449</v>
      </c>
      <c r="C37656" s="52" t="s">
        <v>56446</v>
      </c>
      <c r="D37656" s="52" t="s">
        <v>54430</v>
      </c>
      <c r="E37656" s="53">
        <v>7851.7300000000005</v>
      </c>
    </row>
    <row r="37657" spans="1:5" x14ac:dyDescent="0.25">
      <c r="A37657" s="55">
        <v>48104</v>
      </c>
      <c r="B37657" s="51" t="s">
        <v>56450</v>
      </c>
      <c r="C37657" s="52" t="s">
        <v>56446</v>
      </c>
      <c r="D37657" s="52" t="s">
        <v>54430</v>
      </c>
      <c r="E37657" s="53">
        <v>7851.7300000000005</v>
      </c>
    </row>
    <row r="37658" spans="1:5" x14ac:dyDescent="0.25">
      <c r="A37658" s="55">
        <v>48105</v>
      </c>
      <c r="B37658" s="51" t="s">
        <v>56451</v>
      </c>
      <c r="C37658" s="52" t="s">
        <v>56446</v>
      </c>
      <c r="D37658" s="52" t="s">
        <v>54430</v>
      </c>
      <c r="E37658" s="53">
        <v>7851.7300000000005</v>
      </c>
    </row>
    <row r="37659" spans="1:5" x14ac:dyDescent="0.25">
      <c r="A37659" s="55">
        <v>48106</v>
      </c>
      <c r="B37659" s="51" t="s">
        <v>56452</v>
      </c>
      <c r="C37659" s="52" t="s">
        <v>56446</v>
      </c>
      <c r="D37659" s="52" t="s">
        <v>54430</v>
      </c>
      <c r="E37659" s="53">
        <v>7851.7300000000005</v>
      </c>
    </row>
    <row r="37660" spans="1:5" x14ac:dyDescent="0.25">
      <c r="A37660" s="55">
        <v>48107</v>
      </c>
      <c r="B37660" s="51" t="s">
        <v>56453</v>
      </c>
      <c r="C37660" s="52" t="s">
        <v>56446</v>
      </c>
      <c r="D37660" s="52" t="s">
        <v>54430</v>
      </c>
      <c r="E37660" s="53">
        <v>7851.7300000000005</v>
      </c>
    </row>
    <row r="37661" spans="1:5" x14ac:dyDescent="0.25">
      <c r="A37661" s="55">
        <v>48108</v>
      </c>
      <c r="B37661" s="51" t="s">
        <v>56454</v>
      </c>
      <c r="C37661" s="52" t="s">
        <v>56446</v>
      </c>
      <c r="D37661" s="52" t="s">
        <v>54430</v>
      </c>
      <c r="E37661" s="53">
        <v>7851.7300000000005</v>
      </c>
    </row>
    <row r="37662" spans="1:5" x14ac:dyDescent="0.25">
      <c r="A37662" s="55">
        <v>48109</v>
      </c>
      <c r="B37662" s="51" t="s">
        <v>56455</v>
      </c>
      <c r="C37662" s="52" t="s">
        <v>56446</v>
      </c>
      <c r="D37662" s="52" t="s">
        <v>54430</v>
      </c>
      <c r="E37662" s="53">
        <v>7851.7300000000005</v>
      </c>
    </row>
    <row r="37663" spans="1:5" x14ac:dyDescent="0.25">
      <c r="A37663" s="55">
        <v>48110</v>
      </c>
      <c r="B37663" s="51" t="s">
        <v>56456</v>
      </c>
      <c r="C37663" s="52" t="s">
        <v>56446</v>
      </c>
      <c r="D37663" s="52" t="s">
        <v>54430</v>
      </c>
      <c r="E37663" s="53">
        <v>7851.7300000000005</v>
      </c>
    </row>
    <row r="37664" spans="1:5" x14ac:dyDescent="0.25">
      <c r="A37664" s="55">
        <v>48111</v>
      </c>
      <c r="B37664" s="51" t="s">
        <v>56457</v>
      </c>
      <c r="C37664" s="52" t="s">
        <v>56446</v>
      </c>
      <c r="D37664" s="52" t="s">
        <v>54430</v>
      </c>
      <c r="E37664" s="53">
        <v>7851.7300000000005</v>
      </c>
    </row>
    <row r="37665" spans="1:5" x14ac:dyDescent="0.25">
      <c r="A37665" s="55">
        <v>48112</v>
      </c>
      <c r="B37665" s="51" t="s">
        <v>56458</v>
      </c>
      <c r="C37665" s="52" t="s">
        <v>56446</v>
      </c>
      <c r="D37665" s="52" t="s">
        <v>54430</v>
      </c>
      <c r="E37665" s="53">
        <v>7851.7300000000005</v>
      </c>
    </row>
    <row r="37666" spans="1:5" x14ac:dyDescent="0.25">
      <c r="A37666" s="55">
        <v>48113</v>
      </c>
      <c r="B37666" s="51" t="s">
        <v>56459</v>
      </c>
      <c r="C37666" s="52" t="s">
        <v>56446</v>
      </c>
      <c r="D37666" s="52" t="s">
        <v>54430</v>
      </c>
      <c r="E37666" s="53">
        <v>7851.7300000000005</v>
      </c>
    </row>
    <row r="37667" spans="1:5" x14ac:dyDescent="0.25">
      <c r="A37667" s="55">
        <v>48114</v>
      </c>
      <c r="B37667" s="51" t="s">
        <v>56460</v>
      </c>
      <c r="C37667" s="52" t="s">
        <v>56446</v>
      </c>
      <c r="D37667" s="52" t="s">
        <v>54430</v>
      </c>
      <c r="E37667" s="53">
        <v>7851.7300000000005</v>
      </c>
    </row>
    <row r="37668" spans="1:5" x14ac:dyDescent="0.25">
      <c r="A37668" s="55">
        <v>48115</v>
      </c>
      <c r="B37668" s="51" t="s">
        <v>56461</v>
      </c>
      <c r="C37668" s="52" t="s">
        <v>56446</v>
      </c>
      <c r="D37668" s="52" t="s">
        <v>54430</v>
      </c>
      <c r="E37668" s="53">
        <v>7851.7300000000005</v>
      </c>
    </row>
    <row r="37669" spans="1:5" x14ac:dyDescent="0.25">
      <c r="A37669" s="55">
        <v>48116</v>
      </c>
      <c r="B37669" s="51" t="s">
        <v>56462</v>
      </c>
      <c r="C37669" s="52" t="s">
        <v>56446</v>
      </c>
      <c r="D37669" s="52" t="s">
        <v>54430</v>
      </c>
      <c r="E37669" s="53">
        <v>7851.7300000000005</v>
      </c>
    </row>
    <row r="37670" spans="1:5" x14ac:dyDescent="0.25">
      <c r="A37670" s="55">
        <v>48117</v>
      </c>
      <c r="B37670" s="51" t="s">
        <v>56463</v>
      </c>
      <c r="C37670" s="52" t="s">
        <v>56446</v>
      </c>
      <c r="D37670" s="52" t="s">
        <v>54430</v>
      </c>
      <c r="E37670" s="53">
        <v>7851.7300000000005</v>
      </c>
    </row>
    <row r="37671" spans="1:5" x14ac:dyDescent="0.25">
      <c r="A37671" s="55">
        <v>48118</v>
      </c>
      <c r="B37671" s="51" t="s">
        <v>56464</v>
      </c>
      <c r="C37671" s="52" t="s">
        <v>56446</v>
      </c>
      <c r="D37671" s="52" t="s">
        <v>54430</v>
      </c>
      <c r="E37671" s="53">
        <v>7851.7300000000005</v>
      </c>
    </row>
    <row r="37672" spans="1:5" x14ac:dyDescent="0.25">
      <c r="A37672" s="55">
        <v>48119</v>
      </c>
      <c r="B37672" s="51" t="s">
        <v>56465</v>
      </c>
      <c r="C37672" s="52" t="s">
        <v>56446</v>
      </c>
      <c r="D37672" s="52" t="s">
        <v>54430</v>
      </c>
      <c r="E37672" s="53">
        <v>7851.7300000000005</v>
      </c>
    </row>
    <row r="37673" spans="1:5" x14ac:dyDescent="0.25">
      <c r="A37673" s="55">
        <v>48120</v>
      </c>
      <c r="B37673" s="51" t="s">
        <v>56466</v>
      </c>
      <c r="C37673" s="52" t="s">
        <v>56446</v>
      </c>
      <c r="D37673" s="52" t="s">
        <v>54430</v>
      </c>
      <c r="E37673" s="53">
        <v>7851.7300000000005</v>
      </c>
    </row>
    <row r="37674" spans="1:5" x14ac:dyDescent="0.25">
      <c r="A37674" s="55">
        <v>48121</v>
      </c>
      <c r="B37674" s="51" t="s">
        <v>56467</v>
      </c>
      <c r="C37674" s="52" t="s">
        <v>56446</v>
      </c>
      <c r="D37674" s="52" t="s">
        <v>54430</v>
      </c>
      <c r="E37674" s="53">
        <v>7851.7300000000005</v>
      </c>
    </row>
    <row r="37675" spans="1:5" x14ac:dyDescent="0.25">
      <c r="A37675" s="55">
        <v>48122</v>
      </c>
      <c r="B37675" s="51" t="s">
        <v>56468</v>
      </c>
      <c r="C37675" s="52" t="s">
        <v>56446</v>
      </c>
      <c r="D37675" s="52" t="s">
        <v>54430</v>
      </c>
      <c r="E37675" s="53">
        <v>7851.7300000000005</v>
      </c>
    </row>
    <row r="37676" spans="1:5" x14ac:dyDescent="0.25">
      <c r="A37676" s="55">
        <v>48123</v>
      </c>
      <c r="B37676" s="51" t="s">
        <v>56469</v>
      </c>
      <c r="C37676" s="52" t="s">
        <v>56446</v>
      </c>
      <c r="D37676" s="52" t="s">
        <v>54430</v>
      </c>
      <c r="E37676" s="53">
        <v>7851.7300000000005</v>
      </c>
    </row>
    <row r="37677" spans="1:5" x14ac:dyDescent="0.25">
      <c r="A37677" s="55">
        <v>48124</v>
      </c>
      <c r="B37677" s="51" t="s">
        <v>56470</v>
      </c>
      <c r="C37677" s="52" t="s">
        <v>56446</v>
      </c>
      <c r="D37677" s="52" t="s">
        <v>54430</v>
      </c>
      <c r="E37677" s="53">
        <v>7851.7300000000005</v>
      </c>
    </row>
    <row r="37678" spans="1:5" x14ac:dyDescent="0.25">
      <c r="A37678" s="55">
        <v>48125</v>
      </c>
      <c r="B37678" s="51" t="s">
        <v>56471</v>
      </c>
      <c r="C37678" s="52" t="s">
        <v>56446</v>
      </c>
      <c r="D37678" s="52" t="s">
        <v>54430</v>
      </c>
      <c r="E37678" s="53">
        <v>7851.7300000000005</v>
      </c>
    </row>
    <row r="37679" spans="1:5" x14ac:dyDescent="0.25">
      <c r="A37679" s="55">
        <v>48126</v>
      </c>
      <c r="B37679" s="51" t="s">
        <v>56472</v>
      </c>
      <c r="C37679" s="52" t="s">
        <v>56446</v>
      </c>
      <c r="D37679" s="52" t="s">
        <v>54430</v>
      </c>
      <c r="E37679" s="53">
        <v>7851.7300000000005</v>
      </c>
    </row>
    <row r="37680" spans="1:5" x14ac:dyDescent="0.25">
      <c r="A37680" s="55">
        <v>48127</v>
      </c>
      <c r="B37680" s="51" t="s">
        <v>56473</v>
      </c>
      <c r="C37680" s="52" t="s">
        <v>56446</v>
      </c>
      <c r="D37680" s="52" t="s">
        <v>54430</v>
      </c>
      <c r="E37680" s="53">
        <v>7851.7300000000005</v>
      </c>
    </row>
    <row r="37681" spans="1:5" x14ac:dyDescent="0.25">
      <c r="A37681" s="55">
        <v>48128</v>
      </c>
      <c r="B37681" s="51" t="s">
        <v>56474</v>
      </c>
      <c r="C37681" s="52" t="s">
        <v>56446</v>
      </c>
      <c r="D37681" s="52" t="s">
        <v>54430</v>
      </c>
      <c r="E37681" s="53">
        <v>7851.7300000000005</v>
      </c>
    </row>
    <row r="37682" spans="1:5" x14ac:dyDescent="0.25">
      <c r="A37682" s="55">
        <v>48129</v>
      </c>
      <c r="B37682" s="51" t="s">
        <v>56475</v>
      </c>
      <c r="C37682" s="52" t="s">
        <v>56446</v>
      </c>
      <c r="D37682" s="52" t="s">
        <v>54430</v>
      </c>
      <c r="E37682" s="53">
        <v>7851.7300000000005</v>
      </c>
    </row>
    <row r="37683" spans="1:5" x14ac:dyDescent="0.25">
      <c r="A37683" s="55">
        <v>48130</v>
      </c>
      <c r="B37683" s="51" t="s">
        <v>56476</v>
      </c>
      <c r="C37683" s="52" t="s">
        <v>56446</v>
      </c>
      <c r="D37683" s="52" t="s">
        <v>54430</v>
      </c>
      <c r="E37683" s="53">
        <v>7851.7300000000005</v>
      </c>
    </row>
    <row r="37684" spans="1:5" x14ac:dyDescent="0.25">
      <c r="A37684" s="55">
        <v>48131</v>
      </c>
      <c r="B37684" s="51" t="s">
        <v>56477</v>
      </c>
      <c r="C37684" s="52" t="s">
        <v>56446</v>
      </c>
      <c r="D37684" s="52" t="s">
        <v>54430</v>
      </c>
      <c r="E37684" s="53">
        <v>7851.7300000000005</v>
      </c>
    </row>
    <row r="37685" spans="1:5" x14ac:dyDescent="0.25">
      <c r="A37685" s="55">
        <v>48132</v>
      </c>
      <c r="B37685" s="51" t="s">
        <v>56478</v>
      </c>
      <c r="C37685" s="52" t="s">
        <v>56446</v>
      </c>
      <c r="D37685" s="52" t="s">
        <v>54430</v>
      </c>
      <c r="E37685" s="53">
        <v>7851.7300000000005</v>
      </c>
    </row>
    <row r="37686" spans="1:5" x14ac:dyDescent="0.25">
      <c r="A37686" s="55">
        <v>48133</v>
      </c>
      <c r="B37686" s="51" t="s">
        <v>56479</v>
      </c>
      <c r="C37686" s="52" t="s">
        <v>56446</v>
      </c>
      <c r="D37686" s="52" t="s">
        <v>54430</v>
      </c>
      <c r="E37686" s="53">
        <v>7851.7300000000005</v>
      </c>
    </row>
    <row r="37687" spans="1:5" x14ac:dyDescent="0.25">
      <c r="A37687" s="55">
        <v>48134</v>
      </c>
      <c r="B37687" s="51" t="s">
        <v>56480</v>
      </c>
      <c r="C37687" s="52" t="s">
        <v>56446</v>
      </c>
      <c r="D37687" s="52" t="s">
        <v>54430</v>
      </c>
      <c r="E37687" s="53">
        <v>7851.7300000000005</v>
      </c>
    </row>
    <row r="37688" spans="1:5" x14ac:dyDescent="0.25">
      <c r="A37688" s="55">
        <v>48135</v>
      </c>
      <c r="B37688" s="51" t="s">
        <v>56481</v>
      </c>
      <c r="C37688" s="52" t="s">
        <v>56446</v>
      </c>
      <c r="D37688" s="52" t="s">
        <v>54430</v>
      </c>
      <c r="E37688" s="53">
        <v>7851.7300000000005</v>
      </c>
    </row>
    <row r="37689" spans="1:5" x14ac:dyDescent="0.25">
      <c r="A37689" s="55">
        <v>48136</v>
      </c>
      <c r="B37689" s="51" t="s">
        <v>56482</v>
      </c>
      <c r="C37689" s="52" t="s">
        <v>56446</v>
      </c>
      <c r="D37689" s="52" t="s">
        <v>54430</v>
      </c>
      <c r="E37689" s="53">
        <v>7851.7300000000005</v>
      </c>
    </row>
    <row r="37690" spans="1:5" x14ac:dyDescent="0.25">
      <c r="A37690" s="55">
        <v>48137</v>
      </c>
      <c r="B37690" s="51" t="s">
        <v>56483</v>
      </c>
      <c r="C37690" s="52" t="s">
        <v>56446</v>
      </c>
      <c r="D37690" s="52" t="s">
        <v>54430</v>
      </c>
      <c r="E37690" s="53">
        <v>7851.7300000000005</v>
      </c>
    </row>
    <row r="37691" spans="1:5" x14ac:dyDescent="0.25">
      <c r="A37691" s="55">
        <v>48138</v>
      </c>
      <c r="B37691" s="51" t="s">
        <v>56484</v>
      </c>
      <c r="C37691" s="52" t="s">
        <v>56446</v>
      </c>
      <c r="D37691" s="52" t="s">
        <v>54430</v>
      </c>
      <c r="E37691" s="53">
        <v>7851.7300000000005</v>
      </c>
    </row>
    <row r="37692" spans="1:5" x14ac:dyDescent="0.25">
      <c r="A37692" s="55">
        <v>48139</v>
      </c>
      <c r="B37692" s="51" t="s">
        <v>56485</v>
      </c>
      <c r="C37692" s="52" t="s">
        <v>56446</v>
      </c>
      <c r="D37692" s="52" t="s">
        <v>54430</v>
      </c>
      <c r="E37692" s="53">
        <v>7851.7300000000005</v>
      </c>
    </row>
    <row r="37693" spans="1:5" x14ac:dyDescent="0.25">
      <c r="A37693" s="55">
        <v>48140</v>
      </c>
      <c r="B37693" s="51" t="s">
        <v>56486</v>
      </c>
      <c r="C37693" s="52" t="s">
        <v>56446</v>
      </c>
      <c r="D37693" s="52" t="s">
        <v>54430</v>
      </c>
      <c r="E37693" s="53">
        <v>7851.7300000000005</v>
      </c>
    </row>
    <row r="37694" spans="1:5" x14ac:dyDescent="0.25">
      <c r="A37694" s="55">
        <v>48141</v>
      </c>
      <c r="B37694" s="51" t="s">
        <v>56487</v>
      </c>
      <c r="C37694" s="52" t="s">
        <v>56446</v>
      </c>
      <c r="D37694" s="52" t="s">
        <v>54430</v>
      </c>
      <c r="E37694" s="53">
        <v>7851.7300000000005</v>
      </c>
    </row>
    <row r="37695" spans="1:5" x14ac:dyDescent="0.25">
      <c r="A37695" s="55">
        <v>48142</v>
      </c>
      <c r="B37695" s="51" t="s">
        <v>56488</v>
      </c>
      <c r="C37695" s="52" t="s">
        <v>56446</v>
      </c>
      <c r="D37695" s="52" t="s">
        <v>54430</v>
      </c>
      <c r="E37695" s="53">
        <v>7851.7300000000005</v>
      </c>
    </row>
    <row r="37696" spans="1:5" x14ac:dyDescent="0.25">
      <c r="A37696" s="55">
        <v>48143</v>
      </c>
      <c r="B37696" s="51" t="s">
        <v>56489</v>
      </c>
      <c r="C37696" s="52" t="s">
        <v>56446</v>
      </c>
      <c r="D37696" s="52" t="s">
        <v>54430</v>
      </c>
      <c r="E37696" s="53">
        <v>7851.7300000000005</v>
      </c>
    </row>
    <row r="37697" spans="1:5" x14ac:dyDescent="0.25">
      <c r="A37697" s="55">
        <v>48144</v>
      </c>
      <c r="B37697" s="51" t="s">
        <v>56490</v>
      </c>
      <c r="C37697" s="52" t="s">
        <v>56446</v>
      </c>
      <c r="D37697" s="52" t="s">
        <v>54430</v>
      </c>
      <c r="E37697" s="53">
        <v>7851.7300000000005</v>
      </c>
    </row>
    <row r="37698" spans="1:5" x14ac:dyDescent="0.25">
      <c r="A37698" s="55">
        <v>48145</v>
      </c>
      <c r="B37698" s="51" t="s">
        <v>56491</v>
      </c>
      <c r="C37698" s="52" t="s">
        <v>56446</v>
      </c>
      <c r="D37698" s="52" t="s">
        <v>54430</v>
      </c>
      <c r="E37698" s="53">
        <v>7851.7300000000005</v>
      </c>
    </row>
    <row r="37699" spans="1:5" x14ac:dyDescent="0.25">
      <c r="A37699" s="55">
        <v>48146</v>
      </c>
      <c r="B37699" s="51" t="s">
        <v>56492</v>
      </c>
      <c r="C37699" s="52" t="s">
        <v>56446</v>
      </c>
      <c r="D37699" s="52" t="s">
        <v>54430</v>
      </c>
      <c r="E37699" s="53">
        <v>7851.7300000000005</v>
      </c>
    </row>
    <row r="37700" spans="1:5" x14ac:dyDescent="0.25">
      <c r="A37700" s="55">
        <v>48147</v>
      </c>
      <c r="B37700" s="51" t="s">
        <v>56493</v>
      </c>
      <c r="C37700" s="52" t="s">
        <v>56446</v>
      </c>
      <c r="D37700" s="52" t="s">
        <v>54430</v>
      </c>
      <c r="E37700" s="53">
        <v>7851.7300000000005</v>
      </c>
    </row>
    <row r="37701" spans="1:5" x14ac:dyDescent="0.25">
      <c r="A37701" s="55">
        <v>48148</v>
      </c>
      <c r="B37701" s="51" t="s">
        <v>56494</v>
      </c>
      <c r="C37701" s="52" t="s">
        <v>56446</v>
      </c>
      <c r="D37701" s="52" t="s">
        <v>54430</v>
      </c>
      <c r="E37701" s="53">
        <v>7851.7300000000005</v>
      </c>
    </row>
    <row r="37702" spans="1:5" x14ac:dyDescent="0.25">
      <c r="A37702" s="55">
        <v>48149</v>
      </c>
      <c r="B37702" s="51" t="s">
        <v>56495</v>
      </c>
      <c r="C37702" s="52" t="s">
        <v>56446</v>
      </c>
      <c r="D37702" s="52" t="s">
        <v>54430</v>
      </c>
      <c r="E37702" s="53">
        <v>7851.7300000000005</v>
      </c>
    </row>
    <row r="37703" spans="1:5" x14ac:dyDescent="0.25">
      <c r="A37703" s="55">
        <v>48160</v>
      </c>
      <c r="B37703" s="51" t="s">
        <v>56496</v>
      </c>
      <c r="C37703" s="52" t="s">
        <v>56071</v>
      </c>
      <c r="D37703" s="52" t="s">
        <v>54430</v>
      </c>
      <c r="E37703" s="53">
        <v>30690</v>
      </c>
    </row>
    <row r="37704" spans="1:5" x14ac:dyDescent="0.25">
      <c r="A37704" s="55">
        <v>48161</v>
      </c>
      <c r="B37704" s="51" t="s">
        <v>56497</v>
      </c>
      <c r="C37704" s="52" t="s">
        <v>56071</v>
      </c>
      <c r="D37704" s="52" t="s">
        <v>54430</v>
      </c>
      <c r="E37704" s="53">
        <v>30690</v>
      </c>
    </row>
    <row r="37705" spans="1:5" x14ac:dyDescent="0.25">
      <c r="A37705" s="55">
        <v>48162</v>
      </c>
      <c r="B37705" s="51" t="s">
        <v>56498</v>
      </c>
      <c r="C37705" s="52" t="s">
        <v>56071</v>
      </c>
      <c r="D37705" s="52" t="s">
        <v>54430</v>
      </c>
      <c r="E37705" s="53">
        <v>30690</v>
      </c>
    </row>
    <row r="37706" spans="1:5" x14ac:dyDescent="0.25">
      <c r="A37706" s="55">
        <v>48163</v>
      </c>
      <c r="B37706" s="51" t="s">
        <v>56499</v>
      </c>
      <c r="C37706" s="52" t="s">
        <v>56071</v>
      </c>
      <c r="D37706" s="52" t="s">
        <v>54430</v>
      </c>
      <c r="E37706" s="53">
        <v>30690</v>
      </c>
    </row>
    <row r="37707" spans="1:5" x14ac:dyDescent="0.25">
      <c r="A37707" s="55">
        <v>48229</v>
      </c>
      <c r="B37707" s="51" t="s">
        <v>56500</v>
      </c>
      <c r="C37707" s="52" t="s">
        <v>56501</v>
      </c>
      <c r="D37707" s="52" t="s">
        <v>54430</v>
      </c>
      <c r="E37707" s="53">
        <v>13780.800000000001</v>
      </c>
    </row>
    <row r="37708" spans="1:5" x14ac:dyDescent="0.25">
      <c r="A37708" s="55">
        <v>48230</v>
      </c>
      <c r="B37708" s="51" t="s">
        <v>56502</v>
      </c>
      <c r="C37708" s="52" t="s">
        <v>56501</v>
      </c>
      <c r="D37708" s="52" t="s">
        <v>54430</v>
      </c>
      <c r="E37708" s="53">
        <v>13780.800000000001</v>
      </c>
    </row>
    <row r="37709" spans="1:5" x14ac:dyDescent="0.25">
      <c r="A37709" s="55">
        <v>48231</v>
      </c>
      <c r="B37709" s="51" t="s">
        <v>56503</v>
      </c>
      <c r="C37709" s="52" t="s">
        <v>56501</v>
      </c>
      <c r="D37709" s="52" t="s">
        <v>54430</v>
      </c>
      <c r="E37709" s="53">
        <v>13780.800000000001</v>
      </c>
    </row>
    <row r="37710" spans="1:5" x14ac:dyDescent="0.25">
      <c r="A37710" s="55">
        <v>48232</v>
      </c>
      <c r="B37710" s="51" t="s">
        <v>56504</v>
      </c>
      <c r="C37710" s="52" t="s">
        <v>56501</v>
      </c>
      <c r="D37710" s="52" t="s">
        <v>54430</v>
      </c>
      <c r="E37710" s="53">
        <v>13780.800000000001</v>
      </c>
    </row>
    <row r="37711" spans="1:5" x14ac:dyDescent="0.25">
      <c r="A37711" s="55">
        <v>48234</v>
      </c>
      <c r="B37711" s="51" t="s">
        <v>56505</v>
      </c>
      <c r="C37711" s="52" t="s">
        <v>56501</v>
      </c>
      <c r="D37711" s="52" t="s">
        <v>54430</v>
      </c>
      <c r="E37711" s="53">
        <v>13780.800000000001</v>
      </c>
    </row>
    <row r="37712" spans="1:5" x14ac:dyDescent="0.25">
      <c r="A37712" s="55">
        <v>48235</v>
      </c>
      <c r="B37712" s="51" t="s">
        <v>56506</v>
      </c>
      <c r="C37712" s="52" t="s">
        <v>56501</v>
      </c>
      <c r="D37712" s="52" t="s">
        <v>54430</v>
      </c>
      <c r="E37712" s="53">
        <v>13780.800000000001</v>
      </c>
    </row>
    <row r="37713" spans="1:5" x14ac:dyDescent="0.25">
      <c r="A37713" s="55">
        <v>48237</v>
      </c>
      <c r="B37713" s="51" t="s">
        <v>56507</v>
      </c>
      <c r="C37713" s="52" t="s">
        <v>56501</v>
      </c>
      <c r="D37713" s="52" t="s">
        <v>54430</v>
      </c>
      <c r="E37713" s="53">
        <v>13780.800000000001</v>
      </c>
    </row>
    <row r="37714" spans="1:5" x14ac:dyDescent="0.25">
      <c r="A37714" s="55">
        <v>48238</v>
      </c>
      <c r="B37714" s="51" t="s">
        <v>56508</v>
      </c>
      <c r="C37714" s="52" t="s">
        <v>56501</v>
      </c>
      <c r="D37714" s="52" t="s">
        <v>54430</v>
      </c>
      <c r="E37714" s="53">
        <v>13780.800000000001</v>
      </c>
    </row>
    <row r="37715" spans="1:5" x14ac:dyDescent="0.25">
      <c r="A37715" s="55">
        <v>48239</v>
      </c>
      <c r="B37715" s="51" t="s">
        <v>56509</v>
      </c>
      <c r="C37715" s="52" t="s">
        <v>56501</v>
      </c>
      <c r="D37715" s="52" t="s">
        <v>54430</v>
      </c>
      <c r="E37715" s="53">
        <v>13780.800000000001</v>
      </c>
    </row>
    <row r="37716" spans="1:5" x14ac:dyDescent="0.25">
      <c r="A37716" s="55">
        <v>48240</v>
      </c>
      <c r="B37716" s="51" t="s">
        <v>56510</v>
      </c>
      <c r="C37716" s="52" t="s">
        <v>56501</v>
      </c>
      <c r="D37716" s="52" t="s">
        <v>54430</v>
      </c>
      <c r="E37716" s="53">
        <v>13780.800000000001</v>
      </c>
    </row>
    <row r="37717" spans="1:5" x14ac:dyDescent="0.25">
      <c r="A37717" s="55">
        <v>48241</v>
      </c>
      <c r="B37717" s="51" t="s">
        <v>56511</v>
      </c>
      <c r="C37717" s="52" t="s">
        <v>56501</v>
      </c>
      <c r="D37717" s="52" t="s">
        <v>54430</v>
      </c>
      <c r="E37717" s="53">
        <v>13780.800000000001</v>
      </c>
    </row>
    <row r="37718" spans="1:5" x14ac:dyDescent="0.25">
      <c r="A37718" s="55">
        <v>48242</v>
      </c>
      <c r="B37718" s="51" t="s">
        <v>56512</v>
      </c>
      <c r="C37718" s="52" t="s">
        <v>56501</v>
      </c>
      <c r="D37718" s="52" t="s">
        <v>54430</v>
      </c>
      <c r="E37718" s="53">
        <v>13780.800000000001</v>
      </c>
    </row>
    <row r="37719" spans="1:5" x14ac:dyDescent="0.25">
      <c r="A37719" s="55">
        <v>48243</v>
      </c>
      <c r="B37719" s="51" t="s">
        <v>56513</v>
      </c>
      <c r="C37719" s="52" t="s">
        <v>56501</v>
      </c>
      <c r="D37719" s="52" t="s">
        <v>54430</v>
      </c>
      <c r="E37719" s="53">
        <v>13780.800000000001</v>
      </c>
    </row>
    <row r="37720" spans="1:5" x14ac:dyDescent="0.25">
      <c r="A37720" s="55">
        <v>48244</v>
      </c>
      <c r="B37720" s="51" t="s">
        <v>56514</v>
      </c>
      <c r="C37720" s="52" t="s">
        <v>56501</v>
      </c>
      <c r="D37720" s="52" t="s">
        <v>54430</v>
      </c>
      <c r="E37720" s="53">
        <v>13780.800000000001</v>
      </c>
    </row>
    <row r="37721" spans="1:5" x14ac:dyDescent="0.25">
      <c r="A37721" s="55">
        <v>48245</v>
      </c>
      <c r="B37721" s="51" t="s">
        <v>56515</v>
      </c>
      <c r="C37721" s="52" t="s">
        <v>56516</v>
      </c>
      <c r="D37721" s="52" t="s">
        <v>54430</v>
      </c>
      <c r="E37721" s="53">
        <v>34020.160000000003</v>
      </c>
    </row>
    <row r="37722" spans="1:5" x14ac:dyDescent="0.25">
      <c r="A37722" s="55">
        <v>48246</v>
      </c>
      <c r="B37722" s="51" t="s">
        <v>56517</v>
      </c>
      <c r="C37722" s="52" t="s">
        <v>56516</v>
      </c>
      <c r="D37722" s="52" t="s">
        <v>54430</v>
      </c>
      <c r="E37722" s="53">
        <v>34020.160000000003</v>
      </c>
    </row>
    <row r="37723" spans="1:5" x14ac:dyDescent="0.25">
      <c r="A37723" s="55">
        <v>48247</v>
      </c>
      <c r="B37723" s="51" t="s">
        <v>56518</v>
      </c>
      <c r="C37723" s="52" t="s">
        <v>56516</v>
      </c>
      <c r="D37723" s="52" t="s">
        <v>54430</v>
      </c>
      <c r="E37723" s="53">
        <v>34020.160000000003</v>
      </c>
    </row>
    <row r="37724" spans="1:5" x14ac:dyDescent="0.25">
      <c r="A37724" s="55">
        <v>48248</v>
      </c>
      <c r="B37724" s="51" t="s">
        <v>56519</v>
      </c>
      <c r="C37724" s="52" t="s">
        <v>56516</v>
      </c>
      <c r="D37724" s="52" t="s">
        <v>54430</v>
      </c>
      <c r="E37724" s="53">
        <v>34020.160000000003</v>
      </c>
    </row>
    <row r="37725" spans="1:5" x14ac:dyDescent="0.25">
      <c r="A37725" s="55">
        <v>48252</v>
      </c>
      <c r="B37725" s="51" t="s">
        <v>56520</v>
      </c>
      <c r="C37725" s="52" t="s">
        <v>56516</v>
      </c>
      <c r="D37725" s="52" t="s">
        <v>54430</v>
      </c>
      <c r="E37725" s="53">
        <v>34020.160000000003</v>
      </c>
    </row>
    <row r="37726" spans="1:5" x14ac:dyDescent="0.25">
      <c r="A37726" s="55">
        <v>48253</v>
      </c>
      <c r="B37726" s="51" t="s">
        <v>56521</v>
      </c>
      <c r="C37726" s="52" t="s">
        <v>56516</v>
      </c>
      <c r="D37726" s="52" t="s">
        <v>54430</v>
      </c>
      <c r="E37726" s="53">
        <v>34020.160000000003</v>
      </c>
    </row>
    <row r="37727" spans="1:5" x14ac:dyDescent="0.25">
      <c r="A37727" s="55">
        <v>48254</v>
      </c>
      <c r="B37727" s="51" t="s">
        <v>56522</v>
      </c>
      <c r="C37727" s="52" t="s">
        <v>56516</v>
      </c>
      <c r="D37727" s="52" t="s">
        <v>54430</v>
      </c>
      <c r="E37727" s="53">
        <v>34020.160000000003</v>
      </c>
    </row>
    <row r="37728" spans="1:5" x14ac:dyDescent="0.25">
      <c r="A37728" s="55">
        <v>48255</v>
      </c>
      <c r="B37728" s="51" t="s">
        <v>56523</v>
      </c>
      <c r="C37728" s="52" t="s">
        <v>56516</v>
      </c>
      <c r="D37728" s="52" t="s">
        <v>54430</v>
      </c>
      <c r="E37728" s="53">
        <v>34020.160000000003</v>
      </c>
    </row>
    <row r="37729" spans="1:5" x14ac:dyDescent="0.25">
      <c r="A37729" s="55">
        <v>48256</v>
      </c>
      <c r="B37729" s="51" t="s">
        <v>56524</v>
      </c>
      <c r="C37729" s="52" t="s">
        <v>56516</v>
      </c>
      <c r="D37729" s="52" t="s">
        <v>54430</v>
      </c>
      <c r="E37729" s="53">
        <v>34020.160000000003</v>
      </c>
    </row>
    <row r="37730" spans="1:5" x14ac:dyDescent="0.25">
      <c r="A37730" s="55">
        <v>48260</v>
      </c>
      <c r="B37730" s="51" t="s">
        <v>56525</v>
      </c>
      <c r="C37730" s="52" t="s">
        <v>56516</v>
      </c>
      <c r="D37730" s="52" t="s">
        <v>54430</v>
      </c>
      <c r="E37730" s="53">
        <v>34020.160000000003</v>
      </c>
    </row>
    <row r="37731" spans="1:5" x14ac:dyDescent="0.25">
      <c r="A37731" s="55">
        <v>48261</v>
      </c>
      <c r="B37731" s="51" t="s">
        <v>56526</v>
      </c>
      <c r="C37731" s="52" t="s">
        <v>56516</v>
      </c>
      <c r="D37731" s="52" t="s">
        <v>54430</v>
      </c>
      <c r="E37731" s="53">
        <v>34020.160000000003</v>
      </c>
    </row>
    <row r="37732" spans="1:5" x14ac:dyDescent="0.25">
      <c r="A37732" s="55">
        <v>48262</v>
      </c>
      <c r="B37732" s="51" t="s">
        <v>56527</v>
      </c>
      <c r="C37732" s="52" t="s">
        <v>56516</v>
      </c>
      <c r="D37732" s="52" t="s">
        <v>54430</v>
      </c>
      <c r="E37732" s="53">
        <v>34020.160000000003</v>
      </c>
    </row>
    <row r="37733" spans="1:5" x14ac:dyDescent="0.25">
      <c r="A37733" s="55">
        <v>48263</v>
      </c>
      <c r="B37733" s="51" t="s">
        <v>56528</v>
      </c>
      <c r="C37733" s="52" t="s">
        <v>56516</v>
      </c>
      <c r="D37733" s="52" t="s">
        <v>54430</v>
      </c>
      <c r="E37733" s="53">
        <v>34020.160000000003</v>
      </c>
    </row>
    <row r="37734" spans="1:5" x14ac:dyDescent="0.25">
      <c r="A37734" s="55">
        <v>48264</v>
      </c>
      <c r="B37734" s="51" t="s">
        <v>56529</v>
      </c>
      <c r="C37734" s="52" t="s">
        <v>56516</v>
      </c>
      <c r="D37734" s="52" t="s">
        <v>54430</v>
      </c>
      <c r="E37734" s="53">
        <v>34020.160000000003</v>
      </c>
    </row>
    <row r="37735" spans="1:5" x14ac:dyDescent="0.25">
      <c r="A37735" s="55">
        <v>48265</v>
      </c>
      <c r="B37735" s="51" t="s">
        <v>56530</v>
      </c>
      <c r="C37735" s="52" t="s">
        <v>56516</v>
      </c>
      <c r="D37735" s="52" t="s">
        <v>54430</v>
      </c>
      <c r="E37735" s="53">
        <v>34020.160000000003</v>
      </c>
    </row>
    <row r="37736" spans="1:5" x14ac:dyDescent="0.25">
      <c r="A37736" s="55">
        <v>48266</v>
      </c>
      <c r="B37736" s="51" t="s">
        <v>56531</v>
      </c>
      <c r="C37736" s="52" t="s">
        <v>56516</v>
      </c>
      <c r="D37736" s="52" t="s">
        <v>54430</v>
      </c>
      <c r="E37736" s="53">
        <v>34020.160000000003</v>
      </c>
    </row>
    <row r="37737" spans="1:5" x14ac:dyDescent="0.25">
      <c r="A37737" s="55">
        <v>48267</v>
      </c>
      <c r="B37737" s="51" t="s">
        <v>56532</v>
      </c>
      <c r="C37737" s="52" t="s">
        <v>56516</v>
      </c>
      <c r="D37737" s="52" t="s">
        <v>54430</v>
      </c>
      <c r="E37737" s="53">
        <v>34020.160000000003</v>
      </c>
    </row>
    <row r="37738" spans="1:5" x14ac:dyDescent="0.25">
      <c r="A37738" s="55">
        <v>48268</v>
      </c>
      <c r="B37738" s="51" t="s">
        <v>56533</v>
      </c>
      <c r="C37738" s="52" t="s">
        <v>56516</v>
      </c>
      <c r="D37738" s="52" t="s">
        <v>54430</v>
      </c>
      <c r="E37738" s="53">
        <v>34020.160000000003</v>
      </c>
    </row>
    <row r="37739" spans="1:5" x14ac:dyDescent="0.25">
      <c r="A37739" s="55">
        <v>48269</v>
      </c>
      <c r="B37739" s="51" t="s">
        <v>56534</v>
      </c>
      <c r="C37739" s="52" t="s">
        <v>56516</v>
      </c>
      <c r="D37739" s="52" t="s">
        <v>54430</v>
      </c>
      <c r="E37739" s="53">
        <v>34020.160000000003</v>
      </c>
    </row>
    <row r="37740" spans="1:5" x14ac:dyDescent="0.25">
      <c r="A37740" s="55">
        <v>48270</v>
      </c>
      <c r="B37740" s="51" t="s">
        <v>56535</v>
      </c>
      <c r="C37740" s="52" t="s">
        <v>56516</v>
      </c>
      <c r="D37740" s="52" t="s">
        <v>54430</v>
      </c>
      <c r="E37740" s="53">
        <v>34020.160000000003</v>
      </c>
    </row>
    <row r="37741" spans="1:5" x14ac:dyDescent="0.25">
      <c r="A37741" s="55">
        <v>48272</v>
      </c>
      <c r="B37741" s="51" t="s">
        <v>56536</v>
      </c>
      <c r="C37741" s="52" t="s">
        <v>56537</v>
      </c>
      <c r="D37741" s="52" t="s">
        <v>54430</v>
      </c>
      <c r="E37741" s="53">
        <v>32398.59</v>
      </c>
    </row>
    <row r="37742" spans="1:5" x14ac:dyDescent="0.25">
      <c r="A37742" s="55">
        <v>48273</v>
      </c>
      <c r="B37742" s="51" t="s">
        <v>56538</v>
      </c>
      <c r="C37742" s="52" t="s">
        <v>56537</v>
      </c>
      <c r="D37742" s="52" t="s">
        <v>54430</v>
      </c>
      <c r="E37742" s="53">
        <v>32398.59</v>
      </c>
    </row>
    <row r="37743" spans="1:5" x14ac:dyDescent="0.25">
      <c r="A37743" s="55">
        <v>48274</v>
      </c>
      <c r="B37743" s="51" t="s">
        <v>56539</v>
      </c>
      <c r="C37743" s="52" t="s">
        <v>56537</v>
      </c>
      <c r="D37743" s="52" t="s">
        <v>54430</v>
      </c>
      <c r="E37743" s="53">
        <v>32398.59</v>
      </c>
    </row>
    <row r="37744" spans="1:5" x14ac:dyDescent="0.25">
      <c r="A37744" s="55">
        <v>48275</v>
      </c>
      <c r="B37744" s="51" t="s">
        <v>56540</v>
      </c>
      <c r="C37744" s="52" t="s">
        <v>56537</v>
      </c>
      <c r="D37744" s="52" t="s">
        <v>54430</v>
      </c>
      <c r="E37744" s="53">
        <v>32398.59</v>
      </c>
    </row>
    <row r="37745" spans="1:5" x14ac:dyDescent="0.25">
      <c r="A37745" s="55">
        <v>48278</v>
      </c>
      <c r="B37745" s="51" t="s">
        <v>56541</v>
      </c>
      <c r="C37745" s="52" t="s">
        <v>56537</v>
      </c>
      <c r="D37745" s="52" t="s">
        <v>54430</v>
      </c>
      <c r="E37745" s="53">
        <v>32398.59</v>
      </c>
    </row>
    <row r="37746" spans="1:5" x14ac:dyDescent="0.25">
      <c r="A37746" s="55">
        <v>48279</v>
      </c>
      <c r="B37746" s="51" t="s">
        <v>56542</v>
      </c>
      <c r="C37746" s="52" t="s">
        <v>56537</v>
      </c>
      <c r="D37746" s="52" t="s">
        <v>54430</v>
      </c>
      <c r="E37746" s="53">
        <v>32398.59</v>
      </c>
    </row>
    <row r="37747" spans="1:5" x14ac:dyDescent="0.25">
      <c r="A37747" s="55">
        <v>48282</v>
      </c>
      <c r="B37747" s="51" t="s">
        <v>56543</v>
      </c>
      <c r="C37747" s="52" t="s">
        <v>56537</v>
      </c>
      <c r="D37747" s="52" t="s">
        <v>54430</v>
      </c>
      <c r="E37747" s="53">
        <v>32398.59</v>
      </c>
    </row>
    <row r="37748" spans="1:5" x14ac:dyDescent="0.25">
      <c r="A37748" s="55">
        <v>48283</v>
      </c>
      <c r="B37748" s="51" t="s">
        <v>56544</v>
      </c>
      <c r="C37748" s="52" t="s">
        <v>56537</v>
      </c>
      <c r="D37748" s="52" t="s">
        <v>54430</v>
      </c>
      <c r="E37748" s="53">
        <v>32398.59</v>
      </c>
    </row>
    <row r="37749" spans="1:5" x14ac:dyDescent="0.25">
      <c r="A37749" s="55">
        <v>48284</v>
      </c>
      <c r="B37749" s="51" t="s">
        <v>56545</v>
      </c>
      <c r="C37749" s="52" t="s">
        <v>56537</v>
      </c>
      <c r="D37749" s="52" t="s">
        <v>54430</v>
      </c>
      <c r="E37749" s="53">
        <v>32398.59</v>
      </c>
    </row>
    <row r="37750" spans="1:5" ht="22.5" x14ac:dyDescent="0.25">
      <c r="A37750" s="55">
        <v>48285</v>
      </c>
      <c r="B37750" s="51" t="s">
        <v>56546</v>
      </c>
      <c r="C37750" s="52" t="s">
        <v>56547</v>
      </c>
      <c r="D37750" s="52" t="s">
        <v>54430</v>
      </c>
      <c r="E37750" s="53">
        <v>733202.02</v>
      </c>
    </row>
    <row r="37751" spans="1:5" x14ac:dyDescent="0.25">
      <c r="A37751" s="55">
        <v>48286</v>
      </c>
      <c r="B37751" s="51" t="s">
        <v>56548</v>
      </c>
      <c r="C37751" s="52" t="s">
        <v>56549</v>
      </c>
      <c r="D37751" s="52" t="s">
        <v>54430</v>
      </c>
      <c r="E37751" s="53">
        <v>93879.32</v>
      </c>
    </row>
    <row r="37752" spans="1:5" x14ac:dyDescent="0.25">
      <c r="A37752" s="55">
        <v>48287</v>
      </c>
      <c r="B37752" s="51" t="s">
        <v>56550</v>
      </c>
      <c r="C37752" s="52" t="s">
        <v>56549</v>
      </c>
      <c r="D37752" s="52" t="s">
        <v>54430</v>
      </c>
      <c r="E37752" s="53">
        <v>93879.32</v>
      </c>
    </row>
    <row r="37753" spans="1:5" x14ac:dyDescent="0.25">
      <c r="A37753" s="55">
        <v>48288</v>
      </c>
      <c r="B37753" s="51" t="s">
        <v>56551</v>
      </c>
      <c r="C37753" s="52" t="s">
        <v>56549</v>
      </c>
      <c r="D37753" s="52" t="s">
        <v>54430</v>
      </c>
      <c r="E37753" s="53">
        <v>93879.32</v>
      </c>
    </row>
    <row r="37754" spans="1:5" x14ac:dyDescent="0.25">
      <c r="A37754" s="55">
        <v>48289</v>
      </c>
      <c r="B37754" s="51" t="s">
        <v>56552</v>
      </c>
      <c r="C37754" s="52" t="s">
        <v>56549</v>
      </c>
      <c r="D37754" s="52" t="s">
        <v>54430</v>
      </c>
      <c r="E37754" s="53">
        <v>93879.32</v>
      </c>
    </row>
    <row r="37755" spans="1:5" x14ac:dyDescent="0.25">
      <c r="A37755" s="55">
        <v>48290</v>
      </c>
      <c r="B37755" s="51" t="s">
        <v>56553</v>
      </c>
      <c r="C37755" s="52" t="s">
        <v>56549</v>
      </c>
      <c r="D37755" s="52" t="s">
        <v>54430</v>
      </c>
      <c r="E37755" s="53">
        <v>93879.32</v>
      </c>
    </row>
    <row r="37756" spans="1:5" x14ac:dyDescent="0.25">
      <c r="A37756" s="55">
        <v>48291</v>
      </c>
      <c r="B37756" s="51" t="s">
        <v>56554</v>
      </c>
      <c r="C37756" s="52" t="s">
        <v>56549</v>
      </c>
      <c r="D37756" s="52" t="s">
        <v>54430</v>
      </c>
      <c r="E37756" s="53">
        <v>93879.32</v>
      </c>
    </row>
    <row r="37757" spans="1:5" x14ac:dyDescent="0.25">
      <c r="A37757" s="55">
        <v>48292</v>
      </c>
      <c r="B37757" s="51" t="s">
        <v>56555</v>
      </c>
      <c r="C37757" s="52" t="s">
        <v>56549</v>
      </c>
      <c r="D37757" s="52" t="s">
        <v>54430</v>
      </c>
      <c r="E37757" s="53">
        <v>93879.32</v>
      </c>
    </row>
    <row r="37758" spans="1:5" x14ac:dyDescent="0.25">
      <c r="A37758" s="55">
        <v>48293</v>
      </c>
      <c r="B37758" s="51" t="s">
        <v>56556</v>
      </c>
      <c r="C37758" s="52" t="s">
        <v>56549</v>
      </c>
      <c r="D37758" s="52" t="s">
        <v>54430</v>
      </c>
      <c r="E37758" s="53">
        <v>93879.32</v>
      </c>
    </row>
    <row r="37759" spans="1:5" x14ac:dyDescent="0.25">
      <c r="A37759" s="55">
        <v>48294</v>
      </c>
      <c r="B37759" s="51" t="s">
        <v>56557</v>
      </c>
      <c r="C37759" s="52" t="s">
        <v>56549</v>
      </c>
      <c r="D37759" s="52" t="s">
        <v>54430</v>
      </c>
      <c r="E37759" s="53">
        <v>93879.32</v>
      </c>
    </row>
    <row r="37760" spans="1:5" x14ac:dyDescent="0.25">
      <c r="A37760" s="55">
        <v>48295</v>
      </c>
      <c r="B37760" s="51" t="s">
        <v>56558</v>
      </c>
      <c r="C37760" s="52" t="s">
        <v>56549</v>
      </c>
      <c r="D37760" s="52" t="s">
        <v>54430</v>
      </c>
      <c r="E37760" s="53">
        <v>93879.32</v>
      </c>
    </row>
    <row r="37761" spans="1:5" x14ac:dyDescent="0.25">
      <c r="A37761" s="55">
        <v>48296</v>
      </c>
      <c r="B37761" s="51" t="s">
        <v>56559</v>
      </c>
      <c r="C37761" s="52" t="s">
        <v>56549</v>
      </c>
      <c r="D37761" s="52" t="s">
        <v>54430</v>
      </c>
      <c r="E37761" s="53">
        <v>93879.32</v>
      </c>
    </row>
    <row r="37762" spans="1:5" x14ac:dyDescent="0.25">
      <c r="A37762" s="55">
        <v>48297</v>
      </c>
      <c r="B37762" s="51" t="s">
        <v>56560</v>
      </c>
      <c r="C37762" s="52" t="s">
        <v>56549</v>
      </c>
      <c r="D37762" s="52" t="s">
        <v>54430</v>
      </c>
      <c r="E37762" s="53">
        <v>93879.32</v>
      </c>
    </row>
    <row r="37763" spans="1:5" x14ac:dyDescent="0.25">
      <c r="A37763" s="55">
        <v>48298</v>
      </c>
      <c r="B37763" s="51" t="s">
        <v>56561</v>
      </c>
      <c r="C37763" s="52" t="s">
        <v>56549</v>
      </c>
      <c r="D37763" s="52" t="s">
        <v>54430</v>
      </c>
      <c r="E37763" s="53">
        <v>93879.32</v>
      </c>
    </row>
    <row r="37764" spans="1:5" x14ac:dyDescent="0.25">
      <c r="A37764" s="55">
        <v>48299</v>
      </c>
      <c r="B37764" s="51" t="s">
        <v>56562</v>
      </c>
      <c r="C37764" s="52" t="s">
        <v>56549</v>
      </c>
      <c r="D37764" s="52" t="s">
        <v>54430</v>
      </c>
      <c r="E37764" s="53">
        <v>93879.32</v>
      </c>
    </row>
    <row r="37765" spans="1:5" x14ac:dyDescent="0.25">
      <c r="A37765" s="55">
        <v>48300</v>
      </c>
      <c r="B37765" s="51" t="s">
        <v>56563</v>
      </c>
      <c r="C37765" s="52" t="s">
        <v>56549</v>
      </c>
      <c r="D37765" s="52" t="s">
        <v>54430</v>
      </c>
      <c r="E37765" s="53">
        <v>93879.32</v>
      </c>
    </row>
    <row r="37766" spans="1:5" x14ac:dyDescent="0.25">
      <c r="A37766" s="55">
        <v>48301</v>
      </c>
      <c r="B37766" s="51" t="s">
        <v>56564</v>
      </c>
      <c r="C37766" s="52" t="s">
        <v>56549</v>
      </c>
      <c r="D37766" s="52" t="s">
        <v>54430</v>
      </c>
      <c r="E37766" s="53">
        <v>93879.32</v>
      </c>
    </row>
    <row r="37767" spans="1:5" x14ac:dyDescent="0.25">
      <c r="A37767" s="55">
        <v>48302</v>
      </c>
      <c r="B37767" s="51" t="s">
        <v>56565</v>
      </c>
      <c r="C37767" s="52" t="s">
        <v>56549</v>
      </c>
      <c r="D37767" s="52" t="s">
        <v>54430</v>
      </c>
      <c r="E37767" s="53">
        <v>93879.32</v>
      </c>
    </row>
    <row r="37768" spans="1:5" x14ac:dyDescent="0.25">
      <c r="A37768" s="55">
        <v>48303</v>
      </c>
      <c r="B37768" s="51" t="s">
        <v>56566</v>
      </c>
      <c r="C37768" s="52" t="s">
        <v>56549</v>
      </c>
      <c r="D37768" s="52" t="s">
        <v>54430</v>
      </c>
      <c r="E37768" s="53">
        <v>93879.32</v>
      </c>
    </row>
    <row r="37769" spans="1:5" x14ac:dyDescent="0.25">
      <c r="A37769" s="55">
        <v>48304</v>
      </c>
      <c r="B37769" s="51" t="s">
        <v>56567</v>
      </c>
      <c r="C37769" s="52" t="s">
        <v>56549</v>
      </c>
      <c r="D37769" s="52" t="s">
        <v>54430</v>
      </c>
      <c r="E37769" s="53">
        <v>93879.32</v>
      </c>
    </row>
    <row r="37770" spans="1:5" x14ac:dyDescent="0.25">
      <c r="A37770" s="55">
        <v>48305</v>
      </c>
      <c r="B37770" s="51" t="s">
        <v>56568</v>
      </c>
      <c r="C37770" s="52" t="s">
        <v>56549</v>
      </c>
      <c r="D37770" s="52" t="s">
        <v>54430</v>
      </c>
      <c r="E37770" s="53">
        <v>93879.32</v>
      </c>
    </row>
    <row r="37771" spans="1:5" x14ac:dyDescent="0.25">
      <c r="A37771" s="55">
        <v>48306</v>
      </c>
      <c r="B37771" s="51" t="s">
        <v>56569</v>
      </c>
      <c r="C37771" s="52" t="s">
        <v>56549</v>
      </c>
      <c r="D37771" s="52" t="s">
        <v>54430</v>
      </c>
      <c r="E37771" s="53">
        <v>93879.32</v>
      </c>
    </row>
    <row r="37772" spans="1:5" x14ac:dyDescent="0.25">
      <c r="A37772" s="55">
        <v>48307</v>
      </c>
      <c r="B37772" s="51" t="s">
        <v>56570</v>
      </c>
      <c r="C37772" s="52" t="s">
        <v>56549</v>
      </c>
      <c r="D37772" s="52" t="s">
        <v>54430</v>
      </c>
      <c r="E37772" s="53">
        <v>93879.32</v>
      </c>
    </row>
    <row r="37773" spans="1:5" x14ac:dyDescent="0.25">
      <c r="A37773" s="55">
        <v>48308</v>
      </c>
      <c r="B37773" s="51" t="s">
        <v>56571</v>
      </c>
      <c r="C37773" s="52" t="s">
        <v>56549</v>
      </c>
      <c r="D37773" s="52" t="s">
        <v>54430</v>
      </c>
      <c r="E37773" s="53">
        <v>93879.32</v>
      </c>
    </row>
    <row r="37774" spans="1:5" x14ac:dyDescent="0.25">
      <c r="A37774" s="55">
        <v>48309</v>
      </c>
      <c r="B37774" s="51" t="s">
        <v>56572</v>
      </c>
      <c r="C37774" s="52" t="s">
        <v>56549</v>
      </c>
      <c r="D37774" s="52" t="s">
        <v>54430</v>
      </c>
      <c r="E37774" s="53">
        <v>93879.32</v>
      </c>
    </row>
    <row r="37775" spans="1:5" x14ac:dyDescent="0.25">
      <c r="A37775" s="55">
        <v>48310</v>
      </c>
      <c r="B37775" s="51" t="s">
        <v>56573</v>
      </c>
      <c r="C37775" s="52" t="s">
        <v>56549</v>
      </c>
      <c r="D37775" s="52" t="s">
        <v>54430</v>
      </c>
      <c r="E37775" s="53">
        <v>93879.32</v>
      </c>
    </row>
    <row r="37776" spans="1:5" x14ac:dyDescent="0.25">
      <c r="A37776" s="55">
        <v>48311</v>
      </c>
      <c r="B37776" s="51" t="s">
        <v>56574</v>
      </c>
      <c r="C37776" s="52" t="s">
        <v>56549</v>
      </c>
      <c r="D37776" s="52" t="s">
        <v>54430</v>
      </c>
      <c r="E37776" s="53">
        <v>93879.32</v>
      </c>
    </row>
    <row r="37777" spans="1:5" x14ac:dyDescent="0.25">
      <c r="A37777" s="55">
        <v>48312</v>
      </c>
      <c r="B37777" s="51" t="s">
        <v>56575</v>
      </c>
      <c r="C37777" s="52" t="s">
        <v>56549</v>
      </c>
      <c r="D37777" s="52" t="s">
        <v>54430</v>
      </c>
      <c r="E37777" s="53">
        <v>93879.32</v>
      </c>
    </row>
    <row r="37778" spans="1:5" x14ac:dyDescent="0.25">
      <c r="A37778" s="55">
        <v>48313</v>
      </c>
      <c r="B37778" s="51" t="s">
        <v>56576</v>
      </c>
      <c r="C37778" s="52" t="s">
        <v>56549</v>
      </c>
      <c r="D37778" s="52" t="s">
        <v>54430</v>
      </c>
      <c r="E37778" s="53">
        <v>93879.32</v>
      </c>
    </row>
    <row r="37779" spans="1:5" x14ac:dyDescent="0.25">
      <c r="A37779" s="55">
        <v>48314</v>
      </c>
      <c r="B37779" s="51" t="s">
        <v>56577</v>
      </c>
      <c r="C37779" s="52" t="s">
        <v>56549</v>
      </c>
      <c r="D37779" s="52" t="s">
        <v>54430</v>
      </c>
      <c r="E37779" s="53">
        <v>93879.32</v>
      </c>
    </row>
    <row r="37780" spans="1:5" x14ac:dyDescent="0.25">
      <c r="A37780" s="55">
        <v>48315</v>
      </c>
      <c r="B37780" s="51" t="s">
        <v>56578</v>
      </c>
      <c r="C37780" s="52" t="s">
        <v>56549</v>
      </c>
      <c r="D37780" s="52" t="s">
        <v>54430</v>
      </c>
      <c r="E37780" s="53">
        <v>93879.32</v>
      </c>
    </row>
    <row r="37781" spans="1:5" x14ac:dyDescent="0.25">
      <c r="A37781" s="55">
        <v>48316</v>
      </c>
      <c r="B37781" s="51" t="s">
        <v>56579</v>
      </c>
      <c r="C37781" s="52" t="s">
        <v>56580</v>
      </c>
      <c r="D37781" s="52" t="s">
        <v>54430</v>
      </c>
      <c r="E37781" s="53">
        <v>35503.380000000005</v>
      </c>
    </row>
    <row r="37782" spans="1:5" x14ac:dyDescent="0.25">
      <c r="A37782" s="55">
        <v>48317</v>
      </c>
      <c r="B37782" s="51" t="s">
        <v>56581</v>
      </c>
      <c r="C37782" s="52" t="s">
        <v>56580</v>
      </c>
      <c r="D37782" s="52" t="s">
        <v>54430</v>
      </c>
      <c r="E37782" s="53">
        <v>35503.380000000005</v>
      </c>
    </row>
    <row r="37783" spans="1:5" x14ac:dyDescent="0.25">
      <c r="A37783" s="55">
        <v>48318</v>
      </c>
      <c r="B37783" s="51" t="s">
        <v>56582</v>
      </c>
      <c r="C37783" s="52" t="s">
        <v>56580</v>
      </c>
      <c r="D37783" s="52" t="s">
        <v>54430</v>
      </c>
      <c r="E37783" s="53">
        <v>35503.380000000005</v>
      </c>
    </row>
    <row r="37784" spans="1:5" x14ac:dyDescent="0.25">
      <c r="A37784" s="55">
        <v>48319</v>
      </c>
      <c r="B37784" s="51" t="s">
        <v>56583</v>
      </c>
      <c r="C37784" s="52" t="s">
        <v>56580</v>
      </c>
      <c r="D37784" s="52" t="s">
        <v>54430</v>
      </c>
      <c r="E37784" s="53">
        <v>35503.380000000005</v>
      </c>
    </row>
    <row r="37785" spans="1:5" x14ac:dyDescent="0.25">
      <c r="A37785" s="55">
        <v>48320</v>
      </c>
      <c r="B37785" s="51" t="s">
        <v>56584</v>
      </c>
      <c r="C37785" s="52" t="s">
        <v>56580</v>
      </c>
      <c r="D37785" s="52" t="s">
        <v>54430</v>
      </c>
      <c r="E37785" s="53">
        <v>35503.380000000005</v>
      </c>
    </row>
    <row r="37786" spans="1:5" x14ac:dyDescent="0.25">
      <c r="A37786" s="55">
        <v>48321</v>
      </c>
      <c r="B37786" s="51" t="s">
        <v>56585</v>
      </c>
      <c r="C37786" s="52" t="s">
        <v>56580</v>
      </c>
      <c r="D37786" s="52" t="s">
        <v>54430</v>
      </c>
      <c r="E37786" s="53">
        <v>35503.380000000005</v>
      </c>
    </row>
    <row r="37787" spans="1:5" x14ac:dyDescent="0.25">
      <c r="A37787" s="55">
        <v>48322</v>
      </c>
      <c r="B37787" s="51" t="s">
        <v>56586</v>
      </c>
      <c r="C37787" s="52" t="s">
        <v>56580</v>
      </c>
      <c r="D37787" s="52" t="s">
        <v>54430</v>
      </c>
      <c r="E37787" s="53">
        <v>35503.380000000005</v>
      </c>
    </row>
    <row r="37788" spans="1:5" x14ac:dyDescent="0.25">
      <c r="A37788" s="55">
        <v>48323</v>
      </c>
      <c r="B37788" s="51" t="s">
        <v>56587</v>
      </c>
      <c r="C37788" s="52" t="s">
        <v>56580</v>
      </c>
      <c r="D37788" s="52" t="s">
        <v>54430</v>
      </c>
      <c r="E37788" s="53">
        <v>35503.380000000005</v>
      </c>
    </row>
    <row r="37789" spans="1:5" x14ac:dyDescent="0.25">
      <c r="A37789" s="55">
        <v>48324</v>
      </c>
      <c r="B37789" s="51" t="s">
        <v>56588</v>
      </c>
      <c r="C37789" s="52" t="s">
        <v>56580</v>
      </c>
      <c r="D37789" s="52" t="s">
        <v>54430</v>
      </c>
      <c r="E37789" s="53">
        <v>35503.380000000005</v>
      </c>
    </row>
    <row r="37790" spans="1:5" x14ac:dyDescent="0.25">
      <c r="A37790" s="55">
        <v>48325</v>
      </c>
      <c r="B37790" s="51" t="s">
        <v>56589</v>
      </c>
      <c r="C37790" s="52" t="s">
        <v>56580</v>
      </c>
      <c r="D37790" s="52" t="s">
        <v>54430</v>
      </c>
      <c r="E37790" s="53">
        <v>35503.380000000005</v>
      </c>
    </row>
    <row r="37791" spans="1:5" x14ac:dyDescent="0.25">
      <c r="A37791" s="55">
        <v>48326</v>
      </c>
      <c r="B37791" s="51" t="s">
        <v>56590</v>
      </c>
      <c r="C37791" s="52" t="s">
        <v>56580</v>
      </c>
      <c r="D37791" s="52" t="s">
        <v>54430</v>
      </c>
      <c r="E37791" s="53">
        <v>35503.380000000005</v>
      </c>
    </row>
    <row r="37792" spans="1:5" x14ac:dyDescent="0.25">
      <c r="A37792" s="55">
        <v>48327</v>
      </c>
      <c r="B37792" s="51" t="s">
        <v>56591</v>
      </c>
      <c r="C37792" s="52" t="s">
        <v>56580</v>
      </c>
      <c r="D37792" s="52" t="s">
        <v>54430</v>
      </c>
      <c r="E37792" s="53">
        <v>35503.380000000005</v>
      </c>
    </row>
    <row r="37793" spans="1:5" x14ac:dyDescent="0.25">
      <c r="A37793" s="55">
        <v>48328</v>
      </c>
      <c r="B37793" s="51" t="s">
        <v>56592</v>
      </c>
      <c r="C37793" s="52" t="s">
        <v>56580</v>
      </c>
      <c r="D37793" s="52" t="s">
        <v>54430</v>
      </c>
      <c r="E37793" s="53">
        <v>35503.380000000005</v>
      </c>
    </row>
    <row r="37794" spans="1:5" x14ac:dyDescent="0.25">
      <c r="A37794" s="55">
        <v>48329</v>
      </c>
      <c r="B37794" s="51" t="s">
        <v>56593</v>
      </c>
      <c r="C37794" s="52" t="s">
        <v>56580</v>
      </c>
      <c r="D37794" s="52" t="s">
        <v>54430</v>
      </c>
      <c r="E37794" s="53">
        <v>35503.380000000005</v>
      </c>
    </row>
    <row r="37795" spans="1:5" x14ac:dyDescent="0.25">
      <c r="A37795" s="55">
        <v>48330</v>
      </c>
      <c r="B37795" s="51" t="s">
        <v>56594</v>
      </c>
      <c r="C37795" s="52" t="s">
        <v>56580</v>
      </c>
      <c r="D37795" s="52" t="s">
        <v>54430</v>
      </c>
      <c r="E37795" s="53">
        <v>35503.380000000005</v>
      </c>
    </row>
    <row r="37796" spans="1:5" x14ac:dyDescent="0.25">
      <c r="A37796" s="55">
        <v>48331</v>
      </c>
      <c r="B37796" s="51" t="s">
        <v>56595</v>
      </c>
      <c r="C37796" s="52" t="s">
        <v>56596</v>
      </c>
      <c r="D37796" s="52" t="s">
        <v>54430</v>
      </c>
      <c r="E37796" s="53">
        <v>43355.270000000004</v>
      </c>
    </row>
    <row r="37797" spans="1:5" x14ac:dyDescent="0.25">
      <c r="A37797" s="55">
        <v>48332</v>
      </c>
      <c r="B37797" s="51" t="s">
        <v>56597</v>
      </c>
      <c r="C37797" s="52" t="s">
        <v>56596</v>
      </c>
      <c r="D37797" s="52" t="s">
        <v>54430</v>
      </c>
      <c r="E37797" s="53">
        <v>43355.270000000004</v>
      </c>
    </row>
    <row r="37798" spans="1:5" x14ac:dyDescent="0.25">
      <c r="A37798" s="55">
        <v>48333</v>
      </c>
      <c r="B37798" s="51" t="s">
        <v>56598</v>
      </c>
      <c r="C37798" s="52" t="s">
        <v>56596</v>
      </c>
      <c r="D37798" s="52" t="s">
        <v>54430</v>
      </c>
      <c r="E37798" s="53">
        <v>43355.270000000004</v>
      </c>
    </row>
    <row r="37799" spans="1:5" x14ac:dyDescent="0.25">
      <c r="A37799" s="55">
        <v>48334</v>
      </c>
      <c r="B37799" s="51" t="s">
        <v>56599</v>
      </c>
      <c r="C37799" s="52" t="s">
        <v>56596</v>
      </c>
      <c r="D37799" s="52" t="s">
        <v>54430</v>
      </c>
      <c r="E37799" s="53">
        <v>43355.270000000004</v>
      </c>
    </row>
    <row r="37800" spans="1:5" x14ac:dyDescent="0.25">
      <c r="A37800" s="55">
        <v>48335</v>
      </c>
      <c r="B37800" s="51" t="s">
        <v>56600</v>
      </c>
      <c r="C37800" s="52" t="s">
        <v>56601</v>
      </c>
      <c r="D37800" s="52" t="s">
        <v>54430</v>
      </c>
      <c r="E37800" s="53">
        <v>20482.7</v>
      </c>
    </row>
    <row r="37801" spans="1:5" x14ac:dyDescent="0.25">
      <c r="A37801" s="55">
        <v>48336</v>
      </c>
      <c r="B37801" s="51" t="s">
        <v>56602</v>
      </c>
      <c r="C37801" s="52" t="s">
        <v>56601</v>
      </c>
      <c r="D37801" s="52" t="s">
        <v>54430</v>
      </c>
      <c r="E37801" s="53">
        <v>20482.7</v>
      </c>
    </row>
    <row r="37802" spans="1:5" ht="22.5" x14ac:dyDescent="0.25">
      <c r="A37802" s="55">
        <v>48347</v>
      </c>
      <c r="B37802" s="51" t="s">
        <v>56603</v>
      </c>
      <c r="C37802" s="52" t="s">
        <v>56604</v>
      </c>
      <c r="D37802" s="52" t="s">
        <v>54430</v>
      </c>
      <c r="E37802" s="53">
        <v>1911337.26</v>
      </c>
    </row>
    <row r="37803" spans="1:5" ht="22.5" x14ac:dyDescent="0.25">
      <c r="A37803" s="55">
        <v>48373</v>
      </c>
      <c r="B37803" s="51" t="s">
        <v>56605</v>
      </c>
      <c r="C37803" s="52" t="s">
        <v>56606</v>
      </c>
      <c r="D37803" s="52" t="s">
        <v>54430</v>
      </c>
      <c r="E37803" s="53">
        <v>337965.41000000003</v>
      </c>
    </row>
    <row r="37804" spans="1:5" ht="22.5" x14ac:dyDescent="0.25">
      <c r="A37804" s="55">
        <v>48374</v>
      </c>
      <c r="B37804" s="51" t="s">
        <v>56607</v>
      </c>
      <c r="C37804" s="52" t="s">
        <v>56606</v>
      </c>
      <c r="D37804" s="52" t="s">
        <v>54430</v>
      </c>
      <c r="E37804" s="53">
        <v>337965.41000000003</v>
      </c>
    </row>
    <row r="37805" spans="1:5" ht="22.5" x14ac:dyDescent="0.25">
      <c r="A37805" s="55">
        <v>48398</v>
      </c>
      <c r="B37805" s="51" t="s">
        <v>56608</v>
      </c>
      <c r="C37805" s="52" t="s">
        <v>56609</v>
      </c>
      <c r="D37805" s="52" t="s">
        <v>54430</v>
      </c>
      <c r="E37805" s="53">
        <v>51480</v>
      </c>
    </row>
    <row r="37806" spans="1:5" ht="22.5" x14ac:dyDescent="0.25">
      <c r="A37806" s="55">
        <v>48399</v>
      </c>
      <c r="B37806" s="51" t="s">
        <v>56610</v>
      </c>
      <c r="C37806" s="52" t="s">
        <v>56609</v>
      </c>
      <c r="D37806" s="52" t="s">
        <v>54430</v>
      </c>
      <c r="E37806" s="53">
        <v>51480</v>
      </c>
    </row>
    <row r="37807" spans="1:5" ht="22.5" x14ac:dyDescent="0.25">
      <c r="A37807" s="55">
        <v>48400</v>
      </c>
      <c r="B37807" s="51" t="s">
        <v>56611</v>
      </c>
      <c r="C37807" s="52" t="s">
        <v>56609</v>
      </c>
      <c r="D37807" s="52" t="s">
        <v>54430</v>
      </c>
      <c r="E37807" s="53">
        <v>51480</v>
      </c>
    </row>
    <row r="37808" spans="1:5" ht="22.5" x14ac:dyDescent="0.25">
      <c r="A37808" s="55">
        <v>48401</v>
      </c>
      <c r="B37808" s="51" t="s">
        <v>56612</v>
      </c>
      <c r="C37808" s="52" t="s">
        <v>56609</v>
      </c>
      <c r="D37808" s="52" t="s">
        <v>54430</v>
      </c>
      <c r="E37808" s="53">
        <v>51480</v>
      </c>
    </row>
    <row r="37809" spans="1:5" ht="22.5" x14ac:dyDescent="0.25">
      <c r="A37809" s="55">
        <v>48402</v>
      </c>
      <c r="B37809" s="51" t="s">
        <v>56613</v>
      </c>
      <c r="C37809" s="52" t="s">
        <v>56609</v>
      </c>
      <c r="D37809" s="52" t="s">
        <v>54430</v>
      </c>
      <c r="E37809" s="53">
        <v>51480</v>
      </c>
    </row>
    <row r="37810" spans="1:5" ht="22.5" x14ac:dyDescent="0.25">
      <c r="A37810" s="55">
        <v>48403</v>
      </c>
      <c r="B37810" s="51" t="s">
        <v>56614</v>
      </c>
      <c r="C37810" s="52" t="s">
        <v>56609</v>
      </c>
      <c r="D37810" s="52" t="s">
        <v>54430</v>
      </c>
      <c r="E37810" s="53">
        <v>51480</v>
      </c>
    </row>
    <row r="37811" spans="1:5" ht="22.5" x14ac:dyDescent="0.25">
      <c r="A37811" s="55">
        <v>48404</v>
      </c>
      <c r="B37811" s="51" t="s">
        <v>56615</v>
      </c>
      <c r="C37811" s="52" t="s">
        <v>56609</v>
      </c>
      <c r="D37811" s="52" t="s">
        <v>54430</v>
      </c>
      <c r="E37811" s="53">
        <v>51480</v>
      </c>
    </row>
    <row r="37812" spans="1:5" ht="22.5" x14ac:dyDescent="0.25">
      <c r="A37812" s="55">
        <v>48405</v>
      </c>
      <c r="B37812" s="51" t="s">
        <v>56616</v>
      </c>
      <c r="C37812" s="52" t="s">
        <v>56609</v>
      </c>
      <c r="D37812" s="52" t="s">
        <v>54430</v>
      </c>
      <c r="E37812" s="53">
        <v>51480</v>
      </c>
    </row>
    <row r="37813" spans="1:5" ht="22.5" x14ac:dyDescent="0.25">
      <c r="A37813" s="55">
        <v>48406</v>
      </c>
      <c r="B37813" s="51" t="s">
        <v>56617</v>
      </c>
      <c r="C37813" s="52" t="s">
        <v>56609</v>
      </c>
      <c r="D37813" s="52" t="s">
        <v>54430</v>
      </c>
      <c r="E37813" s="53">
        <v>51480</v>
      </c>
    </row>
    <row r="37814" spans="1:5" ht="22.5" x14ac:dyDescent="0.25">
      <c r="A37814" s="55">
        <v>48407</v>
      </c>
      <c r="B37814" s="51" t="s">
        <v>56618</v>
      </c>
      <c r="C37814" s="52" t="s">
        <v>56609</v>
      </c>
      <c r="D37814" s="52" t="s">
        <v>54430</v>
      </c>
      <c r="E37814" s="53">
        <v>51480</v>
      </c>
    </row>
    <row r="37815" spans="1:5" ht="22.5" x14ac:dyDescent="0.25">
      <c r="A37815" s="55">
        <v>48408</v>
      </c>
      <c r="B37815" s="51" t="s">
        <v>56619</v>
      </c>
      <c r="C37815" s="52" t="s">
        <v>56609</v>
      </c>
      <c r="D37815" s="52" t="s">
        <v>54430</v>
      </c>
      <c r="E37815" s="53">
        <v>51480</v>
      </c>
    </row>
    <row r="37816" spans="1:5" ht="22.5" x14ac:dyDescent="0.25">
      <c r="A37816" s="55">
        <v>48409</v>
      </c>
      <c r="B37816" s="51" t="s">
        <v>56620</v>
      </c>
      <c r="C37816" s="52" t="s">
        <v>56609</v>
      </c>
      <c r="D37816" s="52" t="s">
        <v>54430</v>
      </c>
      <c r="E37816" s="53">
        <v>51480</v>
      </c>
    </row>
    <row r="37817" spans="1:5" ht="22.5" x14ac:dyDescent="0.25">
      <c r="A37817" s="55">
        <v>48410</v>
      </c>
      <c r="B37817" s="51" t="s">
        <v>56621</v>
      </c>
      <c r="C37817" s="52" t="s">
        <v>56609</v>
      </c>
      <c r="D37817" s="52" t="s">
        <v>54430</v>
      </c>
      <c r="E37817" s="53">
        <v>51480</v>
      </c>
    </row>
    <row r="37818" spans="1:5" ht="22.5" x14ac:dyDescent="0.25">
      <c r="A37818" s="55">
        <v>48411</v>
      </c>
      <c r="B37818" s="51" t="s">
        <v>56622</v>
      </c>
      <c r="C37818" s="52" t="s">
        <v>56609</v>
      </c>
      <c r="D37818" s="52" t="s">
        <v>54430</v>
      </c>
      <c r="E37818" s="53">
        <v>51480</v>
      </c>
    </row>
    <row r="37819" spans="1:5" ht="22.5" x14ac:dyDescent="0.25">
      <c r="A37819" s="55">
        <v>48412</v>
      </c>
      <c r="B37819" s="51" t="s">
        <v>56623</v>
      </c>
      <c r="C37819" s="52" t="s">
        <v>56609</v>
      </c>
      <c r="D37819" s="52" t="s">
        <v>54430</v>
      </c>
      <c r="E37819" s="53">
        <v>51480</v>
      </c>
    </row>
    <row r="37820" spans="1:5" ht="22.5" x14ac:dyDescent="0.25">
      <c r="A37820" s="55">
        <v>48413</v>
      </c>
      <c r="B37820" s="51" t="s">
        <v>56624</v>
      </c>
      <c r="C37820" s="52" t="s">
        <v>56609</v>
      </c>
      <c r="D37820" s="52" t="s">
        <v>54430</v>
      </c>
      <c r="E37820" s="53">
        <v>51480</v>
      </c>
    </row>
    <row r="37821" spans="1:5" ht="22.5" x14ac:dyDescent="0.25">
      <c r="A37821" s="55">
        <v>48414</v>
      </c>
      <c r="B37821" s="51" t="s">
        <v>56625</v>
      </c>
      <c r="C37821" s="52" t="s">
        <v>56609</v>
      </c>
      <c r="D37821" s="52" t="s">
        <v>54430</v>
      </c>
      <c r="E37821" s="53">
        <v>51480</v>
      </c>
    </row>
    <row r="37822" spans="1:5" ht="22.5" x14ac:dyDescent="0.25">
      <c r="A37822" s="55">
        <v>48415</v>
      </c>
      <c r="B37822" s="51" t="s">
        <v>56626</v>
      </c>
      <c r="C37822" s="52" t="s">
        <v>56609</v>
      </c>
      <c r="D37822" s="52" t="s">
        <v>54430</v>
      </c>
      <c r="E37822" s="53">
        <v>51480</v>
      </c>
    </row>
    <row r="37823" spans="1:5" ht="22.5" x14ac:dyDescent="0.25">
      <c r="A37823" s="55">
        <v>48416</v>
      </c>
      <c r="B37823" s="51" t="s">
        <v>56627</v>
      </c>
      <c r="C37823" s="52" t="s">
        <v>56609</v>
      </c>
      <c r="D37823" s="52" t="s">
        <v>54430</v>
      </c>
      <c r="E37823" s="53">
        <v>51480</v>
      </c>
    </row>
    <row r="37824" spans="1:5" ht="22.5" x14ac:dyDescent="0.25">
      <c r="A37824" s="55">
        <v>48418</v>
      </c>
      <c r="B37824" s="51" t="s">
        <v>56628</v>
      </c>
      <c r="C37824" s="52" t="s">
        <v>56609</v>
      </c>
      <c r="D37824" s="52" t="s">
        <v>54430</v>
      </c>
      <c r="E37824" s="53">
        <v>51480</v>
      </c>
    </row>
    <row r="37825" spans="1:5" ht="22.5" x14ac:dyDescent="0.25">
      <c r="A37825" s="55">
        <v>48419</v>
      </c>
      <c r="B37825" s="51" t="s">
        <v>56629</v>
      </c>
      <c r="C37825" s="52" t="s">
        <v>56609</v>
      </c>
      <c r="D37825" s="52" t="s">
        <v>54430</v>
      </c>
      <c r="E37825" s="53">
        <v>51480</v>
      </c>
    </row>
    <row r="37826" spans="1:5" ht="22.5" x14ac:dyDescent="0.25">
      <c r="A37826" s="55">
        <v>48420</v>
      </c>
      <c r="B37826" s="51" t="s">
        <v>56630</v>
      </c>
      <c r="C37826" s="52" t="s">
        <v>56609</v>
      </c>
      <c r="D37826" s="52" t="s">
        <v>54430</v>
      </c>
      <c r="E37826" s="53">
        <v>51480</v>
      </c>
    </row>
    <row r="37827" spans="1:5" ht="22.5" x14ac:dyDescent="0.25">
      <c r="A37827" s="55">
        <v>49895</v>
      </c>
      <c r="B37827" s="51" t="s">
        <v>56631</v>
      </c>
      <c r="C37827" s="52" t="s">
        <v>56632</v>
      </c>
      <c r="D37827" s="52" t="s">
        <v>54430</v>
      </c>
      <c r="E37827" s="53">
        <v>84744</v>
      </c>
    </row>
    <row r="37828" spans="1:5" ht="22.5" x14ac:dyDescent="0.25">
      <c r="A37828" s="55">
        <v>49896</v>
      </c>
      <c r="B37828" s="51" t="s">
        <v>56633</v>
      </c>
      <c r="C37828" s="52" t="s">
        <v>56632</v>
      </c>
      <c r="D37828" s="52" t="s">
        <v>54430</v>
      </c>
      <c r="E37828" s="53">
        <v>84744</v>
      </c>
    </row>
    <row r="37829" spans="1:5" ht="22.5" x14ac:dyDescent="0.25">
      <c r="A37829" s="55">
        <v>49899</v>
      </c>
      <c r="B37829" s="51" t="s">
        <v>56634</v>
      </c>
      <c r="C37829" s="52" t="s">
        <v>56632</v>
      </c>
      <c r="D37829" s="52" t="s">
        <v>54430</v>
      </c>
      <c r="E37829" s="53">
        <v>84744</v>
      </c>
    </row>
    <row r="37830" spans="1:5" ht="22.5" x14ac:dyDescent="0.25">
      <c r="A37830" s="55">
        <v>49904</v>
      </c>
      <c r="B37830" s="51" t="s">
        <v>56635</v>
      </c>
      <c r="C37830" s="52" t="s">
        <v>56632</v>
      </c>
      <c r="D37830" s="52" t="s">
        <v>54430</v>
      </c>
      <c r="E37830" s="53">
        <v>84744</v>
      </c>
    </row>
    <row r="37831" spans="1:5" ht="22.5" x14ac:dyDescent="0.25">
      <c r="A37831" s="55">
        <v>49908</v>
      </c>
      <c r="B37831" s="51" t="s">
        <v>56636</v>
      </c>
      <c r="C37831" s="52" t="s">
        <v>56632</v>
      </c>
      <c r="D37831" s="52" t="s">
        <v>54430</v>
      </c>
      <c r="E37831" s="53">
        <v>84744</v>
      </c>
    </row>
    <row r="37832" spans="1:5" ht="22.5" x14ac:dyDescent="0.25">
      <c r="A37832" s="55">
        <v>49911</v>
      </c>
      <c r="B37832" s="51" t="s">
        <v>56637</v>
      </c>
      <c r="C37832" s="52" t="s">
        <v>56632</v>
      </c>
      <c r="D37832" s="52" t="s">
        <v>54430</v>
      </c>
      <c r="E37832" s="53">
        <v>84744</v>
      </c>
    </row>
    <row r="37833" spans="1:5" ht="22.5" x14ac:dyDescent="0.25">
      <c r="A37833" s="55">
        <v>49912</v>
      </c>
      <c r="B37833" s="51" t="s">
        <v>56638</v>
      </c>
      <c r="C37833" s="52" t="s">
        <v>56632</v>
      </c>
      <c r="D37833" s="52" t="s">
        <v>54430</v>
      </c>
      <c r="E37833" s="53">
        <v>84744</v>
      </c>
    </row>
    <row r="37834" spans="1:5" ht="22.5" x14ac:dyDescent="0.25">
      <c r="A37834" s="55">
        <v>49913</v>
      </c>
      <c r="B37834" s="51" t="s">
        <v>56639</v>
      </c>
      <c r="C37834" s="52" t="s">
        <v>56632</v>
      </c>
      <c r="D37834" s="52" t="s">
        <v>54430</v>
      </c>
      <c r="E37834" s="53">
        <v>84744</v>
      </c>
    </row>
    <row r="37835" spans="1:5" x14ac:dyDescent="0.25">
      <c r="A37835" s="55">
        <v>50950</v>
      </c>
      <c r="B37835" s="51" t="s">
        <v>56640</v>
      </c>
      <c r="C37835" s="52" t="s">
        <v>56516</v>
      </c>
      <c r="D37835" s="52" t="s">
        <v>54430</v>
      </c>
      <c r="E37835" s="53">
        <v>59698.55</v>
      </c>
    </row>
    <row r="37836" spans="1:5" x14ac:dyDescent="0.25">
      <c r="A37836" s="55">
        <v>50951</v>
      </c>
      <c r="B37836" s="51" t="s">
        <v>56641</v>
      </c>
      <c r="C37836" s="52" t="s">
        <v>56516</v>
      </c>
      <c r="D37836" s="52" t="s">
        <v>54430</v>
      </c>
      <c r="E37836" s="53">
        <v>29849.27</v>
      </c>
    </row>
    <row r="37837" spans="1:5" ht="22.5" x14ac:dyDescent="0.25">
      <c r="A37837" s="55">
        <v>50996</v>
      </c>
      <c r="B37837" s="51" t="s">
        <v>56642</v>
      </c>
      <c r="C37837" s="52" t="s">
        <v>56643</v>
      </c>
      <c r="D37837" s="52" t="s">
        <v>54430</v>
      </c>
      <c r="E37837" s="53">
        <v>297000</v>
      </c>
    </row>
    <row r="37838" spans="1:5" x14ac:dyDescent="0.25">
      <c r="A37838" s="55">
        <v>51025</v>
      </c>
      <c r="B37838" s="51" t="s">
        <v>56644</v>
      </c>
      <c r="C37838" s="52" t="s">
        <v>56645</v>
      </c>
      <c r="D37838" s="52" t="s">
        <v>54430</v>
      </c>
      <c r="E37838" s="53">
        <v>716469.44000000006</v>
      </c>
    </row>
    <row r="37839" spans="1:5" x14ac:dyDescent="0.25">
      <c r="A37839" s="55">
        <v>51319</v>
      </c>
      <c r="B37839" s="51" t="s">
        <v>56646</v>
      </c>
      <c r="C37839" s="52" t="s">
        <v>56647</v>
      </c>
      <c r="D37839" s="52" t="s">
        <v>54430</v>
      </c>
      <c r="E37839" s="53">
        <v>78705</v>
      </c>
    </row>
    <row r="37840" spans="1:5" x14ac:dyDescent="0.25">
      <c r="A37840" s="55">
        <v>51320</v>
      </c>
      <c r="B37840" s="51" t="s">
        <v>56648</v>
      </c>
      <c r="C37840" s="52" t="s">
        <v>56647</v>
      </c>
      <c r="D37840" s="52" t="s">
        <v>54430</v>
      </c>
      <c r="E37840" s="53">
        <v>78705</v>
      </c>
    </row>
    <row r="37841" spans="1:5" x14ac:dyDescent="0.25">
      <c r="A37841" s="55">
        <v>51323</v>
      </c>
      <c r="B37841" s="51" t="s">
        <v>56649</v>
      </c>
      <c r="C37841" s="52" t="s">
        <v>56647</v>
      </c>
      <c r="D37841" s="52" t="s">
        <v>54430</v>
      </c>
      <c r="E37841" s="53">
        <v>78705</v>
      </c>
    </row>
    <row r="37842" spans="1:5" x14ac:dyDescent="0.25">
      <c r="A37842" s="55">
        <v>51324</v>
      </c>
      <c r="B37842" s="51" t="s">
        <v>56650</v>
      </c>
      <c r="C37842" s="52" t="s">
        <v>56647</v>
      </c>
      <c r="D37842" s="52" t="s">
        <v>54430</v>
      </c>
      <c r="E37842" s="53">
        <v>78705</v>
      </c>
    </row>
    <row r="37843" spans="1:5" x14ac:dyDescent="0.25">
      <c r="A37843" s="55">
        <v>51325</v>
      </c>
      <c r="B37843" s="51" t="s">
        <v>56651</v>
      </c>
      <c r="C37843" s="52" t="s">
        <v>56647</v>
      </c>
      <c r="D37843" s="52" t="s">
        <v>54430</v>
      </c>
      <c r="E37843" s="53">
        <v>78705</v>
      </c>
    </row>
    <row r="37844" spans="1:5" ht="22.5" x14ac:dyDescent="0.25">
      <c r="A37844" s="55">
        <v>51453</v>
      </c>
      <c r="B37844" s="51" t="s">
        <v>56652</v>
      </c>
      <c r="C37844" s="52" t="s">
        <v>56653</v>
      </c>
      <c r="D37844" s="52" t="s">
        <v>54430</v>
      </c>
      <c r="E37844" s="53">
        <v>1639705.9400000002</v>
      </c>
    </row>
    <row r="37845" spans="1:5" x14ac:dyDescent="0.25">
      <c r="A37845" s="55">
        <v>51631</v>
      </c>
      <c r="B37845" s="51" t="s">
        <v>56654</v>
      </c>
      <c r="C37845" s="52" t="s">
        <v>56655</v>
      </c>
      <c r="D37845" s="52" t="s">
        <v>54430</v>
      </c>
      <c r="E37845" s="53">
        <v>682715.88</v>
      </c>
    </row>
    <row r="37846" spans="1:5" ht="22.5" x14ac:dyDescent="0.25">
      <c r="A37846" s="55">
        <v>51641</v>
      </c>
      <c r="B37846" s="51" t="s">
        <v>56656</v>
      </c>
      <c r="C37846" s="52" t="s">
        <v>56657</v>
      </c>
      <c r="D37846" s="52" t="s">
        <v>54430</v>
      </c>
      <c r="E37846" s="53">
        <v>291060</v>
      </c>
    </row>
    <row r="37847" spans="1:5" ht="22.5" x14ac:dyDescent="0.25">
      <c r="A37847" s="55">
        <v>51642</v>
      </c>
      <c r="B37847" s="51" t="s">
        <v>56658</v>
      </c>
      <c r="C37847" s="52" t="s">
        <v>56657</v>
      </c>
      <c r="D37847" s="52" t="s">
        <v>54430</v>
      </c>
      <c r="E37847" s="53">
        <v>291060</v>
      </c>
    </row>
    <row r="37848" spans="1:5" ht="22.5" x14ac:dyDescent="0.25">
      <c r="A37848" s="55">
        <v>51643</v>
      </c>
      <c r="B37848" s="51" t="s">
        <v>56659</v>
      </c>
      <c r="C37848" s="52" t="s">
        <v>56657</v>
      </c>
      <c r="D37848" s="52" t="s">
        <v>54430</v>
      </c>
      <c r="E37848" s="53">
        <v>291060</v>
      </c>
    </row>
    <row r="37849" spans="1:5" ht="22.5" x14ac:dyDescent="0.25">
      <c r="A37849" s="55">
        <v>51644</v>
      </c>
      <c r="B37849" s="51" t="s">
        <v>56660</v>
      </c>
      <c r="C37849" s="52" t="s">
        <v>56657</v>
      </c>
      <c r="D37849" s="52" t="s">
        <v>54430</v>
      </c>
      <c r="E37849" s="53">
        <v>291060</v>
      </c>
    </row>
    <row r="37850" spans="1:5" ht="22.5" x14ac:dyDescent="0.25">
      <c r="A37850" s="55">
        <v>51645</v>
      </c>
      <c r="B37850" s="51" t="s">
        <v>56661</v>
      </c>
      <c r="C37850" s="52" t="s">
        <v>56657</v>
      </c>
      <c r="D37850" s="52" t="s">
        <v>54430</v>
      </c>
      <c r="E37850" s="53">
        <v>291060</v>
      </c>
    </row>
    <row r="37851" spans="1:5" ht="22.5" x14ac:dyDescent="0.25">
      <c r="A37851" s="55">
        <v>51646</v>
      </c>
      <c r="B37851" s="51" t="s">
        <v>56662</v>
      </c>
      <c r="C37851" s="52" t="s">
        <v>56657</v>
      </c>
      <c r="D37851" s="52" t="s">
        <v>54430</v>
      </c>
      <c r="E37851" s="53">
        <v>291060</v>
      </c>
    </row>
    <row r="37852" spans="1:5" ht="22.5" x14ac:dyDescent="0.25">
      <c r="A37852" s="55">
        <v>51647</v>
      </c>
      <c r="B37852" s="51" t="s">
        <v>56663</v>
      </c>
      <c r="C37852" s="52" t="s">
        <v>56657</v>
      </c>
      <c r="D37852" s="52" t="s">
        <v>54430</v>
      </c>
      <c r="E37852" s="53">
        <v>291060</v>
      </c>
    </row>
    <row r="37853" spans="1:5" ht="22.5" x14ac:dyDescent="0.25">
      <c r="A37853" s="55">
        <v>51648</v>
      </c>
      <c r="B37853" s="51" t="s">
        <v>56664</v>
      </c>
      <c r="C37853" s="52" t="s">
        <v>56657</v>
      </c>
      <c r="D37853" s="52" t="s">
        <v>54430</v>
      </c>
      <c r="E37853" s="53">
        <v>291060</v>
      </c>
    </row>
    <row r="37854" spans="1:5" ht="22.5" x14ac:dyDescent="0.25">
      <c r="A37854" s="55">
        <v>51649</v>
      </c>
      <c r="B37854" s="51" t="s">
        <v>56665</v>
      </c>
      <c r="C37854" s="52" t="s">
        <v>56657</v>
      </c>
      <c r="D37854" s="52" t="s">
        <v>54430</v>
      </c>
      <c r="E37854" s="53">
        <v>291060</v>
      </c>
    </row>
    <row r="37855" spans="1:5" ht="22.5" x14ac:dyDescent="0.25">
      <c r="A37855" s="55">
        <v>51650</v>
      </c>
      <c r="B37855" s="51" t="s">
        <v>56666</v>
      </c>
      <c r="C37855" s="52" t="s">
        <v>56657</v>
      </c>
      <c r="D37855" s="52" t="s">
        <v>54430</v>
      </c>
      <c r="E37855" s="53">
        <v>291060</v>
      </c>
    </row>
    <row r="37856" spans="1:5" ht="22.5" x14ac:dyDescent="0.25">
      <c r="A37856" s="55">
        <v>51652</v>
      </c>
      <c r="B37856" s="51" t="s">
        <v>56667</v>
      </c>
      <c r="C37856" s="52" t="s">
        <v>56657</v>
      </c>
      <c r="D37856" s="52" t="s">
        <v>54430</v>
      </c>
      <c r="E37856" s="53">
        <v>291060</v>
      </c>
    </row>
    <row r="37857" spans="1:5" ht="22.5" x14ac:dyDescent="0.25">
      <c r="A37857" s="55">
        <v>51653</v>
      </c>
      <c r="B37857" s="51" t="s">
        <v>56668</v>
      </c>
      <c r="C37857" s="52" t="s">
        <v>56669</v>
      </c>
      <c r="D37857" s="52" t="s">
        <v>54430</v>
      </c>
      <c r="E37857" s="53">
        <v>247401</v>
      </c>
    </row>
    <row r="37858" spans="1:5" ht="22.5" x14ac:dyDescent="0.25">
      <c r="A37858" s="55">
        <v>51890</v>
      </c>
      <c r="B37858" s="51" t="s">
        <v>56670</v>
      </c>
      <c r="C37858" s="52" t="s">
        <v>56671</v>
      </c>
      <c r="D37858" s="52" t="s">
        <v>54430</v>
      </c>
      <c r="E37858" s="53">
        <v>686596.87</v>
      </c>
    </row>
    <row r="37859" spans="1:5" ht="22.5" x14ac:dyDescent="0.25">
      <c r="A37859" s="55">
        <v>51891</v>
      </c>
      <c r="B37859" s="51" t="s">
        <v>56672</v>
      </c>
      <c r="C37859" s="52" t="s">
        <v>56671</v>
      </c>
      <c r="D37859" s="52" t="s">
        <v>54430</v>
      </c>
      <c r="E37859" s="53">
        <v>686596.87</v>
      </c>
    </row>
    <row r="37860" spans="1:5" ht="22.5" x14ac:dyDescent="0.25">
      <c r="A37860" s="55">
        <v>51892</v>
      </c>
      <c r="B37860" s="51" t="s">
        <v>56673</v>
      </c>
      <c r="C37860" s="52" t="s">
        <v>56671</v>
      </c>
      <c r="D37860" s="52" t="s">
        <v>54430</v>
      </c>
      <c r="E37860" s="53">
        <v>686596.87</v>
      </c>
    </row>
    <row r="37861" spans="1:5" ht="22.5" x14ac:dyDescent="0.25">
      <c r="A37861" s="55">
        <v>51893</v>
      </c>
      <c r="B37861" s="51" t="s">
        <v>56674</v>
      </c>
      <c r="C37861" s="52" t="s">
        <v>56671</v>
      </c>
      <c r="D37861" s="52" t="s">
        <v>54430</v>
      </c>
      <c r="E37861" s="53">
        <v>686596.87</v>
      </c>
    </row>
    <row r="37862" spans="1:5" ht="22.5" x14ac:dyDescent="0.25">
      <c r="A37862" s="55">
        <v>52408</v>
      </c>
      <c r="B37862" s="51" t="s">
        <v>56675</v>
      </c>
      <c r="C37862" s="52" t="s">
        <v>56676</v>
      </c>
      <c r="D37862" s="52" t="s">
        <v>54430</v>
      </c>
      <c r="E37862" s="53">
        <v>554558.4</v>
      </c>
    </row>
    <row r="37863" spans="1:5" ht="22.5" x14ac:dyDescent="0.25">
      <c r="A37863" s="55">
        <v>52409</v>
      </c>
      <c r="B37863" s="51" t="s">
        <v>56677</v>
      </c>
      <c r="C37863" s="52" t="s">
        <v>56678</v>
      </c>
      <c r="D37863" s="52" t="s">
        <v>54430</v>
      </c>
      <c r="E37863" s="53">
        <v>589842</v>
      </c>
    </row>
    <row r="37864" spans="1:5" ht="22.5" x14ac:dyDescent="0.25">
      <c r="A37864" s="55">
        <v>52410</v>
      </c>
      <c r="B37864" s="51" t="s">
        <v>56679</v>
      </c>
      <c r="C37864" s="52" t="s">
        <v>56678</v>
      </c>
      <c r="D37864" s="52" t="s">
        <v>54430</v>
      </c>
      <c r="E37864" s="53">
        <v>589842</v>
      </c>
    </row>
    <row r="37865" spans="1:5" ht="22.5" x14ac:dyDescent="0.25">
      <c r="A37865" s="55">
        <v>52411</v>
      </c>
      <c r="B37865" s="51" t="s">
        <v>56680</v>
      </c>
      <c r="C37865" s="52" t="s">
        <v>56681</v>
      </c>
      <c r="D37865" s="52" t="s">
        <v>54430</v>
      </c>
      <c r="E37865" s="53">
        <v>565785</v>
      </c>
    </row>
    <row r="37866" spans="1:5" ht="22.5" x14ac:dyDescent="0.25">
      <c r="A37866" s="55">
        <v>52412</v>
      </c>
      <c r="B37866" s="51" t="s">
        <v>56682</v>
      </c>
      <c r="C37866" s="52" t="s">
        <v>56681</v>
      </c>
      <c r="D37866" s="52" t="s">
        <v>54430</v>
      </c>
      <c r="E37866" s="53">
        <v>565785</v>
      </c>
    </row>
    <row r="37867" spans="1:5" ht="22.5" x14ac:dyDescent="0.25">
      <c r="A37867" s="55">
        <v>52413</v>
      </c>
      <c r="B37867" s="51" t="s">
        <v>56683</v>
      </c>
      <c r="C37867" s="52" t="s">
        <v>56684</v>
      </c>
      <c r="D37867" s="52" t="s">
        <v>54430</v>
      </c>
      <c r="E37867" s="53">
        <v>386100</v>
      </c>
    </row>
    <row r="37868" spans="1:5" ht="22.5" x14ac:dyDescent="0.25">
      <c r="A37868" s="55">
        <v>52414</v>
      </c>
      <c r="B37868" s="51" t="s">
        <v>56685</v>
      </c>
      <c r="C37868" s="52" t="s">
        <v>56686</v>
      </c>
      <c r="D37868" s="52" t="s">
        <v>54430</v>
      </c>
      <c r="E37868" s="53">
        <v>316602</v>
      </c>
    </row>
    <row r="37869" spans="1:5" ht="22.5" x14ac:dyDescent="0.25">
      <c r="A37869" s="55">
        <v>52415</v>
      </c>
      <c r="B37869" s="51" t="s">
        <v>56687</v>
      </c>
      <c r="C37869" s="52" t="s">
        <v>56688</v>
      </c>
      <c r="D37869" s="52" t="s">
        <v>54430</v>
      </c>
      <c r="E37869" s="53">
        <v>148500</v>
      </c>
    </row>
    <row r="37870" spans="1:5" ht="22.5" x14ac:dyDescent="0.25">
      <c r="A37870" s="55">
        <v>52416</v>
      </c>
      <c r="B37870" s="51" t="s">
        <v>56689</v>
      </c>
      <c r="C37870" s="52" t="s">
        <v>56688</v>
      </c>
      <c r="D37870" s="52" t="s">
        <v>54430</v>
      </c>
      <c r="E37870" s="53">
        <v>148500</v>
      </c>
    </row>
    <row r="37871" spans="1:5" ht="22.5" x14ac:dyDescent="0.25">
      <c r="A37871" s="55">
        <v>52417</v>
      </c>
      <c r="B37871" s="51" t="s">
        <v>56690</v>
      </c>
      <c r="C37871" s="52" t="s">
        <v>56688</v>
      </c>
      <c r="D37871" s="52" t="s">
        <v>54430</v>
      </c>
      <c r="E37871" s="53">
        <v>148500</v>
      </c>
    </row>
    <row r="37872" spans="1:5" ht="22.5" x14ac:dyDescent="0.25">
      <c r="A37872" s="55">
        <v>52418</v>
      </c>
      <c r="B37872" s="51" t="s">
        <v>56691</v>
      </c>
      <c r="C37872" s="52" t="s">
        <v>56688</v>
      </c>
      <c r="D37872" s="52" t="s">
        <v>54430</v>
      </c>
      <c r="E37872" s="53">
        <v>148500</v>
      </c>
    </row>
    <row r="37873" spans="1:5" ht="22.5" x14ac:dyDescent="0.25">
      <c r="A37873" s="55">
        <v>52419</v>
      </c>
      <c r="B37873" s="51" t="s">
        <v>56692</v>
      </c>
      <c r="C37873" s="52" t="s">
        <v>56688</v>
      </c>
      <c r="D37873" s="52" t="s">
        <v>54430</v>
      </c>
      <c r="E37873" s="53">
        <v>148500</v>
      </c>
    </row>
    <row r="37874" spans="1:5" ht="22.5" x14ac:dyDescent="0.25">
      <c r="A37874" s="55">
        <v>52425</v>
      </c>
      <c r="B37874" s="51" t="s">
        <v>56693</v>
      </c>
      <c r="C37874" s="52" t="s">
        <v>56694</v>
      </c>
      <c r="D37874" s="52" t="s">
        <v>54430</v>
      </c>
      <c r="E37874" s="53">
        <v>594000</v>
      </c>
    </row>
    <row r="37875" spans="1:5" ht="22.5" x14ac:dyDescent="0.25">
      <c r="A37875" s="55">
        <v>52426</v>
      </c>
      <c r="B37875" s="51" t="s">
        <v>56695</v>
      </c>
      <c r="C37875" s="52" t="s">
        <v>56696</v>
      </c>
      <c r="D37875" s="52" t="s">
        <v>54430</v>
      </c>
      <c r="E37875" s="53">
        <v>493020</v>
      </c>
    </row>
    <row r="37876" spans="1:5" ht="22.5" x14ac:dyDescent="0.25">
      <c r="A37876" s="55">
        <v>52427</v>
      </c>
      <c r="B37876" s="51" t="s">
        <v>56697</v>
      </c>
      <c r="C37876" s="52" t="s">
        <v>56698</v>
      </c>
      <c r="D37876" s="52" t="s">
        <v>54430</v>
      </c>
      <c r="E37876" s="53">
        <v>1418193.7</v>
      </c>
    </row>
    <row r="37877" spans="1:5" ht="22.5" x14ac:dyDescent="0.25">
      <c r="A37877" s="55">
        <v>52429</v>
      </c>
      <c r="B37877" s="51" t="s">
        <v>56699</v>
      </c>
      <c r="C37877" s="52" t="s">
        <v>56700</v>
      </c>
      <c r="D37877" s="52" t="s">
        <v>54430</v>
      </c>
      <c r="E37877" s="53">
        <v>356400</v>
      </c>
    </row>
    <row r="37878" spans="1:5" ht="22.5" x14ac:dyDescent="0.25">
      <c r="A37878" s="55">
        <v>52446</v>
      </c>
      <c r="B37878" s="51" t="s">
        <v>56701</v>
      </c>
      <c r="C37878" s="52" t="s">
        <v>56702</v>
      </c>
      <c r="D37878" s="52" t="s">
        <v>54430</v>
      </c>
      <c r="E37878" s="53">
        <v>927833.64</v>
      </c>
    </row>
    <row r="37879" spans="1:5" ht="22.5" x14ac:dyDescent="0.25">
      <c r="A37879" s="55">
        <v>52892</v>
      </c>
      <c r="B37879" s="51" t="s">
        <v>56703</v>
      </c>
      <c r="C37879" s="52" t="s">
        <v>56704</v>
      </c>
      <c r="D37879" s="52" t="s">
        <v>54430</v>
      </c>
      <c r="E37879" s="53">
        <v>342196.87</v>
      </c>
    </row>
    <row r="37880" spans="1:5" ht="22.5" x14ac:dyDescent="0.25">
      <c r="A37880" s="55">
        <v>52893</v>
      </c>
      <c r="B37880" s="51" t="s">
        <v>56705</v>
      </c>
      <c r="C37880" s="52" t="s">
        <v>56706</v>
      </c>
      <c r="D37880" s="52" t="s">
        <v>54430</v>
      </c>
      <c r="E37880" s="53">
        <v>1484006.85</v>
      </c>
    </row>
    <row r="37881" spans="1:5" x14ac:dyDescent="0.25">
      <c r="A37881" s="55">
        <v>52894</v>
      </c>
      <c r="B37881" s="51" t="s">
        <v>56707</v>
      </c>
      <c r="C37881" s="52" t="s">
        <v>56708</v>
      </c>
      <c r="D37881" s="52" t="s">
        <v>54430</v>
      </c>
      <c r="E37881" s="53">
        <v>31935.22</v>
      </c>
    </row>
    <row r="37882" spans="1:5" ht="22.5" x14ac:dyDescent="0.25">
      <c r="A37882" s="55">
        <v>52906</v>
      </c>
      <c r="B37882" s="51" t="s">
        <v>56709</v>
      </c>
      <c r="C37882" s="52" t="s">
        <v>56710</v>
      </c>
      <c r="D37882" s="52" t="s">
        <v>54430</v>
      </c>
      <c r="E37882" s="53">
        <v>2327231.3600000003</v>
      </c>
    </row>
    <row r="37883" spans="1:5" ht="22.5" x14ac:dyDescent="0.25">
      <c r="A37883" s="55">
        <v>52907</v>
      </c>
      <c r="B37883" s="51" t="s">
        <v>56711</v>
      </c>
      <c r="C37883" s="52" t="s">
        <v>56710</v>
      </c>
      <c r="D37883" s="52" t="s">
        <v>54430</v>
      </c>
      <c r="E37883" s="53">
        <v>2327231.3600000003</v>
      </c>
    </row>
    <row r="37884" spans="1:5" ht="22.5" x14ac:dyDescent="0.25">
      <c r="A37884" s="55">
        <v>52908</v>
      </c>
      <c r="B37884" s="51" t="s">
        <v>56712</v>
      </c>
      <c r="C37884" s="52" t="s">
        <v>56710</v>
      </c>
      <c r="D37884" s="52" t="s">
        <v>54430</v>
      </c>
      <c r="E37884" s="53">
        <v>2327231.3600000003</v>
      </c>
    </row>
    <row r="37885" spans="1:5" ht="22.5" x14ac:dyDescent="0.25">
      <c r="A37885" s="55">
        <v>52910</v>
      </c>
      <c r="B37885" s="51" t="s">
        <v>56713</v>
      </c>
      <c r="C37885" s="52" t="s">
        <v>56710</v>
      </c>
      <c r="D37885" s="52" t="s">
        <v>54430</v>
      </c>
      <c r="E37885" s="53">
        <v>2327231.3600000003</v>
      </c>
    </row>
    <row r="37886" spans="1:5" ht="22.5" x14ac:dyDescent="0.25">
      <c r="A37886" s="55">
        <v>52911</v>
      </c>
      <c r="B37886" s="51" t="s">
        <v>56714</v>
      </c>
      <c r="C37886" s="52" t="s">
        <v>56710</v>
      </c>
      <c r="D37886" s="52" t="s">
        <v>54430</v>
      </c>
      <c r="E37886" s="53">
        <v>2327231.3600000003</v>
      </c>
    </row>
    <row r="37887" spans="1:5" ht="22.5" x14ac:dyDescent="0.25">
      <c r="A37887" s="55">
        <v>52912</v>
      </c>
      <c r="B37887" s="51" t="s">
        <v>56715</v>
      </c>
      <c r="C37887" s="52" t="s">
        <v>56710</v>
      </c>
      <c r="D37887" s="52" t="s">
        <v>54430</v>
      </c>
      <c r="E37887" s="53">
        <v>2327231.3600000003</v>
      </c>
    </row>
    <row r="37888" spans="1:5" ht="22.5" x14ac:dyDescent="0.25">
      <c r="A37888" s="55">
        <v>52913</v>
      </c>
      <c r="B37888" s="51" t="s">
        <v>56716</v>
      </c>
      <c r="C37888" s="52" t="s">
        <v>56710</v>
      </c>
      <c r="D37888" s="52" t="s">
        <v>54430</v>
      </c>
      <c r="E37888" s="53">
        <v>2327231.3600000003</v>
      </c>
    </row>
    <row r="37889" spans="1:5" ht="22.5" x14ac:dyDescent="0.25">
      <c r="A37889" s="55">
        <v>52914</v>
      </c>
      <c r="B37889" s="51" t="s">
        <v>56717</v>
      </c>
      <c r="C37889" s="52" t="s">
        <v>56710</v>
      </c>
      <c r="D37889" s="52" t="s">
        <v>54430</v>
      </c>
      <c r="E37889" s="53">
        <v>2327231.3600000003</v>
      </c>
    </row>
    <row r="37890" spans="1:5" x14ac:dyDescent="0.25">
      <c r="A37890" s="55">
        <v>52915</v>
      </c>
      <c r="B37890" s="51" t="s">
        <v>56718</v>
      </c>
      <c r="C37890" s="52" t="s">
        <v>56719</v>
      </c>
      <c r="D37890" s="52" t="s">
        <v>54430</v>
      </c>
      <c r="E37890" s="53">
        <v>27677.190000000002</v>
      </c>
    </row>
    <row r="37891" spans="1:5" x14ac:dyDescent="0.25">
      <c r="A37891" s="55">
        <v>52917</v>
      </c>
      <c r="B37891" s="51" t="s">
        <v>56720</v>
      </c>
      <c r="C37891" s="52" t="s">
        <v>56719</v>
      </c>
      <c r="D37891" s="52" t="s">
        <v>54430</v>
      </c>
      <c r="E37891" s="53">
        <v>31935.22</v>
      </c>
    </row>
    <row r="37892" spans="1:5" x14ac:dyDescent="0.25">
      <c r="A37892" s="55">
        <v>52918</v>
      </c>
      <c r="B37892" s="51" t="s">
        <v>56721</v>
      </c>
      <c r="C37892" s="52" t="s">
        <v>56719</v>
      </c>
      <c r="D37892" s="52" t="s">
        <v>54430</v>
      </c>
      <c r="E37892" s="53">
        <v>31935.22</v>
      </c>
    </row>
    <row r="37893" spans="1:5" x14ac:dyDescent="0.25">
      <c r="A37893" s="55">
        <v>52919</v>
      </c>
      <c r="B37893" s="51" t="s">
        <v>56722</v>
      </c>
      <c r="C37893" s="52" t="s">
        <v>56719</v>
      </c>
      <c r="D37893" s="52" t="s">
        <v>54430</v>
      </c>
      <c r="E37893" s="53">
        <v>31935.22</v>
      </c>
    </row>
    <row r="37894" spans="1:5" x14ac:dyDescent="0.25">
      <c r="A37894" s="55">
        <v>52920</v>
      </c>
      <c r="B37894" s="51" t="s">
        <v>56723</v>
      </c>
      <c r="C37894" s="52" t="s">
        <v>56719</v>
      </c>
      <c r="D37894" s="52" t="s">
        <v>54430</v>
      </c>
      <c r="E37894" s="53">
        <v>31935.22</v>
      </c>
    </row>
    <row r="37895" spans="1:5" x14ac:dyDescent="0.25">
      <c r="A37895" s="55">
        <v>52921</v>
      </c>
      <c r="B37895" s="51" t="s">
        <v>56724</v>
      </c>
      <c r="C37895" s="52" t="s">
        <v>56719</v>
      </c>
      <c r="D37895" s="52" t="s">
        <v>54430</v>
      </c>
      <c r="E37895" s="53">
        <v>31935.22</v>
      </c>
    </row>
    <row r="37896" spans="1:5" x14ac:dyDescent="0.25">
      <c r="A37896" s="55">
        <v>52922</v>
      </c>
      <c r="B37896" s="51" t="s">
        <v>56725</v>
      </c>
      <c r="C37896" s="52" t="s">
        <v>56719</v>
      </c>
      <c r="D37896" s="52" t="s">
        <v>54430</v>
      </c>
      <c r="E37896" s="53">
        <v>31935.22</v>
      </c>
    </row>
    <row r="37897" spans="1:5" x14ac:dyDescent="0.25">
      <c r="A37897" s="55">
        <v>52923</v>
      </c>
      <c r="B37897" s="51" t="s">
        <v>56726</v>
      </c>
      <c r="C37897" s="52" t="s">
        <v>56719</v>
      </c>
      <c r="D37897" s="52" t="s">
        <v>54430</v>
      </c>
      <c r="E37897" s="53">
        <v>31935.22</v>
      </c>
    </row>
    <row r="37898" spans="1:5" ht="22.5" x14ac:dyDescent="0.25">
      <c r="A37898" s="55">
        <v>53563</v>
      </c>
      <c r="B37898" s="51" t="s">
        <v>56727</v>
      </c>
      <c r="C37898" s="52" t="s">
        <v>56728</v>
      </c>
      <c r="D37898" s="52" t="s">
        <v>54430</v>
      </c>
      <c r="E37898" s="53">
        <v>746686.59000000008</v>
      </c>
    </row>
    <row r="37899" spans="1:5" ht="22.5" x14ac:dyDescent="0.25">
      <c r="A37899" s="55">
        <v>53564</v>
      </c>
      <c r="B37899" s="51" t="s">
        <v>56729</v>
      </c>
      <c r="C37899" s="52" t="s">
        <v>56728</v>
      </c>
      <c r="D37899" s="52" t="s">
        <v>54430</v>
      </c>
      <c r="E37899" s="53">
        <v>746686.59000000008</v>
      </c>
    </row>
    <row r="37900" spans="1:5" ht="22.5" x14ac:dyDescent="0.25">
      <c r="A37900" s="55">
        <v>53565</v>
      </c>
      <c r="B37900" s="51" t="s">
        <v>56730</v>
      </c>
      <c r="C37900" s="52" t="s">
        <v>56728</v>
      </c>
      <c r="D37900" s="52" t="s">
        <v>54430</v>
      </c>
      <c r="E37900" s="53">
        <v>746686.59000000008</v>
      </c>
    </row>
    <row r="37901" spans="1:5" ht="22.5" x14ac:dyDescent="0.25">
      <c r="A37901" s="55">
        <v>53566</v>
      </c>
      <c r="B37901" s="51" t="s">
        <v>56731</v>
      </c>
      <c r="C37901" s="52" t="s">
        <v>56728</v>
      </c>
      <c r="D37901" s="52" t="s">
        <v>54430</v>
      </c>
      <c r="E37901" s="53">
        <v>746686.59000000008</v>
      </c>
    </row>
    <row r="37902" spans="1:5" ht="22.5" x14ac:dyDescent="0.25">
      <c r="A37902" s="55">
        <v>53567</v>
      </c>
      <c r="B37902" s="51" t="s">
        <v>56732</v>
      </c>
      <c r="C37902" s="52" t="s">
        <v>56728</v>
      </c>
      <c r="D37902" s="52" t="s">
        <v>54430</v>
      </c>
      <c r="E37902" s="53">
        <v>746686.59000000008</v>
      </c>
    </row>
    <row r="37903" spans="1:5" ht="22.5" x14ac:dyDescent="0.25">
      <c r="A37903" s="55">
        <v>53568</v>
      </c>
      <c r="B37903" s="51" t="s">
        <v>56733</v>
      </c>
      <c r="C37903" s="52" t="s">
        <v>56728</v>
      </c>
      <c r="D37903" s="52" t="s">
        <v>54430</v>
      </c>
      <c r="E37903" s="53">
        <v>746686.59000000008</v>
      </c>
    </row>
    <row r="37904" spans="1:5" ht="22.5" x14ac:dyDescent="0.25">
      <c r="A37904" s="55">
        <v>53569</v>
      </c>
      <c r="B37904" s="51" t="s">
        <v>56734</v>
      </c>
      <c r="C37904" s="52" t="s">
        <v>56728</v>
      </c>
      <c r="D37904" s="52" t="s">
        <v>54430</v>
      </c>
      <c r="E37904" s="53">
        <v>746686.59000000008</v>
      </c>
    </row>
    <row r="37905" spans="1:5" ht="22.5" x14ac:dyDescent="0.25">
      <c r="A37905" s="55">
        <v>53570</v>
      </c>
      <c r="B37905" s="51" t="s">
        <v>56735</v>
      </c>
      <c r="C37905" s="52" t="s">
        <v>56728</v>
      </c>
      <c r="D37905" s="52" t="s">
        <v>54430</v>
      </c>
      <c r="E37905" s="53">
        <v>746686.59000000008</v>
      </c>
    </row>
    <row r="37906" spans="1:5" ht="22.5" x14ac:dyDescent="0.25">
      <c r="A37906" s="55">
        <v>53571</v>
      </c>
      <c r="B37906" s="51" t="s">
        <v>56736</v>
      </c>
      <c r="C37906" s="52" t="s">
        <v>56728</v>
      </c>
      <c r="D37906" s="52" t="s">
        <v>54430</v>
      </c>
      <c r="E37906" s="53">
        <v>746686.59000000008</v>
      </c>
    </row>
    <row r="37907" spans="1:5" ht="22.5" x14ac:dyDescent="0.25">
      <c r="A37907" s="55">
        <v>53572</v>
      </c>
      <c r="B37907" s="51" t="s">
        <v>56737</v>
      </c>
      <c r="C37907" s="52" t="s">
        <v>56728</v>
      </c>
      <c r="D37907" s="52" t="s">
        <v>54430</v>
      </c>
      <c r="E37907" s="53">
        <v>746686.59000000008</v>
      </c>
    </row>
    <row r="37908" spans="1:5" ht="22.5" x14ac:dyDescent="0.25">
      <c r="A37908" s="55">
        <v>53574</v>
      </c>
      <c r="B37908" s="51" t="s">
        <v>56738</v>
      </c>
      <c r="C37908" s="52" t="s">
        <v>56728</v>
      </c>
      <c r="D37908" s="52" t="s">
        <v>54430</v>
      </c>
      <c r="E37908" s="53">
        <v>746686.59000000008</v>
      </c>
    </row>
    <row r="37909" spans="1:5" ht="22.5" x14ac:dyDescent="0.25">
      <c r="A37909" s="55">
        <v>53575</v>
      </c>
      <c r="B37909" s="51" t="s">
        <v>56739</v>
      </c>
      <c r="C37909" s="52" t="s">
        <v>56728</v>
      </c>
      <c r="D37909" s="52" t="s">
        <v>54430</v>
      </c>
      <c r="E37909" s="53">
        <v>746686.59000000008</v>
      </c>
    </row>
    <row r="37910" spans="1:5" ht="22.5" x14ac:dyDescent="0.25">
      <c r="A37910" s="55">
        <v>53576</v>
      </c>
      <c r="B37910" s="51" t="s">
        <v>56740</v>
      </c>
      <c r="C37910" s="52" t="s">
        <v>56728</v>
      </c>
      <c r="D37910" s="52" t="s">
        <v>54430</v>
      </c>
      <c r="E37910" s="53">
        <v>746686.59000000008</v>
      </c>
    </row>
    <row r="37911" spans="1:5" ht="22.5" x14ac:dyDescent="0.25">
      <c r="A37911" s="55">
        <v>53577</v>
      </c>
      <c r="B37911" s="51" t="s">
        <v>56741</v>
      </c>
      <c r="C37911" s="52" t="s">
        <v>56728</v>
      </c>
      <c r="D37911" s="52" t="s">
        <v>54430</v>
      </c>
      <c r="E37911" s="53">
        <v>746686.59000000008</v>
      </c>
    </row>
    <row r="37912" spans="1:5" ht="22.5" x14ac:dyDescent="0.25">
      <c r="A37912" s="55">
        <v>53578</v>
      </c>
      <c r="B37912" s="51" t="s">
        <v>56742</v>
      </c>
      <c r="C37912" s="52" t="s">
        <v>56728</v>
      </c>
      <c r="D37912" s="52" t="s">
        <v>54430</v>
      </c>
      <c r="E37912" s="53">
        <v>746686.59000000008</v>
      </c>
    </row>
    <row r="37913" spans="1:5" ht="22.5" x14ac:dyDescent="0.25">
      <c r="A37913" s="55">
        <v>53580</v>
      </c>
      <c r="B37913" s="51" t="s">
        <v>56743</v>
      </c>
      <c r="C37913" s="52" t="s">
        <v>56728</v>
      </c>
      <c r="D37913" s="52" t="s">
        <v>54430</v>
      </c>
      <c r="E37913" s="53">
        <v>746686.59000000008</v>
      </c>
    </row>
    <row r="37914" spans="1:5" ht="22.5" x14ac:dyDescent="0.25">
      <c r="A37914" s="55">
        <v>53582</v>
      </c>
      <c r="B37914" s="51" t="s">
        <v>56744</v>
      </c>
      <c r="C37914" s="52" t="s">
        <v>56728</v>
      </c>
      <c r="D37914" s="52" t="s">
        <v>54430</v>
      </c>
      <c r="E37914" s="53">
        <v>478029.52</v>
      </c>
    </row>
    <row r="37915" spans="1:5" ht="22.5" x14ac:dyDescent="0.25">
      <c r="A37915" s="55">
        <v>53583</v>
      </c>
      <c r="B37915" s="51" t="s">
        <v>56745</v>
      </c>
      <c r="C37915" s="52" t="s">
        <v>56728</v>
      </c>
      <c r="D37915" s="52" t="s">
        <v>54430</v>
      </c>
      <c r="E37915" s="53">
        <v>746686.59000000008</v>
      </c>
    </row>
    <row r="37916" spans="1:5" ht="22.5" x14ac:dyDescent="0.25">
      <c r="A37916" s="55">
        <v>53584</v>
      </c>
      <c r="B37916" s="51" t="s">
        <v>56746</v>
      </c>
      <c r="C37916" s="52" t="s">
        <v>56728</v>
      </c>
      <c r="D37916" s="52" t="s">
        <v>54430</v>
      </c>
      <c r="E37916" s="53">
        <v>746686.59000000008</v>
      </c>
    </row>
    <row r="37917" spans="1:5" ht="22.5" x14ac:dyDescent="0.25">
      <c r="A37917" s="55">
        <v>53585</v>
      </c>
      <c r="B37917" s="51" t="s">
        <v>56747</v>
      </c>
      <c r="C37917" s="52" t="s">
        <v>56728</v>
      </c>
      <c r="D37917" s="52" t="s">
        <v>54430</v>
      </c>
      <c r="E37917" s="53">
        <v>478029.52</v>
      </c>
    </row>
    <row r="37918" spans="1:5" ht="22.5" x14ac:dyDescent="0.25">
      <c r="A37918" s="55">
        <v>53587</v>
      </c>
      <c r="B37918" s="51" t="s">
        <v>56748</v>
      </c>
      <c r="C37918" s="52" t="s">
        <v>56728</v>
      </c>
      <c r="D37918" s="52" t="s">
        <v>54430</v>
      </c>
      <c r="E37918" s="53">
        <v>746686.59000000008</v>
      </c>
    </row>
    <row r="37919" spans="1:5" ht="22.5" x14ac:dyDescent="0.25">
      <c r="A37919" s="55">
        <v>53588</v>
      </c>
      <c r="B37919" s="51" t="s">
        <v>56749</v>
      </c>
      <c r="C37919" s="52" t="s">
        <v>56728</v>
      </c>
      <c r="D37919" s="52" t="s">
        <v>54430</v>
      </c>
      <c r="E37919" s="53">
        <v>746686.59000000008</v>
      </c>
    </row>
    <row r="37920" spans="1:5" ht="22.5" x14ac:dyDescent="0.25">
      <c r="A37920" s="55">
        <v>53589</v>
      </c>
      <c r="B37920" s="51" t="s">
        <v>56750</v>
      </c>
      <c r="C37920" s="52" t="s">
        <v>56728</v>
      </c>
      <c r="D37920" s="52" t="s">
        <v>54430</v>
      </c>
      <c r="E37920" s="53">
        <v>746686.59000000008</v>
      </c>
    </row>
    <row r="37921" spans="1:5" ht="22.5" x14ac:dyDescent="0.25">
      <c r="A37921" s="55">
        <v>53590</v>
      </c>
      <c r="B37921" s="51" t="s">
        <v>56751</v>
      </c>
      <c r="C37921" s="52" t="s">
        <v>56728</v>
      </c>
      <c r="D37921" s="52" t="s">
        <v>54430</v>
      </c>
      <c r="E37921" s="53">
        <v>746686.59000000008</v>
      </c>
    </row>
    <row r="37922" spans="1:5" ht="22.5" x14ac:dyDescent="0.25">
      <c r="A37922" s="55">
        <v>53591</v>
      </c>
      <c r="B37922" s="51" t="s">
        <v>56752</v>
      </c>
      <c r="C37922" s="52" t="s">
        <v>56728</v>
      </c>
      <c r="D37922" s="52" t="s">
        <v>54430</v>
      </c>
      <c r="E37922" s="53">
        <v>746686.59000000008</v>
      </c>
    </row>
    <row r="37923" spans="1:5" ht="22.5" x14ac:dyDescent="0.25">
      <c r="A37923" s="55">
        <v>53592</v>
      </c>
      <c r="B37923" s="51" t="s">
        <v>56753</v>
      </c>
      <c r="C37923" s="52" t="s">
        <v>56728</v>
      </c>
      <c r="D37923" s="52" t="s">
        <v>54430</v>
      </c>
      <c r="E37923" s="53">
        <v>746686.59000000008</v>
      </c>
    </row>
    <row r="37924" spans="1:5" x14ac:dyDescent="0.25">
      <c r="A37924" s="55">
        <v>53623</v>
      </c>
      <c r="B37924" s="51" t="s">
        <v>56754</v>
      </c>
      <c r="C37924" s="52" t="s">
        <v>56755</v>
      </c>
      <c r="D37924" s="52" t="s">
        <v>54430</v>
      </c>
      <c r="E37924" s="53">
        <v>37515.85</v>
      </c>
    </row>
    <row r="37925" spans="1:5" x14ac:dyDescent="0.25">
      <c r="A37925" s="55">
        <v>53624</v>
      </c>
      <c r="B37925" s="51" t="s">
        <v>56756</v>
      </c>
      <c r="C37925" s="52" t="s">
        <v>56755</v>
      </c>
      <c r="D37925" s="52" t="s">
        <v>54430</v>
      </c>
      <c r="E37925" s="53">
        <v>37515.85</v>
      </c>
    </row>
    <row r="37926" spans="1:5" x14ac:dyDescent="0.25">
      <c r="A37926" s="55">
        <v>53625</v>
      </c>
      <c r="B37926" s="51" t="s">
        <v>56757</v>
      </c>
      <c r="C37926" s="52" t="s">
        <v>56755</v>
      </c>
      <c r="D37926" s="52" t="s">
        <v>54430</v>
      </c>
      <c r="E37926" s="53">
        <v>37515.85</v>
      </c>
    </row>
    <row r="37927" spans="1:5" x14ac:dyDescent="0.25">
      <c r="A37927" s="55">
        <v>53626</v>
      </c>
      <c r="B37927" s="51" t="s">
        <v>56758</v>
      </c>
      <c r="C37927" s="52" t="s">
        <v>56755</v>
      </c>
      <c r="D37927" s="52" t="s">
        <v>54430</v>
      </c>
      <c r="E37927" s="53">
        <v>37515.85</v>
      </c>
    </row>
    <row r="37928" spans="1:5" x14ac:dyDescent="0.25">
      <c r="A37928" s="55">
        <v>53627</v>
      </c>
      <c r="B37928" s="51" t="s">
        <v>56759</v>
      </c>
      <c r="C37928" s="52" t="s">
        <v>56755</v>
      </c>
      <c r="D37928" s="52" t="s">
        <v>54430</v>
      </c>
      <c r="E37928" s="53">
        <v>37515.85</v>
      </c>
    </row>
    <row r="37929" spans="1:5" x14ac:dyDescent="0.25">
      <c r="A37929" s="55">
        <v>53628</v>
      </c>
      <c r="B37929" s="51" t="s">
        <v>56760</v>
      </c>
      <c r="C37929" s="52" t="s">
        <v>56755</v>
      </c>
      <c r="D37929" s="52" t="s">
        <v>54430</v>
      </c>
      <c r="E37929" s="53">
        <v>37515.85</v>
      </c>
    </row>
    <row r="37930" spans="1:5" x14ac:dyDescent="0.25">
      <c r="A37930" s="55">
        <v>53629</v>
      </c>
      <c r="B37930" s="51" t="s">
        <v>56761</v>
      </c>
      <c r="C37930" s="52" t="s">
        <v>56755</v>
      </c>
      <c r="D37930" s="52" t="s">
        <v>54430</v>
      </c>
      <c r="E37930" s="53">
        <v>37515.85</v>
      </c>
    </row>
    <row r="37931" spans="1:5" x14ac:dyDescent="0.25">
      <c r="A37931" s="55">
        <v>53630</v>
      </c>
      <c r="B37931" s="51" t="s">
        <v>56762</v>
      </c>
      <c r="C37931" s="52" t="s">
        <v>56755</v>
      </c>
      <c r="D37931" s="52" t="s">
        <v>54430</v>
      </c>
      <c r="E37931" s="53">
        <v>37515.85</v>
      </c>
    </row>
    <row r="37932" spans="1:5" x14ac:dyDescent="0.25">
      <c r="A37932" s="55">
        <v>53631</v>
      </c>
      <c r="B37932" s="51" t="s">
        <v>56763</v>
      </c>
      <c r="C37932" s="52" t="s">
        <v>56755</v>
      </c>
      <c r="D37932" s="52" t="s">
        <v>54430</v>
      </c>
      <c r="E37932" s="53">
        <v>37515.85</v>
      </c>
    </row>
    <row r="37933" spans="1:5" x14ac:dyDescent="0.25">
      <c r="A37933" s="55">
        <v>53632</v>
      </c>
      <c r="B37933" s="51" t="s">
        <v>56764</v>
      </c>
      <c r="C37933" s="52" t="s">
        <v>56755</v>
      </c>
      <c r="D37933" s="52" t="s">
        <v>54430</v>
      </c>
      <c r="E37933" s="53">
        <v>37515.85</v>
      </c>
    </row>
    <row r="37934" spans="1:5" x14ac:dyDescent="0.25">
      <c r="A37934" s="55">
        <v>53633</v>
      </c>
      <c r="B37934" s="51" t="s">
        <v>56765</v>
      </c>
      <c r="C37934" s="52" t="s">
        <v>56755</v>
      </c>
      <c r="D37934" s="52" t="s">
        <v>54430</v>
      </c>
      <c r="E37934" s="53">
        <v>37515.85</v>
      </c>
    </row>
    <row r="37935" spans="1:5" x14ac:dyDescent="0.25">
      <c r="A37935" s="55">
        <v>53634</v>
      </c>
      <c r="B37935" s="51" t="s">
        <v>56766</v>
      </c>
      <c r="C37935" s="52" t="s">
        <v>56755</v>
      </c>
      <c r="D37935" s="52" t="s">
        <v>54430</v>
      </c>
      <c r="E37935" s="53">
        <v>37515.85</v>
      </c>
    </row>
    <row r="37936" spans="1:5" x14ac:dyDescent="0.25">
      <c r="A37936" s="55">
        <v>53635</v>
      </c>
      <c r="B37936" s="51" t="s">
        <v>56767</v>
      </c>
      <c r="C37936" s="52" t="s">
        <v>56755</v>
      </c>
      <c r="D37936" s="52" t="s">
        <v>54430</v>
      </c>
      <c r="E37936" s="53">
        <v>37515.85</v>
      </c>
    </row>
    <row r="37937" spans="1:5" x14ac:dyDescent="0.25">
      <c r="A37937" s="55">
        <v>53636</v>
      </c>
      <c r="B37937" s="51" t="s">
        <v>56768</v>
      </c>
      <c r="C37937" s="52" t="s">
        <v>56755</v>
      </c>
      <c r="D37937" s="52" t="s">
        <v>54430</v>
      </c>
      <c r="E37937" s="53">
        <v>37515.85</v>
      </c>
    </row>
    <row r="37938" spans="1:5" x14ac:dyDescent="0.25">
      <c r="A37938" s="55">
        <v>53637</v>
      </c>
      <c r="B37938" s="51" t="s">
        <v>56769</v>
      </c>
      <c r="C37938" s="52" t="s">
        <v>56755</v>
      </c>
      <c r="D37938" s="52" t="s">
        <v>54430</v>
      </c>
      <c r="E37938" s="53">
        <v>37515.85</v>
      </c>
    </row>
    <row r="37939" spans="1:5" x14ac:dyDescent="0.25">
      <c r="A37939" s="55">
        <v>53638</v>
      </c>
      <c r="B37939" s="51" t="s">
        <v>56770</v>
      </c>
      <c r="C37939" s="52" t="s">
        <v>56755</v>
      </c>
      <c r="D37939" s="52" t="s">
        <v>54430</v>
      </c>
      <c r="E37939" s="53">
        <v>37515.85</v>
      </c>
    </row>
    <row r="37940" spans="1:5" x14ac:dyDescent="0.25">
      <c r="A37940" s="55">
        <v>53639</v>
      </c>
      <c r="B37940" s="51" t="s">
        <v>56771</v>
      </c>
      <c r="C37940" s="52" t="s">
        <v>56755</v>
      </c>
      <c r="D37940" s="52" t="s">
        <v>54430</v>
      </c>
      <c r="E37940" s="53">
        <v>37515.85</v>
      </c>
    </row>
    <row r="37941" spans="1:5" x14ac:dyDescent="0.25">
      <c r="A37941" s="55">
        <v>53640</v>
      </c>
      <c r="B37941" s="51" t="s">
        <v>56772</v>
      </c>
      <c r="C37941" s="52" t="s">
        <v>56755</v>
      </c>
      <c r="D37941" s="52" t="s">
        <v>54430</v>
      </c>
      <c r="E37941" s="53">
        <v>37515.85</v>
      </c>
    </row>
    <row r="37942" spans="1:5" x14ac:dyDescent="0.25">
      <c r="A37942" s="55">
        <v>53641</v>
      </c>
      <c r="B37942" s="51" t="s">
        <v>56773</v>
      </c>
      <c r="C37942" s="52" t="s">
        <v>56755</v>
      </c>
      <c r="D37942" s="52" t="s">
        <v>54430</v>
      </c>
      <c r="E37942" s="53">
        <v>37515.85</v>
      </c>
    </row>
    <row r="37943" spans="1:5" x14ac:dyDescent="0.25">
      <c r="A37943" s="55">
        <v>53642</v>
      </c>
      <c r="B37943" s="51" t="s">
        <v>56774</v>
      </c>
      <c r="C37943" s="52" t="s">
        <v>56755</v>
      </c>
      <c r="D37943" s="52" t="s">
        <v>54430</v>
      </c>
      <c r="E37943" s="53">
        <v>37515.85</v>
      </c>
    </row>
    <row r="37944" spans="1:5" x14ac:dyDescent="0.25">
      <c r="A37944" s="55">
        <v>53643</v>
      </c>
      <c r="B37944" s="51" t="s">
        <v>56775</v>
      </c>
      <c r="C37944" s="52" t="s">
        <v>56755</v>
      </c>
      <c r="D37944" s="52" t="s">
        <v>54430</v>
      </c>
      <c r="E37944" s="53">
        <v>37515.85</v>
      </c>
    </row>
    <row r="37945" spans="1:5" x14ac:dyDescent="0.25">
      <c r="A37945" s="55">
        <v>53644</v>
      </c>
      <c r="B37945" s="51" t="s">
        <v>56776</v>
      </c>
      <c r="C37945" s="52" t="s">
        <v>56755</v>
      </c>
      <c r="D37945" s="52" t="s">
        <v>54430</v>
      </c>
      <c r="E37945" s="53">
        <v>37515.85</v>
      </c>
    </row>
    <row r="37946" spans="1:5" x14ac:dyDescent="0.25">
      <c r="A37946" s="55">
        <v>53645</v>
      </c>
      <c r="B37946" s="51" t="s">
        <v>56777</v>
      </c>
      <c r="C37946" s="52" t="s">
        <v>56755</v>
      </c>
      <c r="D37946" s="52" t="s">
        <v>54430</v>
      </c>
      <c r="E37946" s="53">
        <v>37515.85</v>
      </c>
    </row>
    <row r="37947" spans="1:5" x14ac:dyDescent="0.25">
      <c r="A37947" s="55">
        <v>53646</v>
      </c>
      <c r="B37947" s="51" t="s">
        <v>56778</v>
      </c>
      <c r="C37947" s="52" t="s">
        <v>56755</v>
      </c>
      <c r="D37947" s="52" t="s">
        <v>54430</v>
      </c>
      <c r="E37947" s="53">
        <v>37515.85</v>
      </c>
    </row>
    <row r="37948" spans="1:5" x14ac:dyDescent="0.25">
      <c r="A37948" s="55">
        <v>53647</v>
      </c>
      <c r="B37948" s="51" t="s">
        <v>56779</v>
      </c>
      <c r="C37948" s="52" t="s">
        <v>56755</v>
      </c>
      <c r="D37948" s="52" t="s">
        <v>54430</v>
      </c>
      <c r="E37948" s="53">
        <v>37515.85</v>
      </c>
    </row>
    <row r="37949" spans="1:5" x14ac:dyDescent="0.25">
      <c r="A37949" s="55">
        <v>53648</v>
      </c>
      <c r="B37949" s="51" t="s">
        <v>56780</v>
      </c>
      <c r="C37949" s="52" t="s">
        <v>56755</v>
      </c>
      <c r="D37949" s="52" t="s">
        <v>54430</v>
      </c>
      <c r="E37949" s="53">
        <v>37515.85</v>
      </c>
    </row>
    <row r="37950" spans="1:5" x14ac:dyDescent="0.25">
      <c r="A37950" s="55">
        <v>53649</v>
      </c>
      <c r="B37950" s="51" t="s">
        <v>56781</v>
      </c>
      <c r="C37950" s="52" t="s">
        <v>56755</v>
      </c>
      <c r="D37950" s="52" t="s">
        <v>54430</v>
      </c>
      <c r="E37950" s="53">
        <v>37515.85</v>
      </c>
    </row>
    <row r="37951" spans="1:5" x14ac:dyDescent="0.25">
      <c r="A37951" s="55">
        <v>53650</v>
      </c>
      <c r="B37951" s="51" t="s">
        <v>56782</v>
      </c>
      <c r="C37951" s="52" t="s">
        <v>56755</v>
      </c>
      <c r="D37951" s="52" t="s">
        <v>54430</v>
      </c>
      <c r="E37951" s="53">
        <v>37515.85</v>
      </c>
    </row>
    <row r="37952" spans="1:5" x14ac:dyDescent="0.25">
      <c r="A37952" s="55">
        <v>53651</v>
      </c>
      <c r="B37952" s="51" t="s">
        <v>56783</v>
      </c>
      <c r="C37952" s="52" t="s">
        <v>56755</v>
      </c>
      <c r="D37952" s="52" t="s">
        <v>54430</v>
      </c>
      <c r="E37952" s="53">
        <v>37515.85</v>
      </c>
    </row>
    <row r="37953" spans="1:5" x14ac:dyDescent="0.25">
      <c r="A37953" s="55">
        <v>53652</v>
      </c>
      <c r="B37953" s="51" t="s">
        <v>56784</v>
      </c>
      <c r="C37953" s="52" t="s">
        <v>56755</v>
      </c>
      <c r="D37953" s="52" t="s">
        <v>54430</v>
      </c>
      <c r="E37953" s="53">
        <v>37515.85</v>
      </c>
    </row>
    <row r="37954" spans="1:5" x14ac:dyDescent="0.25">
      <c r="A37954" s="55">
        <v>53766</v>
      </c>
      <c r="B37954" s="51" t="s">
        <v>56785</v>
      </c>
      <c r="C37954" s="52" t="s">
        <v>56786</v>
      </c>
      <c r="D37954" s="52" t="s">
        <v>54430</v>
      </c>
      <c r="E37954" s="53">
        <v>138258.85</v>
      </c>
    </row>
    <row r="37955" spans="1:5" x14ac:dyDescent="0.25">
      <c r="A37955" s="55">
        <v>53870</v>
      </c>
      <c r="B37955" s="51" t="s">
        <v>56787</v>
      </c>
      <c r="C37955" s="52" t="s">
        <v>56788</v>
      </c>
      <c r="D37955" s="52" t="s">
        <v>54430</v>
      </c>
      <c r="E37955" s="53">
        <v>105742.25</v>
      </c>
    </row>
    <row r="37956" spans="1:5" x14ac:dyDescent="0.25">
      <c r="A37956" s="55">
        <v>53871</v>
      </c>
      <c r="B37956" s="51" t="s">
        <v>56789</v>
      </c>
      <c r="C37956" s="52" t="s">
        <v>56788</v>
      </c>
      <c r="D37956" s="52" t="s">
        <v>54430</v>
      </c>
      <c r="E37956" s="53">
        <v>105742.25</v>
      </c>
    </row>
    <row r="37957" spans="1:5" x14ac:dyDescent="0.25">
      <c r="A37957" s="55">
        <v>53872</v>
      </c>
      <c r="B37957" s="51" t="s">
        <v>56790</v>
      </c>
      <c r="C37957" s="52" t="s">
        <v>56788</v>
      </c>
      <c r="D37957" s="52" t="s">
        <v>54430</v>
      </c>
      <c r="E37957" s="53">
        <v>105742.25</v>
      </c>
    </row>
    <row r="37958" spans="1:5" x14ac:dyDescent="0.25">
      <c r="A37958" s="55">
        <v>53873</v>
      </c>
      <c r="B37958" s="51" t="s">
        <v>56791</v>
      </c>
      <c r="C37958" s="52" t="s">
        <v>56788</v>
      </c>
      <c r="D37958" s="52" t="s">
        <v>54430</v>
      </c>
      <c r="E37958" s="53">
        <v>105742.25</v>
      </c>
    </row>
    <row r="37959" spans="1:5" x14ac:dyDescent="0.25">
      <c r="A37959" s="55">
        <v>53874</v>
      </c>
      <c r="B37959" s="51" t="s">
        <v>56792</v>
      </c>
      <c r="C37959" s="52" t="s">
        <v>56788</v>
      </c>
      <c r="D37959" s="52" t="s">
        <v>54430</v>
      </c>
      <c r="E37959" s="53">
        <v>105742.25</v>
      </c>
    </row>
    <row r="37960" spans="1:5" x14ac:dyDescent="0.25">
      <c r="A37960" s="55">
        <v>53875</v>
      </c>
      <c r="B37960" s="51" t="s">
        <v>56793</v>
      </c>
      <c r="C37960" s="52" t="s">
        <v>56788</v>
      </c>
      <c r="D37960" s="52" t="s">
        <v>54430</v>
      </c>
      <c r="E37960" s="53">
        <v>105742.25</v>
      </c>
    </row>
    <row r="37961" spans="1:5" x14ac:dyDescent="0.25">
      <c r="A37961" s="55">
        <v>53883</v>
      </c>
      <c r="B37961" s="51" t="s">
        <v>56794</v>
      </c>
      <c r="C37961" s="52" t="s">
        <v>56795</v>
      </c>
      <c r="D37961" s="52" t="s">
        <v>54430</v>
      </c>
      <c r="E37961" s="53">
        <v>57321</v>
      </c>
    </row>
    <row r="37962" spans="1:5" x14ac:dyDescent="0.25">
      <c r="A37962" s="55">
        <v>53886</v>
      </c>
      <c r="B37962" s="51" t="s">
        <v>56796</v>
      </c>
      <c r="C37962" s="52" t="s">
        <v>56795</v>
      </c>
      <c r="D37962" s="52" t="s">
        <v>54430</v>
      </c>
      <c r="E37962" s="53">
        <v>57321</v>
      </c>
    </row>
    <row r="37963" spans="1:5" x14ac:dyDescent="0.25">
      <c r="A37963" s="55">
        <v>54301</v>
      </c>
      <c r="B37963" s="51" t="s">
        <v>56797</v>
      </c>
      <c r="C37963" s="52" t="s">
        <v>56798</v>
      </c>
      <c r="D37963" s="52" t="s">
        <v>54430</v>
      </c>
      <c r="E37963" s="53">
        <v>676544.70000000007</v>
      </c>
    </row>
    <row r="37964" spans="1:5" x14ac:dyDescent="0.25">
      <c r="A37964" s="55">
        <v>54302</v>
      </c>
      <c r="B37964" s="51" t="s">
        <v>56799</v>
      </c>
      <c r="C37964" s="52" t="s">
        <v>56798</v>
      </c>
      <c r="D37964" s="52" t="s">
        <v>54430</v>
      </c>
      <c r="E37964" s="53">
        <v>676544.70000000007</v>
      </c>
    </row>
    <row r="37965" spans="1:5" x14ac:dyDescent="0.25">
      <c r="A37965" s="55">
        <v>54303</v>
      </c>
      <c r="B37965" s="51" t="s">
        <v>56800</v>
      </c>
      <c r="C37965" s="52" t="s">
        <v>56798</v>
      </c>
      <c r="D37965" s="52" t="s">
        <v>54430</v>
      </c>
      <c r="E37965" s="53">
        <v>676544.70000000007</v>
      </c>
    </row>
    <row r="37966" spans="1:5" x14ac:dyDescent="0.25">
      <c r="A37966" s="55">
        <v>54304</v>
      </c>
      <c r="B37966" s="51" t="s">
        <v>56801</v>
      </c>
      <c r="C37966" s="52" t="s">
        <v>56798</v>
      </c>
      <c r="D37966" s="52" t="s">
        <v>54430</v>
      </c>
      <c r="E37966" s="53">
        <v>676544.70000000007</v>
      </c>
    </row>
    <row r="37967" spans="1:5" ht="22.5" x14ac:dyDescent="0.25">
      <c r="A37967" s="55">
        <v>54905</v>
      </c>
      <c r="B37967" s="51" t="s">
        <v>56802</v>
      </c>
      <c r="C37967" s="52" t="s">
        <v>56803</v>
      </c>
      <c r="D37967" s="52" t="s">
        <v>54430</v>
      </c>
      <c r="E37967" s="53">
        <v>698071.05</v>
      </c>
    </row>
    <row r="37968" spans="1:5" ht="22.5" x14ac:dyDescent="0.25">
      <c r="A37968" s="55">
        <v>54906</v>
      </c>
      <c r="B37968" s="51" t="s">
        <v>56804</v>
      </c>
      <c r="C37968" s="52" t="s">
        <v>56803</v>
      </c>
      <c r="D37968" s="52" t="s">
        <v>54430</v>
      </c>
      <c r="E37968" s="53">
        <v>698071.05</v>
      </c>
    </row>
    <row r="37969" spans="1:5" ht="22.5" x14ac:dyDescent="0.25">
      <c r="A37969" s="55">
        <v>54907</v>
      </c>
      <c r="B37969" s="51" t="s">
        <v>56805</v>
      </c>
      <c r="C37969" s="52" t="s">
        <v>56803</v>
      </c>
      <c r="D37969" s="52" t="s">
        <v>54430</v>
      </c>
      <c r="E37969" s="53">
        <v>698071.05</v>
      </c>
    </row>
    <row r="37970" spans="1:5" ht="22.5" x14ac:dyDescent="0.25">
      <c r="A37970" s="55">
        <v>54908</v>
      </c>
      <c r="B37970" s="51" t="s">
        <v>56806</v>
      </c>
      <c r="C37970" s="52" t="s">
        <v>56803</v>
      </c>
      <c r="D37970" s="52" t="s">
        <v>54430</v>
      </c>
      <c r="E37970" s="53">
        <v>698071.05</v>
      </c>
    </row>
    <row r="37971" spans="1:5" ht="22.5" x14ac:dyDescent="0.25">
      <c r="A37971" s="55">
        <v>54909</v>
      </c>
      <c r="B37971" s="51" t="s">
        <v>56807</v>
      </c>
      <c r="C37971" s="52" t="s">
        <v>56803</v>
      </c>
      <c r="D37971" s="52" t="s">
        <v>54430</v>
      </c>
      <c r="E37971" s="53">
        <v>698071.05</v>
      </c>
    </row>
    <row r="37972" spans="1:5" ht="22.5" x14ac:dyDescent="0.25">
      <c r="A37972" s="55">
        <v>54910</v>
      </c>
      <c r="B37972" s="51" t="s">
        <v>56808</v>
      </c>
      <c r="C37972" s="52" t="s">
        <v>56803</v>
      </c>
      <c r="D37972" s="52" t="s">
        <v>54430</v>
      </c>
      <c r="E37972" s="53">
        <v>698071.05</v>
      </c>
    </row>
    <row r="37973" spans="1:5" ht="22.5" x14ac:dyDescent="0.25">
      <c r="A37973" s="55">
        <v>54911</v>
      </c>
      <c r="B37973" s="51" t="s">
        <v>56809</v>
      </c>
      <c r="C37973" s="52" t="s">
        <v>56803</v>
      </c>
      <c r="D37973" s="52" t="s">
        <v>54430</v>
      </c>
      <c r="E37973" s="53">
        <v>698071.05</v>
      </c>
    </row>
    <row r="37974" spans="1:5" ht="22.5" x14ac:dyDescent="0.25">
      <c r="A37974" s="55">
        <v>54912</v>
      </c>
      <c r="B37974" s="51" t="s">
        <v>56810</v>
      </c>
      <c r="C37974" s="52" t="s">
        <v>56803</v>
      </c>
      <c r="D37974" s="52" t="s">
        <v>54430</v>
      </c>
      <c r="E37974" s="53">
        <v>698071.05</v>
      </c>
    </row>
    <row r="37975" spans="1:5" ht="22.5" x14ac:dyDescent="0.25">
      <c r="A37975" s="55">
        <v>54913</v>
      </c>
      <c r="B37975" s="51" t="s">
        <v>56811</v>
      </c>
      <c r="C37975" s="52" t="s">
        <v>56803</v>
      </c>
      <c r="D37975" s="52" t="s">
        <v>54430</v>
      </c>
      <c r="E37975" s="53">
        <v>698071.05</v>
      </c>
    </row>
    <row r="37976" spans="1:5" ht="22.5" x14ac:dyDescent="0.25">
      <c r="A37976" s="55">
        <v>54914</v>
      </c>
      <c r="B37976" s="51" t="s">
        <v>56812</v>
      </c>
      <c r="C37976" s="52" t="s">
        <v>56803</v>
      </c>
      <c r="D37976" s="52" t="s">
        <v>54430</v>
      </c>
      <c r="E37976" s="53">
        <v>698071.05</v>
      </c>
    </row>
    <row r="37977" spans="1:5" ht="22.5" x14ac:dyDescent="0.25">
      <c r="A37977" s="55">
        <v>54915</v>
      </c>
      <c r="B37977" s="51" t="s">
        <v>56813</v>
      </c>
      <c r="C37977" s="52" t="s">
        <v>56803</v>
      </c>
      <c r="D37977" s="52" t="s">
        <v>54430</v>
      </c>
      <c r="E37977" s="53">
        <v>698071.05</v>
      </c>
    </row>
    <row r="37978" spans="1:5" ht="22.5" x14ac:dyDescent="0.25">
      <c r="A37978" s="55">
        <v>55083</v>
      </c>
      <c r="B37978" s="51" t="s">
        <v>56814</v>
      </c>
      <c r="C37978" s="52" t="s">
        <v>56803</v>
      </c>
      <c r="D37978" s="52" t="s">
        <v>54430</v>
      </c>
      <c r="E37978" s="53">
        <v>776674.08000000007</v>
      </c>
    </row>
    <row r="37979" spans="1:5" ht="22.5" x14ac:dyDescent="0.25">
      <c r="A37979" s="55">
        <v>55084</v>
      </c>
      <c r="B37979" s="51" t="s">
        <v>56815</v>
      </c>
      <c r="C37979" s="52" t="s">
        <v>56816</v>
      </c>
      <c r="D37979" s="52" t="s">
        <v>54430</v>
      </c>
      <c r="E37979" s="53">
        <v>879508.94000000006</v>
      </c>
    </row>
    <row r="37980" spans="1:5" ht="22.5" x14ac:dyDescent="0.25">
      <c r="A37980" s="55">
        <v>55085</v>
      </c>
      <c r="B37980" s="51" t="s">
        <v>56817</v>
      </c>
      <c r="C37980" s="52" t="s">
        <v>56818</v>
      </c>
      <c r="D37980" s="52" t="s">
        <v>54430</v>
      </c>
      <c r="E37980" s="53">
        <v>2042084.61</v>
      </c>
    </row>
    <row r="37981" spans="1:5" ht="22.5" x14ac:dyDescent="0.25">
      <c r="A37981" s="55">
        <v>55087</v>
      </c>
      <c r="B37981" s="51" t="s">
        <v>56819</v>
      </c>
      <c r="C37981" s="52" t="s">
        <v>56820</v>
      </c>
      <c r="D37981" s="52" t="s">
        <v>54430</v>
      </c>
      <c r="E37981" s="53">
        <v>1312498.1000000001</v>
      </c>
    </row>
    <row r="37982" spans="1:5" ht="22.5" x14ac:dyDescent="0.25">
      <c r="A37982" s="55">
        <v>55088</v>
      </c>
      <c r="B37982" s="51" t="s">
        <v>56821</v>
      </c>
      <c r="C37982" s="52" t="s">
        <v>56822</v>
      </c>
      <c r="D37982" s="52" t="s">
        <v>54430</v>
      </c>
      <c r="E37982" s="53">
        <v>715907.25</v>
      </c>
    </row>
    <row r="37983" spans="1:5" ht="22.5" x14ac:dyDescent="0.25">
      <c r="A37983" s="55">
        <v>55089</v>
      </c>
      <c r="B37983" s="51" t="s">
        <v>56823</v>
      </c>
      <c r="C37983" s="52" t="s">
        <v>56824</v>
      </c>
      <c r="D37983" s="52" t="s">
        <v>54430</v>
      </c>
      <c r="E37983" s="53">
        <v>638946</v>
      </c>
    </row>
    <row r="37984" spans="1:5" ht="22.5" x14ac:dyDescent="0.25">
      <c r="A37984" s="55">
        <v>55090</v>
      </c>
      <c r="B37984" s="51" t="s">
        <v>56825</v>
      </c>
      <c r="C37984" s="52" t="s">
        <v>56824</v>
      </c>
      <c r="D37984" s="52" t="s">
        <v>54430</v>
      </c>
      <c r="E37984" s="53">
        <v>638946</v>
      </c>
    </row>
    <row r="37985" spans="1:5" ht="22.5" x14ac:dyDescent="0.25">
      <c r="A37985" s="55">
        <v>55091</v>
      </c>
      <c r="B37985" s="51" t="s">
        <v>56826</v>
      </c>
      <c r="C37985" s="52" t="s">
        <v>56827</v>
      </c>
      <c r="D37985" s="52" t="s">
        <v>54430</v>
      </c>
      <c r="E37985" s="53">
        <v>169785</v>
      </c>
    </row>
    <row r="37986" spans="1:5" ht="22.5" x14ac:dyDescent="0.25">
      <c r="A37986" s="55">
        <v>55092</v>
      </c>
      <c r="B37986" s="51" t="s">
        <v>56828</v>
      </c>
      <c r="C37986" s="52" t="s">
        <v>56827</v>
      </c>
      <c r="D37986" s="52" t="s">
        <v>54430</v>
      </c>
      <c r="E37986" s="53">
        <v>169785</v>
      </c>
    </row>
    <row r="37987" spans="1:5" ht="22.5" x14ac:dyDescent="0.25">
      <c r="A37987" s="55">
        <v>55093</v>
      </c>
      <c r="B37987" s="51" t="s">
        <v>56829</v>
      </c>
      <c r="C37987" s="52" t="s">
        <v>56827</v>
      </c>
      <c r="D37987" s="52" t="s">
        <v>54430</v>
      </c>
      <c r="E37987" s="53">
        <v>169785</v>
      </c>
    </row>
    <row r="37988" spans="1:5" ht="22.5" x14ac:dyDescent="0.25">
      <c r="A37988" s="55">
        <v>55094</v>
      </c>
      <c r="B37988" s="51" t="s">
        <v>56830</v>
      </c>
      <c r="C37988" s="52" t="s">
        <v>56831</v>
      </c>
      <c r="D37988" s="52" t="s">
        <v>54430</v>
      </c>
      <c r="E37988" s="53">
        <v>2154391.1</v>
      </c>
    </row>
    <row r="37989" spans="1:5" ht="22.5" x14ac:dyDescent="0.25">
      <c r="A37989" s="55">
        <v>55121</v>
      </c>
      <c r="B37989" s="51" t="s">
        <v>56832</v>
      </c>
      <c r="C37989" s="52" t="s">
        <v>56833</v>
      </c>
      <c r="D37989" s="52" t="s">
        <v>54430</v>
      </c>
      <c r="E37989" s="53">
        <v>761519.41</v>
      </c>
    </row>
    <row r="37990" spans="1:5" ht="22.5" x14ac:dyDescent="0.25">
      <c r="A37990" s="55">
        <v>55122</v>
      </c>
      <c r="B37990" s="51" t="s">
        <v>56834</v>
      </c>
      <c r="C37990" s="52" t="s">
        <v>56835</v>
      </c>
      <c r="D37990" s="52" t="s">
        <v>54430</v>
      </c>
      <c r="E37990" s="53">
        <v>571725</v>
      </c>
    </row>
    <row r="37991" spans="1:5" ht="22.5" x14ac:dyDescent="0.25">
      <c r="A37991" s="55">
        <v>55123</v>
      </c>
      <c r="B37991" s="51" t="s">
        <v>56836</v>
      </c>
      <c r="C37991" s="52" t="s">
        <v>56837</v>
      </c>
      <c r="D37991" s="52" t="s">
        <v>54430</v>
      </c>
      <c r="E37991" s="53">
        <v>141372</v>
      </c>
    </row>
    <row r="37992" spans="1:5" ht="22.5" x14ac:dyDescent="0.25">
      <c r="A37992" s="55">
        <v>55124</v>
      </c>
      <c r="B37992" s="51" t="s">
        <v>56838</v>
      </c>
      <c r="C37992" s="52" t="s">
        <v>56839</v>
      </c>
      <c r="D37992" s="52" t="s">
        <v>54430</v>
      </c>
      <c r="E37992" s="53">
        <v>732292.73</v>
      </c>
    </row>
    <row r="37993" spans="1:5" ht="22.5" x14ac:dyDescent="0.25">
      <c r="A37993" s="55">
        <v>55125</v>
      </c>
      <c r="B37993" s="51" t="s">
        <v>56840</v>
      </c>
      <c r="C37993" s="52" t="s">
        <v>56839</v>
      </c>
      <c r="D37993" s="52" t="s">
        <v>54430</v>
      </c>
      <c r="E37993" s="53">
        <v>732292.73</v>
      </c>
    </row>
    <row r="37994" spans="1:5" ht="22.5" x14ac:dyDescent="0.25">
      <c r="A37994" s="55">
        <v>55126</v>
      </c>
      <c r="B37994" s="51" t="s">
        <v>56841</v>
      </c>
      <c r="C37994" s="52" t="s">
        <v>56839</v>
      </c>
      <c r="D37994" s="52" t="s">
        <v>54430</v>
      </c>
      <c r="E37994" s="53">
        <v>732292.73</v>
      </c>
    </row>
    <row r="37995" spans="1:5" ht="22.5" x14ac:dyDescent="0.25">
      <c r="A37995" s="55">
        <v>55127</v>
      </c>
      <c r="B37995" s="51" t="s">
        <v>56842</v>
      </c>
      <c r="C37995" s="52" t="s">
        <v>56839</v>
      </c>
      <c r="D37995" s="52" t="s">
        <v>54430</v>
      </c>
      <c r="E37995" s="53">
        <v>732292.73</v>
      </c>
    </row>
    <row r="37996" spans="1:5" ht="22.5" x14ac:dyDescent="0.25">
      <c r="A37996" s="55">
        <v>55128</v>
      </c>
      <c r="B37996" s="51" t="s">
        <v>56843</v>
      </c>
      <c r="C37996" s="52" t="s">
        <v>56839</v>
      </c>
      <c r="D37996" s="52" t="s">
        <v>54430</v>
      </c>
      <c r="E37996" s="53">
        <v>732292.73</v>
      </c>
    </row>
    <row r="37997" spans="1:5" ht="22.5" x14ac:dyDescent="0.25">
      <c r="A37997" s="55">
        <v>55129</v>
      </c>
      <c r="B37997" s="51" t="s">
        <v>56844</v>
      </c>
      <c r="C37997" s="52" t="s">
        <v>56839</v>
      </c>
      <c r="D37997" s="52" t="s">
        <v>54430</v>
      </c>
      <c r="E37997" s="53">
        <v>732292.73</v>
      </c>
    </row>
    <row r="37998" spans="1:5" ht="22.5" x14ac:dyDescent="0.25">
      <c r="A37998" s="55">
        <v>55130</v>
      </c>
      <c r="B37998" s="51" t="s">
        <v>56845</v>
      </c>
      <c r="C37998" s="52" t="s">
        <v>56839</v>
      </c>
      <c r="D37998" s="52" t="s">
        <v>54430</v>
      </c>
      <c r="E37998" s="53">
        <v>732292.73</v>
      </c>
    </row>
    <row r="37999" spans="1:5" ht="22.5" x14ac:dyDescent="0.25">
      <c r="A37999" s="55">
        <v>55131</v>
      </c>
      <c r="B37999" s="51" t="s">
        <v>56846</v>
      </c>
      <c r="C37999" s="52" t="s">
        <v>56839</v>
      </c>
      <c r="D37999" s="52" t="s">
        <v>54430</v>
      </c>
      <c r="E37999" s="53">
        <v>732292.73</v>
      </c>
    </row>
    <row r="38000" spans="1:5" ht="22.5" x14ac:dyDescent="0.25">
      <c r="A38000" s="55">
        <v>55132</v>
      </c>
      <c r="B38000" s="51" t="s">
        <v>56847</v>
      </c>
      <c r="C38000" s="52" t="s">
        <v>56839</v>
      </c>
      <c r="D38000" s="52" t="s">
        <v>54430</v>
      </c>
      <c r="E38000" s="53">
        <v>732292.73</v>
      </c>
    </row>
    <row r="38001" spans="1:5" ht="22.5" x14ac:dyDescent="0.25">
      <c r="A38001" s="55">
        <v>55180</v>
      </c>
      <c r="B38001" s="51" t="s">
        <v>56848</v>
      </c>
      <c r="C38001" s="52" t="s">
        <v>56849</v>
      </c>
      <c r="D38001" s="52" t="s">
        <v>54430</v>
      </c>
      <c r="E38001" s="53">
        <v>235620</v>
      </c>
    </row>
    <row r="38002" spans="1:5" ht="22.5" x14ac:dyDescent="0.25">
      <c r="A38002" s="55">
        <v>55181</v>
      </c>
      <c r="B38002" s="51" t="s">
        <v>56850</v>
      </c>
      <c r="C38002" s="52" t="s">
        <v>56849</v>
      </c>
      <c r="D38002" s="52" t="s">
        <v>54430</v>
      </c>
      <c r="E38002" s="53">
        <v>235620</v>
      </c>
    </row>
    <row r="38003" spans="1:5" ht="22.5" x14ac:dyDescent="0.25">
      <c r="A38003" s="55">
        <v>55182</v>
      </c>
      <c r="B38003" s="51" t="s">
        <v>56851</v>
      </c>
      <c r="C38003" s="52" t="s">
        <v>56849</v>
      </c>
      <c r="D38003" s="52" t="s">
        <v>54430</v>
      </c>
      <c r="E38003" s="53">
        <v>235620</v>
      </c>
    </row>
    <row r="38004" spans="1:5" ht="22.5" x14ac:dyDescent="0.25">
      <c r="A38004" s="55">
        <v>55183</v>
      </c>
      <c r="B38004" s="51" t="s">
        <v>56852</v>
      </c>
      <c r="C38004" s="52" t="s">
        <v>56849</v>
      </c>
      <c r="D38004" s="52" t="s">
        <v>54430</v>
      </c>
      <c r="E38004" s="53">
        <v>235620</v>
      </c>
    </row>
    <row r="38005" spans="1:5" ht="22.5" x14ac:dyDescent="0.25">
      <c r="A38005" s="55">
        <v>55184</v>
      </c>
      <c r="B38005" s="51" t="s">
        <v>56853</v>
      </c>
      <c r="C38005" s="52" t="s">
        <v>56849</v>
      </c>
      <c r="D38005" s="52" t="s">
        <v>54430</v>
      </c>
      <c r="E38005" s="53">
        <v>235620</v>
      </c>
    </row>
    <row r="38006" spans="1:5" ht="22.5" x14ac:dyDescent="0.25">
      <c r="A38006" s="55">
        <v>55185</v>
      </c>
      <c r="B38006" s="51" t="s">
        <v>56854</v>
      </c>
      <c r="C38006" s="52" t="s">
        <v>56849</v>
      </c>
      <c r="D38006" s="52" t="s">
        <v>54430</v>
      </c>
      <c r="E38006" s="53">
        <v>235620</v>
      </c>
    </row>
    <row r="38007" spans="1:5" ht="22.5" x14ac:dyDescent="0.25">
      <c r="A38007" s="55">
        <v>55186</v>
      </c>
      <c r="B38007" s="51" t="s">
        <v>56855</v>
      </c>
      <c r="C38007" s="52" t="s">
        <v>56849</v>
      </c>
      <c r="D38007" s="52" t="s">
        <v>54430</v>
      </c>
      <c r="E38007" s="53">
        <v>235620</v>
      </c>
    </row>
    <row r="38008" spans="1:5" ht="22.5" x14ac:dyDescent="0.25">
      <c r="A38008" s="55">
        <v>55187</v>
      </c>
      <c r="B38008" s="51" t="s">
        <v>56856</v>
      </c>
      <c r="C38008" s="52" t="s">
        <v>56849</v>
      </c>
      <c r="D38008" s="52" t="s">
        <v>54430</v>
      </c>
      <c r="E38008" s="53">
        <v>235620</v>
      </c>
    </row>
    <row r="38009" spans="1:5" ht="22.5" x14ac:dyDescent="0.25">
      <c r="A38009" s="55">
        <v>55188</v>
      </c>
      <c r="B38009" s="51" t="s">
        <v>56857</v>
      </c>
      <c r="C38009" s="52" t="s">
        <v>56849</v>
      </c>
      <c r="D38009" s="52" t="s">
        <v>54430</v>
      </c>
      <c r="E38009" s="53">
        <v>235620</v>
      </c>
    </row>
    <row r="38010" spans="1:5" ht="22.5" x14ac:dyDescent="0.25">
      <c r="A38010" s="55">
        <v>55189</v>
      </c>
      <c r="B38010" s="51" t="s">
        <v>56858</v>
      </c>
      <c r="C38010" s="52" t="s">
        <v>56849</v>
      </c>
      <c r="D38010" s="52" t="s">
        <v>54430</v>
      </c>
      <c r="E38010" s="53">
        <v>235620</v>
      </c>
    </row>
    <row r="38011" spans="1:5" ht="22.5" x14ac:dyDescent="0.25">
      <c r="A38011" s="55">
        <v>55190</v>
      </c>
      <c r="B38011" s="51" t="s">
        <v>56859</v>
      </c>
      <c r="C38011" s="52" t="s">
        <v>56849</v>
      </c>
      <c r="D38011" s="52" t="s">
        <v>54430</v>
      </c>
      <c r="E38011" s="53">
        <v>235620</v>
      </c>
    </row>
    <row r="38012" spans="1:5" ht="22.5" x14ac:dyDescent="0.25">
      <c r="A38012" s="55">
        <v>55191</v>
      </c>
      <c r="B38012" s="51" t="s">
        <v>56860</v>
      </c>
      <c r="C38012" s="52" t="s">
        <v>56849</v>
      </c>
      <c r="D38012" s="52" t="s">
        <v>54430</v>
      </c>
      <c r="E38012" s="53">
        <v>235620</v>
      </c>
    </row>
    <row r="38013" spans="1:5" ht="22.5" x14ac:dyDescent="0.25">
      <c r="A38013" s="55">
        <v>55768</v>
      </c>
      <c r="B38013" s="51" t="s">
        <v>56861</v>
      </c>
      <c r="C38013" s="52" t="s">
        <v>56862</v>
      </c>
      <c r="D38013" s="52" t="s">
        <v>54430</v>
      </c>
      <c r="E38013" s="53">
        <v>646799.77</v>
      </c>
    </row>
    <row r="38014" spans="1:5" ht="22.5" x14ac:dyDescent="0.25">
      <c r="A38014" s="55">
        <v>55769</v>
      </c>
      <c r="B38014" s="51" t="s">
        <v>56863</v>
      </c>
      <c r="C38014" s="52" t="s">
        <v>56864</v>
      </c>
      <c r="D38014" s="52" t="s">
        <v>54430</v>
      </c>
      <c r="E38014" s="53">
        <v>841923.3</v>
      </c>
    </row>
    <row r="38015" spans="1:5" ht="22.5" x14ac:dyDescent="0.25">
      <c r="A38015" s="55">
        <v>55770</v>
      </c>
      <c r="B38015" s="51" t="s">
        <v>56865</v>
      </c>
      <c r="C38015" s="52" t="s">
        <v>56866</v>
      </c>
      <c r="D38015" s="52" t="s">
        <v>54430</v>
      </c>
      <c r="E38015" s="53">
        <v>539000.15</v>
      </c>
    </row>
    <row r="38016" spans="1:5" ht="22.5" x14ac:dyDescent="0.25">
      <c r="A38016" s="55">
        <v>55771</v>
      </c>
      <c r="B38016" s="51" t="s">
        <v>56867</v>
      </c>
      <c r="C38016" s="52" t="s">
        <v>56868</v>
      </c>
      <c r="D38016" s="52" t="s">
        <v>54430</v>
      </c>
      <c r="E38016" s="53">
        <v>654499.69000000006</v>
      </c>
    </row>
    <row r="38017" spans="1:5" ht="22.5" x14ac:dyDescent="0.25">
      <c r="A38017" s="55">
        <v>55772</v>
      </c>
      <c r="B38017" s="51" t="s">
        <v>56869</v>
      </c>
      <c r="C38017" s="52" t="s">
        <v>56868</v>
      </c>
      <c r="D38017" s="52" t="s">
        <v>54430</v>
      </c>
      <c r="E38017" s="53">
        <v>654499.69000000006</v>
      </c>
    </row>
    <row r="38018" spans="1:5" ht="22.5" x14ac:dyDescent="0.25">
      <c r="A38018" s="55">
        <v>55773</v>
      </c>
      <c r="B38018" s="51" t="s">
        <v>56870</v>
      </c>
      <c r="C38018" s="52" t="s">
        <v>56866</v>
      </c>
      <c r="D38018" s="52" t="s">
        <v>54430</v>
      </c>
      <c r="E38018" s="53">
        <v>539000.15</v>
      </c>
    </row>
    <row r="38019" spans="1:5" ht="22.5" x14ac:dyDescent="0.25">
      <c r="A38019" s="55">
        <v>55774</v>
      </c>
      <c r="B38019" s="51" t="s">
        <v>56871</v>
      </c>
      <c r="C38019" s="52" t="s">
        <v>56872</v>
      </c>
      <c r="D38019" s="52" t="s">
        <v>54430</v>
      </c>
      <c r="E38019" s="53">
        <v>193539.65000000002</v>
      </c>
    </row>
    <row r="38020" spans="1:5" ht="22.5" x14ac:dyDescent="0.25">
      <c r="A38020" s="55">
        <v>55775</v>
      </c>
      <c r="B38020" s="51" t="s">
        <v>56873</v>
      </c>
      <c r="C38020" s="52" t="s">
        <v>56872</v>
      </c>
      <c r="D38020" s="52" t="s">
        <v>54430</v>
      </c>
      <c r="E38020" s="53">
        <v>193539.65000000002</v>
      </c>
    </row>
    <row r="38021" spans="1:5" ht="22.5" x14ac:dyDescent="0.25">
      <c r="A38021" s="55">
        <v>55776</v>
      </c>
      <c r="B38021" s="51" t="s">
        <v>56874</v>
      </c>
      <c r="C38021" s="52" t="s">
        <v>56875</v>
      </c>
      <c r="D38021" s="52" t="s">
        <v>54430</v>
      </c>
      <c r="E38021" s="53">
        <v>57749.770000000004</v>
      </c>
    </row>
    <row r="38022" spans="1:5" ht="22.5" x14ac:dyDescent="0.25">
      <c r="A38022" s="55">
        <v>55777</v>
      </c>
      <c r="B38022" s="51" t="s">
        <v>56876</v>
      </c>
      <c r="C38022" s="52" t="s">
        <v>56875</v>
      </c>
      <c r="D38022" s="52" t="s">
        <v>54430</v>
      </c>
      <c r="E38022" s="53">
        <v>57749.770000000004</v>
      </c>
    </row>
    <row r="38023" spans="1:5" ht="22.5" x14ac:dyDescent="0.25">
      <c r="A38023" s="55">
        <v>55778</v>
      </c>
      <c r="B38023" s="51" t="s">
        <v>56877</v>
      </c>
      <c r="C38023" s="52" t="s">
        <v>56878</v>
      </c>
      <c r="D38023" s="52" t="s">
        <v>54430</v>
      </c>
      <c r="E38023" s="53">
        <v>57749.770000000004</v>
      </c>
    </row>
    <row r="38024" spans="1:5" ht="22.5" x14ac:dyDescent="0.25">
      <c r="A38024" s="55">
        <v>55779</v>
      </c>
      <c r="B38024" s="51" t="s">
        <v>56879</v>
      </c>
      <c r="C38024" s="52" t="s">
        <v>56878</v>
      </c>
      <c r="D38024" s="52" t="s">
        <v>54430</v>
      </c>
      <c r="E38024" s="53">
        <v>57749.770000000004</v>
      </c>
    </row>
    <row r="38025" spans="1:5" ht="22.5" x14ac:dyDescent="0.25">
      <c r="A38025" s="55">
        <v>55780</v>
      </c>
      <c r="B38025" s="51" t="s">
        <v>56880</v>
      </c>
      <c r="C38025" s="52" t="s">
        <v>56878</v>
      </c>
      <c r="D38025" s="52" t="s">
        <v>54430</v>
      </c>
      <c r="E38025" s="53">
        <v>57749.770000000004</v>
      </c>
    </row>
    <row r="38026" spans="1:5" ht="22.5" x14ac:dyDescent="0.25">
      <c r="A38026" s="55">
        <v>55781</v>
      </c>
      <c r="B38026" s="51" t="s">
        <v>56881</v>
      </c>
      <c r="C38026" s="52" t="s">
        <v>56878</v>
      </c>
      <c r="D38026" s="52" t="s">
        <v>54430</v>
      </c>
      <c r="E38026" s="53">
        <v>57749.770000000004</v>
      </c>
    </row>
    <row r="38027" spans="1:5" ht="22.5" x14ac:dyDescent="0.25">
      <c r="A38027" s="55">
        <v>55782</v>
      </c>
      <c r="B38027" s="51" t="s">
        <v>56882</v>
      </c>
      <c r="C38027" s="52" t="s">
        <v>56883</v>
      </c>
      <c r="D38027" s="52" t="s">
        <v>54430</v>
      </c>
      <c r="E38027" s="53">
        <v>369599.77</v>
      </c>
    </row>
    <row r="38028" spans="1:5" ht="22.5" x14ac:dyDescent="0.25">
      <c r="A38028" s="55">
        <v>55783</v>
      </c>
      <c r="B38028" s="51" t="s">
        <v>56884</v>
      </c>
      <c r="C38028" s="52" t="s">
        <v>56883</v>
      </c>
      <c r="D38028" s="52" t="s">
        <v>54430</v>
      </c>
      <c r="E38028" s="53">
        <v>369599.77</v>
      </c>
    </row>
    <row r="38029" spans="1:5" ht="22.5" x14ac:dyDescent="0.25">
      <c r="A38029" s="55">
        <v>55784</v>
      </c>
      <c r="B38029" s="51" t="s">
        <v>56885</v>
      </c>
      <c r="C38029" s="52" t="s">
        <v>56883</v>
      </c>
      <c r="D38029" s="52" t="s">
        <v>54430</v>
      </c>
      <c r="E38029" s="53">
        <v>369599.77</v>
      </c>
    </row>
    <row r="38030" spans="1:5" ht="22.5" x14ac:dyDescent="0.25">
      <c r="A38030" s="55">
        <v>55785</v>
      </c>
      <c r="B38030" s="51" t="s">
        <v>56886</v>
      </c>
      <c r="C38030" s="52" t="s">
        <v>56883</v>
      </c>
      <c r="D38030" s="52" t="s">
        <v>54430</v>
      </c>
      <c r="E38030" s="53">
        <v>369599.77</v>
      </c>
    </row>
    <row r="38031" spans="1:5" ht="22.5" x14ac:dyDescent="0.25">
      <c r="A38031" s="55">
        <v>55786</v>
      </c>
      <c r="B38031" s="51" t="s">
        <v>56887</v>
      </c>
      <c r="C38031" s="52" t="s">
        <v>56888</v>
      </c>
      <c r="D38031" s="52" t="s">
        <v>54430</v>
      </c>
      <c r="E38031" s="53">
        <v>292599.85000000003</v>
      </c>
    </row>
    <row r="38032" spans="1:5" x14ac:dyDescent="0.25">
      <c r="A38032" s="55">
        <v>55787</v>
      </c>
      <c r="B38032" s="51" t="s">
        <v>56889</v>
      </c>
      <c r="C38032" s="52" t="s">
        <v>56890</v>
      </c>
      <c r="D38032" s="52" t="s">
        <v>54430</v>
      </c>
      <c r="E38032" s="53">
        <v>66451.08</v>
      </c>
    </row>
    <row r="38033" spans="1:5" x14ac:dyDescent="0.25">
      <c r="A38033" s="55">
        <v>55788</v>
      </c>
      <c r="B38033" s="51" t="s">
        <v>56891</v>
      </c>
      <c r="C38033" s="52" t="s">
        <v>56890</v>
      </c>
      <c r="D38033" s="52" t="s">
        <v>54430</v>
      </c>
      <c r="E38033" s="53">
        <v>66451.08</v>
      </c>
    </row>
    <row r="38034" spans="1:5" x14ac:dyDescent="0.25">
      <c r="A38034" s="55">
        <v>55789</v>
      </c>
      <c r="B38034" s="51" t="s">
        <v>56892</v>
      </c>
      <c r="C38034" s="52" t="s">
        <v>56890</v>
      </c>
      <c r="D38034" s="52" t="s">
        <v>54430</v>
      </c>
      <c r="E38034" s="53">
        <v>66451.08</v>
      </c>
    </row>
    <row r="38035" spans="1:5" x14ac:dyDescent="0.25">
      <c r="A38035" s="55">
        <v>55790</v>
      </c>
      <c r="B38035" s="51" t="s">
        <v>56893</v>
      </c>
      <c r="C38035" s="52" t="s">
        <v>56890</v>
      </c>
      <c r="D38035" s="52" t="s">
        <v>54430</v>
      </c>
      <c r="E38035" s="53">
        <v>66451.08</v>
      </c>
    </row>
    <row r="38036" spans="1:5" x14ac:dyDescent="0.25">
      <c r="A38036" s="55">
        <v>55791</v>
      </c>
      <c r="B38036" s="51" t="s">
        <v>56894</v>
      </c>
      <c r="C38036" s="52" t="s">
        <v>56890</v>
      </c>
      <c r="D38036" s="52" t="s">
        <v>54430</v>
      </c>
      <c r="E38036" s="53">
        <v>66451.08</v>
      </c>
    </row>
    <row r="38037" spans="1:5" ht="22.5" x14ac:dyDescent="0.25">
      <c r="A38037" s="55">
        <v>55792</v>
      </c>
      <c r="B38037" s="51" t="s">
        <v>56895</v>
      </c>
      <c r="C38037" s="52" t="s">
        <v>56896</v>
      </c>
      <c r="D38037" s="52" t="s">
        <v>54430</v>
      </c>
      <c r="E38037" s="53">
        <v>659889.85</v>
      </c>
    </row>
    <row r="38038" spans="1:5" x14ac:dyDescent="0.25">
      <c r="A38038" s="55">
        <v>55793</v>
      </c>
      <c r="B38038" s="51" t="s">
        <v>56897</v>
      </c>
      <c r="C38038" s="52" t="s">
        <v>56898</v>
      </c>
      <c r="D38038" s="52" t="s">
        <v>54430</v>
      </c>
      <c r="E38038" s="53">
        <v>659889.85</v>
      </c>
    </row>
    <row r="38039" spans="1:5" x14ac:dyDescent="0.25">
      <c r="A38039" s="55">
        <v>55794</v>
      </c>
      <c r="B38039" s="51" t="s">
        <v>56899</v>
      </c>
      <c r="C38039" s="52" t="s">
        <v>56898</v>
      </c>
      <c r="D38039" s="52" t="s">
        <v>54430</v>
      </c>
      <c r="E38039" s="53">
        <v>659889.85</v>
      </c>
    </row>
    <row r="38040" spans="1:5" x14ac:dyDescent="0.25">
      <c r="A38040" s="55">
        <v>55795</v>
      </c>
      <c r="B38040" s="51" t="s">
        <v>56900</v>
      </c>
      <c r="C38040" s="52" t="s">
        <v>56898</v>
      </c>
      <c r="D38040" s="52" t="s">
        <v>54430</v>
      </c>
      <c r="E38040" s="53">
        <v>659889.85</v>
      </c>
    </row>
    <row r="38041" spans="1:5" ht="22.5" x14ac:dyDescent="0.25">
      <c r="A38041" s="55">
        <v>55796</v>
      </c>
      <c r="B38041" s="51" t="s">
        <v>56901</v>
      </c>
      <c r="C38041" s="52" t="s">
        <v>56902</v>
      </c>
      <c r="D38041" s="52" t="s">
        <v>54430</v>
      </c>
      <c r="E38041" s="53">
        <v>902060.60000000009</v>
      </c>
    </row>
    <row r="38042" spans="1:5" ht="22.5" x14ac:dyDescent="0.25">
      <c r="A38042" s="55">
        <v>55798</v>
      </c>
      <c r="B38042" s="51" t="s">
        <v>56903</v>
      </c>
      <c r="C38042" s="52" t="s">
        <v>56904</v>
      </c>
      <c r="D38042" s="52" t="s">
        <v>54430</v>
      </c>
      <c r="E38042" s="53">
        <v>319126.5</v>
      </c>
    </row>
    <row r="38043" spans="1:5" ht="22.5" x14ac:dyDescent="0.25">
      <c r="A38043" s="55">
        <v>55799</v>
      </c>
      <c r="B38043" s="51" t="s">
        <v>56905</v>
      </c>
      <c r="C38043" s="52" t="s">
        <v>56904</v>
      </c>
      <c r="D38043" s="52" t="s">
        <v>54430</v>
      </c>
      <c r="E38043" s="53">
        <v>319126.5</v>
      </c>
    </row>
    <row r="38044" spans="1:5" ht="22.5" x14ac:dyDescent="0.25">
      <c r="A38044" s="55">
        <v>55800</v>
      </c>
      <c r="B38044" s="51" t="s">
        <v>56906</v>
      </c>
      <c r="C38044" s="52" t="s">
        <v>56904</v>
      </c>
      <c r="D38044" s="52" t="s">
        <v>54430</v>
      </c>
      <c r="E38044" s="53">
        <v>319126.5</v>
      </c>
    </row>
    <row r="38045" spans="1:5" ht="22.5" x14ac:dyDescent="0.25">
      <c r="A38045" s="55">
        <v>55801</v>
      </c>
      <c r="B38045" s="51" t="s">
        <v>56907</v>
      </c>
      <c r="C38045" s="52" t="s">
        <v>56904</v>
      </c>
      <c r="D38045" s="52" t="s">
        <v>54430</v>
      </c>
      <c r="E38045" s="53">
        <v>319126.5</v>
      </c>
    </row>
    <row r="38046" spans="1:5" ht="22.5" x14ac:dyDescent="0.25">
      <c r="A38046" s="55">
        <v>55802</v>
      </c>
      <c r="B38046" s="51" t="s">
        <v>56908</v>
      </c>
      <c r="C38046" s="52" t="s">
        <v>56904</v>
      </c>
      <c r="D38046" s="52" t="s">
        <v>54430</v>
      </c>
      <c r="E38046" s="53">
        <v>319126.5</v>
      </c>
    </row>
    <row r="38047" spans="1:5" ht="22.5" x14ac:dyDescent="0.25">
      <c r="A38047" s="55">
        <v>55803</v>
      </c>
      <c r="B38047" s="51" t="s">
        <v>56909</v>
      </c>
      <c r="C38047" s="52" t="s">
        <v>56904</v>
      </c>
      <c r="D38047" s="52" t="s">
        <v>54430</v>
      </c>
      <c r="E38047" s="53">
        <v>319126.5</v>
      </c>
    </row>
    <row r="38048" spans="1:5" ht="22.5" x14ac:dyDescent="0.25">
      <c r="A38048" s="55">
        <v>55804</v>
      </c>
      <c r="B38048" s="51" t="s">
        <v>56910</v>
      </c>
      <c r="C38048" s="52" t="s">
        <v>56904</v>
      </c>
      <c r="D38048" s="52" t="s">
        <v>54430</v>
      </c>
      <c r="E38048" s="53">
        <v>319126.5</v>
      </c>
    </row>
    <row r="38049" spans="1:5" ht="22.5" x14ac:dyDescent="0.25">
      <c r="A38049" s="55">
        <v>55805</v>
      </c>
      <c r="B38049" s="51" t="s">
        <v>56911</v>
      </c>
      <c r="C38049" s="52" t="s">
        <v>56904</v>
      </c>
      <c r="D38049" s="52" t="s">
        <v>54430</v>
      </c>
      <c r="E38049" s="53">
        <v>319126.5</v>
      </c>
    </row>
    <row r="38050" spans="1:5" ht="22.5" x14ac:dyDescent="0.25">
      <c r="A38050" s="55">
        <v>55806</v>
      </c>
      <c r="B38050" s="51" t="s">
        <v>56912</v>
      </c>
      <c r="C38050" s="52" t="s">
        <v>56904</v>
      </c>
      <c r="D38050" s="52" t="s">
        <v>54430</v>
      </c>
      <c r="E38050" s="53">
        <v>319126.5</v>
      </c>
    </row>
    <row r="38051" spans="1:5" ht="22.5" x14ac:dyDescent="0.25">
      <c r="A38051" s="55">
        <v>55807</v>
      </c>
      <c r="B38051" s="51" t="s">
        <v>56913</v>
      </c>
      <c r="C38051" s="52" t="s">
        <v>56904</v>
      </c>
      <c r="D38051" s="52" t="s">
        <v>54430</v>
      </c>
      <c r="E38051" s="53">
        <v>319126.5</v>
      </c>
    </row>
    <row r="38052" spans="1:5" ht="22.5" x14ac:dyDescent="0.25">
      <c r="A38052" s="55">
        <v>55808</v>
      </c>
      <c r="B38052" s="51" t="s">
        <v>56914</v>
      </c>
      <c r="C38052" s="52" t="s">
        <v>56904</v>
      </c>
      <c r="D38052" s="52" t="s">
        <v>54430</v>
      </c>
      <c r="E38052" s="53">
        <v>319126.5</v>
      </c>
    </row>
    <row r="38053" spans="1:5" ht="22.5" x14ac:dyDescent="0.25">
      <c r="A38053" s="55">
        <v>55809</v>
      </c>
      <c r="B38053" s="51" t="s">
        <v>56915</v>
      </c>
      <c r="C38053" s="52" t="s">
        <v>56904</v>
      </c>
      <c r="D38053" s="52" t="s">
        <v>54430</v>
      </c>
      <c r="E38053" s="53">
        <v>319126.5</v>
      </c>
    </row>
    <row r="38054" spans="1:5" ht="22.5" x14ac:dyDescent="0.25">
      <c r="A38054" s="55">
        <v>55810</v>
      </c>
      <c r="B38054" s="51" t="s">
        <v>56916</v>
      </c>
      <c r="C38054" s="52" t="s">
        <v>56904</v>
      </c>
      <c r="D38054" s="52" t="s">
        <v>54430</v>
      </c>
      <c r="E38054" s="53">
        <v>319126.5</v>
      </c>
    </row>
    <row r="38055" spans="1:5" ht="22.5" x14ac:dyDescent="0.25">
      <c r="A38055" s="55">
        <v>55811</v>
      </c>
      <c r="B38055" s="51" t="s">
        <v>56917</v>
      </c>
      <c r="C38055" s="52" t="s">
        <v>56904</v>
      </c>
      <c r="D38055" s="52" t="s">
        <v>54430</v>
      </c>
      <c r="E38055" s="53">
        <v>319126.5</v>
      </c>
    </row>
    <row r="38056" spans="1:5" ht="22.5" x14ac:dyDescent="0.25">
      <c r="A38056" s="55">
        <v>55812</v>
      </c>
      <c r="B38056" s="51" t="s">
        <v>56918</v>
      </c>
      <c r="C38056" s="52" t="s">
        <v>56904</v>
      </c>
      <c r="D38056" s="52" t="s">
        <v>54430</v>
      </c>
      <c r="E38056" s="53">
        <v>319126.5</v>
      </c>
    </row>
    <row r="38057" spans="1:5" ht="22.5" x14ac:dyDescent="0.25">
      <c r="A38057" s="55">
        <v>55813</v>
      </c>
      <c r="B38057" s="51" t="s">
        <v>56919</v>
      </c>
      <c r="C38057" s="52" t="s">
        <v>56904</v>
      </c>
      <c r="D38057" s="52" t="s">
        <v>54430</v>
      </c>
      <c r="E38057" s="53">
        <v>319126.5</v>
      </c>
    </row>
    <row r="38058" spans="1:5" ht="22.5" x14ac:dyDescent="0.25">
      <c r="A38058" s="55">
        <v>55814</v>
      </c>
      <c r="B38058" s="51" t="s">
        <v>56920</v>
      </c>
      <c r="C38058" s="52" t="s">
        <v>56904</v>
      </c>
      <c r="D38058" s="52" t="s">
        <v>54430</v>
      </c>
      <c r="E38058" s="53">
        <v>319126.5</v>
      </c>
    </row>
    <row r="38059" spans="1:5" ht="22.5" x14ac:dyDescent="0.25">
      <c r="A38059" s="55">
        <v>55815</v>
      </c>
      <c r="B38059" s="51" t="s">
        <v>56921</v>
      </c>
      <c r="C38059" s="52" t="s">
        <v>56904</v>
      </c>
      <c r="D38059" s="52" t="s">
        <v>54430</v>
      </c>
      <c r="E38059" s="53">
        <v>319126.5</v>
      </c>
    </row>
    <row r="38060" spans="1:5" ht="22.5" x14ac:dyDescent="0.25">
      <c r="A38060" s="55">
        <v>55816</v>
      </c>
      <c r="B38060" s="51" t="s">
        <v>56922</v>
      </c>
      <c r="C38060" s="52" t="s">
        <v>56904</v>
      </c>
      <c r="D38060" s="52" t="s">
        <v>54430</v>
      </c>
      <c r="E38060" s="53">
        <v>319126.5</v>
      </c>
    </row>
    <row r="38061" spans="1:5" ht="22.5" x14ac:dyDescent="0.25">
      <c r="A38061" s="55">
        <v>55817</v>
      </c>
      <c r="B38061" s="51" t="s">
        <v>56923</v>
      </c>
      <c r="C38061" s="52" t="s">
        <v>56904</v>
      </c>
      <c r="D38061" s="52" t="s">
        <v>54430</v>
      </c>
      <c r="E38061" s="53">
        <v>319126.5</v>
      </c>
    </row>
    <row r="38062" spans="1:5" ht="22.5" x14ac:dyDescent="0.25">
      <c r="A38062" s="55">
        <v>55818</v>
      </c>
      <c r="B38062" s="51" t="s">
        <v>56924</v>
      </c>
      <c r="C38062" s="52" t="s">
        <v>56904</v>
      </c>
      <c r="D38062" s="52" t="s">
        <v>54430</v>
      </c>
      <c r="E38062" s="53">
        <v>319126.5</v>
      </c>
    </row>
    <row r="38063" spans="1:5" ht="22.5" x14ac:dyDescent="0.25">
      <c r="A38063" s="55">
        <v>55819</v>
      </c>
      <c r="B38063" s="51" t="s">
        <v>56925</v>
      </c>
      <c r="C38063" s="52" t="s">
        <v>56904</v>
      </c>
      <c r="D38063" s="52" t="s">
        <v>54430</v>
      </c>
      <c r="E38063" s="53">
        <v>319126.5</v>
      </c>
    </row>
    <row r="38064" spans="1:5" ht="22.5" x14ac:dyDescent="0.25">
      <c r="A38064" s="55">
        <v>55820</v>
      </c>
      <c r="B38064" s="51" t="s">
        <v>56926</v>
      </c>
      <c r="C38064" s="52" t="s">
        <v>56904</v>
      </c>
      <c r="D38064" s="52" t="s">
        <v>54430</v>
      </c>
      <c r="E38064" s="53">
        <v>319126.5</v>
      </c>
    </row>
    <row r="38065" spans="1:5" ht="22.5" x14ac:dyDescent="0.25">
      <c r="A38065" s="55">
        <v>55821</v>
      </c>
      <c r="B38065" s="51" t="s">
        <v>56927</v>
      </c>
      <c r="C38065" s="52" t="s">
        <v>56904</v>
      </c>
      <c r="D38065" s="52" t="s">
        <v>54430</v>
      </c>
      <c r="E38065" s="53">
        <v>319126.5</v>
      </c>
    </row>
    <row r="38066" spans="1:5" ht="22.5" x14ac:dyDescent="0.25">
      <c r="A38066" s="55">
        <v>55822</v>
      </c>
      <c r="B38066" s="51" t="s">
        <v>56928</v>
      </c>
      <c r="C38066" s="52" t="s">
        <v>56904</v>
      </c>
      <c r="D38066" s="52" t="s">
        <v>54430</v>
      </c>
      <c r="E38066" s="53">
        <v>319126.5</v>
      </c>
    </row>
    <row r="38067" spans="1:5" ht="22.5" x14ac:dyDescent="0.25">
      <c r="A38067" s="55">
        <v>55823</v>
      </c>
      <c r="B38067" s="51" t="s">
        <v>56929</v>
      </c>
      <c r="C38067" s="52" t="s">
        <v>56904</v>
      </c>
      <c r="D38067" s="52" t="s">
        <v>54430</v>
      </c>
      <c r="E38067" s="53">
        <v>319126.5</v>
      </c>
    </row>
    <row r="38068" spans="1:5" ht="22.5" x14ac:dyDescent="0.25">
      <c r="A38068" s="55">
        <v>55824</v>
      </c>
      <c r="B38068" s="51" t="s">
        <v>56930</v>
      </c>
      <c r="C38068" s="52" t="s">
        <v>56904</v>
      </c>
      <c r="D38068" s="52" t="s">
        <v>54430</v>
      </c>
      <c r="E38068" s="53">
        <v>319126.5</v>
      </c>
    </row>
    <row r="38069" spans="1:5" ht="22.5" x14ac:dyDescent="0.25">
      <c r="A38069" s="55">
        <v>55825</v>
      </c>
      <c r="B38069" s="51" t="s">
        <v>56931</v>
      </c>
      <c r="C38069" s="52" t="s">
        <v>56904</v>
      </c>
      <c r="D38069" s="52" t="s">
        <v>54430</v>
      </c>
      <c r="E38069" s="53">
        <v>319126.5</v>
      </c>
    </row>
    <row r="38070" spans="1:5" ht="22.5" x14ac:dyDescent="0.25">
      <c r="A38070" s="55">
        <v>55826</v>
      </c>
      <c r="B38070" s="51" t="s">
        <v>56932</v>
      </c>
      <c r="C38070" s="52" t="s">
        <v>56904</v>
      </c>
      <c r="D38070" s="52" t="s">
        <v>54430</v>
      </c>
      <c r="E38070" s="53">
        <v>319126.5</v>
      </c>
    </row>
    <row r="38071" spans="1:5" ht="22.5" x14ac:dyDescent="0.25">
      <c r="A38071" s="55">
        <v>55827</v>
      </c>
      <c r="B38071" s="51" t="s">
        <v>56933</v>
      </c>
      <c r="C38071" s="52" t="s">
        <v>56904</v>
      </c>
      <c r="D38071" s="52" t="s">
        <v>54430</v>
      </c>
      <c r="E38071" s="53">
        <v>319126.5</v>
      </c>
    </row>
    <row r="38072" spans="1:5" ht="22.5" x14ac:dyDescent="0.25">
      <c r="A38072" s="55">
        <v>55828</v>
      </c>
      <c r="B38072" s="51" t="s">
        <v>56934</v>
      </c>
      <c r="C38072" s="52" t="s">
        <v>56904</v>
      </c>
      <c r="D38072" s="52" t="s">
        <v>54430</v>
      </c>
      <c r="E38072" s="53">
        <v>319126.5</v>
      </c>
    </row>
    <row r="38073" spans="1:5" ht="22.5" x14ac:dyDescent="0.25">
      <c r="A38073" s="55">
        <v>55829</v>
      </c>
      <c r="B38073" s="51" t="s">
        <v>56935</v>
      </c>
      <c r="C38073" s="52" t="s">
        <v>56904</v>
      </c>
      <c r="D38073" s="52" t="s">
        <v>54430</v>
      </c>
      <c r="E38073" s="53">
        <v>319126.5</v>
      </c>
    </row>
    <row r="38074" spans="1:5" ht="22.5" x14ac:dyDescent="0.25">
      <c r="A38074" s="55">
        <v>55830</v>
      </c>
      <c r="B38074" s="51" t="s">
        <v>56936</v>
      </c>
      <c r="C38074" s="52" t="s">
        <v>56904</v>
      </c>
      <c r="D38074" s="52" t="s">
        <v>54430</v>
      </c>
      <c r="E38074" s="53">
        <v>319126.5</v>
      </c>
    </row>
    <row r="38075" spans="1:5" ht="22.5" x14ac:dyDescent="0.25">
      <c r="A38075" s="55">
        <v>55831</v>
      </c>
      <c r="B38075" s="51" t="s">
        <v>56937</v>
      </c>
      <c r="C38075" s="52" t="s">
        <v>56904</v>
      </c>
      <c r="D38075" s="52" t="s">
        <v>54430</v>
      </c>
      <c r="E38075" s="53">
        <v>319126.5</v>
      </c>
    </row>
    <row r="38076" spans="1:5" ht="22.5" x14ac:dyDescent="0.25">
      <c r="A38076" s="55">
        <v>55832</v>
      </c>
      <c r="B38076" s="51" t="s">
        <v>56938</v>
      </c>
      <c r="C38076" s="52" t="s">
        <v>56904</v>
      </c>
      <c r="D38076" s="52" t="s">
        <v>54430</v>
      </c>
      <c r="E38076" s="53">
        <v>319126.5</v>
      </c>
    </row>
    <row r="38077" spans="1:5" ht="22.5" x14ac:dyDescent="0.25">
      <c r="A38077" s="55">
        <v>55833</v>
      </c>
      <c r="B38077" s="51" t="s">
        <v>56939</v>
      </c>
      <c r="C38077" s="52" t="s">
        <v>56904</v>
      </c>
      <c r="D38077" s="52" t="s">
        <v>54430</v>
      </c>
      <c r="E38077" s="53">
        <v>319126.5</v>
      </c>
    </row>
    <row r="38078" spans="1:5" ht="22.5" x14ac:dyDescent="0.25">
      <c r="A38078" s="55">
        <v>55834</v>
      </c>
      <c r="B38078" s="51" t="s">
        <v>56940</v>
      </c>
      <c r="C38078" s="52" t="s">
        <v>56904</v>
      </c>
      <c r="D38078" s="52" t="s">
        <v>54430</v>
      </c>
      <c r="E38078" s="53">
        <v>319126.5</v>
      </c>
    </row>
    <row r="38079" spans="1:5" ht="22.5" x14ac:dyDescent="0.25">
      <c r="A38079" s="55">
        <v>55835</v>
      </c>
      <c r="B38079" s="51" t="s">
        <v>56941</v>
      </c>
      <c r="C38079" s="52" t="s">
        <v>56904</v>
      </c>
      <c r="D38079" s="52" t="s">
        <v>54430</v>
      </c>
      <c r="E38079" s="53">
        <v>319126.5</v>
      </c>
    </row>
    <row r="38080" spans="1:5" ht="22.5" x14ac:dyDescent="0.25">
      <c r="A38080" s="55">
        <v>55836</v>
      </c>
      <c r="B38080" s="51" t="s">
        <v>56942</v>
      </c>
      <c r="C38080" s="52" t="s">
        <v>56904</v>
      </c>
      <c r="D38080" s="52" t="s">
        <v>54430</v>
      </c>
      <c r="E38080" s="53">
        <v>319126.5</v>
      </c>
    </row>
    <row r="38081" spans="1:5" ht="22.5" x14ac:dyDescent="0.25">
      <c r="A38081" s="55">
        <v>55837</v>
      </c>
      <c r="B38081" s="51" t="s">
        <v>56943</v>
      </c>
      <c r="C38081" s="52" t="s">
        <v>56904</v>
      </c>
      <c r="D38081" s="52" t="s">
        <v>54430</v>
      </c>
      <c r="E38081" s="53">
        <v>319126.5</v>
      </c>
    </row>
    <row r="38082" spans="1:5" ht="22.5" x14ac:dyDescent="0.25">
      <c r="A38082" s="55">
        <v>55838</v>
      </c>
      <c r="B38082" s="51" t="s">
        <v>56944</v>
      </c>
      <c r="C38082" s="52" t="s">
        <v>56904</v>
      </c>
      <c r="D38082" s="52" t="s">
        <v>54430</v>
      </c>
      <c r="E38082" s="53">
        <v>319126.5</v>
      </c>
    </row>
    <row r="38083" spans="1:5" ht="22.5" x14ac:dyDescent="0.25">
      <c r="A38083" s="55">
        <v>55839</v>
      </c>
      <c r="B38083" s="51" t="s">
        <v>56945</v>
      </c>
      <c r="C38083" s="52" t="s">
        <v>56904</v>
      </c>
      <c r="D38083" s="52" t="s">
        <v>54430</v>
      </c>
      <c r="E38083" s="53">
        <v>319126.5</v>
      </c>
    </row>
    <row r="38084" spans="1:5" ht="22.5" x14ac:dyDescent="0.25">
      <c r="A38084" s="55">
        <v>55840</v>
      </c>
      <c r="B38084" s="51" t="s">
        <v>56946</v>
      </c>
      <c r="C38084" s="52" t="s">
        <v>56904</v>
      </c>
      <c r="D38084" s="52" t="s">
        <v>54430</v>
      </c>
      <c r="E38084" s="53">
        <v>319126.5</v>
      </c>
    </row>
    <row r="38085" spans="1:5" ht="22.5" x14ac:dyDescent="0.25">
      <c r="A38085" s="55">
        <v>55841</v>
      </c>
      <c r="B38085" s="51" t="s">
        <v>56947</v>
      </c>
      <c r="C38085" s="52" t="s">
        <v>56904</v>
      </c>
      <c r="D38085" s="52" t="s">
        <v>54430</v>
      </c>
      <c r="E38085" s="53">
        <v>319126.5</v>
      </c>
    </row>
    <row r="38086" spans="1:5" ht="22.5" x14ac:dyDescent="0.25">
      <c r="A38086" s="55">
        <v>55842</v>
      </c>
      <c r="B38086" s="51" t="s">
        <v>56948</v>
      </c>
      <c r="C38086" s="52" t="s">
        <v>56904</v>
      </c>
      <c r="D38086" s="52" t="s">
        <v>54430</v>
      </c>
      <c r="E38086" s="53">
        <v>319126.5</v>
      </c>
    </row>
    <row r="38087" spans="1:5" ht="22.5" x14ac:dyDescent="0.25">
      <c r="A38087" s="55">
        <v>55843</v>
      </c>
      <c r="B38087" s="51" t="s">
        <v>56949</v>
      </c>
      <c r="C38087" s="52" t="s">
        <v>56904</v>
      </c>
      <c r="D38087" s="52" t="s">
        <v>54430</v>
      </c>
      <c r="E38087" s="53">
        <v>319126.5</v>
      </c>
    </row>
    <row r="38088" spans="1:5" ht="22.5" x14ac:dyDescent="0.25">
      <c r="A38088" s="55">
        <v>55844</v>
      </c>
      <c r="B38088" s="51" t="s">
        <v>56950</v>
      </c>
      <c r="C38088" s="52" t="s">
        <v>56904</v>
      </c>
      <c r="D38088" s="52" t="s">
        <v>54430</v>
      </c>
      <c r="E38088" s="53">
        <v>319126.5</v>
      </c>
    </row>
    <row r="38089" spans="1:5" ht="22.5" x14ac:dyDescent="0.25">
      <c r="A38089" s="55">
        <v>55845</v>
      </c>
      <c r="B38089" s="51" t="s">
        <v>56951</v>
      </c>
      <c r="C38089" s="52" t="s">
        <v>56904</v>
      </c>
      <c r="D38089" s="52" t="s">
        <v>54430</v>
      </c>
      <c r="E38089" s="53">
        <v>319126.5</v>
      </c>
    </row>
    <row r="38090" spans="1:5" ht="22.5" x14ac:dyDescent="0.25">
      <c r="A38090" s="55">
        <v>55933</v>
      </c>
      <c r="B38090" s="51" t="s">
        <v>56952</v>
      </c>
      <c r="C38090" s="52" t="s">
        <v>56953</v>
      </c>
      <c r="D38090" s="52" t="s">
        <v>54430</v>
      </c>
      <c r="E38090" s="53">
        <v>412335</v>
      </c>
    </row>
    <row r="38091" spans="1:5" ht="22.5" x14ac:dyDescent="0.25">
      <c r="A38091" s="55">
        <v>55934</v>
      </c>
      <c r="B38091" s="51" t="s">
        <v>56954</v>
      </c>
      <c r="C38091" s="52" t="s">
        <v>56953</v>
      </c>
      <c r="D38091" s="52" t="s">
        <v>54430</v>
      </c>
      <c r="E38091" s="53">
        <v>412335</v>
      </c>
    </row>
    <row r="38092" spans="1:5" ht="22.5" x14ac:dyDescent="0.25">
      <c r="A38092" s="55">
        <v>55935</v>
      </c>
      <c r="B38092" s="51" t="s">
        <v>56955</v>
      </c>
      <c r="C38092" s="52" t="s">
        <v>56953</v>
      </c>
      <c r="D38092" s="52" t="s">
        <v>54430</v>
      </c>
      <c r="E38092" s="53">
        <v>412335</v>
      </c>
    </row>
    <row r="38093" spans="1:5" ht="22.5" x14ac:dyDescent="0.25">
      <c r="A38093" s="55">
        <v>55936</v>
      </c>
      <c r="B38093" s="51" t="s">
        <v>56956</v>
      </c>
      <c r="C38093" s="52" t="s">
        <v>56953</v>
      </c>
      <c r="D38093" s="52" t="s">
        <v>54430</v>
      </c>
      <c r="E38093" s="53">
        <v>412335</v>
      </c>
    </row>
    <row r="38094" spans="1:5" ht="22.5" x14ac:dyDescent="0.25">
      <c r="A38094" s="55">
        <v>55937</v>
      </c>
      <c r="B38094" s="51" t="s">
        <v>56957</v>
      </c>
      <c r="C38094" s="52" t="s">
        <v>56953</v>
      </c>
      <c r="D38094" s="52" t="s">
        <v>54430</v>
      </c>
      <c r="E38094" s="53">
        <v>412335</v>
      </c>
    </row>
    <row r="38095" spans="1:5" ht="22.5" x14ac:dyDescent="0.25">
      <c r="A38095" s="55">
        <v>55938</v>
      </c>
      <c r="B38095" s="51" t="s">
        <v>56958</v>
      </c>
      <c r="C38095" s="52" t="s">
        <v>56953</v>
      </c>
      <c r="D38095" s="52" t="s">
        <v>54430</v>
      </c>
      <c r="E38095" s="53">
        <v>412335</v>
      </c>
    </row>
    <row r="38096" spans="1:5" ht="22.5" x14ac:dyDescent="0.25">
      <c r="A38096" s="55">
        <v>55939</v>
      </c>
      <c r="B38096" s="51" t="s">
        <v>56959</v>
      </c>
      <c r="C38096" s="52" t="s">
        <v>56953</v>
      </c>
      <c r="D38096" s="52" t="s">
        <v>54430</v>
      </c>
      <c r="E38096" s="53">
        <v>412335</v>
      </c>
    </row>
    <row r="38097" spans="1:5" ht="22.5" x14ac:dyDescent="0.25">
      <c r="A38097" s="55">
        <v>55940</v>
      </c>
      <c r="B38097" s="51" t="s">
        <v>56960</v>
      </c>
      <c r="C38097" s="52" t="s">
        <v>56961</v>
      </c>
      <c r="D38097" s="52" t="s">
        <v>54430</v>
      </c>
      <c r="E38097" s="53">
        <v>227997</v>
      </c>
    </row>
    <row r="38098" spans="1:5" ht="22.5" x14ac:dyDescent="0.25">
      <c r="A38098" s="55">
        <v>55941</v>
      </c>
      <c r="B38098" s="51" t="s">
        <v>56962</v>
      </c>
      <c r="C38098" s="52" t="s">
        <v>56961</v>
      </c>
      <c r="D38098" s="52" t="s">
        <v>54430</v>
      </c>
      <c r="E38098" s="53">
        <v>227997</v>
      </c>
    </row>
    <row r="38099" spans="1:5" ht="22.5" x14ac:dyDescent="0.25">
      <c r="A38099" s="55">
        <v>55942</v>
      </c>
      <c r="B38099" s="51" t="s">
        <v>56963</v>
      </c>
      <c r="C38099" s="52" t="s">
        <v>56961</v>
      </c>
      <c r="D38099" s="52" t="s">
        <v>54430</v>
      </c>
      <c r="E38099" s="53">
        <v>227997</v>
      </c>
    </row>
    <row r="38100" spans="1:5" ht="22.5" x14ac:dyDescent="0.25">
      <c r="A38100" s="55">
        <v>55943</v>
      </c>
      <c r="B38100" s="51" t="s">
        <v>56964</v>
      </c>
      <c r="C38100" s="52" t="s">
        <v>56961</v>
      </c>
      <c r="D38100" s="52" t="s">
        <v>54430</v>
      </c>
      <c r="E38100" s="53">
        <v>227997</v>
      </c>
    </row>
    <row r="38101" spans="1:5" ht="22.5" x14ac:dyDescent="0.25">
      <c r="A38101" s="55">
        <v>55944</v>
      </c>
      <c r="B38101" s="51" t="s">
        <v>56965</v>
      </c>
      <c r="C38101" s="52" t="s">
        <v>56961</v>
      </c>
      <c r="D38101" s="52" t="s">
        <v>54430</v>
      </c>
      <c r="E38101" s="53">
        <v>227997</v>
      </c>
    </row>
    <row r="38102" spans="1:5" ht="22.5" x14ac:dyDescent="0.25">
      <c r="A38102" s="55">
        <v>55945</v>
      </c>
      <c r="B38102" s="51" t="s">
        <v>56966</v>
      </c>
      <c r="C38102" s="52" t="s">
        <v>56961</v>
      </c>
      <c r="D38102" s="52" t="s">
        <v>54430</v>
      </c>
      <c r="E38102" s="53">
        <v>227997</v>
      </c>
    </row>
    <row r="38103" spans="1:5" ht="22.5" x14ac:dyDescent="0.25">
      <c r="A38103" s="55">
        <v>55946</v>
      </c>
      <c r="B38103" s="51" t="s">
        <v>56967</v>
      </c>
      <c r="C38103" s="52" t="s">
        <v>56961</v>
      </c>
      <c r="D38103" s="52" t="s">
        <v>54430</v>
      </c>
      <c r="E38103" s="53">
        <v>227997</v>
      </c>
    </row>
    <row r="38104" spans="1:5" ht="22.5" x14ac:dyDescent="0.25">
      <c r="A38104" s="55">
        <v>55947</v>
      </c>
      <c r="B38104" s="51" t="s">
        <v>56968</v>
      </c>
      <c r="C38104" s="52" t="s">
        <v>56961</v>
      </c>
      <c r="D38104" s="52" t="s">
        <v>54430</v>
      </c>
      <c r="E38104" s="53">
        <v>227997</v>
      </c>
    </row>
    <row r="38105" spans="1:5" ht="22.5" x14ac:dyDescent="0.25">
      <c r="A38105" s="55">
        <v>55948</v>
      </c>
      <c r="B38105" s="51" t="s">
        <v>56969</v>
      </c>
      <c r="C38105" s="52" t="s">
        <v>56961</v>
      </c>
      <c r="D38105" s="52" t="s">
        <v>54430</v>
      </c>
      <c r="E38105" s="53">
        <v>227997</v>
      </c>
    </row>
    <row r="38106" spans="1:5" ht="22.5" x14ac:dyDescent="0.25">
      <c r="A38106" s="55">
        <v>55949</v>
      </c>
      <c r="B38106" s="51" t="s">
        <v>56970</v>
      </c>
      <c r="C38106" s="52" t="s">
        <v>56961</v>
      </c>
      <c r="D38106" s="52" t="s">
        <v>54430</v>
      </c>
      <c r="E38106" s="53">
        <v>227997</v>
      </c>
    </row>
    <row r="38107" spans="1:5" ht="22.5" x14ac:dyDescent="0.25">
      <c r="A38107" s="55">
        <v>55950</v>
      </c>
      <c r="B38107" s="51" t="s">
        <v>56971</v>
      </c>
      <c r="C38107" s="52" t="s">
        <v>56961</v>
      </c>
      <c r="D38107" s="52" t="s">
        <v>54430</v>
      </c>
      <c r="E38107" s="53">
        <v>227997</v>
      </c>
    </row>
    <row r="38108" spans="1:5" ht="22.5" x14ac:dyDescent="0.25">
      <c r="A38108" s="55">
        <v>55951</v>
      </c>
      <c r="B38108" s="51" t="s">
        <v>56972</v>
      </c>
      <c r="C38108" s="52" t="s">
        <v>56961</v>
      </c>
      <c r="D38108" s="52" t="s">
        <v>54430</v>
      </c>
      <c r="E38108" s="53">
        <v>227997</v>
      </c>
    </row>
    <row r="38109" spans="1:5" ht="22.5" x14ac:dyDescent="0.25">
      <c r="A38109" s="55">
        <v>55952</v>
      </c>
      <c r="B38109" s="51" t="s">
        <v>56973</v>
      </c>
      <c r="C38109" s="52" t="s">
        <v>56961</v>
      </c>
      <c r="D38109" s="52" t="s">
        <v>54430</v>
      </c>
      <c r="E38109" s="53">
        <v>227997</v>
      </c>
    </row>
    <row r="38110" spans="1:5" ht="22.5" x14ac:dyDescent="0.25">
      <c r="A38110" s="55">
        <v>55953</v>
      </c>
      <c r="B38110" s="51" t="s">
        <v>56974</v>
      </c>
      <c r="C38110" s="52" t="s">
        <v>56961</v>
      </c>
      <c r="D38110" s="52" t="s">
        <v>54430</v>
      </c>
      <c r="E38110" s="53">
        <v>227997</v>
      </c>
    </row>
    <row r="38111" spans="1:5" ht="22.5" x14ac:dyDescent="0.25">
      <c r="A38111" s="55">
        <v>55954</v>
      </c>
      <c r="B38111" s="51" t="s">
        <v>56975</v>
      </c>
      <c r="C38111" s="52" t="s">
        <v>56961</v>
      </c>
      <c r="D38111" s="52" t="s">
        <v>54430</v>
      </c>
      <c r="E38111" s="53">
        <v>227997</v>
      </c>
    </row>
    <row r="38112" spans="1:5" ht="22.5" x14ac:dyDescent="0.25">
      <c r="A38112" s="55">
        <v>55955</v>
      </c>
      <c r="B38112" s="51" t="s">
        <v>56976</v>
      </c>
      <c r="C38112" s="52" t="s">
        <v>56961</v>
      </c>
      <c r="D38112" s="52" t="s">
        <v>54430</v>
      </c>
      <c r="E38112" s="53">
        <v>227997</v>
      </c>
    </row>
    <row r="38113" spans="1:5" ht="22.5" x14ac:dyDescent="0.25">
      <c r="A38113" s="55">
        <v>56382</v>
      </c>
      <c r="B38113" s="51" t="s">
        <v>56977</v>
      </c>
      <c r="C38113" s="52" t="s">
        <v>56978</v>
      </c>
      <c r="D38113" s="52" t="s">
        <v>54430</v>
      </c>
      <c r="E38113" s="53">
        <v>82467</v>
      </c>
    </row>
    <row r="38114" spans="1:5" ht="22.5" x14ac:dyDescent="0.25">
      <c r="A38114" s="55">
        <v>56383</v>
      </c>
      <c r="B38114" s="51" t="s">
        <v>56979</v>
      </c>
      <c r="C38114" s="52" t="s">
        <v>56978</v>
      </c>
      <c r="D38114" s="52" t="s">
        <v>54430</v>
      </c>
      <c r="E38114" s="53">
        <v>82467</v>
      </c>
    </row>
    <row r="38115" spans="1:5" ht="22.5" x14ac:dyDescent="0.25">
      <c r="A38115" s="55">
        <v>56384</v>
      </c>
      <c r="B38115" s="51" t="s">
        <v>56980</v>
      </c>
      <c r="C38115" s="52" t="s">
        <v>56978</v>
      </c>
      <c r="D38115" s="52" t="s">
        <v>54430</v>
      </c>
      <c r="E38115" s="53">
        <v>82467</v>
      </c>
    </row>
    <row r="38116" spans="1:5" ht="22.5" x14ac:dyDescent="0.25">
      <c r="A38116" s="55">
        <v>56385</v>
      </c>
      <c r="B38116" s="51" t="s">
        <v>56981</v>
      </c>
      <c r="C38116" s="52" t="s">
        <v>56978</v>
      </c>
      <c r="D38116" s="52" t="s">
        <v>54430</v>
      </c>
      <c r="E38116" s="53">
        <v>82467</v>
      </c>
    </row>
    <row r="38117" spans="1:5" ht="22.5" x14ac:dyDescent="0.25">
      <c r="A38117" s="55">
        <v>56386</v>
      </c>
      <c r="B38117" s="51" t="s">
        <v>56982</v>
      </c>
      <c r="C38117" s="52" t="s">
        <v>56978</v>
      </c>
      <c r="D38117" s="52" t="s">
        <v>54430</v>
      </c>
      <c r="E38117" s="53">
        <v>82467</v>
      </c>
    </row>
    <row r="38118" spans="1:5" ht="22.5" x14ac:dyDescent="0.25">
      <c r="A38118" s="55">
        <v>56387</v>
      </c>
      <c r="B38118" s="51" t="s">
        <v>56983</v>
      </c>
      <c r="C38118" s="52" t="s">
        <v>56978</v>
      </c>
      <c r="D38118" s="52" t="s">
        <v>54430</v>
      </c>
      <c r="E38118" s="53">
        <v>82467</v>
      </c>
    </row>
    <row r="38119" spans="1:5" ht="22.5" x14ac:dyDescent="0.25">
      <c r="A38119" s="55">
        <v>56388</v>
      </c>
      <c r="B38119" s="51" t="s">
        <v>56984</v>
      </c>
      <c r="C38119" s="52" t="s">
        <v>56978</v>
      </c>
      <c r="D38119" s="52" t="s">
        <v>54430</v>
      </c>
      <c r="E38119" s="53">
        <v>82467</v>
      </c>
    </row>
    <row r="38120" spans="1:5" ht="22.5" x14ac:dyDescent="0.25">
      <c r="A38120" s="55">
        <v>56389</v>
      </c>
      <c r="B38120" s="51" t="s">
        <v>56985</v>
      </c>
      <c r="C38120" s="52" t="s">
        <v>56978</v>
      </c>
      <c r="D38120" s="52" t="s">
        <v>54430</v>
      </c>
      <c r="E38120" s="53">
        <v>82467</v>
      </c>
    </row>
    <row r="38121" spans="1:5" ht="22.5" x14ac:dyDescent="0.25">
      <c r="A38121" s="55">
        <v>56390</v>
      </c>
      <c r="B38121" s="51" t="s">
        <v>56986</v>
      </c>
      <c r="C38121" s="52" t="s">
        <v>56978</v>
      </c>
      <c r="D38121" s="52" t="s">
        <v>54430</v>
      </c>
      <c r="E38121" s="53">
        <v>82467</v>
      </c>
    </row>
    <row r="38122" spans="1:5" ht="22.5" x14ac:dyDescent="0.25">
      <c r="A38122" s="55">
        <v>56391</v>
      </c>
      <c r="B38122" s="51" t="s">
        <v>56987</v>
      </c>
      <c r="C38122" s="52" t="s">
        <v>56978</v>
      </c>
      <c r="D38122" s="52" t="s">
        <v>54430</v>
      </c>
      <c r="E38122" s="53">
        <v>82467</v>
      </c>
    </row>
    <row r="38123" spans="1:5" ht="22.5" x14ac:dyDescent="0.25">
      <c r="A38123" s="55">
        <v>56392</v>
      </c>
      <c r="B38123" s="51" t="s">
        <v>56988</v>
      </c>
      <c r="C38123" s="52" t="s">
        <v>56978</v>
      </c>
      <c r="D38123" s="52" t="s">
        <v>54430</v>
      </c>
      <c r="E38123" s="53">
        <v>82467</v>
      </c>
    </row>
    <row r="38124" spans="1:5" ht="22.5" x14ac:dyDescent="0.25">
      <c r="A38124" s="55">
        <v>56393</v>
      </c>
      <c r="B38124" s="51" t="s">
        <v>56989</v>
      </c>
      <c r="C38124" s="52" t="s">
        <v>56978</v>
      </c>
      <c r="D38124" s="52" t="s">
        <v>54430</v>
      </c>
      <c r="E38124" s="53">
        <v>82467</v>
      </c>
    </row>
    <row r="38125" spans="1:5" ht="22.5" x14ac:dyDescent="0.25">
      <c r="A38125" s="55">
        <v>56394</v>
      </c>
      <c r="B38125" s="51" t="s">
        <v>56990</v>
      </c>
      <c r="C38125" s="52" t="s">
        <v>56978</v>
      </c>
      <c r="D38125" s="52" t="s">
        <v>54430</v>
      </c>
      <c r="E38125" s="53">
        <v>82467</v>
      </c>
    </row>
    <row r="38126" spans="1:5" ht="22.5" x14ac:dyDescent="0.25">
      <c r="A38126" s="55">
        <v>56395</v>
      </c>
      <c r="B38126" s="51" t="s">
        <v>56991</v>
      </c>
      <c r="C38126" s="52" t="s">
        <v>56978</v>
      </c>
      <c r="D38126" s="52" t="s">
        <v>54430</v>
      </c>
      <c r="E38126" s="53">
        <v>82467</v>
      </c>
    </row>
    <row r="38127" spans="1:5" ht="22.5" x14ac:dyDescent="0.25">
      <c r="A38127" s="55">
        <v>56396</v>
      </c>
      <c r="B38127" s="51" t="s">
        <v>56992</v>
      </c>
      <c r="C38127" s="52" t="s">
        <v>56978</v>
      </c>
      <c r="D38127" s="52" t="s">
        <v>54430</v>
      </c>
      <c r="E38127" s="53">
        <v>82467</v>
      </c>
    </row>
    <row r="38128" spans="1:5" ht="22.5" x14ac:dyDescent="0.25">
      <c r="A38128" s="55">
        <v>56397</v>
      </c>
      <c r="B38128" s="51" t="s">
        <v>56993</v>
      </c>
      <c r="C38128" s="52" t="s">
        <v>56978</v>
      </c>
      <c r="D38128" s="52" t="s">
        <v>54430</v>
      </c>
      <c r="E38128" s="53">
        <v>82467</v>
      </c>
    </row>
    <row r="38129" spans="1:5" ht="22.5" x14ac:dyDescent="0.25">
      <c r="A38129" s="55">
        <v>56398</v>
      </c>
      <c r="B38129" s="51" t="s">
        <v>56994</v>
      </c>
      <c r="C38129" s="52" t="s">
        <v>56978</v>
      </c>
      <c r="D38129" s="52" t="s">
        <v>54430</v>
      </c>
      <c r="E38129" s="53">
        <v>82467</v>
      </c>
    </row>
    <row r="38130" spans="1:5" ht="22.5" x14ac:dyDescent="0.25">
      <c r="A38130" s="55">
        <v>56399</v>
      </c>
      <c r="B38130" s="51" t="s">
        <v>56995</v>
      </c>
      <c r="C38130" s="52" t="s">
        <v>56978</v>
      </c>
      <c r="D38130" s="52" t="s">
        <v>54430</v>
      </c>
      <c r="E38130" s="53">
        <v>82467</v>
      </c>
    </row>
    <row r="38131" spans="1:5" ht="22.5" x14ac:dyDescent="0.25">
      <c r="A38131" s="55">
        <v>56400</v>
      </c>
      <c r="B38131" s="51" t="s">
        <v>56996</v>
      </c>
      <c r="C38131" s="52" t="s">
        <v>56978</v>
      </c>
      <c r="D38131" s="52" t="s">
        <v>54430</v>
      </c>
      <c r="E38131" s="53">
        <v>82467</v>
      </c>
    </row>
    <row r="38132" spans="1:5" ht="22.5" x14ac:dyDescent="0.25">
      <c r="A38132" s="55">
        <v>56401</v>
      </c>
      <c r="B38132" s="51" t="s">
        <v>56997</v>
      </c>
      <c r="C38132" s="52" t="s">
        <v>56978</v>
      </c>
      <c r="D38132" s="52" t="s">
        <v>54430</v>
      </c>
      <c r="E38132" s="53">
        <v>82467</v>
      </c>
    </row>
    <row r="38133" spans="1:5" ht="22.5" x14ac:dyDescent="0.25">
      <c r="A38133" s="55">
        <v>56402</v>
      </c>
      <c r="B38133" s="51" t="s">
        <v>56998</v>
      </c>
      <c r="C38133" s="52" t="s">
        <v>56978</v>
      </c>
      <c r="D38133" s="52" t="s">
        <v>54430</v>
      </c>
      <c r="E38133" s="53">
        <v>82467</v>
      </c>
    </row>
    <row r="38134" spans="1:5" ht="22.5" x14ac:dyDescent="0.25">
      <c r="A38134" s="55">
        <v>56403</v>
      </c>
      <c r="B38134" s="51" t="s">
        <v>56999</v>
      </c>
      <c r="C38134" s="52" t="s">
        <v>56978</v>
      </c>
      <c r="D38134" s="52" t="s">
        <v>54430</v>
      </c>
      <c r="E38134" s="53">
        <v>82467</v>
      </c>
    </row>
    <row r="38135" spans="1:5" ht="22.5" x14ac:dyDescent="0.25">
      <c r="A38135" s="55">
        <v>56404</v>
      </c>
      <c r="B38135" s="51" t="s">
        <v>57000</v>
      </c>
      <c r="C38135" s="52" t="s">
        <v>56978</v>
      </c>
      <c r="D38135" s="52" t="s">
        <v>54430</v>
      </c>
      <c r="E38135" s="53">
        <v>82467</v>
      </c>
    </row>
    <row r="38136" spans="1:5" ht="22.5" x14ac:dyDescent="0.25">
      <c r="A38136" s="55">
        <v>56405</v>
      </c>
      <c r="B38136" s="51" t="s">
        <v>57001</v>
      </c>
      <c r="C38136" s="52" t="s">
        <v>56978</v>
      </c>
      <c r="D38136" s="52" t="s">
        <v>54430</v>
      </c>
      <c r="E38136" s="53">
        <v>82467</v>
      </c>
    </row>
    <row r="38137" spans="1:5" ht="22.5" x14ac:dyDescent="0.25">
      <c r="A38137" s="55">
        <v>56407</v>
      </c>
      <c r="B38137" s="51" t="s">
        <v>57002</v>
      </c>
      <c r="C38137" s="52" t="s">
        <v>57003</v>
      </c>
      <c r="D38137" s="52" t="s">
        <v>54430</v>
      </c>
      <c r="E38137" s="53">
        <v>125433</v>
      </c>
    </row>
    <row r="38138" spans="1:5" ht="22.5" x14ac:dyDescent="0.25">
      <c r="A38138" s="55">
        <v>56408</v>
      </c>
      <c r="B38138" s="51" t="s">
        <v>57004</v>
      </c>
      <c r="C38138" s="52" t="s">
        <v>57003</v>
      </c>
      <c r="D38138" s="52" t="s">
        <v>54430</v>
      </c>
      <c r="E38138" s="53">
        <v>125433</v>
      </c>
    </row>
    <row r="38139" spans="1:5" ht="22.5" x14ac:dyDescent="0.25">
      <c r="A38139" s="55">
        <v>56409</v>
      </c>
      <c r="B38139" s="51" t="s">
        <v>57005</v>
      </c>
      <c r="C38139" s="52" t="s">
        <v>57003</v>
      </c>
      <c r="D38139" s="52" t="s">
        <v>54430</v>
      </c>
      <c r="E38139" s="53">
        <v>125433</v>
      </c>
    </row>
    <row r="38140" spans="1:5" ht="22.5" x14ac:dyDescent="0.25">
      <c r="A38140" s="55">
        <v>56410</v>
      </c>
      <c r="B38140" s="51" t="s">
        <v>57006</v>
      </c>
      <c r="C38140" s="52" t="s">
        <v>57007</v>
      </c>
      <c r="D38140" s="52" t="s">
        <v>54430</v>
      </c>
      <c r="E38140" s="53">
        <v>125433</v>
      </c>
    </row>
    <row r="38141" spans="1:5" ht="22.5" x14ac:dyDescent="0.25">
      <c r="A38141" s="55">
        <v>56411</v>
      </c>
      <c r="B38141" s="51" t="s">
        <v>57008</v>
      </c>
      <c r="C38141" s="52" t="s">
        <v>57007</v>
      </c>
      <c r="D38141" s="52" t="s">
        <v>54430</v>
      </c>
      <c r="E38141" s="53">
        <v>125433</v>
      </c>
    </row>
    <row r="38142" spans="1:5" ht="22.5" x14ac:dyDescent="0.25">
      <c r="A38142" s="55">
        <v>56412</v>
      </c>
      <c r="B38142" s="51" t="s">
        <v>57009</v>
      </c>
      <c r="C38142" s="52" t="s">
        <v>57007</v>
      </c>
      <c r="D38142" s="52" t="s">
        <v>54430</v>
      </c>
      <c r="E38142" s="53">
        <v>125433</v>
      </c>
    </row>
    <row r="38143" spans="1:5" ht="22.5" x14ac:dyDescent="0.25">
      <c r="A38143" s="55">
        <v>56413</v>
      </c>
      <c r="B38143" s="51" t="s">
        <v>57010</v>
      </c>
      <c r="C38143" s="52" t="s">
        <v>57007</v>
      </c>
      <c r="D38143" s="52" t="s">
        <v>54430</v>
      </c>
      <c r="E38143" s="53">
        <v>125433</v>
      </c>
    </row>
    <row r="38144" spans="1:5" ht="22.5" x14ac:dyDescent="0.25">
      <c r="A38144" s="55">
        <v>56414</v>
      </c>
      <c r="B38144" s="51" t="s">
        <v>57011</v>
      </c>
      <c r="C38144" s="52" t="s">
        <v>57012</v>
      </c>
      <c r="D38144" s="52" t="s">
        <v>54430</v>
      </c>
      <c r="E38144" s="53">
        <v>125433</v>
      </c>
    </row>
    <row r="38145" spans="1:5" ht="22.5" x14ac:dyDescent="0.25">
      <c r="A38145" s="55">
        <v>56415</v>
      </c>
      <c r="B38145" s="51" t="s">
        <v>57013</v>
      </c>
      <c r="C38145" s="52" t="s">
        <v>57012</v>
      </c>
      <c r="D38145" s="52" t="s">
        <v>54430</v>
      </c>
      <c r="E38145" s="53">
        <v>125433</v>
      </c>
    </row>
    <row r="38146" spans="1:5" ht="22.5" x14ac:dyDescent="0.25">
      <c r="A38146" s="55">
        <v>56416</v>
      </c>
      <c r="B38146" s="51" t="s">
        <v>57014</v>
      </c>
      <c r="C38146" s="52" t="s">
        <v>57012</v>
      </c>
      <c r="D38146" s="52" t="s">
        <v>54430</v>
      </c>
      <c r="E38146" s="53">
        <v>125433</v>
      </c>
    </row>
    <row r="38147" spans="1:5" x14ac:dyDescent="0.25">
      <c r="A38147" s="55">
        <v>56447</v>
      </c>
      <c r="B38147" s="51" t="s">
        <v>57015</v>
      </c>
      <c r="C38147" s="52" t="s">
        <v>57016</v>
      </c>
      <c r="D38147" s="52" t="s">
        <v>54430</v>
      </c>
      <c r="E38147" s="53">
        <v>89611.83</v>
      </c>
    </row>
    <row r="38148" spans="1:5" x14ac:dyDescent="0.25">
      <c r="A38148" s="55">
        <v>56448</v>
      </c>
      <c r="B38148" s="51" t="s">
        <v>57017</v>
      </c>
      <c r="C38148" s="52" t="s">
        <v>57018</v>
      </c>
      <c r="D38148" s="52" t="s">
        <v>54430</v>
      </c>
      <c r="E38148" s="53">
        <v>89611.83</v>
      </c>
    </row>
    <row r="38149" spans="1:5" x14ac:dyDescent="0.25">
      <c r="A38149" s="55">
        <v>56449</v>
      </c>
      <c r="B38149" s="51" t="s">
        <v>57019</v>
      </c>
      <c r="C38149" s="52" t="s">
        <v>57018</v>
      </c>
      <c r="D38149" s="52" t="s">
        <v>54430</v>
      </c>
      <c r="E38149" s="53">
        <v>89611.83</v>
      </c>
    </row>
    <row r="38150" spans="1:5" x14ac:dyDescent="0.25">
      <c r="A38150" s="55">
        <v>56450</v>
      </c>
      <c r="B38150" s="51" t="s">
        <v>57020</v>
      </c>
      <c r="C38150" s="52" t="s">
        <v>57018</v>
      </c>
      <c r="D38150" s="52" t="s">
        <v>54430</v>
      </c>
      <c r="E38150" s="53">
        <v>89611.83</v>
      </c>
    </row>
    <row r="38151" spans="1:5" x14ac:dyDescent="0.25">
      <c r="A38151" s="55">
        <v>56451</v>
      </c>
      <c r="B38151" s="51" t="s">
        <v>57021</v>
      </c>
      <c r="C38151" s="52" t="s">
        <v>57018</v>
      </c>
      <c r="D38151" s="52" t="s">
        <v>54430</v>
      </c>
      <c r="E38151" s="53">
        <v>89611.83</v>
      </c>
    </row>
    <row r="38152" spans="1:5" x14ac:dyDescent="0.25">
      <c r="A38152" s="55">
        <v>56452</v>
      </c>
      <c r="B38152" s="51" t="s">
        <v>57022</v>
      </c>
      <c r="C38152" s="52" t="s">
        <v>57018</v>
      </c>
      <c r="D38152" s="52" t="s">
        <v>54430</v>
      </c>
      <c r="E38152" s="53">
        <v>89611.83</v>
      </c>
    </row>
    <row r="38153" spans="1:5" x14ac:dyDescent="0.25">
      <c r="A38153" s="55">
        <v>56939</v>
      </c>
      <c r="B38153" s="51" t="s">
        <v>57023</v>
      </c>
      <c r="C38153" s="52" t="s">
        <v>57024</v>
      </c>
      <c r="D38153" s="52" t="s">
        <v>54430</v>
      </c>
      <c r="E38153" s="53">
        <v>173756.58000000002</v>
      </c>
    </row>
    <row r="38154" spans="1:5" x14ac:dyDescent="0.25">
      <c r="A38154" s="55">
        <v>56940</v>
      </c>
      <c r="B38154" s="51" t="s">
        <v>57025</v>
      </c>
      <c r="C38154" s="52" t="s">
        <v>57024</v>
      </c>
      <c r="D38154" s="52" t="s">
        <v>54430</v>
      </c>
      <c r="E38154" s="53">
        <v>173756.58000000002</v>
      </c>
    </row>
    <row r="38155" spans="1:5" x14ac:dyDescent="0.25">
      <c r="A38155" s="55">
        <v>56941</v>
      </c>
      <c r="B38155" s="51" t="s">
        <v>57026</v>
      </c>
      <c r="C38155" s="52" t="s">
        <v>57027</v>
      </c>
      <c r="D38155" s="52" t="s">
        <v>54430</v>
      </c>
      <c r="E38155" s="53">
        <v>107860.25</v>
      </c>
    </row>
    <row r="38156" spans="1:5" x14ac:dyDescent="0.25">
      <c r="A38156" s="55">
        <v>56942</v>
      </c>
      <c r="B38156" s="51" t="s">
        <v>57028</v>
      </c>
      <c r="C38156" s="52" t="s">
        <v>57027</v>
      </c>
      <c r="D38156" s="52" t="s">
        <v>54430</v>
      </c>
      <c r="E38156" s="53">
        <v>215720.51</v>
      </c>
    </row>
    <row r="38157" spans="1:5" x14ac:dyDescent="0.25">
      <c r="A38157" s="55">
        <v>56943</v>
      </c>
      <c r="B38157" s="51" t="s">
        <v>57029</v>
      </c>
      <c r="C38157" s="52" t="s">
        <v>57030</v>
      </c>
      <c r="D38157" s="52" t="s">
        <v>54430</v>
      </c>
      <c r="E38157" s="53">
        <v>153267.35</v>
      </c>
    </row>
    <row r="38158" spans="1:5" x14ac:dyDescent="0.25">
      <c r="A38158" s="55">
        <v>56944</v>
      </c>
      <c r="B38158" s="51" t="s">
        <v>57031</v>
      </c>
      <c r="C38158" s="52" t="s">
        <v>57030</v>
      </c>
      <c r="D38158" s="52" t="s">
        <v>54430</v>
      </c>
      <c r="E38158" s="53">
        <v>153267.35</v>
      </c>
    </row>
    <row r="38159" spans="1:5" x14ac:dyDescent="0.25">
      <c r="A38159" s="55">
        <v>56945</v>
      </c>
      <c r="B38159" s="51" t="s">
        <v>57032</v>
      </c>
      <c r="C38159" s="52" t="s">
        <v>57030</v>
      </c>
      <c r="D38159" s="52" t="s">
        <v>54430</v>
      </c>
      <c r="E38159" s="53">
        <v>153267.35</v>
      </c>
    </row>
    <row r="38160" spans="1:5" x14ac:dyDescent="0.25">
      <c r="A38160" s="55">
        <v>56946</v>
      </c>
      <c r="B38160" s="51" t="s">
        <v>57033</v>
      </c>
      <c r="C38160" s="52" t="s">
        <v>57030</v>
      </c>
      <c r="D38160" s="52" t="s">
        <v>54430</v>
      </c>
      <c r="E38160" s="53">
        <v>153267.35</v>
      </c>
    </row>
    <row r="38161" spans="1:5" x14ac:dyDescent="0.25">
      <c r="A38161" s="55">
        <v>56947</v>
      </c>
      <c r="B38161" s="51" t="s">
        <v>57034</v>
      </c>
      <c r="C38161" s="52" t="s">
        <v>57035</v>
      </c>
      <c r="D38161" s="52" t="s">
        <v>54430</v>
      </c>
      <c r="E38161" s="53">
        <v>329322.61000000004</v>
      </c>
    </row>
    <row r="38162" spans="1:5" x14ac:dyDescent="0.25">
      <c r="A38162" s="55">
        <v>56952</v>
      </c>
      <c r="B38162" s="51" t="s">
        <v>57036</v>
      </c>
      <c r="C38162" s="52" t="s">
        <v>57037</v>
      </c>
      <c r="D38162" s="52" t="s">
        <v>54430</v>
      </c>
      <c r="E38162" s="53">
        <v>298646.96000000002</v>
      </c>
    </row>
    <row r="38163" spans="1:5" x14ac:dyDescent="0.25">
      <c r="A38163" s="55">
        <v>56953</v>
      </c>
      <c r="B38163" s="51" t="s">
        <v>57038</v>
      </c>
      <c r="C38163" s="52" t="s">
        <v>57037</v>
      </c>
      <c r="D38163" s="52" t="s">
        <v>54430</v>
      </c>
      <c r="E38163" s="53">
        <v>298646.96000000002</v>
      </c>
    </row>
    <row r="38164" spans="1:5" x14ac:dyDescent="0.25">
      <c r="A38164" s="55">
        <v>56954</v>
      </c>
      <c r="B38164" s="51" t="s">
        <v>57039</v>
      </c>
      <c r="C38164" s="52" t="s">
        <v>57040</v>
      </c>
      <c r="D38164" s="52" t="s">
        <v>54430</v>
      </c>
      <c r="E38164" s="53">
        <v>453978.06</v>
      </c>
    </row>
    <row r="38165" spans="1:5" x14ac:dyDescent="0.25">
      <c r="A38165" s="55">
        <v>56955</v>
      </c>
      <c r="B38165" s="51" t="s">
        <v>57041</v>
      </c>
      <c r="C38165" s="52" t="s">
        <v>57042</v>
      </c>
      <c r="D38165" s="52" t="s">
        <v>54430</v>
      </c>
      <c r="E38165" s="53">
        <v>682751.01</v>
      </c>
    </row>
    <row r="38166" spans="1:5" x14ac:dyDescent="0.25">
      <c r="A38166" s="55">
        <v>56956</v>
      </c>
      <c r="B38166" s="51" t="s">
        <v>57043</v>
      </c>
      <c r="C38166" s="52" t="s">
        <v>57044</v>
      </c>
      <c r="D38166" s="52" t="s">
        <v>54430</v>
      </c>
      <c r="E38166" s="53">
        <v>79399.090000000011</v>
      </c>
    </row>
    <row r="38167" spans="1:5" x14ac:dyDescent="0.25">
      <c r="A38167" s="55">
        <v>56957</v>
      </c>
      <c r="B38167" s="51" t="s">
        <v>57045</v>
      </c>
      <c r="C38167" s="52" t="s">
        <v>57044</v>
      </c>
      <c r="D38167" s="52" t="s">
        <v>54430</v>
      </c>
      <c r="E38167" s="53">
        <v>79399.090000000011</v>
      </c>
    </row>
    <row r="38168" spans="1:5" x14ac:dyDescent="0.25">
      <c r="A38168" s="55">
        <v>56958</v>
      </c>
      <c r="B38168" s="51" t="s">
        <v>57046</v>
      </c>
      <c r="C38168" s="52" t="s">
        <v>57044</v>
      </c>
      <c r="D38168" s="52" t="s">
        <v>54430</v>
      </c>
      <c r="E38168" s="53">
        <v>77604.22</v>
      </c>
    </row>
    <row r="38169" spans="1:5" x14ac:dyDescent="0.25">
      <c r="A38169" s="55">
        <v>56959</v>
      </c>
      <c r="B38169" s="51" t="s">
        <v>57047</v>
      </c>
      <c r="C38169" s="52" t="s">
        <v>57044</v>
      </c>
      <c r="D38169" s="52" t="s">
        <v>54430</v>
      </c>
      <c r="E38169" s="53">
        <v>77604.22</v>
      </c>
    </row>
    <row r="38170" spans="1:5" x14ac:dyDescent="0.25">
      <c r="A38170" s="55">
        <v>56960</v>
      </c>
      <c r="B38170" s="51" t="s">
        <v>57048</v>
      </c>
      <c r="C38170" s="52" t="s">
        <v>57044</v>
      </c>
      <c r="D38170" s="52" t="s">
        <v>54430</v>
      </c>
      <c r="E38170" s="53">
        <v>77604.22</v>
      </c>
    </row>
    <row r="38171" spans="1:5" x14ac:dyDescent="0.25">
      <c r="A38171" s="55">
        <v>56961</v>
      </c>
      <c r="B38171" s="51" t="s">
        <v>57049</v>
      </c>
      <c r="C38171" s="52" t="s">
        <v>57044</v>
      </c>
      <c r="D38171" s="52" t="s">
        <v>54430</v>
      </c>
      <c r="E38171" s="53">
        <v>77604.22</v>
      </c>
    </row>
    <row r="38172" spans="1:5" x14ac:dyDescent="0.25">
      <c r="A38172" s="55">
        <v>56962</v>
      </c>
      <c r="B38172" s="51" t="s">
        <v>57050</v>
      </c>
      <c r="C38172" s="52" t="s">
        <v>57044</v>
      </c>
      <c r="D38172" s="52" t="s">
        <v>54430</v>
      </c>
      <c r="E38172" s="53">
        <v>77604.22</v>
      </c>
    </row>
    <row r="38173" spans="1:5" x14ac:dyDescent="0.25">
      <c r="A38173" s="55">
        <v>56963</v>
      </c>
      <c r="B38173" s="51" t="s">
        <v>57051</v>
      </c>
      <c r="C38173" s="52" t="s">
        <v>57044</v>
      </c>
      <c r="D38173" s="52" t="s">
        <v>54430</v>
      </c>
      <c r="E38173" s="53">
        <v>77604.22</v>
      </c>
    </row>
    <row r="38174" spans="1:5" x14ac:dyDescent="0.25">
      <c r="A38174" s="55">
        <v>56964</v>
      </c>
      <c r="B38174" s="51" t="s">
        <v>57052</v>
      </c>
      <c r="C38174" s="52" t="s">
        <v>57044</v>
      </c>
      <c r="D38174" s="52" t="s">
        <v>54430</v>
      </c>
      <c r="E38174" s="53">
        <v>77604.22</v>
      </c>
    </row>
    <row r="38175" spans="1:5" x14ac:dyDescent="0.25">
      <c r="A38175" s="55">
        <v>56965</v>
      </c>
      <c r="B38175" s="51" t="s">
        <v>57053</v>
      </c>
      <c r="C38175" s="52" t="s">
        <v>57044</v>
      </c>
      <c r="D38175" s="52" t="s">
        <v>54430</v>
      </c>
      <c r="E38175" s="53">
        <v>77604.22</v>
      </c>
    </row>
    <row r="38176" spans="1:5" x14ac:dyDescent="0.25">
      <c r="A38176" s="55">
        <v>56966</v>
      </c>
      <c r="B38176" s="51" t="s">
        <v>57054</v>
      </c>
      <c r="C38176" s="52" t="s">
        <v>57044</v>
      </c>
      <c r="D38176" s="52" t="s">
        <v>54430</v>
      </c>
      <c r="E38176" s="53">
        <v>77604.22</v>
      </c>
    </row>
    <row r="38177" spans="1:5" x14ac:dyDescent="0.25">
      <c r="A38177" s="55">
        <v>56967</v>
      </c>
      <c r="B38177" s="51" t="s">
        <v>57055</v>
      </c>
      <c r="C38177" s="52" t="s">
        <v>57044</v>
      </c>
      <c r="D38177" s="52" t="s">
        <v>54430</v>
      </c>
      <c r="E38177" s="53">
        <v>77604.22</v>
      </c>
    </row>
    <row r="38178" spans="1:5" x14ac:dyDescent="0.25">
      <c r="A38178" s="55">
        <v>56968</v>
      </c>
      <c r="B38178" s="51" t="s">
        <v>57056</v>
      </c>
      <c r="C38178" s="52" t="s">
        <v>57044</v>
      </c>
      <c r="D38178" s="52" t="s">
        <v>54430</v>
      </c>
      <c r="E38178" s="53">
        <v>77604.22</v>
      </c>
    </row>
    <row r="38179" spans="1:5" x14ac:dyDescent="0.25">
      <c r="A38179" s="55">
        <v>56969</v>
      </c>
      <c r="B38179" s="51" t="s">
        <v>57057</v>
      </c>
      <c r="C38179" s="52" t="s">
        <v>57044</v>
      </c>
      <c r="D38179" s="52" t="s">
        <v>54430</v>
      </c>
      <c r="E38179" s="53">
        <v>77604.22</v>
      </c>
    </row>
    <row r="38180" spans="1:5" x14ac:dyDescent="0.25">
      <c r="A38180" s="55">
        <v>56970</v>
      </c>
      <c r="B38180" s="51" t="s">
        <v>57058</v>
      </c>
      <c r="C38180" s="52" t="s">
        <v>57059</v>
      </c>
      <c r="D38180" s="52" t="s">
        <v>54430</v>
      </c>
      <c r="E38180" s="53">
        <v>363170.81</v>
      </c>
    </row>
    <row r="38181" spans="1:5" x14ac:dyDescent="0.25">
      <c r="A38181" s="55">
        <v>56971</v>
      </c>
      <c r="B38181" s="51" t="s">
        <v>57060</v>
      </c>
      <c r="C38181" s="52" t="s">
        <v>57059</v>
      </c>
      <c r="D38181" s="52" t="s">
        <v>54430</v>
      </c>
      <c r="E38181" s="53">
        <v>363170.81</v>
      </c>
    </row>
    <row r="38182" spans="1:5" x14ac:dyDescent="0.25">
      <c r="A38182" s="55">
        <v>56972</v>
      </c>
      <c r="B38182" s="51" t="s">
        <v>57061</v>
      </c>
      <c r="C38182" s="52" t="s">
        <v>57062</v>
      </c>
      <c r="D38182" s="52" t="s">
        <v>54430</v>
      </c>
      <c r="E38182" s="53">
        <v>699827.74</v>
      </c>
    </row>
    <row r="38183" spans="1:5" x14ac:dyDescent="0.25">
      <c r="A38183" s="55">
        <v>58521</v>
      </c>
      <c r="B38183" s="51" t="s">
        <v>57063</v>
      </c>
      <c r="C38183" s="52" t="s">
        <v>57064</v>
      </c>
      <c r="D38183" s="52" t="s">
        <v>54430</v>
      </c>
      <c r="E38183" s="53">
        <v>1196441.47</v>
      </c>
    </row>
    <row r="38184" spans="1:5" x14ac:dyDescent="0.25">
      <c r="A38184" s="55">
        <v>58522</v>
      </c>
      <c r="B38184" s="51" t="s">
        <v>57065</v>
      </c>
      <c r="C38184" s="52" t="s">
        <v>57064</v>
      </c>
      <c r="D38184" s="52" t="s">
        <v>54430</v>
      </c>
      <c r="E38184" s="53">
        <v>913916.13</v>
      </c>
    </row>
    <row r="38185" spans="1:5" x14ac:dyDescent="0.25">
      <c r="A38185" s="55">
        <v>58523</v>
      </c>
      <c r="B38185" s="51" t="s">
        <v>57066</v>
      </c>
      <c r="C38185" s="52" t="s">
        <v>57064</v>
      </c>
      <c r="D38185" s="52" t="s">
        <v>54430</v>
      </c>
      <c r="E38185" s="53">
        <v>913916.13</v>
      </c>
    </row>
    <row r="38186" spans="1:5" x14ac:dyDescent="0.25">
      <c r="A38186" s="55">
        <v>58524</v>
      </c>
      <c r="B38186" s="51" t="s">
        <v>57067</v>
      </c>
      <c r="C38186" s="52" t="s">
        <v>57064</v>
      </c>
      <c r="D38186" s="52" t="s">
        <v>54430</v>
      </c>
      <c r="E38186" s="53">
        <v>913916.13</v>
      </c>
    </row>
    <row r="38187" spans="1:5" x14ac:dyDescent="0.25">
      <c r="A38187" s="55">
        <v>58525</v>
      </c>
      <c r="B38187" s="51" t="s">
        <v>57068</v>
      </c>
      <c r="C38187" s="52" t="s">
        <v>57064</v>
      </c>
      <c r="D38187" s="52" t="s">
        <v>54430</v>
      </c>
      <c r="E38187" s="53">
        <v>913916.13</v>
      </c>
    </row>
    <row r="38188" spans="1:5" x14ac:dyDescent="0.25">
      <c r="A38188" s="55">
        <v>58526</v>
      </c>
      <c r="B38188" s="51" t="s">
        <v>57069</v>
      </c>
      <c r="C38188" s="52" t="s">
        <v>57064</v>
      </c>
      <c r="D38188" s="52" t="s">
        <v>54430</v>
      </c>
      <c r="E38188" s="53">
        <v>913916.13</v>
      </c>
    </row>
    <row r="38189" spans="1:5" x14ac:dyDescent="0.25">
      <c r="A38189" s="55">
        <v>58527</v>
      </c>
      <c r="B38189" s="51" t="s">
        <v>57070</v>
      </c>
      <c r="C38189" s="52" t="s">
        <v>57071</v>
      </c>
      <c r="D38189" s="52" t="s">
        <v>54430</v>
      </c>
      <c r="E38189" s="53">
        <v>821132.91</v>
      </c>
    </row>
    <row r="38190" spans="1:5" x14ac:dyDescent="0.25">
      <c r="A38190" s="55">
        <v>58528</v>
      </c>
      <c r="B38190" s="51" t="s">
        <v>57072</v>
      </c>
      <c r="C38190" s="52" t="s">
        <v>57071</v>
      </c>
      <c r="D38190" s="52" t="s">
        <v>54430</v>
      </c>
      <c r="E38190" s="53">
        <v>821132.91</v>
      </c>
    </row>
    <row r="38191" spans="1:5" x14ac:dyDescent="0.25">
      <c r="A38191" s="55">
        <v>58529</v>
      </c>
      <c r="B38191" s="51" t="s">
        <v>57073</v>
      </c>
      <c r="C38191" s="52" t="s">
        <v>57064</v>
      </c>
      <c r="D38191" s="52" t="s">
        <v>54430</v>
      </c>
      <c r="E38191" s="53">
        <v>918555.24</v>
      </c>
    </row>
    <row r="38192" spans="1:5" x14ac:dyDescent="0.25">
      <c r="A38192" s="55">
        <v>58530</v>
      </c>
      <c r="B38192" s="51" t="s">
        <v>57074</v>
      </c>
      <c r="C38192" s="52" t="s">
        <v>57075</v>
      </c>
      <c r="D38192" s="52" t="s">
        <v>54430</v>
      </c>
      <c r="E38192" s="53">
        <v>43956</v>
      </c>
    </row>
    <row r="38193" spans="1:5" x14ac:dyDescent="0.25">
      <c r="A38193" s="55">
        <v>58531</v>
      </c>
      <c r="B38193" s="51" t="s">
        <v>57076</v>
      </c>
      <c r="C38193" s="52" t="s">
        <v>57077</v>
      </c>
      <c r="D38193" s="52" t="s">
        <v>54430</v>
      </c>
      <c r="E38193" s="53">
        <v>43956</v>
      </c>
    </row>
    <row r="38194" spans="1:5" x14ac:dyDescent="0.25">
      <c r="A38194" s="55">
        <v>58532</v>
      </c>
      <c r="B38194" s="51" t="s">
        <v>57078</v>
      </c>
      <c r="C38194" s="52" t="s">
        <v>57077</v>
      </c>
      <c r="D38194" s="52" t="s">
        <v>54430</v>
      </c>
      <c r="E38194" s="53">
        <v>43956</v>
      </c>
    </row>
    <row r="38195" spans="1:5" x14ac:dyDescent="0.25">
      <c r="A38195" s="55">
        <v>58533</v>
      </c>
      <c r="B38195" s="51" t="s">
        <v>57079</v>
      </c>
      <c r="C38195" s="52" t="s">
        <v>57075</v>
      </c>
      <c r="D38195" s="52" t="s">
        <v>54430</v>
      </c>
      <c r="E38195" s="53">
        <v>43956</v>
      </c>
    </row>
    <row r="38196" spans="1:5" x14ac:dyDescent="0.25">
      <c r="A38196" s="55">
        <v>58534</v>
      </c>
      <c r="B38196" s="51" t="s">
        <v>57080</v>
      </c>
      <c r="C38196" s="52" t="s">
        <v>57077</v>
      </c>
      <c r="D38196" s="52" t="s">
        <v>54430</v>
      </c>
      <c r="E38196" s="53">
        <v>43956</v>
      </c>
    </row>
    <row r="38197" spans="1:5" x14ac:dyDescent="0.25">
      <c r="A38197" s="55">
        <v>58535</v>
      </c>
      <c r="B38197" s="51" t="s">
        <v>57081</v>
      </c>
      <c r="C38197" s="52" t="s">
        <v>57077</v>
      </c>
      <c r="D38197" s="52" t="s">
        <v>54430</v>
      </c>
      <c r="E38197" s="53">
        <v>43956</v>
      </c>
    </row>
    <row r="38198" spans="1:5" x14ac:dyDescent="0.25">
      <c r="A38198" s="55">
        <v>58536</v>
      </c>
      <c r="B38198" s="51" t="s">
        <v>57082</v>
      </c>
      <c r="C38198" s="52" t="s">
        <v>57077</v>
      </c>
      <c r="D38198" s="52" t="s">
        <v>54430</v>
      </c>
      <c r="E38198" s="53">
        <v>43956</v>
      </c>
    </row>
    <row r="38199" spans="1:5" x14ac:dyDescent="0.25">
      <c r="A38199" s="55">
        <v>58537</v>
      </c>
      <c r="B38199" s="51" t="s">
        <v>57083</v>
      </c>
      <c r="C38199" s="52" t="s">
        <v>57077</v>
      </c>
      <c r="D38199" s="52" t="s">
        <v>54430</v>
      </c>
      <c r="E38199" s="53">
        <v>43956</v>
      </c>
    </row>
    <row r="38200" spans="1:5" x14ac:dyDescent="0.25">
      <c r="A38200" s="55">
        <v>58538</v>
      </c>
      <c r="B38200" s="51" t="s">
        <v>57084</v>
      </c>
      <c r="C38200" s="52" t="s">
        <v>57085</v>
      </c>
      <c r="D38200" s="52" t="s">
        <v>54430</v>
      </c>
      <c r="E38200" s="53">
        <v>326700</v>
      </c>
    </row>
    <row r="38201" spans="1:5" x14ac:dyDescent="0.25">
      <c r="A38201" s="55">
        <v>58539</v>
      </c>
      <c r="B38201" s="51" t="s">
        <v>57086</v>
      </c>
      <c r="C38201" s="52" t="s">
        <v>57087</v>
      </c>
      <c r="D38201" s="52" t="s">
        <v>54430</v>
      </c>
      <c r="E38201" s="53">
        <v>353430</v>
      </c>
    </row>
    <row r="38202" spans="1:5" x14ac:dyDescent="0.25">
      <c r="A38202" s="55">
        <v>58540</v>
      </c>
      <c r="B38202" s="51" t="s">
        <v>57088</v>
      </c>
      <c r="C38202" s="52" t="s">
        <v>57087</v>
      </c>
      <c r="D38202" s="52" t="s">
        <v>54430</v>
      </c>
      <c r="E38202" s="53">
        <v>353430</v>
      </c>
    </row>
    <row r="38203" spans="1:5" x14ac:dyDescent="0.25">
      <c r="A38203" s="55">
        <v>58541</v>
      </c>
      <c r="B38203" s="51" t="s">
        <v>57089</v>
      </c>
      <c r="C38203" s="52" t="s">
        <v>57090</v>
      </c>
      <c r="D38203" s="52" t="s">
        <v>54430</v>
      </c>
      <c r="E38203" s="53">
        <v>353430</v>
      </c>
    </row>
    <row r="38204" spans="1:5" x14ac:dyDescent="0.25">
      <c r="A38204" s="55">
        <v>58542</v>
      </c>
      <c r="B38204" s="51" t="s">
        <v>57091</v>
      </c>
      <c r="C38204" s="52" t="s">
        <v>57092</v>
      </c>
      <c r="D38204" s="52" t="s">
        <v>54430</v>
      </c>
      <c r="E38204" s="53">
        <v>3040510.9000000004</v>
      </c>
    </row>
    <row r="38205" spans="1:5" x14ac:dyDescent="0.25">
      <c r="A38205" s="55">
        <v>58554</v>
      </c>
      <c r="B38205" s="51" t="s">
        <v>57093</v>
      </c>
      <c r="C38205" s="52" t="s">
        <v>57094</v>
      </c>
      <c r="D38205" s="52" t="s">
        <v>54430</v>
      </c>
      <c r="E38205" s="53">
        <v>153846</v>
      </c>
    </row>
    <row r="38206" spans="1:5" x14ac:dyDescent="0.25">
      <c r="A38206" s="55">
        <v>58555</v>
      </c>
      <c r="B38206" s="51" t="s">
        <v>57095</v>
      </c>
      <c r="C38206" s="52" t="s">
        <v>57094</v>
      </c>
      <c r="D38206" s="52" t="s">
        <v>54430</v>
      </c>
      <c r="E38206" s="53">
        <v>153846</v>
      </c>
    </row>
    <row r="38207" spans="1:5" x14ac:dyDescent="0.25">
      <c r="A38207" s="55">
        <v>58556</v>
      </c>
      <c r="B38207" s="51" t="s">
        <v>57096</v>
      </c>
      <c r="C38207" s="52" t="s">
        <v>57094</v>
      </c>
      <c r="D38207" s="52" t="s">
        <v>54430</v>
      </c>
      <c r="E38207" s="53">
        <v>153846</v>
      </c>
    </row>
    <row r="38208" spans="1:5" x14ac:dyDescent="0.25">
      <c r="A38208" s="55">
        <v>58557</v>
      </c>
      <c r="B38208" s="51" t="s">
        <v>57097</v>
      </c>
      <c r="C38208" s="52" t="s">
        <v>57094</v>
      </c>
      <c r="D38208" s="52" t="s">
        <v>54430</v>
      </c>
      <c r="E38208" s="53">
        <v>153846</v>
      </c>
    </row>
    <row r="38209" spans="1:5" x14ac:dyDescent="0.25">
      <c r="A38209" s="55">
        <v>58558</v>
      </c>
      <c r="B38209" s="51" t="s">
        <v>57098</v>
      </c>
      <c r="C38209" s="52" t="s">
        <v>57094</v>
      </c>
      <c r="D38209" s="52" t="s">
        <v>54430</v>
      </c>
      <c r="E38209" s="53">
        <v>153846</v>
      </c>
    </row>
    <row r="38210" spans="1:5" x14ac:dyDescent="0.25">
      <c r="A38210" s="55">
        <v>58559</v>
      </c>
      <c r="B38210" s="51" t="s">
        <v>57099</v>
      </c>
      <c r="C38210" s="52" t="s">
        <v>57094</v>
      </c>
      <c r="D38210" s="52" t="s">
        <v>54430</v>
      </c>
      <c r="E38210" s="53">
        <v>153846</v>
      </c>
    </row>
    <row r="38211" spans="1:5" x14ac:dyDescent="0.25">
      <c r="A38211" s="55">
        <v>58560</v>
      </c>
      <c r="B38211" s="51" t="s">
        <v>57100</v>
      </c>
      <c r="C38211" s="52" t="s">
        <v>57094</v>
      </c>
      <c r="D38211" s="52" t="s">
        <v>54430</v>
      </c>
      <c r="E38211" s="53">
        <v>153846</v>
      </c>
    </row>
    <row r="38212" spans="1:5" x14ac:dyDescent="0.25">
      <c r="A38212" s="55">
        <v>58561</v>
      </c>
      <c r="B38212" s="51" t="s">
        <v>57101</v>
      </c>
      <c r="C38212" s="52" t="s">
        <v>57094</v>
      </c>
      <c r="D38212" s="52" t="s">
        <v>54430</v>
      </c>
      <c r="E38212" s="53">
        <v>153846</v>
      </c>
    </row>
    <row r="38213" spans="1:5" x14ac:dyDescent="0.25">
      <c r="A38213" s="55">
        <v>58562</v>
      </c>
      <c r="B38213" s="51" t="s">
        <v>57102</v>
      </c>
      <c r="C38213" s="52" t="s">
        <v>57103</v>
      </c>
      <c r="D38213" s="52" t="s">
        <v>54430</v>
      </c>
      <c r="E38213" s="53">
        <v>350460</v>
      </c>
    </row>
    <row r="38214" spans="1:5" x14ac:dyDescent="0.25">
      <c r="A38214" s="55">
        <v>58571</v>
      </c>
      <c r="B38214" s="51" t="s">
        <v>57104</v>
      </c>
      <c r="C38214" s="52" t="s">
        <v>57105</v>
      </c>
      <c r="D38214" s="52" t="s">
        <v>54430</v>
      </c>
      <c r="E38214" s="53">
        <v>918555.24</v>
      </c>
    </row>
    <row r="38215" spans="1:5" x14ac:dyDescent="0.25">
      <c r="A38215" s="55">
        <v>58572</v>
      </c>
      <c r="B38215" s="51" t="s">
        <v>57106</v>
      </c>
      <c r="C38215" s="52" t="s">
        <v>57107</v>
      </c>
      <c r="D38215" s="52" t="s">
        <v>54430</v>
      </c>
      <c r="E38215" s="53">
        <v>983503.64</v>
      </c>
    </row>
    <row r="38216" spans="1:5" x14ac:dyDescent="0.25">
      <c r="A38216" s="55">
        <v>58573</v>
      </c>
      <c r="B38216" s="51" t="s">
        <v>57108</v>
      </c>
      <c r="C38216" s="52" t="s">
        <v>57107</v>
      </c>
      <c r="D38216" s="52" t="s">
        <v>54430</v>
      </c>
      <c r="E38216" s="53">
        <v>983503.64</v>
      </c>
    </row>
    <row r="38217" spans="1:5" x14ac:dyDescent="0.25">
      <c r="A38217" s="55">
        <v>58574</v>
      </c>
      <c r="B38217" s="51" t="s">
        <v>57109</v>
      </c>
      <c r="C38217" s="52" t="s">
        <v>57110</v>
      </c>
      <c r="D38217" s="52" t="s">
        <v>54430</v>
      </c>
      <c r="E38217" s="53">
        <v>695875.27</v>
      </c>
    </row>
    <row r="38218" spans="1:5" x14ac:dyDescent="0.25">
      <c r="A38218" s="55">
        <v>58575</v>
      </c>
      <c r="B38218" s="51" t="s">
        <v>57111</v>
      </c>
      <c r="C38218" s="52" t="s">
        <v>57110</v>
      </c>
      <c r="D38218" s="52" t="s">
        <v>54430</v>
      </c>
      <c r="E38218" s="53">
        <v>695875.27</v>
      </c>
    </row>
    <row r="38219" spans="1:5" x14ac:dyDescent="0.25">
      <c r="A38219" s="55">
        <v>58576</v>
      </c>
      <c r="B38219" s="51" t="s">
        <v>57112</v>
      </c>
      <c r="C38219" s="52" t="s">
        <v>57113</v>
      </c>
      <c r="D38219" s="52" t="s">
        <v>54430</v>
      </c>
      <c r="E38219" s="53">
        <v>649483.52000000002</v>
      </c>
    </row>
    <row r="38220" spans="1:5" x14ac:dyDescent="0.25">
      <c r="A38220" s="55">
        <v>58577</v>
      </c>
      <c r="B38220" s="51" t="s">
        <v>57114</v>
      </c>
      <c r="C38220" s="52" t="s">
        <v>57115</v>
      </c>
      <c r="D38220" s="52" t="s">
        <v>54430</v>
      </c>
      <c r="E38220" s="53">
        <v>774741.13</v>
      </c>
    </row>
    <row r="38221" spans="1:5" x14ac:dyDescent="0.25">
      <c r="A38221" s="55">
        <v>58578</v>
      </c>
      <c r="B38221" s="51" t="s">
        <v>57116</v>
      </c>
      <c r="C38221" s="52" t="s">
        <v>57115</v>
      </c>
      <c r="D38221" s="52" t="s">
        <v>54430</v>
      </c>
      <c r="E38221" s="53">
        <v>774741.13</v>
      </c>
    </row>
    <row r="38222" spans="1:5" x14ac:dyDescent="0.25">
      <c r="A38222" s="55">
        <v>58580</v>
      </c>
      <c r="B38222" s="51" t="s">
        <v>57117</v>
      </c>
      <c r="C38222" s="52" t="s">
        <v>57077</v>
      </c>
      <c r="D38222" s="52" t="s">
        <v>54430</v>
      </c>
      <c r="E38222" s="53">
        <v>43956</v>
      </c>
    </row>
    <row r="38223" spans="1:5" x14ac:dyDescent="0.25">
      <c r="A38223" s="55">
        <v>58582</v>
      </c>
      <c r="B38223" s="51" t="s">
        <v>57118</v>
      </c>
      <c r="C38223" s="52" t="s">
        <v>57087</v>
      </c>
      <c r="D38223" s="52" t="s">
        <v>54430</v>
      </c>
      <c r="E38223" s="53">
        <v>353430</v>
      </c>
    </row>
    <row r="38224" spans="1:5" x14ac:dyDescent="0.25">
      <c r="A38224" s="55">
        <v>58583</v>
      </c>
      <c r="B38224" s="51" t="s">
        <v>57119</v>
      </c>
      <c r="C38224" s="52" t="s">
        <v>57120</v>
      </c>
      <c r="D38224" s="52" t="s">
        <v>54430</v>
      </c>
      <c r="E38224" s="53">
        <v>353430</v>
      </c>
    </row>
    <row r="38225" spans="1:5" x14ac:dyDescent="0.25">
      <c r="A38225" s="55">
        <v>58584</v>
      </c>
      <c r="B38225" s="51" t="s">
        <v>57121</v>
      </c>
      <c r="C38225" s="52" t="s">
        <v>57122</v>
      </c>
      <c r="D38225" s="52" t="s">
        <v>54430</v>
      </c>
      <c r="E38225" s="53">
        <v>1320771.1900000002</v>
      </c>
    </row>
    <row r="38226" spans="1:5" x14ac:dyDescent="0.25">
      <c r="A38226" s="55">
        <v>58585</v>
      </c>
      <c r="B38226" s="51" t="s">
        <v>57123</v>
      </c>
      <c r="C38226" s="52" t="s">
        <v>57124</v>
      </c>
      <c r="D38226" s="52" t="s">
        <v>54430</v>
      </c>
      <c r="E38226" s="53">
        <v>412830</v>
      </c>
    </row>
    <row r="38227" spans="1:5" x14ac:dyDescent="0.25">
      <c r="A38227" s="55">
        <v>58586</v>
      </c>
      <c r="B38227" s="51" t="s">
        <v>57125</v>
      </c>
      <c r="C38227" s="52" t="s">
        <v>57124</v>
      </c>
      <c r="D38227" s="52" t="s">
        <v>54430</v>
      </c>
      <c r="E38227" s="53">
        <v>412830</v>
      </c>
    </row>
    <row r="38228" spans="1:5" x14ac:dyDescent="0.25">
      <c r="A38228" s="55">
        <v>58587</v>
      </c>
      <c r="B38228" s="51" t="s">
        <v>57126</v>
      </c>
      <c r="C38228" s="52" t="s">
        <v>57127</v>
      </c>
      <c r="D38228" s="52" t="s">
        <v>54430</v>
      </c>
      <c r="E38228" s="53">
        <v>326700</v>
      </c>
    </row>
    <row r="38229" spans="1:5" x14ac:dyDescent="0.25">
      <c r="A38229" s="55">
        <v>58588</v>
      </c>
      <c r="B38229" s="51" t="s">
        <v>57128</v>
      </c>
      <c r="C38229" s="52" t="s">
        <v>57094</v>
      </c>
      <c r="D38229" s="52" t="s">
        <v>54430</v>
      </c>
      <c r="E38229" s="53">
        <v>153846</v>
      </c>
    </row>
    <row r="38230" spans="1:5" x14ac:dyDescent="0.25">
      <c r="A38230" s="55">
        <v>58589</v>
      </c>
      <c r="B38230" s="51" t="s">
        <v>57129</v>
      </c>
      <c r="C38230" s="52" t="s">
        <v>57094</v>
      </c>
      <c r="D38230" s="52" t="s">
        <v>54430</v>
      </c>
      <c r="E38230" s="53">
        <v>153846</v>
      </c>
    </row>
    <row r="38231" spans="1:5" x14ac:dyDescent="0.25">
      <c r="A38231" s="55">
        <v>58590</v>
      </c>
      <c r="B38231" s="51" t="s">
        <v>57130</v>
      </c>
      <c r="C38231" s="52" t="s">
        <v>57094</v>
      </c>
      <c r="D38231" s="52" t="s">
        <v>54430</v>
      </c>
      <c r="E38231" s="53">
        <v>153846</v>
      </c>
    </row>
    <row r="38232" spans="1:5" x14ac:dyDescent="0.25">
      <c r="A38232" s="55">
        <v>58591</v>
      </c>
      <c r="B38232" s="51" t="s">
        <v>57131</v>
      </c>
      <c r="C38232" s="52" t="s">
        <v>57094</v>
      </c>
      <c r="D38232" s="52" t="s">
        <v>54430</v>
      </c>
      <c r="E38232" s="53">
        <v>153846</v>
      </c>
    </row>
    <row r="38233" spans="1:5" x14ac:dyDescent="0.25">
      <c r="A38233" s="55">
        <v>58592</v>
      </c>
      <c r="B38233" s="51" t="s">
        <v>57132</v>
      </c>
      <c r="C38233" s="52" t="s">
        <v>57094</v>
      </c>
      <c r="D38233" s="52" t="s">
        <v>54430</v>
      </c>
      <c r="E38233" s="53">
        <v>153846</v>
      </c>
    </row>
    <row r="38234" spans="1:5" x14ac:dyDescent="0.25">
      <c r="A38234" s="55">
        <v>58593</v>
      </c>
      <c r="B38234" s="51" t="s">
        <v>57133</v>
      </c>
      <c r="C38234" s="52" t="s">
        <v>57094</v>
      </c>
      <c r="D38234" s="52" t="s">
        <v>54430</v>
      </c>
      <c r="E38234" s="53">
        <v>153846</v>
      </c>
    </row>
    <row r="38235" spans="1:5" x14ac:dyDescent="0.25">
      <c r="A38235" s="55">
        <v>58594</v>
      </c>
      <c r="B38235" s="51" t="s">
        <v>57134</v>
      </c>
      <c r="C38235" s="52" t="s">
        <v>57094</v>
      </c>
      <c r="D38235" s="52" t="s">
        <v>54430</v>
      </c>
      <c r="E38235" s="53">
        <v>153846</v>
      </c>
    </row>
    <row r="38236" spans="1:5" x14ac:dyDescent="0.25">
      <c r="A38236" s="55">
        <v>58595</v>
      </c>
      <c r="B38236" s="51" t="s">
        <v>57135</v>
      </c>
      <c r="C38236" s="52" t="s">
        <v>57136</v>
      </c>
      <c r="D38236" s="52" t="s">
        <v>54430</v>
      </c>
      <c r="E38236" s="53">
        <v>350460</v>
      </c>
    </row>
    <row r="38237" spans="1:5" x14ac:dyDescent="0.25">
      <c r="A38237" s="55">
        <v>58602</v>
      </c>
      <c r="B38237" s="51" t="s">
        <v>57137</v>
      </c>
      <c r="C38237" s="52" t="s">
        <v>57138</v>
      </c>
      <c r="D38237" s="52" t="s">
        <v>54430</v>
      </c>
      <c r="E38237" s="53">
        <v>918555.24</v>
      </c>
    </row>
    <row r="38238" spans="1:5" x14ac:dyDescent="0.25">
      <c r="A38238" s="55">
        <v>58603</v>
      </c>
      <c r="B38238" s="51" t="s">
        <v>57139</v>
      </c>
      <c r="C38238" s="52" t="s">
        <v>57140</v>
      </c>
      <c r="D38238" s="52" t="s">
        <v>54430</v>
      </c>
      <c r="E38238" s="53">
        <v>774741.13</v>
      </c>
    </row>
    <row r="38239" spans="1:5" x14ac:dyDescent="0.25">
      <c r="A38239" s="55">
        <v>58604</v>
      </c>
      <c r="B38239" s="51" t="s">
        <v>57141</v>
      </c>
      <c r="C38239" s="52" t="s">
        <v>57140</v>
      </c>
      <c r="D38239" s="52" t="s">
        <v>54430</v>
      </c>
      <c r="E38239" s="53">
        <v>774741.13</v>
      </c>
    </row>
    <row r="38240" spans="1:5" x14ac:dyDescent="0.25">
      <c r="A38240" s="55">
        <v>58605</v>
      </c>
      <c r="B38240" s="51" t="s">
        <v>57142</v>
      </c>
      <c r="C38240" s="52" t="s">
        <v>57140</v>
      </c>
      <c r="D38240" s="52" t="s">
        <v>54430</v>
      </c>
      <c r="E38240" s="53">
        <v>774741.13</v>
      </c>
    </row>
    <row r="38241" spans="1:5" x14ac:dyDescent="0.25">
      <c r="A38241" s="55">
        <v>58606</v>
      </c>
      <c r="B38241" s="51" t="s">
        <v>57143</v>
      </c>
      <c r="C38241" s="52" t="s">
        <v>57140</v>
      </c>
      <c r="D38241" s="52" t="s">
        <v>54430</v>
      </c>
      <c r="E38241" s="53">
        <v>774741.13</v>
      </c>
    </row>
    <row r="38242" spans="1:5" x14ac:dyDescent="0.25">
      <c r="A38242" s="55">
        <v>58607</v>
      </c>
      <c r="B38242" s="51" t="s">
        <v>57144</v>
      </c>
      <c r="C38242" s="52" t="s">
        <v>57140</v>
      </c>
      <c r="D38242" s="52" t="s">
        <v>54430</v>
      </c>
      <c r="E38242" s="53">
        <v>774741.13</v>
      </c>
    </row>
    <row r="38243" spans="1:5" x14ac:dyDescent="0.25">
      <c r="A38243" s="55">
        <v>58608</v>
      </c>
      <c r="B38243" s="51" t="s">
        <v>57145</v>
      </c>
      <c r="C38243" s="52" t="s">
        <v>57140</v>
      </c>
      <c r="D38243" s="52" t="s">
        <v>54430</v>
      </c>
      <c r="E38243" s="53">
        <v>774741.13</v>
      </c>
    </row>
    <row r="38244" spans="1:5" x14ac:dyDescent="0.25">
      <c r="A38244" s="55">
        <v>58609</v>
      </c>
      <c r="B38244" s="51" t="s">
        <v>57146</v>
      </c>
      <c r="C38244" s="52" t="s">
        <v>57140</v>
      </c>
      <c r="D38244" s="52" t="s">
        <v>54430</v>
      </c>
      <c r="E38244" s="53">
        <v>774741.13</v>
      </c>
    </row>
    <row r="38245" spans="1:5" x14ac:dyDescent="0.25">
      <c r="A38245" s="55">
        <v>58610</v>
      </c>
      <c r="B38245" s="51" t="s">
        <v>57147</v>
      </c>
      <c r="C38245" s="52" t="s">
        <v>57140</v>
      </c>
      <c r="D38245" s="52" t="s">
        <v>54430</v>
      </c>
      <c r="E38245" s="53">
        <v>774741.13</v>
      </c>
    </row>
    <row r="38246" spans="1:5" x14ac:dyDescent="0.25">
      <c r="A38246" s="55">
        <v>58611</v>
      </c>
      <c r="B38246" s="51" t="s">
        <v>57148</v>
      </c>
      <c r="C38246" s="52" t="s">
        <v>57140</v>
      </c>
      <c r="D38246" s="52" t="s">
        <v>54430</v>
      </c>
      <c r="E38246" s="53">
        <v>774741.13</v>
      </c>
    </row>
    <row r="38247" spans="1:5" x14ac:dyDescent="0.25">
      <c r="A38247" s="55">
        <v>58612</v>
      </c>
      <c r="B38247" s="51" t="s">
        <v>57149</v>
      </c>
      <c r="C38247" s="52" t="s">
        <v>57150</v>
      </c>
      <c r="D38247" s="52" t="s">
        <v>54430</v>
      </c>
      <c r="E38247" s="53">
        <v>913916.13</v>
      </c>
    </row>
    <row r="38248" spans="1:5" x14ac:dyDescent="0.25">
      <c r="A38248" s="55">
        <v>58614</v>
      </c>
      <c r="B38248" s="51" t="s">
        <v>57151</v>
      </c>
      <c r="C38248" s="52" t="s">
        <v>57077</v>
      </c>
      <c r="D38248" s="52" t="s">
        <v>54430</v>
      </c>
      <c r="E38248" s="53">
        <v>43956</v>
      </c>
    </row>
    <row r="38249" spans="1:5" x14ac:dyDescent="0.25">
      <c r="A38249" s="55">
        <v>58615</v>
      </c>
      <c r="B38249" s="51" t="s">
        <v>57152</v>
      </c>
      <c r="C38249" s="52" t="s">
        <v>57077</v>
      </c>
      <c r="D38249" s="52" t="s">
        <v>54430</v>
      </c>
      <c r="E38249" s="53">
        <v>43956</v>
      </c>
    </row>
    <row r="38250" spans="1:5" x14ac:dyDescent="0.25">
      <c r="A38250" s="55">
        <v>58616</v>
      </c>
      <c r="B38250" s="51" t="s">
        <v>57153</v>
      </c>
      <c r="C38250" s="52" t="s">
        <v>57077</v>
      </c>
      <c r="D38250" s="52" t="s">
        <v>54430</v>
      </c>
      <c r="E38250" s="53">
        <v>43956</v>
      </c>
    </row>
    <row r="38251" spans="1:5" x14ac:dyDescent="0.25">
      <c r="A38251" s="55">
        <v>58617</v>
      </c>
      <c r="B38251" s="51" t="s">
        <v>57154</v>
      </c>
      <c r="C38251" s="52" t="s">
        <v>57120</v>
      </c>
      <c r="D38251" s="52" t="s">
        <v>54430</v>
      </c>
      <c r="E38251" s="53">
        <v>353430</v>
      </c>
    </row>
    <row r="38252" spans="1:5" x14ac:dyDescent="0.25">
      <c r="A38252" s="55">
        <v>58618</v>
      </c>
      <c r="B38252" s="51" t="s">
        <v>57155</v>
      </c>
      <c r="C38252" s="52" t="s">
        <v>57120</v>
      </c>
      <c r="D38252" s="52" t="s">
        <v>54430</v>
      </c>
      <c r="E38252" s="53">
        <v>353430</v>
      </c>
    </row>
    <row r="38253" spans="1:5" x14ac:dyDescent="0.25">
      <c r="A38253" s="55">
        <v>58619</v>
      </c>
      <c r="B38253" s="51" t="s">
        <v>57156</v>
      </c>
      <c r="C38253" s="52" t="s">
        <v>57157</v>
      </c>
      <c r="D38253" s="52" t="s">
        <v>54430</v>
      </c>
      <c r="E38253" s="53">
        <v>353430</v>
      </c>
    </row>
    <row r="38254" spans="1:5" x14ac:dyDescent="0.25">
      <c r="A38254" s="55">
        <v>58620</v>
      </c>
      <c r="B38254" s="51" t="s">
        <v>57158</v>
      </c>
      <c r="C38254" s="52" t="s">
        <v>57159</v>
      </c>
      <c r="D38254" s="52" t="s">
        <v>54430</v>
      </c>
      <c r="E38254" s="53">
        <v>661081.5</v>
      </c>
    </row>
    <row r="38255" spans="1:5" x14ac:dyDescent="0.25">
      <c r="A38255" s="55">
        <v>58621</v>
      </c>
      <c r="B38255" s="51" t="s">
        <v>57160</v>
      </c>
      <c r="C38255" s="52" t="s">
        <v>57161</v>
      </c>
      <c r="D38255" s="52" t="s">
        <v>54430</v>
      </c>
      <c r="E38255" s="53">
        <v>406890</v>
      </c>
    </row>
    <row r="38256" spans="1:5" x14ac:dyDescent="0.25">
      <c r="A38256" s="55">
        <v>58630</v>
      </c>
      <c r="B38256" s="51" t="s">
        <v>57162</v>
      </c>
      <c r="C38256" s="52" t="s">
        <v>57163</v>
      </c>
      <c r="D38256" s="52" t="s">
        <v>54430</v>
      </c>
      <c r="E38256" s="53">
        <v>153846</v>
      </c>
    </row>
    <row r="38257" spans="1:5" x14ac:dyDescent="0.25">
      <c r="A38257" s="55">
        <v>58631</v>
      </c>
      <c r="B38257" s="51" t="s">
        <v>57164</v>
      </c>
      <c r="C38257" s="52" t="s">
        <v>57163</v>
      </c>
      <c r="D38257" s="52" t="s">
        <v>54430</v>
      </c>
      <c r="E38257" s="53">
        <v>153846</v>
      </c>
    </row>
    <row r="38258" spans="1:5" x14ac:dyDescent="0.25">
      <c r="A38258" s="55">
        <v>58632</v>
      </c>
      <c r="B38258" s="51" t="s">
        <v>57165</v>
      </c>
      <c r="C38258" s="52" t="s">
        <v>57163</v>
      </c>
      <c r="D38258" s="52" t="s">
        <v>54430</v>
      </c>
      <c r="E38258" s="53">
        <v>153846</v>
      </c>
    </row>
    <row r="38259" spans="1:5" x14ac:dyDescent="0.25">
      <c r="A38259" s="55">
        <v>58633</v>
      </c>
      <c r="B38259" s="51" t="s">
        <v>57166</v>
      </c>
      <c r="C38259" s="52" t="s">
        <v>57163</v>
      </c>
      <c r="D38259" s="52" t="s">
        <v>54430</v>
      </c>
      <c r="E38259" s="53">
        <v>153846</v>
      </c>
    </row>
    <row r="38260" spans="1:5" x14ac:dyDescent="0.25">
      <c r="A38260" s="55">
        <v>58634</v>
      </c>
      <c r="B38260" s="51" t="s">
        <v>57167</v>
      </c>
      <c r="C38260" s="52" t="s">
        <v>57163</v>
      </c>
      <c r="D38260" s="52" t="s">
        <v>54430</v>
      </c>
      <c r="E38260" s="53">
        <v>153846</v>
      </c>
    </row>
    <row r="38261" spans="1:5" x14ac:dyDescent="0.25">
      <c r="A38261" s="55">
        <v>58635</v>
      </c>
      <c r="B38261" s="51" t="s">
        <v>57168</v>
      </c>
      <c r="C38261" s="52" t="s">
        <v>57163</v>
      </c>
      <c r="D38261" s="52" t="s">
        <v>54430</v>
      </c>
      <c r="E38261" s="53">
        <v>153846</v>
      </c>
    </row>
    <row r="38262" spans="1:5" x14ac:dyDescent="0.25">
      <c r="A38262" s="55">
        <v>58636</v>
      </c>
      <c r="B38262" s="51" t="s">
        <v>57169</v>
      </c>
      <c r="C38262" s="52" t="s">
        <v>57163</v>
      </c>
      <c r="D38262" s="52" t="s">
        <v>54430</v>
      </c>
      <c r="E38262" s="53">
        <v>153846</v>
      </c>
    </row>
    <row r="38263" spans="1:5" x14ac:dyDescent="0.25">
      <c r="A38263" s="55">
        <v>58637</v>
      </c>
      <c r="B38263" s="51" t="s">
        <v>57170</v>
      </c>
      <c r="C38263" s="52" t="s">
        <v>57163</v>
      </c>
      <c r="D38263" s="52" t="s">
        <v>54430</v>
      </c>
      <c r="E38263" s="53">
        <v>153846</v>
      </c>
    </row>
    <row r="38264" spans="1:5" x14ac:dyDescent="0.25">
      <c r="A38264" s="55">
        <v>58638</v>
      </c>
      <c r="B38264" s="51" t="s">
        <v>57171</v>
      </c>
      <c r="C38264" s="52" t="s">
        <v>57163</v>
      </c>
      <c r="D38264" s="52" t="s">
        <v>54430</v>
      </c>
      <c r="E38264" s="53">
        <v>153846</v>
      </c>
    </row>
    <row r="38265" spans="1:5" x14ac:dyDescent="0.25">
      <c r="A38265" s="55">
        <v>58639</v>
      </c>
      <c r="B38265" s="51" t="s">
        <v>57172</v>
      </c>
      <c r="C38265" s="52" t="s">
        <v>57163</v>
      </c>
      <c r="D38265" s="52" t="s">
        <v>54430</v>
      </c>
      <c r="E38265" s="53">
        <v>153846</v>
      </c>
    </row>
    <row r="38266" spans="1:5" x14ac:dyDescent="0.25">
      <c r="A38266" s="55">
        <v>58641</v>
      </c>
      <c r="B38266" s="51" t="s">
        <v>57173</v>
      </c>
      <c r="C38266" s="52" t="s">
        <v>57136</v>
      </c>
      <c r="D38266" s="52" t="s">
        <v>54430</v>
      </c>
      <c r="E38266" s="53">
        <v>350460</v>
      </c>
    </row>
    <row r="38267" spans="1:5" x14ac:dyDescent="0.25">
      <c r="A38267" s="55">
        <v>58644</v>
      </c>
      <c r="B38267" s="51" t="s">
        <v>57174</v>
      </c>
      <c r="C38267" s="52" t="s">
        <v>57175</v>
      </c>
      <c r="D38267" s="52" t="s">
        <v>54430</v>
      </c>
      <c r="E38267" s="53">
        <v>913916.13</v>
      </c>
    </row>
    <row r="38268" spans="1:5" x14ac:dyDescent="0.25">
      <c r="A38268" s="55">
        <v>58645</v>
      </c>
      <c r="B38268" s="51" t="s">
        <v>57176</v>
      </c>
      <c r="C38268" s="52" t="s">
        <v>57175</v>
      </c>
      <c r="D38268" s="52" t="s">
        <v>54430</v>
      </c>
      <c r="E38268" s="53">
        <v>913916.13</v>
      </c>
    </row>
    <row r="38269" spans="1:5" x14ac:dyDescent="0.25">
      <c r="A38269" s="55">
        <v>58646</v>
      </c>
      <c r="B38269" s="51" t="s">
        <v>57177</v>
      </c>
      <c r="C38269" s="52" t="s">
        <v>57138</v>
      </c>
      <c r="D38269" s="52" t="s">
        <v>54430</v>
      </c>
      <c r="E38269" s="53">
        <v>918555.24</v>
      </c>
    </row>
    <row r="38270" spans="1:5" x14ac:dyDescent="0.25">
      <c r="A38270" s="55">
        <v>58647</v>
      </c>
      <c r="B38270" s="51" t="s">
        <v>57178</v>
      </c>
      <c r="C38270" s="52" t="s">
        <v>57138</v>
      </c>
      <c r="D38270" s="52" t="s">
        <v>54430</v>
      </c>
      <c r="E38270" s="53">
        <v>918555.24</v>
      </c>
    </row>
    <row r="38271" spans="1:5" x14ac:dyDescent="0.25">
      <c r="A38271" s="55">
        <v>58648</v>
      </c>
      <c r="B38271" s="51" t="s">
        <v>57179</v>
      </c>
      <c r="C38271" s="52" t="s">
        <v>57138</v>
      </c>
      <c r="D38271" s="52" t="s">
        <v>54430</v>
      </c>
      <c r="E38271" s="53">
        <v>918555.24</v>
      </c>
    </row>
    <row r="38272" spans="1:5" x14ac:dyDescent="0.25">
      <c r="A38272" s="55">
        <v>58649</v>
      </c>
      <c r="B38272" s="51" t="s">
        <v>57180</v>
      </c>
      <c r="C38272" s="52" t="s">
        <v>57181</v>
      </c>
      <c r="D38272" s="52" t="s">
        <v>54430</v>
      </c>
      <c r="E38272" s="53">
        <v>983503.64</v>
      </c>
    </row>
    <row r="38273" spans="1:5" x14ac:dyDescent="0.25">
      <c r="A38273" s="55">
        <v>58650</v>
      </c>
      <c r="B38273" s="51" t="s">
        <v>57182</v>
      </c>
      <c r="C38273" s="52" t="s">
        <v>57181</v>
      </c>
      <c r="D38273" s="52" t="s">
        <v>54430</v>
      </c>
      <c r="E38273" s="53">
        <v>983503.64</v>
      </c>
    </row>
    <row r="38274" spans="1:5" x14ac:dyDescent="0.25">
      <c r="A38274" s="55">
        <v>58651</v>
      </c>
      <c r="B38274" s="51" t="s">
        <v>57183</v>
      </c>
      <c r="C38274" s="52" t="s">
        <v>57181</v>
      </c>
      <c r="D38274" s="52" t="s">
        <v>54430</v>
      </c>
      <c r="E38274" s="53">
        <v>983503.64</v>
      </c>
    </row>
    <row r="38275" spans="1:5" x14ac:dyDescent="0.25">
      <c r="A38275" s="55">
        <v>58652</v>
      </c>
      <c r="B38275" s="51" t="s">
        <v>57184</v>
      </c>
      <c r="C38275" s="52" t="s">
        <v>57150</v>
      </c>
      <c r="D38275" s="52" t="s">
        <v>54430</v>
      </c>
      <c r="E38275" s="53">
        <v>913916.13</v>
      </c>
    </row>
    <row r="38276" spans="1:5" x14ac:dyDescent="0.25">
      <c r="A38276" s="55">
        <v>58653</v>
      </c>
      <c r="B38276" s="51" t="s">
        <v>57185</v>
      </c>
      <c r="C38276" s="52" t="s">
        <v>57150</v>
      </c>
      <c r="D38276" s="52" t="s">
        <v>54430</v>
      </c>
      <c r="E38276" s="53">
        <v>913916.13</v>
      </c>
    </row>
    <row r="38277" spans="1:5" x14ac:dyDescent="0.25">
      <c r="A38277" s="55">
        <v>58656</v>
      </c>
      <c r="B38277" s="51" t="s">
        <v>57186</v>
      </c>
      <c r="C38277" s="52" t="s">
        <v>57077</v>
      </c>
      <c r="D38277" s="52" t="s">
        <v>54430</v>
      </c>
      <c r="E38277" s="53">
        <v>43956</v>
      </c>
    </row>
    <row r="38278" spans="1:5" x14ac:dyDescent="0.25">
      <c r="A38278" s="55">
        <v>58657</v>
      </c>
      <c r="B38278" s="51" t="s">
        <v>57187</v>
      </c>
      <c r="C38278" s="52" t="s">
        <v>57077</v>
      </c>
      <c r="D38278" s="52" t="s">
        <v>54430</v>
      </c>
      <c r="E38278" s="53">
        <v>43956</v>
      </c>
    </row>
    <row r="38279" spans="1:5" x14ac:dyDescent="0.25">
      <c r="A38279" s="55">
        <v>58658</v>
      </c>
      <c r="B38279" s="51" t="s">
        <v>57188</v>
      </c>
      <c r="C38279" s="52" t="s">
        <v>57077</v>
      </c>
      <c r="D38279" s="52" t="s">
        <v>54430</v>
      </c>
      <c r="E38279" s="53">
        <v>43956</v>
      </c>
    </row>
    <row r="38280" spans="1:5" x14ac:dyDescent="0.25">
      <c r="A38280" s="55">
        <v>58659</v>
      </c>
      <c r="B38280" s="51" t="s">
        <v>57189</v>
      </c>
      <c r="C38280" s="52" t="s">
        <v>57077</v>
      </c>
      <c r="D38280" s="52" t="s">
        <v>54430</v>
      </c>
      <c r="E38280" s="53">
        <v>43956</v>
      </c>
    </row>
    <row r="38281" spans="1:5" x14ac:dyDescent="0.25">
      <c r="A38281" s="55">
        <v>58660</v>
      </c>
      <c r="B38281" s="51" t="s">
        <v>57190</v>
      </c>
      <c r="C38281" s="52" t="s">
        <v>57077</v>
      </c>
      <c r="D38281" s="52" t="s">
        <v>54430</v>
      </c>
      <c r="E38281" s="53">
        <v>43956</v>
      </c>
    </row>
    <row r="38282" spans="1:5" x14ac:dyDescent="0.25">
      <c r="A38282" s="55">
        <v>58661</v>
      </c>
      <c r="B38282" s="51" t="s">
        <v>57191</v>
      </c>
      <c r="C38282" s="52" t="s">
        <v>57077</v>
      </c>
      <c r="D38282" s="52" t="s">
        <v>54430</v>
      </c>
      <c r="E38282" s="53">
        <v>43956</v>
      </c>
    </row>
    <row r="38283" spans="1:5" x14ac:dyDescent="0.25">
      <c r="A38283" s="55">
        <v>58662</v>
      </c>
      <c r="B38283" s="51" t="s">
        <v>57192</v>
      </c>
      <c r="C38283" s="52" t="s">
        <v>57157</v>
      </c>
      <c r="D38283" s="52" t="s">
        <v>54430</v>
      </c>
      <c r="E38283" s="53">
        <v>353430</v>
      </c>
    </row>
    <row r="38284" spans="1:5" x14ac:dyDescent="0.25">
      <c r="A38284" s="55">
        <v>58663</v>
      </c>
      <c r="B38284" s="51" t="s">
        <v>57193</v>
      </c>
      <c r="C38284" s="52" t="s">
        <v>57157</v>
      </c>
      <c r="D38284" s="52" t="s">
        <v>54430</v>
      </c>
      <c r="E38284" s="53">
        <v>353430</v>
      </c>
    </row>
    <row r="38285" spans="1:5" x14ac:dyDescent="0.25">
      <c r="A38285" s="55">
        <v>58664</v>
      </c>
      <c r="B38285" s="51" t="s">
        <v>57194</v>
      </c>
      <c r="C38285" s="52" t="s">
        <v>57157</v>
      </c>
      <c r="D38285" s="52" t="s">
        <v>54430</v>
      </c>
      <c r="E38285" s="53">
        <v>353430</v>
      </c>
    </row>
    <row r="38286" spans="1:5" x14ac:dyDescent="0.25">
      <c r="A38286" s="55">
        <v>58665</v>
      </c>
      <c r="B38286" s="51" t="s">
        <v>57195</v>
      </c>
      <c r="C38286" s="52" t="s">
        <v>57196</v>
      </c>
      <c r="D38286" s="52" t="s">
        <v>54430</v>
      </c>
      <c r="E38286" s="53">
        <v>326700</v>
      </c>
    </row>
    <row r="38287" spans="1:5" x14ac:dyDescent="0.25">
      <c r="A38287" s="55">
        <v>58666</v>
      </c>
      <c r="B38287" s="51" t="s">
        <v>57197</v>
      </c>
      <c r="C38287" s="52" t="s">
        <v>57198</v>
      </c>
      <c r="D38287" s="52" t="s">
        <v>54430</v>
      </c>
      <c r="E38287" s="53">
        <v>3040510.9000000004</v>
      </c>
    </row>
    <row r="38288" spans="1:5" x14ac:dyDescent="0.25">
      <c r="A38288" s="55">
        <v>58682</v>
      </c>
      <c r="B38288" s="51" t="s">
        <v>57199</v>
      </c>
      <c r="C38288" s="52" t="s">
        <v>57094</v>
      </c>
      <c r="D38288" s="52" t="s">
        <v>54430</v>
      </c>
      <c r="E38288" s="53">
        <v>153846</v>
      </c>
    </row>
    <row r="38289" spans="1:5" x14ac:dyDescent="0.25">
      <c r="A38289" s="55">
        <v>58683</v>
      </c>
      <c r="B38289" s="51" t="s">
        <v>57200</v>
      </c>
      <c r="C38289" s="52" t="s">
        <v>57094</v>
      </c>
      <c r="D38289" s="52" t="s">
        <v>54430</v>
      </c>
      <c r="E38289" s="53">
        <v>153846</v>
      </c>
    </row>
    <row r="38290" spans="1:5" x14ac:dyDescent="0.25">
      <c r="A38290" s="55">
        <v>58684</v>
      </c>
      <c r="B38290" s="51" t="s">
        <v>57201</v>
      </c>
      <c r="C38290" s="52" t="s">
        <v>57094</v>
      </c>
      <c r="D38290" s="52" t="s">
        <v>54430</v>
      </c>
      <c r="E38290" s="53">
        <v>153846</v>
      </c>
    </row>
    <row r="38291" spans="1:5" x14ac:dyDescent="0.25">
      <c r="A38291" s="55">
        <v>58685</v>
      </c>
      <c r="B38291" s="51" t="s">
        <v>57202</v>
      </c>
      <c r="C38291" s="52" t="s">
        <v>57094</v>
      </c>
      <c r="D38291" s="52" t="s">
        <v>54430</v>
      </c>
      <c r="E38291" s="53">
        <v>153846</v>
      </c>
    </row>
    <row r="38292" spans="1:5" x14ac:dyDescent="0.25">
      <c r="A38292" s="55">
        <v>58686</v>
      </c>
      <c r="B38292" s="51" t="s">
        <v>57203</v>
      </c>
      <c r="C38292" s="52" t="s">
        <v>57094</v>
      </c>
      <c r="D38292" s="52" t="s">
        <v>54430</v>
      </c>
      <c r="E38292" s="53">
        <v>153846</v>
      </c>
    </row>
    <row r="38293" spans="1:5" x14ac:dyDescent="0.25">
      <c r="A38293" s="55">
        <v>58687</v>
      </c>
      <c r="B38293" s="51" t="s">
        <v>57204</v>
      </c>
      <c r="C38293" s="52" t="s">
        <v>57094</v>
      </c>
      <c r="D38293" s="52" t="s">
        <v>54430</v>
      </c>
      <c r="E38293" s="53">
        <v>153846</v>
      </c>
    </row>
    <row r="38294" spans="1:5" x14ac:dyDescent="0.25">
      <c r="A38294" s="55">
        <v>58688</v>
      </c>
      <c r="B38294" s="51" t="s">
        <v>57205</v>
      </c>
      <c r="C38294" s="52" t="s">
        <v>57094</v>
      </c>
      <c r="D38294" s="52" t="s">
        <v>54430</v>
      </c>
      <c r="E38294" s="53">
        <v>153846</v>
      </c>
    </row>
    <row r="38295" spans="1:5" x14ac:dyDescent="0.25">
      <c r="A38295" s="55">
        <v>58689</v>
      </c>
      <c r="B38295" s="51" t="s">
        <v>57206</v>
      </c>
      <c r="C38295" s="52" t="s">
        <v>57207</v>
      </c>
      <c r="D38295" s="52" t="s">
        <v>54430</v>
      </c>
      <c r="E38295" s="53">
        <v>248292</v>
      </c>
    </row>
    <row r="38296" spans="1:5" x14ac:dyDescent="0.25">
      <c r="A38296" s="55">
        <v>58690</v>
      </c>
      <c r="B38296" s="51" t="s">
        <v>57208</v>
      </c>
      <c r="C38296" s="52" t="s">
        <v>57209</v>
      </c>
      <c r="D38296" s="52" t="s">
        <v>54430</v>
      </c>
      <c r="E38296" s="53">
        <v>350460</v>
      </c>
    </row>
    <row r="38297" spans="1:5" x14ac:dyDescent="0.25">
      <c r="A38297" s="55">
        <v>58701</v>
      </c>
      <c r="B38297" s="51" t="s">
        <v>57210</v>
      </c>
      <c r="C38297" s="52" t="s">
        <v>57175</v>
      </c>
      <c r="D38297" s="52" t="s">
        <v>54430</v>
      </c>
      <c r="E38297" s="53">
        <v>913916.13</v>
      </c>
    </row>
    <row r="38298" spans="1:5" x14ac:dyDescent="0.25">
      <c r="A38298" s="55">
        <v>58702</v>
      </c>
      <c r="B38298" s="51" t="s">
        <v>57211</v>
      </c>
      <c r="C38298" s="52" t="s">
        <v>57175</v>
      </c>
      <c r="D38298" s="52" t="s">
        <v>54430</v>
      </c>
      <c r="E38298" s="53">
        <v>913916.13</v>
      </c>
    </row>
    <row r="38299" spans="1:5" x14ac:dyDescent="0.25">
      <c r="A38299" s="55">
        <v>58703</v>
      </c>
      <c r="B38299" s="51" t="s">
        <v>57212</v>
      </c>
      <c r="C38299" s="52" t="s">
        <v>57181</v>
      </c>
      <c r="D38299" s="52" t="s">
        <v>54430</v>
      </c>
      <c r="E38299" s="53">
        <v>983503.64</v>
      </c>
    </row>
    <row r="38300" spans="1:5" x14ac:dyDescent="0.25">
      <c r="A38300" s="55">
        <v>58704</v>
      </c>
      <c r="B38300" s="51" t="s">
        <v>57213</v>
      </c>
      <c r="C38300" s="52" t="s">
        <v>57181</v>
      </c>
      <c r="D38300" s="52" t="s">
        <v>54430</v>
      </c>
      <c r="E38300" s="53">
        <v>983503.64</v>
      </c>
    </row>
    <row r="38301" spans="1:5" x14ac:dyDescent="0.25">
      <c r="A38301" s="55">
        <v>58705</v>
      </c>
      <c r="B38301" s="51" t="s">
        <v>57214</v>
      </c>
      <c r="C38301" s="52" t="s">
        <v>57181</v>
      </c>
      <c r="D38301" s="52" t="s">
        <v>54430</v>
      </c>
      <c r="E38301" s="53">
        <v>983503.64</v>
      </c>
    </row>
    <row r="38302" spans="1:5" x14ac:dyDescent="0.25">
      <c r="A38302" s="55">
        <v>58707</v>
      </c>
      <c r="B38302" s="51" t="s">
        <v>57215</v>
      </c>
      <c r="C38302" s="52" t="s">
        <v>57077</v>
      </c>
      <c r="D38302" s="52" t="s">
        <v>54430</v>
      </c>
      <c r="E38302" s="53">
        <v>43956</v>
      </c>
    </row>
    <row r="38303" spans="1:5" x14ac:dyDescent="0.25">
      <c r="A38303" s="55">
        <v>58708</v>
      </c>
      <c r="B38303" s="51" t="s">
        <v>57216</v>
      </c>
      <c r="C38303" s="52" t="s">
        <v>57217</v>
      </c>
      <c r="D38303" s="52" t="s">
        <v>54430</v>
      </c>
      <c r="E38303" s="53">
        <v>692711.4</v>
      </c>
    </row>
    <row r="38304" spans="1:5" x14ac:dyDescent="0.25">
      <c r="A38304" s="55">
        <v>58709</v>
      </c>
      <c r="B38304" s="51" t="s">
        <v>57218</v>
      </c>
      <c r="C38304" s="52" t="s">
        <v>57217</v>
      </c>
      <c r="D38304" s="52" t="s">
        <v>54430</v>
      </c>
      <c r="E38304" s="53">
        <v>692711.4</v>
      </c>
    </row>
    <row r="38305" spans="1:5" x14ac:dyDescent="0.25">
      <c r="A38305" s="55">
        <v>58710</v>
      </c>
      <c r="B38305" s="51" t="s">
        <v>57219</v>
      </c>
      <c r="C38305" s="52" t="s">
        <v>57094</v>
      </c>
      <c r="D38305" s="52" t="s">
        <v>54430</v>
      </c>
      <c r="E38305" s="53">
        <v>153846</v>
      </c>
    </row>
    <row r="38306" spans="1:5" x14ac:dyDescent="0.25">
      <c r="A38306" s="55">
        <v>58711</v>
      </c>
      <c r="B38306" s="51" t="s">
        <v>57220</v>
      </c>
      <c r="C38306" s="52" t="s">
        <v>57094</v>
      </c>
      <c r="D38306" s="52" t="s">
        <v>54430</v>
      </c>
      <c r="E38306" s="53">
        <v>153846</v>
      </c>
    </row>
    <row r="38307" spans="1:5" x14ac:dyDescent="0.25">
      <c r="A38307" s="55">
        <v>58712</v>
      </c>
      <c r="B38307" s="51" t="s">
        <v>57221</v>
      </c>
      <c r="C38307" s="52" t="s">
        <v>57094</v>
      </c>
      <c r="D38307" s="52" t="s">
        <v>54430</v>
      </c>
      <c r="E38307" s="53">
        <v>153846</v>
      </c>
    </row>
    <row r="38308" spans="1:5" x14ac:dyDescent="0.25">
      <c r="A38308" s="55">
        <v>58713</v>
      </c>
      <c r="B38308" s="51" t="s">
        <v>57222</v>
      </c>
      <c r="C38308" s="52" t="s">
        <v>57094</v>
      </c>
      <c r="D38308" s="52" t="s">
        <v>54430</v>
      </c>
      <c r="E38308" s="53">
        <v>153846</v>
      </c>
    </row>
    <row r="38309" spans="1:5" x14ac:dyDescent="0.25">
      <c r="A38309" s="55">
        <v>58714</v>
      </c>
      <c r="B38309" s="51" t="s">
        <v>57223</v>
      </c>
      <c r="C38309" s="52" t="s">
        <v>57094</v>
      </c>
      <c r="D38309" s="52" t="s">
        <v>54430</v>
      </c>
      <c r="E38309" s="53">
        <v>153846</v>
      </c>
    </row>
    <row r="38310" spans="1:5" x14ac:dyDescent="0.25">
      <c r="A38310" s="55">
        <v>58716</v>
      </c>
      <c r="B38310" s="51" t="s">
        <v>57224</v>
      </c>
      <c r="C38310" s="52" t="s">
        <v>57225</v>
      </c>
      <c r="D38310" s="52" t="s">
        <v>54430</v>
      </c>
      <c r="E38310" s="53">
        <v>185328</v>
      </c>
    </row>
    <row r="38311" spans="1:5" x14ac:dyDescent="0.25">
      <c r="A38311" s="55">
        <v>58717</v>
      </c>
      <c r="B38311" s="51" t="s">
        <v>57226</v>
      </c>
      <c r="C38311" s="52" t="s">
        <v>57175</v>
      </c>
      <c r="D38311" s="52" t="s">
        <v>54430</v>
      </c>
      <c r="E38311" s="53">
        <v>913916.13</v>
      </c>
    </row>
    <row r="38312" spans="1:5" x14ac:dyDescent="0.25">
      <c r="A38312" s="55">
        <v>58718</v>
      </c>
      <c r="B38312" s="51" t="s">
        <v>57227</v>
      </c>
      <c r="C38312" s="52" t="s">
        <v>57138</v>
      </c>
      <c r="D38312" s="52" t="s">
        <v>54430</v>
      </c>
      <c r="E38312" s="53">
        <v>918555.24</v>
      </c>
    </row>
    <row r="38313" spans="1:5" x14ac:dyDescent="0.25">
      <c r="A38313" s="55">
        <v>58719</v>
      </c>
      <c r="B38313" s="51" t="s">
        <v>57228</v>
      </c>
      <c r="C38313" s="52" t="s">
        <v>57181</v>
      </c>
      <c r="D38313" s="52" t="s">
        <v>54430</v>
      </c>
      <c r="E38313" s="53">
        <v>983503.64</v>
      </c>
    </row>
    <row r="38314" spans="1:5" x14ac:dyDescent="0.25">
      <c r="A38314" s="55">
        <v>58720</v>
      </c>
      <c r="B38314" s="51" t="s">
        <v>57229</v>
      </c>
      <c r="C38314" s="52" t="s">
        <v>57230</v>
      </c>
      <c r="D38314" s="52" t="s">
        <v>54430</v>
      </c>
      <c r="E38314" s="53">
        <v>983503.64</v>
      </c>
    </row>
    <row r="38315" spans="1:5" x14ac:dyDescent="0.25">
      <c r="A38315" s="55">
        <v>58721</v>
      </c>
      <c r="B38315" s="51" t="s">
        <v>57231</v>
      </c>
      <c r="C38315" s="52" t="s">
        <v>57230</v>
      </c>
      <c r="D38315" s="52" t="s">
        <v>54430</v>
      </c>
      <c r="E38315" s="53">
        <v>983503.64</v>
      </c>
    </row>
    <row r="38316" spans="1:5" x14ac:dyDescent="0.25">
      <c r="A38316" s="55">
        <v>58722</v>
      </c>
      <c r="B38316" s="51" t="s">
        <v>57232</v>
      </c>
      <c r="C38316" s="52" t="s">
        <v>57077</v>
      </c>
      <c r="D38316" s="52" t="s">
        <v>54430</v>
      </c>
      <c r="E38316" s="53">
        <v>43956</v>
      </c>
    </row>
    <row r="38317" spans="1:5" x14ac:dyDescent="0.25">
      <c r="A38317" s="55">
        <v>58723</v>
      </c>
      <c r="B38317" s="51" t="s">
        <v>57233</v>
      </c>
      <c r="C38317" s="52" t="s">
        <v>57077</v>
      </c>
      <c r="D38317" s="52" t="s">
        <v>54430</v>
      </c>
      <c r="E38317" s="53">
        <v>43956</v>
      </c>
    </row>
    <row r="38318" spans="1:5" x14ac:dyDescent="0.25">
      <c r="A38318" s="55">
        <v>58724</v>
      </c>
      <c r="B38318" s="51" t="s">
        <v>57234</v>
      </c>
      <c r="C38318" s="52" t="s">
        <v>57077</v>
      </c>
      <c r="D38318" s="52" t="s">
        <v>54430</v>
      </c>
      <c r="E38318" s="53">
        <v>43956</v>
      </c>
    </row>
    <row r="38319" spans="1:5" x14ac:dyDescent="0.25">
      <c r="A38319" s="55">
        <v>58725</v>
      </c>
      <c r="B38319" s="51" t="s">
        <v>57235</v>
      </c>
      <c r="C38319" s="52" t="s">
        <v>57120</v>
      </c>
      <c r="D38319" s="52" t="s">
        <v>54430</v>
      </c>
      <c r="E38319" s="53">
        <v>353430</v>
      </c>
    </row>
    <row r="38320" spans="1:5" x14ac:dyDescent="0.25">
      <c r="A38320" s="55">
        <v>58726</v>
      </c>
      <c r="B38320" s="51" t="s">
        <v>57236</v>
      </c>
      <c r="C38320" s="52" t="s">
        <v>57237</v>
      </c>
      <c r="D38320" s="52" t="s">
        <v>54430</v>
      </c>
      <c r="E38320" s="53">
        <v>1320771.1900000002</v>
      </c>
    </row>
    <row r="38321" spans="1:5" x14ac:dyDescent="0.25">
      <c r="A38321" s="55">
        <v>58727</v>
      </c>
      <c r="B38321" s="51" t="s">
        <v>57238</v>
      </c>
      <c r="C38321" s="52" t="s">
        <v>57239</v>
      </c>
      <c r="D38321" s="52" t="s">
        <v>54430</v>
      </c>
      <c r="E38321" s="53">
        <v>692711.4</v>
      </c>
    </row>
    <row r="38322" spans="1:5" x14ac:dyDescent="0.25">
      <c r="A38322" s="55">
        <v>58728</v>
      </c>
      <c r="B38322" s="51" t="s">
        <v>57240</v>
      </c>
      <c r="C38322" s="52" t="s">
        <v>57239</v>
      </c>
      <c r="D38322" s="52" t="s">
        <v>54430</v>
      </c>
      <c r="E38322" s="53">
        <v>692711.4</v>
      </c>
    </row>
    <row r="38323" spans="1:5" x14ac:dyDescent="0.25">
      <c r="A38323" s="55">
        <v>58755</v>
      </c>
      <c r="B38323" s="51" t="s">
        <v>57241</v>
      </c>
      <c r="C38323" s="52" t="s">
        <v>57242</v>
      </c>
      <c r="D38323" s="52" t="s">
        <v>54430</v>
      </c>
      <c r="E38323" s="53">
        <v>153846</v>
      </c>
    </row>
    <row r="38324" spans="1:5" x14ac:dyDescent="0.25">
      <c r="A38324" s="55">
        <v>58756</v>
      </c>
      <c r="B38324" s="51" t="s">
        <v>57243</v>
      </c>
      <c r="C38324" s="52" t="s">
        <v>57242</v>
      </c>
      <c r="D38324" s="52" t="s">
        <v>54430</v>
      </c>
      <c r="E38324" s="53">
        <v>153846</v>
      </c>
    </row>
    <row r="38325" spans="1:5" x14ac:dyDescent="0.25">
      <c r="A38325" s="55">
        <v>58757</v>
      </c>
      <c r="B38325" s="51" t="s">
        <v>57244</v>
      </c>
      <c r="C38325" s="52" t="s">
        <v>57242</v>
      </c>
      <c r="D38325" s="52" t="s">
        <v>54430</v>
      </c>
      <c r="E38325" s="53">
        <v>153846</v>
      </c>
    </row>
    <row r="38326" spans="1:5" x14ac:dyDescent="0.25">
      <c r="A38326" s="55">
        <v>58758</v>
      </c>
      <c r="B38326" s="51" t="s">
        <v>57245</v>
      </c>
      <c r="C38326" s="52" t="s">
        <v>57242</v>
      </c>
      <c r="D38326" s="52" t="s">
        <v>54430</v>
      </c>
      <c r="E38326" s="53">
        <v>153846</v>
      </c>
    </row>
    <row r="38327" spans="1:5" x14ac:dyDescent="0.25">
      <c r="A38327" s="55">
        <v>58759</v>
      </c>
      <c r="B38327" s="51" t="s">
        <v>57246</v>
      </c>
      <c r="C38327" s="52" t="s">
        <v>57207</v>
      </c>
      <c r="D38327" s="52" t="s">
        <v>54430</v>
      </c>
      <c r="E38327" s="53">
        <v>124146</v>
      </c>
    </row>
    <row r="38328" spans="1:5" ht="22.5" x14ac:dyDescent="0.25">
      <c r="A38328" s="55">
        <v>58760</v>
      </c>
      <c r="B38328" s="51" t="s">
        <v>57247</v>
      </c>
      <c r="C38328" s="52" t="s">
        <v>57248</v>
      </c>
      <c r="D38328" s="52" t="s">
        <v>54430</v>
      </c>
      <c r="E38328" s="53">
        <v>83754</v>
      </c>
    </row>
    <row r="38329" spans="1:5" ht="22.5" x14ac:dyDescent="0.25">
      <c r="A38329" s="55">
        <v>58761</v>
      </c>
      <c r="B38329" s="51" t="s">
        <v>57249</v>
      </c>
      <c r="C38329" s="52" t="s">
        <v>57248</v>
      </c>
      <c r="D38329" s="52" t="s">
        <v>54430</v>
      </c>
      <c r="E38329" s="53">
        <v>83754</v>
      </c>
    </row>
    <row r="38330" spans="1:5" ht="22.5" x14ac:dyDescent="0.25">
      <c r="A38330" s="55">
        <v>58762</v>
      </c>
      <c r="B38330" s="51" t="s">
        <v>57250</v>
      </c>
      <c r="C38330" s="52" t="s">
        <v>57248</v>
      </c>
      <c r="D38330" s="52" t="s">
        <v>54430</v>
      </c>
      <c r="E38330" s="53">
        <v>83754</v>
      </c>
    </row>
    <row r="38331" spans="1:5" ht="22.5" x14ac:dyDescent="0.25">
      <c r="A38331" s="55">
        <v>58763</v>
      </c>
      <c r="B38331" s="51" t="s">
        <v>57251</v>
      </c>
      <c r="C38331" s="52" t="s">
        <v>57248</v>
      </c>
      <c r="D38331" s="52" t="s">
        <v>54430</v>
      </c>
      <c r="E38331" s="53">
        <v>83754</v>
      </c>
    </row>
    <row r="38332" spans="1:5" ht="22.5" x14ac:dyDescent="0.25">
      <c r="A38332" s="55">
        <v>58764</v>
      </c>
      <c r="B38332" s="51" t="s">
        <v>57252</v>
      </c>
      <c r="C38332" s="52" t="s">
        <v>57248</v>
      </c>
      <c r="D38332" s="52" t="s">
        <v>54430</v>
      </c>
      <c r="E38332" s="53">
        <v>83754</v>
      </c>
    </row>
    <row r="38333" spans="1:5" ht="22.5" x14ac:dyDescent="0.25">
      <c r="A38333" s="55">
        <v>58765</v>
      </c>
      <c r="B38333" s="51" t="s">
        <v>57253</v>
      </c>
      <c r="C38333" s="52" t="s">
        <v>57248</v>
      </c>
      <c r="D38333" s="52" t="s">
        <v>54430</v>
      </c>
      <c r="E38333" s="53">
        <v>83754</v>
      </c>
    </row>
    <row r="38334" spans="1:5" ht="22.5" x14ac:dyDescent="0.25">
      <c r="A38334" s="55">
        <v>58766</v>
      </c>
      <c r="B38334" s="51" t="s">
        <v>57254</v>
      </c>
      <c r="C38334" s="52" t="s">
        <v>57248</v>
      </c>
      <c r="D38334" s="52" t="s">
        <v>54430</v>
      </c>
      <c r="E38334" s="53">
        <v>83754</v>
      </c>
    </row>
    <row r="38335" spans="1:5" ht="22.5" x14ac:dyDescent="0.25">
      <c r="A38335" s="55">
        <v>58767</v>
      </c>
      <c r="B38335" s="51" t="s">
        <v>57255</v>
      </c>
      <c r="C38335" s="52" t="s">
        <v>57248</v>
      </c>
      <c r="D38335" s="52" t="s">
        <v>54430</v>
      </c>
      <c r="E38335" s="53">
        <v>83754</v>
      </c>
    </row>
    <row r="38336" spans="1:5" x14ac:dyDescent="0.25">
      <c r="A38336" s="55">
        <v>58768</v>
      </c>
      <c r="B38336" s="51" t="s">
        <v>57256</v>
      </c>
      <c r="C38336" s="52" t="s">
        <v>57257</v>
      </c>
      <c r="D38336" s="52" t="s">
        <v>54430</v>
      </c>
      <c r="E38336" s="53">
        <v>821132.91</v>
      </c>
    </row>
    <row r="38337" spans="1:5" x14ac:dyDescent="0.25">
      <c r="A38337" s="55">
        <v>58769</v>
      </c>
      <c r="B38337" s="51" t="s">
        <v>57258</v>
      </c>
      <c r="C38337" s="52" t="s">
        <v>57181</v>
      </c>
      <c r="D38337" s="52" t="s">
        <v>54430</v>
      </c>
      <c r="E38337" s="53">
        <v>983503.64</v>
      </c>
    </row>
    <row r="38338" spans="1:5" x14ac:dyDescent="0.25">
      <c r="A38338" s="55">
        <v>58770</v>
      </c>
      <c r="B38338" s="51" t="s">
        <v>57259</v>
      </c>
      <c r="C38338" s="52" t="s">
        <v>57181</v>
      </c>
      <c r="D38338" s="52" t="s">
        <v>54430</v>
      </c>
      <c r="E38338" s="53">
        <v>983503.64</v>
      </c>
    </row>
    <row r="38339" spans="1:5" x14ac:dyDescent="0.25">
      <c r="A38339" s="55">
        <v>58771</v>
      </c>
      <c r="B38339" s="51" t="s">
        <v>57260</v>
      </c>
      <c r="C38339" s="52" t="s">
        <v>57150</v>
      </c>
      <c r="D38339" s="52" t="s">
        <v>54430</v>
      </c>
      <c r="E38339" s="53">
        <v>913916.13</v>
      </c>
    </row>
    <row r="38340" spans="1:5" x14ac:dyDescent="0.25">
      <c r="A38340" s="55">
        <v>58772</v>
      </c>
      <c r="B38340" s="51" t="s">
        <v>57261</v>
      </c>
      <c r="C38340" s="52" t="s">
        <v>57262</v>
      </c>
      <c r="D38340" s="52" t="s">
        <v>54430</v>
      </c>
      <c r="E38340" s="53">
        <v>1056338.55</v>
      </c>
    </row>
    <row r="38341" spans="1:5" x14ac:dyDescent="0.25">
      <c r="A38341" s="55">
        <v>58773</v>
      </c>
      <c r="B38341" s="51" t="s">
        <v>57263</v>
      </c>
      <c r="C38341" s="52" t="s">
        <v>57077</v>
      </c>
      <c r="D38341" s="52" t="s">
        <v>54430</v>
      </c>
      <c r="E38341" s="53">
        <v>43956</v>
      </c>
    </row>
    <row r="38342" spans="1:5" x14ac:dyDescent="0.25">
      <c r="A38342" s="55">
        <v>58774</v>
      </c>
      <c r="B38342" s="51" t="s">
        <v>57264</v>
      </c>
      <c r="C38342" s="52" t="s">
        <v>57077</v>
      </c>
      <c r="D38342" s="52" t="s">
        <v>54430</v>
      </c>
      <c r="E38342" s="53">
        <v>43956</v>
      </c>
    </row>
    <row r="38343" spans="1:5" x14ac:dyDescent="0.25">
      <c r="A38343" s="55">
        <v>58775</v>
      </c>
      <c r="B38343" s="51" t="s">
        <v>57265</v>
      </c>
      <c r="C38343" s="52" t="s">
        <v>57077</v>
      </c>
      <c r="D38343" s="52" t="s">
        <v>54430</v>
      </c>
      <c r="E38343" s="53">
        <v>43956</v>
      </c>
    </row>
    <row r="38344" spans="1:5" x14ac:dyDescent="0.25">
      <c r="A38344" s="55">
        <v>58776</v>
      </c>
      <c r="B38344" s="51" t="s">
        <v>57266</v>
      </c>
      <c r="C38344" s="52" t="s">
        <v>57237</v>
      </c>
      <c r="D38344" s="52" t="s">
        <v>54430</v>
      </c>
      <c r="E38344" s="53">
        <v>1320771.1900000002</v>
      </c>
    </row>
    <row r="38345" spans="1:5" x14ac:dyDescent="0.25">
      <c r="A38345" s="55">
        <v>58777</v>
      </c>
      <c r="B38345" s="51" t="s">
        <v>57267</v>
      </c>
      <c r="C38345" s="52" t="s">
        <v>57237</v>
      </c>
      <c r="D38345" s="52" t="s">
        <v>54430</v>
      </c>
      <c r="E38345" s="53">
        <v>1320771.1900000002</v>
      </c>
    </row>
    <row r="38346" spans="1:5" x14ac:dyDescent="0.25">
      <c r="A38346" s="55">
        <v>58778</v>
      </c>
      <c r="B38346" s="51" t="s">
        <v>57268</v>
      </c>
      <c r="C38346" s="52" t="s">
        <v>57196</v>
      </c>
      <c r="D38346" s="52" t="s">
        <v>54430</v>
      </c>
      <c r="E38346" s="53">
        <v>326700</v>
      </c>
    </row>
    <row r="38347" spans="1:5" x14ac:dyDescent="0.25">
      <c r="A38347" s="55">
        <v>58792</v>
      </c>
      <c r="B38347" s="51" t="s">
        <v>57269</v>
      </c>
      <c r="C38347" s="52" t="s">
        <v>57163</v>
      </c>
      <c r="D38347" s="52" t="s">
        <v>54430</v>
      </c>
      <c r="E38347" s="53">
        <v>153846</v>
      </c>
    </row>
    <row r="38348" spans="1:5" x14ac:dyDescent="0.25">
      <c r="A38348" s="55">
        <v>58793</v>
      </c>
      <c r="B38348" s="51" t="s">
        <v>57270</v>
      </c>
      <c r="C38348" s="52" t="s">
        <v>57163</v>
      </c>
      <c r="D38348" s="52" t="s">
        <v>54430</v>
      </c>
      <c r="E38348" s="53">
        <v>153846</v>
      </c>
    </row>
    <row r="38349" spans="1:5" x14ac:dyDescent="0.25">
      <c r="A38349" s="55">
        <v>58794</v>
      </c>
      <c r="B38349" s="51" t="s">
        <v>57271</v>
      </c>
      <c r="C38349" s="52" t="s">
        <v>57163</v>
      </c>
      <c r="D38349" s="52" t="s">
        <v>54430</v>
      </c>
      <c r="E38349" s="53">
        <v>153846</v>
      </c>
    </row>
    <row r="38350" spans="1:5" x14ac:dyDescent="0.25">
      <c r="A38350" s="55">
        <v>58795</v>
      </c>
      <c r="B38350" s="51" t="s">
        <v>57272</v>
      </c>
      <c r="C38350" s="52" t="s">
        <v>57163</v>
      </c>
      <c r="D38350" s="52" t="s">
        <v>54430</v>
      </c>
      <c r="E38350" s="53">
        <v>153846</v>
      </c>
    </row>
    <row r="38351" spans="1:5" x14ac:dyDescent="0.25">
      <c r="A38351" s="55">
        <v>58796</v>
      </c>
      <c r="B38351" s="51" t="s">
        <v>57273</v>
      </c>
      <c r="C38351" s="52" t="s">
        <v>57274</v>
      </c>
      <c r="D38351" s="52" t="s">
        <v>54430</v>
      </c>
      <c r="E38351" s="53">
        <v>350460</v>
      </c>
    </row>
    <row r="38352" spans="1:5" x14ac:dyDescent="0.25">
      <c r="A38352" s="55">
        <v>58803</v>
      </c>
      <c r="B38352" s="51" t="s">
        <v>57275</v>
      </c>
      <c r="C38352" s="52" t="s">
        <v>57276</v>
      </c>
      <c r="D38352" s="52" t="s">
        <v>54430</v>
      </c>
      <c r="E38352" s="53">
        <v>821132.91</v>
      </c>
    </row>
    <row r="38353" spans="1:5" x14ac:dyDescent="0.25">
      <c r="A38353" s="55">
        <v>58804</v>
      </c>
      <c r="B38353" s="51" t="s">
        <v>57277</v>
      </c>
      <c r="C38353" s="52" t="s">
        <v>57278</v>
      </c>
      <c r="D38353" s="52" t="s">
        <v>54430</v>
      </c>
      <c r="E38353" s="53">
        <v>983503.64</v>
      </c>
    </row>
    <row r="38354" spans="1:5" x14ac:dyDescent="0.25">
      <c r="A38354" s="55">
        <v>58805</v>
      </c>
      <c r="B38354" s="51" t="s">
        <v>57279</v>
      </c>
      <c r="C38354" s="52" t="s">
        <v>57278</v>
      </c>
      <c r="D38354" s="52" t="s">
        <v>54430</v>
      </c>
      <c r="E38354" s="53">
        <v>983503.64</v>
      </c>
    </row>
    <row r="38355" spans="1:5" x14ac:dyDescent="0.25">
      <c r="A38355" s="55">
        <v>58806</v>
      </c>
      <c r="B38355" s="51" t="s">
        <v>57280</v>
      </c>
      <c r="C38355" s="52" t="s">
        <v>57281</v>
      </c>
      <c r="D38355" s="52" t="s">
        <v>54430</v>
      </c>
      <c r="E38355" s="53">
        <v>913916.13</v>
      </c>
    </row>
    <row r="38356" spans="1:5" x14ac:dyDescent="0.25">
      <c r="A38356" s="55">
        <v>58807</v>
      </c>
      <c r="B38356" s="51" t="s">
        <v>57282</v>
      </c>
      <c r="C38356" s="52" t="s">
        <v>57283</v>
      </c>
      <c r="D38356" s="52" t="s">
        <v>54430</v>
      </c>
      <c r="E38356" s="53">
        <v>1056338.55</v>
      </c>
    </row>
    <row r="38357" spans="1:5" x14ac:dyDescent="0.25">
      <c r="A38357" s="55">
        <v>58808</v>
      </c>
      <c r="B38357" s="51" t="s">
        <v>57284</v>
      </c>
      <c r="C38357" s="52" t="s">
        <v>57077</v>
      </c>
      <c r="D38357" s="52" t="s">
        <v>54430</v>
      </c>
      <c r="E38357" s="53">
        <v>43956</v>
      </c>
    </row>
    <row r="38358" spans="1:5" x14ac:dyDescent="0.25">
      <c r="A38358" s="55">
        <v>58809</v>
      </c>
      <c r="B38358" s="51" t="s">
        <v>57285</v>
      </c>
      <c r="C38358" s="52" t="s">
        <v>57077</v>
      </c>
      <c r="D38358" s="52" t="s">
        <v>54430</v>
      </c>
      <c r="E38358" s="53">
        <v>43956</v>
      </c>
    </row>
    <row r="38359" spans="1:5" x14ac:dyDescent="0.25">
      <c r="A38359" s="55">
        <v>58810</v>
      </c>
      <c r="B38359" s="51" t="s">
        <v>57286</v>
      </c>
      <c r="C38359" s="52" t="s">
        <v>57077</v>
      </c>
      <c r="D38359" s="52" t="s">
        <v>54430</v>
      </c>
      <c r="E38359" s="53">
        <v>43956</v>
      </c>
    </row>
    <row r="38360" spans="1:5" x14ac:dyDescent="0.25">
      <c r="A38360" s="55">
        <v>58811</v>
      </c>
      <c r="B38360" s="51" t="s">
        <v>57287</v>
      </c>
      <c r="C38360" s="52" t="s">
        <v>57237</v>
      </c>
      <c r="D38360" s="52" t="s">
        <v>54430</v>
      </c>
      <c r="E38360" s="53">
        <v>1320771.1900000002</v>
      </c>
    </row>
    <row r="38361" spans="1:5" x14ac:dyDescent="0.25">
      <c r="A38361" s="55">
        <v>58812</v>
      </c>
      <c r="B38361" s="51" t="s">
        <v>57288</v>
      </c>
      <c r="C38361" s="52" t="s">
        <v>57289</v>
      </c>
      <c r="D38361" s="52" t="s">
        <v>54430</v>
      </c>
      <c r="E38361" s="53">
        <v>1320771.1900000002</v>
      </c>
    </row>
    <row r="38362" spans="1:5" x14ac:dyDescent="0.25">
      <c r="A38362" s="55">
        <v>58813</v>
      </c>
      <c r="B38362" s="51" t="s">
        <v>57290</v>
      </c>
      <c r="C38362" s="52" t="s">
        <v>57196</v>
      </c>
      <c r="D38362" s="52" t="s">
        <v>54430</v>
      </c>
      <c r="E38362" s="53">
        <v>326700</v>
      </c>
    </row>
    <row r="38363" spans="1:5" x14ac:dyDescent="0.25">
      <c r="A38363" s="55">
        <v>58831</v>
      </c>
      <c r="B38363" s="51" t="s">
        <v>57291</v>
      </c>
      <c r="C38363" s="52" t="s">
        <v>57136</v>
      </c>
      <c r="D38363" s="52" t="s">
        <v>54430</v>
      </c>
      <c r="E38363" s="53">
        <v>350460</v>
      </c>
    </row>
    <row r="38364" spans="1:5" x14ac:dyDescent="0.25">
      <c r="A38364" s="55">
        <v>58838</v>
      </c>
      <c r="B38364" s="51" t="s">
        <v>57292</v>
      </c>
      <c r="C38364" s="52" t="s">
        <v>57175</v>
      </c>
      <c r="D38364" s="52" t="s">
        <v>54430</v>
      </c>
      <c r="E38364" s="53">
        <v>913916.13</v>
      </c>
    </row>
    <row r="38365" spans="1:5" x14ac:dyDescent="0.25">
      <c r="A38365" s="55">
        <v>58839</v>
      </c>
      <c r="B38365" s="51" t="s">
        <v>57293</v>
      </c>
      <c r="C38365" s="52" t="s">
        <v>57175</v>
      </c>
      <c r="D38365" s="52" t="s">
        <v>54430</v>
      </c>
      <c r="E38365" s="53">
        <v>913916.13</v>
      </c>
    </row>
    <row r="38366" spans="1:5" x14ac:dyDescent="0.25">
      <c r="A38366" s="55">
        <v>58840</v>
      </c>
      <c r="B38366" s="51" t="s">
        <v>57294</v>
      </c>
      <c r="C38366" s="52" t="s">
        <v>57175</v>
      </c>
      <c r="D38366" s="52" t="s">
        <v>54430</v>
      </c>
      <c r="E38366" s="53">
        <v>913916.13</v>
      </c>
    </row>
    <row r="38367" spans="1:5" x14ac:dyDescent="0.25">
      <c r="A38367" s="55">
        <v>58841</v>
      </c>
      <c r="B38367" s="51" t="s">
        <v>57295</v>
      </c>
      <c r="C38367" s="52" t="s">
        <v>57175</v>
      </c>
      <c r="D38367" s="52" t="s">
        <v>54430</v>
      </c>
      <c r="E38367" s="53">
        <v>913916.13</v>
      </c>
    </row>
    <row r="38368" spans="1:5" x14ac:dyDescent="0.25">
      <c r="A38368" s="55">
        <v>58842</v>
      </c>
      <c r="B38368" s="51" t="s">
        <v>57296</v>
      </c>
      <c r="C38368" s="52" t="s">
        <v>57175</v>
      </c>
      <c r="D38368" s="52" t="s">
        <v>54430</v>
      </c>
      <c r="E38368" s="53">
        <v>913916.13</v>
      </c>
    </row>
    <row r="38369" spans="1:5" x14ac:dyDescent="0.25">
      <c r="A38369" s="55">
        <v>58843</v>
      </c>
      <c r="B38369" s="51" t="s">
        <v>57297</v>
      </c>
      <c r="C38369" s="52" t="s">
        <v>57175</v>
      </c>
      <c r="D38369" s="52" t="s">
        <v>54430</v>
      </c>
      <c r="E38369" s="53">
        <v>913916.13</v>
      </c>
    </row>
    <row r="38370" spans="1:5" x14ac:dyDescent="0.25">
      <c r="A38370" s="55">
        <v>58844</v>
      </c>
      <c r="B38370" s="51" t="s">
        <v>57298</v>
      </c>
      <c r="C38370" s="52" t="s">
        <v>57175</v>
      </c>
      <c r="D38370" s="52" t="s">
        <v>54430</v>
      </c>
      <c r="E38370" s="53">
        <v>913916.13</v>
      </c>
    </row>
    <row r="38371" spans="1:5" x14ac:dyDescent="0.25">
      <c r="A38371" s="55">
        <v>58845</v>
      </c>
      <c r="B38371" s="51" t="s">
        <v>57299</v>
      </c>
      <c r="C38371" s="52" t="s">
        <v>57138</v>
      </c>
      <c r="D38371" s="52" t="s">
        <v>54430</v>
      </c>
      <c r="E38371" s="53">
        <v>918555.24</v>
      </c>
    </row>
    <row r="38372" spans="1:5" x14ac:dyDescent="0.25">
      <c r="A38372" s="55">
        <v>58846</v>
      </c>
      <c r="B38372" s="51" t="s">
        <v>57300</v>
      </c>
      <c r="C38372" s="52" t="s">
        <v>57138</v>
      </c>
      <c r="D38372" s="52" t="s">
        <v>54430</v>
      </c>
      <c r="E38372" s="53">
        <v>918555.24</v>
      </c>
    </row>
    <row r="38373" spans="1:5" x14ac:dyDescent="0.25">
      <c r="A38373" s="55">
        <v>58847</v>
      </c>
      <c r="B38373" s="51" t="s">
        <v>57301</v>
      </c>
      <c r="C38373" s="52" t="s">
        <v>57181</v>
      </c>
      <c r="D38373" s="52" t="s">
        <v>54430</v>
      </c>
      <c r="E38373" s="53">
        <v>983503.64</v>
      </c>
    </row>
    <row r="38374" spans="1:5" x14ac:dyDescent="0.25">
      <c r="A38374" s="55">
        <v>58848</v>
      </c>
      <c r="B38374" s="51" t="s">
        <v>57302</v>
      </c>
      <c r="C38374" s="52" t="s">
        <v>57181</v>
      </c>
      <c r="D38374" s="52" t="s">
        <v>54430</v>
      </c>
      <c r="E38374" s="53">
        <v>983503.64</v>
      </c>
    </row>
    <row r="38375" spans="1:5" x14ac:dyDescent="0.25">
      <c r="A38375" s="55">
        <v>58849</v>
      </c>
      <c r="B38375" s="51" t="s">
        <v>57303</v>
      </c>
      <c r="C38375" s="52" t="s">
        <v>57150</v>
      </c>
      <c r="D38375" s="52" t="s">
        <v>54430</v>
      </c>
      <c r="E38375" s="53">
        <v>913916.13</v>
      </c>
    </row>
    <row r="38376" spans="1:5" x14ac:dyDescent="0.25">
      <c r="A38376" s="55">
        <v>58851</v>
      </c>
      <c r="B38376" s="51" t="s">
        <v>57304</v>
      </c>
      <c r="C38376" s="52" t="s">
        <v>57077</v>
      </c>
      <c r="D38376" s="52" t="s">
        <v>54430</v>
      </c>
      <c r="E38376" s="53">
        <v>43956</v>
      </c>
    </row>
    <row r="38377" spans="1:5" x14ac:dyDescent="0.25">
      <c r="A38377" s="55">
        <v>58853</v>
      </c>
      <c r="B38377" s="51" t="s">
        <v>57305</v>
      </c>
      <c r="C38377" s="52" t="s">
        <v>57077</v>
      </c>
      <c r="D38377" s="52" t="s">
        <v>54430</v>
      </c>
      <c r="E38377" s="53">
        <v>43956</v>
      </c>
    </row>
    <row r="38378" spans="1:5" x14ac:dyDescent="0.25">
      <c r="A38378" s="55">
        <v>58854</v>
      </c>
      <c r="B38378" s="51" t="s">
        <v>57306</v>
      </c>
      <c r="C38378" s="52" t="s">
        <v>57077</v>
      </c>
      <c r="D38378" s="52" t="s">
        <v>54430</v>
      </c>
      <c r="E38378" s="53">
        <v>43956</v>
      </c>
    </row>
    <row r="38379" spans="1:5" x14ac:dyDescent="0.25">
      <c r="A38379" s="55">
        <v>58855</v>
      </c>
      <c r="B38379" s="51" t="s">
        <v>57307</v>
      </c>
      <c r="C38379" s="52" t="s">
        <v>57077</v>
      </c>
      <c r="D38379" s="52" t="s">
        <v>54430</v>
      </c>
      <c r="E38379" s="53">
        <v>43956</v>
      </c>
    </row>
    <row r="38380" spans="1:5" x14ac:dyDescent="0.25">
      <c r="A38380" s="55">
        <v>58856</v>
      </c>
      <c r="B38380" s="51" t="s">
        <v>57308</v>
      </c>
      <c r="C38380" s="52" t="s">
        <v>57077</v>
      </c>
      <c r="D38380" s="52" t="s">
        <v>54430</v>
      </c>
      <c r="E38380" s="53">
        <v>43956</v>
      </c>
    </row>
    <row r="38381" spans="1:5" x14ac:dyDescent="0.25">
      <c r="A38381" s="55">
        <v>58857</v>
      </c>
      <c r="B38381" s="51" t="s">
        <v>57309</v>
      </c>
      <c r="C38381" s="52" t="s">
        <v>57077</v>
      </c>
      <c r="D38381" s="52" t="s">
        <v>54430</v>
      </c>
      <c r="E38381" s="53">
        <v>43956</v>
      </c>
    </row>
    <row r="38382" spans="1:5" x14ac:dyDescent="0.25">
      <c r="A38382" s="55">
        <v>58858</v>
      </c>
      <c r="B38382" s="51" t="s">
        <v>57310</v>
      </c>
      <c r="C38382" s="52" t="s">
        <v>57157</v>
      </c>
      <c r="D38382" s="52" t="s">
        <v>54430</v>
      </c>
      <c r="E38382" s="53">
        <v>353430</v>
      </c>
    </row>
    <row r="38383" spans="1:5" x14ac:dyDescent="0.25">
      <c r="A38383" s="55">
        <v>58859</v>
      </c>
      <c r="B38383" s="51" t="s">
        <v>57311</v>
      </c>
      <c r="C38383" s="52" t="s">
        <v>57157</v>
      </c>
      <c r="D38383" s="52" t="s">
        <v>54430</v>
      </c>
      <c r="E38383" s="53">
        <v>353430</v>
      </c>
    </row>
    <row r="38384" spans="1:5" x14ac:dyDescent="0.25">
      <c r="A38384" s="55">
        <v>58860</v>
      </c>
      <c r="B38384" s="51" t="s">
        <v>57312</v>
      </c>
      <c r="C38384" s="52" t="s">
        <v>57157</v>
      </c>
      <c r="D38384" s="52" t="s">
        <v>54430</v>
      </c>
      <c r="E38384" s="53">
        <v>353430</v>
      </c>
    </row>
    <row r="38385" spans="1:5" x14ac:dyDescent="0.25">
      <c r="A38385" s="55">
        <v>58861</v>
      </c>
      <c r="B38385" s="51" t="s">
        <v>57313</v>
      </c>
      <c r="C38385" s="52" t="s">
        <v>57157</v>
      </c>
      <c r="D38385" s="52" t="s">
        <v>54430</v>
      </c>
      <c r="E38385" s="53">
        <v>353430</v>
      </c>
    </row>
    <row r="38386" spans="1:5" x14ac:dyDescent="0.25">
      <c r="A38386" s="55">
        <v>58862</v>
      </c>
      <c r="B38386" s="51" t="s">
        <v>57314</v>
      </c>
      <c r="C38386" s="52" t="s">
        <v>57315</v>
      </c>
      <c r="D38386" s="52" t="s">
        <v>54430</v>
      </c>
      <c r="E38386" s="53">
        <v>326700</v>
      </c>
    </row>
    <row r="38387" spans="1:5" x14ac:dyDescent="0.25">
      <c r="A38387" s="55">
        <v>58863</v>
      </c>
      <c r="B38387" s="51" t="s">
        <v>57316</v>
      </c>
      <c r="C38387" s="52" t="s">
        <v>57163</v>
      </c>
      <c r="D38387" s="52" t="s">
        <v>54430</v>
      </c>
      <c r="E38387" s="53">
        <v>153846</v>
      </c>
    </row>
    <row r="38388" spans="1:5" x14ac:dyDescent="0.25">
      <c r="A38388" s="55">
        <v>58864</v>
      </c>
      <c r="B38388" s="51" t="s">
        <v>57317</v>
      </c>
      <c r="C38388" s="52" t="s">
        <v>57163</v>
      </c>
      <c r="D38388" s="52" t="s">
        <v>54430</v>
      </c>
      <c r="E38388" s="53">
        <v>153846</v>
      </c>
    </row>
    <row r="38389" spans="1:5" x14ac:dyDescent="0.25">
      <c r="A38389" s="55">
        <v>58865</v>
      </c>
      <c r="B38389" s="51" t="s">
        <v>57318</v>
      </c>
      <c r="C38389" s="52" t="s">
        <v>57163</v>
      </c>
      <c r="D38389" s="52" t="s">
        <v>54430</v>
      </c>
      <c r="E38389" s="53">
        <v>153846</v>
      </c>
    </row>
    <row r="38390" spans="1:5" x14ac:dyDescent="0.25">
      <c r="A38390" s="55">
        <v>58866</v>
      </c>
      <c r="B38390" s="51" t="s">
        <v>57319</v>
      </c>
      <c r="C38390" s="52" t="s">
        <v>57163</v>
      </c>
      <c r="D38390" s="52" t="s">
        <v>54430</v>
      </c>
      <c r="E38390" s="53">
        <v>153846</v>
      </c>
    </row>
    <row r="38391" spans="1:5" x14ac:dyDescent="0.25">
      <c r="A38391" s="55">
        <v>58867</v>
      </c>
      <c r="B38391" s="51" t="s">
        <v>57320</v>
      </c>
      <c r="C38391" s="52" t="s">
        <v>57163</v>
      </c>
      <c r="D38391" s="52" t="s">
        <v>54430</v>
      </c>
      <c r="E38391" s="53">
        <v>153846</v>
      </c>
    </row>
    <row r="38392" spans="1:5" x14ac:dyDescent="0.25">
      <c r="A38392" s="55">
        <v>58868</v>
      </c>
      <c r="B38392" s="51" t="s">
        <v>57321</v>
      </c>
      <c r="C38392" s="52" t="s">
        <v>57163</v>
      </c>
      <c r="D38392" s="52" t="s">
        <v>54430</v>
      </c>
      <c r="E38392" s="53">
        <v>153846</v>
      </c>
    </row>
    <row r="38393" spans="1:5" x14ac:dyDescent="0.25">
      <c r="A38393" s="55">
        <v>58869</v>
      </c>
      <c r="B38393" s="51" t="s">
        <v>57322</v>
      </c>
      <c r="C38393" s="52" t="s">
        <v>57163</v>
      </c>
      <c r="D38393" s="52" t="s">
        <v>54430</v>
      </c>
      <c r="E38393" s="53">
        <v>153846</v>
      </c>
    </row>
    <row r="38394" spans="1:5" x14ac:dyDescent="0.25">
      <c r="A38394" s="55">
        <v>58870</v>
      </c>
      <c r="B38394" s="51" t="s">
        <v>57323</v>
      </c>
      <c r="C38394" s="52" t="s">
        <v>57163</v>
      </c>
      <c r="D38394" s="52" t="s">
        <v>54430</v>
      </c>
      <c r="E38394" s="53">
        <v>153846</v>
      </c>
    </row>
    <row r="38395" spans="1:5" x14ac:dyDescent="0.25">
      <c r="A38395" s="55">
        <v>58871</v>
      </c>
      <c r="B38395" s="51" t="s">
        <v>57324</v>
      </c>
      <c r="C38395" s="52" t="s">
        <v>57163</v>
      </c>
      <c r="D38395" s="52" t="s">
        <v>54430</v>
      </c>
      <c r="E38395" s="53">
        <v>153846</v>
      </c>
    </row>
    <row r="38396" spans="1:5" x14ac:dyDescent="0.25">
      <c r="A38396" s="55">
        <v>58872</v>
      </c>
      <c r="B38396" s="51" t="s">
        <v>57325</v>
      </c>
      <c r="C38396" s="52" t="s">
        <v>57163</v>
      </c>
      <c r="D38396" s="52" t="s">
        <v>54430</v>
      </c>
      <c r="E38396" s="53">
        <v>153846</v>
      </c>
    </row>
    <row r="38397" spans="1:5" x14ac:dyDescent="0.25">
      <c r="A38397" s="55">
        <v>58873</v>
      </c>
      <c r="B38397" s="51" t="s">
        <v>57326</v>
      </c>
      <c r="C38397" s="52" t="s">
        <v>57163</v>
      </c>
      <c r="D38397" s="52" t="s">
        <v>54430</v>
      </c>
      <c r="E38397" s="53">
        <v>153846</v>
      </c>
    </row>
    <row r="38398" spans="1:5" x14ac:dyDescent="0.25">
      <c r="A38398" s="55">
        <v>58874</v>
      </c>
      <c r="B38398" s="51" t="s">
        <v>57327</v>
      </c>
      <c r="C38398" s="52" t="s">
        <v>57328</v>
      </c>
      <c r="D38398" s="52" t="s">
        <v>54430</v>
      </c>
      <c r="E38398" s="53">
        <v>248292</v>
      </c>
    </row>
    <row r="38399" spans="1:5" x14ac:dyDescent="0.25">
      <c r="A38399" s="55">
        <v>58875</v>
      </c>
      <c r="B38399" s="51" t="s">
        <v>57329</v>
      </c>
      <c r="C38399" s="52" t="s">
        <v>57136</v>
      </c>
      <c r="D38399" s="52" t="s">
        <v>54430</v>
      </c>
      <c r="E38399" s="53">
        <v>350460</v>
      </c>
    </row>
    <row r="38400" spans="1:5" x14ac:dyDescent="0.25">
      <c r="A38400" s="55">
        <v>58886</v>
      </c>
      <c r="B38400" s="51" t="s">
        <v>57330</v>
      </c>
      <c r="C38400" s="52" t="s">
        <v>57331</v>
      </c>
      <c r="D38400" s="52" t="s">
        <v>54430</v>
      </c>
      <c r="E38400" s="53">
        <v>1320771.1900000002</v>
      </c>
    </row>
    <row r="38401" spans="1:5" x14ac:dyDescent="0.25">
      <c r="A38401" s="55">
        <v>58887</v>
      </c>
      <c r="B38401" s="51" t="s">
        <v>57332</v>
      </c>
      <c r="C38401" s="52" t="s">
        <v>57105</v>
      </c>
      <c r="D38401" s="52" t="s">
        <v>54430</v>
      </c>
      <c r="E38401" s="53">
        <v>918555.24</v>
      </c>
    </row>
    <row r="38402" spans="1:5" x14ac:dyDescent="0.25">
      <c r="A38402" s="55">
        <v>58888</v>
      </c>
      <c r="B38402" s="51" t="s">
        <v>57333</v>
      </c>
      <c r="C38402" s="52" t="s">
        <v>57334</v>
      </c>
      <c r="D38402" s="52" t="s">
        <v>54430</v>
      </c>
      <c r="E38402" s="53">
        <v>913916.13</v>
      </c>
    </row>
    <row r="38403" spans="1:5" x14ac:dyDescent="0.25">
      <c r="A38403" s="55">
        <v>58889</v>
      </c>
      <c r="B38403" s="51" t="s">
        <v>57335</v>
      </c>
      <c r="C38403" s="52" t="s">
        <v>57334</v>
      </c>
      <c r="D38403" s="52" t="s">
        <v>54430</v>
      </c>
      <c r="E38403" s="53">
        <v>913916.13</v>
      </c>
    </row>
    <row r="38404" spans="1:5" x14ac:dyDescent="0.25">
      <c r="A38404" s="55">
        <v>58890</v>
      </c>
      <c r="B38404" s="51" t="s">
        <v>57336</v>
      </c>
      <c r="C38404" s="52" t="s">
        <v>57334</v>
      </c>
      <c r="D38404" s="52" t="s">
        <v>54430</v>
      </c>
      <c r="E38404" s="53">
        <v>913916.13</v>
      </c>
    </row>
    <row r="38405" spans="1:5" x14ac:dyDescent="0.25">
      <c r="A38405" s="55">
        <v>58892</v>
      </c>
      <c r="B38405" s="51" t="s">
        <v>57337</v>
      </c>
      <c r="C38405" s="52" t="s">
        <v>57077</v>
      </c>
      <c r="D38405" s="52" t="s">
        <v>54430</v>
      </c>
      <c r="E38405" s="53">
        <v>43956</v>
      </c>
    </row>
    <row r="38406" spans="1:5" x14ac:dyDescent="0.25">
      <c r="A38406" s="55">
        <v>58893</v>
      </c>
      <c r="B38406" s="51" t="s">
        <v>57338</v>
      </c>
      <c r="C38406" s="52" t="s">
        <v>57077</v>
      </c>
      <c r="D38406" s="52" t="s">
        <v>54430</v>
      </c>
      <c r="E38406" s="53">
        <v>43956</v>
      </c>
    </row>
    <row r="38407" spans="1:5" x14ac:dyDescent="0.25">
      <c r="A38407" s="55">
        <v>58894</v>
      </c>
      <c r="B38407" s="51" t="s">
        <v>57339</v>
      </c>
      <c r="C38407" s="52" t="s">
        <v>57077</v>
      </c>
      <c r="D38407" s="52" t="s">
        <v>54430</v>
      </c>
      <c r="E38407" s="53">
        <v>43956</v>
      </c>
    </row>
    <row r="38408" spans="1:5" x14ac:dyDescent="0.25">
      <c r="A38408" s="55">
        <v>58895</v>
      </c>
      <c r="B38408" s="51" t="s">
        <v>57340</v>
      </c>
      <c r="C38408" s="52" t="s">
        <v>57120</v>
      </c>
      <c r="D38408" s="52" t="s">
        <v>54430</v>
      </c>
      <c r="E38408" s="53">
        <v>353430</v>
      </c>
    </row>
    <row r="38409" spans="1:5" x14ac:dyDescent="0.25">
      <c r="A38409" s="55">
        <v>58896</v>
      </c>
      <c r="B38409" s="51" t="s">
        <v>57341</v>
      </c>
      <c r="C38409" s="52" t="s">
        <v>57237</v>
      </c>
      <c r="D38409" s="52" t="s">
        <v>54430</v>
      </c>
      <c r="E38409" s="53">
        <v>1320771.1900000002</v>
      </c>
    </row>
    <row r="38410" spans="1:5" x14ac:dyDescent="0.25">
      <c r="A38410" s="55">
        <v>58897</v>
      </c>
      <c r="B38410" s="51" t="s">
        <v>57342</v>
      </c>
      <c r="C38410" s="52" t="s">
        <v>57343</v>
      </c>
      <c r="D38410" s="52" t="s">
        <v>54430</v>
      </c>
      <c r="E38410" s="53">
        <v>661081.5</v>
      </c>
    </row>
    <row r="38411" spans="1:5" x14ac:dyDescent="0.25">
      <c r="A38411" s="55">
        <v>58898</v>
      </c>
      <c r="B38411" s="51" t="s">
        <v>57344</v>
      </c>
      <c r="C38411" s="52" t="s">
        <v>57163</v>
      </c>
      <c r="D38411" s="52" t="s">
        <v>54430</v>
      </c>
      <c r="E38411" s="53">
        <v>153846</v>
      </c>
    </row>
    <row r="38412" spans="1:5" x14ac:dyDescent="0.25">
      <c r="A38412" s="55">
        <v>58899</v>
      </c>
      <c r="B38412" s="51" t="s">
        <v>57345</v>
      </c>
      <c r="C38412" s="52" t="s">
        <v>57163</v>
      </c>
      <c r="D38412" s="52" t="s">
        <v>54430</v>
      </c>
      <c r="E38412" s="53">
        <v>153846</v>
      </c>
    </row>
    <row r="38413" spans="1:5" x14ac:dyDescent="0.25">
      <c r="A38413" s="55">
        <v>58900</v>
      </c>
      <c r="B38413" s="51" t="s">
        <v>57346</v>
      </c>
      <c r="C38413" s="52" t="s">
        <v>57163</v>
      </c>
      <c r="D38413" s="52" t="s">
        <v>54430</v>
      </c>
      <c r="E38413" s="53">
        <v>153846</v>
      </c>
    </row>
    <row r="38414" spans="1:5" x14ac:dyDescent="0.25">
      <c r="A38414" s="55">
        <v>58901</v>
      </c>
      <c r="B38414" s="51" t="s">
        <v>57347</v>
      </c>
      <c r="C38414" s="52" t="s">
        <v>57163</v>
      </c>
      <c r="D38414" s="52" t="s">
        <v>54430</v>
      </c>
      <c r="E38414" s="53">
        <v>153846</v>
      </c>
    </row>
    <row r="38415" spans="1:5" x14ac:dyDescent="0.25">
      <c r="A38415" s="55">
        <v>58902</v>
      </c>
      <c r="B38415" s="51" t="s">
        <v>57348</v>
      </c>
      <c r="C38415" s="52" t="s">
        <v>57136</v>
      </c>
      <c r="D38415" s="52" t="s">
        <v>54430</v>
      </c>
      <c r="E38415" s="53">
        <v>350460</v>
      </c>
    </row>
    <row r="38416" spans="1:5" x14ac:dyDescent="0.25">
      <c r="A38416" s="55">
        <v>58905</v>
      </c>
      <c r="B38416" s="51" t="s">
        <v>57349</v>
      </c>
      <c r="C38416" s="52" t="s">
        <v>57140</v>
      </c>
      <c r="D38416" s="52" t="s">
        <v>54430</v>
      </c>
      <c r="E38416" s="53">
        <v>774741.13</v>
      </c>
    </row>
    <row r="38417" spans="1:5" x14ac:dyDescent="0.25">
      <c r="A38417" s="55">
        <v>58906</v>
      </c>
      <c r="B38417" s="51" t="s">
        <v>57350</v>
      </c>
      <c r="C38417" s="52" t="s">
        <v>57150</v>
      </c>
      <c r="D38417" s="52" t="s">
        <v>54430</v>
      </c>
      <c r="E38417" s="53">
        <v>913916.13</v>
      </c>
    </row>
    <row r="38418" spans="1:5" x14ac:dyDescent="0.25">
      <c r="A38418" s="55">
        <v>58907</v>
      </c>
      <c r="B38418" s="51" t="s">
        <v>57351</v>
      </c>
      <c r="C38418" s="52" t="s">
        <v>57352</v>
      </c>
      <c r="D38418" s="52" t="s">
        <v>54430</v>
      </c>
      <c r="E38418" s="53">
        <v>153846</v>
      </c>
    </row>
    <row r="38419" spans="1:5" x14ac:dyDescent="0.25">
      <c r="A38419" s="55">
        <v>58908</v>
      </c>
      <c r="B38419" s="51" t="s">
        <v>57353</v>
      </c>
      <c r="C38419" s="52" t="s">
        <v>57352</v>
      </c>
      <c r="D38419" s="52" t="s">
        <v>54430</v>
      </c>
      <c r="E38419" s="53">
        <v>153846</v>
      </c>
    </row>
    <row r="38420" spans="1:5" x14ac:dyDescent="0.25">
      <c r="A38420" s="55">
        <v>58909</v>
      </c>
      <c r="B38420" s="51" t="s">
        <v>57354</v>
      </c>
      <c r="C38420" s="52" t="s">
        <v>57217</v>
      </c>
      <c r="D38420" s="52" t="s">
        <v>54430</v>
      </c>
      <c r="E38420" s="53">
        <v>692711.4</v>
      </c>
    </row>
    <row r="38421" spans="1:5" x14ac:dyDescent="0.25">
      <c r="A38421" s="55">
        <v>58923</v>
      </c>
      <c r="B38421" s="51" t="s">
        <v>57355</v>
      </c>
      <c r="C38421" s="52" t="s">
        <v>57356</v>
      </c>
      <c r="D38421" s="52" t="s">
        <v>54430</v>
      </c>
      <c r="E38421" s="53">
        <v>913916.13</v>
      </c>
    </row>
    <row r="38422" spans="1:5" x14ac:dyDescent="0.25">
      <c r="A38422" s="55">
        <v>58924</v>
      </c>
      <c r="B38422" s="51" t="s">
        <v>57357</v>
      </c>
      <c r="C38422" s="52" t="s">
        <v>57107</v>
      </c>
      <c r="D38422" s="52" t="s">
        <v>54430</v>
      </c>
      <c r="E38422" s="53">
        <v>983503.64</v>
      </c>
    </row>
    <row r="38423" spans="1:5" x14ac:dyDescent="0.25">
      <c r="A38423" s="55">
        <v>58925</v>
      </c>
      <c r="B38423" s="51" t="s">
        <v>57358</v>
      </c>
      <c r="C38423" s="52" t="s">
        <v>57094</v>
      </c>
      <c r="D38423" s="52" t="s">
        <v>54430</v>
      </c>
      <c r="E38423" s="53">
        <v>153846</v>
      </c>
    </row>
    <row r="38424" spans="1:5" x14ac:dyDescent="0.25">
      <c r="A38424" s="55">
        <v>58926</v>
      </c>
      <c r="B38424" s="51" t="s">
        <v>57359</v>
      </c>
      <c r="C38424" s="52" t="s">
        <v>57094</v>
      </c>
      <c r="D38424" s="52" t="s">
        <v>54430</v>
      </c>
      <c r="E38424" s="53">
        <v>153846</v>
      </c>
    </row>
    <row r="38425" spans="1:5" x14ac:dyDescent="0.25">
      <c r="A38425" s="55">
        <v>58927</v>
      </c>
      <c r="B38425" s="51" t="s">
        <v>57360</v>
      </c>
      <c r="C38425" s="52" t="s">
        <v>57356</v>
      </c>
      <c r="D38425" s="52" t="s">
        <v>54430</v>
      </c>
      <c r="E38425" s="53">
        <v>913916.13</v>
      </c>
    </row>
    <row r="38426" spans="1:5" x14ac:dyDescent="0.25">
      <c r="A38426" s="55">
        <v>58928</v>
      </c>
      <c r="B38426" s="51" t="s">
        <v>57361</v>
      </c>
      <c r="C38426" s="52" t="s">
        <v>57120</v>
      </c>
      <c r="D38426" s="52" t="s">
        <v>54430</v>
      </c>
      <c r="E38426" s="53">
        <v>353430</v>
      </c>
    </row>
    <row r="38427" spans="1:5" x14ac:dyDescent="0.25">
      <c r="A38427" s="55">
        <v>58929</v>
      </c>
      <c r="B38427" s="51" t="s">
        <v>57362</v>
      </c>
      <c r="C38427" s="52" t="s">
        <v>57163</v>
      </c>
      <c r="D38427" s="52" t="s">
        <v>54430</v>
      </c>
      <c r="E38427" s="53">
        <v>153846</v>
      </c>
    </row>
    <row r="38428" spans="1:5" x14ac:dyDescent="0.25">
      <c r="A38428" s="55">
        <v>58932</v>
      </c>
      <c r="B38428" s="51" t="s">
        <v>57363</v>
      </c>
      <c r="C38428" s="52" t="s">
        <v>57364</v>
      </c>
      <c r="D38428" s="52" t="s">
        <v>54430</v>
      </c>
      <c r="E38428" s="53">
        <v>671220</v>
      </c>
    </row>
    <row r="38429" spans="1:5" x14ac:dyDescent="0.25">
      <c r="A38429" s="55">
        <v>58933</v>
      </c>
      <c r="B38429" s="51" t="s">
        <v>57365</v>
      </c>
      <c r="C38429" s="52" t="s">
        <v>57366</v>
      </c>
      <c r="D38429" s="52" t="s">
        <v>54430</v>
      </c>
      <c r="E38429" s="53">
        <v>412830</v>
      </c>
    </row>
    <row r="38430" spans="1:5" x14ac:dyDescent="0.25">
      <c r="A38430" s="55">
        <v>58934</v>
      </c>
      <c r="B38430" s="51" t="s">
        <v>57367</v>
      </c>
      <c r="C38430" s="52" t="s">
        <v>57366</v>
      </c>
      <c r="D38430" s="52" t="s">
        <v>54430</v>
      </c>
      <c r="E38430" s="53">
        <v>412830</v>
      </c>
    </row>
    <row r="38431" spans="1:5" x14ac:dyDescent="0.25">
      <c r="A38431" s="55">
        <v>58935</v>
      </c>
      <c r="B38431" s="51" t="s">
        <v>57368</v>
      </c>
      <c r="C38431" s="52" t="s">
        <v>57366</v>
      </c>
      <c r="D38431" s="52" t="s">
        <v>54430</v>
      </c>
      <c r="E38431" s="53">
        <v>412830</v>
      </c>
    </row>
    <row r="38432" spans="1:5" x14ac:dyDescent="0.25">
      <c r="A38432" s="55">
        <v>58936</v>
      </c>
      <c r="B38432" s="51" t="s">
        <v>57369</v>
      </c>
      <c r="C38432" s="52" t="s">
        <v>57366</v>
      </c>
      <c r="D38432" s="52" t="s">
        <v>54430</v>
      </c>
      <c r="E38432" s="53">
        <v>412830</v>
      </c>
    </row>
    <row r="38433" spans="1:5" x14ac:dyDescent="0.25">
      <c r="A38433" s="55">
        <v>58937</v>
      </c>
      <c r="B38433" s="51" t="s">
        <v>57370</v>
      </c>
      <c r="C38433" s="52" t="s">
        <v>57366</v>
      </c>
      <c r="D38433" s="52" t="s">
        <v>54430</v>
      </c>
      <c r="E38433" s="53">
        <v>412830</v>
      </c>
    </row>
    <row r="38434" spans="1:5" x14ac:dyDescent="0.25">
      <c r="A38434" s="55">
        <v>58938</v>
      </c>
      <c r="B38434" s="51" t="s">
        <v>57371</v>
      </c>
      <c r="C38434" s="52" t="s">
        <v>57366</v>
      </c>
      <c r="D38434" s="52" t="s">
        <v>54430</v>
      </c>
      <c r="E38434" s="53">
        <v>412830</v>
      </c>
    </row>
    <row r="38435" spans="1:5" x14ac:dyDescent="0.25">
      <c r="A38435" s="55">
        <v>58939</v>
      </c>
      <c r="B38435" s="51" t="s">
        <v>57372</v>
      </c>
      <c r="C38435" s="52" t="s">
        <v>57366</v>
      </c>
      <c r="D38435" s="52" t="s">
        <v>54430</v>
      </c>
      <c r="E38435" s="53">
        <v>412830</v>
      </c>
    </row>
    <row r="38436" spans="1:5" x14ac:dyDescent="0.25">
      <c r="A38436" s="55">
        <v>58940</v>
      </c>
      <c r="B38436" s="51" t="s">
        <v>57373</v>
      </c>
      <c r="C38436" s="52" t="s">
        <v>57374</v>
      </c>
      <c r="D38436" s="52" t="s">
        <v>54430</v>
      </c>
      <c r="E38436" s="53">
        <v>650430</v>
      </c>
    </row>
    <row r="38437" spans="1:5" x14ac:dyDescent="0.25">
      <c r="A38437" s="55">
        <v>58941</v>
      </c>
      <c r="B38437" s="51" t="s">
        <v>57375</v>
      </c>
      <c r="C38437" s="52" t="s">
        <v>57366</v>
      </c>
      <c r="D38437" s="52" t="s">
        <v>54430</v>
      </c>
      <c r="E38437" s="53">
        <v>412830</v>
      </c>
    </row>
    <row r="38438" spans="1:5" x14ac:dyDescent="0.25">
      <c r="A38438" s="55">
        <v>58942</v>
      </c>
      <c r="B38438" s="51" t="s">
        <v>57376</v>
      </c>
      <c r="C38438" s="52" t="s">
        <v>57366</v>
      </c>
      <c r="D38438" s="52" t="s">
        <v>54430</v>
      </c>
      <c r="E38438" s="53">
        <v>412830</v>
      </c>
    </row>
    <row r="38439" spans="1:5" x14ac:dyDescent="0.25">
      <c r="A38439" s="55">
        <v>58943</v>
      </c>
      <c r="B38439" s="51" t="s">
        <v>57377</v>
      </c>
      <c r="C38439" s="52" t="s">
        <v>57378</v>
      </c>
      <c r="D38439" s="52" t="s">
        <v>54430</v>
      </c>
      <c r="E38439" s="53">
        <v>591030</v>
      </c>
    </row>
    <row r="38440" spans="1:5" x14ac:dyDescent="0.25">
      <c r="A38440" s="55">
        <v>58944</v>
      </c>
      <c r="B38440" s="51" t="s">
        <v>57379</v>
      </c>
      <c r="C38440" s="52" t="s">
        <v>57378</v>
      </c>
      <c r="D38440" s="52" t="s">
        <v>54430</v>
      </c>
      <c r="E38440" s="53">
        <v>591030</v>
      </c>
    </row>
    <row r="38441" spans="1:5" x14ac:dyDescent="0.25">
      <c r="A38441" s="55">
        <v>58945</v>
      </c>
      <c r="B38441" s="51" t="s">
        <v>57380</v>
      </c>
      <c r="C38441" s="52" t="s">
        <v>57366</v>
      </c>
      <c r="D38441" s="52" t="s">
        <v>54430</v>
      </c>
      <c r="E38441" s="53">
        <v>412830</v>
      </c>
    </row>
    <row r="38442" spans="1:5" x14ac:dyDescent="0.25">
      <c r="A38442" s="55">
        <v>58946</v>
      </c>
      <c r="B38442" s="51" t="s">
        <v>57381</v>
      </c>
      <c r="C38442" s="52" t="s">
        <v>57366</v>
      </c>
      <c r="D38442" s="52" t="s">
        <v>54430</v>
      </c>
      <c r="E38442" s="53">
        <v>412830</v>
      </c>
    </row>
    <row r="38443" spans="1:5" x14ac:dyDescent="0.25">
      <c r="A38443" s="55">
        <v>58947</v>
      </c>
      <c r="B38443" s="51" t="s">
        <v>57382</v>
      </c>
      <c r="C38443" s="52" t="s">
        <v>57366</v>
      </c>
      <c r="D38443" s="52" t="s">
        <v>54430</v>
      </c>
      <c r="E38443" s="53">
        <v>412830</v>
      </c>
    </row>
    <row r="38444" spans="1:5" x14ac:dyDescent="0.25">
      <c r="A38444" s="55">
        <v>58948</v>
      </c>
      <c r="B38444" s="51" t="s">
        <v>57383</v>
      </c>
      <c r="C38444" s="52" t="s">
        <v>57366</v>
      </c>
      <c r="D38444" s="52" t="s">
        <v>54430</v>
      </c>
      <c r="E38444" s="53">
        <v>412830</v>
      </c>
    </row>
    <row r="38445" spans="1:5" x14ac:dyDescent="0.25">
      <c r="A38445" s="55">
        <v>58949</v>
      </c>
      <c r="B38445" s="51" t="s">
        <v>57384</v>
      </c>
      <c r="C38445" s="52" t="s">
        <v>57366</v>
      </c>
      <c r="D38445" s="52" t="s">
        <v>54430</v>
      </c>
      <c r="E38445" s="53">
        <v>412830</v>
      </c>
    </row>
    <row r="38446" spans="1:5" x14ac:dyDescent="0.25">
      <c r="A38446" s="55">
        <v>58950</v>
      </c>
      <c r="B38446" s="51" t="s">
        <v>57385</v>
      </c>
      <c r="C38446" s="52" t="s">
        <v>57366</v>
      </c>
      <c r="D38446" s="52" t="s">
        <v>54430</v>
      </c>
      <c r="E38446" s="53">
        <v>412830</v>
      </c>
    </row>
    <row r="38447" spans="1:5" x14ac:dyDescent="0.25">
      <c r="A38447" s="55">
        <v>58951</v>
      </c>
      <c r="B38447" s="51" t="s">
        <v>57386</v>
      </c>
      <c r="C38447" s="52" t="s">
        <v>57366</v>
      </c>
      <c r="D38447" s="52" t="s">
        <v>54430</v>
      </c>
      <c r="E38447" s="53">
        <v>412830</v>
      </c>
    </row>
    <row r="38448" spans="1:5" x14ac:dyDescent="0.25">
      <c r="A38448" s="55">
        <v>58952</v>
      </c>
      <c r="B38448" s="51" t="s">
        <v>57387</v>
      </c>
      <c r="C38448" s="52" t="s">
        <v>57388</v>
      </c>
      <c r="D38448" s="52" t="s">
        <v>54430</v>
      </c>
      <c r="E38448" s="53">
        <v>591030</v>
      </c>
    </row>
    <row r="38449" spans="1:5" x14ac:dyDescent="0.25">
      <c r="A38449" s="55">
        <v>58953</v>
      </c>
      <c r="B38449" s="51" t="s">
        <v>57389</v>
      </c>
      <c r="C38449" s="52" t="s">
        <v>57390</v>
      </c>
      <c r="D38449" s="52" t="s">
        <v>54430</v>
      </c>
      <c r="E38449" s="53">
        <v>412830</v>
      </c>
    </row>
    <row r="38450" spans="1:5" x14ac:dyDescent="0.25">
      <c r="A38450" s="55">
        <v>58954</v>
      </c>
      <c r="B38450" s="51" t="s">
        <v>57391</v>
      </c>
      <c r="C38450" s="52" t="s">
        <v>57390</v>
      </c>
      <c r="D38450" s="52" t="s">
        <v>54430</v>
      </c>
      <c r="E38450" s="53">
        <v>412830</v>
      </c>
    </row>
    <row r="38451" spans="1:5" x14ac:dyDescent="0.25">
      <c r="A38451" s="55">
        <v>58955</v>
      </c>
      <c r="B38451" s="51" t="s">
        <v>57392</v>
      </c>
      <c r="C38451" s="52" t="s">
        <v>57378</v>
      </c>
      <c r="D38451" s="52" t="s">
        <v>54430</v>
      </c>
      <c r="E38451" s="53">
        <v>591030</v>
      </c>
    </row>
    <row r="38452" spans="1:5" ht="22.5" x14ac:dyDescent="0.25">
      <c r="A38452" s="55">
        <v>58956</v>
      </c>
      <c r="B38452" s="51" t="s">
        <v>57393</v>
      </c>
      <c r="C38452" s="52" t="s">
        <v>57394</v>
      </c>
      <c r="D38452" s="52" t="s">
        <v>54430</v>
      </c>
      <c r="E38452" s="53">
        <v>207900</v>
      </c>
    </row>
    <row r="38453" spans="1:5" ht="22.5" x14ac:dyDescent="0.25">
      <c r="A38453" s="55">
        <v>58957</v>
      </c>
      <c r="B38453" s="51" t="s">
        <v>57395</v>
      </c>
      <c r="C38453" s="52" t="s">
        <v>57394</v>
      </c>
      <c r="D38453" s="52" t="s">
        <v>54430</v>
      </c>
      <c r="E38453" s="53">
        <v>207900</v>
      </c>
    </row>
    <row r="38454" spans="1:5" x14ac:dyDescent="0.25">
      <c r="A38454" s="55">
        <v>58958</v>
      </c>
      <c r="B38454" s="51" t="s">
        <v>57396</v>
      </c>
      <c r="C38454" s="52" t="s">
        <v>57397</v>
      </c>
      <c r="D38454" s="52" t="s">
        <v>54430</v>
      </c>
      <c r="E38454" s="53">
        <v>3040510.9000000004</v>
      </c>
    </row>
    <row r="38455" spans="1:5" x14ac:dyDescent="0.25">
      <c r="A38455" s="55">
        <v>58959</v>
      </c>
      <c r="B38455" s="51" t="s">
        <v>57398</v>
      </c>
      <c r="C38455" s="52" t="s">
        <v>57399</v>
      </c>
      <c r="D38455" s="52" t="s">
        <v>54430</v>
      </c>
      <c r="E38455" s="53">
        <v>3040510.9000000004</v>
      </c>
    </row>
    <row r="38456" spans="1:5" x14ac:dyDescent="0.25">
      <c r="A38456" s="55">
        <v>58960</v>
      </c>
      <c r="B38456" s="51" t="s">
        <v>57400</v>
      </c>
      <c r="C38456" s="52" t="s">
        <v>57401</v>
      </c>
      <c r="D38456" s="52" t="s">
        <v>54430</v>
      </c>
      <c r="E38456" s="53">
        <v>650430</v>
      </c>
    </row>
    <row r="38457" spans="1:5" x14ac:dyDescent="0.25">
      <c r="A38457" s="55">
        <v>58961</v>
      </c>
      <c r="B38457" s="51" t="s">
        <v>57402</v>
      </c>
      <c r="C38457" s="52" t="s">
        <v>57401</v>
      </c>
      <c r="D38457" s="52" t="s">
        <v>54430</v>
      </c>
      <c r="E38457" s="53">
        <v>650430</v>
      </c>
    </row>
    <row r="38458" spans="1:5" x14ac:dyDescent="0.25">
      <c r="A38458" s="55">
        <v>58962</v>
      </c>
      <c r="B38458" s="51" t="s">
        <v>57403</v>
      </c>
      <c r="C38458" s="52" t="s">
        <v>57092</v>
      </c>
      <c r="D38458" s="52" t="s">
        <v>54430</v>
      </c>
      <c r="E38458" s="53">
        <v>3785097.4000000004</v>
      </c>
    </row>
    <row r="38459" spans="1:5" x14ac:dyDescent="0.25">
      <c r="A38459" s="55">
        <v>58963</v>
      </c>
      <c r="B38459" s="51" t="s">
        <v>57404</v>
      </c>
      <c r="C38459" s="52" t="s">
        <v>57366</v>
      </c>
      <c r="D38459" s="52" t="s">
        <v>54430</v>
      </c>
      <c r="E38459" s="53">
        <v>412830</v>
      </c>
    </row>
    <row r="38460" spans="1:5" x14ac:dyDescent="0.25">
      <c r="A38460" s="55">
        <v>58964</v>
      </c>
      <c r="B38460" s="51" t="s">
        <v>57405</v>
      </c>
      <c r="C38460" s="52" t="s">
        <v>57366</v>
      </c>
      <c r="D38460" s="52" t="s">
        <v>54430</v>
      </c>
      <c r="E38460" s="53">
        <v>412830</v>
      </c>
    </row>
    <row r="38461" spans="1:5" x14ac:dyDescent="0.25">
      <c r="A38461" s="55">
        <v>58965</v>
      </c>
      <c r="B38461" s="51" t="s">
        <v>57406</v>
      </c>
      <c r="C38461" s="52" t="s">
        <v>57366</v>
      </c>
      <c r="D38461" s="52" t="s">
        <v>54430</v>
      </c>
      <c r="E38461" s="53">
        <v>412830</v>
      </c>
    </row>
    <row r="38462" spans="1:5" x14ac:dyDescent="0.25">
      <c r="A38462" s="55">
        <v>58966</v>
      </c>
      <c r="B38462" s="51" t="s">
        <v>57407</v>
      </c>
      <c r="C38462" s="52" t="s">
        <v>57366</v>
      </c>
      <c r="D38462" s="52" t="s">
        <v>54430</v>
      </c>
      <c r="E38462" s="53">
        <v>412830</v>
      </c>
    </row>
    <row r="38463" spans="1:5" x14ac:dyDescent="0.25">
      <c r="A38463" s="55">
        <v>58967</v>
      </c>
      <c r="B38463" s="51" t="s">
        <v>57408</v>
      </c>
      <c r="C38463" s="52" t="s">
        <v>57366</v>
      </c>
      <c r="D38463" s="52" t="s">
        <v>54430</v>
      </c>
      <c r="E38463" s="53">
        <v>412830</v>
      </c>
    </row>
    <row r="38464" spans="1:5" x14ac:dyDescent="0.25">
      <c r="A38464" s="55">
        <v>58968</v>
      </c>
      <c r="B38464" s="51" t="s">
        <v>57409</v>
      </c>
      <c r="C38464" s="52" t="s">
        <v>57366</v>
      </c>
      <c r="D38464" s="52" t="s">
        <v>54430</v>
      </c>
      <c r="E38464" s="53">
        <v>412830</v>
      </c>
    </row>
    <row r="38465" spans="1:5" x14ac:dyDescent="0.25">
      <c r="A38465" s="55">
        <v>58969</v>
      </c>
      <c r="B38465" s="51" t="s">
        <v>57410</v>
      </c>
      <c r="C38465" s="52" t="s">
        <v>57366</v>
      </c>
      <c r="D38465" s="52" t="s">
        <v>54430</v>
      </c>
      <c r="E38465" s="53">
        <v>412830</v>
      </c>
    </row>
    <row r="38466" spans="1:5" x14ac:dyDescent="0.25">
      <c r="A38466" s="55">
        <v>58970</v>
      </c>
      <c r="B38466" s="51" t="s">
        <v>57411</v>
      </c>
      <c r="C38466" s="52" t="s">
        <v>57366</v>
      </c>
      <c r="D38466" s="52" t="s">
        <v>54430</v>
      </c>
      <c r="E38466" s="53">
        <v>412830</v>
      </c>
    </row>
    <row r="38467" spans="1:5" x14ac:dyDescent="0.25">
      <c r="A38467" s="55">
        <v>58971</v>
      </c>
      <c r="B38467" s="51" t="s">
        <v>57412</v>
      </c>
      <c r="C38467" s="52" t="s">
        <v>57366</v>
      </c>
      <c r="D38467" s="52" t="s">
        <v>54430</v>
      </c>
      <c r="E38467" s="53">
        <v>412830</v>
      </c>
    </row>
    <row r="38468" spans="1:5" x14ac:dyDescent="0.25">
      <c r="A38468" s="55">
        <v>58972</v>
      </c>
      <c r="B38468" s="51" t="s">
        <v>57413</v>
      </c>
      <c r="C38468" s="52" t="s">
        <v>57366</v>
      </c>
      <c r="D38468" s="52" t="s">
        <v>54430</v>
      </c>
      <c r="E38468" s="53">
        <v>412830</v>
      </c>
    </row>
    <row r="38469" spans="1:5" x14ac:dyDescent="0.25">
      <c r="A38469" s="55">
        <v>58973</v>
      </c>
      <c r="B38469" s="51" t="s">
        <v>57414</v>
      </c>
      <c r="C38469" s="52" t="s">
        <v>57366</v>
      </c>
      <c r="D38469" s="52" t="s">
        <v>54430</v>
      </c>
      <c r="E38469" s="53">
        <v>412830</v>
      </c>
    </row>
    <row r="38470" spans="1:5" x14ac:dyDescent="0.25">
      <c r="A38470" s="55">
        <v>58974</v>
      </c>
      <c r="B38470" s="51" t="s">
        <v>57415</v>
      </c>
      <c r="C38470" s="52" t="s">
        <v>57366</v>
      </c>
      <c r="D38470" s="52" t="s">
        <v>54430</v>
      </c>
      <c r="E38470" s="53">
        <v>412830</v>
      </c>
    </row>
    <row r="38471" spans="1:5" x14ac:dyDescent="0.25">
      <c r="A38471" s="55">
        <v>58983</v>
      </c>
      <c r="B38471" s="51" t="s">
        <v>57416</v>
      </c>
      <c r="C38471" s="52" t="s">
        <v>57417</v>
      </c>
      <c r="D38471" s="52" t="s">
        <v>54430</v>
      </c>
      <c r="E38471" s="53">
        <v>118800</v>
      </c>
    </row>
    <row r="38472" spans="1:5" x14ac:dyDescent="0.25">
      <c r="A38472" s="55">
        <v>58984</v>
      </c>
      <c r="B38472" s="51" t="s">
        <v>57418</v>
      </c>
      <c r="C38472" s="52" t="s">
        <v>57417</v>
      </c>
      <c r="D38472" s="52" t="s">
        <v>54430</v>
      </c>
      <c r="E38472" s="53">
        <v>118800</v>
      </c>
    </row>
    <row r="38473" spans="1:5" x14ac:dyDescent="0.25">
      <c r="A38473" s="55">
        <v>58985</v>
      </c>
      <c r="B38473" s="51" t="s">
        <v>57419</v>
      </c>
      <c r="C38473" s="52" t="s">
        <v>57417</v>
      </c>
      <c r="D38473" s="52" t="s">
        <v>54430</v>
      </c>
      <c r="E38473" s="53">
        <v>118800</v>
      </c>
    </row>
    <row r="38474" spans="1:5" x14ac:dyDescent="0.25">
      <c r="A38474" s="55">
        <v>60281</v>
      </c>
      <c r="B38474" s="51" t="s">
        <v>57420</v>
      </c>
      <c r="C38474" s="52" t="s">
        <v>57421</v>
      </c>
      <c r="D38474" s="52" t="s">
        <v>54430</v>
      </c>
      <c r="E38474" s="53">
        <v>27086.400000000001</v>
      </c>
    </row>
    <row r="38475" spans="1:5" x14ac:dyDescent="0.25">
      <c r="A38475" s="55">
        <v>60282</v>
      </c>
      <c r="B38475" s="51" t="s">
        <v>57422</v>
      </c>
      <c r="C38475" s="52" t="s">
        <v>57421</v>
      </c>
      <c r="D38475" s="52" t="s">
        <v>54430</v>
      </c>
      <c r="E38475" s="53">
        <v>27086.400000000001</v>
      </c>
    </row>
    <row r="38476" spans="1:5" x14ac:dyDescent="0.25">
      <c r="A38476" s="55">
        <v>60283</v>
      </c>
      <c r="B38476" s="51" t="s">
        <v>57423</v>
      </c>
      <c r="C38476" s="52" t="s">
        <v>57421</v>
      </c>
      <c r="D38476" s="52" t="s">
        <v>54430</v>
      </c>
      <c r="E38476" s="53">
        <v>27086.400000000001</v>
      </c>
    </row>
    <row r="38477" spans="1:5" x14ac:dyDescent="0.25">
      <c r="A38477" s="55">
        <v>60284</v>
      </c>
      <c r="B38477" s="51" t="s">
        <v>57424</v>
      </c>
      <c r="C38477" s="52" t="s">
        <v>57421</v>
      </c>
      <c r="D38477" s="52" t="s">
        <v>54430</v>
      </c>
      <c r="E38477" s="53">
        <v>27086.400000000001</v>
      </c>
    </row>
    <row r="38478" spans="1:5" x14ac:dyDescent="0.25">
      <c r="A38478" s="55">
        <v>60285</v>
      </c>
      <c r="B38478" s="51" t="s">
        <v>57425</v>
      </c>
      <c r="C38478" s="52" t="s">
        <v>57421</v>
      </c>
      <c r="D38478" s="52" t="s">
        <v>54430</v>
      </c>
      <c r="E38478" s="53">
        <v>27086.400000000001</v>
      </c>
    </row>
    <row r="38479" spans="1:5" x14ac:dyDescent="0.25">
      <c r="A38479" s="55">
        <v>60286</v>
      </c>
      <c r="B38479" s="51" t="s">
        <v>57426</v>
      </c>
      <c r="C38479" s="52" t="s">
        <v>57421</v>
      </c>
      <c r="D38479" s="52" t="s">
        <v>54430</v>
      </c>
      <c r="E38479" s="53">
        <v>27086.400000000001</v>
      </c>
    </row>
    <row r="38480" spans="1:5" x14ac:dyDescent="0.25">
      <c r="A38480" s="55">
        <v>60287</v>
      </c>
      <c r="B38480" s="51" t="s">
        <v>57427</v>
      </c>
      <c r="C38480" s="52" t="s">
        <v>57421</v>
      </c>
      <c r="D38480" s="52" t="s">
        <v>54430</v>
      </c>
      <c r="E38480" s="53">
        <v>27086.400000000001</v>
      </c>
    </row>
    <row r="38481" spans="1:5" x14ac:dyDescent="0.25">
      <c r="A38481" s="55">
        <v>60288</v>
      </c>
      <c r="B38481" s="51" t="s">
        <v>57428</v>
      </c>
      <c r="C38481" s="52" t="s">
        <v>57421</v>
      </c>
      <c r="D38481" s="52" t="s">
        <v>54430</v>
      </c>
      <c r="E38481" s="53">
        <v>27086.400000000001</v>
      </c>
    </row>
    <row r="38482" spans="1:5" x14ac:dyDescent="0.25">
      <c r="A38482" s="55">
        <v>60289</v>
      </c>
      <c r="B38482" s="51" t="s">
        <v>57429</v>
      </c>
      <c r="C38482" s="52" t="s">
        <v>57421</v>
      </c>
      <c r="D38482" s="52" t="s">
        <v>54430</v>
      </c>
      <c r="E38482" s="53">
        <v>27086.400000000001</v>
      </c>
    </row>
    <row r="38483" spans="1:5" x14ac:dyDescent="0.25">
      <c r="A38483" s="55">
        <v>60290</v>
      </c>
      <c r="B38483" s="51" t="s">
        <v>57430</v>
      </c>
      <c r="C38483" s="52" t="s">
        <v>57421</v>
      </c>
      <c r="D38483" s="52" t="s">
        <v>54430</v>
      </c>
      <c r="E38483" s="53">
        <v>27086.400000000001</v>
      </c>
    </row>
    <row r="38484" spans="1:5" x14ac:dyDescent="0.25">
      <c r="A38484" s="55">
        <v>60291</v>
      </c>
      <c r="B38484" s="51" t="s">
        <v>57431</v>
      </c>
      <c r="C38484" s="52" t="s">
        <v>57421</v>
      </c>
      <c r="D38484" s="52" t="s">
        <v>54430</v>
      </c>
      <c r="E38484" s="53">
        <v>27086.400000000001</v>
      </c>
    </row>
    <row r="38485" spans="1:5" x14ac:dyDescent="0.25">
      <c r="A38485" s="55">
        <v>60292</v>
      </c>
      <c r="B38485" s="51" t="s">
        <v>57432</v>
      </c>
      <c r="C38485" s="52" t="s">
        <v>57421</v>
      </c>
      <c r="D38485" s="52" t="s">
        <v>54430</v>
      </c>
      <c r="E38485" s="53">
        <v>27086.400000000001</v>
      </c>
    </row>
    <row r="38486" spans="1:5" x14ac:dyDescent="0.25">
      <c r="A38486" s="55">
        <v>60293</v>
      </c>
      <c r="B38486" s="51" t="s">
        <v>57433</v>
      </c>
      <c r="C38486" s="52" t="s">
        <v>57421</v>
      </c>
      <c r="D38486" s="52" t="s">
        <v>54430</v>
      </c>
      <c r="E38486" s="53">
        <v>27086.400000000001</v>
      </c>
    </row>
    <row r="38487" spans="1:5" x14ac:dyDescent="0.25">
      <c r="A38487" s="55">
        <v>60294</v>
      </c>
      <c r="B38487" s="51" t="s">
        <v>57434</v>
      </c>
      <c r="C38487" s="52" t="s">
        <v>57421</v>
      </c>
      <c r="D38487" s="52" t="s">
        <v>54430</v>
      </c>
      <c r="E38487" s="53">
        <v>27086.400000000001</v>
      </c>
    </row>
    <row r="38488" spans="1:5" x14ac:dyDescent="0.25">
      <c r="A38488" s="55">
        <v>60295</v>
      </c>
      <c r="B38488" s="51" t="s">
        <v>57435</v>
      </c>
      <c r="C38488" s="52" t="s">
        <v>57421</v>
      </c>
      <c r="D38488" s="52" t="s">
        <v>54430</v>
      </c>
      <c r="E38488" s="53">
        <v>27086.400000000001</v>
      </c>
    </row>
    <row r="38489" spans="1:5" x14ac:dyDescent="0.25">
      <c r="A38489" s="55">
        <v>60296</v>
      </c>
      <c r="B38489" s="51" t="s">
        <v>57436</v>
      </c>
      <c r="C38489" s="52" t="s">
        <v>57421</v>
      </c>
      <c r="D38489" s="52" t="s">
        <v>54430</v>
      </c>
      <c r="E38489" s="53">
        <v>27086.400000000001</v>
      </c>
    </row>
    <row r="38490" spans="1:5" x14ac:dyDescent="0.25">
      <c r="A38490" s="55">
        <v>60297</v>
      </c>
      <c r="B38490" s="51" t="s">
        <v>57437</v>
      </c>
      <c r="C38490" s="52" t="s">
        <v>57421</v>
      </c>
      <c r="D38490" s="52" t="s">
        <v>54430</v>
      </c>
      <c r="E38490" s="53">
        <v>27086.400000000001</v>
      </c>
    </row>
    <row r="38491" spans="1:5" x14ac:dyDescent="0.25">
      <c r="A38491" s="55">
        <v>60298</v>
      </c>
      <c r="B38491" s="51" t="s">
        <v>57438</v>
      </c>
      <c r="C38491" s="52" t="s">
        <v>57421</v>
      </c>
      <c r="D38491" s="52" t="s">
        <v>54430</v>
      </c>
      <c r="E38491" s="53">
        <v>27086.400000000001</v>
      </c>
    </row>
    <row r="38492" spans="1:5" x14ac:dyDescent="0.25">
      <c r="A38492" s="55">
        <v>60299</v>
      </c>
      <c r="B38492" s="51" t="s">
        <v>57439</v>
      </c>
      <c r="C38492" s="52" t="s">
        <v>57421</v>
      </c>
      <c r="D38492" s="52" t="s">
        <v>54430</v>
      </c>
      <c r="E38492" s="53">
        <v>27086.400000000001</v>
      </c>
    </row>
    <row r="38493" spans="1:5" x14ac:dyDescent="0.25">
      <c r="A38493" s="55">
        <v>60300</v>
      </c>
      <c r="B38493" s="51" t="s">
        <v>57440</v>
      </c>
      <c r="C38493" s="52" t="s">
        <v>57421</v>
      </c>
      <c r="D38493" s="52" t="s">
        <v>54430</v>
      </c>
      <c r="E38493" s="53">
        <v>27086.400000000001</v>
      </c>
    </row>
    <row r="38494" spans="1:5" x14ac:dyDescent="0.25">
      <c r="A38494" s="55">
        <v>60301</v>
      </c>
      <c r="B38494" s="51" t="s">
        <v>57441</v>
      </c>
      <c r="C38494" s="52" t="s">
        <v>57421</v>
      </c>
      <c r="D38494" s="52" t="s">
        <v>54430</v>
      </c>
      <c r="E38494" s="53">
        <v>27086.400000000001</v>
      </c>
    </row>
    <row r="38495" spans="1:5" x14ac:dyDescent="0.25">
      <c r="A38495" s="55">
        <v>60302</v>
      </c>
      <c r="B38495" s="51" t="s">
        <v>57442</v>
      </c>
      <c r="C38495" s="52" t="s">
        <v>57421</v>
      </c>
      <c r="D38495" s="52" t="s">
        <v>54430</v>
      </c>
      <c r="E38495" s="53">
        <v>27086.400000000001</v>
      </c>
    </row>
    <row r="38496" spans="1:5" x14ac:dyDescent="0.25">
      <c r="A38496" s="55">
        <v>60303</v>
      </c>
      <c r="B38496" s="51" t="s">
        <v>57443</v>
      </c>
      <c r="C38496" s="52" t="s">
        <v>57421</v>
      </c>
      <c r="D38496" s="52" t="s">
        <v>54430</v>
      </c>
      <c r="E38496" s="53">
        <v>27086.400000000001</v>
      </c>
    </row>
    <row r="38497" spans="1:5" x14ac:dyDescent="0.25">
      <c r="A38497" s="55">
        <v>60304</v>
      </c>
      <c r="B38497" s="51" t="s">
        <v>57444</v>
      </c>
      <c r="C38497" s="52" t="s">
        <v>57421</v>
      </c>
      <c r="D38497" s="52" t="s">
        <v>54430</v>
      </c>
      <c r="E38497" s="53">
        <v>27086.400000000001</v>
      </c>
    </row>
    <row r="38498" spans="1:5" x14ac:dyDescent="0.25">
      <c r="A38498" s="55">
        <v>60305</v>
      </c>
      <c r="B38498" s="51" t="s">
        <v>57445</v>
      </c>
      <c r="C38498" s="52" t="s">
        <v>57421</v>
      </c>
      <c r="D38498" s="52" t="s">
        <v>54430</v>
      </c>
      <c r="E38498" s="53">
        <v>27086.400000000001</v>
      </c>
    </row>
    <row r="38499" spans="1:5" x14ac:dyDescent="0.25">
      <c r="A38499" s="55">
        <v>60306</v>
      </c>
      <c r="B38499" s="51" t="s">
        <v>57446</v>
      </c>
      <c r="C38499" s="52" t="s">
        <v>57421</v>
      </c>
      <c r="D38499" s="52" t="s">
        <v>54430</v>
      </c>
      <c r="E38499" s="53">
        <v>27086.400000000001</v>
      </c>
    </row>
    <row r="38500" spans="1:5" x14ac:dyDescent="0.25">
      <c r="A38500" s="55">
        <v>60307</v>
      </c>
      <c r="B38500" s="51" t="s">
        <v>57447</v>
      </c>
      <c r="C38500" s="52" t="s">
        <v>57421</v>
      </c>
      <c r="D38500" s="52" t="s">
        <v>54430</v>
      </c>
      <c r="E38500" s="53">
        <v>27086.400000000001</v>
      </c>
    </row>
    <row r="38501" spans="1:5" x14ac:dyDescent="0.25">
      <c r="A38501" s="55">
        <v>60308</v>
      </c>
      <c r="B38501" s="51" t="s">
        <v>57448</v>
      </c>
      <c r="C38501" s="52" t="s">
        <v>57421</v>
      </c>
      <c r="D38501" s="52" t="s">
        <v>54430</v>
      </c>
      <c r="E38501" s="53">
        <v>27086.400000000001</v>
      </c>
    </row>
    <row r="38502" spans="1:5" x14ac:dyDescent="0.25">
      <c r="A38502" s="55">
        <v>60309</v>
      </c>
      <c r="B38502" s="51" t="s">
        <v>57449</v>
      </c>
      <c r="C38502" s="52" t="s">
        <v>57421</v>
      </c>
      <c r="D38502" s="52" t="s">
        <v>54430</v>
      </c>
      <c r="E38502" s="53">
        <v>27086.400000000001</v>
      </c>
    </row>
    <row r="38503" spans="1:5" x14ac:dyDescent="0.25">
      <c r="A38503" s="55">
        <v>60310</v>
      </c>
      <c r="B38503" s="51" t="s">
        <v>57450</v>
      </c>
      <c r="C38503" s="52" t="s">
        <v>57421</v>
      </c>
      <c r="D38503" s="52" t="s">
        <v>54430</v>
      </c>
      <c r="E38503" s="53">
        <v>27086.400000000001</v>
      </c>
    </row>
    <row r="38504" spans="1:5" x14ac:dyDescent="0.25">
      <c r="A38504" s="55">
        <v>60854</v>
      </c>
      <c r="B38504" s="51" t="s">
        <v>57451</v>
      </c>
      <c r="C38504" s="52" t="s">
        <v>57452</v>
      </c>
      <c r="D38504" s="52" t="s">
        <v>54430</v>
      </c>
      <c r="E38504" s="53">
        <v>477862.7</v>
      </c>
    </row>
    <row r="38505" spans="1:5" x14ac:dyDescent="0.25">
      <c r="A38505" s="55">
        <v>60855</v>
      </c>
      <c r="B38505" s="51" t="s">
        <v>57453</v>
      </c>
      <c r="C38505" s="52" t="s">
        <v>57452</v>
      </c>
      <c r="D38505" s="52" t="s">
        <v>54430</v>
      </c>
      <c r="E38505" s="53">
        <v>477862.7</v>
      </c>
    </row>
    <row r="38506" spans="1:5" x14ac:dyDescent="0.25">
      <c r="A38506" s="55">
        <v>60856</v>
      </c>
      <c r="B38506" s="51" t="s">
        <v>57454</v>
      </c>
      <c r="C38506" s="52" t="s">
        <v>57452</v>
      </c>
      <c r="D38506" s="52" t="s">
        <v>54430</v>
      </c>
      <c r="E38506" s="53">
        <v>477862.7</v>
      </c>
    </row>
    <row r="38507" spans="1:5" x14ac:dyDescent="0.25">
      <c r="A38507" s="55">
        <v>60857</v>
      </c>
      <c r="B38507" s="51" t="s">
        <v>57455</v>
      </c>
      <c r="C38507" s="52" t="s">
        <v>57456</v>
      </c>
      <c r="D38507" s="52" t="s">
        <v>54430</v>
      </c>
      <c r="E38507" s="53">
        <v>105758.93000000001</v>
      </c>
    </row>
    <row r="38508" spans="1:5" x14ac:dyDescent="0.25">
      <c r="A38508" s="55">
        <v>60858</v>
      </c>
      <c r="B38508" s="51" t="s">
        <v>57457</v>
      </c>
      <c r="C38508" s="52" t="s">
        <v>57456</v>
      </c>
      <c r="D38508" s="52" t="s">
        <v>54430</v>
      </c>
      <c r="E38508" s="53">
        <v>105758.93000000001</v>
      </c>
    </row>
    <row r="38509" spans="1:5" x14ac:dyDescent="0.25">
      <c r="A38509" s="55">
        <v>60859</v>
      </c>
      <c r="B38509" s="51" t="s">
        <v>57458</v>
      </c>
      <c r="C38509" s="52" t="s">
        <v>57459</v>
      </c>
      <c r="D38509" s="52" t="s">
        <v>54430</v>
      </c>
      <c r="E38509" s="53">
        <v>49773.240000000005</v>
      </c>
    </row>
    <row r="38510" spans="1:5" x14ac:dyDescent="0.25">
      <c r="A38510" s="55">
        <v>60860</v>
      </c>
      <c r="B38510" s="51" t="s">
        <v>57460</v>
      </c>
      <c r="C38510" s="52" t="s">
        <v>57461</v>
      </c>
      <c r="D38510" s="52" t="s">
        <v>54430</v>
      </c>
      <c r="E38510" s="53">
        <v>665940.74</v>
      </c>
    </row>
    <row r="38511" spans="1:5" x14ac:dyDescent="0.25">
      <c r="A38511" s="55">
        <v>60861</v>
      </c>
      <c r="B38511" s="51" t="s">
        <v>57462</v>
      </c>
      <c r="C38511" s="52" t="s">
        <v>57461</v>
      </c>
      <c r="D38511" s="52" t="s">
        <v>54430</v>
      </c>
      <c r="E38511" s="53">
        <v>665940.74</v>
      </c>
    </row>
    <row r="38512" spans="1:5" x14ac:dyDescent="0.25">
      <c r="A38512" s="55">
        <v>60862</v>
      </c>
      <c r="B38512" s="51" t="s">
        <v>57463</v>
      </c>
      <c r="C38512" s="52" t="s">
        <v>57464</v>
      </c>
      <c r="D38512" s="52" t="s">
        <v>54430</v>
      </c>
      <c r="E38512" s="53">
        <v>341310.82</v>
      </c>
    </row>
    <row r="38513" spans="1:5" x14ac:dyDescent="0.25">
      <c r="A38513" s="55">
        <v>60863</v>
      </c>
      <c r="B38513" s="51" t="s">
        <v>57465</v>
      </c>
      <c r="C38513" s="52" t="s">
        <v>57464</v>
      </c>
      <c r="D38513" s="52" t="s">
        <v>54430</v>
      </c>
      <c r="E38513" s="53">
        <v>341310.82</v>
      </c>
    </row>
    <row r="38514" spans="1:5" x14ac:dyDescent="0.25">
      <c r="A38514" s="55">
        <v>60864</v>
      </c>
      <c r="B38514" s="51" t="s">
        <v>57466</v>
      </c>
      <c r="C38514" s="52" t="s">
        <v>57467</v>
      </c>
      <c r="D38514" s="52" t="s">
        <v>54430</v>
      </c>
      <c r="E38514" s="53">
        <v>273034.87</v>
      </c>
    </row>
    <row r="38515" spans="1:5" x14ac:dyDescent="0.25">
      <c r="A38515" s="55">
        <v>60865</v>
      </c>
      <c r="B38515" s="51" t="s">
        <v>57468</v>
      </c>
      <c r="C38515" s="52" t="s">
        <v>57469</v>
      </c>
      <c r="D38515" s="52" t="s">
        <v>54430</v>
      </c>
      <c r="E38515" s="53">
        <v>225276.48</v>
      </c>
    </row>
    <row r="38516" spans="1:5" x14ac:dyDescent="0.25">
      <c r="A38516" s="55">
        <v>60866</v>
      </c>
      <c r="B38516" s="51" t="s">
        <v>57470</v>
      </c>
      <c r="C38516" s="52" t="s">
        <v>57469</v>
      </c>
      <c r="D38516" s="52" t="s">
        <v>54430</v>
      </c>
      <c r="E38516" s="53">
        <v>225276.48</v>
      </c>
    </row>
    <row r="38517" spans="1:5" ht="22.5" x14ac:dyDescent="0.25">
      <c r="A38517" s="55">
        <v>61089</v>
      </c>
      <c r="B38517" s="51" t="s">
        <v>57471</v>
      </c>
      <c r="C38517" s="52" t="s">
        <v>57472</v>
      </c>
      <c r="D38517" s="52" t="s">
        <v>54430</v>
      </c>
      <c r="E38517" s="53">
        <v>114048</v>
      </c>
    </row>
    <row r="38518" spans="1:5" ht="22.5" x14ac:dyDescent="0.25">
      <c r="A38518" s="55">
        <v>61090</v>
      </c>
      <c r="B38518" s="51" t="s">
        <v>57473</v>
      </c>
      <c r="C38518" s="52" t="s">
        <v>57472</v>
      </c>
      <c r="D38518" s="52" t="s">
        <v>54430</v>
      </c>
      <c r="E38518" s="53">
        <v>114048</v>
      </c>
    </row>
    <row r="38519" spans="1:5" ht="22.5" x14ac:dyDescent="0.25">
      <c r="A38519" s="55">
        <v>61091</v>
      </c>
      <c r="B38519" s="51" t="s">
        <v>57474</v>
      </c>
      <c r="C38519" s="52" t="s">
        <v>57472</v>
      </c>
      <c r="D38519" s="52" t="s">
        <v>54430</v>
      </c>
      <c r="E38519" s="53">
        <v>114048</v>
      </c>
    </row>
    <row r="38520" spans="1:5" ht="22.5" x14ac:dyDescent="0.25">
      <c r="A38520" s="55">
        <v>61092</v>
      </c>
      <c r="B38520" s="51" t="s">
        <v>57475</v>
      </c>
      <c r="C38520" s="52" t="s">
        <v>57472</v>
      </c>
      <c r="D38520" s="52" t="s">
        <v>54430</v>
      </c>
      <c r="E38520" s="53">
        <v>114048</v>
      </c>
    </row>
    <row r="38521" spans="1:5" ht="22.5" x14ac:dyDescent="0.25">
      <c r="A38521" s="55">
        <v>61093</v>
      </c>
      <c r="B38521" s="51" t="s">
        <v>57476</v>
      </c>
      <c r="C38521" s="52" t="s">
        <v>57472</v>
      </c>
      <c r="D38521" s="52" t="s">
        <v>54430</v>
      </c>
      <c r="E38521" s="53">
        <v>114048</v>
      </c>
    </row>
    <row r="38522" spans="1:5" ht="22.5" x14ac:dyDescent="0.25">
      <c r="A38522" s="55">
        <v>61094</v>
      </c>
      <c r="B38522" s="51" t="s">
        <v>57477</v>
      </c>
      <c r="C38522" s="52" t="s">
        <v>57472</v>
      </c>
      <c r="D38522" s="52" t="s">
        <v>54430</v>
      </c>
      <c r="E38522" s="53">
        <v>114048</v>
      </c>
    </row>
    <row r="38523" spans="1:5" ht="22.5" x14ac:dyDescent="0.25">
      <c r="A38523" s="55">
        <v>61095</v>
      </c>
      <c r="B38523" s="51" t="s">
        <v>57478</v>
      </c>
      <c r="C38523" s="52" t="s">
        <v>57472</v>
      </c>
      <c r="D38523" s="52" t="s">
        <v>54430</v>
      </c>
      <c r="E38523" s="53">
        <v>114048</v>
      </c>
    </row>
    <row r="38524" spans="1:5" ht="22.5" x14ac:dyDescent="0.25">
      <c r="A38524" s="55">
        <v>61096</v>
      </c>
      <c r="B38524" s="51" t="s">
        <v>57479</v>
      </c>
      <c r="C38524" s="52" t="s">
        <v>57472</v>
      </c>
      <c r="D38524" s="52" t="s">
        <v>54430</v>
      </c>
      <c r="E38524" s="53">
        <v>114048</v>
      </c>
    </row>
    <row r="38525" spans="1:5" ht="22.5" x14ac:dyDescent="0.25">
      <c r="A38525" s="55">
        <v>61097</v>
      </c>
      <c r="B38525" s="51" t="s">
        <v>57480</v>
      </c>
      <c r="C38525" s="52" t="s">
        <v>57472</v>
      </c>
      <c r="D38525" s="52" t="s">
        <v>54430</v>
      </c>
      <c r="E38525" s="53">
        <v>114048</v>
      </c>
    </row>
    <row r="38526" spans="1:5" ht="22.5" x14ac:dyDescent="0.25">
      <c r="A38526" s="55">
        <v>61098</v>
      </c>
      <c r="B38526" s="51" t="s">
        <v>57481</v>
      </c>
      <c r="C38526" s="52" t="s">
        <v>57472</v>
      </c>
      <c r="D38526" s="52" t="s">
        <v>54430</v>
      </c>
      <c r="E38526" s="53">
        <v>114048</v>
      </c>
    </row>
    <row r="38527" spans="1:5" ht="22.5" x14ac:dyDescent="0.25">
      <c r="A38527" s="55">
        <v>61099</v>
      </c>
      <c r="B38527" s="51" t="s">
        <v>57482</v>
      </c>
      <c r="C38527" s="52" t="s">
        <v>57472</v>
      </c>
      <c r="D38527" s="52" t="s">
        <v>54430</v>
      </c>
      <c r="E38527" s="53">
        <v>114048</v>
      </c>
    </row>
    <row r="38528" spans="1:5" ht="22.5" x14ac:dyDescent="0.25">
      <c r="A38528" s="55">
        <v>61100</v>
      </c>
      <c r="B38528" s="51" t="s">
        <v>57483</v>
      </c>
      <c r="C38528" s="52" t="s">
        <v>57472</v>
      </c>
      <c r="D38528" s="52" t="s">
        <v>54430</v>
      </c>
      <c r="E38528" s="53">
        <v>114048</v>
      </c>
    </row>
    <row r="38529" spans="1:5" ht="22.5" x14ac:dyDescent="0.25">
      <c r="A38529" s="55">
        <v>61101</v>
      </c>
      <c r="B38529" s="51" t="s">
        <v>57484</v>
      </c>
      <c r="C38529" s="52" t="s">
        <v>57472</v>
      </c>
      <c r="D38529" s="52" t="s">
        <v>54430</v>
      </c>
      <c r="E38529" s="53">
        <v>114048</v>
      </c>
    </row>
    <row r="38530" spans="1:5" ht="22.5" x14ac:dyDescent="0.25">
      <c r="A38530" s="55">
        <v>61102</v>
      </c>
      <c r="B38530" s="51" t="s">
        <v>57485</v>
      </c>
      <c r="C38530" s="52" t="s">
        <v>57472</v>
      </c>
      <c r="D38530" s="52" t="s">
        <v>54430</v>
      </c>
      <c r="E38530" s="53">
        <v>114048</v>
      </c>
    </row>
    <row r="38531" spans="1:5" ht="22.5" x14ac:dyDescent="0.25">
      <c r="A38531" s="55">
        <v>61103</v>
      </c>
      <c r="B38531" s="51" t="s">
        <v>57486</v>
      </c>
      <c r="C38531" s="52" t="s">
        <v>57472</v>
      </c>
      <c r="D38531" s="52" t="s">
        <v>54430</v>
      </c>
      <c r="E38531" s="53">
        <v>114048</v>
      </c>
    </row>
    <row r="38532" spans="1:5" ht="22.5" x14ac:dyDescent="0.25">
      <c r="A38532" s="55">
        <v>61104</v>
      </c>
      <c r="B38532" s="51" t="s">
        <v>57487</v>
      </c>
      <c r="C38532" s="52" t="s">
        <v>57472</v>
      </c>
      <c r="D38532" s="52" t="s">
        <v>54430</v>
      </c>
      <c r="E38532" s="53">
        <v>114048</v>
      </c>
    </row>
    <row r="38533" spans="1:5" ht="22.5" x14ac:dyDescent="0.25">
      <c r="A38533" s="55">
        <v>61105</v>
      </c>
      <c r="B38533" s="51" t="s">
        <v>57488</v>
      </c>
      <c r="C38533" s="52" t="s">
        <v>57472</v>
      </c>
      <c r="D38533" s="52" t="s">
        <v>54430</v>
      </c>
      <c r="E38533" s="53">
        <v>114048</v>
      </c>
    </row>
    <row r="38534" spans="1:5" ht="22.5" x14ac:dyDescent="0.25">
      <c r="A38534" s="55">
        <v>61106</v>
      </c>
      <c r="B38534" s="51" t="s">
        <v>57489</v>
      </c>
      <c r="C38534" s="52" t="s">
        <v>57472</v>
      </c>
      <c r="D38534" s="52" t="s">
        <v>54430</v>
      </c>
      <c r="E38534" s="53">
        <v>114048</v>
      </c>
    </row>
    <row r="38535" spans="1:5" ht="22.5" x14ac:dyDescent="0.25">
      <c r="A38535" s="55">
        <v>61107</v>
      </c>
      <c r="B38535" s="51" t="s">
        <v>57490</v>
      </c>
      <c r="C38535" s="52" t="s">
        <v>57472</v>
      </c>
      <c r="D38535" s="52" t="s">
        <v>54430</v>
      </c>
      <c r="E38535" s="53">
        <v>114048</v>
      </c>
    </row>
    <row r="38536" spans="1:5" ht="22.5" x14ac:dyDescent="0.25">
      <c r="A38536" s="55">
        <v>61108</v>
      </c>
      <c r="B38536" s="51" t="s">
        <v>57491</v>
      </c>
      <c r="C38536" s="52" t="s">
        <v>57472</v>
      </c>
      <c r="D38536" s="52" t="s">
        <v>54430</v>
      </c>
      <c r="E38536" s="53">
        <v>114048</v>
      </c>
    </row>
    <row r="38537" spans="1:5" ht="22.5" x14ac:dyDescent="0.25">
      <c r="A38537" s="55">
        <v>61109</v>
      </c>
      <c r="B38537" s="51" t="s">
        <v>57492</v>
      </c>
      <c r="C38537" s="52" t="s">
        <v>57472</v>
      </c>
      <c r="D38537" s="52" t="s">
        <v>54430</v>
      </c>
      <c r="E38537" s="53">
        <v>114048</v>
      </c>
    </row>
    <row r="38538" spans="1:5" ht="22.5" x14ac:dyDescent="0.25">
      <c r="A38538" s="55">
        <v>61110</v>
      </c>
      <c r="B38538" s="51" t="s">
        <v>57493</v>
      </c>
      <c r="C38538" s="52" t="s">
        <v>57472</v>
      </c>
      <c r="D38538" s="52" t="s">
        <v>54430</v>
      </c>
      <c r="E38538" s="53">
        <v>114048</v>
      </c>
    </row>
    <row r="38539" spans="1:5" ht="22.5" x14ac:dyDescent="0.25">
      <c r="A38539" s="55">
        <v>61111</v>
      </c>
      <c r="B38539" s="51" t="s">
        <v>57494</v>
      </c>
      <c r="C38539" s="52" t="s">
        <v>57472</v>
      </c>
      <c r="D38539" s="52" t="s">
        <v>54430</v>
      </c>
      <c r="E38539" s="53">
        <v>114048</v>
      </c>
    </row>
    <row r="38540" spans="1:5" ht="22.5" x14ac:dyDescent="0.25">
      <c r="A38540" s="55">
        <v>61112</v>
      </c>
      <c r="B38540" s="51" t="s">
        <v>57495</v>
      </c>
      <c r="C38540" s="52" t="s">
        <v>57472</v>
      </c>
      <c r="D38540" s="52" t="s">
        <v>54430</v>
      </c>
      <c r="E38540" s="53">
        <v>114048</v>
      </c>
    </row>
    <row r="38541" spans="1:5" ht="22.5" x14ac:dyDescent="0.25">
      <c r="A38541" s="55">
        <v>61113</v>
      </c>
      <c r="B38541" s="51" t="s">
        <v>57496</v>
      </c>
      <c r="C38541" s="52" t="s">
        <v>57472</v>
      </c>
      <c r="D38541" s="52" t="s">
        <v>54430</v>
      </c>
      <c r="E38541" s="53">
        <v>114048</v>
      </c>
    </row>
    <row r="38542" spans="1:5" ht="22.5" x14ac:dyDescent="0.25">
      <c r="A38542" s="55">
        <v>61114</v>
      </c>
      <c r="B38542" s="51" t="s">
        <v>57497</v>
      </c>
      <c r="C38542" s="52" t="s">
        <v>57472</v>
      </c>
      <c r="D38542" s="52" t="s">
        <v>54430</v>
      </c>
      <c r="E38542" s="53">
        <v>114048</v>
      </c>
    </row>
    <row r="38543" spans="1:5" ht="22.5" x14ac:dyDescent="0.25">
      <c r="A38543" s="55">
        <v>61115</v>
      </c>
      <c r="B38543" s="51" t="s">
        <v>57498</v>
      </c>
      <c r="C38543" s="52" t="s">
        <v>57472</v>
      </c>
      <c r="D38543" s="52" t="s">
        <v>54430</v>
      </c>
      <c r="E38543" s="53">
        <v>114048</v>
      </c>
    </row>
    <row r="38544" spans="1:5" ht="22.5" x14ac:dyDescent="0.25">
      <c r="A38544" s="55">
        <v>61116</v>
      </c>
      <c r="B38544" s="51" t="s">
        <v>57499</v>
      </c>
      <c r="C38544" s="52" t="s">
        <v>57472</v>
      </c>
      <c r="D38544" s="52" t="s">
        <v>54430</v>
      </c>
      <c r="E38544" s="53">
        <v>114048</v>
      </c>
    </row>
    <row r="38545" spans="1:5" ht="22.5" x14ac:dyDescent="0.25">
      <c r="A38545" s="55">
        <v>61117</v>
      </c>
      <c r="B38545" s="51" t="s">
        <v>57500</v>
      </c>
      <c r="C38545" s="52" t="s">
        <v>57472</v>
      </c>
      <c r="D38545" s="52" t="s">
        <v>54430</v>
      </c>
      <c r="E38545" s="53">
        <v>114048</v>
      </c>
    </row>
    <row r="38546" spans="1:5" ht="22.5" x14ac:dyDescent="0.25">
      <c r="A38546" s="55">
        <v>61118</v>
      </c>
      <c r="B38546" s="51" t="s">
        <v>57501</v>
      </c>
      <c r="C38546" s="52" t="s">
        <v>57472</v>
      </c>
      <c r="D38546" s="52" t="s">
        <v>54430</v>
      </c>
      <c r="E38546" s="53">
        <v>114048</v>
      </c>
    </row>
    <row r="38547" spans="1:5" ht="22.5" x14ac:dyDescent="0.25">
      <c r="A38547" s="55">
        <v>61119</v>
      </c>
      <c r="B38547" s="51" t="s">
        <v>57502</v>
      </c>
      <c r="C38547" s="52" t="s">
        <v>57472</v>
      </c>
      <c r="D38547" s="52" t="s">
        <v>54430</v>
      </c>
      <c r="E38547" s="53">
        <v>114048</v>
      </c>
    </row>
    <row r="38548" spans="1:5" ht="22.5" x14ac:dyDescent="0.25">
      <c r="A38548" s="55">
        <v>61120</v>
      </c>
      <c r="B38548" s="51" t="s">
        <v>57503</v>
      </c>
      <c r="C38548" s="52" t="s">
        <v>57472</v>
      </c>
      <c r="D38548" s="52" t="s">
        <v>54430</v>
      </c>
      <c r="E38548" s="53">
        <v>114048</v>
      </c>
    </row>
    <row r="38549" spans="1:5" ht="22.5" x14ac:dyDescent="0.25">
      <c r="A38549" s="55">
        <v>61121</v>
      </c>
      <c r="B38549" s="51" t="s">
        <v>57504</v>
      </c>
      <c r="C38549" s="52" t="s">
        <v>57472</v>
      </c>
      <c r="D38549" s="52" t="s">
        <v>54430</v>
      </c>
      <c r="E38549" s="53">
        <v>114048</v>
      </c>
    </row>
    <row r="38550" spans="1:5" ht="22.5" x14ac:dyDescent="0.25">
      <c r="A38550" s="55">
        <v>61122</v>
      </c>
      <c r="B38550" s="51" t="s">
        <v>57505</v>
      </c>
      <c r="C38550" s="52" t="s">
        <v>57472</v>
      </c>
      <c r="D38550" s="52" t="s">
        <v>54430</v>
      </c>
      <c r="E38550" s="53">
        <v>114048</v>
      </c>
    </row>
    <row r="38551" spans="1:5" ht="22.5" x14ac:dyDescent="0.25">
      <c r="A38551" s="55">
        <v>61123</v>
      </c>
      <c r="B38551" s="51" t="s">
        <v>57506</v>
      </c>
      <c r="C38551" s="52" t="s">
        <v>57472</v>
      </c>
      <c r="D38551" s="52" t="s">
        <v>54430</v>
      </c>
      <c r="E38551" s="53">
        <v>114048</v>
      </c>
    </row>
    <row r="38552" spans="1:5" ht="22.5" x14ac:dyDescent="0.25">
      <c r="A38552" s="55">
        <v>61124</v>
      </c>
      <c r="B38552" s="51" t="s">
        <v>57507</v>
      </c>
      <c r="C38552" s="52" t="s">
        <v>57472</v>
      </c>
      <c r="D38552" s="52" t="s">
        <v>54430</v>
      </c>
      <c r="E38552" s="53">
        <v>114048</v>
      </c>
    </row>
    <row r="38553" spans="1:5" ht="22.5" x14ac:dyDescent="0.25">
      <c r="A38553" s="55">
        <v>61125</v>
      </c>
      <c r="B38553" s="51" t="s">
        <v>57508</v>
      </c>
      <c r="C38553" s="52" t="s">
        <v>57472</v>
      </c>
      <c r="D38553" s="52" t="s">
        <v>54430</v>
      </c>
      <c r="E38553" s="53">
        <v>114048</v>
      </c>
    </row>
    <row r="38554" spans="1:5" ht="22.5" x14ac:dyDescent="0.25">
      <c r="A38554" s="55">
        <v>61126</v>
      </c>
      <c r="B38554" s="51" t="s">
        <v>57509</v>
      </c>
      <c r="C38554" s="52" t="s">
        <v>57472</v>
      </c>
      <c r="D38554" s="52" t="s">
        <v>54430</v>
      </c>
      <c r="E38554" s="53">
        <v>142560</v>
      </c>
    </row>
    <row r="38555" spans="1:5" ht="22.5" x14ac:dyDescent="0.25">
      <c r="A38555" s="55">
        <v>61127</v>
      </c>
      <c r="B38555" s="51" t="s">
        <v>57510</v>
      </c>
      <c r="C38555" s="52" t="s">
        <v>57472</v>
      </c>
      <c r="D38555" s="52" t="s">
        <v>54430</v>
      </c>
      <c r="E38555" s="53">
        <v>142560</v>
      </c>
    </row>
    <row r="38556" spans="1:5" ht="22.5" x14ac:dyDescent="0.25">
      <c r="A38556" s="55">
        <v>61128</v>
      </c>
      <c r="B38556" s="51" t="s">
        <v>57511</v>
      </c>
      <c r="C38556" s="52" t="s">
        <v>57472</v>
      </c>
      <c r="D38556" s="52" t="s">
        <v>54430</v>
      </c>
      <c r="E38556" s="53">
        <v>142560</v>
      </c>
    </row>
    <row r="38557" spans="1:5" ht="22.5" x14ac:dyDescent="0.25">
      <c r="A38557" s="55">
        <v>61129</v>
      </c>
      <c r="B38557" s="51" t="s">
        <v>57512</v>
      </c>
      <c r="C38557" s="52" t="s">
        <v>57472</v>
      </c>
      <c r="D38557" s="52" t="s">
        <v>54430</v>
      </c>
      <c r="E38557" s="53">
        <v>142560</v>
      </c>
    </row>
    <row r="38558" spans="1:5" ht="22.5" x14ac:dyDescent="0.25">
      <c r="A38558" s="55">
        <v>61130</v>
      </c>
      <c r="B38558" s="51" t="s">
        <v>57513</v>
      </c>
      <c r="C38558" s="52" t="s">
        <v>57472</v>
      </c>
      <c r="D38558" s="52" t="s">
        <v>54430</v>
      </c>
      <c r="E38558" s="53">
        <v>142560</v>
      </c>
    </row>
    <row r="38559" spans="1:5" ht="22.5" x14ac:dyDescent="0.25">
      <c r="A38559" s="55">
        <v>61131</v>
      </c>
      <c r="B38559" s="51" t="s">
        <v>57514</v>
      </c>
      <c r="C38559" s="52" t="s">
        <v>57472</v>
      </c>
      <c r="D38559" s="52" t="s">
        <v>54430</v>
      </c>
      <c r="E38559" s="53">
        <v>142560</v>
      </c>
    </row>
    <row r="38560" spans="1:5" ht="22.5" x14ac:dyDescent="0.25">
      <c r="A38560" s="55">
        <v>61132</v>
      </c>
      <c r="B38560" s="51" t="s">
        <v>57515</v>
      </c>
      <c r="C38560" s="52" t="s">
        <v>57516</v>
      </c>
      <c r="D38560" s="52" t="s">
        <v>54430</v>
      </c>
      <c r="E38560" s="53">
        <v>80784</v>
      </c>
    </row>
    <row r="38561" spans="1:5" ht="22.5" x14ac:dyDescent="0.25">
      <c r="A38561" s="55">
        <v>61133</v>
      </c>
      <c r="B38561" s="51" t="s">
        <v>57517</v>
      </c>
      <c r="C38561" s="52" t="s">
        <v>57516</v>
      </c>
      <c r="D38561" s="52" t="s">
        <v>54430</v>
      </c>
      <c r="E38561" s="53">
        <v>80784</v>
      </c>
    </row>
    <row r="38562" spans="1:5" ht="22.5" x14ac:dyDescent="0.25">
      <c r="A38562" s="55">
        <v>61134</v>
      </c>
      <c r="B38562" s="51" t="s">
        <v>57518</v>
      </c>
      <c r="C38562" s="52" t="s">
        <v>57516</v>
      </c>
      <c r="D38562" s="52" t="s">
        <v>54430</v>
      </c>
      <c r="E38562" s="53">
        <v>80784</v>
      </c>
    </row>
    <row r="38563" spans="1:5" ht="22.5" x14ac:dyDescent="0.25">
      <c r="A38563" s="55">
        <v>61135</v>
      </c>
      <c r="B38563" s="51" t="s">
        <v>57519</v>
      </c>
      <c r="C38563" s="52" t="s">
        <v>57516</v>
      </c>
      <c r="D38563" s="52" t="s">
        <v>54430</v>
      </c>
      <c r="E38563" s="53">
        <v>80784</v>
      </c>
    </row>
    <row r="38564" spans="1:5" ht="22.5" x14ac:dyDescent="0.25">
      <c r="A38564" s="55">
        <v>61136</v>
      </c>
      <c r="B38564" s="51" t="s">
        <v>57520</v>
      </c>
      <c r="C38564" s="52" t="s">
        <v>57516</v>
      </c>
      <c r="D38564" s="52" t="s">
        <v>54430</v>
      </c>
      <c r="E38564" s="53">
        <v>80784</v>
      </c>
    </row>
    <row r="38565" spans="1:5" ht="22.5" x14ac:dyDescent="0.25">
      <c r="A38565" s="55">
        <v>61137</v>
      </c>
      <c r="B38565" s="51" t="s">
        <v>57521</v>
      </c>
      <c r="C38565" s="52" t="s">
        <v>57516</v>
      </c>
      <c r="D38565" s="52" t="s">
        <v>54430</v>
      </c>
      <c r="E38565" s="53">
        <v>80784</v>
      </c>
    </row>
    <row r="38566" spans="1:5" ht="22.5" x14ac:dyDescent="0.25">
      <c r="A38566" s="55">
        <v>61138</v>
      </c>
      <c r="B38566" s="51" t="s">
        <v>57522</v>
      </c>
      <c r="C38566" s="52" t="s">
        <v>57516</v>
      </c>
      <c r="D38566" s="52" t="s">
        <v>54430</v>
      </c>
      <c r="E38566" s="53">
        <v>80784</v>
      </c>
    </row>
    <row r="38567" spans="1:5" ht="22.5" x14ac:dyDescent="0.25">
      <c r="A38567" s="55">
        <v>61139</v>
      </c>
      <c r="B38567" s="51" t="s">
        <v>57523</v>
      </c>
      <c r="C38567" s="52" t="s">
        <v>57516</v>
      </c>
      <c r="D38567" s="52" t="s">
        <v>54430</v>
      </c>
      <c r="E38567" s="53">
        <v>80784</v>
      </c>
    </row>
    <row r="38568" spans="1:5" ht="22.5" x14ac:dyDescent="0.25">
      <c r="A38568" s="55">
        <v>61140</v>
      </c>
      <c r="B38568" s="51" t="s">
        <v>57524</v>
      </c>
      <c r="C38568" s="52" t="s">
        <v>57516</v>
      </c>
      <c r="D38568" s="52" t="s">
        <v>54430</v>
      </c>
      <c r="E38568" s="53">
        <v>80784</v>
      </c>
    </row>
    <row r="38569" spans="1:5" ht="22.5" x14ac:dyDescent="0.25">
      <c r="A38569" s="55">
        <v>61141</v>
      </c>
      <c r="B38569" s="51" t="s">
        <v>57525</v>
      </c>
      <c r="C38569" s="52" t="s">
        <v>57516</v>
      </c>
      <c r="D38569" s="52" t="s">
        <v>54430</v>
      </c>
      <c r="E38569" s="53">
        <v>80784</v>
      </c>
    </row>
    <row r="38570" spans="1:5" ht="22.5" x14ac:dyDescent="0.25">
      <c r="A38570" s="55">
        <v>61142</v>
      </c>
      <c r="B38570" s="51" t="s">
        <v>57526</v>
      </c>
      <c r="C38570" s="52" t="s">
        <v>57516</v>
      </c>
      <c r="D38570" s="52" t="s">
        <v>54430</v>
      </c>
      <c r="E38570" s="53">
        <v>80784</v>
      </c>
    </row>
    <row r="38571" spans="1:5" ht="22.5" x14ac:dyDescent="0.25">
      <c r="A38571" s="55">
        <v>61143</v>
      </c>
      <c r="B38571" s="51" t="s">
        <v>57527</v>
      </c>
      <c r="C38571" s="52" t="s">
        <v>57516</v>
      </c>
      <c r="D38571" s="52" t="s">
        <v>54430</v>
      </c>
      <c r="E38571" s="53">
        <v>80784</v>
      </c>
    </row>
    <row r="38572" spans="1:5" ht="22.5" x14ac:dyDescent="0.25">
      <c r="A38572" s="55">
        <v>61144</v>
      </c>
      <c r="B38572" s="51" t="s">
        <v>57528</v>
      </c>
      <c r="C38572" s="52" t="s">
        <v>57516</v>
      </c>
      <c r="D38572" s="52" t="s">
        <v>54430</v>
      </c>
      <c r="E38572" s="53">
        <v>80784</v>
      </c>
    </row>
    <row r="38573" spans="1:5" ht="22.5" x14ac:dyDescent="0.25">
      <c r="A38573" s="55">
        <v>61145</v>
      </c>
      <c r="B38573" s="51" t="s">
        <v>57529</v>
      </c>
      <c r="C38573" s="52" t="s">
        <v>57516</v>
      </c>
      <c r="D38573" s="52" t="s">
        <v>54430</v>
      </c>
      <c r="E38573" s="53">
        <v>80784</v>
      </c>
    </row>
    <row r="38574" spans="1:5" ht="22.5" x14ac:dyDescent="0.25">
      <c r="A38574" s="55">
        <v>61146</v>
      </c>
      <c r="B38574" s="51" t="s">
        <v>57530</v>
      </c>
      <c r="C38574" s="52" t="s">
        <v>57516</v>
      </c>
      <c r="D38574" s="52" t="s">
        <v>54430</v>
      </c>
      <c r="E38574" s="53">
        <v>80784</v>
      </c>
    </row>
    <row r="38575" spans="1:5" ht="22.5" x14ac:dyDescent="0.25">
      <c r="A38575" s="55">
        <v>61147</v>
      </c>
      <c r="B38575" s="51" t="s">
        <v>57531</v>
      </c>
      <c r="C38575" s="52" t="s">
        <v>57516</v>
      </c>
      <c r="D38575" s="52" t="s">
        <v>54430</v>
      </c>
      <c r="E38575" s="53">
        <v>80784</v>
      </c>
    </row>
    <row r="38576" spans="1:5" ht="22.5" x14ac:dyDescent="0.25">
      <c r="A38576" s="55">
        <v>61148</v>
      </c>
      <c r="B38576" s="51" t="s">
        <v>57532</v>
      </c>
      <c r="C38576" s="52" t="s">
        <v>57516</v>
      </c>
      <c r="D38576" s="52" t="s">
        <v>54430</v>
      </c>
      <c r="E38576" s="53">
        <v>80784</v>
      </c>
    </row>
    <row r="38577" spans="1:5" ht="22.5" x14ac:dyDescent="0.25">
      <c r="A38577" s="55">
        <v>61149</v>
      </c>
      <c r="B38577" s="51" t="s">
        <v>57533</v>
      </c>
      <c r="C38577" s="52" t="s">
        <v>57516</v>
      </c>
      <c r="D38577" s="52" t="s">
        <v>54430</v>
      </c>
      <c r="E38577" s="53">
        <v>80784</v>
      </c>
    </row>
    <row r="38578" spans="1:5" ht="22.5" x14ac:dyDescent="0.25">
      <c r="A38578" s="55">
        <v>61150</v>
      </c>
      <c r="B38578" s="51" t="s">
        <v>57534</v>
      </c>
      <c r="C38578" s="52" t="s">
        <v>57516</v>
      </c>
      <c r="D38578" s="52" t="s">
        <v>54430</v>
      </c>
      <c r="E38578" s="53">
        <v>80784</v>
      </c>
    </row>
    <row r="38579" spans="1:5" ht="22.5" x14ac:dyDescent="0.25">
      <c r="A38579" s="55">
        <v>61151</v>
      </c>
      <c r="B38579" s="51" t="s">
        <v>57535</v>
      </c>
      <c r="C38579" s="52" t="s">
        <v>57516</v>
      </c>
      <c r="D38579" s="52" t="s">
        <v>54430</v>
      </c>
      <c r="E38579" s="53">
        <v>80784</v>
      </c>
    </row>
    <row r="38580" spans="1:5" ht="22.5" x14ac:dyDescent="0.25">
      <c r="A38580" s="55">
        <v>61152</v>
      </c>
      <c r="B38580" s="51" t="s">
        <v>57536</v>
      </c>
      <c r="C38580" s="52" t="s">
        <v>57516</v>
      </c>
      <c r="D38580" s="52" t="s">
        <v>54430</v>
      </c>
      <c r="E38580" s="53">
        <v>80784</v>
      </c>
    </row>
    <row r="38581" spans="1:5" ht="22.5" x14ac:dyDescent="0.25">
      <c r="A38581" s="55">
        <v>61153</v>
      </c>
      <c r="B38581" s="51" t="s">
        <v>57537</v>
      </c>
      <c r="C38581" s="52" t="s">
        <v>57516</v>
      </c>
      <c r="D38581" s="52" t="s">
        <v>54430</v>
      </c>
      <c r="E38581" s="53">
        <v>80784</v>
      </c>
    </row>
    <row r="38582" spans="1:5" ht="22.5" x14ac:dyDescent="0.25">
      <c r="A38582" s="55">
        <v>61154</v>
      </c>
      <c r="B38582" s="51" t="s">
        <v>57538</v>
      </c>
      <c r="C38582" s="52" t="s">
        <v>57516</v>
      </c>
      <c r="D38582" s="52" t="s">
        <v>54430</v>
      </c>
      <c r="E38582" s="53">
        <v>80784</v>
      </c>
    </row>
    <row r="38583" spans="1:5" ht="22.5" x14ac:dyDescent="0.25">
      <c r="A38583" s="55">
        <v>61155</v>
      </c>
      <c r="B38583" s="51" t="s">
        <v>57539</v>
      </c>
      <c r="C38583" s="52" t="s">
        <v>57516</v>
      </c>
      <c r="D38583" s="52" t="s">
        <v>54430</v>
      </c>
      <c r="E38583" s="53">
        <v>80784</v>
      </c>
    </row>
    <row r="38584" spans="1:5" ht="22.5" x14ac:dyDescent="0.25">
      <c r="A38584" s="55">
        <v>61156</v>
      </c>
      <c r="B38584" s="51" t="s">
        <v>57540</v>
      </c>
      <c r="C38584" s="52" t="s">
        <v>57516</v>
      </c>
      <c r="D38584" s="52" t="s">
        <v>54430</v>
      </c>
      <c r="E38584" s="53">
        <v>80784</v>
      </c>
    </row>
    <row r="38585" spans="1:5" ht="22.5" x14ac:dyDescent="0.25">
      <c r="A38585" s="55">
        <v>61157</v>
      </c>
      <c r="B38585" s="51" t="s">
        <v>57541</v>
      </c>
      <c r="C38585" s="52" t="s">
        <v>57516</v>
      </c>
      <c r="D38585" s="52" t="s">
        <v>54430</v>
      </c>
      <c r="E38585" s="53">
        <v>80784</v>
      </c>
    </row>
    <row r="38586" spans="1:5" ht="22.5" x14ac:dyDescent="0.25">
      <c r="A38586" s="55">
        <v>61158</v>
      </c>
      <c r="B38586" s="51" t="s">
        <v>57542</v>
      </c>
      <c r="C38586" s="52" t="s">
        <v>57516</v>
      </c>
      <c r="D38586" s="52" t="s">
        <v>54430</v>
      </c>
      <c r="E38586" s="53">
        <v>80784</v>
      </c>
    </row>
    <row r="38587" spans="1:5" ht="22.5" x14ac:dyDescent="0.25">
      <c r="A38587" s="55">
        <v>61159</v>
      </c>
      <c r="B38587" s="51" t="s">
        <v>57543</v>
      </c>
      <c r="C38587" s="52" t="s">
        <v>57516</v>
      </c>
      <c r="D38587" s="52" t="s">
        <v>54430</v>
      </c>
      <c r="E38587" s="53">
        <v>80784</v>
      </c>
    </row>
    <row r="38588" spans="1:5" ht="22.5" x14ac:dyDescent="0.25">
      <c r="A38588" s="55">
        <v>61160</v>
      </c>
      <c r="B38588" s="51" t="s">
        <v>57544</v>
      </c>
      <c r="C38588" s="52" t="s">
        <v>57516</v>
      </c>
      <c r="D38588" s="52" t="s">
        <v>54430</v>
      </c>
      <c r="E38588" s="53">
        <v>80784</v>
      </c>
    </row>
    <row r="38589" spans="1:5" ht="22.5" x14ac:dyDescent="0.25">
      <c r="A38589" s="55">
        <v>61161</v>
      </c>
      <c r="B38589" s="51" t="s">
        <v>57545</v>
      </c>
      <c r="C38589" s="52" t="s">
        <v>57516</v>
      </c>
      <c r="D38589" s="52" t="s">
        <v>54430</v>
      </c>
      <c r="E38589" s="53">
        <v>80784</v>
      </c>
    </row>
    <row r="38590" spans="1:5" ht="22.5" x14ac:dyDescent="0.25">
      <c r="A38590" s="55">
        <v>61162</v>
      </c>
      <c r="B38590" s="51" t="s">
        <v>57546</v>
      </c>
      <c r="C38590" s="52" t="s">
        <v>57516</v>
      </c>
      <c r="D38590" s="52" t="s">
        <v>54430</v>
      </c>
      <c r="E38590" s="53">
        <v>80784</v>
      </c>
    </row>
    <row r="38591" spans="1:5" ht="22.5" x14ac:dyDescent="0.25">
      <c r="A38591" s="55">
        <v>61163</v>
      </c>
      <c r="B38591" s="51" t="s">
        <v>57547</v>
      </c>
      <c r="C38591" s="52" t="s">
        <v>57516</v>
      </c>
      <c r="D38591" s="52" t="s">
        <v>54430</v>
      </c>
      <c r="E38591" s="53">
        <v>80784</v>
      </c>
    </row>
    <row r="38592" spans="1:5" ht="22.5" x14ac:dyDescent="0.25">
      <c r="A38592" s="55">
        <v>61164</v>
      </c>
      <c r="B38592" s="51" t="s">
        <v>57548</v>
      </c>
      <c r="C38592" s="52" t="s">
        <v>57516</v>
      </c>
      <c r="D38592" s="52" t="s">
        <v>54430</v>
      </c>
      <c r="E38592" s="53">
        <v>80784</v>
      </c>
    </row>
    <row r="38593" spans="1:5" ht="22.5" x14ac:dyDescent="0.25">
      <c r="A38593" s="55">
        <v>61165</v>
      </c>
      <c r="B38593" s="51" t="s">
        <v>57549</v>
      </c>
      <c r="C38593" s="52" t="s">
        <v>57516</v>
      </c>
      <c r="D38593" s="52" t="s">
        <v>54430</v>
      </c>
      <c r="E38593" s="53">
        <v>80784</v>
      </c>
    </row>
    <row r="38594" spans="1:5" ht="22.5" x14ac:dyDescent="0.25">
      <c r="A38594" s="55">
        <v>61166</v>
      </c>
      <c r="B38594" s="51" t="s">
        <v>57550</v>
      </c>
      <c r="C38594" s="52" t="s">
        <v>57516</v>
      </c>
      <c r="D38594" s="52" t="s">
        <v>54430</v>
      </c>
      <c r="E38594" s="53">
        <v>80784</v>
      </c>
    </row>
    <row r="38595" spans="1:5" ht="22.5" x14ac:dyDescent="0.25">
      <c r="A38595" s="55">
        <v>61167</v>
      </c>
      <c r="B38595" s="51" t="s">
        <v>57551</v>
      </c>
      <c r="C38595" s="52" t="s">
        <v>57516</v>
      </c>
      <c r="D38595" s="52" t="s">
        <v>54430</v>
      </c>
      <c r="E38595" s="53">
        <v>80784</v>
      </c>
    </row>
    <row r="38596" spans="1:5" ht="22.5" x14ac:dyDescent="0.25">
      <c r="A38596" s="55">
        <v>61168</v>
      </c>
      <c r="B38596" s="51" t="s">
        <v>57552</v>
      </c>
      <c r="C38596" s="52" t="s">
        <v>57516</v>
      </c>
      <c r="D38596" s="52" t="s">
        <v>54430</v>
      </c>
      <c r="E38596" s="53">
        <v>80784</v>
      </c>
    </row>
    <row r="38597" spans="1:5" ht="22.5" x14ac:dyDescent="0.25">
      <c r="A38597" s="55">
        <v>61249</v>
      </c>
      <c r="B38597" s="51" t="s">
        <v>57553</v>
      </c>
      <c r="C38597" s="52" t="s">
        <v>57554</v>
      </c>
      <c r="D38597" s="52" t="s">
        <v>54430</v>
      </c>
      <c r="E38597" s="53">
        <v>1057730.3900000001</v>
      </c>
    </row>
    <row r="38598" spans="1:5" ht="22.5" x14ac:dyDescent="0.25">
      <c r="A38598" s="55">
        <v>61250</v>
      </c>
      <c r="B38598" s="51" t="s">
        <v>57555</v>
      </c>
      <c r="C38598" s="52" t="s">
        <v>57554</v>
      </c>
      <c r="D38598" s="52" t="s">
        <v>54430</v>
      </c>
      <c r="E38598" s="53">
        <v>786339.01</v>
      </c>
    </row>
    <row r="38599" spans="1:5" ht="22.5" x14ac:dyDescent="0.25">
      <c r="A38599" s="55">
        <v>61251</v>
      </c>
      <c r="B38599" s="51" t="s">
        <v>57556</v>
      </c>
      <c r="C38599" s="52" t="s">
        <v>57554</v>
      </c>
      <c r="D38599" s="52" t="s">
        <v>54430</v>
      </c>
      <c r="E38599" s="53">
        <v>786339.01</v>
      </c>
    </row>
    <row r="38600" spans="1:5" ht="22.5" x14ac:dyDescent="0.25">
      <c r="A38600" s="55">
        <v>61252</v>
      </c>
      <c r="B38600" s="51" t="s">
        <v>57557</v>
      </c>
      <c r="C38600" s="52" t="s">
        <v>57558</v>
      </c>
      <c r="D38600" s="52" t="s">
        <v>54430</v>
      </c>
      <c r="E38600" s="53">
        <v>1022936.65</v>
      </c>
    </row>
    <row r="38601" spans="1:5" ht="22.5" x14ac:dyDescent="0.25">
      <c r="A38601" s="55">
        <v>61257</v>
      </c>
      <c r="B38601" s="51" t="s">
        <v>57559</v>
      </c>
      <c r="C38601" s="52" t="s">
        <v>57560</v>
      </c>
      <c r="D38601" s="52" t="s">
        <v>54430</v>
      </c>
      <c r="E38601" s="53">
        <v>719535.03</v>
      </c>
    </row>
    <row r="38602" spans="1:5" ht="22.5" x14ac:dyDescent="0.25">
      <c r="A38602" s="55">
        <v>61258</v>
      </c>
      <c r="B38602" s="51" t="s">
        <v>57561</v>
      </c>
      <c r="C38602" s="52" t="s">
        <v>57560</v>
      </c>
      <c r="D38602" s="52" t="s">
        <v>54430</v>
      </c>
      <c r="E38602" s="53">
        <v>719535.03</v>
      </c>
    </row>
    <row r="38603" spans="1:5" ht="22.5" x14ac:dyDescent="0.25">
      <c r="A38603" s="55">
        <v>61259</v>
      </c>
      <c r="B38603" s="51" t="s">
        <v>57562</v>
      </c>
      <c r="C38603" s="52" t="s">
        <v>57560</v>
      </c>
      <c r="D38603" s="52" t="s">
        <v>54430</v>
      </c>
      <c r="E38603" s="53">
        <v>719535.03</v>
      </c>
    </row>
    <row r="38604" spans="1:5" ht="22.5" x14ac:dyDescent="0.25">
      <c r="A38604" s="55">
        <v>61272</v>
      </c>
      <c r="B38604" s="51" t="s">
        <v>57563</v>
      </c>
      <c r="C38604" s="52" t="s">
        <v>57564</v>
      </c>
      <c r="D38604" s="52" t="s">
        <v>54430</v>
      </c>
      <c r="E38604" s="53">
        <v>276210</v>
      </c>
    </row>
    <row r="38605" spans="1:5" ht="22.5" x14ac:dyDescent="0.25">
      <c r="A38605" s="55">
        <v>61273</v>
      </c>
      <c r="B38605" s="51" t="s">
        <v>57565</v>
      </c>
      <c r="C38605" s="52" t="s">
        <v>57564</v>
      </c>
      <c r="D38605" s="52" t="s">
        <v>54430</v>
      </c>
      <c r="E38605" s="53">
        <v>276210</v>
      </c>
    </row>
    <row r="38606" spans="1:5" ht="22.5" x14ac:dyDescent="0.25">
      <c r="A38606" s="55">
        <v>61274</v>
      </c>
      <c r="B38606" s="51" t="s">
        <v>57566</v>
      </c>
      <c r="C38606" s="52" t="s">
        <v>57564</v>
      </c>
      <c r="D38606" s="52" t="s">
        <v>54430</v>
      </c>
      <c r="E38606" s="53">
        <v>276210</v>
      </c>
    </row>
    <row r="38607" spans="1:5" ht="22.5" x14ac:dyDescent="0.25">
      <c r="A38607" s="55">
        <v>61275</v>
      </c>
      <c r="B38607" s="51" t="s">
        <v>57567</v>
      </c>
      <c r="C38607" s="52" t="s">
        <v>57564</v>
      </c>
      <c r="D38607" s="52" t="s">
        <v>54430</v>
      </c>
      <c r="E38607" s="53">
        <v>276210</v>
      </c>
    </row>
    <row r="38608" spans="1:5" ht="22.5" x14ac:dyDescent="0.25">
      <c r="A38608" s="55">
        <v>61276</v>
      </c>
      <c r="B38608" s="51" t="s">
        <v>57568</v>
      </c>
      <c r="C38608" s="52" t="s">
        <v>57564</v>
      </c>
      <c r="D38608" s="52" t="s">
        <v>54430</v>
      </c>
      <c r="E38608" s="53">
        <v>276210</v>
      </c>
    </row>
    <row r="38609" spans="1:5" ht="22.5" x14ac:dyDescent="0.25">
      <c r="A38609" s="55">
        <v>61277</v>
      </c>
      <c r="B38609" s="51" t="s">
        <v>57569</v>
      </c>
      <c r="C38609" s="52" t="s">
        <v>57564</v>
      </c>
      <c r="D38609" s="52" t="s">
        <v>54430</v>
      </c>
      <c r="E38609" s="53">
        <v>276210</v>
      </c>
    </row>
    <row r="38610" spans="1:5" ht="22.5" x14ac:dyDescent="0.25">
      <c r="A38610" s="55">
        <v>61278</v>
      </c>
      <c r="B38610" s="51" t="s">
        <v>57570</v>
      </c>
      <c r="C38610" s="52" t="s">
        <v>57564</v>
      </c>
      <c r="D38610" s="52" t="s">
        <v>54430</v>
      </c>
      <c r="E38610" s="53">
        <v>276210</v>
      </c>
    </row>
    <row r="38611" spans="1:5" ht="22.5" x14ac:dyDescent="0.25">
      <c r="A38611" s="55">
        <v>61279</v>
      </c>
      <c r="B38611" s="51" t="s">
        <v>57571</v>
      </c>
      <c r="C38611" s="52" t="s">
        <v>57564</v>
      </c>
      <c r="D38611" s="52" t="s">
        <v>54430</v>
      </c>
      <c r="E38611" s="53">
        <v>276210</v>
      </c>
    </row>
    <row r="38612" spans="1:5" ht="22.5" x14ac:dyDescent="0.25">
      <c r="A38612" s="55">
        <v>61280</v>
      </c>
      <c r="B38612" s="51" t="s">
        <v>57572</v>
      </c>
      <c r="C38612" s="52" t="s">
        <v>57564</v>
      </c>
      <c r="D38612" s="52" t="s">
        <v>54430</v>
      </c>
      <c r="E38612" s="53">
        <v>276210</v>
      </c>
    </row>
    <row r="38613" spans="1:5" ht="22.5" x14ac:dyDescent="0.25">
      <c r="A38613" s="55">
        <v>61281</v>
      </c>
      <c r="B38613" s="51" t="s">
        <v>57573</v>
      </c>
      <c r="C38613" s="52" t="s">
        <v>57564</v>
      </c>
      <c r="D38613" s="52" t="s">
        <v>54430</v>
      </c>
      <c r="E38613" s="53">
        <v>276210</v>
      </c>
    </row>
    <row r="38614" spans="1:5" ht="22.5" x14ac:dyDescent="0.25">
      <c r="A38614" s="55">
        <v>61282</v>
      </c>
      <c r="B38614" s="51" t="s">
        <v>57574</v>
      </c>
      <c r="C38614" s="52" t="s">
        <v>57564</v>
      </c>
      <c r="D38614" s="52" t="s">
        <v>54430</v>
      </c>
      <c r="E38614" s="53">
        <v>276210</v>
      </c>
    </row>
    <row r="38615" spans="1:5" ht="22.5" x14ac:dyDescent="0.25">
      <c r="A38615" s="55">
        <v>61283</v>
      </c>
      <c r="B38615" s="51" t="s">
        <v>57575</v>
      </c>
      <c r="C38615" s="52" t="s">
        <v>57564</v>
      </c>
      <c r="D38615" s="52" t="s">
        <v>54430</v>
      </c>
      <c r="E38615" s="53">
        <v>276210</v>
      </c>
    </row>
    <row r="38616" spans="1:5" ht="22.5" x14ac:dyDescent="0.25">
      <c r="A38616" s="55">
        <v>61284</v>
      </c>
      <c r="B38616" s="51" t="s">
        <v>57576</v>
      </c>
      <c r="C38616" s="52" t="s">
        <v>57564</v>
      </c>
      <c r="D38616" s="52" t="s">
        <v>54430</v>
      </c>
      <c r="E38616" s="53">
        <v>276210</v>
      </c>
    </row>
    <row r="38617" spans="1:5" ht="22.5" x14ac:dyDescent="0.25">
      <c r="A38617" s="55">
        <v>61285</v>
      </c>
      <c r="B38617" s="51" t="s">
        <v>57577</v>
      </c>
      <c r="C38617" s="52" t="s">
        <v>57564</v>
      </c>
      <c r="D38617" s="52" t="s">
        <v>54430</v>
      </c>
      <c r="E38617" s="53">
        <v>276210</v>
      </c>
    </row>
    <row r="38618" spans="1:5" ht="22.5" x14ac:dyDescent="0.25">
      <c r="A38618" s="55">
        <v>61286</v>
      </c>
      <c r="B38618" s="51" t="s">
        <v>57578</v>
      </c>
      <c r="C38618" s="52" t="s">
        <v>57579</v>
      </c>
      <c r="D38618" s="52" t="s">
        <v>54430</v>
      </c>
      <c r="E38618" s="53">
        <v>151826.4</v>
      </c>
    </row>
    <row r="38619" spans="1:5" ht="22.5" x14ac:dyDescent="0.25">
      <c r="A38619" s="55">
        <v>61287</v>
      </c>
      <c r="B38619" s="51" t="s">
        <v>57580</v>
      </c>
      <c r="C38619" s="52" t="s">
        <v>57579</v>
      </c>
      <c r="D38619" s="52" t="s">
        <v>54430</v>
      </c>
      <c r="E38619" s="53">
        <v>151826.4</v>
      </c>
    </row>
    <row r="38620" spans="1:5" ht="22.5" x14ac:dyDescent="0.25">
      <c r="A38620" s="55">
        <v>61288</v>
      </c>
      <c r="B38620" s="51" t="s">
        <v>57581</v>
      </c>
      <c r="C38620" s="52" t="s">
        <v>57579</v>
      </c>
      <c r="D38620" s="52" t="s">
        <v>54430</v>
      </c>
      <c r="E38620" s="53">
        <v>151826.4</v>
      </c>
    </row>
    <row r="38621" spans="1:5" ht="22.5" x14ac:dyDescent="0.25">
      <c r="A38621" s="55">
        <v>61289</v>
      </c>
      <c r="B38621" s="51" t="s">
        <v>57582</v>
      </c>
      <c r="C38621" s="52" t="s">
        <v>57579</v>
      </c>
      <c r="D38621" s="52" t="s">
        <v>54430</v>
      </c>
      <c r="E38621" s="53">
        <v>151826.4</v>
      </c>
    </row>
    <row r="38622" spans="1:5" ht="22.5" x14ac:dyDescent="0.25">
      <c r="A38622" s="55">
        <v>61381</v>
      </c>
      <c r="B38622" s="51" t="s">
        <v>57583</v>
      </c>
      <c r="C38622" s="52" t="s">
        <v>57584</v>
      </c>
      <c r="D38622" s="52" t="s">
        <v>54430</v>
      </c>
      <c r="E38622" s="53">
        <v>168399</v>
      </c>
    </row>
    <row r="38623" spans="1:5" ht="22.5" x14ac:dyDescent="0.25">
      <c r="A38623" s="55">
        <v>61393</v>
      </c>
      <c r="B38623" s="51" t="s">
        <v>57585</v>
      </c>
      <c r="C38623" s="52" t="s">
        <v>57586</v>
      </c>
      <c r="D38623" s="52" t="s">
        <v>54430</v>
      </c>
      <c r="E38623" s="53">
        <v>98366.400000000009</v>
      </c>
    </row>
    <row r="38624" spans="1:5" ht="22.5" x14ac:dyDescent="0.25">
      <c r="A38624" s="55">
        <v>61399</v>
      </c>
      <c r="B38624" s="51" t="s">
        <v>57587</v>
      </c>
      <c r="C38624" s="52" t="s">
        <v>57588</v>
      </c>
      <c r="D38624" s="52" t="s">
        <v>54430</v>
      </c>
      <c r="E38624" s="53">
        <v>102197.70000000001</v>
      </c>
    </row>
    <row r="38625" spans="1:5" ht="22.5" x14ac:dyDescent="0.25">
      <c r="A38625" s="55">
        <v>61400</v>
      </c>
      <c r="B38625" s="51" t="s">
        <v>57589</v>
      </c>
      <c r="C38625" s="52" t="s">
        <v>57588</v>
      </c>
      <c r="D38625" s="52" t="s">
        <v>54430</v>
      </c>
      <c r="E38625" s="53">
        <v>102197.70000000001</v>
      </c>
    </row>
    <row r="38626" spans="1:5" ht="22.5" x14ac:dyDescent="0.25">
      <c r="A38626" s="55">
        <v>61401</v>
      </c>
      <c r="B38626" s="51" t="s">
        <v>57590</v>
      </c>
      <c r="C38626" s="52" t="s">
        <v>57588</v>
      </c>
      <c r="D38626" s="52" t="s">
        <v>54430</v>
      </c>
      <c r="E38626" s="53">
        <v>102197.70000000001</v>
      </c>
    </row>
    <row r="38627" spans="1:5" ht="22.5" x14ac:dyDescent="0.25">
      <c r="A38627" s="55">
        <v>61402</v>
      </c>
      <c r="B38627" s="51" t="s">
        <v>57591</v>
      </c>
      <c r="C38627" s="52" t="s">
        <v>57588</v>
      </c>
      <c r="D38627" s="52" t="s">
        <v>54430</v>
      </c>
      <c r="E38627" s="53">
        <v>102197.70000000001</v>
      </c>
    </row>
    <row r="38628" spans="1:5" ht="22.5" x14ac:dyDescent="0.25">
      <c r="A38628" s="55">
        <v>61403</v>
      </c>
      <c r="B38628" s="51" t="s">
        <v>57592</v>
      </c>
      <c r="C38628" s="52" t="s">
        <v>57588</v>
      </c>
      <c r="D38628" s="52" t="s">
        <v>54430</v>
      </c>
      <c r="E38628" s="53">
        <v>102197.70000000001</v>
      </c>
    </row>
    <row r="38629" spans="1:5" ht="22.5" x14ac:dyDescent="0.25">
      <c r="A38629" s="55">
        <v>61404</v>
      </c>
      <c r="B38629" s="51" t="s">
        <v>57593</v>
      </c>
      <c r="C38629" s="52" t="s">
        <v>57594</v>
      </c>
      <c r="D38629" s="52" t="s">
        <v>54430</v>
      </c>
      <c r="E38629" s="53">
        <v>754551.42</v>
      </c>
    </row>
    <row r="38630" spans="1:5" ht="22.5" x14ac:dyDescent="0.25">
      <c r="A38630" s="55">
        <v>61405</v>
      </c>
      <c r="B38630" s="51" t="s">
        <v>57595</v>
      </c>
      <c r="C38630" s="52" t="s">
        <v>57594</v>
      </c>
      <c r="D38630" s="52" t="s">
        <v>54430</v>
      </c>
      <c r="E38630" s="53">
        <v>754551.42</v>
      </c>
    </row>
    <row r="38631" spans="1:5" ht="22.5" x14ac:dyDescent="0.25">
      <c r="A38631" s="55">
        <v>61406</v>
      </c>
      <c r="B38631" s="51" t="s">
        <v>57596</v>
      </c>
      <c r="C38631" s="52" t="s">
        <v>57594</v>
      </c>
      <c r="D38631" s="52" t="s">
        <v>54430</v>
      </c>
      <c r="E38631" s="53">
        <v>754551.42</v>
      </c>
    </row>
    <row r="38632" spans="1:5" ht="22.5" x14ac:dyDescent="0.25">
      <c r="A38632" s="55">
        <v>61407</v>
      </c>
      <c r="B38632" s="51" t="s">
        <v>57597</v>
      </c>
      <c r="C38632" s="52" t="s">
        <v>57594</v>
      </c>
      <c r="D38632" s="52" t="s">
        <v>54430</v>
      </c>
      <c r="E38632" s="53">
        <v>754551.42</v>
      </c>
    </row>
    <row r="38633" spans="1:5" ht="22.5" x14ac:dyDescent="0.25">
      <c r="A38633" s="55">
        <v>61408</v>
      </c>
      <c r="B38633" s="51" t="s">
        <v>57598</v>
      </c>
      <c r="C38633" s="52" t="s">
        <v>57594</v>
      </c>
      <c r="D38633" s="52" t="s">
        <v>54430</v>
      </c>
      <c r="E38633" s="53">
        <v>754551.42</v>
      </c>
    </row>
    <row r="38634" spans="1:5" ht="22.5" x14ac:dyDescent="0.25">
      <c r="A38634" s="55">
        <v>61409</v>
      </c>
      <c r="B38634" s="51" t="s">
        <v>57599</v>
      </c>
      <c r="C38634" s="52" t="s">
        <v>57594</v>
      </c>
      <c r="D38634" s="52" t="s">
        <v>54430</v>
      </c>
      <c r="E38634" s="53">
        <v>754551.42</v>
      </c>
    </row>
    <row r="38635" spans="1:5" ht="22.5" x14ac:dyDescent="0.25">
      <c r="A38635" s="55">
        <v>61410</v>
      </c>
      <c r="B38635" s="51" t="s">
        <v>57600</v>
      </c>
      <c r="C38635" s="52" t="s">
        <v>57594</v>
      </c>
      <c r="D38635" s="52" t="s">
        <v>54430</v>
      </c>
      <c r="E38635" s="53">
        <v>754551.42</v>
      </c>
    </row>
    <row r="38636" spans="1:5" ht="22.5" x14ac:dyDescent="0.25">
      <c r="A38636" s="55">
        <v>61411</v>
      </c>
      <c r="B38636" s="51" t="s">
        <v>57601</v>
      </c>
      <c r="C38636" s="52" t="s">
        <v>57594</v>
      </c>
      <c r="D38636" s="52" t="s">
        <v>54430</v>
      </c>
      <c r="E38636" s="53">
        <v>754551.42</v>
      </c>
    </row>
    <row r="38637" spans="1:5" ht="22.5" x14ac:dyDescent="0.25">
      <c r="A38637" s="55">
        <v>61412</v>
      </c>
      <c r="B38637" s="51" t="s">
        <v>57602</v>
      </c>
      <c r="C38637" s="52" t="s">
        <v>57594</v>
      </c>
      <c r="D38637" s="52" t="s">
        <v>54430</v>
      </c>
      <c r="E38637" s="53">
        <v>754551.42</v>
      </c>
    </row>
    <row r="38638" spans="1:5" ht="22.5" x14ac:dyDescent="0.25">
      <c r="A38638" s="55">
        <v>61413</v>
      </c>
      <c r="B38638" s="51" t="s">
        <v>57603</v>
      </c>
      <c r="C38638" s="52" t="s">
        <v>57594</v>
      </c>
      <c r="D38638" s="52" t="s">
        <v>54430</v>
      </c>
      <c r="E38638" s="53">
        <v>754551.42</v>
      </c>
    </row>
    <row r="38639" spans="1:5" ht="22.5" x14ac:dyDescent="0.25">
      <c r="A38639" s="55">
        <v>61414</v>
      </c>
      <c r="B38639" s="51" t="s">
        <v>57604</v>
      </c>
      <c r="C38639" s="52" t="s">
        <v>57594</v>
      </c>
      <c r="D38639" s="52" t="s">
        <v>54430</v>
      </c>
      <c r="E38639" s="53">
        <v>754551.42</v>
      </c>
    </row>
    <row r="38640" spans="1:5" ht="22.5" x14ac:dyDescent="0.25">
      <c r="A38640" s="55">
        <v>61415</v>
      </c>
      <c r="B38640" s="51" t="s">
        <v>57605</v>
      </c>
      <c r="C38640" s="52" t="s">
        <v>57594</v>
      </c>
      <c r="D38640" s="52" t="s">
        <v>54430</v>
      </c>
      <c r="E38640" s="53">
        <v>754551.42</v>
      </c>
    </row>
    <row r="38641" spans="1:5" ht="22.5" x14ac:dyDescent="0.25">
      <c r="A38641" s="55">
        <v>61416</v>
      </c>
      <c r="B38641" s="51" t="s">
        <v>57606</v>
      </c>
      <c r="C38641" s="52" t="s">
        <v>57594</v>
      </c>
      <c r="D38641" s="52" t="s">
        <v>54430</v>
      </c>
      <c r="E38641" s="53">
        <v>754551.42</v>
      </c>
    </row>
    <row r="38642" spans="1:5" ht="22.5" x14ac:dyDescent="0.25">
      <c r="A38642" s="55">
        <v>61417</v>
      </c>
      <c r="B38642" s="51" t="s">
        <v>57607</v>
      </c>
      <c r="C38642" s="52" t="s">
        <v>57594</v>
      </c>
      <c r="D38642" s="52" t="s">
        <v>54430</v>
      </c>
      <c r="E38642" s="53">
        <v>754551.42</v>
      </c>
    </row>
    <row r="38643" spans="1:5" ht="22.5" x14ac:dyDescent="0.25">
      <c r="A38643" s="55">
        <v>61418</v>
      </c>
      <c r="B38643" s="51" t="s">
        <v>57608</v>
      </c>
      <c r="C38643" s="52" t="s">
        <v>57594</v>
      </c>
      <c r="D38643" s="52" t="s">
        <v>54430</v>
      </c>
      <c r="E38643" s="53">
        <v>754551.42</v>
      </c>
    </row>
    <row r="38644" spans="1:5" ht="22.5" x14ac:dyDescent="0.25">
      <c r="A38644" s="55">
        <v>61419</v>
      </c>
      <c r="B38644" s="51" t="s">
        <v>57609</v>
      </c>
      <c r="C38644" s="52" t="s">
        <v>57594</v>
      </c>
      <c r="D38644" s="52" t="s">
        <v>54430</v>
      </c>
      <c r="E38644" s="53">
        <v>754551.42</v>
      </c>
    </row>
    <row r="38645" spans="1:5" ht="22.5" x14ac:dyDescent="0.25">
      <c r="A38645" s="55">
        <v>61420</v>
      </c>
      <c r="B38645" s="51" t="s">
        <v>57610</v>
      </c>
      <c r="C38645" s="52" t="s">
        <v>57594</v>
      </c>
      <c r="D38645" s="52" t="s">
        <v>54430</v>
      </c>
      <c r="E38645" s="53">
        <v>754551.42</v>
      </c>
    </row>
    <row r="38646" spans="1:5" ht="22.5" x14ac:dyDescent="0.25">
      <c r="A38646" s="55">
        <v>61421</v>
      </c>
      <c r="B38646" s="51" t="s">
        <v>57611</v>
      </c>
      <c r="C38646" s="52" t="s">
        <v>57594</v>
      </c>
      <c r="D38646" s="52" t="s">
        <v>54430</v>
      </c>
      <c r="E38646" s="53">
        <v>754551.42</v>
      </c>
    </row>
    <row r="38647" spans="1:5" ht="22.5" x14ac:dyDescent="0.25">
      <c r="A38647" s="55">
        <v>61422</v>
      </c>
      <c r="B38647" s="51" t="s">
        <v>57612</v>
      </c>
      <c r="C38647" s="52" t="s">
        <v>57594</v>
      </c>
      <c r="D38647" s="52" t="s">
        <v>54430</v>
      </c>
      <c r="E38647" s="53">
        <v>754551.42</v>
      </c>
    </row>
    <row r="38648" spans="1:5" ht="22.5" x14ac:dyDescent="0.25">
      <c r="A38648" s="55">
        <v>61423</v>
      </c>
      <c r="B38648" s="51" t="s">
        <v>57613</v>
      </c>
      <c r="C38648" s="52" t="s">
        <v>57594</v>
      </c>
      <c r="D38648" s="52" t="s">
        <v>54430</v>
      </c>
      <c r="E38648" s="53">
        <v>754551.42</v>
      </c>
    </row>
    <row r="38649" spans="1:5" x14ac:dyDescent="0.25">
      <c r="A38649" s="55">
        <v>62668</v>
      </c>
      <c r="B38649" s="51" t="s">
        <v>57614</v>
      </c>
      <c r="C38649" s="52" t="s">
        <v>57615</v>
      </c>
      <c r="D38649" s="52" t="s">
        <v>54430</v>
      </c>
      <c r="E38649" s="53">
        <v>537672.17000000004</v>
      </c>
    </row>
    <row r="38650" spans="1:5" ht="22.5" x14ac:dyDescent="0.25">
      <c r="A38650" s="55">
        <v>62669</v>
      </c>
      <c r="B38650" s="51" t="s">
        <v>57616</v>
      </c>
      <c r="C38650" s="52" t="s">
        <v>57617</v>
      </c>
      <c r="D38650" s="52" t="s">
        <v>54430</v>
      </c>
      <c r="E38650" s="53">
        <v>215068.69</v>
      </c>
    </row>
    <row r="38651" spans="1:5" ht="22.5" x14ac:dyDescent="0.25">
      <c r="A38651" s="55">
        <v>62670</v>
      </c>
      <c r="B38651" s="51" t="s">
        <v>57618</v>
      </c>
      <c r="C38651" s="52" t="s">
        <v>57619</v>
      </c>
      <c r="D38651" s="52" t="s">
        <v>54430</v>
      </c>
      <c r="E38651" s="53">
        <v>35332.61</v>
      </c>
    </row>
    <row r="38652" spans="1:5" ht="22.5" x14ac:dyDescent="0.25">
      <c r="A38652" s="55">
        <v>62671</v>
      </c>
      <c r="B38652" s="51" t="s">
        <v>57620</v>
      </c>
      <c r="C38652" s="52" t="s">
        <v>57619</v>
      </c>
      <c r="D38652" s="52" t="s">
        <v>54430</v>
      </c>
      <c r="E38652" s="53">
        <v>35332.61</v>
      </c>
    </row>
    <row r="38653" spans="1:5" ht="22.5" x14ac:dyDescent="0.25">
      <c r="A38653" s="55">
        <v>63822</v>
      </c>
      <c r="B38653" s="51" t="s">
        <v>57621</v>
      </c>
      <c r="C38653" s="52" t="s">
        <v>57622</v>
      </c>
      <c r="D38653" s="52" t="s">
        <v>54430</v>
      </c>
      <c r="E38653" s="53">
        <v>2497462.04</v>
      </c>
    </row>
    <row r="38654" spans="1:5" x14ac:dyDescent="0.25">
      <c r="A38654" s="55">
        <v>64989</v>
      </c>
      <c r="B38654" s="51" t="s">
        <v>57623</v>
      </c>
      <c r="C38654" s="52" t="s">
        <v>57624</v>
      </c>
      <c r="D38654" s="52" t="s">
        <v>54430</v>
      </c>
      <c r="E38654" s="53">
        <v>759509.15</v>
      </c>
    </row>
    <row r="38655" spans="1:5" x14ac:dyDescent="0.25">
      <c r="A38655" s="55">
        <v>64991</v>
      </c>
      <c r="B38655" s="51" t="s">
        <v>57625</v>
      </c>
      <c r="C38655" s="52" t="s">
        <v>57626</v>
      </c>
      <c r="D38655" s="52" t="s">
        <v>54430</v>
      </c>
      <c r="E38655" s="53">
        <v>666923.70000000007</v>
      </c>
    </row>
    <row r="38656" spans="1:5" x14ac:dyDescent="0.25">
      <c r="A38656" s="55">
        <v>64992</v>
      </c>
      <c r="B38656" s="51" t="s">
        <v>57627</v>
      </c>
      <c r="C38656" s="52" t="s">
        <v>57626</v>
      </c>
      <c r="D38656" s="52" t="s">
        <v>54430</v>
      </c>
      <c r="E38656" s="53">
        <v>666923.70000000007</v>
      </c>
    </row>
    <row r="38657" spans="1:5" x14ac:dyDescent="0.25">
      <c r="A38657" s="55">
        <v>64993</v>
      </c>
      <c r="B38657" s="51" t="s">
        <v>57628</v>
      </c>
      <c r="C38657" s="52" t="s">
        <v>57626</v>
      </c>
      <c r="D38657" s="52" t="s">
        <v>54430</v>
      </c>
      <c r="E38657" s="53">
        <v>666923.70000000007</v>
      </c>
    </row>
    <row r="38658" spans="1:5" x14ac:dyDescent="0.25">
      <c r="A38658" s="55">
        <v>64996</v>
      </c>
      <c r="B38658" s="51" t="s">
        <v>57629</v>
      </c>
      <c r="C38658" s="52" t="s">
        <v>57630</v>
      </c>
      <c r="D38658" s="52" t="s">
        <v>54430</v>
      </c>
      <c r="E38658" s="53">
        <v>4004684.66</v>
      </c>
    </row>
    <row r="38659" spans="1:5" x14ac:dyDescent="0.25">
      <c r="A38659" s="55">
        <v>64997</v>
      </c>
      <c r="B38659" s="51" t="s">
        <v>57631</v>
      </c>
      <c r="C38659" s="52" t="s">
        <v>57624</v>
      </c>
      <c r="D38659" s="52" t="s">
        <v>54430</v>
      </c>
      <c r="E38659" s="53">
        <v>759509.15</v>
      </c>
    </row>
    <row r="38660" spans="1:5" x14ac:dyDescent="0.25">
      <c r="A38660" s="55">
        <v>64998</v>
      </c>
      <c r="B38660" s="51" t="s">
        <v>57632</v>
      </c>
      <c r="C38660" s="52" t="s">
        <v>57624</v>
      </c>
      <c r="D38660" s="52" t="s">
        <v>54430</v>
      </c>
      <c r="E38660" s="53">
        <v>759509.15</v>
      </c>
    </row>
    <row r="38661" spans="1:5" x14ac:dyDescent="0.25">
      <c r="A38661" s="55">
        <v>64999</v>
      </c>
      <c r="B38661" s="51" t="s">
        <v>57633</v>
      </c>
      <c r="C38661" s="52" t="s">
        <v>57634</v>
      </c>
      <c r="D38661" s="52" t="s">
        <v>54430</v>
      </c>
      <c r="E38661" s="53">
        <v>676653.66</v>
      </c>
    </row>
    <row r="38662" spans="1:5" x14ac:dyDescent="0.25">
      <c r="A38662" s="55">
        <v>65000</v>
      </c>
      <c r="B38662" s="51" t="s">
        <v>57635</v>
      </c>
      <c r="C38662" s="52" t="s">
        <v>57136</v>
      </c>
      <c r="D38662" s="52" t="s">
        <v>54430</v>
      </c>
      <c r="E38662" s="53">
        <v>689574.6</v>
      </c>
    </row>
    <row r="38663" spans="1:5" x14ac:dyDescent="0.25">
      <c r="A38663" s="55">
        <v>65003</v>
      </c>
      <c r="B38663" s="51" t="s">
        <v>57636</v>
      </c>
      <c r="C38663" s="52" t="s">
        <v>57637</v>
      </c>
      <c r="D38663" s="52" t="s">
        <v>54430</v>
      </c>
      <c r="E38663" s="53">
        <v>424353.60000000003</v>
      </c>
    </row>
    <row r="38664" spans="1:5" x14ac:dyDescent="0.25">
      <c r="A38664" s="55">
        <v>65004</v>
      </c>
      <c r="B38664" s="51" t="s">
        <v>57638</v>
      </c>
      <c r="C38664" s="52" t="s">
        <v>57637</v>
      </c>
      <c r="D38664" s="52" t="s">
        <v>54430</v>
      </c>
      <c r="E38664" s="53">
        <v>27086.400000000001</v>
      </c>
    </row>
    <row r="38665" spans="1:5" x14ac:dyDescent="0.25">
      <c r="A38665" s="55">
        <v>65005</v>
      </c>
      <c r="B38665" s="51" t="s">
        <v>57639</v>
      </c>
      <c r="C38665" s="52" t="s">
        <v>57640</v>
      </c>
      <c r="D38665" s="52" t="s">
        <v>54430</v>
      </c>
      <c r="E38665" s="53">
        <v>70537.5</v>
      </c>
    </row>
    <row r="38666" spans="1:5" x14ac:dyDescent="0.25">
      <c r="A38666" s="55">
        <v>65006</v>
      </c>
      <c r="B38666" s="51" t="s">
        <v>57641</v>
      </c>
      <c r="C38666" s="52" t="s">
        <v>57640</v>
      </c>
      <c r="D38666" s="52" t="s">
        <v>54430</v>
      </c>
      <c r="E38666" s="53">
        <v>70537.5</v>
      </c>
    </row>
    <row r="38667" spans="1:5" x14ac:dyDescent="0.25">
      <c r="A38667" s="55">
        <v>65007</v>
      </c>
      <c r="B38667" s="51" t="s">
        <v>57642</v>
      </c>
      <c r="C38667" s="52" t="s">
        <v>57640</v>
      </c>
      <c r="D38667" s="52" t="s">
        <v>54430</v>
      </c>
      <c r="E38667" s="53">
        <v>863078.62</v>
      </c>
    </row>
    <row r="38668" spans="1:5" x14ac:dyDescent="0.25">
      <c r="A38668" s="55">
        <v>65008</v>
      </c>
      <c r="B38668" s="51" t="s">
        <v>57643</v>
      </c>
      <c r="C38668" s="52" t="s">
        <v>57640</v>
      </c>
      <c r="D38668" s="52" t="s">
        <v>54430</v>
      </c>
      <c r="E38668" s="53">
        <v>863078.62</v>
      </c>
    </row>
    <row r="38669" spans="1:5" x14ac:dyDescent="0.25">
      <c r="A38669" s="55">
        <v>65009</v>
      </c>
      <c r="B38669" s="51" t="s">
        <v>57644</v>
      </c>
      <c r="C38669" s="52" t="s">
        <v>57645</v>
      </c>
      <c r="D38669" s="52" t="s">
        <v>54430</v>
      </c>
      <c r="E38669" s="53">
        <v>759509.15</v>
      </c>
    </row>
    <row r="38670" spans="1:5" x14ac:dyDescent="0.25">
      <c r="A38670" s="55">
        <v>65114</v>
      </c>
      <c r="B38670" s="51" t="s">
        <v>57646</v>
      </c>
      <c r="C38670" s="52" t="s">
        <v>57647</v>
      </c>
      <c r="D38670" s="52" t="s">
        <v>54430</v>
      </c>
      <c r="E38670" s="53">
        <v>371309.4</v>
      </c>
    </row>
    <row r="38671" spans="1:5" x14ac:dyDescent="0.25">
      <c r="A38671" s="55">
        <v>65115</v>
      </c>
      <c r="B38671" s="51" t="s">
        <v>57648</v>
      </c>
      <c r="C38671" s="52" t="s">
        <v>57624</v>
      </c>
      <c r="D38671" s="52" t="s">
        <v>54430</v>
      </c>
      <c r="E38671" s="53">
        <v>759509.15</v>
      </c>
    </row>
    <row r="38672" spans="1:5" x14ac:dyDescent="0.25">
      <c r="A38672" s="55">
        <v>65116</v>
      </c>
      <c r="B38672" s="51" t="s">
        <v>57649</v>
      </c>
      <c r="C38672" s="52" t="s">
        <v>57650</v>
      </c>
      <c r="D38672" s="52" t="s">
        <v>54430</v>
      </c>
      <c r="E38672" s="53">
        <v>759509.15</v>
      </c>
    </row>
    <row r="38673" spans="1:5" x14ac:dyDescent="0.25">
      <c r="A38673" s="55">
        <v>65117</v>
      </c>
      <c r="B38673" s="51" t="s">
        <v>57651</v>
      </c>
      <c r="C38673" s="52" t="s">
        <v>57652</v>
      </c>
      <c r="D38673" s="52" t="s">
        <v>54430</v>
      </c>
      <c r="E38673" s="53">
        <v>863078.62</v>
      </c>
    </row>
    <row r="38674" spans="1:5" x14ac:dyDescent="0.25">
      <c r="A38674" s="55">
        <v>65118</v>
      </c>
      <c r="B38674" s="51" t="s">
        <v>57653</v>
      </c>
      <c r="C38674" s="52" t="s">
        <v>57652</v>
      </c>
      <c r="D38674" s="52" t="s">
        <v>54430</v>
      </c>
      <c r="E38674" s="53">
        <v>863078.62</v>
      </c>
    </row>
    <row r="38675" spans="1:5" x14ac:dyDescent="0.25">
      <c r="A38675" s="55">
        <v>65119</v>
      </c>
      <c r="B38675" s="51" t="s">
        <v>57654</v>
      </c>
      <c r="C38675" s="52" t="s">
        <v>57652</v>
      </c>
      <c r="D38675" s="52" t="s">
        <v>54430</v>
      </c>
      <c r="E38675" s="53">
        <v>863078.62</v>
      </c>
    </row>
    <row r="38676" spans="1:5" x14ac:dyDescent="0.25">
      <c r="A38676" s="55">
        <v>65120</v>
      </c>
      <c r="B38676" s="51" t="s">
        <v>57655</v>
      </c>
      <c r="C38676" s="52" t="s">
        <v>57652</v>
      </c>
      <c r="D38676" s="52" t="s">
        <v>54430</v>
      </c>
      <c r="E38676" s="53">
        <v>863078.62</v>
      </c>
    </row>
    <row r="38677" spans="1:5" x14ac:dyDescent="0.25">
      <c r="A38677" s="55">
        <v>65121</v>
      </c>
      <c r="B38677" s="51" t="s">
        <v>57656</v>
      </c>
      <c r="C38677" s="52" t="s">
        <v>57657</v>
      </c>
      <c r="D38677" s="52" t="s">
        <v>54430</v>
      </c>
      <c r="E38677" s="53">
        <v>676653.66</v>
      </c>
    </row>
    <row r="38678" spans="1:5" x14ac:dyDescent="0.25">
      <c r="A38678" s="55">
        <v>65122</v>
      </c>
      <c r="B38678" s="51" t="s">
        <v>57658</v>
      </c>
      <c r="C38678" s="52" t="s">
        <v>57657</v>
      </c>
      <c r="D38678" s="52" t="s">
        <v>54430</v>
      </c>
      <c r="E38678" s="53">
        <v>676653.66</v>
      </c>
    </row>
    <row r="38679" spans="1:5" x14ac:dyDescent="0.25">
      <c r="A38679" s="55">
        <v>65123</v>
      </c>
      <c r="B38679" s="51" t="s">
        <v>57659</v>
      </c>
      <c r="C38679" s="52" t="s">
        <v>57660</v>
      </c>
      <c r="D38679" s="52" t="s">
        <v>54430</v>
      </c>
      <c r="E38679" s="53">
        <v>676653.66</v>
      </c>
    </row>
    <row r="38680" spans="1:5" x14ac:dyDescent="0.25">
      <c r="A38680" s="55">
        <v>65124</v>
      </c>
      <c r="B38680" s="51" t="s">
        <v>57661</v>
      </c>
      <c r="C38680" s="52" t="s">
        <v>57660</v>
      </c>
      <c r="D38680" s="52" t="s">
        <v>54430</v>
      </c>
      <c r="E38680" s="53">
        <v>676653.66</v>
      </c>
    </row>
    <row r="38681" spans="1:5" x14ac:dyDescent="0.25">
      <c r="A38681" s="55">
        <v>65127</v>
      </c>
      <c r="B38681" s="51" t="s">
        <v>57662</v>
      </c>
      <c r="C38681" s="52" t="s">
        <v>57663</v>
      </c>
      <c r="D38681" s="52" t="s">
        <v>54430</v>
      </c>
      <c r="E38681" s="53">
        <v>676653.66</v>
      </c>
    </row>
    <row r="38682" spans="1:5" x14ac:dyDescent="0.25">
      <c r="A38682" s="55">
        <v>65128</v>
      </c>
      <c r="B38682" s="51" t="s">
        <v>57664</v>
      </c>
      <c r="C38682" s="52" t="s">
        <v>57665</v>
      </c>
      <c r="D38682" s="52" t="s">
        <v>54430</v>
      </c>
      <c r="E38682" s="53">
        <v>2071388.6400000001</v>
      </c>
    </row>
    <row r="38683" spans="1:5" x14ac:dyDescent="0.25">
      <c r="A38683" s="55">
        <v>65129</v>
      </c>
      <c r="B38683" s="51" t="s">
        <v>57666</v>
      </c>
      <c r="C38683" s="52" t="s">
        <v>57136</v>
      </c>
      <c r="D38683" s="52" t="s">
        <v>54430</v>
      </c>
      <c r="E38683" s="53">
        <v>689574.6</v>
      </c>
    </row>
    <row r="38684" spans="1:5" x14ac:dyDescent="0.25">
      <c r="A38684" s="55">
        <v>65141</v>
      </c>
      <c r="B38684" s="51" t="s">
        <v>57667</v>
      </c>
      <c r="C38684" s="52" t="s">
        <v>57668</v>
      </c>
      <c r="D38684" s="52" t="s">
        <v>54430</v>
      </c>
      <c r="E38684" s="53">
        <v>4004684.66</v>
      </c>
    </row>
    <row r="38685" spans="1:5" x14ac:dyDescent="0.25">
      <c r="A38685" s="55">
        <v>65142</v>
      </c>
      <c r="B38685" s="51" t="s">
        <v>57669</v>
      </c>
      <c r="C38685" s="52" t="s">
        <v>57647</v>
      </c>
      <c r="D38685" s="52" t="s">
        <v>54430</v>
      </c>
      <c r="E38685" s="53">
        <v>371309.4</v>
      </c>
    </row>
    <row r="38686" spans="1:5" x14ac:dyDescent="0.25">
      <c r="A38686" s="55">
        <v>65143</v>
      </c>
      <c r="B38686" s="51" t="s">
        <v>57670</v>
      </c>
      <c r="C38686" s="52" t="s">
        <v>57624</v>
      </c>
      <c r="D38686" s="52" t="s">
        <v>54430</v>
      </c>
      <c r="E38686" s="53">
        <v>759509.15</v>
      </c>
    </row>
    <row r="38687" spans="1:5" x14ac:dyDescent="0.25">
      <c r="A38687" s="55">
        <v>65144</v>
      </c>
      <c r="B38687" s="51" t="s">
        <v>57671</v>
      </c>
      <c r="C38687" s="52" t="s">
        <v>57624</v>
      </c>
      <c r="D38687" s="52" t="s">
        <v>54430</v>
      </c>
      <c r="E38687" s="53">
        <v>759509.15</v>
      </c>
    </row>
    <row r="38688" spans="1:5" x14ac:dyDescent="0.25">
      <c r="A38688" s="55">
        <v>65145</v>
      </c>
      <c r="B38688" s="51" t="s">
        <v>57672</v>
      </c>
      <c r="C38688" s="52" t="s">
        <v>57652</v>
      </c>
      <c r="D38688" s="52" t="s">
        <v>54430</v>
      </c>
      <c r="E38688" s="53">
        <v>863078.62</v>
      </c>
    </row>
    <row r="38689" spans="1:5" x14ac:dyDescent="0.25">
      <c r="A38689" s="55">
        <v>65146</v>
      </c>
      <c r="B38689" s="51" t="s">
        <v>57673</v>
      </c>
      <c r="C38689" s="52" t="s">
        <v>57652</v>
      </c>
      <c r="D38689" s="52" t="s">
        <v>54430</v>
      </c>
      <c r="E38689" s="53">
        <v>863078.62</v>
      </c>
    </row>
    <row r="38690" spans="1:5" x14ac:dyDescent="0.25">
      <c r="A38690" s="55">
        <v>65147</v>
      </c>
      <c r="B38690" s="51" t="s">
        <v>57674</v>
      </c>
      <c r="C38690" s="52" t="s">
        <v>57652</v>
      </c>
      <c r="D38690" s="52" t="s">
        <v>54430</v>
      </c>
      <c r="E38690" s="53">
        <v>863078.62</v>
      </c>
    </row>
    <row r="38691" spans="1:5" x14ac:dyDescent="0.25">
      <c r="A38691" s="55">
        <v>65148</v>
      </c>
      <c r="B38691" s="51" t="s">
        <v>57675</v>
      </c>
      <c r="C38691" s="52" t="s">
        <v>57652</v>
      </c>
      <c r="D38691" s="52" t="s">
        <v>54430</v>
      </c>
      <c r="E38691" s="53">
        <v>863078.62</v>
      </c>
    </row>
    <row r="38692" spans="1:5" x14ac:dyDescent="0.25">
      <c r="A38692" s="55">
        <v>65149</v>
      </c>
      <c r="B38692" s="51" t="s">
        <v>57676</v>
      </c>
      <c r="C38692" s="52" t="s">
        <v>57652</v>
      </c>
      <c r="D38692" s="52" t="s">
        <v>54430</v>
      </c>
      <c r="E38692" s="53">
        <v>863078.62</v>
      </c>
    </row>
    <row r="38693" spans="1:5" x14ac:dyDescent="0.25">
      <c r="A38693" s="55">
        <v>65150</v>
      </c>
      <c r="B38693" s="51" t="s">
        <v>57677</v>
      </c>
      <c r="C38693" s="52" t="s">
        <v>57652</v>
      </c>
      <c r="D38693" s="52" t="s">
        <v>54430</v>
      </c>
      <c r="E38693" s="53">
        <v>863078.62</v>
      </c>
    </row>
    <row r="38694" spans="1:5" x14ac:dyDescent="0.25">
      <c r="A38694" s="55">
        <v>65151</v>
      </c>
      <c r="B38694" s="51" t="s">
        <v>57678</v>
      </c>
      <c r="C38694" s="52" t="s">
        <v>57660</v>
      </c>
      <c r="D38694" s="52" t="s">
        <v>54430</v>
      </c>
      <c r="E38694" s="53">
        <v>676653.66</v>
      </c>
    </row>
    <row r="38695" spans="1:5" x14ac:dyDescent="0.25">
      <c r="A38695" s="55">
        <v>65152</v>
      </c>
      <c r="B38695" s="51" t="s">
        <v>57679</v>
      </c>
      <c r="C38695" s="52" t="s">
        <v>57660</v>
      </c>
      <c r="D38695" s="52" t="s">
        <v>54430</v>
      </c>
      <c r="E38695" s="53">
        <v>676653.66</v>
      </c>
    </row>
    <row r="38696" spans="1:5" x14ac:dyDescent="0.25">
      <c r="A38696" s="55">
        <v>65153</v>
      </c>
      <c r="B38696" s="51" t="s">
        <v>57680</v>
      </c>
      <c r="C38696" s="52" t="s">
        <v>57660</v>
      </c>
      <c r="D38696" s="52" t="s">
        <v>54430</v>
      </c>
      <c r="E38696" s="53">
        <v>676653.66</v>
      </c>
    </row>
    <row r="38697" spans="1:5" x14ac:dyDescent="0.25">
      <c r="A38697" s="55">
        <v>65154</v>
      </c>
      <c r="B38697" s="51" t="s">
        <v>57681</v>
      </c>
      <c r="C38697" s="52" t="s">
        <v>57660</v>
      </c>
      <c r="D38697" s="52" t="s">
        <v>54430</v>
      </c>
      <c r="E38697" s="53">
        <v>676653.66</v>
      </c>
    </row>
    <row r="38698" spans="1:5" x14ac:dyDescent="0.25">
      <c r="A38698" s="55">
        <v>65155</v>
      </c>
      <c r="B38698" s="51" t="s">
        <v>57682</v>
      </c>
      <c r="C38698" s="52" t="s">
        <v>57660</v>
      </c>
      <c r="D38698" s="52" t="s">
        <v>54430</v>
      </c>
      <c r="E38698" s="53">
        <v>676653.66</v>
      </c>
    </row>
    <row r="38699" spans="1:5" x14ac:dyDescent="0.25">
      <c r="A38699" s="55">
        <v>65156</v>
      </c>
      <c r="B38699" s="51" t="s">
        <v>57683</v>
      </c>
      <c r="C38699" s="52" t="s">
        <v>57660</v>
      </c>
      <c r="D38699" s="52" t="s">
        <v>54430</v>
      </c>
      <c r="E38699" s="53">
        <v>676653.66</v>
      </c>
    </row>
    <row r="38700" spans="1:5" x14ac:dyDescent="0.25">
      <c r="A38700" s="55">
        <v>65157</v>
      </c>
      <c r="B38700" s="51" t="s">
        <v>57684</v>
      </c>
      <c r="C38700" s="52" t="s">
        <v>57660</v>
      </c>
      <c r="D38700" s="52" t="s">
        <v>54430</v>
      </c>
      <c r="E38700" s="53">
        <v>676653.66</v>
      </c>
    </row>
    <row r="38701" spans="1:5" x14ac:dyDescent="0.25">
      <c r="A38701" s="55">
        <v>65160</v>
      </c>
      <c r="B38701" s="51" t="s">
        <v>57685</v>
      </c>
      <c r="C38701" s="52" t="s">
        <v>57663</v>
      </c>
      <c r="D38701" s="52" t="s">
        <v>54430</v>
      </c>
      <c r="E38701" s="53">
        <v>676653.66</v>
      </c>
    </row>
    <row r="38702" spans="1:5" x14ac:dyDescent="0.25">
      <c r="A38702" s="55">
        <v>65169</v>
      </c>
      <c r="B38702" s="51" t="s">
        <v>57686</v>
      </c>
      <c r="C38702" s="52" t="s">
        <v>57687</v>
      </c>
      <c r="D38702" s="52" t="s">
        <v>54430</v>
      </c>
      <c r="E38702" s="53">
        <v>2071388.6400000001</v>
      </c>
    </row>
    <row r="38703" spans="1:5" x14ac:dyDescent="0.25">
      <c r="A38703" s="55">
        <v>65170</v>
      </c>
      <c r="B38703" s="51" t="s">
        <v>57688</v>
      </c>
      <c r="C38703" s="52" t="s">
        <v>57136</v>
      </c>
      <c r="D38703" s="52" t="s">
        <v>54430</v>
      </c>
      <c r="E38703" s="53">
        <v>689574.6</v>
      </c>
    </row>
    <row r="38704" spans="1:5" x14ac:dyDescent="0.25">
      <c r="A38704" s="55">
        <v>65196</v>
      </c>
      <c r="B38704" s="51" t="s">
        <v>57689</v>
      </c>
      <c r="C38704" s="52" t="s">
        <v>57690</v>
      </c>
      <c r="D38704" s="52" t="s">
        <v>54430</v>
      </c>
      <c r="E38704" s="53">
        <v>335946.60000000003</v>
      </c>
    </row>
    <row r="38705" spans="1:5" x14ac:dyDescent="0.25">
      <c r="A38705" s="55">
        <v>65197</v>
      </c>
      <c r="B38705" s="51" t="s">
        <v>57691</v>
      </c>
      <c r="C38705" s="52" t="s">
        <v>57690</v>
      </c>
      <c r="D38705" s="52" t="s">
        <v>54430</v>
      </c>
      <c r="E38705" s="53">
        <v>335946.60000000003</v>
      </c>
    </row>
    <row r="38706" spans="1:5" x14ac:dyDescent="0.25">
      <c r="A38706" s="55">
        <v>65198</v>
      </c>
      <c r="B38706" s="51" t="s">
        <v>57692</v>
      </c>
      <c r="C38706" s="52" t="s">
        <v>57690</v>
      </c>
      <c r="D38706" s="52" t="s">
        <v>54430</v>
      </c>
      <c r="E38706" s="53">
        <v>335946.60000000003</v>
      </c>
    </row>
    <row r="38707" spans="1:5" x14ac:dyDescent="0.25">
      <c r="A38707" s="55">
        <v>65199</v>
      </c>
      <c r="B38707" s="51" t="s">
        <v>57693</v>
      </c>
      <c r="C38707" s="52" t="s">
        <v>57690</v>
      </c>
      <c r="D38707" s="52" t="s">
        <v>54430</v>
      </c>
      <c r="E38707" s="53">
        <v>335946.60000000003</v>
      </c>
    </row>
    <row r="38708" spans="1:5" x14ac:dyDescent="0.25">
      <c r="A38708" s="55">
        <v>65220</v>
      </c>
      <c r="B38708" s="51" t="s">
        <v>57694</v>
      </c>
      <c r="C38708" s="52" t="s">
        <v>57624</v>
      </c>
      <c r="D38708" s="52" t="s">
        <v>54430</v>
      </c>
      <c r="E38708" s="53">
        <v>759509.15</v>
      </c>
    </row>
    <row r="38709" spans="1:5" x14ac:dyDescent="0.25">
      <c r="A38709" s="55">
        <v>65221</v>
      </c>
      <c r="B38709" s="51" t="s">
        <v>57695</v>
      </c>
      <c r="C38709" s="52" t="s">
        <v>57696</v>
      </c>
      <c r="D38709" s="52" t="s">
        <v>54430</v>
      </c>
      <c r="E38709" s="53">
        <v>666923.70000000007</v>
      </c>
    </row>
    <row r="38710" spans="1:5" x14ac:dyDescent="0.25">
      <c r="A38710" s="55">
        <v>65222</v>
      </c>
      <c r="B38710" s="51" t="s">
        <v>57697</v>
      </c>
      <c r="C38710" s="52" t="s">
        <v>57696</v>
      </c>
      <c r="D38710" s="52" t="s">
        <v>54430</v>
      </c>
      <c r="E38710" s="53">
        <v>666923.70000000007</v>
      </c>
    </row>
    <row r="38711" spans="1:5" x14ac:dyDescent="0.25">
      <c r="A38711" s="55">
        <v>65226</v>
      </c>
      <c r="B38711" s="51" t="s">
        <v>57698</v>
      </c>
      <c r="C38711" s="52" t="s">
        <v>57699</v>
      </c>
      <c r="D38711" s="52" t="s">
        <v>54430</v>
      </c>
      <c r="E38711" s="53">
        <v>759509.15</v>
      </c>
    </row>
    <row r="38712" spans="1:5" x14ac:dyDescent="0.25">
      <c r="A38712" s="55">
        <v>65227</v>
      </c>
      <c r="B38712" s="51" t="s">
        <v>57700</v>
      </c>
      <c r="C38712" s="52" t="s">
        <v>57657</v>
      </c>
      <c r="D38712" s="52" t="s">
        <v>54430</v>
      </c>
      <c r="E38712" s="53">
        <v>759509.15</v>
      </c>
    </row>
    <row r="38713" spans="1:5" x14ac:dyDescent="0.25">
      <c r="A38713" s="55">
        <v>65228</v>
      </c>
      <c r="B38713" s="51" t="s">
        <v>57701</v>
      </c>
      <c r="C38713" s="52" t="s">
        <v>57657</v>
      </c>
      <c r="D38713" s="52" t="s">
        <v>54430</v>
      </c>
      <c r="E38713" s="53">
        <v>759509.15</v>
      </c>
    </row>
    <row r="38714" spans="1:5" x14ac:dyDescent="0.25">
      <c r="A38714" s="55">
        <v>65230</v>
      </c>
      <c r="B38714" s="51" t="s">
        <v>57702</v>
      </c>
      <c r="C38714" s="52" t="s">
        <v>57136</v>
      </c>
      <c r="D38714" s="52" t="s">
        <v>54430</v>
      </c>
      <c r="E38714" s="53">
        <v>689574.6</v>
      </c>
    </row>
    <row r="38715" spans="1:5" x14ac:dyDescent="0.25">
      <c r="A38715" s="55">
        <v>65232</v>
      </c>
      <c r="B38715" s="51" t="s">
        <v>57703</v>
      </c>
      <c r="C38715" s="52" t="s">
        <v>57624</v>
      </c>
      <c r="D38715" s="52" t="s">
        <v>54430</v>
      </c>
      <c r="E38715" s="53">
        <v>759509.15</v>
      </c>
    </row>
    <row r="38716" spans="1:5" x14ac:dyDescent="0.25">
      <c r="A38716" s="55">
        <v>65233</v>
      </c>
      <c r="B38716" s="51" t="s">
        <v>57704</v>
      </c>
      <c r="C38716" s="52" t="s">
        <v>57660</v>
      </c>
      <c r="D38716" s="52" t="s">
        <v>54430</v>
      </c>
      <c r="E38716" s="53">
        <v>676653.66</v>
      </c>
    </row>
    <row r="38717" spans="1:5" x14ac:dyDescent="0.25">
      <c r="A38717" s="55">
        <v>65234</v>
      </c>
      <c r="B38717" s="51" t="s">
        <v>57705</v>
      </c>
      <c r="C38717" s="52" t="s">
        <v>57645</v>
      </c>
      <c r="D38717" s="52" t="s">
        <v>54430</v>
      </c>
      <c r="E38717" s="53">
        <v>759509.15</v>
      </c>
    </row>
    <row r="38718" spans="1:5" x14ac:dyDescent="0.25">
      <c r="A38718" s="55">
        <v>65235</v>
      </c>
      <c r="B38718" s="51" t="s">
        <v>57706</v>
      </c>
      <c r="C38718" s="52" t="s">
        <v>57707</v>
      </c>
      <c r="D38718" s="52" t="s">
        <v>54430</v>
      </c>
      <c r="E38718" s="53">
        <v>676653.66</v>
      </c>
    </row>
    <row r="38719" spans="1:5" x14ac:dyDescent="0.25">
      <c r="A38719" s="55">
        <v>65240</v>
      </c>
      <c r="B38719" s="51" t="s">
        <v>57708</v>
      </c>
      <c r="C38719" s="52" t="s">
        <v>57624</v>
      </c>
      <c r="D38719" s="52" t="s">
        <v>54430</v>
      </c>
      <c r="E38719" s="53">
        <v>759509.15</v>
      </c>
    </row>
    <row r="38720" spans="1:5" x14ac:dyDescent="0.25">
      <c r="A38720" s="55">
        <v>65241</v>
      </c>
      <c r="B38720" s="51" t="s">
        <v>57709</v>
      </c>
      <c r="C38720" s="52" t="s">
        <v>57710</v>
      </c>
      <c r="D38720" s="52" t="s">
        <v>54430</v>
      </c>
      <c r="E38720" s="53">
        <v>666923.70000000007</v>
      </c>
    </row>
    <row r="38721" spans="1:5" x14ac:dyDescent="0.25">
      <c r="A38721" s="55">
        <v>65242</v>
      </c>
      <c r="B38721" s="51" t="s">
        <v>57711</v>
      </c>
      <c r="C38721" s="52" t="s">
        <v>57710</v>
      </c>
      <c r="D38721" s="52" t="s">
        <v>54430</v>
      </c>
      <c r="E38721" s="53">
        <v>666923.70000000007</v>
      </c>
    </row>
    <row r="38722" spans="1:5" x14ac:dyDescent="0.25">
      <c r="A38722" s="55">
        <v>65245</v>
      </c>
      <c r="B38722" s="51" t="s">
        <v>57712</v>
      </c>
      <c r="C38722" s="52" t="s">
        <v>57647</v>
      </c>
      <c r="D38722" s="52" t="s">
        <v>54430</v>
      </c>
      <c r="E38722" s="53">
        <v>371309.4</v>
      </c>
    </row>
    <row r="38723" spans="1:5" x14ac:dyDescent="0.25">
      <c r="A38723" s="55">
        <v>65246</v>
      </c>
      <c r="B38723" s="51" t="s">
        <v>57713</v>
      </c>
      <c r="C38723" s="52" t="s">
        <v>57640</v>
      </c>
      <c r="D38723" s="52" t="s">
        <v>54430</v>
      </c>
      <c r="E38723" s="53">
        <v>759509.15</v>
      </c>
    </row>
    <row r="38724" spans="1:5" x14ac:dyDescent="0.25">
      <c r="A38724" s="55">
        <v>65247</v>
      </c>
      <c r="B38724" s="51" t="s">
        <v>57714</v>
      </c>
      <c r="C38724" s="52" t="s">
        <v>57715</v>
      </c>
      <c r="D38724" s="52" t="s">
        <v>54430</v>
      </c>
      <c r="E38724" s="53">
        <v>759509.15</v>
      </c>
    </row>
    <row r="38725" spans="1:5" x14ac:dyDescent="0.25">
      <c r="A38725" s="55">
        <v>65248</v>
      </c>
      <c r="B38725" s="51" t="s">
        <v>57716</v>
      </c>
      <c r="C38725" s="52" t="s">
        <v>57715</v>
      </c>
      <c r="D38725" s="52" t="s">
        <v>54430</v>
      </c>
      <c r="E38725" s="53">
        <v>759509.15</v>
      </c>
    </row>
    <row r="38726" spans="1:5" x14ac:dyDescent="0.25">
      <c r="A38726" s="55">
        <v>65263</v>
      </c>
      <c r="B38726" s="51" t="s">
        <v>57717</v>
      </c>
      <c r="C38726" s="52" t="s">
        <v>57640</v>
      </c>
      <c r="D38726" s="52" t="s">
        <v>54430</v>
      </c>
      <c r="E38726" s="53">
        <v>759509.15</v>
      </c>
    </row>
    <row r="38727" spans="1:5" x14ac:dyDescent="0.25">
      <c r="A38727" s="55">
        <v>65264</v>
      </c>
      <c r="B38727" s="51" t="s">
        <v>57718</v>
      </c>
      <c r="C38727" s="52" t="s">
        <v>57640</v>
      </c>
      <c r="D38727" s="52" t="s">
        <v>54430</v>
      </c>
      <c r="E38727" s="53">
        <v>759509.15</v>
      </c>
    </row>
    <row r="38728" spans="1:5" x14ac:dyDescent="0.25">
      <c r="A38728" s="55">
        <v>65277</v>
      </c>
      <c r="B38728" s="51" t="s">
        <v>57719</v>
      </c>
      <c r="C38728" s="52" t="s">
        <v>57720</v>
      </c>
      <c r="D38728" s="52" t="s">
        <v>54430</v>
      </c>
      <c r="E38728" s="53">
        <v>759509.15</v>
      </c>
    </row>
    <row r="38729" spans="1:5" x14ac:dyDescent="0.25">
      <c r="A38729" s="55">
        <v>65278</v>
      </c>
      <c r="B38729" s="51" t="s">
        <v>57721</v>
      </c>
      <c r="C38729" s="52" t="s">
        <v>57720</v>
      </c>
      <c r="D38729" s="52" t="s">
        <v>54430</v>
      </c>
      <c r="E38729" s="53">
        <v>759509.15</v>
      </c>
    </row>
    <row r="38730" spans="1:5" x14ac:dyDescent="0.25">
      <c r="A38730" s="55">
        <v>65279</v>
      </c>
      <c r="B38730" s="51" t="s">
        <v>57722</v>
      </c>
      <c r="C38730" s="52" t="s">
        <v>57657</v>
      </c>
      <c r="D38730" s="52" t="s">
        <v>54430</v>
      </c>
      <c r="E38730" s="53">
        <v>676653.66</v>
      </c>
    </row>
    <row r="38731" spans="1:5" x14ac:dyDescent="0.25">
      <c r="A38731" s="55">
        <v>65280</v>
      </c>
      <c r="B38731" s="51" t="s">
        <v>57723</v>
      </c>
      <c r="C38731" s="52" t="s">
        <v>57657</v>
      </c>
      <c r="D38731" s="52" t="s">
        <v>54430</v>
      </c>
      <c r="E38731" s="53">
        <v>676653.66</v>
      </c>
    </row>
    <row r="38732" spans="1:5" x14ac:dyDescent="0.25">
      <c r="A38732" s="55">
        <v>65281</v>
      </c>
      <c r="B38732" s="51" t="s">
        <v>57724</v>
      </c>
      <c r="C38732" s="52" t="s">
        <v>57657</v>
      </c>
      <c r="D38732" s="52" t="s">
        <v>54430</v>
      </c>
      <c r="E38732" s="53">
        <v>676653.66</v>
      </c>
    </row>
    <row r="38733" spans="1:5" x14ac:dyDescent="0.25">
      <c r="A38733" s="55">
        <v>65282</v>
      </c>
      <c r="B38733" s="51" t="s">
        <v>57725</v>
      </c>
      <c r="C38733" s="52" t="s">
        <v>57657</v>
      </c>
      <c r="D38733" s="52" t="s">
        <v>54430</v>
      </c>
      <c r="E38733" s="53">
        <v>676653.66</v>
      </c>
    </row>
    <row r="38734" spans="1:5" x14ac:dyDescent="0.25">
      <c r="A38734" s="55">
        <v>65283</v>
      </c>
      <c r="B38734" s="51" t="s">
        <v>57726</v>
      </c>
      <c r="C38734" s="52" t="s">
        <v>57657</v>
      </c>
      <c r="D38734" s="52" t="s">
        <v>54430</v>
      </c>
      <c r="E38734" s="53">
        <v>676653.66</v>
      </c>
    </row>
    <row r="38735" spans="1:5" x14ac:dyDescent="0.25">
      <c r="A38735" s="55">
        <v>65284</v>
      </c>
      <c r="B38735" s="51" t="s">
        <v>57727</v>
      </c>
      <c r="C38735" s="52" t="s">
        <v>57657</v>
      </c>
      <c r="D38735" s="52" t="s">
        <v>54430</v>
      </c>
      <c r="E38735" s="53">
        <v>676653.66</v>
      </c>
    </row>
    <row r="38736" spans="1:5" x14ac:dyDescent="0.25">
      <c r="A38736" s="55">
        <v>65285</v>
      </c>
      <c r="B38736" s="51" t="s">
        <v>57728</v>
      </c>
      <c r="C38736" s="52" t="s">
        <v>57624</v>
      </c>
      <c r="D38736" s="52" t="s">
        <v>54430</v>
      </c>
      <c r="E38736" s="53">
        <v>759509.15</v>
      </c>
    </row>
    <row r="38737" spans="1:5" x14ac:dyDescent="0.25">
      <c r="A38737" s="55">
        <v>65286</v>
      </c>
      <c r="B38737" s="51" t="s">
        <v>57729</v>
      </c>
      <c r="C38737" s="52" t="s">
        <v>57640</v>
      </c>
      <c r="D38737" s="52" t="s">
        <v>54430</v>
      </c>
      <c r="E38737" s="53">
        <v>759509.15</v>
      </c>
    </row>
    <row r="38738" spans="1:5" x14ac:dyDescent="0.25">
      <c r="A38738" s="55">
        <v>65287</v>
      </c>
      <c r="B38738" s="51" t="s">
        <v>57730</v>
      </c>
      <c r="C38738" s="52" t="s">
        <v>57710</v>
      </c>
      <c r="D38738" s="52" t="s">
        <v>54430</v>
      </c>
      <c r="E38738" s="53">
        <v>666923.70000000007</v>
      </c>
    </row>
    <row r="38739" spans="1:5" x14ac:dyDescent="0.25">
      <c r="A38739" s="55">
        <v>65288</v>
      </c>
      <c r="B38739" s="51" t="s">
        <v>57731</v>
      </c>
      <c r="C38739" s="52" t="s">
        <v>57710</v>
      </c>
      <c r="D38739" s="52" t="s">
        <v>54430</v>
      </c>
      <c r="E38739" s="53">
        <v>666923.70000000007</v>
      </c>
    </row>
    <row r="38740" spans="1:5" x14ac:dyDescent="0.25">
      <c r="A38740" s="55">
        <v>65370</v>
      </c>
      <c r="B38740" s="51" t="s">
        <v>57732</v>
      </c>
      <c r="C38740" s="52" t="s">
        <v>57733</v>
      </c>
      <c r="D38740" s="52" t="s">
        <v>54430</v>
      </c>
      <c r="E38740" s="53">
        <v>759509.15</v>
      </c>
    </row>
    <row r="38741" spans="1:5" x14ac:dyDescent="0.25">
      <c r="A38741" s="55">
        <v>65371</v>
      </c>
      <c r="B38741" s="51" t="s">
        <v>57734</v>
      </c>
      <c r="C38741" s="52" t="s">
        <v>57733</v>
      </c>
      <c r="D38741" s="52" t="s">
        <v>54430</v>
      </c>
      <c r="E38741" s="53">
        <v>759509.15</v>
      </c>
    </row>
    <row r="38742" spans="1:5" x14ac:dyDescent="0.25">
      <c r="A38742" s="55">
        <v>65372</v>
      </c>
      <c r="B38742" s="51" t="s">
        <v>57735</v>
      </c>
      <c r="C38742" s="52" t="s">
        <v>57733</v>
      </c>
      <c r="D38742" s="52" t="s">
        <v>54430</v>
      </c>
      <c r="E38742" s="53">
        <v>759509.15</v>
      </c>
    </row>
    <row r="38743" spans="1:5" x14ac:dyDescent="0.25">
      <c r="A38743" s="55">
        <v>65373</v>
      </c>
      <c r="B38743" s="51" t="s">
        <v>57736</v>
      </c>
      <c r="C38743" s="52" t="s">
        <v>57733</v>
      </c>
      <c r="D38743" s="52" t="s">
        <v>54430</v>
      </c>
      <c r="E38743" s="53">
        <v>759509.15</v>
      </c>
    </row>
    <row r="38744" spans="1:5" x14ac:dyDescent="0.25">
      <c r="A38744" s="55">
        <v>65374</v>
      </c>
      <c r="B38744" s="51" t="s">
        <v>57737</v>
      </c>
      <c r="C38744" s="52" t="s">
        <v>57733</v>
      </c>
      <c r="D38744" s="52" t="s">
        <v>54430</v>
      </c>
      <c r="E38744" s="53">
        <v>759509.15</v>
      </c>
    </row>
    <row r="38745" spans="1:5" x14ac:dyDescent="0.25">
      <c r="A38745" s="55">
        <v>65375</v>
      </c>
      <c r="B38745" s="51" t="s">
        <v>57738</v>
      </c>
      <c r="C38745" s="52" t="s">
        <v>57733</v>
      </c>
      <c r="D38745" s="52" t="s">
        <v>54430</v>
      </c>
      <c r="E38745" s="53">
        <v>759509.15</v>
      </c>
    </row>
    <row r="38746" spans="1:5" x14ac:dyDescent="0.25">
      <c r="A38746" s="55">
        <v>65376</v>
      </c>
      <c r="B38746" s="51" t="s">
        <v>57739</v>
      </c>
      <c r="C38746" s="52" t="s">
        <v>57733</v>
      </c>
      <c r="D38746" s="52" t="s">
        <v>54430</v>
      </c>
      <c r="E38746" s="53">
        <v>759509.15</v>
      </c>
    </row>
    <row r="38747" spans="1:5" x14ac:dyDescent="0.25">
      <c r="A38747" s="55">
        <v>65377</v>
      </c>
      <c r="B38747" s="51" t="s">
        <v>57740</v>
      </c>
      <c r="C38747" s="52" t="s">
        <v>57733</v>
      </c>
      <c r="D38747" s="52" t="s">
        <v>54430</v>
      </c>
      <c r="E38747" s="53">
        <v>759509.15</v>
      </c>
    </row>
    <row r="38748" spans="1:5" x14ac:dyDescent="0.25">
      <c r="A38748" s="55">
        <v>65378</v>
      </c>
      <c r="B38748" s="51" t="s">
        <v>57741</v>
      </c>
      <c r="C38748" s="52" t="s">
        <v>55323</v>
      </c>
      <c r="D38748" s="52" t="s">
        <v>54430</v>
      </c>
      <c r="E38748" s="53">
        <v>132610.5</v>
      </c>
    </row>
    <row r="38749" spans="1:5" x14ac:dyDescent="0.25">
      <c r="A38749" s="55">
        <v>65379</v>
      </c>
      <c r="B38749" s="51" t="s">
        <v>57742</v>
      </c>
      <c r="C38749" s="52" t="s">
        <v>55323</v>
      </c>
      <c r="D38749" s="52" t="s">
        <v>54430</v>
      </c>
      <c r="E38749" s="53">
        <v>132610.5</v>
      </c>
    </row>
    <row r="38750" spans="1:5" x14ac:dyDescent="0.25">
      <c r="A38750" s="55">
        <v>65380</v>
      </c>
      <c r="B38750" s="51" t="s">
        <v>57743</v>
      </c>
      <c r="C38750" s="52" t="s">
        <v>55323</v>
      </c>
      <c r="D38750" s="52" t="s">
        <v>54430</v>
      </c>
      <c r="E38750" s="53">
        <v>132610.5</v>
      </c>
    </row>
    <row r="38751" spans="1:5" x14ac:dyDescent="0.25">
      <c r="A38751" s="55">
        <v>65381</v>
      </c>
      <c r="B38751" s="51" t="s">
        <v>57744</v>
      </c>
      <c r="C38751" s="52" t="s">
        <v>55323</v>
      </c>
      <c r="D38751" s="52" t="s">
        <v>54430</v>
      </c>
      <c r="E38751" s="53">
        <v>132610.5</v>
      </c>
    </row>
    <row r="38752" spans="1:5" x14ac:dyDescent="0.25">
      <c r="A38752" s="55">
        <v>65382</v>
      </c>
      <c r="B38752" s="51" t="s">
        <v>57745</v>
      </c>
      <c r="C38752" s="52" t="s">
        <v>55323</v>
      </c>
      <c r="D38752" s="52" t="s">
        <v>54430</v>
      </c>
      <c r="E38752" s="53">
        <v>132610.5</v>
      </c>
    </row>
    <row r="38753" spans="1:5" x14ac:dyDescent="0.25">
      <c r="A38753" s="55">
        <v>65383</v>
      </c>
      <c r="B38753" s="51" t="s">
        <v>57746</v>
      </c>
      <c r="C38753" s="52" t="s">
        <v>55323</v>
      </c>
      <c r="D38753" s="52" t="s">
        <v>54430</v>
      </c>
      <c r="E38753" s="53">
        <v>132610.5</v>
      </c>
    </row>
    <row r="38754" spans="1:5" x14ac:dyDescent="0.25">
      <c r="A38754" s="55">
        <v>65384</v>
      </c>
      <c r="B38754" s="51" t="s">
        <v>57747</v>
      </c>
      <c r="C38754" s="52" t="s">
        <v>55323</v>
      </c>
      <c r="D38754" s="52" t="s">
        <v>54430</v>
      </c>
      <c r="E38754" s="53">
        <v>132610.5</v>
      </c>
    </row>
    <row r="38755" spans="1:5" x14ac:dyDescent="0.25">
      <c r="A38755" s="55">
        <v>65385</v>
      </c>
      <c r="B38755" s="51" t="s">
        <v>57748</v>
      </c>
      <c r="C38755" s="52" t="s">
        <v>55323</v>
      </c>
      <c r="D38755" s="52" t="s">
        <v>54430</v>
      </c>
      <c r="E38755" s="53">
        <v>132610.5</v>
      </c>
    </row>
    <row r="38756" spans="1:5" x14ac:dyDescent="0.25">
      <c r="A38756" s="55">
        <v>65386</v>
      </c>
      <c r="B38756" s="51" t="s">
        <v>57749</v>
      </c>
      <c r="C38756" s="52" t="s">
        <v>55323</v>
      </c>
      <c r="D38756" s="52" t="s">
        <v>54430</v>
      </c>
      <c r="E38756" s="53">
        <v>132610.5</v>
      </c>
    </row>
    <row r="38757" spans="1:5" x14ac:dyDescent="0.25">
      <c r="A38757" s="55">
        <v>65387</v>
      </c>
      <c r="B38757" s="51" t="s">
        <v>57750</v>
      </c>
      <c r="C38757" s="52" t="s">
        <v>55323</v>
      </c>
      <c r="D38757" s="52" t="s">
        <v>54430</v>
      </c>
      <c r="E38757" s="53">
        <v>132610.5</v>
      </c>
    </row>
    <row r="38758" spans="1:5" x14ac:dyDescent="0.25">
      <c r="A38758" s="55">
        <v>65388</v>
      </c>
      <c r="B38758" s="51" t="s">
        <v>57751</v>
      </c>
      <c r="C38758" s="52" t="s">
        <v>55323</v>
      </c>
      <c r="D38758" s="52" t="s">
        <v>54430</v>
      </c>
      <c r="E38758" s="53">
        <v>132610.5</v>
      </c>
    </row>
    <row r="38759" spans="1:5" x14ac:dyDescent="0.25">
      <c r="A38759" s="55">
        <v>65389</v>
      </c>
      <c r="B38759" s="51" t="s">
        <v>57752</v>
      </c>
      <c r="C38759" s="52" t="s">
        <v>55323</v>
      </c>
      <c r="D38759" s="52" t="s">
        <v>54430</v>
      </c>
      <c r="E38759" s="53">
        <v>132610.5</v>
      </c>
    </row>
    <row r="38760" spans="1:5" x14ac:dyDescent="0.25">
      <c r="A38760" s="55">
        <v>65390</v>
      </c>
      <c r="B38760" s="51" t="s">
        <v>57753</v>
      </c>
      <c r="C38760" s="52" t="s">
        <v>55323</v>
      </c>
      <c r="D38760" s="52" t="s">
        <v>54430</v>
      </c>
      <c r="E38760" s="53">
        <v>132610.5</v>
      </c>
    </row>
    <row r="38761" spans="1:5" x14ac:dyDescent="0.25">
      <c r="A38761" s="55">
        <v>65391</v>
      </c>
      <c r="B38761" s="51" t="s">
        <v>57754</v>
      </c>
      <c r="C38761" s="52" t="s">
        <v>55323</v>
      </c>
      <c r="D38761" s="52" t="s">
        <v>54430</v>
      </c>
      <c r="E38761" s="53">
        <v>132610.5</v>
      </c>
    </row>
    <row r="38762" spans="1:5" x14ac:dyDescent="0.25">
      <c r="A38762" s="55">
        <v>65392</v>
      </c>
      <c r="B38762" s="51" t="s">
        <v>57755</v>
      </c>
      <c r="C38762" s="52" t="s">
        <v>55323</v>
      </c>
      <c r="D38762" s="52" t="s">
        <v>54430</v>
      </c>
      <c r="E38762" s="53">
        <v>132610.5</v>
      </c>
    </row>
    <row r="38763" spans="1:5" x14ac:dyDescent="0.25">
      <c r="A38763" s="55">
        <v>65393</v>
      </c>
      <c r="B38763" s="51" t="s">
        <v>57756</v>
      </c>
      <c r="C38763" s="52" t="s">
        <v>55323</v>
      </c>
      <c r="D38763" s="52" t="s">
        <v>54430</v>
      </c>
      <c r="E38763" s="53">
        <v>132610.5</v>
      </c>
    </row>
    <row r="38764" spans="1:5" x14ac:dyDescent="0.25">
      <c r="A38764" s="55">
        <v>65394</v>
      </c>
      <c r="B38764" s="51" t="s">
        <v>57757</v>
      </c>
      <c r="C38764" s="52" t="s">
        <v>55323</v>
      </c>
      <c r="D38764" s="52" t="s">
        <v>54430</v>
      </c>
      <c r="E38764" s="53">
        <v>132610.5</v>
      </c>
    </row>
    <row r="38765" spans="1:5" x14ac:dyDescent="0.25">
      <c r="A38765" s="55">
        <v>65395</v>
      </c>
      <c r="B38765" s="51" t="s">
        <v>57758</v>
      </c>
      <c r="C38765" s="52" t="s">
        <v>55323</v>
      </c>
      <c r="D38765" s="52" t="s">
        <v>54430</v>
      </c>
      <c r="E38765" s="53">
        <v>132610.5</v>
      </c>
    </row>
    <row r="38766" spans="1:5" x14ac:dyDescent="0.25">
      <c r="A38766" s="55">
        <v>65396</v>
      </c>
      <c r="B38766" s="51" t="s">
        <v>57759</v>
      </c>
      <c r="C38766" s="52" t="s">
        <v>55323</v>
      </c>
      <c r="D38766" s="52" t="s">
        <v>54430</v>
      </c>
      <c r="E38766" s="53">
        <v>132610.5</v>
      </c>
    </row>
    <row r="38767" spans="1:5" x14ac:dyDescent="0.25">
      <c r="A38767" s="55">
        <v>65397</v>
      </c>
      <c r="B38767" s="51" t="s">
        <v>57760</v>
      </c>
      <c r="C38767" s="52" t="s">
        <v>55323</v>
      </c>
      <c r="D38767" s="52" t="s">
        <v>54430</v>
      </c>
      <c r="E38767" s="53">
        <v>132610.5</v>
      </c>
    </row>
    <row r="38768" spans="1:5" x14ac:dyDescent="0.25">
      <c r="A38768" s="55">
        <v>65398</v>
      </c>
      <c r="B38768" s="51" t="s">
        <v>57761</v>
      </c>
      <c r="C38768" s="52" t="s">
        <v>55323</v>
      </c>
      <c r="D38768" s="52" t="s">
        <v>54430</v>
      </c>
      <c r="E38768" s="53">
        <v>132610.5</v>
      </c>
    </row>
    <row r="38769" spans="1:5" x14ac:dyDescent="0.25">
      <c r="A38769" s="55">
        <v>65399</v>
      </c>
      <c r="B38769" s="51" t="s">
        <v>57762</v>
      </c>
      <c r="C38769" s="52" t="s">
        <v>55323</v>
      </c>
      <c r="D38769" s="52" t="s">
        <v>54430</v>
      </c>
      <c r="E38769" s="53">
        <v>132610.5</v>
      </c>
    </row>
    <row r="38770" spans="1:5" x14ac:dyDescent="0.25">
      <c r="A38770" s="55">
        <v>65400</v>
      </c>
      <c r="B38770" s="51" t="s">
        <v>57763</v>
      </c>
      <c r="C38770" s="52" t="s">
        <v>55323</v>
      </c>
      <c r="D38770" s="52" t="s">
        <v>54430</v>
      </c>
      <c r="E38770" s="53">
        <v>132610.5</v>
      </c>
    </row>
    <row r="38771" spans="1:5" x14ac:dyDescent="0.25">
      <c r="A38771" s="55">
        <v>65401</v>
      </c>
      <c r="B38771" s="51" t="s">
        <v>57764</v>
      </c>
      <c r="C38771" s="52" t="s">
        <v>55323</v>
      </c>
      <c r="D38771" s="52" t="s">
        <v>54430</v>
      </c>
      <c r="E38771" s="53">
        <v>132610.5</v>
      </c>
    </row>
    <row r="38772" spans="1:5" x14ac:dyDescent="0.25">
      <c r="A38772" s="55">
        <v>65402</v>
      </c>
      <c r="B38772" s="51" t="s">
        <v>57765</v>
      </c>
      <c r="C38772" s="52" t="s">
        <v>55323</v>
      </c>
      <c r="D38772" s="52" t="s">
        <v>54430</v>
      </c>
      <c r="E38772" s="53">
        <v>132610.5</v>
      </c>
    </row>
    <row r="38773" spans="1:5" x14ac:dyDescent="0.25">
      <c r="A38773" s="55">
        <v>65403</v>
      </c>
      <c r="B38773" s="51" t="s">
        <v>57766</v>
      </c>
      <c r="C38773" s="52" t="s">
        <v>55323</v>
      </c>
      <c r="D38773" s="52" t="s">
        <v>54430</v>
      </c>
      <c r="E38773" s="53">
        <v>132610.5</v>
      </c>
    </row>
    <row r="38774" spans="1:5" x14ac:dyDescent="0.25">
      <c r="A38774" s="55">
        <v>65404</v>
      </c>
      <c r="B38774" s="51" t="s">
        <v>57767</v>
      </c>
      <c r="C38774" s="52" t="s">
        <v>55323</v>
      </c>
      <c r="D38774" s="52" t="s">
        <v>54430</v>
      </c>
      <c r="E38774" s="53">
        <v>132610.5</v>
      </c>
    </row>
    <row r="38775" spans="1:5" x14ac:dyDescent="0.25">
      <c r="A38775" s="55">
        <v>65405</v>
      </c>
      <c r="B38775" s="51" t="s">
        <v>57768</v>
      </c>
      <c r="C38775" s="52" t="s">
        <v>55323</v>
      </c>
      <c r="D38775" s="52" t="s">
        <v>54430</v>
      </c>
      <c r="E38775" s="53">
        <v>132610.5</v>
      </c>
    </row>
    <row r="38776" spans="1:5" x14ac:dyDescent="0.25">
      <c r="A38776" s="55">
        <v>65406</v>
      </c>
      <c r="B38776" s="51" t="s">
        <v>57769</v>
      </c>
      <c r="C38776" s="52" t="s">
        <v>55323</v>
      </c>
      <c r="D38776" s="52" t="s">
        <v>54430</v>
      </c>
      <c r="E38776" s="53">
        <v>132610.5</v>
      </c>
    </row>
    <row r="38777" spans="1:5" x14ac:dyDescent="0.25">
      <c r="A38777" s="55">
        <v>65407</v>
      </c>
      <c r="B38777" s="51" t="s">
        <v>57770</v>
      </c>
      <c r="C38777" s="52" t="s">
        <v>55323</v>
      </c>
      <c r="D38777" s="52" t="s">
        <v>54430</v>
      </c>
      <c r="E38777" s="53">
        <v>132610.5</v>
      </c>
    </row>
    <row r="38778" spans="1:5" x14ac:dyDescent="0.25">
      <c r="A38778" s="55">
        <v>65408</v>
      </c>
      <c r="B38778" s="51" t="s">
        <v>57771</v>
      </c>
      <c r="C38778" s="52" t="s">
        <v>55323</v>
      </c>
      <c r="D38778" s="52" t="s">
        <v>54430</v>
      </c>
      <c r="E38778" s="53">
        <v>132610.5</v>
      </c>
    </row>
    <row r="38779" spans="1:5" x14ac:dyDescent="0.25">
      <c r="A38779" s="55">
        <v>65409</v>
      </c>
      <c r="B38779" s="51" t="s">
        <v>57772</v>
      </c>
      <c r="C38779" s="52" t="s">
        <v>55323</v>
      </c>
      <c r="D38779" s="52" t="s">
        <v>54430</v>
      </c>
      <c r="E38779" s="53">
        <v>132610.5</v>
      </c>
    </row>
    <row r="38780" spans="1:5" x14ac:dyDescent="0.25">
      <c r="A38780" s="55">
        <v>65410</v>
      </c>
      <c r="B38780" s="51" t="s">
        <v>57773</v>
      </c>
      <c r="C38780" s="52" t="s">
        <v>55323</v>
      </c>
      <c r="D38780" s="52" t="s">
        <v>54430</v>
      </c>
      <c r="E38780" s="53">
        <v>132610.5</v>
      </c>
    </row>
    <row r="38781" spans="1:5" x14ac:dyDescent="0.25">
      <c r="A38781" s="55">
        <v>65411</v>
      </c>
      <c r="B38781" s="51" t="s">
        <v>57774</v>
      </c>
      <c r="C38781" s="52" t="s">
        <v>55323</v>
      </c>
      <c r="D38781" s="52" t="s">
        <v>54430</v>
      </c>
      <c r="E38781" s="53">
        <v>132610.5</v>
      </c>
    </row>
    <row r="38782" spans="1:5" x14ac:dyDescent="0.25">
      <c r="A38782" s="55">
        <v>65412</v>
      </c>
      <c r="B38782" s="51" t="s">
        <v>57775</v>
      </c>
      <c r="C38782" s="52" t="s">
        <v>55323</v>
      </c>
      <c r="D38782" s="52" t="s">
        <v>54430</v>
      </c>
      <c r="E38782" s="53">
        <v>132610.5</v>
      </c>
    </row>
    <row r="38783" spans="1:5" x14ac:dyDescent="0.25">
      <c r="A38783" s="55">
        <v>65413</v>
      </c>
      <c r="B38783" s="51" t="s">
        <v>57776</v>
      </c>
      <c r="C38783" s="52" t="s">
        <v>55323</v>
      </c>
      <c r="D38783" s="52" t="s">
        <v>54430</v>
      </c>
      <c r="E38783" s="53">
        <v>132610.5</v>
      </c>
    </row>
    <row r="38784" spans="1:5" x14ac:dyDescent="0.25">
      <c r="A38784" s="55">
        <v>65414</v>
      </c>
      <c r="B38784" s="51" t="s">
        <v>57777</v>
      </c>
      <c r="C38784" s="52" t="s">
        <v>55323</v>
      </c>
      <c r="D38784" s="52" t="s">
        <v>54430</v>
      </c>
      <c r="E38784" s="53">
        <v>132610.5</v>
      </c>
    </row>
    <row r="38785" spans="1:5" x14ac:dyDescent="0.25">
      <c r="A38785" s="55">
        <v>65415</v>
      </c>
      <c r="B38785" s="51" t="s">
        <v>57778</v>
      </c>
      <c r="C38785" s="52" t="s">
        <v>55323</v>
      </c>
      <c r="D38785" s="52" t="s">
        <v>54430</v>
      </c>
      <c r="E38785" s="53">
        <v>132610.5</v>
      </c>
    </row>
    <row r="38786" spans="1:5" x14ac:dyDescent="0.25">
      <c r="A38786" s="55">
        <v>65416</v>
      </c>
      <c r="B38786" s="51" t="s">
        <v>57779</v>
      </c>
      <c r="C38786" s="52" t="s">
        <v>55323</v>
      </c>
      <c r="D38786" s="52" t="s">
        <v>54430</v>
      </c>
      <c r="E38786" s="53">
        <v>132610.5</v>
      </c>
    </row>
    <row r="38787" spans="1:5" x14ac:dyDescent="0.25">
      <c r="A38787" s="55">
        <v>65417</v>
      </c>
      <c r="B38787" s="51" t="s">
        <v>57780</v>
      </c>
      <c r="C38787" s="52" t="s">
        <v>55323</v>
      </c>
      <c r="D38787" s="52" t="s">
        <v>54430</v>
      </c>
      <c r="E38787" s="53">
        <v>132610.5</v>
      </c>
    </row>
    <row r="38788" spans="1:5" x14ac:dyDescent="0.25">
      <c r="A38788" s="55">
        <v>65418</v>
      </c>
      <c r="B38788" s="51" t="s">
        <v>57781</v>
      </c>
      <c r="C38788" s="52" t="s">
        <v>55323</v>
      </c>
      <c r="D38788" s="52" t="s">
        <v>54430</v>
      </c>
      <c r="E38788" s="53">
        <v>132610.5</v>
      </c>
    </row>
    <row r="38789" spans="1:5" x14ac:dyDescent="0.25">
      <c r="A38789" s="55">
        <v>65419</v>
      </c>
      <c r="B38789" s="51" t="s">
        <v>57782</v>
      </c>
      <c r="C38789" s="52" t="s">
        <v>55323</v>
      </c>
      <c r="D38789" s="52" t="s">
        <v>54430</v>
      </c>
      <c r="E38789" s="53">
        <v>132610.5</v>
      </c>
    </row>
    <row r="38790" spans="1:5" x14ac:dyDescent="0.25">
      <c r="A38790" s="55">
        <v>65420</v>
      </c>
      <c r="B38790" s="51" t="s">
        <v>57783</v>
      </c>
      <c r="C38790" s="52" t="s">
        <v>55323</v>
      </c>
      <c r="D38790" s="52" t="s">
        <v>54430</v>
      </c>
      <c r="E38790" s="53">
        <v>132610.5</v>
      </c>
    </row>
    <row r="38791" spans="1:5" x14ac:dyDescent="0.25">
      <c r="A38791" s="55">
        <v>65421</v>
      </c>
      <c r="B38791" s="51" t="s">
        <v>57784</v>
      </c>
      <c r="C38791" s="52" t="s">
        <v>55323</v>
      </c>
      <c r="D38791" s="52" t="s">
        <v>54430</v>
      </c>
      <c r="E38791" s="53">
        <v>132610.5</v>
      </c>
    </row>
    <row r="38792" spans="1:5" x14ac:dyDescent="0.25">
      <c r="A38792" s="55">
        <v>65422</v>
      </c>
      <c r="B38792" s="51" t="s">
        <v>57785</v>
      </c>
      <c r="C38792" s="52" t="s">
        <v>55323</v>
      </c>
      <c r="D38792" s="52" t="s">
        <v>54430</v>
      </c>
      <c r="E38792" s="53">
        <v>132610.5</v>
      </c>
    </row>
    <row r="38793" spans="1:5" x14ac:dyDescent="0.25">
      <c r="A38793" s="55">
        <v>65423</v>
      </c>
      <c r="B38793" s="51" t="s">
        <v>57786</v>
      </c>
      <c r="C38793" s="52" t="s">
        <v>55323</v>
      </c>
      <c r="D38793" s="52" t="s">
        <v>54430</v>
      </c>
      <c r="E38793" s="53">
        <v>132610.5</v>
      </c>
    </row>
    <row r="38794" spans="1:5" x14ac:dyDescent="0.25">
      <c r="A38794" s="55">
        <v>65424</v>
      </c>
      <c r="B38794" s="51" t="s">
        <v>57787</v>
      </c>
      <c r="C38794" s="52" t="s">
        <v>55323</v>
      </c>
      <c r="D38794" s="52" t="s">
        <v>54430</v>
      </c>
      <c r="E38794" s="53">
        <v>132610.5</v>
      </c>
    </row>
    <row r="38795" spans="1:5" x14ac:dyDescent="0.25">
      <c r="A38795" s="55">
        <v>65425</v>
      </c>
      <c r="B38795" s="51" t="s">
        <v>57788</v>
      </c>
      <c r="C38795" s="52" t="s">
        <v>55323</v>
      </c>
      <c r="D38795" s="52" t="s">
        <v>54430</v>
      </c>
      <c r="E38795" s="53">
        <v>132610.5</v>
      </c>
    </row>
    <row r="38796" spans="1:5" x14ac:dyDescent="0.25">
      <c r="A38796" s="55">
        <v>65426</v>
      </c>
      <c r="B38796" s="51" t="s">
        <v>57789</v>
      </c>
      <c r="C38796" s="52" t="s">
        <v>55323</v>
      </c>
      <c r="D38796" s="52" t="s">
        <v>54430</v>
      </c>
      <c r="E38796" s="53">
        <v>132610.5</v>
      </c>
    </row>
    <row r="38797" spans="1:5" x14ac:dyDescent="0.25">
      <c r="A38797" s="55">
        <v>65427</v>
      </c>
      <c r="B38797" s="51" t="s">
        <v>57790</v>
      </c>
      <c r="C38797" s="52" t="s">
        <v>55323</v>
      </c>
      <c r="D38797" s="52" t="s">
        <v>54430</v>
      </c>
      <c r="E38797" s="53">
        <v>132610.5</v>
      </c>
    </row>
    <row r="38798" spans="1:5" x14ac:dyDescent="0.25">
      <c r="A38798" s="55">
        <v>65428</v>
      </c>
      <c r="B38798" s="51" t="s">
        <v>57791</v>
      </c>
      <c r="C38798" s="52" t="s">
        <v>55323</v>
      </c>
      <c r="D38798" s="52" t="s">
        <v>54430</v>
      </c>
      <c r="E38798" s="53">
        <v>132610.5</v>
      </c>
    </row>
    <row r="38799" spans="1:5" x14ac:dyDescent="0.25">
      <c r="A38799" s="55">
        <v>65429</v>
      </c>
      <c r="B38799" s="51" t="s">
        <v>57792</v>
      </c>
      <c r="C38799" s="52" t="s">
        <v>55323</v>
      </c>
      <c r="D38799" s="52" t="s">
        <v>54430</v>
      </c>
      <c r="E38799" s="53">
        <v>132610.5</v>
      </c>
    </row>
    <row r="38800" spans="1:5" x14ac:dyDescent="0.25">
      <c r="A38800" s="55">
        <v>65430</v>
      </c>
      <c r="B38800" s="51" t="s">
        <v>57793</v>
      </c>
      <c r="C38800" s="52" t="s">
        <v>55323</v>
      </c>
      <c r="D38800" s="52" t="s">
        <v>54430</v>
      </c>
      <c r="E38800" s="53">
        <v>132610.5</v>
      </c>
    </row>
    <row r="38801" spans="1:5" x14ac:dyDescent="0.25">
      <c r="A38801" s="55">
        <v>65431</v>
      </c>
      <c r="B38801" s="51" t="s">
        <v>57794</v>
      </c>
      <c r="C38801" s="52" t="s">
        <v>55323</v>
      </c>
      <c r="D38801" s="52" t="s">
        <v>54430</v>
      </c>
      <c r="E38801" s="53">
        <v>132610.5</v>
      </c>
    </row>
    <row r="38802" spans="1:5" x14ac:dyDescent="0.25">
      <c r="A38802" s="55">
        <v>65432</v>
      </c>
      <c r="B38802" s="51" t="s">
        <v>57795</v>
      </c>
      <c r="C38802" s="52" t="s">
        <v>55323</v>
      </c>
      <c r="D38802" s="52" t="s">
        <v>54430</v>
      </c>
      <c r="E38802" s="53">
        <v>132610.5</v>
      </c>
    </row>
    <row r="38803" spans="1:5" x14ac:dyDescent="0.25">
      <c r="A38803" s="55">
        <v>65433</v>
      </c>
      <c r="B38803" s="51" t="s">
        <v>57796</v>
      </c>
      <c r="C38803" s="52" t="s">
        <v>55323</v>
      </c>
      <c r="D38803" s="52" t="s">
        <v>54430</v>
      </c>
      <c r="E38803" s="53">
        <v>132610.5</v>
      </c>
    </row>
    <row r="38804" spans="1:5" x14ac:dyDescent="0.25">
      <c r="A38804" s="55">
        <v>65434</v>
      </c>
      <c r="B38804" s="51" t="s">
        <v>57797</v>
      </c>
      <c r="C38804" s="52" t="s">
        <v>55323</v>
      </c>
      <c r="D38804" s="52" t="s">
        <v>54430</v>
      </c>
      <c r="E38804" s="53">
        <v>132610.5</v>
      </c>
    </row>
    <row r="38805" spans="1:5" x14ac:dyDescent="0.25">
      <c r="A38805" s="55">
        <v>65435</v>
      </c>
      <c r="B38805" s="51" t="s">
        <v>57798</v>
      </c>
      <c r="C38805" s="52" t="s">
        <v>55323</v>
      </c>
      <c r="D38805" s="52" t="s">
        <v>54430</v>
      </c>
      <c r="E38805" s="53">
        <v>132610.5</v>
      </c>
    </row>
    <row r="38806" spans="1:5" x14ac:dyDescent="0.25">
      <c r="A38806" s="55">
        <v>65436</v>
      </c>
      <c r="B38806" s="51" t="s">
        <v>57799</v>
      </c>
      <c r="C38806" s="52" t="s">
        <v>55323</v>
      </c>
      <c r="D38806" s="52" t="s">
        <v>54430</v>
      </c>
      <c r="E38806" s="53">
        <v>132610.5</v>
      </c>
    </row>
    <row r="38807" spans="1:5" x14ac:dyDescent="0.25">
      <c r="A38807" s="55">
        <v>65437</v>
      </c>
      <c r="B38807" s="51" t="s">
        <v>57800</v>
      </c>
      <c r="C38807" s="52" t="s">
        <v>55323</v>
      </c>
      <c r="D38807" s="52" t="s">
        <v>54430</v>
      </c>
      <c r="E38807" s="53">
        <v>132610.5</v>
      </c>
    </row>
    <row r="38808" spans="1:5" x14ac:dyDescent="0.25">
      <c r="A38808" s="55">
        <v>65438</v>
      </c>
      <c r="B38808" s="51" t="s">
        <v>57801</v>
      </c>
      <c r="C38808" s="52" t="s">
        <v>55323</v>
      </c>
      <c r="D38808" s="52" t="s">
        <v>54430</v>
      </c>
      <c r="E38808" s="53">
        <v>132610.5</v>
      </c>
    </row>
    <row r="38809" spans="1:5" x14ac:dyDescent="0.25">
      <c r="A38809" s="55">
        <v>65439</v>
      </c>
      <c r="B38809" s="51" t="s">
        <v>57802</v>
      </c>
      <c r="C38809" s="52" t="s">
        <v>55323</v>
      </c>
      <c r="D38809" s="52" t="s">
        <v>54430</v>
      </c>
      <c r="E38809" s="53">
        <v>132610.5</v>
      </c>
    </row>
    <row r="38810" spans="1:5" x14ac:dyDescent="0.25">
      <c r="A38810" s="55">
        <v>65440</v>
      </c>
      <c r="B38810" s="51" t="s">
        <v>57803</v>
      </c>
      <c r="C38810" s="52" t="s">
        <v>55323</v>
      </c>
      <c r="D38810" s="52" t="s">
        <v>54430</v>
      </c>
      <c r="E38810" s="53">
        <v>132610.5</v>
      </c>
    </row>
    <row r="38811" spans="1:5" x14ac:dyDescent="0.25">
      <c r="A38811" s="55">
        <v>65441</v>
      </c>
      <c r="B38811" s="51" t="s">
        <v>57804</v>
      </c>
      <c r="C38811" s="52" t="s">
        <v>55323</v>
      </c>
      <c r="D38811" s="52" t="s">
        <v>54430</v>
      </c>
      <c r="E38811" s="53">
        <v>132610.5</v>
      </c>
    </row>
    <row r="38812" spans="1:5" x14ac:dyDescent="0.25">
      <c r="A38812" s="55">
        <v>65442</v>
      </c>
      <c r="B38812" s="51" t="s">
        <v>57805</v>
      </c>
      <c r="C38812" s="52" t="s">
        <v>55323</v>
      </c>
      <c r="D38812" s="52" t="s">
        <v>54430</v>
      </c>
      <c r="E38812" s="53">
        <v>132610.5</v>
      </c>
    </row>
    <row r="38813" spans="1:5" x14ac:dyDescent="0.25">
      <c r="A38813" s="55">
        <v>65443</v>
      </c>
      <c r="B38813" s="51" t="s">
        <v>57806</v>
      </c>
      <c r="C38813" s="52" t="s">
        <v>55323</v>
      </c>
      <c r="D38813" s="52" t="s">
        <v>54430</v>
      </c>
      <c r="E38813" s="53">
        <v>132610.5</v>
      </c>
    </row>
    <row r="38814" spans="1:5" x14ac:dyDescent="0.25">
      <c r="A38814" s="55">
        <v>65444</v>
      </c>
      <c r="B38814" s="51" t="s">
        <v>57807</v>
      </c>
      <c r="C38814" s="52" t="s">
        <v>55323</v>
      </c>
      <c r="D38814" s="52" t="s">
        <v>54430</v>
      </c>
      <c r="E38814" s="53">
        <v>132610.5</v>
      </c>
    </row>
    <row r="38815" spans="1:5" x14ac:dyDescent="0.25">
      <c r="A38815" s="55">
        <v>65445</v>
      </c>
      <c r="B38815" s="51" t="s">
        <v>57808</v>
      </c>
      <c r="C38815" s="52" t="s">
        <v>55323</v>
      </c>
      <c r="D38815" s="52" t="s">
        <v>54430</v>
      </c>
      <c r="E38815" s="53">
        <v>132610.5</v>
      </c>
    </row>
    <row r="38816" spans="1:5" x14ac:dyDescent="0.25">
      <c r="A38816" s="55">
        <v>65446</v>
      </c>
      <c r="B38816" s="51" t="s">
        <v>57809</v>
      </c>
      <c r="C38816" s="52" t="s">
        <v>55323</v>
      </c>
      <c r="D38816" s="52" t="s">
        <v>54430</v>
      </c>
      <c r="E38816" s="53">
        <v>132610.5</v>
      </c>
    </row>
    <row r="38817" spans="1:5" x14ac:dyDescent="0.25">
      <c r="A38817" s="55">
        <v>65447</v>
      </c>
      <c r="B38817" s="51" t="s">
        <v>57810</v>
      </c>
      <c r="C38817" s="52" t="s">
        <v>55323</v>
      </c>
      <c r="D38817" s="52" t="s">
        <v>54430</v>
      </c>
      <c r="E38817" s="53">
        <v>132610.5</v>
      </c>
    </row>
    <row r="38818" spans="1:5" x14ac:dyDescent="0.25">
      <c r="A38818" s="55">
        <v>65448</v>
      </c>
      <c r="B38818" s="51" t="s">
        <v>57811</v>
      </c>
      <c r="C38818" s="52" t="s">
        <v>55323</v>
      </c>
      <c r="D38818" s="52" t="s">
        <v>54430</v>
      </c>
      <c r="E38818" s="53">
        <v>132610.5</v>
      </c>
    </row>
    <row r="38819" spans="1:5" x14ac:dyDescent="0.25">
      <c r="A38819" s="55">
        <v>65449</v>
      </c>
      <c r="B38819" s="51" t="s">
        <v>57812</v>
      </c>
      <c r="C38819" s="52" t="s">
        <v>55323</v>
      </c>
      <c r="D38819" s="52" t="s">
        <v>54430</v>
      </c>
      <c r="E38819" s="53">
        <v>132610.5</v>
      </c>
    </row>
    <row r="38820" spans="1:5" x14ac:dyDescent="0.25">
      <c r="A38820" s="55">
        <v>65450</v>
      </c>
      <c r="B38820" s="51" t="s">
        <v>57813</v>
      </c>
      <c r="C38820" s="52" t="s">
        <v>55323</v>
      </c>
      <c r="D38820" s="52" t="s">
        <v>54430</v>
      </c>
      <c r="E38820" s="53">
        <v>132610.5</v>
      </c>
    </row>
    <row r="38821" spans="1:5" x14ac:dyDescent="0.25">
      <c r="A38821" s="55">
        <v>65451</v>
      </c>
      <c r="B38821" s="51" t="s">
        <v>57814</v>
      </c>
      <c r="C38821" s="52" t="s">
        <v>55323</v>
      </c>
      <c r="D38821" s="52" t="s">
        <v>54430</v>
      </c>
      <c r="E38821" s="53">
        <v>132610.5</v>
      </c>
    </row>
    <row r="38822" spans="1:5" x14ac:dyDescent="0.25">
      <c r="A38822" s="55">
        <v>65452</v>
      </c>
      <c r="B38822" s="51" t="s">
        <v>57815</v>
      </c>
      <c r="C38822" s="52" t="s">
        <v>55323</v>
      </c>
      <c r="D38822" s="52" t="s">
        <v>54430</v>
      </c>
      <c r="E38822" s="53">
        <v>132610.5</v>
      </c>
    </row>
    <row r="38823" spans="1:5" x14ac:dyDescent="0.25">
      <c r="A38823" s="55">
        <v>65453</v>
      </c>
      <c r="B38823" s="51" t="s">
        <v>57816</v>
      </c>
      <c r="C38823" s="52" t="s">
        <v>55323</v>
      </c>
      <c r="D38823" s="52" t="s">
        <v>54430</v>
      </c>
      <c r="E38823" s="53">
        <v>132610.5</v>
      </c>
    </row>
    <row r="38824" spans="1:5" x14ac:dyDescent="0.25">
      <c r="A38824" s="55">
        <v>65454</v>
      </c>
      <c r="B38824" s="51" t="s">
        <v>57817</v>
      </c>
      <c r="C38824" s="52" t="s">
        <v>55323</v>
      </c>
      <c r="D38824" s="52" t="s">
        <v>54430</v>
      </c>
      <c r="E38824" s="53">
        <v>132610.5</v>
      </c>
    </row>
    <row r="38825" spans="1:5" x14ac:dyDescent="0.25">
      <c r="A38825" s="55">
        <v>65455</v>
      </c>
      <c r="B38825" s="51" t="s">
        <v>57818</v>
      </c>
      <c r="C38825" s="52" t="s">
        <v>55323</v>
      </c>
      <c r="D38825" s="52" t="s">
        <v>54430</v>
      </c>
      <c r="E38825" s="53">
        <v>132610.5</v>
      </c>
    </row>
    <row r="38826" spans="1:5" x14ac:dyDescent="0.25">
      <c r="A38826" s="55">
        <v>65456</v>
      </c>
      <c r="B38826" s="51" t="s">
        <v>57819</v>
      </c>
      <c r="C38826" s="52" t="s">
        <v>55323</v>
      </c>
      <c r="D38826" s="52" t="s">
        <v>54430</v>
      </c>
      <c r="E38826" s="53">
        <v>132610.5</v>
      </c>
    </row>
    <row r="38827" spans="1:5" x14ac:dyDescent="0.25">
      <c r="A38827" s="55">
        <v>65457</v>
      </c>
      <c r="B38827" s="51" t="s">
        <v>57820</v>
      </c>
      <c r="C38827" s="52" t="s">
        <v>55323</v>
      </c>
      <c r="D38827" s="52" t="s">
        <v>54430</v>
      </c>
      <c r="E38827" s="53">
        <v>132610.5</v>
      </c>
    </row>
    <row r="38828" spans="1:5" x14ac:dyDescent="0.25">
      <c r="A38828" s="55">
        <v>65458</v>
      </c>
      <c r="B38828" s="51" t="s">
        <v>57821</v>
      </c>
      <c r="C38828" s="52" t="s">
        <v>57647</v>
      </c>
      <c r="D38828" s="52" t="s">
        <v>54430</v>
      </c>
      <c r="E38828" s="53">
        <v>371309.4</v>
      </c>
    </row>
    <row r="38829" spans="1:5" x14ac:dyDescent="0.25">
      <c r="A38829" s="55">
        <v>65459</v>
      </c>
      <c r="B38829" s="51" t="s">
        <v>57822</v>
      </c>
      <c r="C38829" s="52" t="s">
        <v>57647</v>
      </c>
      <c r="D38829" s="52" t="s">
        <v>54430</v>
      </c>
      <c r="E38829" s="53">
        <v>371309.4</v>
      </c>
    </row>
    <row r="38830" spans="1:5" x14ac:dyDescent="0.25">
      <c r="A38830" s="55">
        <v>65460</v>
      </c>
      <c r="B38830" s="51" t="s">
        <v>57823</v>
      </c>
      <c r="C38830" s="52" t="s">
        <v>57647</v>
      </c>
      <c r="D38830" s="52" t="s">
        <v>54430</v>
      </c>
      <c r="E38830" s="53">
        <v>371309.4</v>
      </c>
    </row>
    <row r="38831" spans="1:5" x14ac:dyDescent="0.25">
      <c r="A38831" s="55">
        <v>65461</v>
      </c>
      <c r="B38831" s="51" t="s">
        <v>57824</v>
      </c>
      <c r="C38831" s="52" t="s">
        <v>57647</v>
      </c>
      <c r="D38831" s="52" t="s">
        <v>54430</v>
      </c>
      <c r="E38831" s="53">
        <v>371309.4</v>
      </c>
    </row>
    <row r="38832" spans="1:5" x14ac:dyDescent="0.25">
      <c r="A38832" s="55">
        <v>65537</v>
      </c>
      <c r="B38832" s="51" t="s">
        <v>57825</v>
      </c>
      <c r="C38832" s="52" t="s">
        <v>57826</v>
      </c>
      <c r="D38832" s="52" t="s">
        <v>54430</v>
      </c>
      <c r="E38832" s="53">
        <v>676653.66</v>
      </c>
    </row>
    <row r="38833" spans="1:5" x14ac:dyDescent="0.25">
      <c r="A38833" s="55">
        <v>65538</v>
      </c>
      <c r="B38833" s="51" t="s">
        <v>57827</v>
      </c>
      <c r="C38833" s="52" t="s">
        <v>57826</v>
      </c>
      <c r="D38833" s="52" t="s">
        <v>54430</v>
      </c>
      <c r="E38833" s="53">
        <v>676653.66</v>
      </c>
    </row>
    <row r="38834" spans="1:5" x14ac:dyDescent="0.25">
      <c r="A38834" s="55">
        <v>65625</v>
      </c>
      <c r="B38834" s="51" t="s">
        <v>57828</v>
      </c>
      <c r="C38834" s="52" t="s">
        <v>57829</v>
      </c>
      <c r="D38834" s="52" t="s">
        <v>54430</v>
      </c>
      <c r="E38834" s="53">
        <v>4764193.9300000006</v>
      </c>
    </row>
    <row r="38835" spans="1:5" x14ac:dyDescent="0.25">
      <c r="A38835" s="55">
        <v>65626</v>
      </c>
      <c r="B38835" s="51" t="s">
        <v>57830</v>
      </c>
      <c r="C38835" s="52" t="s">
        <v>57647</v>
      </c>
      <c r="D38835" s="52" t="s">
        <v>54430</v>
      </c>
      <c r="E38835" s="53">
        <v>371309.4</v>
      </c>
    </row>
    <row r="38836" spans="1:5" x14ac:dyDescent="0.25">
      <c r="A38836" s="55">
        <v>65627</v>
      </c>
      <c r="B38836" s="51" t="s">
        <v>57831</v>
      </c>
      <c r="C38836" s="52" t="s">
        <v>57647</v>
      </c>
      <c r="D38836" s="52" t="s">
        <v>54430</v>
      </c>
      <c r="E38836" s="53">
        <v>371309.4</v>
      </c>
    </row>
    <row r="38837" spans="1:5" x14ac:dyDescent="0.25">
      <c r="A38837" s="55">
        <v>65628</v>
      </c>
      <c r="B38837" s="51" t="s">
        <v>57832</v>
      </c>
      <c r="C38837" s="52" t="s">
        <v>57647</v>
      </c>
      <c r="D38837" s="52" t="s">
        <v>54430</v>
      </c>
      <c r="E38837" s="53">
        <v>371309.4</v>
      </c>
    </row>
    <row r="38838" spans="1:5" x14ac:dyDescent="0.25">
      <c r="A38838" s="55">
        <v>65629</v>
      </c>
      <c r="B38838" s="51" t="s">
        <v>57833</v>
      </c>
      <c r="C38838" s="52" t="s">
        <v>57624</v>
      </c>
      <c r="D38838" s="52" t="s">
        <v>54430</v>
      </c>
      <c r="E38838" s="53">
        <v>759509.15</v>
      </c>
    </row>
    <row r="38839" spans="1:5" x14ac:dyDescent="0.25">
      <c r="A38839" s="55">
        <v>65630</v>
      </c>
      <c r="B38839" s="51" t="s">
        <v>57834</v>
      </c>
      <c r="C38839" s="52" t="s">
        <v>57652</v>
      </c>
      <c r="D38839" s="52" t="s">
        <v>54430</v>
      </c>
      <c r="E38839" s="53">
        <v>863078.62</v>
      </c>
    </row>
    <row r="38840" spans="1:5" x14ac:dyDescent="0.25">
      <c r="A38840" s="55">
        <v>65631</v>
      </c>
      <c r="B38840" s="51" t="s">
        <v>57835</v>
      </c>
      <c r="C38840" s="52" t="s">
        <v>57652</v>
      </c>
      <c r="D38840" s="52" t="s">
        <v>54430</v>
      </c>
      <c r="E38840" s="53">
        <v>863078.62</v>
      </c>
    </row>
    <row r="38841" spans="1:5" x14ac:dyDescent="0.25">
      <c r="A38841" s="55">
        <v>65632</v>
      </c>
      <c r="B38841" s="51" t="s">
        <v>57836</v>
      </c>
      <c r="C38841" s="52" t="s">
        <v>57660</v>
      </c>
      <c r="D38841" s="52" t="s">
        <v>54430</v>
      </c>
      <c r="E38841" s="53">
        <v>676653.66</v>
      </c>
    </row>
    <row r="38842" spans="1:5" x14ac:dyDescent="0.25">
      <c r="A38842" s="55">
        <v>65633</v>
      </c>
      <c r="B38842" s="51" t="s">
        <v>57837</v>
      </c>
      <c r="C38842" s="52" t="s">
        <v>57660</v>
      </c>
      <c r="D38842" s="52" t="s">
        <v>54430</v>
      </c>
      <c r="E38842" s="53">
        <v>676653.66</v>
      </c>
    </row>
    <row r="38843" spans="1:5" x14ac:dyDescent="0.25">
      <c r="A38843" s="55">
        <v>65634</v>
      </c>
      <c r="B38843" s="51" t="s">
        <v>57838</v>
      </c>
      <c r="C38843" s="52" t="s">
        <v>57839</v>
      </c>
      <c r="D38843" s="52" t="s">
        <v>54430</v>
      </c>
      <c r="E38843" s="53">
        <v>666923.70000000007</v>
      </c>
    </row>
    <row r="38844" spans="1:5" x14ac:dyDescent="0.25">
      <c r="A38844" s="55">
        <v>65635</v>
      </c>
      <c r="B38844" s="51" t="s">
        <v>57840</v>
      </c>
      <c r="C38844" s="52" t="s">
        <v>57839</v>
      </c>
      <c r="D38844" s="52" t="s">
        <v>54430</v>
      </c>
      <c r="E38844" s="53">
        <v>666923.70000000007</v>
      </c>
    </row>
    <row r="38845" spans="1:5" x14ac:dyDescent="0.25">
      <c r="A38845" s="55">
        <v>65636</v>
      </c>
      <c r="B38845" s="51" t="s">
        <v>57841</v>
      </c>
      <c r="C38845" s="52" t="s">
        <v>57839</v>
      </c>
      <c r="D38845" s="52" t="s">
        <v>54430</v>
      </c>
      <c r="E38845" s="53">
        <v>666923.70000000007</v>
      </c>
    </row>
    <row r="38846" spans="1:5" x14ac:dyDescent="0.25">
      <c r="A38846" s="55">
        <v>65637</v>
      </c>
      <c r="B38846" s="51" t="s">
        <v>57842</v>
      </c>
      <c r="C38846" s="52" t="s">
        <v>57839</v>
      </c>
      <c r="D38846" s="52" t="s">
        <v>54430</v>
      </c>
      <c r="E38846" s="53">
        <v>666923.70000000007</v>
      </c>
    </row>
    <row r="38847" spans="1:5" x14ac:dyDescent="0.25">
      <c r="A38847" s="55">
        <v>65641</v>
      </c>
      <c r="B38847" s="51" t="s">
        <v>57843</v>
      </c>
      <c r="C38847" s="52" t="s">
        <v>57710</v>
      </c>
      <c r="D38847" s="52" t="s">
        <v>54430</v>
      </c>
      <c r="E38847" s="53">
        <v>666923.70000000007</v>
      </c>
    </row>
    <row r="38848" spans="1:5" x14ac:dyDescent="0.25">
      <c r="A38848" s="55">
        <v>65642</v>
      </c>
      <c r="B38848" s="51" t="s">
        <v>57844</v>
      </c>
      <c r="C38848" s="52" t="s">
        <v>57710</v>
      </c>
      <c r="D38848" s="52" t="s">
        <v>54430</v>
      </c>
      <c r="E38848" s="53">
        <v>666923.70000000007</v>
      </c>
    </row>
    <row r="38849" spans="1:5" x14ac:dyDescent="0.25">
      <c r="A38849" s="55">
        <v>65643</v>
      </c>
      <c r="B38849" s="51" t="s">
        <v>57845</v>
      </c>
      <c r="C38849" s="52" t="s">
        <v>57710</v>
      </c>
      <c r="D38849" s="52" t="s">
        <v>54430</v>
      </c>
      <c r="E38849" s="53">
        <v>666923.70000000007</v>
      </c>
    </row>
    <row r="38850" spans="1:5" x14ac:dyDescent="0.25">
      <c r="A38850" s="55">
        <v>65644</v>
      </c>
      <c r="B38850" s="51" t="s">
        <v>57846</v>
      </c>
      <c r="C38850" s="52" t="s">
        <v>57710</v>
      </c>
      <c r="D38850" s="52" t="s">
        <v>54430</v>
      </c>
      <c r="E38850" s="53">
        <v>666923.70000000007</v>
      </c>
    </row>
    <row r="38851" spans="1:5" x14ac:dyDescent="0.25">
      <c r="A38851" s="55">
        <v>65645</v>
      </c>
      <c r="B38851" s="51" t="s">
        <v>57847</v>
      </c>
      <c r="C38851" s="52" t="s">
        <v>57848</v>
      </c>
      <c r="D38851" s="52" t="s">
        <v>54430</v>
      </c>
      <c r="E38851" s="53">
        <v>666923.70000000007</v>
      </c>
    </row>
    <row r="38852" spans="1:5" x14ac:dyDescent="0.25">
      <c r="A38852" s="55">
        <v>65646</v>
      </c>
      <c r="B38852" s="51" t="s">
        <v>57849</v>
      </c>
      <c r="C38852" s="52" t="s">
        <v>57848</v>
      </c>
      <c r="D38852" s="52" t="s">
        <v>54430</v>
      </c>
      <c r="E38852" s="53">
        <v>666923.70000000007</v>
      </c>
    </row>
    <row r="38853" spans="1:5" x14ac:dyDescent="0.25">
      <c r="A38853" s="55">
        <v>65647</v>
      </c>
      <c r="B38853" s="51" t="s">
        <v>57850</v>
      </c>
      <c r="C38853" s="52" t="s">
        <v>57848</v>
      </c>
      <c r="D38853" s="52" t="s">
        <v>54430</v>
      </c>
      <c r="E38853" s="53">
        <v>666923.70000000007</v>
      </c>
    </row>
    <row r="38854" spans="1:5" x14ac:dyDescent="0.25">
      <c r="A38854" s="55">
        <v>65648</v>
      </c>
      <c r="B38854" s="51" t="s">
        <v>57851</v>
      </c>
      <c r="C38854" s="52" t="s">
        <v>57848</v>
      </c>
      <c r="D38854" s="52" t="s">
        <v>54430</v>
      </c>
      <c r="E38854" s="53">
        <v>666923.70000000007</v>
      </c>
    </row>
    <row r="38855" spans="1:5" x14ac:dyDescent="0.25">
      <c r="A38855" s="55">
        <v>65669</v>
      </c>
      <c r="B38855" s="51" t="s">
        <v>57852</v>
      </c>
      <c r="C38855" s="52" t="s">
        <v>57853</v>
      </c>
      <c r="D38855" s="52" t="s">
        <v>54430</v>
      </c>
      <c r="E38855" s="53">
        <v>335946.60000000003</v>
      </c>
    </row>
    <row r="38856" spans="1:5" x14ac:dyDescent="0.25">
      <c r="A38856" s="55">
        <v>65670</v>
      </c>
      <c r="B38856" s="51" t="s">
        <v>57854</v>
      </c>
      <c r="C38856" s="52" t="s">
        <v>57853</v>
      </c>
      <c r="D38856" s="52" t="s">
        <v>54430</v>
      </c>
      <c r="E38856" s="53">
        <v>335946.60000000003</v>
      </c>
    </row>
    <row r="38857" spans="1:5" x14ac:dyDescent="0.25">
      <c r="A38857" s="55">
        <v>65671</v>
      </c>
      <c r="B38857" s="51" t="s">
        <v>57855</v>
      </c>
      <c r="C38857" s="52" t="s">
        <v>57853</v>
      </c>
      <c r="D38857" s="52" t="s">
        <v>54430</v>
      </c>
      <c r="E38857" s="53">
        <v>335946.60000000003</v>
      </c>
    </row>
    <row r="38858" spans="1:5" x14ac:dyDescent="0.25">
      <c r="A38858" s="55">
        <v>65672</v>
      </c>
      <c r="B38858" s="51" t="s">
        <v>57856</v>
      </c>
      <c r="C38858" s="52" t="s">
        <v>57853</v>
      </c>
      <c r="D38858" s="52" t="s">
        <v>54430</v>
      </c>
      <c r="E38858" s="53">
        <v>335946.60000000003</v>
      </c>
    </row>
    <row r="38859" spans="1:5" x14ac:dyDescent="0.25">
      <c r="A38859" s="55">
        <v>65673</v>
      </c>
      <c r="B38859" s="51" t="s">
        <v>57857</v>
      </c>
      <c r="C38859" s="52" t="s">
        <v>57853</v>
      </c>
      <c r="D38859" s="52" t="s">
        <v>54430</v>
      </c>
      <c r="E38859" s="53">
        <v>335946.60000000003</v>
      </c>
    </row>
    <row r="38860" spans="1:5" x14ac:dyDescent="0.25">
      <c r="A38860" s="55">
        <v>65674</v>
      </c>
      <c r="B38860" s="51" t="s">
        <v>57858</v>
      </c>
      <c r="C38860" s="52" t="s">
        <v>57624</v>
      </c>
      <c r="D38860" s="52" t="s">
        <v>54430</v>
      </c>
      <c r="E38860" s="53">
        <v>759509.15</v>
      </c>
    </row>
    <row r="38861" spans="1:5" x14ac:dyDescent="0.25">
      <c r="A38861" s="55">
        <v>65675</v>
      </c>
      <c r="B38861" s="51" t="s">
        <v>57859</v>
      </c>
      <c r="C38861" s="52" t="s">
        <v>57860</v>
      </c>
      <c r="D38861" s="52" t="s">
        <v>54430</v>
      </c>
      <c r="E38861" s="53">
        <v>601167.6</v>
      </c>
    </row>
    <row r="38862" spans="1:5" x14ac:dyDescent="0.25">
      <c r="A38862" s="55">
        <v>65676</v>
      </c>
      <c r="B38862" s="51" t="s">
        <v>57861</v>
      </c>
      <c r="C38862" s="52" t="s">
        <v>57860</v>
      </c>
      <c r="D38862" s="52" t="s">
        <v>54430</v>
      </c>
      <c r="E38862" s="53">
        <v>601167.6</v>
      </c>
    </row>
    <row r="38863" spans="1:5" x14ac:dyDescent="0.25">
      <c r="A38863" s="55">
        <v>65678</v>
      </c>
      <c r="B38863" s="51" t="s">
        <v>57862</v>
      </c>
      <c r="C38863" s="52" t="s">
        <v>57624</v>
      </c>
      <c r="D38863" s="52" t="s">
        <v>54430</v>
      </c>
      <c r="E38863" s="53">
        <v>759509.15</v>
      </c>
    </row>
    <row r="38864" spans="1:5" x14ac:dyDescent="0.25">
      <c r="A38864" s="55">
        <v>65679</v>
      </c>
      <c r="B38864" s="51" t="s">
        <v>57863</v>
      </c>
      <c r="C38864" s="52" t="s">
        <v>57624</v>
      </c>
      <c r="D38864" s="52" t="s">
        <v>54430</v>
      </c>
      <c r="E38864" s="53">
        <v>759509.15</v>
      </c>
    </row>
    <row r="38865" spans="1:5" x14ac:dyDescent="0.25">
      <c r="A38865" s="55">
        <v>65680</v>
      </c>
      <c r="B38865" s="51" t="s">
        <v>57864</v>
      </c>
      <c r="C38865" s="52" t="s">
        <v>57652</v>
      </c>
      <c r="D38865" s="52" t="s">
        <v>54430</v>
      </c>
      <c r="E38865" s="53">
        <v>863078.62</v>
      </c>
    </row>
    <row r="38866" spans="1:5" x14ac:dyDescent="0.25">
      <c r="A38866" s="55">
        <v>65681</v>
      </c>
      <c r="B38866" s="51" t="s">
        <v>57865</v>
      </c>
      <c r="C38866" s="52" t="s">
        <v>57652</v>
      </c>
      <c r="D38866" s="52" t="s">
        <v>54430</v>
      </c>
      <c r="E38866" s="53">
        <v>863078.62</v>
      </c>
    </row>
    <row r="38867" spans="1:5" x14ac:dyDescent="0.25">
      <c r="A38867" s="55">
        <v>65682</v>
      </c>
      <c r="B38867" s="51" t="s">
        <v>57866</v>
      </c>
      <c r="C38867" s="52" t="s">
        <v>57645</v>
      </c>
      <c r="D38867" s="52" t="s">
        <v>54430</v>
      </c>
      <c r="E38867" s="53">
        <v>759509.15</v>
      </c>
    </row>
    <row r="38868" spans="1:5" x14ac:dyDescent="0.25">
      <c r="A38868" s="55">
        <v>65683</v>
      </c>
      <c r="B38868" s="51" t="s">
        <v>57867</v>
      </c>
      <c r="C38868" s="52" t="s">
        <v>57645</v>
      </c>
      <c r="D38868" s="52" t="s">
        <v>54430</v>
      </c>
      <c r="E38868" s="53">
        <v>759509.15</v>
      </c>
    </row>
    <row r="38869" spans="1:5" x14ac:dyDescent="0.25">
      <c r="A38869" s="55">
        <v>65684</v>
      </c>
      <c r="B38869" s="51" t="s">
        <v>57868</v>
      </c>
      <c r="C38869" s="52" t="s">
        <v>57645</v>
      </c>
      <c r="D38869" s="52" t="s">
        <v>54430</v>
      </c>
      <c r="E38869" s="53">
        <v>759509.15</v>
      </c>
    </row>
    <row r="38870" spans="1:5" x14ac:dyDescent="0.25">
      <c r="A38870" s="55">
        <v>65685</v>
      </c>
      <c r="B38870" s="51" t="s">
        <v>57869</v>
      </c>
      <c r="C38870" s="52" t="s">
        <v>57645</v>
      </c>
      <c r="D38870" s="52" t="s">
        <v>54430</v>
      </c>
      <c r="E38870" s="53">
        <v>759509.15</v>
      </c>
    </row>
    <row r="38871" spans="1:5" x14ac:dyDescent="0.25">
      <c r="A38871" s="55">
        <v>65686</v>
      </c>
      <c r="B38871" s="51" t="s">
        <v>57870</v>
      </c>
      <c r="C38871" s="52" t="s">
        <v>57645</v>
      </c>
      <c r="D38871" s="52" t="s">
        <v>54430</v>
      </c>
      <c r="E38871" s="53">
        <v>759509.15</v>
      </c>
    </row>
    <row r="38872" spans="1:5" x14ac:dyDescent="0.25">
      <c r="A38872" s="55">
        <v>65687</v>
      </c>
      <c r="B38872" s="51" t="s">
        <v>57871</v>
      </c>
      <c r="C38872" s="52" t="s">
        <v>57645</v>
      </c>
      <c r="D38872" s="52" t="s">
        <v>54430</v>
      </c>
      <c r="E38872" s="53">
        <v>759509.15</v>
      </c>
    </row>
    <row r="38873" spans="1:5" x14ac:dyDescent="0.25">
      <c r="A38873" s="55">
        <v>65692</v>
      </c>
      <c r="B38873" s="51" t="s">
        <v>57872</v>
      </c>
      <c r="C38873" s="52" t="s">
        <v>57652</v>
      </c>
      <c r="D38873" s="52" t="s">
        <v>54430</v>
      </c>
      <c r="E38873" s="53">
        <v>863078.62</v>
      </c>
    </row>
    <row r="38874" spans="1:5" x14ac:dyDescent="0.25">
      <c r="A38874" s="55">
        <v>65693</v>
      </c>
      <c r="B38874" s="51" t="s">
        <v>57873</v>
      </c>
      <c r="C38874" s="52" t="s">
        <v>57652</v>
      </c>
      <c r="D38874" s="52" t="s">
        <v>54430</v>
      </c>
      <c r="E38874" s="53">
        <v>863078.62</v>
      </c>
    </row>
    <row r="38875" spans="1:5" x14ac:dyDescent="0.25">
      <c r="A38875" s="55">
        <v>65694</v>
      </c>
      <c r="B38875" s="51" t="s">
        <v>57874</v>
      </c>
      <c r="C38875" s="52" t="s">
        <v>57660</v>
      </c>
      <c r="D38875" s="52" t="s">
        <v>54430</v>
      </c>
      <c r="E38875" s="53">
        <v>676653.66</v>
      </c>
    </row>
    <row r="38876" spans="1:5" x14ac:dyDescent="0.25">
      <c r="A38876" s="55">
        <v>65698</v>
      </c>
      <c r="B38876" s="51" t="s">
        <v>57875</v>
      </c>
      <c r="C38876" s="52" t="s">
        <v>57876</v>
      </c>
      <c r="D38876" s="52" t="s">
        <v>54430</v>
      </c>
      <c r="E38876" s="53">
        <v>676653.66</v>
      </c>
    </row>
    <row r="38877" spans="1:5" x14ac:dyDescent="0.25">
      <c r="A38877" s="55">
        <v>65699</v>
      </c>
      <c r="B38877" s="51" t="s">
        <v>57877</v>
      </c>
      <c r="C38877" s="52" t="s">
        <v>57876</v>
      </c>
      <c r="D38877" s="52" t="s">
        <v>54430</v>
      </c>
      <c r="E38877" s="53">
        <v>676653.66</v>
      </c>
    </row>
    <row r="38878" spans="1:5" x14ac:dyDescent="0.25">
      <c r="A38878" s="55">
        <v>65700</v>
      </c>
      <c r="B38878" s="51" t="s">
        <v>57878</v>
      </c>
      <c r="C38878" s="52" t="s">
        <v>57879</v>
      </c>
      <c r="D38878" s="52" t="s">
        <v>54430</v>
      </c>
      <c r="E38878" s="53">
        <v>601167.6</v>
      </c>
    </row>
    <row r="38879" spans="1:5" x14ac:dyDescent="0.25">
      <c r="A38879" s="55">
        <v>65701</v>
      </c>
      <c r="B38879" s="51" t="s">
        <v>57880</v>
      </c>
      <c r="C38879" s="52" t="s">
        <v>57881</v>
      </c>
      <c r="D38879" s="52" t="s">
        <v>54430</v>
      </c>
      <c r="E38879" s="53">
        <v>309424.5</v>
      </c>
    </row>
    <row r="38880" spans="1:5" x14ac:dyDescent="0.25">
      <c r="A38880" s="55">
        <v>65702</v>
      </c>
      <c r="B38880" s="51" t="s">
        <v>57882</v>
      </c>
      <c r="C38880" s="52" t="s">
        <v>57881</v>
      </c>
      <c r="D38880" s="52" t="s">
        <v>54430</v>
      </c>
      <c r="E38880" s="53">
        <v>309424.5</v>
      </c>
    </row>
    <row r="38881" spans="1:5" x14ac:dyDescent="0.25">
      <c r="A38881" s="55">
        <v>65703</v>
      </c>
      <c r="B38881" s="51" t="s">
        <v>57883</v>
      </c>
      <c r="C38881" s="52" t="s">
        <v>57881</v>
      </c>
      <c r="D38881" s="52" t="s">
        <v>54430</v>
      </c>
      <c r="E38881" s="53">
        <v>309424.5</v>
      </c>
    </row>
    <row r="38882" spans="1:5" x14ac:dyDescent="0.25">
      <c r="A38882" s="55">
        <v>65704</v>
      </c>
      <c r="B38882" s="51" t="s">
        <v>57884</v>
      </c>
      <c r="C38882" s="52" t="s">
        <v>57881</v>
      </c>
      <c r="D38882" s="52" t="s">
        <v>54430</v>
      </c>
      <c r="E38882" s="53">
        <v>309424.5</v>
      </c>
    </row>
    <row r="38883" spans="1:5" x14ac:dyDescent="0.25">
      <c r="A38883" s="55">
        <v>65705</v>
      </c>
      <c r="B38883" s="51" t="s">
        <v>57885</v>
      </c>
      <c r="C38883" s="52" t="s">
        <v>57881</v>
      </c>
      <c r="D38883" s="52" t="s">
        <v>54430</v>
      </c>
      <c r="E38883" s="53">
        <v>309424.5</v>
      </c>
    </row>
    <row r="38884" spans="1:5" x14ac:dyDescent="0.25">
      <c r="A38884" s="55">
        <v>65706</v>
      </c>
      <c r="B38884" s="51" t="s">
        <v>57886</v>
      </c>
      <c r="C38884" s="52" t="s">
        <v>57881</v>
      </c>
      <c r="D38884" s="52" t="s">
        <v>54430</v>
      </c>
      <c r="E38884" s="53">
        <v>309424.5</v>
      </c>
    </row>
    <row r="38885" spans="1:5" x14ac:dyDescent="0.25">
      <c r="A38885" s="55">
        <v>65707</v>
      </c>
      <c r="B38885" s="51" t="s">
        <v>57887</v>
      </c>
      <c r="C38885" s="52" t="s">
        <v>57881</v>
      </c>
      <c r="D38885" s="52" t="s">
        <v>54430</v>
      </c>
      <c r="E38885" s="53">
        <v>309424.5</v>
      </c>
    </row>
    <row r="38886" spans="1:5" x14ac:dyDescent="0.25">
      <c r="A38886" s="55">
        <v>65708</v>
      </c>
      <c r="B38886" s="51" t="s">
        <v>57888</v>
      </c>
      <c r="C38886" s="52" t="s">
        <v>57881</v>
      </c>
      <c r="D38886" s="52" t="s">
        <v>54430</v>
      </c>
      <c r="E38886" s="53">
        <v>309424.5</v>
      </c>
    </row>
    <row r="38887" spans="1:5" x14ac:dyDescent="0.25">
      <c r="A38887" s="55">
        <v>65709</v>
      </c>
      <c r="B38887" s="51" t="s">
        <v>57889</v>
      </c>
      <c r="C38887" s="52" t="s">
        <v>57881</v>
      </c>
      <c r="D38887" s="52" t="s">
        <v>54430</v>
      </c>
      <c r="E38887" s="53">
        <v>309424.5</v>
      </c>
    </row>
    <row r="38888" spans="1:5" x14ac:dyDescent="0.25">
      <c r="A38888" s="55">
        <v>65710</v>
      </c>
      <c r="B38888" s="51" t="s">
        <v>57890</v>
      </c>
      <c r="C38888" s="52" t="s">
        <v>57881</v>
      </c>
      <c r="D38888" s="52" t="s">
        <v>54430</v>
      </c>
      <c r="E38888" s="53">
        <v>309424.5</v>
      </c>
    </row>
    <row r="38889" spans="1:5" x14ac:dyDescent="0.25">
      <c r="A38889" s="55">
        <v>65711</v>
      </c>
      <c r="B38889" s="51" t="s">
        <v>57891</v>
      </c>
      <c r="C38889" s="52" t="s">
        <v>57881</v>
      </c>
      <c r="D38889" s="52" t="s">
        <v>54430</v>
      </c>
      <c r="E38889" s="53">
        <v>309424.5</v>
      </c>
    </row>
    <row r="38890" spans="1:5" x14ac:dyDescent="0.25">
      <c r="A38890" s="55">
        <v>65712</v>
      </c>
      <c r="B38890" s="51" t="s">
        <v>57892</v>
      </c>
      <c r="C38890" s="52" t="s">
        <v>57881</v>
      </c>
      <c r="D38890" s="52" t="s">
        <v>54430</v>
      </c>
      <c r="E38890" s="53">
        <v>309424.5</v>
      </c>
    </row>
    <row r="38891" spans="1:5" x14ac:dyDescent="0.25">
      <c r="A38891" s="55">
        <v>65713</v>
      </c>
      <c r="B38891" s="51" t="s">
        <v>57893</v>
      </c>
      <c r="C38891" s="52" t="s">
        <v>57881</v>
      </c>
      <c r="D38891" s="52" t="s">
        <v>54430</v>
      </c>
      <c r="E38891" s="53">
        <v>309424.5</v>
      </c>
    </row>
    <row r="38892" spans="1:5" x14ac:dyDescent="0.25">
      <c r="A38892" s="55">
        <v>65714</v>
      </c>
      <c r="B38892" s="51" t="s">
        <v>57894</v>
      </c>
      <c r="C38892" s="52" t="s">
        <v>57881</v>
      </c>
      <c r="D38892" s="52" t="s">
        <v>54430</v>
      </c>
      <c r="E38892" s="53">
        <v>309424.5</v>
      </c>
    </row>
    <row r="38893" spans="1:5" x14ac:dyDescent="0.25">
      <c r="A38893" s="55">
        <v>65715</v>
      </c>
      <c r="B38893" s="51" t="s">
        <v>57895</v>
      </c>
      <c r="C38893" s="52" t="s">
        <v>57881</v>
      </c>
      <c r="D38893" s="52" t="s">
        <v>54430</v>
      </c>
      <c r="E38893" s="53">
        <v>309424.5</v>
      </c>
    </row>
    <row r="38894" spans="1:5" x14ac:dyDescent="0.25">
      <c r="A38894" s="55">
        <v>65716</v>
      </c>
      <c r="B38894" s="51" t="s">
        <v>57896</v>
      </c>
      <c r="C38894" s="52" t="s">
        <v>57881</v>
      </c>
      <c r="D38894" s="52" t="s">
        <v>54430</v>
      </c>
      <c r="E38894" s="53">
        <v>309424.5</v>
      </c>
    </row>
    <row r="38895" spans="1:5" x14ac:dyDescent="0.25">
      <c r="A38895" s="55">
        <v>65717</v>
      </c>
      <c r="B38895" s="51" t="s">
        <v>57897</v>
      </c>
      <c r="C38895" s="52" t="s">
        <v>57881</v>
      </c>
      <c r="D38895" s="52" t="s">
        <v>54430</v>
      </c>
      <c r="E38895" s="53">
        <v>309424.5</v>
      </c>
    </row>
    <row r="38896" spans="1:5" x14ac:dyDescent="0.25">
      <c r="A38896" s="55">
        <v>65718</v>
      </c>
      <c r="B38896" s="51" t="s">
        <v>57898</v>
      </c>
      <c r="C38896" s="52" t="s">
        <v>57881</v>
      </c>
      <c r="D38896" s="52" t="s">
        <v>54430</v>
      </c>
      <c r="E38896" s="53">
        <v>309424.5</v>
      </c>
    </row>
    <row r="38897" spans="1:5" x14ac:dyDescent="0.25">
      <c r="A38897" s="55">
        <v>65719</v>
      </c>
      <c r="B38897" s="51" t="s">
        <v>57899</v>
      </c>
      <c r="C38897" s="52" t="s">
        <v>57881</v>
      </c>
      <c r="D38897" s="52" t="s">
        <v>54430</v>
      </c>
      <c r="E38897" s="53">
        <v>309424.5</v>
      </c>
    </row>
    <row r="38898" spans="1:5" x14ac:dyDescent="0.25">
      <c r="A38898" s="55">
        <v>65720</v>
      </c>
      <c r="B38898" s="51" t="s">
        <v>57900</v>
      </c>
      <c r="C38898" s="52" t="s">
        <v>57881</v>
      </c>
      <c r="D38898" s="52" t="s">
        <v>54430</v>
      </c>
      <c r="E38898" s="53">
        <v>309424.5</v>
      </c>
    </row>
    <row r="38899" spans="1:5" x14ac:dyDescent="0.25">
      <c r="A38899" s="55">
        <v>65721</v>
      </c>
      <c r="B38899" s="51" t="s">
        <v>57901</v>
      </c>
      <c r="C38899" s="52" t="s">
        <v>57881</v>
      </c>
      <c r="D38899" s="52" t="s">
        <v>54430</v>
      </c>
      <c r="E38899" s="53">
        <v>309424.5</v>
      </c>
    </row>
    <row r="38900" spans="1:5" x14ac:dyDescent="0.25">
      <c r="A38900" s="55">
        <v>65722</v>
      </c>
      <c r="B38900" s="51" t="s">
        <v>57902</v>
      </c>
      <c r="C38900" s="52" t="s">
        <v>57881</v>
      </c>
      <c r="D38900" s="52" t="s">
        <v>54430</v>
      </c>
      <c r="E38900" s="53">
        <v>309424.5</v>
      </c>
    </row>
    <row r="38901" spans="1:5" x14ac:dyDescent="0.25">
      <c r="A38901" s="55">
        <v>65723</v>
      </c>
      <c r="B38901" s="51" t="s">
        <v>57903</v>
      </c>
      <c r="C38901" s="52" t="s">
        <v>57881</v>
      </c>
      <c r="D38901" s="52" t="s">
        <v>54430</v>
      </c>
      <c r="E38901" s="53">
        <v>309424.5</v>
      </c>
    </row>
    <row r="38902" spans="1:5" x14ac:dyDescent="0.25">
      <c r="A38902" s="55">
        <v>65724</v>
      </c>
      <c r="B38902" s="51" t="s">
        <v>57904</v>
      </c>
      <c r="C38902" s="52" t="s">
        <v>57881</v>
      </c>
      <c r="D38902" s="52" t="s">
        <v>54430</v>
      </c>
      <c r="E38902" s="53">
        <v>309424.5</v>
      </c>
    </row>
    <row r="38903" spans="1:5" x14ac:dyDescent="0.25">
      <c r="A38903" s="55">
        <v>65725</v>
      </c>
      <c r="B38903" s="51" t="s">
        <v>57905</v>
      </c>
      <c r="C38903" s="52" t="s">
        <v>57881</v>
      </c>
      <c r="D38903" s="52" t="s">
        <v>54430</v>
      </c>
      <c r="E38903" s="53">
        <v>309424.5</v>
      </c>
    </row>
    <row r="38904" spans="1:5" x14ac:dyDescent="0.25">
      <c r="A38904" s="55">
        <v>65726</v>
      </c>
      <c r="B38904" s="51" t="s">
        <v>57906</v>
      </c>
      <c r="C38904" s="52" t="s">
        <v>57881</v>
      </c>
      <c r="D38904" s="52" t="s">
        <v>54430</v>
      </c>
      <c r="E38904" s="53">
        <v>309424.5</v>
      </c>
    </row>
    <row r="38905" spans="1:5" x14ac:dyDescent="0.25">
      <c r="A38905" s="55">
        <v>65727</v>
      </c>
      <c r="B38905" s="51" t="s">
        <v>57907</v>
      </c>
      <c r="C38905" s="52" t="s">
        <v>57881</v>
      </c>
      <c r="D38905" s="52" t="s">
        <v>54430</v>
      </c>
      <c r="E38905" s="53">
        <v>309424.5</v>
      </c>
    </row>
    <row r="38906" spans="1:5" x14ac:dyDescent="0.25">
      <c r="A38906" s="55">
        <v>65728</v>
      </c>
      <c r="B38906" s="51" t="s">
        <v>57908</v>
      </c>
      <c r="C38906" s="52" t="s">
        <v>57881</v>
      </c>
      <c r="D38906" s="52" t="s">
        <v>54430</v>
      </c>
      <c r="E38906" s="53">
        <v>309424.5</v>
      </c>
    </row>
    <row r="38907" spans="1:5" x14ac:dyDescent="0.25">
      <c r="A38907" s="55">
        <v>65729</v>
      </c>
      <c r="B38907" s="51" t="s">
        <v>57909</v>
      </c>
      <c r="C38907" s="52" t="s">
        <v>57881</v>
      </c>
      <c r="D38907" s="52" t="s">
        <v>54430</v>
      </c>
      <c r="E38907" s="53">
        <v>309424.5</v>
      </c>
    </row>
    <row r="38908" spans="1:5" x14ac:dyDescent="0.25">
      <c r="A38908" s="55">
        <v>65730</v>
      </c>
      <c r="B38908" s="51" t="s">
        <v>57910</v>
      </c>
      <c r="C38908" s="52" t="s">
        <v>57881</v>
      </c>
      <c r="D38908" s="52" t="s">
        <v>54430</v>
      </c>
      <c r="E38908" s="53">
        <v>309424.5</v>
      </c>
    </row>
    <row r="38909" spans="1:5" x14ac:dyDescent="0.25">
      <c r="A38909" s="55">
        <v>65731</v>
      </c>
      <c r="B38909" s="51" t="s">
        <v>57911</v>
      </c>
      <c r="C38909" s="52" t="s">
        <v>57881</v>
      </c>
      <c r="D38909" s="52" t="s">
        <v>54430</v>
      </c>
      <c r="E38909" s="53">
        <v>309424.5</v>
      </c>
    </row>
    <row r="38910" spans="1:5" x14ac:dyDescent="0.25">
      <c r="A38910" s="55">
        <v>65732</v>
      </c>
      <c r="B38910" s="51" t="s">
        <v>57912</v>
      </c>
      <c r="C38910" s="52" t="s">
        <v>57881</v>
      </c>
      <c r="D38910" s="52" t="s">
        <v>54430</v>
      </c>
      <c r="E38910" s="53">
        <v>309424.5</v>
      </c>
    </row>
    <row r="38911" spans="1:5" x14ac:dyDescent="0.25">
      <c r="A38911" s="55">
        <v>65733</v>
      </c>
      <c r="B38911" s="51" t="s">
        <v>57913</v>
      </c>
      <c r="C38911" s="52" t="s">
        <v>57881</v>
      </c>
      <c r="D38911" s="52" t="s">
        <v>54430</v>
      </c>
      <c r="E38911" s="53">
        <v>309424.5</v>
      </c>
    </row>
    <row r="38912" spans="1:5" x14ac:dyDescent="0.25">
      <c r="A38912" s="55">
        <v>65734</v>
      </c>
      <c r="B38912" s="51" t="s">
        <v>57914</v>
      </c>
      <c r="C38912" s="52" t="s">
        <v>57881</v>
      </c>
      <c r="D38912" s="52" t="s">
        <v>54430</v>
      </c>
      <c r="E38912" s="53">
        <v>309424.5</v>
      </c>
    </row>
    <row r="38913" spans="1:5" x14ac:dyDescent="0.25">
      <c r="A38913" s="55">
        <v>65735</v>
      </c>
      <c r="B38913" s="51" t="s">
        <v>57915</v>
      </c>
      <c r="C38913" s="52" t="s">
        <v>57881</v>
      </c>
      <c r="D38913" s="52" t="s">
        <v>54430</v>
      </c>
      <c r="E38913" s="53">
        <v>309424.5</v>
      </c>
    </row>
    <row r="38914" spans="1:5" x14ac:dyDescent="0.25">
      <c r="A38914" s="55">
        <v>65736</v>
      </c>
      <c r="B38914" s="51" t="s">
        <v>57916</v>
      </c>
      <c r="C38914" s="52" t="s">
        <v>57881</v>
      </c>
      <c r="D38914" s="52" t="s">
        <v>54430</v>
      </c>
      <c r="E38914" s="53">
        <v>309424.5</v>
      </c>
    </row>
    <row r="38915" spans="1:5" x14ac:dyDescent="0.25">
      <c r="A38915" s="55">
        <v>65737</v>
      </c>
      <c r="B38915" s="51" t="s">
        <v>57917</v>
      </c>
      <c r="C38915" s="52" t="s">
        <v>57881</v>
      </c>
      <c r="D38915" s="52" t="s">
        <v>54430</v>
      </c>
      <c r="E38915" s="53">
        <v>309424.5</v>
      </c>
    </row>
    <row r="38916" spans="1:5" x14ac:dyDescent="0.25">
      <c r="A38916" s="55">
        <v>65738</v>
      </c>
      <c r="B38916" s="51" t="s">
        <v>57918</v>
      </c>
      <c r="C38916" s="52" t="s">
        <v>57881</v>
      </c>
      <c r="D38916" s="52" t="s">
        <v>54430</v>
      </c>
      <c r="E38916" s="53">
        <v>309424.5</v>
      </c>
    </row>
    <row r="38917" spans="1:5" x14ac:dyDescent="0.25">
      <c r="A38917" s="55">
        <v>65739</v>
      </c>
      <c r="B38917" s="51" t="s">
        <v>57919</v>
      </c>
      <c r="C38917" s="52" t="s">
        <v>57881</v>
      </c>
      <c r="D38917" s="52" t="s">
        <v>54430</v>
      </c>
      <c r="E38917" s="53">
        <v>309424.5</v>
      </c>
    </row>
    <row r="38918" spans="1:5" x14ac:dyDescent="0.25">
      <c r="A38918" s="55">
        <v>65740</v>
      </c>
      <c r="B38918" s="51" t="s">
        <v>57920</v>
      </c>
      <c r="C38918" s="52" t="s">
        <v>57881</v>
      </c>
      <c r="D38918" s="52" t="s">
        <v>54430</v>
      </c>
      <c r="E38918" s="53">
        <v>309424.5</v>
      </c>
    </row>
    <row r="38919" spans="1:5" x14ac:dyDescent="0.25">
      <c r="A38919" s="55">
        <v>65741</v>
      </c>
      <c r="B38919" s="51" t="s">
        <v>57921</v>
      </c>
      <c r="C38919" s="52" t="s">
        <v>57881</v>
      </c>
      <c r="D38919" s="52" t="s">
        <v>54430</v>
      </c>
      <c r="E38919" s="53">
        <v>309424.5</v>
      </c>
    </row>
    <row r="38920" spans="1:5" x14ac:dyDescent="0.25">
      <c r="A38920" s="55">
        <v>65742</v>
      </c>
      <c r="B38920" s="51" t="s">
        <v>57922</v>
      </c>
      <c r="C38920" s="52" t="s">
        <v>57881</v>
      </c>
      <c r="D38920" s="52" t="s">
        <v>54430</v>
      </c>
      <c r="E38920" s="53">
        <v>309424.5</v>
      </c>
    </row>
    <row r="38921" spans="1:5" x14ac:dyDescent="0.25">
      <c r="A38921" s="55">
        <v>65743</v>
      </c>
      <c r="B38921" s="51" t="s">
        <v>57923</v>
      </c>
      <c r="C38921" s="52" t="s">
        <v>57881</v>
      </c>
      <c r="D38921" s="52" t="s">
        <v>54430</v>
      </c>
      <c r="E38921" s="53">
        <v>309424.5</v>
      </c>
    </row>
    <row r="38922" spans="1:5" x14ac:dyDescent="0.25">
      <c r="A38922" s="55">
        <v>65744</v>
      </c>
      <c r="B38922" s="51" t="s">
        <v>57924</v>
      </c>
      <c r="C38922" s="52" t="s">
        <v>57881</v>
      </c>
      <c r="D38922" s="52" t="s">
        <v>54430</v>
      </c>
      <c r="E38922" s="53">
        <v>309424.5</v>
      </c>
    </row>
    <row r="38923" spans="1:5" x14ac:dyDescent="0.25">
      <c r="A38923" s="55">
        <v>65745</v>
      </c>
      <c r="B38923" s="51" t="s">
        <v>57925</v>
      </c>
      <c r="C38923" s="52" t="s">
        <v>57881</v>
      </c>
      <c r="D38923" s="52" t="s">
        <v>54430</v>
      </c>
      <c r="E38923" s="53">
        <v>309424.5</v>
      </c>
    </row>
    <row r="38924" spans="1:5" x14ac:dyDescent="0.25">
      <c r="A38924" s="55">
        <v>65746</v>
      </c>
      <c r="B38924" s="51" t="s">
        <v>57926</v>
      </c>
      <c r="C38924" s="52" t="s">
        <v>57881</v>
      </c>
      <c r="D38924" s="52" t="s">
        <v>54430</v>
      </c>
      <c r="E38924" s="53">
        <v>309424.5</v>
      </c>
    </row>
    <row r="38925" spans="1:5" x14ac:dyDescent="0.25">
      <c r="A38925" s="55">
        <v>65747</v>
      </c>
      <c r="B38925" s="51" t="s">
        <v>57927</v>
      </c>
      <c r="C38925" s="52" t="s">
        <v>57881</v>
      </c>
      <c r="D38925" s="52" t="s">
        <v>54430</v>
      </c>
      <c r="E38925" s="53">
        <v>309424.5</v>
      </c>
    </row>
    <row r="38926" spans="1:5" x14ac:dyDescent="0.25">
      <c r="A38926" s="55">
        <v>65748</v>
      </c>
      <c r="B38926" s="51" t="s">
        <v>57928</v>
      </c>
      <c r="C38926" s="52" t="s">
        <v>57881</v>
      </c>
      <c r="D38926" s="52" t="s">
        <v>54430</v>
      </c>
      <c r="E38926" s="53">
        <v>309424.5</v>
      </c>
    </row>
    <row r="38927" spans="1:5" x14ac:dyDescent="0.25">
      <c r="A38927" s="55">
        <v>65749</v>
      </c>
      <c r="B38927" s="51" t="s">
        <v>57929</v>
      </c>
      <c r="C38927" s="52" t="s">
        <v>57881</v>
      </c>
      <c r="D38927" s="52" t="s">
        <v>54430</v>
      </c>
      <c r="E38927" s="53">
        <v>309424.5</v>
      </c>
    </row>
    <row r="38928" spans="1:5" x14ac:dyDescent="0.25">
      <c r="A38928" s="55">
        <v>65750</v>
      </c>
      <c r="B38928" s="51" t="s">
        <v>57930</v>
      </c>
      <c r="C38928" s="52" t="s">
        <v>57881</v>
      </c>
      <c r="D38928" s="52" t="s">
        <v>54430</v>
      </c>
      <c r="E38928" s="53">
        <v>309424.5</v>
      </c>
    </row>
    <row r="38929" spans="1:5" x14ac:dyDescent="0.25">
      <c r="A38929" s="55">
        <v>65751</v>
      </c>
      <c r="B38929" s="51" t="s">
        <v>57931</v>
      </c>
      <c r="C38929" s="52" t="s">
        <v>57881</v>
      </c>
      <c r="D38929" s="52" t="s">
        <v>54430</v>
      </c>
      <c r="E38929" s="53">
        <v>309424.5</v>
      </c>
    </row>
    <row r="38930" spans="1:5" x14ac:dyDescent="0.25">
      <c r="A38930" s="55">
        <v>65752</v>
      </c>
      <c r="B38930" s="51" t="s">
        <v>57932</v>
      </c>
      <c r="C38930" s="52" t="s">
        <v>57881</v>
      </c>
      <c r="D38930" s="52" t="s">
        <v>54430</v>
      </c>
      <c r="E38930" s="53">
        <v>309424.5</v>
      </c>
    </row>
    <row r="38931" spans="1:5" x14ac:dyDescent="0.25">
      <c r="A38931" s="55">
        <v>65753</v>
      </c>
      <c r="B38931" s="51" t="s">
        <v>57933</v>
      </c>
      <c r="C38931" s="52" t="s">
        <v>57881</v>
      </c>
      <c r="D38931" s="52" t="s">
        <v>54430</v>
      </c>
      <c r="E38931" s="53">
        <v>309424.5</v>
      </c>
    </row>
    <row r="38932" spans="1:5" x14ac:dyDescent="0.25">
      <c r="A38932" s="55">
        <v>65754</v>
      </c>
      <c r="B38932" s="51" t="s">
        <v>57934</v>
      </c>
      <c r="C38932" s="52" t="s">
        <v>57881</v>
      </c>
      <c r="D38932" s="52" t="s">
        <v>54430</v>
      </c>
      <c r="E38932" s="53">
        <v>309424.5</v>
      </c>
    </row>
    <row r="38933" spans="1:5" x14ac:dyDescent="0.25">
      <c r="A38933" s="55">
        <v>65755</v>
      </c>
      <c r="B38933" s="51" t="s">
        <v>57935</v>
      </c>
      <c r="C38933" s="52" t="s">
        <v>57881</v>
      </c>
      <c r="D38933" s="52" t="s">
        <v>54430</v>
      </c>
      <c r="E38933" s="53">
        <v>309424.5</v>
      </c>
    </row>
    <row r="38934" spans="1:5" x14ac:dyDescent="0.25">
      <c r="A38934" s="55">
        <v>65756</v>
      </c>
      <c r="B38934" s="51" t="s">
        <v>57936</v>
      </c>
      <c r="C38934" s="52" t="s">
        <v>57881</v>
      </c>
      <c r="D38934" s="52" t="s">
        <v>54430</v>
      </c>
      <c r="E38934" s="53">
        <v>309424.5</v>
      </c>
    </row>
    <row r="38935" spans="1:5" x14ac:dyDescent="0.25">
      <c r="A38935" s="55">
        <v>65757</v>
      </c>
      <c r="B38935" s="51" t="s">
        <v>57937</v>
      </c>
      <c r="C38935" s="52" t="s">
        <v>57881</v>
      </c>
      <c r="D38935" s="52" t="s">
        <v>54430</v>
      </c>
      <c r="E38935" s="53">
        <v>309424.5</v>
      </c>
    </row>
    <row r="38936" spans="1:5" x14ac:dyDescent="0.25">
      <c r="A38936" s="55">
        <v>65758</v>
      </c>
      <c r="B38936" s="51" t="s">
        <v>57938</v>
      </c>
      <c r="C38936" s="52" t="s">
        <v>57881</v>
      </c>
      <c r="D38936" s="52" t="s">
        <v>54430</v>
      </c>
      <c r="E38936" s="53">
        <v>309424.5</v>
      </c>
    </row>
    <row r="38937" spans="1:5" x14ac:dyDescent="0.25">
      <c r="A38937" s="55">
        <v>65759</v>
      </c>
      <c r="B38937" s="51" t="s">
        <v>57939</v>
      </c>
      <c r="C38937" s="52" t="s">
        <v>57881</v>
      </c>
      <c r="D38937" s="52" t="s">
        <v>54430</v>
      </c>
      <c r="E38937" s="53">
        <v>309424.5</v>
      </c>
    </row>
    <row r="38938" spans="1:5" x14ac:dyDescent="0.25">
      <c r="A38938" s="55">
        <v>65760</v>
      </c>
      <c r="B38938" s="51" t="s">
        <v>57940</v>
      </c>
      <c r="C38938" s="52" t="s">
        <v>57881</v>
      </c>
      <c r="D38938" s="52" t="s">
        <v>54430</v>
      </c>
      <c r="E38938" s="53">
        <v>309424.5</v>
      </c>
    </row>
    <row r="38939" spans="1:5" x14ac:dyDescent="0.25">
      <c r="A38939" s="55">
        <v>65761</v>
      </c>
      <c r="B38939" s="51" t="s">
        <v>57941</v>
      </c>
      <c r="C38939" s="52" t="s">
        <v>57881</v>
      </c>
      <c r="D38939" s="52" t="s">
        <v>54430</v>
      </c>
      <c r="E38939" s="53">
        <v>309424.5</v>
      </c>
    </row>
    <row r="38940" spans="1:5" x14ac:dyDescent="0.25">
      <c r="A38940" s="55">
        <v>65762</v>
      </c>
      <c r="B38940" s="51" t="s">
        <v>57942</v>
      </c>
      <c r="C38940" s="52" t="s">
        <v>57881</v>
      </c>
      <c r="D38940" s="52" t="s">
        <v>54430</v>
      </c>
      <c r="E38940" s="53">
        <v>309424.5</v>
      </c>
    </row>
    <row r="38941" spans="1:5" x14ac:dyDescent="0.25">
      <c r="A38941" s="55">
        <v>65763</v>
      </c>
      <c r="B38941" s="51" t="s">
        <v>57943</v>
      </c>
      <c r="C38941" s="52" t="s">
        <v>57881</v>
      </c>
      <c r="D38941" s="52" t="s">
        <v>54430</v>
      </c>
      <c r="E38941" s="53">
        <v>309424.5</v>
      </c>
    </row>
    <row r="38942" spans="1:5" x14ac:dyDescent="0.25">
      <c r="A38942" s="55">
        <v>65764</v>
      </c>
      <c r="B38942" s="51" t="s">
        <v>57944</v>
      </c>
      <c r="C38942" s="52" t="s">
        <v>57881</v>
      </c>
      <c r="D38942" s="52" t="s">
        <v>54430</v>
      </c>
      <c r="E38942" s="53">
        <v>309424.5</v>
      </c>
    </row>
    <row r="38943" spans="1:5" x14ac:dyDescent="0.25">
      <c r="A38943" s="55">
        <v>65765</v>
      </c>
      <c r="B38943" s="51" t="s">
        <v>57945</v>
      </c>
      <c r="C38943" s="52" t="s">
        <v>57881</v>
      </c>
      <c r="D38943" s="52" t="s">
        <v>54430</v>
      </c>
      <c r="E38943" s="53">
        <v>309424.5</v>
      </c>
    </row>
    <row r="38944" spans="1:5" x14ac:dyDescent="0.25">
      <c r="A38944" s="55">
        <v>65766</v>
      </c>
      <c r="B38944" s="51" t="s">
        <v>57946</v>
      </c>
      <c r="C38944" s="52" t="s">
        <v>57881</v>
      </c>
      <c r="D38944" s="52" t="s">
        <v>54430</v>
      </c>
      <c r="E38944" s="53">
        <v>309424.5</v>
      </c>
    </row>
    <row r="38945" spans="1:5" x14ac:dyDescent="0.25">
      <c r="A38945" s="55">
        <v>65767</v>
      </c>
      <c r="B38945" s="51" t="s">
        <v>57947</v>
      </c>
      <c r="C38945" s="52" t="s">
        <v>57881</v>
      </c>
      <c r="D38945" s="52" t="s">
        <v>54430</v>
      </c>
      <c r="E38945" s="53">
        <v>309424.5</v>
      </c>
    </row>
    <row r="38946" spans="1:5" x14ac:dyDescent="0.25">
      <c r="A38946" s="55">
        <v>65768</v>
      </c>
      <c r="B38946" s="51" t="s">
        <v>57948</v>
      </c>
      <c r="C38946" s="52" t="s">
        <v>57881</v>
      </c>
      <c r="D38946" s="52" t="s">
        <v>54430</v>
      </c>
      <c r="E38946" s="53">
        <v>309424.5</v>
      </c>
    </row>
    <row r="38947" spans="1:5" x14ac:dyDescent="0.25">
      <c r="A38947" s="55">
        <v>65769</v>
      </c>
      <c r="B38947" s="51" t="s">
        <v>57949</v>
      </c>
      <c r="C38947" s="52" t="s">
        <v>57881</v>
      </c>
      <c r="D38947" s="52" t="s">
        <v>54430</v>
      </c>
      <c r="E38947" s="53">
        <v>309424.5</v>
      </c>
    </row>
    <row r="38948" spans="1:5" x14ac:dyDescent="0.25">
      <c r="A38948" s="55">
        <v>65770</v>
      </c>
      <c r="B38948" s="51" t="s">
        <v>57950</v>
      </c>
      <c r="C38948" s="52" t="s">
        <v>57881</v>
      </c>
      <c r="D38948" s="52" t="s">
        <v>54430</v>
      </c>
      <c r="E38948" s="53">
        <v>309424.5</v>
      </c>
    </row>
    <row r="38949" spans="1:5" x14ac:dyDescent="0.25">
      <c r="A38949" s="55">
        <v>65771</v>
      </c>
      <c r="B38949" s="51" t="s">
        <v>57951</v>
      </c>
      <c r="C38949" s="52" t="s">
        <v>57881</v>
      </c>
      <c r="D38949" s="52" t="s">
        <v>54430</v>
      </c>
      <c r="E38949" s="53">
        <v>309424.5</v>
      </c>
    </row>
    <row r="38950" spans="1:5" x14ac:dyDescent="0.25">
      <c r="A38950" s="55">
        <v>65772</v>
      </c>
      <c r="B38950" s="51" t="s">
        <v>57952</v>
      </c>
      <c r="C38950" s="52" t="s">
        <v>57881</v>
      </c>
      <c r="D38950" s="52" t="s">
        <v>54430</v>
      </c>
      <c r="E38950" s="53">
        <v>309424.5</v>
      </c>
    </row>
    <row r="38951" spans="1:5" x14ac:dyDescent="0.25">
      <c r="A38951" s="55">
        <v>65773</v>
      </c>
      <c r="B38951" s="51" t="s">
        <v>57953</v>
      </c>
      <c r="C38951" s="52" t="s">
        <v>57881</v>
      </c>
      <c r="D38951" s="52" t="s">
        <v>54430</v>
      </c>
      <c r="E38951" s="53">
        <v>309424.5</v>
      </c>
    </row>
    <row r="38952" spans="1:5" x14ac:dyDescent="0.25">
      <c r="A38952" s="55">
        <v>65774</v>
      </c>
      <c r="B38952" s="51" t="s">
        <v>57954</v>
      </c>
      <c r="C38952" s="52" t="s">
        <v>57881</v>
      </c>
      <c r="D38952" s="52" t="s">
        <v>54430</v>
      </c>
      <c r="E38952" s="53">
        <v>309424.5</v>
      </c>
    </row>
    <row r="38953" spans="1:5" x14ac:dyDescent="0.25">
      <c r="A38953" s="55">
        <v>65775</v>
      </c>
      <c r="B38953" s="51" t="s">
        <v>57955</v>
      </c>
      <c r="C38953" s="52" t="s">
        <v>57881</v>
      </c>
      <c r="D38953" s="52" t="s">
        <v>54430</v>
      </c>
      <c r="E38953" s="53">
        <v>309424.5</v>
      </c>
    </row>
    <row r="38954" spans="1:5" x14ac:dyDescent="0.25">
      <c r="A38954" s="55">
        <v>65776</v>
      </c>
      <c r="B38954" s="51" t="s">
        <v>57956</v>
      </c>
      <c r="C38954" s="52" t="s">
        <v>57881</v>
      </c>
      <c r="D38954" s="52" t="s">
        <v>54430</v>
      </c>
      <c r="E38954" s="53">
        <v>309424.5</v>
      </c>
    </row>
    <row r="38955" spans="1:5" x14ac:dyDescent="0.25">
      <c r="A38955" s="55">
        <v>65777</v>
      </c>
      <c r="B38955" s="51" t="s">
        <v>57957</v>
      </c>
      <c r="C38955" s="52" t="s">
        <v>57881</v>
      </c>
      <c r="D38955" s="52" t="s">
        <v>54430</v>
      </c>
      <c r="E38955" s="53">
        <v>309424.5</v>
      </c>
    </row>
    <row r="38956" spans="1:5" x14ac:dyDescent="0.25">
      <c r="A38956" s="55">
        <v>65778</v>
      </c>
      <c r="B38956" s="51" t="s">
        <v>57958</v>
      </c>
      <c r="C38956" s="52" t="s">
        <v>57881</v>
      </c>
      <c r="D38956" s="52" t="s">
        <v>54430</v>
      </c>
      <c r="E38956" s="53">
        <v>309424.5</v>
      </c>
    </row>
    <row r="38957" spans="1:5" x14ac:dyDescent="0.25">
      <c r="A38957" s="55">
        <v>65779</v>
      </c>
      <c r="B38957" s="51" t="s">
        <v>57959</v>
      </c>
      <c r="C38957" s="52" t="s">
        <v>57881</v>
      </c>
      <c r="D38957" s="52" t="s">
        <v>54430</v>
      </c>
      <c r="E38957" s="53">
        <v>19750.5</v>
      </c>
    </row>
    <row r="38958" spans="1:5" x14ac:dyDescent="0.25">
      <c r="A38958" s="55">
        <v>65780</v>
      </c>
      <c r="B38958" s="51" t="s">
        <v>57960</v>
      </c>
      <c r="C38958" s="52" t="s">
        <v>57881</v>
      </c>
      <c r="D38958" s="52" t="s">
        <v>54430</v>
      </c>
      <c r="E38958" s="53">
        <v>19750.5</v>
      </c>
    </row>
    <row r="38959" spans="1:5" x14ac:dyDescent="0.25">
      <c r="A38959" s="55">
        <v>65781</v>
      </c>
      <c r="B38959" s="51" t="s">
        <v>57961</v>
      </c>
      <c r="C38959" s="52" t="s">
        <v>57881</v>
      </c>
      <c r="D38959" s="52" t="s">
        <v>54430</v>
      </c>
      <c r="E38959" s="53">
        <v>19750.5</v>
      </c>
    </row>
    <row r="38960" spans="1:5" x14ac:dyDescent="0.25">
      <c r="A38960" s="55">
        <v>65782</v>
      </c>
      <c r="B38960" s="51" t="s">
        <v>57962</v>
      </c>
      <c r="C38960" s="52" t="s">
        <v>57881</v>
      </c>
      <c r="D38960" s="52" t="s">
        <v>54430</v>
      </c>
      <c r="E38960" s="53">
        <v>309424.5</v>
      </c>
    </row>
    <row r="38961" spans="1:5" x14ac:dyDescent="0.25">
      <c r="A38961" s="55">
        <v>65783</v>
      </c>
      <c r="B38961" s="51" t="s">
        <v>57963</v>
      </c>
      <c r="C38961" s="52" t="s">
        <v>57881</v>
      </c>
      <c r="D38961" s="52" t="s">
        <v>54430</v>
      </c>
      <c r="E38961" s="53">
        <v>309424.5</v>
      </c>
    </row>
    <row r="38962" spans="1:5" x14ac:dyDescent="0.25">
      <c r="A38962" s="55">
        <v>65784</v>
      </c>
      <c r="B38962" s="51" t="s">
        <v>57964</v>
      </c>
      <c r="C38962" s="52" t="s">
        <v>57881</v>
      </c>
      <c r="D38962" s="52" t="s">
        <v>54430</v>
      </c>
      <c r="E38962" s="53">
        <v>309424.5</v>
      </c>
    </row>
    <row r="38963" spans="1:5" x14ac:dyDescent="0.25">
      <c r="A38963" s="55">
        <v>65785</v>
      </c>
      <c r="B38963" s="51" t="s">
        <v>57965</v>
      </c>
      <c r="C38963" s="52" t="s">
        <v>57881</v>
      </c>
      <c r="D38963" s="52" t="s">
        <v>54430</v>
      </c>
      <c r="E38963" s="53">
        <v>309424.5</v>
      </c>
    </row>
    <row r="38964" spans="1:5" x14ac:dyDescent="0.25">
      <c r="A38964" s="55">
        <v>65786</v>
      </c>
      <c r="B38964" s="51" t="s">
        <v>57966</v>
      </c>
      <c r="C38964" s="52" t="s">
        <v>57881</v>
      </c>
      <c r="D38964" s="52" t="s">
        <v>54430</v>
      </c>
      <c r="E38964" s="53">
        <v>309424.5</v>
      </c>
    </row>
    <row r="38965" spans="1:5" x14ac:dyDescent="0.25">
      <c r="A38965" s="55">
        <v>65787</v>
      </c>
      <c r="B38965" s="51" t="s">
        <v>57967</v>
      </c>
      <c r="C38965" s="52" t="s">
        <v>57881</v>
      </c>
      <c r="D38965" s="52" t="s">
        <v>54430</v>
      </c>
      <c r="E38965" s="53">
        <v>309424.5</v>
      </c>
    </row>
    <row r="38966" spans="1:5" x14ac:dyDescent="0.25">
      <c r="A38966" s="55">
        <v>65788</v>
      </c>
      <c r="B38966" s="51" t="s">
        <v>57968</v>
      </c>
      <c r="C38966" s="52" t="s">
        <v>57881</v>
      </c>
      <c r="D38966" s="52" t="s">
        <v>54430</v>
      </c>
      <c r="E38966" s="53">
        <v>309424.5</v>
      </c>
    </row>
    <row r="38967" spans="1:5" x14ac:dyDescent="0.25">
      <c r="A38967" s="55">
        <v>65789</v>
      </c>
      <c r="B38967" s="51" t="s">
        <v>57969</v>
      </c>
      <c r="C38967" s="52" t="s">
        <v>57881</v>
      </c>
      <c r="D38967" s="52" t="s">
        <v>54430</v>
      </c>
      <c r="E38967" s="53">
        <v>309424.5</v>
      </c>
    </row>
    <row r="38968" spans="1:5" x14ac:dyDescent="0.25">
      <c r="A38968" s="55">
        <v>65790</v>
      </c>
      <c r="B38968" s="51" t="s">
        <v>57970</v>
      </c>
      <c r="C38968" s="52" t="s">
        <v>57881</v>
      </c>
      <c r="D38968" s="52" t="s">
        <v>54430</v>
      </c>
      <c r="E38968" s="53">
        <v>309424.5</v>
      </c>
    </row>
    <row r="38969" spans="1:5" x14ac:dyDescent="0.25">
      <c r="A38969" s="55">
        <v>65791</v>
      </c>
      <c r="B38969" s="51" t="s">
        <v>57971</v>
      </c>
      <c r="C38969" s="52" t="s">
        <v>57881</v>
      </c>
      <c r="D38969" s="52" t="s">
        <v>54430</v>
      </c>
      <c r="E38969" s="53">
        <v>309424.5</v>
      </c>
    </row>
    <row r="38970" spans="1:5" x14ac:dyDescent="0.25">
      <c r="A38970" s="55">
        <v>65792</v>
      </c>
      <c r="B38970" s="51" t="s">
        <v>57972</v>
      </c>
      <c r="C38970" s="52" t="s">
        <v>57881</v>
      </c>
      <c r="D38970" s="52" t="s">
        <v>54430</v>
      </c>
      <c r="E38970" s="53">
        <v>309424.5</v>
      </c>
    </row>
    <row r="38971" spans="1:5" x14ac:dyDescent="0.25">
      <c r="A38971" s="55">
        <v>65793</v>
      </c>
      <c r="B38971" s="51" t="s">
        <v>57973</v>
      </c>
      <c r="C38971" s="52" t="s">
        <v>57881</v>
      </c>
      <c r="D38971" s="52" t="s">
        <v>54430</v>
      </c>
      <c r="E38971" s="53">
        <v>309424.5</v>
      </c>
    </row>
    <row r="38972" spans="1:5" x14ac:dyDescent="0.25">
      <c r="A38972" s="55">
        <v>65794</v>
      </c>
      <c r="B38972" s="51" t="s">
        <v>57974</v>
      </c>
      <c r="C38972" s="52" t="s">
        <v>57881</v>
      </c>
      <c r="D38972" s="52" t="s">
        <v>54430</v>
      </c>
      <c r="E38972" s="53">
        <v>309424.5</v>
      </c>
    </row>
    <row r="38973" spans="1:5" x14ac:dyDescent="0.25">
      <c r="A38973" s="55">
        <v>65795</v>
      </c>
      <c r="B38973" s="51" t="s">
        <v>57975</v>
      </c>
      <c r="C38973" s="52" t="s">
        <v>57881</v>
      </c>
      <c r="D38973" s="52" t="s">
        <v>54430</v>
      </c>
      <c r="E38973" s="53">
        <v>309424.5</v>
      </c>
    </row>
    <row r="38974" spans="1:5" x14ac:dyDescent="0.25">
      <c r="A38974" s="55">
        <v>65796</v>
      </c>
      <c r="B38974" s="51" t="s">
        <v>57976</v>
      </c>
      <c r="C38974" s="52" t="s">
        <v>57881</v>
      </c>
      <c r="D38974" s="52" t="s">
        <v>54430</v>
      </c>
      <c r="E38974" s="53">
        <v>309424.5</v>
      </c>
    </row>
    <row r="38975" spans="1:5" x14ac:dyDescent="0.25">
      <c r="A38975" s="55">
        <v>65797</v>
      </c>
      <c r="B38975" s="51" t="s">
        <v>57977</v>
      </c>
      <c r="C38975" s="52" t="s">
        <v>57881</v>
      </c>
      <c r="D38975" s="52" t="s">
        <v>54430</v>
      </c>
      <c r="E38975" s="53">
        <v>309424.5</v>
      </c>
    </row>
    <row r="38976" spans="1:5" x14ac:dyDescent="0.25">
      <c r="A38976" s="55">
        <v>65798</v>
      </c>
      <c r="B38976" s="51" t="s">
        <v>57978</v>
      </c>
      <c r="C38976" s="52" t="s">
        <v>57881</v>
      </c>
      <c r="D38976" s="52" t="s">
        <v>54430</v>
      </c>
      <c r="E38976" s="53">
        <v>309424.5</v>
      </c>
    </row>
    <row r="38977" spans="1:5" x14ac:dyDescent="0.25">
      <c r="A38977" s="55">
        <v>65799</v>
      </c>
      <c r="B38977" s="51" t="s">
        <v>57979</v>
      </c>
      <c r="C38977" s="52" t="s">
        <v>57881</v>
      </c>
      <c r="D38977" s="52" t="s">
        <v>54430</v>
      </c>
      <c r="E38977" s="53">
        <v>309424.5</v>
      </c>
    </row>
    <row r="38978" spans="1:5" x14ac:dyDescent="0.25">
      <c r="A38978" s="55">
        <v>65800</v>
      </c>
      <c r="B38978" s="51" t="s">
        <v>57980</v>
      </c>
      <c r="C38978" s="52" t="s">
        <v>57881</v>
      </c>
      <c r="D38978" s="52" t="s">
        <v>54430</v>
      </c>
      <c r="E38978" s="53">
        <v>309424.5</v>
      </c>
    </row>
    <row r="38979" spans="1:5" x14ac:dyDescent="0.25">
      <c r="A38979" s="55">
        <v>65801</v>
      </c>
      <c r="B38979" s="51" t="s">
        <v>57981</v>
      </c>
      <c r="C38979" s="52" t="s">
        <v>57881</v>
      </c>
      <c r="D38979" s="52" t="s">
        <v>54430</v>
      </c>
      <c r="E38979" s="53">
        <v>309424.5</v>
      </c>
    </row>
    <row r="38980" spans="1:5" x14ac:dyDescent="0.25">
      <c r="A38980" s="55">
        <v>65802</v>
      </c>
      <c r="B38980" s="51" t="s">
        <v>57982</v>
      </c>
      <c r="C38980" s="52" t="s">
        <v>57881</v>
      </c>
      <c r="D38980" s="52" t="s">
        <v>54430</v>
      </c>
      <c r="E38980" s="53">
        <v>309424.5</v>
      </c>
    </row>
    <row r="38981" spans="1:5" x14ac:dyDescent="0.25">
      <c r="A38981" s="55">
        <v>65803</v>
      </c>
      <c r="B38981" s="51" t="s">
        <v>57983</v>
      </c>
      <c r="C38981" s="52" t="s">
        <v>57881</v>
      </c>
      <c r="D38981" s="52" t="s">
        <v>54430</v>
      </c>
      <c r="E38981" s="53">
        <v>309424.5</v>
      </c>
    </row>
    <row r="38982" spans="1:5" x14ac:dyDescent="0.25">
      <c r="A38982" s="55">
        <v>65804</v>
      </c>
      <c r="B38982" s="51" t="s">
        <v>57984</v>
      </c>
      <c r="C38982" s="52" t="s">
        <v>57881</v>
      </c>
      <c r="D38982" s="52" t="s">
        <v>54430</v>
      </c>
      <c r="E38982" s="53">
        <v>309424.5</v>
      </c>
    </row>
    <row r="38983" spans="1:5" x14ac:dyDescent="0.25">
      <c r="A38983" s="55">
        <v>65805</v>
      </c>
      <c r="B38983" s="51" t="s">
        <v>57985</v>
      </c>
      <c r="C38983" s="52" t="s">
        <v>57986</v>
      </c>
      <c r="D38983" s="52" t="s">
        <v>54430</v>
      </c>
      <c r="E38983" s="53">
        <v>380150.10000000003</v>
      </c>
    </row>
    <row r="38984" spans="1:5" x14ac:dyDescent="0.25">
      <c r="A38984" s="55">
        <v>65806</v>
      </c>
      <c r="B38984" s="51" t="s">
        <v>57987</v>
      </c>
      <c r="C38984" s="52" t="s">
        <v>57986</v>
      </c>
      <c r="D38984" s="52" t="s">
        <v>54430</v>
      </c>
      <c r="E38984" s="53">
        <v>380150.10000000003</v>
      </c>
    </row>
    <row r="38985" spans="1:5" x14ac:dyDescent="0.25">
      <c r="A38985" s="55">
        <v>65807</v>
      </c>
      <c r="B38985" s="51" t="s">
        <v>57988</v>
      </c>
      <c r="C38985" s="52" t="s">
        <v>57634</v>
      </c>
      <c r="D38985" s="52" t="s">
        <v>54430</v>
      </c>
      <c r="E38985" s="53">
        <v>676653.66</v>
      </c>
    </row>
    <row r="38986" spans="1:5" x14ac:dyDescent="0.25">
      <c r="A38986" s="55">
        <v>65808</v>
      </c>
      <c r="B38986" s="51" t="s">
        <v>57989</v>
      </c>
      <c r="C38986" s="52" t="s">
        <v>57136</v>
      </c>
      <c r="D38986" s="52" t="s">
        <v>54430</v>
      </c>
      <c r="E38986" s="53">
        <v>689574.6</v>
      </c>
    </row>
    <row r="38987" spans="1:5" x14ac:dyDescent="0.25">
      <c r="A38987" s="55">
        <v>65815</v>
      </c>
      <c r="B38987" s="51" t="s">
        <v>57990</v>
      </c>
      <c r="C38987" s="52" t="s">
        <v>57991</v>
      </c>
      <c r="D38987" s="52" t="s">
        <v>54430</v>
      </c>
      <c r="E38987" s="53">
        <v>309424.5</v>
      </c>
    </row>
    <row r="38988" spans="1:5" x14ac:dyDescent="0.25">
      <c r="A38988" s="55">
        <v>65816</v>
      </c>
      <c r="B38988" s="51" t="s">
        <v>57992</v>
      </c>
      <c r="C38988" s="52" t="s">
        <v>57991</v>
      </c>
      <c r="D38988" s="52" t="s">
        <v>54430</v>
      </c>
      <c r="E38988" s="53">
        <v>309424.5</v>
      </c>
    </row>
    <row r="38989" spans="1:5" x14ac:dyDescent="0.25">
      <c r="A38989" s="55">
        <v>65817</v>
      </c>
      <c r="B38989" s="51" t="s">
        <v>57993</v>
      </c>
      <c r="C38989" s="52" t="s">
        <v>57991</v>
      </c>
      <c r="D38989" s="52" t="s">
        <v>54430</v>
      </c>
      <c r="E38989" s="53">
        <v>309424.5</v>
      </c>
    </row>
    <row r="38990" spans="1:5" x14ac:dyDescent="0.25">
      <c r="A38990" s="55">
        <v>65818</v>
      </c>
      <c r="B38990" s="51" t="s">
        <v>57994</v>
      </c>
      <c r="C38990" s="52" t="s">
        <v>57991</v>
      </c>
      <c r="D38990" s="52" t="s">
        <v>54430</v>
      </c>
      <c r="E38990" s="53">
        <v>309424.5</v>
      </c>
    </row>
    <row r="38991" spans="1:5" x14ac:dyDescent="0.25">
      <c r="A38991" s="55">
        <v>65819</v>
      </c>
      <c r="B38991" s="51" t="s">
        <v>57995</v>
      </c>
      <c r="C38991" s="52" t="s">
        <v>57991</v>
      </c>
      <c r="D38991" s="52" t="s">
        <v>54430</v>
      </c>
      <c r="E38991" s="53">
        <v>309424.5</v>
      </c>
    </row>
    <row r="38992" spans="1:5" x14ac:dyDescent="0.25">
      <c r="A38992" s="55">
        <v>65822</v>
      </c>
      <c r="B38992" s="51" t="s">
        <v>57996</v>
      </c>
      <c r="C38992" s="52" t="s">
        <v>57997</v>
      </c>
      <c r="D38992" s="52" t="s">
        <v>54430</v>
      </c>
      <c r="E38992" s="53">
        <v>309424.5</v>
      </c>
    </row>
    <row r="38993" spans="1:5" x14ac:dyDescent="0.25">
      <c r="A38993" s="55">
        <v>65825</v>
      </c>
      <c r="B38993" s="51" t="s">
        <v>57998</v>
      </c>
      <c r="C38993" s="52" t="s">
        <v>57999</v>
      </c>
      <c r="D38993" s="52" t="s">
        <v>54430</v>
      </c>
      <c r="E38993" s="53">
        <v>309424.5</v>
      </c>
    </row>
    <row r="38994" spans="1:5" x14ac:dyDescent="0.25">
      <c r="A38994" s="55">
        <v>65826</v>
      </c>
      <c r="B38994" s="51" t="s">
        <v>58000</v>
      </c>
      <c r="C38994" s="52" t="s">
        <v>58001</v>
      </c>
      <c r="D38994" s="52" t="s">
        <v>54430</v>
      </c>
      <c r="E38994" s="53">
        <v>309424.5</v>
      </c>
    </row>
    <row r="38995" spans="1:5" x14ac:dyDescent="0.25">
      <c r="A38995" s="55">
        <v>65827</v>
      </c>
      <c r="B38995" s="51" t="s">
        <v>58002</v>
      </c>
      <c r="C38995" s="52" t="s">
        <v>58003</v>
      </c>
      <c r="D38995" s="52" t="s">
        <v>54430</v>
      </c>
      <c r="E38995" s="53">
        <v>88407</v>
      </c>
    </row>
    <row r="38996" spans="1:5" x14ac:dyDescent="0.25">
      <c r="A38996" s="55">
        <v>65828</v>
      </c>
      <c r="B38996" s="51" t="s">
        <v>58004</v>
      </c>
      <c r="C38996" s="52" t="s">
        <v>58005</v>
      </c>
      <c r="D38996" s="52" t="s">
        <v>54430</v>
      </c>
      <c r="E38996" s="53">
        <v>2071388.6400000001</v>
      </c>
    </row>
    <row r="38997" spans="1:5" x14ac:dyDescent="0.25">
      <c r="A38997" s="55">
        <v>65829</v>
      </c>
      <c r="B38997" s="51" t="s">
        <v>58006</v>
      </c>
      <c r="C38997" s="52" t="s">
        <v>58007</v>
      </c>
      <c r="D38997" s="52" t="s">
        <v>54430</v>
      </c>
      <c r="E38997" s="53">
        <v>309424.5</v>
      </c>
    </row>
    <row r="38998" spans="1:5" x14ac:dyDescent="0.25">
      <c r="A38998" s="55">
        <v>65830</v>
      </c>
      <c r="B38998" s="51" t="s">
        <v>58008</v>
      </c>
      <c r="C38998" s="52" t="s">
        <v>58009</v>
      </c>
      <c r="D38998" s="52" t="s">
        <v>54430</v>
      </c>
      <c r="E38998" s="53">
        <v>455994</v>
      </c>
    </row>
    <row r="38999" spans="1:5" x14ac:dyDescent="0.25">
      <c r="A38999" s="55">
        <v>65831</v>
      </c>
      <c r="B38999" s="51" t="s">
        <v>58010</v>
      </c>
      <c r="C38999" s="52" t="s">
        <v>58009</v>
      </c>
      <c r="D38999" s="52" t="s">
        <v>54430</v>
      </c>
      <c r="E38999" s="53">
        <v>455994</v>
      </c>
    </row>
    <row r="39000" spans="1:5" x14ac:dyDescent="0.25">
      <c r="A39000" s="55">
        <v>65832</v>
      </c>
      <c r="B39000" s="51" t="s">
        <v>58011</v>
      </c>
      <c r="C39000" s="52" t="s">
        <v>58012</v>
      </c>
      <c r="D39000" s="52" t="s">
        <v>54430</v>
      </c>
      <c r="E39000" s="53">
        <v>862715.12</v>
      </c>
    </row>
    <row r="39001" spans="1:5" x14ac:dyDescent="0.25">
      <c r="A39001" s="55">
        <v>65833</v>
      </c>
      <c r="B39001" s="51" t="s">
        <v>58013</v>
      </c>
      <c r="C39001" s="52" t="s">
        <v>58014</v>
      </c>
      <c r="D39001" s="52" t="s">
        <v>54430</v>
      </c>
      <c r="E39001" s="53">
        <v>862715.12</v>
      </c>
    </row>
    <row r="39002" spans="1:5" x14ac:dyDescent="0.25">
      <c r="A39002" s="55">
        <v>65834</v>
      </c>
      <c r="B39002" s="51" t="s">
        <v>58015</v>
      </c>
      <c r="C39002" s="52" t="s">
        <v>58016</v>
      </c>
      <c r="D39002" s="52" t="s">
        <v>54430</v>
      </c>
      <c r="E39002" s="53">
        <v>759509.15</v>
      </c>
    </row>
    <row r="39003" spans="1:5" x14ac:dyDescent="0.25">
      <c r="A39003" s="55">
        <v>65838</v>
      </c>
      <c r="B39003" s="51" t="s">
        <v>58017</v>
      </c>
      <c r="C39003" s="52" t="s">
        <v>58018</v>
      </c>
      <c r="D39003" s="52" t="s">
        <v>54430</v>
      </c>
      <c r="E39003" s="53">
        <v>309424.5</v>
      </c>
    </row>
    <row r="39004" spans="1:5" x14ac:dyDescent="0.25">
      <c r="A39004" s="55">
        <v>65839</v>
      </c>
      <c r="B39004" s="51" t="s">
        <v>58019</v>
      </c>
      <c r="C39004" s="52" t="s">
        <v>58018</v>
      </c>
      <c r="D39004" s="52" t="s">
        <v>54430</v>
      </c>
      <c r="E39004" s="53">
        <v>309424.5</v>
      </c>
    </row>
    <row r="39005" spans="1:5" x14ac:dyDescent="0.25">
      <c r="A39005" s="55">
        <v>65840</v>
      </c>
      <c r="B39005" s="51" t="s">
        <v>58020</v>
      </c>
      <c r="C39005" s="52" t="s">
        <v>58018</v>
      </c>
      <c r="D39005" s="52" t="s">
        <v>54430</v>
      </c>
      <c r="E39005" s="53">
        <v>309424.5</v>
      </c>
    </row>
    <row r="39006" spans="1:5" x14ac:dyDescent="0.25">
      <c r="A39006" s="55">
        <v>65841</v>
      </c>
      <c r="B39006" s="51" t="s">
        <v>58021</v>
      </c>
      <c r="C39006" s="52" t="s">
        <v>58022</v>
      </c>
      <c r="D39006" s="52" t="s">
        <v>54430</v>
      </c>
      <c r="E39006" s="53">
        <v>14938302.360000001</v>
      </c>
    </row>
    <row r="39007" spans="1:5" x14ac:dyDescent="0.25">
      <c r="A39007" s="55">
        <v>65842</v>
      </c>
      <c r="B39007" s="51" t="s">
        <v>58023</v>
      </c>
      <c r="C39007" s="52" t="s">
        <v>58024</v>
      </c>
      <c r="D39007" s="52" t="s">
        <v>54430</v>
      </c>
      <c r="E39007" s="53">
        <v>676653.91</v>
      </c>
    </row>
    <row r="39008" spans="1:5" x14ac:dyDescent="0.25">
      <c r="A39008" s="55">
        <v>65846</v>
      </c>
      <c r="B39008" s="51" t="s">
        <v>58025</v>
      </c>
      <c r="C39008" s="52" t="s">
        <v>58026</v>
      </c>
      <c r="D39008" s="52" t="s">
        <v>54430</v>
      </c>
      <c r="E39008" s="53">
        <v>736978.24</v>
      </c>
    </row>
    <row r="39009" spans="1:5" ht="22.5" x14ac:dyDescent="0.25">
      <c r="A39009" s="55">
        <v>65847</v>
      </c>
      <c r="B39009" s="51" t="s">
        <v>58027</v>
      </c>
      <c r="C39009" s="52" t="s">
        <v>58028</v>
      </c>
      <c r="D39009" s="52" t="s">
        <v>54430</v>
      </c>
      <c r="E39009" s="53">
        <v>672292.83000000007</v>
      </c>
    </row>
    <row r="39010" spans="1:5" ht="22.5" x14ac:dyDescent="0.25">
      <c r="A39010" s="55">
        <v>65848</v>
      </c>
      <c r="B39010" s="51" t="s">
        <v>58029</v>
      </c>
      <c r="C39010" s="52" t="s">
        <v>58028</v>
      </c>
      <c r="D39010" s="52" t="s">
        <v>54430</v>
      </c>
      <c r="E39010" s="53">
        <v>672292.83000000007</v>
      </c>
    </row>
    <row r="39011" spans="1:5" ht="22.5" x14ac:dyDescent="0.25">
      <c r="A39011" s="55">
        <v>65849</v>
      </c>
      <c r="B39011" s="51" t="s">
        <v>58030</v>
      </c>
      <c r="C39011" s="52" t="s">
        <v>58031</v>
      </c>
      <c r="D39011" s="52" t="s">
        <v>54430</v>
      </c>
      <c r="E39011" s="53">
        <v>672292.83000000007</v>
      </c>
    </row>
    <row r="39012" spans="1:5" ht="22.5" x14ac:dyDescent="0.25">
      <c r="A39012" s="55">
        <v>65850</v>
      </c>
      <c r="B39012" s="51" t="s">
        <v>58032</v>
      </c>
      <c r="C39012" s="52" t="s">
        <v>58031</v>
      </c>
      <c r="D39012" s="52" t="s">
        <v>54430</v>
      </c>
      <c r="E39012" s="53">
        <v>672292.83000000007</v>
      </c>
    </row>
    <row r="39013" spans="1:5" ht="22.5" x14ac:dyDescent="0.25">
      <c r="A39013" s="55">
        <v>65851</v>
      </c>
      <c r="B39013" s="51" t="s">
        <v>58033</v>
      </c>
      <c r="C39013" s="52" t="s">
        <v>58031</v>
      </c>
      <c r="D39013" s="52" t="s">
        <v>54430</v>
      </c>
      <c r="E39013" s="53">
        <v>593658.59000000008</v>
      </c>
    </row>
    <row r="39014" spans="1:5" ht="22.5" x14ac:dyDescent="0.25">
      <c r="A39014" s="55">
        <v>65852</v>
      </c>
      <c r="B39014" s="51" t="s">
        <v>58034</v>
      </c>
      <c r="C39014" s="52" t="s">
        <v>58031</v>
      </c>
      <c r="D39014" s="52" t="s">
        <v>54430</v>
      </c>
      <c r="E39014" s="53">
        <v>593658.59000000008</v>
      </c>
    </row>
    <row r="39015" spans="1:5" ht="22.5" x14ac:dyDescent="0.25">
      <c r="A39015" s="55">
        <v>65853</v>
      </c>
      <c r="B39015" s="51" t="s">
        <v>58035</v>
      </c>
      <c r="C39015" s="52" t="s">
        <v>58036</v>
      </c>
      <c r="D39015" s="52" t="s">
        <v>54430</v>
      </c>
      <c r="E39015" s="53">
        <v>10588793.220000001</v>
      </c>
    </row>
    <row r="39016" spans="1:5" ht="22.5" x14ac:dyDescent="0.25">
      <c r="A39016" s="55">
        <v>65855</v>
      </c>
      <c r="B39016" s="51" t="s">
        <v>58037</v>
      </c>
      <c r="C39016" s="52" t="s">
        <v>58038</v>
      </c>
      <c r="D39016" s="52" t="s">
        <v>54430</v>
      </c>
      <c r="E39016" s="53">
        <v>147965.4</v>
      </c>
    </row>
    <row r="39017" spans="1:5" ht="22.5" x14ac:dyDescent="0.25">
      <c r="A39017" s="55">
        <v>65856</v>
      </c>
      <c r="B39017" s="51" t="s">
        <v>58039</v>
      </c>
      <c r="C39017" s="52" t="s">
        <v>58038</v>
      </c>
      <c r="D39017" s="52" t="s">
        <v>54430</v>
      </c>
      <c r="E39017" s="53">
        <v>147965.4</v>
      </c>
    </row>
    <row r="39018" spans="1:5" ht="22.5" x14ac:dyDescent="0.25">
      <c r="A39018" s="55">
        <v>65857</v>
      </c>
      <c r="B39018" s="51" t="s">
        <v>58040</v>
      </c>
      <c r="C39018" s="52" t="s">
        <v>58038</v>
      </c>
      <c r="D39018" s="52" t="s">
        <v>54430</v>
      </c>
      <c r="E39018" s="53">
        <v>147965.4</v>
      </c>
    </row>
    <row r="39019" spans="1:5" ht="22.5" x14ac:dyDescent="0.25">
      <c r="A39019" s="55">
        <v>65858</v>
      </c>
      <c r="B39019" s="51" t="s">
        <v>58041</v>
      </c>
      <c r="C39019" s="52" t="s">
        <v>58038</v>
      </c>
      <c r="D39019" s="52" t="s">
        <v>54430</v>
      </c>
      <c r="E39019" s="53">
        <v>147965.4</v>
      </c>
    </row>
    <row r="39020" spans="1:5" ht="22.5" x14ac:dyDescent="0.25">
      <c r="A39020" s="55">
        <v>65859</v>
      </c>
      <c r="B39020" s="51" t="s">
        <v>58042</v>
      </c>
      <c r="C39020" s="52" t="s">
        <v>58038</v>
      </c>
      <c r="D39020" s="52" t="s">
        <v>54430</v>
      </c>
      <c r="E39020" s="53">
        <v>147965.4</v>
      </c>
    </row>
    <row r="39021" spans="1:5" ht="22.5" x14ac:dyDescent="0.25">
      <c r="A39021" s="55">
        <v>65860</v>
      </c>
      <c r="B39021" s="51" t="s">
        <v>58043</v>
      </c>
      <c r="C39021" s="52" t="s">
        <v>58038</v>
      </c>
      <c r="D39021" s="52" t="s">
        <v>54430</v>
      </c>
      <c r="E39021" s="53">
        <v>147965.4</v>
      </c>
    </row>
    <row r="39022" spans="1:5" ht="22.5" x14ac:dyDescent="0.25">
      <c r="A39022" s="55">
        <v>65861</v>
      </c>
      <c r="B39022" s="51" t="s">
        <v>58044</v>
      </c>
      <c r="C39022" s="52" t="s">
        <v>58038</v>
      </c>
      <c r="D39022" s="52" t="s">
        <v>54430</v>
      </c>
      <c r="E39022" s="53">
        <v>147965.4</v>
      </c>
    </row>
    <row r="39023" spans="1:5" ht="22.5" x14ac:dyDescent="0.25">
      <c r="A39023" s="55">
        <v>65862</v>
      </c>
      <c r="B39023" s="51" t="s">
        <v>58045</v>
      </c>
      <c r="C39023" s="52" t="s">
        <v>58038</v>
      </c>
      <c r="D39023" s="52" t="s">
        <v>54430</v>
      </c>
      <c r="E39023" s="53">
        <v>147965.4</v>
      </c>
    </row>
    <row r="39024" spans="1:5" ht="22.5" x14ac:dyDescent="0.25">
      <c r="A39024" s="55">
        <v>65863</v>
      </c>
      <c r="B39024" s="51" t="s">
        <v>58046</v>
      </c>
      <c r="C39024" s="52" t="s">
        <v>58038</v>
      </c>
      <c r="D39024" s="52" t="s">
        <v>54430</v>
      </c>
      <c r="E39024" s="53">
        <v>147965.4</v>
      </c>
    </row>
    <row r="39025" spans="1:5" ht="22.5" x14ac:dyDescent="0.25">
      <c r="A39025" s="55">
        <v>65864</v>
      </c>
      <c r="B39025" s="51" t="s">
        <v>58047</v>
      </c>
      <c r="C39025" s="52" t="s">
        <v>58038</v>
      </c>
      <c r="D39025" s="52" t="s">
        <v>54430</v>
      </c>
      <c r="E39025" s="53">
        <v>147965.4</v>
      </c>
    </row>
    <row r="39026" spans="1:5" ht="22.5" x14ac:dyDescent="0.25">
      <c r="A39026" s="55">
        <v>65865</v>
      </c>
      <c r="B39026" s="51" t="s">
        <v>58048</v>
      </c>
      <c r="C39026" s="52" t="s">
        <v>58038</v>
      </c>
      <c r="D39026" s="52" t="s">
        <v>54430</v>
      </c>
      <c r="E39026" s="53">
        <v>147965.4</v>
      </c>
    </row>
    <row r="39027" spans="1:5" ht="22.5" x14ac:dyDescent="0.25">
      <c r="A39027" s="55">
        <v>65866</v>
      </c>
      <c r="B39027" s="51" t="s">
        <v>58049</v>
      </c>
      <c r="C39027" s="52" t="s">
        <v>58038</v>
      </c>
      <c r="D39027" s="52" t="s">
        <v>54430</v>
      </c>
      <c r="E39027" s="53">
        <v>147965.4</v>
      </c>
    </row>
    <row r="39028" spans="1:5" ht="22.5" x14ac:dyDescent="0.25">
      <c r="A39028" s="55">
        <v>65875</v>
      </c>
      <c r="B39028" s="51" t="s">
        <v>58050</v>
      </c>
      <c r="C39028" s="52" t="s">
        <v>58051</v>
      </c>
      <c r="D39028" s="52" t="s">
        <v>54430</v>
      </c>
      <c r="E39028" s="53">
        <v>210315.6</v>
      </c>
    </row>
    <row r="39029" spans="1:5" x14ac:dyDescent="0.25">
      <c r="A39029" s="55">
        <v>65885</v>
      </c>
      <c r="B39029" s="51" t="s">
        <v>58052</v>
      </c>
      <c r="C39029" s="52" t="s">
        <v>58053</v>
      </c>
      <c r="D39029" s="52" t="s">
        <v>54430</v>
      </c>
      <c r="E39029" s="53">
        <v>656753.30000000005</v>
      </c>
    </row>
    <row r="39030" spans="1:5" x14ac:dyDescent="0.25">
      <c r="A39030" s="55">
        <v>65886</v>
      </c>
      <c r="B39030" s="51" t="s">
        <v>58054</v>
      </c>
      <c r="C39030" s="52" t="s">
        <v>58053</v>
      </c>
      <c r="D39030" s="52" t="s">
        <v>54430</v>
      </c>
      <c r="E39030" s="53">
        <v>656753.30000000005</v>
      </c>
    </row>
    <row r="39031" spans="1:5" x14ac:dyDescent="0.25">
      <c r="A39031" s="55">
        <v>65887</v>
      </c>
      <c r="B39031" s="51" t="s">
        <v>58055</v>
      </c>
      <c r="C39031" s="52" t="s">
        <v>58056</v>
      </c>
      <c r="D39031" s="52" t="s">
        <v>54430</v>
      </c>
      <c r="E39031" s="53">
        <v>402944</v>
      </c>
    </row>
    <row r="39032" spans="1:5" x14ac:dyDescent="0.25">
      <c r="A39032" s="55">
        <v>65888</v>
      </c>
      <c r="B39032" s="51" t="s">
        <v>58057</v>
      </c>
      <c r="C39032" s="52" t="s">
        <v>58056</v>
      </c>
      <c r="D39032" s="52" t="s">
        <v>54430</v>
      </c>
      <c r="E39032" s="53">
        <v>402944</v>
      </c>
    </row>
    <row r="39033" spans="1:5" x14ac:dyDescent="0.25">
      <c r="A39033" s="55">
        <v>65923</v>
      </c>
      <c r="B39033" s="51" t="s">
        <v>58058</v>
      </c>
      <c r="C39033" s="52" t="s">
        <v>58059</v>
      </c>
      <c r="D39033" s="52" t="s">
        <v>54430</v>
      </c>
      <c r="E39033" s="53">
        <v>1075363.8800000001</v>
      </c>
    </row>
    <row r="39034" spans="1:5" x14ac:dyDescent="0.25">
      <c r="A39034" s="55">
        <v>65929</v>
      </c>
      <c r="B39034" s="51" t="s">
        <v>58060</v>
      </c>
      <c r="C39034" s="52" t="s">
        <v>58061</v>
      </c>
      <c r="D39034" s="52" t="s">
        <v>54430</v>
      </c>
      <c r="E39034" s="53">
        <v>695601.76</v>
      </c>
    </row>
    <row r="39035" spans="1:5" x14ac:dyDescent="0.25">
      <c r="A39035" s="55">
        <v>65930</v>
      </c>
      <c r="B39035" s="51" t="s">
        <v>58062</v>
      </c>
      <c r="C39035" s="52" t="s">
        <v>58061</v>
      </c>
      <c r="D39035" s="52" t="s">
        <v>54430</v>
      </c>
      <c r="E39035" s="53">
        <v>1737126.1700000002</v>
      </c>
    </row>
    <row r="39036" spans="1:5" x14ac:dyDescent="0.25">
      <c r="A39036" s="55">
        <v>65931</v>
      </c>
      <c r="B39036" s="51" t="s">
        <v>58063</v>
      </c>
      <c r="C39036" s="52" t="s">
        <v>58061</v>
      </c>
      <c r="D39036" s="52" t="s">
        <v>54430</v>
      </c>
      <c r="E39036" s="53">
        <v>1737126.1700000002</v>
      </c>
    </row>
    <row r="39037" spans="1:5" x14ac:dyDescent="0.25">
      <c r="A39037" s="55">
        <v>65932</v>
      </c>
      <c r="B39037" s="51" t="s">
        <v>58064</v>
      </c>
      <c r="C39037" s="52" t="s">
        <v>58061</v>
      </c>
      <c r="D39037" s="52" t="s">
        <v>54430</v>
      </c>
      <c r="E39037" s="53">
        <v>1737126.1700000002</v>
      </c>
    </row>
    <row r="39038" spans="1:5" x14ac:dyDescent="0.25">
      <c r="A39038" s="55">
        <v>65933</v>
      </c>
      <c r="B39038" s="51" t="s">
        <v>58065</v>
      </c>
      <c r="C39038" s="52" t="s">
        <v>58061</v>
      </c>
      <c r="D39038" s="52" t="s">
        <v>54430</v>
      </c>
      <c r="E39038" s="53">
        <v>1737126.1700000002</v>
      </c>
    </row>
    <row r="39039" spans="1:5" x14ac:dyDescent="0.25">
      <c r="A39039" s="55">
        <v>65934</v>
      </c>
      <c r="B39039" s="51" t="s">
        <v>58066</v>
      </c>
      <c r="C39039" s="52" t="s">
        <v>58061</v>
      </c>
      <c r="D39039" s="52" t="s">
        <v>54430</v>
      </c>
      <c r="E39039" s="53">
        <v>1928981.86</v>
      </c>
    </row>
    <row r="39040" spans="1:5" x14ac:dyDescent="0.25">
      <c r="A39040" s="55">
        <v>65935</v>
      </c>
      <c r="B39040" s="51" t="s">
        <v>58067</v>
      </c>
      <c r="C39040" s="52" t="s">
        <v>58061</v>
      </c>
      <c r="D39040" s="52" t="s">
        <v>54430</v>
      </c>
      <c r="E39040" s="53">
        <v>2059735.33</v>
      </c>
    </row>
    <row r="39041" spans="1:5" x14ac:dyDescent="0.25">
      <c r="A39041" s="55">
        <v>65936</v>
      </c>
      <c r="B39041" s="51" t="s">
        <v>58068</v>
      </c>
      <c r="C39041" s="52" t="s">
        <v>58061</v>
      </c>
      <c r="D39041" s="52" t="s">
        <v>54430</v>
      </c>
      <c r="E39041" s="53">
        <v>2059735.33</v>
      </c>
    </row>
    <row r="39042" spans="1:5" x14ac:dyDescent="0.25">
      <c r="A39042" s="55">
        <v>65937</v>
      </c>
      <c r="B39042" s="51" t="s">
        <v>58069</v>
      </c>
      <c r="C39042" s="52" t="s">
        <v>58061</v>
      </c>
      <c r="D39042" s="52" t="s">
        <v>54430</v>
      </c>
      <c r="E39042" s="53">
        <v>2353249.3200000003</v>
      </c>
    </row>
    <row r="39043" spans="1:5" ht="22.5" x14ac:dyDescent="0.25">
      <c r="A39043" s="55">
        <v>65938</v>
      </c>
      <c r="B39043" s="51" t="s">
        <v>58070</v>
      </c>
      <c r="C39043" s="52" t="s">
        <v>58071</v>
      </c>
      <c r="D39043" s="52" t="s">
        <v>54430</v>
      </c>
      <c r="E39043" s="53">
        <v>330000</v>
      </c>
    </row>
    <row r="39044" spans="1:5" ht="22.5" x14ac:dyDescent="0.25">
      <c r="A39044" s="55">
        <v>65939</v>
      </c>
      <c r="B39044" s="51" t="s">
        <v>58072</v>
      </c>
      <c r="C39044" s="52" t="s">
        <v>58071</v>
      </c>
      <c r="D39044" s="52" t="s">
        <v>54430</v>
      </c>
      <c r="E39044" s="53">
        <v>330000</v>
      </c>
    </row>
    <row r="39045" spans="1:5" ht="22.5" x14ac:dyDescent="0.25">
      <c r="A39045" s="55">
        <v>65940</v>
      </c>
      <c r="B39045" s="51" t="s">
        <v>58073</v>
      </c>
      <c r="C39045" s="52" t="s">
        <v>58071</v>
      </c>
      <c r="D39045" s="52" t="s">
        <v>54430</v>
      </c>
      <c r="E39045" s="53">
        <v>330000</v>
      </c>
    </row>
    <row r="39046" spans="1:5" ht="22.5" x14ac:dyDescent="0.25">
      <c r="A39046" s="55">
        <v>65941</v>
      </c>
      <c r="B39046" s="51" t="s">
        <v>58074</v>
      </c>
      <c r="C39046" s="52" t="s">
        <v>58071</v>
      </c>
      <c r="D39046" s="52" t="s">
        <v>54430</v>
      </c>
      <c r="E39046" s="53">
        <v>330000</v>
      </c>
    </row>
    <row r="39047" spans="1:5" ht="22.5" x14ac:dyDescent="0.25">
      <c r="A39047" s="55">
        <v>65942</v>
      </c>
      <c r="B39047" s="51" t="s">
        <v>58075</v>
      </c>
      <c r="C39047" s="52" t="s">
        <v>58071</v>
      </c>
      <c r="D39047" s="52" t="s">
        <v>54430</v>
      </c>
      <c r="E39047" s="53">
        <v>330000</v>
      </c>
    </row>
    <row r="39048" spans="1:5" ht="22.5" x14ac:dyDescent="0.25">
      <c r="A39048" s="55">
        <v>65943</v>
      </c>
      <c r="B39048" s="51" t="s">
        <v>58076</v>
      </c>
      <c r="C39048" s="52" t="s">
        <v>58071</v>
      </c>
      <c r="D39048" s="52" t="s">
        <v>54430</v>
      </c>
      <c r="E39048" s="53">
        <v>330000</v>
      </c>
    </row>
    <row r="39049" spans="1:5" ht="22.5" x14ac:dyDescent="0.25">
      <c r="A39049" s="55">
        <v>65944</v>
      </c>
      <c r="B39049" s="51" t="s">
        <v>58077</v>
      </c>
      <c r="C39049" s="52" t="s">
        <v>58071</v>
      </c>
      <c r="D39049" s="52" t="s">
        <v>54430</v>
      </c>
      <c r="E39049" s="53">
        <v>330000</v>
      </c>
    </row>
    <row r="39050" spans="1:5" ht="22.5" x14ac:dyDescent="0.25">
      <c r="A39050" s="55">
        <v>65945</v>
      </c>
      <c r="B39050" s="51" t="s">
        <v>58078</v>
      </c>
      <c r="C39050" s="52" t="s">
        <v>58071</v>
      </c>
      <c r="D39050" s="52" t="s">
        <v>54430</v>
      </c>
      <c r="E39050" s="53">
        <v>330000</v>
      </c>
    </row>
    <row r="39051" spans="1:5" ht="22.5" x14ac:dyDescent="0.25">
      <c r="A39051" s="55">
        <v>65946</v>
      </c>
      <c r="B39051" s="51" t="s">
        <v>58079</v>
      </c>
      <c r="C39051" s="52" t="s">
        <v>58071</v>
      </c>
      <c r="D39051" s="52" t="s">
        <v>54430</v>
      </c>
      <c r="E39051" s="53">
        <v>330000</v>
      </c>
    </row>
    <row r="39052" spans="1:5" ht="22.5" x14ac:dyDescent="0.25">
      <c r="A39052" s="55">
        <v>65947</v>
      </c>
      <c r="B39052" s="51" t="s">
        <v>58080</v>
      </c>
      <c r="C39052" s="52" t="s">
        <v>58071</v>
      </c>
      <c r="D39052" s="52" t="s">
        <v>54430</v>
      </c>
      <c r="E39052" s="53">
        <v>330000</v>
      </c>
    </row>
    <row r="39053" spans="1:5" x14ac:dyDescent="0.25">
      <c r="A39053" s="55">
        <v>66008</v>
      </c>
      <c r="B39053" s="51" t="s">
        <v>58081</v>
      </c>
      <c r="C39053" s="52" t="s">
        <v>58082</v>
      </c>
      <c r="D39053" s="52" t="s">
        <v>54430</v>
      </c>
      <c r="E39053" s="53">
        <v>2372024.38</v>
      </c>
    </row>
    <row r="39054" spans="1:5" x14ac:dyDescent="0.25">
      <c r="A39054" s="55">
        <v>66009</v>
      </c>
      <c r="B39054" s="51" t="s">
        <v>58083</v>
      </c>
      <c r="C39054" s="52" t="s">
        <v>58084</v>
      </c>
      <c r="D39054" s="52" t="s">
        <v>54430</v>
      </c>
      <c r="E39054" s="53">
        <v>563025</v>
      </c>
    </row>
    <row r="39055" spans="1:5" x14ac:dyDescent="0.25">
      <c r="A39055" s="55">
        <v>66010</v>
      </c>
      <c r="B39055" s="51" t="s">
        <v>58085</v>
      </c>
      <c r="C39055" s="52" t="s">
        <v>58086</v>
      </c>
      <c r="D39055" s="52" t="s">
        <v>54430</v>
      </c>
      <c r="E39055" s="53">
        <v>220000</v>
      </c>
    </row>
    <row r="39056" spans="1:5" x14ac:dyDescent="0.25">
      <c r="A39056" s="55">
        <v>66011</v>
      </c>
      <c r="B39056" s="51" t="s">
        <v>58087</v>
      </c>
      <c r="C39056" s="52" t="s">
        <v>58086</v>
      </c>
      <c r="D39056" s="52" t="s">
        <v>54430</v>
      </c>
      <c r="E39056" s="53">
        <v>220000</v>
      </c>
    </row>
    <row r="39057" spans="1:5" x14ac:dyDescent="0.25">
      <c r="A39057" s="55">
        <v>66012</v>
      </c>
      <c r="B39057" s="51" t="s">
        <v>58088</v>
      </c>
      <c r="C39057" s="52" t="s">
        <v>58086</v>
      </c>
      <c r="D39057" s="52" t="s">
        <v>54430</v>
      </c>
      <c r="E39057" s="53">
        <v>220000</v>
      </c>
    </row>
    <row r="39058" spans="1:5" x14ac:dyDescent="0.25">
      <c r="A39058" s="55">
        <v>66013</v>
      </c>
      <c r="B39058" s="51" t="s">
        <v>58089</v>
      </c>
      <c r="C39058" s="52" t="s">
        <v>58086</v>
      </c>
      <c r="D39058" s="52" t="s">
        <v>54430</v>
      </c>
      <c r="E39058" s="53">
        <v>220000</v>
      </c>
    </row>
    <row r="39059" spans="1:5" x14ac:dyDescent="0.25">
      <c r="A39059" s="55">
        <v>66014</v>
      </c>
      <c r="B39059" s="51" t="s">
        <v>58090</v>
      </c>
      <c r="C39059" s="52" t="s">
        <v>58086</v>
      </c>
      <c r="D39059" s="52" t="s">
        <v>54430</v>
      </c>
      <c r="E39059" s="53">
        <v>220000</v>
      </c>
    </row>
    <row r="39060" spans="1:5" x14ac:dyDescent="0.25">
      <c r="A39060" s="55">
        <v>66015</v>
      </c>
      <c r="B39060" s="51" t="s">
        <v>58091</v>
      </c>
      <c r="C39060" s="52" t="s">
        <v>58086</v>
      </c>
      <c r="D39060" s="52" t="s">
        <v>54430</v>
      </c>
      <c r="E39060" s="53">
        <v>220000</v>
      </c>
    </row>
    <row r="39061" spans="1:5" x14ac:dyDescent="0.25">
      <c r="A39061" s="55">
        <v>66016</v>
      </c>
      <c r="B39061" s="51" t="s">
        <v>58092</v>
      </c>
      <c r="C39061" s="52" t="s">
        <v>58086</v>
      </c>
      <c r="D39061" s="52" t="s">
        <v>54430</v>
      </c>
      <c r="E39061" s="53">
        <v>220000</v>
      </c>
    </row>
    <row r="39062" spans="1:5" x14ac:dyDescent="0.25">
      <c r="A39062" s="55">
        <v>66017</v>
      </c>
      <c r="B39062" s="51" t="s">
        <v>58093</v>
      </c>
      <c r="C39062" s="52" t="s">
        <v>58086</v>
      </c>
      <c r="D39062" s="52" t="s">
        <v>54430</v>
      </c>
      <c r="E39062" s="53">
        <v>220000</v>
      </c>
    </row>
    <row r="39063" spans="1:5" x14ac:dyDescent="0.25">
      <c r="A39063" s="55">
        <v>66018</v>
      </c>
      <c r="B39063" s="51" t="s">
        <v>58094</v>
      </c>
      <c r="C39063" s="52" t="s">
        <v>58086</v>
      </c>
      <c r="D39063" s="52" t="s">
        <v>54430</v>
      </c>
      <c r="E39063" s="53">
        <v>220000</v>
      </c>
    </row>
    <row r="39064" spans="1:5" x14ac:dyDescent="0.25">
      <c r="A39064" s="55">
        <v>66019</v>
      </c>
      <c r="B39064" s="51" t="s">
        <v>58095</v>
      </c>
      <c r="C39064" s="52" t="s">
        <v>58086</v>
      </c>
      <c r="D39064" s="52" t="s">
        <v>54430</v>
      </c>
      <c r="E39064" s="53">
        <v>220000</v>
      </c>
    </row>
    <row r="39065" spans="1:5" x14ac:dyDescent="0.25">
      <c r="A39065" s="55">
        <v>66020</v>
      </c>
      <c r="B39065" s="51" t="s">
        <v>58096</v>
      </c>
      <c r="C39065" s="52" t="s">
        <v>58086</v>
      </c>
      <c r="D39065" s="52" t="s">
        <v>54430</v>
      </c>
      <c r="E39065" s="53">
        <v>220000</v>
      </c>
    </row>
    <row r="39066" spans="1:5" x14ac:dyDescent="0.25">
      <c r="A39066" s="55">
        <v>66021</v>
      </c>
      <c r="B39066" s="51" t="s">
        <v>58097</v>
      </c>
      <c r="C39066" s="52" t="s">
        <v>58086</v>
      </c>
      <c r="D39066" s="52" t="s">
        <v>54430</v>
      </c>
      <c r="E39066" s="53">
        <v>220000</v>
      </c>
    </row>
    <row r="39067" spans="1:5" x14ac:dyDescent="0.25">
      <c r="A39067" s="55">
        <v>66022</v>
      </c>
      <c r="B39067" s="51" t="s">
        <v>58098</v>
      </c>
      <c r="C39067" s="52" t="s">
        <v>58099</v>
      </c>
      <c r="D39067" s="52" t="s">
        <v>54430</v>
      </c>
      <c r="E39067" s="53">
        <v>380000</v>
      </c>
    </row>
    <row r="39068" spans="1:5" x14ac:dyDescent="0.25">
      <c r="A39068" s="55">
        <v>66023</v>
      </c>
      <c r="B39068" s="51" t="s">
        <v>58100</v>
      </c>
      <c r="C39068" s="52" t="s">
        <v>58099</v>
      </c>
      <c r="D39068" s="52" t="s">
        <v>54430</v>
      </c>
      <c r="E39068" s="53">
        <v>380000</v>
      </c>
    </row>
    <row r="39069" spans="1:5" x14ac:dyDescent="0.25">
      <c r="A39069" s="55">
        <v>66024</v>
      </c>
      <c r="B39069" s="51" t="s">
        <v>58101</v>
      </c>
      <c r="C39069" s="52" t="s">
        <v>58099</v>
      </c>
      <c r="D39069" s="52" t="s">
        <v>54430</v>
      </c>
      <c r="E39069" s="53">
        <v>380000</v>
      </c>
    </row>
    <row r="39070" spans="1:5" x14ac:dyDescent="0.25">
      <c r="A39070" s="55">
        <v>66025</v>
      </c>
      <c r="B39070" s="51" t="s">
        <v>58102</v>
      </c>
      <c r="C39070" s="52" t="s">
        <v>58099</v>
      </c>
      <c r="D39070" s="52" t="s">
        <v>54430</v>
      </c>
      <c r="E39070" s="53">
        <v>380000</v>
      </c>
    </row>
    <row r="39071" spans="1:5" x14ac:dyDescent="0.25">
      <c r="A39071" s="55">
        <v>66026</v>
      </c>
      <c r="B39071" s="51" t="s">
        <v>58103</v>
      </c>
      <c r="C39071" s="52" t="s">
        <v>58104</v>
      </c>
      <c r="D39071" s="52" t="s">
        <v>54430</v>
      </c>
      <c r="E39071" s="53">
        <v>450000</v>
      </c>
    </row>
    <row r="39072" spans="1:5" x14ac:dyDescent="0.25">
      <c r="A39072" s="55">
        <v>66027</v>
      </c>
      <c r="B39072" s="51" t="s">
        <v>58105</v>
      </c>
      <c r="C39072" s="52" t="s">
        <v>58104</v>
      </c>
      <c r="D39072" s="52" t="s">
        <v>54430</v>
      </c>
      <c r="E39072" s="53">
        <v>450000</v>
      </c>
    </row>
    <row r="39073" spans="1:5" x14ac:dyDescent="0.25">
      <c r="A39073" s="55">
        <v>66028</v>
      </c>
      <c r="B39073" s="51" t="s">
        <v>58106</v>
      </c>
      <c r="C39073" s="52" t="s">
        <v>58104</v>
      </c>
      <c r="D39073" s="52" t="s">
        <v>54430</v>
      </c>
      <c r="E39073" s="53">
        <v>450000</v>
      </c>
    </row>
    <row r="39074" spans="1:5" x14ac:dyDescent="0.25">
      <c r="A39074" s="55">
        <v>66029</v>
      </c>
      <c r="B39074" s="51" t="s">
        <v>58107</v>
      </c>
      <c r="C39074" s="52" t="s">
        <v>58104</v>
      </c>
      <c r="D39074" s="52" t="s">
        <v>54430</v>
      </c>
      <c r="E39074" s="53">
        <v>450000</v>
      </c>
    </row>
    <row r="39075" spans="1:5" x14ac:dyDescent="0.25">
      <c r="A39075" s="55">
        <v>66030</v>
      </c>
      <c r="B39075" s="51" t="s">
        <v>58108</v>
      </c>
      <c r="C39075" s="52" t="s">
        <v>58109</v>
      </c>
      <c r="D39075" s="52" t="s">
        <v>54430</v>
      </c>
      <c r="E39075" s="53">
        <v>270000</v>
      </c>
    </row>
    <row r="39076" spans="1:5" x14ac:dyDescent="0.25">
      <c r="A39076" s="55">
        <v>66031</v>
      </c>
      <c r="B39076" s="51" t="s">
        <v>58110</v>
      </c>
      <c r="C39076" s="52" t="s">
        <v>58109</v>
      </c>
      <c r="D39076" s="52" t="s">
        <v>54430</v>
      </c>
      <c r="E39076" s="53">
        <v>270000</v>
      </c>
    </row>
    <row r="39077" spans="1:5" x14ac:dyDescent="0.25">
      <c r="A39077" s="55">
        <v>66032</v>
      </c>
      <c r="B39077" s="51" t="s">
        <v>58111</v>
      </c>
      <c r="C39077" s="52" t="s">
        <v>58109</v>
      </c>
      <c r="D39077" s="52" t="s">
        <v>54430</v>
      </c>
      <c r="E39077" s="53">
        <v>270000</v>
      </c>
    </row>
    <row r="39078" spans="1:5" x14ac:dyDescent="0.25">
      <c r="A39078" s="55">
        <v>66033</v>
      </c>
      <c r="B39078" s="51" t="s">
        <v>58112</v>
      </c>
      <c r="C39078" s="52" t="s">
        <v>58109</v>
      </c>
      <c r="D39078" s="52" t="s">
        <v>54430</v>
      </c>
      <c r="E39078" s="53">
        <v>270000</v>
      </c>
    </row>
    <row r="39079" spans="1:5" x14ac:dyDescent="0.25">
      <c r="A39079" s="55">
        <v>66034</v>
      </c>
      <c r="B39079" s="51" t="s">
        <v>58113</v>
      </c>
      <c r="C39079" s="52" t="s">
        <v>58114</v>
      </c>
      <c r="D39079" s="52" t="s">
        <v>54430</v>
      </c>
      <c r="E39079" s="53">
        <v>50000</v>
      </c>
    </row>
    <row r="39080" spans="1:5" x14ac:dyDescent="0.25">
      <c r="A39080" s="55">
        <v>66035</v>
      </c>
      <c r="B39080" s="51" t="s">
        <v>58115</v>
      </c>
      <c r="C39080" s="52" t="s">
        <v>58114</v>
      </c>
      <c r="D39080" s="52" t="s">
        <v>54430</v>
      </c>
      <c r="E39080" s="53">
        <v>50000</v>
      </c>
    </row>
    <row r="39081" spans="1:5" x14ac:dyDescent="0.25">
      <c r="A39081" s="55">
        <v>66036</v>
      </c>
      <c r="B39081" s="51" t="s">
        <v>58116</v>
      </c>
      <c r="C39081" s="52" t="s">
        <v>58114</v>
      </c>
      <c r="D39081" s="52" t="s">
        <v>54430</v>
      </c>
      <c r="E39081" s="53">
        <v>50000</v>
      </c>
    </row>
    <row r="39082" spans="1:5" x14ac:dyDescent="0.25">
      <c r="A39082" s="55">
        <v>66037</v>
      </c>
      <c r="B39082" s="51" t="s">
        <v>58117</v>
      </c>
      <c r="C39082" s="52" t="s">
        <v>58114</v>
      </c>
      <c r="D39082" s="52" t="s">
        <v>54430</v>
      </c>
      <c r="E39082" s="53">
        <v>50000</v>
      </c>
    </row>
    <row r="39083" spans="1:5" x14ac:dyDescent="0.25">
      <c r="A39083" s="55">
        <v>66038</v>
      </c>
      <c r="B39083" s="51" t="s">
        <v>58118</v>
      </c>
      <c r="C39083" s="52" t="s">
        <v>58119</v>
      </c>
      <c r="D39083" s="52" t="s">
        <v>54430</v>
      </c>
      <c r="E39083" s="53">
        <v>360000</v>
      </c>
    </row>
    <row r="39084" spans="1:5" x14ac:dyDescent="0.25">
      <c r="A39084" s="55">
        <v>66039</v>
      </c>
      <c r="B39084" s="51" t="s">
        <v>58120</v>
      </c>
      <c r="C39084" s="52" t="s">
        <v>58119</v>
      </c>
      <c r="D39084" s="52" t="s">
        <v>54430</v>
      </c>
      <c r="E39084" s="53">
        <v>360000</v>
      </c>
    </row>
    <row r="39085" spans="1:5" x14ac:dyDescent="0.25">
      <c r="A39085" s="55">
        <v>66040</v>
      </c>
      <c r="B39085" s="51" t="s">
        <v>58121</v>
      </c>
      <c r="C39085" s="52" t="s">
        <v>58119</v>
      </c>
      <c r="D39085" s="52" t="s">
        <v>54430</v>
      </c>
      <c r="E39085" s="53">
        <v>360000</v>
      </c>
    </row>
    <row r="39086" spans="1:5" x14ac:dyDescent="0.25">
      <c r="A39086" s="55">
        <v>66041</v>
      </c>
      <c r="B39086" s="51" t="s">
        <v>58122</v>
      </c>
      <c r="C39086" s="52" t="s">
        <v>58119</v>
      </c>
      <c r="D39086" s="52" t="s">
        <v>54430</v>
      </c>
      <c r="E39086" s="53">
        <v>360000</v>
      </c>
    </row>
    <row r="39087" spans="1:5" x14ac:dyDescent="0.25">
      <c r="A39087" s="55">
        <v>66042</v>
      </c>
      <c r="B39087" s="51" t="s">
        <v>58123</v>
      </c>
      <c r="C39087" s="52" t="s">
        <v>58124</v>
      </c>
      <c r="D39087" s="52" t="s">
        <v>54430</v>
      </c>
      <c r="E39087" s="53">
        <v>210000</v>
      </c>
    </row>
    <row r="39088" spans="1:5" x14ac:dyDescent="0.25">
      <c r="A39088" s="55">
        <v>66043</v>
      </c>
      <c r="B39088" s="51" t="s">
        <v>58125</v>
      </c>
      <c r="C39088" s="52" t="s">
        <v>58124</v>
      </c>
      <c r="D39088" s="52" t="s">
        <v>54430</v>
      </c>
      <c r="E39088" s="53">
        <v>210000</v>
      </c>
    </row>
    <row r="39089" spans="1:5" x14ac:dyDescent="0.25">
      <c r="A39089" s="55">
        <v>66044</v>
      </c>
      <c r="B39089" s="51" t="s">
        <v>58126</v>
      </c>
      <c r="C39089" s="52" t="s">
        <v>58124</v>
      </c>
      <c r="D39089" s="52" t="s">
        <v>54430</v>
      </c>
      <c r="E39089" s="53">
        <v>210000</v>
      </c>
    </row>
    <row r="39090" spans="1:5" x14ac:dyDescent="0.25">
      <c r="A39090" s="55">
        <v>66045</v>
      </c>
      <c r="B39090" s="51" t="s">
        <v>58127</v>
      </c>
      <c r="C39090" s="52" t="s">
        <v>58124</v>
      </c>
      <c r="D39090" s="52" t="s">
        <v>54430</v>
      </c>
      <c r="E39090" s="53">
        <v>210000</v>
      </c>
    </row>
    <row r="39091" spans="1:5" x14ac:dyDescent="0.25">
      <c r="A39091" s="55">
        <v>66046</v>
      </c>
      <c r="B39091" s="51" t="s">
        <v>58128</v>
      </c>
      <c r="C39091" s="52" t="s">
        <v>58129</v>
      </c>
      <c r="D39091" s="52" t="s">
        <v>54430</v>
      </c>
      <c r="E39091" s="53">
        <v>608000</v>
      </c>
    </row>
    <row r="39092" spans="1:5" x14ac:dyDescent="0.25">
      <c r="A39092" s="55">
        <v>66047</v>
      </c>
      <c r="B39092" s="51" t="s">
        <v>58130</v>
      </c>
      <c r="C39092" s="52" t="s">
        <v>58131</v>
      </c>
      <c r="D39092" s="52" t="s">
        <v>54430</v>
      </c>
      <c r="E39092" s="53">
        <v>612000</v>
      </c>
    </row>
    <row r="39093" spans="1:5" x14ac:dyDescent="0.25">
      <c r="A39093" s="55">
        <v>66048</v>
      </c>
      <c r="B39093" s="51" t="s">
        <v>58132</v>
      </c>
      <c r="C39093" s="52" t="s">
        <v>58131</v>
      </c>
      <c r="D39093" s="52" t="s">
        <v>54430</v>
      </c>
      <c r="E39093" s="53">
        <v>2429481.8000000003</v>
      </c>
    </row>
    <row r="39094" spans="1:5" ht="22.5" x14ac:dyDescent="0.25">
      <c r="A39094" s="55">
        <v>66059</v>
      </c>
      <c r="B39094" s="51" t="s">
        <v>58133</v>
      </c>
      <c r="C39094" s="52" t="s">
        <v>58134</v>
      </c>
      <c r="D39094" s="52" t="s">
        <v>54430</v>
      </c>
      <c r="E39094" s="53">
        <v>310000</v>
      </c>
    </row>
    <row r="39095" spans="1:5" ht="22.5" x14ac:dyDescent="0.25">
      <c r="A39095" s="55">
        <v>66060</v>
      </c>
      <c r="B39095" s="51" t="s">
        <v>58135</v>
      </c>
      <c r="C39095" s="52" t="s">
        <v>58134</v>
      </c>
      <c r="D39095" s="52" t="s">
        <v>54430</v>
      </c>
      <c r="E39095" s="53">
        <v>310000</v>
      </c>
    </row>
    <row r="39096" spans="1:5" ht="22.5" x14ac:dyDescent="0.25">
      <c r="A39096" s="55">
        <v>66061</v>
      </c>
      <c r="B39096" s="51" t="s">
        <v>58136</v>
      </c>
      <c r="C39096" s="52" t="s">
        <v>58134</v>
      </c>
      <c r="D39096" s="52" t="s">
        <v>54430</v>
      </c>
      <c r="E39096" s="53">
        <v>310000</v>
      </c>
    </row>
    <row r="39097" spans="1:5" ht="22.5" x14ac:dyDescent="0.25">
      <c r="A39097" s="55">
        <v>66062</v>
      </c>
      <c r="B39097" s="51" t="s">
        <v>58137</v>
      </c>
      <c r="C39097" s="52" t="s">
        <v>58134</v>
      </c>
      <c r="D39097" s="52" t="s">
        <v>54430</v>
      </c>
      <c r="E39097" s="53">
        <v>310000</v>
      </c>
    </row>
    <row r="39098" spans="1:5" ht="22.5" x14ac:dyDescent="0.25">
      <c r="A39098" s="55">
        <v>66063</v>
      </c>
      <c r="B39098" s="51" t="s">
        <v>58138</v>
      </c>
      <c r="C39098" s="52" t="s">
        <v>58134</v>
      </c>
      <c r="D39098" s="52" t="s">
        <v>54430</v>
      </c>
      <c r="E39098" s="53">
        <v>310000</v>
      </c>
    </row>
    <row r="39099" spans="1:5" ht="22.5" x14ac:dyDescent="0.25">
      <c r="A39099" s="55">
        <v>66064</v>
      </c>
      <c r="B39099" s="51" t="s">
        <v>58139</v>
      </c>
      <c r="C39099" s="52" t="s">
        <v>58134</v>
      </c>
      <c r="D39099" s="52" t="s">
        <v>54430</v>
      </c>
      <c r="E39099" s="53">
        <v>310000</v>
      </c>
    </row>
    <row r="39100" spans="1:5" ht="22.5" x14ac:dyDescent="0.25">
      <c r="A39100" s="55">
        <v>66065</v>
      </c>
      <c r="B39100" s="51" t="s">
        <v>58140</v>
      </c>
      <c r="C39100" s="52" t="s">
        <v>58134</v>
      </c>
      <c r="D39100" s="52" t="s">
        <v>54430</v>
      </c>
      <c r="E39100" s="53">
        <v>310000</v>
      </c>
    </row>
    <row r="39101" spans="1:5" ht="22.5" x14ac:dyDescent="0.25">
      <c r="A39101" s="55">
        <v>66066</v>
      </c>
      <c r="B39101" s="51" t="s">
        <v>58141</v>
      </c>
      <c r="C39101" s="52" t="s">
        <v>58134</v>
      </c>
      <c r="D39101" s="52" t="s">
        <v>54430</v>
      </c>
      <c r="E39101" s="53">
        <v>310000</v>
      </c>
    </row>
    <row r="39102" spans="1:5" ht="22.5" x14ac:dyDescent="0.25">
      <c r="A39102" s="55">
        <v>66067</v>
      </c>
      <c r="B39102" s="51" t="s">
        <v>58142</v>
      </c>
      <c r="C39102" s="52" t="s">
        <v>58134</v>
      </c>
      <c r="D39102" s="52" t="s">
        <v>54430</v>
      </c>
      <c r="E39102" s="53">
        <v>310000</v>
      </c>
    </row>
    <row r="39103" spans="1:5" ht="22.5" x14ac:dyDescent="0.25">
      <c r="A39103" s="55">
        <v>66068</v>
      </c>
      <c r="B39103" s="51" t="s">
        <v>58143</v>
      </c>
      <c r="C39103" s="52" t="s">
        <v>58134</v>
      </c>
      <c r="D39103" s="52" t="s">
        <v>54430</v>
      </c>
      <c r="E39103" s="53">
        <v>310000</v>
      </c>
    </row>
    <row r="39104" spans="1:5" ht="22.5" x14ac:dyDescent="0.25">
      <c r="A39104" s="55">
        <v>66069</v>
      </c>
      <c r="B39104" s="51" t="s">
        <v>58144</v>
      </c>
      <c r="C39104" s="52" t="s">
        <v>58134</v>
      </c>
      <c r="D39104" s="52" t="s">
        <v>54430</v>
      </c>
      <c r="E39104" s="53">
        <v>310000</v>
      </c>
    </row>
    <row r="39105" spans="1:5" ht="22.5" x14ac:dyDescent="0.25">
      <c r="A39105" s="55">
        <v>66070</v>
      </c>
      <c r="B39105" s="51" t="s">
        <v>58145</v>
      </c>
      <c r="C39105" s="52" t="s">
        <v>58134</v>
      </c>
      <c r="D39105" s="52" t="s">
        <v>54430</v>
      </c>
      <c r="E39105" s="53">
        <v>310000</v>
      </c>
    </row>
    <row r="39106" spans="1:5" ht="22.5" x14ac:dyDescent="0.25">
      <c r="A39106" s="55">
        <v>66071</v>
      </c>
      <c r="B39106" s="51" t="s">
        <v>58146</v>
      </c>
      <c r="C39106" s="52" t="s">
        <v>58134</v>
      </c>
      <c r="D39106" s="52" t="s">
        <v>54430</v>
      </c>
      <c r="E39106" s="53">
        <v>310000</v>
      </c>
    </row>
    <row r="39107" spans="1:5" ht="22.5" x14ac:dyDescent="0.25">
      <c r="A39107" s="55">
        <v>66072</v>
      </c>
      <c r="B39107" s="51" t="s">
        <v>58147</v>
      </c>
      <c r="C39107" s="52" t="s">
        <v>58134</v>
      </c>
      <c r="D39107" s="52" t="s">
        <v>54430</v>
      </c>
      <c r="E39107" s="53">
        <v>310000</v>
      </c>
    </row>
    <row r="39108" spans="1:5" ht="22.5" x14ac:dyDescent="0.25">
      <c r="A39108" s="55">
        <v>66073</v>
      </c>
      <c r="B39108" s="51" t="s">
        <v>58148</v>
      </c>
      <c r="C39108" s="52" t="s">
        <v>58134</v>
      </c>
      <c r="D39108" s="52" t="s">
        <v>54430</v>
      </c>
      <c r="E39108" s="53">
        <v>310000</v>
      </c>
    </row>
    <row r="39109" spans="1:5" ht="22.5" x14ac:dyDescent="0.25">
      <c r="A39109" s="55">
        <v>66074</v>
      </c>
      <c r="B39109" s="51" t="s">
        <v>58149</v>
      </c>
      <c r="C39109" s="52" t="s">
        <v>58134</v>
      </c>
      <c r="D39109" s="52" t="s">
        <v>54430</v>
      </c>
      <c r="E39109" s="53">
        <v>310000</v>
      </c>
    </row>
    <row r="39110" spans="1:5" ht="22.5" x14ac:dyDescent="0.25">
      <c r="A39110" s="55">
        <v>66075</v>
      </c>
      <c r="B39110" s="51" t="s">
        <v>58150</v>
      </c>
      <c r="C39110" s="52" t="s">
        <v>58134</v>
      </c>
      <c r="D39110" s="52" t="s">
        <v>54430</v>
      </c>
      <c r="E39110" s="53">
        <v>310000</v>
      </c>
    </row>
    <row r="39111" spans="1:5" ht="22.5" x14ac:dyDescent="0.25">
      <c r="A39111" s="55">
        <v>66076</v>
      </c>
      <c r="B39111" s="51" t="s">
        <v>58151</v>
      </c>
      <c r="C39111" s="52" t="s">
        <v>58134</v>
      </c>
      <c r="D39111" s="52" t="s">
        <v>54430</v>
      </c>
      <c r="E39111" s="53">
        <v>310000</v>
      </c>
    </row>
    <row r="39112" spans="1:5" ht="22.5" x14ac:dyDescent="0.25">
      <c r="A39112" s="55">
        <v>66077</v>
      </c>
      <c r="B39112" s="51" t="s">
        <v>58152</v>
      </c>
      <c r="C39112" s="52" t="s">
        <v>58134</v>
      </c>
      <c r="D39112" s="52" t="s">
        <v>54430</v>
      </c>
      <c r="E39112" s="53">
        <v>310000</v>
      </c>
    </row>
    <row r="39113" spans="1:5" ht="22.5" x14ac:dyDescent="0.25">
      <c r="A39113" s="55">
        <v>66078</v>
      </c>
      <c r="B39113" s="51" t="s">
        <v>58153</v>
      </c>
      <c r="C39113" s="52" t="s">
        <v>58134</v>
      </c>
      <c r="D39113" s="52" t="s">
        <v>54430</v>
      </c>
      <c r="E39113" s="53">
        <v>310000</v>
      </c>
    </row>
    <row r="39114" spans="1:5" ht="22.5" x14ac:dyDescent="0.25">
      <c r="A39114" s="55">
        <v>66079</v>
      </c>
      <c r="B39114" s="51" t="s">
        <v>58154</v>
      </c>
      <c r="C39114" s="52" t="s">
        <v>58134</v>
      </c>
      <c r="D39114" s="52" t="s">
        <v>54430</v>
      </c>
      <c r="E39114" s="53">
        <v>310000</v>
      </c>
    </row>
    <row r="39115" spans="1:5" ht="22.5" x14ac:dyDescent="0.25">
      <c r="A39115" s="55">
        <v>66080</v>
      </c>
      <c r="B39115" s="51" t="s">
        <v>58155</v>
      </c>
      <c r="C39115" s="52" t="s">
        <v>58134</v>
      </c>
      <c r="D39115" s="52" t="s">
        <v>54430</v>
      </c>
      <c r="E39115" s="53">
        <v>310000</v>
      </c>
    </row>
    <row r="39116" spans="1:5" ht="22.5" x14ac:dyDescent="0.25">
      <c r="A39116" s="55">
        <v>66081</v>
      </c>
      <c r="B39116" s="51" t="s">
        <v>58156</v>
      </c>
      <c r="C39116" s="52" t="s">
        <v>58134</v>
      </c>
      <c r="D39116" s="52" t="s">
        <v>54430</v>
      </c>
      <c r="E39116" s="53">
        <v>310000</v>
      </c>
    </row>
    <row r="39117" spans="1:5" ht="22.5" x14ac:dyDescent="0.25">
      <c r="A39117" s="55">
        <v>66082</v>
      </c>
      <c r="B39117" s="51" t="s">
        <v>58157</v>
      </c>
      <c r="C39117" s="52" t="s">
        <v>58134</v>
      </c>
      <c r="D39117" s="52" t="s">
        <v>54430</v>
      </c>
      <c r="E39117" s="53">
        <v>310000</v>
      </c>
    </row>
    <row r="39118" spans="1:5" ht="22.5" x14ac:dyDescent="0.25">
      <c r="A39118" s="55">
        <v>66083</v>
      </c>
      <c r="B39118" s="51" t="s">
        <v>58158</v>
      </c>
      <c r="C39118" s="52" t="s">
        <v>58134</v>
      </c>
      <c r="D39118" s="52" t="s">
        <v>54430</v>
      </c>
      <c r="E39118" s="53">
        <v>310000</v>
      </c>
    </row>
    <row r="39119" spans="1:5" ht="22.5" x14ac:dyDescent="0.25">
      <c r="A39119" s="55">
        <v>66084</v>
      </c>
      <c r="B39119" s="51" t="s">
        <v>58159</v>
      </c>
      <c r="C39119" s="52" t="s">
        <v>58134</v>
      </c>
      <c r="D39119" s="52" t="s">
        <v>54430</v>
      </c>
      <c r="E39119" s="53">
        <v>310000</v>
      </c>
    </row>
    <row r="39120" spans="1:5" ht="22.5" x14ac:dyDescent="0.25">
      <c r="A39120" s="55">
        <v>66085</v>
      </c>
      <c r="B39120" s="51" t="s">
        <v>58160</v>
      </c>
      <c r="C39120" s="52" t="s">
        <v>58134</v>
      </c>
      <c r="D39120" s="52" t="s">
        <v>54430</v>
      </c>
      <c r="E39120" s="53">
        <v>310000</v>
      </c>
    </row>
    <row r="39121" spans="1:5" ht="22.5" x14ac:dyDescent="0.25">
      <c r="A39121" s="55">
        <v>66086</v>
      </c>
      <c r="B39121" s="51" t="s">
        <v>58161</v>
      </c>
      <c r="C39121" s="52" t="s">
        <v>58134</v>
      </c>
      <c r="D39121" s="52" t="s">
        <v>54430</v>
      </c>
      <c r="E39121" s="53">
        <v>310000</v>
      </c>
    </row>
    <row r="39122" spans="1:5" ht="22.5" x14ac:dyDescent="0.25">
      <c r="A39122" s="55">
        <v>66087</v>
      </c>
      <c r="B39122" s="51" t="s">
        <v>58162</v>
      </c>
      <c r="C39122" s="52" t="s">
        <v>58134</v>
      </c>
      <c r="D39122" s="52" t="s">
        <v>54430</v>
      </c>
      <c r="E39122" s="53">
        <v>310000</v>
      </c>
    </row>
    <row r="39123" spans="1:5" ht="22.5" x14ac:dyDescent="0.25">
      <c r="A39123" s="55">
        <v>66088</v>
      </c>
      <c r="B39123" s="51" t="s">
        <v>58163</v>
      </c>
      <c r="C39123" s="52" t="s">
        <v>58134</v>
      </c>
      <c r="D39123" s="52" t="s">
        <v>54430</v>
      </c>
      <c r="E39123" s="53">
        <v>310000</v>
      </c>
    </row>
    <row r="39124" spans="1:5" x14ac:dyDescent="0.25">
      <c r="A39124" s="55">
        <v>66123</v>
      </c>
      <c r="B39124" s="51" t="s">
        <v>58164</v>
      </c>
      <c r="C39124" s="52" t="s">
        <v>58165</v>
      </c>
      <c r="D39124" s="52" t="s">
        <v>54430</v>
      </c>
      <c r="E39124" s="53">
        <v>319243.75</v>
      </c>
    </row>
    <row r="39125" spans="1:5" x14ac:dyDescent="0.25">
      <c r="A39125" s="55">
        <v>66124</v>
      </c>
      <c r="B39125" s="51" t="s">
        <v>58166</v>
      </c>
      <c r="C39125" s="52" t="s">
        <v>58165</v>
      </c>
      <c r="D39125" s="52" t="s">
        <v>54430</v>
      </c>
      <c r="E39125" s="53">
        <v>319243.75</v>
      </c>
    </row>
    <row r="39126" spans="1:5" x14ac:dyDescent="0.25">
      <c r="A39126" s="55">
        <v>66125</v>
      </c>
      <c r="B39126" s="51" t="s">
        <v>58167</v>
      </c>
      <c r="C39126" s="52" t="s">
        <v>58165</v>
      </c>
      <c r="D39126" s="52" t="s">
        <v>54430</v>
      </c>
      <c r="E39126" s="53">
        <v>319243.75</v>
      </c>
    </row>
    <row r="39127" spans="1:5" x14ac:dyDescent="0.25">
      <c r="A39127" s="55">
        <v>66126</v>
      </c>
      <c r="B39127" s="51" t="s">
        <v>58168</v>
      </c>
      <c r="C39127" s="52" t="s">
        <v>58165</v>
      </c>
      <c r="D39127" s="52" t="s">
        <v>54430</v>
      </c>
      <c r="E39127" s="53">
        <v>319243.75</v>
      </c>
    </row>
    <row r="39128" spans="1:5" x14ac:dyDescent="0.25">
      <c r="A39128" s="55">
        <v>66162</v>
      </c>
      <c r="B39128" s="51" t="s">
        <v>58169</v>
      </c>
      <c r="C39128" s="52" t="s">
        <v>58170</v>
      </c>
      <c r="D39128" s="52" t="s">
        <v>54430</v>
      </c>
      <c r="E39128" s="53">
        <v>151176.47</v>
      </c>
    </row>
    <row r="39129" spans="1:5" x14ac:dyDescent="0.25">
      <c r="A39129" s="55">
        <v>66163</v>
      </c>
      <c r="B39129" s="51" t="s">
        <v>58171</v>
      </c>
      <c r="C39129" s="52" t="s">
        <v>58170</v>
      </c>
      <c r="D39129" s="52" t="s">
        <v>54430</v>
      </c>
      <c r="E39129" s="53">
        <v>151176.47</v>
      </c>
    </row>
    <row r="39130" spans="1:5" x14ac:dyDescent="0.25">
      <c r="A39130" s="55">
        <v>66164</v>
      </c>
      <c r="B39130" s="51" t="s">
        <v>58172</v>
      </c>
      <c r="C39130" s="52" t="s">
        <v>58170</v>
      </c>
      <c r="D39130" s="52" t="s">
        <v>54430</v>
      </c>
      <c r="E39130" s="53">
        <v>151176.47</v>
      </c>
    </row>
    <row r="39131" spans="1:5" x14ac:dyDescent="0.25">
      <c r="A39131" s="55">
        <v>66165</v>
      </c>
      <c r="B39131" s="51" t="s">
        <v>58173</v>
      </c>
      <c r="C39131" s="52" t="s">
        <v>58170</v>
      </c>
      <c r="D39131" s="52" t="s">
        <v>54430</v>
      </c>
      <c r="E39131" s="53">
        <v>151176.47</v>
      </c>
    </row>
    <row r="39132" spans="1:5" x14ac:dyDescent="0.25">
      <c r="A39132" s="55">
        <v>66166</v>
      </c>
      <c r="B39132" s="51" t="s">
        <v>58174</v>
      </c>
      <c r="C39132" s="52" t="s">
        <v>58170</v>
      </c>
      <c r="D39132" s="52" t="s">
        <v>54430</v>
      </c>
      <c r="E39132" s="53">
        <v>151176.47</v>
      </c>
    </row>
    <row r="39133" spans="1:5" x14ac:dyDescent="0.25">
      <c r="A39133" s="55">
        <v>66167</v>
      </c>
      <c r="B39133" s="51" t="s">
        <v>58175</v>
      </c>
      <c r="C39133" s="52" t="s">
        <v>58170</v>
      </c>
      <c r="D39133" s="52" t="s">
        <v>54430</v>
      </c>
      <c r="E39133" s="53">
        <v>151176.47</v>
      </c>
    </row>
    <row r="39134" spans="1:5" x14ac:dyDescent="0.25">
      <c r="A39134" s="55">
        <v>66168</v>
      </c>
      <c r="B39134" s="51" t="s">
        <v>58176</v>
      </c>
      <c r="C39134" s="52" t="s">
        <v>58170</v>
      </c>
      <c r="D39134" s="52" t="s">
        <v>54430</v>
      </c>
      <c r="E39134" s="53">
        <v>151176.47</v>
      </c>
    </row>
    <row r="39135" spans="1:5" x14ac:dyDescent="0.25">
      <c r="A39135" s="55">
        <v>66169</v>
      </c>
      <c r="B39135" s="51" t="s">
        <v>58177</v>
      </c>
      <c r="C39135" s="52" t="s">
        <v>58170</v>
      </c>
      <c r="D39135" s="52" t="s">
        <v>54430</v>
      </c>
      <c r="E39135" s="53">
        <v>151176.47</v>
      </c>
    </row>
    <row r="39136" spans="1:5" x14ac:dyDescent="0.25">
      <c r="A39136" s="55">
        <v>66170</v>
      </c>
      <c r="B39136" s="51" t="s">
        <v>58178</v>
      </c>
      <c r="C39136" s="52" t="s">
        <v>58170</v>
      </c>
      <c r="D39136" s="52" t="s">
        <v>54430</v>
      </c>
      <c r="E39136" s="53">
        <v>151176.47</v>
      </c>
    </row>
    <row r="39137" spans="1:5" x14ac:dyDescent="0.25">
      <c r="A39137" s="55">
        <v>66171</v>
      </c>
      <c r="B39137" s="51" t="s">
        <v>58179</v>
      </c>
      <c r="C39137" s="52" t="s">
        <v>58170</v>
      </c>
      <c r="D39137" s="52" t="s">
        <v>54430</v>
      </c>
      <c r="E39137" s="53">
        <v>151176.47</v>
      </c>
    </row>
    <row r="39138" spans="1:5" x14ac:dyDescent="0.25">
      <c r="A39138" s="55">
        <v>66172</v>
      </c>
      <c r="B39138" s="51" t="s">
        <v>58180</v>
      </c>
      <c r="C39138" s="52" t="s">
        <v>58170</v>
      </c>
      <c r="D39138" s="52" t="s">
        <v>54430</v>
      </c>
      <c r="E39138" s="53">
        <v>151176.47</v>
      </c>
    </row>
    <row r="39139" spans="1:5" x14ac:dyDescent="0.25">
      <c r="A39139" s="55">
        <v>66173</v>
      </c>
      <c r="B39139" s="51" t="s">
        <v>58181</v>
      </c>
      <c r="C39139" s="52" t="s">
        <v>58170</v>
      </c>
      <c r="D39139" s="52" t="s">
        <v>54430</v>
      </c>
      <c r="E39139" s="53">
        <v>151176.47</v>
      </c>
    </row>
    <row r="39140" spans="1:5" x14ac:dyDescent="0.25">
      <c r="A39140" s="55">
        <v>66174</v>
      </c>
      <c r="B39140" s="51" t="s">
        <v>58182</v>
      </c>
      <c r="C39140" s="52" t="s">
        <v>58170</v>
      </c>
      <c r="D39140" s="52" t="s">
        <v>54430</v>
      </c>
      <c r="E39140" s="53">
        <v>151176.47</v>
      </c>
    </row>
    <row r="39141" spans="1:5" x14ac:dyDescent="0.25">
      <c r="A39141" s="55">
        <v>66175</v>
      </c>
      <c r="B39141" s="51" t="s">
        <v>58183</v>
      </c>
      <c r="C39141" s="52" t="s">
        <v>58170</v>
      </c>
      <c r="D39141" s="52" t="s">
        <v>54430</v>
      </c>
      <c r="E39141" s="53">
        <v>151176.47</v>
      </c>
    </row>
    <row r="39142" spans="1:5" x14ac:dyDescent="0.25">
      <c r="A39142" s="55">
        <v>66176</v>
      </c>
      <c r="B39142" s="51" t="s">
        <v>58184</v>
      </c>
      <c r="C39142" s="52" t="s">
        <v>58170</v>
      </c>
      <c r="D39142" s="52" t="s">
        <v>54430</v>
      </c>
      <c r="E39142" s="53">
        <v>151176.47</v>
      </c>
    </row>
    <row r="39143" spans="1:5" x14ac:dyDescent="0.25">
      <c r="A39143" s="55">
        <v>66177</v>
      </c>
      <c r="B39143" s="51" t="s">
        <v>58185</v>
      </c>
      <c r="C39143" s="52" t="s">
        <v>58170</v>
      </c>
      <c r="D39143" s="52" t="s">
        <v>54430</v>
      </c>
      <c r="E39143" s="53">
        <v>151176.47</v>
      </c>
    </row>
    <row r="39144" spans="1:5" x14ac:dyDescent="0.25">
      <c r="A39144" s="55">
        <v>66178</v>
      </c>
      <c r="B39144" s="51" t="s">
        <v>58186</v>
      </c>
      <c r="C39144" s="52" t="s">
        <v>58170</v>
      </c>
      <c r="D39144" s="52" t="s">
        <v>54430</v>
      </c>
      <c r="E39144" s="53">
        <v>151176.47</v>
      </c>
    </row>
    <row r="39145" spans="1:5" x14ac:dyDescent="0.25">
      <c r="A39145" s="55">
        <v>66179</v>
      </c>
      <c r="B39145" s="51" t="s">
        <v>58187</v>
      </c>
      <c r="C39145" s="52" t="s">
        <v>58170</v>
      </c>
      <c r="D39145" s="52" t="s">
        <v>54430</v>
      </c>
      <c r="E39145" s="53">
        <v>151176.47</v>
      </c>
    </row>
    <row r="39146" spans="1:5" x14ac:dyDescent="0.25">
      <c r="A39146" s="55">
        <v>66180</v>
      </c>
      <c r="B39146" s="51" t="s">
        <v>58188</v>
      </c>
      <c r="C39146" s="52" t="s">
        <v>58170</v>
      </c>
      <c r="D39146" s="52" t="s">
        <v>54430</v>
      </c>
      <c r="E39146" s="53">
        <v>151176.47</v>
      </c>
    </row>
    <row r="39147" spans="1:5" x14ac:dyDescent="0.25">
      <c r="A39147" s="55">
        <v>66181</v>
      </c>
      <c r="B39147" s="51" t="s">
        <v>58189</v>
      </c>
      <c r="C39147" s="52" t="s">
        <v>58170</v>
      </c>
      <c r="D39147" s="52" t="s">
        <v>54430</v>
      </c>
      <c r="E39147" s="53">
        <v>151176.47</v>
      </c>
    </row>
    <row r="39148" spans="1:5" x14ac:dyDescent="0.25">
      <c r="A39148" s="55">
        <v>66182</v>
      </c>
      <c r="B39148" s="51" t="s">
        <v>58190</v>
      </c>
      <c r="C39148" s="52" t="s">
        <v>58170</v>
      </c>
      <c r="D39148" s="52" t="s">
        <v>54430</v>
      </c>
      <c r="E39148" s="53">
        <v>151176.47</v>
      </c>
    </row>
    <row r="39149" spans="1:5" x14ac:dyDescent="0.25">
      <c r="A39149" s="55">
        <v>66183</v>
      </c>
      <c r="B39149" s="51" t="s">
        <v>58191</v>
      </c>
      <c r="C39149" s="52" t="s">
        <v>58170</v>
      </c>
      <c r="D39149" s="52" t="s">
        <v>54430</v>
      </c>
      <c r="E39149" s="53">
        <v>151176.47</v>
      </c>
    </row>
    <row r="39150" spans="1:5" ht="22.5" x14ac:dyDescent="0.25">
      <c r="A39150" s="55">
        <v>66199</v>
      </c>
      <c r="B39150" s="51" t="s">
        <v>58192</v>
      </c>
      <c r="C39150" s="52" t="s">
        <v>58193</v>
      </c>
      <c r="D39150" s="52" t="s">
        <v>54430</v>
      </c>
      <c r="E39150" s="53">
        <v>428200</v>
      </c>
    </row>
    <row r="39151" spans="1:5" ht="22.5" x14ac:dyDescent="0.25">
      <c r="A39151" s="55">
        <v>66200</v>
      </c>
      <c r="B39151" s="51" t="s">
        <v>58194</v>
      </c>
      <c r="C39151" s="52" t="s">
        <v>58193</v>
      </c>
      <c r="D39151" s="52" t="s">
        <v>54430</v>
      </c>
      <c r="E39151" s="53">
        <v>428200</v>
      </c>
    </row>
    <row r="39152" spans="1:5" x14ac:dyDescent="0.25">
      <c r="A39152" s="55">
        <v>66206</v>
      </c>
      <c r="B39152" s="51" t="s">
        <v>58195</v>
      </c>
      <c r="C39152" s="52" t="s">
        <v>58196</v>
      </c>
      <c r="D39152" s="52" t="s">
        <v>54430</v>
      </c>
      <c r="E39152" s="53">
        <v>548169.6</v>
      </c>
    </row>
    <row r="39153" spans="1:5" x14ac:dyDescent="0.25">
      <c r="A39153" s="55">
        <v>66207</v>
      </c>
      <c r="B39153" s="51" t="s">
        <v>58197</v>
      </c>
      <c r="C39153" s="52" t="s">
        <v>58196</v>
      </c>
      <c r="D39153" s="52" t="s">
        <v>54430</v>
      </c>
      <c r="E39153" s="53">
        <v>548169.6</v>
      </c>
    </row>
    <row r="39154" spans="1:5" x14ac:dyDescent="0.25">
      <c r="A39154" s="55">
        <v>66208</v>
      </c>
      <c r="B39154" s="51" t="s">
        <v>58198</v>
      </c>
      <c r="C39154" s="52" t="s">
        <v>58196</v>
      </c>
      <c r="D39154" s="52" t="s">
        <v>54430</v>
      </c>
      <c r="E39154" s="53">
        <v>548169.6</v>
      </c>
    </row>
    <row r="39155" spans="1:5" x14ac:dyDescent="0.25">
      <c r="A39155" s="55">
        <v>66209</v>
      </c>
      <c r="B39155" s="51" t="s">
        <v>58199</v>
      </c>
      <c r="C39155" s="52" t="s">
        <v>58196</v>
      </c>
      <c r="D39155" s="52" t="s">
        <v>54430</v>
      </c>
      <c r="E39155" s="53">
        <v>548169.6</v>
      </c>
    </row>
    <row r="39156" spans="1:5" x14ac:dyDescent="0.25">
      <c r="A39156" s="55">
        <v>66210</v>
      </c>
      <c r="B39156" s="51" t="s">
        <v>58200</v>
      </c>
      <c r="C39156" s="52" t="s">
        <v>58196</v>
      </c>
      <c r="D39156" s="52" t="s">
        <v>54430</v>
      </c>
      <c r="E39156" s="53">
        <v>548169.6</v>
      </c>
    </row>
    <row r="39157" spans="1:5" x14ac:dyDescent="0.25">
      <c r="A39157" s="55">
        <v>66211</v>
      </c>
      <c r="B39157" s="51" t="s">
        <v>58201</v>
      </c>
      <c r="C39157" s="52" t="s">
        <v>58196</v>
      </c>
      <c r="D39157" s="52" t="s">
        <v>54430</v>
      </c>
      <c r="E39157" s="53">
        <v>548169.6</v>
      </c>
    </row>
    <row r="39158" spans="1:5" x14ac:dyDescent="0.25">
      <c r="A39158" s="55">
        <v>66212</v>
      </c>
      <c r="B39158" s="51" t="s">
        <v>58202</v>
      </c>
      <c r="C39158" s="52" t="s">
        <v>58196</v>
      </c>
      <c r="D39158" s="52" t="s">
        <v>54430</v>
      </c>
      <c r="E39158" s="53">
        <v>548169.6</v>
      </c>
    </row>
    <row r="39159" spans="1:5" x14ac:dyDescent="0.25">
      <c r="A39159" s="55">
        <v>66213</v>
      </c>
      <c r="B39159" s="51" t="s">
        <v>58203</v>
      </c>
      <c r="C39159" s="52" t="s">
        <v>58196</v>
      </c>
      <c r="D39159" s="52" t="s">
        <v>54430</v>
      </c>
      <c r="E39159" s="53">
        <v>548169.6</v>
      </c>
    </row>
    <row r="39160" spans="1:5" x14ac:dyDescent="0.25">
      <c r="A39160" s="55">
        <v>66214</v>
      </c>
      <c r="B39160" s="51" t="s">
        <v>58204</v>
      </c>
      <c r="C39160" s="52" t="s">
        <v>58196</v>
      </c>
      <c r="D39160" s="52" t="s">
        <v>54430</v>
      </c>
      <c r="E39160" s="53">
        <v>548169.6</v>
      </c>
    </row>
    <row r="39161" spans="1:5" x14ac:dyDescent="0.25">
      <c r="A39161" s="55">
        <v>66215</v>
      </c>
      <c r="B39161" s="51" t="s">
        <v>58205</v>
      </c>
      <c r="C39161" s="52" t="s">
        <v>58196</v>
      </c>
      <c r="D39161" s="52" t="s">
        <v>54430</v>
      </c>
      <c r="E39161" s="53">
        <v>548169.6</v>
      </c>
    </row>
    <row r="39162" spans="1:5" x14ac:dyDescent="0.25">
      <c r="A39162" s="55">
        <v>66216</v>
      </c>
      <c r="B39162" s="51" t="s">
        <v>58206</v>
      </c>
      <c r="C39162" s="52" t="s">
        <v>58196</v>
      </c>
      <c r="D39162" s="52" t="s">
        <v>54430</v>
      </c>
      <c r="E39162" s="53">
        <v>548169.6</v>
      </c>
    </row>
    <row r="39163" spans="1:5" x14ac:dyDescent="0.25">
      <c r="A39163" s="55">
        <v>66217</v>
      </c>
      <c r="B39163" s="51" t="s">
        <v>58207</v>
      </c>
      <c r="C39163" s="52" t="s">
        <v>58196</v>
      </c>
      <c r="D39163" s="52" t="s">
        <v>54430</v>
      </c>
      <c r="E39163" s="53">
        <v>548169.6</v>
      </c>
    </row>
    <row r="39164" spans="1:5" x14ac:dyDescent="0.25">
      <c r="A39164" s="55">
        <v>66218</v>
      </c>
      <c r="B39164" s="51" t="s">
        <v>58208</v>
      </c>
      <c r="C39164" s="52" t="s">
        <v>58196</v>
      </c>
      <c r="D39164" s="52" t="s">
        <v>54430</v>
      </c>
      <c r="E39164" s="53">
        <v>548169.6</v>
      </c>
    </row>
    <row r="39165" spans="1:5" x14ac:dyDescent="0.25">
      <c r="A39165" s="55">
        <v>66219</v>
      </c>
      <c r="B39165" s="51" t="s">
        <v>58209</v>
      </c>
      <c r="C39165" s="52" t="s">
        <v>58196</v>
      </c>
      <c r="D39165" s="52" t="s">
        <v>54430</v>
      </c>
      <c r="E39165" s="53">
        <v>548169.6</v>
      </c>
    </row>
    <row r="39166" spans="1:5" x14ac:dyDescent="0.25">
      <c r="A39166" s="55">
        <v>66220</v>
      </c>
      <c r="B39166" s="51" t="s">
        <v>58210</v>
      </c>
      <c r="C39166" s="52" t="s">
        <v>58196</v>
      </c>
      <c r="D39166" s="52" t="s">
        <v>54430</v>
      </c>
      <c r="E39166" s="53">
        <v>548169.6</v>
      </c>
    </row>
    <row r="39167" spans="1:5" x14ac:dyDescent="0.25">
      <c r="A39167" s="55">
        <v>66221</v>
      </c>
      <c r="B39167" s="51" t="s">
        <v>58211</v>
      </c>
      <c r="C39167" s="52" t="s">
        <v>58196</v>
      </c>
      <c r="D39167" s="52" t="s">
        <v>54430</v>
      </c>
      <c r="E39167" s="53">
        <v>548169.6</v>
      </c>
    </row>
    <row r="39168" spans="1:5" x14ac:dyDescent="0.25">
      <c r="A39168" s="55">
        <v>66222</v>
      </c>
      <c r="B39168" s="51" t="s">
        <v>58212</v>
      </c>
      <c r="C39168" s="52" t="s">
        <v>58196</v>
      </c>
      <c r="D39168" s="52" t="s">
        <v>54430</v>
      </c>
      <c r="E39168" s="53">
        <v>548169.6</v>
      </c>
    </row>
    <row r="39169" spans="1:5" x14ac:dyDescent="0.25">
      <c r="A39169" s="55">
        <v>66223</v>
      </c>
      <c r="B39169" s="51" t="s">
        <v>58213</v>
      </c>
      <c r="C39169" s="52" t="s">
        <v>58196</v>
      </c>
      <c r="D39169" s="52" t="s">
        <v>54430</v>
      </c>
      <c r="E39169" s="53">
        <v>548169.6</v>
      </c>
    </row>
    <row r="39170" spans="1:5" x14ac:dyDescent="0.25">
      <c r="A39170" s="55">
        <v>66224</v>
      </c>
      <c r="B39170" s="51" t="s">
        <v>58214</v>
      </c>
      <c r="C39170" s="52" t="s">
        <v>58196</v>
      </c>
      <c r="D39170" s="52" t="s">
        <v>54430</v>
      </c>
      <c r="E39170" s="53">
        <v>548169.6</v>
      </c>
    </row>
    <row r="39171" spans="1:5" x14ac:dyDescent="0.25">
      <c r="A39171" s="55">
        <v>66225</v>
      </c>
      <c r="B39171" s="51" t="s">
        <v>58215</v>
      </c>
      <c r="C39171" s="52" t="s">
        <v>58196</v>
      </c>
      <c r="D39171" s="52" t="s">
        <v>54430</v>
      </c>
      <c r="E39171" s="53">
        <v>548169.6</v>
      </c>
    </row>
    <row r="39172" spans="1:5" x14ac:dyDescent="0.25">
      <c r="A39172" s="55">
        <v>66226</v>
      </c>
      <c r="B39172" s="51" t="s">
        <v>58216</v>
      </c>
      <c r="C39172" s="52" t="s">
        <v>58217</v>
      </c>
      <c r="D39172" s="52" t="s">
        <v>54430</v>
      </c>
      <c r="E39172" s="53">
        <v>304524</v>
      </c>
    </row>
    <row r="39173" spans="1:5" x14ac:dyDescent="0.25">
      <c r="A39173" s="55">
        <v>66227</v>
      </c>
      <c r="B39173" s="51" t="s">
        <v>58218</v>
      </c>
      <c r="C39173" s="52" t="s">
        <v>58217</v>
      </c>
      <c r="D39173" s="52" t="s">
        <v>54430</v>
      </c>
      <c r="E39173" s="53">
        <v>304524</v>
      </c>
    </row>
    <row r="39174" spans="1:5" x14ac:dyDescent="0.25">
      <c r="A39174" s="55">
        <v>66228</v>
      </c>
      <c r="B39174" s="51" t="s">
        <v>58219</v>
      </c>
      <c r="C39174" s="52" t="s">
        <v>58217</v>
      </c>
      <c r="D39174" s="52" t="s">
        <v>54430</v>
      </c>
      <c r="E39174" s="53">
        <v>304524</v>
      </c>
    </row>
    <row r="39175" spans="1:5" x14ac:dyDescent="0.25">
      <c r="A39175" s="55">
        <v>66229</v>
      </c>
      <c r="B39175" s="51" t="s">
        <v>58220</v>
      </c>
      <c r="C39175" s="52" t="s">
        <v>58217</v>
      </c>
      <c r="D39175" s="52" t="s">
        <v>54430</v>
      </c>
      <c r="E39175" s="53">
        <v>304524</v>
      </c>
    </row>
    <row r="39176" spans="1:5" x14ac:dyDescent="0.25">
      <c r="A39176" s="50">
        <v>14914</v>
      </c>
      <c r="B39176" s="51" t="s">
        <v>58221</v>
      </c>
      <c r="C39176" s="52" t="s">
        <v>54518</v>
      </c>
      <c r="D39176" s="52" t="s">
        <v>58222</v>
      </c>
      <c r="E39176" s="53">
        <v>1952.51</v>
      </c>
    </row>
    <row r="39177" spans="1:5" x14ac:dyDescent="0.25">
      <c r="A39177" s="50">
        <v>14987</v>
      </c>
      <c r="B39177" s="51" t="s">
        <v>58223</v>
      </c>
      <c r="C39177" s="52" t="s">
        <v>54518</v>
      </c>
      <c r="D39177" s="52" t="s">
        <v>58222</v>
      </c>
      <c r="E39177" s="53">
        <v>1952.51</v>
      </c>
    </row>
    <row r="39178" spans="1:5" x14ac:dyDescent="0.25">
      <c r="A39178" s="50">
        <v>15008</v>
      </c>
      <c r="B39178" s="51" t="s">
        <v>58224</v>
      </c>
      <c r="C39178" s="52" t="s">
        <v>54518</v>
      </c>
      <c r="D39178" s="52" t="s">
        <v>58222</v>
      </c>
      <c r="E39178" s="53">
        <v>4128.8100000000004</v>
      </c>
    </row>
    <row r="39179" spans="1:5" x14ac:dyDescent="0.25">
      <c r="A39179" s="50">
        <v>15016</v>
      </c>
      <c r="B39179" s="51" t="s">
        <v>58225</v>
      </c>
      <c r="C39179" s="52" t="s">
        <v>54518</v>
      </c>
      <c r="D39179" s="52" t="s">
        <v>58222</v>
      </c>
      <c r="E39179" s="53">
        <v>4128.8100000000004</v>
      </c>
    </row>
    <row r="39180" spans="1:5" x14ac:dyDescent="0.25">
      <c r="A39180" s="50">
        <v>15995</v>
      </c>
      <c r="B39180" s="51" t="s">
        <v>58226</v>
      </c>
      <c r="C39180" s="52" t="s">
        <v>58227</v>
      </c>
      <c r="D39180" s="52" t="s">
        <v>58222</v>
      </c>
      <c r="E39180" s="53">
        <v>2358.15</v>
      </c>
    </row>
    <row r="39181" spans="1:5" x14ac:dyDescent="0.25">
      <c r="A39181" s="50">
        <v>16603</v>
      </c>
      <c r="B39181" s="51" t="s">
        <v>58228</v>
      </c>
      <c r="C39181" s="52" t="s">
        <v>58229</v>
      </c>
      <c r="D39181" s="52" t="s">
        <v>58222</v>
      </c>
      <c r="E39181" s="53">
        <v>1952.51</v>
      </c>
    </row>
    <row r="39182" spans="1:5" x14ac:dyDescent="0.25">
      <c r="A39182" s="50">
        <v>16604</v>
      </c>
      <c r="B39182" s="51" t="s">
        <v>58230</v>
      </c>
      <c r="C39182" s="52" t="s">
        <v>58229</v>
      </c>
      <c r="D39182" s="52" t="s">
        <v>58222</v>
      </c>
      <c r="E39182" s="53">
        <v>1952.51</v>
      </c>
    </row>
    <row r="39183" spans="1:5" x14ac:dyDescent="0.25">
      <c r="A39183" s="50">
        <v>16605</v>
      </c>
      <c r="B39183" s="51" t="s">
        <v>58231</v>
      </c>
      <c r="C39183" s="52" t="s">
        <v>58229</v>
      </c>
      <c r="D39183" s="52" t="s">
        <v>58222</v>
      </c>
      <c r="E39183" s="53">
        <v>1952.51</v>
      </c>
    </row>
    <row r="39184" spans="1:5" x14ac:dyDescent="0.25">
      <c r="A39184" s="50">
        <v>16608</v>
      </c>
      <c r="B39184" s="51" t="s">
        <v>58232</v>
      </c>
      <c r="C39184" s="52" t="s">
        <v>58229</v>
      </c>
      <c r="D39184" s="52" t="s">
        <v>58222</v>
      </c>
      <c r="E39184" s="53">
        <v>1952.51</v>
      </c>
    </row>
    <row r="39185" spans="1:5" x14ac:dyDescent="0.25">
      <c r="A39185" s="50">
        <v>16609</v>
      </c>
      <c r="B39185" s="51" t="s">
        <v>58233</v>
      </c>
      <c r="C39185" s="52" t="s">
        <v>58229</v>
      </c>
      <c r="D39185" s="52" t="s">
        <v>58222</v>
      </c>
      <c r="E39185" s="53">
        <v>1952.51</v>
      </c>
    </row>
    <row r="39186" spans="1:5" x14ac:dyDescent="0.25">
      <c r="A39186" s="50">
        <v>16628</v>
      </c>
      <c r="B39186" s="51" t="s">
        <v>58234</v>
      </c>
      <c r="C39186" s="52" t="s">
        <v>58229</v>
      </c>
      <c r="D39186" s="52" t="s">
        <v>58222</v>
      </c>
      <c r="E39186" s="53">
        <v>1952.51</v>
      </c>
    </row>
    <row r="39187" spans="1:5" x14ac:dyDescent="0.25">
      <c r="A39187" s="50">
        <v>16672</v>
      </c>
      <c r="B39187" s="51" t="s">
        <v>58235</v>
      </c>
      <c r="C39187" s="52" t="s">
        <v>58229</v>
      </c>
      <c r="D39187" s="52" t="s">
        <v>58222</v>
      </c>
      <c r="E39187" s="53">
        <v>1952.51</v>
      </c>
    </row>
    <row r="39188" spans="1:5" x14ac:dyDescent="0.25">
      <c r="A39188" s="50">
        <v>16674</v>
      </c>
      <c r="B39188" s="51" t="s">
        <v>58236</v>
      </c>
      <c r="C39188" s="52" t="s">
        <v>58229</v>
      </c>
      <c r="D39188" s="52" t="s">
        <v>58222</v>
      </c>
      <c r="E39188" s="53">
        <v>1952.51</v>
      </c>
    </row>
    <row r="39189" spans="1:5" x14ac:dyDescent="0.25">
      <c r="A39189" s="50">
        <v>16911</v>
      </c>
      <c r="B39189" s="51" t="s">
        <v>58237</v>
      </c>
      <c r="C39189" s="52" t="s">
        <v>58227</v>
      </c>
      <c r="D39189" s="52" t="s">
        <v>58222</v>
      </c>
      <c r="E39189" s="53">
        <v>1952.51</v>
      </c>
    </row>
    <row r="39190" spans="1:5" x14ac:dyDescent="0.25">
      <c r="A39190" s="50">
        <v>16912</v>
      </c>
      <c r="B39190" s="51" t="s">
        <v>58238</v>
      </c>
      <c r="C39190" s="52" t="s">
        <v>58227</v>
      </c>
      <c r="D39190" s="52" t="s">
        <v>58222</v>
      </c>
      <c r="E39190" s="53">
        <v>1952.51</v>
      </c>
    </row>
    <row r="39191" spans="1:5" x14ac:dyDescent="0.25">
      <c r="A39191" s="50">
        <v>16914</v>
      </c>
      <c r="B39191" s="51" t="s">
        <v>58239</v>
      </c>
      <c r="C39191" s="52" t="s">
        <v>58227</v>
      </c>
      <c r="D39191" s="52" t="s">
        <v>58222</v>
      </c>
      <c r="E39191" s="53">
        <v>1952.51</v>
      </c>
    </row>
    <row r="39192" spans="1:5" x14ac:dyDescent="0.25">
      <c r="A39192" s="50">
        <v>16917</v>
      </c>
      <c r="B39192" s="51" t="s">
        <v>58240</v>
      </c>
      <c r="C39192" s="52" t="s">
        <v>58227</v>
      </c>
      <c r="D39192" s="52" t="s">
        <v>58222</v>
      </c>
      <c r="E39192" s="53">
        <v>1952.51</v>
      </c>
    </row>
    <row r="39193" spans="1:5" x14ac:dyDescent="0.25">
      <c r="A39193" s="50">
        <v>17013</v>
      </c>
      <c r="B39193" s="51" t="s">
        <v>58241</v>
      </c>
      <c r="C39193" s="52" t="s">
        <v>58242</v>
      </c>
      <c r="D39193" s="52" t="s">
        <v>58222</v>
      </c>
      <c r="E39193" s="53">
        <v>1952.51</v>
      </c>
    </row>
    <row r="39194" spans="1:5" x14ac:dyDescent="0.25">
      <c r="A39194" s="50">
        <v>17015</v>
      </c>
      <c r="B39194" s="51" t="s">
        <v>58243</v>
      </c>
      <c r="C39194" s="52" t="s">
        <v>58242</v>
      </c>
      <c r="D39194" s="52" t="s">
        <v>58222</v>
      </c>
      <c r="E39194" s="53">
        <v>1952.51</v>
      </c>
    </row>
    <row r="39195" spans="1:5" x14ac:dyDescent="0.25">
      <c r="A39195" s="50">
        <v>17016</v>
      </c>
      <c r="B39195" s="51" t="s">
        <v>58244</v>
      </c>
      <c r="C39195" s="52" t="s">
        <v>58242</v>
      </c>
      <c r="D39195" s="52" t="s">
        <v>58222</v>
      </c>
      <c r="E39195" s="53">
        <v>1952.51</v>
      </c>
    </row>
    <row r="39196" spans="1:5" x14ac:dyDescent="0.25">
      <c r="A39196" s="50">
        <v>17017</v>
      </c>
      <c r="B39196" s="51" t="s">
        <v>58245</v>
      </c>
      <c r="C39196" s="52" t="s">
        <v>58242</v>
      </c>
      <c r="D39196" s="52" t="s">
        <v>58222</v>
      </c>
      <c r="E39196" s="53">
        <v>1952.51</v>
      </c>
    </row>
    <row r="39197" spans="1:5" x14ac:dyDescent="0.25">
      <c r="A39197" s="50">
        <v>18389</v>
      </c>
      <c r="B39197" s="51" t="s">
        <v>58246</v>
      </c>
      <c r="C39197" s="52" t="s">
        <v>58229</v>
      </c>
      <c r="D39197" s="52" t="s">
        <v>58222</v>
      </c>
      <c r="E39197" s="53">
        <v>1952.51</v>
      </c>
    </row>
    <row r="39198" spans="1:5" x14ac:dyDescent="0.25">
      <c r="A39198" s="50">
        <v>18397</v>
      </c>
      <c r="B39198" s="51" t="s">
        <v>58247</v>
      </c>
      <c r="C39198" s="52" t="s">
        <v>58229</v>
      </c>
      <c r="D39198" s="52" t="s">
        <v>58222</v>
      </c>
      <c r="E39198" s="53">
        <v>1952.51</v>
      </c>
    </row>
    <row r="39199" spans="1:5" x14ac:dyDescent="0.25">
      <c r="A39199" s="50">
        <v>18398</v>
      </c>
      <c r="B39199" s="51" t="s">
        <v>58248</v>
      </c>
      <c r="C39199" s="52" t="s">
        <v>58229</v>
      </c>
      <c r="D39199" s="52" t="s">
        <v>58222</v>
      </c>
      <c r="E39199" s="53">
        <v>1952.51</v>
      </c>
    </row>
    <row r="39200" spans="1:5" x14ac:dyDescent="0.25">
      <c r="A39200" s="50">
        <v>18399</v>
      </c>
      <c r="B39200" s="51" t="s">
        <v>58249</v>
      </c>
      <c r="C39200" s="52" t="s">
        <v>58229</v>
      </c>
      <c r="D39200" s="52" t="s">
        <v>58222</v>
      </c>
      <c r="E39200" s="53">
        <v>1952.51</v>
      </c>
    </row>
    <row r="39201" spans="1:5" x14ac:dyDescent="0.25">
      <c r="A39201" s="50">
        <v>18402</v>
      </c>
      <c r="B39201" s="51" t="s">
        <v>58250</v>
      </c>
      <c r="C39201" s="52" t="s">
        <v>58229</v>
      </c>
      <c r="D39201" s="52" t="s">
        <v>58222</v>
      </c>
      <c r="E39201" s="53">
        <v>1952.51</v>
      </c>
    </row>
    <row r="39202" spans="1:5" x14ac:dyDescent="0.25">
      <c r="A39202" s="50">
        <v>18407</v>
      </c>
      <c r="B39202" s="51" t="s">
        <v>58251</v>
      </c>
      <c r="C39202" s="52" t="s">
        <v>58252</v>
      </c>
      <c r="D39202" s="52" t="s">
        <v>58222</v>
      </c>
      <c r="E39202" s="53">
        <v>14747.92</v>
      </c>
    </row>
    <row r="39203" spans="1:5" x14ac:dyDescent="0.25">
      <c r="A39203" s="50">
        <v>18408</v>
      </c>
      <c r="B39203" s="51" t="s">
        <v>58253</v>
      </c>
      <c r="C39203" s="52" t="s">
        <v>58252</v>
      </c>
      <c r="D39203" s="52" t="s">
        <v>58222</v>
      </c>
      <c r="E39203" s="53">
        <v>14747.92</v>
      </c>
    </row>
    <row r="39204" spans="1:5" x14ac:dyDescent="0.25">
      <c r="A39204" s="50">
        <v>18409</v>
      </c>
      <c r="B39204" s="51" t="s">
        <v>58254</v>
      </c>
      <c r="C39204" s="52" t="s">
        <v>58252</v>
      </c>
      <c r="D39204" s="52" t="s">
        <v>58222</v>
      </c>
      <c r="E39204" s="53">
        <v>14747.92</v>
      </c>
    </row>
    <row r="39205" spans="1:5" x14ac:dyDescent="0.25">
      <c r="A39205" s="50">
        <v>19132</v>
      </c>
      <c r="B39205" s="51" t="s">
        <v>58255</v>
      </c>
      <c r="C39205" s="52" t="s">
        <v>58227</v>
      </c>
      <c r="D39205" s="52" t="s">
        <v>58222</v>
      </c>
      <c r="E39205" s="53">
        <v>1952.51</v>
      </c>
    </row>
    <row r="39206" spans="1:5" x14ac:dyDescent="0.25">
      <c r="A39206" s="50">
        <v>19148</v>
      </c>
      <c r="B39206" s="51" t="s">
        <v>58256</v>
      </c>
      <c r="C39206" s="52" t="s">
        <v>58242</v>
      </c>
      <c r="D39206" s="52" t="s">
        <v>58222</v>
      </c>
      <c r="E39206" s="53">
        <v>1952.51</v>
      </c>
    </row>
    <row r="39207" spans="1:5" x14ac:dyDescent="0.25">
      <c r="A39207" s="50">
        <v>19149</v>
      </c>
      <c r="B39207" s="51" t="s">
        <v>58257</v>
      </c>
      <c r="C39207" s="52" t="s">
        <v>58242</v>
      </c>
      <c r="D39207" s="52" t="s">
        <v>58222</v>
      </c>
      <c r="E39207" s="53">
        <v>1952.51</v>
      </c>
    </row>
    <row r="39208" spans="1:5" x14ac:dyDescent="0.25">
      <c r="A39208" s="50">
        <v>19158</v>
      </c>
      <c r="B39208" s="51" t="s">
        <v>58258</v>
      </c>
      <c r="C39208" s="52" t="s">
        <v>58227</v>
      </c>
      <c r="D39208" s="52" t="s">
        <v>58222</v>
      </c>
      <c r="E39208" s="53">
        <v>1952.51</v>
      </c>
    </row>
    <row r="39209" spans="1:5" x14ac:dyDescent="0.25">
      <c r="A39209" s="50">
        <v>19378</v>
      </c>
      <c r="B39209" s="51" t="s">
        <v>58259</v>
      </c>
      <c r="C39209" s="52" t="s">
        <v>58260</v>
      </c>
      <c r="D39209" s="52" t="s">
        <v>58222</v>
      </c>
      <c r="E39209" s="53">
        <v>40984.04</v>
      </c>
    </row>
    <row r="39210" spans="1:5" x14ac:dyDescent="0.25">
      <c r="A39210" s="50">
        <v>19379</v>
      </c>
      <c r="B39210" s="51" t="s">
        <v>58261</v>
      </c>
      <c r="C39210" s="52" t="s">
        <v>58260</v>
      </c>
      <c r="D39210" s="52" t="s">
        <v>58222</v>
      </c>
      <c r="E39210" s="53">
        <v>40984.04</v>
      </c>
    </row>
    <row r="39211" spans="1:5" x14ac:dyDescent="0.25">
      <c r="A39211" s="50">
        <v>19380</v>
      </c>
      <c r="B39211" s="51" t="s">
        <v>58262</v>
      </c>
      <c r="C39211" s="52" t="s">
        <v>58260</v>
      </c>
      <c r="D39211" s="52" t="s">
        <v>58222</v>
      </c>
      <c r="E39211" s="53">
        <v>40984.04</v>
      </c>
    </row>
    <row r="39212" spans="1:5" x14ac:dyDescent="0.25">
      <c r="A39212" s="50">
        <v>19381</v>
      </c>
      <c r="B39212" s="51" t="s">
        <v>58263</v>
      </c>
      <c r="C39212" s="52" t="s">
        <v>58260</v>
      </c>
      <c r="D39212" s="52" t="s">
        <v>58222</v>
      </c>
      <c r="E39212" s="53">
        <v>40984.04</v>
      </c>
    </row>
    <row r="39213" spans="1:5" x14ac:dyDescent="0.25">
      <c r="A39213" s="50">
        <v>19446</v>
      </c>
      <c r="B39213" s="51" t="s">
        <v>58264</v>
      </c>
      <c r="C39213" s="52" t="s">
        <v>58242</v>
      </c>
      <c r="D39213" s="52" t="s">
        <v>58222</v>
      </c>
      <c r="E39213" s="53">
        <v>1952.51</v>
      </c>
    </row>
    <row r="39214" spans="1:5" x14ac:dyDescent="0.25">
      <c r="A39214" s="50">
        <v>19537</v>
      </c>
      <c r="B39214" s="51" t="s">
        <v>58265</v>
      </c>
      <c r="C39214" s="52" t="s">
        <v>58266</v>
      </c>
      <c r="D39214" s="52" t="s">
        <v>58222</v>
      </c>
      <c r="E39214" s="53">
        <v>31314.45</v>
      </c>
    </row>
    <row r="39215" spans="1:5" x14ac:dyDescent="0.25">
      <c r="A39215" s="50">
        <v>19538</v>
      </c>
      <c r="B39215" s="51" t="s">
        <v>58267</v>
      </c>
      <c r="C39215" s="52" t="s">
        <v>58266</v>
      </c>
      <c r="D39215" s="52" t="s">
        <v>58222</v>
      </c>
      <c r="E39215" s="53">
        <v>31314.45</v>
      </c>
    </row>
    <row r="39216" spans="1:5" x14ac:dyDescent="0.25">
      <c r="A39216" s="50">
        <v>19539</v>
      </c>
      <c r="B39216" s="51" t="s">
        <v>58268</v>
      </c>
      <c r="C39216" s="52" t="s">
        <v>58266</v>
      </c>
      <c r="D39216" s="52" t="s">
        <v>58222</v>
      </c>
      <c r="E39216" s="53">
        <v>31314.45</v>
      </c>
    </row>
    <row r="39217" spans="1:5" x14ac:dyDescent="0.25">
      <c r="A39217" s="50">
        <v>19540</v>
      </c>
      <c r="B39217" s="51" t="s">
        <v>58269</v>
      </c>
      <c r="C39217" s="52" t="s">
        <v>58266</v>
      </c>
      <c r="D39217" s="52" t="s">
        <v>58222</v>
      </c>
      <c r="E39217" s="53">
        <v>31314.45</v>
      </c>
    </row>
    <row r="39218" spans="1:5" x14ac:dyDescent="0.25">
      <c r="A39218" s="50">
        <v>19541</v>
      </c>
      <c r="B39218" s="51" t="s">
        <v>58270</v>
      </c>
      <c r="C39218" s="52" t="s">
        <v>58266</v>
      </c>
      <c r="D39218" s="52" t="s">
        <v>58222</v>
      </c>
      <c r="E39218" s="53">
        <v>31314.45</v>
      </c>
    </row>
    <row r="39219" spans="1:5" x14ac:dyDescent="0.25">
      <c r="A39219" s="50">
        <v>19542</v>
      </c>
      <c r="B39219" s="51" t="s">
        <v>58271</v>
      </c>
      <c r="C39219" s="52" t="s">
        <v>58266</v>
      </c>
      <c r="D39219" s="52" t="s">
        <v>58222</v>
      </c>
      <c r="E39219" s="53">
        <v>31314.45</v>
      </c>
    </row>
    <row r="39220" spans="1:5" x14ac:dyDescent="0.25">
      <c r="A39220" s="50">
        <v>19543</v>
      </c>
      <c r="B39220" s="51" t="s">
        <v>58272</v>
      </c>
      <c r="C39220" s="52" t="s">
        <v>58266</v>
      </c>
      <c r="D39220" s="52" t="s">
        <v>58222</v>
      </c>
      <c r="E39220" s="53">
        <v>31314.45</v>
      </c>
    </row>
    <row r="39221" spans="1:5" x14ac:dyDescent="0.25">
      <c r="A39221" s="50">
        <v>19544</v>
      </c>
      <c r="B39221" s="51" t="s">
        <v>58273</v>
      </c>
      <c r="C39221" s="52" t="s">
        <v>58266</v>
      </c>
      <c r="D39221" s="52" t="s">
        <v>58222</v>
      </c>
      <c r="E39221" s="53">
        <v>31314.45</v>
      </c>
    </row>
    <row r="39222" spans="1:5" x14ac:dyDescent="0.25">
      <c r="A39222" s="50">
        <v>19545</v>
      </c>
      <c r="B39222" s="51" t="s">
        <v>58274</v>
      </c>
      <c r="C39222" s="52" t="s">
        <v>58266</v>
      </c>
      <c r="D39222" s="52" t="s">
        <v>58222</v>
      </c>
      <c r="E39222" s="53">
        <v>31314.45</v>
      </c>
    </row>
    <row r="39223" spans="1:5" x14ac:dyDescent="0.25">
      <c r="A39223" s="50">
        <v>19546</v>
      </c>
      <c r="B39223" s="51" t="s">
        <v>58275</v>
      </c>
      <c r="C39223" s="52" t="s">
        <v>58266</v>
      </c>
      <c r="D39223" s="52" t="s">
        <v>58222</v>
      </c>
      <c r="E39223" s="53">
        <v>31314.45</v>
      </c>
    </row>
    <row r="39224" spans="1:5" x14ac:dyDescent="0.25">
      <c r="A39224" s="50">
        <v>19547</v>
      </c>
      <c r="B39224" s="51" t="s">
        <v>58276</v>
      </c>
      <c r="C39224" s="52" t="s">
        <v>58266</v>
      </c>
      <c r="D39224" s="52" t="s">
        <v>58222</v>
      </c>
      <c r="E39224" s="53">
        <v>31314.45</v>
      </c>
    </row>
    <row r="39225" spans="1:5" x14ac:dyDescent="0.25">
      <c r="A39225" s="50">
        <v>19548</v>
      </c>
      <c r="B39225" s="51" t="s">
        <v>58277</v>
      </c>
      <c r="C39225" s="52" t="s">
        <v>58266</v>
      </c>
      <c r="D39225" s="52" t="s">
        <v>58222</v>
      </c>
      <c r="E39225" s="53">
        <v>31314.45</v>
      </c>
    </row>
    <row r="39226" spans="1:5" x14ac:dyDescent="0.25">
      <c r="A39226" s="50">
        <v>20265</v>
      </c>
      <c r="B39226" s="51" t="s">
        <v>58278</v>
      </c>
      <c r="C39226" s="52" t="s">
        <v>58242</v>
      </c>
      <c r="D39226" s="52" t="s">
        <v>58222</v>
      </c>
      <c r="E39226" s="53">
        <v>1952.51</v>
      </c>
    </row>
    <row r="39227" spans="1:5" x14ac:dyDescent="0.25">
      <c r="A39227" s="50">
        <v>20266</v>
      </c>
      <c r="B39227" s="51" t="s">
        <v>58279</v>
      </c>
      <c r="C39227" s="52" t="s">
        <v>58242</v>
      </c>
      <c r="D39227" s="52" t="s">
        <v>58222</v>
      </c>
      <c r="E39227" s="53">
        <v>1952.51</v>
      </c>
    </row>
    <row r="39228" spans="1:5" x14ac:dyDescent="0.25">
      <c r="A39228" s="50">
        <v>20272</v>
      </c>
      <c r="B39228" s="51" t="s">
        <v>58280</v>
      </c>
      <c r="C39228" s="52" t="s">
        <v>58281</v>
      </c>
      <c r="D39228" s="52" t="s">
        <v>58222</v>
      </c>
      <c r="E39228" s="53">
        <v>2396.1400000000003</v>
      </c>
    </row>
    <row r="39229" spans="1:5" x14ac:dyDescent="0.25">
      <c r="A39229" s="50">
        <v>20273</v>
      </c>
      <c r="B39229" s="51" t="s">
        <v>58282</v>
      </c>
      <c r="C39229" s="52" t="s">
        <v>58281</v>
      </c>
      <c r="D39229" s="52" t="s">
        <v>58222</v>
      </c>
      <c r="E39229" s="53">
        <v>2396.1400000000003</v>
      </c>
    </row>
    <row r="39230" spans="1:5" x14ac:dyDescent="0.25">
      <c r="A39230" s="50">
        <v>20274</v>
      </c>
      <c r="B39230" s="51" t="s">
        <v>58283</v>
      </c>
      <c r="C39230" s="52" t="s">
        <v>58281</v>
      </c>
      <c r="D39230" s="52" t="s">
        <v>58222</v>
      </c>
      <c r="E39230" s="53">
        <v>2396.1400000000003</v>
      </c>
    </row>
    <row r="39231" spans="1:5" x14ac:dyDescent="0.25">
      <c r="A39231" s="50">
        <v>20275</v>
      </c>
      <c r="B39231" s="51" t="s">
        <v>58284</v>
      </c>
      <c r="C39231" s="52" t="s">
        <v>58281</v>
      </c>
      <c r="D39231" s="52" t="s">
        <v>58222</v>
      </c>
      <c r="E39231" s="53">
        <v>2396.1400000000003</v>
      </c>
    </row>
    <row r="39232" spans="1:5" x14ac:dyDescent="0.25">
      <c r="A39232" s="50">
        <v>20705</v>
      </c>
      <c r="B39232" s="51" t="s">
        <v>58285</v>
      </c>
      <c r="C39232" s="52" t="s">
        <v>58286</v>
      </c>
      <c r="D39232" s="52" t="s">
        <v>58222</v>
      </c>
      <c r="E39232" s="53">
        <v>93921.98000000001</v>
      </c>
    </row>
    <row r="39233" spans="1:5" x14ac:dyDescent="0.25">
      <c r="A39233" s="50">
        <v>20706</v>
      </c>
      <c r="B39233" s="51" t="s">
        <v>58287</v>
      </c>
      <c r="C39233" s="52" t="s">
        <v>58286</v>
      </c>
      <c r="D39233" s="52" t="s">
        <v>58222</v>
      </c>
      <c r="E39233" s="53">
        <v>106729.56000000001</v>
      </c>
    </row>
    <row r="39234" spans="1:5" x14ac:dyDescent="0.25">
      <c r="A39234" s="50">
        <v>21148</v>
      </c>
      <c r="B39234" s="51" t="s">
        <v>58288</v>
      </c>
      <c r="C39234" s="52" t="s">
        <v>58227</v>
      </c>
      <c r="D39234" s="52" t="s">
        <v>58222</v>
      </c>
      <c r="E39234" s="53">
        <v>1952.51</v>
      </c>
    </row>
    <row r="39235" spans="1:5" x14ac:dyDescent="0.25">
      <c r="A39235" s="50">
        <v>21621</v>
      </c>
      <c r="B39235" s="51" t="s">
        <v>58289</v>
      </c>
      <c r="C39235" s="52" t="s">
        <v>58242</v>
      </c>
      <c r="D39235" s="52" t="s">
        <v>58222</v>
      </c>
      <c r="E39235" s="53">
        <v>1952.51</v>
      </c>
    </row>
    <row r="39236" spans="1:5" x14ac:dyDescent="0.25">
      <c r="A39236" s="50">
        <v>22210</v>
      </c>
      <c r="B39236" s="51" t="s">
        <v>58290</v>
      </c>
      <c r="C39236" s="52" t="s">
        <v>58227</v>
      </c>
      <c r="D39236" s="52" t="s">
        <v>58222</v>
      </c>
      <c r="E39236" s="53">
        <v>2078.36</v>
      </c>
    </row>
    <row r="39237" spans="1:5" x14ac:dyDescent="0.25">
      <c r="A39237" s="50">
        <v>22238</v>
      </c>
      <c r="B39237" s="51" t="s">
        <v>58291</v>
      </c>
      <c r="C39237" s="52" t="s">
        <v>58227</v>
      </c>
      <c r="D39237" s="52" t="s">
        <v>58222</v>
      </c>
      <c r="E39237" s="53">
        <v>2164.9500000000003</v>
      </c>
    </row>
    <row r="39238" spans="1:5" x14ac:dyDescent="0.25">
      <c r="A39238" s="50">
        <v>22239</v>
      </c>
      <c r="B39238" s="51" t="s">
        <v>58292</v>
      </c>
      <c r="C39238" s="52" t="s">
        <v>58227</v>
      </c>
      <c r="D39238" s="52" t="s">
        <v>58222</v>
      </c>
      <c r="E39238" s="53">
        <v>2164.9500000000003</v>
      </c>
    </row>
    <row r="39239" spans="1:5" x14ac:dyDescent="0.25">
      <c r="A39239" s="50">
        <v>23209</v>
      </c>
      <c r="B39239" s="51" t="s">
        <v>58293</v>
      </c>
      <c r="C39239" s="52" t="s">
        <v>58227</v>
      </c>
      <c r="D39239" s="52" t="s">
        <v>58222</v>
      </c>
      <c r="E39239" s="53">
        <v>2713.92</v>
      </c>
    </row>
    <row r="39240" spans="1:5" x14ac:dyDescent="0.25">
      <c r="A39240" s="50">
        <v>23507</v>
      </c>
      <c r="B39240" s="51" t="s">
        <v>58294</v>
      </c>
      <c r="C39240" s="52" t="s">
        <v>58295</v>
      </c>
      <c r="D39240" s="52" t="s">
        <v>58222</v>
      </c>
      <c r="E39240" s="53">
        <v>1952.51</v>
      </c>
    </row>
    <row r="39241" spans="1:5" x14ac:dyDescent="0.25">
      <c r="A39241" s="50">
        <v>23693</v>
      </c>
      <c r="B39241" s="51" t="s">
        <v>58296</v>
      </c>
      <c r="C39241" s="52" t="s">
        <v>58297</v>
      </c>
      <c r="D39241" s="52" t="s">
        <v>58222</v>
      </c>
      <c r="E39241" s="53">
        <v>1952.51</v>
      </c>
    </row>
    <row r="39242" spans="1:5" x14ac:dyDescent="0.25">
      <c r="A39242" s="50">
        <v>23694</v>
      </c>
      <c r="B39242" s="51" t="s">
        <v>58298</v>
      </c>
      <c r="C39242" s="52" t="s">
        <v>58297</v>
      </c>
      <c r="D39242" s="52" t="s">
        <v>58222</v>
      </c>
      <c r="E39242" s="53">
        <v>1952.51</v>
      </c>
    </row>
    <row r="39243" spans="1:5" x14ac:dyDescent="0.25">
      <c r="A39243" s="50">
        <v>23843</v>
      </c>
      <c r="B39243" s="51" t="s">
        <v>58299</v>
      </c>
      <c r="C39243" s="52" t="s">
        <v>58300</v>
      </c>
      <c r="D39243" s="52" t="s">
        <v>58222</v>
      </c>
      <c r="E39243" s="53">
        <v>1952.51</v>
      </c>
    </row>
    <row r="39244" spans="1:5" x14ac:dyDescent="0.25">
      <c r="A39244" s="50">
        <v>24112</v>
      </c>
      <c r="B39244" s="51" t="s">
        <v>58301</v>
      </c>
      <c r="C39244" s="52" t="s">
        <v>58302</v>
      </c>
      <c r="D39244" s="52" t="s">
        <v>58222</v>
      </c>
      <c r="E39244" s="53">
        <v>1952.51</v>
      </c>
    </row>
    <row r="39245" spans="1:5" x14ac:dyDescent="0.25">
      <c r="A39245" s="50">
        <v>24412</v>
      </c>
      <c r="B39245" s="51" t="s">
        <v>58303</v>
      </c>
      <c r="C39245" s="52" t="s">
        <v>58227</v>
      </c>
      <c r="D39245" s="52" t="s">
        <v>58222</v>
      </c>
      <c r="E39245" s="53">
        <v>1952.51</v>
      </c>
    </row>
    <row r="39246" spans="1:5" x14ac:dyDescent="0.25">
      <c r="A39246" s="50">
        <v>24413</v>
      </c>
      <c r="B39246" s="51" t="s">
        <v>58304</v>
      </c>
      <c r="C39246" s="52" t="s">
        <v>58305</v>
      </c>
      <c r="D39246" s="52" t="s">
        <v>58222</v>
      </c>
      <c r="E39246" s="53">
        <v>1952.51</v>
      </c>
    </row>
    <row r="39247" spans="1:5" x14ac:dyDescent="0.25">
      <c r="A39247" s="50">
        <v>24415</v>
      </c>
      <c r="B39247" s="51" t="s">
        <v>58306</v>
      </c>
      <c r="C39247" s="52" t="s">
        <v>58305</v>
      </c>
      <c r="D39247" s="52" t="s">
        <v>58222</v>
      </c>
      <c r="E39247" s="53">
        <v>1952.51</v>
      </c>
    </row>
    <row r="39248" spans="1:5" x14ac:dyDescent="0.25">
      <c r="A39248" s="58">
        <v>24504</v>
      </c>
      <c r="B39248" s="51" t="s">
        <v>58307</v>
      </c>
      <c r="C39248" s="52" t="s">
        <v>58308</v>
      </c>
      <c r="D39248" s="52" t="s">
        <v>58222</v>
      </c>
      <c r="E39248" s="53">
        <v>2992.3500000000004</v>
      </c>
    </row>
    <row r="39249" spans="1:5" x14ac:dyDescent="0.25">
      <c r="A39249" s="58">
        <v>24505</v>
      </c>
      <c r="B39249" s="51" t="s">
        <v>58309</v>
      </c>
      <c r="C39249" s="52" t="s">
        <v>58308</v>
      </c>
      <c r="D39249" s="52" t="s">
        <v>58222</v>
      </c>
      <c r="E39249" s="53">
        <v>2992.3500000000004</v>
      </c>
    </row>
    <row r="39250" spans="1:5" x14ac:dyDescent="0.25">
      <c r="A39250" s="58">
        <v>24506</v>
      </c>
      <c r="B39250" s="51" t="s">
        <v>58310</v>
      </c>
      <c r="C39250" s="52" t="s">
        <v>58308</v>
      </c>
      <c r="D39250" s="52" t="s">
        <v>58222</v>
      </c>
      <c r="E39250" s="53">
        <v>2992.3500000000004</v>
      </c>
    </row>
    <row r="39251" spans="1:5" x14ac:dyDescent="0.25">
      <c r="A39251" s="58">
        <v>24507</v>
      </c>
      <c r="B39251" s="51" t="s">
        <v>58311</v>
      </c>
      <c r="C39251" s="52" t="s">
        <v>58308</v>
      </c>
      <c r="D39251" s="52" t="s">
        <v>58222</v>
      </c>
      <c r="E39251" s="53">
        <v>2992.3500000000004</v>
      </c>
    </row>
    <row r="39252" spans="1:5" x14ac:dyDescent="0.25">
      <c r="A39252" s="58">
        <v>24508</v>
      </c>
      <c r="B39252" s="51" t="s">
        <v>58312</v>
      </c>
      <c r="C39252" s="52" t="s">
        <v>58308</v>
      </c>
      <c r="D39252" s="52" t="s">
        <v>58222</v>
      </c>
      <c r="E39252" s="53">
        <v>2992.3500000000004</v>
      </c>
    </row>
    <row r="39253" spans="1:5" x14ac:dyDescent="0.25">
      <c r="A39253" s="58">
        <v>24509</v>
      </c>
      <c r="B39253" s="51" t="s">
        <v>58313</v>
      </c>
      <c r="C39253" s="52" t="s">
        <v>58308</v>
      </c>
      <c r="D39253" s="52" t="s">
        <v>58222</v>
      </c>
      <c r="E39253" s="53">
        <v>2992.3500000000004</v>
      </c>
    </row>
    <row r="39254" spans="1:5" x14ac:dyDescent="0.25">
      <c r="A39254" s="58">
        <v>24510</v>
      </c>
      <c r="B39254" s="51" t="s">
        <v>58314</v>
      </c>
      <c r="C39254" s="52" t="s">
        <v>58308</v>
      </c>
      <c r="D39254" s="52" t="s">
        <v>58222</v>
      </c>
      <c r="E39254" s="53">
        <v>2992.3500000000004</v>
      </c>
    </row>
    <row r="39255" spans="1:5" x14ac:dyDescent="0.25">
      <c r="A39255" s="58">
        <v>24511</v>
      </c>
      <c r="B39255" s="51" t="s">
        <v>58315</v>
      </c>
      <c r="C39255" s="52" t="s">
        <v>58308</v>
      </c>
      <c r="D39255" s="52" t="s">
        <v>58222</v>
      </c>
      <c r="E39255" s="53">
        <v>2992.3500000000004</v>
      </c>
    </row>
    <row r="39256" spans="1:5" x14ac:dyDescent="0.25">
      <c r="A39256" s="58">
        <v>24512</v>
      </c>
      <c r="B39256" s="51" t="s">
        <v>58316</v>
      </c>
      <c r="C39256" s="52" t="s">
        <v>58308</v>
      </c>
      <c r="D39256" s="52" t="s">
        <v>58222</v>
      </c>
      <c r="E39256" s="53">
        <v>2992.3500000000004</v>
      </c>
    </row>
    <row r="39257" spans="1:5" x14ac:dyDescent="0.25">
      <c r="A39257" s="58">
        <v>24513</v>
      </c>
      <c r="B39257" s="51" t="s">
        <v>58317</v>
      </c>
      <c r="C39257" s="52" t="s">
        <v>58308</v>
      </c>
      <c r="D39257" s="52" t="s">
        <v>58222</v>
      </c>
      <c r="E39257" s="53">
        <v>2992.3500000000004</v>
      </c>
    </row>
    <row r="39258" spans="1:5" x14ac:dyDescent="0.25">
      <c r="A39258" s="58">
        <v>24514</v>
      </c>
      <c r="B39258" s="51" t="s">
        <v>58318</v>
      </c>
      <c r="C39258" s="52" t="s">
        <v>58308</v>
      </c>
      <c r="D39258" s="52" t="s">
        <v>58222</v>
      </c>
      <c r="E39258" s="53">
        <v>2992.3500000000004</v>
      </c>
    </row>
    <row r="39259" spans="1:5" x14ac:dyDescent="0.25">
      <c r="A39259" s="58">
        <v>24515</v>
      </c>
      <c r="B39259" s="51" t="s">
        <v>58319</v>
      </c>
      <c r="C39259" s="52" t="s">
        <v>58308</v>
      </c>
      <c r="D39259" s="52" t="s">
        <v>58222</v>
      </c>
      <c r="E39259" s="53">
        <v>2992.3500000000004</v>
      </c>
    </row>
    <row r="39260" spans="1:5" x14ac:dyDescent="0.25">
      <c r="A39260" s="58">
        <v>24516</v>
      </c>
      <c r="B39260" s="51" t="s">
        <v>58320</v>
      </c>
      <c r="C39260" s="52" t="s">
        <v>58308</v>
      </c>
      <c r="D39260" s="52" t="s">
        <v>58222</v>
      </c>
      <c r="E39260" s="53">
        <v>2992.3500000000004</v>
      </c>
    </row>
    <row r="39261" spans="1:5" x14ac:dyDescent="0.25">
      <c r="A39261" s="58">
        <v>24517</v>
      </c>
      <c r="B39261" s="51" t="s">
        <v>58321</v>
      </c>
      <c r="C39261" s="52" t="s">
        <v>58308</v>
      </c>
      <c r="D39261" s="52" t="s">
        <v>58222</v>
      </c>
      <c r="E39261" s="53">
        <v>2992.3500000000004</v>
      </c>
    </row>
    <row r="39262" spans="1:5" x14ac:dyDescent="0.25">
      <c r="A39262" s="58">
        <v>24518</v>
      </c>
      <c r="B39262" s="51" t="s">
        <v>58322</v>
      </c>
      <c r="C39262" s="52" t="s">
        <v>58308</v>
      </c>
      <c r="D39262" s="52" t="s">
        <v>58222</v>
      </c>
      <c r="E39262" s="53">
        <v>2992.3500000000004</v>
      </c>
    </row>
    <row r="39263" spans="1:5" x14ac:dyDescent="0.25">
      <c r="A39263" s="58">
        <v>24519</v>
      </c>
      <c r="B39263" s="51" t="s">
        <v>58323</v>
      </c>
      <c r="C39263" s="52" t="s">
        <v>58308</v>
      </c>
      <c r="D39263" s="52" t="s">
        <v>58222</v>
      </c>
      <c r="E39263" s="53">
        <v>2992.3500000000004</v>
      </c>
    </row>
    <row r="39264" spans="1:5" x14ac:dyDescent="0.25">
      <c r="A39264" s="58">
        <v>24520</v>
      </c>
      <c r="B39264" s="51" t="s">
        <v>58324</v>
      </c>
      <c r="C39264" s="52" t="s">
        <v>58308</v>
      </c>
      <c r="D39264" s="52" t="s">
        <v>58222</v>
      </c>
      <c r="E39264" s="53">
        <v>2992.3500000000004</v>
      </c>
    </row>
    <row r="39265" spans="1:5" x14ac:dyDescent="0.25">
      <c r="A39265" s="58">
        <v>24521</v>
      </c>
      <c r="B39265" s="51" t="s">
        <v>58325</v>
      </c>
      <c r="C39265" s="52" t="s">
        <v>58308</v>
      </c>
      <c r="D39265" s="52" t="s">
        <v>58222</v>
      </c>
      <c r="E39265" s="53">
        <v>2992.3500000000004</v>
      </c>
    </row>
    <row r="39266" spans="1:5" x14ac:dyDescent="0.25">
      <c r="A39266" s="58">
        <v>24522</v>
      </c>
      <c r="B39266" s="51" t="s">
        <v>58326</v>
      </c>
      <c r="C39266" s="52" t="s">
        <v>58308</v>
      </c>
      <c r="D39266" s="52" t="s">
        <v>58222</v>
      </c>
      <c r="E39266" s="53">
        <v>2992.3500000000004</v>
      </c>
    </row>
    <row r="39267" spans="1:5" x14ac:dyDescent="0.25">
      <c r="A39267" s="58">
        <v>24523</v>
      </c>
      <c r="B39267" s="51" t="s">
        <v>58327</v>
      </c>
      <c r="C39267" s="52" t="s">
        <v>58308</v>
      </c>
      <c r="D39267" s="52" t="s">
        <v>58222</v>
      </c>
      <c r="E39267" s="53">
        <v>2992.3500000000004</v>
      </c>
    </row>
    <row r="39268" spans="1:5" x14ac:dyDescent="0.25">
      <c r="A39268" s="55">
        <v>24810</v>
      </c>
      <c r="B39268" s="51" t="s">
        <v>58328</v>
      </c>
      <c r="C39268" s="52" t="s">
        <v>58329</v>
      </c>
      <c r="D39268" s="52" t="s">
        <v>58222</v>
      </c>
      <c r="E39268" s="53">
        <v>29597.93</v>
      </c>
    </row>
    <row r="39269" spans="1:5" x14ac:dyDescent="0.25">
      <c r="A39269" s="55">
        <v>25203</v>
      </c>
      <c r="B39269" s="51" t="s">
        <v>58330</v>
      </c>
      <c r="C39269" s="52" t="s">
        <v>58331</v>
      </c>
      <c r="D39269" s="52" t="s">
        <v>58222</v>
      </c>
      <c r="E39269" s="53">
        <v>4639.1100000000006</v>
      </c>
    </row>
    <row r="39270" spans="1:5" x14ac:dyDescent="0.25">
      <c r="A39270" s="55">
        <v>25277</v>
      </c>
      <c r="B39270" s="51" t="s">
        <v>58332</v>
      </c>
      <c r="C39270" s="52" t="s">
        <v>58331</v>
      </c>
      <c r="D39270" s="52" t="s">
        <v>58222</v>
      </c>
      <c r="E39270" s="53">
        <v>4639.1100000000006</v>
      </c>
    </row>
    <row r="39271" spans="1:5" x14ac:dyDescent="0.25">
      <c r="A39271" s="55">
        <v>25369</v>
      </c>
      <c r="B39271" s="51" t="s">
        <v>58333</v>
      </c>
      <c r="C39271" s="52" t="s">
        <v>58334</v>
      </c>
      <c r="D39271" s="52" t="s">
        <v>58222</v>
      </c>
      <c r="E39271" s="53">
        <v>2938.21</v>
      </c>
    </row>
    <row r="39272" spans="1:5" x14ac:dyDescent="0.25">
      <c r="A39272" s="55">
        <v>25370</v>
      </c>
      <c r="B39272" s="51" t="s">
        <v>58335</v>
      </c>
      <c r="C39272" s="52" t="s">
        <v>58334</v>
      </c>
      <c r="D39272" s="52" t="s">
        <v>58222</v>
      </c>
      <c r="E39272" s="53">
        <v>2938.21</v>
      </c>
    </row>
    <row r="39273" spans="1:5" x14ac:dyDescent="0.25">
      <c r="A39273" s="55">
        <v>25371</v>
      </c>
      <c r="B39273" s="51" t="s">
        <v>58336</v>
      </c>
      <c r="C39273" s="52" t="s">
        <v>58334</v>
      </c>
      <c r="D39273" s="52" t="s">
        <v>58222</v>
      </c>
      <c r="E39273" s="53">
        <v>2938.21</v>
      </c>
    </row>
    <row r="39274" spans="1:5" x14ac:dyDescent="0.25">
      <c r="A39274" s="55">
        <v>25372</v>
      </c>
      <c r="B39274" s="51" t="s">
        <v>58337</v>
      </c>
      <c r="C39274" s="52" t="s">
        <v>58334</v>
      </c>
      <c r="D39274" s="52" t="s">
        <v>58222</v>
      </c>
      <c r="E39274" s="53">
        <v>2938.21</v>
      </c>
    </row>
    <row r="39275" spans="1:5" x14ac:dyDescent="0.25">
      <c r="A39275" s="55">
        <v>25373</v>
      </c>
      <c r="B39275" s="51" t="s">
        <v>58338</v>
      </c>
      <c r="C39275" s="52" t="s">
        <v>58334</v>
      </c>
      <c r="D39275" s="52" t="s">
        <v>58222</v>
      </c>
      <c r="E39275" s="53">
        <v>2938.21</v>
      </c>
    </row>
    <row r="39276" spans="1:5" x14ac:dyDescent="0.25">
      <c r="A39276" s="55">
        <v>25374</v>
      </c>
      <c r="B39276" s="51" t="s">
        <v>58339</v>
      </c>
      <c r="C39276" s="52" t="s">
        <v>58340</v>
      </c>
      <c r="D39276" s="52" t="s">
        <v>58222</v>
      </c>
      <c r="E39276" s="53">
        <v>2551.5</v>
      </c>
    </row>
    <row r="39277" spans="1:5" x14ac:dyDescent="0.25">
      <c r="A39277" s="55">
        <v>25375</v>
      </c>
      <c r="B39277" s="51" t="s">
        <v>58341</v>
      </c>
      <c r="C39277" s="52" t="s">
        <v>58340</v>
      </c>
      <c r="D39277" s="52" t="s">
        <v>58222</v>
      </c>
      <c r="E39277" s="53">
        <v>2551.5</v>
      </c>
    </row>
    <row r="39278" spans="1:5" x14ac:dyDescent="0.25">
      <c r="A39278" s="55">
        <v>25376</v>
      </c>
      <c r="B39278" s="51" t="s">
        <v>58342</v>
      </c>
      <c r="C39278" s="52" t="s">
        <v>58340</v>
      </c>
      <c r="D39278" s="52" t="s">
        <v>58222</v>
      </c>
      <c r="E39278" s="53">
        <v>2551.5</v>
      </c>
    </row>
    <row r="39279" spans="1:5" x14ac:dyDescent="0.25">
      <c r="A39279" s="55">
        <v>25377</v>
      </c>
      <c r="B39279" s="51" t="s">
        <v>58343</v>
      </c>
      <c r="C39279" s="52" t="s">
        <v>58340</v>
      </c>
      <c r="D39279" s="52" t="s">
        <v>58222</v>
      </c>
      <c r="E39279" s="53">
        <v>2551.5</v>
      </c>
    </row>
    <row r="39280" spans="1:5" x14ac:dyDescent="0.25">
      <c r="A39280" s="55">
        <v>25378</v>
      </c>
      <c r="B39280" s="51" t="s">
        <v>58344</v>
      </c>
      <c r="C39280" s="52" t="s">
        <v>58340</v>
      </c>
      <c r="D39280" s="52" t="s">
        <v>58222</v>
      </c>
      <c r="E39280" s="53">
        <v>2551.5</v>
      </c>
    </row>
    <row r="39281" spans="1:5" x14ac:dyDescent="0.25">
      <c r="A39281" s="55">
        <v>25379</v>
      </c>
      <c r="B39281" s="51" t="s">
        <v>58345</v>
      </c>
      <c r="C39281" s="52" t="s">
        <v>58340</v>
      </c>
      <c r="D39281" s="52" t="s">
        <v>58222</v>
      </c>
      <c r="E39281" s="53">
        <v>2551.5</v>
      </c>
    </row>
    <row r="39282" spans="1:5" x14ac:dyDescent="0.25">
      <c r="A39282" s="55">
        <v>25380</v>
      </c>
      <c r="B39282" s="51" t="s">
        <v>58346</v>
      </c>
      <c r="C39282" s="52" t="s">
        <v>58340</v>
      </c>
      <c r="D39282" s="52" t="s">
        <v>58222</v>
      </c>
      <c r="E39282" s="53">
        <v>2551.5</v>
      </c>
    </row>
    <row r="39283" spans="1:5" x14ac:dyDescent="0.25">
      <c r="A39283" s="55">
        <v>25381</v>
      </c>
      <c r="B39283" s="51" t="s">
        <v>58347</v>
      </c>
      <c r="C39283" s="52" t="s">
        <v>58340</v>
      </c>
      <c r="D39283" s="52" t="s">
        <v>58222</v>
      </c>
      <c r="E39283" s="53">
        <v>2551.5</v>
      </c>
    </row>
    <row r="39284" spans="1:5" x14ac:dyDescent="0.25">
      <c r="A39284" s="55">
        <v>25383</v>
      </c>
      <c r="B39284" s="51" t="s">
        <v>58348</v>
      </c>
      <c r="C39284" s="52" t="s">
        <v>58340</v>
      </c>
      <c r="D39284" s="52" t="s">
        <v>58222</v>
      </c>
      <c r="E39284" s="53">
        <v>1952.51</v>
      </c>
    </row>
    <row r="39285" spans="1:5" x14ac:dyDescent="0.25">
      <c r="A39285" s="55">
        <v>25437</v>
      </c>
      <c r="B39285" s="51" t="s">
        <v>58349</v>
      </c>
      <c r="C39285" s="52" t="s">
        <v>58227</v>
      </c>
      <c r="D39285" s="52" t="s">
        <v>58222</v>
      </c>
      <c r="E39285" s="53">
        <v>2976.73</v>
      </c>
    </row>
    <row r="39286" spans="1:5" x14ac:dyDescent="0.25">
      <c r="A39286" s="55">
        <v>25438</v>
      </c>
      <c r="B39286" s="51" t="s">
        <v>58350</v>
      </c>
      <c r="C39286" s="52" t="s">
        <v>58227</v>
      </c>
      <c r="D39286" s="52" t="s">
        <v>58222</v>
      </c>
      <c r="E39286" s="53">
        <v>2976.73</v>
      </c>
    </row>
    <row r="39287" spans="1:5" x14ac:dyDescent="0.25">
      <c r="A39287" s="55">
        <v>25440</v>
      </c>
      <c r="B39287" s="51" t="s">
        <v>58351</v>
      </c>
      <c r="C39287" s="52" t="s">
        <v>58227</v>
      </c>
      <c r="D39287" s="52" t="s">
        <v>58222</v>
      </c>
      <c r="E39287" s="53">
        <v>2976.73</v>
      </c>
    </row>
    <row r="39288" spans="1:5" x14ac:dyDescent="0.25">
      <c r="A39288" s="55">
        <v>25441</v>
      </c>
      <c r="B39288" s="51" t="s">
        <v>58352</v>
      </c>
      <c r="C39288" s="52" t="s">
        <v>58227</v>
      </c>
      <c r="D39288" s="52" t="s">
        <v>58222</v>
      </c>
      <c r="E39288" s="53">
        <v>2976.73</v>
      </c>
    </row>
    <row r="39289" spans="1:5" x14ac:dyDescent="0.25">
      <c r="A39289" s="55">
        <v>25526</v>
      </c>
      <c r="B39289" s="51" t="s">
        <v>58353</v>
      </c>
      <c r="C39289" s="52" t="s">
        <v>58354</v>
      </c>
      <c r="D39289" s="52" t="s">
        <v>58222</v>
      </c>
      <c r="E39289" s="53">
        <v>23195.89</v>
      </c>
    </row>
    <row r="39290" spans="1:5" x14ac:dyDescent="0.25">
      <c r="A39290" s="55">
        <v>25527</v>
      </c>
      <c r="B39290" s="51" t="s">
        <v>58355</v>
      </c>
      <c r="C39290" s="52" t="s">
        <v>58354</v>
      </c>
      <c r="D39290" s="52" t="s">
        <v>58222</v>
      </c>
      <c r="E39290" s="53">
        <v>4175.37</v>
      </c>
    </row>
    <row r="39291" spans="1:5" x14ac:dyDescent="0.25">
      <c r="A39291" s="55">
        <v>25528</v>
      </c>
      <c r="B39291" s="51" t="s">
        <v>58356</v>
      </c>
      <c r="C39291" s="52" t="s">
        <v>58354</v>
      </c>
      <c r="D39291" s="52" t="s">
        <v>58222</v>
      </c>
      <c r="E39291" s="53">
        <v>6958.7400000000007</v>
      </c>
    </row>
    <row r="39292" spans="1:5" x14ac:dyDescent="0.25">
      <c r="A39292" s="55">
        <v>25529</v>
      </c>
      <c r="B39292" s="51" t="s">
        <v>58357</v>
      </c>
      <c r="C39292" s="52" t="s">
        <v>58354</v>
      </c>
      <c r="D39292" s="52" t="s">
        <v>58222</v>
      </c>
      <c r="E39292" s="53">
        <v>6958.7400000000007</v>
      </c>
    </row>
    <row r="39293" spans="1:5" x14ac:dyDescent="0.25">
      <c r="A39293" s="55">
        <v>25530</v>
      </c>
      <c r="B39293" s="51" t="s">
        <v>58358</v>
      </c>
      <c r="C39293" s="52" t="s">
        <v>58354</v>
      </c>
      <c r="D39293" s="52" t="s">
        <v>58222</v>
      </c>
      <c r="E39293" s="53">
        <v>4175.37</v>
      </c>
    </row>
    <row r="39294" spans="1:5" x14ac:dyDescent="0.25">
      <c r="A39294" s="55">
        <v>25531</v>
      </c>
      <c r="B39294" s="51" t="s">
        <v>58359</v>
      </c>
      <c r="C39294" s="52" t="s">
        <v>58354</v>
      </c>
      <c r="D39294" s="52" t="s">
        <v>58222</v>
      </c>
      <c r="E39294" s="53">
        <v>6958.7400000000007</v>
      </c>
    </row>
    <row r="39295" spans="1:5" x14ac:dyDescent="0.25">
      <c r="A39295" s="55">
        <v>25532</v>
      </c>
      <c r="B39295" s="51" t="s">
        <v>58360</v>
      </c>
      <c r="C39295" s="52" t="s">
        <v>58354</v>
      </c>
      <c r="D39295" s="52" t="s">
        <v>58222</v>
      </c>
      <c r="E39295" s="53">
        <v>4175.37</v>
      </c>
    </row>
    <row r="39296" spans="1:5" x14ac:dyDescent="0.25">
      <c r="A39296" s="55">
        <v>25533</v>
      </c>
      <c r="B39296" s="51" t="s">
        <v>58361</v>
      </c>
      <c r="C39296" s="52" t="s">
        <v>58354</v>
      </c>
      <c r="D39296" s="52" t="s">
        <v>58222</v>
      </c>
      <c r="E39296" s="53">
        <v>6958.7400000000007</v>
      </c>
    </row>
    <row r="39297" spans="1:5" x14ac:dyDescent="0.25">
      <c r="A39297" s="55">
        <v>25534</v>
      </c>
      <c r="B39297" s="51" t="s">
        <v>58362</v>
      </c>
      <c r="C39297" s="52" t="s">
        <v>58354</v>
      </c>
      <c r="D39297" s="52" t="s">
        <v>58222</v>
      </c>
      <c r="E39297" s="53">
        <v>4175.37</v>
      </c>
    </row>
    <row r="39298" spans="1:5" x14ac:dyDescent="0.25">
      <c r="A39298" s="55">
        <v>25535</v>
      </c>
      <c r="B39298" s="51" t="s">
        <v>58363</v>
      </c>
      <c r="C39298" s="52" t="s">
        <v>58354</v>
      </c>
      <c r="D39298" s="52" t="s">
        <v>58222</v>
      </c>
      <c r="E39298" s="53">
        <v>4175.37</v>
      </c>
    </row>
    <row r="39299" spans="1:5" x14ac:dyDescent="0.25">
      <c r="A39299" s="55">
        <v>25536</v>
      </c>
      <c r="B39299" s="51" t="s">
        <v>58364</v>
      </c>
      <c r="C39299" s="52" t="s">
        <v>58354</v>
      </c>
      <c r="D39299" s="52" t="s">
        <v>58222</v>
      </c>
      <c r="E39299" s="53">
        <v>4175.37</v>
      </c>
    </row>
    <row r="39300" spans="1:5" x14ac:dyDescent="0.25">
      <c r="A39300" s="55">
        <v>25537</v>
      </c>
      <c r="B39300" s="51" t="s">
        <v>58365</v>
      </c>
      <c r="C39300" s="52" t="s">
        <v>58354</v>
      </c>
      <c r="D39300" s="52" t="s">
        <v>58222</v>
      </c>
      <c r="E39300" s="53">
        <v>2087.61</v>
      </c>
    </row>
    <row r="39301" spans="1:5" x14ac:dyDescent="0.25">
      <c r="A39301" s="55">
        <v>25538</v>
      </c>
      <c r="B39301" s="51" t="s">
        <v>58366</v>
      </c>
      <c r="C39301" s="52" t="s">
        <v>58354</v>
      </c>
      <c r="D39301" s="52" t="s">
        <v>58222</v>
      </c>
      <c r="E39301" s="53">
        <v>4175.37</v>
      </c>
    </row>
    <row r="39302" spans="1:5" x14ac:dyDescent="0.25">
      <c r="A39302" s="55">
        <v>25539</v>
      </c>
      <c r="B39302" s="51" t="s">
        <v>58367</v>
      </c>
      <c r="C39302" s="52" t="s">
        <v>58354</v>
      </c>
      <c r="D39302" s="52" t="s">
        <v>58222</v>
      </c>
      <c r="E39302" s="53">
        <v>4175.37</v>
      </c>
    </row>
    <row r="39303" spans="1:5" x14ac:dyDescent="0.25">
      <c r="A39303" s="55">
        <v>25540</v>
      </c>
      <c r="B39303" s="51" t="s">
        <v>58368</v>
      </c>
      <c r="C39303" s="52" t="s">
        <v>58354</v>
      </c>
      <c r="D39303" s="52" t="s">
        <v>58222</v>
      </c>
      <c r="E39303" s="53">
        <v>6958.7400000000007</v>
      </c>
    </row>
    <row r="39304" spans="1:5" x14ac:dyDescent="0.25">
      <c r="A39304" s="55">
        <v>25541</v>
      </c>
      <c r="B39304" s="51" t="s">
        <v>58369</v>
      </c>
      <c r="C39304" s="52" t="s">
        <v>58354</v>
      </c>
      <c r="D39304" s="52" t="s">
        <v>58222</v>
      </c>
      <c r="E39304" s="53">
        <v>4175.37</v>
      </c>
    </row>
    <row r="39305" spans="1:5" x14ac:dyDescent="0.25">
      <c r="A39305" s="55">
        <v>25542</v>
      </c>
      <c r="B39305" s="51" t="s">
        <v>58370</v>
      </c>
      <c r="C39305" s="52" t="s">
        <v>58354</v>
      </c>
      <c r="D39305" s="52" t="s">
        <v>58222</v>
      </c>
      <c r="E39305" s="53">
        <v>4175.37</v>
      </c>
    </row>
    <row r="39306" spans="1:5" x14ac:dyDescent="0.25">
      <c r="A39306" s="55">
        <v>25544</v>
      </c>
      <c r="B39306" s="51" t="s">
        <v>58371</v>
      </c>
      <c r="C39306" s="52" t="s">
        <v>58354</v>
      </c>
      <c r="D39306" s="52" t="s">
        <v>58222</v>
      </c>
      <c r="E39306" s="53">
        <v>4175.37</v>
      </c>
    </row>
    <row r="39307" spans="1:5" x14ac:dyDescent="0.25">
      <c r="A39307" s="55">
        <v>25545</v>
      </c>
      <c r="B39307" s="51" t="s">
        <v>58372</v>
      </c>
      <c r="C39307" s="52" t="s">
        <v>58354</v>
      </c>
      <c r="D39307" s="52" t="s">
        <v>58222</v>
      </c>
      <c r="E39307" s="53">
        <v>4175.37</v>
      </c>
    </row>
    <row r="39308" spans="1:5" x14ac:dyDescent="0.25">
      <c r="A39308" s="55">
        <v>25574</v>
      </c>
      <c r="B39308" s="51" t="s">
        <v>58373</v>
      </c>
      <c r="C39308" s="52" t="s">
        <v>58227</v>
      </c>
      <c r="D39308" s="52" t="s">
        <v>58222</v>
      </c>
      <c r="E39308" s="53">
        <v>6030.9500000000007</v>
      </c>
    </row>
    <row r="39309" spans="1:5" x14ac:dyDescent="0.25">
      <c r="A39309" s="55">
        <v>25587</v>
      </c>
      <c r="B39309" s="51" t="s">
        <v>58374</v>
      </c>
      <c r="C39309" s="52" t="s">
        <v>58227</v>
      </c>
      <c r="D39309" s="52" t="s">
        <v>58222</v>
      </c>
      <c r="E39309" s="53">
        <v>2087.61</v>
      </c>
    </row>
    <row r="39310" spans="1:5" x14ac:dyDescent="0.25">
      <c r="A39310" s="55">
        <v>25589</v>
      </c>
      <c r="B39310" s="51" t="s">
        <v>58375</v>
      </c>
      <c r="C39310" s="52" t="s">
        <v>58227</v>
      </c>
      <c r="D39310" s="52" t="s">
        <v>58222</v>
      </c>
      <c r="E39310" s="53">
        <v>2087.61</v>
      </c>
    </row>
    <row r="39311" spans="1:5" x14ac:dyDescent="0.25">
      <c r="A39311" s="55">
        <v>25591</v>
      </c>
      <c r="B39311" s="51" t="s">
        <v>58376</v>
      </c>
      <c r="C39311" s="52" t="s">
        <v>58227</v>
      </c>
      <c r="D39311" s="52" t="s">
        <v>58222</v>
      </c>
      <c r="E39311" s="53">
        <v>2087.61</v>
      </c>
    </row>
    <row r="39312" spans="1:5" x14ac:dyDescent="0.25">
      <c r="A39312" s="55">
        <v>25592</v>
      </c>
      <c r="B39312" s="51" t="s">
        <v>58377</v>
      </c>
      <c r="C39312" s="52" t="s">
        <v>58227</v>
      </c>
      <c r="D39312" s="52" t="s">
        <v>58222</v>
      </c>
      <c r="E39312" s="53">
        <v>2087.61</v>
      </c>
    </row>
    <row r="39313" spans="1:5" x14ac:dyDescent="0.25">
      <c r="A39313" s="55">
        <v>25593</v>
      </c>
      <c r="B39313" s="51" t="s">
        <v>58378</v>
      </c>
      <c r="C39313" s="52" t="s">
        <v>58227</v>
      </c>
      <c r="D39313" s="52" t="s">
        <v>58222</v>
      </c>
      <c r="E39313" s="53">
        <v>2087.61</v>
      </c>
    </row>
    <row r="39314" spans="1:5" x14ac:dyDescent="0.25">
      <c r="A39314" s="55">
        <v>25596</v>
      </c>
      <c r="B39314" s="51" t="s">
        <v>58379</v>
      </c>
      <c r="C39314" s="52" t="s">
        <v>58227</v>
      </c>
      <c r="D39314" s="52" t="s">
        <v>58222</v>
      </c>
      <c r="E39314" s="53">
        <v>2087.61</v>
      </c>
    </row>
    <row r="39315" spans="1:5" x14ac:dyDescent="0.25">
      <c r="A39315" s="55">
        <v>25598</v>
      </c>
      <c r="B39315" s="51" t="s">
        <v>58380</v>
      </c>
      <c r="C39315" s="52" t="s">
        <v>58227</v>
      </c>
      <c r="D39315" s="52" t="s">
        <v>58222</v>
      </c>
      <c r="E39315" s="53">
        <v>2087.61</v>
      </c>
    </row>
    <row r="39316" spans="1:5" x14ac:dyDescent="0.25">
      <c r="A39316" s="55">
        <v>25599</v>
      </c>
      <c r="B39316" s="51" t="s">
        <v>58381</v>
      </c>
      <c r="C39316" s="52" t="s">
        <v>58227</v>
      </c>
      <c r="D39316" s="52" t="s">
        <v>58222</v>
      </c>
      <c r="E39316" s="53">
        <v>2087.61</v>
      </c>
    </row>
    <row r="39317" spans="1:5" x14ac:dyDescent="0.25">
      <c r="A39317" s="55">
        <v>25600</v>
      </c>
      <c r="B39317" s="51" t="s">
        <v>58382</v>
      </c>
      <c r="C39317" s="52" t="s">
        <v>58227</v>
      </c>
      <c r="D39317" s="52" t="s">
        <v>58222</v>
      </c>
      <c r="E39317" s="53">
        <v>2087.61</v>
      </c>
    </row>
    <row r="39318" spans="1:5" x14ac:dyDescent="0.25">
      <c r="A39318" s="55">
        <v>25601</v>
      </c>
      <c r="B39318" s="51" t="s">
        <v>58383</v>
      </c>
      <c r="C39318" s="52" t="s">
        <v>58227</v>
      </c>
      <c r="D39318" s="52" t="s">
        <v>58222</v>
      </c>
      <c r="E39318" s="53">
        <v>2087.61</v>
      </c>
    </row>
    <row r="39319" spans="1:5" x14ac:dyDescent="0.25">
      <c r="A39319" s="55">
        <v>25602</v>
      </c>
      <c r="B39319" s="51" t="s">
        <v>58384</v>
      </c>
      <c r="C39319" s="52" t="s">
        <v>58227</v>
      </c>
      <c r="D39319" s="52" t="s">
        <v>58222</v>
      </c>
      <c r="E39319" s="53">
        <v>2087.61</v>
      </c>
    </row>
    <row r="39320" spans="1:5" x14ac:dyDescent="0.25">
      <c r="A39320" s="55">
        <v>25603</v>
      </c>
      <c r="B39320" s="51" t="s">
        <v>58385</v>
      </c>
      <c r="C39320" s="52" t="s">
        <v>58227</v>
      </c>
      <c r="D39320" s="52" t="s">
        <v>58222</v>
      </c>
      <c r="E39320" s="53">
        <v>2087.61</v>
      </c>
    </row>
    <row r="39321" spans="1:5" x14ac:dyDescent="0.25">
      <c r="A39321" s="55">
        <v>25605</v>
      </c>
      <c r="B39321" s="51" t="s">
        <v>58386</v>
      </c>
      <c r="C39321" s="52" t="s">
        <v>58227</v>
      </c>
      <c r="D39321" s="52" t="s">
        <v>58222</v>
      </c>
      <c r="E39321" s="53">
        <v>2087.61</v>
      </c>
    </row>
    <row r="39322" spans="1:5" x14ac:dyDescent="0.25">
      <c r="A39322" s="55">
        <v>25606</v>
      </c>
      <c r="B39322" s="51" t="s">
        <v>58387</v>
      </c>
      <c r="C39322" s="52" t="s">
        <v>58227</v>
      </c>
      <c r="D39322" s="52" t="s">
        <v>58222</v>
      </c>
      <c r="E39322" s="53">
        <v>2087.61</v>
      </c>
    </row>
    <row r="39323" spans="1:5" x14ac:dyDescent="0.25">
      <c r="A39323" s="55">
        <v>25607</v>
      </c>
      <c r="B39323" s="51" t="s">
        <v>58388</v>
      </c>
      <c r="C39323" s="52" t="s">
        <v>58227</v>
      </c>
      <c r="D39323" s="52" t="s">
        <v>58222</v>
      </c>
      <c r="E39323" s="53">
        <v>2087.61</v>
      </c>
    </row>
    <row r="39324" spans="1:5" x14ac:dyDescent="0.25">
      <c r="A39324" s="55">
        <v>25608</v>
      </c>
      <c r="B39324" s="51" t="s">
        <v>58389</v>
      </c>
      <c r="C39324" s="52" t="s">
        <v>58227</v>
      </c>
      <c r="D39324" s="52" t="s">
        <v>58222</v>
      </c>
      <c r="E39324" s="53">
        <v>2087.61</v>
      </c>
    </row>
    <row r="39325" spans="1:5" x14ac:dyDescent="0.25">
      <c r="A39325" s="55">
        <v>25696</v>
      </c>
      <c r="B39325" s="51" t="s">
        <v>58390</v>
      </c>
      <c r="C39325" s="52" t="s">
        <v>58391</v>
      </c>
      <c r="D39325" s="52" t="s">
        <v>58222</v>
      </c>
      <c r="E39325" s="53">
        <v>1952.51</v>
      </c>
    </row>
    <row r="39326" spans="1:5" x14ac:dyDescent="0.25">
      <c r="A39326" s="55">
        <v>25698</v>
      </c>
      <c r="B39326" s="51" t="s">
        <v>58392</v>
      </c>
      <c r="C39326" s="52" t="s">
        <v>58393</v>
      </c>
      <c r="D39326" s="52" t="s">
        <v>58222</v>
      </c>
      <c r="E39326" s="53">
        <v>1952.51</v>
      </c>
    </row>
    <row r="39327" spans="1:5" x14ac:dyDescent="0.25">
      <c r="A39327" s="55">
        <v>25700</v>
      </c>
      <c r="B39327" s="51" t="s">
        <v>58394</v>
      </c>
      <c r="C39327" s="52" t="s">
        <v>58395</v>
      </c>
      <c r="D39327" s="52" t="s">
        <v>58222</v>
      </c>
      <c r="E39327" s="53">
        <v>1952.51</v>
      </c>
    </row>
    <row r="39328" spans="1:5" x14ac:dyDescent="0.25">
      <c r="A39328" s="55">
        <v>25717</v>
      </c>
      <c r="B39328" s="51" t="s">
        <v>58396</v>
      </c>
      <c r="C39328" s="52" t="s">
        <v>58391</v>
      </c>
      <c r="D39328" s="52" t="s">
        <v>58222</v>
      </c>
      <c r="E39328" s="53">
        <v>1952.51</v>
      </c>
    </row>
    <row r="39329" spans="1:5" x14ac:dyDescent="0.25">
      <c r="A39329" s="55">
        <v>25721</v>
      </c>
      <c r="B39329" s="51" t="s">
        <v>58397</v>
      </c>
      <c r="C39329" s="52" t="s">
        <v>58391</v>
      </c>
      <c r="D39329" s="52" t="s">
        <v>58222</v>
      </c>
      <c r="E39329" s="53">
        <v>1952.51</v>
      </c>
    </row>
    <row r="39330" spans="1:5" x14ac:dyDescent="0.25">
      <c r="A39330" s="55">
        <v>25730</v>
      </c>
      <c r="B39330" s="51" t="s">
        <v>58398</v>
      </c>
      <c r="C39330" s="52" t="s">
        <v>58391</v>
      </c>
      <c r="D39330" s="52" t="s">
        <v>58222</v>
      </c>
      <c r="E39330" s="53">
        <v>1952.51</v>
      </c>
    </row>
    <row r="39331" spans="1:5" x14ac:dyDescent="0.25">
      <c r="A39331" s="55">
        <v>25745</v>
      </c>
      <c r="B39331" s="51" t="s">
        <v>58399</v>
      </c>
      <c r="C39331" s="52" t="s">
        <v>58391</v>
      </c>
      <c r="D39331" s="52" t="s">
        <v>58222</v>
      </c>
      <c r="E39331" s="53">
        <v>1952.51</v>
      </c>
    </row>
    <row r="39332" spans="1:5" x14ac:dyDescent="0.25">
      <c r="A39332" s="55">
        <v>25752</v>
      </c>
      <c r="B39332" s="51" t="s">
        <v>58400</v>
      </c>
      <c r="C39332" s="52" t="s">
        <v>58391</v>
      </c>
      <c r="D39332" s="52" t="s">
        <v>58222</v>
      </c>
      <c r="E39332" s="53">
        <v>1952.51</v>
      </c>
    </row>
    <row r="39333" spans="1:5" x14ac:dyDescent="0.25">
      <c r="A39333" s="55">
        <v>25755</v>
      </c>
      <c r="B39333" s="51" t="s">
        <v>58401</v>
      </c>
      <c r="C39333" s="52" t="s">
        <v>58391</v>
      </c>
      <c r="D39333" s="52" t="s">
        <v>58222</v>
      </c>
      <c r="E39333" s="53">
        <v>1952.51</v>
      </c>
    </row>
    <row r="39334" spans="1:5" x14ac:dyDescent="0.25">
      <c r="A39334" s="55">
        <v>25759</v>
      </c>
      <c r="B39334" s="51" t="s">
        <v>58402</v>
      </c>
      <c r="C39334" s="52" t="s">
        <v>58391</v>
      </c>
      <c r="D39334" s="52" t="s">
        <v>58222</v>
      </c>
      <c r="E39334" s="53">
        <v>1952.51</v>
      </c>
    </row>
    <row r="39335" spans="1:5" x14ac:dyDescent="0.25">
      <c r="A39335" s="55">
        <v>25767</v>
      </c>
      <c r="B39335" s="51" t="s">
        <v>58403</v>
      </c>
      <c r="C39335" s="52" t="s">
        <v>58391</v>
      </c>
      <c r="D39335" s="52" t="s">
        <v>58222</v>
      </c>
      <c r="E39335" s="53">
        <v>1952.51</v>
      </c>
    </row>
    <row r="39336" spans="1:5" x14ac:dyDescent="0.25">
      <c r="A39336" s="55">
        <v>28207</v>
      </c>
      <c r="B39336" s="51" t="s">
        <v>58404</v>
      </c>
      <c r="C39336" s="52" t="s">
        <v>58405</v>
      </c>
      <c r="D39336" s="52" t="s">
        <v>58222</v>
      </c>
      <c r="E39336" s="53">
        <v>1952.51</v>
      </c>
    </row>
    <row r="39337" spans="1:5" x14ac:dyDescent="0.25">
      <c r="A39337" s="55">
        <v>28217</v>
      </c>
      <c r="B39337" s="51" t="s">
        <v>58406</v>
      </c>
      <c r="C39337" s="52" t="s">
        <v>58405</v>
      </c>
      <c r="D39337" s="52" t="s">
        <v>58222</v>
      </c>
      <c r="E39337" s="53">
        <v>1952.51</v>
      </c>
    </row>
    <row r="39338" spans="1:5" x14ac:dyDescent="0.25">
      <c r="A39338" s="55">
        <v>28263</v>
      </c>
      <c r="B39338" s="51" t="s">
        <v>58407</v>
      </c>
      <c r="C39338" s="52" t="s">
        <v>58405</v>
      </c>
      <c r="D39338" s="52" t="s">
        <v>58222</v>
      </c>
      <c r="E39338" s="53">
        <v>1952.51</v>
      </c>
    </row>
    <row r="39339" spans="1:5" x14ac:dyDescent="0.25">
      <c r="A39339" s="55">
        <v>28264</v>
      </c>
      <c r="B39339" s="51" t="s">
        <v>58408</v>
      </c>
      <c r="C39339" s="52" t="s">
        <v>58405</v>
      </c>
      <c r="D39339" s="52" t="s">
        <v>58222</v>
      </c>
      <c r="E39339" s="53">
        <v>1952.51</v>
      </c>
    </row>
    <row r="39340" spans="1:5" x14ac:dyDescent="0.25">
      <c r="A39340" s="55">
        <v>28273</v>
      </c>
      <c r="B39340" s="51" t="s">
        <v>58409</v>
      </c>
      <c r="C39340" s="52" t="s">
        <v>58405</v>
      </c>
      <c r="D39340" s="52" t="s">
        <v>58222</v>
      </c>
      <c r="E39340" s="53">
        <v>1952.51</v>
      </c>
    </row>
    <row r="39341" spans="1:5" x14ac:dyDescent="0.25">
      <c r="A39341" s="55">
        <v>28285</v>
      </c>
      <c r="B39341" s="51" t="s">
        <v>58410</v>
      </c>
      <c r="C39341" s="52" t="s">
        <v>58411</v>
      </c>
      <c r="D39341" s="52" t="s">
        <v>58222</v>
      </c>
      <c r="E39341" s="53">
        <v>1952.51</v>
      </c>
    </row>
    <row r="39342" spans="1:5" x14ac:dyDescent="0.25">
      <c r="A39342" s="55">
        <v>28286</v>
      </c>
      <c r="B39342" s="51" t="s">
        <v>58412</v>
      </c>
      <c r="C39342" s="52" t="s">
        <v>58411</v>
      </c>
      <c r="D39342" s="52" t="s">
        <v>58222</v>
      </c>
      <c r="E39342" s="53">
        <v>1952.51</v>
      </c>
    </row>
    <row r="39343" spans="1:5" x14ac:dyDescent="0.25">
      <c r="A39343" s="55">
        <v>28313</v>
      </c>
      <c r="B39343" s="51" t="s">
        <v>58413</v>
      </c>
      <c r="C39343" s="52" t="s">
        <v>58411</v>
      </c>
      <c r="D39343" s="52" t="s">
        <v>58222</v>
      </c>
      <c r="E39343" s="53">
        <v>1952.51</v>
      </c>
    </row>
    <row r="39344" spans="1:5" x14ac:dyDescent="0.25">
      <c r="A39344" s="55">
        <v>28314</v>
      </c>
      <c r="B39344" s="51" t="s">
        <v>58414</v>
      </c>
      <c r="C39344" s="52" t="s">
        <v>58411</v>
      </c>
      <c r="D39344" s="52" t="s">
        <v>58222</v>
      </c>
      <c r="E39344" s="53">
        <v>1952.51</v>
      </c>
    </row>
    <row r="39345" spans="1:5" x14ac:dyDescent="0.25">
      <c r="A39345" s="55">
        <v>28317</v>
      </c>
      <c r="B39345" s="51" t="s">
        <v>58415</v>
      </c>
      <c r="C39345" s="52" t="s">
        <v>58411</v>
      </c>
      <c r="D39345" s="52" t="s">
        <v>58222</v>
      </c>
      <c r="E39345" s="53">
        <v>1952.51</v>
      </c>
    </row>
    <row r="39346" spans="1:5" x14ac:dyDescent="0.25">
      <c r="A39346" s="55">
        <v>28319</v>
      </c>
      <c r="B39346" s="51" t="s">
        <v>58416</v>
      </c>
      <c r="C39346" s="52" t="s">
        <v>58411</v>
      </c>
      <c r="D39346" s="52" t="s">
        <v>58222</v>
      </c>
      <c r="E39346" s="53">
        <v>1952.51</v>
      </c>
    </row>
    <row r="39347" spans="1:5" x14ac:dyDescent="0.25">
      <c r="A39347" s="55">
        <v>28322</v>
      </c>
      <c r="B39347" s="51" t="s">
        <v>58417</v>
      </c>
      <c r="C39347" s="52" t="s">
        <v>58411</v>
      </c>
      <c r="D39347" s="52" t="s">
        <v>58222</v>
      </c>
      <c r="E39347" s="53">
        <v>1952.51</v>
      </c>
    </row>
    <row r="39348" spans="1:5" x14ac:dyDescent="0.25">
      <c r="A39348" s="55">
        <v>28325</v>
      </c>
      <c r="B39348" s="51" t="s">
        <v>58418</v>
      </c>
      <c r="C39348" s="52" t="s">
        <v>58411</v>
      </c>
      <c r="D39348" s="52" t="s">
        <v>58222</v>
      </c>
      <c r="E39348" s="53">
        <v>1952.51</v>
      </c>
    </row>
    <row r="39349" spans="1:5" x14ac:dyDescent="0.25">
      <c r="A39349" s="55">
        <v>28327</v>
      </c>
      <c r="B39349" s="51" t="s">
        <v>58419</v>
      </c>
      <c r="C39349" s="52" t="s">
        <v>58411</v>
      </c>
      <c r="D39349" s="52" t="s">
        <v>58222</v>
      </c>
      <c r="E39349" s="53">
        <v>1952.51</v>
      </c>
    </row>
    <row r="39350" spans="1:5" x14ac:dyDescent="0.25">
      <c r="A39350" s="55">
        <v>28328</v>
      </c>
      <c r="B39350" s="51" t="s">
        <v>58420</v>
      </c>
      <c r="C39350" s="52" t="s">
        <v>58411</v>
      </c>
      <c r="D39350" s="52" t="s">
        <v>58222</v>
      </c>
      <c r="E39350" s="53">
        <v>1952.51</v>
      </c>
    </row>
    <row r="39351" spans="1:5" x14ac:dyDescent="0.25">
      <c r="A39351" s="55">
        <v>28334</v>
      </c>
      <c r="B39351" s="51" t="s">
        <v>58421</v>
      </c>
      <c r="C39351" s="52" t="s">
        <v>58411</v>
      </c>
      <c r="D39351" s="52" t="s">
        <v>58222</v>
      </c>
      <c r="E39351" s="53">
        <v>1952.51</v>
      </c>
    </row>
    <row r="39352" spans="1:5" x14ac:dyDescent="0.25">
      <c r="A39352" s="55">
        <v>28336</v>
      </c>
      <c r="B39352" s="51" t="s">
        <v>58422</v>
      </c>
      <c r="C39352" s="52" t="s">
        <v>58411</v>
      </c>
      <c r="D39352" s="52" t="s">
        <v>58222</v>
      </c>
      <c r="E39352" s="53">
        <v>1952.51</v>
      </c>
    </row>
    <row r="39353" spans="1:5" x14ac:dyDescent="0.25">
      <c r="A39353" s="55">
        <v>28337</v>
      </c>
      <c r="B39353" s="51" t="s">
        <v>58423</v>
      </c>
      <c r="C39353" s="52" t="s">
        <v>58411</v>
      </c>
      <c r="D39353" s="52" t="s">
        <v>58222</v>
      </c>
      <c r="E39353" s="53">
        <v>1952.51</v>
      </c>
    </row>
    <row r="39354" spans="1:5" x14ac:dyDescent="0.25">
      <c r="A39354" s="55">
        <v>28338</v>
      </c>
      <c r="B39354" s="51" t="s">
        <v>58424</v>
      </c>
      <c r="C39354" s="52" t="s">
        <v>58411</v>
      </c>
      <c r="D39354" s="52" t="s">
        <v>58222</v>
      </c>
      <c r="E39354" s="53">
        <v>1952.51</v>
      </c>
    </row>
    <row r="39355" spans="1:5" x14ac:dyDescent="0.25">
      <c r="A39355" s="55">
        <v>28339</v>
      </c>
      <c r="B39355" s="51" t="s">
        <v>58425</v>
      </c>
      <c r="C39355" s="52" t="s">
        <v>58411</v>
      </c>
      <c r="D39355" s="52" t="s">
        <v>58222</v>
      </c>
      <c r="E39355" s="53">
        <v>1952.51</v>
      </c>
    </row>
    <row r="39356" spans="1:5" x14ac:dyDescent="0.25">
      <c r="A39356" s="55">
        <v>28342</v>
      </c>
      <c r="B39356" s="51" t="s">
        <v>58426</v>
      </c>
      <c r="C39356" s="52" t="s">
        <v>58411</v>
      </c>
      <c r="D39356" s="52" t="s">
        <v>58222</v>
      </c>
      <c r="E39356" s="53">
        <v>1952.51</v>
      </c>
    </row>
    <row r="39357" spans="1:5" x14ac:dyDescent="0.25">
      <c r="A39357" s="55">
        <v>28344</v>
      </c>
      <c r="B39357" s="51" t="s">
        <v>58427</v>
      </c>
      <c r="C39357" s="52" t="s">
        <v>58411</v>
      </c>
      <c r="D39357" s="52" t="s">
        <v>58222</v>
      </c>
      <c r="E39357" s="53">
        <v>1952.51</v>
      </c>
    </row>
    <row r="39358" spans="1:5" x14ac:dyDescent="0.25">
      <c r="A39358" s="55">
        <v>28345</v>
      </c>
      <c r="B39358" s="51" t="s">
        <v>58428</v>
      </c>
      <c r="C39358" s="52" t="s">
        <v>58411</v>
      </c>
      <c r="D39358" s="52" t="s">
        <v>58222</v>
      </c>
      <c r="E39358" s="53">
        <v>1952.51</v>
      </c>
    </row>
    <row r="39359" spans="1:5" x14ac:dyDescent="0.25">
      <c r="A39359" s="55">
        <v>28346</v>
      </c>
      <c r="B39359" s="51" t="s">
        <v>58429</v>
      </c>
      <c r="C39359" s="52" t="s">
        <v>58411</v>
      </c>
      <c r="D39359" s="52" t="s">
        <v>58222</v>
      </c>
      <c r="E39359" s="53">
        <v>1952.51</v>
      </c>
    </row>
    <row r="39360" spans="1:5" x14ac:dyDescent="0.25">
      <c r="A39360" s="55">
        <v>28347</v>
      </c>
      <c r="B39360" s="51" t="s">
        <v>58430</v>
      </c>
      <c r="C39360" s="52" t="s">
        <v>58411</v>
      </c>
      <c r="D39360" s="52" t="s">
        <v>58222</v>
      </c>
      <c r="E39360" s="53">
        <v>1952.51</v>
      </c>
    </row>
    <row r="39361" spans="1:5" x14ac:dyDescent="0.25">
      <c r="A39361" s="55">
        <v>28348</v>
      </c>
      <c r="B39361" s="51" t="s">
        <v>58431</v>
      </c>
      <c r="C39361" s="52" t="s">
        <v>58411</v>
      </c>
      <c r="D39361" s="52" t="s">
        <v>58222</v>
      </c>
      <c r="E39361" s="53">
        <v>1952.51</v>
      </c>
    </row>
    <row r="39362" spans="1:5" x14ac:dyDescent="0.25">
      <c r="A39362" s="55">
        <v>28349</v>
      </c>
      <c r="B39362" s="51" t="s">
        <v>58432</v>
      </c>
      <c r="C39362" s="52" t="s">
        <v>58411</v>
      </c>
      <c r="D39362" s="52" t="s">
        <v>58222</v>
      </c>
      <c r="E39362" s="53">
        <v>1952.51</v>
      </c>
    </row>
    <row r="39363" spans="1:5" x14ac:dyDescent="0.25">
      <c r="A39363" s="55">
        <v>29102</v>
      </c>
      <c r="B39363" s="51" t="s">
        <v>58433</v>
      </c>
      <c r="C39363" s="52" t="s">
        <v>58227</v>
      </c>
      <c r="D39363" s="52" t="s">
        <v>58222</v>
      </c>
      <c r="E39363" s="53">
        <v>3672.65</v>
      </c>
    </row>
    <row r="39364" spans="1:5" x14ac:dyDescent="0.25">
      <c r="A39364" s="55">
        <v>31107</v>
      </c>
      <c r="B39364" s="51" t="s">
        <v>58434</v>
      </c>
      <c r="C39364" s="52" t="s">
        <v>58435</v>
      </c>
      <c r="D39364" s="52" t="s">
        <v>58222</v>
      </c>
      <c r="E39364" s="53">
        <v>5025.8200000000006</v>
      </c>
    </row>
    <row r="39365" spans="1:5" x14ac:dyDescent="0.25">
      <c r="A39365" s="55">
        <v>31108</v>
      </c>
      <c r="B39365" s="51" t="s">
        <v>58436</v>
      </c>
      <c r="C39365" s="52" t="s">
        <v>58435</v>
      </c>
      <c r="D39365" s="52" t="s">
        <v>58222</v>
      </c>
      <c r="E39365" s="53">
        <v>5025.8200000000006</v>
      </c>
    </row>
    <row r="39366" spans="1:5" x14ac:dyDescent="0.25">
      <c r="A39366" s="55">
        <v>31109</v>
      </c>
      <c r="B39366" s="51" t="s">
        <v>58437</v>
      </c>
      <c r="C39366" s="52" t="s">
        <v>58435</v>
      </c>
      <c r="D39366" s="52" t="s">
        <v>58222</v>
      </c>
      <c r="E39366" s="53">
        <v>5025.8200000000006</v>
      </c>
    </row>
    <row r="39367" spans="1:5" x14ac:dyDescent="0.25">
      <c r="A39367" s="55">
        <v>31110</v>
      </c>
      <c r="B39367" s="51" t="s">
        <v>58438</v>
      </c>
      <c r="C39367" s="52" t="s">
        <v>58435</v>
      </c>
      <c r="D39367" s="52" t="s">
        <v>58222</v>
      </c>
      <c r="E39367" s="53">
        <v>5025.8200000000006</v>
      </c>
    </row>
    <row r="39368" spans="1:5" x14ac:dyDescent="0.25">
      <c r="A39368" s="55">
        <v>31111</v>
      </c>
      <c r="B39368" s="51" t="s">
        <v>58439</v>
      </c>
      <c r="C39368" s="52" t="s">
        <v>58435</v>
      </c>
      <c r="D39368" s="52" t="s">
        <v>58222</v>
      </c>
      <c r="E39368" s="53">
        <v>5025.8200000000006</v>
      </c>
    </row>
    <row r="39369" spans="1:5" x14ac:dyDescent="0.25">
      <c r="A39369" s="55">
        <v>31112</v>
      </c>
      <c r="B39369" s="51" t="s">
        <v>58440</v>
      </c>
      <c r="C39369" s="52" t="s">
        <v>58435</v>
      </c>
      <c r="D39369" s="52" t="s">
        <v>58222</v>
      </c>
      <c r="E39369" s="53">
        <v>5025.8200000000006</v>
      </c>
    </row>
    <row r="39370" spans="1:5" x14ac:dyDescent="0.25">
      <c r="A39370" s="55">
        <v>31113</v>
      </c>
      <c r="B39370" s="51" t="s">
        <v>58441</v>
      </c>
      <c r="C39370" s="52" t="s">
        <v>58435</v>
      </c>
      <c r="D39370" s="52" t="s">
        <v>58222</v>
      </c>
      <c r="E39370" s="53">
        <v>5025.8200000000006</v>
      </c>
    </row>
    <row r="39371" spans="1:5" x14ac:dyDescent="0.25">
      <c r="A39371" s="55">
        <v>31114</v>
      </c>
      <c r="B39371" s="51" t="s">
        <v>58442</v>
      </c>
      <c r="C39371" s="52" t="s">
        <v>58435</v>
      </c>
      <c r="D39371" s="52" t="s">
        <v>58222</v>
      </c>
      <c r="E39371" s="53">
        <v>5025.8200000000006</v>
      </c>
    </row>
    <row r="39372" spans="1:5" x14ac:dyDescent="0.25">
      <c r="A39372" s="55">
        <v>31115</v>
      </c>
      <c r="B39372" s="51" t="s">
        <v>58443</v>
      </c>
      <c r="C39372" s="52" t="s">
        <v>58435</v>
      </c>
      <c r="D39372" s="52" t="s">
        <v>58222</v>
      </c>
      <c r="E39372" s="53">
        <v>5025.8200000000006</v>
      </c>
    </row>
    <row r="39373" spans="1:5" x14ac:dyDescent="0.25">
      <c r="A39373" s="55">
        <v>31116</v>
      </c>
      <c r="B39373" s="51" t="s">
        <v>58444</v>
      </c>
      <c r="C39373" s="52" t="s">
        <v>58435</v>
      </c>
      <c r="D39373" s="52" t="s">
        <v>58222</v>
      </c>
      <c r="E39373" s="53">
        <v>5025.8200000000006</v>
      </c>
    </row>
    <row r="39374" spans="1:5" x14ac:dyDescent="0.25">
      <c r="A39374" s="55">
        <v>31117</v>
      </c>
      <c r="B39374" s="51" t="s">
        <v>58445</v>
      </c>
      <c r="C39374" s="52" t="s">
        <v>58435</v>
      </c>
      <c r="D39374" s="52" t="s">
        <v>58222</v>
      </c>
      <c r="E39374" s="53">
        <v>5025.8200000000006</v>
      </c>
    </row>
    <row r="39375" spans="1:5" x14ac:dyDescent="0.25">
      <c r="A39375" s="55">
        <v>31118</v>
      </c>
      <c r="B39375" s="51" t="s">
        <v>58446</v>
      </c>
      <c r="C39375" s="52" t="s">
        <v>58435</v>
      </c>
      <c r="D39375" s="52" t="s">
        <v>58222</v>
      </c>
      <c r="E39375" s="53">
        <v>5025.8200000000006</v>
      </c>
    </row>
    <row r="39376" spans="1:5" x14ac:dyDescent="0.25">
      <c r="A39376" s="55">
        <v>31119</v>
      </c>
      <c r="B39376" s="51" t="s">
        <v>58447</v>
      </c>
      <c r="C39376" s="52" t="s">
        <v>58435</v>
      </c>
      <c r="D39376" s="52" t="s">
        <v>58222</v>
      </c>
      <c r="E39376" s="53">
        <v>5025.8200000000006</v>
      </c>
    </row>
    <row r="39377" spans="1:5" x14ac:dyDescent="0.25">
      <c r="A39377" s="55">
        <v>31120</v>
      </c>
      <c r="B39377" s="51" t="s">
        <v>58448</v>
      </c>
      <c r="C39377" s="52" t="s">
        <v>58435</v>
      </c>
      <c r="D39377" s="52" t="s">
        <v>58222</v>
      </c>
      <c r="E39377" s="53">
        <v>5025.8200000000006</v>
      </c>
    </row>
    <row r="39378" spans="1:5" x14ac:dyDescent="0.25">
      <c r="A39378" s="55">
        <v>31121</v>
      </c>
      <c r="B39378" s="51" t="s">
        <v>58449</v>
      </c>
      <c r="C39378" s="52" t="s">
        <v>58435</v>
      </c>
      <c r="D39378" s="52" t="s">
        <v>58222</v>
      </c>
      <c r="E39378" s="53">
        <v>5025.8200000000006</v>
      </c>
    </row>
    <row r="39379" spans="1:5" x14ac:dyDescent="0.25">
      <c r="A39379" s="55">
        <v>31122</v>
      </c>
      <c r="B39379" s="51" t="s">
        <v>58450</v>
      </c>
      <c r="C39379" s="52" t="s">
        <v>58435</v>
      </c>
      <c r="D39379" s="52" t="s">
        <v>58222</v>
      </c>
      <c r="E39379" s="53">
        <v>5025.8200000000006</v>
      </c>
    </row>
    <row r="39380" spans="1:5" x14ac:dyDescent="0.25">
      <c r="A39380" s="55">
        <v>31123</v>
      </c>
      <c r="B39380" s="51" t="s">
        <v>58451</v>
      </c>
      <c r="C39380" s="52" t="s">
        <v>58435</v>
      </c>
      <c r="D39380" s="52" t="s">
        <v>58222</v>
      </c>
      <c r="E39380" s="53">
        <v>5025.8200000000006</v>
      </c>
    </row>
    <row r="39381" spans="1:5" x14ac:dyDescent="0.25">
      <c r="A39381" s="55">
        <v>31124</v>
      </c>
      <c r="B39381" s="51" t="s">
        <v>58452</v>
      </c>
      <c r="C39381" s="52" t="s">
        <v>58435</v>
      </c>
      <c r="D39381" s="52" t="s">
        <v>58222</v>
      </c>
      <c r="E39381" s="53">
        <v>5025.8200000000006</v>
      </c>
    </row>
    <row r="39382" spans="1:5" x14ac:dyDescent="0.25">
      <c r="A39382" s="55">
        <v>31125</v>
      </c>
      <c r="B39382" s="51" t="s">
        <v>58453</v>
      </c>
      <c r="C39382" s="52" t="s">
        <v>58435</v>
      </c>
      <c r="D39382" s="52" t="s">
        <v>58222</v>
      </c>
      <c r="E39382" s="53">
        <v>5025.8200000000006</v>
      </c>
    </row>
    <row r="39383" spans="1:5" x14ac:dyDescent="0.25">
      <c r="A39383" s="55">
        <v>31126</v>
      </c>
      <c r="B39383" s="51" t="s">
        <v>58454</v>
      </c>
      <c r="C39383" s="52" t="s">
        <v>58435</v>
      </c>
      <c r="D39383" s="52" t="s">
        <v>58222</v>
      </c>
      <c r="E39383" s="53">
        <v>5025.8200000000006</v>
      </c>
    </row>
    <row r="39384" spans="1:5" x14ac:dyDescent="0.25">
      <c r="A39384" s="55">
        <v>31127</v>
      </c>
      <c r="B39384" s="51" t="s">
        <v>58455</v>
      </c>
      <c r="C39384" s="52" t="s">
        <v>58435</v>
      </c>
      <c r="D39384" s="52" t="s">
        <v>58222</v>
      </c>
      <c r="E39384" s="53">
        <v>5025.8200000000006</v>
      </c>
    </row>
    <row r="39385" spans="1:5" x14ac:dyDescent="0.25">
      <c r="A39385" s="55">
        <v>31128</v>
      </c>
      <c r="B39385" s="51" t="s">
        <v>58456</v>
      </c>
      <c r="C39385" s="52" t="s">
        <v>58435</v>
      </c>
      <c r="D39385" s="52" t="s">
        <v>58222</v>
      </c>
      <c r="E39385" s="53">
        <v>5025.8200000000006</v>
      </c>
    </row>
    <row r="39386" spans="1:5" x14ac:dyDescent="0.25">
      <c r="A39386" s="55">
        <v>31129</v>
      </c>
      <c r="B39386" s="51" t="s">
        <v>58457</v>
      </c>
      <c r="C39386" s="52" t="s">
        <v>58435</v>
      </c>
      <c r="D39386" s="52" t="s">
        <v>58222</v>
      </c>
      <c r="E39386" s="53">
        <v>5025.8200000000006</v>
      </c>
    </row>
    <row r="39387" spans="1:5" x14ac:dyDescent="0.25">
      <c r="A39387" s="55">
        <v>31130</v>
      </c>
      <c r="B39387" s="51" t="s">
        <v>58458</v>
      </c>
      <c r="C39387" s="52" t="s">
        <v>58435</v>
      </c>
      <c r="D39387" s="52" t="s">
        <v>58222</v>
      </c>
      <c r="E39387" s="53">
        <v>5025.8200000000006</v>
      </c>
    </row>
    <row r="39388" spans="1:5" x14ac:dyDescent="0.25">
      <c r="A39388" s="55">
        <v>31131</v>
      </c>
      <c r="B39388" s="51" t="s">
        <v>58459</v>
      </c>
      <c r="C39388" s="52" t="s">
        <v>58435</v>
      </c>
      <c r="D39388" s="52" t="s">
        <v>58222</v>
      </c>
      <c r="E39388" s="53">
        <v>5025.8200000000006</v>
      </c>
    </row>
    <row r="39389" spans="1:5" x14ac:dyDescent="0.25">
      <c r="A39389" s="55">
        <v>31132</v>
      </c>
      <c r="B39389" s="51" t="s">
        <v>58460</v>
      </c>
      <c r="C39389" s="52" t="s">
        <v>58435</v>
      </c>
      <c r="D39389" s="52" t="s">
        <v>58222</v>
      </c>
      <c r="E39389" s="53">
        <v>5025.8200000000006</v>
      </c>
    </row>
    <row r="39390" spans="1:5" x14ac:dyDescent="0.25">
      <c r="A39390" s="55">
        <v>31134</v>
      </c>
      <c r="B39390" s="51" t="s">
        <v>58461</v>
      </c>
      <c r="C39390" s="52" t="s">
        <v>58435</v>
      </c>
      <c r="D39390" s="52" t="s">
        <v>58222</v>
      </c>
      <c r="E39390" s="53">
        <v>5025.8200000000006</v>
      </c>
    </row>
    <row r="39391" spans="1:5" x14ac:dyDescent="0.25">
      <c r="A39391" s="55">
        <v>31135</v>
      </c>
      <c r="B39391" s="51" t="s">
        <v>58462</v>
      </c>
      <c r="C39391" s="52" t="s">
        <v>58435</v>
      </c>
      <c r="D39391" s="52" t="s">
        <v>58222</v>
      </c>
      <c r="E39391" s="53">
        <v>5025.8200000000006</v>
      </c>
    </row>
    <row r="39392" spans="1:5" x14ac:dyDescent="0.25">
      <c r="A39392" s="55">
        <v>31136</v>
      </c>
      <c r="B39392" s="51" t="s">
        <v>58463</v>
      </c>
      <c r="C39392" s="52" t="s">
        <v>58435</v>
      </c>
      <c r="D39392" s="52" t="s">
        <v>58222</v>
      </c>
      <c r="E39392" s="53">
        <v>5025.8200000000006</v>
      </c>
    </row>
    <row r="39393" spans="1:5" x14ac:dyDescent="0.25">
      <c r="A39393" s="55">
        <v>31137</v>
      </c>
      <c r="B39393" s="51" t="s">
        <v>58464</v>
      </c>
      <c r="C39393" s="52" t="s">
        <v>58435</v>
      </c>
      <c r="D39393" s="52" t="s">
        <v>58222</v>
      </c>
      <c r="E39393" s="53">
        <v>5025.8200000000006</v>
      </c>
    </row>
    <row r="39394" spans="1:5" x14ac:dyDescent="0.25">
      <c r="A39394" s="55">
        <v>31138</v>
      </c>
      <c r="B39394" s="51" t="s">
        <v>58465</v>
      </c>
      <c r="C39394" s="52" t="s">
        <v>58435</v>
      </c>
      <c r="D39394" s="52" t="s">
        <v>58222</v>
      </c>
      <c r="E39394" s="53">
        <v>5025.8200000000006</v>
      </c>
    </row>
    <row r="39395" spans="1:5" x14ac:dyDescent="0.25">
      <c r="A39395" s="55">
        <v>31909</v>
      </c>
      <c r="B39395" s="51" t="s">
        <v>58466</v>
      </c>
      <c r="C39395" s="52" t="s">
        <v>58467</v>
      </c>
      <c r="D39395" s="52" t="s">
        <v>58222</v>
      </c>
      <c r="E39395" s="53">
        <v>41752.51</v>
      </c>
    </row>
    <row r="39396" spans="1:5" ht="22.5" x14ac:dyDescent="0.25">
      <c r="A39396" s="55">
        <v>33017</v>
      </c>
      <c r="B39396" s="51" t="s">
        <v>58468</v>
      </c>
      <c r="C39396" s="52" t="s">
        <v>58469</v>
      </c>
      <c r="D39396" s="52" t="s">
        <v>58222</v>
      </c>
      <c r="E39396" s="53">
        <v>2706.19</v>
      </c>
    </row>
    <row r="39397" spans="1:5" ht="22.5" x14ac:dyDescent="0.25">
      <c r="A39397" s="55">
        <v>33018</v>
      </c>
      <c r="B39397" s="51" t="s">
        <v>58470</v>
      </c>
      <c r="C39397" s="52" t="s">
        <v>58469</v>
      </c>
      <c r="D39397" s="52" t="s">
        <v>58222</v>
      </c>
      <c r="E39397" s="53">
        <v>2706.19</v>
      </c>
    </row>
    <row r="39398" spans="1:5" ht="22.5" x14ac:dyDescent="0.25">
      <c r="A39398" s="55">
        <v>33019</v>
      </c>
      <c r="B39398" s="51" t="s">
        <v>58471</v>
      </c>
      <c r="C39398" s="52" t="s">
        <v>58469</v>
      </c>
      <c r="D39398" s="52" t="s">
        <v>58222</v>
      </c>
      <c r="E39398" s="53">
        <v>2706.19</v>
      </c>
    </row>
    <row r="39399" spans="1:5" ht="22.5" x14ac:dyDescent="0.25">
      <c r="A39399" s="55">
        <v>33020</v>
      </c>
      <c r="B39399" s="51" t="s">
        <v>58472</v>
      </c>
      <c r="C39399" s="52" t="s">
        <v>58469</v>
      </c>
      <c r="D39399" s="52" t="s">
        <v>58222</v>
      </c>
      <c r="E39399" s="53">
        <v>2706.19</v>
      </c>
    </row>
    <row r="39400" spans="1:5" ht="22.5" x14ac:dyDescent="0.25">
      <c r="A39400" s="55">
        <v>33021</v>
      </c>
      <c r="B39400" s="51" t="s">
        <v>58473</v>
      </c>
      <c r="C39400" s="52" t="s">
        <v>58469</v>
      </c>
      <c r="D39400" s="52" t="s">
        <v>58222</v>
      </c>
      <c r="E39400" s="53">
        <v>2706.19</v>
      </c>
    </row>
    <row r="39401" spans="1:5" ht="22.5" x14ac:dyDescent="0.25">
      <c r="A39401" s="55">
        <v>33022</v>
      </c>
      <c r="B39401" s="51" t="s">
        <v>58474</v>
      </c>
      <c r="C39401" s="52" t="s">
        <v>58469</v>
      </c>
      <c r="D39401" s="52" t="s">
        <v>58222</v>
      </c>
      <c r="E39401" s="53">
        <v>2706.19</v>
      </c>
    </row>
    <row r="39402" spans="1:5" ht="22.5" x14ac:dyDescent="0.25">
      <c r="A39402" s="55">
        <v>33023</v>
      </c>
      <c r="B39402" s="51" t="s">
        <v>58475</v>
      </c>
      <c r="C39402" s="52" t="s">
        <v>58469</v>
      </c>
      <c r="D39402" s="52" t="s">
        <v>58222</v>
      </c>
      <c r="E39402" s="53">
        <v>2706.19</v>
      </c>
    </row>
    <row r="39403" spans="1:5" ht="22.5" x14ac:dyDescent="0.25">
      <c r="A39403" s="55">
        <v>33024</v>
      </c>
      <c r="B39403" s="51" t="s">
        <v>58476</v>
      </c>
      <c r="C39403" s="52" t="s">
        <v>58469</v>
      </c>
      <c r="D39403" s="52" t="s">
        <v>58222</v>
      </c>
      <c r="E39403" s="53">
        <v>2706.19</v>
      </c>
    </row>
    <row r="39404" spans="1:5" ht="22.5" x14ac:dyDescent="0.25">
      <c r="A39404" s="55">
        <v>33025</v>
      </c>
      <c r="B39404" s="51" t="s">
        <v>58477</v>
      </c>
      <c r="C39404" s="52" t="s">
        <v>58469</v>
      </c>
      <c r="D39404" s="52" t="s">
        <v>58222</v>
      </c>
      <c r="E39404" s="53">
        <v>2706.19</v>
      </c>
    </row>
    <row r="39405" spans="1:5" ht="22.5" x14ac:dyDescent="0.25">
      <c r="A39405" s="55">
        <v>33026</v>
      </c>
      <c r="B39405" s="51" t="s">
        <v>58478</v>
      </c>
      <c r="C39405" s="52" t="s">
        <v>58469</v>
      </c>
      <c r="D39405" s="52" t="s">
        <v>58222</v>
      </c>
      <c r="E39405" s="53">
        <v>2706.19</v>
      </c>
    </row>
    <row r="39406" spans="1:5" ht="22.5" x14ac:dyDescent="0.25">
      <c r="A39406" s="55">
        <v>33027</v>
      </c>
      <c r="B39406" s="51" t="s">
        <v>58479</v>
      </c>
      <c r="C39406" s="52" t="s">
        <v>58469</v>
      </c>
      <c r="D39406" s="52" t="s">
        <v>58222</v>
      </c>
      <c r="E39406" s="53">
        <v>2706.19</v>
      </c>
    </row>
    <row r="39407" spans="1:5" ht="22.5" x14ac:dyDescent="0.25">
      <c r="A39407" s="55">
        <v>33028</v>
      </c>
      <c r="B39407" s="51" t="s">
        <v>58480</v>
      </c>
      <c r="C39407" s="52" t="s">
        <v>58469</v>
      </c>
      <c r="D39407" s="52" t="s">
        <v>58222</v>
      </c>
      <c r="E39407" s="53">
        <v>2706.19</v>
      </c>
    </row>
    <row r="39408" spans="1:5" ht="22.5" x14ac:dyDescent="0.25">
      <c r="A39408" s="55">
        <v>33030</v>
      </c>
      <c r="B39408" s="51" t="s">
        <v>58481</v>
      </c>
      <c r="C39408" s="52" t="s">
        <v>58469</v>
      </c>
      <c r="D39408" s="52" t="s">
        <v>58222</v>
      </c>
      <c r="E39408" s="53">
        <v>2706.19</v>
      </c>
    </row>
    <row r="39409" spans="1:5" ht="22.5" x14ac:dyDescent="0.25">
      <c r="A39409" s="55">
        <v>33031</v>
      </c>
      <c r="B39409" s="51" t="s">
        <v>58482</v>
      </c>
      <c r="C39409" s="52" t="s">
        <v>58469</v>
      </c>
      <c r="D39409" s="52" t="s">
        <v>58222</v>
      </c>
      <c r="E39409" s="53">
        <v>2706.19</v>
      </c>
    </row>
    <row r="39410" spans="1:5" ht="22.5" x14ac:dyDescent="0.25">
      <c r="A39410" s="55">
        <v>33032</v>
      </c>
      <c r="B39410" s="51" t="s">
        <v>58483</v>
      </c>
      <c r="C39410" s="52" t="s">
        <v>58469</v>
      </c>
      <c r="D39410" s="52" t="s">
        <v>58222</v>
      </c>
      <c r="E39410" s="53">
        <v>2706.19</v>
      </c>
    </row>
    <row r="39411" spans="1:5" ht="22.5" x14ac:dyDescent="0.25">
      <c r="A39411" s="55">
        <v>33033</v>
      </c>
      <c r="B39411" s="51" t="s">
        <v>58484</v>
      </c>
      <c r="C39411" s="52" t="s">
        <v>58469</v>
      </c>
      <c r="D39411" s="52" t="s">
        <v>58222</v>
      </c>
      <c r="E39411" s="53">
        <v>2706.19</v>
      </c>
    </row>
    <row r="39412" spans="1:5" ht="22.5" x14ac:dyDescent="0.25">
      <c r="A39412" s="55">
        <v>33034</v>
      </c>
      <c r="B39412" s="51" t="s">
        <v>58485</v>
      </c>
      <c r="C39412" s="52" t="s">
        <v>58469</v>
      </c>
      <c r="D39412" s="52" t="s">
        <v>58222</v>
      </c>
      <c r="E39412" s="53">
        <v>2706.19</v>
      </c>
    </row>
    <row r="39413" spans="1:5" ht="22.5" x14ac:dyDescent="0.25">
      <c r="A39413" s="55">
        <v>33035</v>
      </c>
      <c r="B39413" s="51" t="s">
        <v>58486</v>
      </c>
      <c r="C39413" s="52" t="s">
        <v>58469</v>
      </c>
      <c r="D39413" s="52" t="s">
        <v>58222</v>
      </c>
      <c r="E39413" s="53">
        <v>2706.19</v>
      </c>
    </row>
    <row r="39414" spans="1:5" ht="22.5" x14ac:dyDescent="0.25">
      <c r="A39414" s="55">
        <v>33036</v>
      </c>
      <c r="B39414" s="51" t="s">
        <v>58487</v>
      </c>
      <c r="C39414" s="52" t="s">
        <v>58469</v>
      </c>
      <c r="D39414" s="52" t="s">
        <v>58222</v>
      </c>
      <c r="E39414" s="53">
        <v>2706.19</v>
      </c>
    </row>
    <row r="39415" spans="1:5" ht="22.5" x14ac:dyDescent="0.25">
      <c r="A39415" s="55">
        <v>33037</v>
      </c>
      <c r="B39415" s="51" t="s">
        <v>58488</v>
      </c>
      <c r="C39415" s="52" t="s">
        <v>58469</v>
      </c>
      <c r="D39415" s="52" t="s">
        <v>58222</v>
      </c>
      <c r="E39415" s="53">
        <v>2706.19</v>
      </c>
    </row>
    <row r="39416" spans="1:5" ht="22.5" x14ac:dyDescent="0.25">
      <c r="A39416" s="55">
        <v>33038</v>
      </c>
      <c r="B39416" s="51" t="s">
        <v>58489</v>
      </c>
      <c r="C39416" s="52" t="s">
        <v>58469</v>
      </c>
      <c r="D39416" s="52" t="s">
        <v>58222</v>
      </c>
      <c r="E39416" s="53">
        <v>2706.19</v>
      </c>
    </row>
    <row r="39417" spans="1:5" ht="22.5" x14ac:dyDescent="0.25">
      <c r="A39417" s="55">
        <v>33039</v>
      </c>
      <c r="B39417" s="51" t="s">
        <v>58490</v>
      </c>
      <c r="C39417" s="52" t="s">
        <v>58469</v>
      </c>
      <c r="D39417" s="52" t="s">
        <v>58222</v>
      </c>
      <c r="E39417" s="53">
        <v>2706.19</v>
      </c>
    </row>
    <row r="39418" spans="1:5" ht="22.5" x14ac:dyDescent="0.25">
      <c r="A39418" s="55">
        <v>33040</v>
      </c>
      <c r="B39418" s="51" t="s">
        <v>58491</v>
      </c>
      <c r="C39418" s="52" t="s">
        <v>58469</v>
      </c>
      <c r="D39418" s="52" t="s">
        <v>58222</v>
      </c>
      <c r="E39418" s="53">
        <v>2706.19</v>
      </c>
    </row>
    <row r="39419" spans="1:5" ht="22.5" x14ac:dyDescent="0.25">
      <c r="A39419" s="55">
        <v>33041</v>
      </c>
      <c r="B39419" s="51" t="s">
        <v>58492</v>
      </c>
      <c r="C39419" s="52" t="s">
        <v>58469</v>
      </c>
      <c r="D39419" s="52" t="s">
        <v>58222</v>
      </c>
      <c r="E39419" s="53">
        <v>2706.19</v>
      </c>
    </row>
    <row r="39420" spans="1:5" ht="22.5" x14ac:dyDescent="0.25">
      <c r="A39420" s="55">
        <v>33042</v>
      </c>
      <c r="B39420" s="51" t="s">
        <v>58493</v>
      </c>
      <c r="C39420" s="52" t="s">
        <v>58469</v>
      </c>
      <c r="D39420" s="52" t="s">
        <v>58222</v>
      </c>
      <c r="E39420" s="53">
        <v>2706.19</v>
      </c>
    </row>
    <row r="39421" spans="1:5" ht="22.5" x14ac:dyDescent="0.25">
      <c r="A39421" s="55">
        <v>33043</v>
      </c>
      <c r="B39421" s="51" t="s">
        <v>58494</v>
      </c>
      <c r="C39421" s="52" t="s">
        <v>58469</v>
      </c>
      <c r="D39421" s="52" t="s">
        <v>58222</v>
      </c>
      <c r="E39421" s="53">
        <v>2706.19</v>
      </c>
    </row>
    <row r="39422" spans="1:5" ht="22.5" x14ac:dyDescent="0.25">
      <c r="A39422" s="55">
        <v>33044</v>
      </c>
      <c r="B39422" s="51" t="s">
        <v>58495</v>
      </c>
      <c r="C39422" s="52" t="s">
        <v>58469</v>
      </c>
      <c r="D39422" s="52" t="s">
        <v>58222</v>
      </c>
      <c r="E39422" s="53">
        <v>2706.19</v>
      </c>
    </row>
    <row r="39423" spans="1:5" ht="22.5" x14ac:dyDescent="0.25">
      <c r="A39423" s="55">
        <v>33045</v>
      </c>
      <c r="B39423" s="51" t="s">
        <v>58496</v>
      </c>
      <c r="C39423" s="52" t="s">
        <v>58469</v>
      </c>
      <c r="D39423" s="52" t="s">
        <v>58222</v>
      </c>
      <c r="E39423" s="53">
        <v>2706.19</v>
      </c>
    </row>
    <row r="39424" spans="1:5" ht="22.5" x14ac:dyDescent="0.25">
      <c r="A39424" s="55">
        <v>33052</v>
      </c>
      <c r="B39424" s="51" t="s">
        <v>58497</v>
      </c>
      <c r="C39424" s="52" t="s">
        <v>58469</v>
      </c>
      <c r="D39424" s="52" t="s">
        <v>58222</v>
      </c>
      <c r="E39424" s="53">
        <v>2706.19</v>
      </c>
    </row>
    <row r="39425" spans="1:5" ht="22.5" x14ac:dyDescent="0.25">
      <c r="A39425" s="55">
        <v>33053</v>
      </c>
      <c r="B39425" s="51" t="s">
        <v>58498</v>
      </c>
      <c r="C39425" s="52" t="s">
        <v>58469</v>
      </c>
      <c r="D39425" s="52" t="s">
        <v>58222</v>
      </c>
      <c r="E39425" s="53">
        <v>2706.19</v>
      </c>
    </row>
    <row r="39426" spans="1:5" ht="22.5" x14ac:dyDescent="0.25">
      <c r="A39426" s="55">
        <v>33054</v>
      </c>
      <c r="B39426" s="51" t="s">
        <v>58499</v>
      </c>
      <c r="C39426" s="52" t="s">
        <v>58469</v>
      </c>
      <c r="D39426" s="52" t="s">
        <v>58222</v>
      </c>
      <c r="E39426" s="53">
        <v>2706.19</v>
      </c>
    </row>
    <row r="39427" spans="1:5" ht="22.5" x14ac:dyDescent="0.25">
      <c r="A39427" s="55">
        <v>33055</v>
      </c>
      <c r="B39427" s="51" t="s">
        <v>58500</v>
      </c>
      <c r="C39427" s="52" t="s">
        <v>58469</v>
      </c>
      <c r="D39427" s="52" t="s">
        <v>58222</v>
      </c>
      <c r="E39427" s="53">
        <v>2706.19</v>
      </c>
    </row>
    <row r="39428" spans="1:5" ht="22.5" x14ac:dyDescent="0.25">
      <c r="A39428" s="55">
        <v>33057</v>
      </c>
      <c r="B39428" s="51" t="s">
        <v>58501</v>
      </c>
      <c r="C39428" s="52" t="s">
        <v>58469</v>
      </c>
      <c r="D39428" s="52" t="s">
        <v>58222</v>
      </c>
      <c r="E39428" s="53">
        <v>2706.19</v>
      </c>
    </row>
    <row r="39429" spans="1:5" ht="22.5" x14ac:dyDescent="0.25">
      <c r="A39429" s="55">
        <v>33060</v>
      </c>
      <c r="B39429" s="51" t="s">
        <v>58502</v>
      </c>
      <c r="C39429" s="52" t="s">
        <v>58469</v>
      </c>
      <c r="D39429" s="52" t="s">
        <v>58222</v>
      </c>
      <c r="E39429" s="53">
        <v>2706.19</v>
      </c>
    </row>
    <row r="39430" spans="1:5" ht="22.5" x14ac:dyDescent="0.25">
      <c r="A39430" s="55">
        <v>33114</v>
      </c>
      <c r="B39430" s="51" t="s">
        <v>58503</v>
      </c>
      <c r="C39430" s="52" t="s">
        <v>58504</v>
      </c>
      <c r="D39430" s="52" t="s">
        <v>58222</v>
      </c>
      <c r="E39430" s="53">
        <v>5219.0200000000004</v>
      </c>
    </row>
    <row r="39431" spans="1:5" ht="22.5" x14ac:dyDescent="0.25">
      <c r="A39431" s="55">
        <v>33118</v>
      </c>
      <c r="B39431" s="51" t="s">
        <v>58505</v>
      </c>
      <c r="C39431" s="52" t="s">
        <v>58504</v>
      </c>
      <c r="D39431" s="52" t="s">
        <v>58222</v>
      </c>
      <c r="E39431" s="53">
        <v>5219.0200000000004</v>
      </c>
    </row>
    <row r="39432" spans="1:5" ht="22.5" x14ac:dyDescent="0.25">
      <c r="A39432" s="55">
        <v>33119</v>
      </c>
      <c r="B39432" s="51" t="s">
        <v>58506</v>
      </c>
      <c r="C39432" s="52" t="s">
        <v>58504</v>
      </c>
      <c r="D39432" s="52" t="s">
        <v>58222</v>
      </c>
      <c r="E39432" s="53">
        <v>5219.0200000000004</v>
      </c>
    </row>
    <row r="39433" spans="1:5" ht="22.5" x14ac:dyDescent="0.25">
      <c r="A39433" s="55">
        <v>33120</v>
      </c>
      <c r="B39433" s="51" t="s">
        <v>58507</v>
      </c>
      <c r="C39433" s="52" t="s">
        <v>58504</v>
      </c>
      <c r="D39433" s="52" t="s">
        <v>58222</v>
      </c>
      <c r="E39433" s="53">
        <v>5219.0200000000004</v>
      </c>
    </row>
    <row r="39434" spans="1:5" ht="22.5" x14ac:dyDescent="0.25">
      <c r="A39434" s="55">
        <v>33122</v>
      </c>
      <c r="B39434" s="51" t="s">
        <v>58508</v>
      </c>
      <c r="C39434" s="52" t="s">
        <v>58504</v>
      </c>
      <c r="D39434" s="52" t="s">
        <v>58222</v>
      </c>
      <c r="E39434" s="53">
        <v>5219.0200000000004</v>
      </c>
    </row>
    <row r="39435" spans="1:5" ht="22.5" x14ac:dyDescent="0.25">
      <c r="A39435" s="55">
        <v>33123</v>
      </c>
      <c r="B39435" s="51" t="s">
        <v>58509</v>
      </c>
      <c r="C39435" s="52" t="s">
        <v>58504</v>
      </c>
      <c r="D39435" s="52" t="s">
        <v>58222</v>
      </c>
      <c r="E39435" s="53">
        <v>5219.0200000000004</v>
      </c>
    </row>
    <row r="39436" spans="1:5" ht="22.5" x14ac:dyDescent="0.25">
      <c r="A39436" s="55">
        <v>33124</v>
      </c>
      <c r="B39436" s="51" t="s">
        <v>58510</v>
      </c>
      <c r="C39436" s="52" t="s">
        <v>58504</v>
      </c>
      <c r="D39436" s="52" t="s">
        <v>58222</v>
      </c>
      <c r="E39436" s="53">
        <v>5219.0200000000004</v>
      </c>
    </row>
    <row r="39437" spans="1:5" ht="22.5" x14ac:dyDescent="0.25">
      <c r="A39437" s="55">
        <v>33125</v>
      </c>
      <c r="B39437" s="51" t="s">
        <v>58511</v>
      </c>
      <c r="C39437" s="52" t="s">
        <v>58504</v>
      </c>
      <c r="D39437" s="52" t="s">
        <v>58222</v>
      </c>
      <c r="E39437" s="53">
        <v>5219.0200000000004</v>
      </c>
    </row>
    <row r="39438" spans="1:5" ht="22.5" x14ac:dyDescent="0.25">
      <c r="A39438" s="55">
        <v>33126</v>
      </c>
      <c r="B39438" s="51" t="s">
        <v>58512</v>
      </c>
      <c r="C39438" s="52" t="s">
        <v>58504</v>
      </c>
      <c r="D39438" s="52" t="s">
        <v>58222</v>
      </c>
      <c r="E39438" s="53">
        <v>5219.0200000000004</v>
      </c>
    </row>
    <row r="39439" spans="1:5" ht="22.5" x14ac:dyDescent="0.25">
      <c r="A39439" s="55">
        <v>33128</v>
      </c>
      <c r="B39439" s="51" t="s">
        <v>58513</v>
      </c>
      <c r="C39439" s="52" t="s">
        <v>58504</v>
      </c>
      <c r="D39439" s="52" t="s">
        <v>58222</v>
      </c>
      <c r="E39439" s="53">
        <v>5219.0200000000004</v>
      </c>
    </row>
    <row r="39440" spans="1:5" ht="22.5" x14ac:dyDescent="0.25">
      <c r="A39440" s="55">
        <v>33129</v>
      </c>
      <c r="B39440" s="51" t="s">
        <v>58514</v>
      </c>
      <c r="C39440" s="52" t="s">
        <v>58504</v>
      </c>
      <c r="D39440" s="52" t="s">
        <v>58222</v>
      </c>
      <c r="E39440" s="53">
        <v>5219.0200000000004</v>
      </c>
    </row>
    <row r="39441" spans="1:5" ht="22.5" x14ac:dyDescent="0.25">
      <c r="A39441" s="55">
        <v>33134</v>
      </c>
      <c r="B39441" s="51" t="s">
        <v>58515</v>
      </c>
      <c r="C39441" s="52" t="s">
        <v>58504</v>
      </c>
      <c r="D39441" s="52" t="s">
        <v>58222</v>
      </c>
      <c r="E39441" s="53">
        <v>5219.0200000000004</v>
      </c>
    </row>
    <row r="39442" spans="1:5" ht="22.5" x14ac:dyDescent="0.25">
      <c r="A39442" s="55">
        <v>33135</v>
      </c>
      <c r="B39442" s="51" t="s">
        <v>58516</v>
      </c>
      <c r="C39442" s="52" t="s">
        <v>58504</v>
      </c>
      <c r="D39442" s="52" t="s">
        <v>58222</v>
      </c>
      <c r="E39442" s="53">
        <v>5219.0200000000004</v>
      </c>
    </row>
    <row r="39443" spans="1:5" ht="22.5" x14ac:dyDescent="0.25">
      <c r="A39443" s="55">
        <v>33137</v>
      </c>
      <c r="B39443" s="51" t="s">
        <v>58517</v>
      </c>
      <c r="C39443" s="52" t="s">
        <v>58504</v>
      </c>
      <c r="D39443" s="52" t="s">
        <v>58222</v>
      </c>
      <c r="E39443" s="53">
        <v>5219.0200000000004</v>
      </c>
    </row>
    <row r="39444" spans="1:5" ht="22.5" x14ac:dyDescent="0.25">
      <c r="A39444" s="55">
        <v>33141</v>
      </c>
      <c r="B39444" s="51" t="s">
        <v>58518</v>
      </c>
      <c r="C39444" s="52" t="s">
        <v>58504</v>
      </c>
      <c r="D39444" s="52" t="s">
        <v>58222</v>
      </c>
      <c r="E39444" s="53">
        <v>5219.0200000000004</v>
      </c>
    </row>
    <row r="39445" spans="1:5" ht="22.5" x14ac:dyDescent="0.25">
      <c r="A39445" s="55">
        <v>33142</v>
      </c>
      <c r="B39445" s="51" t="s">
        <v>58519</v>
      </c>
      <c r="C39445" s="52" t="s">
        <v>58504</v>
      </c>
      <c r="D39445" s="52" t="s">
        <v>58222</v>
      </c>
      <c r="E39445" s="53">
        <v>5219.0200000000004</v>
      </c>
    </row>
    <row r="39446" spans="1:5" ht="22.5" x14ac:dyDescent="0.25">
      <c r="A39446" s="55">
        <v>33148</v>
      </c>
      <c r="B39446" s="51" t="s">
        <v>58520</v>
      </c>
      <c r="C39446" s="52" t="s">
        <v>58504</v>
      </c>
      <c r="D39446" s="52" t="s">
        <v>58222</v>
      </c>
      <c r="E39446" s="53">
        <v>5219.0200000000004</v>
      </c>
    </row>
    <row r="39447" spans="1:5" ht="22.5" x14ac:dyDescent="0.25">
      <c r="A39447" s="55">
        <v>33150</v>
      </c>
      <c r="B39447" s="51" t="s">
        <v>58521</v>
      </c>
      <c r="C39447" s="52" t="s">
        <v>58504</v>
      </c>
      <c r="D39447" s="52" t="s">
        <v>58222</v>
      </c>
      <c r="E39447" s="53">
        <v>5219.0200000000004</v>
      </c>
    </row>
    <row r="39448" spans="1:5" ht="22.5" x14ac:dyDescent="0.25">
      <c r="A39448" s="55">
        <v>33151</v>
      </c>
      <c r="B39448" s="51" t="s">
        <v>58522</v>
      </c>
      <c r="C39448" s="52" t="s">
        <v>58504</v>
      </c>
      <c r="D39448" s="52" t="s">
        <v>58222</v>
      </c>
      <c r="E39448" s="53">
        <v>5219.0200000000004</v>
      </c>
    </row>
    <row r="39449" spans="1:5" ht="22.5" x14ac:dyDescent="0.25">
      <c r="A39449" s="55">
        <v>33152</v>
      </c>
      <c r="B39449" s="51" t="s">
        <v>58523</v>
      </c>
      <c r="C39449" s="52" t="s">
        <v>58504</v>
      </c>
      <c r="D39449" s="52" t="s">
        <v>58222</v>
      </c>
      <c r="E39449" s="53">
        <v>5219.0200000000004</v>
      </c>
    </row>
    <row r="39450" spans="1:5" ht="22.5" x14ac:dyDescent="0.25">
      <c r="A39450" s="55">
        <v>33156</v>
      </c>
      <c r="B39450" s="51" t="s">
        <v>58524</v>
      </c>
      <c r="C39450" s="52" t="s">
        <v>58504</v>
      </c>
      <c r="D39450" s="52" t="s">
        <v>58222</v>
      </c>
      <c r="E39450" s="53">
        <v>5219.0200000000004</v>
      </c>
    </row>
    <row r="39451" spans="1:5" ht="22.5" x14ac:dyDescent="0.25">
      <c r="A39451" s="55">
        <v>33158</v>
      </c>
      <c r="B39451" s="51" t="s">
        <v>58525</v>
      </c>
      <c r="C39451" s="52" t="s">
        <v>58504</v>
      </c>
      <c r="D39451" s="52" t="s">
        <v>58222</v>
      </c>
      <c r="E39451" s="53">
        <v>5219.0200000000004</v>
      </c>
    </row>
    <row r="39452" spans="1:5" ht="22.5" x14ac:dyDescent="0.25">
      <c r="A39452" s="55">
        <v>33159</v>
      </c>
      <c r="B39452" s="51" t="s">
        <v>58526</v>
      </c>
      <c r="C39452" s="52" t="s">
        <v>58504</v>
      </c>
      <c r="D39452" s="52" t="s">
        <v>58222</v>
      </c>
      <c r="E39452" s="53">
        <v>5219.0200000000004</v>
      </c>
    </row>
    <row r="39453" spans="1:5" ht="22.5" x14ac:dyDescent="0.25">
      <c r="A39453" s="55">
        <v>33603</v>
      </c>
      <c r="B39453" s="51" t="s">
        <v>58527</v>
      </c>
      <c r="C39453" s="52" t="s">
        <v>58528</v>
      </c>
      <c r="D39453" s="52" t="s">
        <v>58222</v>
      </c>
      <c r="E39453" s="53">
        <v>22268.07</v>
      </c>
    </row>
    <row r="39454" spans="1:5" ht="22.5" x14ac:dyDescent="0.25">
      <c r="A39454" s="55">
        <v>33604</v>
      </c>
      <c r="B39454" s="51" t="s">
        <v>58529</v>
      </c>
      <c r="C39454" s="52" t="s">
        <v>58528</v>
      </c>
      <c r="D39454" s="52" t="s">
        <v>58222</v>
      </c>
      <c r="E39454" s="53">
        <v>22268.07</v>
      </c>
    </row>
    <row r="39455" spans="1:5" ht="22.5" x14ac:dyDescent="0.25">
      <c r="A39455" s="55">
        <v>33605</v>
      </c>
      <c r="B39455" s="51" t="s">
        <v>58530</v>
      </c>
      <c r="C39455" s="52" t="s">
        <v>58528</v>
      </c>
      <c r="D39455" s="52" t="s">
        <v>58222</v>
      </c>
      <c r="E39455" s="53">
        <v>22268.07</v>
      </c>
    </row>
    <row r="39456" spans="1:5" ht="22.5" x14ac:dyDescent="0.25">
      <c r="A39456" s="55">
        <v>33606</v>
      </c>
      <c r="B39456" s="51" t="s">
        <v>58531</v>
      </c>
      <c r="C39456" s="52" t="s">
        <v>58528</v>
      </c>
      <c r="D39456" s="52" t="s">
        <v>58222</v>
      </c>
      <c r="E39456" s="53">
        <v>22268.07</v>
      </c>
    </row>
    <row r="39457" spans="1:5" ht="22.5" x14ac:dyDescent="0.25">
      <c r="A39457" s="55">
        <v>33607</v>
      </c>
      <c r="B39457" s="51" t="s">
        <v>58532</v>
      </c>
      <c r="C39457" s="52" t="s">
        <v>58528</v>
      </c>
      <c r="D39457" s="52" t="s">
        <v>58222</v>
      </c>
      <c r="E39457" s="53">
        <v>22268.07</v>
      </c>
    </row>
    <row r="39458" spans="1:5" ht="22.5" x14ac:dyDescent="0.25">
      <c r="A39458" s="55">
        <v>33608</v>
      </c>
      <c r="B39458" s="51" t="s">
        <v>58533</v>
      </c>
      <c r="C39458" s="52" t="s">
        <v>58528</v>
      </c>
      <c r="D39458" s="52" t="s">
        <v>58222</v>
      </c>
      <c r="E39458" s="53">
        <v>22268.07</v>
      </c>
    </row>
    <row r="39459" spans="1:5" ht="22.5" x14ac:dyDescent="0.25">
      <c r="A39459" s="55">
        <v>33609</v>
      </c>
      <c r="B39459" s="51" t="s">
        <v>58534</v>
      </c>
      <c r="C39459" s="52" t="s">
        <v>58528</v>
      </c>
      <c r="D39459" s="52" t="s">
        <v>58222</v>
      </c>
      <c r="E39459" s="53">
        <v>22268.07</v>
      </c>
    </row>
    <row r="39460" spans="1:5" ht="22.5" x14ac:dyDescent="0.25">
      <c r="A39460" s="55">
        <v>33610</v>
      </c>
      <c r="B39460" s="51" t="s">
        <v>58535</v>
      </c>
      <c r="C39460" s="52" t="s">
        <v>58528</v>
      </c>
      <c r="D39460" s="52" t="s">
        <v>58222</v>
      </c>
      <c r="E39460" s="53">
        <v>22268.07</v>
      </c>
    </row>
    <row r="39461" spans="1:5" ht="22.5" x14ac:dyDescent="0.25">
      <c r="A39461" s="55">
        <v>33611</v>
      </c>
      <c r="B39461" s="51" t="s">
        <v>58536</v>
      </c>
      <c r="C39461" s="52" t="s">
        <v>58528</v>
      </c>
      <c r="D39461" s="52" t="s">
        <v>58222</v>
      </c>
      <c r="E39461" s="53">
        <v>22268.07</v>
      </c>
    </row>
    <row r="39462" spans="1:5" ht="22.5" x14ac:dyDescent="0.25">
      <c r="A39462" s="55">
        <v>33612</v>
      </c>
      <c r="B39462" s="51" t="s">
        <v>58537</v>
      </c>
      <c r="C39462" s="52" t="s">
        <v>58528</v>
      </c>
      <c r="D39462" s="52" t="s">
        <v>58222</v>
      </c>
      <c r="E39462" s="53">
        <v>22268.07</v>
      </c>
    </row>
    <row r="39463" spans="1:5" ht="22.5" x14ac:dyDescent="0.25">
      <c r="A39463" s="55">
        <v>33613</v>
      </c>
      <c r="B39463" s="51" t="s">
        <v>58538</v>
      </c>
      <c r="C39463" s="52" t="s">
        <v>58528</v>
      </c>
      <c r="D39463" s="52" t="s">
        <v>58222</v>
      </c>
      <c r="E39463" s="53">
        <v>22268.07</v>
      </c>
    </row>
    <row r="39464" spans="1:5" ht="22.5" x14ac:dyDescent="0.25">
      <c r="A39464" s="55">
        <v>33614</v>
      </c>
      <c r="B39464" s="51" t="s">
        <v>58539</v>
      </c>
      <c r="C39464" s="52" t="s">
        <v>58528</v>
      </c>
      <c r="D39464" s="52" t="s">
        <v>58222</v>
      </c>
      <c r="E39464" s="53">
        <v>22268.07</v>
      </c>
    </row>
    <row r="39465" spans="1:5" ht="22.5" x14ac:dyDescent="0.25">
      <c r="A39465" s="55">
        <v>33615</v>
      </c>
      <c r="B39465" s="51" t="s">
        <v>58540</v>
      </c>
      <c r="C39465" s="52" t="s">
        <v>58528</v>
      </c>
      <c r="D39465" s="52" t="s">
        <v>58222</v>
      </c>
      <c r="E39465" s="53">
        <v>22268.07</v>
      </c>
    </row>
    <row r="39466" spans="1:5" ht="22.5" x14ac:dyDescent="0.25">
      <c r="A39466" s="55">
        <v>33616</v>
      </c>
      <c r="B39466" s="51" t="s">
        <v>58541</v>
      </c>
      <c r="C39466" s="52" t="s">
        <v>58528</v>
      </c>
      <c r="D39466" s="52" t="s">
        <v>58222</v>
      </c>
      <c r="E39466" s="53">
        <v>22268.07</v>
      </c>
    </row>
    <row r="39467" spans="1:5" ht="22.5" x14ac:dyDescent="0.25">
      <c r="A39467" s="55">
        <v>33617</v>
      </c>
      <c r="B39467" s="51" t="s">
        <v>58542</v>
      </c>
      <c r="C39467" s="52" t="s">
        <v>58528</v>
      </c>
      <c r="D39467" s="52" t="s">
        <v>58222</v>
      </c>
      <c r="E39467" s="53">
        <v>22268.07</v>
      </c>
    </row>
    <row r="39468" spans="1:5" ht="22.5" x14ac:dyDescent="0.25">
      <c r="A39468" s="55">
        <v>33618</v>
      </c>
      <c r="B39468" s="51" t="s">
        <v>58543</v>
      </c>
      <c r="C39468" s="52" t="s">
        <v>58528</v>
      </c>
      <c r="D39468" s="52" t="s">
        <v>58222</v>
      </c>
      <c r="E39468" s="53">
        <v>22268.07</v>
      </c>
    </row>
    <row r="39469" spans="1:5" ht="22.5" x14ac:dyDescent="0.25">
      <c r="A39469" s="55">
        <v>33619</v>
      </c>
      <c r="B39469" s="51" t="s">
        <v>58544</v>
      </c>
      <c r="C39469" s="52" t="s">
        <v>58528</v>
      </c>
      <c r="D39469" s="52" t="s">
        <v>58222</v>
      </c>
      <c r="E39469" s="53">
        <v>22268.07</v>
      </c>
    </row>
    <row r="39470" spans="1:5" ht="22.5" x14ac:dyDescent="0.25">
      <c r="A39470" s="55">
        <v>33620</v>
      </c>
      <c r="B39470" s="51" t="s">
        <v>58545</v>
      </c>
      <c r="C39470" s="52" t="s">
        <v>58528</v>
      </c>
      <c r="D39470" s="52" t="s">
        <v>58222</v>
      </c>
      <c r="E39470" s="53">
        <v>22268.07</v>
      </c>
    </row>
    <row r="39471" spans="1:5" ht="22.5" x14ac:dyDescent="0.25">
      <c r="A39471" s="55">
        <v>33621</v>
      </c>
      <c r="B39471" s="51" t="s">
        <v>58546</v>
      </c>
      <c r="C39471" s="52" t="s">
        <v>58528</v>
      </c>
      <c r="D39471" s="52" t="s">
        <v>58222</v>
      </c>
      <c r="E39471" s="53">
        <v>22268.07</v>
      </c>
    </row>
    <row r="39472" spans="1:5" ht="22.5" x14ac:dyDescent="0.25">
      <c r="A39472" s="55">
        <v>33622</v>
      </c>
      <c r="B39472" s="51" t="s">
        <v>58547</v>
      </c>
      <c r="C39472" s="52" t="s">
        <v>58528</v>
      </c>
      <c r="D39472" s="52" t="s">
        <v>58222</v>
      </c>
      <c r="E39472" s="53">
        <v>22268.07</v>
      </c>
    </row>
    <row r="39473" spans="1:5" ht="22.5" x14ac:dyDescent="0.25">
      <c r="A39473" s="55">
        <v>34462</v>
      </c>
      <c r="B39473" s="51" t="s">
        <v>58548</v>
      </c>
      <c r="C39473" s="52" t="s">
        <v>58549</v>
      </c>
      <c r="D39473" s="52" t="s">
        <v>58222</v>
      </c>
      <c r="E39473" s="53">
        <v>3479.4500000000003</v>
      </c>
    </row>
    <row r="39474" spans="1:5" ht="22.5" x14ac:dyDescent="0.25">
      <c r="A39474" s="55">
        <v>34463</v>
      </c>
      <c r="B39474" s="51" t="s">
        <v>58550</v>
      </c>
      <c r="C39474" s="52" t="s">
        <v>58549</v>
      </c>
      <c r="D39474" s="52" t="s">
        <v>58222</v>
      </c>
      <c r="E39474" s="53">
        <v>3479.4500000000003</v>
      </c>
    </row>
    <row r="39475" spans="1:5" ht="22.5" x14ac:dyDescent="0.25">
      <c r="A39475" s="55">
        <v>34467</v>
      </c>
      <c r="B39475" s="51" t="s">
        <v>58551</v>
      </c>
      <c r="C39475" s="52" t="s">
        <v>58549</v>
      </c>
      <c r="D39475" s="52" t="s">
        <v>58222</v>
      </c>
      <c r="E39475" s="53">
        <v>3479.4500000000003</v>
      </c>
    </row>
    <row r="39476" spans="1:5" ht="22.5" x14ac:dyDescent="0.25">
      <c r="A39476" s="55">
        <v>34482</v>
      </c>
      <c r="B39476" s="51" t="s">
        <v>58552</v>
      </c>
      <c r="C39476" s="52" t="s">
        <v>58549</v>
      </c>
      <c r="D39476" s="52" t="s">
        <v>58222</v>
      </c>
      <c r="E39476" s="53">
        <v>3479.4500000000003</v>
      </c>
    </row>
    <row r="39477" spans="1:5" ht="22.5" x14ac:dyDescent="0.25">
      <c r="A39477" s="55">
        <v>34544</v>
      </c>
      <c r="B39477" s="51" t="s">
        <v>58553</v>
      </c>
      <c r="C39477" s="52" t="s">
        <v>58554</v>
      </c>
      <c r="D39477" s="52" t="s">
        <v>58222</v>
      </c>
      <c r="E39477" s="53">
        <v>32474.11</v>
      </c>
    </row>
    <row r="39478" spans="1:5" ht="22.5" x14ac:dyDescent="0.25">
      <c r="A39478" s="55">
        <v>34545</v>
      </c>
      <c r="B39478" s="51" t="s">
        <v>58555</v>
      </c>
      <c r="C39478" s="52" t="s">
        <v>58554</v>
      </c>
      <c r="D39478" s="52" t="s">
        <v>58222</v>
      </c>
      <c r="E39478" s="53">
        <v>32474.11</v>
      </c>
    </row>
    <row r="39479" spans="1:5" ht="22.5" x14ac:dyDescent="0.25">
      <c r="A39479" s="55">
        <v>34546</v>
      </c>
      <c r="B39479" s="51" t="s">
        <v>58556</v>
      </c>
      <c r="C39479" s="52" t="s">
        <v>58554</v>
      </c>
      <c r="D39479" s="52" t="s">
        <v>58222</v>
      </c>
      <c r="E39479" s="53">
        <v>32474.11</v>
      </c>
    </row>
    <row r="39480" spans="1:5" ht="22.5" x14ac:dyDescent="0.25">
      <c r="A39480" s="55">
        <v>34547</v>
      </c>
      <c r="B39480" s="51" t="s">
        <v>58557</v>
      </c>
      <c r="C39480" s="52" t="s">
        <v>58554</v>
      </c>
      <c r="D39480" s="52" t="s">
        <v>58222</v>
      </c>
      <c r="E39480" s="53">
        <v>32474.11</v>
      </c>
    </row>
    <row r="39481" spans="1:5" ht="22.5" x14ac:dyDescent="0.25">
      <c r="A39481" s="55">
        <v>34548</v>
      </c>
      <c r="B39481" s="51" t="s">
        <v>58558</v>
      </c>
      <c r="C39481" s="52" t="s">
        <v>58554</v>
      </c>
      <c r="D39481" s="52" t="s">
        <v>58222</v>
      </c>
      <c r="E39481" s="53">
        <v>32474.11</v>
      </c>
    </row>
    <row r="39482" spans="1:5" ht="22.5" x14ac:dyDescent="0.25">
      <c r="A39482" s="55">
        <v>34549</v>
      </c>
      <c r="B39482" s="51" t="s">
        <v>58559</v>
      </c>
      <c r="C39482" s="52" t="s">
        <v>58554</v>
      </c>
      <c r="D39482" s="52" t="s">
        <v>58222</v>
      </c>
      <c r="E39482" s="53">
        <v>32474.11</v>
      </c>
    </row>
    <row r="39483" spans="1:5" ht="22.5" x14ac:dyDescent="0.25">
      <c r="A39483" s="55">
        <v>34550</v>
      </c>
      <c r="B39483" s="51" t="s">
        <v>58560</v>
      </c>
      <c r="C39483" s="52" t="s">
        <v>58554</v>
      </c>
      <c r="D39483" s="52" t="s">
        <v>58222</v>
      </c>
      <c r="E39483" s="53">
        <v>32474.11</v>
      </c>
    </row>
    <row r="39484" spans="1:5" ht="22.5" x14ac:dyDescent="0.25">
      <c r="A39484" s="55">
        <v>34551</v>
      </c>
      <c r="B39484" s="51" t="s">
        <v>58561</v>
      </c>
      <c r="C39484" s="52" t="s">
        <v>58554</v>
      </c>
      <c r="D39484" s="52" t="s">
        <v>58222</v>
      </c>
      <c r="E39484" s="53">
        <v>32474.11</v>
      </c>
    </row>
    <row r="39485" spans="1:5" ht="22.5" x14ac:dyDescent="0.25">
      <c r="A39485" s="55">
        <v>34552</v>
      </c>
      <c r="B39485" s="51" t="s">
        <v>58562</v>
      </c>
      <c r="C39485" s="52" t="s">
        <v>58554</v>
      </c>
      <c r="D39485" s="52" t="s">
        <v>58222</v>
      </c>
      <c r="E39485" s="53">
        <v>32474.11</v>
      </c>
    </row>
    <row r="39486" spans="1:5" x14ac:dyDescent="0.25">
      <c r="A39486" s="55">
        <v>38759</v>
      </c>
      <c r="B39486" s="51" t="s">
        <v>58563</v>
      </c>
      <c r="C39486" s="52" t="s">
        <v>58564</v>
      </c>
      <c r="D39486" s="52" t="s">
        <v>58222</v>
      </c>
      <c r="E39486" s="53">
        <v>5103.16</v>
      </c>
    </row>
    <row r="39487" spans="1:5" x14ac:dyDescent="0.25">
      <c r="A39487" s="55">
        <v>38760</v>
      </c>
      <c r="B39487" s="51" t="s">
        <v>58565</v>
      </c>
      <c r="C39487" s="52" t="s">
        <v>58564</v>
      </c>
      <c r="D39487" s="52" t="s">
        <v>58222</v>
      </c>
      <c r="E39487" s="53">
        <v>5103.16</v>
      </c>
    </row>
    <row r="39488" spans="1:5" x14ac:dyDescent="0.25">
      <c r="A39488" s="55">
        <v>38761</v>
      </c>
      <c r="B39488" s="51" t="s">
        <v>58566</v>
      </c>
      <c r="C39488" s="52" t="s">
        <v>58564</v>
      </c>
      <c r="D39488" s="52" t="s">
        <v>58222</v>
      </c>
      <c r="E39488" s="53">
        <v>5103.16</v>
      </c>
    </row>
    <row r="39489" spans="1:5" x14ac:dyDescent="0.25">
      <c r="A39489" s="55">
        <v>38762</v>
      </c>
      <c r="B39489" s="51" t="s">
        <v>58567</v>
      </c>
      <c r="C39489" s="52" t="s">
        <v>58564</v>
      </c>
      <c r="D39489" s="52" t="s">
        <v>58222</v>
      </c>
      <c r="E39489" s="53">
        <v>5103.16</v>
      </c>
    </row>
    <row r="39490" spans="1:5" x14ac:dyDescent="0.25">
      <c r="A39490" s="55">
        <v>38763</v>
      </c>
      <c r="B39490" s="51" t="s">
        <v>58568</v>
      </c>
      <c r="C39490" s="52" t="s">
        <v>58564</v>
      </c>
      <c r="D39490" s="52" t="s">
        <v>58222</v>
      </c>
      <c r="E39490" s="53">
        <v>5103.16</v>
      </c>
    </row>
    <row r="39491" spans="1:5" x14ac:dyDescent="0.25">
      <c r="A39491" s="55">
        <v>38764</v>
      </c>
      <c r="B39491" s="51" t="s">
        <v>58569</v>
      </c>
      <c r="C39491" s="52" t="s">
        <v>58564</v>
      </c>
      <c r="D39491" s="52" t="s">
        <v>58222</v>
      </c>
      <c r="E39491" s="53">
        <v>5103.16</v>
      </c>
    </row>
    <row r="39492" spans="1:5" x14ac:dyDescent="0.25">
      <c r="A39492" s="55">
        <v>38765</v>
      </c>
      <c r="B39492" s="51" t="s">
        <v>58570</v>
      </c>
      <c r="C39492" s="52" t="s">
        <v>58564</v>
      </c>
      <c r="D39492" s="52" t="s">
        <v>58222</v>
      </c>
      <c r="E39492" s="53">
        <v>5103.16</v>
      </c>
    </row>
    <row r="39493" spans="1:5" x14ac:dyDescent="0.25">
      <c r="A39493" s="55">
        <v>38766</v>
      </c>
      <c r="B39493" s="51" t="s">
        <v>58571</v>
      </c>
      <c r="C39493" s="52" t="s">
        <v>58564</v>
      </c>
      <c r="D39493" s="52" t="s">
        <v>58222</v>
      </c>
      <c r="E39493" s="53">
        <v>5103.16</v>
      </c>
    </row>
    <row r="39494" spans="1:5" x14ac:dyDescent="0.25">
      <c r="A39494" s="55">
        <v>38767</v>
      </c>
      <c r="B39494" s="51" t="s">
        <v>58572</v>
      </c>
      <c r="C39494" s="52" t="s">
        <v>58564</v>
      </c>
      <c r="D39494" s="52" t="s">
        <v>58222</v>
      </c>
      <c r="E39494" s="53">
        <v>5103.16</v>
      </c>
    </row>
    <row r="39495" spans="1:5" x14ac:dyDescent="0.25">
      <c r="A39495" s="55">
        <v>38768</v>
      </c>
      <c r="B39495" s="51" t="s">
        <v>58573</v>
      </c>
      <c r="C39495" s="52" t="s">
        <v>58564</v>
      </c>
      <c r="D39495" s="52" t="s">
        <v>58222</v>
      </c>
      <c r="E39495" s="53">
        <v>5103.16</v>
      </c>
    </row>
    <row r="39496" spans="1:5" x14ac:dyDescent="0.25">
      <c r="A39496" s="55">
        <v>38769</v>
      </c>
      <c r="B39496" s="51" t="s">
        <v>58574</v>
      </c>
      <c r="C39496" s="52" t="s">
        <v>58564</v>
      </c>
      <c r="D39496" s="52" t="s">
        <v>58222</v>
      </c>
      <c r="E39496" s="53">
        <v>5103.16</v>
      </c>
    </row>
    <row r="39497" spans="1:5" x14ac:dyDescent="0.25">
      <c r="A39497" s="55">
        <v>38770</v>
      </c>
      <c r="B39497" s="51" t="s">
        <v>58575</v>
      </c>
      <c r="C39497" s="52" t="s">
        <v>58564</v>
      </c>
      <c r="D39497" s="52" t="s">
        <v>58222</v>
      </c>
      <c r="E39497" s="53">
        <v>5103.16</v>
      </c>
    </row>
    <row r="39498" spans="1:5" x14ac:dyDescent="0.25">
      <c r="A39498" s="55">
        <v>38771</v>
      </c>
      <c r="B39498" s="51" t="s">
        <v>58576</v>
      </c>
      <c r="C39498" s="52" t="s">
        <v>58564</v>
      </c>
      <c r="D39498" s="52" t="s">
        <v>58222</v>
      </c>
      <c r="E39498" s="53">
        <v>5103.16</v>
      </c>
    </row>
    <row r="39499" spans="1:5" x14ac:dyDescent="0.25">
      <c r="A39499" s="55">
        <v>38772</v>
      </c>
      <c r="B39499" s="51" t="s">
        <v>58577</v>
      </c>
      <c r="C39499" s="52" t="s">
        <v>58564</v>
      </c>
      <c r="D39499" s="52" t="s">
        <v>58222</v>
      </c>
      <c r="E39499" s="53">
        <v>5103.16</v>
      </c>
    </row>
    <row r="39500" spans="1:5" x14ac:dyDescent="0.25">
      <c r="A39500" s="55">
        <v>38773</v>
      </c>
      <c r="B39500" s="51" t="s">
        <v>58578</v>
      </c>
      <c r="C39500" s="52" t="s">
        <v>58564</v>
      </c>
      <c r="D39500" s="52" t="s">
        <v>58222</v>
      </c>
      <c r="E39500" s="53">
        <v>5103.16</v>
      </c>
    </row>
    <row r="39501" spans="1:5" x14ac:dyDescent="0.25">
      <c r="A39501" s="55">
        <v>38774</v>
      </c>
      <c r="B39501" s="51" t="s">
        <v>58579</v>
      </c>
      <c r="C39501" s="52" t="s">
        <v>58564</v>
      </c>
      <c r="D39501" s="52" t="s">
        <v>58222</v>
      </c>
      <c r="E39501" s="53">
        <v>5103.16</v>
      </c>
    </row>
    <row r="39502" spans="1:5" x14ac:dyDescent="0.25">
      <c r="A39502" s="55">
        <v>38775</v>
      </c>
      <c r="B39502" s="51" t="s">
        <v>58580</v>
      </c>
      <c r="C39502" s="52" t="s">
        <v>58564</v>
      </c>
      <c r="D39502" s="52" t="s">
        <v>58222</v>
      </c>
      <c r="E39502" s="53">
        <v>5103.16</v>
      </c>
    </row>
    <row r="39503" spans="1:5" x14ac:dyDescent="0.25">
      <c r="A39503" s="55">
        <v>38776</v>
      </c>
      <c r="B39503" s="51" t="s">
        <v>58581</v>
      </c>
      <c r="C39503" s="52" t="s">
        <v>58564</v>
      </c>
      <c r="D39503" s="52" t="s">
        <v>58222</v>
      </c>
      <c r="E39503" s="53">
        <v>5103.16</v>
      </c>
    </row>
    <row r="39504" spans="1:5" x14ac:dyDescent="0.25">
      <c r="A39504" s="55">
        <v>38777</v>
      </c>
      <c r="B39504" s="51" t="s">
        <v>58582</v>
      </c>
      <c r="C39504" s="52" t="s">
        <v>58564</v>
      </c>
      <c r="D39504" s="52" t="s">
        <v>58222</v>
      </c>
      <c r="E39504" s="53">
        <v>5103.16</v>
      </c>
    </row>
    <row r="39505" spans="1:5" x14ac:dyDescent="0.25">
      <c r="A39505" s="55">
        <v>38778</v>
      </c>
      <c r="B39505" s="51" t="s">
        <v>58583</v>
      </c>
      <c r="C39505" s="52" t="s">
        <v>58564</v>
      </c>
      <c r="D39505" s="52" t="s">
        <v>58222</v>
      </c>
      <c r="E39505" s="53">
        <v>5103.16</v>
      </c>
    </row>
    <row r="39506" spans="1:5" x14ac:dyDescent="0.25">
      <c r="A39506" s="55">
        <v>38779</v>
      </c>
      <c r="B39506" s="51" t="s">
        <v>58584</v>
      </c>
      <c r="C39506" s="52" t="s">
        <v>58564</v>
      </c>
      <c r="D39506" s="52" t="s">
        <v>58222</v>
      </c>
      <c r="E39506" s="53">
        <v>5103.16</v>
      </c>
    </row>
    <row r="39507" spans="1:5" x14ac:dyDescent="0.25">
      <c r="A39507" s="55">
        <v>38780</v>
      </c>
      <c r="B39507" s="51" t="s">
        <v>58585</v>
      </c>
      <c r="C39507" s="52" t="s">
        <v>58564</v>
      </c>
      <c r="D39507" s="52" t="s">
        <v>58222</v>
      </c>
      <c r="E39507" s="53">
        <v>5103.16</v>
      </c>
    </row>
    <row r="39508" spans="1:5" x14ac:dyDescent="0.25">
      <c r="A39508" s="55">
        <v>38781</v>
      </c>
      <c r="B39508" s="51" t="s">
        <v>58586</v>
      </c>
      <c r="C39508" s="52" t="s">
        <v>58564</v>
      </c>
      <c r="D39508" s="52" t="s">
        <v>58222</v>
      </c>
      <c r="E39508" s="53">
        <v>5103.16</v>
      </c>
    </row>
    <row r="39509" spans="1:5" x14ac:dyDescent="0.25">
      <c r="A39509" s="55">
        <v>38782</v>
      </c>
      <c r="B39509" s="51" t="s">
        <v>58587</v>
      </c>
      <c r="C39509" s="52" t="s">
        <v>58564</v>
      </c>
      <c r="D39509" s="52" t="s">
        <v>58222</v>
      </c>
      <c r="E39509" s="53">
        <v>5103.16</v>
      </c>
    </row>
    <row r="39510" spans="1:5" x14ac:dyDescent="0.25">
      <c r="A39510" s="55">
        <v>38783</v>
      </c>
      <c r="B39510" s="51" t="s">
        <v>58588</v>
      </c>
      <c r="C39510" s="52" t="s">
        <v>58564</v>
      </c>
      <c r="D39510" s="52" t="s">
        <v>58222</v>
      </c>
      <c r="E39510" s="53">
        <v>5103.16</v>
      </c>
    </row>
    <row r="39511" spans="1:5" x14ac:dyDescent="0.25">
      <c r="A39511" s="55">
        <v>38784</v>
      </c>
      <c r="B39511" s="51" t="s">
        <v>58589</v>
      </c>
      <c r="C39511" s="52" t="s">
        <v>58564</v>
      </c>
      <c r="D39511" s="52" t="s">
        <v>58222</v>
      </c>
      <c r="E39511" s="53">
        <v>5103.16</v>
      </c>
    </row>
    <row r="39512" spans="1:5" x14ac:dyDescent="0.25">
      <c r="A39512" s="55">
        <v>38785</v>
      </c>
      <c r="B39512" s="51" t="s">
        <v>58590</v>
      </c>
      <c r="C39512" s="52" t="s">
        <v>58564</v>
      </c>
      <c r="D39512" s="52" t="s">
        <v>58222</v>
      </c>
      <c r="E39512" s="53">
        <v>5103.16</v>
      </c>
    </row>
    <row r="39513" spans="1:5" x14ac:dyDescent="0.25">
      <c r="A39513" s="55">
        <v>38786</v>
      </c>
      <c r="B39513" s="51" t="s">
        <v>58591</v>
      </c>
      <c r="C39513" s="52" t="s">
        <v>58564</v>
      </c>
      <c r="D39513" s="52" t="s">
        <v>58222</v>
      </c>
      <c r="E39513" s="53">
        <v>5103.16</v>
      </c>
    </row>
    <row r="39514" spans="1:5" x14ac:dyDescent="0.25">
      <c r="A39514" s="55">
        <v>38787</v>
      </c>
      <c r="B39514" s="51" t="s">
        <v>58592</v>
      </c>
      <c r="C39514" s="52" t="s">
        <v>58564</v>
      </c>
      <c r="D39514" s="52" t="s">
        <v>58222</v>
      </c>
      <c r="E39514" s="53">
        <v>5103.16</v>
      </c>
    </row>
    <row r="39515" spans="1:5" x14ac:dyDescent="0.25">
      <c r="A39515" s="55">
        <v>38788</v>
      </c>
      <c r="B39515" s="51" t="s">
        <v>58593</v>
      </c>
      <c r="C39515" s="52" t="s">
        <v>58564</v>
      </c>
      <c r="D39515" s="52" t="s">
        <v>58222</v>
      </c>
      <c r="E39515" s="53">
        <v>5103.16</v>
      </c>
    </row>
    <row r="39516" spans="1:5" x14ac:dyDescent="0.25">
      <c r="A39516" s="55">
        <v>38789</v>
      </c>
      <c r="B39516" s="51" t="s">
        <v>58594</v>
      </c>
      <c r="C39516" s="52" t="s">
        <v>58564</v>
      </c>
      <c r="D39516" s="52" t="s">
        <v>58222</v>
      </c>
      <c r="E39516" s="53">
        <v>5103.16</v>
      </c>
    </row>
    <row r="39517" spans="1:5" x14ac:dyDescent="0.25">
      <c r="A39517" s="55">
        <v>38790</v>
      </c>
      <c r="B39517" s="51" t="s">
        <v>58595</v>
      </c>
      <c r="C39517" s="52" t="s">
        <v>58564</v>
      </c>
      <c r="D39517" s="52" t="s">
        <v>58222</v>
      </c>
      <c r="E39517" s="53">
        <v>1952.51</v>
      </c>
    </row>
    <row r="39518" spans="1:5" x14ac:dyDescent="0.25">
      <c r="A39518" s="55">
        <v>38791</v>
      </c>
      <c r="B39518" s="51" t="s">
        <v>58596</v>
      </c>
      <c r="C39518" s="52" t="s">
        <v>58564</v>
      </c>
      <c r="D39518" s="52" t="s">
        <v>58222</v>
      </c>
      <c r="E39518" s="53">
        <v>5103.16</v>
      </c>
    </row>
    <row r="39519" spans="1:5" x14ac:dyDescent="0.25">
      <c r="A39519" s="55">
        <v>38792</v>
      </c>
      <c r="B39519" s="51" t="s">
        <v>58597</v>
      </c>
      <c r="C39519" s="52" t="s">
        <v>58564</v>
      </c>
      <c r="D39519" s="52" t="s">
        <v>58222</v>
      </c>
      <c r="E39519" s="53">
        <v>5103.16</v>
      </c>
    </row>
    <row r="39520" spans="1:5" x14ac:dyDescent="0.25">
      <c r="A39520" s="55">
        <v>38793</v>
      </c>
      <c r="B39520" s="51" t="s">
        <v>58598</v>
      </c>
      <c r="C39520" s="52" t="s">
        <v>58564</v>
      </c>
      <c r="D39520" s="52" t="s">
        <v>58222</v>
      </c>
      <c r="E39520" s="53">
        <v>5103.16</v>
      </c>
    </row>
    <row r="39521" spans="1:5" x14ac:dyDescent="0.25">
      <c r="A39521" s="55">
        <v>38794</v>
      </c>
      <c r="B39521" s="51" t="s">
        <v>58599</v>
      </c>
      <c r="C39521" s="52" t="s">
        <v>58564</v>
      </c>
      <c r="D39521" s="52" t="s">
        <v>58222</v>
      </c>
      <c r="E39521" s="53">
        <v>5103.16</v>
      </c>
    </row>
    <row r="39522" spans="1:5" x14ac:dyDescent="0.25">
      <c r="A39522" s="55">
        <v>38795</v>
      </c>
      <c r="B39522" s="51" t="s">
        <v>58600</v>
      </c>
      <c r="C39522" s="52" t="s">
        <v>58564</v>
      </c>
      <c r="D39522" s="52" t="s">
        <v>58222</v>
      </c>
      <c r="E39522" s="53">
        <v>5103.16</v>
      </c>
    </row>
    <row r="39523" spans="1:5" x14ac:dyDescent="0.25">
      <c r="A39523" s="55">
        <v>38796</v>
      </c>
      <c r="B39523" s="51" t="s">
        <v>58601</v>
      </c>
      <c r="C39523" s="52" t="s">
        <v>58564</v>
      </c>
      <c r="D39523" s="52" t="s">
        <v>58222</v>
      </c>
      <c r="E39523" s="53">
        <v>5103.16</v>
      </c>
    </row>
    <row r="39524" spans="1:5" x14ac:dyDescent="0.25">
      <c r="A39524" s="55">
        <v>38797</v>
      </c>
      <c r="B39524" s="51" t="s">
        <v>58602</v>
      </c>
      <c r="C39524" s="52" t="s">
        <v>58564</v>
      </c>
      <c r="D39524" s="52" t="s">
        <v>58222</v>
      </c>
      <c r="E39524" s="53">
        <v>5103.16</v>
      </c>
    </row>
    <row r="39525" spans="1:5" x14ac:dyDescent="0.25">
      <c r="A39525" s="55">
        <v>38798</v>
      </c>
      <c r="B39525" s="51" t="s">
        <v>58603</v>
      </c>
      <c r="C39525" s="52" t="s">
        <v>58564</v>
      </c>
      <c r="D39525" s="52" t="s">
        <v>58222</v>
      </c>
      <c r="E39525" s="53">
        <v>5103.16</v>
      </c>
    </row>
    <row r="39526" spans="1:5" ht="22.5" x14ac:dyDescent="0.25">
      <c r="A39526" s="55">
        <v>40724</v>
      </c>
      <c r="B39526" s="51" t="s">
        <v>58604</v>
      </c>
      <c r="C39526" s="52" t="s">
        <v>58605</v>
      </c>
      <c r="D39526" s="52" t="s">
        <v>58222</v>
      </c>
      <c r="E39526" s="53">
        <v>138401.89000000001</v>
      </c>
    </row>
    <row r="39527" spans="1:5" ht="22.5" x14ac:dyDescent="0.25">
      <c r="A39527" s="55">
        <v>41183</v>
      </c>
      <c r="B39527" s="51" t="s">
        <v>58606</v>
      </c>
      <c r="C39527" s="52" t="s">
        <v>58607</v>
      </c>
      <c r="D39527" s="52" t="s">
        <v>58222</v>
      </c>
      <c r="E39527" s="53">
        <v>94329.77</v>
      </c>
    </row>
    <row r="39528" spans="1:5" ht="22.5" x14ac:dyDescent="0.25">
      <c r="A39528" s="55">
        <v>41184</v>
      </c>
      <c r="B39528" s="51" t="s">
        <v>58608</v>
      </c>
      <c r="C39528" s="52" t="s">
        <v>58607</v>
      </c>
      <c r="D39528" s="52" t="s">
        <v>58222</v>
      </c>
      <c r="E39528" s="53">
        <v>94329.77</v>
      </c>
    </row>
    <row r="39529" spans="1:5" ht="22.5" x14ac:dyDescent="0.25">
      <c r="A39529" s="55">
        <v>41185</v>
      </c>
      <c r="B39529" s="51" t="s">
        <v>58609</v>
      </c>
      <c r="C39529" s="52" t="s">
        <v>58607</v>
      </c>
      <c r="D39529" s="52" t="s">
        <v>58222</v>
      </c>
      <c r="E39529" s="53">
        <v>94329.77</v>
      </c>
    </row>
    <row r="39530" spans="1:5" ht="22.5" x14ac:dyDescent="0.25">
      <c r="A39530" s="55">
        <v>44075</v>
      </c>
      <c r="B39530" s="51" t="s">
        <v>58610</v>
      </c>
      <c r="C39530" s="52" t="s">
        <v>58611</v>
      </c>
      <c r="D39530" s="52" t="s">
        <v>58222</v>
      </c>
      <c r="E39530" s="53">
        <v>166669.85</v>
      </c>
    </row>
    <row r="39531" spans="1:5" ht="22.5" x14ac:dyDescent="0.25">
      <c r="A39531" s="55">
        <v>44076</v>
      </c>
      <c r="B39531" s="51" t="s">
        <v>58612</v>
      </c>
      <c r="C39531" s="52" t="s">
        <v>58611</v>
      </c>
      <c r="D39531" s="52" t="s">
        <v>58222</v>
      </c>
      <c r="E39531" s="53">
        <v>83335</v>
      </c>
    </row>
    <row r="39532" spans="1:5" ht="22.5" x14ac:dyDescent="0.25">
      <c r="A39532" s="55">
        <v>44077</v>
      </c>
      <c r="B39532" s="51" t="s">
        <v>58613</v>
      </c>
      <c r="C39532" s="52" t="s">
        <v>58611</v>
      </c>
      <c r="D39532" s="52" t="s">
        <v>58222</v>
      </c>
      <c r="E39532" s="53">
        <v>166669.85</v>
      </c>
    </row>
    <row r="39533" spans="1:5" ht="22.5" x14ac:dyDescent="0.25">
      <c r="A39533" s="55">
        <v>44788</v>
      </c>
      <c r="B39533" s="51" t="s">
        <v>58614</v>
      </c>
      <c r="C39533" s="52" t="s">
        <v>58615</v>
      </c>
      <c r="D39533" s="52" t="s">
        <v>58222</v>
      </c>
      <c r="E39533" s="53">
        <v>17196.48</v>
      </c>
    </row>
    <row r="39534" spans="1:5" ht="22.5" x14ac:dyDescent="0.25">
      <c r="A39534" s="55">
        <v>44789</v>
      </c>
      <c r="B39534" s="51" t="s">
        <v>58616</v>
      </c>
      <c r="C39534" s="52" t="s">
        <v>58615</v>
      </c>
      <c r="D39534" s="52" t="s">
        <v>58222</v>
      </c>
      <c r="E39534" s="53">
        <v>17196.48</v>
      </c>
    </row>
    <row r="39535" spans="1:5" ht="22.5" x14ac:dyDescent="0.25">
      <c r="A39535" s="55">
        <v>44790</v>
      </c>
      <c r="B39535" s="51" t="s">
        <v>58617</v>
      </c>
      <c r="C39535" s="52" t="s">
        <v>58615</v>
      </c>
      <c r="D39535" s="52" t="s">
        <v>58222</v>
      </c>
      <c r="E39535" s="53">
        <v>17196.48</v>
      </c>
    </row>
    <row r="39536" spans="1:5" ht="22.5" x14ac:dyDescent="0.25">
      <c r="A39536" s="55">
        <v>44791</v>
      </c>
      <c r="B39536" s="51" t="s">
        <v>58618</v>
      </c>
      <c r="C39536" s="52" t="s">
        <v>58615</v>
      </c>
      <c r="D39536" s="52" t="s">
        <v>58222</v>
      </c>
      <c r="E39536" s="53">
        <v>17196.48</v>
      </c>
    </row>
    <row r="39537" spans="1:5" ht="22.5" x14ac:dyDescent="0.25">
      <c r="A39537" s="55">
        <v>44793</v>
      </c>
      <c r="B39537" s="51" t="s">
        <v>58619</v>
      </c>
      <c r="C39537" s="52" t="s">
        <v>58615</v>
      </c>
      <c r="D39537" s="52" t="s">
        <v>58222</v>
      </c>
      <c r="E39537" s="53">
        <v>17196.48</v>
      </c>
    </row>
    <row r="39538" spans="1:5" ht="22.5" x14ac:dyDescent="0.25">
      <c r="A39538" s="55">
        <v>44794</v>
      </c>
      <c r="B39538" s="51" t="s">
        <v>58620</v>
      </c>
      <c r="C39538" s="52" t="s">
        <v>58615</v>
      </c>
      <c r="D39538" s="52" t="s">
        <v>58222</v>
      </c>
      <c r="E39538" s="53">
        <v>17196.48</v>
      </c>
    </row>
    <row r="39539" spans="1:5" ht="22.5" x14ac:dyDescent="0.25">
      <c r="A39539" s="55">
        <v>44795</v>
      </c>
      <c r="B39539" s="51" t="s">
        <v>58621</v>
      </c>
      <c r="C39539" s="52" t="s">
        <v>58615</v>
      </c>
      <c r="D39539" s="52" t="s">
        <v>58222</v>
      </c>
      <c r="E39539" s="53">
        <v>17196.48</v>
      </c>
    </row>
    <row r="39540" spans="1:5" ht="22.5" x14ac:dyDescent="0.25">
      <c r="A39540" s="55">
        <v>44796</v>
      </c>
      <c r="B39540" s="51" t="s">
        <v>58622</v>
      </c>
      <c r="C39540" s="52" t="s">
        <v>58615</v>
      </c>
      <c r="D39540" s="52" t="s">
        <v>58222</v>
      </c>
      <c r="E39540" s="53">
        <v>17196.48</v>
      </c>
    </row>
    <row r="39541" spans="1:5" ht="22.5" x14ac:dyDescent="0.25">
      <c r="A39541" s="55">
        <v>44797</v>
      </c>
      <c r="B39541" s="51" t="s">
        <v>58623</v>
      </c>
      <c r="C39541" s="52" t="s">
        <v>58615</v>
      </c>
      <c r="D39541" s="52" t="s">
        <v>58222</v>
      </c>
      <c r="E39541" s="53">
        <v>17196.48</v>
      </c>
    </row>
    <row r="39542" spans="1:5" ht="22.5" x14ac:dyDescent="0.25">
      <c r="A39542" s="55">
        <v>44798</v>
      </c>
      <c r="B39542" s="51" t="s">
        <v>58624</v>
      </c>
      <c r="C39542" s="52" t="s">
        <v>58615</v>
      </c>
      <c r="D39542" s="52" t="s">
        <v>58222</v>
      </c>
      <c r="E39542" s="53">
        <v>17196.48</v>
      </c>
    </row>
    <row r="39543" spans="1:5" ht="22.5" x14ac:dyDescent="0.25">
      <c r="A39543" s="55">
        <v>44799</v>
      </c>
      <c r="B39543" s="51" t="s">
        <v>58625</v>
      </c>
      <c r="C39543" s="52" t="s">
        <v>58615</v>
      </c>
      <c r="D39543" s="52" t="s">
        <v>58222</v>
      </c>
      <c r="E39543" s="53">
        <v>17196.48</v>
      </c>
    </row>
    <row r="39544" spans="1:5" ht="22.5" x14ac:dyDescent="0.25">
      <c r="A39544" s="55">
        <v>44800</v>
      </c>
      <c r="B39544" s="51" t="s">
        <v>58626</v>
      </c>
      <c r="C39544" s="52" t="s">
        <v>58615</v>
      </c>
      <c r="D39544" s="52" t="s">
        <v>58222</v>
      </c>
      <c r="E39544" s="53">
        <v>17196.48</v>
      </c>
    </row>
    <row r="39545" spans="1:5" ht="22.5" x14ac:dyDescent="0.25">
      <c r="A39545" s="55">
        <v>44802</v>
      </c>
      <c r="B39545" s="51" t="s">
        <v>58627</v>
      </c>
      <c r="C39545" s="52" t="s">
        <v>58615</v>
      </c>
      <c r="D39545" s="52" t="s">
        <v>58222</v>
      </c>
      <c r="E39545" s="53">
        <v>17196.48</v>
      </c>
    </row>
    <row r="39546" spans="1:5" ht="22.5" x14ac:dyDescent="0.25">
      <c r="A39546" s="55">
        <v>44803</v>
      </c>
      <c r="B39546" s="51" t="s">
        <v>58628</v>
      </c>
      <c r="C39546" s="52" t="s">
        <v>58615</v>
      </c>
      <c r="D39546" s="52" t="s">
        <v>58222</v>
      </c>
      <c r="E39546" s="53">
        <v>17196.48</v>
      </c>
    </row>
    <row r="39547" spans="1:5" ht="22.5" x14ac:dyDescent="0.25">
      <c r="A39547" s="55">
        <v>44804</v>
      </c>
      <c r="B39547" s="51" t="s">
        <v>58629</v>
      </c>
      <c r="C39547" s="52" t="s">
        <v>58615</v>
      </c>
      <c r="D39547" s="52" t="s">
        <v>58222</v>
      </c>
      <c r="E39547" s="53">
        <v>17196.48</v>
      </c>
    </row>
    <row r="39548" spans="1:5" ht="22.5" x14ac:dyDescent="0.25">
      <c r="A39548" s="55">
        <v>44805</v>
      </c>
      <c r="B39548" s="51" t="s">
        <v>58630</v>
      </c>
      <c r="C39548" s="52" t="s">
        <v>58615</v>
      </c>
      <c r="D39548" s="52" t="s">
        <v>58222</v>
      </c>
      <c r="E39548" s="53">
        <v>17196.48</v>
      </c>
    </row>
    <row r="39549" spans="1:5" ht="22.5" x14ac:dyDescent="0.25">
      <c r="A39549" s="55">
        <v>44806</v>
      </c>
      <c r="B39549" s="51" t="s">
        <v>58631</v>
      </c>
      <c r="C39549" s="52" t="s">
        <v>58615</v>
      </c>
      <c r="D39549" s="52" t="s">
        <v>58222</v>
      </c>
      <c r="E39549" s="53">
        <v>17196.48</v>
      </c>
    </row>
    <row r="39550" spans="1:5" ht="22.5" x14ac:dyDescent="0.25">
      <c r="A39550" s="55">
        <v>44807</v>
      </c>
      <c r="B39550" s="51" t="s">
        <v>58632</v>
      </c>
      <c r="C39550" s="52" t="s">
        <v>58615</v>
      </c>
      <c r="D39550" s="52" t="s">
        <v>58222</v>
      </c>
      <c r="E39550" s="53">
        <v>17196.48</v>
      </c>
    </row>
    <row r="39551" spans="1:5" ht="22.5" x14ac:dyDescent="0.25">
      <c r="A39551" s="55">
        <v>44808</v>
      </c>
      <c r="B39551" s="51" t="s">
        <v>58633</v>
      </c>
      <c r="C39551" s="52" t="s">
        <v>58615</v>
      </c>
      <c r="D39551" s="52" t="s">
        <v>58222</v>
      </c>
      <c r="E39551" s="53">
        <v>17196.48</v>
      </c>
    </row>
    <row r="39552" spans="1:5" ht="22.5" x14ac:dyDescent="0.25">
      <c r="A39552" s="55">
        <v>44809</v>
      </c>
      <c r="B39552" s="51" t="s">
        <v>58634</v>
      </c>
      <c r="C39552" s="52" t="s">
        <v>58615</v>
      </c>
      <c r="D39552" s="52" t="s">
        <v>58222</v>
      </c>
      <c r="E39552" s="53">
        <v>17196.48</v>
      </c>
    </row>
    <row r="39553" spans="1:5" ht="22.5" x14ac:dyDescent="0.25">
      <c r="A39553" s="55">
        <v>44810</v>
      </c>
      <c r="B39553" s="51" t="s">
        <v>58635</v>
      </c>
      <c r="C39553" s="52" t="s">
        <v>58615</v>
      </c>
      <c r="D39553" s="52" t="s">
        <v>58222</v>
      </c>
      <c r="E39553" s="53">
        <v>17196.48</v>
      </c>
    </row>
    <row r="39554" spans="1:5" ht="22.5" x14ac:dyDescent="0.25">
      <c r="A39554" s="55">
        <v>44812</v>
      </c>
      <c r="B39554" s="51" t="s">
        <v>58636</v>
      </c>
      <c r="C39554" s="52" t="s">
        <v>58615</v>
      </c>
      <c r="D39554" s="52" t="s">
        <v>58222</v>
      </c>
      <c r="E39554" s="53">
        <v>17196.48</v>
      </c>
    </row>
    <row r="39555" spans="1:5" ht="22.5" x14ac:dyDescent="0.25">
      <c r="A39555" s="55">
        <v>44813</v>
      </c>
      <c r="B39555" s="51" t="s">
        <v>58637</v>
      </c>
      <c r="C39555" s="52" t="s">
        <v>58615</v>
      </c>
      <c r="D39555" s="52" t="s">
        <v>58222</v>
      </c>
      <c r="E39555" s="53">
        <v>17196.48</v>
      </c>
    </row>
    <row r="39556" spans="1:5" ht="22.5" x14ac:dyDescent="0.25">
      <c r="A39556" s="55">
        <v>44814</v>
      </c>
      <c r="B39556" s="51" t="s">
        <v>58638</v>
      </c>
      <c r="C39556" s="52" t="s">
        <v>58615</v>
      </c>
      <c r="D39556" s="52" t="s">
        <v>58222</v>
      </c>
      <c r="E39556" s="53">
        <v>17196.48</v>
      </c>
    </row>
    <row r="39557" spans="1:5" ht="22.5" x14ac:dyDescent="0.25">
      <c r="A39557" s="55">
        <v>44815</v>
      </c>
      <c r="B39557" s="51" t="s">
        <v>58639</v>
      </c>
      <c r="C39557" s="52" t="s">
        <v>58615</v>
      </c>
      <c r="D39557" s="52" t="s">
        <v>58222</v>
      </c>
      <c r="E39557" s="53">
        <v>17196.48</v>
      </c>
    </row>
    <row r="39558" spans="1:5" ht="22.5" x14ac:dyDescent="0.25">
      <c r="A39558" s="55">
        <v>44816</v>
      </c>
      <c r="B39558" s="51" t="s">
        <v>58640</v>
      </c>
      <c r="C39558" s="52" t="s">
        <v>58615</v>
      </c>
      <c r="D39558" s="52" t="s">
        <v>58222</v>
      </c>
      <c r="E39558" s="53">
        <v>17196.48</v>
      </c>
    </row>
    <row r="39559" spans="1:5" ht="22.5" x14ac:dyDescent="0.25">
      <c r="A39559" s="55">
        <v>44817</v>
      </c>
      <c r="B39559" s="51" t="s">
        <v>58641</v>
      </c>
      <c r="C39559" s="52" t="s">
        <v>58615</v>
      </c>
      <c r="D39559" s="52" t="s">
        <v>58222</v>
      </c>
      <c r="E39559" s="53">
        <v>17196.48</v>
      </c>
    </row>
    <row r="39560" spans="1:5" ht="22.5" x14ac:dyDescent="0.25">
      <c r="A39560" s="55">
        <v>44818</v>
      </c>
      <c r="B39560" s="51" t="s">
        <v>58642</v>
      </c>
      <c r="C39560" s="52" t="s">
        <v>58615</v>
      </c>
      <c r="D39560" s="52" t="s">
        <v>58222</v>
      </c>
      <c r="E39560" s="53">
        <v>17196.48</v>
      </c>
    </row>
    <row r="39561" spans="1:5" ht="22.5" x14ac:dyDescent="0.25">
      <c r="A39561" s="55">
        <v>44819</v>
      </c>
      <c r="B39561" s="51" t="s">
        <v>58643</v>
      </c>
      <c r="C39561" s="52" t="s">
        <v>58615</v>
      </c>
      <c r="D39561" s="52" t="s">
        <v>58222</v>
      </c>
      <c r="E39561" s="53">
        <v>17196.48</v>
      </c>
    </row>
    <row r="39562" spans="1:5" ht="22.5" x14ac:dyDescent="0.25">
      <c r="A39562" s="55">
        <v>44820</v>
      </c>
      <c r="B39562" s="51" t="s">
        <v>58644</v>
      </c>
      <c r="C39562" s="52" t="s">
        <v>58615</v>
      </c>
      <c r="D39562" s="52" t="s">
        <v>58222</v>
      </c>
      <c r="E39562" s="53">
        <v>17196.48</v>
      </c>
    </row>
    <row r="39563" spans="1:5" ht="22.5" x14ac:dyDescent="0.25">
      <c r="A39563" s="55">
        <v>44821</v>
      </c>
      <c r="B39563" s="51" t="s">
        <v>58645</v>
      </c>
      <c r="C39563" s="52" t="s">
        <v>58615</v>
      </c>
      <c r="D39563" s="52" t="s">
        <v>58222</v>
      </c>
      <c r="E39563" s="53">
        <v>17196.48</v>
      </c>
    </row>
    <row r="39564" spans="1:5" ht="22.5" x14ac:dyDescent="0.25">
      <c r="A39564" s="55">
        <v>44822</v>
      </c>
      <c r="B39564" s="51" t="s">
        <v>58646</v>
      </c>
      <c r="C39564" s="52" t="s">
        <v>58615</v>
      </c>
      <c r="D39564" s="52" t="s">
        <v>58222</v>
      </c>
      <c r="E39564" s="53">
        <v>17196.48</v>
      </c>
    </row>
    <row r="39565" spans="1:5" ht="22.5" x14ac:dyDescent="0.25">
      <c r="A39565" s="55">
        <v>44823</v>
      </c>
      <c r="B39565" s="51" t="s">
        <v>58647</v>
      </c>
      <c r="C39565" s="52" t="s">
        <v>58615</v>
      </c>
      <c r="D39565" s="52" t="s">
        <v>58222</v>
      </c>
      <c r="E39565" s="53">
        <v>17196.48</v>
      </c>
    </row>
    <row r="39566" spans="1:5" ht="22.5" x14ac:dyDescent="0.25">
      <c r="A39566" s="55">
        <v>44824</v>
      </c>
      <c r="B39566" s="51" t="s">
        <v>58648</v>
      </c>
      <c r="C39566" s="52" t="s">
        <v>58615</v>
      </c>
      <c r="D39566" s="52" t="s">
        <v>58222</v>
      </c>
      <c r="E39566" s="53">
        <v>17196.48</v>
      </c>
    </row>
    <row r="39567" spans="1:5" ht="22.5" x14ac:dyDescent="0.25">
      <c r="A39567" s="55">
        <v>44825</v>
      </c>
      <c r="B39567" s="51" t="s">
        <v>58649</v>
      </c>
      <c r="C39567" s="52" t="s">
        <v>58615</v>
      </c>
      <c r="D39567" s="52" t="s">
        <v>58222</v>
      </c>
      <c r="E39567" s="53">
        <v>17196.48</v>
      </c>
    </row>
    <row r="39568" spans="1:5" ht="22.5" x14ac:dyDescent="0.25">
      <c r="A39568" s="55">
        <v>44826</v>
      </c>
      <c r="B39568" s="51" t="s">
        <v>58650</v>
      </c>
      <c r="C39568" s="52" t="s">
        <v>58615</v>
      </c>
      <c r="D39568" s="52" t="s">
        <v>58222</v>
      </c>
      <c r="E39568" s="53">
        <v>17196.48</v>
      </c>
    </row>
    <row r="39569" spans="1:5" ht="22.5" x14ac:dyDescent="0.25">
      <c r="A39569" s="55">
        <v>44828</v>
      </c>
      <c r="B39569" s="51" t="s">
        <v>58651</v>
      </c>
      <c r="C39569" s="52" t="s">
        <v>58615</v>
      </c>
      <c r="D39569" s="52" t="s">
        <v>58222</v>
      </c>
      <c r="E39569" s="53">
        <v>17196.48</v>
      </c>
    </row>
    <row r="39570" spans="1:5" ht="22.5" x14ac:dyDescent="0.25">
      <c r="A39570" s="55">
        <v>44829</v>
      </c>
      <c r="B39570" s="51" t="s">
        <v>58652</v>
      </c>
      <c r="C39570" s="52" t="s">
        <v>58615</v>
      </c>
      <c r="D39570" s="52" t="s">
        <v>58222</v>
      </c>
      <c r="E39570" s="53">
        <v>17196.48</v>
      </c>
    </row>
    <row r="39571" spans="1:5" ht="22.5" x14ac:dyDescent="0.25">
      <c r="A39571" s="55">
        <v>44830</v>
      </c>
      <c r="B39571" s="51" t="s">
        <v>58653</v>
      </c>
      <c r="C39571" s="52" t="s">
        <v>58615</v>
      </c>
      <c r="D39571" s="52" t="s">
        <v>58222</v>
      </c>
      <c r="E39571" s="53">
        <v>17196.48</v>
      </c>
    </row>
    <row r="39572" spans="1:5" ht="22.5" x14ac:dyDescent="0.25">
      <c r="A39572" s="55">
        <v>44831</v>
      </c>
      <c r="B39572" s="51" t="s">
        <v>58654</v>
      </c>
      <c r="C39572" s="52" t="s">
        <v>58615</v>
      </c>
      <c r="D39572" s="52" t="s">
        <v>58222</v>
      </c>
      <c r="E39572" s="53">
        <v>17196.48</v>
      </c>
    </row>
    <row r="39573" spans="1:5" ht="22.5" x14ac:dyDescent="0.25">
      <c r="A39573" s="55">
        <v>44832</v>
      </c>
      <c r="B39573" s="51" t="s">
        <v>58655</v>
      </c>
      <c r="C39573" s="52" t="s">
        <v>58615</v>
      </c>
      <c r="D39573" s="52" t="s">
        <v>58222</v>
      </c>
      <c r="E39573" s="53">
        <v>17196.48</v>
      </c>
    </row>
    <row r="39574" spans="1:5" ht="22.5" x14ac:dyDescent="0.25">
      <c r="A39574" s="55">
        <v>44833</v>
      </c>
      <c r="B39574" s="51" t="s">
        <v>58656</v>
      </c>
      <c r="C39574" s="52" t="s">
        <v>58615</v>
      </c>
      <c r="D39574" s="52" t="s">
        <v>58222</v>
      </c>
      <c r="E39574" s="53">
        <v>17196.48</v>
      </c>
    </row>
    <row r="39575" spans="1:5" ht="22.5" x14ac:dyDescent="0.25">
      <c r="A39575" s="55">
        <v>44834</v>
      </c>
      <c r="B39575" s="51" t="s">
        <v>58657</v>
      </c>
      <c r="C39575" s="52" t="s">
        <v>58615</v>
      </c>
      <c r="D39575" s="52" t="s">
        <v>58222</v>
      </c>
      <c r="E39575" s="53">
        <v>17196.48</v>
      </c>
    </row>
    <row r="39576" spans="1:5" ht="22.5" x14ac:dyDescent="0.25">
      <c r="A39576" s="55">
        <v>44835</v>
      </c>
      <c r="B39576" s="51" t="s">
        <v>58658</v>
      </c>
      <c r="C39576" s="52" t="s">
        <v>58615</v>
      </c>
      <c r="D39576" s="52" t="s">
        <v>58222</v>
      </c>
      <c r="E39576" s="53">
        <v>17196.48</v>
      </c>
    </row>
    <row r="39577" spans="1:5" ht="22.5" x14ac:dyDescent="0.25">
      <c r="A39577" s="55">
        <v>44836</v>
      </c>
      <c r="B39577" s="51" t="s">
        <v>58659</v>
      </c>
      <c r="C39577" s="52" t="s">
        <v>58615</v>
      </c>
      <c r="D39577" s="52" t="s">
        <v>58222</v>
      </c>
      <c r="E39577" s="53">
        <v>17196.48</v>
      </c>
    </row>
    <row r="39578" spans="1:5" ht="22.5" x14ac:dyDescent="0.25">
      <c r="A39578" s="55">
        <v>44837</v>
      </c>
      <c r="B39578" s="51" t="s">
        <v>58660</v>
      </c>
      <c r="C39578" s="52" t="s">
        <v>58615</v>
      </c>
      <c r="D39578" s="52" t="s">
        <v>58222</v>
      </c>
      <c r="E39578" s="53">
        <v>17196.48</v>
      </c>
    </row>
    <row r="39579" spans="1:5" ht="22.5" x14ac:dyDescent="0.25">
      <c r="A39579" s="55">
        <v>44838</v>
      </c>
      <c r="B39579" s="51" t="s">
        <v>58661</v>
      </c>
      <c r="C39579" s="52" t="s">
        <v>58615</v>
      </c>
      <c r="D39579" s="52" t="s">
        <v>58222</v>
      </c>
      <c r="E39579" s="53">
        <v>17196.48</v>
      </c>
    </row>
    <row r="39580" spans="1:5" ht="22.5" x14ac:dyDescent="0.25">
      <c r="A39580" s="55">
        <v>44839</v>
      </c>
      <c r="B39580" s="51" t="s">
        <v>58662</v>
      </c>
      <c r="C39580" s="52" t="s">
        <v>58615</v>
      </c>
      <c r="D39580" s="52" t="s">
        <v>58222</v>
      </c>
      <c r="E39580" s="53">
        <v>17196.48</v>
      </c>
    </row>
    <row r="39581" spans="1:5" ht="22.5" x14ac:dyDescent="0.25">
      <c r="A39581" s="55">
        <v>44840</v>
      </c>
      <c r="B39581" s="51" t="s">
        <v>58663</v>
      </c>
      <c r="C39581" s="52" t="s">
        <v>58615</v>
      </c>
      <c r="D39581" s="52" t="s">
        <v>58222</v>
      </c>
      <c r="E39581" s="53">
        <v>17196.48</v>
      </c>
    </row>
    <row r="39582" spans="1:5" ht="22.5" x14ac:dyDescent="0.25">
      <c r="A39582" s="55">
        <v>44841</v>
      </c>
      <c r="B39582" s="51" t="s">
        <v>58664</v>
      </c>
      <c r="C39582" s="52" t="s">
        <v>58615</v>
      </c>
      <c r="D39582" s="52" t="s">
        <v>58222</v>
      </c>
      <c r="E39582" s="53">
        <v>17196.48</v>
      </c>
    </row>
    <row r="39583" spans="1:5" ht="22.5" x14ac:dyDescent="0.25">
      <c r="A39583" s="55">
        <v>44842</v>
      </c>
      <c r="B39583" s="51" t="s">
        <v>58665</v>
      </c>
      <c r="C39583" s="52" t="s">
        <v>58615</v>
      </c>
      <c r="D39583" s="52" t="s">
        <v>58222</v>
      </c>
      <c r="E39583" s="53">
        <v>17196.48</v>
      </c>
    </row>
    <row r="39584" spans="1:5" ht="22.5" x14ac:dyDescent="0.25">
      <c r="A39584" s="55">
        <v>44843</v>
      </c>
      <c r="B39584" s="51" t="s">
        <v>58666</v>
      </c>
      <c r="C39584" s="52" t="s">
        <v>58615</v>
      </c>
      <c r="D39584" s="52" t="s">
        <v>58222</v>
      </c>
      <c r="E39584" s="53">
        <v>17196.48</v>
      </c>
    </row>
    <row r="39585" spans="1:5" ht="22.5" x14ac:dyDescent="0.25">
      <c r="A39585" s="55">
        <v>44844</v>
      </c>
      <c r="B39585" s="51" t="s">
        <v>58667</v>
      </c>
      <c r="C39585" s="52" t="s">
        <v>58615</v>
      </c>
      <c r="D39585" s="52" t="s">
        <v>58222</v>
      </c>
      <c r="E39585" s="53">
        <v>8598.17</v>
      </c>
    </row>
    <row r="39586" spans="1:5" ht="22.5" x14ac:dyDescent="0.25">
      <c r="A39586" s="55">
        <v>44845</v>
      </c>
      <c r="B39586" s="51" t="s">
        <v>58668</v>
      </c>
      <c r="C39586" s="52" t="s">
        <v>58615</v>
      </c>
      <c r="D39586" s="52" t="s">
        <v>58222</v>
      </c>
      <c r="E39586" s="53">
        <v>17196.48</v>
      </c>
    </row>
    <row r="39587" spans="1:5" ht="22.5" x14ac:dyDescent="0.25">
      <c r="A39587" s="55">
        <v>44846</v>
      </c>
      <c r="B39587" s="51" t="s">
        <v>58669</v>
      </c>
      <c r="C39587" s="52" t="s">
        <v>58615</v>
      </c>
      <c r="D39587" s="52" t="s">
        <v>58222</v>
      </c>
      <c r="E39587" s="53">
        <v>17196.48</v>
      </c>
    </row>
    <row r="39588" spans="1:5" ht="22.5" x14ac:dyDescent="0.25">
      <c r="A39588" s="55">
        <v>44847</v>
      </c>
      <c r="B39588" s="51" t="s">
        <v>58670</v>
      </c>
      <c r="C39588" s="52" t="s">
        <v>58615</v>
      </c>
      <c r="D39588" s="52" t="s">
        <v>58222</v>
      </c>
      <c r="E39588" s="53">
        <v>17196.48</v>
      </c>
    </row>
    <row r="39589" spans="1:5" ht="22.5" x14ac:dyDescent="0.25">
      <c r="A39589" s="55">
        <v>44848</v>
      </c>
      <c r="B39589" s="51" t="s">
        <v>58671</v>
      </c>
      <c r="C39589" s="52" t="s">
        <v>58615</v>
      </c>
      <c r="D39589" s="52" t="s">
        <v>58222</v>
      </c>
      <c r="E39589" s="53">
        <v>17196.48</v>
      </c>
    </row>
    <row r="39590" spans="1:5" ht="22.5" x14ac:dyDescent="0.25">
      <c r="A39590" s="55">
        <v>44849</v>
      </c>
      <c r="B39590" s="51" t="s">
        <v>58672</v>
      </c>
      <c r="C39590" s="52" t="s">
        <v>58615</v>
      </c>
      <c r="D39590" s="52" t="s">
        <v>58222</v>
      </c>
      <c r="E39590" s="53">
        <v>17196.48</v>
      </c>
    </row>
    <row r="39591" spans="1:5" ht="22.5" x14ac:dyDescent="0.25">
      <c r="A39591" s="55">
        <v>44850</v>
      </c>
      <c r="B39591" s="51" t="s">
        <v>58673</v>
      </c>
      <c r="C39591" s="52" t="s">
        <v>58615</v>
      </c>
      <c r="D39591" s="52" t="s">
        <v>58222</v>
      </c>
      <c r="E39591" s="53">
        <v>17196.48</v>
      </c>
    </row>
    <row r="39592" spans="1:5" ht="22.5" x14ac:dyDescent="0.25">
      <c r="A39592" s="55">
        <v>44851</v>
      </c>
      <c r="B39592" s="51" t="s">
        <v>58674</v>
      </c>
      <c r="C39592" s="52" t="s">
        <v>58615</v>
      </c>
      <c r="D39592" s="52" t="s">
        <v>58222</v>
      </c>
      <c r="E39592" s="53">
        <v>17196.48</v>
      </c>
    </row>
    <row r="39593" spans="1:5" ht="22.5" x14ac:dyDescent="0.25">
      <c r="A39593" s="55">
        <v>44852</v>
      </c>
      <c r="B39593" s="51" t="s">
        <v>58675</v>
      </c>
      <c r="C39593" s="52" t="s">
        <v>58615</v>
      </c>
      <c r="D39593" s="52" t="s">
        <v>58222</v>
      </c>
      <c r="E39593" s="53">
        <v>17196.48</v>
      </c>
    </row>
    <row r="39594" spans="1:5" ht="22.5" x14ac:dyDescent="0.25">
      <c r="A39594" s="55">
        <v>44853</v>
      </c>
      <c r="B39594" s="51" t="s">
        <v>58676</v>
      </c>
      <c r="C39594" s="52" t="s">
        <v>58615</v>
      </c>
      <c r="D39594" s="52" t="s">
        <v>58222</v>
      </c>
      <c r="E39594" s="53">
        <v>17196.48</v>
      </c>
    </row>
    <row r="39595" spans="1:5" ht="22.5" x14ac:dyDescent="0.25">
      <c r="A39595" s="55">
        <v>44854</v>
      </c>
      <c r="B39595" s="51" t="s">
        <v>58677</v>
      </c>
      <c r="C39595" s="52" t="s">
        <v>58615</v>
      </c>
      <c r="D39595" s="52" t="s">
        <v>58222</v>
      </c>
      <c r="E39595" s="53">
        <v>17196.48</v>
      </c>
    </row>
    <row r="39596" spans="1:5" ht="22.5" x14ac:dyDescent="0.25">
      <c r="A39596" s="55">
        <v>44855</v>
      </c>
      <c r="B39596" s="51" t="s">
        <v>58678</v>
      </c>
      <c r="C39596" s="52" t="s">
        <v>58615</v>
      </c>
      <c r="D39596" s="52" t="s">
        <v>58222</v>
      </c>
      <c r="E39596" s="53">
        <v>17196.48</v>
      </c>
    </row>
    <row r="39597" spans="1:5" ht="22.5" x14ac:dyDescent="0.25">
      <c r="A39597" s="55">
        <v>44856</v>
      </c>
      <c r="B39597" s="51" t="s">
        <v>58679</v>
      </c>
      <c r="C39597" s="52" t="s">
        <v>58615</v>
      </c>
      <c r="D39597" s="52" t="s">
        <v>58222</v>
      </c>
      <c r="E39597" s="53">
        <v>17196.48</v>
      </c>
    </row>
    <row r="39598" spans="1:5" ht="22.5" x14ac:dyDescent="0.25">
      <c r="A39598" s="55">
        <v>44857</v>
      </c>
      <c r="B39598" s="51" t="s">
        <v>58680</v>
      </c>
      <c r="C39598" s="52" t="s">
        <v>58615</v>
      </c>
      <c r="D39598" s="52" t="s">
        <v>58222</v>
      </c>
      <c r="E39598" s="53">
        <v>17196.48</v>
      </c>
    </row>
    <row r="39599" spans="1:5" ht="22.5" x14ac:dyDescent="0.25">
      <c r="A39599" s="55">
        <v>44858</v>
      </c>
      <c r="B39599" s="51" t="s">
        <v>58681</v>
      </c>
      <c r="C39599" s="52" t="s">
        <v>58615</v>
      </c>
      <c r="D39599" s="52" t="s">
        <v>58222</v>
      </c>
      <c r="E39599" s="53">
        <v>17196.48</v>
      </c>
    </row>
    <row r="39600" spans="1:5" ht="22.5" x14ac:dyDescent="0.25">
      <c r="A39600" s="55">
        <v>44859</v>
      </c>
      <c r="B39600" s="51" t="s">
        <v>58682</v>
      </c>
      <c r="C39600" s="52" t="s">
        <v>58615</v>
      </c>
      <c r="D39600" s="52" t="s">
        <v>58222</v>
      </c>
      <c r="E39600" s="53">
        <v>17196.48</v>
      </c>
    </row>
    <row r="39601" spans="1:5" ht="22.5" x14ac:dyDescent="0.25">
      <c r="A39601" s="55">
        <v>44860</v>
      </c>
      <c r="B39601" s="51" t="s">
        <v>58683</v>
      </c>
      <c r="C39601" s="52" t="s">
        <v>58615</v>
      </c>
      <c r="D39601" s="52" t="s">
        <v>58222</v>
      </c>
      <c r="E39601" s="53">
        <v>17196.48</v>
      </c>
    </row>
    <row r="39602" spans="1:5" ht="22.5" x14ac:dyDescent="0.25">
      <c r="A39602" s="55">
        <v>44861</v>
      </c>
      <c r="B39602" s="51" t="s">
        <v>58684</v>
      </c>
      <c r="C39602" s="52" t="s">
        <v>58615</v>
      </c>
      <c r="D39602" s="52" t="s">
        <v>58222</v>
      </c>
      <c r="E39602" s="53">
        <v>17196.48</v>
      </c>
    </row>
    <row r="39603" spans="1:5" ht="22.5" x14ac:dyDescent="0.25">
      <c r="A39603" s="55">
        <v>44862</v>
      </c>
      <c r="B39603" s="51" t="s">
        <v>58685</v>
      </c>
      <c r="C39603" s="52" t="s">
        <v>58615</v>
      </c>
      <c r="D39603" s="52" t="s">
        <v>58222</v>
      </c>
      <c r="E39603" s="53">
        <v>17196.48</v>
      </c>
    </row>
    <row r="39604" spans="1:5" ht="22.5" x14ac:dyDescent="0.25">
      <c r="A39604" s="55">
        <v>44863</v>
      </c>
      <c r="B39604" s="51" t="s">
        <v>58686</v>
      </c>
      <c r="C39604" s="52" t="s">
        <v>58615</v>
      </c>
      <c r="D39604" s="52" t="s">
        <v>58222</v>
      </c>
      <c r="E39604" s="53">
        <v>17196.48</v>
      </c>
    </row>
    <row r="39605" spans="1:5" ht="22.5" x14ac:dyDescent="0.25">
      <c r="A39605" s="55">
        <v>44864</v>
      </c>
      <c r="B39605" s="51" t="s">
        <v>58687</v>
      </c>
      <c r="C39605" s="52" t="s">
        <v>58615</v>
      </c>
      <c r="D39605" s="52" t="s">
        <v>58222</v>
      </c>
      <c r="E39605" s="53">
        <v>17196.48</v>
      </c>
    </row>
    <row r="39606" spans="1:5" ht="22.5" x14ac:dyDescent="0.25">
      <c r="A39606" s="55">
        <v>44865</v>
      </c>
      <c r="B39606" s="51" t="s">
        <v>58688</v>
      </c>
      <c r="C39606" s="52" t="s">
        <v>58615</v>
      </c>
      <c r="D39606" s="52" t="s">
        <v>58222</v>
      </c>
      <c r="E39606" s="53">
        <v>17196.48</v>
      </c>
    </row>
    <row r="39607" spans="1:5" ht="22.5" x14ac:dyDescent="0.25">
      <c r="A39607" s="55">
        <v>44866</v>
      </c>
      <c r="B39607" s="51" t="s">
        <v>58689</v>
      </c>
      <c r="C39607" s="52" t="s">
        <v>58615</v>
      </c>
      <c r="D39607" s="52" t="s">
        <v>58222</v>
      </c>
      <c r="E39607" s="53">
        <v>17196.48</v>
      </c>
    </row>
    <row r="39608" spans="1:5" ht="22.5" x14ac:dyDescent="0.25">
      <c r="A39608" s="55">
        <v>44867</v>
      </c>
      <c r="B39608" s="51" t="s">
        <v>58690</v>
      </c>
      <c r="C39608" s="52" t="s">
        <v>58615</v>
      </c>
      <c r="D39608" s="52" t="s">
        <v>58222</v>
      </c>
      <c r="E39608" s="53">
        <v>17196.48</v>
      </c>
    </row>
    <row r="39609" spans="1:5" ht="22.5" x14ac:dyDescent="0.25">
      <c r="A39609" s="55">
        <v>44868</v>
      </c>
      <c r="B39609" s="51" t="s">
        <v>58691</v>
      </c>
      <c r="C39609" s="52" t="s">
        <v>58615</v>
      </c>
      <c r="D39609" s="52" t="s">
        <v>58222</v>
      </c>
      <c r="E39609" s="53">
        <v>8598.17</v>
      </c>
    </row>
    <row r="39610" spans="1:5" ht="22.5" x14ac:dyDescent="0.25">
      <c r="A39610" s="55">
        <v>44869</v>
      </c>
      <c r="B39610" s="51" t="s">
        <v>58692</v>
      </c>
      <c r="C39610" s="52" t="s">
        <v>58615</v>
      </c>
      <c r="D39610" s="52" t="s">
        <v>58222</v>
      </c>
      <c r="E39610" s="53">
        <v>17196.48</v>
      </c>
    </row>
    <row r="39611" spans="1:5" ht="22.5" x14ac:dyDescent="0.25">
      <c r="A39611" s="55">
        <v>44870</v>
      </c>
      <c r="B39611" s="51" t="s">
        <v>58693</v>
      </c>
      <c r="C39611" s="52" t="s">
        <v>58615</v>
      </c>
      <c r="D39611" s="52" t="s">
        <v>58222</v>
      </c>
      <c r="E39611" s="53">
        <v>17196.48</v>
      </c>
    </row>
    <row r="39612" spans="1:5" ht="22.5" x14ac:dyDescent="0.25">
      <c r="A39612" s="55">
        <v>44871</v>
      </c>
      <c r="B39612" s="51" t="s">
        <v>58694</v>
      </c>
      <c r="C39612" s="52" t="s">
        <v>58615</v>
      </c>
      <c r="D39612" s="52" t="s">
        <v>58222</v>
      </c>
      <c r="E39612" s="53">
        <v>17196.48</v>
      </c>
    </row>
    <row r="39613" spans="1:5" ht="22.5" x14ac:dyDescent="0.25">
      <c r="A39613" s="55">
        <v>44872</v>
      </c>
      <c r="B39613" s="51" t="s">
        <v>58695</v>
      </c>
      <c r="C39613" s="52" t="s">
        <v>58615</v>
      </c>
      <c r="D39613" s="52" t="s">
        <v>58222</v>
      </c>
      <c r="E39613" s="53">
        <v>17196.48</v>
      </c>
    </row>
    <row r="39614" spans="1:5" ht="22.5" x14ac:dyDescent="0.25">
      <c r="A39614" s="55">
        <v>44873</v>
      </c>
      <c r="B39614" s="51" t="s">
        <v>58696</v>
      </c>
      <c r="C39614" s="52" t="s">
        <v>58615</v>
      </c>
      <c r="D39614" s="52" t="s">
        <v>58222</v>
      </c>
      <c r="E39614" s="53">
        <v>17196.48</v>
      </c>
    </row>
    <row r="39615" spans="1:5" ht="22.5" x14ac:dyDescent="0.25">
      <c r="A39615" s="55">
        <v>44874</v>
      </c>
      <c r="B39615" s="51" t="s">
        <v>58697</v>
      </c>
      <c r="C39615" s="52" t="s">
        <v>58615</v>
      </c>
      <c r="D39615" s="52" t="s">
        <v>58222</v>
      </c>
      <c r="E39615" s="53">
        <v>17196.48</v>
      </c>
    </row>
    <row r="39616" spans="1:5" ht="22.5" x14ac:dyDescent="0.25">
      <c r="A39616" s="55">
        <v>44875</v>
      </c>
      <c r="B39616" s="51" t="s">
        <v>58698</v>
      </c>
      <c r="C39616" s="52" t="s">
        <v>58615</v>
      </c>
      <c r="D39616" s="52" t="s">
        <v>58222</v>
      </c>
      <c r="E39616" s="53">
        <v>17196.48</v>
      </c>
    </row>
    <row r="39617" spans="1:5" ht="22.5" x14ac:dyDescent="0.25">
      <c r="A39617" s="55">
        <v>44876</v>
      </c>
      <c r="B39617" s="51" t="s">
        <v>58699</v>
      </c>
      <c r="C39617" s="52" t="s">
        <v>58615</v>
      </c>
      <c r="D39617" s="52" t="s">
        <v>58222</v>
      </c>
      <c r="E39617" s="53">
        <v>17196.48</v>
      </c>
    </row>
    <row r="39618" spans="1:5" ht="22.5" x14ac:dyDescent="0.25">
      <c r="A39618" s="55">
        <v>44877</v>
      </c>
      <c r="B39618" s="51" t="s">
        <v>58700</v>
      </c>
      <c r="C39618" s="52" t="s">
        <v>58615</v>
      </c>
      <c r="D39618" s="52" t="s">
        <v>58222</v>
      </c>
      <c r="E39618" s="53">
        <v>17196.48</v>
      </c>
    </row>
    <row r="39619" spans="1:5" ht="22.5" x14ac:dyDescent="0.25">
      <c r="A39619" s="55">
        <v>44878</v>
      </c>
      <c r="B39619" s="51" t="s">
        <v>58701</v>
      </c>
      <c r="C39619" s="52" t="s">
        <v>58615</v>
      </c>
      <c r="D39619" s="52" t="s">
        <v>58222</v>
      </c>
      <c r="E39619" s="53">
        <v>17196.48</v>
      </c>
    </row>
    <row r="39620" spans="1:5" ht="22.5" x14ac:dyDescent="0.25">
      <c r="A39620" s="55">
        <v>44879</v>
      </c>
      <c r="B39620" s="51" t="s">
        <v>58702</v>
      </c>
      <c r="C39620" s="52" t="s">
        <v>58615</v>
      </c>
      <c r="D39620" s="52" t="s">
        <v>58222</v>
      </c>
      <c r="E39620" s="53">
        <v>17196.48</v>
      </c>
    </row>
    <row r="39621" spans="1:5" ht="22.5" x14ac:dyDescent="0.25">
      <c r="A39621" s="55">
        <v>44881</v>
      </c>
      <c r="B39621" s="51" t="s">
        <v>58703</v>
      </c>
      <c r="C39621" s="52" t="s">
        <v>58615</v>
      </c>
      <c r="D39621" s="52" t="s">
        <v>58222</v>
      </c>
      <c r="E39621" s="53">
        <v>17196.48</v>
      </c>
    </row>
    <row r="39622" spans="1:5" ht="22.5" x14ac:dyDescent="0.25">
      <c r="A39622" s="55">
        <v>44882</v>
      </c>
      <c r="B39622" s="51" t="s">
        <v>58704</v>
      </c>
      <c r="C39622" s="52" t="s">
        <v>58615</v>
      </c>
      <c r="D39622" s="52" t="s">
        <v>58222</v>
      </c>
      <c r="E39622" s="53">
        <v>17196.48</v>
      </c>
    </row>
    <row r="39623" spans="1:5" ht="22.5" x14ac:dyDescent="0.25">
      <c r="A39623" s="55">
        <v>44883</v>
      </c>
      <c r="B39623" s="51" t="s">
        <v>58705</v>
      </c>
      <c r="C39623" s="52" t="s">
        <v>58615</v>
      </c>
      <c r="D39623" s="52" t="s">
        <v>58222</v>
      </c>
      <c r="E39623" s="53">
        <v>17196.48</v>
      </c>
    </row>
    <row r="39624" spans="1:5" ht="22.5" x14ac:dyDescent="0.25">
      <c r="A39624" s="55">
        <v>44884</v>
      </c>
      <c r="B39624" s="51" t="s">
        <v>58706</v>
      </c>
      <c r="C39624" s="52" t="s">
        <v>58615</v>
      </c>
      <c r="D39624" s="52" t="s">
        <v>58222</v>
      </c>
      <c r="E39624" s="53">
        <v>17196.48</v>
      </c>
    </row>
    <row r="39625" spans="1:5" ht="22.5" x14ac:dyDescent="0.25">
      <c r="A39625" s="55">
        <v>44885</v>
      </c>
      <c r="B39625" s="51" t="s">
        <v>58707</v>
      </c>
      <c r="C39625" s="52" t="s">
        <v>58615</v>
      </c>
      <c r="D39625" s="52" t="s">
        <v>58222</v>
      </c>
      <c r="E39625" s="53">
        <v>17196.48</v>
      </c>
    </row>
    <row r="39626" spans="1:5" ht="22.5" x14ac:dyDescent="0.25">
      <c r="A39626" s="55">
        <v>44886</v>
      </c>
      <c r="B39626" s="51" t="s">
        <v>58708</v>
      </c>
      <c r="C39626" s="52" t="s">
        <v>58615</v>
      </c>
      <c r="D39626" s="52" t="s">
        <v>58222</v>
      </c>
      <c r="E39626" s="53">
        <v>17196.48</v>
      </c>
    </row>
    <row r="39627" spans="1:5" ht="22.5" x14ac:dyDescent="0.25">
      <c r="A39627" s="55">
        <v>44887</v>
      </c>
      <c r="B39627" s="51" t="s">
        <v>58709</v>
      </c>
      <c r="C39627" s="52" t="s">
        <v>58615</v>
      </c>
      <c r="D39627" s="52" t="s">
        <v>58222</v>
      </c>
      <c r="E39627" s="53">
        <v>17196.48</v>
      </c>
    </row>
    <row r="39628" spans="1:5" ht="22.5" x14ac:dyDescent="0.25">
      <c r="A39628" s="55">
        <v>44888</v>
      </c>
      <c r="B39628" s="51" t="s">
        <v>58710</v>
      </c>
      <c r="C39628" s="52" t="s">
        <v>58615</v>
      </c>
      <c r="D39628" s="52" t="s">
        <v>58222</v>
      </c>
      <c r="E39628" s="53">
        <v>17196.48</v>
      </c>
    </row>
    <row r="39629" spans="1:5" ht="22.5" x14ac:dyDescent="0.25">
      <c r="A39629" s="55">
        <v>44889</v>
      </c>
      <c r="B39629" s="51" t="s">
        <v>58711</v>
      </c>
      <c r="C39629" s="52" t="s">
        <v>58615</v>
      </c>
      <c r="D39629" s="52" t="s">
        <v>58222</v>
      </c>
      <c r="E39629" s="53">
        <v>17196.48</v>
      </c>
    </row>
    <row r="39630" spans="1:5" ht="22.5" x14ac:dyDescent="0.25">
      <c r="A39630" s="55">
        <v>44890</v>
      </c>
      <c r="B39630" s="51" t="s">
        <v>58712</v>
      </c>
      <c r="C39630" s="52" t="s">
        <v>58615</v>
      </c>
      <c r="D39630" s="52" t="s">
        <v>58222</v>
      </c>
      <c r="E39630" s="53">
        <v>17196.48</v>
      </c>
    </row>
    <row r="39631" spans="1:5" ht="22.5" x14ac:dyDescent="0.25">
      <c r="A39631" s="55">
        <v>44891</v>
      </c>
      <c r="B39631" s="51" t="s">
        <v>58713</v>
      </c>
      <c r="C39631" s="52" t="s">
        <v>58615</v>
      </c>
      <c r="D39631" s="52" t="s">
        <v>58222</v>
      </c>
      <c r="E39631" s="53">
        <v>17196.48</v>
      </c>
    </row>
    <row r="39632" spans="1:5" ht="22.5" x14ac:dyDescent="0.25">
      <c r="A39632" s="55">
        <v>44892</v>
      </c>
      <c r="B39632" s="51" t="s">
        <v>58714</v>
      </c>
      <c r="C39632" s="52" t="s">
        <v>58615</v>
      </c>
      <c r="D39632" s="52" t="s">
        <v>58222</v>
      </c>
      <c r="E39632" s="53">
        <v>17196.48</v>
      </c>
    </row>
    <row r="39633" spans="1:5" ht="22.5" x14ac:dyDescent="0.25">
      <c r="A39633" s="55">
        <v>44893</v>
      </c>
      <c r="B39633" s="51" t="s">
        <v>58715</v>
      </c>
      <c r="C39633" s="52" t="s">
        <v>58615</v>
      </c>
      <c r="D39633" s="52" t="s">
        <v>58222</v>
      </c>
      <c r="E39633" s="53">
        <v>17196.48</v>
      </c>
    </row>
    <row r="39634" spans="1:5" ht="22.5" x14ac:dyDescent="0.25">
      <c r="A39634" s="55">
        <v>44894</v>
      </c>
      <c r="B39634" s="51" t="s">
        <v>58716</v>
      </c>
      <c r="C39634" s="52" t="s">
        <v>58615</v>
      </c>
      <c r="D39634" s="52" t="s">
        <v>58222</v>
      </c>
      <c r="E39634" s="53">
        <v>17196.48</v>
      </c>
    </row>
    <row r="39635" spans="1:5" ht="22.5" x14ac:dyDescent="0.25">
      <c r="A39635" s="55">
        <v>44895</v>
      </c>
      <c r="B39635" s="51" t="s">
        <v>58717</v>
      </c>
      <c r="C39635" s="52" t="s">
        <v>58615</v>
      </c>
      <c r="D39635" s="52" t="s">
        <v>58222</v>
      </c>
      <c r="E39635" s="53">
        <v>17196.48</v>
      </c>
    </row>
    <row r="39636" spans="1:5" ht="22.5" x14ac:dyDescent="0.25">
      <c r="A39636" s="55">
        <v>44896</v>
      </c>
      <c r="B39636" s="51" t="s">
        <v>58718</v>
      </c>
      <c r="C39636" s="52" t="s">
        <v>58615</v>
      </c>
      <c r="D39636" s="52" t="s">
        <v>58222</v>
      </c>
      <c r="E39636" s="53">
        <v>17196.48</v>
      </c>
    </row>
    <row r="39637" spans="1:5" ht="22.5" x14ac:dyDescent="0.25">
      <c r="A39637" s="55">
        <v>44898</v>
      </c>
      <c r="B39637" s="51" t="s">
        <v>58719</v>
      </c>
      <c r="C39637" s="52" t="s">
        <v>58615</v>
      </c>
      <c r="D39637" s="52" t="s">
        <v>58222</v>
      </c>
      <c r="E39637" s="53">
        <v>17196.48</v>
      </c>
    </row>
    <row r="39638" spans="1:5" ht="22.5" x14ac:dyDescent="0.25">
      <c r="A39638" s="55">
        <v>44899</v>
      </c>
      <c r="B39638" s="51" t="s">
        <v>58720</v>
      </c>
      <c r="C39638" s="52" t="s">
        <v>58615</v>
      </c>
      <c r="D39638" s="52" t="s">
        <v>58222</v>
      </c>
      <c r="E39638" s="53">
        <v>17196.48</v>
      </c>
    </row>
    <row r="39639" spans="1:5" ht="22.5" x14ac:dyDescent="0.25">
      <c r="A39639" s="55">
        <v>44900</v>
      </c>
      <c r="B39639" s="51" t="s">
        <v>58721</v>
      </c>
      <c r="C39639" s="52" t="s">
        <v>58615</v>
      </c>
      <c r="D39639" s="52" t="s">
        <v>58222</v>
      </c>
      <c r="E39639" s="53">
        <v>17196.48</v>
      </c>
    </row>
    <row r="39640" spans="1:5" ht="22.5" x14ac:dyDescent="0.25">
      <c r="A39640" s="55">
        <v>44902</v>
      </c>
      <c r="B39640" s="51" t="s">
        <v>58722</v>
      </c>
      <c r="C39640" s="52" t="s">
        <v>58615</v>
      </c>
      <c r="D39640" s="52" t="s">
        <v>58222</v>
      </c>
      <c r="E39640" s="53">
        <v>17196.48</v>
      </c>
    </row>
    <row r="39641" spans="1:5" ht="22.5" x14ac:dyDescent="0.25">
      <c r="A39641" s="55">
        <v>44903</v>
      </c>
      <c r="B39641" s="51" t="s">
        <v>58723</v>
      </c>
      <c r="C39641" s="52" t="s">
        <v>58615</v>
      </c>
      <c r="D39641" s="52" t="s">
        <v>58222</v>
      </c>
      <c r="E39641" s="53">
        <v>17196.48</v>
      </c>
    </row>
    <row r="39642" spans="1:5" ht="22.5" x14ac:dyDescent="0.25">
      <c r="A39642" s="55">
        <v>44904</v>
      </c>
      <c r="B39642" s="51" t="s">
        <v>58724</v>
      </c>
      <c r="C39642" s="52" t="s">
        <v>58615</v>
      </c>
      <c r="D39642" s="52" t="s">
        <v>58222</v>
      </c>
      <c r="E39642" s="53">
        <v>17196.48</v>
      </c>
    </row>
    <row r="39643" spans="1:5" ht="22.5" x14ac:dyDescent="0.25">
      <c r="A39643" s="55">
        <v>44905</v>
      </c>
      <c r="B39643" s="51" t="s">
        <v>58725</v>
      </c>
      <c r="C39643" s="52" t="s">
        <v>58615</v>
      </c>
      <c r="D39643" s="52" t="s">
        <v>58222</v>
      </c>
      <c r="E39643" s="53">
        <v>17196.48</v>
      </c>
    </row>
    <row r="39644" spans="1:5" ht="22.5" x14ac:dyDescent="0.25">
      <c r="A39644" s="55">
        <v>44906</v>
      </c>
      <c r="B39644" s="51" t="s">
        <v>58726</v>
      </c>
      <c r="C39644" s="52" t="s">
        <v>58615</v>
      </c>
      <c r="D39644" s="52" t="s">
        <v>58222</v>
      </c>
      <c r="E39644" s="53">
        <v>17196.48</v>
      </c>
    </row>
    <row r="39645" spans="1:5" ht="22.5" x14ac:dyDescent="0.25">
      <c r="A39645" s="55">
        <v>44907</v>
      </c>
      <c r="B39645" s="51" t="s">
        <v>58727</v>
      </c>
      <c r="C39645" s="52" t="s">
        <v>58615</v>
      </c>
      <c r="D39645" s="52" t="s">
        <v>58222</v>
      </c>
      <c r="E39645" s="53">
        <v>17196.48</v>
      </c>
    </row>
    <row r="39646" spans="1:5" ht="22.5" x14ac:dyDescent="0.25">
      <c r="A39646" s="55">
        <v>44908</v>
      </c>
      <c r="B39646" s="51" t="s">
        <v>58728</v>
      </c>
      <c r="C39646" s="52" t="s">
        <v>58615</v>
      </c>
      <c r="D39646" s="52" t="s">
        <v>58222</v>
      </c>
      <c r="E39646" s="53">
        <v>17196.48</v>
      </c>
    </row>
    <row r="39647" spans="1:5" ht="22.5" x14ac:dyDescent="0.25">
      <c r="A39647" s="55">
        <v>44909</v>
      </c>
      <c r="B39647" s="51" t="s">
        <v>58729</v>
      </c>
      <c r="C39647" s="52" t="s">
        <v>58615</v>
      </c>
      <c r="D39647" s="52" t="s">
        <v>58222</v>
      </c>
      <c r="E39647" s="53">
        <v>17196.48</v>
      </c>
    </row>
    <row r="39648" spans="1:5" ht="22.5" x14ac:dyDescent="0.25">
      <c r="A39648" s="55">
        <v>44910</v>
      </c>
      <c r="B39648" s="51" t="s">
        <v>58730</v>
      </c>
      <c r="C39648" s="52" t="s">
        <v>58615</v>
      </c>
      <c r="D39648" s="52" t="s">
        <v>58222</v>
      </c>
      <c r="E39648" s="53">
        <v>17196.48</v>
      </c>
    </row>
    <row r="39649" spans="1:5" ht="22.5" x14ac:dyDescent="0.25">
      <c r="A39649" s="55">
        <v>44911</v>
      </c>
      <c r="B39649" s="51" t="s">
        <v>58731</v>
      </c>
      <c r="C39649" s="52" t="s">
        <v>58615</v>
      </c>
      <c r="D39649" s="52" t="s">
        <v>58222</v>
      </c>
      <c r="E39649" s="53">
        <v>17196.48</v>
      </c>
    </row>
    <row r="39650" spans="1:5" ht="22.5" x14ac:dyDescent="0.25">
      <c r="A39650" s="55">
        <v>44912</v>
      </c>
      <c r="B39650" s="51" t="s">
        <v>58732</v>
      </c>
      <c r="C39650" s="52" t="s">
        <v>58615</v>
      </c>
      <c r="D39650" s="52" t="s">
        <v>58222</v>
      </c>
      <c r="E39650" s="53">
        <v>17196.48</v>
      </c>
    </row>
    <row r="39651" spans="1:5" ht="22.5" x14ac:dyDescent="0.25">
      <c r="A39651" s="55">
        <v>44913</v>
      </c>
      <c r="B39651" s="51" t="s">
        <v>58733</v>
      </c>
      <c r="C39651" s="52" t="s">
        <v>58615</v>
      </c>
      <c r="D39651" s="52" t="s">
        <v>58222</v>
      </c>
      <c r="E39651" s="53">
        <v>17196.48</v>
      </c>
    </row>
    <row r="39652" spans="1:5" ht="22.5" x14ac:dyDescent="0.25">
      <c r="A39652" s="55">
        <v>44914</v>
      </c>
      <c r="B39652" s="51" t="s">
        <v>58734</v>
      </c>
      <c r="C39652" s="52" t="s">
        <v>58615</v>
      </c>
      <c r="D39652" s="52" t="s">
        <v>58222</v>
      </c>
      <c r="E39652" s="53">
        <v>17196.48</v>
      </c>
    </row>
    <row r="39653" spans="1:5" ht="22.5" x14ac:dyDescent="0.25">
      <c r="A39653" s="55">
        <v>44915</v>
      </c>
      <c r="B39653" s="51" t="s">
        <v>58735</v>
      </c>
      <c r="C39653" s="52" t="s">
        <v>58615</v>
      </c>
      <c r="D39653" s="52" t="s">
        <v>58222</v>
      </c>
      <c r="E39653" s="53">
        <v>17196.48</v>
      </c>
    </row>
    <row r="39654" spans="1:5" ht="22.5" x14ac:dyDescent="0.25">
      <c r="A39654" s="55">
        <v>44916</v>
      </c>
      <c r="B39654" s="51" t="s">
        <v>58736</v>
      </c>
      <c r="C39654" s="52" t="s">
        <v>58615</v>
      </c>
      <c r="D39654" s="52" t="s">
        <v>58222</v>
      </c>
      <c r="E39654" s="53">
        <v>17196.48</v>
      </c>
    </row>
    <row r="39655" spans="1:5" ht="22.5" x14ac:dyDescent="0.25">
      <c r="A39655" s="55">
        <v>44917</v>
      </c>
      <c r="B39655" s="51" t="s">
        <v>58737</v>
      </c>
      <c r="C39655" s="52" t="s">
        <v>58615</v>
      </c>
      <c r="D39655" s="52" t="s">
        <v>58222</v>
      </c>
      <c r="E39655" s="53">
        <v>17196.48</v>
      </c>
    </row>
    <row r="39656" spans="1:5" ht="22.5" x14ac:dyDescent="0.25">
      <c r="A39656" s="55">
        <v>44918</v>
      </c>
      <c r="B39656" s="51" t="s">
        <v>58738</v>
      </c>
      <c r="C39656" s="52" t="s">
        <v>58615</v>
      </c>
      <c r="D39656" s="52" t="s">
        <v>58222</v>
      </c>
      <c r="E39656" s="53">
        <v>17196.48</v>
      </c>
    </row>
    <row r="39657" spans="1:5" ht="22.5" x14ac:dyDescent="0.25">
      <c r="A39657" s="55">
        <v>44919</v>
      </c>
      <c r="B39657" s="51" t="s">
        <v>58739</v>
      </c>
      <c r="C39657" s="52" t="s">
        <v>58615</v>
      </c>
      <c r="D39657" s="52" t="s">
        <v>58222</v>
      </c>
      <c r="E39657" s="53">
        <v>17196.48</v>
      </c>
    </row>
    <row r="39658" spans="1:5" ht="22.5" x14ac:dyDescent="0.25">
      <c r="A39658" s="55">
        <v>44920</v>
      </c>
      <c r="B39658" s="51" t="s">
        <v>58740</v>
      </c>
      <c r="C39658" s="52" t="s">
        <v>58615</v>
      </c>
      <c r="D39658" s="52" t="s">
        <v>58222</v>
      </c>
      <c r="E39658" s="53">
        <v>17196.48</v>
      </c>
    </row>
    <row r="39659" spans="1:5" ht="22.5" x14ac:dyDescent="0.25">
      <c r="A39659" s="55">
        <v>44921</v>
      </c>
      <c r="B39659" s="51" t="s">
        <v>58741</v>
      </c>
      <c r="C39659" s="52" t="s">
        <v>58615</v>
      </c>
      <c r="D39659" s="52" t="s">
        <v>58222</v>
      </c>
      <c r="E39659" s="53">
        <v>17196.48</v>
      </c>
    </row>
    <row r="39660" spans="1:5" ht="22.5" x14ac:dyDescent="0.25">
      <c r="A39660" s="55">
        <v>44922</v>
      </c>
      <c r="B39660" s="51" t="s">
        <v>58742</v>
      </c>
      <c r="C39660" s="52" t="s">
        <v>58615</v>
      </c>
      <c r="D39660" s="52" t="s">
        <v>58222</v>
      </c>
      <c r="E39660" s="53">
        <v>17196.48</v>
      </c>
    </row>
    <row r="39661" spans="1:5" ht="22.5" x14ac:dyDescent="0.25">
      <c r="A39661" s="55">
        <v>44923</v>
      </c>
      <c r="B39661" s="51" t="s">
        <v>58743</v>
      </c>
      <c r="C39661" s="52" t="s">
        <v>58615</v>
      </c>
      <c r="D39661" s="52" t="s">
        <v>58222</v>
      </c>
      <c r="E39661" s="53">
        <v>17196.48</v>
      </c>
    </row>
    <row r="39662" spans="1:5" ht="22.5" x14ac:dyDescent="0.25">
      <c r="A39662" s="55">
        <v>44924</v>
      </c>
      <c r="B39662" s="51" t="s">
        <v>58744</v>
      </c>
      <c r="C39662" s="52" t="s">
        <v>58615</v>
      </c>
      <c r="D39662" s="52" t="s">
        <v>58222</v>
      </c>
      <c r="E39662" s="53">
        <v>17196.48</v>
      </c>
    </row>
    <row r="39663" spans="1:5" ht="22.5" x14ac:dyDescent="0.25">
      <c r="A39663" s="55">
        <v>44925</v>
      </c>
      <c r="B39663" s="51" t="s">
        <v>58745</v>
      </c>
      <c r="C39663" s="52" t="s">
        <v>58615</v>
      </c>
      <c r="D39663" s="52" t="s">
        <v>58222</v>
      </c>
      <c r="E39663" s="53">
        <v>17196.48</v>
      </c>
    </row>
    <row r="39664" spans="1:5" ht="22.5" x14ac:dyDescent="0.25">
      <c r="A39664" s="55">
        <v>44926</v>
      </c>
      <c r="B39664" s="51" t="s">
        <v>58746</v>
      </c>
      <c r="C39664" s="52" t="s">
        <v>58615</v>
      </c>
      <c r="D39664" s="52" t="s">
        <v>58222</v>
      </c>
      <c r="E39664" s="53">
        <v>17196.48</v>
      </c>
    </row>
    <row r="39665" spans="1:5" ht="22.5" x14ac:dyDescent="0.25">
      <c r="A39665" s="55">
        <v>44927</v>
      </c>
      <c r="B39665" s="51" t="s">
        <v>58747</v>
      </c>
      <c r="C39665" s="52" t="s">
        <v>58615</v>
      </c>
      <c r="D39665" s="52" t="s">
        <v>58222</v>
      </c>
      <c r="E39665" s="53">
        <v>17196.48</v>
      </c>
    </row>
    <row r="39666" spans="1:5" ht="22.5" x14ac:dyDescent="0.25">
      <c r="A39666" s="55">
        <v>44928</v>
      </c>
      <c r="B39666" s="51" t="s">
        <v>58748</v>
      </c>
      <c r="C39666" s="52" t="s">
        <v>58615</v>
      </c>
      <c r="D39666" s="52" t="s">
        <v>58222</v>
      </c>
      <c r="E39666" s="53">
        <v>17196.48</v>
      </c>
    </row>
    <row r="39667" spans="1:5" ht="22.5" x14ac:dyDescent="0.25">
      <c r="A39667" s="55">
        <v>44929</v>
      </c>
      <c r="B39667" s="51" t="s">
        <v>58749</v>
      </c>
      <c r="C39667" s="52" t="s">
        <v>58615</v>
      </c>
      <c r="D39667" s="52" t="s">
        <v>58222</v>
      </c>
      <c r="E39667" s="53">
        <v>17196.48</v>
      </c>
    </row>
    <row r="39668" spans="1:5" ht="22.5" x14ac:dyDescent="0.25">
      <c r="A39668" s="55">
        <v>44930</v>
      </c>
      <c r="B39668" s="51" t="s">
        <v>58750</v>
      </c>
      <c r="C39668" s="52" t="s">
        <v>58615</v>
      </c>
      <c r="D39668" s="52" t="s">
        <v>58222</v>
      </c>
      <c r="E39668" s="53">
        <v>17196.48</v>
      </c>
    </row>
    <row r="39669" spans="1:5" ht="22.5" x14ac:dyDescent="0.25">
      <c r="A39669" s="55">
        <v>44931</v>
      </c>
      <c r="B39669" s="51" t="s">
        <v>58751</v>
      </c>
      <c r="C39669" s="52" t="s">
        <v>58615</v>
      </c>
      <c r="D39669" s="52" t="s">
        <v>58222</v>
      </c>
      <c r="E39669" s="53">
        <v>17196.48</v>
      </c>
    </row>
    <row r="39670" spans="1:5" ht="22.5" x14ac:dyDescent="0.25">
      <c r="A39670" s="55">
        <v>44932</v>
      </c>
      <c r="B39670" s="51" t="s">
        <v>58752</v>
      </c>
      <c r="C39670" s="52" t="s">
        <v>58615</v>
      </c>
      <c r="D39670" s="52" t="s">
        <v>58222</v>
      </c>
      <c r="E39670" s="53">
        <v>17196.48</v>
      </c>
    </row>
    <row r="39671" spans="1:5" ht="22.5" x14ac:dyDescent="0.25">
      <c r="A39671" s="55">
        <v>44933</v>
      </c>
      <c r="B39671" s="51" t="s">
        <v>58753</v>
      </c>
      <c r="C39671" s="52" t="s">
        <v>58615</v>
      </c>
      <c r="D39671" s="52" t="s">
        <v>58222</v>
      </c>
      <c r="E39671" s="53">
        <v>17196.48</v>
      </c>
    </row>
    <row r="39672" spans="1:5" ht="22.5" x14ac:dyDescent="0.25">
      <c r="A39672" s="55">
        <v>44934</v>
      </c>
      <c r="B39672" s="51" t="s">
        <v>58754</v>
      </c>
      <c r="C39672" s="52" t="s">
        <v>58615</v>
      </c>
      <c r="D39672" s="52" t="s">
        <v>58222</v>
      </c>
      <c r="E39672" s="53">
        <v>17196.48</v>
      </c>
    </row>
    <row r="39673" spans="1:5" ht="22.5" x14ac:dyDescent="0.25">
      <c r="A39673" s="55">
        <v>44935</v>
      </c>
      <c r="B39673" s="51" t="s">
        <v>58755</v>
      </c>
      <c r="C39673" s="52" t="s">
        <v>58615</v>
      </c>
      <c r="D39673" s="52" t="s">
        <v>58222</v>
      </c>
      <c r="E39673" s="53">
        <v>17196.48</v>
      </c>
    </row>
    <row r="39674" spans="1:5" ht="22.5" x14ac:dyDescent="0.25">
      <c r="A39674" s="55">
        <v>44936</v>
      </c>
      <c r="B39674" s="51" t="s">
        <v>58756</v>
      </c>
      <c r="C39674" s="52" t="s">
        <v>58615</v>
      </c>
      <c r="D39674" s="52" t="s">
        <v>58222</v>
      </c>
      <c r="E39674" s="53">
        <v>17196.48</v>
      </c>
    </row>
    <row r="39675" spans="1:5" ht="22.5" x14ac:dyDescent="0.25">
      <c r="A39675" s="55">
        <v>44937</v>
      </c>
      <c r="B39675" s="51" t="s">
        <v>58757</v>
      </c>
      <c r="C39675" s="52" t="s">
        <v>58615</v>
      </c>
      <c r="D39675" s="52" t="s">
        <v>58222</v>
      </c>
      <c r="E39675" s="53">
        <v>17196.48</v>
      </c>
    </row>
    <row r="39676" spans="1:5" ht="22.5" x14ac:dyDescent="0.25">
      <c r="A39676" s="55">
        <v>44938</v>
      </c>
      <c r="B39676" s="51" t="s">
        <v>58758</v>
      </c>
      <c r="C39676" s="52" t="s">
        <v>58615</v>
      </c>
      <c r="D39676" s="52" t="s">
        <v>58222</v>
      </c>
      <c r="E39676" s="53">
        <v>17196.48</v>
      </c>
    </row>
    <row r="39677" spans="1:5" ht="22.5" x14ac:dyDescent="0.25">
      <c r="A39677" s="55">
        <v>44939</v>
      </c>
      <c r="B39677" s="51" t="s">
        <v>58759</v>
      </c>
      <c r="C39677" s="52" t="s">
        <v>58615</v>
      </c>
      <c r="D39677" s="52" t="s">
        <v>58222</v>
      </c>
      <c r="E39677" s="53">
        <v>17196.48</v>
      </c>
    </row>
    <row r="39678" spans="1:5" ht="22.5" x14ac:dyDescent="0.25">
      <c r="A39678" s="55">
        <v>44940</v>
      </c>
      <c r="B39678" s="51" t="s">
        <v>58760</v>
      </c>
      <c r="C39678" s="52" t="s">
        <v>58615</v>
      </c>
      <c r="D39678" s="52" t="s">
        <v>58222</v>
      </c>
      <c r="E39678" s="53">
        <v>17196.48</v>
      </c>
    </row>
    <row r="39679" spans="1:5" ht="22.5" x14ac:dyDescent="0.25">
      <c r="A39679" s="55">
        <v>44941</v>
      </c>
      <c r="B39679" s="51" t="s">
        <v>58761</v>
      </c>
      <c r="C39679" s="52" t="s">
        <v>58615</v>
      </c>
      <c r="D39679" s="52" t="s">
        <v>58222</v>
      </c>
      <c r="E39679" s="53">
        <v>17196.48</v>
      </c>
    </row>
    <row r="39680" spans="1:5" ht="22.5" x14ac:dyDescent="0.25">
      <c r="A39680" s="55">
        <v>44942</v>
      </c>
      <c r="B39680" s="51" t="s">
        <v>58762</v>
      </c>
      <c r="C39680" s="52" t="s">
        <v>58615</v>
      </c>
      <c r="D39680" s="52" t="s">
        <v>58222</v>
      </c>
      <c r="E39680" s="53">
        <v>17196.48</v>
      </c>
    </row>
    <row r="39681" spans="1:5" ht="22.5" x14ac:dyDescent="0.25">
      <c r="A39681" s="55">
        <v>44943</v>
      </c>
      <c r="B39681" s="51" t="s">
        <v>58763</v>
      </c>
      <c r="C39681" s="52" t="s">
        <v>58615</v>
      </c>
      <c r="D39681" s="52" t="s">
        <v>58222</v>
      </c>
      <c r="E39681" s="53">
        <v>17196.48</v>
      </c>
    </row>
    <row r="39682" spans="1:5" ht="22.5" x14ac:dyDescent="0.25">
      <c r="A39682" s="55">
        <v>44944</v>
      </c>
      <c r="B39682" s="51" t="s">
        <v>58764</v>
      </c>
      <c r="C39682" s="52" t="s">
        <v>58615</v>
      </c>
      <c r="D39682" s="52" t="s">
        <v>58222</v>
      </c>
      <c r="E39682" s="53">
        <v>17196.48</v>
      </c>
    </row>
    <row r="39683" spans="1:5" ht="22.5" x14ac:dyDescent="0.25">
      <c r="A39683" s="55">
        <v>44945</v>
      </c>
      <c r="B39683" s="51" t="s">
        <v>58765</v>
      </c>
      <c r="C39683" s="52" t="s">
        <v>58615</v>
      </c>
      <c r="D39683" s="52" t="s">
        <v>58222</v>
      </c>
      <c r="E39683" s="53">
        <v>17196.48</v>
      </c>
    </row>
    <row r="39684" spans="1:5" ht="22.5" x14ac:dyDescent="0.25">
      <c r="A39684" s="55">
        <v>44946</v>
      </c>
      <c r="B39684" s="51" t="s">
        <v>58766</v>
      </c>
      <c r="C39684" s="52" t="s">
        <v>58615</v>
      </c>
      <c r="D39684" s="52" t="s">
        <v>58222</v>
      </c>
      <c r="E39684" s="53">
        <v>17196.48</v>
      </c>
    </row>
    <row r="39685" spans="1:5" ht="22.5" x14ac:dyDescent="0.25">
      <c r="A39685" s="55">
        <v>44947</v>
      </c>
      <c r="B39685" s="51" t="s">
        <v>58767</v>
      </c>
      <c r="C39685" s="52" t="s">
        <v>58615</v>
      </c>
      <c r="D39685" s="52" t="s">
        <v>58222</v>
      </c>
      <c r="E39685" s="53">
        <v>17196.48</v>
      </c>
    </row>
    <row r="39686" spans="1:5" ht="22.5" x14ac:dyDescent="0.25">
      <c r="A39686" s="55">
        <v>44948</v>
      </c>
      <c r="B39686" s="51" t="s">
        <v>58768</v>
      </c>
      <c r="C39686" s="52" t="s">
        <v>58615</v>
      </c>
      <c r="D39686" s="52" t="s">
        <v>58222</v>
      </c>
      <c r="E39686" s="53">
        <v>17196.48</v>
      </c>
    </row>
    <row r="39687" spans="1:5" ht="22.5" x14ac:dyDescent="0.25">
      <c r="A39687" s="55">
        <v>44949</v>
      </c>
      <c r="B39687" s="51" t="s">
        <v>58769</v>
      </c>
      <c r="C39687" s="52" t="s">
        <v>58615</v>
      </c>
      <c r="D39687" s="52" t="s">
        <v>58222</v>
      </c>
      <c r="E39687" s="53">
        <v>17196.48</v>
      </c>
    </row>
    <row r="39688" spans="1:5" ht="22.5" x14ac:dyDescent="0.25">
      <c r="A39688" s="55">
        <v>44950</v>
      </c>
      <c r="B39688" s="51" t="s">
        <v>58770</v>
      </c>
      <c r="C39688" s="52" t="s">
        <v>58615</v>
      </c>
      <c r="D39688" s="52" t="s">
        <v>58222</v>
      </c>
      <c r="E39688" s="53">
        <v>17196.48</v>
      </c>
    </row>
    <row r="39689" spans="1:5" ht="22.5" x14ac:dyDescent="0.25">
      <c r="A39689" s="55">
        <v>44952</v>
      </c>
      <c r="B39689" s="51" t="s">
        <v>58771</v>
      </c>
      <c r="C39689" s="52" t="s">
        <v>58615</v>
      </c>
      <c r="D39689" s="52" t="s">
        <v>58222</v>
      </c>
      <c r="E39689" s="53">
        <v>17196.48</v>
      </c>
    </row>
    <row r="39690" spans="1:5" ht="22.5" x14ac:dyDescent="0.25">
      <c r="A39690" s="55">
        <v>44953</v>
      </c>
      <c r="B39690" s="51" t="s">
        <v>58772</v>
      </c>
      <c r="C39690" s="52" t="s">
        <v>58615</v>
      </c>
      <c r="D39690" s="52" t="s">
        <v>58222</v>
      </c>
      <c r="E39690" s="53">
        <v>17196.48</v>
      </c>
    </row>
    <row r="39691" spans="1:5" ht="22.5" x14ac:dyDescent="0.25">
      <c r="A39691" s="55">
        <v>44954</v>
      </c>
      <c r="B39691" s="51" t="s">
        <v>58773</v>
      </c>
      <c r="C39691" s="52" t="s">
        <v>58615</v>
      </c>
      <c r="D39691" s="52" t="s">
        <v>58222</v>
      </c>
      <c r="E39691" s="53">
        <v>17196.48</v>
      </c>
    </row>
    <row r="39692" spans="1:5" ht="22.5" x14ac:dyDescent="0.25">
      <c r="A39692" s="55">
        <v>44955</v>
      </c>
      <c r="B39692" s="51" t="s">
        <v>58774</v>
      </c>
      <c r="C39692" s="52" t="s">
        <v>58615</v>
      </c>
      <c r="D39692" s="52" t="s">
        <v>58222</v>
      </c>
      <c r="E39692" s="53">
        <v>17196.48</v>
      </c>
    </row>
    <row r="39693" spans="1:5" ht="22.5" x14ac:dyDescent="0.25">
      <c r="A39693" s="55">
        <v>44956</v>
      </c>
      <c r="B39693" s="51" t="s">
        <v>58775</v>
      </c>
      <c r="C39693" s="52" t="s">
        <v>58615</v>
      </c>
      <c r="D39693" s="52" t="s">
        <v>58222</v>
      </c>
      <c r="E39693" s="53">
        <v>17196.48</v>
      </c>
    </row>
    <row r="39694" spans="1:5" ht="22.5" x14ac:dyDescent="0.25">
      <c r="A39694" s="55">
        <v>44958</v>
      </c>
      <c r="B39694" s="51" t="s">
        <v>58776</v>
      </c>
      <c r="C39694" s="52" t="s">
        <v>58615</v>
      </c>
      <c r="D39694" s="52" t="s">
        <v>58222</v>
      </c>
      <c r="E39694" s="53">
        <v>17196.48</v>
      </c>
    </row>
    <row r="39695" spans="1:5" ht="22.5" x14ac:dyDescent="0.25">
      <c r="A39695" s="55">
        <v>44959</v>
      </c>
      <c r="B39695" s="51" t="s">
        <v>58777</v>
      </c>
      <c r="C39695" s="52" t="s">
        <v>58615</v>
      </c>
      <c r="D39695" s="52" t="s">
        <v>58222</v>
      </c>
      <c r="E39695" s="53">
        <v>17196.48</v>
      </c>
    </row>
    <row r="39696" spans="1:5" ht="22.5" x14ac:dyDescent="0.25">
      <c r="A39696" s="55">
        <v>44960</v>
      </c>
      <c r="B39696" s="51" t="s">
        <v>58778</v>
      </c>
      <c r="C39696" s="52" t="s">
        <v>58615</v>
      </c>
      <c r="D39696" s="52" t="s">
        <v>58222</v>
      </c>
      <c r="E39696" s="53">
        <v>17196.48</v>
      </c>
    </row>
    <row r="39697" spans="1:5" ht="22.5" x14ac:dyDescent="0.25">
      <c r="A39697" s="55">
        <v>44961</v>
      </c>
      <c r="B39697" s="51" t="s">
        <v>58779</v>
      </c>
      <c r="C39697" s="52" t="s">
        <v>58615</v>
      </c>
      <c r="D39697" s="52" t="s">
        <v>58222</v>
      </c>
      <c r="E39697" s="53">
        <v>17196.48</v>
      </c>
    </row>
    <row r="39698" spans="1:5" ht="22.5" x14ac:dyDescent="0.25">
      <c r="A39698" s="55">
        <v>44962</v>
      </c>
      <c r="B39698" s="51" t="s">
        <v>58780</v>
      </c>
      <c r="C39698" s="52" t="s">
        <v>58615</v>
      </c>
      <c r="D39698" s="52" t="s">
        <v>58222</v>
      </c>
      <c r="E39698" s="53">
        <v>17196.48</v>
      </c>
    </row>
    <row r="39699" spans="1:5" ht="22.5" x14ac:dyDescent="0.25">
      <c r="A39699" s="55">
        <v>44963</v>
      </c>
      <c r="B39699" s="51" t="s">
        <v>58781</v>
      </c>
      <c r="C39699" s="52" t="s">
        <v>58615</v>
      </c>
      <c r="D39699" s="52" t="s">
        <v>58222</v>
      </c>
      <c r="E39699" s="53">
        <v>17196.48</v>
      </c>
    </row>
    <row r="39700" spans="1:5" ht="22.5" x14ac:dyDescent="0.25">
      <c r="A39700" s="55">
        <v>44965</v>
      </c>
      <c r="B39700" s="51" t="s">
        <v>58782</v>
      </c>
      <c r="C39700" s="52" t="s">
        <v>58615</v>
      </c>
      <c r="D39700" s="52" t="s">
        <v>58222</v>
      </c>
      <c r="E39700" s="53">
        <v>17196.48</v>
      </c>
    </row>
    <row r="39701" spans="1:5" ht="22.5" x14ac:dyDescent="0.25">
      <c r="A39701" s="55">
        <v>44966</v>
      </c>
      <c r="B39701" s="51" t="s">
        <v>58783</v>
      </c>
      <c r="C39701" s="52" t="s">
        <v>58615</v>
      </c>
      <c r="D39701" s="52" t="s">
        <v>58222</v>
      </c>
      <c r="E39701" s="53">
        <v>17196.48</v>
      </c>
    </row>
    <row r="39702" spans="1:5" ht="22.5" x14ac:dyDescent="0.25">
      <c r="A39702" s="55">
        <v>44967</v>
      </c>
      <c r="B39702" s="51" t="s">
        <v>58784</v>
      </c>
      <c r="C39702" s="52" t="s">
        <v>58615</v>
      </c>
      <c r="D39702" s="52" t="s">
        <v>58222</v>
      </c>
      <c r="E39702" s="53">
        <v>17196.48</v>
      </c>
    </row>
    <row r="39703" spans="1:5" ht="22.5" x14ac:dyDescent="0.25">
      <c r="A39703" s="55">
        <v>44968</v>
      </c>
      <c r="B39703" s="51" t="s">
        <v>58785</v>
      </c>
      <c r="C39703" s="52" t="s">
        <v>58615</v>
      </c>
      <c r="D39703" s="52" t="s">
        <v>58222</v>
      </c>
      <c r="E39703" s="53">
        <v>17196.48</v>
      </c>
    </row>
    <row r="39704" spans="1:5" ht="22.5" x14ac:dyDescent="0.25">
      <c r="A39704" s="55">
        <v>44969</v>
      </c>
      <c r="B39704" s="51" t="s">
        <v>58786</v>
      </c>
      <c r="C39704" s="52" t="s">
        <v>58615</v>
      </c>
      <c r="D39704" s="52" t="s">
        <v>58222</v>
      </c>
      <c r="E39704" s="53">
        <v>17196.48</v>
      </c>
    </row>
    <row r="39705" spans="1:5" ht="22.5" x14ac:dyDescent="0.25">
      <c r="A39705" s="55">
        <v>44971</v>
      </c>
      <c r="B39705" s="51" t="s">
        <v>58787</v>
      </c>
      <c r="C39705" s="52" t="s">
        <v>58615</v>
      </c>
      <c r="D39705" s="52" t="s">
        <v>58222</v>
      </c>
      <c r="E39705" s="53">
        <v>17196.48</v>
      </c>
    </row>
    <row r="39706" spans="1:5" ht="22.5" x14ac:dyDescent="0.25">
      <c r="A39706" s="55">
        <v>44972</v>
      </c>
      <c r="B39706" s="51" t="s">
        <v>58788</v>
      </c>
      <c r="C39706" s="52" t="s">
        <v>58615</v>
      </c>
      <c r="D39706" s="52" t="s">
        <v>58222</v>
      </c>
      <c r="E39706" s="53">
        <v>17196.48</v>
      </c>
    </row>
    <row r="39707" spans="1:5" ht="22.5" x14ac:dyDescent="0.25">
      <c r="A39707" s="55">
        <v>44973</v>
      </c>
      <c r="B39707" s="51" t="s">
        <v>58789</v>
      </c>
      <c r="C39707" s="52" t="s">
        <v>58615</v>
      </c>
      <c r="D39707" s="52" t="s">
        <v>58222</v>
      </c>
      <c r="E39707" s="53">
        <v>17196.48</v>
      </c>
    </row>
    <row r="39708" spans="1:5" ht="22.5" x14ac:dyDescent="0.25">
      <c r="A39708" s="55">
        <v>44974</v>
      </c>
      <c r="B39708" s="51" t="s">
        <v>58790</v>
      </c>
      <c r="C39708" s="52" t="s">
        <v>58615</v>
      </c>
      <c r="D39708" s="52" t="s">
        <v>58222</v>
      </c>
      <c r="E39708" s="53">
        <v>17196.48</v>
      </c>
    </row>
    <row r="39709" spans="1:5" ht="22.5" x14ac:dyDescent="0.25">
      <c r="A39709" s="55">
        <v>44975</v>
      </c>
      <c r="B39709" s="51" t="s">
        <v>58791</v>
      </c>
      <c r="C39709" s="52" t="s">
        <v>58615</v>
      </c>
      <c r="D39709" s="52" t="s">
        <v>58222</v>
      </c>
      <c r="E39709" s="53">
        <v>17196.48</v>
      </c>
    </row>
    <row r="39710" spans="1:5" ht="22.5" x14ac:dyDescent="0.25">
      <c r="A39710" s="55">
        <v>44976</v>
      </c>
      <c r="B39710" s="51" t="s">
        <v>58792</v>
      </c>
      <c r="C39710" s="52" t="s">
        <v>58615</v>
      </c>
      <c r="D39710" s="52" t="s">
        <v>58222</v>
      </c>
      <c r="E39710" s="53">
        <v>17196.48</v>
      </c>
    </row>
    <row r="39711" spans="1:5" ht="22.5" x14ac:dyDescent="0.25">
      <c r="A39711" s="55">
        <v>44977</v>
      </c>
      <c r="B39711" s="51" t="s">
        <v>58793</v>
      </c>
      <c r="C39711" s="52" t="s">
        <v>58615</v>
      </c>
      <c r="D39711" s="52" t="s">
        <v>58222</v>
      </c>
      <c r="E39711" s="53">
        <v>17196.48</v>
      </c>
    </row>
    <row r="39712" spans="1:5" ht="22.5" x14ac:dyDescent="0.25">
      <c r="A39712" s="55">
        <v>44978</v>
      </c>
      <c r="B39712" s="51" t="s">
        <v>58794</v>
      </c>
      <c r="C39712" s="52" t="s">
        <v>58615</v>
      </c>
      <c r="D39712" s="52" t="s">
        <v>58222</v>
      </c>
      <c r="E39712" s="53">
        <v>17196.48</v>
      </c>
    </row>
    <row r="39713" spans="1:5" ht="22.5" x14ac:dyDescent="0.25">
      <c r="A39713" s="55">
        <v>44979</v>
      </c>
      <c r="B39713" s="51" t="s">
        <v>58795</v>
      </c>
      <c r="C39713" s="52" t="s">
        <v>58615</v>
      </c>
      <c r="D39713" s="52" t="s">
        <v>58222</v>
      </c>
      <c r="E39713" s="53">
        <v>17196.48</v>
      </c>
    </row>
    <row r="39714" spans="1:5" ht="22.5" x14ac:dyDescent="0.25">
      <c r="A39714" s="55">
        <v>44980</v>
      </c>
      <c r="B39714" s="51" t="s">
        <v>58796</v>
      </c>
      <c r="C39714" s="52" t="s">
        <v>58615</v>
      </c>
      <c r="D39714" s="52" t="s">
        <v>58222</v>
      </c>
      <c r="E39714" s="53">
        <v>17196.48</v>
      </c>
    </row>
    <row r="39715" spans="1:5" ht="22.5" x14ac:dyDescent="0.25">
      <c r="A39715" s="55">
        <v>44982</v>
      </c>
      <c r="B39715" s="51" t="s">
        <v>58797</v>
      </c>
      <c r="C39715" s="52" t="s">
        <v>58615</v>
      </c>
      <c r="D39715" s="52" t="s">
        <v>58222</v>
      </c>
      <c r="E39715" s="53">
        <v>17196.48</v>
      </c>
    </row>
    <row r="39716" spans="1:5" ht="22.5" x14ac:dyDescent="0.25">
      <c r="A39716" s="55">
        <v>44983</v>
      </c>
      <c r="B39716" s="51" t="s">
        <v>58798</v>
      </c>
      <c r="C39716" s="52" t="s">
        <v>58615</v>
      </c>
      <c r="D39716" s="52" t="s">
        <v>58222</v>
      </c>
      <c r="E39716" s="53">
        <v>17196.48</v>
      </c>
    </row>
    <row r="39717" spans="1:5" ht="22.5" x14ac:dyDescent="0.25">
      <c r="A39717" s="55">
        <v>44984</v>
      </c>
      <c r="B39717" s="51" t="s">
        <v>58799</v>
      </c>
      <c r="C39717" s="52" t="s">
        <v>58615</v>
      </c>
      <c r="D39717" s="52" t="s">
        <v>58222</v>
      </c>
      <c r="E39717" s="53">
        <v>17196.48</v>
      </c>
    </row>
    <row r="39718" spans="1:5" ht="22.5" x14ac:dyDescent="0.25">
      <c r="A39718" s="55">
        <v>44985</v>
      </c>
      <c r="B39718" s="51" t="s">
        <v>58800</v>
      </c>
      <c r="C39718" s="52" t="s">
        <v>58615</v>
      </c>
      <c r="D39718" s="52" t="s">
        <v>58222</v>
      </c>
      <c r="E39718" s="53">
        <v>17196.48</v>
      </c>
    </row>
    <row r="39719" spans="1:5" ht="22.5" x14ac:dyDescent="0.25">
      <c r="A39719" s="55">
        <v>44986</v>
      </c>
      <c r="B39719" s="51" t="s">
        <v>58801</v>
      </c>
      <c r="C39719" s="52" t="s">
        <v>58615</v>
      </c>
      <c r="D39719" s="52" t="s">
        <v>58222</v>
      </c>
      <c r="E39719" s="53">
        <v>17196.48</v>
      </c>
    </row>
    <row r="39720" spans="1:5" ht="22.5" x14ac:dyDescent="0.25">
      <c r="A39720" s="55">
        <v>44987</v>
      </c>
      <c r="B39720" s="51" t="s">
        <v>58802</v>
      </c>
      <c r="C39720" s="52" t="s">
        <v>58615</v>
      </c>
      <c r="D39720" s="52" t="s">
        <v>58222</v>
      </c>
      <c r="E39720" s="53">
        <v>17196.48</v>
      </c>
    </row>
    <row r="39721" spans="1:5" ht="22.5" x14ac:dyDescent="0.25">
      <c r="A39721" s="55">
        <v>44988</v>
      </c>
      <c r="B39721" s="51" t="s">
        <v>58803</v>
      </c>
      <c r="C39721" s="52" t="s">
        <v>58615</v>
      </c>
      <c r="D39721" s="52" t="s">
        <v>58222</v>
      </c>
      <c r="E39721" s="53">
        <v>17196.48</v>
      </c>
    </row>
    <row r="39722" spans="1:5" ht="22.5" x14ac:dyDescent="0.25">
      <c r="A39722" s="55">
        <v>44989</v>
      </c>
      <c r="B39722" s="51" t="s">
        <v>58804</v>
      </c>
      <c r="C39722" s="52" t="s">
        <v>58615</v>
      </c>
      <c r="D39722" s="52" t="s">
        <v>58222</v>
      </c>
      <c r="E39722" s="53">
        <v>17196.48</v>
      </c>
    </row>
    <row r="39723" spans="1:5" ht="22.5" x14ac:dyDescent="0.25">
      <c r="A39723" s="55">
        <v>44990</v>
      </c>
      <c r="B39723" s="51" t="s">
        <v>58805</v>
      </c>
      <c r="C39723" s="52" t="s">
        <v>58615</v>
      </c>
      <c r="D39723" s="52" t="s">
        <v>58222</v>
      </c>
      <c r="E39723" s="53">
        <v>17196.48</v>
      </c>
    </row>
    <row r="39724" spans="1:5" ht="22.5" x14ac:dyDescent="0.25">
      <c r="A39724" s="55">
        <v>44991</v>
      </c>
      <c r="B39724" s="51" t="s">
        <v>58806</v>
      </c>
      <c r="C39724" s="52" t="s">
        <v>58615</v>
      </c>
      <c r="D39724" s="52" t="s">
        <v>58222</v>
      </c>
      <c r="E39724" s="53">
        <v>17196.48</v>
      </c>
    </row>
    <row r="39725" spans="1:5" ht="22.5" x14ac:dyDescent="0.25">
      <c r="A39725" s="55">
        <v>44992</v>
      </c>
      <c r="B39725" s="51" t="s">
        <v>58807</v>
      </c>
      <c r="C39725" s="52" t="s">
        <v>58615</v>
      </c>
      <c r="D39725" s="52" t="s">
        <v>58222</v>
      </c>
      <c r="E39725" s="53">
        <v>17196.48</v>
      </c>
    </row>
    <row r="39726" spans="1:5" ht="22.5" x14ac:dyDescent="0.25">
      <c r="A39726" s="55">
        <v>44993</v>
      </c>
      <c r="B39726" s="51" t="s">
        <v>58808</v>
      </c>
      <c r="C39726" s="52" t="s">
        <v>58615</v>
      </c>
      <c r="D39726" s="52" t="s">
        <v>58222</v>
      </c>
      <c r="E39726" s="53">
        <v>17196.48</v>
      </c>
    </row>
    <row r="39727" spans="1:5" ht="22.5" x14ac:dyDescent="0.25">
      <c r="A39727" s="55">
        <v>44994</v>
      </c>
      <c r="B39727" s="51" t="s">
        <v>58809</v>
      </c>
      <c r="C39727" s="52" t="s">
        <v>58615</v>
      </c>
      <c r="D39727" s="52" t="s">
        <v>58222</v>
      </c>
      <c r="E39727" s="53">
        <v>17196.48</v>
      </c>
    </row>
    <row r="39728" spans="1:5" ht="22.5" x14ac:dyDescent="0.25">
      <c r="A39728" s="55">
        <v>44995</v>
      </c>
      <c r="B39728" s="51" t="s">
        <v>58810</v>
      </c>
      <c r="C39728" s="52" t="s">
        <v>58615</v>
      </c>
      <c r="D39728" s="52" t="s">
        <v>58222</v>
      </c>
      <c r="E39728" s="53">
        <v>17196.48</v>
      </c>
    </row>
    <row r="39729" spans="1:5" ht="22.5" x14ac:dyDescent="0.25">
      <c r="A39729" s="55">
        <v>44996</v>
      </c>
      <c r="B39729" s="51" t="s">
        <v>58811</v>
      </c>
      <c r="C39729" s="52" t="s">
        <v>58615</v>
      </c>
      <c r="D39729" s="52" t="s">
        <v>58222</v>
      </c>
      <c r="E39729" s="53">
        <v>17196.48</v>
      </c>
    </row>
    <row r="39730" spans="1:5" ht="22.5" x14ac:dyDescent="0.25">
      <c r="A39730" s="55">
        <v>44997</v>
      </c>
      <c r="B39730" s="51" t="s">
        <v>58812</v>
      </c>
      <c r="C39730" s="52" t="s">
        <v>58615</v>
      </c>
      <c r="D39730" s="52" t="s">
        <v>58222</v>
      </c>
      <c r="E39730" s="53">
        <v>17196.48</v>
      </c>
    </row>
    <row r="39731" spans="1:5" ht="22.5" x14ac:dyDescent="0.25">
      <c r="A39731" s="55">
        <v>44998</v>
      </c>
      <c r="B39731" s="51" t="s">
        <v>58813</v>
      </c>
      <c r="C39731" s="52" t="s">
        <v>58615</v>
      </c>
      <c r="D39731" s="52" t="s">
        <v>58222</v>
      </c>
      <c r="E39731" s="53">
        <v>17196.48</v>
      </c>
    </row>
    <row r="39732" spans="1:5" ht="22.5" x14ac:dyDescent="0.25">
      <c r="A39732" s="55">
        <v>44999</v>
      </c>
      <c r="B39732" s="51" t="s">
        <v>58814</v>
      </c>
      <c r="C39732" s="52" t="s">
        <v>58615</v>
      </c>
      <c r="D39732" s="52" t="s">
        <v>58222</v>
      </c>
      <c r="E39732" s="53">
        <v>17196.48</v>
      </c>
    </row>
    <row r="39733" spans="1:5" ht="22.5" x14ac:dyDescent="0.25">
      <c r="A39733" s="55">
        <v>45000</v>
      </c>
      <c r="B39733" s="51" t="s">
        <v>58815</v>
      </c>
      <c r="C39733" s="52" t="s">
        <v>58615</v>
      </c>
      <c r="D39733" s="52" t="s">
        <v>58222</v>
      </c>
      <c r="E39733" s="53">
        <v>17196.48</v>
      </c>
    </row>
    <row r="39734" spans="1:5" ht="22.5" x14ac:dyDescent="0.25">
      <c r="A39734" s="55">
        <v>45001</v>
      </c>
      <c r="B39734" s="51" t="s">
        <v>58816</v>
      </c>
      <c r="C39734" s="52" t="s">
        <v>58615</v>
      </c>
      <c r="D39734" s="52" t="s">
        <v>58222</v>
      </c>
      <c r="E39734" s="53">
        <v>17196.48</v>
      </c>
    </row>
    <row r="39735" spans="1:5" ht="22.5" x14ac:dyDescent="0.25">
      <c r="A39735" s="55">
        <v>45002</v>
      </c>
      <c r="B39735" s="51" t="s">
        <v>58817</v>
      </c>
      <c r="C39735" s="52" t="s">
        <v>58615</v>
      </c>
      <c r="D39735" s="52" t="s">
        <v>58222</v>
      </c>
      <c r="E39735" s="53">
        <v>17196.48</v>
      </c>
    </row>
    <row r="39736" spans="1:5" ht="22.5" x14ac:dyDescent="0.25">
      <c r="A39736" s="55">
        <v>45003</v>
      </c>
      <c r="B39736" s="51" t="s">
        <v>58818</v>
      </c>
      <c r="C39736" s="52" t="s">
        <v>58615</v>
      </c>
      <c r="D39736" s="52" t="s">
        <v>58222</v>
      </c>
      <c r="E39736" s="53">
        <v>17196.48</v>
      </c>
    </row>
    <row r="39737" spans="1:5" ht="22.5" x14ac:dyDescent="0.25">
      <c r="A39737" s="55">
        <v>45004</v>
      </c>
      <c r="B39737" s="51" t="s">
        <v>58819</v>
      </c>
      <c r="C39737" s="52" t="s">
        <v>58615</v>
      </c>
      <c r="D39737" s="52" t="s">
        <v>58222</v>
      </c>
      <c r="E39737" s="53">
        <v>17196.48</v>
      </c>
    </row>
    <row r="39738" spans="1:5" ht="22.5" x14ac:dyDescent="0.25">
      <c r="A39738" s="55">
        <v>45005</v>
      </c>
      <c r="B39738" s="51" t="s">
        <v>58820</v>
      </c>
      <c r="C39738" s="52" t="s">
        <v>58615</v>
      </c>
      <c r="D39738" s="52" t="s">
        <v>58222</v>
      </c>
      <c r="E39738" s="53">
        <v>17196.48</v>
      </c>
    </row>
    <row r="39739" spans="1:5" ht="22.5" x14ac:dyDescent="0.25">
      <c r="A39739" s="55">
        <v>45278</v>
      </c>
      <c r="B39739" s="51" t="s">
        <v>58821</v>
      </c>
      <c r="C39739" s="52" t="s">
        <v>58822</v>
      </c>
      <c r="D39739" s="52" t="s">
        <v>58222</v>
      </c>
      <c r="E39739" s="53">
        <v>299226.38</v>
      </c>
    </row>
    <row r="39740" spans="1:5" ht="22.5" x14ac:dyDescent="0.25">
      <c r="A39740" s="55">
        <v>45279</v>
      </c>
      <c r="B39740" s="51" t="s">
        <v>58823</v>
      </c>
      <c r="C39740" s="52" t="s">
        <v>58822</v>
      </c>
      <c r="D39740" s="52" t="s">
        <v>58222</v>
      </c>
      <c r="E39740" s="53">
        <v>299226.38</v>
      </c>
    </row>
    <row r="39741" spans="1:5" ht="22.5" x14ac:dyDescent="0.25">
      <c r="A39741" s="55">
        <v>45280</v>
      </c>
      <c r="B39741" s="51" t="s">
        <v>58824</v>
      </c>
      <c r="C39741" s="52" t="s">
        <v>58825</v>
      </c>
      <c r="D39741" s="52" t="s">
        <v>58222</v>
      </c>
      <c r="E39741" s="53">
        <v>31546.32</v>
      </c>
    </row>
    <row r="39742" spans="1:5" ht="22.5" x14ac:dyDescent="0.25">
      <c r="A39742" s="55">
        <v>45287</v>
      </c>
      <c r="B39742" s="51" t="s">
        <v>58826</v>
      </c>
      <c r="C39742" s="52" t="s">
        <v>58825</v>
      </c>
      <c r="D39742" s="52" t="s">
        <v>58222</v>
      </c>
      <c r="E39742" s="53">
        <v>31546.32</v>
      </c>
    </row>
    <row r="39743" spans="1:5" ht="22.5" x14ac:dyDescent="0.25">
      <c r="A39743" s="55">
        <v>45289</v>
      </c>
      <c r="B39743" s="51" t="s">
        <v>58827</v>
      </c>
      <c r="C39743" s="52" t="s">
        <v>58825</v>
      </c>
      <c r="D39743" s="52" t="s">
        <v>58222</v>
      </c>
      <c r="E39743" s="53">
        <v>31546.32</v>
      </c>
    </row>
    <row r="39744" spans="1:5" ht="22.5" x14ac:dyDescent="0.25">
      <c r="A39744" s="55">
        <v>45290</v>
      </c>
      <c r="B39744" s="51" t="s">
        <v>58828</v>
      </c>
      <c r="C39744" s="52" t="s">
        <v>58825</v>
      </c>
      <c r="D39744" s="52" t="s">
        <v>58222</v>
      </c>
      <c r="E39744" s="53">
        <v>31546.32</v>
      </c>
    </row>
    <row r="39745" spans="1:5" ht="22.5" x14ac:dyDescent="0.25">
      <c r="A39745" s="55">
        <v>45291</v>
      </c>
      <c r="B39745" s="51" t="s">
        <v>58829</v>
      </c>
      <c r="C39745" s="52" t="s">
        <v>58825</v>
      </c>
      <c r="D39745" s="52" t="s">
        <v>58222</v>
      </c>
      <c r="E39745" s="53">
        <v>31546.32</v>
      </c>
    </row>
    <row r="39746" spans="1:5" ht="22.5" x14ac:dyDescent="0.25">
      <c r="A39746" s="55">
        <v>45297</v>
      </c>
      <c r="B39746" s="51" t="s">
        <v>58830</v>
      </c>
      <c r="C39746" s="52" t="s">
        <v>58825</v>
      </c>
      <c r="D39746" s="52" t="s">
        <v>58222</v>
      </c>
      <c r="E39746" s="53">
        <v>31546.32</v>
      </c>
    </row>
    <row r="39747" spans="1:5" ht="22.5" x14ac:dyDescent="0.25">
      <c r="A39747" s="55">
        <v>45300</v>
      </c>
      <c r="B39747" s="51" t="s">
        <v>58831</v>
      </c>
      <c r="C39747" s="52" t="s">
        <v>58825</v>
      </c>
      <c r="D39747" s="52" t="s">
        <v>58222</v>
      </c>
      <c r="E39747" s="53">
        <v>31546.32</v>
      </c>
    </row>
    <row r="39748" spans="1:5" ht="22.5" x14ac:dyDescent="0.25">
      <c r="A39748" s="55">
        <v>45301</v>
      </c>
      <c r="B39748" s="51" t="s">
        <v>58832</v>
      </c>
      <c r="C39748" s="52" t="s">
        <v>58825</v>
      </c>
      <c r="D39748" s="52" t="s">
        <v>58222</v>
      </c>
      <c r="E39748" s="53">
        <v>31546.32</v>
      </c>
    </row>
    <row r="39749" spans="1:5" ht="22.5" x14ac:dyDescent="0.25">
      <c r="A39749" s="55">
        <v>45303</v>
      </c>
      <c r="B39749" s="51" t="s">
        <v>58833</v>
      </c>
      <c r="C39749" s="52" t="s">
        <v>58825</v>
      </c>
      <c r="D39749" s="52" t="s">
        <v>58222</v>
      </c>
      <c r="E39749" s="53">
        <v>31546.32</v>
      </c>
    </row>
    <row r="39750" spans="1:5" ht="22.5" x14ac:dyDescent="0.25">
      <c r="A39750" s="55">
        <v>45304</v>
      </c>
      <c r="B39750" s="51" t="s">
        <v>58834</v>
      </c>
      <c r="C39750" s="52" t="s">
        <v>58825</v>
      </c>
      <c r="D39750" s="52" t="s">
        <v>58222</v>
      </c>
      <c r="E39750" s="53">
        <v>31546.32</v>
      </c>
    </row>
    <row r="39751" spans="1:5" ht="22.5" x14ac:dyDescent="0.25">
      <c r="A39751" s="55">
        <v>45306</v>
      </c>
      <c r="B39751" s="51" t="s">
        <v>58835</v>
      </c>
      <c r="C39751" s="52" t="s">
        <v>58825</v>
      </c>
      <c r="D39751" s="52" t="s">
        <v>58222</v>
      </c>
      <c r="E39751" s="53">
        <v>31546.32</v>
      </c>
    </row>
    <row r="39752" spans="1:5" ht="22.5" x14ac:dyDescent="0.25">
      <c r="A39752" s="55">
        <v>45311</v>
      </c>
      <c r="B39752" s="51" t="s">
        <v>58836</v>
      </c>
      <c r="C39752" s="52" t="s">
        <v>58825</v>
      </c>
      <c r="D39752" s="52" t="s">
        <v>58222</v>
      </c>
      <c r="E39752" s="53">
        <v>31546.32</v>
      </c>
    </row>
    <row r="39753" spans="1:5" ht="22.5" x14ac:dyDescent="0.25">
      <c r="A39753" s="55">
        <v>45312</v>
      </c>
      <c r="B39753" s="51" t="s">
        <v>58837</v>
      </c>
      <c r="C39753" s="52" t="s">
        <v>58825</v>
      </c>
      <c r="D39753" s="52" t="s">
        <v>58222</v>
      </c>
      <c r="E39753" s="53">
        <v>31546.32</v>
      </c>
    </row>
    <row r="39754" spans="1:5" ht="22.5" x14ac:dyDescent="0.25">
      <c r="A39754" s="55">
        <v>45313</v>
      </c>
      <c r="B39754" s="51" t="s">
        <v>58838</v>
      </c>
      <c r="C39754" s="52" t="s">
        <v>58825</v>
      </c>
      <c r="D39754" s="52" t="s">
        <v>58222</v>
      </c>
      <c r="E39754" s="53">
        <v>31546.32</v>
      </c>
    </row>
    <row r="39755" spans="1:5" ht="22.5" x14ac:dyDescent="0.25">
      <c r="A39755" s="55">
        <v>45314</v>
      </c>
      <c r="B39755" s="51" t="s">
        <v>58839</v>
      </c>
      <c r="C39755" s="52" t="s">
        <v>58825</v>
      </c>
      <c r="D39755" s="52" t="s">
        <v>58222</v>
      </c>
      <c r="E39755" s="53">
        <v>31546.32</v>
      </c>
    </row>
    <row r="39756" spans="1:5" ht="22.5" x14ac:dyDescent="0.25">
      <c r="A39756" s="55">
        <v>45315</v>
      </c>
      <c r="B39756" s="51" t="s">
        <v>58840</v>
      </c>
      <c r="C39756" s="52" t="s">
        <v>58825</v>
      </c>
      <c r="D39756" s="52" t="s">
        <v>58222</v>
      </c>
      <c r="E39756" s="53">
        <v>31546.32</v>
      </c>
    </row>
    <row r="39757" spans="1:5" ht="22.5" x14ac:dyDescent="0.25">
      <c r="A39757" s="55">
        <v>45319</v>
      </c>
      <c r="B39757" s="51" t="s">
        <v>58841</v>
      </c>
      <c r="C39757" s="52" t="s">
        <v>58825</v>
      </c>
      <c r="D39757" s="52" t="s">
        <v>58222</v>
      </c>
      <c r="E39757" s="53">
        <v>31546.32</v>
      </c>
    </row>
    <row r="39758" spans="1:5" ht="22.5" x14ac:dyDescent="0.25">
      <c r="A39758" s="55">
        <v>45321</v>
      </c>
      <c r="B39758" s="51" t="s">
        <v>58842</v>
      </c>
      <c r="C39758" s="52" t="s">
        <v>58825</v>
      </c>
      <c r="D39758" s="52" t="s">
        <v>58222</v>
      </c>
      <c r="E39758" s="53">
        <v>31546.32</v>
      </c>
    </row>
    <row r="39759" spans="1:5" ht="22.5" x14ac:dyDescent="0.25">
      <c r="A39759" s="55">
        <v>45323</v>
      </c>
      <c r="B39759" s="51" t="s">
        <v>58843</v>
      </c>
      <c r="C39759" s="52" t="s">
        <v>58825</v>
      </c>
      <c r="D39759" s="52" t="s">
        <v>58222</v>
      </c>
      <c r="E39759" s="53">
        <v>31546.32</v>
      </c>
    </row>
    <row r="39760" spans="1:5" ht="22.5" x14ac:dyDescent="0.25">
      <c r="A39760" s="55">
        <v>45324</v>
      </c>
      <c r="B39760" s="51" t="s">
        <v>58844</v>
      </c>
      <c r="C39760" s="52" t="s">
        <v>58825</v>
      </c>
      <c r="D39760" s="52" t="s">
        <v>58222</v>
      </c>
      <c r="E39760" s="53">
        <v>31546.32</v>
      </c>
    </row>
    <row r="39761" spans="1:5" ht="22.5" x14ac:dyDescent="0.25">
      <c r="A39761" s="55">
        <v>45325</v>
      </c>
      <c r="B39761" s="51" t="s">
        <v>58845</v>
      </c>
      <c r="C39761" s="52" t="s">
        <v>58825</v>
      </c>
      <c r="D39761" s="52" t="s">
        <v>58222</v>
      </c>
      <c r="E39761" s="53">
        <v>31546.32</v>
      </c>
    </row>
    <row r="39762" spans="1:5" ht="22.5" x14ac:dyDescent="0.25">
      <c r="A39762" s="55">
        <v>45326</v>
      </c>
      <c r="B39762" s="51" t="s">
        <v>58846</v>
      </c>
      <c r="C39762" s="52" t="s">
        <v>58825</v>
      </c>
      <c r="D39762" s="52" t="s">
        <v>58222</v>
      </c>
      <c r="E39762" s="53">
        <v>31546.32</v>
      </c>
    </row>
    <row r="39763" spans="1:5" ht="22.5" x14ac:dyDescent="0.25">
      <c r="A39763" s="55">
        <v>45329</v>
      </c>
      <c r="B39763" s="51" t="s">
        <v>58847</v>
      </c>
      <c r="C39763" s="52" t="s">
        <v>58825</v>
      </c>
      <c r="D39763" s="52" t="s">
        <v>58222</v>
      </c>
      <c r="E39763" s="53">
        <v>31546.32</v>
      </c>
    </row>
    <row r="39764" spans="1:5" ht="22.5" x14ac:dyDescent="0.25">
      <c r="A39764" s="55">
        <v>45330</v>
      </c>
      <c r="B39764" s="51" t="s">
        <v>58848</v>
      </c>
      <c r="C39764" s="52" t="s">
        <v>58825</v>
      </c>
      <c r="D39764" s="52" t="s">
        <v>58222</v>
      </c>
      <c r="E39764" s="53">
        <v>31546.32</v>
      </c>
    </row>
    <row r="39765" spans="1:5" ht="22.5" x14ac:dyDescent="0.25">
      <c r="A39765" s="55">
        <v>45331</v>
      </c>
      <c r="B39765" s="51" t="s">
        <v>58849</v>
      </c>
      <c r="C39765" s="52" t="s">
        <v>58825</v>
      </c>
      <c r="D39765" s="52" t="s">
        <v>58222</v>
      </c>
      <c r="E39765" s="53">
        <v>31546.32</v>
      </c>
    </row>
    <row r="39766" spans="1:5" ht="22.5" x14ac:dyDescent="0.25">
      <c r="A39766" s="55">
        <v>45332</v>
      </c>
      <c r="B39766" s="51" t="s">
        <v>58850</v>
      </c>
      <c r="C39766" s="52" t="s">
        <v>58825</v>
      </c>
      <c r="D39766" s="52" t="s">
        <v>58222</v>
      </c>
      <c r="E39766" s="53">
        <v>31546.32</v>
      </c>
    </row>
    <row r="39767" spans="1:5" ht="22.5" x14ac:dyDescent="0.25">
      <c r="A39767" s="55">
        <v>45333</v>
      </c>
      <c r="B39767" s="51" t="s">
        <v>58851</v>
      </c>
      <c r="C39767" s="52" t="s">
        <v>58825</v>
      </c>
      <c r="D39767" s="52" t="s">
        <v>58222</v>
      </c>
      <c r="E39767" s="53">
        <v>31546.32</v>
      </c>
    </row>
    <row r="39768" spans="1:5" ht="22.5" x14ac:dyDescent="0.25">
      <c r="A39768" s="55">
        <v>45334</v>
      </c>
      <c r="B39768" s="51" t="s">
        <v>58852</v>
      </c>
      <c r="C39768" s="52" t="s">
        <v>58825</v>
      </c>
      <c r="D39768" s="52" t="s">
        <v>58222</v>
      </c>
      <c r="E39768" s="53">
        <v>31546.32</v>
      </c>
    </row>
    <row r="39769" spans="1:5" ht="22.5" x14ac:dyDescent="0.25">
      <c r="A39769" s="55">
        <v>45335</v>
      </c>
      <c r="B39769" s="51" t="s">
        <v>58853</v>
      </c>
      <c r="C39769" s="52" t="s">
        <v>58825</v>
      </c>
      <c r="D39769" s="52" t="s">
        <v>58222</v>
      </c>
      <c r="E39769" s="53">
        <v>31546.32</v>
      </c>
    </row>
    <row r="39770" spans="1:5" ht="22.5" x14ac:dyDescent="0.25">
      <c r="A39770" s="55">
        <v>45338</v>
      </c>
      <c r="B39770" s="51" t="s">
        <v>58854</v>
      </c>
      <c r="C39770" s="52" t="s">
        <v>58825</v>
      </c>
      <c r="D39770" s="52" t="s">
        <v>58222</v>
      </c>
      <c r="E39770" s="53">
        <v>31546.32</v>
      </c>
    </row>
    <row r="39771" spans="1:5" ht="22.5" x14ac:dyDescent="0.25">
      <c r="A39771" s="55">
        <v>45340</v>
      </c>
      <c r="B39771" s="51" t="s">
        <v>58855</v>
      </c>
      <c r="C39771" s="52" t="s">
        <v>58825</v>
      </c>
      <c r="D39771" s="52" t="s">
        <v>58222</v>
      </c>
      <c r="E39771" s="53">
        <v>31546.32</v>
      </c>
    </row>
    <row r="39772" spans="1:5" ht="22.5" x14ac:dyDescent="0.25">
      <c r="A39772" s="55">
        <v>45344</v>
      </c>
      <c r="B39772" s="51" t="s">
        <v>58856</v>
      </c>
      <c r="C39772" s="52" t="s">
        <v>58825</v>
      </c>
      <c r="D39772" s="52" t="s">
        <v>58222</v>
      </c>
      <c r="E39772" s="53">
        <v>31546.32</v>
      </c>
    </row>
    <row r="39773" spans="1:5" ht="22.5" x14ac:dyDescent="0.25">
      <c r="A39773" s="55">
        <v>45345</v>
      </c>
      <c r="B39773" s="51" t="s">
        <v>58857</v>
      </c>
      <c r="C39773" s="52" t="s">
        <v>58825</v>
      </c>
      <c r="D39773" s="52" t="s">
        <v>58222</v>
      </c>
      <c r="E39773" s="53">
        <v>31546.32</v>
      </c>
    </row>
    <row r="39774" spans="1:5" ht="22.5" x14ac:dyDescent="0.25">
      <c r="A39774" s="55">
        <v>45346</v>
      </c>
      <c r="B39774" s="51" t="s">
        <v>58858</v>
      </c>
      <c r="C39774" s="52" t="s">
        <v>58825</v>
      </c>
      <c r="D39774" s="52" t="s">
        <v>58222</v>
      </c>
      <c r="E39774" s="53">
        <v>31546.32</v>
      </c>
    </row>
    <row r="39775" spans="1:5" ht="22.5" x14ac:dyDescent="0.25">
      <c r="A39775" s="55">
        <v>45349</v>
      </c>
      <c r="B39775" s="51" t="s">
        <v>58859</v>
      </c>
      <c r="C39775" s="52" t="s">
        <v>58825</v>
      </c>
      <c r="D39775" s="52" t="s">
        <v>58222</v>
      </c>
      <c r="E39775" s="53">
        <v>31546.32</v>
      </c>
    </row>
    <row r="39776" spans="1:5" ht="22.5" x14ac:dyDescent="0.25">
      <c r="A39776" s="55">
        <v>45352</v>
      </c>
      <c r="B39776" s="51" t="s">
        <v>58860</v>
      </c>
      <c r="C39776" s="52" t="s">
        <v>58825</v>
      </c>
      <c r="D39776" s="52" t="s">
        <v>58222</v>
      </c>
      <c r="E39776" s="53">
        <v>31546.32</v>
      </c>
    </row>
    <row r="39777" spans="1:5" ht="22.5" x14ac:dyDescent="0.25">
      <c r="A39777" s="55">
        <v>45355</v>
      </c>
      <c r="B39777" s="51" t="s">
        <v>58861</v>
      </c>
      <c r="C39777" s="52" t="s">
        <v>58825</v>
      </c>
      <c r="D39777" s="52" t="s">
        <v>58222</v>
      </c>
      <c r="E39777" s="53">
        <v>31546.32</v>
      </c>
    </row>
    <row r="39778" spans="1:5" ht="22.5" x14ac:dyDescent="0.25">
      <c r="A39778" s="55">
        <v>45359</v>
      </c>
      <c r="B39778" s="51" t="s">
        <v>58862</v>
      </c>
      <c r="C39778" s="52" t="s">
        <v>58825</v>
      </c>
      <c r="D39778" s="52" t="s">
        <v>58222</v>
      </c>
      <c r="E39778" s="53">
        <v>31546.32</v>
      </c>
    </row>
    <row r="39779" spans="1:5" ht="22.5" x14ac:dyDescent="0.25">
      <c r="A39779" s="55">
        <v>45360</v>
      </c>
      <c r="B39779" s="51" t="s">
        <v>58863</v>
      </c>
      <c r="C39779" s="52" t="s">
        <v>58825</v>
      </c>
      <c r="D39779" s="52" t="s">
        <v>58222</v>
      </c>
      <c r="E39779" s="53">
        <v>31546.32</v>
      </c>
    </row>
    <row r="39780" spans="1:5" ht="22.5" x14ac:dyDescent="0.25">
      <c r="A39780" s="55">
        <v>45361</v>
      </c>
      <c r="B39780" s="51" t="s">
        <v>58864</v>
      </c>
      <c r="C39780" s="52" t="s">
        <v>58825</v>
      </c>
      <c r="D39780" s="52" t="s">
        <v>58222</v>
      </c>
      <c r="E39780" s="53">
        <v>31546.32</v>
      </c>
    </row>
    <row r="39781" spans="1:5" ht="22.5" x14ac:dyDescent="0.25">
      <c r="A39781" s="55">
        <v>45363</v>
      </c>
      <c r="B39781" s="51" t="s">
        <v>58865</v>
      </c>
      <c r="C39781" s="52" t="s">
        <v>58825</v>
      </c>
      <c r="D39781" s="52" t="s">
        <v>58222</v>
      </c>
      <c r="E39781" s="53">
        <v>31546.32</v>
      </c>
    </row>
    <row r="39782" spans="1:5" ht="22.5" x14ac:dyDescent="0.25">
      <c r="A39782" s="55">
        <v>45364</v>
      </c>
      <c r="B39782" s="51" t="s">
        <v>58866</v>
      </c>
      <c r="C39782" s="52" t="s">
        <v>58825</v>
      </c>
      <c r="D39782" s="52" t="s">
        <v>58222</v>
      </c>
      <c r="E39782" s="53">
        <v>31546.32</v>
      </c>
    </row>
    <row r="39783" spans="1:5" ht="22.5" x14ac:dyDescent="0.25">
      <c r="A39783" s="55">
        <v>45365</v>
      </c>
      <c r="B39783" s="51" t="s">
        <v>58867</v>
      </c>
      <c r="C39783" s="52" t="s">
        <v>58825</v>
      </c>
      <c r="D39783" s="52" t="s">
        <v>58222</v>
      </c>
      <c r="E39783" s="53">
        <v>31546.32</v>
      </c>
    </row>
    <row r="39784" spans="1:5" ht="22.5" x14ac:dyDescent="0.25">
      <c r="A39784" s="55">
        <v>45366</v>
      </c>
      <c r="B39784" s="51" t="s">
        <v>58868</v>
      </c>
      <c r="C39784" s="52" t="s">
        <v>58825</v>
      </c>
      <c r="D39784" s="52" t="s">
        <v>58222</v>
      </c>
      <c r="E39784" s="53">
        <v>31546.32</v>
      </c>
    </row>
    <row r="39785" spans="1:5" ht="22.5" x14ac:dyDescent="0.25">
      <c r="A39785" s="55">
        <v>45367</v>
      </c>
      <c r="B39785" s="51" t="s">
        <v>58869</v>
      </c>
      <c r="C39785" s="52" t="s">
        <v>58825</v>
      </c>
      <c r="D39785" s="52" t="s">
        <v>58222</v>
      </c>
      <c r="E39785" s="53">
        <v>31546.32</v>
      </c>
    </row>
    <row r="39786" spans="1:5" ht="22.5" x14ac:dyDescent="0.25">
      <c r="A39786" s="55">
        <v>45368</v>
      </c>
      <c r="B39786" s="51" t="s">
        <v>58870</v>
      </c>
      <c r="C39786" s="52" t="s">
        <v>58825</v>
      </c>
      <c r="D39786" s="52" t="s">
        <v>58222</v>
      </c>
      <c r="E39786" s="53">
        <v>31546.32</v>
      </c>
    </row>
    <row r="39787" spans="1:5" ht="22.5" x14ac:dyDescent="0.25">
      <c r="A39787" s="55">
        <v>45369</v>
      </c>
      <c r="B39787" s="51" t="s">
        <v>58871</v>
      </c>
      <c r="C39787" s="52" t="s">
        <v>58825</v>
      </c>
      <c r="D39787" s="52" t="s">
        <v>58222</v>
      </c>
      <c r="E39787" s="53">
        <v>31546.32</v>
      </c>
    </row>
    <row r="39788" spans="1:5" ht="22.5" x14ac:dyDescent="0.25">
      <c r="A39788" s="55">
        <v>45370</v>
      </c>
      <c r="B39788" s="51" t="s">
        <v>58872</v>
      </c>
      <c r="C39788" s="52" t="s">
        <v>58825</v>
      </c>
      <c r="D39788" s="52" t="s">
        <v>58222</v>
      </c>
      <c r="E39788" s="53">
        <v>31546.32</v>
      </c>
    </row>
    <row r="39789" spans="1:5" ht="22.5" x14ac:dyDescent="0.25">
      <c r="A39789" s="55">
        <v>45372</v>
      </c>
      <c r="B39789" s="51" t="s">
        <v>58873</v>
      </c>
      <c r="C39789" s="52" t="s">
        <v>58825</v>
      </c>
      <c r="D39789" s="52" t="s">
        <v>58222</v>
      </c>
      <c r="E39789" s="53">
        <v>31546.32</v>
      </c>
    </row>
    <row r="39790" spans="1:5" ht="22.5" x14ac:dyDescent="0.25">
      <c r="A39790" s="55">
        <v>45373</v>
      </c>
      <c r="B39790" s="51" t="s">
        <v>58874</v>
      </c>
      <c r="C39790" s="52" t="s">
        <v>58825</v>
      </c>
      <c r="D39790" s="52" t="s">
        <v>58222</v>
      </c>
      <c r="E39790" s="53">
        <v>31546.32</v>
      </c>
    </row>
    <row r="39791" spans="1:5" ht="22.5" x14ac:dyDescent="0.25">
      <c r="A39791" s="55">
        <v>45384</v>
      </c>
      <c r="B39791" s="51" t="s">
        <v>58875</v>
      </c>
      <c r="C39791" s="52" t="s">
        <v>58825</v>
      </c>
      <c r="D39791" s="52" t="s">
        <v>58222</v>
      </c>
      <c r="E39791" s="53">
        <v>31546.32</v>
      </c>
    </row>
    <row r="39792" spans="1:5" ht="22.5" x14ac:dyDescent="0.25">
      <c r="A39792" s="55">
        <v>45386</v>
      </c>
      <c r="B39792" s="51" t="s">
        <v>58876</v>
      </c>
      <c r="C39792" s="52" t="s">
        <v>58825</v>
      </c>
      <c r="D39792" s="52" t="s">
        <v>58222</v>
      </c>
      <c r="E39792" s="53">
        <v>31546.32</v>
      </c>
    </row>
    <row r="39793" spans="1:5" ht="22.5" x14ac:dyDescent="0.25">
      <c r="A39793" s="55">
        <v>45387</v>
      </c>
      <c r="B39793" s="51" t="s">
        <v>58877</v>
      </c>
      <c r="C39793" s="52" t="s">
        <v>58825</v>
      </c>
      <c r="D39793" s="52" t="s">
        <v>58222</v>
      </c>
      <c r="E39793" s="53">
        <v>31546.32</v>
      </c>
    </row>
    <row r="39794" spans="1:5" ht="22.5" x14ac:dyDescent="0.25">
      <c r="A39794" s="55">
        <v>45388</v>
      </c>
      <c r="B39794" s="51" t="s">
        <v>58878</v>
      </c>
      <c r="C39794" s="52" t="s">
        <v>58825</v>
      </c>
      <c r="D39794" s="52" t="s">
        <v>58222</v>
      </c>
      <c r="E39794" s="53">
        <v>31546.32</v>
      </c>
    </row>
    <row r="39795" spans="1:5" ht="22.5" x14ac:dyDescent="0.25">
      <c r="A39795" s="55">
        <v>45389</v>
      </c>
      <c r="B39795" s="51" t="s">
        <v>58879</v>
      </c>
      <c r="C39795" s="52" t="s">
        <v>58825</v>
      </c>
      <c r="D39795" s="52" t="s">
        <v>58222</v>
      </c>
      <c r="E39795" s="53">
        <v>31546.32</v>
      </c>
    </row>
    <row r="39796" spans="1:5" ht="22.5" x14ac:dyDescent="0.25">
      <c r="A39796" s="55">
        <v>45391</v>
      </c>
      <c r="B39796" s="51" t="s">
        <v>58880</v>
      </c>
      <c r="C39796" s="52" t="s">
        <v>58825</v>
      </c>
      <c r="D39796" s="52" t="s">
        <v>58222</v>
      </c>
      <c r="E39796" s="53">
        <v>31546.32</v>
      </c>
    </row>
    <row r="39797" spans="1:5" ht="22.5" x14ac:dyDescent="0.25">
      <c r="A39797" s="55">
        <v>45394</v>
      </c>
      <c r="B39797" s="51" t="s">
        <v>58881</v>
      </c>
      <c r="C39797" s="52" t="s">
        <v>58825</v>
      </c>
      <c r="D39797" s="52" t="s">
        <v>58222</v>
      </c>
      <c r="E39797" s="53">
        <v>31546.32</v>
      </c>
    </row>
    <row r="39798" spans="1:5" ht="22.5" x14ac:dyDescent="0.25">
      <c r="A39798" s="55">
        <v>45395</v>
      </c>
      <c r="B39798" s="51" t="s">
        <v>58882</v>
      </c>
      <c r="C39798" s="52" t="s">
        <v>58825</v>
      </c>
      <c r="D39798" s="52" t="s">
        <v>58222</v>
      </c>
      <c r="E39798" s="53">
        <v>31546.32</v>
      </c>
    </row>
    <row r="39799" spans="1:5" ht="22.5" x14ac:dyDescent="0.25">
      <c r="A39799" s="55">
        <v>45397</v>
      </c>
      <c r="B39799" s="51" t="s">
        <v>58883</v>
      </c>
      <c r="C39799" s="52" t="s">
        <v>58825</v>
      </c>
      <c r="D39799" s="52" t="s">
        <v>58222</v>
      </c>
      <c r="E39799" s="53">
        <v>31546.32</v>
      </c>
    </row>
    <row r="39800" spans="1:5" ht="22.5" x14ac:dyDescent="0.25">
      <c r="A39800" s="55">
        <v>45398</v>
      </c>
      <c r="B39800" s="51" t="s">
        <v>58884</v>
      </c>
      <c r="C39800" s="52" t="s">
        <v>58825</v>
      </c>
      <c r="D39800" s="52" t="s">
        <v>58222</v>
      </c>
      <c r="E39800" s="53">
        <v>31546.32</v>
      </c>
    </row>
    <row r="39801" spans="1:5" ht="22.5" x14ac:dyDescent="0.25">
      <c r="A39801" s="55">
        <v>45401</v>
      </c>
      <c r="B39801" s="51" t="s">
        <v>58885</v>
      </c>
      <c r="C39801" s="52" t="s">
        <v>58825</v>
      </c>
      <c r="D39801" s="52" t="s">
        <v>58222</v>
      </c>
      <c r="E39801" s="53">
        <v>31546.32</v>
      </c>
    </row>
    <row r="39802" spans="1:5" ht="22.5" x14ac:dyDescent="0.25">
      <c r="A39802" s="55">
        <v>45403</v>
      </c>
      <c r="B39802" s="51" t="s">
        <v>58886</v>
      </c>
      <c r="C39802" s="52" t="s">
        <v>58825</v>
      </c>
      <c r="D39802" s="52" t="s">
        <v>58222</v>
      </c>
      <c r="E39802" s="53">
        <v>31546.32</v>
      </c>
    </row>
    <row r="39803" spans="1:5" ht="22.5" x14ac:dyDescent="0.25">
      <c r="A39803" s="55">
        <v>45405</v>
      </c>
      <c r="B39803" s="51" t="s">
        <v>58887</v>
      </c>
      <c r="C39803" s="52" t="s">
        <v>58825</v>
      </c>
      <c r="D39803" s="52" t="s">
        <v>58222</v>
      </c>
      <c r="E39803" s="53">
        <v>31546.32</v>
      </c>
    </row>
    <row r="39804" spans="1:5" ht="22.5" x14ac:dyDescent="0.25">
      <c r="A39804" s="55">
        <v>45407</v>
      </c>
      <c r="B39804" s="51" t="s">
        <v>58888</v>
      </c>
      <c r="C39804" s="52" t="s">
        <v>58825</v>
      </c>
      <c r="D39804" s="52" t="s">
        <v>58222</v>
      </c>
      <c r="E39804" s="53">
        <v>31546.32</v>
      </c>
    </row>
    <row r="39805" spans="1:5" ht="22.5" x14ac:dyDescent="0.25">
      <c r="A39805" s="55">
        <v>45408</v>
      </c>
      <c r="B39805" s="51" t="s">
        <v>58889</v>
      </c>
      <c r="C39805" s="52" t="s">
        <v>58825</v>
      </c>
      <c r="D39805" s="52" t="s">
        <v>58222</v>
      </c>
      <c r="E39805" s="53">
        <v>31546.32</v>
      </c>
    </row>
    <row r="39806" spans="1:5" ht="22.5" x14ac:dyDescent="0.25">
      <c r="A39806" s="55">
        <v>45410</v>
      </c>
      <c r="B39806" s="51" t="s">
        <v>58890</v>
      </c>
      <c r="C39806" s="52" t="s">
        <v>58825</v>
      </c>
      <c r="D39806" s="52" t="s">
        <v>58222</v>
      </c>
      <c r="E39806" s="53">
        <v>31546.32</v>
      </c>
    </row>
    <row r="39807" spans="1:5" ht="22.5" x14ac:dyDescent="0.25">
      <c r="A39807" s="55">
        <v>45411</v>
      </c>
      <c r="B39807" s="51" t="s">
        <v>58891</v>
      </c>
      <c r="C39807" s="52" t="s">
        <v>58825</v>
      </c>
      <c r="D39807" s="52" t="s">
        <v>58222</v>
      </c>
      <c r="E39807" s="53">
        <v>31546.32</v>
      </c>
    </row>
    <row r="39808" spans="1:5" ht="22.5" x14ac:dyDescent="0.25">
      <c r="A39808" s="55">
        <v>45412</v>
      </c>
      <c r="B39808" s="51" t="s">
        <v>58892</v>
      </c>
      <c r="C39808" s="52" t="s">
        <v>58825</v>
      </c>
      <c r="D39808" s="52" t="s">
        <v>58222</v>
      </c>
      <c r="E39808" s="53">
        <v>31546.32</v>
      </c>
    </row>
    <row r="39809" spans="1:5" ht="22.5" x14ac:dyDescent="0.25">
      <c r="A39809" s="55">
        <v>45413</v>
      </c>
      <c r="B39809" s="51" t="s">
        <v>58893</v>
      </c>
      <c r="C39809" s="52" t="s">
        <v>58825</v>
      </c>
      <c r="D39809" s="52" t="s">
        <v>58222</v>
      </c>
      <c r="E39809" s="53">
        <v>31546.32</v>
      </c>
    </row>
    <row r="39810" spans="1:5" ht="22.5" x14ac:dyDescent="0.25">
      <c r="A39810" s="55">
        <v>45414</v>
      </c>
      <c r="B39810" s="51" t="s">
        <v>58894</v>
      </c>
      <c r="C39810" s="52" t="s">
        <v>58825</v>
      </c>
      <c r="D39810" s="52" t="s">
        <v>58222</v>
      </c>
      <c r="E39810" s="53">
        <v>31546.32</v>
      </c>
    </row>
    <row r="39811" spans="1:5" ht="22.5" x14ac:dyDescent="0.25">
      <c r="A39811" s="55">
        <v>45415</v>
      </c>
      <c r="B39811" s="51" t="s">
        <v>58895</v>
      </c>
      <c r="C39811" s="52" t="s">
        <v>58825</v>
      </c>
      <c r="D39811" s="52" t="s">
        <v>58222</v>
      </c>
      <c r="E39811" s="53">
        <v>31546.32</v>
      </c>
    </row>
    <row r="39812" spans="1:5" ht="22.5" x14ac:dyDescent="0.25">
      <c r="A39812" s="55">
        <v>45416</v>
      </c>
      <c r="B39812" s="51" t="s">
        <v>58896</v>
      </c>
      <c r="C39812" s="52" t="s">
        <v>58825</v>
      </c>
      <c r="D39812" s="52" t="s">
        <v>58222</v>
      </c>
      <c r="E39812" s="53">
        <v>31546.32</v>
      </c>
    </row>
    <row r="39813" spans="1:5" ht="22.5" x14ac:dyDescent="0.25">
      <c r="A39813" s="55">
        <v>45420</v>
      </c>
      <c r="B39813" s="51" t="s">
        <v>58897</v>
      </c>
      <c r="C39813" s="52" t="s">
        <v>58825</v>
      </c>
      <c r="D39813" s="52" t="s">
        <v>58222</v>
      </c>
      <c r="E39813" s="53">
        <v>31546.32</v>
      </c>
    </row>
    <row r="39814" spans="1:5" ht="22.5" x14ac:dyDescent="0.25">
      <c r="A39814" s="55">
        <v>45421</v>
      </c>
      <c r="B39814" s="51" t="s">
        <v>58898</v>
      </c>
      <c r="C39814" s="52" t="s">
        <v>58825</v>
      </c>
      <c r="D39814" s="52" t="s">
        <v>58222</v>
      </c>
      <c r="E39814" s="53">
        <v>31546.32</v>
      </c>
    </row>
    <row r="39815" spans="1:5" ht="22.5" x14ac:dyDescent="0.25">
      <c r="A39815" s="55">
        <v>45422</v>
      </c>
      <c r="B39815" s="51" t="s">
        <v>58899</v>
      </c>
      <c r="C39815" s="52" t="s">
        <v>58825</v>
      </c>
      <c r="D39815" s="52" t="s">
        <v>58222</v>
      </c>
      <c r="E39815" s="53">
        <v>31546.32</v>
      </c>
    </row>
    <row r="39816" spans="1:5" ht="22.5" x14ac:dyDescent="0.25">
      <c r="A39816" s="55">
        <v>45423</v>
      </c>
      <c r="B39816" s="51" t="s">
        <v>58900</v>
      </c>
      <c r="C39816" s="52" t="s">
        <v>58825</v>
      </c>
      <c r="D39816" s="52" t="s">
        <v>58222</v>
      </c>
      <c r="E39816" s="53">
        <v>31546.32</v>
      </c>
    </row>
    <row r="39817" spans="1:5" ht="22.5" x14ac:dyDescent="0.25">
      <c r="A39817" s="55">
        <v>45424</v>
      </c>
      <c r="B39817" s="51" t="s">
        <v>58901</v>
      </c>
      <c r="C39817" s="52" t="s">
        <v>58825</v>
      </c>
      <c r="D39817" s="52" t="s">
        <v>58222</v>
      </c>
      <c r="E39817" s="53">
        <v>31546.32</v>
      </c>
    </row>
    <row r="39818" spans="1:5" ht="22.5" x14ac:dyDescent="0.25">
      <c r="A39818" s="55">
        <v>45425</v>
      </c>
      <c r="B39818" s="51" t="s">
        <v>58902</v>
      </c>
      <c r="C39818" s="52" t="s">
        <v>58825</v>
      </c>
      <c r="D39818" s="52" t="s">
        <v>58222</v>
      </c>
      <c r="E39818" s="53">
        <v>31546.32</v>
      </c>
    </row>
    <row r="39819" spans="1:5" ht="22.5" x14ac:dyDescent="0.25">
      <c r="A39819" s="55">
        <v>45426</v>
      </c>
      <c r="B39819" s="51" t="s">
        <v>58903</v>
      </c>
      <c r="C39819" s="52" t="s">
        <v>58825</v>
      </c>
      <c r="D39819" s="52" t="s">
        <v>58222</v>
      </c>
      <c r="E39819" s="53">
        <v>31546.32</v>
      </c>
    </row>
    <row r="39820" spans="1:5" ht="22.5" x14ac:dyDescent="0.25">
      <c r="A39820" s="55">
        <v>45428</v>
      </c>
      <c r="B39820" s="51" t="s">
        <v>58904</v>
      </c>
      <c r="C39820" s="52" t="s">
        <v>58825</v>
      </c>
      <c r="D39820" s="52" t="s">
        <v>58222</v>
      </c>
      <c r="E39820" s="53">
        <v>31546.32</v>
      </c>
    </row>
    <row r="39821" spans="1:5" ht="22.5" x14ac:dyDescent="0.25">
      <c r="A39821" s="55">
        <v>45429</v>
      </c>
      <c r="B39821" s="51" t="s">
        <v>58905</v>
      </c>
      <c r="C39821" s="52" t="s">
        <v>58825</v>
      </c>
      <c r="D39821" s="52" t="s">
        <v>58222</v>
      </c>
      <c r="E39821" s="53">
        <v>31546.32</v>
      </c>
    </row>
    <row r="39822" spans="1:5" ht="22.5" x14ac:dyDescent="0.25">
      <c r="A39822" s="55">
        <v>45431</v>
      </c>
      <c r="B39822" s="51" t="s">
        <v>58906</v>
      </c>
      <c r="C39822" s="52" t="s">
        <v>58825</v>
      </c>
      <c r="D39822" s="52" t="s">
        <v>58222</v>
      </c>
      <c r="E39822" s="53">
        <v>31546.32</v>
      </c>
    </row>
    <row r="39823" spans="1:5" ht="22.5" x14ac:dyDescent="0.25">
      <c r="A39823" s="55">
        <v>45434</v>
      </c>
      <c r="B39823" s="51" t="s">
        <v>58907</v>
      </c>
      <c r="C39823" s="52" t="s">
        <v>58825</v>
      </c>
      <c r="D39823" s="52" t="s">
        <v>58222</v>
      </c>
      <c r="E39823" s="53">
        <v>31546.32</v>
      </c>
    </row>
    <row r="39824" spans="1:5" x14ac:dyDescent="0.25">
      <c r="A39824" s="55">
        <v>48165</v>
      </c>
      <c r="B39824" s="51" t="s">
        <v>58908</v>
      </c>
      <c r="C39824" s="52" t="s">
        <v>55729</v>
      </c>
      <c r="D39824" s="52" t="s">
        <v>58222</v>
      </c>
      <c r="E39824" s="53">
        <v>3901.51</v>
      </c>
    </row>
    <row r="39825" spans="1:5" x14ac:dyDescent="0.25">
      <c r="A39825" s="55">
        <v>48166</v>
      </c>
      <c r="B39825" s="51" t="s">
        <v>58909</v>
      </c>
      <c r="C39825" s="52" t="s">
        <v>55729</v>
      </c>
      <c r="D39825" s="52" t="s">
        <v>58222</v>
      </c>
      <c r="E39825" s="53">
        <v>3901.51</v>
      </c>
    </row>
    <row r="39826" spans="1:5" x14ac:dyDescent="0.25">
      <c r="A39826" s="55">
        <v>48167</v>
      </c>
      <c r="B39826" s="51" t="s">
        <v>58910</v>
      </c>
      <c r="C39826" s="52" t="s">
        <v>55729</v>
      </c>
      <c r="D39826" s="52" t="s">
        <v>58222</v>
      </c>
      <c r="E39826" s="53">
        <v>3901.51</v>
      </c>
    </row>
    <row r="39827" spans="1:5" x14ac:dyDescent="0.25">
      <c r="A39827" s="55">
        <v>48168</v>
      </c>
      <c r="B39827" s="51" t="s">
        <v>58911</v>
      </c>
      <c r="C39827" s="52" t="s">
        <v>55729</v>
      </c>
      <c r="D39827" s="52" t="s">
        <v>58222</v>
      </c>
      <c r="E39827" s="53">
        <v>3901.51</v>
      </c>
    </row>
    <row r="39828" spans="1:5" x14ac:dyDescent="0.25">
      <c r="A39828" s="55">
        <v>48169</v>
      </c>
      <c r="B39828" s="51" t="s">
        <v>58912</v>
      </c>
      <c r="C39828" s="52" t="s">
        <v>55729</v>
      </c>
      <c r="D39828" s="52" t="s">
        <v>58222</v>
      </c>
      <c r="E39828" s="53">
        <v>3901.51</v>
      </c>
    </row>
    <row r="39829" spans="1:5" x14ac:dyDescent="0.25">
      <c r="A39829" s="55">
        <v>48170</v>
      </c>
      <c r="B39829" s="51" t="s">
        <v>58913</v>
      </c>
      <c r="C39829" s="52" t="s">
        <v>55729</v>
      </c>
      <c r="D39829" s="52" t="s">
        <v>58222</v>
      </c>
      <c r="E39829" s="53">
        <v>3901.51</v>
      </c>
    </row>
    <row r="39830" spans="1:5" x14ac:dyDescent="0.25">
      <c r="A39830" s="55">
        <v>48171</v>
      </c>
      <c r="B39830" s="51" t="s">
        <v>58914</v>
      </c>
      <c r="C39830" s="52" t="s">
        <v>55729</v>
      </c>
      <c r="D39830" s="52" t="s">
        <v>58222</v>
      </c>
      <c r="E39830" s="53">
        <v>3901.51</v>
      </c>
    </row>
    <row r="39831" spans="1:5" x14ac:dyDescent="0.25">
      <c r="A39831" s="55">
        <v>48172</v>
      </c>
      <c r="B39831" s="51" t="s">
        <v>58915</v>
      </c>
      <c r="C39831" s="52" t="s">
        <v>55729</v>
      </c>
      <c r="D39831" s="52" t="s">
        <v>58222</v>
      </c>
      <c r="E39831" s="53">
        <v>3901.51</v>
      </c>
    </row>
    <row r="39832" spans="1:5" x14ac:dyDescent="0.25">
      <c r="A39832" s="55">
        <v>48173</v>
      </c>
      <c r="B39832" s="51" t="s">
        <v>58916</v>
      </c>
      <c r="C39832" s="52" t="s">
        <v>55729</v>
      </c>
      <c r="D39832" s="52" t="s">
        <v>58222</v>
      </c>
      <c r="E39832" s="53">
        <v>3901.51</v>
      </c>
    </row>
    <row r="39833" spans="1:5" x14ac:dyDescent="0.25">
      <c r="A39833" s="55">
        <v>48175</v>
      </c>
      <c r="B39833" s="51" t="s">
        <v>58917</v>
      </c>
      <c r="C39833" s="52" t="s">
        <v>55729</v>
      </c>
      <c r="D39833" s="52" t="s">
        <v>58222</v>
      </c>
      <c r="E39833" s="53">
        <v>3901.51</v>
      </c>
    </row>
    <row r="39834" spans="1:5" x14ac:dyDescent="0.25">
      <c r="A39834" s="55">
        <v>48176</v>
      </c>
      <c r="B39834" s="51" t="s">
        <v>58918</v>
      </c>
      <c r="C39834" s="52" t="s">
        <v>55729</v>
      </c>
      <c r="D39834" s="52" t="s">
        <v>58222</v>
      </c>
      <c r="E39834" s="53">
        <v>3901.51</v>
      </c>
    </row>
    <row r="39835" spans="1:5" x14ac:dyDescent="0.25">
      <c r="A39835" s="55">
        <v>48177</v>
      </c>
      <c r="B39835" s="51" t="s">
        <v>58919</v>
      </c>
      <c r="C39835" s="52" t="s">
        <v>55729</v>
      </c>
      <c r="D39835" s="52" t="s">
        <v>58222</v>
      </c>
      <c r="E39835" s="53">
        <v>3901.51</v>
      </c>
    </row>
    <row r="39836" spans="1:5" x14ac:dyDescent="0.25">
      <c r="A39836" s="55">
        <v>48178</v>
      </c>
      <c r="B39836" s="51" t="s">
        <v>58920</v>
      </c>
      <c r="C39836" s="52" t="s">
        <v>55729</v>
      </c>
      <c r="D39836" s="52" t="s">
        <v>58222</v>
      </c>
      <c r="E39836" s="53">
        <v>3901.51</v>
      </c>
    </row>
    <row r="39837" spans="1:5" x14ac:dyDescent="0.25">
      <c r="A39837" s="55">
        <v>48179</v>
      </c>
      <c r="B39837" s="51" t="s">
        <v>58921</v>
      </c>
      <c r="C39837" s="52" t="s">
        <v>55729</v>
      </c>
      <c r="D39837" s="52" t="s">
        <v>58222</v>
      </c>
      <c r="E39837" s="53">
        <v>3901.51</v>
      </c>
    </row>
    <row r="39838" spans="1:5" x14ac:dyDescent="0.25">
      <c r="A39838" s="55">
        <v>48180</v>
      </c>
      <c r="B39838" s="51" t="s">
        <v>58922</v>
      </c>
      <c r="C39838" s="52" t="s">
        <v>55729</v>
      </c>
      <c r="D39838" s="52" t="s">
        <v>58222</v>
      </c>
      <c r="E39838" s="53">
        <v>3901.51</v>
      </c>
    </row>
    <row r="39839" spans="1:5" x14ac:dyDescent="0.25">
      <c r="A39839" s="55">
        <v>48181</v>
      </c>
      <c r="B39839" s="51" t="s">
        <v>58923</v>
      </c>
      <c r="C39839" s="52" t="s">
        <v>55729</v>
      </c>
      <c r="D39839" s="52" t="s">
        <v>58222</v>
      </c>
      <c r="E39839" s="53">
        <v>3901.51</v>
      </c>
    </row>
    <row r="39840" spans="1:5" x14ac:dyDescent="0.25">
      <c r="A39840" s="55">
        <v>48182</v>
      </c>
      <c r="B39840" s="51" t="s">
        <v>58924</v>
      </c>
      <c r="C39840" s="52" t="s">
        <v>55729</v>
      </c>
      <c r="D39840" s="52" t="s">
        <v>58222</v>
      </c>
      <c r="E39840" s="53">
        <v>3901.51</v>
      </c>
    </row>
    <row r="39841" spans="1:5" x14ac:dyDescent="0.25">
      <c r="A39841" s="55">
        <v>48183</v>
      </c>
      <c r="B39841" s="51" t="s">
        <v>58925</v>
      </c>
      <c r="C39841" s="52" t="s">
        <v>55729</v>
      </c>
      <c r="D39841" s="52" t="s">
        <v>58222</v>
      </c>
      <c r="E39841" s="53">
        <v>3901.51</v>
      </c>
    </row>
    <row r="39842" spans="1:5" x14ac:dyDescent="0.25">
      <c r="A39842" s="55">
        <v>48184</v>
      </c>
      <c r="B39842" s="51" t="s">
        <v>58926</v>
      </c>
      <c r="C39842" s="52" t="s">
        <v>55729</v>
      </c>
      <c r="D39842" s="52" t="s">
        <v>58222</v>
      </c>
      <c r="E39842" s="53">
        <v>3901.51</v>
      </c>
    </row>
    <row r="39843" spans="1:5" x14ac:dyDescent="0.25">
      <c r="A39843" s="55">
        <v>48185</v>
      </c>
      <c r="B39843" s="51" t="s">
        <v>58927</v>
      </c>
      <c r="C39843" s="52" t="s">
        <v>55729</v>
      </c>
      <c r="D39843" s="52" t="s">
        <v>58222</v>
      </c>
      <c r="E39843" s="53">
        <v>3901.51</v>
      </c>
    </row>
    <row r="39844" spans="1:5" x14ac:dyDescent="0.25">
      <c r="A39844" s="55">
        <v>48186</v>
      </c>
      <c r="B39844" s="51" t="s">
        <v>58928</v>
      </c>
      <c r="C39844" s="52" t="s">
        <v>55729</v>
      </c>
      <c r="D39844" s="52" t="s">
        <v>58222</v>
      </c>
      <c r="E39844" s="53">
        <v>3901.51</v>
      </c>
    </row>
    <row r="39845" spans="1:5" x14ac:dyDescent="0.25">
      <c r="A39845" s="55">
        <v>48187</v>
      </c>
      <c r="B39845" s="51" t="s">
        <v>58929</v>
      </c>
      <c r="C39845" s="52" t="s">
        <v>55729</v>
      </c>
      <c r="D39845" s="52" t="s">
        <v>58222</v>
      </c>
      <c r="E39845" s="53">
        <v>3901.51</v>
      </c>
    </row>
    <row r="39846" spans="1:5" x14ac:dyDescent="0.25">
      <c r="A39846" s="55">
        <v>48188</v>
      </c>
      <c r="B39846" s="51" t="s">
        <v>58930</v>
      </c>
      <c r="C39846" s="52" t="s">
        <v>55729</v>
      </c>
      <c r="D39846" s="52" t="s">
        <v>58222</v>
      </c>
      <c r="E39846" s="53">
        <v>3901.51</v>
      </c>
    </row>
    <row r="39847" spans="1:5" x14ac:dyDescent="0.25">
      <c r="A39847" s="55">
        <v>48190</v>
      </c>
      <c r="B39847" s="51" t="s">
        <v>58931</v>
      </c>
      <c r="C39847" s="52" t="s">
        <v>55729</v>
      </c>
      <c r="D39847" s="52" t="s">
        <v>58222</v>
      </c>
      <c r="E39847" s="53">
        <v>3901.51</v>
      </c>
    </row>
    <row r="39848" spans="1:5" x14ac:dyDescent="0.25">
      <c r="A39848" s="55">
        <v>48191</v>
      </c>
      <c r="B39848" s="51" t="s">
        <v>58932</v>
      </c>
      <c r="C39848" s="52" t="s">
        <v>55729</v>
      </c>
      <c r="D39848" s="52" t="s">
        <v>58222</v>
      </c>
      <c r="E39848" s="53">
        <v>3901.51</v>
      </c>
    </row>
    <row r="39849" spans="1:5" x14ac:dyDescent="0.25">
      <c r="A39849" s="55">
        <v>48192</v>
      </c>
      <c r="B39849" s="51" t="s">
        <v>58933</v>
      </c>
      <c r="C39849" s="52" t="s">
        <v>55729</v>
      </c>
      <c r="D39849" s="52" t="s">
        <v>58222</v>
      </c>
      <c r="E39849" s="53">
        <v>3901.51</v>
      </c>
    </row>
    <row r="39850" spans="1:5" x14ac:dyDescent="0.25">
      <c r="A39850" s="55">
        <v>48193</v>
      </c>
      <c r="B39850" s="51" t="s">
        <v>58934</v>
      </c>
      <c r="C39850" s="52" t="s">
        <v>55729</v>
      </c>
      <c r="D39850" s="52" t="s">
        <v>58222</v>
      </c>
      <c r="E39850" s="53">
        <v>3901.51</v>
      </c>
    </row>
    <row r="39851" spans="1:5" x14ac:dyDescent="0.25">
      <c r="A39851" s="55">
        <v>48194</v>
      </c>
      <c r="B39851" s="51" t="s">
        <v>58935</v>
      </c>
      <c r="C39851" s="52" t="s">
        <v>55729</v>
      </c>
      <c r="D39851" s="52" t="s">
        <v>58222</v>
      </c>
      <c r="E39851" s="53">
        <v>3901.51</v>
      </c>
    </row>
    <row r="39852" spans="1:5" x14ac:dyDescent="0.25">
      <c r="A39852" s="55">
        <v>48195</v>
      </c>
      <c r="B39852" s="51" t="s">
        <v>58936</v>
      </c>
      <c r="C39852" s="52" t="s">
        <v>55729</v>
      </c>
      <c r="D39852" s="52" t="s">
        <v>58222</v>
      </c>
      <c r="E39852" s="53">
        <v>3901.51</v>
      </c>
    </row>
    <row r="39853" spans="1:5" x14ac:dyDescent="0.25">
      <c r="A39853" s="55">
        <v>48196</v>
      </c>
      <c r="B39853" s="51" t="s">
        <v>58937</v>
      </c>
      <c r="C39853" s="52" t="s">
        <v>55729</v>
      </c>
      <c r="D39853" s="52" t="s">
        <v>58222</v>
      </c>
      <c r="E39853" s="53">
        <v>3901.51</v>
      </c>
    </row>
    <row r="39854" spans="1:5" x14ac:dyDescent="0.25">
      <c r="A39854" s="55">
        <v>48197</v>
      </c>
      <c r="B39854" s="51" t="s">
        <v>58938</v>
      </c>
      <c r="C39854" s="52" t="s">
        <v>55729</v>
      </c>
      <c r="D39854" s="52" t="s">
        <v>58222</v>
      </c>
      <c r="E39854" s="53">
        <v>3901.51</v>
      </c>
    </row>
    <row r="39855" spans="1:5" x14ac:dyDescent="0.25">
      <c r="A39855" s="55">
        <v>48198</v>
      </c>
      <c r="B39855" s="51" t="s">
        <v>58939</v>
      </c>
      <c r="C39855" s="52" t="s">
        <v>55729</v>
      </c>
      <c r="D39855" s="52" t="s">
        <v>58222</v>
      </c>
      <c r="E39855" s="53">
        <v>3901.51</v>
      </c>
    </row>
    <row r="39856" spans="1:5" x14ac:dyDescent="0.25">
      <c r="A39856" s="55">
        <v>48199</v>
      </c>
      <c r="B39856" s="51" t="s">
        <v>58940</v>
      </c>
      <c r="C39856" s="52" t="s">
        <v>55729</v>
      </c>
      <c r="D39856" s="52" t="s">
        <v>58222</v>
      </c>
      <c r="E39856" s="53">
        <v>3901.51</v>
      </c>
    </row>
    <row r="39857" spans="1:5" x14ac:dyDescent="0.25">
      <c r="A39857" s="55">
        <v>48200</v>
      </c>
      <c r="B39857" s="51" t="s">
        <v>58941</v>
      </c>
      <c r="C39857" s="52" t="s">
        <v>55729</v>
      </c>
      <c r="D39857" s="52" t="s">
        <v>58222</v>
      </c>
      <c r="E39857" s="53">
        <v>3901.51</v>
      </c>
    </row>
    <row r="39858" spans="1:5" x14ac:dyDescent="0.25">
      <c r="A39858" s="55">
        <v>48201</v>
      </c>
      <c r="B39858" s="51" t="s">
        <v>58942</v>
      </c>
      <c r="C39858" s="52" t="s">
        <v>55729</v>
      </c>
      <c r="D39858" s="52" t="s">
        <v>58222</v>
      </c>
      <c r="E39858" s="53">
        <v>3901.51</v>
      </c>
    </row>
    <row r="39859" spans="1:5" x14ac:dyDescent="0.25">
      <c r="A39859" s="55">
        <v>48202</v>
      </c>
      <c r="B39859" s="51" t="s">
        <v>58943</v>
      </c>
      <c r="C39859" s="52" t="s">
        <v>55729</v>
      </c>
      <c r="D39859" s="52" t="s">
        <v>58222</v>
      </c>
      <c r="E39859" s="53">
        <v>3901.51</v>
      </c>
    </row>
    <row r="39860" spans="1:5" x14ac:dyDescent="0.25">
      <c r="A39860" s="55">
        <v>48203</v>
      </c>
      <c r="B39860" s="51" t="s">
        <v>58944</v>
      </c>
      <c r="C39860" s="52" t="s">
        <v>55729</v>
      </c>
      <c r="D39860" s="52" t="s">
        <v>58222</v>
      </c>
      <c r="E39860" s="53">
        <v>3901.51</v>
      </c>
    </row>
    <row r="39861" spans="1:5" x14ac:dyDescent="0.25">
      <c r="A39861" s="55">
        <v>48204</v>
      </c>
      <c r="B39861" s="51" t="s">
        <v>58945</v>
      </c>
      <c r="C39861" s="52" t="s">
        <v>55729</v>
      </c>
      <c r="D39861" s="52" t="s">
        <v>58222</v>
      </c>
      <c r="E39861" s="53">
        <v>3901.51</v>
      </c>
    </row>
    <row r="39862" spans="1:5" x14ac:dyDescent="0.25">
      <c r="A39862" s="55">
        <v>48205</v>
      </c>
      <c r="B39862" s="51" t="s">
        <v>58946</v>
      </c>
      <c r="C39862" s="52" t="s">
        <v>55729</v>
      </c>
      <c r="D39862" s="52" t="s">
        <v>58222</v>
      </c>
      <c r="E39862" s="53">
        <v>3901.51</v>
      </c>
    </row>
    <row r="39863" spans="1:5" x14ac:dyDescent="0.25">
      <c r="A39863" s="55">
        <v>48206</v>
      </c>
      <c r="B39863" s="51" t="s">
        <v>58947</v>
      </c>
      <c r="C39863" s="52" t="s">
        <v>55729</v>
      </c>
      <c r="D39863" s="52" t="s">
        <v>58222</v>
      </c>
      <c r="E39863" s="53">
        <v>3901.51</v>
      </c>
    </row>
    <row r="39864" spans="1:5" x14ac:dyDescent="0.25">
      <c r="A39864" s="55">
        <v>48207</v>
      </c>
      <c r="B39864" s="51" t="s">
        <v>58948</v>
      </c>
      <c r="C39864" s="52" t="s">
        <v>55729</v>
      </c>
      <c r="D39864" s="52" t="s">
        <v>58222</v>
      </c>
      <c r="E39864" s="53">
        <v>3901.51</v>
      </c>
    </row>
    <row r="39865" spans="1:5" x14ac:dyDescent="0.25">
      <c r="A39865" s="55">
        <v>48208</v>
      </c>
      <c r="B39865" s="51" t="s">
        <v>58949</v>
      </c>
      <c r="C39865" s="52" t="s">
        <v>55729</v>
      </c>
      <c r="D39865" s="52" t="s">
        <v>58222</v>
      </c>
      <c r="E39865" s="53">
        <v>3901.51</v>
      </c>
    </row>
    <row r="39866" spans="1:5" x14ac:dyDescent="0.25">
      <c r="A39866" s="55">
        <v>48209</v>
      </c>
      <c r="B39866" s="51" t="s">
        <v>58950</v>
      </c>
      <c r="C39866" s="52" t="s">
        <v>55729</v>
      </c>
      <c r="D39866" s="52" t="s">
        <v>58222</v>
      </c>
      <c r="E39866" s="53">
        <v>3901.51</v>
      </c>
    </row>
    <row r="39867" spans="1:5" x14ac:dyDescent="0.25">
      <c r="A39867" s="55">
        <v>48210</v>
      </c>
      <c r="B39867" s="51" t="s">
        <v>58951</v>
      </c>
      <c r="C39867" s="52" t="s">
        <v>55729</v>
      </c>
      <c r="D39867" s="52" t="s">
        <v>58222</v>
      </c>
      <c r="E39867" s="53">
        <v>3901.51</v>
      </c>
    </row>
    <row r="39868" spans="1:5" x14ac:dyDescent="0.25">
      <c r="A39868" s="55">
        <v>48211</v>
      </c>
      <c r="B39868" s="51" t="s">
        <v>58952</v>
      </c>
      <c r="C39868" s="52" t="s">
        <v>55729</v>
      </c>
      <c r="D39868" s="52" t="s">
        <v>58222</v>
      </c>
      <c r="E39868" s="53">
        <v>3901.51</v>
      </c>
    </row>
    <row r="39869" spans="1:5" x14ac:dyDescent="0.25">
      <c r="A39869" s="55">
        <v>48212</v>
      </c>
      <c r="B39869" s="51" t="s">
        <v>58953</v>
      </c>
      <c r="C39869" s="52" t="s">
        <v>55729</v>
      </c>
      <c r="D39869" s="52" t="s">
        <v>58222</v>
      </c>
      <c r="E39869" s="53">
        <v>3901.51</v>
      </c>
    </row>
    <row r="39870" spans="1:5" x14ac:dyDescent="0.25">
      <c r="A39870" s="55">
        <v>48213</v>
      </c>
      <c r="B39870" s="51" t="s">
        <v>58954</v>
      </c>
      <c r="C39870" s="52" t="s">
        <v>55729</v>
      </c>
      <c r="D39870" s="52" t="s">
        <v>58222</v>
      </c>
      <c r="E39870" s="53">
        <v>3901.51</v>
      </c>
    </row>
    <row r="39871" spans="1:5" x14ac:dyDescent="0.25">
      <c r="A39871" s="55">
        <v>48214</v>
      </c>
      <c r="B39871" s="51" t="s">
        <v>58955</v>
      </c>
      <c r="C39871" s="52" t="s">
        <v>55729</v>
      </c>
      <c r="D39871" s="52" t="s">
        <v>58222</v>
      </c>
      <c r="E39871" s="53">
        <v>3901.51</v>
      </c>
    </row>
    <row r="39872" spans="1:5" x14ac:dyDescent="0.25">
      <c r="A39872" s="55">
        <v>48215</v>
      </c>
      <c r="B39872" s="51" t="s">
        <v>58956</v>
      </c>
      <c r="C39872" s="52" t="s">
        <v>55729</v>
      </c>
      <c r="D39872" s="52" t="s">
        <v>58222</v>
      </c>
      <c r="E39872" s="53">
        <v>3901.51</v>
      </c>
    </row>
    <row r="39873" spans="1:5" x14ac:dyDescent="0.25">
      <c r="A39873" s="55">
        <v>48216</v>
      </c>
      <c r="B39873" s="51" t="s">
        <v>58957</v>
      </c>
      <c r="C39873" s="52" t="s">
        <v>55729</v>
      </c>
      <c r="D39873" s="52" t="s">
        <v>58222</v>
      </c>
      <c r="E39873" s="53">
        <v>3901.51</v>
      </c>
    </row>
    <row r="39874" spans="1:5" x14ac:dyDescent="0.25">
      <c r="A39874" s="55">
        <v>48218</v>
      </c>
      <c r="B39874" s="51" t="s">
        <v>58958</v>
      </c>
      <c r="C39874" s="52" t="s">
        <v>55729</v>
      </c>
      <c r="D39874" s="52" t="s">
        <v>58222</v>
      </c>
      <c r="E39874" s="53">
        <v>3901.51</v>
      </c>
    </row>
    <row r="39875" spans="1:5" x14ac:dyDescent="0.25">
      <c r="A39875" s="55">
        <v>48219</v>
      </c>
      <c r="B39875" s="51" t="s">
        <v>58959</v>
      </c>
      <c r="C39875" s="52" t="s">
        <v>55729</v>
      </c>
      <c r="D39875" s="52" t="s">
        <v>58222</v>
      </c>
      <c r="E39875" s="53">
        <v>3901.51</v>
      </c>
    </row>
    <row r="39876" spans="1:5" x14ac:dyDescent="0.25">
      <c r="A39876" s="55">
        <v>48220</v>
      </c>
      <c r="B39876" s="51" t="s">
        <v>58960</v>
      </c>
      <c r="C39876" s="52" t="s">
        <v>55729</v>
      </c>
      <c r="D39876" s="52" t="s">
        <v>58222</v>
      </c>
      <c r="E39876" s="53">
        <v>3901.51</v>
      </c>
    </row>
    <row r="39877" spans="1:5" x14ac:dyDescent="0.25">
      <c r="A39877" s="55">
        <v>48221</v>
      </c>
      <c r="B39877" s="51" t="s">
        <v>58961</v>
      </c>
      <c r="C39877" s="52" t="s">
        <v>55729</v>
      </c>
      <c r="D39877" s="52" t="s">
        <v>58222</v>
      </c>
      <c r="E39877" s="53">
        <v>3901.51</v>
      </c>
    </row>
    <row r="39878" spans="1:5" x14ac:dyDescent="0.25">
      <c r="A39878" s="55">
        <v>48222</v>
      </c>
      <c r="B39878" s="51" t="s">
        <v>58962</v>
      </c>
      <c r="C39878" s="52" t="s">
        <v>55729</v>
      </c>
      <c r="D39878" s="52" t="s">
        <v>58222</v>
      </c>
      <c r="E39878" s="53">
        <v>3901.51</v>
      </c>
    </row>
    <row r="39879" spans="1:5" x14ac:dyDescent="0.25">
      <c r="A39879" s="55">
        <v>48223</v>
      </c>
      <c r="B39879" s="51" t="s">
        <v>58963</v>
      </c>
      <c r="C39879" s="52" t="s">
        <v>55729</v>
      </c>
      <c r="D39879" s="52" t="s">
        <v>58222</v>
      </c>
      <c r="E39879" s="53">
        <v>3901.51</v>
      </c>
    </row>
    <row r="39880" spans="1:5" x14ac:dyDescent="0.25">
      <c r="A39880" s="55">
        <v>48224</v>
      </c>
      <c r="B39880" s="51" t="s">
        <v>58964</v>
      </c>
      <c r="C39880" s="52" t="s">
        <v>55729</v>
      </c>
      <c r="D39880" s="52" t="s">
        <v>58222</v>
      </c>
      <c r="E39880" s="53">
        <v>3901.51</v>
      </c>
    </row>
    <row r="39881" spans="1:5" x14ac:dyDescent="0.25">
      <c r="A39881" s="55">
        <v>48225</v>
      </c>
      <c r="B39881" s="51" t="s">
        <v>58965</v>
      </c>
      <c r="C39881" s="52" t="s">
        <v>55729</v>
      </c>
      <c r="D39881" s="52" t="s">
        <v>58222</v>
      </c>
      <c r="E39881" s="53">
        <v>3901.51</v>
      </c>
    </row>
    <row r="39882" spans="1:5" x14ac:dyDescent="0.25">
      <c r="A39882" s="55">
        <v>48226</v>
      </c>
      <c r="B39882" s="51" t="s">
        <v>58966</v>
      </c>
      <c r="C39882" s="52" t="s">
        <v>55729</v>
      </c>
      <c r="D39882" s="52" t="s">
        <v>58222</v>
      </c>
      <c r="E39882" s="53">
        <v>3901.51</v>
      </c>
    </row>
    <row r="39883" spans="1:5" x14ac:dyDescent="0.25">
      <c r="A39883" s="55">
        <v>48227</v>
      </c>
      <c r="B39883" s="51" t="s">
        <v>58967</v>
      </c>
      <c r="C39883" s="52" t="s">
        <v>55729</v>
      </c>
      <c r="D39883" s="52" t="s">
        <v>58222</v>
      </c>
      <c r="E39883" s="53">
        <v>3901.51</v>
      </c>
    </row>
    <row r="39884" spans="1:5" x14ac:dyDescent="0.25">
      <c r="A39884" s="55">
        <v>48228</v>
      </c>
      <c r="B39884" s="51" t="s">
        <v>58968</v>
      </c>
      <c r="C39884" s="52" t="s">
        <v>55729</v>
      </c>
      <c r="D39884" s="52" t="s">
        <v>58222</v>
      </c>
      <c r="E39884" s="53">
        <v>3901.51</v>
      </c>
    </row>
    <row r="39885" spans="1:5" ht="22.5" x14ac:dyDescent="0.25">
      <c r="A39885" s="55">
        <v>48375</v>
      </c>
      <c r="B39885" s="51" t="s">
        <v>58969</v>
      </c>
      <c r="C39885" s="52" t="s">
        <v>58970</v>
      </c>
      <c r="D39885" s="52" t="s">
        <v>58222</v>
      </c>
      <c r="E39885" s="53">
        <v>108247.26000000001</v>
      </c>
    </row>
    <row r="39886" spans="1:5" ht="22.5" x14ac:dyDescent="0.25">
      <c r="A39886" s="55">
        <v>48376</v>
      </c>
      <c r="B39886" s="51" t="s">
        <v>58971</v>
      </c>
      <c r="C39886" s="52" t="s">
        <v>58970</v>
      </c>
      <c r="D39886" s="52" t="s">
        <v>58222</v>
      </c>
      <c r="E39886" s="53">
        <v>108247.26000000001</v>
      </c>
    </row>
    <row r="39887" spans="1:5" ht="22.5" x14ac:dyDescent="0.25">
      <c r="A39887" s="55">
        <v>48377</v>
      </c>
      <c r="B39887" s="51" t="s">
        <v>58972</v>
      </c>
      <c r="C39887" s="52" t="s">
        <v>58970</v>
      </c>
      <c r="D39887" s="52" t="s">
        <v>58222</v>
      </c>
      <c r="E39887" s="53">
        <v>108247.26000000001</v>
      </c>
    </row>
    <row r="39888" spans="1:5" ht="22.5" x14ac:dyDescent="0.25">
      <c r="A39888" s="55">
        <v>48378</v>
      </c>
      <c r="B39888" s="51" t="s">
        <v>58973</v>
      </c>
      <c r="C39888" s="52" t="s">
        <v>58970</v>
      </c>
      <c r="D39888" s="52" t="s">
        <v>58222</v>
      </c>
      <c r="E39888" s="53">
        <v>108247.26000000001</v>
      </c>
    </row>
    <row r="39889" spans="1:5" ht="22.5" x14ac:dyDescent="0.25">
      <c r="A39889" s="55">
        <v>48379</v>
      </c>
      <c r="B39889" s="51" t="s">
        <v>58974</v>
      </c>
      <c r="C39889" s="52" t="s">
        <v>58970</v>
      </c>
      <c r="D39889" s="52" t="s">
        <v>58222</v>
      </c>
      <c r="E39889" s="53">
        <v>108247.26000000001</v>
      </c>
    </row>
    <row r="39890" spans="1:5" ht="22.5" x14ac:dyDescent="0.25">
      <c r="A39890" s="55">
        <v>48380</v>
      </c>
      <c r="B39890" s="51" t="s">
        <v>58975</v>
      </c>
      <c r="C39890" s="52" t="s">
        <v>58970</v>
      </c>
      <c r="D39890" s="52" t="s">
        <v>58222</v>
      </c>
      <c r="E39890" s="53">
        <v>108247.26000000001</v>
      </c>
    </row>
    <row r="39891" spans="1:5" ht="22.5" x14ac:dyDescent="0.25">
      <c r="A39891" s="55">
        <v>48381</v>
      </c>
      <c r="B39891" s="51" t="s">
        <v>58976</v>
      </c>
      <c r="C39891" s="52" t="s">
        <v>58970</v>
      </c>
      <c r="D39891" s="52" t="s">
        <v>58222</v>
      </c>
      <c r="E39891" s="53">
        <v>108247.26000000001</v>
      </c>
    </row>
    <row r="39892" spans="1:5" ht="22.5" x14ac:dyDescent="0.25">
      <c r="A39892" s="55">
        <v>48382</v>
      </c>
      <c r="B39892" s="51" t="s">
        <v>58977</v>
      </c>
      <c r="C39892" s="52" t="s">
        <v>58970</v>
      </c>
      <c r="D39892" s="52" t="s">
        <v>58222</v>
      </c>
      <c r="E39892" s="53">
        <v>108247.26000000001</v>
      </c>
    </row>
    <row r="39893" spans="1:5" ht="22.5" x14ac:dyDescent="0.25">
      <c r="A39893" s="55">
        <v>48383</v>
      </c>
      <c r="B39893" s="51" t="s">
        <v>58978</v>
      </c>
      <c r="C39893" s="52" t="s">
        <v>58970</v>
      </c>
      <c r="D39893" s="52" t="s">
        <v>58222</v>
      </c>
      <c r="E39893" s="53">
        <v>108247.26000000001</v>
      </c>
    </row>
    <row r="39894" spans="1:5" ht="22.5" x14ac:dyDescent="0.25">
      <c r="A39894" s="55">
        <v>48384</v>
      </c>
      <c r="B39894" s="51" t="s">
        <v>58979</v>
      </c>
      <c r="C39894" s="52" t="s">
        <v>58970</v>
      </c>
      <c r="D39894" s="52" t="s">
        <v>58222</v>
      </c>
      <c r="E39894" s="53">
        <v>108247.26000000001</v>
      </c>
    </row>
    <row r="39895" spans="1:5" ht="22.5" x14ac:dyDescent="0.25">
      <c r="A39895" s="55">
        <v>48385</v>
      </c>
      <c r="B39895" s="51" t="s">
        <v>58980</v>
      </c>
      <c r="C39895" s="52" t="s">
        <v>58970</v>
      </c>
      <c r="D39895" s="52" t="s">
        <v>58222</v>
      </c>
      <c r="E39895" s="53">
        <v>108247.26000000001</v>
      </c>
    </row>
    <row r="39896" spans="1:5" ht="22.5" x14ac:dyDescent="0.25">
      <c r="A39896" s="55">
        <v>48386</v>
      </c>
      <c r="B39896" s="51" t="s">
        <v>58981</v>
      </c>
      <c r="C39896" s="52" t="s">
        <v>58970</v>
      </c>
      <c r="D39896" s="52" t="s">
        <v>58222</v>
      </c>
      <c r="E39896" s="53">
        <v>108247.26000000001</v>
      </c>
    </row>
    <row r="39897" spans="1:5" ht="22.5" x14ac:dyDescent="0.25">
      <c r="A39897" s="55">
        <v>48387</v>
      </c>
      <c r="B39897" s="51" t="s">
        <v>58982</v>
      </c>
      <c r="C39897" s="52" t="s">
        <v>58970</v>
      </c>
      <c r="D39897" s="52" t="s">
        <v>58222</v>
      </c>
      <c r="E39897" s="53">
        <v>108247.26000000001</v>
      </c>
    </row>
    <row r="39898" spans="1:5" ht="22.5" x14ac:dyDescent="0.25">
      <c r="A39898" s="55">
        <v>48388</v>
      </c>
      <c r="B39898" s="51" t="s">
        <v>58983</v>
      </c>
      <c r="C39898" s="52" t="s">
        <v>58970</v>
      </c>
      <c r="D39898" s="52" t="s">
        <v>58222</v>
      </c>
      <c r="E39898" s="53">
        <v>108247.26000000001</v>
      </c>
    </row>
    <row r="39899" spans="1:5" ht="22.5" x14ac:dyDescent="0.25">
      <c r="A39899" s="55">
        <v>48389</v>
      </c>
      <c r="B39899" s="51" t="s">
        <v>58984</v>
      </c>
      <c r="C39899" s="52" t="s">
        <v>58970</v>
      </c>
      <c r="D39899" s="52" t="s">
        <v>58222</v>
      </c>
      <c r="E39899" s="53">
        <v>108247.26000000001</v>
      </c>
    </row>
    <row r="39900" spans="1:5" ht="22.5" x14ac:dyDescent="0.25">
      <c r="A39900" s="55">
        <v>48390</v>
      </c>
      <c r="B39900" s="51" t="s">
        <v>58985</v>
      </c>
      <c r="C39900" s="52" t="s">
        <v>58970</v>
      </c>
      <c r="D39900" s="52" t="s">
        <v>58222</v>
      </c>
      <c r="E39900" s="53">
        <v>108247.26000000001</v>
      </c>
    </row>
    <row r="39901" spans="1:5" ht="22.5" x14ac:dyDescent="0.25">
      <c r="A39901" s="55">
        <v>48391</v>
      </c>
      <c r="B39901" s="51" t="s">
        <v>58986</v>
      </c>
      <c r="C39901" s="52" t="s">
        <v>58970</v>
      </c>
      <c r="D39901" s="52" t="s">
        <v>58222</v>
      </c>
      <c r="E39901" s="53">
        <v>108247.26000000001</v>
      </c>
    </row>
    <row r="39902" spans="1:5" ht="22.5" x14ac:dyDescent="0.25">
      <c r="A39902" s="55">
        <v>48392</v>
      </c>
      <c r="B39902" s="51" t="s">
        <v>58987</v>
      </c>
      <c r="C39902" s="52" t="s">
        <v>58970</v>
      </c>
      <c r="D39902" s="52" t="s">
        <v>58222</v>
      </c>
      <c r="E39902" s="53">
        <v>108247.26000000001</v>
      </c>
    </row>
    <row r="39903" spans="1:5" ht="22.5" x14ac:dyDescent="0.25">
      <c r="A39903" s="55">
        <v>48393</v>
      </c>
      <c r="B39903" s="51" t="s">
        <v>58988</v>
      </c>
      <c r="C39903" s="52" t="s">
        <v>58970</v>
      </c>
      <c r="D39903" s="52" t="s">
        <v>58222</v>
      </c>
      <c r="E39903" s="53">
        <v>108247.26000000001</v>
      </c>
    </row>
    <row r="39904" spans="1:5" ht="22.5" x14ac:dyDescent="0.25">
      <c r="A39904" s="55">
        <v>48394</v>
      </c>
      <c r="B39904" s="51" t="s">
        <v>58989</v>
      </c>
      <c r="C39904" s="52" t="s">
        <v>58970</v>
      </c>
      <c r="D39904" s="52" t="s">
        <v>58222</v>
      </c>
      <c r="E39904" s="53">
        <v>108247.26000000001</v>
      </c>
    </row>
    <row r="39905" spans="1:5" ht="22.5" x14ac:dyDescent="0.25">
      <c r="A39905" s="55">
        <v>48395</v>
      </c>
      <c r="B39905" s="51" t="s">
        <v>58990</v>
      </c>
      <c r="C39905" s="52" t="s">
        <v>58991</v>
      </c>
      <c r="D39905" s="52" t="s">
        <v>58222</v>
      </c>
      <c r="E39905" s="53">
        <v>123711.14</v>
      </c>
    </row>
    <row r="39906" spans="1:5" ht="22.5" x14ac:dyDescent="0.25">
      <c r="A39906" s="55">
        <v>48396</v>
      </c>
      <c r="B39906" s="51" t="s">
        <v>58992</v>
      </c>
      <c r="C39906" s="52" t="s">
        <v>58970</v>
      </c>
      <c r="D39906" s="52" t="s">
        <v>58222</v>
      </c>
      <c r="E39906" s="53">
        <v>148453.37</v>
      </c>
    </row>
    <row r="39907" spans="1:5" ht="22.5" x14ac:dyDescent="0.25">
      <c r="A39907" s="55">
        <v>48397</v>
      </c>
      <c r="B39907" s="51" t="s">
        <v>58993</v>
      </c>
      <c r="C39907" s="52" t="s">
        <v>58970</v>
      </c>
      <c r="D39907" s="52" t="s">
        <v>58222</v>
      </c>
      <c r="E39907" s="53">
        <v>148453.37</v>
      </c>
    </row>
    <row r="39908" spans="1:5" x14ac:dyDescent="0.25">
      <c r="A39908" s="55">
        <v>49918</v>
      </c>
      <c r="B39908" s="51" t="s">
        <v>58994</v>
      </c>
      <c r="C39908" s="52" t="s">
        <v>58995</v>
      </c>
      <c r="D39908" s="52" t="s">
        <v>58222</v>
      </c>
      <c r="E39908" s="53">
        <v>8543.8100000000013</v>
      </c>
    </row>
    <row r="39909" spans="1:5" x14ac:dyDescent="0.25">
      <c r="A39909" s="55">
        <v>49920</v>
      </c>
      <c r="B39909" s="51" t="s">
        <v>58996</v>
      </c>
      <c r="C39909" s="52" t="s">
        <v>58995</v>
      </c>
      <c r="D39909" s="52" t="s">
        <v>58222</v>
      </c>
      <c r="E39909" s="53">
        <v>8543.8100000000013</v>
      </c>
    </row>
    <row r="39910" spans="1:5" x14ac:dyDescent="0.25">
      <c r="A39910" s="55">
        <v>49921</v>
      </c>
      <c r="B39910" s="51" t="s">
        <v>58997</v>
      </c>
      <c r="C39910" s="52" t="s">
        <v>58995</v>
      </c>
      <c r="D39910" s="52" t="s">
        <v>58222</v>
      </c>
      <c r="E39910" s="53">
        <v>8543.8100000000013</v>
      </c>
    </row>
    <row r="39911" spans="1:5" x14ac:dyDescent="0.25">
      <c r="A39911" s="55">
        <v>49922</v>
      </c>
      <c r="B39911" s="51" t="s">
        <v>58998</v>
      </c>
      <c r="C39911" s="52" t="s">
        <v>58995</v>
      </c>
      <c r="D39911" s="52" t="s">
        <v>58222</v>
      </c>
      <c r="E39911" s="53">
        <v>8543.8100000000013</v>
      </c>
    </row>
    <row r="39912" spans="1:5" x14ac:dyDescent="0.25">
      <c r="A39912" s="55">
        <v>49923</v>
      </c>
      <c r="B39912" s="51" t="s">
        <v>58999</v>
      </c>
      <c r="C39912" s="52" t="s">
        <v>58995</v>
      </c>
      <c r="D39912" s="52" t="s">
        <v>58222</v>
      </c>
      <c r="E39912" s="53">
        <v>8543.8100000000013</v>
      </c>
    </row>
    <row r="39913" spans="1:5" x14ac:dyDescent="0.25">
      <c r="A39913" s="55">
        <v>49924</v>
      </c>
      <c r="B39913" s="51" t="s">
        <v>59000</v>
      </c>
      <c r="C39913" s="52" t="s">
        <v>58995</v>
      </c>
      <c r="D39913" s="52" t="s">
        <v>58222</v>
      </c>
      <c r="E39913" s="53">
        <v>8543.8100000000013</v>
      </c>
    </row>
    <row r="39914" spans="1:5" x14ac:dyDescent="0.25">
      <c r="A39914" s="55">
        <v>49925</v>
      </c>
      <c r="B39914" s="51" t="s">
        <v>59001</v>
      </c>
      <c r="C39914" s="52" t="s">
        <v>58995</v>
      </c>
      <c r="D39914" s="52" t="s">
        <v>58222</v>
      </c>
      <c r="E39914" s="53">
        <v>8543.8100000000013</v>
      </c>
    </row>
    <row r="39915" spans="1:5" x14ac:dyDescent="0.25">
      <c r="A39915" s="55">
        <v>49926</v>
      </c>
      <c r="B39915" s="51" t="s">
        <v>59002</v>
      </c>
      <c r="C39915" s="52" t="s">
        <v>58995</v>
      </c>
      <c r="D39915" s="52" t="s">
        <v>58222</v>
      </c>
      <c r="E39915" s="53">
        <v>8543.8100000000013</v>
      </c>
    </row>
    <row r="39916" spans="1:5" x14ac:dyDescent="0.25">
      <c r="A39916" s="55">
        <v>49927</v>
      </c>
      <c r="B39916" s="51" t="s">
        <v>59003</v>
      </c>
      <c r="C39916" s="52" t="s">
        <v>58995</v>
      </c>
      <c r="D39916" s="52" t="s">
        <v>58222</v>
      </c>
      <c r="E39916" s="53">
        <v>8543.8100000000013</v>
      </c>
    </row>
    <row r="39917" spans="1:5" x14ac:dyDescent="0.25">
      <c r="A39917" s="55">
        <v>49928</v>
      </c>
      <c r="B39917" s="51" t="s">
        <v>59004</v>
      </c>
      <c r="C39917" s="52" t="s">
        <v>58995</v>
      </c>
      <c r="D39917" s="52" t="s">
        <v>58222</v>
      </c>
      <c r="E39917" s="53">
        <v>8543.8100000000013</v>
      </c>
    </row>
    <row r="39918" spans="1:5" x14ac:dyDescent="0.25">
      <c r="A39918" s="55">
        <v>49929</v>
      </c>
      <c r="B39918" s="51" t="s">
        <v>59005</v>
      </c>
      <c r="C39918" s="52" t="s">
        <v>58995</v>
      </c>
      <c r="D39918" s="52" t="s">
        <v>58222</v>
      </c>
      <c r="E39918" s="53">
        <v>8543.8100000000013</v>
      </c>
    </row>
    <row r="39919" spans="1:5" x14ac:dyDescent="0.25">
      <c r="A39919" s="55">
        <v>49930</v>
      </c>
      <c r="B39919" s="51" t="s">
        <v>59006</v>
      </c>
      <c r="C39919" s="52" t="s">
        <v>58995</v>
      </c>
      <c r="D39919" s="52" t="s">
        <v>58222</v>
      </c>
      <c r="E39919" s="53">
        <v>8543.8100000000013</v>
      </c>
    </row>
    <row r="39920" spans="1:5" x14ac:dyDescent="0.25">
      <c r="A39920" s="55">
        <v>49931</v>
      </c>
      <c r="B39920" s="51" t="s">
        <v>59007</v>
      </c>
      <c r="C39920" s="52" t="s">
        <v>58995</v>
      </c>
      <c r="D39920" s="52" t="s">
        <v>58222</v>
      </c>
      <c r="E39920" s="53">
        <v>8543.8100000000013</v>
      </c>
    </row>
    <row r="39921" spans="1:5" x14ac:dyDescent="0.25">
      <c r="A39921" s="55">
        <v>49932</v>
      </c>
      <c r="B39921" s="51" t="s">
        <v>59008</v>
      </c>
      <c r="C39921" s="52" t="s">
        <v>58995</v>
      </c>
      <c r="D39921" s="52" t="s">
        <v>58222</v>
      </c>
      <c r="E39921" s="53">
        <v>8543.8100000000013</v>
      </c>
    </row>
    <row r="39922" spans="1:5" x14ac:dyDescent="0.25">
      <c r="A39922" s="55">
        <v>49933</v>
      </c>
      <c r="B39922" s="51" t="s">
        <v>59009</v>
      </c>
      <c r="C39922" s="52" t="s">
        <v>58995</v>
      </c>
      <c r="D39922" s="52" t="s">
        <v>58222</v>
      </c>
      <c r="E39922" s="53">
        <v>8543.8100000000013</v>
      </c>
    </row>
    <row r="39923" spans="1:5" x14ac:dyDescent="0.25">
      <c r="A39923" s="55">
        <v>49934</v>
      </c>
      <c r="B39923" s="51" t="s">
        <v>59010</v>
      </c>
      <c r="C39923" s="52" t="s">
        <v>58995</v>
      </c>
      <c r="D39923" s="52" t="s">
        <v>58222</v>
      </c>
      <c r="E39923" s="53">
        <v>8543.8100000000013</v>
      </c>
    </row>
    <row r="39924" spans="1:5" x14ac:dyDescent="0.25">
      <c r="A39924" s="55">
        <v>49935</v>
      </c>
      <c r="B39924" s="51" t="s">
        <v>59011</v>
      </c>
      <c r="C39924" s="52" t="s">
        <v>58995</v>
      </c>
      <c r="D39924" s="52" t="s">
        <v>58222</v>
      </c>
      <c r="E39924" s="53">
        <v>8543.8100000000013</v>
      </c>
    </row>
    <row r="39925" spans="1:5" x14ac:dyDescent="0.25">
      <c r="A39925" s="55">
        <v>49936</v>
      </c>
      <c r="B39925" s="51" t="s">
        <v>59012</v>
      </c>
      <c r="C39925" s="52" t="s">
        <v>58995</v>
      </c>
      <c r="D39925" s="52" t="s">
        <v>58222</v>
      </c>
      <c r="E39925" s="53">
        <v>8543.8100000000013</v>
      </c>
    </row>
    <row r="39926" spans="1:5" x14ac:dyDescent="0.25">
      <c r="A39926" s="55">
        <v>49937</v>
      </c>
      <c r="B39926" s="51" t="s">
        <v>59013</v>
      </c>
      <c r="C39926" s="52" t="s">
        <v>58995</v>
      </c>
      <c r="D39926" s="52" t="s">
        <v>58222</v>
      </c>
      <c r="E39926" s="53">
        <v>8543.8100000000013</v>
      </c>
    </row>
    <row r="39927" spans="1:5" x14ac:dyDescent="0.25">
      <c r="A39927" s="55">
        <v>49938</v>
      </c>
      <c r="B39927" s="51" t="s">
        <v>59014</v>
      </c>
      <c r="C39927" s="52" t="s">
        <v>58995</v>
      </c>
      <c r="D39927" s="52" t="s">
        <v>58222</v>
      </c>
      <c r="E39927" s="53">
        <v>8543.8100000000013</v>
      </c>
    </row>
    <row r="39928" spans="1:5" x14ac:dyDescent="0.25">
      <c r="A39928" s="55">
        <v>49939</v>
      </c>
      <c r="B39928" s="51" t="s">
        <v>59015</v>
      </c>
      <c r="C39928" s="52" t="s">
        <v>58995</v>
      </c>
      <c r="D39928" s="52" t="s">
        <v>58222</v>
      </c>
      <c r="E39928" s="53">
        <v>8543.8100000000013</v>
      </c>
    </row>
    <row r="39929" spans="1:5" x14ac:dyDescent="0.25">
      <c r="A39929" s="55">
        <v>49940</v>
      </c>
      <c r="B39929" s="51" t="s">
        <v>59016</v>
      </c>
      <c r="C39929" s="52" t="s">
        <v>58995</v>
      </c>
      <c r="D39929" s="52" t="s">
        <v>58222</v>
      </c>
      <c r="E39929" s="53">
        <v>8543.8100000000013</v>
      </c>
    </row>
    <row r="39930" spans="1:5" x14ac:dyDescent="0.25">
      <c r="A39930" s="55">
        <v>49941</v>
      </c>
      <c r="B39930" s="51" t="s">
        <v>59017</v>
      </c>
      <c r="C39930" s="52" t="s">
        <v>58995</v>
      </c>
      <c r="D39930" s="52" t="s">
        <v>58222</v>
      </c>
      <c r="E39930" s="53">
        <v>8543.8100000000013</v>
      </c>
    </row>
    <row r="39931" spans="1:5" x14ac:dyDescent="0.25">
      <c r="A39931" s="55">
        <v>49942</v>
      </c>
      <c r="B39931" s="51" t="s">
        <v>59018</v>
      </c>
      <c r="C39931" s="52" t="s">
        <v>58995</v>
      </c>
      <c r="D39931" s="52" t="s">
        <v>58222</v>
      </c>
      <c r="E39931" s="53">
        <v>8543.8100000000013</v>
      </c>
    </row>
    <row r="39932" spans="1:5" x14ac:dyDescent="0.25">
      <c r="A39932" s="55">
        <v>49943</v>
      </c>
      <c r="B39932" s="51" t="s">
        <v>59019</v>
      </c>
      <c r="C39932" s="52" t="s">
        <v>58995</v>
      </c>
      <c r="D39932" s="52" t="s">
        <v>58222</v>
      </c>
      <c r="E39932" s="53">
        <v>8543.8100000000013</v>
      </c>
    </row>
    <row r="39933" spans="1:5" x14ac:dyDescent="0.25">
      <c r="A39933" s="55">
        <v>49944</v>
      </c>
      <c r="B39933" s="51" t="s">
        <v>59020</v>
      </c>
      <c r="C39933" s="52" t="s">
        <v>58995</v>
      </c>
      <c r="D39933" s="52" t="s">
        <v>58222</v>
      </c>
      <c r="E39933" s="53">
        <v>8543.8100000000013</v>
      </c>
    </row>
    <row r="39934" spans="1:5" x14ac:dyDescent="0.25">
      <c r="A39934" s="55">
        <v>49945</v>
      </c>
      <c r="B39934" s="51" t="s">
        <v>59021</v>
      </c>
      <c r="C39934" s="52" t="s">
        <v>58995</v>
      </c>
      <c r="D39934" s="52" t="s">
        <v>58222</v>
      </c>
      <c r="E39934" s="53">
        <v>8543.8100000000013</v>
      </c>
    </row>
    <row r="39935" spans="1:5" x14ac:dyDescent="0.25">
      <c r="A39935" s="55">
        <v>49952</v>
      </c>
      <c r="B39935" s="51" t="s">
        <v>59022</v>
      </c>
      <c r="C39935" s="52" t="s">
        <v>58995</v>
      </c>
      <c r="D39935" s="52" t="s">
        <v>58222</v>
      </c>
      <c r="E39935" s="53">
        <v>8543.8100000000013</v>
      </c>
    </row>
    <row r="39936" spans="1:5" x14ac:dyDescent="0.25">
      <c r="A39936" s="55">
        <v>49953</v>
      </c>
      <c r="B39936" s="51" t="s">
        <v>59023</v>
      </c>
      <c r="C39936" s="52" t="s">
        <v>58995</v>
      </c>
      <c r="D39936" s="52" t="s">
        <v>58222</v>
      </c>
      <c r="E39936" s="53">
        <v>8543.8100000000013</v>
      </c>
    </row>
    <row r="39937" spans="1:5" x14ac:dyDescent="0.25">
      <c r="A39937" s="55">
        <v>49954</v>
      </c>
      <c r="B39937" s="51" t="s">
        <v>59024</v>
      </c>
      <c r="C39937" s="52" t="s">
        <v>58995</v>
      </c>
      <c r="D39937" s="52" t="s">
        <v>58222</v>
      </c>
      <c r="E39937" s="53">
        <v>8543.8100000000013</v>
      </c>
    </row>
    <row r="39938" spans="1:5" x14ac:dyDescent="0.25">
      <c r="A39938" s="55">
        <v>49955</v>
      </c>
      <c r="B39938" s="51" t="s">
        <v>59025</v>
      </c>
      <c r="C39938" s="52" t="s">
        <v>58995</v>
      </c>
      <c r="D39938" s="52" t="s">
        <v>58222</v>
      </c>
      <c r="E39938" s="53">
        <v>8543.8100000000013</v>
      </c>
    </row>
    <row r="39939" spans="1:5" x14ac:dyDescent="0.25">
      <c r="A39939" s="55">
        <v>49956</v>
      </c>
      <c r="B39939" s="51" t="s">
        <v>59026</v>
      </c>
      <c r="C39939" s="52" t="s">
        <v>58995</v>
      </c>
      <c r="D39939" s="52" t="s">
        <v>58222</v>
      </c>
      <c r="E39939" s="53">
        <v>8543.8100000000013</v>
      </c>
    </row>
    <row r="39940" spans="1:5" x14ac:dyDescent="0.25">
      <c r="A39940" s="55">
        <v>49957</v>
      </c>
      <c r="B39940" s="51" t="s">
        <v>59027</v>
      </c>
      <c r="C39940" s="52" t="s">
        <v>58995</v>
      </c>
      <c r="D39940" s="52" t="s">
        <v>58222</v>
      </c>
      <c r="E39940" s="53">
        <v>8543.8100000000013</v>
      </c>
    </row>
    <row r="39941" spans="1:5" x14ac:dyDescent="0.25">
      <c r="A39941" s="55">
        <v>49958</v>
      </c>
      <c r="B39941" s="51" t="s">
        <v>59028</v>
      </c>
      <c r="C39941" s="52" t="s">
        <v>58995</v>
      </c>
      <c r="D39941" s="52" t="s">
        <v>58222</v>
      </c>
      <c r="E39941" s="53">
        <v>8543.8100000000013</v>
      </c>
    </row>
    <row r="39942" spans="1:5" x14ac:dyDescent="0.25">
      <c r="A39942" s="55">
        <v>49959</v>
      </c>
      <c r="B39942" s="51" t="s">
        <v>59029</v>
      </c>
      <c r="C39942" s="52" t="s">
        <v>58995</v>
      </c>
      <c r="D39942" s="52" t="s">
        <v>58222</v>
      </c>
      <c r="E39942" s="53">
        <v>8543.8100000000013</v>
      </c>
    </row>
    <row r="39943" spans="1:5" x14ac:dyDescent="0.25">
      <c r="A39943" s="55">
        <v>49960</v>
      </c>
      <c r="B39943" s="51" t="s">
        <v>59030</v>
      </c>
      <c r="C39943" s="52" t="s">
        <v>58995</v>
      </c>
      <c r="D39943" s="52" t="s">
        <v>58222</v>
      </c>
      <c r="E39943" s="53">
        <v>8543.8100000000013</v>
      </c>
    </row>
    <row r="39944" spans="1:5" x14ac:dyDescent="0.25">
      <c r="A39944" s="55">
        <v>49961</v>
      </c>
      <c r="B39944" s="51" t="s">
        <v>59031</v>
      </c>
      <c r="C39944" s="52" t="s">
        <v>58995</v>
      </c>
      <c r="D39944" s="52" t="s">
        <v>58222</v>
      </c>
      <c r="E39944" s="53">
        <v>8543.8100000000013</v>
      </c>
    </row>
    <row r="39945" spans="1:5" x14ac:dyDescent="0.25">
      <c r="A39945" s="55">
        <v>49962</v>
      </c>
      <c r="B39945" s="51" t="s">
        <v>59032</v>
      </c>
      <c r="C39945" s="52" t="s">
        <v>58995</v>
      </c>
      <c r="D39945" s="52" t="s">
        <v>58222</v>
      </c>
      <c r="E39945" s="53">
        <v>8543.8100000000013</v>
      </c>
    </row>
    <row r="39946" spans="1:5" x14ac:dyDescent="0.25">
      <c r="A39946" s="55">
        <v>49963</v>
      </c>
      <c r="B39946" s="51" t="s">
        <v>59033</v>
      </c>
      <c r="C39946" s="52" t="s">
        <v>58995</v>
      </c>
      <c r="D39946" s="52" t="s">
        <v>58222</v>
      </c>
      <c r="E39946" s="53">
        <v>8543.8100000000013</v>
      </c>
    </row>
    <row r="39947" spans="1:5" x14ac:dyDescent="0.25">
      <c r="A39947" s="55">
        <v>49964</v>
      </c>
      <c r="B39947" s="51" t="s">
        <v>59034</v>
      </c>
      <c r="C39947" s="52" t="s">
        <v>58995</v>
      </c>
      <c r="D39947" s="52" t="s">
        <v>58222</v>
      </c>
      <c r="E39947" s="53">
        <v>8543.8100000000013</v>
      </c>
    </row>
    <row r="39948" spans="1:5" x14ac:dyDescent="0.25">
      <c r="A39948" s="55">
        <v>49965</v>
      </c>
      <c r="B39948" s="51" t="s">
        <v>59035</v>
      </c>
      <c r="C39948" s="52" t="s">
        <v>58995</v>
      </c>
      <c r="D39948" s="52" t="s">
        <v>58222</v>
      </c>
      <c r="E39948" s="53">
        <v>8543.8100000000013</v>
      </c>
    </row>
    <row r="39949" spans="1:5" x14ac:dyDescent="0.25">
      <c r="A39949" s="55">
        <v>49966</v>
      </c>
      <c r="B39949" s="51" t="s">
        <v>59036</v>
      </c>
      <c r="C39949" s="52" t="s">
        <v>58995</v>
      </c>
      <c r="D39949" s="52" t="s">
        <v>58222</v>
      </c>
      <c r="E39949" s="53">
        <v>8543.8100000000013</v>
      </c>
    </row>
    <row r="39950" spans="1:5" x14ac:dyDescent="0.25">
      <c r="A39950" s="55">
        <v>49967</v>
      </c>
      <c r="B39950" s="51" t="s">
        <v>59037</v>
      </c>
      <c r="C39950" s="52" t="s">
        <v>58995</v>
      </c>
      <c r="D39950" s="52" t="s">
        <v>58222</v>
      </c>
      <c r="E39950" s="53">
        <v>8543.8100000000013</v>
      </c>
    </row>
    <row r="39951" spans="1:5" x14ac:dyDescent="0.25">
      <c r="A39951" s="55">
        <v>49968</v>
      </c>
      <c r="B39951" s="51" t="s">
        <v>59038</v>
      </c>
      <c r="C39951" s="52" t="s">
        <v>58995</v>
      </c>
      <c r="D39951" s="52" t="s">
        <v>58222</v>
      </c>
      <c r="E39951" s="53">
        <v>8543.8100000000013</v>
      </c>
    </row>
    <row r="39952" spans="1:5" x14ac:dyDescent="0.25">
      <c r="A39952" s="55">
        <v>49969</v>
      </c>
      <c r="B39952" s="51" t="s">
        <v>59039</v>
      </c>
      <c r="C39952" s="52" t="s">
        <v>58995</v>
      </c>
      <c r="D39952" s="52" t="s">
        <v>58222</v>
      </c>
      <c r="E39952" s="53">
        <v>8543.8100000000013</v>
      </c>
    </row>
    <row r="39953" spans="1:5" x14ac:dyDescent="0.25">
      <c r="A39953" s="55">
        <v>49970</v>
      </c>
      <c r="B39953" s="51" t="s">
        <v>59040</v>
      </c>
      <c r="C39953" s="52" t="s">
        <v>58995</v>
      </c>
      <c r="D39953" s="52" t="s">
        <v>58222</v>
      </c>
      <c r="E39953" s="53">
        <v>8543.8100000000013</v>
      </c>
    </row>
    <row r="39954" spans="1:5" x14ac:dyDescent="0.25">
      <c r="A39954" s="55">
        <v>49971</v>
      </c>
      <c r="B39954" s="51" t="s">
        <v>59041</v>
      </c>
      <c r="C39954" s="52" t="s">
        <v>58995</v>
      </c>
      <c r="D39954" s="52" t="s">
        <v>58222</v>
      </c>
      <c r="E39954" s="53">
        <v>8543.8100000000013</v>
      </c>
    </row>
    <row r="39955" spans="1:5" x14ac:dyDescent="0.25">
      <c r="A39955" s="55">
        <v>49972</v>
      </c>
      <c r="B39955" s="51" t="s">
        <v>59042</v>
      </c>
      <c r="C39955" s="52" t="s">
        <v>58995</v>
      </c>
      <c r="D39955" s="52" t="s">
        <v>58222</v>
      </c>
      <c r="E39955" s="53">
        <v>8543.8100000000013</v>
      </c>
    </row>
    <row r="39956" spans="1:5" x14ac:dyDescent="0.25">
      <c r="A39956" s="55">
        <v>49973</v>
      </c>
      <c r="B39956" s="51" t="s">
        <v>59043</v>
      </c>
      <c r="C39956" s="52" t="s">
        <v>58995</v>
      </c>
      <c r="D39956" s="52" t="s">
        <v>58222</v>
      </c>
      <c r="E39956" s="53">
        <v>8543.8100000000013</v>
      </c>
    </row>
    <row r="39957" spans="1:5" x14ac:dyDescent="0.25">
      <c r="A39957" s="55">
        <v>49974</v>
      </c>
      <c r="B39957" s="51" t="s">
        <v>59044</v>
      </c>
      <c r="C39957" s="52" t="s">
        <v>58995</v>
      </c>
      <c r="D39957" s="52" t="s">
        <v>58222</v>
      </c>
      <c r="E39957" s="53">
        <v>8543.8100000000013</v>
      </c>
    </row>
    <row r="39958" spans="1:5" x14ac:dyDescent="0.25">
      <c r="A39958" s="55">
        <v>49975</v>
      </c>
      <c r="B39958" s="51" t="s">
        <v>59045</v>
      </c>
      <c r="C39958" s="52" t="s">
        <v>58995</v>
      </c>
      <c r="D39958" s="52" t="s">
        <v>58222</v>
      </c>
      <c r="E39958" s="53">
        <v>8543.8100000000013</v>
      </c>
    </row>
    <row r="39959" spans="1:5" x14ac:dyDescent="0.25">
      <c r="A39959" s="55">
        <v>49976</v>
      </c>
      <c r="B39959" s="51" t="s">
        <v>59046</v>
      </c>
      <c r="C39959" s="52" t="s">
        <v>58995</v>
      </c>
      <c r="D39959" s="52" t="s">
        <v>58222</v>
      </c>
      <c r="E39959" s="53">
        <v>8543.8100000000013</v>
      </c>
    </row>
    <row r="39960" spans="1:5" x14ac:dyDescent="0.25">
      <c r="A39960" s="55">
        <v>49977</v>
      </c>
      <c r="B39960" s="51" t="s">
        <v>59047</v>
      </c>
      <c r="C39960" s="52" t="s">
        <v>58995</v>
      </c>
      <c r="D39960" s="52" t="s">
        <v>58222</v>
      </c>
      <c r="E39960" s="53">
        <v>8543.8100000000013</v>
      </c>
    </row>
    <row r="39961" spans="1:5" x14ac:dyDescent="0.25">
      <c r="A39961" s="55">
        <v>49978</v>
      </c>
      <c r="B39961" s="51" t="s">
        <v>59048</v>
      </c>
      <c r="C39961" s="52" t="s">
        <v>58995</v>
      </c>
      <c r="D39961" s="52" t="s">
        <v>58222</v>
      </c>
      <c r="E39961" s="53">
        <v>8543.8100000000013</v>
      </c>
    </row>
    <row r="39962" spans="1:5" x14ac:dyDescent="0.25">
      <c r="A39962" s="55">
        <v>49979</v>
      </c>
      <c r="B39962" s="51" t="s">
        <v>59049</v>
      </c>
      <c r="C39962" s="52" t="s">
        <v>58995</v>
      </c>
      <c r="D39962" s="52" t="s">
        <v>58222</v>
      </c>
      <c r="E39962" s="53">
        <v>8543.8100000000013</v>
      </c>
    </row>
    <row r="39963" spans="1:5" x14ac:dyDescent="0.25">
      <c r="A39963" s="55">
        <v>49981</v>
      </c>
      <c r="B39963" s="51" t="s">
        <v>59050</v>
      </c>
      <c r="C39963" s="52" t="s">
        <v>58995</v>
      </c>
      <c r="D39963" s="52" t="s">
        <v>58222</v>
      </c>
      <c r="E39963" s="53">
        <v>8543.8100000000013</v>
      </c>
    </row>
    <row r="39964" spans="1:5" x14ac:dyDescent="0.25">
      <c r="A39964" s="55">
        <v>49982</v>
      </c>
      <c r="B39964" s="51" t="s">
        <v>59051</v>
      </c>
      <c r="C39964" s="52" t="s">
        <v>58995</v>
      </c>
      <c r="D39964" s="52" t="s">
        <v>58222</v>
      </c>
      <c r="E39964" s="53">
        <v>8543.8100000000013</v>
      </c>
    </row>
    <row r="39965" spans="1:5" x14ac:dyDescent="0.25">
      <c r="A39965" s="55">
        <v>49983</v>
      </c>
      <c r="B39965" s="51" t="s">
        <v>59052</v>
      </c>
      <c r="C39965" s="52" t="s">
        <v>58995</v>
      </c>
      <c r="D39965" s="52" t="s">
        <v>58222</v>
      </c>
      <c r="E39965" s="53">
        <v>8543.8100000000013</v>
      </c>
    </row>
    <row r="39966" spans="1:5" x14ac:dyDescent="0.25">
      <c r="A39966" s="55">
        <v>49984</v>
      </c>
      <c r="B39966" s="51" t="s">
        <v>59053</v>
      </c>
      <c r="C39966" s="52" t="s">
        <v>58995</v>
      </c>
      <c r="D39966" s="52" t="s">
        <v>58222</v>
      </c>
      <c r="E39966" s="53">
        <v>8543.8100000000013</v>
      </c>
    </row>
    <row r="39967" spans="1:5" x14ac:dyDescent="0.25">
      <c r="A39967" s="55">
        <v>49985</v>
      </c>
      <c r="B39967" s="51" t="s">
        <v>59054</v>
      </c>
      <c r="C39967" s="52" t="s">
        <v>58995</v>
      </c>
      <c r="D39967" s="52" t="s">
        <v>58222</v>
      </c>
      <c r="E39967" s="53">
        <v>8543.8100000000013</v>
      </c>
    </row>
    <row r="39968" spans="1:5" x14ac:dyDescent="0.25">
      <c r="A39968" s="55">
        <v>49986</v>
      </c>
      <c r="B39968" s="51" t="s">
        <v>59055</v>
      </c>
      <c r="C39968" s="52" t="s">
        <v>58995</v>
      </c>
      <c r="D39968" s="52" t="s">
        <v>58222</v>
      </c>
      <c r="E39968" s="53">
        <v>8543.8100000000013</v>
      </c>
    </row>
    <row r="39969" spans="1:5" x14ac:dyDescent="0.25">
      <c r="A39969" s="55">
        <v>49987</v>
      </c>
      <c r="B39969" s="51" t="s">
        <v>59056</v>
      </c>
      <c r="C39969" s="52" t="s">
        <v>58995</v>
      </c>
      <c r="D39969" s="52" t="s">
        <v>58222</v>
      </c>
      <c r="E39969" s="53">
        <v>8543.8100000000013</v>
      </c>
    </row>
    <row r="39970" spans="1:5" x14ac:dyDescent="0.25">
      <c r="A39970" s="55">
        <v>49988</v>
      </c>
      <c r="B39970" s="51" t="s">
        <v>59057</v>
      </c>
      <c r="C39970" s="52" t="s">
        <v>58995</v>
      </c>
      <c r="D39970" s="52" t="s">
        <v>58222</v>
      </c>
      <c r="E39970" s="53">
        <v>8543.8100000000013</v>
      </c>
    </row>
    <row r="39971" spans="1:5" x14ac:dyDescent="0.25">
      <c r="A39971" s="55">
        <v>49989</v>
      </c>
      <c r="B39971" s="51" t="s">
        <v>59058</v>
      </c>
      <c r="C39971" s="52" t="s">
        <v>58995</v>
      </c>
      <c r="D39971" s="52" t="s">
        <v>58222</v>
      </c>
      <c r="E39971" s="53">
        <v>8543.8100000000013</v>
      </c>
    </row>
    <row r="39972" spans="1:5" x14ac:dyDescent="0.25">
      <c r="A39972" s="55">
        <v>49990</v>
      </c>
      <c r="B39972" s="51" t="s">
        <v>59059</v>
      </c>
      <c r="C39972" s="52" t="s">
        <v>58995</v>
      </c>
      <c r="D39972" s="52" t="s">
        <v>58222</v>
      </c>
      <c r="E39972" s="53">
        <v>8543.8100000000013</v>
      </c>
    </row>
    <row r="39973" spans="1:5" x14ac:dyDescent="0.25">
      <c r="A39973" s="55">
        <v>49991</v>
      </c>
      <c r="B39973" s="51" t="s">
        <v>59060</v>
      </c>
      <c r="C39973" s="52" t="s">
        <v>58995</v>
      </c>
      <c r="D39973" s="52" t="s">
        <v>58222</v>
      </c>
      <c r="E39973" s="53">
        <v>8543.8100000000013</v>
      </c>
    </row>
    <row r="39974" spans="1:5" x14ac:dyDescent="0.25">
      <c r="A39974" s="55">
        <v>49992</v>
      </c>
      <c r="B39974" s="51" t="s">
        <v>59061</v>
      </c>
      <c r="C39974" s="52" t="s">
        <v>58995</v>
      </c>
      <c r="D39974" s="52" t="s">
        <v>58222</v>
      </c>
      <c r="E39974" s="53">
        <v>8543.8100000000013</v>
      </c>
    </row>
    <row r="39975" spans="1:5" x14ac:dyDescent="0.25">
      <c r="A39975" s="55">
        <v>49993</v>
      </c>
      <c r="B39975" s="51" t="s">
        <v>59062</v>
      </c>
      <c r="C39975" s="52" t="s">
        <v>58995</v>
      </c>
      <c r="D39975" s="52" t="s">
        <v>58222</v>
      </c>
      <c r="E39975" s="53">
        <v>8543.8100000000013</v>
      </c>
    </row>
    <row r="39976" spans="1:5" x14ac:dyDescent="0.25">
      <c r="A39976" s="55">
        <v>49994</v>
      </c>
      <c r="B39976" s="51" t="s">
        <v>59063</v>
      </c>
      <c r="C39976" s="52" t="s">
        <v>58995</v>
      </c>
      <c r="D39976" s="52" t="s">
        <v>58222</v>
      </c>
      <c r="E39976" s="53">
        <v>8543.8100000000013</v>
      </c>
    </row>
    <row r="39977" spans="1:5" x14ac:dyDescent="0.25">
      <c r="A39977" s="55">
        <v>49995</v>
      </c>
      <c r="B39977" s="51" t="s">
        <v>59064</v>
      </c>
      <c r="C39977" s="52" t="s">
        <v>58995</v>
      </c>
      <c r="D39977" s="52" t="s">
        <v>58222</v>
      </c>
      <c r="E39977" s="53">
        <v>8543.8100000000013</v>
      </c>
    </row>
    <row r="39978" spans="1:5" x14ac:dyDescent="0.25">
      <c r="A39978" s="55">
        <v>49996</v>
      </c>
      <c r="B39978" s="51" t="s">
        <v>59065</v>
      </c>
      <c r="C39978" s="52" t="s">
        <v>58995</v>
      </c>
      <c r="D39978" s="52" t="s">
        <v>58222</v>
      </c>
      <c r="E39978" s="53">
        <v>8543.8100000000013</v>
      </c>
    </row>
    <row r="39979" spans="1:5" x14ac:dyDescent="0.25">
      <c r="A39979" s="55">
        <v>49997</v>
      </c>
      <c r="B39979" s="51" t="s">
        <v>59066</v>
      </c>
      <c r="C39979" s="52" t="s">
        <v>58995</v>
      </c>
      <c r="D39979" s="52" t="s">
        <v>58222</v>
      </c>
      <c r="E39979" s="53">
        <v>8543.8100000000013</v>
      </c>
    </row>
    <row r="39980" spans="1:5" x14ac:dyDescent="0.25">
      <c r="A39980" s="55">
        <v>49998</v>
      </c>
      <c r="B39980" s="51" t="s">
        <v>59067</v>
      </c>
      <c r="C39980" s="52" t="s">
        <v>58995</v>
      </c>
      <c r="D39980" s="52" t="s">
        <v>58222</v>
      </c>
      <c r="E39980" s="53">
        <v>8543.8100000000013</v>
      </c>
    </row>
    <row r="39981" spans="1:5" x14ac:dyDescent="0.25">
      <c r="A39981" s="55">
        <v>49999</v>
      </c>
      <c r="B39981" s="51" t="s">
        <v>59068</v>
      </c>
      <c r="C39981" s="52" t="s">
        <v>58995</v>
      </c>
      <c r="D39981" s="52" t="s">
        <v>58222</v>
      </c>
      <c r="E39981" s="53">
        <v>8543.8100000000013</v>
      </c>
    </row>
    <row r="39982" spans="1:5" x14ac:dyDescent="0.25">
      <c r="A39982" s="55">
        <v>50000</v>
      </c>
      <c r="B39982" s="51" t="s">
        <v>59069</v>
      </c>
      <c r="C39982" s="52" t="s">
        <v>58995</v>
      </c>
      <c r="D39982" s="52" t="s">
        <v>58222</v>
      </c>
      <c r="E39982" s="53">
        <v>8543.8100000000013</v>
      </c>
    </row>
    <row r="39983" spans="1:5" x14ac:dyDescent="0.25">
      <c r="A39983" s="55">
        <v>50001</v>
      </c>
      <c r="B39983" s="51" t="s">
        <v>59070</v>
      </c>
      <c r="C39983" s="52" t="s">
        <v>58995</v>
      </c>
      <c r="D39983" s="52" t="s">
        <v>58222</v>
      </c>
      <c r="E39983" s="53">
        <v>8543.8100000000013</v>
      </c>
    </row>
    <row r="39984" spans="1:5" x14ac:dyDescent="0.25">
      <c r="A39984" s="55">
        <v>50002</v>
      </c>
      <c r="B39984" s="51" t="s">
        <v>59071</v>
      </c>
      <c r="C39984" s="52" t="s">
        <v>58995</v>
      </c>
      <c r="D39984" s="52" t="s">
        <v>58222</v>
      </c>
      <c r="E39984" s="53">
        <v>1952.51</v>
      </c>
    </row>
    <row r="39985" spans="1:5" x14ac:dyDescent="0.25">
      <c r="A39985" s="55">
        <v>50005</v>
      </c>
      <c r="B39985" s="51" t="s">
        <v>59072</v>
      </c>
      <c r="C39985" s="52" t="s">
        <v>58995</v>
      </c>
      <c r="D39985" s="52" t="s">
        <v>58222</v>
      </c>
      <c r="E39985" s="53">
        <v>8543.8100000000013</v>
      </c>
    </row>
    <row r="39986" spans="1:5" x14ac:dyDescent="0.25">
      <c r="A39986" s="55">
        <v>50006</v>
      </c>
      <c r="B39986" s="51" t="s">
        <v>59073</v>
      </c>
      <c r="C39986" s="52" t="s">
        <v>58995</v>
      </c>
      <c r="D39986" s="52" t="s">
        <v>58222</v>
      </c>
      <c r="E39986" s="53">
        <v>8543.8100000000013</v>
      </c>
    </row>
    <row r="39987" spans="1:5" x14ac:dyDescent="0.25">
      <c r="A39987" s="55">
        <v>50007</v>
      </c>
      <c r="B39987" s="51" t="s">
        <v>59074</v>
      </c>
      <c r="C39987" s="52" t="s">
        <v>58995</v>
      </c>
      <c r="D39987" s="52" t="s">
        <v>58222</v>
      </c>
      <c r="E39987" s="53">
        <v>8543.8100000000013</v>
      </c>
    </row>
    <row r="39988" spans="1:5" x14ac:dyDescent="0.25">
      <c r="A39988" s="55">
        <v>50008</v>
      </c>
      <c r="B39988" s="51" t="s">
        <v>59075</v>
      </c>
      <c r="C39988" s="52" t="s">
        <v>58995</v>
      </c>
      <c r="D39988" s="52" t="s">
        <v>58222</v>
      </c>
      <c r="E39988" s="53">
        <v>8543.8100000000013</v>
      </c>
    </row>
    <row r="39989" spans="1:5" x14ac:dyDescent="0.25">
      <c r="A39989" s="55">
        <v>50009</v>
      </c>
      <c r="B39989" s="51" t="s">
        <v>59076</v>
      </c>
      <c r="C39989" s="52" t="s">
        <v>58995</v>
      </c>
      <c r="D39989" s="52" t="s">
        <v>58222</v>
      </c>
      <c r="E39989" s="53">
        <v>8543.8100000000013</v>
      </c>
    </row>
    <row r="39990" spans="1:5" x14ac:dyDescent="0.25">
      <c r="A39990" s="55">
        <v>50010</v>
      </c>
      <c r="B39990" s="51" t="s">
        <v>59077</v>
      </c>
      <c r="C39990" s="52" t="s">
        <v>58995</v>
      </c>
      <c r="D39990" s="52" t="s">
        <v>58222</v>
      </c>
      <c r="E39990" s="53">
        <v>8543.8100000000013</v>
      </c>
    </row>
    <row r="39991" spans="1:5" x14ac:dyDescent="0.25">
      <c r="A39991" s="55">
        <v>50011</v>
      </c>
      <c r="B39991" s="51" t="s">
        <v>59078</v>
      </c>
      <c r="C39991" s="52" t="s">
        <v>58995</v>
      </c>
      <c r="D39991" s="52" t="s">
        <v>58222</v>
      </c>
      <c r="E39991" s="53">
        <v>8543.8100000000013</v>
      </c>
    </row>
    <row r="39992" spans="1:5" x14ac:dyDescent="0.25">
      <c r="A39992" s="55">
        <v>50012</v>
      </c>
      <c r="B39992" s="51" t="s">
        <v>59079</v>
      </c>
      <c r="C39992" s="52" t="s">
        <v>58995</v>
      </c>
      <c r="D39992" s="52" t="s">
        <v>58222</v>
      </c>
      <c r="E39992" s="53">
        <v>8543.8100000000013</v>
      </c>
    </row>
    <row r="39993" spans="1:5" x14ac:dyDescent="0.25">
      <c r="A39993" s="55">
        <v>50013</v>
      </c>
      <c r="B39993" s="51" t="s">
        <v>59080</v>
      </c>
      <c r="C39993" s="52" t="s">
        <v>58995</v>
      </c>
      <c r="D39993" s="52" t="s">
        <v>58222</v>
      </c>
      <c r="E39993" s="53">
        <v>8543.8100000000013</v>
      </c>
    </row>
    <row r="39994" spans="1:5" x14ac:dyDescent="0.25">
      <c r="A39994" s="55">
        <v>50014</v>
      </c>
      <c r="B39994" s="51" t="s">
        <v>59081</v>
      </c>
      <c r="C39994" s="52" t="s">
        <v>58995</v>
      </c>
      <c r="D39994" s="52" t="s">
        <v>58222</v>
      </c>
      <c r="E39994" s="53">
        <v>8543.8100000000013</v>
      </c>
    </row>
    <row r="39995" spans="1:5" x14ac:dyDescent="0.25">
      <c r="A39995" s="55">
        <v>50015</v>
      </c>
      <c r="B39995" s="51" t="s">
        <v>59082</v>
      </c>
      <c r="C39995" s="52" t="s">
        <v>58995</v>
      </c>
      <c r="D39995" s="52" t="s">
        <v>58222</v>
      </c>
      <c r="E39995" s="53">
        <v>8543.8100000000013</v>
      </c>
    </row>
    <row r="39996" spans="1:5" x14ac:dyDescent="0.25">
      <c r="A39996" s="55">
        <v>50016</v>
      </c>
      <c r="B39996" s="51" t="s">
        <v>59083</v>
      </c>
      <c r="C39996" s="52" t="s">
        <v>58995</v>
      </c>
      <c r="D39996" s="52" t="s">
        <v>58222</v>
      </c>
      <c r="E39996" s="53">
        <v>8543.8100000000013</v>
      </c>
    </row>
    <row r="39997" spans="1:5" x14ac:dyDescent="0.25">
      <c r="A39997" s="55">
        <v>50017</v>
      </c>
      <c r="B39997" s="51" t="s">
        <v>59084</v>
      </c>
      <c r="C39997" s="52" t="s">
        <v>58995</v>
      </c>
      <c r="D39997" s="52" t="s">
        <v>58222</v>
      </c>
      <c r="E39997" s="53">
        <v>8543.8100000000013</v>
      </c>
    </row>
    <row r="39998" spans="1:5" x14ac:dyDescent="0.25">
      <c r="A39998" s="55">
        <v>50022</v>
      </c>
      <c r="B39998" s="51" t="s">
        <v>59085</v>
      </c>
      <c r="C39998" s="52" t="s">
        <v>58995</v>
      </c>
      <c r="D39998" s="52" t="s">
        <v>58222</v>
      </c>
      <c r="E39998" s="53">
        <v>8543.8100000000013</v>
      </c>
    </row>
    <row r="39999" spans="1:5" x14ac:dyDescent="0.25">
      <c r="A39999" s="55">
        <v>50023</v>
      </c>
      <c r="B39999" s="51" t="s">
        <v>59086</v>
      </c>
      <c r="C39999" s="52" t="s">
        <v>58995</v>
      </c>
      <c r="D39999" s="52" t="s">
        <v>58222</v>
      </c>
      <c r="E39999" s="53">
        <v>8543.8100000000013</v>
      </c>
    </row>
    <row r="40000" spans="1:5" x14ac:dyDescent="0.25">
      <c r="A40000" s="55">
        <v>50024</v>
      </c>
      <c r="B40000" s="51" t="s">
        <v>59087</v>
      </c>
      <c r="C40000" s="52" t="s">
        <v>58995</v>
      </c>
      <c r="D40000" s="52" t="s">
        <v>58222</v>
      </c>
      <c r="E40000" s="53">
        <v>8543.8100000000013</v>
      </c>
    </row>
    <row r="40001" spans="1:5" x14ac:dyDescent="0.25">
      <c r="A40001" s="55">
        <v>50025</v>
      </c>
      <c r="B40001" s="51" t="s">
        <v>59088</v>
      </c>
      <c r="C40001" s="52" t="s">
        <v>58995</v>
      </c>
      <c r="D40001" s="52" t="s">
        <v>58222</v>
      </c>
      <c r="E40001" s="53">
        <v>1952.51</v>
      </c>
    </row>
    <row r="40002" spans="1:5" x14ac:dyDescent="0.25">
      <c r="A40002" s="55">
        <v>50026</v>
      </c>
      <c r="B40002" s="51" t="s">
        <v>59089</v>
      </c>
      <c r="C40002" s="52" t="s">
        <v>58995</v>
      </c>
      <c r="D40002" s="52" t="s">
        <v>58222</v>
      </c>
      <c r="E40002" s="53">
        <v>8543.8100000000013</v>
      </c>
    </row>
    <row r="40003" spans="1:5" x14ac:dyDescent="0.25">
      <c r="A40003" s="55">
        <v>50027</v>
      </c>
      <c r="B40003" s="51" t="s">
        <v>59090</v>
      </c>
      <c r="C40003" s="52" t="s">
        <v>58995</v>
      </c>
      <c r="D40003" s="52" t="s">
        <v>58222</v>
      </c>
      <c r="E40003" s="53">
        <v>8543.8100000000013</v>
      </c>
    </row>
    <row r="40004" spans="1:5" x14ac:dyDescent="0.25">
      <c r="A40004" s="55">
        <v>50028</v>
      </c>
      <c r="B40004" s="51" t="s">
        <v>59091</v>
      </c>
      <c r="C40004" s="52" t="s">
        <v>58995</v>
      </c>
      <c r="D40004" s="52" t="s">
        <v>58222</v>
      </c>
      <c r="E40004" s="53">
        <v>8543.8100000000013</v>
      </c>
    </row>
    <row r="40005" spans="1:5" x14ac:dyDescent="0.25">
      <c r="A40005" s="55">
        <v>50029</v>
      </c>
      <c r="B40005" s="51" t="s">
        <v>59092</v>
      </c>
      <c r="C40005" s="52" t="s">
        <v>58995</v>
      </c>
      <c r="D40005" s="52" t="s">
        <v>58222</v>
      </c>
      <c r="E40005" s="53">
        <v>8543.8100000000013</v>
      </c>
    </row>
    <row r="40006" spans="1:5" x14ac:dyDescent="0.25">
      <c r="A40006" s="55">
        <v>50030</v>
      </c>
      <c r="B40006" s="51" t="s">
        <v>59093</v>
      </c>
      <c r="C40006" s="52" t="s">
        <v>58995</v>
      </c>
      <c r="D40006" s="52" t="s">
        <v>58222</v>
      </c>
      <c r="E40006" s="53">
        <v>8543.8100000000013</v>
      </c>
    </row>
    <row r="40007" spans="1:5" x14ac:dyDescent="0.25">
      <c r="A40007" s="55">
        <v>50034</v>
      </c>
      <c r="B40007" s="51" t="s">
        <v>59094</v>
      </c>
      <c r="C40007" s="52" t="s">
        <v>58995</v>
      </c>
      <c r="D40007" s="52" t="s">
        <v>58222</v>
      </c>
      <c r="E40007" s="53">
        <v>8543.8100000000013</v>
      </c>
    </row>
    <row r="40008" spans="1:5" x14ac:dyDescent="0.25">
      <c r="A40008" s="55">
        <v>50035</v>
      </c>
      <c r="B40008" s="51" t="s">
        <v>59095</v>
      </c>
      <c r="C40008" s="52" t="s">
        <v>58995</v>
      </c>
      <c r="D40008" s="52" t="s">
        <v>58222</v>
      </c>
      <c r="E40008" s="53">
        <v>8543.8100000000013</v>
      </c>
    </row>
    <row r="40009" spans="1:5" x14ac:dyDescent="0.25">
      <c r="A40009" s="55">
        <v>50040</v>
      </c>
      <c r="B40009" s="51" t="s">
        <v>59096</v>
      </c>
      <c r="C40009" s="52" t="s">
        <v>58995</v>
      </c>
      <c r="D40009" s="52" t="s">
        <v>58222</v>
      </c>
      <c r="E40009" s="53">
        <v>8543.8100000000013</v>
      </c>
    </row>
    <row r="40010" spans="1:5" x14ac:dyDescent="0.25">
      <c r="A40010" s="55">
        <v>50041</v>
      </c>
      <c r="B40010" s="51" t="s">
        <v>59097</v>
      </c>
      <c r="C40010" s="52" t="s">
        <v>58995</v>
      </c>
      <c r="D40010" s="52" t="s">
        <v>58222</v>
      </c>
      <c r="E40010" s="53">
        <v>8543.8100000000013</v>
      </c>
    </row>
    <row r="40011" spans="1:5" x14ac:dyDescent="0.25">
      <c r="A40011" s="55">
        <v>50042</v>
      </c>
      <c r="B40011" s="51" t="s">
        <v>59098</v>
      </c>
      <c r="C40011" s="52" t="s">
        <v>58995</v>
      </c>
      <c r="D40011" s="52" t="s">
        <v>58222</v>
      </c>
      <c r="E40011" s="53">
        <v>8543.8100000000013</v>
      </c>
    </row>
    <row r="40012" spans="1:5" x14ac:dyDescent="0.25">
      <c r="A40012" s="55">
        <v>50043</v>
      </c>
      <c r="B40012" s="51" t="s">
        <v>59099</v>
      </c>
      <c r="C40012" s="52" t="s">
        <v>58995</v>
      </c>
      <c r="D40012" s="52" t="s">
        <v>58222</v>
      </c>
      <c r="E40012" s="53">
        <v>8543.8100000000013</v>
      </c>
    </row>
    <row r="40013" spans="1:5" x14ac:dyDescent="0.25">
      <c r="A40013" s="55">
        <v>50044</v>
      </c>
      <c r="B40013" s="51" t="s">
        <v>59100</v>
      </c>
      <c r="C40013" s="52" t="s">
        <v>58995</v>
      </c>
      <c r="D40013" s="52" t="s">
        <v>58222</v>
      </c>
      <c r="E40013" s="53">
        <v>8543.8100000000013</v>
      </c>
    </row>
    <row r="40014" spans="1:5" x14ac:dyDescent="0.25">
      <c r="A40014" s="55">
        <v>50045</v>
      </c>
      <c r="B40014" s="51" t="s">
        <v>59101</v>
      </c>
      <c r="C40014" s="52" t="s">
        <v>58995</v>
      </c>
      <c r="D40014" s="52" t="s">
        <v>58222</v>
      </c>
      <c r="E40014" s="53">
        <v>8543.8100000000013</v>
      </c>
    </row>
    <row r="40015" spans="1:5" x14ac:dyDescent="0.25">
      <c r="A40015" s="55">
        <v>50046</v>
      </c>
      <c r="B40015" s="51" t="s">
        <v>59102</v>
      </c>
      <c r="C40015" s="52" t="s">
        <v>58995</v>
      </c>
      <c r="D40015" s="52" t="s">
        <v>58222</v>
      </c>
      <c r="E40015" s="53">
        <v>8543.8100000000013</v>
      </c>
    </row>
    <row r="40016" spans="1:5" x14ac:dyDescent="0.25">
      <c r="A40016" s="55">
        <v>50049</v>
      </c>
      <c r="B40016" s="51" t="s">
        <v>59103</v>
      </c>
      <c r="C40016" s="52" t="s">
        <v>58995</v>
      </c>
      <c r="D40016" s="52" t="s">
        <v>58222</v>
      </c>
      <c r="E40016" s="53">
        <v>1952.51</v>
      </c>
    </row>
    <row r="40017" spans="1:5" x14ac:dyDescent="0.25">
      <c r="A40017" s="55">
        <v>50050</v>
      </c>
      <c r="B40017" s="51" t="s">
        <v>59104</v>
      </c>
      <c r="C40017" s="52" t="s">
        <v>58995</v>
      </c>
      <c r="D40017" s="52" t="s">
        <v>58222</v>
      </c>
      <c r="E40017" s="53">
        <v>8543.8100000000013</v>
      </c>
    </row>
    <row r="40018" spans="1:5" x14ac:dyDescent="0.25">
      <c r="A40018" s="55">
        <v>50051</v>
      </c>
      <c r="B40018" s="51" t="s">
        <v>59105</v>
      </c>
      <c r="C40018" s="52" t="s">
        <v>58995</v>
      </c>
      <c r="D40018" s="52" t="s">
        <v>58222</v>
      </c>
      <c r="E40018" s="53">
        <v>8543.8100000000013</v>
      </c>
    </row>
    <row r="40019" spans="1:5" x14ac:dyDescent="0.25">
      <c r="A40019" s="55">
        <v>50053</v>
      </c>
      <c r="B40019" s="51" t="s">
        <v>59106</v>
      </c>
      <c r="C40019" s="52" t="s">
        <v>58995</v>
      </c>
      <c r="D40019" s="52" t="s">
        <v>58222</v>
      </c>
      <c r="E40019" s="53">
        <v>8543.8100000000013</v>
      </c>
    </row>
    <row r="40020" spans="1:5" x14ac:dyDescent="0.25">
      <c r="A40020" s="55">
        <v>50054</v>
      </c>
      <c r="B40020" s="51" t="s">
        <v>59107</v>
      </c>
      <c r="C40020" s="52" t="s">
        <v>58995</v>
      </c>
      <c r="D40020" s="52" t="s">
        <v>58222</v>
      </c>
      <c r="E40020" s="53">
        <v>8543.8100000000013</v>
      </c>
    </row>
    <row r="40021" spans="1:5" x14ac:dyDescent="0.25">
      <c r="A40021" s="55">
        <v>50055</v>
      </c>
      <c r="B40021" s="51" t="s">
        <v>59108</v>
      </c>
      <c r="C40021" s="52" t="s">
        <v>58995</v>
      </c>
      <c r="D40021" s="52" t="s">
        <v>58222</v>
      </c>
      <c r="E40021" s="53">
        <v>8543.8100000000013</v>
      </c>
    </row>
    <row r="40022" spans="1:5" x14ac:dyDescent="0.25">
      <c r="A40022" s="55">
        <v>50068</v>
      </c>
      <c r="B40022" s="51" t="s">
        <v>59109</v>
      </c>
      <c r="C40022" s="52" t="s">
        <v>58995</v>
      </c>
      <c r="D40022" s="52" t="s">
        <v>58222</v>
      </c>
      <c r="E40022" s="53">
        <v>8543.8100000000013</v>
      </c>
    </row>
    <row r="40023" spans="1:5" x14ac:dyDescent="0.25">
      <c r="A40023" s="55">
        <v>50069</v>
      </c>
      <c r="B40023" s="51" t="s">
        <v>59110</v>
      </c>
      <c r="C40023" s="52" t="s">
        <v>58995</v>
      </c>
      <c r="D40023" s="52" t="s">
        <v>58222</v>
      </c>
      <c r="E40023" s="53">
        <v>8543.8100000000013</v>
      </c>
    </row>
    <row r="40024" spans="1:5" x14ac:dyDescent="0.25">
      <c r="A40024" s="55">
        <v>50071</v>
      </c>
      <c r="B40024" s="51" t="s">
        <v>59111</v>
      </c>
      <c r="C40024" s="52" t="s">
        <v>58995</v>
      </c>
      <c r="D40024" s="52" t="s">
        <v>58222</v>
      </c>
      <c r="E40024" s="53">
        <v>1952.51</v>
      </c>
    </row>
    <row r="40025" spans="1:5" x14ac:dyDescent="0.25">
      <c r="A40025" s="55">
        <v>50072</v>
      </c>
      <c r="B40025" s="51" t="s">
        <v>59112</v>
      </c>
      <c r="C40025" s="52" t="s">
        <v>58995</v>
      </c>
      <c r="D40025" s="52" t="s">
        <v>58222</v>
      </c>
      <c r="E40025" s="53">
        <v>8543.8100000000013</v>
      </c>
    </row>
    <row r="40026" spans="1:5" x14ac:dyDescent="0.25">
      <c r="A40026" s="55">
        <v>50073</v>
      </c>
      <c r="B40026" s="51" t="s">
        <v>59113</v>
      </c>
      <c r="C40026" s="52" t="s">
        <v>58995</v>
      </c>
      <c r="D40026" s="52" t="s">
        <v>58222</v>
      </c>
      <c r="E40026" s="53">
        <v>8543.8100000000013</v>
      </c>
    </row>
    <row r="40027" spans="1:5" x14ac:dyDescent="0.25">
      <c r="A40027" s="55">
        <v>50074</v>
      </c>
      <c r="B40027" s="51" t="s">
        <v>59114</v>
      </c>
      <c r="C40027" s="52" t="s">
        <v>58995</v>
      </c>
      <c r="D40027" s="52" t="s">
        <v>58222</v>
      </c>
      <c r="E40027" s="53">
        <v>8543.8100000000013</v>
      </c>
    </row>
    <row r="40028" spans="1:5" x14ac:dyDescent="0.25">
      <c r="A40028" s="55">
        <v>50075</v>
      </c>
      <c r="B40028" s="51" t="s">
        <v>59115</v>
      </c>
      <c r="C40028" s="52" t="s">
        <v>58995</v>
      </c>
      <c r="D40028" s="52" t="s">
        <v>58222</v>
      </c>
      <c r="E40028" s="53">
        <v>8543.8100000000013</v>
      </c>
    </row>
    <row r="40029" spans="1:5" x14ac:dyDescent="0.25">
      <c r="A40029" s="55">
        <v>50076</v>
      </c>
      <c r="B40029" s="51" t="s">
        <v>59116</v>
      </c>
      <c r="C40029" s="52" t="s">
        <v>58995</v>
      </c>
      <c r="D40029" s="52" t="s">
        <v>58222</v>
      </c>
      <c r="E40029" s="53">
        <v>8543.8100000000013</v>
      </c>
    </row>
    <row r="40030" spans="1:5" x14ac:dyDescent="0.25">
      <c r="A40030" s="55">
        <v>50993</v>
      </c>
      <c r="B40030" s="51" t="s">
        <v>59117</v>
      </c>
      <c r="C40030" s="52" t="s">
        <v>59118</v>
      </c>
      <c r="D40030" s="52" t="s">
        <v>58222</v>
      </c>
      <c r="E40030" s="53">
        <v>57989.630000000005</v>
      </c>
    </row>
    <row r="40031" spans="1:5" ht="22.5" x14ac:dyDescent="0.25">
      <c r="A40031" s="55">
        <v>52205</v>
      </c>
      <c r="B40031" s="51" t="s">
        <v>59119</v>
      </c>
      <c r="C40031" s="52" t="s">
        <v>59120</v>
      </c>
      <c r="D40031" s="52" t="s">
        <v>58222</v>
      </c>
      <c r="E40031" s="53">
        <v>28994.82</v>
      </c>
    </row>
    <row r="40032" spans="1:5" ht="22.5" x14ac:dyDescent="0.25">
      <c r="A40032" s="55">
        <v>52206</v>
      </c>
      <c r="B40032" s="51" t="s">
        <v>59121</v>
      </c>
      <c r="C40032" s="52" t="s">
        <v>59120</v>
      </c>
      <c r="D40032" s="52" t="s">
        <v>58222</v>
      </c>
      <c r="E40032" s="53">
        <v>57989.630000000005</v>
      </c>
    </row>
    <row r="40033" spans="1:5" ht="22.5" x14ac:dyDescent="0.25">
      <c r="A40033" s="55">
        <v>52207</v>
      </c>
      <c r="B40033" s="51" t="s">
        <v>59122</v>
      </c>
      <c r="C40033" s="52" t="s">
        <v>59120</v>
      </c>
      <c r="D40033" s="52" t="s">
        <v>58222</v>
      </c>
      <c r="E40033" s="53">
        <v>57989.630000000005</v>
      </c>
    </row>
    <row r="40034" spans="1:5" ht="22.5" x14ac:dyDescent="0.25">
      <c r="A40034" s="55">
        <v>52209</v>
      </c>
      <c r="B40034" s="51" t="s">
        <v>59123</v>
      </c>
      <c r="C40034" s="52" t="s">
        <v>59120</v>
      </c>
      <c r="D40034" s="52" t="s">
        <v>58222</v>
      </c>
      <c r="E40034" s="53">
        <v>57989.630000000005</v>
      </c>
    </row>
    <row r="40035" spans="1:5" ht="22.5" x14ac:dyDescent="0.25">
      <c r="A40035" s="55">
        <v>52210</v>
      </c>
      <c r="B40035" s="51" t="s">
        <v>59124</v>
      </c>
      <c r="C40035" s="52" t="s">
        <v>59120</v>
      </c>
      <c r="D40035" s="52" t="s">
        <v>58222</v>
      </c>
      <c r="E40035" s="53">
        <v>57989.630000000005</v>
      </c>
    </row>
    <row r="40036" spans="1:5" ht="22.5" x14ac:dyDescent="0.25">
      <c r="A40036" s="55">
        <v>52211</v>
      </c>
      <c r="B40036" s="51" t="s">
        <v>59125</v>
      </c>
      <c r="C40036" s="52" t="s">
        <v>59120</v>
      </c>
      <c r="D40036" s="52" t="s">
        <v>58222</v>
      </c>
      <c r="E40036" s="53">
        <v>57989.630000000005</v>
      </c>
    </row>
    <row r="40037" spans="1:5" ht="22.5" x14ac:dyDescent="0.25">
      <c r="A40037" s="55">
        <v>52212</v>
      </c>
      <c r="B40037" s="51" t="s">
        <v>59126</v>
      </c>
      <c r="C40037" s="52" t="s">
        <v>59120</v>
      </c>
      <c r="D40037" s="52" t="s">
        <v>58222</v>
      </c>
      <c r="E40037" s="53">
        <v>57989.630000000005</v>
      </c>
    </row>
    <row r="40038" spans="1:5" ht="22.5" x14ac:dyDescent="0.25">
      <c r="A40038" s="55">
        <v>52213</v>
      </c>
      <c r="B40038" s="51" t="s">
        <v>59127</v>
      </c>
      <c r="C40038" s="52" t="s">
        <v>59120</v>
      </c>
      <c r="D40038" s="52" t="s">
        <v>58222</v>
      </c>
      <c r="E40038" s="53">
        <v>57989.630000000005</v>
      </c>
    </row>
    <row r="40039" spans="1:5" ht="22.5" x14ac:dyDescent="0.25">
      <c r="A40039" s="55">
        <v>52214</v>
      </c>
      <c r="B40039" s="51" t="s">
        <v>59128</v>
      </c>
      <c r="C40039" s="52" t="s">
        <v>59120</v>
      </c>
      <c r="D40039" s="52" t="s">
        <v>58222</v>
      </c>
      <c r="E40039" s="53">
        <v>57989.630000000005</v>
      </c>
    </row>
    <row r="40040" spans="1:5" ht="22.5" x14ac:dyDescent="0.25">
      <c r="A40040" s="55">
        <v>52215</v>
      </c>
      <c r="B40040" s="51" t="s">
        <v>59129</v>
      </c>
      <c r="C40040" s="52" t="s">
        <v>59120</v>
      </c>
      <c r="D40040" s="52" t="s">
        <v>58222</v>
      </c>
      <c r="E40040" s="53">
        <v>57989.630000000005</v>
      </c>
    </row>
    <row r="40041" spans="1:5" ht="22.5" x14ac:dyDescent="0.25">
      <c r="A40041" s="55">
        <v>52216</v>
      </c>
      <c r="B40041" s="51" t="s">
        <v>59130</v>
      </c>
      <c r="C40041" s="52" t="s">
        <v>59120</v>
      </c>
      <c r="D40041" s="52" t="s">
        <v>58222</v>
      </c>
      <c r="E40041" s="53">
        <v>57989.630000000005</v>
      </c>
    </row>
    <row r="40042" spans="1:5" ht="22.5" x14ac:dyDescent="0.25">
      <c r="A40042" s="55">
        <v>52217</v>
      </c>
      <c r="B40042" s="51" t="s">
        <v>59131</v>
      </c>
      <c r="C40042" s="52" t="s">
        <v>59120</v>
      </c>
      <c r="D40042" s="52" t="s">
        <v>58222</v>
      </c>
      <c r="E40042" s="53">
        <v>57989.630000000005</v>
      </c>
    </row>
    <row r="40043" spans="1:5" ht="22.5" x14ac:dyDescent="0.25">
      <c r="A40043" s="55">
        <v>52218</v>
      </c>
      <c r="B40043" s="51" t="s">
        <v>59132</v>
      </c>
      <c r="C40043" s="52" t="s">
        <v>59120</v>
      </c>
      <c r="D40043" s="52" t="s">
        <v>58222</v>
      </c>
      <c r="E40043" s="53">
        <v>57989.630000000005</v>
      </c>
    </row>
    <row r="40044" spans="1:5" ht="22.5" x14ac:dyDescent="0.25">
      <c r="A40044" s="55">
        <v>52219</v>
      </c>
      <c r="B40044" s="51" t="s">
        <v>59133</v>
      </c>
      <c r="C40044" s="52" t="s">
        <v>59120</v>
      </c>
      <c r="D40044" s="52" t="s">
        <v>58222</v>
      </c>
      <c r="E40044" s="53">
        <v>57989.630000000005</v>
      </c>
    </row>
    <row r="40045" spans="1:5" ht="22.5" x14ac:dyDescent="0.25">
      <c r="A40045" s="55">
        <v>52220</v>
      </c>
      <c r="B40045" s="51" t="s">
        <v>59134</v>
      </c>
      <c r="C40045" s="52" t="s">
        <v>59120</v>
      </c>
      <c r="D40045" s="52" t="s">
        <v>58222</v>
      </c>
      <c r="E40045" s="53">
        <v>57989.630000000005</v>
      </c>
    </row>
    <row r="40046" spans="1:5" ht="22.5" x14ac:dyDescent="0.25">
      <c r="A40046" s="55">
        <v>52222</v>
      </c>
      <c r="B40046" s="51" t="s">
        <v>59135</v>
      </c>
      <c r="C40046" s="52" t="s">
        <v>59120</v>
      </c>
      <c r="D40046" s="52" t="s">
        <v>58222</v>
      </c>
      <c r="E40046" s="53">
        <v>57989.630000000005</v>
      </c>
    </row>
    <row r="40047" spans="1:5" ht="22.5" x14ac:dyDescent="0.25">
      <c r="A40047" s="55">
        <v>52223</v>
      </c>
      <c r="B40047" s="51" t="s">
        <v>59136</v>
      </c>
      <c r="C40047" s="52" t="s">
        <v>59120</v>
      </c>
      <c r="D40047" s="52" t="s">
        <v>58222</v>
      </c>
      <c r="E40047" s="53">
        <v>57989.630000000005</v>
      </c>
    </row>
    <row r="40048" spans="1:5" ht="22.5" x14ac:dyDescent="0.25">
      <c r="A40048" s="55">
        <v>52224</v>
      </c>
      <c r="B40048" s="51" t="s">
        <v>59137</v>
      </c>
      <c r="C40048" s="52" t="s">
        <v>59120</v>
      </c>
      <c r="D40048" s="52" t="s">
        <v>58222</v>
      </c>
      <c r="E40048" s="53">
        <v>57989.630000000005</v>
      </c>
    </row>
    <row r="40049" spans="1:5" ht="22.5" x14ac:dyDescent="0.25">
      <c r="A40049" s="55">
        <v>52226</v>
      </c>
      <c r="B40049" s="51" t="s">
        <v>59138</v>
      </c>
      <c r="C40049" s="52" t="s">
        <v>59120</v>
      </c>
      <c r="D40049" s="52" t="s">
        <v>58222</v>
      </c>
      <c r="E40049" s="53">
        <v>57989.630000000005</v>
      </c>
    </row>
    <row r="40050" spans="1:5" ht="22.5" x14ac:dyDescent="0.25">
      <c r="A40050" s="55">
        <v>52227</v>
      </c>
      <c r="B40050" s="51" t="s">
        <v>59139</v>
      </c>
      <c r="C40050" s="52" t="s">
        <v>59120</v>
      </c>
      <c r="D40050" s="52" t="s">
        <v>58222</v>
      </c>
      <c r="E40050" s="53">
        <v>57989.630000000005</v>
      </c>
    </row>
    <row r="40051" spans="1:5" ht="22.5" x14ac:dyDescent="0.25">
      <c r="A40051" s="55">
        <v>52228</v>
      </c>
      <c r="B40051" s="51" t="s">
        <v>59140</v>
      </c>
      <c r="C40051" s="52" t="s">
        <v>59120</v>
      </c>
      <c r="D40051" s="52" t="s">
        <v>58222</v>
      </c>
      <c r="E40051" s="53">
        <v>57989.630000000005</v>
      </c>
    </row>
    <row r="40052" spans="1:5" ht="22.5" x14ac:dyDescent="0.25">
      <c r="A40052" s="55">
        <v>52229</v>
      </c>
      <c r="B40052" s="51" t="s">
        <v>59141</v>
      </c>
      <c r="C40052" s="52" t="s">
        <v>59120</v>
      </c>
      <c r="D40052" s="52" t="s">
        <v>58222</v>
      </c>
      <c r="E40052" s="53">
        <v>57989.630000000005</v>
      </c>
    </row>
    <row r="40053" spans="1:5" ht="22.5" x14ac:dyDescent="0.25">
      <c r="A40053" s="55">
        <v>52231</v>
      </c>
      <c r="B40053" s="51" t="s">
        <v>59142</v>
      </c>
      <c r="C40053" s="52" t="s">
        <v>59120</v>
      </c>
      <c r="D40053" s="52" t="s">
        <v>58222</v>
      </c>
      <c r="E40053" s="53">
        <v>57989.630000000005</v>
      </c>
    </row>
    <row r="40054" spans="1:5" ht="22.5" x14ac:dyDescent="0.25">
      <c r="A40054" s="55">
        <v>52232</v>
      </c>
      <c r="B40054" s="51" t="s">
        <v>59143</v>
      </c>
      <c r="C40054" s="52" t="s">
        <v>59120</v>
      </c>
      <c r="D40054" s="52" t="s">
        <v>58222</v>
      </c>
      <c r="E40054" s="53">
        <v>57989.630000000005</v>
      </c>
    </row>
    <row r="40055" spans="1:5" ht="22.5" x14ac:dyDescent="0.25">
      <c r="A40055" s="55">
        <v>52233</v>
      </c>
      <c r="B40055" s="51" t="s">
        <v>59144</v>
      </c>
      <c r="C40055" s="52" t="s">
        <v>59120</v>
      </c>
      <c r="D40055" s="52" t="s">
        <v>58222</v>
      </c>
      <c r="E40055" s="53">
        <v>57989.630000000005</v>
      </c>
    </row>
    <row r="40056" spans="1:5" ht="22.5" x14ac:dyDescent="0.25">
      <c r="A40056" s="55">
        <v>52234</v>
      </c>
      <c r="B40056" s="51" t="s">
        <v>59145</v>
      </c>
      <c r="C40056" s="52" t="s">
        <v>59120</v>
      </c>
      <c r="D40056" s="52" t="s">
        <v>58222</v>
      </c>
      <c r="E40056" s="53">
        <v>57989.630000000005</v>
      </c>
    </row>
    <row r="40057" spans="1:5" ht="22.5" x14ac:dyDescent="0.25">
      <c r="A40057" s="55">
        <v>52235</v>
      </c>
      <c r="B40057" s="51" t="s">
        <v>59146</v>
      </c>
      <c r="C40057" s="52" t="s">
        <v>59120</v>
      </c>
      <c r="D40057" s="52" t="s">
        <v>58222</v>
      </c>
      <c r="E40057" s="53">
        <v>57989.630000000005</v>
      </c>
    </row>
    <row r="40058" spans="1:5" ht="22.5" x14ac:dyDescent="0.25">
      <c r="A40058" s="55">
        <v>52236</v>
      </c>
      <c r="B40058" s="51" t="s">
        <v>59147</v>
      </c>
      <c r="C40058" s="52" t="s">
        <v>59120</v>
      </c>
      <c r="D40058" s="52" t="s">
        <v>58222</v>
      </c>
      <c r="E40058" s="53">
        <v>57989.630000000005</v>
      </c>
    </row>
    <row r="40059" spans="1:5" ht="22.5" x14ac:dyDescent="0.25">
      <c r="A40059" s="55">
        <v>52238</v>
      </c>
      <c r="B40059" s="51" t="s">
        <v>59148</v>
      </c>
      <c r="C40059" s="52" t="s">
        <v>59120</v>
      </c>
      <c r="D40059" s="52" t="s">
        <v>58222</v>
      </c>
      <c r="E40059" s="53">
        <v>57989.630000000005</v>
      </c>
    </row>
    <row r="40060" spans="1:5" ht="22.5" x14ac:dyDescent="0.25">
      <c r="A40060" s="55">
        <v>52239</v>
      </c>
      <c r="B40060" s="51" t="s">
        <v>59149</v>
      </c>
      <c r="C40060" s="52" t="s">
        <v>59120</v>
      </c>
      <c r="D40060" s="52" t="s">
        <v>58222</v>
      </c>
      <c r="E40060" s="53">
        <v>57989.630000000005</v>
      </c>
    </row>
    <row r="40061" spans="1:5" ht="22.5" x14ac:dyDescent="0.25">
      <c r="A40061" s="55">
        <v>52240</v>
      </c>
      <c r="B40061" s="51" t="s">
        <v>59150</v>
      </c>
      <c r="C40061" s="52" t="s">
        <v>59120</v>
      </c>
      <c r="D40061" s="52" t="s">
        <v>58222</v>
      </c>
      <c r="E40061" s="53">
        <v>57989.630000000005</v>
      </c>
    </row>
    <row r="40062" spans="1:5" ht="22.5" x14ac:dyDescent="0.25">
      <c r="A40062" s="55">
        <v>52241</v>
      </c>
      <c r="B40062" s="51" t="s">
        <v>59151</v>
      </c>
      <c r="C40062" s="52" t="s">
        <v>59120</v>
      </c>
      <c r="D40062" s="52" t="s">
        <v>58222</v>
      </c>
      <c r="E40062" s="53">
        <v>57989.630000000005</v>
      </c>
    </row>
    <row r="40063" spans="1:5" ht="22.5" x14ac:dyDescent="0.25">
      <c r="A40063" s="55">
        <v>52243</v>
      </c>
      <c r="B40063" s="51" t="s">
        <v>59152</v>
      </c>
      <c r="C40063" s="52" t="s">
        <v>59120</v>
      </c>
      <c r="D40063" s="52" t="s">
        <v>58222</v>
      </c>
      <c r="E40063" s="53">
        <v>57989.630000000005</v>
      </c>
    </row>
    <row r="40064" spans="1:5" ht="22.5" x14ac:dyDescent="0.25">
      <c r="A40064" s="55">
        <v>52244</v>
      </c>
      <c r="B40064" s="51" t="s">
        <v>59153</v>
      </c>
      <c r="C40064" s="52" t="s">
        <v>59120</v>
      </c>
      <c r="D40064" s="52" t="s">
        <v>58222</v>
      </c>
      <c r="E40064" s="53">
        <v>28994.82</v>
      </c>
    </row>
    <row r="40065" spans="1:5" ht="22.5" x14ac:dyDescent="0.25">
      <c r="A40065" s="55">
        <v>52246</v>
      </c>
      <c r="B40065" s="51" t="s">
        <v>59154</v>
      </c>
      <c r="C40065" s="52" t="s">
        <v>59120</v>
      </c>
      <c r="D40065" s="52" t="s">
        <v>58222</v>
      </c>
      <c r="E40065" s="53">
        <v>57989.630000000005</v>
      </c>
    </row>
    <row r="40066" spans="1:5" ht="22.5" x14ac:dyDescent="0.25">
      <c r="A40066" s="55">
        <v>52247</v>
      </c>
      <c r="B40066" s="51" t="s">
        <v>59155</v>
      </c>
      <c r="C40066" s="52" t="s">
        <v>59120</v>
      </c>
      <c r="D40066" s="52" t="s">
        <v>58222</v>
      </c>
      <c r="E40066" s="53">
        <v>57989.630000000005</v>
      </c>
    </row>
    <row r="40067" spans="1:5" ht="22.5" x14ac:dyDescent="0.25">
      <c r="A40067" s="55">
        <v>52248</v>
      </c>
      <c r="B40067" s="51" t="s">
        <v>59156</v>
      </c>
      <c r="C40067" s="52" t="s">
        <v>59120</v>
      </c>
      <c r="D40067" s="52" t="s">
        <v>58222</v>
      </c>
      <c r="E40067" s="53">
        <v>57989.630000000005</v>
      </c>
    </row>
    <row r="40068" spans="1:5" ht="22.5" x14ac:dyDescent="0.25">
      <c r="A40068" s="55">
        <v>52249</v>
      </c>
      <c r="B40068" s="51" t="s">
        <v>59157</v>
      </c>
      <c r="C40068" s="52" t="s">
        <v>59120</v>
      </c>
      <c r="D40068" s="52" t="s">
        <v>58222</v>
      </c>
      <c r="E40068" s="53">
        <v>57989.630000000005</v>
      </c>
    </row>
    <row r="40069" spans="1:5" ht="22.5" x14ac:dyDescent="0.25">
      <c r="A40069" s="55">
        <v>52250</v>
      </c>
      <c r="B40069" s="51" t="s">
        <v>59158</v>
      </c>
      <c r="C40069" s="52" t="s">
        <v>59120</v>
      </c>
      <c r="D40069" s="52" t="s">
        <v>58222</v>
      </c>
      <c r="E40069" s="53">
        <v>57989.630000000005</v>
      </c>
    </row>
    <row r="40070" spans="1:5" ht="22.5" x14ac:dyDescent="0.25">
      <c r="A40070" s="55">
        <v>52251</v>
      </c>
      <c r="B40070" s="51" t="s">
        <v>59159</v>
      </c>
      <c r="C40070" s="52" t="s">
        <v>59120</v>
      </c>
      <c r="D40070" s="52" t="s">
        <v>58222</v>
      </c>
      <c r="E40070" s="53">
        <v>57989.630000000005</v>
      </c>
    </row>
    <row r="40071" spans="1:5" ht="22.5" x14ac:dyDescent="0.25">
      <c r="A40071" s="55">
        <v>52252</v>
      </c>
      <c r="B40071" s="51" t="s">
        <v>59160</v>
      </c>
      <c r="C40071" s="52" t="s">
        <v>59120</v>
      </c>
      <c r="D40071" s="52" t="s">
        <v>58222</v>
      </c>
      <c r="E40071" s="53">
        <v>57989.630000000005</v>
      </c>
    </row>
    <row r="40072" spans="1:5" ht="22.5" x14ac:dyDescent="0.25">
      <c r="A40072" s="55">
        <v>52254</v>
      </c>
      <c r="B40072" s="51" t="s">
        <v>59161</v>
      </c>
      <c r="C40072" s="52" t="s">
        <v>59120</v>
      </c>
      <c r="D40072" s="52" t="s">
        <v>58222</v>
      </c>
      <c r="E40072" s="53">
        <v>57989.630000000005</v>
      </c>
    </row>
    <row r="40073" spans="1:5" ht="22.5" x14ac:dyDescent="0.25">
      <c r="A40073" s="55">
        <v>52255</v>
      </c>
      <c r="B40073" s="51" t="s">
        <v>59162</v>
      </c>
      <c r="C40073" s="52" t="s">
        <v>59120</v>
      </c>
      <c r="D40073" s="52" t="s">
        <v>58222</v>
      </c>
      <c r="E40073" s="53">
        <v>57989.630000000005</v>
      </c>
    </row>
    <row r="40074" spans="1:5" ht="22.5" x14ac:dyDescent="0.25">
      <c r="A40074" s="55">
        <v>52256</v>
      </c>
      <c r="B40074" s="51" t="s">
        <v>59163</v>
      </c>
      <c r="C40074" s="52" t="s">
        <v>59120</v>
      </c>
      <c r="D40074" s="52" t="s">
        <v>58222</v>
      </c>
      <c r="E40074" s="53">
        <v>57989.630000000005</v>
      </c>
    </row>
    <row r="40075" spans="1:5" ht="22.5" x14ac:dyDescent="0.25">
      <c r="A40075" s="55">
        <v>52257</v>
      </c>
      <c r="B40075" s="51" t="s">
        <v>59164</v>
      </c>
      <c r="C40075" s="52" t="s">
        <v>59120</v>
      </c>
      <c r="D40075" s="52" t="s">
        <v>58222</v>
      </c>
      <c r="E40075" s="53">
        <v>57989.630000000005</v>
      </c>
    </row>
    <row r="40076" spans="1:5" ht="22.5" x14ac:dyDescent="0.25">
      <c r="A40076" s="55">
        <v>52258</v>
      </c>
      <c r="B40076" s="51" t="s">
        <v>59165</v>
      </c>
      <c r="C40076" s="52" t="s">
        <v>59120</v>
      </c>
      <c r="D40076" s="52" t="s">
        <v>58222</v>
      </c>
      <c r="E40076" s="53">
        <v>57989.630000000005</v>
      </c>
    </row>
    <row r="40077" spans="1:5" ht="22.5" x14ac:dyDescent="0.25">
      <c r="A40077" s="55">
        <v>52261</v>
      </c>
      <c r="B40077" s="51" t="s">
        <v>59166</v>
      </c>
      <c r="C40077" s="52" t="s">
        <v>59120</v>
      </c>
      <c r="D40077" s="52" t="s">
        <v>58222</v>
      </c>
      <c r="E40077" s="53">
        <v>57989.630000000005</v>
      </c>
    </row>
    <row r="40078" spans="1:5" ht="22.5" x14ac:dyDescent="0.25">
      <c r="A40078" s="55">
        <v>52262</v>
      </c>
      <c r="B40078" s="51" t="s">
        <v>59167</v>
      </c>
      <c r="C40078" s="52" t="s">
        <v>59120</v>
      </c>
      <c r="D40078" s="52" t="s">
        <v>58222</v>
      </c>
      <c r="E40078" s="53">
        <v>28994.82</v>
      </c>
    </row>
    <row r="40079" spans="1:5" ht="22.5" x14ac:dyDescent="0.25">
      <c r="A40079" s="55">
        <v>52263</v>
      </c>
      <c r="B40079" s="51" t="s">
        <v>59168</v>
      </c>
      <c r="C40079" s="52" t="s">
        <v>59120</v>
      </c>
      <c r="D40079" s="52" t="s">
        <v>58222</v>
      </c>
      <c r="E40079" s="53">
        <v>28994.82</v>
      </c>
    </row>
    <row r="40080" spans="1:5" ht="22.5" x14ac:dyDescent="0.25">
      <c r="A40080" s="55">
        <v>52264</v>
      </c>
      <c r="B40080" s="51" t="s">
        <v>59169</v>
      </c>
      <c r="C40080" s="52" t="s">
        <v>59120</v>
      </c>
      <c r="D40080" s="52" t="s">
        <v>58222</v>
      </c>
      <c r="E40080" s="53">
        <v>57989.630000000005</v>
      </c>
    </row>
    <row r="40081" spans="1:5" ht="22.5" x14ac:dyDescent="0.25">
      <c r="A40081" s="55">
        <v>52265</v>
      </c>
      <c r="B40081" s="51" t="s">
        <v>59170</v>
      </c>
      <c r="C40081" s="52" t="s">
        <v>59120</v>
      </c>
      <c r="D40081" s="52" t="s">
        <v>58222</v>
      </c>
      <c r="E40081" s="53">
        <v>57989.630000000005</v>
      </c>
    </row>
    <row r="40082" spans="1:5" ht="22.5" x14ac:dyDescent="0.25">
      <c r="A40082" s="55">
        <v>52266</v>
      </c>
      <c r="B40082" s="51" t="s">
        <v>59171</v>
      </c>
      <c r="C40082" s="52" t="s">
        <v>59120</v>
      </c>
      <c r="D40082" s="52" t="s">
        <v>58222</v>
      </c>
      <c r="E40082" s="53">
        <v>57989.630000000005</v>
      </c>
    </row>
    <row r="40083" spans="1:5" ht="22.5" x14ac:dyDescent="0.25">
      <c r="A40083" s="55">
        <v>52268</v>
      </c>
      <c r="B40083" s="51" t="s">
        <v>59172</v>
      </c>
      <c r="C40083" s="52" t="s">
        <v>59120</v>
      </c>
      <c r="D40083" s="52" t="s">
        <v>58222</v>
      </c>
      <c r="E40083" s="53">
        <v>57989.630000000005</v>
      </c>
    </row>
    <row r="40084" spans="1:5" ht="22.5" x14ac:dyDescent="0.25">
      <c r="A40084" s="55">
        <v>52269</v>
      </c>
      <c r="B40084" s="51" t="s">
        <v>59173</v>
      </c>
      <c r="C40084" s="52" t="s">
        <v>59120</v>
      </c>
      <c r="D40084" s="52" t="s">
        <v>58222</v>
      </c>
      <c r="E40084" s="53">
        <v>57989.630000000005</v>
      </c>
    </row>
    <row r="40085" spans="1:5" ht="22.5" x14ac:dyDescent="0.25">
      <c r="A40085" s="55">
        <v>52270</v>
      </c>
      <c r="B40085" s="51" t="s">
        <v>59174</v>
      </c>
      <c r="C40085" s="52" t="s">
        <v>59120</v>
      </c>
      <c r="D40085" s="52" t="s">
        <v>58222</v>
      </c>
      <c r="E40085" s="53">
        <v>57989.630000000005</v>
      </c>
    </row>
    <row r="40086" spans="1:5" ht="22.5" x14ac:dyDescent="0.25">
      <c r="A40086" s="55">
        <v>52271</v>
      </c>
      <c r="B40086" s="51" t="s">
        <v>59175</v>
      </c>
      <c r="C40086" s="52" t="s">
        <v>59120</v>
      </c>
      <c r="D40086" s="52" t="s">
        <v>58222</v>
      </c>
      <c r="E40086" s="53">
        <v>57989.630000000005</v>
      </c>
    </row>
    <row r="40087" spans="1:5" ht="22.5" x14ac:dyDescent="0.25">
      <c r="A40087" s="55">
        <v>52272</v>
      </c>
      <c r="B40087" s="51" t="s">
        <v>59176</v>
      </c>
      <c r="C40087" s="52" t="s">
        <v>59120</v>
      </c>
      <c r="D40087" s="52" t="s">
        <v>58222</v>
      </c>
      <c r="E40087" s="53">
        <v>57989.630000000005</v>
      </c>
    </row>
    <row r="40088" spans="1:5" ht="22.5" x14ac:dyDescent="0.25">
      <c r="A40088" s="55">
        <v>52273</v>
      </c>
      <c r="B40088" s="51" t="s">
        <v>59177</v>
      </c>
      <c r="C40088" s="52" t="s">
        <v>59120</v>
      </c>
      <c r="D40088" s="52" t="s">
        <v>58222</v>
      </c>
      <c r="E40088" s="53">
        <v>57989.630000000005</v>
      </c>
    </row>
    <row r="40089" spans="1:5" ht="22.5" x14ac:dyDescent="0.25">
      <c r="A40089" s="55">
        <v>52274</v>
      </c>
      <c r="B40089" s="51" t="s">
        <v>59178</v>
      </c>
      <c r="C40089" s="52" t="s">
        <v>59120</v>
      </c>
      <c r="D40089" s="52" t="s">
        <v>58222</v>
      </c>
      <c r="E40089" s="53">
        <v>57989.630000000005</v>
      </c>
    </row>
    <row r="40090" spans="1:5" ht="22.5" x14ac:dyDescent="0.25">
      <c r="A40090" s="55">
        <v>52275</v>
      </c>
      <c r="B40090" s="51" t="s">
        <v>59179</v>
      </c>
      <c r="C40090" s="52" t="s">
        <v>59120</v>
      </c>
      <c r="D40090" s="52" t="s">
        <v>58222</v>
      </c>
      <c r="E40090" s="53">
        <v>57989.630000000005</v>
      </c>
    </row>
    <row r="40091" spans="1:5" ht="22.5" x14ac:dyDescent="0.25">
      <c r="A40091" s="55">
        <v>52276</v>
      </c>
      <c r="B40091" s="51" t="s">
        <v>59180</v>
      </c>
      <c r="C40091" s="52" t="s">
        <v>59120</v>
      </c>
      <c r="D40091" s="52" t="s">
        <v>58222</v>
      </c>
      <c r="E40091" s="53">
        <v>28994.82</v>
      </c>
    </row>
    <row r="40092" spans="1:5" ht="22.5" x14ac:dyDescent="0.25">
      <c r="A40092" s="55">
        <v>52277</v>
      </c>
      <c r="B40092" s="51" t="s">
        <v>59181</v>
      </c>
      <c r="C40092" s="52" t="s">
        <v>59120</v>
      </c>
      <c r="D40092" s="52" t="s">
        <v>58222</v>
      </c>
      <c r="E40092" s="53">
        <v>57989.630000000005</v>
      </c>
    </row>
    <row r="40093" spans="1:5" ht="22.5" x14ac:dyDescent="0.25">
      <c r="A40093" s="55">
        <v>52278</v>
      </c>
      <c r="B40093" s="51" t="s">
        <v>59182</v>
      </c>
      <c r="C40093" s="52" t="s">
        <v>59120</v>
      </c>
      <c r="D40093" s="52" t="s">
        <v>58222</v>
      </c>
      <c r="E40093" s="53">
        <v>57989.630000000005</v>
      </c>
    </row>
    <row r="40094" spans="1:5" ht="22.5" x14ac:dyDescent="0.25">
      <c r="A40094" s="55">
        <v>52279</v>
      </c>
      <c r="B40094" s="51" t="s">
        <v>59183</v>
      </c>
      <c r="C40094" s="52" t="s">
        <v>59120</v>
      </c>
      <c r="D40094" s="52" t="s">
        <v>58222</v>
      </c>
      <c r="E40094" s="53">
        <v>57989.630000000005</v>
      </c>
    </row>
    <row r="40095" spans="1:5" ht="22.5" x14ac:dyDescent="0.25">
      <c r="A40095" s="55">
        <v>52280</v>
      </c>
      <c r="B40095" s="51" t="s">
        <v>59184</v>
      </c>
      <c r="C40095" s="52" t="s">
        <v>59120</v>
      </c>
      <c r="D40095" s="52" t="s">
        <v>58222</v>
      </c>
      <c r="E40095" s="53">
        <v>57989.630000000005</v>
      </c>
    </row>
    <row r="40096" spans="1:5" ht="22.5" x14ac:dyDescent="0.25">
      <c r="A40096" s="55">
        <v>52281</v>
      </c>
      <c r="B40096" s="51" t="s">
        <v>59185</v>
      </c>
      <c r="C40096" s="52" t="s">
        <v>59120</v>
      </c>
      <c r="D40096" s="52" t="s">
        <v>58222</v>
      </c>
      <c r="E40096" s="53">
        <v>57989.630000000005</v>
      </c>
    </row>
    <row r="40097" spans="1:5" ht="22.5" x14ac:dyDescent="0.25">
      <c r="A40097" s="55">
        <v>52282</v>
      </c>
      <c r="B40097" s="51" t="s">
        <v>59186</v>
      </c>
      <c r="C40097" s="52" t="s">
        <v>59120</v>
      </c>
      <c r="D40097" s="52" t="s">
        <v>58222</v>
      </c>
      <c r="E40097" s="53">
        <v>57989.630000000005</v>
      </c>
    </row>
    <row r="40098" spans="1:5" ht="22.5" x14ac:dyDescent="0.25">
      <c r="A40098" s="55">
        <v>52283</v>
      </c>
      <c r="B40098" s="51" t="s">
        <v>59187</v>
      </c>
      <c r="C40098" s="52" t="s">
        <v>59120</v>
      </c>
      <c r="D40098" s="52" t="s">
        <v>58222</v>
      </c>
      <c r="E40098" s="53">
        <v>57989.630000000005</v>
      </c>
    </row>
    <row r="40099" spans="1:5" ht="22.5" x14ac:dyDescent="0.25">
      <c r="A40099" s="55">
        <v>52284</v>
      </c>
      <c r="B40099" s="51" t="s">
        <v>59188</v>
      </c>
      <c r="C40099" s="52" t="s">
        <v>59120</v>
      </c>
      <c r="D40099" s="52" t="s">
        <v>58222</v>
      </c>
      <c r="E40099" s="53">
        <v>57989.630000000005</v>
      </c>
    </row>
    <row r="40100" spans="1:5" ht="22.5" x14ac:dyDescent="0.25">
      <c r="A40100" s="55">
        <v>52285</v>
      </c>
      <c r="B40100" s="51" t="s">
        <v>59189</v>
      </c>
      <c r="C40100" s="52" t="s">
        <v>59120</v>
      </c>
      <c r="D40100" s="52" t="s">
        <v>58222</v>
      </c>
      <c r="E40100" s="53">
        <v>57989.630000000005</v>
      </c>
    </row>
    <row r="40101" spans="1:5" ht="22.5" x14ac:dyDescent="0.25">
      <c r="A40101" s="55">
        <v>52286</v>
      </c>
      <c r="B40101" s="51" t="s">
        <v>59190</v>
      </c>
      <c r="C40101" s="52" t="s">
        <v>59120</v>
      </c>
      <c r="D40101" s="52" t="s">
        <v>58222</v>
      </c>
      <c r="E40101" s="53">
        <v>57989.630000000005</v>
      </c>
    </row>
    <row r="40102" spans="1:5" ht="22.5" x14ac:dyDescent="0.25">
      <c r="A40102" s="55">
        <v>52287</v>
      </c>
      <c r="B40102" s="51" t="s">
        <v>59191</v>
      </c>
      <c r="C40102" s="52" t="s">
        <v>59120</v>
      </c>
      <c r="D40102" s="52" t="s">
        <v>58222</v>
      </c>
      <c r="E40102" s="53">
        <v>57989.630000000005</v>
      </c>
    </row>
    <row r="40103" spans="1:5" ht="22.5" x14ac:dyDescent="0.25">
      <c r="A40103" s="55">
        <v>52288</v>
      </c>
      <c r="B40103" s="51" t="s">
        <v>59192</v>
      </c>
      <c r="C40103" s="52" t="s">
        <v>59120</v>
      </c>
      <c r="D40103" s="52" t="s">
        <v>58222</v>
      </c>
      <c r="E40103" s="53">
        <v>57989.630000000005</v>
      </c>
    </row>
    <row r="40104" spans="1:5" ht="22.5" x14ac:dyDescent="0.25">
      <c r="A40104" s="55">
        <v>52289</v>
      </c>
      <c r="B40104" s="51" t="s">
        <v>59193</v>
      </c>
      <c r="C40104" s="52" t="s">
        <v>59120</v>
      </c>
      <c r="D40104" s="52" t="s">
        <v>58222</v>
      </c>
      <c r="E40104" s="53">
        <v>57989.630000000005</v>
      </c>
    </row>
    <row r="40105" spans="1:5" ht="22.5" x14ac:dyDescent="0.25">
      <c r="A40105" s="55">
        <v>52290</v>
      </c>
      <c r="B40105" s="51" t="s">
        <v>59194</v>
      </c>
      <c r="C40105" s="52" t="s">
        <v>59120</v>
      </c>
      <c r="D40105" s="52" t="s">
        <v>58222</v>
      </c>
      <c r="E40105" s="53">
        <v>57989.630000000005</v>
      </c>
    </row>
    <row r="40106" spans="1:5" ht="22.5" x14ac:dyDescent="0.25">
      <c r="A40106" s="55">
        <v>52292</v>
      </c>
      <c r="B40106" s="51" t="s">
        <v>59195</v>
      </c>
      <c r="C40106" s="52" t="s">
        <v>59120</v>
      </c>
      <c r="D40106" s="52" t="s">
        <v>58222</v>
      </c>
      <c r="E40106" s="53">
        <v>57989.630000000005</v>
      </c>
    </row>
    <row r="40107" spans="1:5" ht="22.5" x14ac:dyDescent="0.25">
      <c r="A40107" s="55">
        <v>52293</v>
      </c>
      <c r="B40107" s="51" t="s">
        <v>59196</v>
      </c>
      <c r="C40107" s="52" t="s">
        <v>59120</v>
      </c>
      <c r="D40107" s="52" t="s">
        <v>58222</v>
      </c>
      <c r="E40107" s="53">
        <v>28994.82</v>
      </c>
    </row>
    <row r="40108" spans="1:5" ht="22.5" x14ac:dyDescent="0.25">
      <c r="A40108" s="55">
        <v>52294</v>
      </c>
      <c r="B40108" s="51" t="s">
        <v>59197</v>
      </c>
      <c r="C40108" s="52" t="s">
        <v>59120</v>
      </c>
      <c r="D40108" s="52" t="s">
        <v>58222</v>
      </c>
      <c r="E40108" s="53">
        <v>57989.630000000005</v>
      </c>
    </row>
    <row r="40109" spans="1:5" ht="22.5" x14ac:dyDescent="0.25">
      <c r="A40109" s="55">
        <v>52295</v>
      </c>
      <c r="B40109" s="51" t="s">
        <v>59198</v>
      </c>
      <c r="C40109" s="52" t="s">
        <v>59120</v>
      </c>
      <c r="D40109" s="52" t="s">
        <v>58222</v>
      </c>
      <c r="E40109" s="53">
        <v>57989.630000000005</v>
      </c>
    </row>
    <row r="40110" spans="1:5" ht="22.5" x14ac:dyDescent="0.25">
      <c r="A40110" s="55">
        <v>52296</v>
      </c>
      <c r="B40110" s="51" t="s">
        <v>59199</v>
      </c>
      <c r="C40110" s="52" t="s">
        <v>59120</v>
      </c>
      <c r="D40110" s="52" t="s">
        <v>58222</v>
      </c>
      <c r="E40110" s="53">
        <v>28994.82</v>
      </c>
    </row>
    <row r="40111" spans="1:5" ht="22.5" x14ac:dyDescent="0.25">
      <c r="A40111" s="55">
        <v>52297</v>
      </c>
      <c r="B40111" s="51" t="s">
        <v>59200</v>
      </c>
      <c r="C40111" s="52" t="s">
        <v>59120</v>
      </c>
      <c r="D40111" s="52" t="s">
        <v>58222</v>
      </c>
      <c r="E40111" s="53">
        <v>57989.630000000005</v>
      </c>
    </row>
    <row r="40112" spans="1:5" ht="22.5" x14ac:dyDescent="0.25">
      <c r="A40112" s="55">
        <v>52298</v>
      </c>
      <c r="B40112" s="51" t="s">
        <v>59201</v>
      </c>
      <c r="C40112" s="52" t="s">
        <v>59120</v>
      </c>
      <c r="D40112" s="52" t="s">
        <v>58222</v>
      </c>
      <c r="E40112" s="53">
        <v>57989.630000000005</v>
      </c>
    </row>
    <row r="40113" spans="1:5" ht="22.5" x14ac:dyDescent="0.25">
      <c r="A40113" s="55">
        <v>52299</v>
      </c>
      <c r="B40113" s="51" t="s">
        <v>59202</v>
      </c>
      <c r="C40113" s="52" t="s">
        <v>59120</v>
      </c>
      <c r="D40113" s="52" t="s">
        <v>58222</v>
      </c>
      <c r="E40113" s="53">
        <v>28994.82</v>
      </c>
    </row>
    <row r="40114" spans="1:5" ht="22.5" x14ac:dyDescent="0.25">
      <c r="A40114" s="55">
        <v>52300</v>
      </c>
      <c r="B40114" s="51" t="s">
        <v>59203</v>
      </c>
      <c r="C40114" s="52" t="s">
        <v>59120</v>
      </c>
      <c r="D40114" s="52" t="s">
        <v>58222</v>
      </c>
      <c r="E40114" s="53">
        <v>57989.630000000005</v>
      </c>
    </row>
    <row r="40115" spans="1:5" ht="22.5" x14ac:dyDescent="0.25">
      <c r="A40115" s="55">
        <v>52301</v>
      </c>
      <c r="B40115" s="51" t="s">
        <v>59204</v>
      </c>
      <c r="C40115" s="52" t="s">
        <v>59120</v>
      </c>
      <c r="D40115" s="52" t="s">
        <v>58222</v>
      </c>
      <c r="E40115" s="53">
        <v>57989.630000000005</v>
      </c>
    </row>
    <row r="40116" spans="1:5" ht="22.5" x14ac:dyDescent="0.25">
      <c r="A40116" s="55">
        <v>52302</v>
      </c>
      <c r="B40116" s="51" t="s">
        <v>59205</v>
      </c>
      <c r="C40116" s="52" t="s">
        <v>59120</v>
      </c>
      <c r="D40116" s="52" t="s">
        <v>58222</v>
      </c>
      <c r="E40116" s="53">
        <v>57989.630000000005</v>
      </c>
    </row>
    <row r="40117" spans="1:5" ht="22.5" x14ac:dyDescent="0.25">
      <c r="A40117" s="55">
        <v>52303</v>
      </c>
      <c r="B40117" s="51" t="s">
        <v>59206</v>
      </c>
      <c r="C40117" s="52" t="s">
        <v>59120</v>
      </c>
      <c r="D40117" s="52" t="s">
        <v>58222</v>
      </c>
      <c r="E40117" s="53">
        <v>57989.630000000005</v>
      </c>
    </row>
    <row r="40118" spans="1:5" ht="22.5" x14ac:dyDescent="0.25">
      <c r="A40118" s="55">
        <v>52304</v>
      </c>
      <c r="B40118" s="51" t="s">
        <v>59207</v>
      </c>
      <c r="C40118" s="52" t="s">
        <v>59120</v>
      </c>
      <c r="D40118" s="52" t="s">
        <v>58222</v>
      </c>
      <c r="E40118" s="53">
        <v>57989.630000000005</v>
      </c>
    </row>
    <row r="40119" spans="1:5" ht="22.5" x14ac:dyDescent="0.25">
      <c r="A40119" s="55">
        <v>52305</v>
      </c>
      <c r="B40119" s="51" t="s">
        <v>59208</v>
      </c>
      <c r="C40119" s="52" t="s">
        <v>59120</v>
      </c>
      <c r="D40119" s="52" t="s">
        <v>58222</v>
      </c>
      <c r="E40119" s="53">
        <v>57989.630000000005</v>
      </c>
    </row>
    <row r="40120" spans="1:5" ht="22.5" x14ac:dyDescent="0.25">
      <c r="A40120" s="55">
        <v>52306</v>
      </c>
      <c r="B40120" s="51" t="s">
        <v>59209</v>
      </c>
      <c r="C40120" s="52" t="s">
        <v>59120</v>
      </c>
      <c r="D40120" s="52" t="s">
        <v>58222</v>
      </c>
      <c r="E40120" s="53">
        <v>28994.82</v>
      </c>
    </row>
    <row r="40121" spans="1:5" ht="22.5" x14ac:dyDescent="0.25">
      <c r="A40121" s="55">
        <v>52308</v>
      </c>
      <c r="B40121" s="51" t="s">
        <v>59210</v>
      </c>
      <c r="C40121" s="52" t="s">
        <v>59120</v>
      </c>
      <c r="D40121" s="52" t="s">
        <v>58222</v>
      </c>
      <c r="E40121" s="53">
        <v>57989.630000000005</v>
      </c>
    </row>
    <row r="40122" spans="1:5" ht="22.5" x14ac:dyDescent="0.25">
      <c r="A40122" s="55">
        <v>52309</v>
      </c>
      <c r="B40122" s="51" t="s">
        <v>59211</v>
      </c>
      <c r="C40122" s="52" t="s">
        <v>59120</v>
      </c>
      <c r="D40122" s="52" t="s">
        <v>58222</v>
      </c>
      <c r="E40122" s="53">
        <v>57989.630000000005</v>
      </c>
    </row>
    <row r="40123" spans="1:5" ht="22.5" x14ac:dyDescent="0.25">
      <c r="A40123" s="55">
        <v>52310</v>
      </c>
      <c r="B40123" s="51" t="s">
        <v>59212</v>
      </c>
      <c r="C40123" s="52" t="s">
        <v>59120</v>
      </c>
      <c r="D40123" s="52" t="s">
        <v>58222</v>
      </c>
      <c r="E40123" s="53">
        <v>57989.630000000005</v>
      </c>
    </row>
    <row r="40124" spans="1:5" ht="22.5" x14ac:dyDescent="0.25">
      <c r="A40124" s="55">
        <v>52311</v>
      </c>
      <c r="B40124" s="51" t="s">
        <v>59213</v>
      </c>
      <c r="C40124" s="52" t="s">
        <v>59120</v>
      </c>
      <c r="D40124" s="52" t="s">
        <v>58222</v>
      </c>
      <c r="E40124" s="53">
        <v>28994.82</v>
      </c>
    </row>
    <row r="40125" spans="1:5" ht="22.5" x14ac:dyDescent="0.25">
      <c r="A40125" s="55">
        <v>52312</v>
      </c>
      <c r="B40125" s="51" t="s">
        <v>59214</v>
      </c>
      <c r="C40125" s="52" t="s">
        <v>59120</v>
      </c>
      <c r="D40125" s="52" t="s">
        <v>58222</v>
      </c>
      <c r="E40125" s="53">
        <v>57989.630000000005</v>
      </c>
    </row>
    <row r="40126" spans="1:5" ht="22.5" x14ac:dyDescent="0.25">
      <c r="A40126" s="55">
        <v>52313</v>
      </c>
      <c r="B40126" s="51" t="s">
        <v>59215</v>
      </c>
      <c r="C40126" s="52" t="s">
        <v>59120</v>
      </c>
      <c r="D40126" s="52" t="s">
        <v>58222</v>
      </c>
      <c r="E40126" s="53">
        <v>57989.630000000005</v>
      </c>
    </row>
    <row r="40127" spans="1:5" ht="22.5" x14ac:dyDescent="0.25">
      <c r="A40127" s="55">
        <v>52314</v>
      </c>
      <c r="B40127" s="51" t="s">
        <v>59216</v>
      </c>
      <c r="C40127" s="52" t="s">
        <v>59120</v>
      </c>
      <c r="D40127" s="52" t="s">
        <v>58222</v>
      </c>
      <c r="E40127" s="53">
        <v>57989.630000000005</v>
      </c>
    </row>
    <row r="40128" spans="1:5" ht="22.5" x14ac:dyDescent="0.25">
      <c r="A40128" s="55">
        <v>52316</v>
      </c>
      <c r="B40128" s="51" t="s">
        <v>59217</v>
      </c>
      <c r="C40128" s="52" t="s">
        <v>59120</v>
      </c>
      <c r="D40128" s="52" t="s">
        <v>58222</v>
      </c>
      <c r="E40128" s="53">
        <v>57989.630000000005</v>
      </c>
    </row>
    <row r="40129" spans="1:5" ht="22.5" x14ac:dyDescent="0.25">
      <c r="A40129" s="55">
        <v>52317</v>
      </c>
      <c r="B40129" s="51" t="s">
        <v>59218</v>
      </c>
      <c r="C40129" s="52" t="s">
        <v>59120</v>
      </c>
      <c r="D40129" s="52" t="s">
        <v>58222</v>
      </c>
      <c r="E40129" s="53">
        <v>57989.630000000005</v>
      </c>
    </row>
    <row r="40130" spans="1:5" ht="22.5" x14ac:dyDescent="0.25">
      <c r="A40130" s="55">
        <v>52318</v>
      </c>
      <c r="B40130" s="51" t="s">
        <v>59219</v>
      </c>
      <c r="C40130" s="52" t="s">
        <v>59120</v>
      </c>
      <c r="D40130" s="52" t="s">
        <v>58222</v>
      </c>
      <c r="E40130" s="53">
        <v>57989.630000000005</v>
      </c>
    </row>
    <row r="40131" spans="1:5" ht="22.5" x14ac:dyDescent="0.25">
      <c r="A40131" s="55">
        <v>52319</v>
      </c>
      <c r="B40131" s="51" t="s">
        <v>59220</v>
      </c>
      <c r="C40131" s="52" t="s">
        <v>59120</v>
      </c>
      <c r="D40131" s="52" t="s">
        <v>58222</v>
      </c>
      <c r="E40131" s="53">
        <v>57989.630000000005</v>
      </c>
    </row>
    <row r="40132" spans="1:5" ht="22.5" x14ac:dyDescent="0.25">
      <c r="A40132" s="55">
        <v>52320</v>
      </c>
      <c r="B40132" s="51" t="s">
        <v>59221</v>
      </c>
      <c r="C40132" s="52" t="s">
        <v>59120</v>
      </c>
      <c r="D40132" s="52" t="s">
        <v>58222</v>
      </c>
      <c r="E40132" s="53">
        <v>57989.630000000005</v>
      </c>
    </row>
    <row r="40133" spans="1:5" ht="22.5" x14ac:dyDescent="0.25">
      <c r="A40133" s="55">
        <v>52321</v>
      </c>
      <c r="B40133" s="51" t="s">
        <v>59222</v>
      </c>
      <c r="C40133" s="52" t="s">
        <v>59120</v>
      </c>
      <c r="D40133" s="52" t="s">
        <v>58222</v>
      </c>
      <c r="E40133" s="53">
        <v>57989.630000000005</v>
      </c>
    </row>
    <row r="40134" spans="1:5" ht="22.5" x14ac:dyDescent="0.25">
      <c r="A40134" s="55">
        <v>52322</v>
      </c>
      <c r="B40134" s="51" t="s">
        <v>59223</v>
      </c>
      <c r="C40134" s="52" t="s">
        <v>59120</v>
      </c>
      <c r="D40134" s="52" t="s">
        <v>58222</v>
      </c>
      <c r="E40134" s="53">
        <v>57989.630000000005</v>
      </c>
    </row>
    <row r="40135" spans="1:5" ht="22.5" x14ac:dyDescent="0.25">
      <c r="A40135" s="55">
        <v>52323</v>
      </c>
      <c r="B40135" s="51" t="s">
        <v>59224</v>
      </c>
      <c r="C40135" s="52" t="s">
        <v>59120</v>
      </c>
      <c r="D40135" s="52" t="s">
        <v>58222</v>
      </c>
      <c r="E40135" s="53">
        <v>28994.82</v>
      </c>
    </row>
    <row r="40136" spans="1:5" ht="22.5" x14ac:dyDescent="0.25">
      <c r="A40136" s="55">
        <v>52325</v>
      </c>
      <c r="B40136" s="51" t="s">
        <v>59225</v>
      </c>
      <c r="C40136" s="52" t="s">
        <v>59120</v>
      </c>
      <c r="D40136" s="52" t="s">
        <v>58222</v>
      </c>
      <c r="E40136" s="53">
        <v>57989.630000000005</v>
      </c>
    </row>
    <row r="40137" spans="1:5" ht="22.5" x14ac:dyDescent="0.25">
      <c r="A40137" s="55">
        <v>52326</v>
      </c>
      <c r="B40137" s="51" t="s">
        <v>59226</v>
      </c>
      <c r="C40137" s="52" t="s">
        <v>59120</v>
      </c>
      <c r="D40137" s="52" t="s">
        <v>58222</v>
      </c>
      <c r="E40137" s="53">
        <v>28994.82</v>
      </c>
    </row>
    <row r="40138" spans="1:5" ht="22.5" x14ac:dyDescent="0.25">
      <c r="A40138" s="55">
        <v>52327</v>
      </c>
      <c r="B40138" s="51" t="s">
        <v>59227</v>
      </c>
      <c r="C40138" s="52" t="s">
        <v>59120</v>
      </c>
      <c r="D40138" s="52" t="s">
        <v>58222</v>
      </c>
      <c r="E40138" s="53">
        <v>57989.630000000005</v>
      </c>
    </row>
    <row r="40139" spans="1:5" ht="22.5" x14ac:dyDescent="0.25">
      <c r="A40139" s="55">
        <v>52328</v>
      </c>
      <c r="B40139" s="51" t="s">
        <v>59228</v>
      </c>
      <c r="C40139" s="52" t="s">
        <v>59120</v>
      </c>
      <c r="D40139" s="52" t="s">
        <v>58222</v>
      </c>
      <c r="E40139" s="53">
        <v>57989.630000000005</v>
      </c>
    </row>
    <row r="40140" spans="1:5" ht="22.5" x14ac:dyDescent="0.25">
      <c r="A40140" s="55">
        <v>52329</v>
      </c>
      <c r="B40140" s="51" t="s">
        <v>59229</v>
      </c>
      <c r="C40140" s="52" t="s">
        <v>59120</v>
      </c>
      <c r="D40140" s="52" t="s">
        <v>58222</v>
      </c>
      <c r="E40140" s="53">
        <v>57989.630000000005</v>
      </c>
    </row>
    <row r="40141" spans="1:5" ht="22.5" x14ac:dyDescent="0.25">
      <c r="A40141" s="55">
        <v>52330</v>
      </c>
      <c r="B40141" s="51" t="s">
        <v>59230</v>
      </c>
      <c r="C40141" s="52" t="s">
        <v>59120</v>
      </c>
      <c r="D40141" s="52" t="s">
        <v>58222</v>
      </c>
      <c r="E40141" s="53">
        <v>57989.630000000005</v>
      </c>
    </row>
    <row r="40142" spans="1:5" ht="22.5" x14ac:dyDescent="0.25">
      <c r="A40142" s="55">
        <v>52331</v>
      </c>
      <c r="B40142" s="51" t="s">
        <v>59231</v>
      </c>
      <c r="C40142" s="52" t="s">
        <v>59120</v>
      </c>
      <c r="D40142" s="52" t="s">
        <v>58222</v>
      </c>
      <c r="E40142" s="53">
        <v>28994.82</v>
      </c>
    </row>
    <row r="40143" spans="1:5" ht="22.5" x14ac:dyDescent="0.25">
      <c r="A40143" s="55">
        <v>52332</v>
      </c>
      <c r="B40143" s="51" t="s">
        <v>59232</v>
      </c>
      <c r="C40143" s="52" t="s">
        <v>59120</v>
      </c>
      <c r="D40143" s="52" t="s">
        <v>58222</v>
      </c>
      <c r="E40143" s="53">
        <v>57989.630000000005</v>
      </c>
    </row>
    <row r="40144" spans="1:5" ht="22.5" x14ac:dyDescent="0.25">
      <c r="A40144" s="55">
        <v>52333</v>
      </c>
      <c r="B40144" s="51" t="s">
        <v>59233</v>
      </c>
      <c r="C40144" s="52" t="s">
        <v>59120</v>
      </c>
      <c r="D40144" s="52" t="s">
        <v>58222</v>
      </c>
      <c r="E40144" s="53">
        <v>57989.630000000005</v>
      </c>
    </row>
    <row r="40145" spans="1:5" ht="22.5" x14ac:dyDescent="0.25">
      <c r="A40145" s="55">
        <v>52334</v>
      </c>
      <c r="B40145" s="51" t="s">
        <v>59234</v>
      </c>
      <c r="C40145" s="52" t="s">
        <v>59120</v>
      </c>
      <c r="D40145" s="52" t="s">
        <v>58222</v>
      </c>
      <c r="E40145" s="53">
        <v>57989.630000000005</v>
      </c>
    </row>
    <row r="40146" spans="1:5" ht="22.5" x14ac:dyDescent="0.25">
      <c r="A40146" s="55">
        <v>52335</v>
      </c>
      <c r="B40146" s="51" t="s">
        <v>59235</v>
      </c>
      <c r="C40146" s="52" t="s">
        <v>59120</v>
      </c>
      <c r="D40146" s="52" t="s">
        <v>58222</v>
      </c>
      <c r="E40146" s="53">
        <v>57989.630000000005</v>
      </c>
    </row>
    <row r="40147" spans="1:5" ht="22.5" x14ac:dyDescent="0.25">
      <c r="A40147" s="55">
        <v>52336</v>
      </c>
      <c r="B40147" s="51" t="s">
        <v>59236</v>
      </c>
      <c r="C40147" s="52" t="s">
        <v>59120</v>
      </c>
      <c r="D40147" s="52" t="s">
        <v>58222</v>
      </c>
      <c r="E40147" s="53">
        <v>57989.630000000005</v>
      </c>
    </row>
    <row r="40148" spans="1:5" ht="22.5" x14ac:dyDescent="0.25">
      <c r="A40148" s="55">
        <v>52337</v>
      </c>
      <c r="B40148" s="51" t="s">
        <v>59237</v>
      </c>
      <c r="C40148" s="52" t="s">
        <v>59120</v>
      </c>
      <c r="D40148" s="52" t="s">
        <v>58222</v>
      </c>
      <c r="E40148" s="53">
        <v>57989.630000000005</v>
      </c>
    </row>
    <row r="40149" spans="1:5" ht="22.5" x14ac:dyDescent="0.25">
      <c r="A40149" s="55">
        <v>52338</v>
      </c>
      <c r="B40149" s="51" t="s">
        <v>59238</v>
      </c>
      <c r="C40149" s="52" t="s">
        <v>59120</v>
      </c>
      <c r="D40149" s="52" t="s">
        <v>58222</v>
      </c>
      <c r="E40149" s="53">
        <v>57989.630000000005</v>
      </c>
    </row>
    <row r="40150" spans="1:5" ht="22.5" x14ac:dyDescent="0.25">
      <c r="A40150" s="55">
        <v>52339</v>
      </c>
      <c r="B40150" s="51" t="s">
        <v>59239</v>
      </c>
      <c r="C40150" s="52" t="s">
        <v>59120</v>
      </c>
      <c r="D40150" s="52" t="s">
        <v>58222</v>
      </c>
      <c r="E40150" s="53">
        <v>28994.82</v>
      </c>
    </row>
    <row r="40151" spans="1:5" ht="22.5" x14ac:dyDescent="0.25">
      <c r="A40151" s="55">
        <v>52340</v>
      </c>
      <c r="B40151" s="51" t="s">
        <v>59240</v>
      </c>
      <c r="C40151" s="52" t="s">
        <v>59120</v>
      </c>
      <c r="D40151" s="52" t="s">
        <v>58222</v>
      </c>
      <c r="E40151" s="53">
        <v>57989.630000000005</v>
      </c>
    </row>
    <row r="40152" spans="1:5" ht="22.5" x14ac:dyDescent="0.25">
      <c r="A40152" s="55">
        <v>52341</v>
      </c>
      <c r="B40152" s="51" t="s">
        <v>59241</v>
      </c>
      <c r="C40152" s="52" t="s">
        <v>59120</v>
      </c>
      <c r="D40152" s="52" t="s">
        <v>58222</v>
      </c>
      <c r="E40152" s="53">
        <v>28994.82</v>
      </c>
    </row>
    <row r="40153" spans="1:5" ht="22.5" x14ac:dyDescent="0.25">
      <c r="A40153" s="55">
        <v>52342</v>
      </c>
      <c r="B40153" s="51" t="s">
        <v>59242</v>
      </c>
      <c r="C40153" s="52" t="s">
        <v>59120</v>
      </c>
      <c r="D40153" s="52" t="s">
        <v>58222</v>
      </c>
      <c r="E40153" s="53">
        <v>57989.630000000005</v>
      </c>
    </row>
    <row r="40154" spans="1:5" ht="22.5" x14ac:dyDescent="0.25">
      <c r="A40154" s="55">
        <v>52343</v>
      </c>
      <c r="B40154" s="51" t="s">
        <v>59243</v>
      </c>
      <c r="C40154" s="52" t="s">
        <v>59120</v>
      </c>
      <c r="D40154" s="52" t="s">
        <v>58222</v>
      </c>
      <c r="E40154" s="53">
        <v>57989.630000000005</v>
      </c>
    </row>
    <row r="40155" spans="1:5" ht="22.5" x14ac:dyDescent="0.25">
      <c r="A40155" s="55">
        <v>52344</v>
      </c>
      <c r="B40155" s="51" t="s">
        <v>59244</v>
      </c>
      <c r="C40155" s="52" t="s">
        <v>59120</v>
      </c>
      <c r="D40155" s="52" t="s">
        <v>58222</v>
      </c>
      <c r="E40155" s="53">
        <v>57989.630000000005</v>
      </c>
    </row>
    <row r="40156" spans="1:5" ht="22.5" x14ac:dyDescent="0.25">
      <c r="A40156" s="55">
        <v>52345</v>
      </c>
      <c r="B40156" s="51" t="s">
        <v>59245</v>
      </c>
      <c r="C40156" s="52" t="s">
        <v>59120</v>
      </c>
      <c r="D40156" s="52" t="s">
        <v>58222</v>
      </c>
      <c r="E40156" s="53">
        <v>57989.630000000005</v>
      </c>
    </row>
    <row r="40157" spans="1:5" ht="22.5" x14ac:dyDescent="0.25">
      <c r="A40157" s="55">
        <v>52346</v>
      </c>
      <c r="B40157" s="51" t="s">
        <v>59246</v>
      </c>
      <c r="C40157" s="52" t="s">
        <v>59120</v>
      </c>
      <c r="D40157" s="52" t="s">
        <v>58222</v>
      </c>
      <c r="E40157" s="53">
        <v>57989.630000000005</v>
      </c>
    </row>
    <row r="40158" spans="1:5" ht="22.5" x14ac:dyDescent="0.25">
      <c r="A40158" s="55">
        <v>52347</v>
      </c>
      <c r="B40158" s="51" t="s">
        <v>59247</v>
      </c>
      <c r="C40158" s="52" t="s">
        <v>59120</v>
      </c>
      <c r="D40158" s="52" t="s">
        <v>58222</v>
      </c>
      <c r="E40158" s="53">
        <v>57989.630000000005</v>
      </c>
    </row>
    <row r="40159" spans="1:5" ht="22.5" x14ac:dyDescent="0.25">
      <c r="A40159" s="55">
        <v>52348</v>
      </c>
      <c r="B40159" s="51" t="s">
        <v>59248</v>
      </c>
      <c r="C40159" s="52" t="s">
        <v>59120</v>
      </c>
      <c r="D40159" s="52" t="s">
        <v>58222</v>
      </c>
      <c r="E40159" s="53">
        <v>28994.82</v>
      </c>
    </row>
    <row r="40160" spans="1:5" ht="22.5" x14ac:dyDescent="0.25">
      <c r="A40160" s="55">
        <v>52349</v>
      </c>
      <c r="B40160" s="51" t="s">
        <v>59249</v>
      </c>
      <c r="C40160" s="52" t="s">
        <v>59120</v>
      </c>
      <c r="D40160" s="52" t="s">
        <v>58222</v>
      </c>
      <c r="E40160" s="53">
        <v>57989.630000000005</v>
      </c>
    </row>
    <row r="40161" spans="1:5" ht="22.5" x14ac:dyDescent="0.25">
      <c r="A40161" s="55">
        <v>52350</v>
      </c>
      <c r="B40161" s="51" t="s">
        <v>59250</v>
      </c>
      <c r="C40161" s="52" t="s">
        <v>59120</v>
      </c>
      <c r="D40161" s="52" t="s">
        <v>58222</v>
      </c>
      <c r="E40161" s="53">
        <v>57989.630000000005</v>
      </c>
    </row>
    <row r="40162" spans="1:5" ht="22.5" x14ac:dyDescent="0.25">
      <c r="A40162" s="55">
        <v>52351</v>
      </c>
      <c r="B40162" s="51" t="s">
        <v>59251</v>
      </c>
      <c r="C40162" s="52" t="s">
        <v>59120</v>
      </c>
      <c r="D40162" s="52" t="s">
        <v>58222</v>
      </c>
      <c r="E40162" s="53">
        <v>57989.630000000005</v>
      </c>
    </row>
    <row r="40163" spans="1:5" ht="22.5" x14ac:dyDescent="0.25">
      <c r="A40163" s="55">
        <v>52352</v>
      </c>
      <c r="B40163" s="51" t="s">
        <v>59252</v>
      </c>
      <c r="C40163" s="52" t="s">
        <v>59120</v>
      </c>
      <c r="D40163" s="52" t="s">
        <v>58222</v>
      </c>
      <c r="E40163" s="53">
        <v>57989.630000000005</v>
      </c>
    </row>
    <row r="40164" spans="1:5" ht="22.5" x14ac:dyDescent="0.25">
      <c r="A40164" s="55">
        <v>52353</v>
      </c>
      <c r="B40164" s="51" t="s">
        <v>59253</v>
      </c>
      <c r="C40164" s="52" t="s">
        <v>59120</v>
      </c>
      <c r="D40164" s="52" t="s">
        <v>58222</v>
      </c>
      <c r="E40164" s="53">
        <v>28994.82</v>
      </c>
    </row>
    <row r="40165" spans="1:5" ht="22.5" x14ac:dyDescent="0.25">
      <c r="A40165" s="55">
        <v>52354</v>
      </c>
      <c r="B40165" s="51" t="s">
        <v>59254</v>
      </c>
      <c r="C40165" s="52" t="s">
        <v>59120</v>
      </c>
      <c r="D40165" s="52" t="s">
        <v>58222</v>
      </c>
      <c r="E40165" s="53">
        <v>57989.630000000005</v>
      </c>
    </row>
    <row r="40166" spans="1:5" ht="22.5" x14ac:dyDescent="0.25">
      <c r="A40166" s="55">
        <v>52355</v>
      </c>
      <c r="B40166" s="51" t="s">
        <v>59255</v>
      </c>
      <c r="C40166" s="52" t="s">
        <v>59120</v>
      </c>
      <c r="D40166" s="52" t="s">
        <v>58222</v>
      </c>
      <c r="E40166" s="53">
        <v>57989.630000000005</v>
      </c>
    </row>
    <row r="40167" spans="1:5" ht="22.5" x14ac:dyDescent="0.25">
      <c r="A40167" s="55">
        <v>52356</v>
      </c>
      <c r="B40167" s="51" t="s">
        <v>59256</v>
      </c>
      <c r="C40167" s="52" t="s">
        <v>59120</v>
      </c>
      <c r="D40167" s="52" t="s">
        <v>58222</v>
      </c>
      <c r="E40167" s="53">
        <v>57989.630000000005</v>
      </c>
    </row>
    <row r="40168" spans="1:5" ht="22.5" x14ac:dyDescent="0.25">
      <c r="A40168" s="55">
        <v>52357</v>
      </c>
      <c r="B40168" s="51" t="s">
        <v>59257</v>
      </c>
      <c r="C40168" s="52" t="s">
        <v>59120</v>
      </c>
      <c r="D40168" s="52" t="s">
        <v>58222</v>
      </c>
      <c r="E40168" s="53">
        <v>28994.82</v>
      </c>
    </row>
    <row r="40169" spans="1:5" ht="22.5" x14ac:dyDescent="0.25">
      <c r="A40169" s="55">
        <v>52358</v>
      </c>
      <c r="B40169" s="51" t="s">
        <v>59258</v>
      </c>
      <c r="C40169" s="52" t="s">
        <v>59120</v>
      </c>
      <c r="D40169" s="52" t="s">
        <v>58222</v>
      </c>
      <c r="E40169" s="53">
        <v>28994.82</v>
      </c>
    </row>
    <row r="40170" spans="1:5" ht="22.5" x14ac:dyDescent="0.25">
      <c r="A40170" s="55">
        <v>52359</v>
      </c>
      <c r="B40170" s="51" t="s">
        <v>59259</v>
      </c>
      <c r="C40170" s="52" t="s">
        <v>59120</v>
      </c>
      <c r="D40170" s="52" t="s">
        <v>58222</v>
      </c>
      <c r="E40170" s="53">
        <v>57989.630000000005</v>
      </c>
    </row>
    <row r="40171" spans="1:5" ht="22.5" x14ac:dyDescent="0.25">
      <c r="A40171" s="55">
        <v>52360</v>
      </c>
      <c r="B40171" s="51" t="s">
        <v>59260</v>
      </c>
      <c r="C40171" s="52" t="s">
        <v>59120</v>
      </c>
      <c r="D40171" s="52" t="s">
        <v>58222</v>
      </c>
      <c r="E40171" s="53">
        <v>57989.630000000005</v>
      </c>
    </row>
    <row r="40172" spans="1:5" ht="22.5" x14ac:dyDescent="0.25">
      <c r="A40172" s="55">
        <v>52361</v>
      </c>
      <c r="B40172" s="51" t="s">
        <v>59261</v>
      </c>
      <c r="C40172" s="52" t="s">
        <v>59120</v>
      </c>
      <c r="D40172" s="52" t="s">
        <v>58222</v>
      </c>
      <c r="E40172" s="53">
        <v>28994.82</v>
      </c>
    </row>
    <row r="40173" spans="1:5" ht="22.5" x14ac:dyDescent="0.25">
      <c r="A40173" s="55">
        <v>52362</v>
      </c>
      <c r="B40173" s="51" t="s">
        <v>59262</v>
      </c>
      <c r="C40173" s="52" t="s">
        <v>59120</v>
      </c>
      <c r="D40173" s="52" t="s">
        <v>58222</v>
      </c>
      <c r="E40173" s="53">
        <v>28994.82</v>
      </c>
    </row>
    <row r="40174" spans="1:5" ht="22.5" x14ac:dyDescent="0.25">
      <c r="A40174" s="55">
        <v>52363</v>
      </c>
      <c r="B40174" s="51" t="s">
        <v>59263</v>
      </c>
      <c r="C40174" s="52" t="s">
        <v>59120</v>
      </c>
      <c r="D40174" s="52" t="s">
        <v>58222</v>
      </c>
      <c r="E40174" s="53">
        <v>57989.630000000005</v>
      </c>
    </row>
    <row r="40175" spans="1:5" ht="22.5" x14ac:dyDescent="0.25">
      <c r="A40175" s="55">
        <v>52364</v>
      </c>
      <c r="B40175" s="51" t="s">
        <v>59264</v>
      </c>
      <c r="C40175" s="52" t="s">
        <v>59120</v>
      </c>
      <c r="D40175" s="52" t="s">
        <v>58222</v>
      </c>
      <c r="E40175" s="53">
        <v>57989.630000000005</v>
      </c>
    </row>
    <row r="40176" spans="1:5" ht="22.5" x14ac:dyDescent="0.25">
      <c r="A40176" s="55">
        <v>52365</v>
      </c>
      <c r="B40176" s="51" t="s">
        <v>59265</v>
      </c>
      <c r="C40176" s="52" t="s">
        <v>59120</v>
      </c>
      <c r="D40176" s="52" t="s">
        <v>58222</v>
      </c>
      <c r="E40176" s="53">
        <v>28994.82</v>
      </c>
    </row>
    <row r="40177" spans="1:5" ht="22.5" x14ac:dyDescent="0.25">
      <c r="A40177" s="55">
        <v>52366</v>
      </c>
      <c r="B40177" s="51" t="s">
        <v>59266</v>
      </c>
      <c r="C40177" s="52" t="s">
        <v>59120</v>
      </c>
      <c r="D40177" s="52" t="s">
        <v>58222</v>
      </c>
      <c r="E40177" s="53">
        <v>57989.630000000005</v>
      </c>
    </row>
    <row r="40178" spans="1:5" ht="22.5" x14ac:dyDescent="0.25">
      <c r="A40178" s="55">
        <v>52367</v>
      </c>
      <c r="B40178" s="51" t="s">
        <v>59267</v>
      </c>
      <c r="C40178" s="52" t="s">
        <v>59120</v>
      </c>
      <c r="D40178" s="52" t="s">
        <v>58222</v>
      </c>
      <c r="E40178" s="53">
        <v>57989.630000000005</v>
      </c>
    </row>
    <row r="40179" spans="1:5" ht="22.5" x14ac:dyDescent="0.25">
      <c r="A40179" s="55">
        <v>52368</v>
      </c>
      <c r="B40179" s="51" t="s">
        <v>59268</v>
      </c>
      <c r="C40179" s="52" t="s">
        <v>59120</v>
      </c>
      <c r="D40179" s="52" t="s">
        <v>58222</v>
      </c>
      <c r="E40179" s="53">
        <v>57989.630000000005</v>
      </c>
    </row>
    <row r="40180" spans="1:5" ht="22.5" x14ac:dyDescent="0.25">
      <c r="A40180" s="55">
        <v>52369</v>
      </c>
      <c r="B40180" s="51" t="s">
        <v>59269</v>
      </c>
      <c r="C40180" s="52" t="s">
        <v>59120</v>
      </c>
      <c r="D40180" s="52" t="s">
        <v>58222</v>
      </c>
      <c r="E40180" s="53">
        <v>57989.630000000005</v>
      </c>
    </row>
    <row r="40181" spans="1:5" ht="22.5" x14ac:dyDescent="0.25">
      <c r="A40181" s="55">
        <v>52370</v>
      </c>
      <c r="B40181" s="51" t="s">
        <v>59270</v>
      </c>
      <c r="C40181" s="52" t="s">
        <v>59120</v>
      </c>
      <c r="D40181" s="52" t="s">
        <v>58222</v>
      </c>
      <c r="E40181" s="53">
        <v>57989.630000000005</v>
      </c>
    </row>
    <row r="40182" spans="1:5" ht="22.5" x14ac:dyDescent="0.25">
      <c r="A40182" s="55">
        <v>52371</v>
      </c>
      <c r="B40182" s="51" t="s">
        <v>59271</v>
      </c>
      <c r="C40182" s="52" t="s">
        <v>59120</v>
      </c>
      <c r="D40182" s="52" t="s">
        <v>58222</v>
      </c>
      <c r="E40182" s="53">
        <v>57989.630000000005</v>
      </c>
    </row>
    <row r="40183" spans="1:5" ht="22.5" x14ac:dyDescent="0.25">
      <c r="A40183" s="55">
        <v>52372</v>
      </c>
      <c r="B40183" s="51" t="s">
        <v>59272</v>
      </c>
      <c r="C40183" s="52" t="s">
        <v>59120</v>
      </c>
      <c r="D40183" s="52" t="s">
        <v>58222</v>
      </c>
      <c r="E40183" s="53">
        <v>28994.82</v>
      </c>
    </row>
    <row r="40184" spans="1:5" ht="22.5" x14ac:dyDescent="0.25">
      <c r="A40184" s="55">
        <v>52373</v>
      </c>
      <c r="B40184" s="51" t="s">
        <v>59273</v>
      </c>
      <c r="C40184" s="52" t="s">
        <v>59120</v>
      </c>
      <c r="D40184" s="52" t="s">
        <v>58222</v>
      </c>
      <c r="E40184" s="53">
        <v>28994.82</v>
      </c>
    </row>
    <row r="40185" spans="1:5" ht="22.5" x14ac:dyDescent="0.25">
      <c r="A40185" s="55">
        <v>52374</v>
      </c>
      <c r="B40185" s="51" t="s">
        <v>59274</v>
      </c>
      <c r="C40185" s="52" t="s">
        <v>59120</v>
      </c>
      <c r="D40185" s="52" t="s">
        <v>58222</v>
      </c>
      <c r="E40185" s="53">
        <v>57989.630000000005</v>
      </c>
    </row>
    <row r="40186" spans="1:5" ht="22.5" x14ac:dyDescent="0.25">
      <c r="A40186" s="55">
        <v>52375</v>
      </c>
      <c r="B40186" s="51" t="s">
        <v>59275</v>
      </c>
      <c r="C40186" s="52" t="s">
        <v>59120</v>
      </c>
      <c r="D40186" s="52" t="s">
        <v>58222</v>
      </c>
      <c r="E40186" s="53">
        <v>57989.630000000005</v>
      </c>
    </row>
    <row r="40187" spans="1:5" ht="22.5" x14ac:dyDescent="0.25">
      <c r="A40187" s="55">
        <v>52376</v>
      </c>
      <c r="B40187" s="51" t="s">
        <v>59276</v>
      </c>
      <c r="C40187" s="52" t="s">
        <v>59120</v>
      </c>
      <c r="D40187" s="52" t="s">
        <v>58222</v>
      </c>
      <c r="E40187" s="53">
        <v>57989.630000000005</v>
      </c>
    </row>
    <row r="40188" spans="1:5" ht="22.5" x14ac:dyDescent="0.25">
      <c r="A40188" s="55">
        <v>52377</v>
      </c>
      <c r="B40188" s="51" t="s">
        <v>59277</v>
      </c>
      <c r="C40188" s="52" t="s">
        <v>59120</v>
      </c>
      <c r="D40188" s="52" t="s">
        <v>58222</v>
      </c>
      <c r="E40188" s="53">
        <v>57989.630000000005</v>
      </c>
    </row>
    <row r="40189" spans="1:5" ht="22.5" x14ac:dyDescent="0.25">
      <c r="A40189" s="55">
        <v>52378</v>
      </c>
      <c r="B40189" s="51" t="s">
        <v>59278</v>
      </c>
      <c r="C40189" s="52" t="s">
        <v>59120</v>
      </c>
      <c r="D40189" s="52" t="s">
        <v>58222</v>
      </c>
      <c r="E40189" s="53">
        <v>57989.630000000005</v>
      </c>
    </row>
    <row r="40190" spans="1:5" ht="22.5" x14ac:dyDescent="0.25">
      <c r="A40190" s="55">
        <v>52379</v>
      </c>
      <c r="B40190" s="51" t="s">
        <v>59279</v>
      </c>
      <c r="C40190" s="52" t="s">
        <v>59120</v>
      </c>
      <c r="D40190" s="52" t="s">
        <v>58222</v>
      </c>
      <c r="E40190" s="53">
        <v>57989.630000000005</v>
      </c>
    </row>
    <row r="40191" spans="1:5" ht="22.5" x14ac:dyDescent="0.25">
      <c r="A40191" s="55">
        <v>52380</v>
      </c>
      <c r="B40191" s="51" t="s">
        <v>59280</v>
      </c>
      <c r="C40191" s="52" t="s">
        <v>59120</v>
      </c>
      <c r="D40191" s="52" t="s">
        <v>58222</v>
      </c>
      <c r="E40191" s="53">
        <v>57989.630000000005</v>
      </c>
    </row>
    <row r="40192" spans="1:5" ht="22.5" x14ac:dyDescent="0.25">
      <c r="A40192" s="55">
        <v>52381</v>
      </c>
      <c r="B40192" s="51" t="s">
        <v>59281</v>
      </c>
      <c r="C40192" s="52" t="s">
        <v>59120</v>
      </c>
      <c r="D40192" s="52" t="s">
        <v>58222</v>
      </c>
      <c r="E40192" s="53">
        <v>28994.82</v>
      </c>
    </row>
    <row r="40193" spans="1:5" ht="22.5" x14ac:dyDescent="0.25">
      <c r="A40193" s="55">
        <v>52382</v>
      </c>
      <c r="B40193" s="51" t="s">
        <v>59282</v>
      </c>
      <c r="C40193" s="52" t="s">
        <v>59120</v>
      </c>
      <c r="D40193" s="52" t="s">
        <v>58222</v>
      </c>
      <c r="E40193" s="53">
        <v>57989.630000000005</v>
      </c>
    </row>
    <row r="40194" spans="1:5" ht="22.5" x14ac:dyDescent="0.25">
      <c r="A40194" s="55">
        <v>52383</v>
      </c>
      <c r="B40194" s="51" t="s">
        <v>59283</v>
      </c>
      <c r="C40194" s="52" t="s">
        <v>59120</v>
      </c>
      <c r="D40194" s="52" t="s">
        <v>58222</v>
      </c>
      <c r="E40194" s="53">
        <v>57989.630000000005</v>
      </c>
    </row>
    <row r="40195" spans="1:5" ht="22.5" x14ac:dyDescent="0.25">
      <c r="A40195" s="55">
        <v>52384</v>
      </c>
      <c r="B40195" s="51" t="s">
        <v>59284</v>
      </c>
      <c r="C40195" s="52" t="s">
        <v>59120</v>
      </c>
      <c r="D40195" s="52" t="s">
        <v>58222</v>
      </c>
      <c r="E40195" s="53">
        <v>57989.630000000005</v>
      </c>
    </row>
    <row r="40196" spans="1:5" ht="22.5" x14ac:dyDescent="0.25">
      <c r="A40196" s="55">
        <v>52385</v>
      </c>
      <c r="B40196" s="51" t="s">
        <v>59285</v>
      </c>
      <c r="C40196" s="52" t="s">
        <v>59120</v>
      </c>
      <c r="D40196" s="52" t="s">
        <v>58222</v>
      </c>
      <c r="E40196" s="53">
        <v>57989.630000000005</v>
      </c>
    </row>
    <row r="40197" spans="1:5" ht="22.5" x14ac:dyDescent="0.25">
      <c r="A40197" s="55">
        <v>52386</v>
      </c>
      <c r="B40197" s="51" t="s">
        <v>59286</v>
      </c>
      <c r="C40197" s="52" t="s">
        <v>59120</v>
      </c>
      <c r="D40197" s="52" t="s">
        <v>58222</v>
      </c>
      <c r="E40197" s="53">
        <v>28994.82</v>
      </c>
    </row>
    <row r="40198" spans="1:5" ht="22.5" x14ac:dyDescent="0.25">
      <c r="A40198" s="55">
        <v>52387</v>
      </c>
      <c r="B40198" s="51" t="s">
        <v>59287</v>
      </c>
      <c r="C40198" s="52" t="s">
        <v>59120</v>
      </c>
      <c r="D40198" s="52" t="s">
        <v>58222</v>
      </c>
      <c r="E40198" s="53">
        <v>57989.630000000005</v>
      </c>
    </row>
    <row r="40199" spans="1:5" ht="22.5" x14ac:dyDescent="0.25">
      <c r="A40199" s="55">
        <v>52388</v>
      </c>
      <c r="B40199" s="51" t="s">
        <v>59288</v>
      </c>
      <c r="C40199" s="52" t="s">
        <v>59120</v>
      </c>
      <c r="D40199" s="52" t="s">
        <v>58222</v>
      </c>
      <c r="E40199" s="53">
        <v>57989.630000000005</v>
      </c>
    </row>
    <row r="40200" spans="1:5" ht="22.5" x14ac:dyDescent="0.25">
      <c r="A40200" s="55">
        <v>52389</v>
      </c>
      <c r="B40200" s="51" t="s">
        <v>59289</v>
      </c>
      <c r="C40200" s="52" t="s">
        <v>59120</v>
      </c>
      <c r="D40200" s="52" t="s">
        <v>58222</v>
      </c>
      <c r="E40200" s="53">
        <v>57989.630000000005</v>
      </c>
    </row>
    <row r="40201" spans="1:5" ht="22.5" x14ac:dyDescent="0.25">
      <c r="A40201" s="55">
        <v>52390</v>
      </c>
      <c r="B40201" s="51" t="s">
        <v>59290</v>
      </c>
      <c r="C40201" s="52" t="s">
        <v>59120</v>
      </c>
      <c r="D40201" s="52" t="s">
        <v>58222</v>
      </c>
      <c r="E40201" s="53">
        <v>57989.630000000005</v>
      </c>
    </row>
    <row r="40202" spans="1:5" ht="22.5" x14ac:dyDescent="0.25">
      <c r="A40202" s="55">
        <v>52391</v>
      </c>
      <c r="B40202" s="51" t="s">
        <v>59291</v>
      </c>
      <c r="C40202" s="52" t="s">
        <v>59120</v>
      </c>
      <c r="D40202" s="52" t="s">
        <v>58222</v>
      </c>
      <c r="E40202" s="53">
        <v>57989.630000000005</v>
      </c>
    </row>
    <row r="40203" spans="1:5" ht="22.5" x14ac:dyDescent="0.25">
      <c r="A40203" s="55">
        <v>52392</v>
      </c>
      <c r="B40203" s="51" t="s">
        <v>59292</v>
      </c>
      <c r="C40203" s="52" t="s">
        <v>59120</v>
      </c>
      <c r="D40203" s="52" t="s">
        <v>58222</v>
      </c>
      <c r="E40203" s="53">
        <v>57989.630000000005</v>
      </c>
    </row>
    <row r="40204" spans="1:5" ht="22.5" x14ac:dyDescent="0.25">
      <c r="A40204" s="55">
        <v>52393</v>
      </c>
      <c r="B40204" s="51" t="s">
        <v>59293</v>
      </c>
      <c r="C40204" s="52" t="s">
        <v>59120</v>
      </c>
      <c r="D40204" s="52" t="s">
        <v>58222</v>
      </c>
      <c r="E40204" s="53">
        <v>57989.630000000005</v>
      </c>
    </row>
    <row r="40205" spans="1:5" ht="22.5" x14ac:dyDescent="0.25">
      <c r="A40205" s="55">
        <v>52394</v>
      </c>
      <c r="B40205" s="51" t="s">
        <v>59294</v>
      </c>
      <c r="C40205" s="52" t="s">
        <v>59120</v>
      </c>
      <c r="D40205" s="52" t="s">
        <v>58222</v>
      </c>
      <c r="E40205" s="53">
        <v>57989.630000000005</v>
      </c>
    </row>
    <row r="40206" spans="1:5" ht="22.5" x14ac:dyDescent="0.25">
      <c r="A40206" s="55">
        <v>52395</v>
      </c>
      <c r="B40206" s="51" t="s">
        <v>59295</v>
      </c>
      <c r="C40206" s="52" t="s">
        <v>59120</v>
      </c>
      <c r="D40206" s="52" t="s">
        <v>58222</v>
      </c>
      <c r="E40206" s="53">
        <v>57989.630000000005</v>
      </c>
    </row>
    <row r="40207" spans="1:5" ht="22.5" x14ac:dyDescent="0.25">
      <c r="A40207" s="55">
        <v>52396</v>
      </c>
      <c r="B40207" s="51" t="s">
        <v>59296</v>
      </c>
      <c r="C40207" s="52" t="s">
        <v>59120</v>
      </c>
      <c r="D40207" s="52" t="s">
        <v>58222</v>
      </c>
      <c r="E40207" s="53">
        <v>28994.82</v>
      </c>
    </row>
    <row r="40208" spans="1:5" ht="22.5" x14ac:dyDescent="0.25">
      <c r="A40208" s="55">
        <v>52397</v>
      </c>
      <c r="B40208" s="51" t="s">
        <v>59297</v>
      </c>
      <c r="C40208" s="52" t="s">
        <v>59120</v>
      </c>
      <c r="D40208" s="52" t="s">
        <v>58222</v>
      </c>
      <c r="E40208" s="53">
        <v>57989.630000000005</v>
      </c>
    </row>
    <row r="40209" spans="1:5" ht="22.5" x14ac:dyDescent="0.25">
      <c r="A40209" s="55">
        <v>52398</v>
      </c>
      <c r="B40209" s="51" t="s">
        <v>59298</v>
      </c>
      <c r="C40209" s="52" t="s">
        <v>59120</v>
      </c>
      <c r="D40209" s="52" t="s">
        <v>58222</v>
      </c>
      <c r="E40209" s="53">
        <v>57989.630000000005</v>
      </c>
    </row>
    <row r="40210" spans="1:5" ht="22.5" x14ac:dyDescent="0.25">
      <c r="A40210" s="55">
        <v>52399</v>
      </c>
      <c r="B40210" s="51" t="s">
        <v>59299</v>
      </c>
      <c r="C40210" s="52" t="s">
        <v>59120</v>
      </c>
      <c r="D40210" s="52" t="s">
        <v>58222</v>
      </c>
      <c r="E40210" s="53">
        <v>57989.630000000005</v>
      </c>
    </row>
    <row r="40211" spans="1:5" ht="22.5" x14ac:dyDescent="0.25">
      <c r="A40211" s="55">
        <v>52400</v>
      </c>
      <c r="B40211" s="51" t="s">
        <v>59300</v>
      </c>
      <c r="C40211" s="52" t="s">
        <v>59120</v>
      </c>
      <c r="D40211" s="52" t="s">
        <v>58222</v>
      </c>
      <c r="E40211" s="53">
        <v>28994.82</v>
      </c>
    </row>
    <row r="40212" spans="1:5" ht="22.5" x14ac:dyDescent="0.25">
      <c r="A40212" s="55">
        <v>52401</v>
      </c>
      <c r="B40212" s="51" t="s">
        <v>59301</v>
      </c>
      <c r="C40212" s="52" t="s">
        <v>59120</v>
      </c>
      <c r="D40212" s="52" t="s">
        <v>58222</v>
      </c>
      <c r="E40212" s="53">
        <v>57989.630000000005</v>
      </c>
    </row>
    <row r="40213" spans="1:5" ht="22.5" x14ac:dyDescent="0.25">
      <c r="A40213" s="55">
        <v>52402</v>
      </c>
      <c r="B40213" s="51" t="s">
        <v>59302</v>
      </c>
      <c r="C40213" s="52" t="s">
        <v>59120</v>
      </c>
      <c r="D40213" s="52" t="s">
        <v>58222</v>
      </c>
      <c r="E40213" s="53">
        <v>57989.630000000005</v>
      </c>
    </row>
    <row r="40214" spans="1:5" ht="22.5" x14ac:dyDescent="0.25">
      <c r="A40214" s="55">
        <v>52403</v>
      </c>
      <c r="B40214" s="51" t="s">
        <v>59303</v>
      </c>
      <c r="C40214" s="52" t="s">
        <v>59120</v>
      </c>
      <c r="D40214" s="52" t="s">
        <v>58222</v>
      </c>
      <c r="E40214" s="53">
        <v>57989.630000000005</v>
      </c>
    </row>
    <row r="40215" spans="1:5" ht="22.5" x14ac:dyDescent="0.25">
      <c r="A40215" s="55">
        <v>52420</v>
      </c>
      <c r="B40215" s="51" t="s">
        <v>59304</v>
      </c>
      <c r="C40215" s="52" t="s">
        <v>59305</v>
      </c>
      <c r="D40215" s="52" t="s">
        <v>58222</v>
      </c>
      <c r="E40215" s="53">
        <v>75618.44</v>
      </c>
    </row>
    <row r="40216" spans="1:5" ht="22.5" x14ac:dyDescent="0.25">
      <c r="A40216" s="55">
        <v>52421</v>
      </c>
      <c r="B40216" s="51" t="s">
        <v>59306</v>
      </c>
      <c r="C40216" s="52" t="s">
        <v>59305</v>
      </c>
      <c r="D40216" s="52" t="s">
        <v>58222</v>
      </c>
      <c r="E40216" s="53">
        <v>75618.44</v>
      </c>
    </row>
    <row r="40217" spans="1:5" ht="22.5" x14ac:dyDescent="0.25">
      <c r="A40217" s="55">
        <v>52422</v>
      </c>
      <c r="B40217" s="51" t="s">
        <v>59307</v>
      </c>
      <c r="C40217" s="52" t="s">
        <v>59305</v>
      </c>
      <c r="D40217" s="52" t="s">
        <v>58222</v>
      </c>
      <c r="E40217" s="53">
        <v>75618.44</v>
      </c>
    </row>
    <row r="40218" spans="1:5" ht="22.5" x14ac:dyDescent="0.25">
      <c r="A40218" s="55">
        <v>52423</v>
      </c>
      <c r="B40218" s="51" t="s">
        <v>59308</v>
      </c>
      <c r="C40218" s="52" t="s">
        <v>59305</v>
      </c>
      <c r="D40218" s="52" t="s">
        <v>58222</v>
      </c>
      <c r="E40218" s="53">
        <v>75618.44</v>
      </c>
    </row>
    <row r="40219" spans="1:5" ht="22.5" x14ac:dyDescent="0.25">
      <c r="A40219" s="55">
        <v>52424</v>
      </c>
      <c r="B40219" s="51" t="s">
        <v>59309</v>
      </c>
      <c r="C40219" s="52" t="s">
        <v>59305</v>
      </c>
      <c r="D40219" s="52" t="s">
        <v>58222</v>
      </c>
      <c r="E40219" s="53">
        <v>75618.44</v>
      </c>
    </row>
    <row r="40220" spans="1:5" ht="22.5" x14ac:dyDescent="0.25">
      <c r="A40220" s="55">
        <v>52924</v>
      </c>
      <c r="B40220" s="51" t="s">
        <v>59310</v>
      </c>
      <c r="C40220" s="52" t="s">
        <v>59120</v>
      </c>
      <c r="D40220" s="52" t="s">
        <v>58222</v>
      </c>
      <c r="E40220" s="53">
        <v>57989.630000000005</v>
      </c>
    </row>
    <row r="40221" spans="1:5" ht="22.5" x14ac:dyDescent="0.25">
      <c r="A40221" s="55">
        <v>52925</v>
      </c>
      <c r="B40221" s="51" t="s">
        <v>59311</v>
      </c>
      <c r="C40221" s="52" t="s">
        <v>59120</v>
      </c>
      <c r="D40221" s="52" t="s">
        <v>58222</v>
      </c>
      <c r="E40221" s="53">
        <v>57989.630000000005</v>
      </c>
    </row>
    <row r="40222" spans="1:5" ht="22.5" x14ac:dyDescent="0.25">
      <c r="A40222" s="55">
        <v>52926</v>
      </c>
      <c r="B40222" s="51" t="s">
        <v>59312</v>
      </c>
      <c r="C40222" s="52" t="s">
        <v>59120</v>
      </c>
      <c r="D40222" s="52" t="s">
        <v>58222</v>
      </c>
      <c r="E40222" s="53">
        <v>57989.630000000005</v>
      </c>
    </row>
    <row r="40223" spans="1:5" ht="22.5" x14ac:dyDescent="0.25">
      <c r="A40223" s="55">
        <v>52927</v>
      </c>
      <c r="B40223" s="51" t="s">
        <v>59313</v>
      </c>
      <c r="C40223" s="52" t="s">
        <v>59120</v>
      </c>
      <c r="D40223" s="52" t="s">
        <v>58222</v>
      </c>
      <c r="E40223" s="53">
        <v>28994.82</v>
      </c>
    </row>
    <row r="40224" spans="1:5" ht="22.5" x14ac:dyDescent="0.25">
      <c r="A40224" s="55">
        <v>52928</v>
      </c>
      <c r="B40224" s="51" t="s">
        <v>59314</v>
      </c>
      <c r="C40224" s="52" t="s">
        <v>59120</v>
      </c>
      <c r="D40224" s="52" t="s">
        <v>58222</v>
      </c>
      <c r="E40224" s="53">
        <v>28994.82</v>
      </c>
    </row>
    <row r="40225" spans="1:5" ht="22.5" x14ac:dyDescent="0.25">
      <c r="A40225" s="55">
        <v>52929</v>
      </c>
      <c r="B40225" s="51" t="s">
        <v>59315</v>
      </c>
      <c r="C40225" s="52" t="s">
        <v>59120</v>
      </c>
      <c r="D40225" s="52" t="s">
        <v>58222</v>
      </c>
      <c r="E40225" s="53">
        <v>28994.82</v>
      </c>
    </row>
    <row r="40226" spans="1:5" ht="22.5" x14ac:dyDescent="0.25">
      <c r="A40226" s="55">
        <v>52930</v>
      </c>
      <c r="B40226" s="51" t="s">
        <v>59316</v>
      </c>
      <c r="C40226" s="52" t="s">
        <v>59120</v>
      </c>
      <c r="D40226" s="52" t="s">
        <v>58222</v>
      </c>
      <c r="E40226" s="53">
        <v>57989.630000000005</v>
      </c>
    </row>
    <row r="40227" spans="1:5" ht="22.5" x14ac:dyDescent="0.25">
      <c r="A40227" s="55">
        <v>52931</v>
      </c>
      <c r="B40227" s="51" t="s">
        <v>59317</v>
      </c>
      <c r="C40227" s="52" t="s">
        <v>59120</v>
      </c>
      <c r="D40227" s="52" t="s">
        <v>58222</v>
      </c>
      <c r="E40227" s="53">
        <v>28994.82</v>
      </c>
    </row>
    <row r="40228" spans="1:5" ht="22.5" x14ac:dyDescent="0.25">
      <c r="A40228" s="55">
        <v>52934</v>
      </c>
      <c r="B40228" s="51" t="s">
        <v>59318</v>
      </c>
      <c r="C40228" s="52" t="s">
        <v>59120</v>
      </c>
      <c r="D40228" s="52" t="s">
        <v>58222</v>
      </c>
      <c r="E40228" s="53">
        <v>28994.82</v>
      </c>
    </row>
    <row r="40229" spans="1:5" ht="22.5" x14ac:dyDescent="0.25">
      <c r="A40229" s="55">
        <v>52935</v>
      </c>
      <c r="B40229" s="51" t="s">
        <v>59319</v>
      </c>
      <c r="C40229" s="52" t="s">
        <v>59120</v>
      </c>
      <c r="D40229" s="52" t="s">
        <v>58222</v>
      </c>
      <c r="E40229" s="53">
        <v>28994.82</v>
      </c>
    </row>
    <row r="40230" spans="1:5" ht="22.5" x14ac:dyDescent="0.25">
      <c r="A40230" s="55">
        <v>52936</v>
      </c>
      <c r="B40230" s="51" t="s">
        <v>59320</v>
      </c>
      <c r="C40230" s="52" t="s">
        <v>59120</v>
      </c>
      <c r="D40230" s="52" t="s">
        <v>58222</v>
      </c>
      <c r="E40230" s="53">
        <v>28994.82</v>
      </c>
    </row>
    <row r="40231" spans="1:5" ht="22.5" x14ac:dyDescent="0.25">
      <c r="A40231" s="55">
        <v>52937</v>
      </c>
      <c r="B40231" s="51" t="s">
        <v>59321</v>
      </c>
      <c r="C40231" s="52" t="s">
        <v>59120</v>
      </c>
      <c r="D40231" s="52" t="s">
        <v>58222</v>
      </c>
      <c r="E40231" s="53">
        <v>28994.82</v>
      </c>
    </row>
    <row r="40232" spans="1:5" ht="22.5" x14ac:dyDescent="0.25">
      <c r="A40232" s="55">
        <v>52938</v>
      </c>
      <c r="B40232" s="51" t="s">
        <v>59322</v>
      </c>
      <c r="C40232" s="52" t="s">
        <v>59120</v>
      </c>
      <c r="D40232" s="52" t="s">
        <v>58222</v>
      </c>
      <c r="E40232" s="53">
        <v>28994.82</v>
      </c>
    </row>
    <row r="40233" spans="1:5" ht="22.5" x14ac:dyDescent="0.25">
      <c r="A40233" s="55">
        <v>52939</v>
      </c>
      <c r="B40233" s="51" t="s">
        <v>59323</v>
      </c>
      <c r="C40233" s="52" t="s">
        <v>59120</v>
      </c>
      <c r="D40233" s="52" t="s">
        <v>58222</v>
      </c>
      <c r="E40233" s="53">
        <v>57989.630000000005</v>
      </c>
    </row>
    <row r="40234" spans="1:5" ht="22.5" x14ac:dyDescent="0.25">
      <c r="A40234" s="55">
        <v>52940</v>
      </c>
      <c r="B40234" s="51" t="s">
        <v>59324</v>
      </c>
      <c r="C40234" s="52" t="s">
        <v>59120</v>
      </c>
      <c r="D40234" s="52" t="s">
        <v>58222</v>
      </c>
      <c r="E40234" s="53">
        <v>57989.630000000005</v>
      </c>
    </row>
    <row r="40235" spans="1:5" ht="22.5" x14ac:dyDescent="0.25">
      <c r="A40235" s="55">
        <v>52941</v>
      </c>
      <c r="B40235" s="51" t="s">
        <v>59325</v>
      </c>
      <c r="C40235" s="52" t="s">
        <v>59120</v>
      </c>
      <c r="D40235" s="52" t="s">
        <v>58222</v>
      </c>
      <c r="E40235" s="53">
        <v>57989.630000000005</v>
      </c>
    </row>
    <row r="40236" spans="1:5" ht="22.5" x14ac:dyDescent="0.25">
      <c r="A40236" s="55">
        <v>52942</v>
      </c>
      <c r="B40236" s="51" t="s">
        <v>59326</v>
      </c>
      <c r="C40236" s="52" t="s">
        <v>59120</v>
      </c>
      <c r="D40236" s="52" t="s">
        <v>58222</v>
      </c>
      <c r="E40236" s="53">
        <v>28994.82</v>
      </c>
    </row>
    <row r="40237" spans="1:5" ht="22.5" x14ac:dyDescent="0.25">
      <c r="A40237" s="55">
        <v>52943</v>
      </c>
      <c r="B40237" s="51" t="s">
        <v>59327</v>
      </c>
      <c r="C40237" s="52" t="s">
        <v>59120</v>
      </c>
      <c r="D40237" s="52" t="s">
        <v>58222</v>
      </c>
      <c r="E40237" s="53">
        <v>28994.82</v>
      </c>
    </row>
    <row r="40238" spans="1:5" ht="22.5" x14ac:dyDescent="0.25">
      <c r="A40238" s="55">
        <v>52944</v>
      </c>
      <c r="B40238" s="51" t="s">
        <v>59328</v>
      </c>
      <c r="C40238" s="52" t="s">
        <v>59120</v>
      </c>
      <c r="D40238" s="52" t="s">
        <v>58222</v>
      </c>
      <c r="E40238" s="53">
        <v>28994.82</v>
      </c>
    </row>
    <row r="40239" spans="1:5" ht="22.5" x14ac:dyDescent="0.25">
      <c r="A40239" s="55">
        <v>52945</v>
      </c>
      <c r="B40239" s="51" t="s">
        <v>59329</v>
      </c>
      <c r="C40239" s="52" t="s">
        <v>59120</v>
      </c>
      <c r="D40239" s="52" t="s">
        <v>58222</v>
      </c>
      <c r="E40239" s="53">
        <v>28994.82</v>
      </c>
    </row>
    <row r="40240" spans="1:5" ht="22.5" x14ac:dyDescent="0.25">
      <c r="A40240" s="55">
        <v>52946</v>
      </c>
      <c r="B40240" s="51" t="s">
        <v>59330</v>
      </c>
      <c r="C40240" s="52" t="s">
        <v>59120</v>
      </c>
      <c r="D40240" s="52" t="s">
        <v>58222</v>
      </c>
      <c r="E40240" s="53">
        <v>28994.82</v>
      </c>
    </row>
    <row r="40241" spans="1:5" ht="22.5" x14ac:dyDescent="0.25">
      <c r="A40241" s="55">
        <v>52947</v>
      </c>
      <c r="B40241" s="51" t="s">
        <v>59331</v>
      </c>
      <c r="C40241" s="52" t="s">
        <v>59120</v>
      </c>
      <c r="D40241" s="52" t="s">
        <v>58222</v>
      </c>
      <c r="E40241" s="53">
        <v>57989.630000000005</v>
      </c>
    </row>
    <row r="40242" spans="1:5" ht="22.5" x14ac:dyDescent="0.25">
      <c r="A40242" s="55">
        <v>52948</v>
      </c>
      <c r="B40242" s="51" t="s">
        <v>59332</v>
      </c>
      <c r="C40242" s="52" t="s">
        <v>59120</v>
      </c>
      <c r="D40242" s="52" t="s">
        <v>58222</v>
      </c>
      <c r="E40242" s="53">
        <v>57989.630000000005</v>
      </c>
    </row>
    <row r="40243" spans="1:5" ht="22.5" x14ac:dyDescent="0.25">
      <c r="A40243" s="55">
        <v>52949</v>
      </c>
      <c r="B40243" s="51" t="s">
        <v>59333</v>
      </c>
      <c r="C40243" s="52" t="s">
        <v>59120</v>
      </c>
      <c r="D40243" s="52" t="s">
        <v>58222</v>
      </c>
      <c r="E40243" s="53">
        <v>28994.82</v>
      </c>
    </row>
    <row r="40244" spans="1:5" ht="22.5" x14ac:dyDescent="0.25">
      <c r="A40244" s="55">
        <v>52950</v>
      </c>
      <c r="B40244" s="51" t="s">
        <v>59334</v>
      </c>
      <c r="C40244" s="52" t="s">
        <v>59120</v>
      </c>
      <c r="D40244" s="52" t="s">
        <v>58222</v>
      </c>
      <c r="E40244" s="53">
        <v>57989.630000000005</v>
      </c>
    </row>
    <row r="40245" spans="1:5" ht="22.5" x14ac:dyDescent="0.25">
      <c r="A40245" s="55">
        <v>52952</v>
      </c>
      <c r="B40245" s="51" t="s">
        <v>59335</v>
      </c>
      <c r="C40245" s="52" t="s">
        <v>59120</v>
      </c>
      <c r="D40245" s="52" t="s">
        <v>58222</v>
      </c>
      <c r="E40245" s="53">
        <v>57989.630000000005</v>
      </c>
    </row>
    <row r="40246" spans="1:5" ht="22.5" x14ac:dyDescent="0.25">
      <c r="A40246" s="55">
        <v>52953</v>
      </c>
      <c r="B40246" s="51" t="s">
        <v>59336</v>
      </c>
      <c r="C40246" s="52" t="s">
        <v>59120</v>
      </c>
      <c r="D40246" s="52" t="s">
        <v>58222</v>
      </c>
      <c r="E40246" s="53">
        <v>57989.630000000005</v>
      </c>
    </row>
    <row r="40247" spans="1:5" ht="22.5" x14ac:dyDescent="0.25">
      <c r="A40247" s="55">
        <v>52956</v>
      </c>
      <c r="B40247" s="51" t="s">
        <v>59337</v>
      </c>
      <c r="C40247" s="52" t="s">
        <v>59120</v>
      </c>
      <c r="D40247" s="52" t="s">
        <v>58222</v>
      </c>
      <c r="E40247" s="53">
        <v>57989.630000000005</v>
      </c>
    </row>
    <row r="40248" spans="1:5" ht="22.5" x14ac:dyDescent="0.25">
      <c r="A40248" s="55">
        <v>52957</v>
      </c>
      <c r="B40248" s="51" t="s">
        <v>59338</v>
      </c>
      <c r="C40248" s="52" t="s">
        <v>59120</v>
      </c>
      <c r="D40248" s="52" t="s">
        <v>58222</v>
      </c>
      <c r="E40248" s="53">
        <v>28994.82</v>
      </c>
    </row>
    <row r="40249" spans="1:5" ht="22.5" x14ac:dyDescent="0.25">
      <c r="A40249" s="55">
        <v>52958</v>
      </c>
      <c r="B40249" s="51" t="s">
        <v>59339</v>
      </c>
      <c r="C40249" s="52" t="s">
        <v>59120</v>
      </c>
      <c r="D40249" s="52" t="s">
        <v>58222</v>
      </c>
      <c r="E40249" s="53">
        <v>28994.82</v>
      </c>
    </row>
    <row r="40250" spans="1:5" ht="22.5" x14ac:dyDescent="0.25">
      <c r="A40250" s="55">
        <v>52959</v>
      </c>
      <c r="B40250" s="51" t="s">
        <v>59340</v>
      </c>
      <c r="C40250" s="52" t="s">
        <v>59120</v>
      </c>
      <c r="D40250" s="52" t="s">
        <v>58222</v>
      </c>
      <c r="E40250" s="53">
        <v>57989.630000000005</v>
      </c>
    </row>
    <row r="40251" spans="1:5" ht="22.5" x14ac:dyDescent="0.25">
      <c r="A40251" s="55">
        <v>52960</v>
      </c>
      <c r="B40251" s="51" t="s">
        <v>59341</v>
      </c>
      <c r="C40251" s="52" t="s">
        <v>59120</v>
      </c>
      <c r="D40251" s="52" t="s">
        <v>58222</v>
      </c>
      <c r="E40251" s="53">
        <v>28994.82</v>
      </c>
    </row>
    <row r="40252" spans="1:5" ht="22.5" x14ac:dyDescent="0.25">
      <c r="A40252" s="55">
        <v>52962</v>
      </c>
      <c r="B40252" s="51" t="s">
        <v>59342</v>
      </c>
      <c r="C40252" s="52" t="s">
        <v>59120</v>
      </c>
      <c r="D40252" s="52" t="s">
        <v>58222</v>
      </c>
      <c r="E40252" s="53">
        <v>28994.82</v>
      </c>
    </row>
    <row r="40253" spans="1:5" ht="22.5" x14ac:dyDescent="0.25">
      <c r="A40253" s="55">
        <v>52963</v>
      </c>
      <c r="B40253" s="51" t="s">
        <v>59343</v>
      </c>
      <c r="C40253" s="52" t="s">
        <v>59120</v>
      </c>
      <c r="D40253" s="52" t="s">
        <v>58222</v>
      </c>
      <c r="E40253" s="53">
        <v>57989.630000000005</v>
      </c>
    </row>
    <row r="40254" spans="1:5" ht="22.5" x14ac:dyDescent="0.25">
      <c r="A40254" s="55">
        <v>52964</v>
      </c>
      <c r="B40254" s="51" t="s">
        <v>59344</v>
      </c>
      <c r="C40254" s="52" t="s">
        <v>59120</v>
      </c>
      <c r="D40254" s="52" t="s">
        <v>58222</v>
      </c>
      <c r="E40254" s="53">
        <v>57989.630000000005</v>
      </c>
    </row>
    <row r="40255" spans="1:5" ht="22.5" x14ac:dyDescent="0.25">
      <c r="A40255" s="55">
        <v>52965</v>
      </c>
      <c r="B40255" s="51" t="s">
        <v>59345</v>
      </c>
      <c r="C40255" s="52" t="s">
        <v>59120</v>
      </c>
      <c r="D40255" s="52" t="s">
        <v>58222</v>
      </c>
      <c r="E40255" s="53">
        <v>57989.630000000005</v>
      </c>
    </row>
    <row r="40256" spans="1:5" ht="22.5" x14ac:dyDescent="0.25">
      <c r="A40256" s="55">
        <v>52968</v>
      </c>
      <c r="B40256" s="51" t="s">
        <v>59346</v>
      </c>
      <c r="C40256" s="52" t="s">
        <v>59120</v>
      </c>
      <c r="D40256" s="52" t="s">
        <v>58222</v>
      </c>
      <c r="E40256" s="53">
        <v>57989.630000000005</v>
      </c>
    </row>
    <row r="40257" spans="1:5" ht="22.5" x14ac:dyDescent="0.25">
      <c r="A40257" s="55">
        <v>52969</v>
      </c>
      <c r="B40257" s="51" t="s">
        <v>59347</v>
      </c>
      <c r="C40257" s="52" t="s">
        <v>59120</v>
      </c>
      <c r="D40257" s="52" t="s">
        <v>58222</v>
      </c>
      <c r="E40257" s="53">
        <v>57989.630000000005</v>
      </c>
    </row>
    <row r="40258" spans="1:5" ht="22.5" x14ac:dyDescent="0.25">
      <c r="A40258" s="55">
        <v>52970</v>
      </c>
      <c r="B40258" s="51" t="s">
        <v>59348</v>
      </c>
      <c r="C40258" s="52" t="s">
        <v>59120</v>
      </c>
      <c r="D40258" s="52" t="s">
        <v>58222</v>
      </c>
      <c r="E40258" s="53">
        <v>28994.82</v>
      </c>
    </row>
    <row r="40259" spans="1:5" ht="22.5" x14ac:dyDescent="0.25">
      <c r="A40259" s="55">
        <v>52971</v>
      </c>
      <c r="B40259" s="51" t="s">
        <v>59349</v>
      </c>
      <c r="C40259" s="52" t="s">
        <v>59120</v>
      </c>
      <c r="D40259" s="52" t="s">
        <v>58222</v>
      </c>
      <c r="E40259" s="53">
        <v>28994.82</v>
      </c>
    </row>
    <row r="40260" spans="1:5" ht="22.5" x14ac:dyDescent="0.25">
      <c r="A40260" s="55">
        <v>52972</v>
      </c>
      <c r="B40260" s="51" t="s">
        <v>59350</v>
      </c>
      <c r="C40260" s="52" t="s">
        <v>59120</v>
      </c>
      <c r="D40260" s="52" t="s">
        <v>58222</v>
      </c>
      <c r="E40260" s="53">
        <v>28994.82</v>
      </c>
    </row>
    <row r="40261" spans="1:5" ht="22.5" x14ac:dyDescent="0.25">
      <c r="A40261" s="55">
        <v>52973</v>
      </c>
      <c r="B40261" s="51" t="s">
        <v>59351</v>
      </c>
      <c r="C40261" s="52" t="s">
        <v>59120</v>
      </c>
      <c r="D40261" s="52" t="s">
        <v>58222</v>
      </c>
      <c r="E40261" s="53">
        <v>28994.82</v>
      </c>
    </row>
    <row r="40262" spans="1:5" ht="22.5" x14ac:dyDescent="0.25">
      <c r="A40262" s="55">
        <v>52974</v>
      </c>
      <c r="B40262" s="51" t="s">
        <v>59352</v>
      </c>
      <c r="C40262" s="52" t="s">
        <v>59120</v>
      </c>
      <c r="D40262" s="52" t="s">
        <v>58222</v>
      </c>
      <c r="E40262" s="53">
        <v>57989.630000000005</v>
      </c>
    </row>
    <row r="40263" spans="1:5" ht="22.5" x14ac:dyDescent="0.25">
      <c r="A40263" s="55">
        <v>52975</v>
      </c>
      <c r="B40263" s="51" t="s">
        <v>59353</v>
      </c>
      <c r="C40263" s="52" t="s">
        <v>59120</v>
      </c>
      <c r="D40263" s="52" t="s">
        <v>58222</v>
      </c>
      <c r="E40263" s="53">
        <v>28994.82</v>
      </c>
    </row>
    <row r="40264" spans="1:5" ht="22.5" x14ac:dyDescent="0.25">
      <c r="A40264" s="55">
        <v>52981</v>
      </c>
      <c r="B40264" s="51" t="s">
        <v>59354</v>
      </c>
      <c r="C40264" s="52" t="s">
        <v>59120</v>
      </c>
      <c r="D40264" s="52" t="s">
        <v>58222</v>
      </c>
      <c r="E40264" s="53">
        <v>57989.630000000005</v>
      </c>
    </row>
    <row r="40265" spans="1:5" ht="22.5" x14ac:dyDescent="0.25">
      <c r="A40265" s="55">
        <v>52982</v>
      </c>
      <c r="B40265" s="51" t="s">
        <v>59355</v>
      </c>
      <c r="C40265" s="52" t="s">
        <v>59120</v>
      </c>
      <c r="D40265" s="52" t="s">
        <v>58222</v>
      </c>
      <c r="E40265" s="53">
        <v>57989.630000000005</v>
      </c>
    </row>
    <row r="40266" spans="1:5" ht="22.5" x14ac:dyDescent="0.25">
      <c r="A40266" s="55">
        <v>52983</v>
      </c>
      <c r="B40266" s="51" t="s">
        <v>59356</v>
      </c>
      <c r="C40266" s="52" t="s">
        <v>59120</v>
      </c>
      <c r="D40266" s="52" t="s">
        <v>58222</v>
      </c>
      <c r="E40266" s="53">
        <v>57989.630000000005</v>
      </c>
    </row>
    <row r="40267" spans="1:5" ht="22.5" x14ac:dyDescent="0.25">
      <c r="A40267" s="55">
        <v>52984</v>
      </c>
      <c r="B40267" s="51" t="s">
        <v>59357</v>
      </c>
      <c r="C40267" s="52" t="s">
        <v>59120</v>
      </c>
      <c r="D40267" s="52" t="s">
        <v>58222</v>
      </c>
      <c r="E40267" s="53">
        <v>57989.630000000005</v>
      </c>
    </row>
    <row r="40268" spans="1:5" ht="22.5" x14ac:dyDescent="0.25">
      <c r="A40268" s="55">
        <v>52986</v>
      </c>
      <c r="B40268" s="51" t="s">
        <v>59358</v>
      </c>
      <c r="C40268" s="52" t="s">
        <v>59120</v>
      </c>
      <c r="D40268" s="52" t="s">
        <v>58222</v>
      </c>
      <c r="E40268" s="53">
        <v>57989.630000000005</v>
      </c>
    </row>
    <row r="40269" spans="1:5" ht="22.5" x14ac:dyDescent="0.25">
      <c r="A40269" s="55">
        <v>52988</v>
      </c>
      <c r="B40269" s="51" t="s">
        <v>59359</v>
      </c>
      <c r="C40269" s="52" t="s">
        <v>59120</v>
      </c>
      <c r="D40269" s="52" t="s">
        <v>58222</v>
      </c>
      <c r="E40269" s="53">
        <v>57989.630000000005</v>
      </c>
    </row>
    <row r="40270" spans="1:5" ht="22.5" x14ac:dyDescent="0.25">
      <c r="A40270" s="55">
        <v>52989</v>
      </c>
      <c r="B40270" s="51" t="s">
        <v>59360</v>
      </c>
      <c r="C40270" s="52" t="s">
        <v>59120</v>
      </c>
      <c r="D40270" s="52" t="s">
        <v>58222</v>
      </c>
      <c r="E40270" s="53">
        <v>57989.630000000005</v>
      </c>
    </row>
    <row r="40271" spans="1:5" ht="22.5" x14ac:dyDescent="0.25">
      <c r="A40271" s="55">
        <v>52990</v>
      </c>
      <c r="B40271" s="51" t="s">
        <v>59361</v>
      </c>
      <c r="C40271" s="52" t="s">
        <v>59120</v>
      </c>
      <c r="D40271" s="52" t="s">
        <v>58222</v>
      </c>
      <c r="E40271" s="53">
        <v>57989.630000000005</v>
      </c>
    </row>
    <row r="40272" spans="1:5" ht="22.5" x14ac:dyDescent="0.25">
      <c r="A40272" s="55">
        <v>52991</v>
      </c>
      <c r="B40272" s="51" t="s">
        <v>59362</v>
      </c>
      <c r="C40272" s="52" t="s">
        <v>59120</v>
      </c>
      <c r="D40272" s="52" t="s">
        <v>58222</v>
      </c>
      <c r="E40272" s="53">
        <v>57989.630000000005</v>
      </c>
    </row>
    <row r="40273" spans="1:5" ht="22.5" x14ac:dyDescent="0.25">
      <c r="A40273" s="55">
        <v>52994</v>
      </c>
      <c r="B40273" s="51" t="s">
        <v>59363</v>
      </c>
      <c r="C40273" s="52" t="s">
        <v>59120</v>
      </c>
      <c r="D40273" s="52" t="s">
        <v>58222</v>
      </c>
      <c r="E40273" s="53">
        <v>57989.630000000005</v>
      </c>
    </row>
    <row r="40274" spans="1:5" ht="22.5" x14ac:dyDescent="0.25">
      <c r="A40274" s="55">
        <v>52995</v>
      </c>
      <c r="B40274" s="51" t="s">
        <v>59364</v>
      </c>
      <c r="C40274" s="52" t="s">
        <v>59120</v>
      </c>
      <c r="D40274" s="52" t="s">
        <v>58222</v>
      </c>
      <c r="E40274" s="53">
        <v>57989.630000000005</v>
      </c>
    </row>
    <row r="40275" spans="1:5" ht="22.5" x14ac:dyDescent="0.25">
      <c r="A40275" s="55">
        <v>52996</v>
      </c>
      <c r="B40275" s="51" t="s">
        <v>59365</v>
      </c>
      <c r="C40275" s="52" t="s">
        <v>59120</v>
      </c>
      <c r="D40275" s="52" t="s">
        <v>58222</v>
      </c>
      <c r="E40275" s="53">
        <v>28994.82</v>
      </c>
    </row>
    <row r="40276" spans="1:5" ht="22.5" x14ac:dyDescent="0.25">
      <c r="A40276" s="55">
        <v>52997</v>
      </c>
      <c r="B40276" s="51" t="s">
        <v>59366</v>
      </c>
      <c r="C40276" s="52" t="s">
        <v>59120</v>
      </c>
      <c r="D40276" s="52" t="s">
        <v>58222</v>
      </c>
      <c r="E40276" s="53">
        <v>57989.630000000005</v>
      </c>
    </row>
    <row r="40277" spans="1:5" ht="22.5" x14ac:dyDescent="0.25">
      <c r="A40277" s="55">
        <v>52999</v>
      </c>
      <c r="B40277" s="51" t="s">
        <v>59367</v>
      </c>
      <c r="C40277" s="52" t="s">
        <v>59120</v>
      </c>
      <c r="D40277" s="52" t="s">
        <v>58222</v>
      </c>
      <c r="E40277" s="53">
        <v>57989.630000000005</v>
      </c>
    </row>
    <row r="40278" spans="1:5" ht="22.5" x14ac:dyDescent="0.25">
      <c r="A40278" s="55">
        <v>53001</v>
      </c>
      <c r="B40278" s="51" t="s">
        <v>59368</v>
      </c>
      <c r="C40278" s="52" t="s">
        <v>59120</v>
      </c>
      <c r="D40278" s="52" t="s">
        <v>58222</v>
      </c>
      <c r="E40278" s="53">
        <v>28994.82</v>
      </c>
    </row>
    <row r="40279" spans="1:5" ht="22.5" x14ac:dyDescent="0.25">
      <c r="A40279" s="55">
        <v>53002</v>
      </c>
      <c r="B40279" s="51" t="s">
        <v>59369</v>
      </c>
      <c r="C40279" s="52" t="s">
        <v>59120</v>
      </c>
      <c r="D40279" s="52" t="s">
        <v>58222</v>
      </c>
      <c r="E40279" s="53">
        <v>57989.630000000005</v>
      </c>
    </row>
    <row r="40280" spans="1:5" ht="22.5" x14ac:dyDescent="0.25">
      <c r="A40280" s="55">
        <v>53003</v>
      </c>
      <c r="B40280" s="51" t="s">
        <v>59370</v>
      </c>
      <c r="C40280" s="52" t="s">
        <v>59120</v>
      </c>
      <c r="D40280" s="52" t="s">
        <v>58222</v>
      </c>
      <c r="E40280" s="53">
        <v>28994.82</v>
      </c>
    </row>
    <row r="40281" spans="1:5" ht="22.5" x14ac:dyDescent="0.25">
      <c r="A40281" s="55">
        <v>53005</v>
      </c>
      <c r="B40281" s="51" t="s">
        <v>59371</v>
      </c>
      <c r="C40281" s="52" t="s">
        <v>59120</v>
      </c>
      <c r="D40281" s="52" t="s">
        <v>58222</v>
      </c>
      <c r="E40281" s="53">
        <v>57989.630000000005</v>
      </c>
    </row>
    <row r="40282" spans="1:5" ht="22.5" x14ac:dyDescent="0.25">
      <c r="A40282" s="55">
        <v>53006</v>
      </c>
      <c r="B40282" s="51" t="s">
        <v>59372</v>
      </c>
      <c r="C40282" s="52" t="s">
        <v>59120</v>
      </c>
      <c r="D40282" s="52" t="s">
        <v>58222</v>
      </c>
      <c r="E40282" s="53">
        <v>57989.630000000005</v>
      </c>
    </row>
    <row r="40283" spans="1:5" ht="22.5" x14ac:dyDescent="0.25">
      <c r="A40283" s="55">
        <v>53007</v>
      </c>
      <c r="B40283" s="51" t="s">
        <v>59373</v>
      </c>
      <c r="C40283" s="52" t="s">
        <v>59120</v>
      </c>
      <c r="D40283" s="52" t="s">
        <v>58222</v>
      </c>
      <c r="E40283" s="53">
        <v>57989.630000000005</v>
      </c>
    </row>
    <row r="40284" spans="1:5" ht="22.5" x14ac:dyDescent="0.25">
      <c r="A40284" s="55">
        <v>53008</v>
      </c>
      <c r="B40284" s="51" t="s">
        <v>59374</v>
      </c>
      <c r="C40284" s="52" t="s">
        <v>59120</v>
      </c>
      <c r="D40284" s="52" t="s">
        <v>58222</v>
      </c>
      <c r="E40284" s="53">
        <v>57989.630000000005</v>
      </c>
    </row>
    <row r="40285" spans="1:5" ht="22.5" x14ac:dyDescent="0.25">
      <c r="A40285" s="55">
        <v>53010</v>
      </c>
      <c r="B40285" s="51" t="s">
        <v>59375</v>
      </c>
      <c r="C40285" s="52" t="s">
        <v>59120</v>
      </c>
      <c r="D40285" s="52" t="s">
        <v>58222</v>
      </c>
      <c r="E40285" s="53">
        <v>57989.630000000005</v>
      </c>
    </row>
    <row r="40286" spans="1:5" ht="22.5" x14ac:dyDescent="0.25">
      <c r="A40286" s="55">
        <v>53011</v>
      </c>
      <c r="B40286" s="51" t="s">
        <v>59376</v>
      </c>
      <c r="C40286" s="52" t="s">
        <v>59120</v>
      </c>
      <c r="D40286" s="52" t="s">
        <v>58222</v>
      </c>
      <c r="E40286" s="53">
        <v>57989.630000000005</v>
      </c>
    </row>
    <row r="40287" spans="1:5" ht="22.5" x14ac:dyDescent="0.25">
      <c r="A40287" s="55">
        <v>53013</v>
      </c>
      <c r="B40287" s="51" t="s">
        <v>59377</v>
      </c>
      <c r="C40287" s="52" t="s">
        <v>59120</v>
      </c>
      <c r="D40287" s="52" t="s">
        <v>58222</v>
      </c>
      <c r="E40287" s="53">
        <v>57989.630000000005</v>
      </c>
    </row>
    <row r="40288" spans="1:5" ht="22.5" x14ac:dyDescent="0.25">
      <c r="A40288" s="55">
        <v>53014</v>
      </c>
      <c r="B40288" s="51" t="s">
        <v>59378</v>
      </c>
      <c r="C40288" s="52" t="s">
        <v>59120</v>
      </c>
      <c r="D40288" s="52" t="s">
        <v>58222</v>
      </c>
      <c r="E40288" s="53">
        <v>57989.630000000005</v>
      </c>
    </row>
    <row r="40289" spans="1:5" ht="22.5" x14ac:dyDescent="0.25">
      <c r="A40289" s="55">
        <v>53015</v>
      </c>
      <c r="B40289" s="51" t="s">
        <v>59379</v>
      </c>
      <c r="C40289" s="52" t="s">
        <v>59120</v>
      </c>
      <c r="D40289" s="52" t="s">
        <v>58222</v>
      </c>
      <c r="E40289" s="53">
        <v>57989.630000000005</v>
      </c>
    </row>
    <row r="40290" spans="1:5" ht="22.5" x14ac:dyDescent="0.25">
      <c r="A40290" s="55">
        <v>53016</v>
      </c>
      <c r="B40290" s="51" t="s">
        <v>59380</v>
      </c>
      <c r="C40290" s="52" t="s">
        <v>59120</v>
      </c>
      <c r="D40290" s="52" t="s">
        <v>58222</v>
      </c>
      <c r="E40290" s="53">
        <v>57989.630000000005</v>
      </c>
    </row>
    <row r="40291" spans="1:5" ht="22.5" x14ac:dyDescent="0.25">
      <c r="A40291" s="55">
        <v>53017</v>
      </c>
      <c r="B40291" s="51" t="s">
        <v>59381</v>
      </c>
      <c r="C40291" s="52" t="s">
        <v>59120</v>
      </c>
      <c r="D40291" s="52" t="s">
        <v>58222</v>
      </c>
      <c r="E40291" s="53">
        <v>57989.630000000005</v>
      </c>
    </row>
    <row r="40292" spans="1:5" ht="22.5" x14ac:dyDescent="0.25">
      <c r="A40292" s="55">
        <v>53018</v>
      </c>
      <c r="B40292" s="51" t="s">
        <v>59382</v>
      </c>
      <c r="C40292" s="52" t="s">
        <v>59120</v>
      </c>
      <c r="D40292" s="52" t="s">
        <v>58222</v>
      </c>
      <c r="E40292" s="53">
        <v>57989.630000000005</v>
      </c>
    </row>
    <row r="40293" spans="1:5" ht="22.5" x14ac:dyDescent="0.25">
      <c r="A40293" s="55">
        <v>53019</v>
      </c>
      <c r="B40293" s="51" t="s">
        <v>59383</v>
      </c>
      <c r="C40293" s="52" t="s">
        <v>59120</v>
      </c>
      <c r="D40293" s="52" t="s">
        <v>58222</v>
      </c>
      <c r="E40293" s="53">
        <v>57989.630000000005</v>
      </c>
    </row>
    <row r="40294" spans="1:5" ht="22.5" x14ac:dyDescent="0.25">
      <c r="A40294" s="55">
        <v>53020</v>
      </c>
      <c r="B40294" s="51" t="s">
        <v>59384</v>
      </c>
      <c r="C40294" s="52" t="s">
        <v>59120</v>
      </c>
      <c r="D40294" s="52" t="s">
        <v>58222</v>
      </c>
      <c r="E40294" s="53">
        <v>57989.630000000005</v>
      </c>
    </row>
    <row r="40295" spans="1:5" ht="22.5" x14ac:dyDescent="0.25">
      <c r="A40295" s="55">
        <v>53021</v>
      </c>
      <c r="B40295" s="51" t="s">
        <v>59385</v>
      </c>
      <c r="C40295" s="52" t="s">
        <v>59120</v>
      </c>
      <c r="D40295" s="52" t="s">
        <v>58222</v>
      </c>
      <c r="E40295" s="53">
        <v>57989.630000000005</v>
      </c>
    </row>
    <row r="40296" spans="1:5" ht="22.5" x14ac:dyDescent="0.25">
      <c r="A40296" s="55">
        <v>53022</v>
      </c>
      <c r="B40296" s="51" t="s">
        <v>59386</v>
      </c>
      <c r="C40296" s="52" t="s">
        <v>59120</v>
      </c>
      <c r="D40296" s="52" t="s">
        <v>58222</v>
      </c>
      <c r="E40296" s="53">
        <v>57989.630000000005</v>
      </c>
    </row>
    <row r="40297" spans="1:5" ht="22.5" x14ac:dyDescent="0.25">
      <c r="A40297" s="55">
        <v>53023</v>
      </c>
      <c r="B40297" s="51" t="s">
        <v>59387</v>
      </c>
      <c r="C40297" s="52" t="s">
        <v>59120</v>
      </c>
      <c r="D40297" s="52" t="s">
        <v>58222</v>
      </c>
      <c r="E40297" s="53">
        <v>57989.630000000005</v>
      </c>
    </row>
    <row r="40298" spans="1:5" ht="22.5" x14ac:dyDescent="0.25">
      <c r="A40298" s="55">
        <v>53024</v>
      </c>
      <c r="B40298" s="51" t="s">
        <v>59388</v>
      </c>
      <c r="C40298" s="52" t="s">
        <v>59120</v>
      </c>
      <c r="D40298" s="52" t="s">
        <v>58222</v>
      </c>
      <c r="E40298" s="53">
        <v>57989.630000000005</v>
      </c>
    </row>
    <row r="40299" spans="1:5" ht="22.5" x14ac:dyDescent="0.25">
      <c r="A40299" s="55">
        <v>53025</v>
      </c>
      <c r="B40299" s="51" t="s">
        <v>59389</v>
      </c>
      <c r="C40299" s="52" t="s">
        <v>59120</v>
      </c>
      <c r="D40299" s="52" t="s">
        <v>58222</v>
      </c>
      <c r="E40299" s="53">
        <v>57989.630000000005</v>
      </c>
    </row>
    <row r="40300" spans="1:5" ht="22.5" x14ac:dyDescent="0.25">
      <c r="A40300" s="55">
        <v>53026</v>
      </c>
      <c r="B40300" s="51" t="s">
        <v>59390</v>
      </c>
      <c r="C40300" s="52" t="s">
        <v>59120</v>
      </c>
      <c r="D40300" s="52" t="s">
        <v>58222</v>
      </c>
      <c r="E40300" s="53">
        <v>57989.630000000005</v>
      </c>
    </row>
    <row r="40301" spans="1:5" ht="22.5" x14ac:dyDescent="0.25">
      <c r="A40301" s="55">
        <v>53027</v>
      </c>
      <c r="B40301" s="51" t="s">
        <v>59391</v>
      </c>
      <c r="C40301" s="52" t="s">
        <v>59120</v>
      </c>
      <c r="D40301" s="52" t="s">
        <v>58222</v>
      </c>
      <c r="E40301" s="53">
        <v>57989.630000000005</v>
      </c>
    </row>
    <row r="40302" spans="1:5" ht="22.5" x14ac:dyDescent="0.25">
      <c r="A40302" s="55">
        <v>53028</v>
      </c>
      <c r="B40302" s="51" t="s">
        <v>59392</v>
      </c>
      <c r="C40302" s="52" t="s">
        <v>59120</v>
      </c>
      <c r="D40302" s="52" t="s">
        <v>58222</v>
      </c>
      <c r="E40302" s="53">
        <v>57989.630000000005</v>
      </c>
    </row>
    <row r="40303" spans="1:5" ht="22.5" x14ac:dyDescent="0.25">
      <c r="A40303" s="55">
        <v>53029</v>
      </c>
      <c r="B40303" s="51" t="s">
        <v>59393</v>
      </c>
      <c r="C40303" s="52" t="s">
        <v>59120</v>
      </c>
      <c r="D40303" s="52" t="s">
        <v>58222</v>
      </c>
      <c r="E40303" s="53">
        <v>57989.630000000005</v>
      </c>
    </row>
    <row r="40304" spans="1:5" ht="22.5" x14ac:dyDescent="0.25">
      <c r="A40304" s="55">
        <v>53030</v>
      </c>
      <c r="B40304" s="51" t="s">
        <v>59394</v>
      </c>
      <c r="C40304" s="52" t="s">
        <v>59120</v>
      </c>
      <c r="D40304" s="52" t="s">
        <v>58222</v>
      </c>
      <c r="E40304" s="53">
        <v>57989.630000000005</v>
      </c>
    </row>
    <row r="40305" spans="1:5" ht="22.5" x14ac:dyDescent="0.25">
      <c r="A40305" s="55">
        <v>53031</v>
      </c>
      <c r="B40305" s="51" t="s">
        <v>59395</v>
      </c>
      <c r="C40305" s="52" t="s">
        <v>59120</v>
      </c>
      <c r="D40305" s="52" t="s">
        <v>58222</v>
      </c>
      <c r="E40305" s="53">
        <v>57989.630000000005</v>
      </c>
    </row>
    <row r="40306" spans="1:5" ht="22.5" x14ac:dyDescent="0.25">
      <c r="A40306" s="55">
        <v>53032</v>
      </c>
      <c r="B40306" s="51" t="s">
        <v>59396</v>
      </c>
      <c r="C40306" s="52" t="s">
        <v>59120</v>
      </c>
      <c r="D40306" s="52" t="s">
        <v>58222</v>
      </c>
      <c r="E40306" s="53">
        <v>57989.630000000005</v>
      </c>
    </row>
    <row r="40307" spans="1:5" ht="22.5" x14ac:dyDescent="0.25">
      <c r="A40307" s="55">
        <v>53033</v>
      </c>
      <c r="B40307" s="51" t="s">
        <v>59397</v>
      </c>
      <c r="C40307" s="52" t="s">
        <v>59120</v>
      </c>
      <c r="D40307" s="52" t="s">
        <v>58222</v>
      </c>
      <c r="E40307" s="53">
        <v>57989.630000000005</v>
      </c>
    </row>
    <row r="40308" spans="1:5" ht="22.5" x14ac:dyDescent="0.25">
      <c r="A40308" s="55">
        <v>53034</v>
      </c>
      <c r="B40308" s="51" t="s">
        <v>59398</v>
      </c>
      <c r="C40308" s="52" t="s">
        <v>59120</v>
      </c>
      <c r="D40308" s="52" t="s">
        <v>58222</v>
      </c>
      <c r="E40308" s="53">
        <v>57989.630000000005</v>
      </c>
    </row>
    <row r="40309" spans="1:5" ht="22.5" x14ac:dyDescent="0.25">
      <c r="A40309" s="55">
        <v>53035</v>
      </c>
      <c r="B40309" s="51" t="s">
        <v>59399</v>
      </c>
      <c r="C40309" s="52" t="s">
        <v>59120</v>
      </c>
      <c r="D40309" s="52" t="s">
        <v>58222</v>
      </c>
      <c r="E40309" s="53">
        <v>57989.630000000005</v>
      </c>
    </row>
    <row r="40310" spans="1:5" ht="22.5" x14ac:dyDescent="0.25">
      <c r="A40310" s="55">
        <v>53036</v>
      </c>
      <c r="B40310" s="51" t="s">
        <v>59400</v>
      </c>
      <c r="C40310" s="52" t="s">
        <v>59120</v>
      </c>
      <c r="D40310" s="52" t="s">
        <v>58222</v>
      </c>
      <c r="E40310" s="53">
        <v>57989.630000000005</v>
      </c>
    </row>
    <row r="40311" spans="1:5" ht="22.5" x14ac:dyDescent="0.25">
      <c r="A40311" s="55">
        <v>53037</v>
      </c>
      <c r="B40311" s="51" t="s">
        <v>59401</v>
      </c>
      <c r="C40311" s="52" t="s">
        <v>59120</v>
      </c>
      <c r="D40311" s="52" t="s">
        <v>58222</v>
      </c>
      <c r="E40311" s="53">
        <v>57989.630000000005</v>
      </c>
    </row>
    <row r="40312" spans="1:5" ht="22.5" x14ac:dyDescent="0.25">
      <c r="A40312" s="55">
        <v>53039</v>
      </c>
      <c r="B40312" s="51" t="s">
        <v>59402</v>
      </c>
      <c r="C40312" s="52" t="s">
        <v>59120</v>
      </c>
      <c r="D40312" s="52" t="s">
        <v>58222</v>
      </c>
      <c r="E40312" s="53">
        <v>57989.630000000005</v>
      </c>
    </row>
    <row r="40313" spans="1:5" ht="22.5" x14ac:dyDescent="0.25">
      <c r="A40313" s="55">
        <v>53040</v>
      </c>
      <c r="B40313" s="51" t="s">
        <v>59403</v>
      </c>
      <c r="C40313" s="52" t="s">
        <v>59120</v>
      </c>
      <c r="D40313" s="52" t="s">
        <v>58222</v>
      </c>
      <c r="E40313" s="53">
        <v>57989.630000000005</v>
      </c>
    </row>
    <row r="40314" spans="1:5" ht="22.5" x14ac:dyDescent="0.25">
      <c r="A40314" s="55">
        <v>53041</v>
      </c>
      <c r="B40314" s="51" t="s">
        <v>59404</v>
      </c>
      <c r="C40314" s="52" t="s">
        <v>59120</v>
      </c>
      <c r="D40314" s="52" t="s">
        <v>58222</v>
      </c>
      <c r="E40314" s="53">
        <v>57989.630000000005</v>
      </c>
    </row>
    <row r="40315" spans="1:5" ht="22.5" x14ac:dyDescent="0.25">
      <c r="A40315" s="55">
        <v>53042</v>
      </c>
      <c r="B40315" s="51" t="s">
        <v>59405</v>
      </c>
      <c r="C40315" s="52" t="s">
        <v>59120</v>
      </c>
      <c r="D40315" s="52" t="s">
        <v>58222</v>
      </c>
      <c r="E40315" s="53">
        <v>57989.630000000005</v>
      </c>
    </row>
    <row r="40316" spans="1:5" ht="22.5" x14ac:dyDescent="0.25">
      <c r="A40316" s="55">
        <v>53043</v>
      </c>
      <c r="B40316" s="51" t="s">
        <v>59406</v>
      </c>
      <c r="C40316" s="52" t="s">
        <v>59120</v>
      </c>
      <c r="D40316" s="52" t="s">
        <v>58222</v>
      </c>
      <c r="E40316" s="53">
        <v>57989.630000000005</v>
      </c>
    </row>
    <row r="40317" spans="1:5" ht="22.5" x14ac:dyDescent="0.25">
      <c r="A40317" s="55">
        <v>53044</v>
      </c>
      <c r="B40317" s="51" t="s">
        <v>59407</v>
      </c>
      <c r="C40317" s="52" t="s">
        <v>59120</v>
      </c>
      <c r="D40317" s="52" t="s">
        <v>58222</v>
      </c>
      <c r="E40317" s="53">
        <v>57989.630000000005</v>
      </c>
    </row>
    <row r="40318" spans="1:5" ht="22.5" x14ac:dyDescent="0.25">
      <c r="A40318" s="55">
        <v>53045</v>
      </c>
      <c r="B40318" s="51" t="s">
        <v>59408</v>
      </c>
      <c r="C40318" s="52" t="s">
        <v>59120</v>
      </c>
      <c r="D40318" s="52" t="s">
        <v>58222</v>
      </c>
      <c r="E40318" s="53">
        <v>57989.630000000005</v>
      </c>
    </row>
    <row r="40319" spans="1:5" ht="22.5" x14ac:dyDescent="0.25">
      <c r="A40319" s="55">
        <v>53046</v>
      </c>
      <c r="B40319" s="51" t="s">
        <v>59409</v>
      </c>
      <c r="C40319" s="52" t="s">
        <v>59120</v>
      </c>
      <c r="D40319" s="52" t="s">
        <v>58222</v>
      </c>
      <c r="E40319" s="53">
        <v>57989.630000000005</v>
      </c>
    </row>
    <row r="40320" spans="1:5" ht="22.5" x14ac:dyDescent="0.25">
      <c r="A40320" s="55">
        <v>53047</v>
      </c>
      <c r="B40320" s="51" t="s">
        <v>59410</v>
      </c>
      <c r="C40320" s="52" t="s">
        <v>59120</v>
      </c>
      <c r="D40320" s="52" t="s">
        <v>58222</v>
      </c>
      <c r="E40320" s="53">
        <v>57989.630000000005</v>
      </c>
    </row>
    <row r="40321" spans="1:5" ht="22.5" x14ac:dyDescent="0.25">
      <c r="A40321" s="55">
        <v>53048</v>
      </c>
      <c r="B40321" s="51" t="s">
        <v>59411</v>
      </c>
      <c r="C40321" s="52" t="s">
        <v>59120</v>
      </c>
      <c r="D40321" s="52" t="s">
        <v>58222</v>
      </c>
      <c r="E40321" s="53">
        <v>57989.630000000005</v>
      </c>
    </row>
    <row r="40322" spans="1:5" ht="22.5" x14ac:dyDescent="0.25">
      <c r="A40322" s="55">
        <v>53049</v>
      </c>
      <c r="B40322" s="51" t="s">
        <v>59412</v>
      </c>
      <c r="C40322" s="52" t="s">
        <v>59120</v>
      </c>
      <c r="D40322" s="52" t="s">
        <v>58222</v>
      </c>
      <c r="E40322" s="53">
        <v>57989.630000000005</v>
      </c>
    </row>
    <row r="40323" spans="1:5" ht="22.5" x14ac:dyDescent="0.25">
      <c r="A40323" s="55">
        <v>53050</v>
      </c>
      <c r="B40323" s="51" t="s">
        <v>59413</v>
      </c>
      <c r="C40323" s="52" t="s">
        <v>59120</v>
      </c>
      <c r="D40323" s="52" t="s">
        <v>58222</v>
      </c>
      <c r="E40323" s="53">
        <v>57989.630000000005</v>
      </c>
    </row>
    <row r="40324" spans="1:5" ht="22.5" x14ac:dyDescent="0.25">
      <c r="A40324" s="55">
        <v>53051</v>
      </c>
      <c r="B40324" s="51" t="s">
        <v>59414</v>
      </c>
      <c r="C40324" s="52" t="s">
        <v>59120</v>
      </c>
      <c r="D40324" s="52" t="s">
        <v>58222</v>
      </c>
      <c r="E40324" s="53">
        <v>57989.630000000005</v>
      </c>
    </row>
    <row r="40325" spans="1:5" ht="22.5" x14ac:dyDescent="0.25">
      <c r="A40325" s="55">
        <v>53053</v>
      </c>
      <c r="B40325" s="51" t="s">
        <v>59415</v>
      </c>
      <c r="C40325" s="52" t="s">
        <v>59120</v>
      </c>
      <c r="D40325" s="52" t="s">
        <v>58222</v>
      </c>
      <c r="E40325" s="53">
        <v>57989.630000000005</v>
      </c>
    </row>
    <row r="40326" spans="1:5" ht="22.5" x14ac:dyDescent="0.25">
      <c r="A40326" s="55">
        <v>53054</v>
      </c>
      <c r="B40326" s="51" t="s">
        <v>59416</v>
      </c>
      <c r="C40326" s="52" t="s">
        <v>59120</v>
      </c>
      <c r="D40326" s="52" t="s">
        <v>58222</v>
      </c>
      <c r="E40326" s="53">
        <v>57989.630000000005</v>
      </c>
    </row>
    <row r="40327" spans="1:5" ht="22.5" x14ac:dyDescent="0.25">
      <c r="A40327" s="55">
        <v>53055</v>
      </c>
      <c r="B40327" s="51" t="s">
        <v>59417</v>
      </c>
      <c r="C40327" s="52" t="s">
        <v>59120</v>
      </c>
      <c r="D40327" s="52" t="s">
        <v>58222</v>
      </c>
      <c r="E40327" s="53">
        <v>57989.630000000005</v>
      </c>
    </row>
    <row r="40328" spans="1:5" ht="22.5" x14ac:dyDescent="0.25">
      <c r="A40328" s="55">
        <v>53056</v>
      </c>
      <c r="B40328" s="51" t="s">
        <v>59418</v>
      </c>
      <c r="C40328" s="52" t="s">
        <v>59120</v>
      </c>
      <c r="D40328" s="52" t="s">
        <v>58222</v>
      </c>
      <c r="E40328" s="53">
        <v>57989.630000000005</v>
      </c>
    </row>
    <row r="40329" spans="1:5" ht="22.5" x14ac:dyDescent="0.25">
      <c r="A40329" s="55">
        <v>53057</v>
      </c>
      <c r="B40329" s="51" t="s">
        <v>59419</v>
      </c>
      <c r="C40329" s="52" t="s">
        <v>59120</v>
      </c>
      <c r="D40329" s="52" t="s">
        <v>58222</v>
      </c>
      <c r="E40329" s="53">
        <v>57989.630000000005</v>
      </c>
    </row>
    <row r="40330" spans="1:5" ht="22.5" x14ac:dyDescent="0.25">
      <c r="A40330" s="55">
        <v>53058</v>
      </c>
      <c r="B40330" s="51" t="s">
        <v>59420</v>
      </c>
      <c r="C40330" s="52" t="s">
        <v>59120</v>
      </c>
      <c r="D40330" s="52" t="s">
        <v>58222</v>
      </c>
      <c r="E40330" s="53">
        <v>57989.630000000005</v>
      </c>
    </row>
    <row r="40331" spans="1:5" ht="22.5" x14ac:dyDescent="0.25">
      <c r="A40331" s="55">
        <v>53059</v>
      </c>
      <c r="B40331" s="51" t="s">
        <v>59421</v>
      </c>
      <c r="C40331" s="52" t="s">
        <v>59120</v>
      </c>
      <c r="D40331" s="52" t="s">
        <v>58222</v>
      </c>
      <c r="E40331" s="53">
        <v>57989.630000000005</v>
      </c>
    </row>
    <row r="40332" spans="1:5" ht="22.5" x14ac:dyDescent="0.25">
      <c r="A40332" s="55">
        <v>53060</v>
      </c>
      <c r="B40332" s="51" t="s">
        <v>59422</v>
      </c>
      <c r="C40332" s="52" t="s">
        <v>59120</v>
      </c>
      <c r="D40332" s="52" t="s">
        <v>58222</v>
      </c>
      <c r="E40332" s="53">
        <v>57989.630000000005</v>
      </c>
    </row>
    <row r="40333" spans="1:5" ht="22.5" x14ac:dyDescent="0.25">
      <c r="A40333" s="55">
        <v>53062</v>
      </c>
      <c r="B40333" s="51" t="s">
        <v>59423</v>
      </c>
      <c r="C40333" s="52" t="s">
        <v>59120</v>
      </c>
      <c r="D40333" s="52" t="s">
        <v>58222</v>
      </c>
      <c r="E40333" s="53">
        <v>57989.630000000005</v>
      </c>
    </row>
    <row r="40334" spans="1:5" ht="22.5" x14ac:dyDescent="0.25">
      <c r="A40334" s="55">
        <v>53064</v>
      </c>
      <c r="B40334" s="51" t="s">
        <v>59424</v>
      </c>
      <c r="C40334" s="52" t="s">
        <v>59120</v>
      </c>
      <c r="D40334" s="52" t="s">
        <v>58222</v>
      </c>
      <c r="E40334" s="53">
        <v>57989.630000000005</v>
      </c>
    </row>
    <row r="40335" spans="1:5" ht="22.5" x14ac:dyDescent="0.25">
      <c r="A40335" s="55">
        <v>53065</v>
      </c>
      <c r="B40335" s="51" t="s">
        <v>59425</v>
      </c>
      <c r="C40335" s="52" t="s">
        <v>59120</v>
      </c>
      <c r="D40335" s="52" t="s">
        <v>58222</v>
      </c>
      <c r="E40335" s="53">
        <v>57989.630000000005</v>
      </c>
    </row>
    <row r="40336" spans="1:5" ht="22.5" x14ac:dyDescent="0.25">
      <c r="A40336" s="55">
        <v>53066</v>
      </c>
      <c r="B40336" s="51" t="s">
        <v>59426</v>
      </c>
      <c r="C40336" s="52" t="s">
        <v>59120</v>
      </c>
      <c r="D40336" s="52" t="s">
        <v>58222</v>
      </c>
      <c r="E40336" s="53">
        <v>57989.630000000005</v>
      </c>
    </row>
    <row r="40337" spans="1:5" ht="22.5" x14ac:dyDescent="0.25">
      <c r="A40337" s="55">
        <v>53069</v>
      </c>
      <c r="B40337" s="51" t="s">
        <v>59427</v>
      </c>
      <c r="C40337" s="52" t="s">
        <v>59120</v>
      </c>
      <c r="D40337" s="52" t="s">
        <v>58222</v>
      </c>
      <c r="E40337" s="53">
        <v>57989.630000000005</v>
      </c>
    </row>
    <row r="40338" spans="1:5" ht="22.5" x14ac:dyDescent="0.25">
      <c r="A40338" s="55">
        <v>53070</v>
      </c>
      <c r="B40338" s="51" t="s">
        <v>59428</v>
      </c>
      <c r="C40338" s="52" t="s">
        <v>59120</v>
      </c>
      <c r="D40338" s="52" t="s">
        <v>58222</v>
      </c>
      <c r="E40338" s="53">
        <v>57989.630000000005</v>
      </c>
    </row>
    <row r="40339" spans="1:5" ht="22.5" x14ac:dyDescent="0.25">
      <c r="A40339" s="55">
        <v>53071</v>
      </c>
      <c r="B40339" s="51" t="s">
        <v>59429</v>
      </c>
      <c r="C40339" s="52" t="s">
        <v>59120</v>
      </c>
      <c r="D40339" s="52" t="s">
        <v>58222</v>
      </c>
      <c r="E40339" s="53">
        <v>57989.630000000005</v>
      </c>
    </row>
    <row r="40340" spans="1:5" ht="22.5" x14ac:dyDescent="0.25">
      <c r="A40340" s="55">
        <v>53072</v>
      </c>
      <c r="B40340" s="51" t="s">
        <v>59430</v>
      </c>
      <c r="C40340" s="52" t="s">
        <v>59120</v>
      </c>
      <c r="D40340" s="52" t="s">
        <v>58222</v>
      </c>
      <c r="E40340" s="53">
        <v>57989.630000000005</v>
      </c>
    </row>
    <row r="40341" spans="1:5" ht="22.5" x14ac:dyDescent="0.25">
      <c r="A40341" s="55">
        <v>53073</v>
      </c>
      <c r="B40341" s="51" t="s">
        <v>59431</v>
      </c>
      <c r="C40341" s="52" t="s">
        <v>59120</v>
      </c>
      <c r="D40341" s="52" t="s">
        <v>58222</v>
      </c>
      <c r="E40341" s="53">
        <v>57989.630000000005</v>
      </c>
    </row>
    <row r="40342" spans="1:5" ht="22.5" x14ac:dyDescent="0.25">
      <c r="A40342" s="55">
        <v>53074</v>
      </c>
      <c r="B40342" s="51" t="s">
        <v>59432</v>
      </c>
      <c r="C40342" s="52" t="s">
        <v>59120</v>
      </c>
      <c r="D40342" s="52" t="s">
        <v>58222</v>
      </c>
      <c r="E40342" s="53">
        <v>57989.630000000005</v>
      </c>
    </row>
    <row r="40343" spans="1:5" ht="22.5" x14ac:dyDescent="0.25">
      <c r="A40343" s="55">
        <v>53075</v>
      </c>
      <c r="B40343" s="51" t="s">
        <v>59433</v>
      </c>
      <c r="C40343" s="52" t="s">
        <v>59120</v>
      </c>
      <c r="D40343" s="52" t="s">
        <v>58222</v>
      </c>
      <c r="E40343" s="53">
        <v>57989.630000000005</v>
      </c>
    </row>
    <row r="40344" spans="1:5" ht="22.5" x14ac:dyDescent="0.25">
      <c r="A40344" s="55">
        <v>53076</v>
      </c>
      <c r="B40344" s="51" t="s">
        <v>59434</v>
      </c>
      <c r="C40344" s="52" t="s">
        <v>59120</v>
      </c>
      <c r="D40344" s="52" t="s">
        <v>58222</v>
      </c>
      <c r="E40344" s="53">
        <v>57989.630000000005</v>
      </c>
    </row>
    <row r="40345" spans="1:5" ht="22.5" x14ac:dyDescent="0.25">
      <c r="A40345" s="55">
        <v>53077</v>
      </c>
      <c r="B40345" s="51" t="s">
        <v>59435</v>
      </c>
      <c r="C40345" s="52" t="s">
        <v>59120</v>
      </c>
      <c r="D40345" s="52" t="s">
        <v>58222</v>
      </c>
      <c r="E40345" s="53">
        <v>57989.630000000005</v>
      </c>
    </row>
    <row r="40346" spans="1:5" ht="22.5" x14ac:dyDescent="0.25">
      <c r="A40346" s="55">
        <v>53078</v>
      </c>
      <c r="B40346" s="51" t="s">
        <v>59436</v>
      </c>
      <c r="C40346" s="52" t="s">
        <v>59120</v>
      </c>
      <c r="D40346" s="52" t="s">
        <v>58222</v>
      </c>
      <c r="E40346" s="53">
        <v>57989.630000000005</v>
      </c>
    </row>
    <row r="40347" spans="1:5" ht="22.5" x14ac:dyDescent="0.25">
      <c r="A40347" s="55">
        <v>53079</v>
      </c>
      <c r="B40347" s="51" t="s">
        <v>59437</v>
      </c>
      <c r="C40347" s="52" t="s">
        <v>59120</v>
      </c>
      <c r="D40347" s="52" t="s">
        <v>58222</v>
      </c>
      <c r="E40347" s="53">
        <v>57989.630000000005</v>
      </c>
    </row>
    <row r="40348" spans="1:5" ht="22.5" x14ac:dyDescent="0.25">
      <c r="A40348" s="55">
        <v>53080</v>
      </c>
      <c r="B40348" s="51" t="s">
        <v>59438</v>
      </c>
      <c r="C40348" s="52" t="s">
        <v>59120</v>
      </c>
      <c r="D40348" s="52" t="s">
        <v>58222</v>
      </c>
      <c r="E40348" s="53">
        <v>57989.630000000005</v>
      </c>
    </row>
    <row r="40349" spans="1:5" ht="22.5" x14ac:dyDescent="0.25">
      <c r="A40349" s="55">
        <v>53081</v>
      </c>
      <c r="B40349" s="51" t="s">
        <v>59439</v>
      </c>
      <c r="C40349" s="52" t="s">
        <v>59120</v>
      </c>
      <c r="D40349" s="52" t="s">
        <v>58222</v>
      </c>
      <c r="E40349" s="53">
        <v>57989.630000000005</v>
      </c>
    </row>
    <row r="40350" spans="1:5" ht="22.5" x14ac:dyDescent="0.25">
      <c r="A40350" s="55">
        <v>53082</v>
      </c>
      <c r="B40350" s="51" t="s">
        <v>59440</v>
      </c>
      <c r="C40350" s="52" t="s">
        <v>59120</v>
      </c>
      <c r="D40350" s="52" t="s">
        <v>58222</v>
      </c>
      <c r="E40350" s="53">
        <v>57989.630000000005</v>
      </c>
    </row>
    <row r="40351" spans="1:5" ht="22.5" x14ac:dyDescent="0.25">
      <c r="A40351" s="55">
        <v>53083</v>
      </c>
      <c r="B40351" s="51" t="s">
        <v>59441</v>
      </c>
      <c r="C40351" s="52" t="s">
        <v>59120</v>
      </c>
      <c r="D40351" s="52" t="s">
        <v>58222</v>
      </c>
      <c r="E40351" s="53">
        <v>57989.630000000005</v>
      </c>
    </row>
    <row r="40352" spans="1:5" ht="22.5" x14ac:dyDescent="0.25">
      <c r="A40352" s="55">
        <v>53084</v>
      </c>
      <c r="B40352" s="51" t="s">
        <v>59442</v>
      </c>
      <c r="C40352" s="52" t="s">
        <v>59120</v>
      </c>
      <c r="D40352" s="52" t="s">
        <v>58222</v>
      </c>
      <c r="E40352" s="53">
        <v>57989.630000000005</v>
      </c>
    </row>
    <row r="40353" spans="1:5" ht="22.5" x14ac:dyDescent="0.25">
      <c r="A40353" s="55">
        <v>53085</v>
      </c>
      <c r="B40353" s="51" t="s">
        <v>59443</v>
      </c>
      <c r="C40353" s="52" t="s">
        <v>59120</v>
      </c>
      <c r="D40353" s="52" t="s">
        <v>58222</v>
      </c>
      <c r="E40353" s="53">
        <v>57989.630000000005</v>
      </c>
    </row>
    <row r="40354" spans="1:5" ht="22.5" x14ac:dyDescent="0.25">
      <c r="A40354" s="55">
        <v>53086</v>
      </c>
      <c r="B40354" s="51" t="s">
        <v>59444</v>
      </c>
      <c r="C40354" s="52" t="s">
        <v>59120</v>
      </c>
      <c r="D40354" s="52" t="s">
        <v>58222</v>
      </c>
      <c r="E40354" s="53">
        <v>57989.630000000005</v>
      </c>
    </row>
    <row r="40355" spans="1:5" ht="22.5" x14ac:dyDescent="0.25">
      <c r="A40355" s="55">
        <v>53087</v>
      </c>
      <c r="B40355" s="51" t="s">
        <v>59445</v>
      </c>
      <c r="C40355" s="52" t="s">
        <v>59120</v>
      </c>
      <c r="D40355" s="52" t="s">
        <v>58222</v>
      </c>
      <c r="E40355" s="53">
        <v>57989.630000000005</v>
      </c>
    </row>
    <row r="40356" spans="1:5" ht="22.5" x14ac:dyDescent="0.25">
      <c r="A40356" s="55">
        <v>53088</v>
      </c>
      <c r="B40356" s="51" t="s">
        <v>59446</v>
      </c>
      <c r="C40356" s="52" t="s">
        <v>59120</v>
      </c>
      <c r="D40356" s="52" t="s">
        <v>58222</v>
      </c>
      <c r="E40356" s="53">
        <v>57989.630000000005</v>
      </c>
    </row>
    <row r="40357" spans="1:5" ht="22.5" x14ac:dyDescent="0.25">
      <c r="A40357" s="55">
        <v>53089</v>
      </c>
      <c r="B40357" s="51" t="s">
        <v>59447</v>
      </c>
      <c r="C40357" s="52" t="s">
        <v>59120</v>
      </c>
      <c r="D40357" s="52" t="s">
        <v>58222</v>
      </c>
      <c r="E40357" s="53">
        <v>57989.630000000005</v>
      </c>
    </row>
    <row r="40358" spans="1:5" ht="22.5" x14ac:dyDescent="0.25">
      <c r="A40358" s="55">
        <v>53090</v>
      </c>
      <c r="B40358" s="51" t="s">
        <v>59448</v>
      </c>
      <c r="C40358" s="52" t="s">
        <v>59120</v>
      </c>
      <c r="D40358" s="52" t="s">
        <v>58222</v>
      </c>
      <c r="E40358" s="53">
        <v>57989.630000000005</v>
      </c>
    </row>
    <row r="40359" spans="1:5" ht="22.5" x14ac:dyDescent="0.25">
      <c r="A40359" s="55">
        <v>53091</v>
      </c>
      <c r="B40359" s="51" t="s">
        <v>59449</v>
      </c>
      <c r="C40359" s="52" t="s">
        <v>59120</v>
      </c>
      <c r="D40359" s="52" t="s">
        <v>58222</v>
      </c>
      <c r="E40359" s="53">
        <v>57989.630000000005</v>
      </c>
    </row>
    <row r="40360" spans="1:5" ht="22.5" x14ac:dyDescent="0.25">
      <c r="A40360" s="55">
        <v>53092</v>
      </c>
      <c r="B40360" s="51" t="s">
        <v>59450</v>
      </c>
      <c r="C40360" s="52" t="s">
        <v>59120</v>
      </c>
      <c r="D40360" s="52" t="s">
        <v>58222</v>
      </c>
      <c r="E40360" s="53">
        <v>28994.82</v>
      </c>
    </row>
    <row r="40361" spans="1:5" ht="22.5" x14ac:dyDescent="0.25">
      <c r="A40361" s="55">
        <v>53093</v>
      </c>
      <c r="B40361" s="51" t="s">
        <v>59451</v>
      </c>
      <c r="C40361" s="52" t="s">
        <v>59120</v>
      </c>
      <c r="D40361" s="52" t="s">
        <v>58222</v>
      </c>
      <c r="E40361" s="53">
        <v>57989.630000000005</v>
      </c>
    </row>
    <row r="40362" spans="1:5" ht="22.5" x14ac:dyDescent="0.25">
      <c r="A40362" s="55">
        <v>53094</v>
      </c>
      <c r="B40362" s="51" t="s">
        <v>59452</v>
      </c>
      <c r="C40362" s="52" t="s">
        <v>59120</v>
      </c>
      <c r="D40362" s="52" t="s">
        <v>58222</v>
      </c>
      <c r="E40362" s="53">
        <v>57989.630000000005</v>
      </c>
    </row>
    <row r="40363" spans="1:5" ht="22.5" x14ac:dyDescent="0.25">
      <c r="A40363" s="55">
        <v>53095</v>
      </c>
      <c r="B40363" s="51" t="s">
        <v>59453</v>
      </c>
      <c r="C40363" s="52" t="s">
        <v>59120</v>
      </c>
      <c r="D40363" s="52" t="s">
        <v>58222</v>
      </c>
      <c r="E40363" s="53">
        <v>57989.630000000005</v>
      </c>
    </row>
    <row r="40364" spans="1:5" ht="22.5" x14ac:dyDescent="0.25">
      <c r="A40364" s="55">
        <v>53096</v>
      </c>
      <c r="B40364" s="51" t="s">
        <v>59454</v>
      </c>
      <c r="C40364" s="52" t="s">
        <v>59120</v>
      </c>
      <c r="D40364" s="52" t="s">
        <v>58222</v>
      </c>
      <c r="E40364" s="53">
        <v>57989.630000000005</v>
      </c>
    </row>
    <row r="40365" spans="1:5" ht="22.5" x14ac:dyDescent="0.25">
      <c r="A40365" s="55">
        <v>53097</v>
      </c>
      <c r="B40365" s="51" t="s">
        <v>59455</v>
      </c>
      <c r="C40365" s="52" t="s">
        <v>59120</v>
      </c>
      <c r="D40365" s="52" t="s">
        <v>58222</v>
      </c>
      <c r="E40365" s="53">
        <v>57989.630000000005</v>
      </c>
    </row>
    <row r="40366" spans="1:5" ht="22.5" x14ac:dyDescent="0.25">
      <c r="A40366" s="55">
        <v>53098</v>
      </c>
      <c r="B40366" s="51" t="s">
        <v>59456</v>
      </c>
      <c r="C40366" s="52" t="s">
        <v>59120</v>
      </c>
      <c r="D40366" s="52" t="s">
        <v>58222</v>
      </c>
      <c r="E40366" s="53">
        <v>57989.630000000005</v>
      </c>
    </row>
    <row r="40367" spans="1:5" ht="22.5" x14ac:dyDescent="0.25">
      <c r="A40367" s="55">
        <v>53099</v>
      </c>
      <c r="B40367" s="51" t="s">
        <v>59457</v>
      </c>
      <c r="C40367" s="52" t="s">
        <v>59120</v>
      </c>
      <c r="D40367" s="52" t="s">
        <v>58222</v>
      </c>
      <c r="E40367" s="53">
        <v>57989.630000000005</v>
      </c>
    </row>
    <row r="40368" spans="1:5" ht="22.5" x14ac:dyDescent="0.25">
      <c r="A40368" s="55">
        <v>53100</v>
      </c>
      <c r="B40368" s="51" t="s">
        <v>59458</v>
      </c>
      <c r="C40368" s="52" t="s">
        <v>59120</v>
      </c>
      <c r="D40368" s="52" t="s">
        <v>58222</v>
      </c>
      <c r="E40368" s="53">
        <v>57989.630000000005</v>
      </c>
    </row>
    <row r="40369" spans="1:5" ht="22.5" x14ac:dyDescent="0.25">
      <c r="A40369" s="55">
        <v>53101</v>
      </c>
      <c r="B40369" s="51" t="s">
        <v>59459</v>
      </c>
      <c r="C40369" s="52" t="s">
        <v>59120</v>
      </c>
      <c r="D40369" s="52" t="s">
        <v>58222</v>
      </c>
      <c r="E40369" s="53">
        <v>57989.630000000005</v>
      </c>
    </row>
    <row r="40370" spans="1:5" ht="22.5" x14ac:dyDescent="0.25">
      <c r="A40370" s="55">
        <v>53102</v>
      </c>
      <c r="B40370" s="51" t="s">
        <v>59460</v>
      </c>
      <c r="C40370" s="52" t="s">
        <v>59120</v>
      </c>
      <c r="D40370" s="52" t="s">
        <v>58222</v>
      </c>
      <c r="E40370" s="53">
        <v>57989.630000000005</v>
      </c>
    </row>
    <row r="40371" spans="1:5" ht="22.5" x14ac:dyDescent="0.25">
      <c r="A40371" s="55">
        <v>53103</v>
      </c>
      <c r="B40371" s="51" t="s">
        <v>59461</v>
      </c>
      <c r="C40371" s="52" t="s">
        <v>59120</v>
      </c>
      <c r="D40371" s="52" t="s">
        <v>58222</v>
      </c>
      <c r="E40371" s="53">
        <v>57989.630000000005</v>
      </c>
    </row>
    <row r="40372" spans="1:5" ht="22.5" x14ac:dyDescent="0.25">
      <c r="A40372" s="55">
        <v>53104</v>
      </c>
      <c r="B40372" s="51" t="s">
        <v>59462</v>
      </c>
      <c r="C40372" s="52" t="s">
        <v>59120</v>
      </c>
      <c r="D40372" s="52" t="s">
        <v>58222</v>
      </c>
      <c r="E40372" s="53">
        <v>57989.630000000005</v>
      </c>
    </row>
    <row r="40373" spans="1:5" ht="22.5" x14ac:dyDescent="0.25">
      <c r="A40373" s="55">
        <v>53105</v>
      </c>
      <c r="B40373" s="51" t="s">
        <v>59463</v>
      </c>
      <c r="C40373" s="52" t="s">
        <v>59120</v>
      </c>
      <c r="D40373" s="52" t="s">
        <v>58222</v>
      </c>
      <c r="E40373" s="53">
        <v>57989.630000000005</v>
      </c>
    </row>
    <row r="40374" spans="1:5" ht="22.5" x14ac:dyDescent="0.25">
      <c r="A40374" s="55">
        <v>53106</v>
      </c>
      <c r="B40374" s="51" t="s">
        <v>59464</v>
      </c>
      <c r="C40374" s="52" t="s">
        <v>59120</v>
      </c>
      <c r="D40374" s="52" t="s">
        <v>58222</v>
      </c>
      <c r="E40374" s="53">
        <v>57989.630000000005</v>
      </c>
    </row>
    <row r="40375" spans="1:5" ht="22.5" x14ac:dyDescent="0.25">
      <c r="A40375" s="55">
        <v>53107</v>
      </c>
      <c r="B40375" s="51" t="s">
        <v>59465</v>
      </c>
      <c r="C40375" s="52" t="s">
        <v>59120</v>
      </c>
      <c r="D40375" s="52" t="s">
        <v>58222</v>
      </c>
      <c r="E40375" s="53">
        <v>57989.630000000005</v>
      </c>
    </row>
    <row r="40376" spans="1:5" ht="22.5" x14ac:dyDescent="0.25">
      <c r="A40376" s="55">
        <v>53108</v>
      </c>
      <c r="B40376" s="51" t="s">
        <v>59466</v>
      </c>
      <c r="C40376" s="52" t="s">
        <v>59120</v>
      </c>
      <c r="D40376" s="52" t="s">
        <v>58222</v>
      </c>
      <c r="E40376" s="53">
        <v>57989.630000000005</v>
      </c>
    </row>
    <row r="40377" spans="1:5" ht="22.5" x14ac:dyDescent="0.25">
      <c r="A40377" s="55">
        <v>53109</v>
      </c>
      <c r="B40377" s="51" t="s">
        <v>59467</v>
      </c>
      <c r="C40377" s="52" t="s">
        <v>59120</v>
      </c>
      <c r="D40377" s="52" t="s">
        <v>58222</v>
      </c>
      <c r="E40377" s="53">
        <v>57989.630000000005</v>
      </c>
    </row>
    <row r="40378" spans="1:5" ht="22.5" x14ac:dyDescent="0.25">
      <c r="A40378" s="55">
        <v>53110</v>
      </c>
      <c r="B40378" s="51" t="s">
        <v>59468</v>
      </c>
      <c r="C40378" s="52" t="s">
        <v>59120</v>
      </c>
      <c r="D40378" s="52" t="s">
        <v>58222</v>
      </c>
      <c r="E40378" s="53">
        <v>57989.630000000005</v>
      </c>
    </row>
    <row r="40379" spans="1:5" ht="22.5" x14ac:dyDescent="0.25">
      <c r="A40379" s="55">
        <v>53111</v>
      </c>
      <c r="B40379" s="51" t="s">
        <v>59469</v>
      </c>
      <c r="C40379" s="52" t="s">
        <v>59120</v>
      </c>
      <c r="D40379" s="52" t="s">
        <v>58222</v>
      </c>
      <c r="E40379" s="53">
        <v>57989.630000000005</v>
      </c>
    </row>
    <row r="40380" spans="1:5" ht="22.5" x14ac:dyDescent="0.25">
      <c r="A40380" s="55">
        <v>53112</v>
      </c>
      <c r="B40380" s="51" t="s">
        <v>59470</v>
      </c>
      <c r="C40380" s="52" t="s">
        <v>59120</v>
      </c>
      <c r="D40380" s="52" t="s">
        <v>58222</v>
      </c>
      <c r="E40380" s="53">
        <v>28994.82</v>
      </c>
    </row>
    <row r="40381" spans="1:5" ht="22.5" x14ac:dyDescent="0.25">
      <c r="A40381" s="55">
        <v>53113</v>
      </c>
      <c r="B40381" s="51" t="s">
        <v>59471</v>
      </c>
      <c r="C40381" s="52" t="s">
        <v>59120</v>
      </c>
      <c r="D40381" s="52" t="s">
        <v>58222</v>
      </c>
      <c r="E40381" s="53">
        <v>57989.630000000005</v>
      </c>
    </row>
    <row r="40382" spans="1:5" ht="22.5" x14ac:dyDescent="0.25">
      <c r="A40382" s="55">
        <v>53114</v>
      </c>
      <c r="B40382" s="51" t="s">
        <v>59472</v>
      </c>
      <c r="C40382" s="52" t="s">
        <v>59120</v>
      </c>
      <c r="D40382" s="52" t="s">
        <v>58222</v>
      </c>
      <c r="E40382" s="53">
        <v>57989.630000000005</v>
      </c>
    </row>
    <row r="40383" spans="1:5" ht="22.5" x14ac:dyDescent="0.25">
      <c r="A40383" s="55">
        <v>53115</v>
      </c>
      <c r="B40383" s="51" t="s">
        <v>59473</v>
      </c>
      <c r="C40383" s="52" t="s">
        <v>59120</v>
      </c>
      <c r="D40383" s="52" t="s">
        <v>58222</v>
      </c>
      <c r="E40383" s="53">
        <v>28994.82</v>
      </c>
    </row>
    <row r="40384" spans="1:5" ht="22.5" x14ac:dyDescent="0.25">
      <c r="A40384" s="55">
        <v>53116</v>
      </c>
      <c r="B40384" s="51" t="s">
        <v>59474</v>
      </c>
      <c r="C40384" s="52" t="s">
        <v>59120</v>
      </c>
      <c r="D40384" s="52" t="s">
        <v>58222</v>
      </c>
      <c r="E40384" s="53">
        <v>57989.630000000005</v>
      </c>
    </row>
    <row r="40385" spans="1:5" ht="22.5" x14ac:dyDescent="0.25">
      <c r="A40385" s="55">
        <v>53117</v>
      </c>
      <c r="B40385" s="51" t="s">
        <v>59475</v>
      </c>
      <c r="C40385" s="52" t="s">
        <v>59120</v>
      </c>
      <c r="D40385" s="52" t="s">
        <v>58222</v>
      </c>
      <c r="E40385" s="53">
        <v>57989.630000000005</v>
      </c>
    </row>
    <row r="40386" spans="1:5" ht="22.5" x14ac:dyDescent="0.25">
      <c r="A40386" s="55">
        <v>53118</v>
      </c>
      <c r="B40386" s="51" t="s">
        <v>59476</v>
      </c>
      <c r="C40386" s="52" t="s">
        <v>59120</v>
      </c>
      <c r="D40386" s="52" t="s">
        <v>58222</v>
      </c>
      <c r="E40386" s="53">
        <v>57989.630000000005</v>
      </c>
    </row>
    <row r="40387" spans="1:5" ht="22.5" x14ac:dyDescent="0.25">
      <c r="A40387" s="55">
        <v>53119</v>
      </c>
      <c r="B40387" s="51" t="s">
        <v>59477</v>
      </c>
      <c r="C40387" s="52" t="s">
        <v>59120</v>
      </c>
      <c r="D40387" s="52" t="s">
        <v>58222</v>
      </c>
      <c r="E40387" s="53">
        <v>57989.630000000005</v>
      </c>
    </row>
    <row r="40388" spans="1:5" ht="22.5" x14ac:dyDescent="0.25">
      <c r="A40388" s="55">
        <v>53120</v>
      </c>
      <c r="B40388" s="51" t="s">
        <v>59478</v>
      </c>
      <c r="C40388" s="52" t="s">
        <v>59120</v>
      </c>
      <c r="D40388" s="52" t="s">
        <v>58222</v>
      </c>
      <c r="E40388" s="53">
        <v>57989.630000000005</v>
      </c>
    </row>
    <row r="40389" spans="1:5" ht="22.5" x14ac:dyDescent="0.25">
      <c r="A40389" s="55">
        <v>53121</v>
      </c>
      <c r="B40389" s="51" t="s">
        <v>59479</v>
      </c>
      <c r="C40389" s="52" t="s">
        <v>59120</v>
      </c>
      <c r="D40389" s="52" t="s">
        <v>58222</v>
      </c>
      <c r="E40389" s="53">
        <v>57989.630000000005</v>
      </c>
    </row>
    <row r="40390" spans="1:5" ht="22.5" x14ac:dyDescent="0.25">
      <c r="A40390" s="55">
        <v>53122</v>
      </c>
      <c r="B40390" s="51" t="s">
        <v>59480</v>
      </c>
      <c r="C40390" s="52" t="s">
        <v>59120</v>
      </c>
      <c r="D40390" s="52" t="s">
        <v>58222</v>
      </c>
      <c r="E40390" s="53">
        <v>57989.630000000005</v>
      </c>
    </row>
    <row r="40391" spans="1:5" ht="22.5" x14ac:dyDescent="0.25">
      <c r="A40391" s="55">
        <v>53123</v>
      </c>
      <c r="B40391" s="51" t="s">
        <v>59481</v>
      </c>
      <c r="C40391" s="52" t="s">
        <v>59120</v>
      </c>
      <c r="D40391" s="52" t="s">
        <v>58222</v>
      </c>
      <c r="E40391" s="53">
        <v>57989.630000000005</v>
      </c>
    </row>
    <row r="40392" spans="1:5" ht="22.5" x14ac:dyDescent="0.25">
      <c r="A40392" s="55">
        <v>53124</v>
      </c>
      <c r="B40392" s="51" t="s">
        <v>59482</v>
      </c>
      <c r="C40392" s="52" t="s">
        <v>59120</v>
      </c>
      <c r="D40392" s="52" t="s">
        <v>58222</v>
      </c>
      <c r="E40392" s="53">
        <v>57989.630000000005</v>
      </c>
    </row>
    <row r="40393" spans="1:5" ht="22.5" x14ac:dyDescent="0.25">
      <c r="A40393" s="55">
        <v>53125</v>
      </c>
      <c r="B40393" s="51" t="s">
        <v>59483</v>
      </c>
      <c r="C40393" s="52" t="s">
        <v>59120</v>
      </c>
      <c r="D40393" s="52" t="s">
        <v>58222</v>
      </c>
      <c r="E40393" s="53">
        <v>57989.630000000005</v>
      </c>
    </row>
    <row r="40394" spans="1:5" ht="22.5" x14ac:dyDescent="0.25">
      <c r="A40394" s="55">
        <v>53126</v>
      </c>
      <c r="B40394" s="51" t="s">
        <v>59484</v>
      </c>
      <c r="C40394" s="52" t="s">
        <v>59120</v>
      </c>
      <c r="D40394" s="52" t="s">
        <v>58222</v>
      </c>
      <c r="E40394" s="53">
        <v>57989.630000000005</v>
      </c>
    </row>
    <row r="40395" spans="1:5" ht="22.5" x14ac:dyDescent="0.25">
      <c r="A40395" s="55">
        <v>53127</v>
      </c>
      <c r="B40395" s="51" t="s">
        <v>59485</v>
      </c>
      <c r="C40395" s="52" t="s">
        <v>59120</v>
      </c>
      <c r="D40395" s="52" t="s">
        <v>58222</v>
      </c>
      <c r="E40395" s="53">
        <v>57989.630000000005</v>
      </c>
    </row>
    <row r="40396" spans="1:5" ht="22.5" x14ac:dyDescent="0.25">
      <c r="A40396" s="55">
        <v>53128</v>
      </c>
      <c r="B40396" s="51" t="s">
        <v>59486</v>
      </c>
      <c r="C40396" s="52" t="s">
        <v>59120</v>
      </c>
      <c r="D40396" s="52" t="s">
        <v>58222</v>
      </c>
      <c r="E40396" s="53">
        <v>57989.630000000005</v>
      </c>
    </row>
    <row r="40397" spans="1:5" ht="22.5" x14ac:dyDescent="0.25">
      <c r="A40397" s="55">
        <v>53129</v>
      </c>
      <c r="B40397" s="51" t="s">
        <v>59487</v>
      </c>
      <c r="C40397" s="52" t="s">
        <v>59120</v>
      </c>
      <c r="D40397" s="52" t="s">
        <v>58222</v>
      </c>
      <c r="E40397" s="53">
        <v>57989.630000000005</v>
      </c>
    </row>
    <row r="40398" spans="1:5" ht="22.5" x14ac:dyDescent="0.25">
      <c r="A40398" s="55">
        <v>53130</v>
      </c>
      <c r="B40398" s="51" t="s">
        <v>59488</v>
      </c>
      <c r="C40398" s="52" t="s">
        <v>59120</v>
      </c>
      <c r="D40398" s="52" t="s">
        <v>58222</v>
      </c>
      <c r="E40398" s="53">
        <v>57989.630000000005</v>
      </c>
    </row>
    <row r="40399" spans="1:5" ht="22.5" x14ac:dyDescent="0.25">
      <c r="A40399" s="55">
        <v>53131</v>
      </c>
      <c r="B40399" s="51" t="s">
        <v>59489</v>
      </c>
      <c r="C40399" s="52" t="s">
        <v>59120</v>
      </c>
      <c r="D40399" s="52" t="s">
        <v>58222</v>
      </c>
      <c r="E40399" s="53">
        <v>57989.630000000005</v>
      </c>
    </row>
    <row r="40400" spans="1:5" ht="22.5" x14ac:dyDescent="0.25">
      <c r="A40400" s="55">
        <v>53132</v>
      </c>
      <c r="B40400" s="51" t="s">
        <v>59490</v>
      </c>
      <c r="C40400" s="52" t="s">
        <v>59120</v>
      </c>
      <c r="D40400" s="52" t="s">
        <v>58222</v>
      </c>
      <c r="E40400" s="53">
        <v>28994.82</v>
      </c>
    </row>
    <row r="40401" spans="1:5" ht="22.5" x14ac:dyDescent="0.25">
      <c r="A40401" s="55">
        <v>53133</v>
      </c>
      <c r="B40401" s="51" t="s">
        <v>59491</v>
      </c>
      <c r="C40401" s="52" t="s">
        <v>59120</v>
      </c>
      <c r="D40401" s="52" t="s">
        <v>58222</v>
      </c>
      <c r="E40401" s="53">
        <v>28994.82</v>
      </c>
    </row>
    <row r="40402" spans="1:5" ht="22.5" x14ac:dyDescent="0.25">
      <c r="A40402" s="55">
        <v>53134</v>
      </c>
      <c r="B40402" s="51" t="s">
        <v>59492</v>
      </c>
      <c r="C40402" s="52" t="s">
        <v>59120</v>
      </c>
      <c r="D40402" s="52" t="s">
        <v>58222</v>
      </c>
      <c r="E40402" s="53">
        <v>57989.630000000005</v>
      </c>
    </row>
    <row r="40403" spans="1:5" ht="22.5" x14ac:dyDescent="0.25">
      <c r="A40403" s="55">
        <v>53135</v>
      </c>
      <c r="B40403" s="51" t="s">
        <v>59493</v>
      </c>
      <c r="C40403" s="52" t="s">
        <v>59120</v>
      </c>
      <c r="D40403" s="52" t="s">
        <v>58222</v>
      </c>
      <c r="E40403" s="53">
        <v>57989.630000000005</v>
      </c>
    </row>
    <row r="40404" spans="1:5" ht="22.5" x14ac:dyDescent="0.25">
      <c r="A40404" s="55">
        <v>53136</v>
      </c>
      <c r="B40404" s="51" t="s">
        <v>59494</v>
      </c>
      <c r="C40404" s="52" t="s">
        <v>59120</v>
      </c>
      <c r="D40404" s="52" t="s">
        <v>58222</v>
      </c>
      <c r="E40404" s="53">
        <v>28994.82</v>
      </c>
    </row>
    <row r="40405" spans="1:5" ht="22.5" x14ac:dyDescent="0.25">
      <c r="A40405" s="55">
        <v>53137</v>
      </c>
      <c r="B40405" s="51" t="s">
        <v>59495</v>
      </c>
      <c r="C40405" s="52" t="s">
        <v>59120</v>
      </c>
      <c r="D40405" s="52" t="s">
        <v>58222</v>
      </c>
      <c r="E40405" s="53">
        <v>57989.630000000005</v>
      </c>
    </row>
    <row r="40406" spans="1:5" ht="22.5" x14ac:dyDescent="0.25">
      <c r="A40406" s="55">
        <v>53138</v>
      </c>
      <c r="B40406" s="51" t="s">
        <v>59496</v>
      </c>
      <c r="C40406" s="52" t="s">
        <v>59120</v>
      </c>
      <c r="D40406" s="52" t="s">
        <v>58222</v>
      </c>
      <c r="E40406" s="53">
        <v>57989.630000000005</v>
      </c>
    </row>
    <row r="40407" spans="1:5" ht="22.5" x14ac:dyDescent="0.25">
      <c r="A40407" s="55">
        <v>53139</v>
      </c>
      <c r="B40407" s="51" t="s">
        <v>59497</v>
      </c>
      <c r="C40407" s="52" t="s">
        <v>59120</v>
      </c>
      <c r="D40407" s="52" t="s">
        <v>58222</v>
      </c>
      <c r="E40407" s="53">
        <v>57989.630000000005</v>
      </c>
    </row>
    <row r="40408" spans="1:5" ht="22.5" x14ac:dyDescent="0.25">
      <c r="A40408" s="55">
        <v>53140</v>
      </c>
      <c r="B40408" s="51" t="s">
        <v>59498</v>
      </c>
      <c r="C40408" s="52" t="s">
        <v>59120</v>
      </c>
      <c r="D40408" s="52" t="s">
        <v>58222</v>
      </c>
      <c r="E40408" s="53">
        <v>57989.630000000005</v>
      </c>
    </row>
    <row r="40409" spans="1:5" ht="22.5" x14ac:dyDescent="0.25">
      <c r="A40409" s="55">
        <v>53141</v>
      </c>
      <c r="B40409" s="51" t="s">
        <v>59499</v>
      </c>
      <c r="C40409" s="52" t="s">
        <v>59120</v>
      </c>
      <c r="D40409" s="52" t="s">
        <v>58222</v>
      </c>
      <c r="E40409" s="53">
        <v>57989.630000000005</v>
      </c>
    </row>
    <row r="40410" spans="1:5" ht="22.5" x14ac:dyDescent="0.25">
      <c r="A40410" s="55">
        <v>53142</v>
      </c>
      <c r="B40410" s="51" t="s">
        <v>59500</v>
      </c>
      <c r="C40410" s="52" t="s">
        <v>59120</v>
      </c>
      <c r="D40410" s="52" t="s">
        <v>58222</v>
      </c>
      <c r="E40410" s="53">
        <v>57989.630000000005</v>
      </c>
    </row>
    <row r="40411" spans="1:5" ht="22.5" x14ac:dyDescent="0.25">
      <c r="A40411" s="55">
        <v>53143</v>
      </c>
      <c r="B40411" s="51" t="s">
        <v>59501</v>
      </c>
      <c r="C40411" s="52" t="s">
        <v>59120</v>
      </c>
      <c r="D40411" s="52" t="s">
        <v>58222</v>
      </c>
      <c r="E40411" s="53">
        <v>57989.630000000005</v>
      </c>
    </row>
    <row r="40412" spans="1:5" ht="22.5" x14ac:dyDescent="0.25">
      <c r="A40412" s="55">
        <v>53144</v>
      </c>
      <c r="B40412" s="51" t="s">
        <v>59502</v>
      </c>
      <c r="C40412" s="52" t="s">
        <v>59120</v>
      </c>
      <c r="D40412" s="52" t="s">
        <v>58222</v>
      </c>
      <c r="E40412" s="53">
        <v>57989.630000000005</v>
      </c>
    </row>
    <row r="40413" spans="1:5" ht="22.5" x14ac:dyDescent="0.25">
      <c r="A40413" s="55">
        <v>53145</v>
      </c>
      <c r="B40413" s="51" t="s">
        <v>59503</v>
      </c>
      <c r="C40413" s="52" t="s">
        <v>59120</v>
      </c>
      <c r="D40413" s="52" t="s">
        <v>58222</v>
      </c>
      <c r="E40413" s="53">
        <v>57989.630000000005</v>
      </c>
    </row>
    <row r="40414" spans="1:5" ht="22.5" x14ac:dyDescent="0.25">
      <c r="A40414" s="55">
        <v>53146</v>
      </c>
      <c r="B40414" s="51" t="s">
        <v>59504</v>
      </c>
      <c r="C40414" s="52" t="s">
        <v>59120</v>
      </c>
      <c r="D40414" s="52" t="s">
        <v>58222</v>
      </c>
      <c r="E40414" s="53">
        <v>57989.630000000005</v>
      </c>
    </row>
    <row r="40415" spans="1:5" ht="22.5" x14ac:dyDescent="0.25">
      <c r="A40415" s="55">
        <v>53147</v>
      </c>
      <c r="B40415" s="51" t="s">
        <v>59505</v>
      </c>
      <c r="C40415" s="52" t="s">
        <v>59120</v>
      </c>
      <c r="D40415" s="52" t="s">
        <v>58222</v>
      </c>
      <c r="E40415" s="53">
        <v>57989.630000000005</v>
      </c>
    </row>
    <row r="40416" spans="1:5" ht="22.5" x14ac:dyDescent="0.25">
      <c r="A40416" s="55">
        <v>53148</v>
      </c>
      <c r="B40416" s="51" t="s">
        <v>59506</v>
      </c>
      <c r="C40416" s="52" t="s">
        <v>59120</v>
      </c>
      <c r="D40416" s="52" t="s">
        <v>58222</v>
      </c>
      <c r="E40416" s="53">
        <v>57989.630000000005</v>
      </c>
    </row>
    <row r="40417" spans="1:5" ht="22.5" x14ac:dyDescent="0.25">
      <c r="A40417" s="55">
        <v>53149</v>
      </c>
      <c r="B40417" s="51" t="s">
        <v>59507</v>
      </c>
      <c r="C40417" s="52" t="s">
        <v>59120</v>
      </c>
      <c r="D40417" s="52" t="s">
        <v>58222</v>
      </c>
      <c r="E40417" s="53">
        <v>57989.630000000005</v>
      </c>
    </row>
    <row r="40418" spans="1:5" ht="22.5" x14ac:dyDescent="0.25">
      <c r="A40418" s="55">
        <v>53150</v>
      </c>
      <c r="B40418" s="51" t="s">
        <v>59508</v>
      </c>
      <c r="C40418" s="52" t="s">
        <v>59120</v>
      </c>
      <c r="D40418" s="52" t="s">
        <v>58222</v>
      </c>
      <c r="E40418" s="53">
        <v>57989.630000000005</v>
      </c>
    </row>
    <row r="40419" spans="1:5" ht="22.5" x14ac:dyDescent="0.25">
      <c r="A40419" s="55">
        <v>53151</v>
      </c>
      <c r="B40419" s="51" t="s">
        <v>59509</v>
      </c>
      <c r="C40419" s="52" t="s">
        <v>59120</v>
      </c>
      <c r="D40419" s="52" t="s">
        <v>58222</v>
      </c>
      <c r="E40419" s="53">
        <v>57989.630000000005</v>
      </c>
    </row>
    <row r="40420" spans="1:5" ht="22.5" x14ac:dyDescent="0.25">
      <c r="A40420" s="55">
        <v>53152</v>
      </c>
      <c r="B40420" s="51" t="s">
        <v>59510</v>
      </c>
      <c r="C40420" s="52" t="s">
        <v>59120</v>
      </c>
      <c r="D40420" s="52" t="s">
        <v>58222</v>
      </c>
      <c r="E40420" s="53">
        <v>57989.630000000005</v>
      </c>
    </row>
    <row r="40421" spans="1:5" ht="22.5" x14ac:dyDescent="0.25">
      <c r="A40421" s="55">
        <v>53153</v>
      </c>
      <c r="B40421" s="51" t="s">
        <v>59511</v>
      </c>
      <c r="C40421" s="52" t="s">
        <v>59120</v>
      </c>
      <c r="D40421" s="52" t="s">
        <v>58222</v>
      </c>
      <c r="E40421" s="53">
        <v>57989.630000000005</v>
      </c>
    </row>
    <row r="40422" spans="1:5" ht="22.5" x14ac:dyDescent="0.25">
      <c r="A40422" s="55">
        <v>53154</v>
      </c>
      <c r="B40422" s="51" t="s">
        <v>59512</v>
      </c>
      <c r="C40422" s="52" t="s">
        <v>59120</v>
      </c>
      <c r="D40422" s="52" t="s">
        <v>58222</v>
      </c>
      <c r="E40422" s="53">
        <v>57989.630000000005</v>
      </c>
    </row>
    <row r="40423" spans="1:5" ht="22.5" x14ac:dyDescent="0.25">
      <c r="A40423" s="55">
        <v>53155</v>
      </c>
      <c r="B40423" s="51" t="s">
        <v>59513</v>
      </c>
      <c r="C40423" s="52" t="s">
        <v>59120</v>
      </c>
      <c r="D40423" s="52" t="s">
        <v>58222</v>
      </c>
      <c r="E40423" s="53">
        <v>57989.630000000005</v>
      </c>
    </row>
    <row r="40424" spans="1:5" ht="22.5" x14ac:dyDescent="0.25">
      <c r="A40424" s="55">
        <v>53156</v>
      </c>
      <c r="B40424" s="51" t="s">
        <v>59514</v>
      </c>
      <c r="C40424" s="52" t="s">
        <v>59120</v>
      </c>
      <c r="D40424" s="52" t="s">
        <v>58222</v>
      </c>
      <c r="E40424" s="53">
        <v>57989.630000000005</v>
      </c>
    </row>
    <row r="40425" spans="1:5" ht="22.5" x14ac:dyDescent="0.25">
      <c r="A40425" s="55">
        <v>53157</v>
      </c>
      <c r="B40425" s="51" t="s">
        <v>59515</v>
      </c>
      <c r="C40425" s="52" t="s">
        <v>59120</v>
      </c>
      <c r="D40425" s="52" t="s">
        <v>58222</v>
      </c>
      <c r="E40425" s="53">
        <v>57989.630000000005</v>
      </c>
    </row>
    <row r="40426" spans="1:5" ht="22.5" x14ac:dyDescent="0.25">
      <c r="A40426" s="55">
        <v>53158</v>
      </c>
      <c r="B40426" s="51" t="s">
        <v>59516</v>
      </c>
      <c r="C40426" s="52" t="s">
        <v>59120</v>
      </c>
      <c r="D40426" s="52" t="s">
        <v>58222</v>
      </c>
      <c r="E40426" s="53">
        <v>57989.630000000005</v>
      </c>
    </row>
    <row r="40427" spans="1:5" ht="22.5" x14ac:dyDescent="0.25">
      <c r="A40427" s="55">
        <v>53159</v>
      </c>
      <c r="B40427" s="51" t="s">
        <v>59517</v>
      </c>
      <c r="C40427" s="52" t="s">
        <v>59120</v>
      </c>
      <c r="D40427" s="52" t="s">
        <v>58222</v>
      </c>
      <c r="E40427" s="53">
        <v>57989.630000000005</v>
      </c>
    </row>
    <row r="40428" spans="1:5" ht="22.5" x14ac:dyDescent="0.25">
      <c r="A40428" s="55">
        <v>53160</v>
      </c>
      <c r="B40428" s="51" t="s">
        <v>59518</v>
      </c>
      <c r="C40428" s="52" t="s">
        <v>59120</v>
      </c>
      <c r="D40428" s="52" t="s">
        <v>58222</v>
      </c>
      <c r="E40428" s="53">
        <v>57989.630000000005</v>
      </c>
    </row>
    <row r="40429" spans="1:5" ht="22.5" x14ac:dyDescent="0.25">
      <c r="A40429" s="55">
        <v>53161</v>
      </c>
      <c r="B40429" s="51" t="s">
        <v>59519</v>
      </c>
      <c r="C40429" s="52" t="s">
        <v>59120</v>
      </c>
      <c r="D40429" s="52" t="s">
        <v>58222</v>
      </c>
      <c r="E40429" s="53">
        <v>57989.630000000005</v>
      </c>
    </row>
    <row r="40430" spans="1:5" ht="22.5" x14ac:dyDescent="0.25">
      <c r="A40430" s="55">
        <v>53162</v>
      </c>
      <c r="B40430" s="51" t="s">
        <v>59520</v>
      </c>
      <c r="C40430" s="52" t="s">
        <v>59120</v>
      </c>
      <c r="D40430" s="52" t="s">
        <v>58222</v>
      </c>
      <c r="E40430" s="53">
        <v>57989.630000000005</v>
      </c>
    </row>
    <row r="40431" spans="1:5" ht="22.5" x14ac:dyDescent="0.25">
      <c r="A40431" s="55">
        <v>53163</v>
      </c>
      <c r="B40431" s="51" t="s">
        <v>59521</v>
      </c>
      <c r="C40431" s="52" t="s">
        <v>59120</v>
      </c>
      <c r="D40431" s="52" t="s">
        <v>58222</v>
      </c>
      <c r="E40431" s="53">
        <v>57989.630000000005</v>
      </c>
    </row>
    <row r="40432" spans="1:5" ht="22.5" x14ac:dyDescent="0.25">
      <c r="A40432" s="55">
        <v>53164</v>
      </c>
      <c r="B40432" s="51" t="s">
        <v>59522</v>
      </c>
      <c r="C40432" s="52" t="s">
        <v>59120</v>
      </c>
      <c r="D40432" s="52" t="s">
        <v>58222</v>
      </c>
      <c r="E40432" s="53">
        <v>57989.630000000005</v>
      </c>
    </row>
    <row r="40433" spans="1:5" ht="22.5" x14ac:dyDescent="0.25">
      <c r="A40433" s="55">
        <v>53165</v>
      </c>
      <c r="B40433" s="51" t="s">
        <v>59523</v>
      </c>
      <c r="C40433" s="52" t="s">
        <v>59120</v>
      </c>
      <c r="D40433" s="52" t="s">
        <v>58222</v>
      </c>
      <c r="E40433" s="53">
        <v>57989.630000000005</v>
      </c>
    </row>
    <row r="40434" spans="1:5" ht="22.5" x14ac:dyDescent="0.25">
      <c r="A40434" s="55">
        <v>53166</v>
      </c>
      <c r="B40434" s="51" t="s">
        <v>59524</v>
      </c>
      <c r="C40434" s="52" t="s">
        <v>59120</v>
      </c>
      <c r="D40434" s="52" t="s">
        <v>58222</v>
      </c>
      <c r="E40434" s="53">
        <v>57989.630000000005</v>
      </c>
    </row>
    <row r="40435" spans="1:5" ht="22.5" x14ac:dyDescent="0.25">
      <c r="A40435" s="55">
        <v>53167</v>
      </c>
      <c r="B40435" s="51" t="s">
        <v>59525</v>
      </c>
      <c r="C40435" s="52" t="s">
        <v>59120</v>
      </c>
      <c r="D40435" s="52" t="s">
        <v>58222</v>
      </c>
      <c r="E40435" s="53">
        <v>57989.630000000005</v>
      </c>
    </row>
    <row r="40436" spans="1:5" ht="22.5" x14ac:dyDescent="0.25">
      <c r="A40436" s="55">
        <v>53168</v>
      </c>
      <c r="B40436" s="51" t="s">
        <v>59526</v>
      </c>
      <c r="C40436" s="52" t="s">
        <v>59120</v>
      </c>
      <c r="D40436" s="52" t="s">
        <v>58222</v>
      </c>
      <c r="E40436" s="53">
        <v>57989.630000000005</v>
      </c>
    </row>
    <row r="40437" spans="1:5" ht="22.5" x14ac:dyDescent="0.25">
      <c r="A40437" s="55">
        <v>53169</v>
      </c>
      <c r="B40437" s="51" t="s">
        <v>59527</v>
      </c>
      <c r="C40437" s="52" t="s">
        <v>59120</v>
      </c>
      <c r="D40437" s="52" t="s">
        <v>58222</v>
      </c>
      <c r="E40437" s="53">
        <v>28994.82</v>
      </c>
    </row>
    <row r="40438" spans="1:5" ht="22.5" x14ac:dyDescent="0.25">
      <c r="A40438" s="55">
        <v>53170</v>
      </c>
      <c r="B40438" s="51" t="s">
        <v>59528</v>
      </c>
      <c r="C40438" s="52" t="s">
        <v>59120</v>
      </c>
      <c r="D40438" s="52" t="s">
        <v>58222</v>
      </c>
      <c r="E40438" s="53">
        <v>57989.630000000005</v>
      </c>
    </row>
    <row r="40439" spans="1:5" ht="22.5" x14ac:dyDescent="0.25">
      <c r="A40439" s="55">
        <v>53171</v>
      </c>
      <c r="B40439" s="51" t="s">
        <v>59529</v>
      </c>
      <c r="C40439" s="52" t="s">
        <v>59120</v>
      </c>
      <c r="D40439" s="52" t="s">
        <v>58222</v>
      </c>
      <c r="E40439" s="53">
        <v>57989.630000000005</v>
      </c>
    </row>
    <row r="40440" spans="1:5" ht="22.5" x14ac:dyDescent="0.25">
      <c r="A40440" s="55">
        <v>53172</v>
      </c>
      <c r="B40440" s="51" t="s">
        <v>59530</v>
      </c>
      <c r="C40440" s="52" t="s">
        <v>59120</v>
      </c>
      <c r="D40440" s="52" t="s">
        <v>58222</v>
      </c>
      <c r="E40440" s="53">
        <v>57989.630000000005</v>
      </c>
    </row>
    <row r="40441" spans="1:5" ht="22.5" x14ac:dyDescent="0.25">
      <c r="A40441" s="55">
        <v>53173</v>
      </c>
      <c r="B40441" s="51" t="s">
        <v>59531</v>
      </c>
      <c r="C40441" s="52" t="s">
        <v>59120</v>
      </c>
      <c r="D40441" s="52" t="s">
        <v>58222</v>
      </c>
      <c r="E40441" s="53">
        <v>57989.630000000005</v>
      </c>
    </row>
    <row r="40442" spans="1:5" ht="22.5" x14ac:dyDescent="0.25">
      <c r="A40442" s="55">
        <v>53174</v>
      </c>
      <c r="B40442" s="51" t="s">
        <v>59532</v>
      </c>
      <c r="C40442" s="52" t="s">
        <v>59120</v>
      </c>
      <c r="D40442" s="52" t="s">
        <v>58222</v>
      </c>
      <c r="E40442" s="53">
        <v>57989.630000000005</v>
      </c>
    </row>
    <row r="40443" spans="1:5" ht="22.5" x14ac:dyDescent="0.25">
      <c r="A40443" s="55">
        <v>53175</v>
      </c>
      <c r="B40443" s="51" t="s">
        <v>59533</v>
      </c>
      <c r="C40443" s="52" t="s">
        <v>59120</v>
      </c>
      <c r="D40443" s="52" t="s">
        <v>58222</v>
      </c>
      <c r="E40443" s="53">
        <v>57989.630000000005</v>
      </c>
    </row>
    <row r="40444" spans="1:5" ht="22.5" x14ac:dyDescent="0.25">
      <c r="A40444" s="55">
        <v>53176</v>
      </c>
      <c r="B40444" s="51" t="s">
        <v>59534</v>
      </c>
      <c r="C40444" s="52" t="s">
        <v>59120</v>
      </c>
      <c r="D40444" s="52" t="s">
        <v>58222</v>
      </c>
      <c r="E40444" s="53">
        <v>57989.630000000005</v>
      </c>
    </row>
    <row r="40445" spans="1:5" ht="22.5" x14ac:dyDescent="0.25">
      <c r="A40445" s="55">
        <v>53177</v>
      </c>
      <c r="B40445" s="51" t="s">
        <v>59535</v>
      </c>
      <c r="C40445" s="52" t="s">
        <v>59120</v>
      </c>
      <c r="D40445" s="52" t="s">
        <v>58222</v>
      </c>
      <c r="E40445" s="53">
        <v>57989.630000000005</v>
      </c>
    </row>
    <row r="40446" spans="1:5" ht="22.5" x14ac:dyDescent="0.25">
      <c r="A40446" s="55">
        <v>53178</v>
      </c>
      <c r="B40446" s="51" t="s">
        <v>59536</v>
      </c>
      <c r="C40446" s="52" t="s">
        <v>59120</v>
      </c>
      <c r="D40446" s="52" t="s">
        <v>58222</v>
      </c>
      <c r="E40446" s="53">
        <v>57989.630000000005</v>
      </c>
    </row>
    <row r="40447" spans="1:5" ht="22.5" x14ac:dyDescent="0.25">
      <c r="A40447" s="55">
        <v>53179</v>
      </c>
      <c r="B40447" s="51" t="s">
        <v>59537</v>
      </c>
      <c r="C40447" s="52" t="s">
        <v>59120</v>
      </c>
      <c r="D40447" s="52" t="s">
        <v>58222</v>
      </c>
      <c r="E40447" s="53">
        <v>57989.630000000005</v>
      </c>
    </row>
    <row r="40448" spans="1:5" ht="22.5" x14ac:dyDescent="0.25">
      <c r="A40448" s="55">
        <v>53180</v>
      </c>
      <c r="B40448" s="51" t="s">
        <v>59538</v>
      </c>
      <c r="C40448" s="52" t="s">
        <v>59120</v>
      </c>
      <c r="D40448" s="52" t="s">
        <v>58222</v>
      </c>
      <c r="E40448" s="53">
        <v>57989.630000000005</v>
      </c>
    </row>
    <row r="40449" spans="1:5" ht="22.5" x14ac:dyDescent="0.25">
      <c r="A40449" s="55">
        <v>53181</v>
      </c>
      <c r="B40449" s="51" t="s">
        <v>59539</v>
      </c>
      <c r="C40449" s="52" t="s">
        <v>59120</v>
      </c>
      <c r="D40449" s="52" t="s">
        <v>58222</v>
      </c>
      <c r="E40449" s="53">
        <v>28994.82</v>
      </c>
    </row>
    <row r="40450" spans="1:5" ht="22.5" x14ac:dyDescent="0.25">
      <c r="A40450" s="55">
        <v>53182</v>
      </c>
      <c r="B40450" s="51" t="s">
        <v>59540</v>
      </c>
      <c r="C40450" s="52" t="s">
        <v>59120</v>
      </c>
      <c r="D40450" s="52" t="s">
        <v>58222</v>
      </c>
      <c r="E40450" s="53">
        <v>57989.630000000005</v>
      </c>
    </row>
    <row r="40451" spans="1:5" ht="22.5" x14ac:dyDescent="0.25">
      <c r="A40451" s="55">
        <v>53183</v>
      </c>
      <c r="B40451" s="51" t="s">
        <v>59541</v>
      </c>
      <c r="C40451" s="52" t="s">
        <v>59120</v>
      </c>
      <c r="D40451" s="52" t="s">
        <v>58222</v>
      </c>
      <c r="E40451" s="53">
        <v>57989.630000000005</v>
      </c>
    </row>
    <row r="40452" spans="1:5" ht="22.5" x14ac:dyDescent="0.25">
      <c r="A40452" s="55">
        <v>53184</v>
      </c>
      <c r="B40452" s="51" t="s">
        <v>59542</v>
      </c>
      <c r="C40452" s="52" t="s">
        <v>59120</v>
      </c>
      <c r="D40452" s="52" t="s">
        <v>58222</v>
      </c>
      <c r="E40452" s="53">
        <v>57989.630000000005</v>
      </c>
    </row>
    <row r="40453" spans="1:5" ht="22.5" x14ac:dyDescent="0.25">
      <c r="A40453" s="55">
        <v>53185</v>
      </c>
      <c r="B40453" s="51" t="s">
        <v>59543</v>
      </c>
      <c r="C40453" s="52" t="s">
        <v>59120</v>
      </c>
      <c r="D40453" s="52" t="s">
        <v>58222</v>
      </c>
      <c r="E40453" s="53">
        <v>57989.630000000005</v>
      </c>
    </row>
    <row r="40454" spans="1:5" ht="22.5" x14ac:dyDescent="0.25">
      <c r="A40454" s="55">
        <v>53186</v>
      </c>
      <c r="B40454" s="51" t="s">
        <v>59544</v>
      </c>
      <c r="C40454" s="52" t="s">
        <v>59120</v>
      </c>
      <c r="D40454" s="52" t="s">
        <v>58222</v>
      </c>
      <c r="E40454" s="53">
        <v>57989.630000000005</v>
      </c>
    </row>
    <row r="40455" spans="1:5" ht="22.5" x14ac:dyDescent="0.25">
      <c r="A40455" s="55">
        <v>53187</v>
      </c>
      <c r="B40455" s="51" t="s">
        <v>59545</v>
      </c>
      <c r="C40455" s="52" t="s">
        <v>59120</v>
      </c>
      <c r="D40455" s="52" t="s">
        <v>58222</v>
      </c>
      <c r="E40455" s="53">
        <v>57989.630000000005</v>
      </c>
    </row>
    <row r="40456" spans="1:5" ht="22.5" x14ac:dyDescent="0.25">
      <c r="A40456" s="55">
        <v>53188</v>
      </c>
      <c r="B40456" s="51" t="s">
        <v>59546</v>
      </c>
      <c r="C40456" s="52" t="s">
        <v>59120</v>
      </c>
      <c r="D40456" s="52" t="s">
        <v>58222</v>
      </c>
      <c r="E40456" s="53">
        <v>57989.630000000005</v>
      </c>
    </row>
    <row r="40457" spans="1:5" ht="22.5" x14ac:dyDescent="0.25">
      <c r="A40457" s="55">
        <v>53189</v>
      </c>
      <c r="B40457" s="51" t="s">
        <v>59547</v>
      </c>
      <c r="C40457" s="52" t="s">
        <v>59120</v>
      </c>
      <c r="D40457" s="52" t="s">
        <v>58222</v>
      </c>
      <c r="E40457" s="53">
        <v>57989.630000000005</v>
      </c>
    </row>
    <row r="40458" spans="1:5" ht="22.5" x14ac:dyDescent="0.25">
      <c r="A40458" s="55">
        <v>53190</v>
      </c>
      <c r="B40458" s="51" t="s">
        <v>59548</v>
      </c>
      <c r="C40458" s="52" t="s">
        <v>59120</v>
      </c>
      <c r="D40458" s="52" t="s">
        <v>58222</v>
      </c>
      <c r="E40458" s="53">
        <v>57989.630000000005</v>
      </c>
    </row>
    <row r="40459" spans="1:5" ht="22.5" x14ac:dyDescent="0.25">
      <c r="A40459" s="55">
        <v>53191</v>
      </c>
      <c r="B40459" s="51" t="s">
        <v>59549</v>
      </c>
      <c r="C40459" s="52" t="s">
        <v>59120</v>
      </c>
      <c r="D40459" s="52" t="s">
        <v>58222</v>
      </c>
      <c r="E40459" s="53">
        <v>57989.630000000005</v>
      </c>
    </row>
    <row r="40460" spans="1:5" ht="22.5" x14ac:dyDescent="0.25">
      <c r="A40460" s="55">
        <v>53192</v>
      </c>
      <c r="B40460" s="51" t="s">
        <v>59550</v>
      </c>
      <c r="C40460" s="52" t="s">
        <v>59120</v>
      </c>
      <c r="D40460" s="52" t="s">
        <v>58222</v>
      </c>
      <c r="E40460" s="53">
        <v>57989.630000000005</v>
      </c>
    </row>
    <row r="40461" spans="1:5" ht="22.5" x14ac:dyDescent="0.25">
      <c r="A40461" s="55">
        <v>53193</v>
      </c>
      <c r="B40461" s="51" t="s">
        <v>59551</v>
      </c>
      <c r="C40461" s="52" t="s">
        <v>59120</v>
      </c>
      <c r="D40461" s="52" t="s">
        <v>58222</v>
      </c>
      <c r="E40461" s="53">
        <v>57989.630000000005</v>
      </c>
    </row>
    <row r="40462" spans="1:5" ht="22.5" x14ac:dyDescent="0.25">
      <c r="A40462" s="55">
        <v>53194</v>
      </c>
      <c r="B40462" s="51" t="s">
        <v>59552</v>
      </c>
      <c r="C40462" s="52" t="s">
        <v>59120</v>
      </c>
      <c r="D40462" s="52" t="s">
        <v>58222</v>
      </c>
      <c r="E40462" s="53">
        <v>57989.630000000005</v>
      </c>
    </row>
    <row r="40463" spans="1:5" ht="22.5" x14ac:dyDescent="0.25">
      <c r="A40463" s="55">
        <v>53195</v>
      </c>
      <c r="B40463" s="51" t="s">
        <v>59553</v>
      </c>
      <c r="C40463" s="52" t="s">
        <v>59120</v>
      </c>
      <c r="D40463" s="52" t="s">
        <v>58222</v>
      </c>
      <c r="E40463" s="53">
        <v>57989.630000000005</v>
      </c>
    </row>
    <row r="40464" spans="1:5" ht="22.5" x14ac:dyDescent="0.25">
      <c r="A40464" s="55">
        <v>53196</v>
      </c>
      <c r="B40464" s="51" t="s">
        <v>59554</v>
      </c>
      <c r="C40464" s="52" t="s">
        <v>59120</v>
      </c>
      <c r="D40464" s="52" t="s">
        <v>58222</v>
      </c>
      <c r="E40464" s="53">
        <v>57989.630000000005</v>
      </c>
    </row>
    <row r="40465" spans="1:5" ht="22.5" x14ac:dyDescent="0.25">
      <c r="A40465" s="55">
        <v>53197</v>
      </c>
      <c r="B40465" s="51" t="s">
        <v>59555</v>
      </c>
      <c r="C40465" s="52" t="s">
        <v>59120</v>
      </c>
      <c r="D40465" s="52" t="s">
        <v>58222</v>
      </c>
      <c r="E40465" s="53">
        <v>57989.630000000005</v>
      </c>
    </row>
    <row r="40466" spans="1:5" ht="22.5" x14ac:dyDescent="0.25">
      <c r="A40466" s="55">
        <v>53198</v>
      </c>
      <c r="B40466" s="51" t="s">
        <v>59556</v>
      </c>
      <c r="C40466" s="52" t="s">
        <v>59120</v>
      </c>
      <c r="D40466" s="52" t="s">
        <v>58222</v>
      </c>
      <c r="E40466" s="53">
        <v>57989.630000000005</v>
      </c>
    </row>
    <row r="40467" spans="1:5" ht="22.5" x14ac:dyDescent="0.25">
      <c r="A40467" s="55">
        <v>53199</v>
      </c>
      <c r="B40467" s="51" t="s">
        <v>59557</v>
      </c>
      <c r="C40467" s="52" t="s">
        <v>59120</v>
      </c>
      <c r="D40467" s="52" t="s">
        <v>58222</v>
      </c>
      <c r="E40467" s="53">
        <v>57989.630000000005</v>
      </c>
    </row>
    <row r="40468" spans="1:5" ht="22.5" x14ac:dyDescent="0.25">
      <c r="A40468" s="55">
        <v>53200</v>
      </c>
      <c r="B40468" s="51" t="s">
        <v>59558</v>
      </c>
      <c r="C40468" s="52" t="s">
        <v>59120</v>
      </c>
      <c r="D40468" s="52" t="s">
        <v>58222</v>
      </c>
      <c r="E40468" s="53">
        <v>57989.630000000005</v>
      </c>
    </row>
    <row r="40469" spans="1:5" ht="22.5" x14ac:dyDescent="0.25">
      <c r="A40469" s="55">
        <v>53201</v>
      </c>
      <c r="B40469" s="51" t="s">
        <v>59559</v>
      </c>
      <c r="C40469" s="52" t="s">
        <v>59120</v>
      </c>
      <c r="D40469" s="52" t="s">
        <v>58222</v>
      </c>
      <c r="E40469" s="53">
        <v>57989.630000000005</v>
      </c>
    </row>
    <row r="40470" spans="1:5" ht="22.5" x14ac:dyDescent="0.25">
      <c r="A40470" s="55">
        <v>53202</v>
      </c>
      <c r="B40470" s="51" t="s">
        <v>59560</v>
      </c>
      <c r="C40470" s="52" t="s">
        <v>59120</v>
      </c>
      <c r="D40470" s="52" t="s">
        <v>58222</v>
      </c>
      <c r="E40470" s="53">
        <v>57989.630000000005</v>
      </c>
    </row>
    <row r="40471" spans="1:5" ht="22.5" x14ac:dyDescent="0.25">
      <c r="A40471" s="55">
        <v>53203</v>
      </c>
      <c r="B40471" s="51" t="s">
        <v>59561</v>
      </c>
      <c r="C40471" s="52" t="s">
        <v>59120</v>
      </c>
      <c r="D40471" s="52" t="s">
        <v>58222</v>
      </c>
      <c r="E40471" s="53">
        <v>57989.630000000005</v>
      </c>
    </row>
    <row r="40472" spans="1:5" ht="22.5" x14ac:dyDescent="0.25">
      <c r="A40472" s="55">
        <v>53204</v>
      </c>
      <c r="B40472" s="51" t="s">
        <v>59562</v>
      </c>
      <c r="C40472" s="52" t="s">
        <v>59120</v>
      </c>
      <c r="D40472" s="52" t="s">
        <v>58222</v>
      </c>
      <c r="E40472" s="53">
        <v>57989.630000000005</v>
      </c>
    </row>
    <row r="40473" spans="1:5" ht="22.5" x14ac:dyDescent="0.25">
      <c r="A40473" s="55">
        <v>53205</v>
      </c>
      <c r="B40473" s="51" t="s">
        <v>59563</v>
      </c>
      <c r="C40473" s="52" t="s">
        <v>59120</v>
      </c>
      <c r="D40473" s="52" t="s">
        <v>58222</v>
      </c>
      <c r="E40473" s="53">
        <v>57989.630000000005</v>
      </c>
    </row>
    <row r="40474" spans="1:5" ht="22.5" x14ac:dyDescent="0.25">
      <c r="A40474" s="55">
        <v>53206</v>
      </c>
      <c r="B40474" s="51" t="s">
        <v>59564</v>
      </c>
      <c r="C40474" s="52" t="s">
        <v>59120</v>
      </c>
      <c r="D40474" s="52" t="s">
        <v>58222</v>
      </c>
      <c r="E40474" s="53">
        <v>57989.630000000005</v>
      </c>
    </row>
    <row r="40475" spans="1:5" ht="22.5" x14ac:dyDescent="0.25">
      <c r="A40475" s="55">
        <v>53207</v>
      </c>
      <c r="B40475" s="51" t="s">
        <v>59565</v>
      </c>
      <c r="C40475" s="52" t="s">
        <v>59120</v>
      </c>
      <c r="D40475" s="52" t="s">
        <v>58222</v>
      </c>
      <c r="E40475" s="53">
        <v>28994.82</v>
      </c>
    </row>
    <row r="40476" spans="1:5" ht="22.5" x14ac:dyDescent="0.25">
      <c r="A40476" s="55">
        <v>53208</v>
      </c>
      <c r="B40476" s="51" t="s">
        <v>59566</v>
      </c>
      <c r="C40476" s="52" t="s">
        <v>59120</v>
      </c>
      <c r="D40476" s="52" t="s">
        <v>58222</v>
      </c>
      <c r="E40476" s="53">
        <v>57989.630000000005</v>
      </c>
    </row>
    <row r="40477" spans="1:5" ht="22.5" x14ac:dyDescent="0.25">
      <c r="A40477" s="55">
        <v>53209</v>
      </c>
      <c r="B40477" s="51" t="s">
        <v>59567</v>
      </c>
      <c r="C40477" s="52" t="s">
        <v>59120</v>
      </c>
      <c r="D40477" s="52" t="s">
        <v>58222</v>
      </c>
      <c r="E40477" s="53">
        <v>57989.630000000005</v>
      </c>
    </row>
    <row r="40478" spans="1:5" ht="22.5" x14ac:dyDescent="0.25">
      <c r="A40478" s="55">
        <v>53210</v>
      </c>
      <c r="B40478" s="51" t="s">
        <v>59568</v>
      </c>
      <c r="C40478" s="52" t="s">
        <v>59120</v>
      </c>
      <c r="D40478" s="52" t="s">
        <v>58222</v>
      </c>
      <c r="E40478" s="53">
        <v>57989.630000000005</v>
      </c>
    </row>
    <row r="40479" spans="1:5" ht="22.5" x14ac:dyDescent="0.25">
      <c r="A40479" s="55">
        <v>53211</v>
      </c>
      <c r="B40479" s="51" t="s">
        <v>59569</v>
      </c>
      <c r="C40479" s="52" t="s">
        <v>59120</v>
      </c>
      <c r="D40479" s="52" t="s">
        <v>58222</v>
      </c>
      <c r="E40479" s="53">
        <v>57989.630000000005</v>
      </c>
    </row>
    <row r="40480" spans="1:5" ht="22.5" x14ac:dyDescent="0.25">
      <c r="A40480" s="55">
        <v>53212</v>
      </c>
      <c r="B40480" s="51" t="s">
        <v>59570</v>
      </c>
      <c r="C40480" s="52" t="s">
        <v>59120</v>
      </c>
      <c r="D40480" s="52" t="s">
        <v>58222</v>
      </c>
      <c r="E40480" s="53">
        <v>57989.630000000005</v>
      </c>
    </row>
    <row r="40481" spans="1:5" ht="22.5" x14ac:dyDescent="0.25">
      <c r="A40481" s="55">
        <v>53213</v>
      </c>
      <c r="B40481" s="51" t="s">
        <v>59571</v>
      </c>
      <c r="C40481" s="52" t="s">
        <v>59120</v>
      </c>
      <c r="D40481" s="52" t="s">
        <v>58222</v>
      </c>
      <c r="E40481" s="53">
        <v>57989.630000000005</v>
      </c>
    </row>
    <row r="40482" spans="1:5" ht="22.5" x14ac:dyDescent="0.25">
      <c r="A40482" s="55">
        <v>53214</v>
      </c>
      <c r="B40482" s="51" t="s">
        <v>59572</v>
      </c>
      <c r="C40482" s="52" t="s">
        <v>59120</v>
      </c>
      <c r="D40482" s="52" t="s">
        <v>58222</v>
      </c>
      <c r="E40482" s="53">
        <v>57989.630000000005</v>
      </c>
    </row>
    <row r="40483" spans="1:5" ht="22.5" x14ac:dyDescent="0.25">
      <c r="A40483" s="55">
        <v>53215</v>
      </c>
      <c r="B40483" s="51" t="s">
        <v>59573</v>
      </c>
      <c r="C40483" s="52" t="s">
        <v>59120</v>
      </c>
      <c r="D40483" s="52" t="s">
        <v>58222</v>
      </c>
      <c r="E40483" s="53">
        <v>57989.630000000005</v>
      </c>
    </row>
    <row r="40484" spans="1:5" ht="22.5" x14ac:dyDescent="0.25">
      <c r="A40484" s="55">
        <v>53216</v>
      </c>
      <c r="B40484" s="51" t="s">
        <v>59574</v>
      </c>
      <c r="C40484" s="52" t="s">
        <v>59120</v>
      </c>
      <c r="D40484" s="52" t="s">
        <v>58222</v>
      </c>
      <c r="E40484" s="53">
        <v>57989.630000000005</v>
      </c>
    </row>
    <row r="40485" spans="1:5" ht="22.5" x14ac:dyDescent="0.25">
      <c r="A40485" s="55">
        <v>53217</v>
      </c>
      <c r="B40485" s="51" t="s">
        <v>59575</v>
      </c>
      <c r="C40485" s="52" t="s">
        <v>59120</v>
      </c>
      <c r="D40485" s="52" t="s">
        <v>58222</v>
      </c>
      <c r="E40485" s="53">
        <v>57989.630000000005</v>
      </c>
    </row>
    <row r="40486" spans="1:5" ht="22.5" x14ac:dyDescent="0.25">
      <c r="A40486" s="55">
        <v>53218</v>
      </c>
      <c r="B40486" s="51" t="s">
        <v>59576</v>
      </c>
      <c r="C40486" s="52" t="s">
        <v>59120</v>
      </c>
      <c r="D40486" s="52" t="s">
        <v>58222</v>
      </c>
      <c r="E40486" s="53">
        <v>57989.630000000005</v>
      </c>
    </row>
    <row r="40487" spans="1:5" ht="22.5" x14ac:dyDescent="0.25">
      <c r="A40487" s="55">
        <v>53219</v>
      </c>
      <c r="B40487" s="51" t="s">
        <v>59577</v>
      </c>
      <c r="C40487" s="52" t="s">
        <v>59120</v>
      </c>
      <c r="D40487" s="52" t="s">
        <v>58222</v>
      </c>
      <c r="E40487" s="53">
        <v>57989.630000000005</v>
      </c>
    </row>
    <row r="40488" spans="1:5" ht="22.5" x14ac:dyDescent="0.25">
      <c r="A40488" s="55">
        <v>53220</v>
      </c>
      <c r="B40488" s="51" t="s">
        <v>59578</v>
      </c>
      <c r="C40488" s="52" t="s">
        <v>59120</v>
      </c>
      <c r="D40488" s="52" t="s">
        <v>58222</v>
      </c>
      <c r="E40488" s="53">
        <v>57989.630000000005</v>
      </c>
    </row>
    <row r="40489" spans="1:5" ht="22.5" x14ac:dyDescent="0.25">
      <c r="A40489" s="55">
        <v>53221</v>
      </c>
      <c r="B40489" s="51" t="s">
        <v>59579</v>
      </c>
      <c r="C40489" s="52" t="s">
        <v>59120</v>
      </c>
      <c r="D40489" s="52" t="s">
        <v>58222</v>
      </c>
      <c r="E40489" s="53">
        <v>28994.82</v>
      </c>
    </row>
    <row r="40490" spans="1:5" ht="22.5" x14ac:dyDescent="0.25">
      <c r="A40490" s="55">
        <v>53222</v>
      </c>
      <c r="B40490" s="51" t="s">
        <v>59580</v>
      </c>
      <c r="C40490" s="52" t="s">
        <v>59120</v>
      </c>
      <c r="D40490" s="52" t="s">
        <v>58222</v>
      </c>
      <c r="E40490" s="53">
        <v>57989.630000000005</v>
      </c>
    </row>
    <row r="40491" spans="1:5" ht="22.5" x14ac:dyDescent="0.25">
      <c r="A40491" s="55">
        <v>53223</v>
      </c>
      <c r="B40491" s="51" t="s">
        <v>59581</v>
      </c>
      <c r="C40491" s="52" t="s">
        <v>59120</v>
      </c>
      <c r="D40491" s="52" t="s">
        <v>58222</v>
      </c>
      <c r="E40491" s="53">
        <v>57989.630000000005</v>
      </c>
    </row>
    <row r="40492" spans="1:5" ht="22.5" x14ac:dyDescent="0.25">
      <c r="A40492" s="55">
        <v>53224</v>
      </c>
      <c r="B40492" s="51" t="s">
        <v>59582</v>
      </c>
      <c r="C40492" s="52" t="s">
        <v>59583</v>
      </c>
      <c r="D40492" s="52" t="s">
        <v>58222</v>
      </c>
      <c r="E40492" s="53">
        <v>57989.630000000005</v>
      </c>
    </row>
    <row r="40493" spans="1:5" ht="22.5" x14ac:dyDescent="0.25">
      <c r="A40493" s="55">
        <v>53225</v>
      </c>
      <c r="B40493" s="51" t="s">
        <v>59584</v>
      </c>
      <c r="C40493" s="52" t="s">
        <v>59583</v>
      </c>
      <c r="D40493" s="52" t="s">
        <v>58222</v>
      </c>
      <c r="E40493" s="53">
        <v>57989.630000000005</v>
      </c>
    </row>
    <row r="40494" spans="1:5" ht="22.5" x14ac:dyDescent="0.25">
      <c r="A40494" s="55">
        <v>53226</v>
      </c>
      <c r="B40494" s="51" t="s">
        <v>59585</v>
      </c>
      <c r="C40494" s="52" t="s">
        <v>59583</v>
      </c>
      <c r="D40494" s="52" t="s">
        <v>58222</v>
      </c>
      <c r="E40494" s="53">
        <v>28994.82</v>
      </c>
    </row>
    <row r="40495" spans="1:5" ht="22.5" x14ac:dyDescent="0.25">
      <c r="A40495" s="55">
        <v>53227</v>
      </c>
      <c r="B40495" s="51" t="s">
        <v>59586</v>
      </c>
      <c r="C40495" s="52" t="s">
        <v>59583</v>
      </c>
      <c r="D40495" s="52" t="s">
        <v>58222</v>
      </c>
      <c r="E40495" s="53">
        <v>57989.630000000005</v>
      </c>
    </row>
    <row r="40496" spans="1:5" ht="22.5" x14ac:dyDescent="0.25">
      <c r="A40496" s="55">
        <v>53228</v>
      </c>
      <c r="B40496" s="51" t="s">
        <v>59587</v>
      </c>
      <c r="C40496" s="52" t="s">
        <v>59583</v>
      </c>
      <c r="D40496" s="52" t="s">
        <v>58222</v>
      </c>
      <c r="E40496" s="53">
        <v>57989.630000000005</v>
      </c>
    </row>
    <row r="40497" spans="1:5" ht="22.5" x14ac:dyDescent="0.25">
      <c r="A40497" s="55">
        <v>53229</v>
      </c>
      <c r="B40497" s="51" t="s">
        <v>59588</v>
      </c>
      <c r="C40497" s="52" t="s">
        <v>59583</v>
      </c>
      <c r="D40497" s="52" t="s">
        <v>58222</v>
      </c>
      <c r="E40497" s="53">
        <v>57989.630000000005</v>
      </c>
    </row>
    <row r="40498" spans="1:5" ht="22.5" x14ac:dyDescent="0.25">
      <c r="A40498" s="55">
        <v>53230</v>
      </c>
      <c r="B40498" s="51" t="s">
        <v>59589</v>
      </c>
      <c r="C40498" s="52" t="s">
        <v>59583</v>
      </c>
      <c r="D40498" s="52" t="s">
        <v>58222</v>
      </c>
      <c r="E40498" s="53">
        <v>57989.630000000005</v>
      </c>
    </row>
    <row r="40499" spans="1:5" ht="22.5" x14ac:dyDescent="0.25">
      <c r="A40499" s="55">
        <v>53231</v>
      </c>
      <c r="B40499" s="51" t="s">
        <v>59590</v>
      </c>
      <c r="C40499" s="52" t="s">
        <v>59583</v>
      </c>
      <c r="D40499" s="52" t="s">
        <v>58222</v>
      </c>
      <c r="E40499" s="53">
        <v>57989.630000000005</v>
      </c>
    </row>
    <row r="40500" spans="1:5" ht="22.5" x14ac:dyDescent="0.25">
      <c r="A40500" s="55">
        <v>53232</v>
      </c>
      <c r="B40500" s="51" t="s">
        <v>59591</v>
      </c>
      <c r="C40500" s="52" t="s">
        <v>59583</v>
      </c>
      <c r="D40500" s="52" t="s">
        <v>58222</v>
      </c>
      <c r="E40500" s="53">
        <v>57989.630000000005</v>
      </c>
    </row>
    <row r="40501" spans="1:5" ht="22.5" x14ac:dyDescent="0.25">
      <c r="A40501" s="55">
        <v>53233</v>
      </c>
      <c r="B40501" s="51" t="s">
        <v>59592</v>
      </c>
      <c r="C40501" s="52" t="s">
        <v>59583</v>
      </c>
      <c r="D40501" s="52" t="s">
        <v>58222</v>
      </c>
      <c r="E40501" s="53">
        <v>57989.630000000005</v>
      </c>
    </row>
    <row r="40502" spans="1:5" ht="22.5" x14ac:dyDescent="0.25">
      <c r="A40502" s="55">
        <v>53234</v>
      </c>
      <c r="B40502" s="51" t="s">
        <v>59593</v>
      </c>
      <c r="C40502" s="52" t="s">
        <v>59583</v>
      </c>
      <c r="D40502" s="52" t="s">
        <v>58222</v>
      </c>
      <c r="E40502" s="53">
        <v>57989.630000000005</v>
      </c>
    </row>
    <row r="40503" spans="1:5" ht="22.5" x14ac:dyDescent="0.25">
      <c r="A40503" s="55">
        <v>53235</v>
      </c>
      <c r="B40503" s="51" t="s">
        <v>59594</v>
      </c>
      <c r="C40503" s="52" t="s">
        <v>59583</v>
      </c>
      <c r="D40503" s="52" t="s">
        <v>58222</v>
      </c>
      <c r="E40503" s="53">
        <v>57989.630000000005</v>
      </c>
    </row>
    <row r="40504" spans="1:5" ht="22.5" x14ac:dyDescent="0.25">
      <c r="A40504" s="55">
        <v>53236</v>
      </c>
      <c r="B40504" s="51" t="s">
        <v>59595</v>
      </c>
      <c r="C40504" s="52" t="s">
        <v>59583</v>
      </c>
      <c r="D40504" s="52" t="s">
        <v>58222</v>
      </c>
      <c r="E40504" s="53">
        <v>57989.630000000005</v>
      </c>
    </row>
    <row r="40505" spans="1:5" ht="22.5" x14ac:dyDescent="0.25">
      <c r="A40505" s="55">
        <v>53237</v>
      </c>
      <c r="B40505" s="51" t="s">
        <v>59596</v>
      </c>
      <c r="C40505" s="52" t="s">
        <v>59583</v>
      </c>
      <c r="D40505" s="52" t="s">
        <v>58222</v>
      </c>
      <c r="E40505" s="53">
        <v>57989.630000000005</v>
      </c>
    </row>
    <row r="40506" spans="1:5" ht="22.5" x14ac:dyDescent="0.25">
      <c r="A40506" s="55">
        <v>53238</v>
      </c>
      <c r="B40506" s="51" t="s">
        <v>59597</v>
      </c>
      <c r="C40506" s="52" t="s">
        <v>59583</v>
      </c>
      <c r="D40506" s="52" t="s">
        <v>58222</v>
      </c>
      <c r="E40506" s="53">
        <v>57989.630000000005</v>
      </c>
    </row>
    <row r="40507" spans="1:5" ht="22.5" x14ac:dyDescent="0.25">
      <c r="A40507" s="55">
        <v>53239</v>
      </c>
      <c r="B40507" s="51" t="s">
        <v>59598</v>
      </c>
      <c r="C40507" s="52" t="s">
        <v>59583</v>
      </c>
      <c r="D40507" s="52" t="s">
        <v>58222</v>
      </c>
      <c r="E40507" s="53">
        <v>57989.630000000005</v>
      </c>
    </row>
    <row r="40508" spans="1:5" ht="22.5" x14ac:dyDescent="0.25">
      <c r="A40508" s="55">
        <v>53240</v>
      </c>
      <c r="B40508" s="51" t="s">
        <v>59599</v>
      </c>
      <c r="C40508" s="52" t="s">
        <v>59583</v>
      </c>
      <c r="D40508" s="52" t="s">
        <v>58222</v>
      </c>
      <c r="E40508" s="53">
        <v>57989.630000000005</v>
      </c>
    </row>
    <row r="40509" spans="1:5" ht="22.5" x14ac:dyDescent="0.25">
      <c r="A40509" s="55">
        <v>53241</v>
      </c>
      <c r="B40509" s="51" t="s">
        <v>59600</v>
      </c>
      <c r="C40509" s="52" t="s">
        <v>59583</v>
      </c>
      <c r="D40509" s="52" t="s">
        <v>58222</v>
      </c>
      <c r="E40509" s="53">
        <v>28994.82</v>
      </c>
    </row>
    <row r="40510" spans="1:5" ht="22.5" x14ac:dyDescent="0.25">
      <c r="A40510" s="55">
        <v>53242</v>
      </c>
      <c r="B40510" s="51" t="s">
        <v>59601</v>
      </c>
      <c r="C40510" s="52" t="s">
        <v>59583</v>
      </c>
      <c r="D40510" s="52" t="s">
        <v>58222</v>
      </c>
      <c r="E40510" s="53">
        <v>57989.630000000005</v>
      </c>
    </row>
    <row r="40511" spans="1:5" ht="22.5" x14ac:dyDescent="0.25">
      <c r="A40511" s="55">
        <v>53243</v>
      </c>
      <c r="B40511" s="51" t="s">
        <v>59602</v>
      </c>
      <c r="C40511" s="52" t="s">
        <v>59583</v>
      </c>
      <c r="D40511" s="52" t="s">
        <v>58222</v>
      </c>
      <c r="E40511" s="53">
        <v>57989.630000000005</v>
      </c>
    </row>
    <row r="40512" spans="1:5" ht="22.5" x14ac:dyDescent="0.25">
      <c r="A40512" s="55">
        <v>53244</v>
      </c>
      <c r="B40512" s="51" t="s">
        <v>59603</v>
      </c>
      <c r="C40512" s="52" t="s">
        <v>59583</v>
      </c>
      <c r="D40512" s="52" t="s">
        <v>58222</v>
      </c>
      <c r="E40512" s="53">
        <v>28994.82</v>
      </c>
    </row>
    <row r="40513" spans="1:5" ht="22.5" x14ac:dyDescent="0.25">
      <c r="A40513" s="55">
        <v>53245</v>
      </c>
      <c r="B40513" s="51" t="s">
        <v>59604</v>
      </c>
      <c r="C40513" s="52" t="s">
        <v>59583</v>
      </c>
      <c r="D40513" s="52" t="s">
        <v>58222</v>
      </c>
      <c r="E40513" s="53">
        <v>57989.630000000005</v>
      </c>
    </row>
    <row r="40514" spans="1:5" ht="22.5" x14ac:dyDescent="0.25">
      <c r="A40514" s="55">
        <v>53246</v>
      </c>
      <c r="B40514" s="51" t="s">
        <v>59605</v>
      </c>
      <c r="C40514" s="52" t="s">
        <v>59583</v>
      </c>
      <c r="D40514" s="52" t="s">
        <v>58222</v>
      </c>
      <c r="E40514" s="53">
        <v>57989.630000000005</v>
      </c>
    </row>
    <row r="40515" spans="1:5" ht="22.5" x14ac:dyDescent="0.25">
      <c r="A40515" s="55">
        <v>53247</v>
      </c>
      <c r="B40515" s="51" t="s">
        <v>59606</v>
      </c>
      <c r="C40515" s="52" t="s">
        <v>59583</v>
      </c>
      <c r="D40515" s="52" t="s">
        <v>58222</v>
      </c>
      <c r="E40515" s="53">
        <v>57989.630000000005</v>
      </c>
    </row>
    <row r="40516" spans="1:5" ht="22.5" x14ac:dyDescent="0.25">
      <c r="A40516" s="55">
        <v>53248</v>
      </c>
      <c r="B40516" s="51" t="s">
        <v>59607</v>
      </c>
      <c r="C40516" s="52" t="s">
        <v>59583</v>
      </c>
      <c r="D40516" s="52" t="s">
        <v>58222</v>
      </c>
      <c r="E40516" s="53">
        <v>57989.630000000005</v>
      </c>
    </row>
    <row r="40517" spans="1:5" ht="22.5" x14ac:dyDescent="0.25">
      <c r="A40517" s="55">
        <v>53249</v>
      </c>
      <c r="B40517" s="51" t="s">
        <v>59608</v>
      </c>
      <c r="C40517" s="52" t="s">
        <v>59583</v>
      </c>
      <c r="D40517" s="52" t="s">
        <v>58222</v>
      </c>
      <c r="E40517" s="53">
        <v>57989.630000000005</v>
      </c>
    </row>
    <row r="40518" spans="1:5" ht="22.5" x14ac:dyDescent="0.25">
      <c r="A40518" s="55">
        <v>53250</v>
      </c>
      <c r="B40518" s="51" t="s">
        <v>59609</v>
      </c>
      <c r="C40518" s="52" t="s">
        <v>59583</v>
      </c>
      <c r="D40518" s="52" t="s">
        <v>58222</v>
      </c>
      <c r="E40518" s="53">
        <v>57989.630000000005</v>
      </c>
    </row>
    <row r="40519" spans="1:5" ht="22.5" x14ac:dyDescent="0.25">
      <c r="A40519" s="55">
        <v>53251</v>
      </c>
      <c r="B40519" s="51" t="s">
        <v>59610</v>
      </c>
      <c r="C40519" s="52" t="s">
        <v>59583</v>
      </c>
      <c r="D40519" s="52" t="s">
        <v>58222</v>
      </c>
      <c r="E40519" s="53">
        <v>57989.630000000005</v>
      </c>
    </row>
    <row r="40520" spans="1:5" ht="22.5" x14ac:dyDescent="0.25">
      <c r="A40520" s="55">
        <v>53252</v>
      </c>
      <c r="B40520" s="51" t="s">
        <v>59611</v>
      </c>
      <c r="C40520" s="52" t="s">
        <v>59583</v>
      </c>
      <c r="D40520" s="52" t="s">
        <v>58222</v>
      </c>
      <c r="E40520" s="53">
        <v>57989.630000000005</v>
      </c>
    </row>
    <row r="40521" spans="1:5" ht="22.5" x14ac:dyDescent="0.25">
      <c r="A40521" s="55">
        <v>53253</v>
      </c>
      <c r="B40521" s="51" t="s">
        <v>59612</v>
      </c>
      <c r="C40521" s="52" t="s">
        <v>59583</v>
      </c>
      <c r="D40521" s="52" t="s">
        <v>58222</v>
      </c>
      <c r="E40521" s="53">
        <v>57989.630000000005</v>
      </c>
    </row>
    <row r="40522" spans="1:5" ht="22.5" x14ac:dyDescent="0.25">
      <c r="A40522" s="55">
        <v>53254</v>
      </c>
      <c r="B40522" s="51" t="s">
        <v>59613</v>
      </c>
      <c r="C40522" s="52" t="s">
        <v>59583</v>
      </c>
      <c r="D40522" s="52" t="s">
        <v>58222</v>
      </c>
      <c r="E40522" s="53">
        <v>57989.630000000005</v>
      </c>
    </row>
    <row r="40523" spans="1:5" ht="22.5" x14ac:dyDescent="0.25">
      <c r="A40523" s="55">
        <v>53255</v>
      </c>
      <c r="B40523" s="51" t="s">
        <v>59614</v>
      </c>
      <c r="C40523" s="52" t="s">
        <v>59583</v>
      </c>
      <c r="D40523" s="52" t="s">
        <v>58222</v>
      </c>
      <c r="E40523" s="53">
        <v>57989.630000000005</v>
      </c>
    </row>
    <row r="40524" spans="1:5" ht="22.5" x14ac:dyDescent="0.25">
      <c r="A40524" s="55">
        <v>53256</v>
      </c>
      <c r="B40524" s="51" t="s">
        <v>59615</v>
      </c>
      <c r="C40524" s="52" t="s">
        <v>59583</v>
      </c>
      <c r="D40524" s="52" t="s">
        <v>58222</v>
      </c>
      <c r="E40524" s="53">
        <v>57989.630000000005</v>
      </c>
    </row>
    <row r="40525" spans="1:5" ht="22.5" x14ac:dyDescent="0.25">
      <c r="A40525" s="55">
        <v>53257</v>
      </c>
      <c r="B40525" s="51" t="s">
        <v>59616</v>
      </c>
      <c r="C40525" s="52" t="s">
        <v>59583</v>
      </c>
      <c r="D40525" s="52" t="s">
        <v>58222</v>
      </c>
      <c r="E40525" s="53">
        <v>57989.630000000005</v>
      </c>
    </row>
    <row r="40526" spans="1:5" ht="22.5" x14ac:dyDescent="0.25">
      <c r="A40526" s="55">
        <v>53258</v>
      </c>
      <c r="B40526" s="51" t="s">
        <v>59617</v>
      </c>
      <c r="C40526" s="52" t="s">
        <v>59583</v>
      </c>
      <c r="D40526" s="52" t="s">
        <v>58222</v>
      </c>
      <c r="E40526" s="53">
        <v>57989.630000000005</v>
      </c>
    </row>
    <row r="40527" spans="1:5" ht="22.5" x14ac:dyDescent="0.25">
      <c r="A40527" s="55">
        <v>53259</v>
      </c>
      <c r="B40527" s="51" t="s">
        <v>59618</v>
      </c>
      <c r="C40527" s="52" t="s">
        <v>59583</v>
      </c>
      <c r="D40527" s="52" t="s">
        <v>58222</v>
      </c>
      <c r="E40527" s="53">
        <v>57989.630000000005</v>
      </c>
    </row>
    <row r="40528" spans="1:5" ht="22.5" x14ac:dyDescent="0.25">
      <c r="A40528" s="55">
        <v>53260</v>
      </c>
      <c r="B40528" s="51" t="s">
        <v>59619</v>
      </c>
      <c r="C40528" s="52" t="s">
        <v>59583</v>
      </c>
      <c r="D40528" s="52" t="s">
        <v>58222</v>
      </c>
      <c r="E40528" s="53">
        <v>57989.630000000005</v>
      </c>
    </row>
    <row r="40529" spans="1:5" ht="22.5" x14ac:dyDescent="0.25">
      <c r="A40529" s="55">
        <v>53261</v>
      </c>
      <c r="B40529" s="51" t="s">
        <v>59620</v>
      </c>
      <c r="C40529" s="52" t="s">
        <v>59583</v>
      </c>
      <c r="D40529" s="52" t="s">
        <v>58222</v>
      </c>
      <c r="E40529" s="53">
        <v>57989.630000000005</v>
      </c>
    </row>
    <row r="40530" spans="1:5" ht="22.5" x14ac:dyDescent="0.25">
      <c r="A40530" s="55">
        <v>53262</v>
      </c>
      <c r="B40530" s="51" t="s">
        <v>59621</v>
      </c>
      <c r="C40530" s="52" t="s">
        <v>59583</v>
      </c>
      <c r="D40530" s="52" t="s">
        <v>58222</v>
      </c>
      <c r="E40530" s="53">
        <v>57989.630000000005</v>
      </c>
    </row>
    <row r="40531" spans="1:5" ht="22.5" x14ac:dyDescent="0.25">
      <c r="A40531" s="55">
        <v>53263</v>
      </c>
      <c r="B40531" s="51" t="s">
        <v>59622</v>
      </c>
      <c r="C40531" s="52" t="s">
        <v>59583</v>
      </c>
      <c r="D40531" s="52" t="s">
        <v>58222</v>
      </c>
      <c r="E40531" s="53">
        <v>57989.630000000005</v>
      </c>
    </row>
    <row r="40532" spans="1:5" ht="22.5" x14ac:dyDescent="0.25">
      <c r="A40532" s="55">
        <v>53264</v>
      </c>
      <c r="B40532" s="51" t="s">
        <v>59623</v>
      </c>
      <c r="C40532" s="52" t="s">
        <v>59583</v>
      </c>
      <c r="D40532" s="52" t="s">
        <v>58222</v>
      </c>
      <c r="E40532" s="53">
        <v>57989.630000000005</v>
      </c>
    </row>
    <row r="40533" spans="1:5" ht="22.5" x14ac:dyDescent="0.25">
      <c r="A40533" s="55">
        <v>53265</v>
      </c>
      <c r="B40533" s="51" t="s">
        <v>59624</v>
      </c>
      <c r="C40533" s="52" t="s">
        <v>59583</v>
      </c>
      <c r="D40533" s="52" t="s">
        <v>58222</v>
      </c>
      <c r="E40533" s="53">
        <v>57989.630000000005</v>
      </c>
    </row>
    <row r="40534" spans="1:5" ht="22.5" x14ac:dyDescent="0.25">
      <c r="A40534" s="55">
        <v>53266</v>
      </c>
      <c r="B40534" s="51" t="s">
        <v>59625</v>
      </c>
      <c r="C40534" s="52" t="s">
        <v>59583</v>
      </c>
      <c r="D40534" s="52" t="s">
        <v>58222</v>
      </c>
      <c r="E40534" s="53">
        <v>57989.630000000005</v>
      </c>
    </row>
    <row r="40535" spans="1:5" ht="22.5" x14ac:dyDescent="0.25">
      <c r="A40535" s="55">
        <v>53267</v>
      </c>
      <c r="B40535" s="51" t="s">
        <v>59626</v>
      </c>
      <c r="C40535" s="52" t="s">
        <v>59583</v>
      </c>
      <c r="D40535" s="52" t="s">
        <v>58222</v>
      </c>
      <c r="E40535" s="53">
        <v>57989.630000000005</v>
      </c>
    </row>
    <row r="40536" spans="1:5" ht="22.5" x14ac:dyDescent="0.25">
      <c r="A40536" s="55">
        <v>53268</v>
      </c>
      <c r="B40536" s="51" t="s">
        <v>59627</v>
      </c>
      <c r="C40536" s="52" t="s">
        <v>59583</v>
      </c>
      <c r="D40536" s="52" t="s">
        <v>58222</v>
      </c>
      <c r="E40536" s="53">
        <v>57989.630000000005</v>
      </c>
    </row>
    <row r="40537" spans="1:5" ht="22.5" x14ac:dyDescent="0.25">
      <c r="A40537" s="55">
        <v>53269</v>
      </c>
      <c r="B40537" s="51" t="s">
        <v>59628</v>
      </c>
      <c r="C40537" s="52" t="s">
        <v>59583</v>
      </c>
      <c r="D40537" s="52" t="s">
        <v>58222</v>
      </c>
      <c r="E40537" s="53">
        <v>57989.630000000005</v>
      </c>
    </row>
    <row r="40538" spans="1:5" ht="22.5" x14ac:dyDescent="0.25">
      <c r="A40538" s="55">
        <v>53270</v>
      </c>
      <c r="B40538" s="51" t="s">
        <v>59629</v>
      </c>
      <c r="C40538" s="52" t="s">
        <v>59583</v>
      </c>
      <c r="D40538" s="52" t="s">
        <v>58222</v>
      </c>
      <c r="E40538" s="53">
        <v>57989.630000000005</v>
      </c>
    </row>
    <row r="40539" spans="1:5" ht="22.5" x14ac:dyDescent="0.25">
      <c r="A40539" s="55">
        <v>53271</v>
      </c>
      <c r="B40539" s="51" t="s">
        <v>59630</v>
      </c>
      <c r="C40539" s="52" t="s">
        <v>59583</v>
      </c>
      <c r="D40539" s="52" t="s">
        <v>58222</v>
      </c>
      <c r="E40539" s="53">
        <v>57989.630000000005</v>
      </c>
    </row>
    <row r="40540" spans="1:5" ht="22.5" x14ac:dyDescent="0.25">
      <c r="A40540" s="55">
        <v>53272</v>
      </c>
      <c r="B40540" s="51" t="s">
        <v>59631</v>
      </c>
      <c r="C40540" s="52" t="s">
        <v>59583</v>
      </c>
      <c r="D40540" s="52" t="s">
        <v>58222</v>
      </c>
      <c r="E40540" s="53">
        <v>57989.630000000005</v>
      </c>
    </row>
    <row r="40541" spans="1:5" ht="22.5" x14ac:dyDescent="0.25">
      <c r="A40541" s="55">
        <v>53273</v>
      </c>
      <c r="B40541" s="51" t="s">
        <v>59632</v>
      </c>
      <c r="C40541" s="52" t="s">
        <v>59583</v>
      </c>
      <c r="D40541" s="52" t="s">
        <v>58222</v>
      </c>
      <c r="E40541" s="53">
        <v>57989.630000000005</v>
      </c>
    </row>
    <row r="40542" spans="1:5" ht="22.5" x14ac:dyDescent="0.25">
      <c r="A40542" s="55">
        <v>53274</v>
      </c>
      <c r="B40542" s="51" t="s">
        <v>59633</v>
      </c>
      <c r="C40542" s="52" t="s">
        <v>59583</v>
      </c>
      <c r="D40542" s="52" t="s">
        <v>58222</v>
      </c>
      <c r="E40542" s="53">
        <v>57989.630000000005</v>
      </c>
    </row>
    <row r="40543" spans="1:5" ht="22.5" x14ac:dyDescent="0.25">
      <c r="A40543" s="55">
        <v>53275</v>
      </c>
      <c r="B40543" s="51" t="s">
        <v>59634</v>
      </c>
      <c r="C40543" s="52" t="s">
        <v>59583</v>
      </c>
      <c r="D40543" s="52" t="s">
        <v>58222</v>
      </c>
      <c r="E40543" s="53">
        <v>57989.630000000005</v>
      </c>
    </row>
    <row r="40544" spans="1:5" ht="22.5" x14ac:dyDescent="0.25">
      <c r="A40544" s="55">
        <v>53276</v>
      </c>
      <c r="B40544" s="51" t="s">
        <v>59635</v>
      </c>
      <c r="C40544" s="52" t="s">
        <v>59583</v>
      </c>
      <c r="D40544" s="52" t="s">
        <v>58222</v>
      </c>
      <c r="E40544" s="53">
        <v>57989.630000000005</v>
      </c>
    </row>
    <row r="40545" spans="1:5" ht="22.5" x14ac:dyDescent="0.25">
      <c r="A40545" s="55">
        <v>53277</v>
      </c>
      <c r="B40545" s="51" t="s">
        <v>59636</v>
      </c>
      <c r="C40545" s="52" t="s">
        <v>59583</v>
      </c>
      <c r="D40545" s="52" t="s">
        <v>58222</v>
      </c>
      <c r="E40545" s="53">
        <v>57989.630000000005</v>
      </c>
    </row>
    <row r="40546" spans="1:5" ht="22.5" x14ac:dyDescent="0.25">
      <c r="A40546" s="55">
        <v>53278</v>
      </c>
      <c r="B40546" s="51" t="s">
        <v>59637</v>
      </c>
      <c r="C40546" s="52" t="s">
        <v>59583</v>
      </c>
      <c r="D40546" s="52" t="s">
        <v>58222</v>
      </c>
      <c r="E40546" s="53">
        <v>57989.630000000005</v>
      </c>
    </row>
    <row r="40547" spans="1:5" ht="22.5" x14ac:dyDescent="0.25">
      <c r="A40547" s="55">
        <v>53279</v>
      </c>
      <c r="B40547" s="51" t="s">
        <v>59638</v>
      </c>
      <c r="C40547" s="52" t="s">
        <v>59583</v>
      </c>
      <c r="D40547" s="52" t="s">
        <v>58222</v>
      </c>
      <c r="E40547" s="53">
        <v>57989.630000000005</v>
      </c>
    </row>
    <row r="40548" spans="1:5" ht="22.5" x14ac:dyDescent="0.25">
      <c r="A40548" s="55">
        <v>53280</v>
      </c>
      <c r="B40548" s="51" t="s">
        <v>59639</v>
      </c>
      <c r="C40548" s="52" t="s">
        <v>59583</v>
      </c>
      <c r="D40548" s="52" t="s">
        <v>58222</v>
      </c>
      <c r="E40548" s="53">
        <v>57989.630000000005</v>
      </c>
    </row>
    <row r="40549" spans="1:5" ht="22.5" x14ac:dyDescent="0.25">
      <c r="A40549" s="55">
        <v>53281</v>
      </c>
      <c r="B40549" s="51" t="s">
        <v>59640</v>
      </c>
      <c r="C40549" s="52" t="s">
        <v>59583</v>
      </c>
      <c r="D40549" s="52" t="s">
        <v>58222</v>
      </c>
      <c r="E40549" s="53">
        <v>57989.630000000005</v>
      </c>
    </row>
    <row r="40550" spans="1:5" ht="22.5" x14ac:dyDescent="0.25">
      <c r="A40550" s="55">
        <v>53282</v>
      </c>
      <c r="B40550" s="51" t="s">
        <v>59641</v>
      </c>
      <c r="C40550" s="52" t="s">
        <v>59583</v>
      </c>
      <c r="D40550" s="52" t="s">
        <v>58222</v>
      </c>
      <c r="E40550" s="53">
        <v>57989.630000000005</v>
      </c>
    </row>
    <row r="40551" spans="1:5" ht="22.5" x14ac:dyDescent="0.25">
      <c r="A40551" s="55">
        <v>53283</v>
      </c>
      <c r="B40551" s="51" t="s">
        <v>59642</v>
      </c>
      <c r="C40551" s="52" t="s">
        <v>59583</v>
      </c>
      <c r="D40551" s="52" t="s">
        <v>58222</v>
      </c>
      <c r="E40551" s="53">
        <v>57989.630000000005</v>
      </c>
    </row>
    <row r="40552" spans="1:5" ht="22.5" x14ac:dyDescent="0.25">
      <c r="A40552" s="55">
        <v>53284</v>
      </c>
      <c r="B40552" s="51" t="s">
        <v>59643</v>
      </c>
      <c r="C40552" s="52" t="s">
        <v>59583</v>
      </c>
      <c r="D40552" s="52" t="s">
        <v>58222</v>
      </c>
      <c r="E40552" s="53">
        <v>57989.630000000005</v>
      </c>
    </row>
    <row r="40553" spans="1:5" ht="22.5" x14ac:dyDescent="0.25">
      <c r="A40553" s="55">
        <v>53285</v>
      </c>
      <c r="B40553" s="51" t="s">
        <v>59644</v>
      </c>
      <c r="C40553" s="52" t="s">
        <v>59583</v>
      </c>
      <c r="D40553" s="52" t="s">
        <v>58222</v>
      </c>
      <c r="E40553" s="53">
        <v>57989.630000000005</v>
      </c>
    </row>
    <row r="40554" spans="1:5" ht="22.5" x14ac:dyDescent="0.25">
      <c r="A40554" s="55">
        <v>53286</v>
      </c>
      <c r="B40554" s="51" t="s">
        <v>59645</v>
      </c>
      <c r="C40554" s="52" t="s">
        <v>59583</v>
      </c>
      <c r="D40554" s="52" t="s">
        <v>58222</v>
      </c>
      <c r="E40554" s="53">
        <v>57989.630000000005</v>
      </c>
    </row>
    <row r="40555" spans="1:5" ht="22.5" x14ac:dyDescent="0.25">
      <c r="A40555" s="55">
        <v>53287</v>
      </c>
      <c r="B40555" s="51" t="s">
        <v>59646</v>
      </c>
      <c r="C40555" s="52" t="s">
        <v>59583</v>
      </c>
      <c r="D40555" s="52" t="s">
        <v>58222</v>
      </c>
      <c r="E40555" s="53">
        <v>57989.630000000005</v>
      </c>
    </row>
    <row r="40556" spans="1:5" ht="22.5" x14ac:dyDescent="0.25">
      <c r="A40556" s="55">
        <v>53288</v>
      </c>
      <c r="B40556" s="51" t="s">
        <v>59647</v>
      </c>
      <c r="C40556" s="52" t="s">
        <v>59583</v>
      </c>
      <c r="D40556" s="52" t="s">
        <v>58222</v>
      </c>
      <c r="E40556" s="53">
        <v>57989.630000000005</v>
      </c>
    </row>
    <row r="40557" spans="1:5" ht="22.5" x14ac:dyDescent="0.25">
      <c r="A40557" s="55">
        <v>53289</v>
      </c>
      <c r="B40557" s="51" t="s">
        <v>59648</v>
      </c>
      <c r="C40557" s="52" t="s">
        <v>59583</v>
      </c>
      <c r="D40557" s="52" t="s">
        <v>58222</v>
      </c>
      <c r="E40557" s="53">
        <v>57989.630000000005</v>
      </c>
    </row>
    <row r="40558" spans="1:5" ht="22.5" x14ac:dyDescent="0.25">
      <c r="A40558" s="55">
        <v>53290</v>
      </c>
      <c r="B40558" s="51" t="s">
        <v>59649</v>
      </c>
      <c r="C40558" s="52" t="s">
        <v>59583</v>
      </c>
      <c r="D40558" s="52" t="s">
        <v>58222</v>
      </c>
      <c r="E40558" s="53">
        <v>57989.630000000005</v>
      </c>
    </row>
    <row r="40559" spans="1:5" ht="22.5" x14ac:dyDescent="0.25">
      <c r="A40559" s="55">
        <v>53291</v>
      </c>
      <c r="B40559" s="51" t="s">
        <v>59650</v>
      </c>
      <c r="C40559" s="52" t="s">
        <v>59583</v>
      </c>
      <c r="D40559" s="52" t="s">
        <v>58222</v>
      </c>
      <c r="E40559" s="53">
        <v>57989.630000000005</v>
      </c>
    </row>
    <row r="40560" spans="1:5" ht="22.5" x14ac:dyDescent="0.25">
      <c r="A40560" s="55">
        <v>53292</v>
      </c>
      <c r="B40560" s="51" t="s">
        <v>59651</v>
      </c>
      <c r="C40560" s="52" t="s">
        <v>59583</v>
      </c>
      <c r="D40560" s="52" t="s">
        <v>58222</v>
      </c>
      <c r="E40560" s="53">
        <v>57989.630000000005</v>
      </c>
    </row>
    <row r="40561" spans="1:5" ht="22.5" x14ac:dyDescent="0.25">
      <c r="A40561" s="55">
        <v>53293</v>
      </c>
      <c r="B40561" s="51" t="s">
        <v>59652</v>
      </c>
      <c r="C40561" s="52" t="s">
        <v>59583</v>
      </c>
      <c r="D40561" s="52" t="s">
        <v>58222</v>
      </c>
      <c r="E40561" s="53">
        <v>28994.82</v>
      </c>
    </row>
    <row r="40562" spans="1:5" ht="22.5" x14ac:dyDescent="0.25">
      <c r="A40562" s="55">
        <v>53294</v>
      </c>
      <c r="B40562" s="51" t="s">
        <v>59653</v>
      </c>
      <c r="C40562" s="52" t="s">
        <v>59583</v>
      </c>
      <c r="D40562" s="52" t="s">
        <v>58222</v>
      </c>
      <c r="E40562" s="53">
        <v>57989.630000000005</v>
      </c>
    </row>
    <row r="40563" spans="1:5" ht="22.5" x14ac:dyDescent="0.25">
      <c r="A40563" s="55">
        <v>53295</v>
      </c>
      <c r="B40563" s="51" t="s">
        <v>59654</v>
      </c>
      <c r="C40563" s="52" t="s">
        <v>59583</v>
      </c>
      <c r="D40563" s="52" t="s">
        <v>58222</v>
      </c>
      <c r="E40563" s="53">
        <v>57989.630000000005</v>
      </c>
    </row>
    <row r="40564" spans="1:5" ht="22.5" x14ac:dyDescent="0.25">
      <c r="A40564" s="55">
        <v>53296</v>
      </c>
      <c r="B40564" s="51" t="s">
        <v>59655</v>
      </c>
      <c r="C40564" s="52" t="s">
        <v>59583</v>
      </c>
      <c r="D40564" s="52" t="s">
        <v>58222</v>
      </c>
      <c r="E40564" s="53">
        <v>57989.630000000005</v>
      </c>
    </row>
    <row r="40565" spans="1:5" ht="22.5" x14ac:dyDescent="0.25">
      <c r="A40565" s="55">
        <v>53297</v>
      </c>
      <c r="B40565" s="51" t="s">
        <v>59656</v>
      </c>
      <c r="C40565" s="52" t="s">
        <v>59583</v>
      </c>
      <c r="D40565" s="52" t="s">
        <v>58222</v>
      </c>
      <c r="E40565" s="53">
        <v>57989.630000000005</v>
      </c>
    </row>
    <row r="40566" spans="1:5" ht="22.5" x14ac:dyDescent="0.25">
      <c r="A40566" s="55">
        <v>53298</v>
      </c>
      <c r="B40566" s="51" t="s">
        <v>59657</v>
      </c>
      <c r="C40566" s="52" t="s">
        <v>59583</v>
      </c>
      <c r="D40566" s="52" t="s">
        <v>58222</v>
      </c>
      <c r="E40566" s="53">
        <v>57989.630000000005</v>
      </c>
    </row>
    <row r="40567" spans="1:5" ht="22.5" x14ac:dyDescent="0.25">
      <c r="A40567" s="55">
        <v>53299</v>
      </c>
      <c r="B40567" s="51" t="s">
        <v>59658</v>
      </c>
      <c r="C40567" s="52" t="s">
        <v>59583</v>
      </c>
      <c r="D40567" s="52" t="s">
        <v>58222</v>
      </c>
      <c r="E40567" s="53">
        <v>57989.630000000005</v>
      </c>
    </row>
    <row r="40568" spans="1:5" ht="22.5" x14ac:dyDescent="0.25">
      <c r="A40568" s="55">
        <v>53300</v>
      </c>
      <c r="B40568" s="51" t="s">
        <v>59659</v>
      </c>
      <c r="C40568" s="52" t="s">
        <v>59583</v>
      </c>
      <c r="D40568" s="52" t="s">
        <v>58222</v>
      </c>
      <c r="E40568" s="53">
        <v>28994.82</v>
      </c>
    </row>
    <row r="40569" spans="1:5" ht="22.5" x14ac:dyDescent="0.25">
      <c r="A40569" s="55">
        <v>53301</v>
      </c>
      <c r="B40569" s="51" t="s">
        <v>59660</v>
      </c>
      <c r="C40569" s="52" t="s">
        <v>59583</v>
      </c>
      <c r="D40569" s="52" t="s">
        <v>58222</v>
      </c>
      <c r="E40569" s="53">
        <v>57989.630000000005</v>
      </c>
    </row>
    <row r="40570" spans="1:5" ht="22.5" x14ac:dyDescent="0.25">
      <c r="A40570" s="55">
        <v>53302</v>
      </c>
      <c r="B40570" s="51" t="s">
        <v>59661</v>
      </c>
      <c r="C40570" s="52" t="s">
        <v>59583</v>
      </c>
      <c r="D40570" s="52" t="s">
        <v>58222</v>
      </c>
      <c r="E40570" s="53">
        <v>57989.630000000005</v>
      </c>
    </row>
    <row r="40571" spans="1:5" ht="22.5" x14ac:dyDescent="0.25">
      <c r="A40571" s="55">
        <v>53303</v>
      </c>
      <c r="B40571" s="51" t="s">
        <v>59662</v>
      </c>
      <c r="C40571" s="52" t="s">
        <v>59583</v>
      </c>
      <c r="D40571" s="52" t="s">
        <v>58222</v>
      </c>
      <c r="E40571" s="53">
        <v>57989.630000000005</v>
      </c>
    </row>
    <row r="40572" spans="1:5" ht="22.5" x14ac:dyDescent="0.25">
      <c r="A40572" s="55">
        <v>53304</v>
      </c>
      <c r="B40572" s="51" t="s">
        <v>59663</v>
      </c>
      <c r="C40572" s="52" t="s">
        <v>59583</v>
      </c>
      <c r="D40572" s="52" t="s">
        <v>58222</v>
      </c>
      <c r="E40572" s="53">
        <v>57989.630000000005</v>
      </c>
    </row>
    <row r="40573" spans="1:5" ht="22.5" x14ac:dyDescent="0.25">
      <c r="A40573" s="55">
        <v>53305</v>
      </c>
      <c r="B40573" s="51" t="s">
        <v>59664</v>
      </c>
      <c r="C40573" s="52" t="s">
        <v>59583</v>
      </c>
      <c r="D40573" s="52" t="s">
        <v>58222</v>
      </c>
      <c r="E40573" s="53">
        <v>57989.630000000005</v>
      </c>
    </row>
    <row r="40574" spans="1:5" ht="22.5" x14ac:dyDescent="0.25">
      <c r="A40574" s="55">
        <v>53306</v>
      </c>
      <c r="B40574" s="51" t="s">
        <v>59665</v>
      </c>
      <c r="C40574" s="52" t="s">
        <v>59583</v>
      </c>
      <c r="D40574" s="52" t="s">
        <v>58222</v>
      </c>
      <c r="E40574" s="53">
        <v>57989.630000000005</v>
      </c>
    </row>
    <row r="40575" spans="1:5" ht="22.5" x14ac:dyDescent="0.25">
      <c r="A40575" s="55">
        <v>53307</v>
      </c>
      <c r="B40575" s="51" t="s">
        <v>59666</v>
      </c>
      <c r="C40575" s="52" t="s">
        <v>59583</v>
      </c>
      <c r="D40575" s="52" t="s">
        <v>58222</v>
      </c>
      <c r="E40575" s="53">
        <v>57989.630000000005</v>
      </c>
    </row>
    <row r="40576" spans="1:5" ht="22.5" x14ac:dyDescent="0.25">
      <c r="A40576" s="55">
        <v>53308</v>
      </c>
      <c r="B40576" s="51" t="s">
        <v>59667</v>
      </c>
      <c r="C40576" s="52" t="s">
        <v>59583</v>
      </c>
      <c r="D40576" s="52" t="s">
        <v>58222</v>
      </c>
      <c r="E40576" s="53">
        <v>57989.630000000005</v>
      </c>
    </row>
    <row r="40577" spans="1:5" ht="22.5" x14ac:dyDescent="0.25">
      <c r="A40577" s="55">
        <v>53309</v>
      </c>
      <c r="B40577" s="51" t="s">
        <v>59668</v>
      </c>
      <c r="C40577" s="52" t="s">
        <v>59583</v>
      </c>
      <c r="D40577" s="52" t="s">
        <v>58222</v>
      </c>
      <c r="E40577" s="53">
        <v>57989.630000000005</v>
      </c>
    </row>
    <row r="40578" spans="1:5" ht="22.5" x14ac:dyDescent="0.25">
      <c r="A40578" s="55">
        <v>53310</v>
      </c>
      <c r="B40578" s="51" t="s">
        <v>59669</v>
      </c>
      <c r="C40578" s="52" t="s">
        <v>59583</v>
      </c>
      <c r="D40578" s="52" t="s">
        <v>58222</v>
      </c>
      <c r="E40578" s="53">
        <v>57989.630000000005</v>
      </c>
    </row>
    <row r="40579" spans="1:5" ht="22.5" x14ac:dyDescent="0.25">
      <c r="A40579" s="55">
        <v>53311</v>
      </c>
      <c r="B40579" s="51" t="s">
        <v>59670</v>
      </c>
      <c r="C40579" s="52" t="s">
        <v>59583</v>
      </c>
      <c r="D40579" s="52" t="s">
        <v>58222</v>
      </c>
      <c r="E40579" s="53">
        <v>57989.630000000005</v>
      </c>
    </row>
    <row r="40580" spans="1:5" ht="22.5" x14ac:dyDescent="0.25">
      <c r="A40580" s="55">
        <v>53312</v>
      </c>
      <c r="B40580" s="51" t="s">
        <v>59671</v>
      </c>
      <c r="C40580" s="52" t="s">
        <v>59583</v>
      </c>
      <c r="D40580" s="52" t="s">
        <v>58222</v>
      </c>
      <c r="E40580" s="53">
        <v>57989.630000000005</v>
      </c>
    </row>
    <row r="40581" spans="1:5" ht="22.5" x14ac:dyDescent="0.25">
      <c r="A40581" s="55">
        <v>53313</v>
      </c>
      <c r="B40581" s="51" t="s">
        <v>59672</v>
      </c>
      <c r="C40581" s="52" t="s">
        <v>59583</v>
      </c>
      <c r="D40581" s="52" t="s">
        <v>58222</v>
      </c>
      <c r="E40581" s="53">
        <v>57989.630000000005</v>
      </c>
    </row>
    <row r="40582" spans="1:5" ht="22.5" x14ac:dyDescent="0.25">
      <c r="A40582" s="55">
        <v>53314</v>
      </c>
      <c r="B40582" s="51" t="s">
        <v>59673</v>
      </c>
      <c r="C40582" s="52" t="s">
        <v>59583</v>
      </c>
      <c r="D40582" s="52" t="s">
        <v>58222</v>
      </c>
      <c r="E40582" s="53">
        <v>57989.630000000005</v>
      </c>
    </row>
    <row r="40583" spans="1:5" ht="22.5" x14ac:dyDescent="0.25">
      <c r="A40583" s="55">
        <v>53315</v>
      </c>
      <c r="B40583" s="51" t="s">
        <v>59674</v>
      </c>
      <c r="C40583" s="52" t="s">
        <v>59583</v>
      </c>
      <c r="D40583" s="52" t="s">
        <v>58222</v>
      </c>
      <c r="E40583" s="53">
        <v>57989.630000000005</v>
      </c>
    </row>
    <row r="40584" spans="1:5" ht="22.5" x14ac:dyDescent="0.25">
      <c r="A40584" s="55">
        <v>53316</v>
      </c>
      <c r="B40584" s="51" t="s">
        <v>59675</v>
      </c>
      <c r="C40584" s="52" t="s">
        <v>59583</v>
      </c>
      <c r="D40584" s="52" t="s">
        <v>58222</v>
      </c>
      <c r="E40584" s="53">
        <v>57989.630000000005</v>
      </c>
    </row>
    <row r="40585" spans="1:5" ht="22.5" x14ac:dyDescent="0.25">
      <c r="A40585" s="55">
        <v>53317</v>
      </c>
      <c r="B40585" s="51" t="s">
        <v>59676</v>
      </c>
      <c r="C40585" s="52" t="s">
        <v>59583</v>
      </c>
      <c r="D40585" s="52" t="s">
        <v>58222</v>
      </c>
      <c r="E40585" s="53">
        <v>28994.82</v>
      </c>
    </row>
    <row r="40586" spans="1:5" ht="22.5" x14ac:dyDescent="0.25">
      <c r="A40586" s="55">
        <v>53318</v>
      </c>
      <c r="B40586" s="51" t="s">
        <v>59677</v>
      </c>
      <c r="C40586" s="52" t="s">
        <v>59583</v>
      </c>
      <c r="D40586" s="52" t="s">
        <v>58222</v>
      </c>
      <c r="E40586" s="53">
        <v>57989.630000000005</v>
      </c>
    </row>
    <row r="40587" spans="1:5" ht="22.5" x14ac:dyDescent="0.25">
      <c r="A40587" s="55">
        <v>53319</v>
      </c>
      <c r="B40587" s="51" t="s">
        <v>59678</v>
      </c>
      <c r="C40587" s="52" t="s">
        <v>59583</v>
      </c>
      <c r="D40587" s="52" t="s">
        <v>58222</v>
      </c>
      <c r="E40587" s="53">
        <v>57989.630000000005</v>
      </c>
    </row>
    <row r="40588" spans="1:5" ht="22.5" x14ac:dyDescent="0.25">
      <c r="A40588" s="55">
        <v>53320</v>
      </c>
      <c r="B40588" s="51" t="s">
        <v>59679</v>
      </c>
      <c r="C40588" s="52" t="s">
        <v>59583</v>
      </c>
      <c r="D40588" s="52" t="s">
        <v>58222</v>
      </c>
      <c r="E40588" s="53">
        <v>57989.630000000005</v>
      </c>
    </row>
    <row r="40589" spans="1:5" ht="22.5" x14ac:dyDescent="0.25">
      <c r="A40589" s="55">
        <v>53321</v>
      </c>
      <c r="B40589" s="51" t="s">
        <v>59680</v>
      </c>
      <c r="C40589" s="52" t="s">
        <v>59583</v>
      </c>
      <c r="D40589" s="52" t="s">
        <v>58222</v>
      </c>
      <c r="E40589" s="53">
        <v>57989.630000000005</v>
      </c>
    </row>
    <row r="40590" spans="1:5" ht="22.5" x14ac:dyDescent="0.25">
      <c r="A40590" s="55">
        <v>53322</v>
      </c>
      <c r="B40590" s="51" t="s">
        <v>59681</v>
      </c>
      <c r="C40590" s="52" t="s">
        <v>59583</v>
      </c>
      <c r="D40590" s="52" t="s">
        <v>58222</v>
      </c>
      <c r="E40590" s="53">
        <v>57989.630000000005</v>
      </c>
    </row>
    <row r="40591" spans="1:5" ht="22.5" x14ac:dyDescent="0.25">
      <c r="A40591" s="55">
        <v>53323</v>
      </c>
      <c r="B40591" s="51" t="s">
        <v>59682</v>
      </c>
      <c r="C40591" s="52" t="s">
        <v>59583</v>
      </c>
      <c r="D40591" s="52" t="s">
        <v>58222</v>
      </c>
      <c r="E40591" s="53">
        <v>57989.630000000005</v>
      </c>
    </row>
    <row r="40592" spans="1:5" ht="22.5" x14ac:dyDescent="0.25">
      <c r="A40592" s="55">
        <v>53324</v>
      </c>
      <c r="B40592" s="51" t="s">
        <v>59683</v>
      </c>
      <c r="C40592" s="52" t="s">
        <v>59583</v>
      </c>
      <c r="D40592" s="52" t="s">
        <v>58222</v>
      </c>
      <c r="E40592" s="53">
        <v>57989.630000000005</v>
      </c>
    </row>
    <row r="40593" spans="1:5" ht="22.5" x14ac:dyDescent="0.25">
      <c r="A40593" s="55">
        <v>53325</v>
      </c>
      <c r="B40593" s="51" t="s">
        <v>59684</v>
      </c>
      <c r="C40593" s="52" t="s">
        <v>59583</v>
      </c>
      <c r="D40593" s="52" t="s">
        <v>58222</v>
      </c>
      <c r="E40593" s="53">
        <v>57989.630000000005</v>
      </c>
    </row>
    <row r="40594" spans="1:5" ht="22.5" x14ac:dyDescent="0.25">
      <c r="A40594" s="55">
        <v>53326</v>
      </c>
      <c r="B40594" s="51" t="s">
        <v>59685</v>
      </c>
      <c r="C40594" s="52" t="s">
        <v>59583</v>
      </c>
      <c r="D40594" s="52" t="s">
        <v>58222</v>
      </c>
      <c r="E40594" s="53">
        <v>57989.630000000005</v>
      </c>
    </row>
    <row r="40595" spans="1:5" ht="22.5" x14ac:dyDescent="0.25">
      <c r="A40595" s="55">
        <v>53327</v>
      </c>
      <c r="B40595" s="51" t="s">
        <v>59686</v>
      </c>
      <c r="C40595" s="52" t="s">
        <v>59583</v>
      </c>
      <c r="D40595" s="52" t="s">
        <v>58222</v>
      </c>
      <c r="E40595" s="53">
        <v>57989.630000000005</v>
      </c>
    </row>
    <row r="40596" spans="1:5" ht="22.5" x14ac:dyDescent="0.25">
      <c r="A40596" s="55">
        <v>53328</v>
      </c>
      <c r="B40596" s="51" t="s">
        <v>59687</v>
      </c>
      <c r="C40596" s="52" t="s">
        <v>59583</v>
      </c>
      <c r="D40596" s="52" t="s">
        <v>58222</v>
      </c>
      <c r="E40596" s="53">
        <v>57989.630000000005</v>
      </c>
    </row>
    <row r="40597" spans="1:5" ht="22.5" x14ac:dyDescent="0.25">
      <c r="A40597" s="55">
        <v>53329</v>
      </c>
      <c r="B40597" s="51" t="s">
        <v>59688</v>
      </c>
      <c r="C40597" s="52" t="s">
        <v>59583</v>
      </c>
      <c r="D40597" s="52" t="s">
        <v>58222</v>
      </c>
      <c r="E40597" s="53">
        <v>57989.630000000005</v>
      </c>
    </row>
    <row r="40598" spans="1:5" ht="22.5" x14ac:dyDescent="0.25">
      <c r="A40598" s="55">
        <v>53330</v>
      </c>
      <c r="B40598" s="51" t="s">
        <v>59689</v>
      </c>
      <c r="C40598" s="52" t="s">
        <v>59583</v>
      </c>
      <c r="D40598" s="52" t="s">
        <v>58222</v>
      </c>
      <c r="E40598" s="53">
        <v>57989.630000000005</v>
      </c>
    </row>
    <row r="40599" spans="1:5" ht="22.5" x14ac:dyDescent="0.25">
      <c r="A40599" s="55">
        <v>53331</v>
      </c>
      <c r="B40599" s="51" t="s">
        <v>59690</v>
      </c>
      <c r="C40599" s="52" t="s">
        <v>59583</v>
      </c>
      <c r="D40599" s="52" t="s">
        <v>58222</v>
      </c>
      <c r="E40599" s="53">
        <v>28994.82</v>
      </c>
    </row>
    <row r="40600" spans="1:5" ht="22.5" x14ac:dyDescent="0.25">
      <c r="A40600" s="55">
        <v>53332</v>
      </c>
      <c r="B40600" s="51" t="s">
        <v>59691</v>
      </c>
      <c r="C40600" s="52" t="s">
        <v>59583</v>
      </c>
      <c r="D40600" s="52" t="s">
        <v>58222</v>
      </c>
      <c r="E40600" s="53">
        <v>57989.630000000005</v>
      </c>
    </row>
    <row r="40601" spans="1:5" ht="22.5" x14ac:dyDescent="0.25">
      <c r="A40601" s="55">
        <v>53333</v>
      </c>
      <c r="B40601" s="51" t="s">
        <v>59692</v>
      </c>
      <c r="C40601" s="52" t="s">
        <v>59583</v>
      </c>
      <c r="D40601" s="52" t="s">
        <v>58222</v>
      </c>
      <c r="E40601" s="53">
        <v>57989.630000000005</v>
      </c>
    </row>
    <row r="40602" spans="1:5" ht="22.5" x14ac:dyDescent="0.25">
      <c r="A40602" s="55">
        <v>53334</v>
      </c>
      <c r="B40602" s="51" t="s">
        <v>59693</v>
      </c>
      <c r="C40602" s="52" t="s">
        <v>59583</v>
      </c>
      <c r="D40602" s="52" t="s">
        <v>58222</v>
      </c>
      <c r="E40602" s="53">
        <v>57989.630000000005</v>
      </c>
    </row>
    <row r="40603" spans="1:5" ht="22.5" x14ac:dyDescent="0.25">
      <c r="A40603" s="55">
        <v>53335</v>
      </c>
      <c r="B40603" s="51" t="s">
        <v>59694</v>
      </c>
      <c r="C40603" s="52" t="s">
        <v>59583</v>
      </c>
      <c r="D40603" s="52" t="s">
        <v>58222</v>
      </c>
      <c r="E40603" s="53">
        <v>57989.630000000005</v>
      </c>
    </row>
    <row r="40604" spans="1:5" ht="22.5" x14ac:dyDescent="0.25">
      <c r="A40604" s="55">
        <v>53336</v>
      </c>
      <c r="B40604" s="51" t="s">
        <v>59695</v>
      </c>
      <c r="C40604" s="52" t="s">
        <v>59583</v>
      </c>
      <c r="D40604" s="52" t="s">
        <v>58222</v>
      </c>
      <c r="E40604" s="53">
        <v>28994.82</v>
      </c>
    </row>
    <row r="40605" spans="1:5" ht="22.5" x14ac:dyDescent="0.25">
      <c r="A40605" s="55">
        <v>53337</v>
      </c>
      <c r="B40605" s="51" t="s">
        <v>59696</v>
      </c>
      <c r="C40605" s="52" t="s">
        <v>59583</v>
      </c>
      <c r="D40605" s="52" t="s">
        <v>58222</v>
      </c>
      <c r="E40605" s="53">
        <v>57989.630000000005</v>
      </c>
    </row>
    <row r="40606" spans="1:5" ht="22.5" x14ac:dyDescent="0.25">
      <c r="A40606" s="55">
        <v>53338</v>
      </c>
      <c r="B40606" s="51" t="s">
        <v>59697</v>
      </c>
      <c r="C40606" s="52" t="s">
        <v>59583</v>
      </c>
      <c r="D40606" s="52" t="s">
        <v>58222</v>
      </c>
      <c r="E40606" s="53">
        <v>57989.630000000005</v>
      </c>
    </row>
    <row r="40607" spans="1:5" ht="22.5" x14ac:dyDescent="0.25">
      <c r="A40607" s="55">
        <v>53339</v>
      </c>
      <c r="B40607" s="51" t="s">
        <v>59698</v>
      </c>
      <c r="C40607" s="52" t="s">
        <v>59583</v>
      </c>
      <c r="D40607" s="52" t="s">
        <v>58222</v>
      </c>
      <c r="E40607" s="53">
        <v>57989.630000000005</v>
      </c>
    </row>
    <row r="40608" spans="1:5" ht="22.5" x14ac:dyDescent="0.25">
      <c r="A40608" s="55">
        <v>53340</v>
      </c>
      <c r="B40608" s="51" t="s">
        <v>59699</v>
      </c>
      <c r="C40608" s="52" t="s">
        <v>59583</v>
      </c>
      <c r="D40608" s="52" t="s">
        <v>58222</v>
      </c>
      <c r="E40608" s="53">
        <v>57989.630000000005</v>
      </c>
    </row>
    <row r="40609" spans="1:5" ht="22.5" x14ac:dyDescent="0.25">
      <c r="A40609" s="55">
        <v>53341</v>
      </c>
      <c r="B40609" s="51" t="s">
        <v>59700</v>
      </c>
      <c r="C40609" s="52" t="s">
        <v>59583</v>
      </c>
      <c r="D40609" s="52" t="s">
        <v>58222</v>
      </c>
      <c r="E40609" s="53">
        <v>57989.630000000005</v>
      </c>
    </row>
    <row r="40610" spans="1:5" ht="22.5" x14ac:dyDescent="0.25">
      <c r="A40610" s="55">
        <v>53342</v>
      </c>
      <c r="B40610" s="51" t="s">
        <v>59701</v>
      </c>
      <c r="C40610" s="52" t="s">
        <v>59583</v>
      </c>
      <c r="D40610" s="52" t="s">
        <v>58222</v>
      </c>
      <c r="E40610" s="53">
        <v>57989.630000000005</v>
      </c>
    </row>
    <row r="40611" spans="1:5" ht="22.5" x14ac:dyDescent="0.25">
      <c r="A40611" s="55">
        <v>53343</v>
      </c>
      <c r="B40611" s="51" t="s">
        <v>59702</v>
      </c>
      <c r="C40611" s="52" t="s">
        <v>59583</v>
      </c>
      <c r="D40611" s="52" t="s">
        <v>58222</v>
      </c>
      <c r="E40611" s="53">
        <v>57989.630000000005</v>
      </c>
    </row>
    <row r="40612" spans="1:5" ht="22.5" x14ac:dyDescent="0.25">
      <c r="A40612" s="55">
        <v>53344</v>
      </c>
      <c r="B40612" s="51" t="s">
        <v>59703</v>
      </c>
      <c r="C40612" s="52" t="s">
        <v>59583</v>
      </c>
      <c r="D40612" s="52" t="s">
        <v>58222</v>
      </c>
      <c r="E40612" s="53">
        <v>57989.630000000005</v>
      </c>
    </row>
    <row r="40613" spans="1:5" ht="22.5" x14ac:dyDescent="0.25">
      <c r="A40613" s="55">
        <v>53345</v>
      </c>
      <c r="B40613" s="51" t="s">
        <v>59704</v>
      </c>
      <c r="C40613" s="52" t="s">
        <v>59583</v>
      </c>
      <c r="D40613" s="52" t="s">
        <v>58222</v>
      </c>
      <c r="E40613" s="53">
        <v>57989.630000000005</v>
      </c>
    </row>
    <row r="40614" spans="1:5" ht="22.5" x14ac:dyDescent="0.25">
      <c r="A40614" s="55">
        <v>53346</v>
      </c>
      <c r="B40614" s="51" t="s">
        <v>59705</v>
      </c>
      <c r="C40614" s="52" t="s">
        <v>59583</v>
      </c>
      <c r="D40614" s="52" t="s">
        <v>58222</v>
      </c>
      <c r="E40614" s="53">
        <v>57989.630000000005</v>
      </c>
    </row>
    <row r="40615" spans="1:5" ht="22.5" x14ac:dyDescent="0.25">
      <c r="A40615" s="55">
        <v>53347</v>
      </c>
      <c r="B40615" s="51" t="s">
        <v>59706</v>
      </c>
      <c r="C40615" s="52" t="s">
        <v>59583</v>
      </c>
      <c r="D40615" s="52" t="s">
        <v>58222</v>
      </c>
      <c r="E40615" s="53">
        <v>57989.630000000005</v>
      </c>
    </row>
    <row r="40616" spans="1:5" ht="22.5" x14ac:dyDescent="0.25">
      <c r="A40616" s="55">
        <v>53348</v>
      </c>
      <c r="B40616" s="51" t="s">
        <v>59707</v>
      </c>
      <c r="C40616" s="52" t="s">
        <v>59583</v>
      </c>
      <c r="D40616" s="52" t="s">
        <v>58222</v>
      </c>
      <c r="E40616" s="53">
        <v>57989.630000000005</v>
      </c>
    </row>
    <row r="40617" spans="1:5" ht="22.5" x14ac:dyDescent="0.25">
      <c r="A40617" s="55">
        <v>53349</v>
      </c>
      <c r="B40617" s="51" t="s">
        <v>59708</v>
      </c>
      <c r="C40617" s="52" t="s">
        <v>59583</v>
      </c>
      <c r="D40617" s="52" t="s">
        <v>58222</v>
      </c>
      <c r="E40617" s="53">
        <v>57989.630000000005</v>
      </c>
    </row>
    <row r="40618" spans="1:5" ht="22.5" x14ac:dyDescent="0.25">
      <c r="A40618" s="55">
        <v>53350</v>
      </c>
      <c r="B40618" s="51" t="s">
        <v>59709</v>
      </c>
      <c r="C40618" s="52" t="s">
        <v>59583</v>
      </c>
      <c r="D40618" s="52" t="s">
        <v>58222</v>
      </c>
      <c r="E40618" s="53">
        <v>57989.630000000005</v>
      </c>
    </row>
    <row r="40619" spans="1:5" ht="22.5" x14ac:dyDescent="0.25">
      <c r="A40619" s="55">
        <v>53351</v>
      </c>
      <c r="B40619" s="51" t="s">
        <v>59710</v>
      </c>
      <c r="C40619" s="52" t="s">
        <v>59583</v>
      </c>
      <c r="D40619" s="52" t="s">
        <v>58222</v>
      </c>
      <c r="E40619" s="53">
        <v>57989.630000000005</v>
      </c>
    </row>
    <row r="40620" spans="1:5" ht="22.5" x14ac:dyDescent="0.25">
      <c r="A40620" s="55">
        <v>53352</v>
      </c>
      <c r="B40620" s="51" t="s">
        <v>59711</v>
      </c>
      <c r="C40620" s="52" t="s">
        <v>59583</v>
      </c>
      <c r="D40620" s="52" t="s">
        <v>58222</v>
      </c>
      <c r="E40620" s="53">
        <v>57989.630000000005</v>
      </c>
    </row>
    <row r="40621" spans="1:5" ht="22.5" x14ac:dyDescent="0.25">
      <c r="A40621" s="55">
        <v>53353</v>
      </c>
      <c r="B40621" s="51" t="s">
        <v>59712</v>
      </c>
      <c r="C40621" s="52" t="s">
        <v>59583</v>
      </c>
      <c r="D40621" s="52" t="s">
        <v>58222</v>
      </c>
      <c r="E40621" s="53">
        <v>57989.630000000005</v>
      </c>
    </row>
    <row r="40622" spans="1:5" ht="22.5" x14ac:dyDescent="0.25">
      <c r="A40622" s="55">
        <v>53354</v>
      </c>
      <c r="B40622" s="51" t="s">
        <v>59713</v>
      </c>
      <c r="C40622" s="52" t="s">
        <v>59583</v>
      </c>
      <c r="D40622" s="52" t="s">
        <v>58222</v>
      </c>
      <c r="E40622" s="53">
        <v>57989.630000000005</v>
      </c>
    </row>
    <row r="40623" spans="1:5" ht="22.5" x14ac:dyDescent="0.25">
      <c r="A40623" s="55">
        <v>53355</v>
      </c>
      <c r="B40623" s="51" t="s">
        <v>59714</v>
      </c>
      <c r="C40623" s="52" t="s">
        <v>59583</v>
      </c>
      <c r="D40623" s="52" t="s">
        <v>58222</v>
      </c>
      <c r="E40623" s="53">
        <v>57989.630000000005</v>
      </c>
    </row>
    <row r="40624" spans="1:5" ht="22.5" x14ac:dyDescent="0.25">
      <c r="A40624" s="55">
        <v>53356</v>
      </c>
      <c r="B40624" s="51" t="s">
        <v>59715</v>
      </c>
      <c r="C40624" s="52" t="s">
        <v>59583</v>
      </c>
      <c r="D40624" s="52" t="s">
        <v>58222</v>
      </c>
      <c r="E40624" s="53">
        <v>57989.630000000005</v>
      </c>
    </row>
    <row r="40625" spans="1:5" ht="22.5" x14ac:dyDescent="0.25">
      <c r="A40625" s="55">
        <v>53357</v>
      </c>
      <c r="B40625" s="51" t="s">
        <v>59716</v>
      </c>
      <c r="C40625" s="52" t="s">
        <v>59583</v>
      </c>
      <c r="D40625" s="52" t="s">
        <v>58222</v>
      </c>
      <c r="E40625" s="53">
        <v>57989.630000000005</v>
      </c>
    </row>
    <row r="40626" spans="1:5" ht="22.5" x14ac:dyDescent="0.25">
      <c r="A40626" s="55">
        <v>53358</v>
      </c>
      <c r="B40626" s="51" t="s">
        <v>59717</v>
      </c>
      <c r="C40626" s="52" t="s">
        <v>59583</v>
      </c>
      <c r="D40626" s="52" t="s">
        <v>58222</v>
      </c>
      <c r="E40626" s="53">
        <v>57989.630000000005</v>
      </c>
    </row>
    <row r="40627" spans="1:5" ht="22.5" x14ac:dyDescent="0.25">
      <c r="A40627" s="55">
        <v>53359</v>
      </c>
      <c r="B40627" s="51" t="s">
        <v>59718</v>
      </c>
      <c r="C40627" s="52" t="s">
        <v>59583</v>
      </c>
      <c r="D40627" s="52" t="s">
        <v>58222</v>
      </c>
      <c r="E40627" s="53">
        <v>57989.630000000005</v>
      </c>
    </row>
    <row r="40628" spans="1:5" ht="22.5" x14ac:dyDescent="0.25">
      <c r="A40628" s="55">
        <v>53360</v>
      </c>
      <c r="B40628" s="51" t="s">
        <v>59719</v>
      </c>
      <c r="C40628" s="52" t="s">
        <v>59583</v>
      </c>
      <c r="D40628" s="52" t="s">
        <v>58222</v>
      </c>
      <c r="E40628" s="53">
        <v>57989.630000000005</v>
      </c>
    </row>
    <row r="40629" spans="1:5" ht="22.5" x14ac:dyDescent="0.25">
      <c r="A40629" s="55">
        <v>53361</v>
      </c>
      <c r="B40629" s="51" t="s">
        <v>59720</v>
      </c>
      <c r="C40629" s="52" t="s">
        <v>59583</v>
      </c>
      <c r="D40629" s="52" t="s">
        <v>58222</v>
      </c>
      <c r="E40629" s="53">
        <v>57989.630000000005</v>
      </c>
    </row>
    <row r="40630" spans="1:5" ht="22.5" x14ac:dyDescent="0.25">
      <c r="A40630" s="55">
        <v>53362</v>
      </c>
      <c r="B40630" s="51" t="s">
        <v>59721</v>
      </c>
      <c r="C40630" s="52" t="s">
        <v>59583</v>
      </c>
      <c r="D40630" s="52" t="s">
        <v>58222</v>
      </c>
      <c r="E40630" s="53">
        <v>57989.630000000005</v>
      </c>
    </row>
    <row r="40631" spans="1:5" ht="22.5" x14ac:dyDescent="0.25">
      <c r="A40631" s="55">
        <v>53363</v>
      </c>
      <c r="B40631" s="51" t="s">
        <v>59722</v>
      </c>
      <c r="C40631" s="52" t="s">
        <v>59583</v>
      </c>
      <c r="D40631" s="52" t="s">
        <v>58222</v>
      </c>
      <c r="E40631" s="53">
        <v>57989.630000000005</v>
      </c>
    </row>
    <row r="40632" spans="1:5" ht="22.5" x14ac:dyDescent="0.25">
      <c r="A40632" s="55">
        <v>53364</v>
      </c>
      <c r="B40632" s="51" t="s">
        <v>59723</v>
      </c>
      <c r="C40632" s="52" t="s">
        <v>59583</v>
      </c>
      <c r="D40632" s="52" t="s">
        <v>58222</v>
      </c>
      <c r="E40632" s="53">
        <v>57989.630000000005</v>
      </c>
    </row>
    <row r="40633" spans="1:5" ht="22.5" x14ac:dyDescent="0.25">
      <c r="A40633" s="55">
        <v>53365</v>
      </c>
      <c r="B40633" s="51" t="s">
        <v>59724</v>
      </c>
      <c r="C40633" s="52" t="s">
        <v>59583</v>
      </c>
      <c r="D40633" s="52" t="s">
        <v>58222</v>
      </c>
      <c r="E40633" s="53">
        <v>57989.630000000005</v>
      </c>
    </row>
    <row r="40634" spans="1:5" ht="22.5" x14ac:dyDescent="0.25">
      <c r="A40634" s="55">
        <v>53366</v>
      </c>
      <c r="B40634" s="51" t="s">
        <v>59725</v>
      </c>
      <c r="C40634" s="52" t="s">
        <v>59583</v>
      </c>
      <c r="D40634" s="52" t="s">
        <v>58222</v>
      </c>
      <c r="E40634" s="53">
        <v>57989.630000000005</v>
      </c>
    </row>
    <row r="40635" spans="1:5" ht="22.5" x14ac:dyDescent="0.25">
      <c r="A40635" s="55">
        <v>53367</v>
      </c>
      <c r="B40635" s="51" t="s">
        <v>59726</v>
      </c>
      <c r="C40635" s="52" t="s">
        <v>59583</v>
      </c>
      <c r="D40635" s="52" t="s">
        <v>58222</v>
      </c>
      <c r="E40635" s="53">
        <v>57989.630000000005</v>
      </c>
    </row>
    <row r="40636" spans="1:5" ht="22.5" x14ac:dyDescent="0.25">
      <c r="A40636" s="55">
        <v>53368</v>
      </c>
      <c r="B40636" s="51" t="s">
        <v>59727</v>
      </c>
      <c r="C40636" s="52" t="s">
        <v>59583</v>
      </c>
      <c r="D40636" s="52" t="s">
        <v>58222</v>
      </c>
      <c r="E40636" s="53">
        <v>57989.630000000005</v>
      </c>
    </row>
    <row r="40637" spans="1:5" ht="22.5" x14ac:dyDescent="0.25">
      <c r="A40637" s="55">
        <v>53369</v>
      </c>
      <c r="B40637" s="51" t="s">
        <v>59728</v>
      </c>
      <c r="C40637" s="52" t="s">
        <v>59583</v>
      </c>
      <c r="D40637" s="52" t="s">
        <v>58222</v>
      </c>
      <c r="E40637" s="53">
        <v>57989.630000000005</v>
      </c>
    </row>
    <row r="40638" spans="1:5" ht="22.5" x14ac:dyDescent="0.25">
      <c r="A40638" s="55">
        <v>53370</v>
      </c>
      <c r="B40638" s="51" t="s">
        <v>59729</v>
      </c>
      <c r="C40638" s="52" t="s">
        <v>59583</v>
      </c>
      <c r="D40638" s="52" t="s">
        <v>58222</v>
      </c>
      <c r="E40638" s="53">
        <v>57989.630000000005</v>
      </c>
    </row>
    <row r="40639" spans="1:5" ht="22.5" x14ac:dyDescent="0.25">
      <c r="A40639" s="55">
        <v>53371</v>
      </c>
      <c r="B40639" s="51" t="s">
        <v>59730</v>
      </c>
      <c r="C40639" s="52" t="s">
        <v>59583</v>
      </c>
      <c r="D40639" s="52" t="s">
        <v>58222</v>
      </c>
      <c r="E40639" s="53">
        <v>57989.630000000005</v>
      </c>
    </row>
    <row r="40640" spans="1:5" ht="22.5" x14ac:dyDescent="0.25">
      <c r="A40640" s="55">
        <v>53372</v>
      </c>
      <c r="B40640" s="51" t="s">
        <v>59731</v>
      </c>
      <c r="C40640" s="52" t="s">
        <v>59583</v>
      </c>
      <c r="D40640" s="52" t="s">
        <v>58222</v>
      </c>
      <c r="E40640" s="53">
        <v>57989.630000000005</v>
      </c>
    </row>
    <row r="40641" spans="1:5" ht="22.5" x14ac:dyDescent="0.25">
      <c r="A40641" s="55">
        <v>53373</v>
      </c>
      <c r="B40641" s="51" t="s">
        <v>59732</v>
      </c>
      <c r="C40641" s="52" t="s">
        <v>59583</v>
      </c>
      <c r="D40641" s="52" t="s">
        <v>58222</v>
      </c>
      <c r="E40641" s="53">
        <v>57989.630000000005</v>
      </c>
    </row>
    <row r="40642" spans="1:5" ht="22.5" x14ac:dyDescent="0.25">
      <c r="A40642" s="55">
        <v>53374</v>
      </c>
      <c r="B40642" s="51" t="s">
        <v>59733</v>
      </c>
      <c r="C40642" s="52" t="s">
        <v>59583</v>
      </c>
      <c r="D40642" s="52" t="s">
        <v>58222</v>
      </c>
      <c r="E40642" s="53">
        <v>57989.630000000005</v>
      </c>
    </row>
    <row r="40643" spans="1:5" ht="22.5" x14ac:dyDescent="0.25">
      <c r="A40643" s="55">
        <v>53375</v>
      </c>
      <c r="B40643" s="51" t="s">
        <v>59734</v>
      </c>
      <c r="C40643" s="52" t="s">
        <v>59583</v>
      </c>
      <c r="D40643" s="52" t="s">
        <v>58222</v>
      </c>
      <c r="E40643" s="53">
        <v>57989.630000000005</v>
      </c>
    </row>
    <row r="40644" spans="1:5" ht="22.5" x14ac:dyDescent="0.25">
      <c r="A40644" s="55">
        <v>53376</v>
      </c>
      <c r="B40644" s="51" t="s">
        <v>59735</v>
      </c>
      <c r="C40644" s="52" t="s">
        <v>59583</v>
      </c>
      <c r="D40644" s="52" t="s">
        <v>58222</v>
      </c>
      <c r="E40644" s="53">
        <v>57989.630000000005</v>
      </c>
    </row>
    <row r="40645" spans="1:5" ht="22.5" x14ac:dyDescent="0.25">
      <c r="A40645" s="55">
        <v>53377</v>
      </c>
      <c r="B40645" s="51" t="s">
        <v>59736</v>
      </c>
      <c r="C40645" s="52" t="s">
        <v>59583</v>
      </c>
      <c r="D40645" s="52" t="s">
        <v>58222</v>
      </c>
      <c r="E40645" s="53">
        <v>57989.630000000005</v>
      </c>
    </row>
    <row r="40646" spans="1:5" ht="22.5" x14ac:dyDescent="0.25">
      <c r="A40646" s="55">
        <v>53378</v>
      </c>
      <c r="B40646" s="51" t="s">
        <v>59737</v>
      </c>
      <c r="C40646" s="52" t="s">
        <v>59583</v>
      </c>
      <c r="D40646" s="52" t="s">
        <v>58222</v>
      </c>
      <c r="E40646" s="53">
        <v>57989.630000000005</v>
      </c>
    </row>
    <row r="40647" spans="1:5" ht="22.5" x14ac:dyDescent="0.25">
      <c r="A40647" s="55">
        <v>53379</v>
      </c>
      <c r="B40647" s="51" t="s">
        <v>59738</v>
      </c>
      <c r="C40647" s="52" t="s">
        <v>59583</v>
      </c>
      <c r="D40647" s="52" t="s">
        <v>58222</v>
      </c>
      <c r="E40647" s="53">
        <v>57989.630000000005</v>
      </c>
    </row>
    <row r="40648" spans="1:5" ht="22.5" x14ac:dyDescent="0.25">
      <c r="A40648" s="55">
        <v>53380</v>
      </c>
      <c r="B40648" s="51" t="s">
        <v>59739</v>
      </c>
      <c r="C40648" s="52" t="s">
        <v>59583</v>
      </c>
      <c r="D40648" s="52" t="s">
        <v>58222</v>
      </c>
      <c r="E40648" s="53">
        <v>57989.630000000005</v>
      </c>
    </row>
    <row r="40649" spans="1:5" ht="22.5" x14ac:dyDescent="0.25">
      <c r="A40649" s="55">
        <v>53381</v>
      </c>
      <c r="B40649" s="51" t="s">
        <v>59740</v>
      </c>
      <c r="C40649" s="52" t="s">
        <v>59583</v>
      </c>
      <c r="D40649" s="52" t="s">
        <v>58222</v>
      </c>
      <c r="E40649" s="53">
        <v>57989.630000000005</v>
      </c>
    </row>
    <row r="40650" spans="1:5" ht="22.5" x14ac:dyDescent="0.25">
      <c r="A40650" s="55">
        <v>53382</v>
      </c>
      <c r="B40650" s="51" t="s">
        <v>59741</v>
      </c>
      <c r="C40650" s="52" t="s">
        <v>59583</v>
      </c>
      <c r="D40650" s="52" t="s">
        <v>58222</v>
      </c>
      <c r="E40650" s="53">
        <v>57989.630000000005</v>
      </c>
    </row>
    <row r="40651" spans="1:5" ht="22.5" x14ac:dyDescent="0.25">
      <c r="A40651" s="55">
        <v>53383</v>
      </c>
      <c r="B40651" s="51" t="s">
        <v>59742</v>
      </c>
      <c r="C40651" s="52" t="s">
        <v>59583</v>
      </c>
      <c r="D40651" s="52" t="s">
        <v>58222</v>
      </c>
      <c r="E40651" s="53">
        <v>57989.630000000005</v>
      </c>
    </row>
    <row r="40652" spans="1:5" ht="22.5" x14ac:dyDescent="0.25">
      <c r="A40652" s="55">
        <v>53384</v>
      </c>
      <c r="B40652" s="51" t="s">
        <v>59743</v>
      </c>
      <c r="C40652" s="52" t="s">
        <v>59583</v>
      </c>
      <c r="D40652" s="52" t="s">
        <v>58222</v>
      </c>
      <c r="E40652" s="53">
        <v>57989.630000000005</v>
      </c>
    </row>
    <row r="40653" spans="1:5" ht="22.5" x14ac:dyDescent="0.25">
      <c r="A40653" s="55">
        <v>53385</v>
      </c>
      <c r="B40653" s="51" t="s">
        <v>59744</v>
      </c>
      <c r="C40653" s="52" t="s">
        <v>59583</v>
      </c>
      <c r="D40653" s="52" t="s">
        <v>58222</v>
      </c>
      <c r="E40653" s="53">
        <v>57989.630000000005</v>
      </c>
    </row>
    <row r="40654" spans="1:5" ht="22.5" x14ac:dyDescent="0.25">
      <c r="A40654" s="55">
        <v>53386</v>
      </c>
      <c r="B40654" s="51" t="s">
        <v>59745</v>
      </c>
      <c r="C40654" s="52" t="s">
        <v>59583</v>
      </c>
      <c r="D40654" s="52" t="s">
        <v>58222</v>
      </c>
      <c r="E40654" s="53">
        <v>57989.630000000005</v>
      </c>
    </row>
    <row r="40655" spans="1:5" ht="22.5" x14ac:dyDescent="0.25">
      <c r="A40655" s="55">
        <v>53387</v>
      </c>
      <c r="B40655" s="51" t="s">
        <v>59746</v>
      </c>
      <c r="C40655" s="52" t="s">
        <v>59583</v>
      </c>
      <c r="D40655" s="52" t="s">
        <v>58222</v>
      </c>
      <c r="E40655" s="53">
        <v>57989.630000000005</v>
      </c>
    </row>
    <row r="40656" spans="1:5" ht="22.5" x14ac:dyDescent="0.25">
      <c r="A40656" s="55">
        <v>53388</v>
      </c>
      <c r="B40656" s="51" t="s">
        <v>59747</v>
      </c>
      <c r="C40656" s="52" t="s">
        <v>59583</v>
      </c>
      <c r="D40656" s="52" t="s">
        <v>58222</v>
      </c>
      <c r="E40656" s="53">
        <v>57989.630000000005</v>
      </c>
    </row>
    <row r="40657" spans="1:5" ht="22.5" x14ac:dyDescent="0.25">
      <c r="A40657" s="55">
        <v>53389</v>
      </c>
      <c r="B40657" s="51" t="s">
        <v>59748</v>
      </c>
      <c r="C40657" s="52" t="s">
        <v>59583</v>
      </c>
      <c r="D40657" s="52" t="s">
        <v>58222</v>
      </c>
      <c r="E40657" s="53">
        <v>57989.630000000005</v>
      </c>
    </row>
    <row r="40658" spans="1:5" ht="22.5" x14ac:dyDescent="0.25">
      <c r="A40658" s="55">
        <v>53390</v>
      </c>
      <c r="B40658" s="51" t="s">
        <v>59749</v>
      </c>
      <c r="C40658" s="52" t="s">
        <v>59583</v>
      </c>
      <c r="D40658" s="52" t="s">
        <v>58222</v>
      </c>
      <c r="E40658" s="53">
        <v>57989.630000000005</v>
      </c>
    </row>
    <row r="40659" spans="1:5" ht="22.5" x14ac:dyDescent="0.25">
      <c r="A40659" s="55">
        <v>53391</v>
      </c>
      <c r="B40659" s="51" t="s">
        <v>59750</v>
      </c>
      <c r="C40659" s="52" t="s">
        <v>59583</v>
      </c>
      <c r="D40659" s="52" t="s">
        <v>58222</v>
      </c>
      <c r="E40659" s="53">
        <v>57989.630000000005</v>
      </c>
    </row>
    <row r="40660" spans="1:5" ht="22.5" x14ac:dyDescent="0.25">
      <c r="A40660" s="55">
        <v>53392</v>
      </c>
      <c r="B40660" s="51" t="s">
        <v>59751</v>
      </c>
      <c r="C40660" s="52" t="s">
        <v>59583</v>
      </c>
      <c r="D40660" s="52" t="s">
        <v>58222</v>
      </c>
      <c r="E40660" s="53">
        <v>57989.630000000005</v>
      </c>
    </row>
    <row r="40661" spans="1:5" ht="22.5" x14ac:dyDescent="0.25">
      <c r="A40661" s="55">
        <v>53393</v>
      </c>
      <c r="B40661" s="51" t="s">
        <v>59752</v>
      </c>
      <c r="C40661" s="52" t="s">
        <v>59583</v>
      </c>
      <c r="D40661" s="52" t="s">
        <v>58222</v>
      </c>
      <c r="E40661" s="53">
        <v>57989.630000000005</v>
      </c>
    </row>
    <row r="40662" spans="1:5" ht="22.5" x14ac:dyDescent="0.25">
      <c r="A40662" s="55">
        <v>53394</v>
      </c>
      <c r="B40662" s="51" t="s">
        <v>59753</v>
      </c>
      <c r="C40662" s="52" t="s">
        <v>59583</v>
      </c>
      <c r="D40662" s="52" t="s">
        <v>58222</v>
      </c>
      <c r="E40662" s="53">
        <v>57989.630000000005</v>
      </c>
    </row>
    <row r="40663" spans="1:5" ht="22.5" x14ac:dyDescent="0.25">
      <c r="A40663" s="55">
        <v>53395</v>
      </c>
      <c r="B40663" s="51" t="s">
        <v>59754</v>
      </c>
      <c r="C40663" s="52" t="s">
        <v>59583</v>
      </c>
      <c r="D40663" s="52" t="s">
        <v>58222</v>
      </c>
      <c r="E40663" s="53">
        <v>57989.630000000005</v>
      </c>
    </row>
    <row r="40664" spans="1:5" ht="22.5" x14ac:dyDescent="0.25">
      <c r="A40664" s="55">
        <v>53396</v>
      </c>
      <c r="B40664" s="51" t="s">
        <v>59755</v>
      </c>
      <c r="C40664" s="52" t="s">
        <v>59583</v>
      </c>
      <c r="D40664" s="52" t="s">
        <v>58222</v>
      </c>
      <c r="E40664" s="53">
        <v>57989.630000000005</v>
      </c>
    </row>
    <row r="40665" spans="1:5" ht="22.5" x14ac:dyDescent="0.25">
      <c r="A40665" s="55">
        <v>53397</v>
      </c>
      <c r="B40665" s="51" t="s">
        <v>59756</v>
      </c>
      <c r="C40665" s="52" t="s">
        <v>59583</v>
      </c>
      <c r="D40665" s="52" t="s">
        <v>58222</v>
      </c>
      <c r="E40665" s="53">
        <v>57989.630000000005</v>
      </c>
    </row>
    <row r="40666" spans="1:5" ht="22.5" x14ac:dyDescent="0.25">
      <c r="A40666" s="55">
        <v>53398</v>
      </c>
      <c r="B40666" s="51" t="s">
        <v>59757</v>
      </c>
      <c r="C40666" s="52" t="s">
        <v>59583</v>
      </c>
      <c r="D40666" s="52" t="s">
        <v>58222</v>
      </c>
      <c r="E40666" s="53">
        <v>57989.630000000005</v>
      </c>
    </row>
    <row r="40667" spans="1:5" ht="22.5" x14ac:dyDescent="0.25">
      <c r="A40667" s="55">
        <v>53399</v>
      </c>
      <c r="B40667" s="51" t="s">
        <v>59758</v>
      </c>
      <c r="C40667" s="52" t="s">
        <v>59583</v>
      </c>
      <c r="D40667" s="52" t="s">
        <v>58222</v>
      </c>
      <c r="E40667" s="53">
        <v>57989.630000000005</v>
      </c>
    </row>
    <row r="40668" spans="1:5" ht="22.5" x14ac:dyDescent="0.25">
      <c r="A40668" s="55">
        <v>53400</v>
      </c>
      <c r="B40668" s="51" t="s">
        <v>59759</v>
      </c>
      <c r="C40668" s="52" t="s">
        <v>59583</v>
      </c>
      <c r="D40668" s="52" t="s">
        <v>58222</v>
      </c>
      <c r="E40668" s="53">
        <v>57989.630000000005</v>
      </c>
    </row>
    <row r="40669" spans="1:5" ht="22.5" x14ac:dyDescent="0.25">
      <c r="A40669" s="55">
        <v>53401</v>
      </c>
      <c r="B40669" s="51" t="s">
        <v>59760</v>
      </c>
      <c r="C40669" s="52" t="s">
        <v>59583</v>
      </c>
      <c r="D40669" s="52" t="s">
        <v>58222</v>
      </c>
      <c r="E40669" s="53">
        <v>57989.630000000005</v>
      </c>
    </row>
    <row r="40670" spans="1:5" ht="22.5" x14ac:dyDescent="0.25">
      <c r="A40670" s="55">
        <v>53402</v>
      </c>
      <c r="B40670" s="51" t="s">
        <v>59761</v>
      </c>
      <c r="C40670" s="52" t="s">
        <v>59583</v>
      </c>
      <c r="D40670" s="52" t="s">
        <v>58222</v>
      </c>
      <c r="E40670" s="53">
        <v>28994.82</v>
      </c>
    </row>
    <row r="40671" spans="1:5" ht="22.5" x14ac:dyDescent="0.25">
      <c r="A40671" s="55">
        <v>53403</v>
      </c>
      <c r="B40671" s="51" t="s">
        <v>59762</v>
      </c>
      <c r="C40671" s="52" t="s">
        <v>59583</v>
      </c>
      <c r="D40671" s="52" t="s">
        <v>58222</v>
      </c>
      <c r="E40671" s="53">
        <v>57989.630000000005</v>
      </c>
    </row>
    <row r="40672" spans="1:5" ht="22.5" x14ac:dyDescent="0.25">
      <c r="A40672" s="55">
        <v>53404</v>
      </c>
      <c r="B40672" s="51" t="s">
        <v>59763</v>
      </c>
      <c r="C40672" s="52" t="s">
        <v>59583</v>
      </c>
      <c r="D40672" s="52" t="s">
        <v>58222</v>
      </c>
      <c r="E40672" s="53">
        <v>57989.630000000005</v>
      </c>
    </row>
    <row r="40673" spans="1:5" ht="22.5" x14ac:dyDescent="0.25">
      <c r="A40673" s="55">
        <v>53405</v>
      </c>
      <c r="B40673" s="51" t="s">
        <v>59764</v>
      </c>
      <c r="C40673" s="52" t="s">
        <v>59583</v>
      </c>
      <c r="D40673" s="52" t="s">
        <v>58222</v>
      </c>
      <c r="E40673" s="53">
        <v>57989.630000000005</v>
      </c>
    </row>
    <row r="40674" spans="1:5" ht="22.5" x14ac:dyDescent="0.25">
      <c r="A40674" s="55">
        <v>53406</v>
      </c>
      <c r="B40674" s="51" t="s">
        <v>59765</v>
      </c>
      <c r="C40674" s="52" t="s">
        <v>59583</v>
      </c>
      <c r="D40674" s="52" t="s">
        <v>58222</v>
      </c>
      <c r="E40674" s="53">
        <v>57989.630000000005</v>
      </c>
    </row>
    <row r="40675" spans="1:5" ht="22.5" x14ac:dyDescent="0.25">
      <c r="A40675" s="55">
        <v>53407</v>
      </c>
      <c r="B40675" s="51" t="s">
        <v>59766</v>
      </c>
      <c r="C40675" s="52" t="s">
        <v>59583</v>
      </c>
      <c r="D40675" s="52" t="s">
        <v>58222</v>
      </c>
      <c r="E40675" s="53">
        <v>57989.630000000005</v>
      </c>
    </row>
    <row r="40676" spans="1:5" ht="22.5" x14ac:dyDescent="0.25">
      <c r="A40676" s="55">
        <v>53408</v>
      </c>
      <c r="B40676" s="51" t="s">
        <v>59767</v>
      </c>
      <c r="C40676" s="52" t="s">
        <v>59583</v>
      </c>
      <c r="D40676" s="52" t="s">
        <v>58222</v>
      </c>
      <c r="E40676" s="53">
        <v>57989.630000000005</v>
      </c>
    </row>
    <row r="40677" spans="1:5" ht="22.5" x14ac:dyDescent="0.25">
      <c r="A40677" s="55">
        <v>53409</v>
      </c>
      <c r="B40677" s="51" t="s">
        <v>59768</v>
      </c>
      <c r="C40677" s="52" t="s">
        <v>59583</v>
      </c>
      <c r="D40677" s="52" t="s">
        <v>58222</v>
      </c>
      <c r="E40677" s="53">
        <v>57989.630000000005</v>
      </c>
    </row>
    <row r="40678" spans="1:5" ht="22.5" x14ac:dyDescent="0.25">
      <c r="A40678" s="55">
        <v>53410</v>
      </c>
      <c r="B40678" s="51" t="s">
        <v>59769</v>
      </c>
      <c r="C40678" s="52" t="s">
        <v>59583</v>
      </c>
      <c r="D40678" s="52" t="s">
        <v>58222</v>
      </c>
      <c r="E40678" s="53">
        <v>57989.630000000005</v>
      </c>
    </row>
    <row r="40679" spans="1:5" ht="22.5" x14ac:dyDescent="0.25">
      <c r="A40679" s="55">
        <v>53411</v>
      </c>
      <c r="B40679" s="51" t="s">
        <v>59770</v>
      </c>
      <c r="C40679" s="52" t="s">
        <v>59583</v>
      </c>
      <c r="D40679" s="52" t="s">
        <v>58222</v>
      </c>
      <c r="E40679" s="53">
        <v>57989.630000000005</v>
      </c>
    </row>
    <row r="40680" spans="1:5" ht="22.5" x14ac:dyDescent="0.25">
      <c r="A40680" s="55">
        <v>53412</v>
      </c>
      <c r="B40680" s="51" t="s">
        <v>59771</v>
      </c>
      <c r="C40680" s="52" t="s">
        <v>59583</v>
      </c>
      <c r="D40680" s="52" t="s">
        <v>58222</v>
      </c>
      <c r="E40680" s="53">
        <v>57989.630000000005</v>
      </c>
    </row>
    <row r="40681" spans="1:5" ht="22.5" x14ac:dyDescent="0.25">
      <c r="A40681" s="55">
        <v>53413</v>
      </c>
      <c r="B40681" s="51" t="s">
        <v>59772</v>
      </c>
      <c r="C40681" s="52" t="s">
        <v>59583</v>
      </c>
      <c r="D40681" s="52" t="s">
        <v>58222</v>
      </c>
      <c r="E40681" s="53">
        <v>57989.630000000005</v>
      </c>
    </row>
    <row r="40682" spans="1:5" ht="22.5" x14ac:dyDescent="0.25">
      <c r="A40682" s="55">
        <v>53414</v>
      </c>
      <c r="B40682" s="51" t="s">
        <v>59773</v>
      </c>
      <c r="C40682" s="52" t="s">
        <v>59583</v>
      </c>
      <c r="D40682" s="52" t="s">
        <v>58222</v>
      </c>
      <c r="E40682" s="53">
        <v>57989.630000000005</v>
      </c>
    </row>
    <row r="40683" spans="1:5" ht="22.5" x14ac:dyDescent="0.25">
      <c r="A40683" s="55">
        <v>53415</v>
      </c>
      <c r="B40683" s="51" t="s">
        <v>59774</v>
      </c>
      <c r="C40683" s="52" t="s">
        <v>59583</v>
      </c>
      <c r="D40683" s="52" t="s">
        <v>58222</v>
      </c>
      <c r="E40683" s="53">
        <v>57989.630000000005</v>
      </c>
    </row>
    <row r="40684" spans="1:5" ht="22.5" x14ac:dyDescent="0.25">
      <c r="A40684" s="55">
        <v>53416</v>
      </c>
      <c r="B40684" s="51" t="s">
        <v>59775</v>
      </c>
      <c r="C40684" s="52" t="s">
        <v>59583</v>
      </c>
      <c r="D40684" s="52" t="s">
        <v>58222</v>
      </c>
      <c r="E40684" s="53">
        <v>57989.630000000005</v>
      </c>
    </row>
    <row r="40685" spans="1:5" ht="22.5" x14ac:dyDescent="0.25">
      <c r="A40685" s="55">
        <v>53417</v>
      </c>
      <c r="B40685" s="51" t="s">
        <v>59776</v>
      </c>
      <c r="C40685" s="52" t="s">
        <v>59583</v>
      </c>
      <c r="D40685" s="52" t="s">
        <v>58222</v>
      </c>
      <c r="E40685" s="53">
        <v>57989.630000000005</v>
      </c>
    </row>
    <row r="40686" spans="1:5" ht="22.5" x14ac:dyDescent="0.25">
      <c r="A40686" s="55">
        <v>53418</v>
      </c>
      <c r="B40686" s="51" t="s">
        <v>59777</v>
      </c>
      <c r="C40686" s="52" t="s">
        <v>59583</v>
      </c>
      <c r="D40686" s="52" t="s">
        <v>58222</v>
      </c>
      <c r="E40686" s="53">
        <v>57989.630000000005</v>
      </c>
    </row>
    <row r="40687" spans="1:5" ht="22.5" x14ac:dyDescent="0.25">
      <c r="A40687" s="55">
        <v>53419</v>
      </c>
      <c r="B40687" s="51" t="s">
        <v>59778</v>
      </c>
      <c r="C40687" s="52" t="s">
        <v>59583</v>
      </c>
      <c r="D40687" s="52" t="s">
        <v>58222</v>
      </c>
      <c r="E40687" s="53">
        <v>57989.630000000005</v>
      </c>
    </row>
    <row r="40688" spans="1:5" ht="22.5" x14ac:dyDescent="0.25">
      <c r="A40688" s="55">
        <v>53420</v>
      </c>
      <c r="B40688" s="51" t="s">
        <v>59779</v>
      </c>
      <c r="C40688" s="52" t="s">
        <v>59583</v>
      </c>
      <c r="D40688" s="52" t="s">
        <v>58222</v>
      </c>
      <c r="E40688" s="53">
        <v>57989.630000000005</v>
      </c>
    </row>
    <row r="40689" spans="1:5" ht="22.5" x14ac:dyDescent="0.25">
      <c r="A40689" s="55">
        <v>53421</v>
      </c>
      <c r="B40689" s="51" t="s">
        <v>59780</v>
      </c>
      <c r="C40689" s="52" t="s">
        <v>59583</v>
      </c>
      <c r="D40689" s="52" t="s">
        <v>58222</v>
      </c>
      <c r="E40689" s="53">
        <v>57989.630000000005</v>
      </c>
    </row>
    <row r="40690" spans="1:5" ht="22.5" x14ac:dyDescent="0.25">
      <c r="A40690" s="55">
        <v>53422</v>
      </c>
      <c r="B40690" s="51" t="s">
        <v>59781</v>
      </c>
      <c r="C40690" s="52" t="s">
        <v>59583</v>
      </c>
      <c r="D40690" s="52" t="s">
        <v>58222</v>
      </c>
      <c r="E40690" s="53">
        <v>57989.630000000005</v>
      </c>
    </row>
    <row r="40691" spans="1:5" ht="22.5" x14ac:dyDescent="0.25">
      <c r="A40691" s="55">
        <v>53423</v>
      </c>
      <c r="B40691" s="51" t="s">
        <v>59782</v>
      </c>
      <c r="C40691" s="52" t="s">
        <v>59583</v>
      </c>
      <c r="D40691" s="52" t="s">
        <v>58222</v>
      </c>
      <c r="E40691" s="53">
        <v>57989.630000000005</v>
      </c>
    </row>
    <row r="40692" spans="1:5" ht="22.5" x14ac:dyDescent="0.25">
      <c r="A40692" s="55">
        <v>53424</v>
      </c>
      <c r="B40692" s="51" t="s">
        <v>59783</v>
      </c>
      <c r="C40692" s="52" t="s">
        <v>59583</v>
      </c>
      <c r="D40692" s="52" t="s">
        <v>58222</v>
      </c>
      <c r="E40692" s="53">
        <v>57989.630000000005</v>
      </c>
    </row>
    <row r="40693" spans="1:5" ht="22.5" x14ac:dyDescent="0.25">
      <c r="A40693" s="55">
        <v>53425</v>
      </c>
      <c r="B40693" s="51" t="s">
        <v>59784</v>
      </c>
      <c r="C40693" s="52" t="s">
        <v>59583</v>
      </c>
      <c r="D40693" s="52" t="s">
        <v>58222</v>
      </c>
      <c r="E40693" s="53">
        <v>57989.630000000005</v>
      </c>
    </row>
    <row r="40694" spans="1:5" ht="22.5" x14ac:dyDescent="0.25">
      <c r="A40694" s="55">
        <v>53426</v>
      </c>
      <c r="B40694" s="51" t="s">
        <v>59785</v>
      </c>
      <c r="C40694" s="52" t="s">
        <v>59583</v>
      </c>
      <c r="D40694" s="52" t="s">
        <v>58222</v>
      </c>
      <c r="E40694" s="53">
        <v>57989.630000000005</v>
      </c>
    </row>
    <row r="40695" spans="1:5" ht="22.5" x14ac:dyDescent="0.25">
      <c r="A40695" s="55">
        <v>53427</v>
      </c>
      <c r="B40695" s="51" t="s">
        <v>59786</v>
      </c>
      <c r="C40695" s="52" t="s">
        <v>59583</v>
      </c>
      <c r="D40695" s="52" t="s">
        <v>58222</v>
      </c>
      <c r="E40695" s="53">
        <v>57989.630000000005</v>
      </c>
    </row>
    <row r="40696" spans="1:5" ht="22.5" x14ac:dyDescent="0.25">
      <c r="A40696" s="55">
        <v>53428</v>
      </c>
      <c r="B40696" s="51" t="s">
        <v>59787</v>
      </c>
      <c r="C40696" s="52" t="s">
        <v>59583</v>
      </c>
      <c r="D40696" s="52" t="s">
        <v>58222</v>
      </c>
      <c r="E40696" s="53">
        <v>57989.630000000005</v>
      </c>
    </row>
    <row r="40697" spans="1:5" ht="22.5" x14ac:dyDescent="0.25">
      <c r="A40697" s="55">
        <v>53429</v>
      </c>
      <c r="B40697" s="51" t="s">
        <v>59788</v>
      </c>
      <c r="C40697" s="52" t="s">
        <v>59583</v>
      </c>
      <c r="D40697" s="52" t="s">
        <v>58222</v>
      </c>
      <c r="E40697" s="53">
        <v>57989.630000000005</v>
      </c>
    </row>
    <row r="40698" spans="1:5" ht="22.5" x14ac:dyDescent="0.25">
      <c r="A40698" s="55">
        <v>53430</v>
      </c>
      <c r="B40698" s="51" t="s">
        <v>59789</v>
      </c>
      <c r="C40698" s="52" t="s">
        <v>59583</v>
      </c>
      <c r="D40698" s="52" t="s">
        <v>58222</v>
      </c>
      <c r="E40698" s="53">
        <v>57989.630000000005</v>
      </c>
    </row>
    <row r="40699" spans="1:5" ht="22.5" x14ac:dyDescent="0.25">
      <c r="A40699" s="55">
        <v>53431</v>
      </c>
      <c r="B40699" s="51" t="s">
        <v>59790</v>
      </c>
      <c r="C40699" s="52" t="s">
        <v>59583</v>
      </c>
      <c r="D40699" s="52" t="s">
        <v>58222</v>
      </c>
      <c r="E40699" s="53">
        <v>57989.630000000005</v>
      </c>
    </row>
    <row r="40700" spans="1:5" ht="22.5" x14ac:dyDescent="0.25">
      <c r="A40700" s="55">
        <v>53432</v>
      </c>
      <c r="B40700" s="51" t="s">
        <v>59791</v>
      </c>
      <c r="C40700" s="52" t="s">
        <v>59583</v>
      </c>
      <c r="D40700" s="52" t="s">
        <v>58222</v>
      </c>
      <c r="E40700" s="53">
        <v>57989.630000000005</v>
      </c>
    </row>
    <row r="40701" spans="1:5" ht="22.5" x14ac:dyDescent="0.25">
      <c r="A40701" s="55">
        <v>53433</v>
      </c>
      <c r="B40701" s="51" t="s">
        <v>59792</v>
      </c>
      <c r="C40701" s="52" t="s">
        <v>59583</v>
      </c>
      <c r="D40701" s="52" t="s">
        <v>58222</v>
      </c>
      <c r="E40701" s="53">
        <v>57989.630000000005</v>
      </c>
    </row>
    <row r="40702" spans="1:5" ht="22.5" x14ac:dyDescent="0.25">
      <c r="A40702" s="55">
        <v>53434</v>
      </c>
      <c r="B40702" s="51" t="s">
        <v>59793</v>
      </c>
      <c r="C40702" s="52" t="s">
        <v>59583</v>
      </c>
      <c r="D40702" s="52" t="s">
        <v>58222</v>
      </c>
      <c r="E40702" s="53">
        <v>57989.630000000005</v>
      </c>
    </row>
    <row r="40703" spans="1:5" ht="22.5" x14ac:dyDescent="0.25">
      <c r="A40703" s="55">
        <v>53435</v>
      </c>
      <c r="B40703" s="51" t="s">
        <v>59794</v>
      </c>
      <c r="C40703" s="52" t="s">
        <v>59583</v>
      </c>
      <c r="D40703" s="52" t="s">
        <v>58222</v>
      </c>
      <c r="E40703" s="53">
        <v>57989.630000000005</v>
      </c>
    </row>
    <row r="40704" spans="1:5" ht="22.5" x14ac:dyDescent="0.25">
      <c r="A40704" s="55">
        <v>53436</v>
      </c>
      <c r="B40704" s="51" t="s">
        <v>59795</v>
      </c>
      <c r="C40704" s="52" t="s">
        <v>59583</v>
      </c>
      <c r="D40704" s="52" t="s">
        <v>58222</v>
      </c>
      <c r="E40704" s="53">
        <v>57989.630000000005</v>
      </c>
    </row>
    <row r="40705" spans="1:5" ht="22.5" x14ac:dyDescent="0.25">
      <c r="A40705" s="55">
        <v>53437</v>
      </c>
      <c r="B40705" s="51" t="s">
        <v>59796</v>
      </c>
      <c r="C40705" s="52" t="s">
        <v>59583</v>
      </c>
      <c r="D40705" s="52" t="s">
        <v>58222</v>
      </c>
      <c r="E40705" s="53">
        <v>57989.630000000005</v>
      </c>
    </row>
    <row r="40706" spans="1:5" ht="22.5" x14ac:dyDescent="0.25">
      <c r="A40706" s="55">
        <v>53438</v>
      </c>
      <c r="B40706" s="51" t="s">
        <v>59797</v>
      </c>
      <c r="C40706" s="52" t="s">
        <v>59583</v>
      </c>
      <c r="D40706" s="52" t="s">
        <v>58222</v>
      </c>
      <c r="E40706" s="53">
        <v>57989.630000000005</v>
      </c>
    </row>
    <row r="40707" spans="1:5" ht="22.5" x14ac:dyDescent="0.25">
      <c r="A40707" s="55">
        <v>53439</v>
      </c>
      <c r="B40707" s="51" t="s">
        <v>59798</v>
      </c>
      <c r="C40707" s="52" t="s">
        <v>59583</v>
      </c>
      <c r="D40707" s="52" t="s">
        <v>58222</v>
      </c>
      <c r="E40707" s="53">
        <v>57989.630000000005</v>
      </c>
    </row>
    <row r="40708" spans="1:5" ht="22.5" x14ac:dyDescent="0.25">
      <c r="A40708" s="55">
        <v>53440</v>
      </c>
      <c r="B40708" s="51" t="s">
        <v>59799</v>
      </c>
      <c r="C40708" s="52" t="s">
        <v>59583</v>
      </c>
      <c r="D40708" s="52" t="s">
        <v>58222</v>
      </c>
      <c r="E40708" s="53">
        <v>57989.630000000005</v>
      </c>
    </row>
    <row r="40709" spans="1:5" ht="22.5" x14ac:dyDescent="0.25">
      <c r="A40709" s="55">
        <v>53441</v>
      </c>
      <c r="B40709" s="51" t="s">
        <v>59800</v>
      </c>
      <c r="C40709" s="52" t="s">
        <v>59583</v>
      </c>
      <c r="D40709" s="52" t="s">
        <v>58222</v>
      </c>
      <c r="E40709" s="53">
        <v>57989.630000000005</v>
      </c>
    </row>
    <row r="40710" spans="1:5" ht="22.5" x14ac:dyDescent="0.25">
      <c r="A40710" s="55">
        <v>53442</v>
      </c>
      <c r="B40710" s="51" t="s">
        <v>59801</v>
      </c>
      <c r="C40710" s="52" t="s">
        <v>59583</v>
      </c>
      <c r="D40710" s="52" t="s">
        <v>58222</v>
      </c>
      <c r="E40710" s="53">
        <v>57989.630000000005</v>
      </c>
    </row>
    <row r="40711" spans="1:5" ht="22.5" x14ac:dyDescent="0.25">
      <c r="A40711" s="55">
        <v>53443</v>
      </c>
      <c r="B40711" s="51" t="s">
        <v>59802</v>
      </c>
      <c r="C40711" s="52" t="s">
        <v>59583</v>
      </c>
      <c r="D40711" s="52" t="s">
        <v>58222</v>
      </c>
      <c r="E40711" s="53">
        <v>57989.630000000005</v>
      </c>
    </row>
    <row r="40712" spans="1:5" ht="22.5" x14ac:dyDescent="0.25">
      <c r="A40712" s="55">
        <v>53444</v>
      </c>
      <c r="B40712" s="51" t="s">
        <v>59803</v>
      </c>
      <c r="C40712" s="52" t="s">
        <v>59583</v>
      </c>
      <c r="D40712" s="52" t="s">
        <v>58222</v>
      </c>
      <c r="E40712" s="53">
        <v>57989.630000000005</v>
      </c>
    </row>
    <row r="40713" spans="1:5" ht="22.5" x14ac:dyDescent="0.25">
      <c r="A40713" s="55">
        <v>53445</v>
      </c>
      <c r="B40713" s="51" t="s">
        <v>59804</v>
      </c>
      <c r="C40713" s="52" t="s">
        <v>59583</v>
      </c>
      <c r="D40713" s="52" t="s">
        <v>58222</v>
      </c>
      <c r="E40713" s="53">
        <v>57989.630000000005</v>
      </c>
    </row>
    <row r="40714" spans="1:5" ht="22.5" x14ac:dyDescent="0.25">
      <c r="A40714" s="55">
        <v>53446</v>
      </c>
      <c r="B40714" s="51" t="s">
        <v>59805</v>
      </c>
      <c r="C40714" s="52" t="s">
        <v>59583</v>
      </c>
      <c r="D40714" s="52" t="s">
        <v>58222</v>
      </c>
      <c r="E40714" s="53">
        <v>57989.630000000005</v>
      </c>
    </row>
    <row r="40715" spans="1:5" ht="22.5" x14ac:dyDescent="0.25">
      <c r="A40715" s="55">
        <v>53447</v>
      </c>
      <c r="B40715" s="51" t="s">
        <v>59806</v>
      </c>
      <c r="C40715" s="52" t="s">
        <v>59583</v>
      </c>
      <c r="D40715" s="52" t="s">
        <v>58222</v>
      </c>
      <c r="E40715" s="53">
        <v>57989.630000000005</v>
      </c>
    </row>
    <row r="40716" spans="1:5" ht="22.5" x14ac:dyDescent="0.25">
      <c r="A40716" s="55">
        <v>53448</v>
      </c>
      <c r="B40716" s="51" t="s">
        <v>59807</v>
      </c>
      <c r="C40716" s="52" t="s">
        <v>59583</v>
      </c>
      <c r="D40716" s="52" t="s">
        <v>58222</v>
      </c>
      <c r="E40716" s="53">
        <v>57989.630000000005</v>
      </c>
    </row>
    <row r="40717" spans="1:5" ht="22.5" x14ac:dyDescent="0.25">
      <c r="A40717" s="55">
        <v>53449</v>
      </c>
      <c r="B40717" s="51" t="s">
        <v>59808</v>
      </c>
      <c r="C40717" s="52" t="s">
        <v>59583</v>
      </c>
      <c r="D40717" s="52" t="s">
        <v>58222</v>
      </c>
      <c r="E40717" s="53">
        <v>57989.630000000005</v>
      </c>
    </row>
    <row r="40718" spans="1:5" ht="22.5" x14ac:dyDescent="0.25">
      <c r="A40718" s="55">
        <v>53450</v>
      </c>
      <c r="B40718" s="51" t="s">
        <v>59809</v>
      </c>
      <c r="C40718" s="52" t="s">
        <v>59583</v>
      </c>
      <c r="D40718" s="52" t="s">
        <v>58222</v>
      </c>
      <c r="E40718" s="53">
        <v>28994.82</v>
      </c>
    </row>
    <row r="40719" spans="1:5" ht="22.5" x14ac:dyDescent="0.25">
      <c r="A40719" s="55">
        <v>53451</v>
      </c>
      <c r="B40719" s="51" t="s">
        <v>59810</v>
      </c>
      <c r="C40719" s="52" t="s">
        <v>59583</v>
      </c>
      <c r="D40719" s="52" t="s">
        <v>58222</v>
      </c>
      <c r="E40719" s="53">
        <v>57989.630000000005</v>
      </c>
    </row>
    <row r="40720" spans="1:5" ht="22.5" x14ac:dyDescent="0.25">
      <c r="A40720" s="55">
        <v>53452</v>
      </c>
      <c r="B40720" s="51" t="s">
        <v>59811</v>
      </c>
      <c r="C40720" s="52" t="s">
        <v>59583</v>
      </c>
      <c r="D40720" s="52" t="s">
        <v>58222</v>
      </c>
      <c r="E40720" s="53">
        <v>57989.630000000005</v>
      </c>
    </row>
    <row r="40721" spans="1:5" ht="22.5" x14ac:dyDescent="0.25">
      <c r="A40721" s="55">
        <v>53453</v>
      </c>
      <c r="B40721" s="51" t="s">
        <v>59812</v>
      </c>
      <c r="C40721" s="52" t="s">
        <v>59583</v>
      </c>
      <c r="D40721" s="52" t="s">
        <v>58222</v>
      </c>
      <c r="E40721" s="53">
        <v>57989.630000000005</v>
      </c>
    </row>
    <row r="40722" spans="1:5" ht="22.5" x14ac:dyDescent="0.25">
      <c r="A40722" s="55">
        <v>53454</v>
      </c>
      <c r="B40722" s="51" t="s">
        <v>59813</v>
      </c>
      <c r="C40722" s="52" t="s">
        <v>59583</v>
      </c>
      <c r="D40722" s="52" t="s">
        <v>58222</v>
      </c>
      <c r="E40722" s="53">
        <v>57989.630000000005</v>
      </c>
    </row>
    <row r="40723" spans="1:5" ht="22.5" x14ac:dyDescent="0.25">
      <c r="A40723" s="55">
        <v>53455</v>
      </c>
      <c r="B40723" s="51" t="s">
        <v>59814</v>
      </c>
      <c r="C40723" s="52" t="s">
        <v>59583</v>
      </c>
      <c r="D40723" s="52" t="s">
        <v>58222</v>
      </c>
      <c r="E40723" s="53">
        <v>57989.630000000005</v>
      </c>
    </row>
    <row r="40724" spans="1:5" ht="22.5" x14ac:dyDescent="0.25">
      <c r="A40724" s="55">
        <v>53456</v>
      </c>
      <c r="B40724" s="51" t="s">
        <v>59815</v>
      </c>
      <c r="C40724" s="52" t="s">
        <v>59583</v>
      </c>
      <c r="D40724" s="52" t="s">
        <v>58222</v>
      </c>
      <c r="E40724" s="53">
        <v>57989.630000000005</v>
      </c>
    </row>
    <row r="40725" spans="1:5" ht="22.5" x14ac:dyDescent="0.25">
      <c r="A40725" s="55">
        <v>53457</v>
      </c>
      <c r="B40725" s="51" t="s">
        <v>59816</v>
      </c>
      <c r="C40725" s="52" t="s">
        <v>59583</v>
      </c>
      <c r="D40725" s="52" t="s">
        <v>58222</v>
      </c>
      <c r="E40725" s="53">
        <v>57989.630000000005</v>
      </c>
    </row>
    <row r="40726" spans="1:5" ht="22.5" x14ac:dyDescent="0.25">
      <c r="A40726" s="55">
        <v>53458</v>
      </c>
      <c r="B40726" s="51" t="s">
        <v>59817</v>
      </c>
      <c r="C40726" s="52" t="s">
        <v>59583</v>
      </c>
      <c r="D40726" s="52" t="s">
        <v>58222</v>
      </c>
      <c r="E40726" s="53">
        <v>57989.630000000005</v>
      </c>
    </row>
    <row r="40727" spans="1:5" ht="22.5" x14ac:dyDescent="0.25">
      <c r="A40727" s="55">
        <v>53459</v>
      </c>
      <c r="B40727" s="51" t="s">
        <v>59818</v>
      </c>
      <c r="C40727" s="52" t="s">
        <v>59583</v>
      </c>
      <c r="D40727" s="52" t="s">
        <v>58222</v>
      </c>
      <c r="E40727" s="53">
        <v>57989.630000000005</v>
      </c>
    </row>
    <row r="40728" spans="1:5" ht="22.5" x14ac:dyDescent="0.25">
      <c r="A40728" s="55">
        <v>53460</v>
      </c>
      <c r="B40728" s="51" t="s">
        <v>59819</v>
      </c>
      <c r="C40728" s="52" t="s">
        <v>59583</v>
      </c>
      <c r="D40728" s="52" t="s">
        <v>58222</v>
      </c>
      <c r="E40728" s="53">
        <v>57989.630000000005</v>
      </c>
    </row>
    <row r="40729" spans="1:5" ht="22.5" x14ac:dyDescent="0.25">
      <c r="A40729" s="55">
        <v>53461</v>
      </c>
      <c r="B40729" s="51" t="s">
        <v>59820</v>
      </c>
      <c r="C40729" s="52" t="s">
        <v>59583</v>
      </c>
      <c r="D40729" s="52" t="s">
        <v>58222</v>
      </c>
      <c r="E40729" s="53">
        <v>57989.630000000005</v>
      </c>
    </row>
    <row r="40730" spans="1:5" ht="22.5" x14ac:dyDescent="0.25">
      <c r="A40730" s="55">
        <v>53462</v>
      </c>
      <c r="B40730" s="51" t="s">
        <v>59821</v>
      </c>
      <c r="C40730" s="52" t="s">
        <v>59583</v>
      </c>
      <c r="D40730" s="52" t="s">
        <v>58222</v>
      </c>
      <c r="E40730" s="53">
        <v>57989.630000000005</v>
      </c>
    </row>
    <row r="40731" spans="1:5" ht="22.5" x14ac:dyDescent="0.25">
      <c r="A40731" s="55">
        <v>53463</v>
      </c>
      <c r="B40731" s="51" t="s">
        <v>59822</v>
      </c>
      <c r="C40731" s="52" t="s">
        <v>59583</v>
      </c>
      <c r="D40731" s="52" t="s">
        <v>58222</v>
      </c>
      <c r="E40731" s="53">
        <v>57989.630000000005</v>
      </c>
    </row>
    <row r="40732" spans="1:5" ht="22.5" x14ac:dyDescent="0.25">
      <c r="A40732" s="55">
        <v>53464</v>
      </c>
      <c r="B40732" s="51" t="s">
        <v>59823</v>
      </c>
      <c r="C40732" s="52" t="s">
        <v>59583</v>
      </c>
      <c r="D40732" s="52" t="s">
        <v>58222</v>
      </c>
      <c r="E40732" s="53">
        <v>57989.630000000005</v>
      </c>
    </row>
    <row r="40733" spans="1:5" ht="22.5" x14ac:dyDescent="0.25">
      <c r="A40733" s="55">
        <v>53465</v>
      </c>
      <c r="B40733" s="51" t="s">
        <v>59824</v>
      </c>
      <c r="C40733" s="52" t="s">
        <v>59583</v>
      </c>
      <c r="D40733" s="52" t="s">
        <v>58222</v>
      </c>
      <c r="E40733" s="53">
        <v>57989.630000000005</v>
      </c>
    </row>
    <row r="40734" spans="1:5" ht="22.5" x14ac:dyDescent="0.25">
      <c r="A40734" s="55">
        <v>53466</v>
      </c>
      <c r="B40734" s="51" t="s">
        <v>59825</v>
      </c>
      <c r="C40734" s="52" t="s">
        <v>59583</v>
      </c>
      <c r="D40734" s="52" t="s">
        <v>58222</v>
      </c>
      <c r="E40734" s="53">
        <v>57989.630000000005</v>
      </c>
    </row>
    <row r="40735" spans="1:5" ht="22.5" x14ac:dyDescent="0.25">
      <c r="A40735" s="55">
        <v>53467</v>
      </c>
      <c r="B40735" s="51" t="s">
        <v>59826</v>
      </c>
      <c r="C40735" s="52" t="s">
        <v>59583</v>
      </c>
      <c r="D40735" s="52" t="s">
        <v>58222</v>
      </c>
      <c r="E40735" s="53">
        <v>57989.630000000005</v>
      </c>
    </row>
    <row r="40736" spans="1:5" ht="22.5" x14ac:dyDescent="0.25">
      <c r="A40736" s="55">
        <v>53468</v>
      </c>
      <c r="B40736" s="51" t="s">
        <v>59827</v>
      </c>
      <c r="C40736" s="52" t="s">
        <v>59583</v>
      </c>
      <c r="D40736" s="52" t="s">
        <v>58222</v>
      </c>
      <c r="E40736" s="53">
        <v>57989.630000000005</v>
      </c>
    </row>
    <row r="40737" spans="1:5" ht="22.5" x14ac:dyDescent="0.25">
      <c r="A40737" s="55">
        <v>53469</v>
      </c>
      <c r="B40737" s="51" t="s">
        <v>59828</v>
      </c>
      <c r="C40737" s="52" t="s">
        <v>59583</v>
      </c>
      <c r="D40737" s="52" t="s">
        <v>58222</v>
      </c>
      <c r="E40737" s="53">
        <v>57989.630000000005</v>
      </c>
    </row>
    <row r="40738" spans="1:5" ht="22.5" x14ac:dyDescent="0.25">
      <c r="A40738" s="55">
        <v>53470</v>
      </c>
      <c r="B40738" s="51" t="s">
        <v>59829</v>
      </c>
      <c r="C40738" s="52" t="s">
        <v>59583</v>
      </c>
      <c r="D40738" s="52" t="s">
        <v>58222</v>
      </c>
      <c r="E40738" s="53">
        <v>57989.630000000005</v>
      </c>
    </row>
    <row r="40739" spans="1:5" ht="22.5" x14ac:dyDescent="0.25">
      <c r="A40739" s="55">
        <v>53471</v>
      </c>
      <c r="B40739" s="51" t="s">
        <v>59830</v>
      </c>
      <c r="C40739" s="52" t="s">
        <v>59583</v>
      </c>
      <c r="D40739" s="52" t="s">
        <v>58222</v>
      </c>
      <c r="E40739" s="53">
        <v>57989.630000000005</v>
      </c>
    </row>
    <row r="40740" spans="1:5" ht="22.5" x14ac:dyDescent="0.25">
      <c r="A40740" s="55">
        <v>53472</v>
      </c>
      <c r="B40740" s="51" t="s">
        <v>59831</v>
      </c>
      <c r="C40740" s="52" t="s">
        <v>59583</v>
      </c>
      <c r="D40740" s="52" t="s">
        <v>58222</v>
      </c>
      <c r="E40740" s="53">
        <v>28994.82</v>
      </c>
    </row>
    <row r="40741" spans="1:5" ht="22.5" x14ac:dyDescent="0.25">
      <c r="A40741" s="55">
        <v>53473</v>
      </c>
      <c r="B40741" s="51" t="s">
        <v>59832</v>
      </c>
      <c r="C40741" s="52" t="s">
        <v>59583</v>
      </c>
      <c r="D40741" s="52" t="s">
        <v>58222</v>
      </c>
      <c r="E40741" s="53">
        <v>57989.630000000005</v>
      </c>
    </row>
    <row r="40742" spans="1:5" ht="22.5" x14ac:dyDescent="0.25">
      <c r="A40742" s="55">
        <v>53474</v>
      </c>
      <c r="B40742" s="51" t="s">
        <v>59833</v>
      </c>
      <c r="C40742" s="52" t="s">
        <v>59583</v>
      </c>
      <c r="D40742" s="52" t="s">
        <v>58222</v>
      </c>
      <c r="E40742" s="53">
        <v>57989.630000000005</v>
      </c>
    </row>
    <row r="40743" spans="1:5" ht="22.5" x14ac:dyDescent="0.25">
      <c r="A40743" s="55">
        <v>53475</v>
      </c>
      <c r="B40743" s="51" t="s">
        <v>59834</v>
      </c>
      <c r="C40743" s="52" t="s">
        <v>59583</v>
      </c>
      <c r="D40743" s="52" t="s">
        <v>58222</v>
      </c>
      <c r="E40743" s="53">
        <v>57989.630000000005</v>
      </c>
    </row>
    <row r="40744" spans="1:5" ht="22.5" x14ac:dyDescent="0.25">
      <c r="A40744" s="55">
        <v>53476</v>
      </c>
      <c r="B40744" s="51" t="s">
        <v>59835</v>
      </c>
      <c r="C40744" s="52" t="s">
        <v>59583</v>
      </c>
      <c r="D40744" s="52" t="s">
        <v>58222</v>
      </c>
      <c r="E40744" s="53">
        <v>57989.630000000005</v>
      </c>
    </row>
    <row r="40745" spans="1:5" ht="22.5" x14ac:dyDescent="0.25">
      <c r="A40745" s="55">
        <v>53477</v>
      </c>
      <c r="B40745" s="51" t="s">
        <v>59836</v>
      </c>
      <c r="C40745" s="52" t="s">
        <v>59583</v>
      </c>
      <c r="D40745" s="52" t="s">
        <v>58222</v>
      </c>
      <c r="E40745" s="53">
        <v>57989.630000000005</v>
      </c>
    </row>
    <row r="40746" spans="1:5" ht="22.5" x14ac:dyDescent="0.25">
      <c r="A40746" s="55">
        <v>53478</v>
      </c>
      <c r="B40746" s="51" t="s">
        <v>59837</v>
      </c>
      <c r="C40746" s="52" t="s">
        <v>59583</v>
      </c>
      <c r="D40746" s="52" t="s">
        <v>58222</v>
      </c>
      <c r="E40746" s="53">
        <v>57989.630000000005</v>
      </c>
    </row>
    <row r="40747" spans="1:5" ht="22.5" x14ac:dyDescent="0.25">
      <c r="A40747" s="55">
        <v>53479</v>
      </c>
      <c r="B40747" s="51" t="s">
        <v>59838</v>
      </c>
      <c r="C40747" s="52" t="s">
        <v>59583</v>
      </c>
      <c r="D40747" s="52" t="s">
        <v>58222</v>
      </c>
      <c r="E40747" s="53">
        <v>57989.630000000005</v>
      </c>
    </row>
    <row r="40748" spans="1:5" ht="22.5" x14ac:dyDescent="0.25">
      <c r="A40748" s="55">
        <v>53480</v>
      </c>
      <c r="B40748" s="51" t="s">
        <v>59839</v>
      </c>
      <c r="C40748" s="52" t="s">
        <v>59583</v>
      </c>
      <c r="D40748" s="52" t="s">
        <v>58222</v>
      </c>
      <c r="E40748" s="53">
        <v>57989.630000000005</v>
      </c>
    </row>
    <row r="40749" spans="1:5" ht="22.5" x14ac:dyDescent="0.25">
      <c r="A40749" s="55">
        <v>53481</v>
      </c>
      <c r="B40749" s="51" t="s">
        <v>59840</v>
      </c>
      <c r="C40749" s="52" t="s">
        <v>59583</v>
      </c>
      <c r="D40749" s="52" t="s">
        <v>58222</v>
      </c>
      <c r="E40749" s="53">
        <v>57989.630000000005</v>
      </c>
    </row>
    <row r="40750" spans="1:5" ht="22.5" x14ac:dyDescent="0.25">
      <c r="A40750" s="55">
        <v>53482</v>
      </c>
      <c r="B40750" s="51" t="s">
        <v>59841</v>
      </c>
      <c r="C40750" s="52" t="s">
        <v>59583</v>
      </c>
      <c r="D40750" s="52" t="s">
        <v>58222</v>
      </c>
      <c r="E40750" s="53">
        <v>57989.630000000005</v>
      </c>
    </row>
    <row r="40751" spans="1:5" ht="22.5" x14ac:dyDescent="0.25">
      <c r="A40751" s="55">
        <v>53483</v>
      </c>
      <c r="B40751" s="51" t="s">
        <v>59842</v>
      </c>
      <c r="C40751" s="52" t="s">
        <v>59583</v>
      </c>
      <c r="D40751" s="52" t="s">
        <v>58222</v>
      </c>
      <c r="E40751" s="53">
        <v>57989.630000000005</v>
      </c>
    </row>
    <row r="40752" spans="1:5" ht="22.5" x14ac:dyDescent="0.25">
      <c r="A40752" s="55">
        <v>53484</v>
      </c>
      <c r="B40752" s="51" t="s">
        <v>59843</v>
      </c>
      <c r="C40752" s="52" t="s">
        <v>59583</v>
      </c>
      <c r="D40752" s="52" t="s">
        <v>58222</v>
      </c>
      <c r="E40752" s="53">
        <v>57989.630000000005</v>
      </c>
    </row>
    <row r="40753" spans="1:5" ht="22.5" x14ac:dyDescent="0.25">
      <c r="A40753" s="55">
        <v>53485</v>
      </c>
      <c r="B40753" s="51" t="s">
        <v>59844</v>
      </c>
      <c r="C40753" s="52" t="s">
        <v>59583</v>
      </c>
      <c r="D40753" s="52" t="s">
        <v>58222</v>
      </c>
      <c r="E40753" s="53">
        <v>57989.630000000005</v>
      </c>
    </row>
    <row r="40754" spans="1:5" ht="22.5" x14ac:dyDescent="0.25">
      <c r="A40754" s="55">
        <v>53486</v>
      </c>
      <c r="B40754" s="51" t="s">
        <v>59845</v>
      </c>
      <c r="C40754" s="52" t="s">
        <v>59583</v>
      </c>
      <c r="D40754" s="52" t="s">
        <v>58222</v>
      </c>
      <c r="E40754" s="53">
        <v>57989.630000000005</v>
      </c>
    </row>
    <row r="40755" spans="1:5" ht="22.5" x14ac:dyDescent="0.25">
      <c r="A40755" s="55">
        <v>53487</v>
      </c>
      <c r="B40755" s="51" t="s">
        <v>59846</v>
      </c>
      <c r="C40755" s="52" t="s">
        <v>59583</v>
      </c>
      <c r="D40755" s="52" t="s">
        <v>58222</v>
      </c>
      <c r="E40755" s="53">
        <v>57989.630000000005</v>
      </c>
    </row>
    <row r="40756" spans="1:5" ht="22.5" x14ac:dyDescent="0.25">
      <c r="A40756" s="55">
        <v>53488</v>
      </c>
      <c r="B40756" s="51" t="s">
        <v>59847</v>
      </c>
      <c r="C40756" s="52" t="s">
        <v>59583</v>
      </c>
      <c r="D40756" s="52" t="s">
        <v>58222</v>
      </c>
      <c r="E40756" s="53">
        <v>57989.630000000005</v>
      </c>
    </row>
    <row r="40757" spans="1:5" ht="22.5" x14ac:dyDescent="0.25">
      <c r="A40757" s="55">
        <v>53489</v>
      </c>
      <c r="B40757" s="51" t="s">
        <v>59848</v>
      </c>
      <c r="C40757" s="52" t="s">
        <v>59583</v>
      </c>
      <c r="D40757" s="52" t="s">
        <v>58222</v>
      </c>
      <c r="E40757" s="53">
        <v>57989.630000000005</v>
      </c>
    </row>
    <row r="40758" spans="1:5" ht="22.5" x14ac:dyDescent="0.25">
      <c r="A40758" s="55">
        <v>53490</v>
      </c>
      <c r="B40758" s="51" t="s">
        <v>59849</v>
      </c>
      <c r="C40758" s="52" t="s">
        <v>59583</v>
      </c>
      <c r="D40758" s="52" t="s">
        <v>58222</v>
      </c>
      <c r="E40758" s="53">
        <v>57989.630000000005</v>
      </c>
    </row>
    <row r="40759" spans="1:5" ht="22.5" x14ac:dyDescent="0.25">
      <c r="A40759" s="55">
        <v>53491</v>
      </c>
      <c r="B40759" s="51" t="s">
        <v>59850</v>
      </c>
      <c r="C40759" s="52" t="s">
        <v>59583</v>
      </c>
      <c r="D40759" s="52" t="s">
        <v>58222</v>
      </c>
      <c r="E40759" s="53">
        <v>57989.630000000005</v>
      </c>
    </row>
    <row r="40760" spans="1:5" ht="22.5" x14ac:dyDescent="0.25">
      <c r="A40760" s="55">
        <v>53492</v>
      </c>
      <c r="B40760" s="51" t="s">
        <v>59851</v>
      </c>
      <c r="C40760" s="52" t="s">
        <v>59583</v>
      </c>
      <c r="D40760" s="52" t="s">
        <v>58222</v>
      </c>
      <c r="E40760" s="53">
        <v>57989.630000000005</v>
      </c>
    </row>
    <row r="40761" spans="1:5" ht="22.5" x14ac:dyDescent="0.25">
      <c r="A40761" s="55">
        <v>53493</v>
      </c>
      <c r="B40761" s="51" t="s">
        <v>59852</v>
      </c>
      <c r="C40761" s="52" t="s">
        <v>59583</v>
      </c>
      <c r="D40761" s="52" t="s">
        <v>58222</v>
      </c>
      <c r="E40761" s="53">
        <v>57989.630000000005</v>
      </c>
    </row>
    <row r="40762" spans="1:5" ht="22.5" x14ac:dyDescent="0.25">
      <c r="A40762" s="55">
        <v>53494</v>
      </c>
      <c r="B40762" s="51" t="s">
        <v>59853</v>
      </c>
      <c r="C40762" s="52" t="s">
        <v>59583</v>
      </c>
      <c r="D40762" s="52" t="s">
        <v>58222</v>
      </c>
      <c r="E40762" s="53">
        <v>57989.630000000005</v>
      </c>
    </row>
    <row r="40763" spans="1:5" ht="22.5" x14ac:dyDescent="0.25">
      <c r="A40763" s="55">
        <v>53495</v>
      </c>
      <c r="B40763" s="51" t="s">
        <v>59854</v>
      </c>
      <c r="C40763" s="52" t="s">
        <v>59583</v>
      </c>
      <c r="D40763" s="52" t="s">
        <v>58222</v>
      </c>
      <c r="E40763" s="53">
        <v>57989.630000000005</v>
      </c>
    </row>
    <row r="40764" spans="1:5" ht="22.5" x14ac:dyDescent="0.25">
      <c r="A40764" s="55">
        <v>53496</v>
      </c>
      <c r="B40764" s="51" t="s">
        <v>59855</v>
      </c>
      <c r="C40764" s="52" t="s">
        <v>59583</v>
      </c>
      <c r="D40764" s="52" t="s">
        <v>58222</v>
      </c>
      <c r="E40764" s="53">
        <v>57989.630000000005</v>
      </c>
    </row>
    <row r="40765" spans="1:5" ht="22.5" x14ac:dyDescent="0.25">
      <c r="A40765" s="55">
        <v>53497</v>
      </c>
      <c r="B40765" s="51" t="s">
        <v>59856</v>
      </c>
      <c r="C40765" s="52" t="s">
        <v>59583</v>
      </c>
      <c r="D40765" s="52" t="s">
        <v>58222</v>
      </c>
      <c r="E40765" s="53">
        <v>57989.630000000005</v>
      </c>
    </row>
    <row r="40766" spans="1:5" ht="22.5" x14ac:dyDescent="0.25">
      <c r="A40766" s="55">
        <v>53498</v>
      </c>
      <c r="B40766" s="51" t="s">
        <v>59857</v>
      </c>
      <c r="C40766" s="52" t="s">
        <v>59583</v>
      </c>
      <c r="D40766" s="52" t="s">
        <v>58222</v>
      </c>
      <c r="E40766" s="53">
        <v>57989.630000000005</v>
      </c>
    </row>
    <row r="40767" spans="1:5" ht="22.5" x14ac:dyDescent="0.25">
      <c r="A40767" s="55">
        <v>53499</v>
      </c>
      <c r="B40767" s="51" t="s">
        <v>59858</v>
      </c>
      <c r="C40767" s="52" t="s">
        <v>59583</v>
      </c>
      <c r="D40767" s="52" t="s">
        <v>58222</v>
      </c>
      <c r="E40767" s="53">
        <v>57989.630000000005</v>
      </c>
    </row>
    <row r="40768" spans="1:5" ht="22.5" x14ac:dyDescent="0.25">
      <c r="A40768" s="55">
        <v>53500</v>
      </c>
      <c r="B40768" s="51" t="s">
        <v>59859</v>
      </c>
      <c r="C40768" s="52" t="s">
        <v>59583</v>
      </c>
      <c r="D40768" s="52" t="s">
        <v>58222</v>
      </c>
      <c r="E40768" s="53">
        <v>57989.630000000005</v>
      </c>
    </row>
    <row r="40769" spans="1:5" ht="22.5" x14ac:dyDescent="0.25">
      <c r="A40769" s="55">
        <v>53501</v>
      </c>
      <c r="B40769" s="51" t="s">
        <v>59860</v>
      </c>
      <c r="C40769" s="52" t="s">
        <v>59583</v>
      </c>
      <c r="D40769" s="52" t="s">
        <v>58222</v>
      </c>
      <c r="E40769" s="53">
        <v>57989.630000000005</v>
      </c>
    </row>
    <row r="40770" spans="1:5" ht="22.5" x14ac:dyDescent="0.25">
      <c r="A40770" s="55">
        <v>53502</v>
      </c>
      <c r="B40770" s="51" t="s">
        <v>59861</v>
      </c>
      <c r="C40770" s="52" t="s">
        <v>59583</v>
      </c>
      <c r="D40770" s="52" t="s">
        <v>58222</v>
      </c>
      <c r="E40770" s="53">
        <v>57989.630000000005</v>
      </c>
    </row>
    <row r="40771" spans="1:5" ht="22.5" x14ac:dyDescent="0.25">
      <c r="A40771" s="55">
        <v>53503</v>
      </c>
      <c r="B40771" s="51" t="s">
        <v>59862</v>
      </c>
      <c r="C40771" s="52" t="s">
        <v>59583</v>
      </c>
      <c r="D40771" s="52" t="s">
        <v>58222</v>
      </c>
      <c r="E40771" s="53">
        <v>57989.630000000005</v>
      </c>
    </row>
    <row r="40772" spans="1:5" ht="22.5" x14ac:dyDescent="0.25">
      <c r="A40772" s="55">
        <v>53504</v>
      </c>
      <c r="B40772" s="51" t="s">
        <v>59863</v>
      </c>
      <c r="C40772" s="52" t="s">
        <v>59583</v>
      </c>
      <c r="D40772" s="52" t="s">
        <v>58222</v>
      </c>
      <c r="E40772" s="53">
        <v>57989.630000000005</v>
      </c>
    </row>
    <row r="40773" spans="1:5" ht="22.5" x14ac:dyDescent="0.25">
      <c r="A40773" s="55">
        <v>53505</v>
      </c>
      <c r="B40773" s="51" t="s">
        <v>59864</v>
      </c>
      <c r="C40773" s="52" t="s">
        <v>59583</v>
      </c>
      <c r="D40773" s="52" t="s">
        <v>58222</v>
      </c>
      <c r="E40773" s="53">
        <v>57989.630000000005</v>
      </c>
    </row>
    <row r="40774" spans="1:5" ht="22.5" x14ac:dyDescent="0.25">
      <c r="A40774" s="55">
        <v>53506</v>
      </c>
      <c r="B40774" s="51" t="s">
        <v>59865</v>
      </c>
      <c r="C40774" s="52" t="s">
        <v>59583</v>
      </c>
      <c r="D40774" s="52" t="s">
        <v>58222</v>
      </c>
      <c r="E40774" s="53">
        <v>57989.630000000005</v>
      </c>
    </row>
    <row r="40775" spans="1:5" ht="22.5" x14ac:dyDescent="0.25">
      <c r="A40775" s="55">
        <v>53507</v>
      </c>
      <c r="B40775" s="51" t="s">
        <v>59866</v>
      </c>
      <c r="C40775" s="52" t="s">
        <v>59583</v>
      </c>
      <c r="D40775" s="52" t="s">
        <v>58222</v>
      </c>
      <c r="E40775" s="53">
        <v>57989.630000000005</v>
      </c>
    </row>
    <row r="40776" spans="1:5" ht="22.5" x14ac:dyDescent="0.25">
      <c r="A40776" s="55">
        <v>53508</v>
      </c>
      <c r="B40776" s="51" t="s">
        <v>59867</v>
      </c>
      <c r="C40776" s="52" t="s">
        <v>59583</v>
      </c>
      <c r="D40776" s="52" t="s">
        <v>58222</v>
      </c>
      <c r="E40776" s="53">
        <v>57989.630000000005</v>
      </c>
    </row>
    <row r="40777" spans="1:5" ht="22.5" x14ac:dyDescent="0.25">
      <c r="A40777" s="55">
        <v>53509</v>
      </c>
      <c r="B40777" s="51" t="s">
        <v>59868</v>
      </c>
      <c r="C40777" s="52" t="s">
        <v>59583</v>
      </c>
      <c r="D40777" s="52" t="s">
        <v>58222</v>
      </c>
      <c r="E40777" s="53">
        <v>57989.630000000005</v>
      </c>
    </row>
    <row r="40778" spans="1:5" ht="22.5" x14ac:dyDescent="0.25">
      <c r="A40778" s="55">
        <v>53510</v>
      </c>
      <c r="B40778" s="51" t="s">
        <v>59869</v>
      </c>
      <c r="C40778" s="52" t="s">
        <v>59583</v>
      </c>
      <c r="D40778" s="52" t="s">
        <v>58222</v>
      </c>
      <c r="E40778" s="53">
        <v>57989.630000000005</v>
      </c>
    </row>
    <row r="40779" spans="1:5" ht="22.5" x14ac:dyDescent="0.25">
      <c r="A40779" s="55">
        <v>53511</v>
      </c>
      <c r="B40779" s="51" t="s">
        <v>59870</v>
      </c>
      <c r="C40779" s="52" t="s">
        <v>59583</v>
      </c>
      <c r="D40779" s="52" t="s">
        <v>58222</v>
      </c>
      <c r="E40779" s="53">
        <v>57989.630000000005</v>
      </c>
    </row>
    <row r="40780" spans="1:5" ht="22.5" x14ac:dyDescent="0.25">
      <c r="A40780" s="55">
        <v>53512</v>
      </c>
      <c r="B40780" s="51" t="s">
        <v>59871</v>
      </c>
      <c r="C40780" s="52" t="s">
        <v>59583</v>
      </c>
      <c r="D40780" s="52" t="s">
        <v>58222</v>
      </c>
      <c r="E40780" s="53">
        <v>57989.630000000005</v>
      </c>
    </row>
    <row r="40781" spans="1:5" ht="22.5" x14ac:dyDescent="0.25">
      <c r="A40781" s="55">
        <v>53513</v>
      </c>
      <c r="B40781" s="51" t="s">
        <v>59872</v>
      </c>
      <c r="C40781" s="52" t="s">
        <v>59583</v>
      </c>
      <c r="D40781" s="52" t="s">
        <v>58222</v>
      </c>
      <c r="E40781" s="53">
        <v>57989.630000000005</v>
      </c>
    </row>
    <row r="40782" spans="1:5" ht="22.5" x14ac:dyDescent="0.25">
      <c r="A40782" s="55">
        <v>53514</v>
      </c>
      <c r="B40782" s="51" t="s">
        <v>59873</v>
      </c>
      <c r="C40782" s="52" t="s">
        <v>59583</v>
      </c>
      <c r="D40782" s="52" t="s">
        <v>58222</v>
      </c>
      <c r="E40782" s="53">
        <v>57989.630000000005</v>
      </c>
    </row>
    <row r="40783" spans="1:5" ht="22.5" x14ac:dyDescent="0.25">
      <c r="A40783" s="55">
        <v>53515</v>
      </c>
      <c r="B40783" s="51" t="s">
        <v>59874</v>
      </c>
      <c r="C40783" s="52" t="s">
        <v>59583</v>
      </c>
      <c r="D40783" s="52" t="s">
        <v>58222</v>
      </c>
      <c r="E40783" s="53">
        <v>57989.630000000005</v>
      </c>
    </row>
    <row r="40784" spans="1:5" ht="22.5" x14ac:dyDescent="0.25">
      <c r="A40784" s="55">
        <v>53516</v>
      </c>
      <c r="B40784" s="51" t="s">
        <v>59875</v>
      </c>
      <c r="C40784" s="52" t="s">
        <v>59583</v>
      </c>
      <c r="D40784" s="52" t="s">
        <v>58222</v>
      </c>
      <c r="E40784" s="53">
        <v>57989.630000000005</v>
      </c>
    </row>
    <row r="40785" spans="1:5" ht="22.5" x14ac:dyDescent="0.25">
      <c r="A40785" s="55">
        <v>53517</v>
      </c>
      <c r="B40785" s="51" t="s">
        <v>59876</v>
      </c>
      <c r="C40785" s="52" t="s">
        <v>59583</v>
      </c>
      <c r="D40785" s="52" t="s">
        <v>58222</v>
      </c>
      <c r="E40785" s="53">
        <v>57989.630000000005</v>
      </c>
    </row>
    <row r="40786" spans="1:5" ht="22.5" x14ac:dyDescent="0.25">
      <c r="A40786" s="55">
        <v>53518</v>
      </c>
      <c r="B40786" s="51" t="s">
        <v>59877</v>
      </c>
      <c r="C40786" s="52" t="s">
        <v>59583</v>
      </c>
      <c r="D40786" s="52" t="s">
        <v>58222</v>
      </c>
      <c r="E40786" s="53">
        <v>57989.630000000005</v>
      </c>
    </row>
    <row r="40787" spans="1:5" ht="22.5" x14ac:dyDescent="0.25">
      <c r="A40787" s="55">
        <v>53519</v>
      </c>
      <c r="B40787" s="51" t="s">
        <v>59878</v>
      </c>
      <c r="C40787" s="52" t="s">
        <v>59583</v>
      </c>
      <c r="D40787" s="52" t="s">
        <v>58222</v>
      </c>
      <c r="E40787" s="53">
        <v>57989.630000000005</v>
      </c>
    </row>
    <row r="40788" spans="1:5" ht="22.5" x14ac:dyDescent="0.25">
      <c r="A40788" s="55">
        <v>53520</v>
      </c>
      <c r="B40788" s="51" t="s">
        <v>59879</v>
      </c>
      <c r="C40788" s="52" t="s">
        <v>59583</v>
      </c>
      <c r="D40788" s="52" t="s">
        <v>58222</v>
      </c>
      <c r="E40788" s="53">
        <v>57989.630000000005</v>
      </c>
    </row>
    <row r="40789" spans="1:5" ht="22.5" x14ac:dyDescent="0.25">
      <c r="A40789" s="55">
        <v>53521</v>
      </c>
      <c r="B40789" s="51" t="s">
        <v>59880</v>
      </c>
      <c r="C40789" s="52" t="s">
        <v>59583</v>
      </c>
      <c r="D40789" s="52" t="s">
        <v>58222</v>
      </c>
      <c r="E40789" s="53">
        <v>57989.630000000005</v>
      </c>
    </row>
    <row r="40790" spans="1:5" ht="22.5" x14ac:dyDescent="0.25">
      <c r="A40790" s="55">
        <v>53522</v>
      </c>
      <c r="B40790" s="51" t="s">
        <v>59881</v>
      </c>
      <c r="C40790" s="52" t="s">
        <v>59583</v>
      </c>
      <c r="D40790" s="52" t="s">
        <v>58222</v>
      </c>
      <c r="E40790" s="53">
        <v>57989.630000000005</v>
      </c>
    </row>
    <row r="40791" spans="1:5" ht="22.5" x14ac:dyDescent="0.25">
      <c r="A40791" s="55">
        <v>53523</v>
      </c>
      <c r="B40791" s="51" t="s">
        <v>59882</v>
      </c>
      <c r="C40791" s="52" t="s">
        <v>59583</v>
      </c>
      <c r="D40791" s="52" t="s">
        <v>58222</v>
      </c>
      <c r="E40791" s="53">
        <v>57989.630000000005</v>
      </c>
    </row>
    <row r="40792" spans="1:5" x14ac:dyDescent="0.25">
      <c r="A40792" s="55">
        <v>53866</v>
      </c>
      <c r="B40792" s="51" t="s">
        <v>59883</v>
      </c>
      <c r="C40792" s="52" t="s">
        <v>59884</v>
      </c>
      <c r="D40792" s="52" t="s">
        <v>58222</v>
      </c>
      <c r="E40792" s="53">
        <v>13319.16</v>
      </c>
    </row>
    <row r="40793" spans="1:5" ht="22.5" x14ac:dyDescent="0.25">
      <c r="A40793" s="55">
        <v>54886</v>
      </c>
      <c r="B40793" s="51" t="s">
        <v>59885</v>
      </c>
      <c r="C40793" s="52" t="s">
        <v>59886</v>
      </c>
      <c r="D40793" s="52" t="s">
        <v>58222</v>
      </c>
      <c r="E40793" s="53">
        <v>378324.14</v>
      </c>
    </row>
    <row r="40794" spans="1:5" ht="22.5" x14ac:dyDescent="0.25">
      <c r="A40794" s="55">
        <v>54887</v>
      </c>
      <c r="B40794" s="51" t="s">
        <v>59887</v>
      </c>
      <c r="C40794" s="52" t="s">
        <v>59886</v>
      </c>
      <c r="D40794" s="52" t="s">
        <v>58222</v>
      </c>
      <c r="E40794" s="53">
        <v>378324.14</v>
      </c>
    </row>
    <row r="40795" spans="1:5" ht="22.5" x14ac:dyDescent="0.25">
      <c r="A40795" s="55">
        <v>54888</v>
      </c>
      <c r="B40795" s="51" t="s">
        <v>59888</v>
      </c>
      <c r="C40795" s="52" t="s">
        <v>59886</v>
      </c>
      <c r="D40795" s="52" t="s">
        <v>58222</v>
      </c>
      <c r="E40795" s="53">
        <v>378324.14</v>
      </c>
    </row>
    <row r="40796" spans="1:5" ht="22.5" x14ac:dyDescent="0.25">
      <c r="A40796" s="55">
        <v>54889</v>
      </c>
      <c r="B40796" s="51" t="s">
        <v>59889</v>
      </c>
      <c r="C40796" s="52" t="s">
        <v>59886</v>
      </c>
      <c r="D40796" s="52" t="s">
        <v>58222</v>
      </c>
      <c r="E40796" s="53">
        <v>378324.14</v>
      </c>
    </row>
    <row r="40797" spans="1:5" ht="22.5" x14ac:dyDescent="0.25">
      <c r="A40797" s="55">
        <v>54890</v>
      </c>
      <c r="B40797" s="51" t="s">
        <v>59890</v>
      </c>
      <c r="C40797" s="52" t="s">
        <v>59886</v>
      </c>
      <c r="D40797" s="52" t="s">
        <v>58222</v>
      </c>
      <c r="E40797" s="53">
        <v>378324.14</v>
      </c>
    </row>
    <row r="40798" spans="1:5" ht="22.5" x14ac:dyDescent="0.25">
      <c r="A40798" s="55">
        <v>54891</v>
      </c>
      <c r="B40798" s="51" t="s">
        <v>59891</v>
      </c>
      <c r="C40798" s="52" t="s">
        <v>59886</v>
      </c>
      <c r="D40798" s="52" t="s">
        <v>58222</v>
      </c>
      <c r="E40798" s="53">
        <v>378324.14</v>
      </c>
    </row>
    <row r="40799" spans="1:5" ht="22.5" x14ac:dyDescent="0.25">
      <c r="A40799" s="55">
        <v>54892</v>
      </c>
      <c r="B40799" s="51" t="s">
        <v>59892</v>
      </c>
      <c r="C40799" s="52" t="s">
        <v>59886</v>
      </c>
      <c r="D40799" s="52" t="s">
        <v>58222</v>
      </c>
      <c r="E40799" s="53">
        <v>378324.14</v>
      </c>
    </row>
    <row r="40800" spans="1:5" ht="22.5" x14ac:dyDescent="0.25">
      <c r="A40800" s="55">
        <v>54893</v>
      </c>
      <c r="B40800" s="51" t="s">
        <v>59893</v>
      </c>
      <c r="C40800" s="52" t="s">
        <v>59886</v>
      </c>
      <c r="D40800" s="52" t="s">
        <v>58222</v>
      </c>
      <c r="E40800" s="53">
        <v>378324.14</v>
      </c>
    </row>
    <row r="40801" spans="1:5" ht="22.5" x14ac:dyDescent="0.25">
      <c r="A40801" s="55">
        <v>54894</v>
      </c>
      <c r="B40801" s="51" t="s">
        <v>59894</v>
      </c>
      <c r="C40801" s="52" t="s">
        <v>59886</v>
      </c>
      <c r="D40801" s="52" t="s">
        <v>58222</v>
      </c>
      <c r="E40801" s="53">
        <v>378324.14</v>
      </c>
    </row>
    <row r="40802" spans="1:5" ht="22.5" x14ac:dyDescent="0.25">
      <c r="A40802" s="55">
        <v>54895</v>
      </c>
      <c r="B40802" s="51" t="s">
        <v>59895</v>
      </c>
      <c r="C40802" s="52" t="s">
        <v>59886</v>
      </c>
      <c r="D40802" s="52" t="s">
        <v>58222</v>
      </c>
      <c r="E40802" s="53">
        <v>378324.14</v>
      </c>
    </row>
    <row r="40803" spans="1:5" ht="22.5" x14ac:dyDescent="0.25">
      <c r="A40803" s="55">
        <v>54896</v>
      </c>
      <c r="B40803" s="51" t="s">
        <v>59896</v>
      </c>
      <c r="C40803" s="52" t="s">
        <v>59886</v>
      </c>
      <c r="D40803" s="52" t="s">
        <v>58222</v>
      </c>
      <c r="E40803" s="53">
        <v>378324.14</v>
      </c>
    </row>
    <row r="40804" spans="1:5" ht="22.5" x14ac:dyDescent="0.25">
      <c r="A40804" s="55">
        <v>54897</v>
      </c>
      <c r="B40804" s="51" t="s">
        <v>59897</v>
      </c>
      <c r="C40804" s="52" t="s">
        <v>59886</v>
      </c>
      <c r="D40804" s="52" t="s">
        <v>58222</v>
      </c>
      <c r="E40804" s="53">
        <v>378324.14</v>
      </c>
    </row>
    <row r="40805" spans="1:5" ht="22.5" x14ac:dyDescent="0.25">
      <c r="A40805" s="55">
        <v>54898</v>
      </c>
      <c r="B40805" s="51" t="s">
        <v>59898</v>
      </c>
      <c r="C40805" s="52" t="s">
        <v>59886</v>
      </c>
      <c r="D40805" s="52" t="s">
        <v>58222</v>
      </c>
      <c r="E40805" s="53">
        <v>378324.14</v>
      </c>
    </row>
    <row r="40806" spans="1:5" ht="22.5" x14ac:dyDescent="0.25">
      <c r="A40806" s="55">
        <v>54899</v>
      </c>
      <c r="B40806" s="51" t="s">
        <v>59899</v>
      </c>
      <c r="C40806" s="52" t="s">
        <v>59886</v>
      </c>
      <c r="D40806" s="52" t="s">
        <v>58222</v>
      </c>
      <c r="E40806" s="53">
        <v>378324.14</v>
      </c>
    </row>
    <row r="40807" spans="1:5" ht="22.5" x14ac:dyDescent="0.25">
      <c r="A40807" s="55">
        <v>54900</v>
      </c>
      <c r="B40807" s="51" t="s">
        <v>59900</v>
      </c>
      <c r="C40807" s="52" t="s">
        <v>59886</v>
      </c>
      <c r="D40807" s="52" t="s">
        <v>58222</v>
      </c>
      <c r="E40807" s="53">
        <v>378324.14</v>
      </c>
    </row>
    <row r="40808" spans="1:5" ht="22.5" x14ac:dyDescent="0.25">
      <c r="A40808" s="55">
        <v>54901</v>
      </c>
      <c r="B40808" s="51" t="s">
        <v>59901</v>
      </c>
      <c r="C40808" s="52" t="s">
        <v>59886</v>
      </c>
      <c r="D40808" s="52" t="s">
        <v>58222</v>
      </c>
      <c r="E40808" s="53">
        <v>378324.14</v>
      </c>
    </row>
    <row r="40809" spans="1:5" ht="22.5" x14ac:dyDescent="0.25">
      <c r="A40809" s="55">
        <v>54902</v>
      </c>
      <c r="B40809" s="51" t="s">
        <v>59902</v>
      </c>
      <c r="C40809" s="52" t="s">
        <v>59903</v>
      </c>
      <c r="D40809" s="52" t="s">
        <v>58222</v>
      </c>
      <c r="E40809" s="53">
        <v>414586.91000000003</v>
      </c>
    </row>
    <row r="40810" spans="1:5" ht="22.5" x14ac:dyDescent="0.25">
      <c r="A40810" s="55">
        <v>54903</v>
      </c>
      <c r="B40810" s="51" t="s">
        <v>59904</v>
      </c>
      <c r="C40810" s="52" t="s">
        <v>59903</v>
      </c>
      <c r="D40810" s="52" t="s">
        <v>58222</v>
      </c>
      <c r="E40810" s="53">
        <v>414586.91000000003</v>
      </c>
    </row>
    <row r="40811" spans="1:5" ht="22.5" x14ac:dyDescent="0.25">
      <c r="A40811" s="55">
        <v>54904</v>
      </c>
      <c r="B40811" s="51" t="s">
        <v>59905</v>
      </c>
      <c r="C40811" s="52" t="s">
        <v>59903</v>
      </c>
      <c r="D40811" s="52" t="s">
        <v>58222</v>
      </c>
      <c r="E40811" s="53">
        <v>414586.91000000003</v>
      </c>
    </row>
    <row r="40812" spans="1:5" ht="22.5" x14ac:dyDescent="0.25">
      <c r="A40812" s="55">
        <v>54916</v>
      </c>
      <c r="B40812" s="51" t="s">
        <v>59906</v>
      </c>
      <c r="C40812" s="52" t="s">
        <v>59907</v>
      </c>
      <c r="D40812" s="52" t="s">
        <v>58222</v>
      </c>
      <c r="E40812" s="53">
        <v>273324.33</v>
      </c>
    </row>
    <row r="40813" spans="1:5" ht="22.5" x14ac:dyDescent="0.25">
      <c r="A40813" s="55">
        <v>54917</v>
      </c>
      <c r="B40813" s="51" t="s">
        <v>59908</v>
      </c>
      <c r="C40813" s="52" t="s">
        <v>59907</v>
      </c>
      <c r="D40813" s="52" t="s">
        <v>58222</v>
      </c>
      <c r="E40813" s="53">
        <v>273324.33</v>
      </c>
    </row>
    <row r="40814" spans="1:5" ht="22.5" x14ac:dyDescent="0.25">
      <c r="A40814" s="55">
        <v>54918</v>
      </c>
      <c r="B40814" s="51" t="s">
        <v>59909</v>
      </c>
      <c r="C40814" s="52" t="s">
        <v>59907</v>
      </c>
      <c r="D40814" s="52" t="s">
        <v>58222</v>
      </c>
      <c r="E40814" s="53">
        <v>273324.33</v>
      </c>
    </row>
    <row r="40815" spans="1:5" ht="22.5" x14ac:dyDescent="0.25">
      <c r="A40815" s="55">
        <v>54919</v>
      </c>
      <c r="B40815" s="51" t="s">
        <v>59910</v>
      </c>
      <c r="C40815" s="52" t="s">
        <v>59907</v>
      </c>
      <c r="D40815" s="52" t="s">
        <v>58222</v>
      </c>
      <c r="E40815" s="53">
        <v>273324.33</v>
      </c>
    </row>
    <row r="40816" spans="1:5" ht="22.5" x14ac:dyDescent="0.25">
      <c r="A40816" s="55">
        <v>54920</v>
      </c>
      <c r="B40816" s="51" t="s">
        <v>59911</v>
      </c>
      <c r="C40816" s="52" t="s">
        <v>59907</v>
      </c>
      <c r="D40816" s="52" t="s">
        <v>58222</v>
      </c>
      <c r="E40816" s="53">
        <v>273324.33</v>
      </c>
    </row>
    <row r="40817" spans="1:5" ht="22.5" x14ac:dyDescent="0.25">
      <c r="A40817" s="55">
        <v>54921</v>
      </c>
      <c r="B40817" s="51" t="s">
        <v>59912</v>
      </c>
      <c r="C40817" s="52" t="s">
        <v>59907</v>
      </c>
      <c r="D40817" s="52" t="s">
        <v>58222</v>
      </c>
      <c r="E40817" s="53">
        <v>273324.33</v>
      </c>
    </row>
    <row r="40818" spans="1:5" ht="22.5" x14ac:dyDescent="0.25">
      <c r="A40818" s="55">
        <v>54922</v>
      </c>
      <c r="B40818" s="51" t="s">
        <v>59913</v>
      </c>
      <c r="C40818" s="52" t="s">
        <v>59907</v>
      </c>
      <c r="D40818" s="52" t="s">
        <v>58222</v>
      </c>
      <c r="E40818" s="53">
        <v>273324.33</v>
      </c>
    </row>
    <row r="40819" spans="1:5" ht="22.5" x14ac:dyDescent="0.25">
      <c r="A40819" s="55">
        <v>54923</v>
      </c>
      <c r="B40819" s="51" t="s">
        <v>59914</v>
      </c>
      <c r="C40819" s="52" t="s">
        <v>59907</v>
      </c>
      <c r="D40819" s="52" t="s">
        <v>58222</v>
      </c>
      <c r="E40819" s="53">
        <v>273324.33</v>
      </c>
    </row>
    <row r="40820" spans="1:5" ht="22.5" x14ac:dyDescent="0.25">
      <c r="A40820" s="55">
        <v>54924</v>
      </c>
      <c r="B40820" s="51" t="s">
        <v>59915</v>
      </c>
      <c r="C40820" s="52" t="s">
        <v>59907</v>
      </c>
      <c r="D40820" s="52" t="s">
        <v>58222</v>
      </c>
      <c r="E40820" s="53">
        <v>273324.33</v>
      </c>
    </row>
    <row r="40821" spans="1:5" ht="22.5" x14ac:dyDescent="0.25">
      <c r="A40821" s="55">
        <v>54925</v>
      </c>
      <c r="B40821" s="51" t="s">
        <v>59916</v>
      </c>
      <c r="C40821" s="52" t="s">
        <v>59907</v>
      </c>
      <c r="D40821" s="52" t="s">
        <v>58222</v>
      </c>
      <c r="E40821" s="53">
        <v>273324.33</v>
      </c>
    </row>
    <row r="40822" spans="1:5" ht="22.5" x14ac:dyDescent="0.25">
      <c r="A40822" s="55">
        <v>54926</v>
      </c>
      <c r="B40822" s="51" t="s">
        <v>59917</v>
      </c>
      <c r="C40822" s="52" t="s">
        <v>59907</v>
      </c>
      <c r="D40822" s="52" t="s">
        <v>58222</v>
      </c>
      <c r="E40822" s="53">
        <v>273324.33</v>
      </c>
    </row>
    <row r="40823" spans="1:5" ht="22.5" x14ac:dyDescent="0.25">
      <c r="A40823" s="55">
        <v>54927</v>
      </c>
      <c r="B40823" s="51" t="s">
        <v>59918</v>
      </c>
      <c r="C40823" s="52" t="s">
        <v>59907</v>
      </c>
      <c r="D40823" s="52" t="s">
        <v>58222</v>
      </c>
      <c r="E40823" s="53">
        <v>273324.33</v>
      </c>
    </row>
    <row r="40824" spans="1:5" ht="22.5" x14ac:dyDescent="0.25">
      <c r="A40824" s="55">
        <v>54928</v>
      </c>
      <c r="B40824" s="51" t="s">
        <v>59919</v>
      </c>
      <c r="C40824" s="52" t="s">
        <v>59907</v>
      </c>
      <c r="D40824" s="52" t="s">
        <v>58222</v>
      </c>
      <c r="E40824" s="53">
        <v>273324.33</v>
      </c>
    </row>
    <row r="40825" spans="1:5" ht="22.5" x14ac:dyDescent="0.25">
      <c r="A40825" s="55">
        <v>54929</v>
      </c>
      <c r="B40825" s="51" t="s">
        <v>59920</v>
      </c>
      <c r="C40825" s="52" t="s">
        <v>59907</v>
      </c>
      <c r="D40825" s="52" t="s">
        <v>58222</v>
      </c>
      <c r="E40825" s="53">
        <v>273324.33</v>
      </c>
    </row>
    <row r="40826" spans="1:5" ht="22.5" x14ac:dyDescent="0.25">
      <c r="A40826" s="55">
        <v>54930</v>
      </c>
      <c r="B40826" s="51" t="s">
        <v>59921</v>
      </c>
      <c r="C40826" s="52" t="s">
        <v>59907</v>
      </c>
      <c r="D40826" s="52" t="s">
        <v>58222</v>
      </c>
      <c r="E40826" s="53">
        <v>273324.33</v>
      </c>
    </row>
    <row r="40827" spans="1:5" ht="22.5" x14ac:dyDescent="0.25">
      <c r="A40827" s="55">
        <v>54931</v>
      </c>
      <c r="B40827" s="51" t="s">
        <v>59922</v>
      </c>
      <c r="C40827" s="52" t="s">
        <v>59907</v>
      </c>
      <c r="D40827" s="52" t="s">
        <v>58222</v>
      </c>
      <c r="E40827" s="53">
        <v>273324.33</v>
      </c>
    </row>
    <row r="40828" spans="1:5" ht="22.5" x14ac:dyDescent="0.25">
      <c r="A40828" s="55">
        <v>54932</v>
      </c>
      <c r="B40828" s="51" t="s">
        <v>59923</v>
      </c>
      <c r="C40828" s="52" t="s">
        <v>59907</v>
      </c>
      <c r="D40828" s="52" t="s">
        <v>58222</v>
      </c>
      <c r="E40828" s="53">
        <v>273324.33</v>
      </c>
    </row>
    <row r="40829" spans="1:5" ht="22.5" x14ac:dyDescent="0.25">
      <c r="A40829" s="55">
        <v>54933</v>
      </c>
      <c r="B40829" s="51" t="s">
        <v>59924</v>
      </c>
      <c r="C40829" s="52" t="s">
        <v>59907</v>
      </c>
      <c r="D40829" s="52" t="s">
        <v>58222</v>
      </c>
      <c r="E40829" s="53">
        <v>273324.33</v>
      </c>
    </row>
    <row r="40830" spans="1:5" ht="22.5" x14ac:dyDescent="0.25">
      <c r="A40830" s="55">
        <v>54934</v>
      </c>
      <c r="B40830" s="51" t="s">
        <v>59925</v>
      </c>
      <c r="C40830" s="52" t="s">
        <v>59907</v>
      </c>
      <c r="D40830" s="52" t="s">
        <v>58222</v>
      </c>
      <c r="E40830" s="53">
        <v>273324.33</v>
      </c>
    </row>
    <row r="40831" spans="1:5" ht="22.5" x14ac:dyDescent="0.25">
      <c r="A40831" s="55">
        <v>54935</v>
      </c>
      <c r="B40831" s="51" t="s">
        <v>59926</v>
      </c>
      <c r="C40831" s="52" t="s">
        <v>59907</v>
      </c>
      <c r="D40831" s="52" t="s">
        <v>58222</v>
      </c>
      <c r="E40831" s="53">
        <v>273324.33</v>
      </c>
    </row>
    <row r="40832" spans="1:5" ht="22.5" x14ac:dyDescent="0.25">
      <c r="A40832" s="55">
        <v>54936</v>
      </c>
      <c r="B40832" s="51" t="s">
        <v>59927</v>
      </c>
      <c r="C40832" s="52" t="s">
        <v>59907</v>
      </c>
      <c r="D40832" s="52" t="s">
        <v>58222</v>
      </c>
      <c r="E40832" s="53">
        <v>273324.33</v>
      </c>
    </row>
    <row r="40833" spans="1:5" ht="22.5" x14ac:dyDescent="0.25">
      <c r="A40833" s="55">
        <v>54937</v>
      </c>
      <c r="B40833" s="51" t="s">
        <v>59928</v>
      </c>
      <c r="C40833" s="52" t="s">
        <v>59907</v>
      </c>
      <c r="D40833" s="52" t="s">
        <v>58222</v>
      </c>
      <c r="E40833" s="53">
        <v>273324.33</v>
      </c>
    </row>
    <row r="40834" spans="1:5" ht="22.5" x14ac:dyDescent="0.25">
      <c r="A40834" s="55">
        <v>54938</v>
      </c>
      <c r="B40834" s="51" t="s">
        <v>59929</v>
      </c>
      <c r="C40834" s="52" t="s">
        <v>59907</v>
      </c>
      <c r="D40834" s="52" t="s">
        <v>58222</v>
      </c>
      <c r="E40834" s="53">
        <v>273324.33</v>
      </c>
    </row>
    <row r="40835" spans="1:5" ht="22.5" x14ac:dyDescent="0.25">
      <c r="A40835" s="55">
        <v>54939</v>
      </c>
      <c r="B40835" s="51" t="s">
        <v>59930</v>
      </c>
      <c r="C40835" s="52" t="s">
        <v>59907</v>
      </c>
      <c r="D40835" s="52" t="s">
        <v>58222</v>
      </c>
      <c r="E40835" s="53">
        <v>273324.33</v>
      </c>
    </row>
    <row r="40836" spans="1:5" ht="22.5" x14ac:dyDescent="0.25">
      <c r="A40836" s="55">
        <v>54940</v>
      </c>
      <c r="B40836" s="51" t="s">
        <v>59931</v>
      </c>
      <c r="C40836" s="52" t="s">
        <v>59907</v>
      </c>
      <c r="D40836" s="52" t="s">
        <v>58222</v>
      </c>
      <c r="E40836" s="53">
        <v>273324.33</v>
      </c>
    </row>
    <row r="40837" spans="1:5" ht="22.5" x14ac:dyDescent="0.25">
      <c r="A40837" s="55">
        <v>54941</v>
      </c>
      <c r="B40837" s="51" t="s">
        <v>59932</v>
      </c>
      <c r="C40837" s="52" t="s">
        <v>59907</v>
      </c>
      <c r="D40837" s="52" t="s">
        <v>58222</v>
      </c>
      <c r="E40837" s="53">
        <v>273324.33</v>
      </c>
    </row>
    <row r="40838" spans="1:5" ht="22.5" x14ac:dyDescent="0.25">
      <c r="A40838" s="55">
        <v>54942</v>
      </c>
      <c r="B40838" s="51" t="s">
        <v>59933</v>
      </c>
      <c r="C40838" s="52" t="s">
        <v>59907</v>
      </c>
      <c r="D40838" s="52" t="s">
        <v>58222</v>
      </c>
      <c r="E40838" s="53">
        <v>273324.33</v>
      </c>
    </row>
    <row r="40839" spans="1:5" ht="22.5" x14ac:dyDescent="0.25">
      <c r="A40839" s="55">
        <v>54943</v>
      </c>
      <c r="B40839" s="51" t="s">
        <v>59934</v>
      </c>
      <c r="C40839" s="52" t="s">
        <v>59907</v>
      </c>
      <c r="D40839" s="52" t="s">
        <v>58222</v>
      </c>
      <c r="E40839" s="53">
        <v>273324.33</v>
      </c>
    </row>
    <row r="40840" spans="1:5" ht="22.5" x14ac:dyDescent="0.25">
      <c r="A40840" s="55">
        <v>54944</v>
      </c>
      <c r="B40840" s="51" t="s">
        <v>59935</v>
      </c>
      <c r="C40840" s="52" t="s">
        <v>59907</v>
      </c>
      <c r="D40840" s="52" t="s">
        <v>58222</v>
      </c>
      <c r="E40840" s="53">
        <v>273324.33</v>
      </c>
    </row>
    <row r="40841" spans="1:5" ht="22.5" x14ac:dyDescent="0.25">
      <c r="A40841" s="55">
        <v>54945</v>
      </c>
      <c r="B40841" s="51" t="s">
        <v>59936</v>
      </c>
      <c r="C40841" s="52" t="s">
        <v>59907</v>
      </c>
      <c r="D40841" s="52" t="s">
        <v>58222</v>
      </c>
      <c r="E40841" s="53">
        <v>273324.33</v>
      </c>
    </row>
    <row r="40842" spans="1:5" ht="22.5" x14ac:dyDescent="0.25">
      <c r="A40842" s="55">
        <v>54946</v>
      </c>
      <c r="B40842" s="51" t="s">
        <v>59937</v>
      </c>
      <c r="C40842" s="52" t="s">
        <v>59907</v>
      </c>
      <c r="D40842" s="52" t="s">
        <v>58222</v>
      </c>
      <c r="E40842" s="53">
        <v>273324.33</v>
      </c>
    </row>
    <row r="40843" spans="1:5" ht="22.5" x14ac:dyDescent="0.25">
      <c r="A40843" s="55">
        <v>54947</v>
      </c>
      <c r="B40843" s="51" t="s">
        <v>59938</v>
      </c>
      <c r="C40843" s="52" t="s">
        <v>59907</v>
      </c>
      <c r="D40843" s="52" t="s">
        <v>58222</v>
      </c>
      <c r="E40843" s="53">
        <v>273324.33</v>
      </c>
    </row>
    <row r="40844" spans="1:5" ht="22.5" x14ac:dyDescent="0.25">
      <c r="A40844" s="55">
        <v>54948</v>
      </c>
      <c r="B40844" s="51" t="s">
        <v>59939</v>
      </c>
      <c r="C40844" s="52" t="s">
        <v>59907</v>
      </c>
      <c r="D40844" s="52" t="s">
        <v>58222</v>
      </c>
      <c r="E40844" s="53">
        <v>273324.33</v>
      </c>
    </row>
    <row r="40845" spans="1:5" ht="22.5" x14ac:dyDescent="0.25">
      <c r="A40845" s="55">
        <v>54949</v>
      </c>
      <c r="B40845" s="51" t="s">
        <v>59940</v>
      </c>
      <c r="C40845" s="52" t="s">
        <v>59907</v>
      </c>
      <c r="D40845" s="52" t="s">
        <v>58222</v>
      </c>
      <c r="E40845" s="53">
        <v>273324.33</v>
      </c>
    </row>
    <row r="40846" spans="1:5" ht="22.5" x14ac:dyDescent="0.25">
      <c r="A40846" s="55">
        <v>54950</v>
      </c>
      <c r="B40846" s="51" t="s">
        <v>59941</v>
      </c>
      <c r="C40846" s="52" t="s">
        <v>59907</v>
      </c>
      <c r="D40846" s="52" t="s">
        <v>58222</v>
      </c>
      <c r="E40846" s="53">
        <v>273324.33</v>
      </c>
    </row>
    <row r="40847" spans="1:5" ht="22.5" x14ac:dyDescent="0.25">
      <c r="A40847" s="55">
        <v>54951</v>
      </c>
      <c r="B40847" s="51" t="s">
        <v>59942</v>
      </c>
      <c r="C40847" s="52" t="s">
        <v>59907</v>
      </c>
      <c r="D40847" s="52" t="s">
        <v>58222</v>
      </c>
      <c r="E40847" s="53">
        <v>273324.33</v>
      </c>
    </row>
    <row r="40848" spans="1:5" ht="22.5" x14ac:dyDescent="0.25">
      <c r="A40848" s="55">
        <v>54952</v>
      </c>
      <c r="B40848" s="51" t="s">
        <v>59943</v>
      </c>
      <c r="C40848" s="52" t="s">
        <v>59907</v>
      </c>
      <c r="D40848" s="52" t="s">
        <v>58222</v>
      </c>
      <c r="E40848" s="53">
        <v>273324.33</v>
      </c>
    </row>
    <row r="40849" spans="1:5" ht="22.5" x14ac:dyDescent="0.25">
      <c r="A40849" s="55">
        <v>54953</v>
      </c>
      <c r="B40849" s="51" t="s">
        <v>59944</v>
      </c>
      <c r="C40849" s="52" t="s">
        <v>59907</v>
      </c>
      <c r="D40849" s="52" t="s">
        <v>58222</v>
      </c>
      <c r="E40849" s="53">
        <v>273324.33</v>
      </c>
    </row>
    <row r="40850" spans="1:5" ht="22.5" x14ac:dyDescent="0.25">
      <c r="A40850" s="55">
        <v>54954</v>
      </c>
      <c r="B40850" s="51" t="s">
        <v>59945</v>
      </c>
      <c r="C40850" s="52" t="s">
        <v>59907</v>
      </c>
      <c r="D40850" s="52" t="s">
        <v>58222</v>
      </c>
      <c r="E40850" s="53">
        <v>273324.33</v>
      </c>
    </row>
    <row r="40851" spans="1:5" ht="22.5" x14ac:dyDescent="0.25">
      <c r="A40851" s="55">
        <v>54955</v>
      </c>
      <c r="B40851" s="51" t="s">
        <v>59946</v>
      </c>
      <c r="C40851" s="52" t="s">
        <v>59907</v>
      </c>
      <c r="D40851" s="52" t="s">
        <v>58222</v>
      </c>
      <c r="E40851" s="53">
        <v>273324.33</v>
      </c>
    </row>
    <row r="40852" spans="1:5" ht="22.5" x14ac:dyDescent="0.25">
      <c r="A40852" s="55">
        <v>54956</v>
      </c>
      <c r="B40852" s="51" t="s">
        <v>59947</v>
      </c>
      <c r="C40852" s="52" t="s">
        <v>59907</v>
      </c>
      <c r="D40852" s="52" t="s">
        <v>58222</v>
      </c>
      <c r="E40852" s="53">
        <v>273324.33</v>
      </c>
    </row>
    <row r="40853" spans="1:5" ht="22.5" x14ac:dyDescent="0.25">
      <c r="A40853" s="55">
        <v>54957</v>
      </c>
      <c r="B40853" s="51" t="s">
        <v>59948</v>
      </c>
      <c r="C40853" s="52" t="s">
        <v>59907</v>
      </c>
      <c r="D40853" s="52" t="s">
        <v>58222</v>
      </c>
      <c r="E40853" s="53">
        <v>273324.33</v>
      </c>
    </row>
    <row r="40854" spans="1:5" ht="22.5" x14ac:dyDescent="0.25">
      <c r="A40854" s="55">
        <v>54958</v>
      </c>
      <c r="B40854" s="51" t="s">
        <v>59949</v>
      </c>
      <c r="C40854" s="52" t="s">
        <v>59907</v>
      </c>
      <c r="D40854" s="52" t="s">
        <v>58222</v>
      </c>
      <c r="E40854" s="53">
        <v>273324.33</v>
      </c>
    </row>
    <row r="40855" spans="1:5" ht="22.5" x14ac:dyDescent="0.25">
      <c r="A40855" s="55">
        <v>54959</v>
      </c>
      <c r="B40855" s="51" t="s">
        <v>59950</v>
      </c>
      <c r="C40855" s="52" t="s">
        <v>59907</v>
      </c>
      <c r="D40855" s="52" t="s">
        <v>58222</v>
      </c>
      <c r="E40855" s="53">
        <v>273324.33</v>
      </c>
    </row>
    <row r="40856" spans="1:5" ht="22.5" x14ac:dyDescent="0.25">
      <c r="A40856" s="55">
        <v>54960</v>
      </c>
      <c r="B40856" s="51" t="s">
        <v>59951</v>
      </c>
      <c r="C40856" s="52" t="s">
        <v>59907</v>
      </c>
      <c r="D40856" s="52" t="s">
        <v>58222</v>
      </c>
      <c r="E40856" s="53">
        <v>273324.33</v>
      </c>
    </row>
    <row r="40857" spans="1:5" ht="22.5" x14ac:dyDescent="0.25">
      <c r="A40857" s="55">
        <v>54961</v>
      </c>
      <c r="B40857" s="51" t="s">
        <v>59952</v>
      </c>
      <c r="C40857" s="52" t="s">
        <v>59907</v>
      </c>
      <c r="D40857" s="52" t="s">
        <v>58222</v>
      </c>
      <c r="E40857" s="53">
        <v>273324.33</v>
      </c>
    </row>
    <row r="40858" spans="1:5" ht="22.5" x14ac:dyDescent="0.25">
      <c r="A40858" s="55">
        <v>54962</v>
      </c>
      <c r="B40858" s="51" t="s">
        <v>59953</v>
      </c>
      <c r="C40858" s="52" t="s">
        <v>59907</v>
      </c>
      <c r="D40858" s="52" t="s">
        <v>58222</v>
      </c>
      <c r="E40858" s="53">
        <v>273324.33</v>
      </c>
    </row>
    <row r="40859" spans="1:5" ht="22.5" x14ac:dyDescent="0.25">
      <c r="A40859" s="55">
        <v>54963</v>
      </c>
      <c r="B40859" s="51" t="s">
        <v>59954</v>
      </c>
      <c r="C40859" s="52" t="s">
        <v>59907</v>
      </c>
      <c r="D40859" s="52" t="s">
        <v>58222</v>
      </c>
      <c r="E40859" s="53">
        <v>273324.33</v>
      </c>
    </row>
    <row r="40860" spans="1:5" ht="22.5" x14ac:dyDescent="0.25">
      <c r="A40860" s="55">
        <v>54964</v>
      </c>
      <c r="B40860" s="51" t="s">
        <v>59955</v>
      </c>
      <c r="C40860" s="52" t="s">
        <v>59907</v>
      </c>
      <c r="D40860" s="52" t="s">
        <v>58222</v>
      </c>
      <c r="E40860" s="53">
        <v>273324.33</v>
      </c>
    </row>
    <row r="40861" spans="1:5" ht="22.5" x14ac:dyDescent="0.25">
      <c r="A40861" s="55">
        <v>54965</v>
      </c>
      <c r="B40861" s="51" t="s">
        <v>59956</v>
      </c>
      <c r="C40861" s="52" t="s">
        <v>59907</v>
      </c>
      <c r="D40861" s="52" t="s">
        <v>58222</v>
      </c>
      <c r="E40861" s="53">
        <v>273324.33</v>
      </c>
    </row>
    <row r="40862" spans="1:5" ht="22.5" x14ac:dyDescent="0.25">
      <c r="A40862" s="55">
        <v>54966</v>
      </c>
      <c r="B40862" s="51" t="s">
        <v>59957</v>
      </c>
      <c r="C40862" s="52" t="s">
        <v>59907</v>
      </c>
      <c r="D40862" s="52" t="s">
        <v>58222</v>
      </c>
      <c r="E40862" s="53">
        <v>273324.33</v>
      </c>
    </row>
    <row r="40863" spans="1:5" ht="22.5" x14ac:dyDescent="0.25">
      <c r="A40863" s="55">
        <v>54967</v>
      </c>
      <c r="B40863" s="51" t="s">
        <v>59958</v>
      </c>
      <c r="C40863" s="52" t="s">
        <v>59907</v>
      </c>
      <c r="D40863" s="52" t="s">
        <v>58222</v>
      </c>
      <c r="E40863" s="53">
        <v>273324.33</v>
      </c>
    </row>
    <row r="40864" spans="1:5" ht="22.5" x14ac:dyDescent="0.25">
      <c r="A40864" s="55">
        <v>54968</v>
      </c>
      <c r="B40864" s="51" t="s">
        <v>59959</v>
      </c>
      <c r="C40864" s="52" t="s">
        <v>59907</v>
      </c>
      <c r="D40864" s="52" t="s">
        <v>58222</v>
      </c>
      <c r="E40864" s="53">
        <v>273324.33</v>
      </c>
    </row>
    <row r="40865" spans="1:5" ht="22.5" x14ac:dyDescent="0.25">
      <c r="A40865" s="55">
        <v>54969</v>
      </c>
      <c r="B40865" s="51" t="s">
        <v>59960</v>
      </c>
      <c r="C40865" s="52" t="s">
        <v>59907</v>
      </c>
      <c r="D40865" s="52" t="s">
        <v>58222</v>
      </c>
      <c r="E40865" s="53">
        <v>273324.33</v>
      </c>
    </row>
    <row r="40866" spans="1:5" ht="22.5" x14ac:dyDescent="0.25">
      <c r="A40866" s="55">
        <v>54970</v>
      </c>
      <c r="B40866" s="51" t="s">
        <v>59961</v>
      </c>
      <c r="C40866" s="52" t="s">
        <v>59907</v>
      </c>
      <c r="D40866" s="52" t="s">
        <v>58222</v>
      </c>
      <c r="E40866" s="53">
        <v>273324.33</v>
      </c>
    </row>
    <row r="40867" spans="1:5" ht="22.5" x14ac:dyDescent="0.25">
      <c r="A40867" s="55">
        <v>54971</v>
      </c>
      <c r="B40867" s="51" t="s">
        <v>59962</v>
      </c>
      <c r="C40867" s="52" t="s">
        <v>59907</v>
      </c>
      <c r="D40867" s="52" t="s">
        <v>58222</v>
      </c>
      <c r="E40867" s="53">
        <v>273324.33</v>
      </c>
    </row>
    <row r="40868" spans="1:5" ht="22.5" x14ac:dyDescent="0.25">
      <c r="A40868" s="55">
        <v>54972</v>
      </c>
      <c r="B40868" s="51" t="s">
        <v>59963</v>
      </c>
      <c r="C40868" s="52" t="s">
        <v>59907</v>
      </c>
      <c r="D40868" s="52" t="s">
        <v>58222</v>
      </c>
      <c r="E40868" s="53">
        <v>273324.33</v>
      </c>
    </row>
    <row r="40869" spans="1:5" ht="22.5" x14ac:dyDescent="0.25">
      <c r="A40869" s="55">
        <v>54973</v>
      </c>
      <c r="B40869" s="51" t="s">
        <v>59964</v>
      </c>
      <c r="C40869" s="52" t="s">
        <v>59907</v>
      </c>
      <c r="D40869" s="52" t="s">
        <v>58222</v>
      </c>
      <c r="E40869" s="53">
        <v>273324.33</v>
      </c>
    </row>
    <row r="40870" spans="1:5" ht="22.5" x14ac:dyDescent="0.25">
      <c r="A40870" s="55">
        <v>54974</v>
      </c>
      <c r="B40870" s="51" t="s">
        <v>59965</v>
      </c>
      <c r="C40870" s="52" t="s">
        <v>59907</v>
      </c>
      <c r="D40870" s="52" t="s">
        <v>58222</v>
      </c>
      <c r="E40870" s="53">
        <v>273324.33</v>
      </c>
    </row>
    <row r="40871" spans="1:5" ht="22.5" x14ac:dyDescent="0.25">
      <c r="A40871" s="55">
        <v>54975</v>
      </c>
      <c r="B40871" s="51" t="s">
        <v>59966</v>
      </c>
      <c r="C40871" s="52" t="s">
        <v>59907</v>
      </c>
      <c r="D40871" s="52" t="s">
        <v>58222</v>
      </c>
      <c r="E40871" s="53">
        <v>273324.33</v>
      </c>
    </row>
    <row r="40872" spans="1:5" ht="22.5" x14ac:dyDescent="0.25">
      <c r="A40872" s="55">
        <v>54976</v>
      </c>
      <c r="B40872" s="51" t="s">
        <v>59967</v>
      </c>
      <c r="C40872" s="52" t="s">
        <v>59907</v>
      </c>
      <c r="D40872" s="52" t="s">
        <v>58222</v>
      </c>
      <c r="E40872" s="53">
        <v>273324.33</v>
      </c>
    </row>
    <row r="40873" spans="1:5" ht="22.5" x14ac:dyDescent="0.25">
      <c r="A40873" s="55">
        <v>54977</v>
      </c>
      <c r="B40873" s="51" t="s">
        <v>59968</v>
      </c>
      <c r="C40873" s="52" t="s">
        <v>59907</v>
      </c>
      <c r="D40873" s="52" t="s">
        <v>58222</v>
      </c>
      <c r="E40873" s="53">
        <v>273324.33</v>
      </c>
    </row>
    <row r="40874" spans="1:5" ht="22.5" x14ac:dyDescent="0.25">
      <c r="A40874" s="55">
        <v>54978</v>
      </c>
      <c r="B40874" s="51" t="s">
        <v>59969</v>
      </c>
      <c r="C40874" s="52" t="s">
        <v>59907</v>
      </c>
      <c r="D40874" s="52" t="s">
        <v>58222</v>
      </c>
      <c r="E40874" s="53">
        <v>273324.33</v>
      </c>
    </row>
    <row r="40875" spans="1:5" ht="22.5" x14ac:dyDescent="0.25">
      <c r="A40875" s="55">
        <v>54979</v>
      </c>
      <c r="B40875" s="51" t="s">
        <v>59970</v>
      </c>
      <c r="C40875" s="52" t="s">
        <v>59907</v>
      </c>
      <c r="D40875" s="52" t="s">
        <v>58222</v>
      </c>
      <c r="E40875" s="53">
        <v>273324.33</v>
      </c>
    </row>
    <row r="40876" spans="1:5" ht="22.5" x14ac:dyDescent="0.25">
      <c r="A40876" s="55">
        <v>54980</v>
      </c>
      <c r="B40876" s="51" t="s">
        <v>59971</v>
      </c>
      <c r="C40876" s="52" t="s">
        <v>59907</v>
      </c>
      <c r="D40876" s="52" t="s">
        <v>58222</v>
      </c>
      <c r="E40876" s="53">
        <v>273324.33</v>
      </c>
    </row>
    <row r="40877" spans="1:5" ht="22.5" x14ac:dyDescent="0.25">
      <c r="A40877" s="55">
        <v>54981</v>
      </c>
      <c r="B40877" s="51" t="s">
        <v>59972</v>
      </c>
      <c r="C40877" s="52" t="s">
        <v>59907</v>
      </c>
      <c r="D40877" s="52" t="s">
        <v>58222</v>
      </c>
      <c r="E40877" s="53">
        <v>273324.33</v>
      </c>
    </row>
    <row r="40878" spans="1:5" ht="22.5" x14ac:dyDescent="0.25">
      <c r="A40878" s="55">
        <v>54982</v>
      </c>
      <c r="B40878" s="51" t="s">
        <v>59973</v>
      </c>
      <c r="C40878" s="52" t="s">
        <v>59907</v>
      </c>
      <c r="D40878" s="52" t="s">
        <v>58222</v>
      </c>
      <c r="E40878" s="53">
        <v>273324.33</v>
      </c>
    </row>
    <row r="40879" spans="1:5" ht="22.5" x14ac:dyDescent="0.25">
      <c r="A40879" s="55">
        <v>54983</v>
      </c>
      <c r="B40879" s="51" t="s">
        <v>59974</v>
      </c>
      <c r="C40879" s="52" t="s">
        <v>59907</v>
      </c>
      <c r="D40879" s="52" t="s">
        <v>58222</v>
      </c>
      <c r="E40879" s="53">
        <v>273324.33</v>
      </c>
    </row>
    <row r="40880" spans="1:5" ht="22.5" x14ac:dyDescent="0.25">
      <c r="A40880" s="55">
        <v>54984</v>
      </c>
      <c r="B40880" s="51" t="s">
        <v>59975</v>
      </c>
      <c r="C40880" s="52" t="s">
        <v>59907</v>
      </c>
      <c r="D40880" s="52" t="s">
        <v>58222</v>
      </c>
      <c r="E40880" s="53">
        <v>273324.33</v>
      </c>
    </row>
    <row r="40881" spans="1:5" ht="22.5" x14ac:dyDescent="0.25">
      <c r="A40881" s="55">
        <v>54985</v>
      </c>
      <c r="B40881" s="51" t="s">
        <v>59976</v>
      </c>
      <c r="C40881" s="52" t="s">
        <v>59907</v>
      </c>
      <c r="D40881" s="52" t="s">
        <v>58222</v>
      </c>
      <c r="E40881" s="53">
        <v>273324.33</v>
      </c>
    </row>
    <row r="40882" spans="1:5" ht="22.5" x14ac:dyDescent="0.25">
      <c r="A40882" s="55">
        <v>54986</v>
      </c>
      <c r="B40882" s="51" t="s">
        <v>59977</v>
      </c>
      <c r="C40882" s="52" t="s">
        <v>59907</v>
      </c>
      <c r="D40882" s="52" t="s">
        <v>58222</v>
      </c>
      <c r="E40882" s="53">
        <v>273324.33</v>
      </c>
    </row>
    <row r="40883" spans="1:5" ht="22.5" x14ac:dyDescent="0.25">
      <c r="A40883" s="55">
        <v>54987</v>
      </c>
      <c r="B40883" s="51" t="s">
        <v>59978</v>
      </c>
      <c r="C40883" s="52" t="s">
        <v>59907</v>
      </c>
      <c r="D40883" s="52" t="s">
        <v>58222</v>
      </c>
      <c r="E40883" s="53">
        <v>273324.33</v>
      </c>
    </row>
    <row r="40884" spans="1:5" ht="22.5" x14ac:dyDescent="0.25">
      <c r="A40884" s="55">
        <v>54988</v>
      </c>
      <c r="B40884" s="51" t="s">
        <v>59979</v>
      </c>
      <c r="C40884" s="52" t="s">
        <v>59907</v>
      </c>
      <c r="D40884" s="52" t="s">
        <v>58222</v>
      </c>
      <c r="E40884" s="53">
        <v>273324.33</v>
      </c>
    </row>
    <row r="40885" spans="1:5" ht="22.5" x14ac:dyDescent="0.25">
      <c r="A40885" s="55">
        <v>54989</v>
      </c>
      <c r="B40885" s="51" t="s">
        <v>59980</v>
      </c>
      <c r="C40885" s="52" t="s">
        <v>59907</v>
      </c>
      <c r="D40885" s="52" t="s">
        <v>58222</v>
      </c>
      <c r="E40885" s="53">
        <v>273324.33</v>
      </c>
    </row>
    <row r="40886" spans="1:5" ht="22.5" x14ac:dyDescent="0.25">
      <c r="A40886" s="55">
        <v>54990</v>
      </c>
      <c r="B40886" s="51" t="s">
        <v>59981</v>
      </c>
      <c r="C40886" s="52" t="s">
        <v>59907</v>
      </c>
      <c r="D40886" s="52" t="s">
        <v>58222</v>
      </c>
      <c r="E40886" s="53">
        <v>273324.33</v>
      </c>
    </row>
    <row r="40887" spans="1:5" ht="22.5" x14ac:dyDescent="0.25">
      <c r="A40887" s="55">
        <v>54991</v>
      </c>
      <c r="B40887" s="51" t="s">
        <v>59982</v>
      </c>
      <c r="C40887" s="52" t="s">
        <v>59907</v>
      </c>
      <c r="D40887" s="52" t="s">
        <v>58222</v>
      </c>
      <c r="E40887" s="53">
        <v>273324.33</v>
      </c>
    </row>
    <row r="40888" spans="1:5" ht="22.5" x14ac:dyDescent="0.25">
      <c r="A40888" s="55">
        <v>54992</v>
      </c>
      <c r="B40888" s="51" t="s">
        <v>59983</v>
      </c>
      <c r="C40888" s="52" t="s">
        <v>59907</v>
      </c>
      <c r="D40888" s="52" t="s">
        <v>58222</v>
      </c>
      <c r="E40888" s="53">
        <v>273324.33</v>
      </c>
    </row>
    <row r="40889" spans="1:5" ht="22.5" x14ac:dyDescent="0.25">
      <c r="A40889" s="55">
        <v>54993</v>
      </c>
      <c r="B40889" s="51" t="s">
        <v>59984</v>
      </c>
      <c r="C40889" s="52" t="s">
        <v>59907</v>
      </c>
      <c r="D40889" s="52" t="s">
        <v>58222</v>
      </c>
      <c r="E40889" s="53">
        <v>273324.33</v>
      </c>
    </row>
    <row r="40890" spans="1:5" ht="22.5" x14ac:dyDescent="0.25">
      <c r="A40890" s="55">
        <v>54994</v>
      </c>
      <c r="B40890" s="51" t="s">
        <v>59985</v>
      </c>
      <c r="C40890" s="52" t="s">
        <v>59907</v>
      </c>
      <c r="D40890" s="52" t="s">
        <v>58222</v>
      </c>
      <c r="E40890" s="53">
        <v>273324.33</v>
      </c>
    </row>
    <row r="40891" spans="1:5" ht="22.5" x14ac:dyDescent="0.25">
      <c r="A40891" s="55">
        <v>54995</v>
      </c>
      <c r="B40891" s="51" t="s">
        <v>59986</v>
      </c>
      <c r="C40891" s="52" t="s">
        <v>59907</v>
      </c>
      <c r="D40891" s="52" t="s">
        <v>58222</v>
      </c>
      <c r="E40891" s="53">
        <v>273324.33</v>
      </c>
    </row>
    <row r="40892" spans="1:5" ht="22.5" x14ac:dyDescent="0.25">
      <c r="A40892" s="55">
        <v>54996</v>
      </c>
      <c r="B40892" s="51" t="s">
        <v>59987</v>
      </c>
      <c r="C40892" s="52" t="s">
        <v>59907</v>
      </c>
      <c r="D40892" s="52" t="s">
        <v>58222</v>
      </c>
      <c r="E40892" s="53">
        <v>273324.33</v>
      </c>
    </row>
    <row r="40893" spans="1:5" ht="22.5" x14ac:dyDescent="0.25">
      <c r="A40893" s="55">
        <v>54997</v>
      </c>
      <c r="B40893" s="51" t="s">
        <v>59988</v>
      </c>
      <c r="C40893" s="52" t="s">
        <v>59907</v>
      </c>
      <c r="D40893" s="52" t="s">
        <v>58222</v>
      </c>
      <c r="E40893" s="53">
        <v>273324.33</v>
      </c>
    </row>
    <row r="40894" spans="1:5" ht="22.5" x14ac:dyDescent="0.25">
      <c r="A40894" s="55">
        <v>54998</v>
      </c>
      <c r="B40894" s="51" t="s">
        <v>59989</v>
      </c>
      <c r="C40894" s="52" t="s">
        <v>59907</v>
      </c>
      <c r="D40894" s="52" t="s">
        <v>58222</v>
      </c>
      <c r="E40894" s="53">
        <v>273324.33</v>
      </c>
    </row>
    <row r="40895" spans="1:5" ht="22.5" x14ac:dyDescent="0.25">
      <c r="A40895" s="55">
        <v>54999</v>
      </c>
      <c r="B40895" s="51" t="s">
        <v>59990</v>
      </c>
      <c r="C40895" s="52" t="s">
        <v>59907</v>
      </c>
      <c r="D40895" s="52" t="s">
        <v>58222</v>
      </c>
      <c r="E40895" s="53">
        <v>273324.33</v>
      </c>
    </row>
    <row r="40896" spans="1:5" ht="22.5" x14ac:dyDescent="0.25">
      <c r="A40896" s="55">
        <v>55000</v>
      </c>
      <c r="B40896" s="51" t="s">
        <v>59991</v>
      </c>
      <c r="C40896" s="52" t="s">
        <v>59907</v>
      </c>
      <c r="D40896" s="52" t="s">
        <v>58222</v>
      </c>
      <c r="E40896" s="53">
        <v>273324.33</v>
      </c>
    </row>
    <row r="40897" spans="1:5" ht="22.5" x14ac:dyDescent="0.25">
      <c r="A40897" s="55">
        <v>55001</v>
      </c>
      <c r="B40897" s="51" t="s">
        <v>59992</v>
      </c>
      <c r="C40897" s="52" t="s">
        <v>59907</v>
      </c>
      <c r="D40897" s="52" t="s">
        <v>58222</v>
      </c>
      <c r="E40897" s="53">
        <v>273324.33</v>
      </c>
    </row>
    <row r="40898" spans="1:5" ht="22.5" x14ac:dyDescent="0.25">
      <c r="A40898" s="55">
        <v>55002</v>
      </c>
      <c r="B40898" s="51" t="s">
        <v>59993</v>
      </c>
      <c r="C40898" s="52" t="s">
        <v>59907</v>
      </c>
      <c r="D40898" s="52" t="s">
        <v>58222</v>
      </c>
      <c r="E40898" s="53">
        <v>273324.33</v>
      </c>
    </row>
    <row r="40899" spans="1:5" ht="22.5" x14ac:dyDescent="0.25">
      <c r="A40899" s="55">
        <v>55003</v>
      </c>
      <c r="B40899" s="51" t="s">
        <v>59994</v>
      </c>
      <c r="C40899" s="52" t="s">
        <v>59907</v>
      </c>
      <c r="D40899" s="52" t="s">
        <v>58222</v>
      </c>
      <c r="E40899" s="53">
        <v>273324.33</v>
      </c>
    </row>
    <row r="40900" spans="1:5" ht="22.5" x14ac:dyDescent="0.25">
      <c r="A40900" s="55">
        <v>55004</v>
      </c>
      <c r="B40900" s="51" t="s">
        <v>59995</v>
      </c>
      <c r="C40900" s="52" t="s">
        <v>59907</v>
      </c>
      <c r="D40900" s="52" t="s">
        <v>58222</v>
      </c>
      <c r="E40900" s="53">
        <v>273324.33</v>
      </c>
    </row>
    <row r="40901" spans="1:5" ht="22.5" x14ac:dyDescent="0.25">
      <c r="A40901" s="55">
        <v>55005</v>
      </c>
      <c r="B40901" s="51" t="s">
        <v>59996</v>
      </c>
      <c r="C40901" s="52" t="s">
        <v>59907</v>
      </c>
      <c r="D40901" s="52" t="s">
        <v>58222</v>
      </c>
      <c r="E40901" s="53">
        <v>273324.33</v>
      </c>
    </row>
    <row r="40902" spans="1:5" ht="22.5" x14ac:dyDescent="0.25">
      <c r="A40902" s="55">
        <v>55006</v>
      </c>
      <c r="B40902" s="51" t="s">
        <v>59997</v>
      </c>
      <c r="C40902" s="52" t="s">
        <v>59907</v>
      </c>
      <c r="D40902" s="52" t="s">
        <v>58222</v>
      </c>
      <c r="E40902" s="53">
        <v>273324.33</v>
      </c>
    </row>
    <row r="40903" spans="1:5" ht="22.5" x14ac:dyDescent="0.25">
      <c r="A40903" s="55">
        <v>55007</v>
      </c>
      <c r="B40903" s="51" t="s">
        <v>59998</v>
      </c>
      <c r="C40903" s="52" t="s">
        <v>59907</v>
      </c>
      <c r="D40903" s="52" t="s">
        <v>58222</v>
      </c>
      <c r="E40903" s="53">
        <v>273324.33</v>
      </c>
    </row>
    <row r="40904" spans="1:5" ht="22.5" x14ac:dyDescent="0.25">
      <c r="A40904" s="55">
        <v>55008</v>
      </c>
      <c r="B40904" s="51" t="s">
        <v>59999</v>
      </c>
      <c r="C40904" s="52" t="s">
        <v>59907</v>
      </c>
      <c r="D40904" s="52" t="s">
        <v>58222</v>
      </c>
      <c r="E40904" s="53">
        <v>273324.33</v>
      </c>
    </row>
    <row r="40905" spans="1:5" ht="22.5" x14ac:dyDescent="0.25">
      <c r="A40905" s="55">
        <v>55009</v>
      </c>
      <c r="B40905" s="51" t="s">
        <v>60000</v>
      </c>
      <c r="C40905" s="52" t="s">
        <v>59907</v>
      </c>
      <c r="D40905" s="52" t="s">
        <v>58222</v>
      </c>
      <c r="E40905" s="53">
        <v>273324.33</v>
      </c>
    </row>
    <row r="40906" spans="1:5" ht="22.5" x14ac:dyDescent="0.25">
      <c r="A40906" s="55">
        <v>55010</v>
      </c>
      <c r="B40906" s="51" t="s">
        <v>60001</v>
      </c>
      <c r="C40906" s="52" t="s">
        <v>59907</v>
      </c>
      <c r="D40906" s="52" t="s">
        <v>58222</v>
      </c>
      <c r="E40906" s="53">
        <v>273324.33</v>
      </c>
    </row>
    <row r="40907" spans="1:5" ht="22.5" x14ac:dyDescent="0.25">
      <c r="A40907" s="55">
        <v>55011</v>
      </c>
      <c r="B40907" s="51" t="s">
        <v>60002</v>
      </c>
      <c r="C40907" s="52" t="s">
        <v>59907</v>
      </c>
      <c r="D40907" s="52" t="s">
        <v>58222</v>
      </c>
      <c r="E40907" s="53">
        <v>273324.33</v>
      </c>
    </row>
    <row r="40908" spans="1:5" ht="22.5" x14ac:dyDescent="0.25">
      <c r="A40908" s="55">
        <v>55012</v>
      </c>
      <c r="B40908" s="51" t="s">
        <v>60003</v>
      </c>
      <c r="C40908" s="52" t="s">
        <v>59907</v>
      </c>
      <c r="D40908" s="52" t="s">
        <v>58222</v>
      </c>
      <c r="E40908" s="53">
        <v>273324.33</v>
      </c>
    </row>
    <row r="40909" spans="1:5" ht="22.5" x14ac:dyDescent="0.25">
      <c r="A40909" s="55">
        <v>55013</v>
      </c>
      <c r="B40909" s="51" t="s">
        <v>60004</v>
      </c>
      <c r="C40909" s="52" t="s">
        <v>59907</v>
      </c>
      <c r="D40909" s="52" t="s">
        <v>58222</v>
      </c>
      <c r="E40909" s="53">
        <v>273324.33</v>
      </c>
    </row>
    <row r="40910" spans="1:5" ht="22.5" x14ac:dyDescent="0.25">
      <c r="A40910" s="55">
        <v>55014</v>
      </c>
      <c r="B40910" s="51" t="s">
        <v>60005</v>
      </c>
      <c r="C40910" s="52" t="s">
        <v>59907</v>
      </c>
      <c r="D40910" s="52" t="s">
        <v>58222</v>
      </c>
      <c r="E40910" s="53">
        <v>273324.33</v>
      </c>
    </row>
    <row r="40911" spans="1:5" ht="22.5" x14ac:dyDescent="0.25">
      <c r="A40911" s="55">
        <v>55015</v>
      </c>
      <c r="B40911" s="51" t="s">
        <v>60006</v>
      </c>
      <c r="C40911" s="52" t="s">
        <v>59907</v>
      </c>
      <c r="D40911" s="52" t="s">
        <v>58222</v>
      </c>
      <c r="E40911" s="53">
        <v>273324.33</v>
      </c>
    </row>
    <row r="40912" spans="1:5" ht="22.5" x14ac:dyDescent="0.25">
      <c r="A40912" s="55">
        <v>55016</v>
      </c>
      <c r="B40912" s="51" t="s">
        <v>60007</v>
      </c>
      <c r="C40912" s="52" t="s">
        <v>59907</v>
      </c>
      <c r="D40912" s="52" t="s">
        <v>58222</v>
      </c>
      <c r="E40912" s="53">
        <v>273324.33</v>
      </c>
    </row>
    <row r="40913" spans="1:5" ht="22.5" x14ac:dyDescent="0.25">
      <c r="A40913" s="55">
        <v>55017</v>
      </c>
      <c r="B40913" s="51" t="s">
        <v>60008</v>
      </c>
      <c r="C40913" s="52" t="s">
        <v>59907</v>
      </c>
      <c r="D40913" s="52" t="s">
        <v>58222</v>
      </c>
      <c r="E40913" s="53">
        <v>273324.33</v>
      </c>
    </row>
    <row r="40914" spans="1:5" ht="22.5" x14ac:dyDescent="0.25">
      <c r="A40914" s="55">
        <v>55018</v>
      </c>
      <c r="B40914" s="51" t="s">
        <v>60009</v>
      </c>
      <c r="C40914" s="52" t="s">
        <v>59907</v>
      </c>
      <c r="D40914" s="52" t="s">
        <v>58222</v>
      </c>
      <c r="E40914" s="53">
        <v>273324.33</v>
      </c>
    </row>
    <row r="40915" spans="1:5" ht="22.5" x14ac:dyDescent="0.25">
      <c r="A40915" s="55">
        <v>55019</v>
      </c>
      <c r="B40915" s="51" t="s">
        <v>60010</v>
      </c>
      <c r="C40915" s="52" t="s">
        <v>59907</v>
      </c>
      <c r="D40915" s="52" t="s">
        <v>58222</v>
      </c>
      <c r="E40915" s="53">
        <v>273324.33</v>
      </c>
    </row>
    <row r="40916" spans="1:5" ht="22.5" x14ac:dyDescent="0.25">
      <c r="A40916" s="55">
        <v>55020</v>
      </c>
      <c r="B40916" s="51" t="s">
        <v>60011</v>
      </c>
      <c r="C40916" s="52" t="s">
        <v>59907</v>
      </c>
      <c r="D40916" s="52" t="s">
        <v>58222</v>
      </c>
      <c r="E40916" s="53">
        <v>273324.33</v>
      </c>
    </row>
    <row r="40917" spans="1:5" ht="22.5" x14ac:dyDescent="0.25">
      <c r="A40917" s="55">
        <v>55021</v>
      </c>
      <c r="B40917" s="51" t="s">
        <v>60012</v>
      </c>
      <c r="C40917" s="52" t="s">
        <v>59907</v>
      </c>
      <c r="D40917" s="52" t="s">
        <v>58222</v>
      </c>
      <c r="E40917" s="53">
        <v>273324.33</v>
      </c>
    </row>
    <row r="40918" spans="1:5" ht="22.5" x14ac:dyDescent="0.25">
      <c r="A40918" s="55">
        <v>55022</v>
      </c>
      <c r="B40918" s="51" t="s">
        <v>60013</v>
      </c>
      <c r="C40918" s="52" t="s">
        <v>59907</v>
      </c>
      <c r="D40918" s="52" t="s">
        <v>58222</v>
      </c>
      <c r="E40918" s="53">
        <v>273324.33</v>
      </c>
    </row>
    <row r="40919" spans="1:5" ht="22.5" x14ac:dyDescent="0.25">
      <c r="A40919" s="55">
        <v>55023</v>
      </c>
      <c r="B40919" s="51" t="s">
        <v>60014</v>
      </c>
      <c r="C40919" s="52" t="s">
        <v>59907</v>
      </c>
      <c r="D40919" s="52" t="s">
        <v>58222</v>
      </c>
      <c r="E40919" s="53">
        <v>273324.33</v>
      </c>
    </row>
    <row r="40920" spans="1:5" ht="22.5" x14ac:dyDescent="0.25">
      <c r="A40920" s="55">
        <v>55024</v>
      </c>
      <c r="B40920" s="51" t="s">
        <v>60015</v>
      </c>
      <c r="C40920" s="52" t="s">
        <v>59907</v>
      </c>
      <c r="D40920" s="52" t="s">
        <v>58222</v>
      </c>
      <c r="E40920" s="53">
        <v>273324.33</v>
      </c>
    </row>
    <row r="40921" spans="1:5" ht="22.5" x14ac:dyDescent="0.25">
      <c r="A40921" s="55">
        <v>55025</v>
      </c>
      <c r="B40921" s="51" t="s">
        <v>60016</v>
      </c>
      <c r="C40921" s="52" t="s">
        <v>59907</v>
      </c>
      <c r="D40921" s="52" t="s">
        <v>58222</v>
      </c>
      <c r="E40921" s="53">
        <v>273324.33</v>
      </c>
    </row>
    <row r="40922" spans="1:5" ht="22.5" x14ac:dyDescent="0.25">
      <c r="A40922" s="55">
        <v>55026</v>
      </c>
      <c r="B40922" s="51" t="s">
        <v>60017</v>
      </c>
      <c r="C40922" s="52" t="s">
        <v>59907</v>
      </c>
      <c r="D40922" s="52" t="s">
        <v>58222</v>
      </c>
      <c r="E40922" s="53">
        <v>273324.33</v>
      </c>
    </row>
    <row r="40923" spans="1:5" ht="22.5" x14ac:dyDescent="0.25">
      <c r="A40923" s="55">
        <v>55027</v>
      </c>
      <c r="B40923" s="51" t="s">
        <v>60018</v>
      </c>
      <c r="C40923" s="52" t="s">
        <v>59907</v>
      </c>
      <c r="D40923" s="52" t="s">
        <v>58222</v>
      </c>
      <c r="E40923" s="53">
        <v>273324.33</v>
      </c>
    </row>
    <row r="40924" spans="1:5" ht="22.5" x14ac:dyDescent="0.25">
      <c r="A40924" s="55">
        <v>55028</v>
      </c>
      <c r="B40924" s="51" t="s">
        <v>60019</v>
      </c>
      <c r="C40924" s="52" t="s">
        <v>59907</v>
      </c>
      <c r="D40924" s="52" t="s">
        <v>58222</v>
      </c>
      <c r="E40924" s="53">
        <v>273324.33</v>
      </c>
    </row>
    <row r="40925" spans="1:5" ht="22.5" x14ac:dyDescent="0.25">
      <c r="A40925" s="55">
        <v>55029</v>
      </c>
      <c r="B40925" s="51" t="s">
        <v>60020</v>
      </c>
      <c r="C40925" s="52" t="s">
        <v>59907</v>
      </c>
      <c r="D40925" s="52" t="s">
        <v>58222</v>
      </c>
      <c r="E40925" s="53">
        <v>273324.33</v>
      </c>
    </row>
    <row r="40926" spans="1:5" ht="22.5" x14ac:dyDescent="0.25">
      <c r="A40926" s="55">
        <v>55030</v>
      </c>
      <c r="B40926" s="51" t="s">
        <v>60021</v>
      </c>
      <c r="C40926" s="52" t="s">
        <v>59907</v>
      </c>
      <c r="D40926" s="52" t="s">
        <v>58222</v>
      </c>
      <c r="E40926" s="53">
        <v>273324.33</v>
      </c>
    </row>
    <row r="40927" spans="1:5" ht="22.5" x14ac:dyDescent="0.25">
      <c r="A40927" s="55">
        <v>55031</v>
      </c>
      <c r="B40927" s="51" t="s">
        <v>60022</v>
      </c>
      <c r="C40927" s="52" t="s">
        <v>59907</v>
      </c>
      <c r="D40927" s="52" t="s">
        <v>58222</v>
      </c>
      <c r="E40927" s="53">
        <v>273324.33</v>
      </c>
    </row>
    <row r="40928" spans="1:5" ht="22.5" x14ac:dyDescent="0.25">
      <c r="A40928" s="55">
        <v>55032</v>
      </c>
      <c r="B40928" s="51" t="s">
        <v>60023</v>
      </c>
      <c r="C40928" s="52" t="s">
        <v>59907</v>
      </c>
      <c r="D40928" s="52" t="s">
        <v>58222</v>
      </c>
      <c r="E40928" s="53">
        <v>273324.33</v>
      </c>
    </row>
    <row r="40929" spans="1:5" ht="22.5" x14ac:dyDescent="0.25">
      <c r="A40929" s="55">
        <v>55033</v>
      </c>
      <c r="B40929" s="51" t="s">
        <v>60024</v>
      </c>
      <c r="C40929" s="52" t="s">
        <v>59907</v>
      </c>
      <c r="D40929" s="52" t="s">
        <v>58222</v>
      </c>
      <c r="E40929" s="53">
        <v>273324.33</v>
      </c>
    </row>
    <row r="40930" spans="1:5" ht="22.5" x14ac:dyDescent="0.25">
      <c r="A40930" s="55">
        <v>55034</v>
      </c>
      <c r="B40930" s="51" t="s">
        <v>60025</v>
      </c>
      <c r="C40930" s="52" t="s">
        <v>59907</v>
      </c>
      <c r="D40930" s="52" t="s">
        <v>58222</v>
      </c>
      <c r="E40930" s="53">
        <v>273324.33</v>
      </c>
    </row>
    <row r="40931" spans="1:5" ht="22.5" x14ac:dyDescent="0.25">
      <c r="A40931" s="55">
        <v>55035</v>
      </c>
      <c r="B40931" s="51" t="s">
        <v>60026</v>
      </c>
      <c r="C40931" s="52" t="s">
        <v>59907</v>
      </c>
      <c r="D40931" s="52" t="s">
        <v>58222</v>
      </c>
      <c r="E40931" s="53">
        <v>273324.33</v>
      </c>
    </row>
    <row r="40932" spans="1:5" ht="22.5" x14ac:dyDescent="0.25">
      <c r="A40932" s="55">
        <v>55036</v>
      </c>
      <c r="B40932" s="51" t="s">
        <v>60027</v>
      </c>
      <c r="C40932" s="52" t="s">
        <v>59907</v>
      </c>
      <c r="D40932" s="52" t="s">
        <v>58222</v>
      </c>
      <c r="E40932" s="53">
        <v>273324.33</v>
      </c>
    </row>
    <row r="40933" spans="1:5" ht="22.5" x14ac:dyDescent="0.25">
      <c r="A40933" s="55">
        <v>55037</v>
      </c>
      <c r="B40933" s="51" t="s">
        <v>60028</v>
      </c>
      <c r="C40933" s="52" t="s">
        <v>59907</v>
      </c>
      <c r="D40933" s="52" t="s">
        <v>58222</v>
      </c>
      <c r="E40933" s="53">
        <v>273324.33</v>
      </c>
    </row>
    <row r="40934" spans="1:5" ht="22.5" x14ac:dyDescent="0.25">
      <c r="A40934" s="55">
        <v>55038</v>
      </c>
      <c r="B40934" s="51" t="s">
        <v>60029</v>
      </c>
      <c r="C40934" s="52" t="s">
        <v>59907</v>
      </c>
      <c r="D40934" s="52" t="s">
        <v>58222</v>
      </c>
      <c r="E40934" s="53">
        <v>309587.23000000004</v>
      </c>
    </row>
    <row r="40935" spans="1:5" ht="22.5" x14ac:dyDescent="0.25">
      <c r="A40935" s="55">
        <v>55039</v>
      </c>
      <c r="B40935" s="51" t="s">
        <v>60030</v>
      </c>
      <c r="C40935" s="52" t="s">
        <v>59907</v>
      </c>
      <c r="D40935" s="52" t="s">
        <v>58222</v>
      </c>
      <c r="E40935" s="53">
        <v>309587.23000000004</v>
      </c>
    </row>
    <row r="40936" spans="1:5" ht="22.5" x14ac:dyDescent="0.25">
      <c r="A40936" s="55">
        <v>55040</v>
      </c>
      <c r="B40936" s="51" t="s">
        <v>60031</v>
      </c>
      <c r="C40936" s="52" t="s">
        <v>59907</v>
      </c>
      <c r="D40936" s="52" t="s">
        <v>58222</v>
      </c>
      <c r="E40936" s="53">
        <v>309587.23000000004</v>
      </c>
    </row>
    <row r="40937" spans="1:5" ht="22.5" x14ac:dyDescent="0.25">
      <c r="A40937" s="55">
        <v>55041</v>
      </c>
      <c r="B40937" s="51" t="s">
        <v>60032</v>
      </c>
      <c r="C40937" s="52" t="s">
        <v>59907</v>
      </c>
      <c r="D40937" s="52" t="s">
        <v>58222</v>
      </c>
      <c r="E40937" s="53">
        <v>309587.23000000004</v>
      </c>
    </row>
    <row r="40938" spans="1:5" ht="22.5" x14ac:dyDescent="0.25">
      <c r="A40938" s="55">
        <v>55042</v>
      </c>
      <c r="B40938" s="51" t="s">
        <v>60033</v>
      </c>
      <c r="C40938" s="52" t="s">
        <v>59907</v>
      </c>
      <c r="D40938" s="52" t="s">
        <v>58222</v>
      </c>
      <c r="E40938" s="53">
        <v>309587.23000000004</v>
      </c>
    </row>
    <row r="40939" spans="1:5" ht="22.5" x14ac:dyDescent="0.25">
      <c r="A40939" s="55">
        <v>55043</v>
      </c>
      <c r="B40939" s="51" t="s">
        <v>60034</v>
      </c>
      <c r="C40939" s="52" t="s">
        <v>59907</v>
      </c>
      <c r="D40939" s="52" t="s">
        <v>58222</v>
      </c>
      <c r="E40939" s="53">
        <v>309587.23000000004</v>
      </c>
    </row>
    <row r="40940" spans="1:5" ht="22.5" x14ac:dyDescent="0.25">
      <c r="A40940" s="55">
        <v>55044</v>
      </c>
      <c r="B40940" s="51" t="s">
        <v>60035</v>
      </c>
      <c r="C40940" s="52" t="s">
        <v>59907</v>
      </c>
      <c r="D40940" s="52" t="s">
        <v>58222</v>
      </c>
      <c r="E40940" s="53">
        <v>309587.23000000004</v>
      </c>
    </row>
    <row r="40941" spans="1:5" ht="22.5" x14ac:dyDescent="0.25">
      <c r="A40941" s="55">
        <v>55045</v>
      </c>
      <c r="B40941" s="51" t="s">
        <v>60036</v>
      </c>
      <c r="C40941" s="52" t="s">
        <v>59907</v>
      </c>
      <c r="D40941" s="52" t="s">
        <v>58222</v>
      </c>
      <c r="E40941" s="53">
        <v>309587.23000000004</v>
      </c>
    </row>
    <row r="40942" spans="1:5" ht="22.5" x14ac:dyDescent="0.25">
      <c r="A40942" s="55">
        <v>55046</v>
      </c>
      <c r="B40942" s="51" t="s">
        <v>60037</v>
      </c>
      <c r="C40942" s="52" t="s">
        <v>59907</v>
      </c>
      <c r="D40942" s="52" t="s">
        <v>58222</v>
      </c>
      <c r="E40942" s="53">
        <v>309587.23000000004</v>
      </c>
    </row>
    <row r="40943" spans="1:5" ht="22.5" x14ac:dyDescent="0.25">
      <c r="A40943" s="55">
        <v>55047</v>
      </c>
      <c r="B40943" s="51" t="s">
        <v>60038</v>
      </c>
      <c r="C40943" s="52" t="s">
        <v>59907</v>
      </c>
      <c r="D40943" s="52" t="s">
        <v>58222</v>
      </c>
      <c r="E40943" s="53">
        <v>309587.23000000004</v>
      </c>
    </row>
    <row r="40944" spans="1:5" ht="22.5" x14ac:dyDescent="0.25">
      <c r="A40944" s="55">
        <v>55048</v>
      </c>
      <c r="B40944" s="51" t="s">
        <v>60039</v>
      </c>
      <c r="C40944" s="52" t="s">
        <v>59907</v>
      </c>
      <c r="D40944" s="52" t="s">
        <v>58222</v>
      </c>
      <c r="E40944" s="53">
        <v>309587.23000000004</v>
      </c>
    </row>
    <row r="40945" spans="1:5" ht="22.5" x14ac:dyDescent="0.25">
      <c r="A40945" s="55">
        <v>55049</v>
      </c>
      <c r="B40945" s="51" t="s">
        <v>60040</v>
      </c>
      <c r="C40945" s="52" t="s">
        <v>59907</v>
      </c>
      <c r="D40945" s="52" t="s">
        <v>58222</v>
      </c>
      <c r="E40945" s="53">
        <v>309587.23000000004</v>
      </c>
    </row>
    <row r="40946" spans="1:5" ht="22.5" x14ac:dyDescent="0.25">
      <c r="A40946" s="55">
        <v>55050</v>
      </c>
      <c r="B40946" s="51" t="s">
        <v>60041</v>
      </c>
      <c r="C40946" s="52" t="s">
        <v>59907</v>
      </c>
      <c r="D40946" s="52" t="s">
        <v>58222</v>
      </c>
      <c r="E40946" s="53">
        <v>309587.23000000004</v>
      </c>
    </row>
    <row r="40947" spans="1:5" ht="22.5" x14ac:dyDescent="0.25">
      <c r="A40947" s="55">
        <v>55051</v>
      </c>
      <c r="B40947" s="51" t="s">
        <v>60042</v>
      </c>
      <c r="C40947" s="52" t="s">
        <v>59907</v>
      </c>
      <c r="D40947" s="52" t="s">
        <v>58222</v>
      </c>
      <c r="E40947" s="53">
        <v>309587.23000000004</v>
      </c>
    </row>
    <row r="40948" spans="1:5" ht="22.5" x14ac:dyDescent="0.25">
      <c r="A40948" s="55">
        <v>55052</v>
      </c>
      <c r="B40948" s="51" t="s">
        <v>60043</v>
      </c>
      <c r="C40948" s="52" t="s">
        <v>59907</v>
      </c>
      <c r="D40948" s="52" t="s">
        <v>58222</v>
      </c>
      <c r="E40948" s="53">
        <v>309587.23000000004</v>
      </c>
    </row>
    <row r="40949" spans="1:5" ht="22.5" x14ac:dyDescent="0.25">
      <c r="A40949" s="55">
        <v>55053</v>
      </c>
      <c r="B40949" s="51" t="s">
        <v>60044</v>
      </c>
      <c r="C40949" s="52" t="s">
        <v>59907</v>
      </c>
      <c r="D40949" s="52" t="s">
        <v>58222</v>
      </c>
      <c r="E40949" s="53">
        <v>309587.23000000004</v>
      </c>
    </row>
    <row r="40950" spans="1:5" ht="22.5" x14ac:dyDescent="0.25">
      <c r="A40950" s="55">
        <v>55054</v>
      </c>
      <c r="B40950" s="51" t="s">
        <v>60045</v>
      </c>
      <c r="C40950" s="52" t="s">
        <v>59907</v>
      </c>
      <c r="D40950" s="52" t="s">
        <v>58222</v>
      </c>
      <c r="E40950" s="53">
        <v>309587.23000000004</v>
      </c>
    </row>
    <row r="40951" spans="1:5" ht="22.5" x14ac:dyDescent="0.25">
      <c r="A40951" s="55">
        <v>55055</v>
      </c>
      <c r="B40951" s="51" t="s">
        <v>60046</v>
      </c>
      <c r="C40951" s="52" t="s">
        <v>59907</v>
      </c>
      <c r="D40951" s="52" t="s">
        <v>58222</v>
      </c>
      <c r="E40951" s="53">
        <v>309587.23000000004</v>
      </c>
    </row>
    <row r="40952" spans="1:5" ht="22.5" x14ac:dyDescent="0.25">
      <c r="A40952" s="55">
        <v>55056</v>
      </c>
      <c r="B40952" s="51" t="s">
        <v>60047</v>
      </c>
      <c r="C40952" s="52" t="s">
        <v>59907</v>
      </c>
      <c r="D40952" s="52" t="s">
        <v>58222</v>
      </c>
      <c r="E40952" s="53">
        <v>309587.23000000004</v>
      </c>
    </row>
    <row r="40953" spans="1:5" ht="22.5" x14ac:dyDescent="0.25">
      <c r="A40953" s="55">
        <v>55057</v>
      </c>
      <c r="B40953" s="51" t="s">
        <v>60048</v>
      </c>
      <c r="C40953" s="52" t="s">
        <v>59907</v>
      </c>
      <c r="D40953" s="52" t="s">
        <v>58222</v>
      </c>
      <c r="E40953" s="53">
        <v>309587.23000000004</v>
      </c>
    </row>
    <row r="40954" spans="1:5" ht="22.5" x14ac:dyDescent="0.25">
      <c r="A40954" s="55">
        <v>55058</v>
      </c>
      <c r="B40954" s="51" t="s">
        <v>60049</v>
      </c>
      <c r="C40954" s="52" t="s">
        <v>59907</v>
      </c>
      <c r="D40954" s="52" t="s">
        <v>58222</v>
      </c>
      <c r="E40954" s="53">
        <v>309587.23000000004</v>
      </c>
    </row>
    <row r="40955" spans="1:5" ht="22.5" x14ac:dyDescent="0.25">
      <c r="A40955" s="55">
        <v>55059</v>
      </c>
      <c r="B40955" s="51" t="s">
        <v>60050</v>
      </c>
      <c r="C40955" s="52" t="s">
        <v>59907</v>
      </c>
      <c r="D40955" s="52" t="s">
        <v>58222</v>
      </c>
      <c r="E40955" s="53">
        <v>309587.23000000004</v>
      </c>
    </row>
    <row r="40956" spans="1:5" ht="22.5" x14ac:dyDescent="0.25">
      <c r="A40956" s="55">
        <v>55060</v>
      </c>
      <c r="B40956" s="51" t="s">
        <v>60051</v>
      </c>
      <c r="C40956" s="52" t="s">
        <v>59907</v>
      </c>
      <c r="D40956" s="52" t="s">
        <v>58222</v>
      </c>
      <c r="E40956" s="53">
        <v>309587.23000000004</v>
      </c>
    </row>
    <row r="40957" spans="1:5" ht="22.5" x14ac:dyDescent="0.25">
      <c r="A40957" s="55">
        <v>55061</v>
      </c>
      <c r="B40957" s="51" t="s">
        <v>60052</v>
      </c>
      <c r="C40957" s="52" t="s">
        <v>59907</v>
      </c>
      <c r="D40957" s="52" t="s">
        <v>58222</v>
      </c>
      <c r="E40957" s="53">
        <v>309587.23000000004</v>
      </c>
    </row>
    <row r="40958" spans="1:5" ht="22.5" x14ac:dyDescent="0.25">
      <c r="A40958" s="55">
        <v>55062</v>
      </c>
      <c r="B40958" s="51" t="s">
        <v>60053</v>
      </c>
      <c r="C40958" s="52" t="s">
        <v>59907</v>
      </c>
      <c r="D40958" s="52" t="s">
        <v>58222</v>
      </c>
      <c r="E40958" s="53">
        <v>309587.23000000004</v>
      </c>
    </row>
    <row r="40959" spans="1:5" ht="22.5" x14ac:dyDescent="0.25">
      <c r="A40959" s="55">
        <v>55063</v>
      </c>
      <c r="B40959" s="51" t="s">
        <v>60054</v>
      </c>
      <c r="C40959" s="52" t="s">
        <v>59907</v>
      </c>
      <c r="D40959" s="52" t="s">
        <v>58222</v>
      </c>
      <c r="E40959" s="53">
        <v>309587.23000000004</v>
      </c>
    </row>
    <row r="40960" spans="1:5" ht="22.5" x14ac:dyDescent="0.25">
      <c r="A40960" s="55">
        <v>55064</v>
      </c>
      <c r="B40960" s="51" t="s">
        <v>60055</v>
      </c>
      <c r="C40960" s="52" t="s">
        <v>59907</v>
      </c>
      <c r="D40960" s="52" t="s">
        <v>58222</v>
      </c>
      <c r="E40960" s="53">
        <v>309587.23000000004</v>
      </c>
    </row>
    <row r="40961" spans="1:5" ht="22.5" x14ac:dyDescent="0.25">
      <c r="A40961" s="55">
        <v>55065</v>
      </c>
      <c r="B40961" s="51" t="s">
        <v>60056</v>
      </c>
      <c r="C40961" s="52" t="s">
        <v>59907</v>
      </c>
      <c r="D40961" s="52" t="s">
        <v>58222</v>
      </c>
      <c r="E40961" s="53">
        <v>309587.23000000004</v>
      </c>
    </row>
    <row r="40962" spans="1:5" ht="22.5" x14ac:dyDescent="0.25">
      <c r="A40962" s="55">
        <v>55066</v>
      </c>
      <c r="B40962" s="51" t="s">
        <v>60057</v>
      </c>
      <c r="C40962" s="52" t="s">
        <v>59907</v>
      </c>
      <c r="D40962" s="52" t="s">
        <v>58222</v>
      </c>
      <c r="E40962" s="53">
        <v>309587.23000000004</v>
      </c>
    </row>
    <row r="40963" spans="1:5" ht="22.5" x14ac:dyDescent="0.25">
      <c r="A40963" s="55">
        <v>55067</v>
      </c>
      <c r="B40963" s="51" t="s">
        <v>60058</v>
      </c>
      <c r="C40963" s="52" t="s">
        <v>59907</v>
      </c>
      <c r="D40963" s="52" t="s">
        <v>58222</v>
      </c>
      <c r="E40963" s="53">
        <v>309587.23000000004</v>
      </c>
    </row>
    <row r="40964" spans="1:5" ht="22.5" x14ac:dyDescent="0.25">
      <c r="A40964" s="55">
        <v>55068</v>
      </c>
      <c r="B40964" s="51" t="s">
        <v>60059</v>
      </c>
      <c r="C40964" s="52" t="s">
        <v>59907</v>
      </c>
      <c r="D40964" s="52" t="s">
        <v>58222</v>
      </c>
      <c r="E40964" s="53">
        <v>309587.23000000004</v>
      </c>
    </row>
    <row r="40965" spans="1:5" ht="22.5" x14ac:dyDescent="0.25">
      <c r="A40965" s="55">
        <v>55069</v>
      </c>
      <c r="B40965" s="51" t="s">
        <v>60060</v>
      </c>
      <c r="C40965" s="52" t="s">
        <v>59907</v>
      </c>
      <c r="D40965" s="52" t="s">
        <v>58222</v>
      </c>
      <c r="E40965" s="53">
        <v>309587.23000000004</v>
      </c>
    </row>
    <row r="40966" spans="1:5" ht="22.5" x14ac:dyDescent="0.25">
      <c r="A40966" s="55">
        <v>55070</v>
      </c>
      <c r="B40966" s="51" t="s">
        <v>60061</v>
      </c>
      <c r="C40966" s="52" t="s">
        <v>59907</v>
      </c>
      <c r="D40966" s="52" t="s">
        <v>58222</v>
      </c>
      <c r="E40966" s="53">
        <v>309587.23000000004</v>
      </c>
    </row>
    <row r="40967" spans="1:5" ht="22.5" x14ac:dyDescent="0.25">
      <c r="A40967" s="55">
        <v>55071</v>
      </c>
      <c r="B40967" s="51" t="s">
        <v>60062</v>
      </c>
      <c r="C40967" s="52" t="s">
        <v>59907</v>
      </c>
      <c r="D40967" s="52" t="s">
        <v>58222</v>
      </c>
      <c r="E40967" s="53">
        <v>309587.23000000004</v>
      </c>
    </row>
    <row r="40968" spans="1:5" ht="22.5" x14ac:dyDescent="0.25">
      <c r="A40968" s="55">
        <v>55072</v>
      </c>
      <c r="B40968" s="51" t="s">
        <v>60063</v>
      </c>
      <c r="C40968" s="52" t="s">
        <v>59907</v>
      </c>
      <c r="D40968" s="52" t="s">
        <v>58222</v>
      </c>
      <c r="E40968" s="53">
        <v>309587.23000000004</v>
      </c>
    </row>
    <row r="40969" spans="1:5" ht="22.5" x14ac:dyDescent="0.25">
      <c r="A40969" s="55">
        <v>55073</v>
      </c>
      <c r="B40969" s="51" t="s">
        <v>60064</v>
      </c>
      <c r="C40969" s="52" t="s">
        <v>59907</v>
      </c>
      <c r="D40969" s="52" t="s">
        <v>58222</v>
      </c>
      <c r="E40969" s="53">
        <v>309587.23000000004</v>
      </c>
    </row>
    <row r="40970" spans="1:5" ht="22.5" x14ac:dyDescent="0.25">
      <c r="A40970" s="55">
        <v>55074</v>
      </c>
      <c r="B40970" s="51" t="s">
        <v>60065</v>
      </c>
      <c r="C40970" s="52" t="s">
        <v>59907</v>
      </c>
      <c r="D40970" s="52" t="s">
        <v>58222</v>
      </c>
      <c r="E40970" s="53">
        <v>309587.23000000004</v>
      </c>
    </row>
    <row r="40971" spans="1:5" ht="22.5" x14ac:dyDescent="0.25">
      <c r="A40971" s="55">
        <v>55075</v>
      </c>
      <c r="B40971" s="51" t="s">
        <v>60066</v>
      </c>
      <c r="C40971" s="52" t="s">
        <v>59907</v>
      </c>
      <c r="D40971" s="52" t="s">
        <v>58222</v>
      </c>
      <c r="E40971" s="53">
        <v>309587.23000000004</v>
      </c>
    </row>
    <row r="40972" spans="1:5" ht="22.5" x14ac:dyDescent="0.25">
      <c r="A40972" s="55">
        <v>55076</v>
      </c>
      <c r="B40972" s="51" t="s">
        <v>60067</v>
      </c>
      <c r="C40972" s="52" t="s">
        <v>59907</v>
      </c>
      <c r="D40972" s="52" t="s">
        <v>58222</v>
      </c>
      <c r="E40972" s="53">
        <v>309587.23000000004</v>
      </c>
    </row>
    <row r="40973" spans="1:5" ht="22.5" x14ac:dyDescent="0.25">
      <c r="A40973" s="55">
        <v>55077</v>
      </c>
      <c r="B40973" s="51" t="s">
        <v>60068</v>
      </c>
      <c r="C40973" s="52" t="s">
        <v>60069</v>
      </c>
      <c r="D40973" s="52" t="s">
        <v>58222</v>
      </c>
      <c r="E40973" s="53">
        <v>507652.55000000005</v>
      </c>
    </row>
    <row r="40974" spans="1:5" ht="22.5" x14ac:dyDescent="0.25">
      <c r="A40974" s="55">
        <v>55078</v>
      </c>
      <c r="B40974" s="51" t="s">
        <v>60070</v>
      </c>
      <c r="C40974" s="52" t="s">
        <v>60071</v>
      </c>
      <c r="D40974" s="52" t="s">
        <v>58222</v>
      </c>
      <c r="E40974" s="53">
        <v>174278.11000000002</v>
      </c>
    </row>
    <row r="40975" spans="1:5" ht="22.5" x14ac:dyDescent="0.25">
      <c r="A40975" s="55">
        <v>55079</v>
      </c>
      <c r="B40975" s="51" t="s">
        <v>60072</v>
      </c>
      <c r="C40975" s="52" t="s">
        <v>60071</v>
      </c>
      <c r="D40975" s="52" t="s">
        <v>58222</v>
      </c>
      <c r="E40975" s="53">
        <v>174278.11000000002</v>
      </c>
    </row>
    <row r="40976" spans="1:5" ht="22.5" x14ac:dyDescent="0.25">
      <c r="A40976" s="55">
        <v>55080</v>
      </c>
      <c r="B40976" s="51" t="s">
        <v>60073</v>
      </c>
      <c r="C40976" s="52" t="s">
        <v>60071</v>
      </c>
      <c r="D40976" s="52" t="s">
        <v>58222</v>
      </c>
      <c r="E40976" s="53">
        <v>174278.11000000002</v>
      </c>
    </row>
    <row r="40977" spans="1:5" ht="22.5" x14ac:dyDescent="0.25">
      <c r="A40977" s="55">
        <v>55081</v>
      </c>
      <c r="B40977" s="51" t="s">
        <v>60074</v>
      </c>
      <c r="C40977" s="52" t="s">
        <v>60071</v>
      </c>
      <c r="D40977" s="52" t="s">
        <v>58222</v>
      </c>
      <c r="E40977" s="53">
        <v>174278.11000000002</v>
      </c>
    </row>
    <row r="40978" spans="1:5" ht="22.5" x14ac:dyDescent="0.25">
      <c r="A40978" s="55">
        <v>55082</v>
      </c>
      <c r="B40978" s="51" t="s">
        <v>60075</v>
      </c>
      <c r="C40978" s="52" t="s">
        <v>60071</v>
      </c>
      <c r="D40978" s="52" t="s">
        <v>58222</v>
      </c>
      <c r="E40978" s="53">
        <v>174278.11000000002</v>
      </c>
    </row>
    <row r="40979" spans="1:5" ht="22.5" x14ac:dyDescent="0.25">
      <c r="A40979" s="55">
        <v>55086</v>
      </c>
      <c r="B40979" s="51" t="s">
        <v>60076</v>
      </c>
      <c r="C40979" s="52" t="s">
        <v>60077</v>
      </c>
      <c r="D40979" s="52" t="s">
        <v>58222</v>
      </c>
      <c r="E40979" s="53">
        <v>341520.13</v>
      </c>
    </row>
    <row r="40980" spans="1:5" ht="22.5" x14ac:dyDescent="0.25">
      <c r="A40980" s="55">
        <v>55095</v>
      </c>
      <c r="B40980" s="51" t="s">
        <v>60078</v>
      </c>
      <c r="C40980" s="52" t="s">
        <v>60079</v>
      </c>
      <c r="D40980" s="52" t="s">
        <v>58222</v>
      </c>
      <c r="E40980" s="53">
        <v>365875.68</v>
      </c>
    </row>
    <row r="40981" spans="1:5" ht="22.5" x14ac:dyDescent="0.25">
      <c r="A40981" s="55">
        <v>55096</v>
      </c>
      <c r="B40981" s="51" t="s">
        <v>60080</v>
      </c>
      <c r="C40981" s="52" t="s">
        <v>60079</v>
      </c>
      <c r="D40981" s="52" t="s">
        <v>58222</v>
      </c>
      <c r="E40981" s="53">
        <v>365875.68</v>
      </c>
    </row>
    <row r="40982" spans="1:5" ht="22.5" x14ac:dyDescent="0.25">
      <c r="A40982" s="55">
        <v>55097</v>
      </c>
      <c r="B40982" s="51" t="s">
        <v>60081</v>
      </c>
      <c r="C40982" s="52" t="s">
        <v>60079</v>
      </c>
      <c r="D40982" s="52" t="s">
        <v>58222</v>
      </c>
      <c r="E40982" s="53">
        <v>365875.68</v>
      </c>
    </row>
    <row r="40983" spans="1:5" ht="22.5" x14ac:dyDescent="0.25">
      <c r="A40983" s="55">
        <v>55098</v>
      </c>
      <c r="B40983" s="51" t="s">
        <v>60082</v>
      </c>
      <c r="C40983" s="52" t="s">
        <v>60079</v>
      </c>
      <c r="D40983" s="52" t="s">
        <v>58222</v>
      </c>
      <c r="E40983" s="53">
        <v>365875.68</v>
      </c>
    </row>
    <row r="40984" spans="1:5" ht="22.5" x14ac:dyDescent="0.25">
      <c r="A40984" s="55">
        <v>55099</v>
      </c>
      <c r="B40984" s="51" t="s">
        <v>60083</v>
      </c>
      <c r="C40984" s="52" t="s">
        <v>60079</v>
      </c>
      <c r="D40984" s="52" t="s">
        <v>58222</v>
      </c>
      <c r="E40984" s="53">
        <v>365875.68</v>
      </c>
    </row>
    <row r="40985" spans="1:5" ht="22.5" x14ac:dyDescent="0.25">
      <c r="A40985" s="55">
        <v>55100</v>
      </c>
      <c r="B40985" s="51" t="s">
        <v>60084</v>
      </c>
      <c r="C40985" s="52" t="s">
        <v>60079</v>
      </c>
      <c r="D40985" s="52" t="s">
        <v>58222</v>
      </c>
      <c r="E40985" s="53">
        <v>365875.68</v>
      </c>
    </row>
    <row r="40986" spans="1:5" ht="22.5" x14ac:dyDescent="0.25">
      <c r="A40986" s="55">
        <v>55101</v>
      </c>
      <c r="B40986" s="51" t="s">
        <v>60085</v>
      </c>
      <c r="C40986" s="52" t="s">
        <v>60079</v>
      </c>
      <c r="D40986" s="52" t="s">
        <v>58222</v>
      </c>
      <c r="E40986" s="53">
        <v>365875.68</v>
      </c>
    </row>
    <row r="40987" spans="1:5" ht="22.5" x14ac:dyDescent="0.25">
      <c r="A40987" s="55">
        <v>55102</v>
      </c>
      <c r="B40987" s="51" t="s">
        <v>60086</v>
      </c>
      <c r="C40987" s="52" t="s">
        <v>60079</v>
      </c>
      <c r="D40987" s="52" t="s">
        <v>58222</v>
      </c>
      <c r="E40987" s="53">
        <v>365875.68</v>
      </c>
    </row>
    <row r="40988" spans="1:5" ht="22.5" x14ac:dyDescent="0.25">
      <c r="A40988" s="55">
        <v>55103</v>
      </c>
      <c r="B40988" s="51" t="s">
        <v>60087</v>
      </c>
      <c r="C40988" s="52" t="s">
        <v>60079</v>
      </c>
      <c r="D40988" s="52" t="s">
        <v>58222</v>
      </c>
      <c r="E40988" s="53">
        <v>365875.68</v>
      </c>
    </row>
    <row r="40989" spans="1:5" ht="22.5" x14ac:dyDescent="0.25">
      <c r="A40989" s="55">
        <v>55104</v>
      </c>
      <c r="B40989" s="51" t="s">
        <v>60088</v>
      </c>
      <c r="C40989" s="52" t="s">
        <v>60079</v>
      </c>
      <c r="D40989" s="52" t="s">
        <v>58222</v>
      </c>
      <c r="E40989" s="53">
        <v>365875.68</v>
      </c>
    </row>
    <row r="40990" spans="1:5" ht="22.5" x14ac:dyDescent="0.25">
      <c r="A40990" s="55">
        <v>55105</v>
      </c>
      <c r="B40990" s="51" t="s">
        <v>60089</v>
      </c>
      <c r="C40990" s="52" t="s">
        <v>60079</v>
      </c>
      <c r="D40990" s="52" t="s">
        <v>58222</v>
      </c>
      <c r="E40990" s="53">
        <v>365875.68</v>
      </c>
    </row>
    <row r="40991" spans="1:5" ht="22.5" x14ac:dyDescent="0.25">
      <c r="A40991" s="55">
        <v>55106</v>
      </c>
      <c r="B40991" s="51" t="s">
        <v>60090</v>
      </c>
      <c r="C40991" s="52" t="s">
        <v>60079</v>
      </c>
      <c r="D40991" s="52" t="s">
        <v>58222</v>
      </c>
      <c r="E40991" s="53">
        <v>365875.68</v>
      </c>
    </row>
    <row r="40992" spans="1:5" ht="22.5" x14ac:dyDescent="0.25">
      <c r="A40992" s="55">
        <v>55107</v>
      </c>
      <c r="B40992" s="51" t="s">
        <v>60091</v>
      </c>
      <c r="C40992" s="52" t="s">
        <v>60079</v>
      </c>
      <c r="D40992" s="52" t="s">
        <v>58222</v>
      </c>
      <c r="E40992" s="53">
        <v>365875.68</v>
      </c>
    </row>
    <row r="40993" spans="1:5" ht="22.5" x14ac:dyDescent="0.25">
      <c r="A40993" s="55">
        <v>55108</v>
      </c>
      <c r="B40993" s="51" t="s">
        <v>60092</v>
      </c>
      <c r="C40993" s="52" t="s">
        <v>60079</v>
      </c>
      <c r="D40993" s="52" t="s">
        <v>58222</v>
      </c>
      <c r="E40993" s="53">
        <v>365875.68</v>
      </c>
    </row>
    <row r="40994" spans="1:5" ht="22.5" x14ac:dyDescent="0.25">
      <c r="A40994" s="55">
        <v>55109</v>
      </c>
      <c r="B40994" s="51" t="s">
        <v>60093</v>
      </c>
      <c r="C40994" s="52" t="s">
        <v>60079</v>
      </c>
      <c r="D40994" s="52" t="s">
        <v>58222</v>
      </c>
      <c r="E40994" s="53">
        <v>365875.68</v>
      </c>
    </row>
    <row r="40995" spans="1:5" ht="22.5" x14ac:dyDescent="0.25">
      <c r="A40995" s="55">
        <v>55110</v>
      </c>
      <c r="B40995" s="51" t="s">
        <v>60094</v>
      </c>
      <c r="C40995" s="52" t="s">
        <v>60079</v>
      </c>
      <c r="D40995" s="52" t="s">
        <v>58222</v>
      </c>
      <c r="E40995" s="53">
        <v>365875.68</v>
      </c>
    </row>
    <row r="40996" spans="1:5" ht="22.5" x14ac:dyDescent="0.25">
      <c r="A40996" s="55">
        <v>55111</v>
      </c>
      <c r="B40996" s="51" t="s">
        <v>60095</v>
      </c>
      <c r="C40996" s="52" t="s">
        <v>60079</v>
      </c>
      <c r="D40996" s="52" t="s">
        <v>58222</v>
      </c>
      <c r="E40996" s="53">
        <v>365875.68</v>
      </c>
    </row>
    <row r="40997" spans="1:5" ht="22.5" x14ac:dyDescent="0.25">
      <c r="A40997" s="55">
        <v>55112</v>
      </c>
      <c r="B40997" s="51" t="s">
        <v>60096</v>
      </c>
      <c r="C40997" s="52" t="s">
        <v>60079</v>
      </c>
      <c r="D40997" s="52" t="s">
        <v>58222</v>
      </c>
      <c r="E40997" s="53">
        <v>365875.68</v>
      </c>
    </row>
    <row r="40998" spans="1:5" ht="22.5" x14ac:dyDescent="0.25">
      <c r="A40998" s="55">
        <v>55113</v>
      </c>
      <c r="B40998" s="51" t="s">
        <v>60097</v>
      </c>
      <c r="C40998" s="52" t="s">
        <v>60079</v>
      </c>
      <c r="D40998" s="52" t="s">
        <v>58222</v>
      </c>
      <c r="E40998" s="53">
        <v>365875.68</v>
      </c>
    </row>
    <row r="40999" spans="1:5" ht="22.5" x14ac:dyDescent="0.25">
      <c r="A40999" s="55">
        <v>55114</v>
      </c>
      <c r="B40999" s="51" t="s">
        <v>60098</v>
      </c>
      <c r="C40999" s="52" t="s">
        <v>60079</v>
      </c>
      <c r="D40999" s="52" t="s">
        <v>58222</v>
      </c>
      <c r="E40999" s="53">
        <v>365875.68</v>
      </c>
    </row>
    <row r="41000" spans="1:5" ht="22.5" x14ac:dyDescent="0.25">
      <c r="A41000" s="55">
        <v>55115</v>
      </c>
      <c r="B41000" s="51" t="s">
        <v>60099</v>
      </c>
      <c r="C41000" s="52" t="s">
        <v>60079</v>
      </c>
      <c r="D41000" s="52" t="s">
        <v>58222</v>
      </c>
      <c r="E41000" s="53">
        <v>365875.68</v>
      </c>
    </row>
    <row r="41001" spans="1:5" ht="22.5" x14ac:dyDescent="0.25">
      <c r="A41001" s="55">
        <v>55116</v>
      </c>
      <c r="B41001" s="51" t="s">
        <v>60100</v>
      </c>
      <c r="C41001" s="52" t="s">
        <v>60079</v>
      </c>
      <c r="D41001" s="52" t="s">
        <v>58222</v>
      </c>
      <c r="E41001" s="53">
        <v>365875.68</v>
      </c>
    </row>
    <row r="41002" spans="1:5" ht="22.5" x14ac:dyDescent="0.25">
      <c r="A41002" s="55">
        <v>55117</v>
      </c>
      <c r="B41002" s="51" t="s">
        <v>60101</v>
      </c>
      <c r="C41002" s="52" t="s">
        <v>60079</v>
      </c>
      <c r="D41002" s="52" t="s">
        <v>58222</v>
      </c>
      <c r="E41002" s="53">
        <v>365875.68</v>
      </c>
    </row>
    <row r="41003" spans="1:5" ht="22.5" x14ac:dyDescent="0.25">
      <c r="A41003" s="55">
        <v>55118</v>
      </c>
      <c r="B41003" s="51" t="s">
        <v>60102</v>
      </c>
      <c r="C41003" s="52" t="s">
        <v>60079</v>
      </c>
      <c r="D41003" s="52" t="s">
        <v>58222</v>
      </c>
      <c r="E41003" s="53">
        <v>365875.68</v>
      </c>
    </row>
    <row r="41004" spans="1:5" ht="22.5" x14ac:dyDescent="0.25">
      <c r="A41004" s="55">
        <v>55119</v>
      </c>
      <c r="B41004" s="51" t="s">
        <v>60103</v>
      </c>
      <c r="C41004" s="52" t="s">
        <v>60079</v>
      </c>
      <c r="D41004" s="52" t="s">
        <v>58222</v>
      </c>
      <c r="E41004" s="53">
        <v>365875.68</v>
      </c>
    </row>
    <row r="41005" spans="1:5" ht="22.5" x14ac:dyDescent="0.25">
      <c r="A41005" s="55">
        <v>55120</v>
      </c>
      <c r="B41005" s="51" t="s">
        <v>60104</v>
      </c>
      <c r="C41005" s="52" t="s">
        <v>60079</v>
      </c>
      <c r="D41005" s="52" t="s">
        <v>58222</v>
      </c>
      <c r="E41005" s="53">
        <v>365875.68</v>
      </c>
    </row>
    <row r="41006" spans="1:5" ht="22.5" x14ac:dyDescent="0.25">
      <c r="A41006" s="55">
        <v>55133</v>
      </c>
      <c r="B41006" s="51" t="s">
        <v>60105</v>
      </c>
      <c r="C41006" s="52" t="s">
        <v>60106</v>
      </c>
      <c r="D41006" s="52" t="s">
        <v>58222</v>
      </c>
      <c r="E41006" s="53">
        <v>298221.12</v>
      </c>
    </row>
    <row r="41007" spans="1:5" ht="22.5" x14ac:dyDescent="0.25">
      <c r="A41007" s="55">
        <v>55134</v>
      </c>
      <c r="B41007" s="51" t="s">
        <v>60107</v>
      </c>
      <c r="C41007" s="52" t="s">
        <v>60108</v>
      </c>
      <c r="D41007" s="52" t="s">
        <v>58222</v>
      </c>
      <c r="E41007" s="53">
        <v>298221.12</v>
      </c>
    </row>
    <row r="41008" spans="1:5" ht="22.5" x14ac:dyDescent="0.25">
      <c r="A41008" s="55">
        <v>55135</v>
      </c>
      <c r="B41008" s="51" t="s">
        <v>60109</v>
      </c>
      <c r="C41008" s="52" t="s">
        <v>60108</v>
      </c>
      <c r="D41008" s="52" t="s">
        <v>58222</v>
      </c>
      <c r="E41008" s="53">
        <v>298221.12</v>
      </c>
    </row>
    <row r="41009" spans="1:5" ht="22.5" x14ac:dyDescent="0.25">
      <c r="A41009" s="55">
        <v>55136</v>
      </c>
      <c r="B41009" s="51" t="s">
        <v>60110</v>
      </c>
      <c r="C41009" s="52" t="s">
        <v>60108</v>
      </c>
      <c r="D41009" s="52" t="s">
        <v>58222</v>
      </c>
      <c r="E41009" s="53">
        <v>298221.12</v>
      </c>
    </row>
    <row r="41010" spans="1:5" ht="22.5" x14ac:dyDescent="0.25">
      <c r="A41010" s="55">
        <v>55137</v>
      </c>
      <c r="B41010" s="51" t="s">
        <v>60111</v>
      </c>
      <c r="C41010" s="52" t="s">
        <v>60108</v>
      </c>
      <c r="D41010" s="52" t="s">
        <v>58222</v>
      </c>
      <c r="E41010" s="53">
        <v>298221.12</v>
      </c>
    </row>
    <row r="41011" spans="1:5" ht="22.5" x14ac:dyDescent="0.25">
      <c r="A41011" s="55">
        <v>55138</v>
      </c>
      <c r="B41011" s="51" t="s">
        <v>60112</v>
      </c>
      <c r="C41011" s="52" t="s">
        <v>60108</v>
      </c>
      <c r="D41011" s="52" t="s">
        <v>58222</v>
      </c>
      <c r="E41011" s="53">
        <v>298221.12</v>
      </c>
    </row>
    <row r="41012" spans="1:5" ht="22.5" x14ac:dyDescent="0.25">
      <c r="A41012" s="55">
        <v>55139</v>
      </c>
      <c r="B41012" s="51" t="s">
        <v>60113</v>
      </c>
      <c r="C41012" s="52" t="s">
        <v>60108</v>
      </c>
      <c r="D41012" s="52" t="s">
        <v>58222</v>
      </c>
      <c r="E41012" s="53">
        <v>298221.12</v>
      </c>
    </row>
    <row r="41013" spans="1:5" ht="22.5" x14ac:dyDescent="0.25">
      <c r="A41013" s="55">
        <v>55140</v>
      </c>
      <c r="B41013" s="51" t="s">
        <v>60114</v>
      </c>
      <c r="C41013" s="52" t="s">
        <v>60108</v>
      </c>
      <c r="D41013" s="52" t="s">
        <v>58222</v>
      </c>
      <c r="E41013" s="53">
        <v>298221.12</v>
      </c>
    </row>
    <row r="41014" spans="1:5" ht="22.5" x14ac:dyDescent="0.25">
      <c r="A41014" s="55">
        <v>55141</v>
      </c>
      <c r="B41014" s="51" t="s">
        <v>60115</v>
      </c>
      <c r="C41014" s="52" t="s">
        <v>60108</v>
      </c>
      <c r="D41014" s="52" t="s">
        <v>58222</v>
      </c>
      <c r="E41014" s="53">
        <v>298221.12</v>
      </c>
    </row>
    <row r="41015" spans="1:5" ht="22.5" x14ac:dyDescent="0.25">
      <c r="A41015" s="55">
        <v>55142</v>
      </c>
      <c r="B41015" s="51" t="s">
        <v>60116</v>
      </c>
      <c r="C41015" s="52" t="s">
        <v>60108</v>
      </c>
      <c r="D41015" s="52" t="s">
        <v>58222</v>
      </c>
      <c r="E41015" s="53">
        <v>298221.12</v>
      </c>
    </row>
    <row r="41016" spans="1:5" ht="22.5" x14ac:dyDescent="0.25">
      <c r="A41016" s="55">
        <v>55143</v>
      </c>
      <c r="B41016" s="51" t="s">
        <v>60117</v>
      </c>
      <c r="C41016" s="52" t="s">
        <v>60108</v>
      </c>
      <c r="D41016" s="52" t="s">
        <v>58222</v>
      </c>
      <c r="E41016" s="53">
        <v>298221.12</v>
      </c>
    </row>
    <row r="41017" spans="1:5" ht="22.5" x14ac:dyDescent="0.25">
      <c r="A41017" s="55">
        <v>55144</v>
      </c>
      <c r="B41017" s="51" t="s">
        <v>60118</v>
      </c>
      <c r="C41017" s="52" t="s">
        <v>60108</v>
      </c>
      <c r="D41017" s="52" t="s">
        <v>58222</v>
      </c>
      <c r="E41017" s="53">
        <v>298221.12</v>
      </c>
    </row>
    <row r="41018" spans="1:5" ht="22.5" x14ac:dyDescent="0.25">
      <c r="A41018" s="55">
        <v>55145</v>
      </c>
      <c r="B41018" s="51" t="s">
        <v>60119</v>
      </c>
      <c r="C41018" s="52" t="s">
        <v>60106</v>
      </c>
      <c r="D41018" s="52" t="s">
        <v>58222</v>
      </c>
      <c r="E41018" s="53">
        <v>298221.12</v>
      </c>
    </row>
    <row r="41019" spans="1:5" ht="22.5" x14ac:dyDescent="0.25">
      <c r="A41019" s="55">
        <v>55146</v>
      </c>
      <c r="B41019" s="51" t="s">
        <v>60120</v>
      </c>
      <c r="C41019" s="52" t="s">
        <v>60108</v>
      </c>
      <c r="D41019" s="52" t="s">
        <v>58222</v>
      </c>
      <c r="E41019" s="53">
        <v>298221.12</v>
      </c>
    </row>
    <row r="41020" spans="1:5" ht="22.5" x14ac:dyDescent="0.25">
      <c r="A41020" s="55">
        <v>55147</v>
      </c>
      <c r="B41020" s="51" t="s">
        <v>60121</v>
      </c>
      <c r="C41020" s="52" t="s">
        <v>60122</v>
      </c>
      <c r="D41020" s="52" t="s">
        <v>58222</v>
      </c>
      <c r="E41020" s="53">
        <v>367499.52000000002</v>
      </c>
    </row>
    <row r="41021" spans="1:5" ht="22.5" x14ac:dyDescent="0.25">
      <c r="A41021" s="55">
        <v>55148</v>
      </c>
      <c r="B41021" s="51" t="s">
        <v>60123</v>
      </c>
      <c r="C41021" s="52" t="s">
        <v>60122</v>
      </c>
      <c r="D41021" s="52" t="s">
        <v>58222</v>
      </c>
      <c r="E41021" s="53">
        <v>367499.52000000002</v>
      </c>
    </row>
    <row r="41022" spans="1:5" ht="22.5" x14ac:dyDescent="0.25">
      <c r="A41022" s="55">
        <v>55149</v>
      </c>
      <c r="B41022" s="51" t="s">
        <v>60124</v>
      </c>
      <c r="C41022" s="52" t="s">
        <v>60122</v>
      </c>
      <c r="D41022" s="52" t="s">
        <v>58222</v>
      </c>
      <c r="E41022" s="53">
        <v>367499.52000000002</v>
      </c>
    </row>
    <row r="41023" spans="1:5" ht="22.5" x14ac:dyDescent="0.25">
      <c r="A41023" s="55">
        <v>55150</v>
      </c>
      <c r="B41023" s="51" t="s">
        <v>60125</v>
      </c>
      <c r="C41023" s="52" t="s">
        <v>60122</v>
      </c>
      <c r="D41023" s="52" t="s">
        <v>58222</v>
      </c>
      <c r="E41023" s="53">
        <v>367499.52000000002</v>
      </c>
    </row>
    <row r="41024" spans="1:5" ht="22.5" x14ac:dyDescent="0.25">
      <c r="A41024" s="55">
        <v>55151</v>
      </c>
      <c r="B41024" s="51" t="s">
        <v>60126</v>
      </c>
      <c r="C41024" s="52" t="s">
        <v>60122</v>
      </c>
      <c r="D41024" s="52" t="s">
        <v>58222</v>
      </c>
      <c r="E41024" s="53">
        <v>367499.52000000002</v>
      </c>
    </row>
    <row r="41025" spans="1:5" ht="22.5" x14ac:dyDescent="0.25">
      <c r="A41025" s="55">
        <v>55152</v>
      </c>
      <c r="B41025" s="51" t="s">
        <v>60127</v>
      </c>
      <c r="C41025" s="52" t="s">
        <v>60122</v>
      </c>
      <c r="D41025" s="52" t="s">
        <v>58222</v>
      </c>
      <c r="E41025" s="53">
        <v>367499.52000000002</v>
      </c>
    </row>
    <row r="41026" spans="1:5" ht="22.5" x14ac:dyDescent="0.25">
      <c r="A41026" s="55">
        <v>55153</v>
      </c>
      <c r="B41026" s="51" t="s">
        <v>60128</v>
      </c>
      <c r="C41026" s="52" t="s">
        <v>60122</v>
      </c>
      <c r="D41026" s="52" t="s">
        <v>58222</v>
      </c>
      <c r="E41026" s="53">
        <v>367499.52000000002</v>
      </c>
    </row>
    <row r="41027" spans="1:5" ht="22.5" x14ac:dyDescent="0.25">
      <c r="A41027" s="55">
        <v>55154</v>
      </c>
      <c r="B41027" s="51" t="s">
        <v>60129</v>
      </c>
      <c r="C41027" s="52" t="s">
        <v>60122</v>
      </c>
      <c r="D41027" s="52" t="s">
        <v>58222</v>
      </c>
      <c r="E41027" s="53">
        <v>367499.52000000002</v>
      </c>
    </row>
    <row r="41028" spans="1:5" ht="22.5" x14ac:dyDescent="0.25">
      <c r="A41028" s="55">
        <v>55155</v>
      </c>
      <c r="B41028" s="51" t="s">
        <v>60130</v>
      </c>
      <c r="C41028" s="52" t="s">
        <v>60122</v>
      </c>
      <c r="D41028" s="52" t="s">
        <v>58222</v>
      </c>
      <c r="E41028" s="53">
        <v>367499.52000000002</v>
      </c>
    </row>
    <row r="41029" spans="1:5" ht="22.5" x14ac:dyDescent="0.25">
      <c r="A41029" s="55">
        <v>55156</v>
      </c>
      <c r="B41029" s="51" t="s">
        <v>60131</v>
      </c>
      <c r="C41029" s="52" t="s">
        <v>60122</v>
      </c>
      <c r="D41029" s="52" t="s">
        <v>58222</v>
      </c>
      <c r="E41029" s="53">
        <v>367499.52000000002</v>
      </c>
    </row>
    <row r="41030" spans="1:5" ht="22.5" x14ac:dyDescent="0.25">
      <c r="A41030" s="55">
        <v>55157</v>
      </c>
      <c r="B41030" s="51" t="s">
        <v>60132</v>
      </c>
      <c r="C41030" s="52" t="s">
        <v>60122</v>
      </c>
      <c r="D41030" s="52" t="s">
        <v>58222</v>
      </c>
      <c r="E41030" s="53">
        <v>367499.52000000002</v>
      </c>
    </row>
    <row r="41031" spans="1:5" ht="22.5" x14ac:dyDescent="0.25">
      <c r="A41031" s="55">
        <v>55158</v>
      </c>
      <c r="B41031" s="51" t="s">
        <v>60133</v>
      </c>
      <c r="C41031" s="52" t="s">
        <v>60122</v>
      </c>
      <c r="D41031" s="52" t="s">
        <v>58222</v>
      </c>
      <c r="E41031" s="53">
        <v>367499.52000000002</v>
      </c>
    </row>
    <row r="41032" spans="1:5" ht="22.5" x14ac:dyDescent="0.25">
      <c r="A41032" s="55">
        <v>55159</v>
      </c>
      <c r="B41032" s="51" t="s">
        <v>60134</v>
      </c>
      <c r="C41032" s="52" t="s">
        <v>60122</v>
      </c>
      <c r="D41032" s="52" t="s">
        <v>58222</v>
      </c>
      <c r="E41032" s="53">
        <v>367499.52000000002</v>
      </c>
    </row>
    <row r="41033" spans="1:5" ht="22.5" x14ac:dyDescent="0.25">
      <c r="A41033" s="55">
        <v>55160</v>
      </c>
      <c r="B41033" s="51" t="s">
        <v>60135</v>
      </c>
      <c r="C41033" s="52" t="s">
        <v>60122</v>
      </c>
      <c r="D41033" s="52" t="s">
        <v>58222</v>
      </c>
      <c r="E41033" s="53">
        <v>367499.52000000002</v>
      </c>
    </row>
    <row r="41034" spans="1:5" ht="22.5" x14ac:dyDescent="0.25">
      <c r="A41034" s="55">
        <v>55161</v>
      </c>
      <c r="B41034" s="51" t="s">
        <v>60136</v>
      </c>
      <c r="C41034" s="52" t="s">
        <v>60122</v>
      </c>
      <c r="D41034" s="52" t="s">
        <v>58222</v>
      </c>
      <c r="E41034" s="53">
        <v>367499.52000000002</v>
      </c>
    </row>
    <row r="41035" spans="1:5" ht="22.5" x14ac:dyDescent="0.25">
      <c r="A41035" s="55">
        <v>55162</v>
      </c>
      <c r="B41035" s="51" t="s">
        <v>60137</v>
      </c>
      <c r="C41035" s="52" t="s">
        <v>60122</v>
      </c>
      <c r="D41035" s="52" t="s">
        <v>58222</v>
      </c>
      <c r="E41035" s="53">
        <v>367499.52000000002</v>
      </c>
    </row>
    <row r="41036" spans="1:5" ht="22.5" x14ac:dyDescent="0.25">
      <c r="A41036" s="55">
        <v>55163</v>
      </c>
      <c r="B41036" s="51" t="s">
        <v>60138</v>
      </c>
      <c r="C41036" s="52" t="s">
        <v>60122</v>
      </c>
      <c r="D41036" s="52" t="s">
        <v>58222</v>
      </c>
      <c r="E41036" s="53">
        <v>367499.52000000002</v>
      </c>
    </row>
    <row r="41037" spans="1:5" ht="22.5" x14ac:dyDescent="0.25">
      <c r="A41037" s="55">
        <v>55164</v>
      </c>
      <c r="B41037" s="51" t="s">
        <v>60139</v>
      </c>
      <c r="C41037" s="52" t="s">
        <v>60122</v>
      </c>
      <c r="D41037" s="52" t="s">
        <v>58222</v>
      </c>
      <c r="E41037" s="53">
        <v>367499.52000000002</v>
      </c>
    </row>
    <row r="41038" spans="1:5" ht="22.5" x14ac:dyDescent="0.25">
      <c r="A41038" s="55">
        <v>55165</v>
      </c>
      <c r="B41038" s="51" t="s">
        <v>60140</v>
      </c>
      <c r="C41038" s="52" t="s">
        <v>60122</v>
      </c>
      <c r="D41038" s="52" t="s">
        <v>58222</v>
      </c>
      <c r="E41038" s="53">
        <v>367499.52000000002</v>
      </c>
    </row>
    <row r="41039" spans="1:5" ht="22.5" x14ac:dyDescent="0.25">
      <c r="A41039" s="55">
        <v>55166</v>
      </c>
      <c r="B41039" s="51" t="s">
        <v>60141</v>
      </c>
      <c r="C41039" s="52" t="s">
        <v>60122</v>
      </c>
      <c r="D41039" s="52" t="s">
        <v>58222</v>
      </c>
      <c r="E41039" s="53">
        <v>367499.52000000002</v>
      </c>
    </row>
    <row r="41040" spans="1:5" ht="22.5" x14ac:dyDescent="0.25">
      <c r="A41040" s="55">
        <v>55167</v>
      </c>
      <c r="B41040" s="51" t="s">
        <v>60142</v>
      </c>
      <c r="C41040" s="52" t="s">
        <v>60122</v>
      </c>
      <c r="D41040" s="52" t="s">
        <v>58222</v>
      </c>
      <c r="E41040" s="53">
        <v>367499.52000000002</v>
      </c>
    </row>
    <row r="41041" spans="1:5" ht="22.5" x14ac:dyDescent="0.25">
      <c r="A41041" s="55">
        <v>55168</v>
      </c>
      <c r="B41041" s="51" t="s">
        <v>60143</v>
      </c>
      <c r="C41041" s="52" t="s">
        <v>60122</v>
      </c>
      <c r="D41041" s="52" t="s">
        <v>58222</v>
      </c>
      <c r="E41041" s="53">
        <v>367499.52000000002</v>
      </c>
    </row>
    <row r="41042" spans="1:5" ht="22.5" x14ac:dyDescent="0.25">
      <c r="A41042" s="55">
        <v>55169</v>
      </c>
      <c r="B41042" s="51" t="s">
        <v>60144</v>
      </c>
      <c r="C41042" s="52" t="s">
        <v>60122</v>
      </c>
      <c r="D41042" s="52" t="s">
        <v>58222</v>
      </c>
      <c r="E41042" s="53">
        <v>367499.52000000002</v>
      </c>
    </row>
    <row r="41043" spans="1:5" ht="22.5" x14ac:dyDescent="0.25">
      <c r="A41043" s="55">
        <v>55170</v>
      </c>
      <c r="B41043" s="51" t="s">
        <v>60145</v>
      </c>
      <c r="C41043" s="52" t="s">
        <v>60122</v>
      </c>
      <c r="D41043" s="52" t="s">
        <v>58222</v>
      </c>
      <c r="E41043" s="53">
        <v>367499.52000000002</v>
      </c>
    </row>
    <row r="41044" spans="1:5" ht="22.5" x14ac:dyDescent="0.25">
      <c r="A41044" s="55">
        <v>55171</v>
      </c>
      <c r="B41044" s="51" t="s">
        <v>60146</v>
      </c>
      <c r="C41044" s="52" t="s">
        <v>60122</v>
      </c>
      <c r="D41044" s="52" t="s">
        <v>58222</v>
      </c>
      <c r="E41044" s="53">
        <v>367499.52000000002</v>
      </c>
    </row>
    <row r="41045" spans="1:5" ht="22.5" x14ac:dyDescent="0.25">
      <c r="A41045" s="55">
        <v>55172</v>
      </c>
      <c r="B41045" s="51" t="s">
        <v>60147</v>
      </c>
      <c r="C41045" s="52" t="s">
        <v>60122</v>
      </c>
      <c r="D41045" s="52" t="s">
        <v>58222</v>
      </c>
      <c r="E41045" s="53">
        <v>367499.52000000002</v>
      </c>
    </row>
    <row r="41046" spans="1:5" ht="22.5" x14ac:dyDescent="0.25">
      <c r="A41046" s="55">
        <v>55173</v>
      </c>
      <c r="B41046" s="51" t="s">
        <v>60148</v>
      </c>
      <c r="C41046" s="52" t="s">
        <v>60122</v>
      </c>
      <c r="D41046" s="52" t="s">
        <v>58222</v>
      </c>
      <c r="E41046" s="53">
        <v>367499.52000000002</v>
      </c>
    </row>
    <row r="41047" spans="1:5" ht="22.5" x14ac:dyDescent="0.25">
      <c r="A41047" s="55">
        <v>55174</v>
      </c>
      <c r="B41047" s="51" t="s">
        <v>60149</v>
      </c>
      <c r="C41047" s="52" t="s">
        <v>60122</v>
      </c>
      <c r="D41047" s="52" t="s">
        <v>58222</v>
      </c>
      <c r="E41047" s="53">
        <v>367499.52000000002</v>
      </c>
    </row>
    <row r="41048" spans="1:5" ht="22.5" x14ac:dyDescent="0.25">
      <c r="A41048" s="55">
        <v>55175</v>
      </c>
      <c r="B41048" s="51" t="s">
        <v>60150</v>
      </c>
      <c r="C41048" s="52" t="s">
        <v>60122</v>
      </c>
      <c r="D41048" s="52" t="s">
        <v>58222</v>
      </c>
      <c r="E41048" s="53">
        <v>349097.45</v>
      </c>
    </row>
    <row r="41049" spans="1:5" ht="22.5" x14ac:dyDescent="0.25">
      <c r="A41049" s="55">
        <v>55176</v>
      </c>
      <c r="B41049" s="51" t="s">
        <v>60151</v>
      </c>
      <c r="C41049" s="52" t="s">
        <v>60122</v>
      </c>
      <c r="D41049" s="52" t="s">
        <v>58222</v>
      </c>
      <c r="E41049" s="53">
        <v>349097.45</v>
      </c>
    </row>
    <row r="41050" spans="1:5" ht="22.5" x14ac:dyDescent="0.25">
      <c r="A41050" s="55">
        <v>55177</v>
      </c>
      <c r="B41050" s="51" t="s">
        <v>60152</v>
      </c>
      <c r="C41050" s="52" t="s">
        <v>60122</v>
      </c>
      <c r="D41050" s="52" t="s">
        <v>58222</v>
      </c>
      <c r="E41050" s="53">
        <v>349097.45</v>
      </c>
    </row>
    <row r="41051" spans="1:5" ht="22.5" x14ac:dyDescent="0.25">
      <c r="A41051" s="55">
        <v>55178</v>
      </c>
      <c r="B41051" s="51" t="s">
        <v>60153</v>
      </c>
      <c r="C41051" s="52" t="s">
        <v>60154</v>
      </c>
      <c r="D41051" s="52" t="s">
        <v>58222</v>
      </c>
      <c r="E41051" s="53">
        <v>391313.86000000004</v>
      </c>
    </row>
    <row r="41052" spans="1:5" ht="22.5" x14ac:dyDescent="0.25">
      <c r="A41052" s="55">
        <v>55179</v>
      </c>
      <c r="B41052" s="51" t="s">
        <v>60155</v>
      </c>
      <c r="C41052" s="52" t="s">
        <v>60156</v>
      </c>
      <c r="D41052" s="52" t="s">
        <v>58222</v>
      </c>
      <c r="E41052" s="53">
        <v>351803.64</v>
      </c>
    </row>
    <row r="41053" spans="1:5" ht="22.5" x14ac:dyDescent="0.25">
      <c r="A41053" s="55">
        <v>55192</v>
      </c>
      <c r="B41053" s="51" t="s">
        <v>60157</v>
      </c>
      <c r="C41053" s="52" t="s">
        <v>60158</v>
      </c>
      <c r="D41053" s="52" t="s">
        <v>58222</v>
      </c>
      <c r="E41053" s="53">
        <v>163994.6</v>
      </c>
    </row>
    <row r="41054" spans="1:5" ht="22.5" x14ac:dyDescent="0.25">
      <c r="A41054" s="55">
        <v>55193</v>
      </c>
      <c r="B41054" s="51" t="s">
        <v>60159</v>
      </c>
      <c r="C41054" s="52" t="s">
        <v>60158</v>
      </c>
      <c r="D41054" s="52" t="s">
        <v>58222</v>
      </c>
      <c r="E41054" s="53">
        <v>163994.6</v>
      </c>
    </row>
    <row r="41055" spans="1:5" ht="22.5" x14ac:dyDescent="0.25">
      <c r="A41055" s="55">
        <v>55194</v>
      </c>
      <c r="B41055" s="51" t="s">
        <v>60160</v>
      </c>
      <c r="C41055" s="52" t="s">
        <v>60158</v>
      </c>
      <c r="D41055" s="52" t="s">
        <v>58222</v>
      </c>
      <c r="E41055" s="53">
        <v>163994.6</v>
      </c>
    </row>
    <row r="41056" spans="1:5" ht="22.5" x14ac:dyDescent="0.25">
      <c r="A41056" s="55">
        <v>55195</v>
      </c>
      <c r="B41056" s="51" t="s">
        <v>60161</v>
      </c>
      <c r="C41056" s="52" t="s">
        <v>60158</v>
      </c>
      <c r="D41056" s="52" t="s">
        <v>58222</v>
      </c>
      <c r="E41056" s="53">
        <v>163994.6</v>
      </c>
    </row>
    <row r="41057" spans="1:5" ht="22.5" x14ac:dyDescent="0.25">
      <c r="A41057" s="55">
        <v>55196</v>
      </c>
      <c r="B41057" s="51" t="s">
        <v>60162</v>
      </c>
      <c r="C41057" s="52" t="s">
        <v>60158</v>
      </c>
      <c r="D41057" s="52" t="s">
        <v>58222</v>
      </c>
      <c r="E41057" s="53">
        <v>163994.6</v>
      </c>
    </row>
    <row r="41058" spans="1:5" ht="22.5" x14ac:dyDescent="0.25">
      <c r="A41058" s="55">
        <v>55197</v>
      </c>
      <c r="B41058" s="51" t="s">
        <v>60163</v>
      </c>
      <c r="C41058" s="52" t="s">
        <v>60158</v>
      </c>
      <c r="D41058" s="52" t="s">
        <v>58222</v>
      </c>
      <c r="E41058" s="53">
        <v>163994.6</v>
      </c>
    </row>
    <row r="41059" spans="1:5" ht="22.5" x14ac:dyDescent="0.25">
      <c r="A41059" s="55">
        <v>55198</v>
      </c>
      <c r="B41059" s="51" t="s">
        <v>60164</v>
      </c>
      <c r="C41059" s="52" t="s">
        <v>60158</v>
      </c>
      <c r="D41059" s="52" t="s">
        <v>58222</v>
      </c>
      <c r="E41059" s="53">
        <v>163994.6</v>
      </c>
    </row>
    <row r="41060" spans="1:5" ht="22.5" x14ac:dyDescent="0.25">
      <c r="A41060" s="55">
        <v>55199</v>
      </c>
      <c r="B41060" s="51" t="s">
        <v>60165</v>
      </c>
      <c r="C41060" s="52" t="s">
        <v>60158</v>
      </c>
      <c r="D41060" s="52" t="s">
        <v>58222</v>
      </c>
      <c r="E41060" s="53">
        <v>163994.6</v>
      </c>
    </row>
    <row r="41061" spans="1:5" ht="22.5" x14ac:dyDescent="0.25">
      <c r="A41061" s="55">
        <v>55200</v>
      </c>
      <c r="B41061" s="51" t="s">
        <v>60166</v>
      </c>
      <c r="C41061" s="52" t="s">
        <v>60158</v>
      </c>
      <c r="D41061" s="52" t="s">
        <v>58222</v>
      </c>
      <c r="E41061" s="53">
        <v>163994.6</v>
      </c>
    </row>
    <row r="41062" spans="1:5" ht="22.5" x14ac:dyDescent="0.25">
      <c r="A41062" s="55">
        <v>55201</v>
      </c>
      <c r="B41062" s="51" t="s">
        <v>60167</v>
      </c>
      <c r="C41062" s="52" t="s">
        <v>60158</v>
      </c>
      <c r="D41062" s="52" t="s">
        <v>58222</v>
      </c>
      <c r="E41062" s="53">
        <v>163994.6</v>
      </c>
    </row>
    <row r="41063" spans="1:5" ht="22.5" x14ac:dyDescent="0.25">
      <c r="A41063" s="55">
        <v>55202</v>
      </c>
      <c r="B41063" s="51" t="s">
        <v>60168</v>
      </c>
      <c r="C41063" s="52" t="s">
        <v>60158</v>
      </c>
      <c r="D41063" s="52" t="s">
        <v>58222</v>
      </c>
      <c r="E41063" s="53">
        <v>163994.6</v>
      </c>
    </row>
    <row r="41064" spans="1:5" ht="22.5" x14ac:dyDescent="0.25">
      <c r="A41064" s="55">
        <v>55203</v>
      </c>
      <c r="B41064" s="51" t="s">
        <v>60169</v>
      </c>
      <c r="C41064" s="52" t="s">
        <v>60158</v>
      </c>
      <c r="D41064" s="52" t="s">
        <v>58222</v>
      </c>
      <c r="E41064" s="53">
        <v>163994.6</v>
      </c>
    </row>
    <row r="41065" spans="1:5" ht="22.5" x14ac:dyDescent="0.25">
      <c r="A41065" s="55">
        <v>55204</v>
      </c>
      <c r="B41065" s="51" t="s">
        <v>60170</v>
      </c>
      <c r="C41065" s="52" t="s">
        <v>60158</v>
      </c>
      <c r="D41065" s="52" t="s">
        <v>58222</v>
      </c>
      <c r="E41065" s="53">
        <v>163994.6</v>
      </c>
    </row>
    <row r="41066" spans="1:5" ht="22.5" x14ac:dyDescent="0.25">
      <c r="A41066" s="55">
        <v>55205</v>
      </c>
      <c r="B41066" s="51" t="s">
        <v>60171</v>
      </c>
      <c r="C41066" s="52" t="s">
        <v>60158</v>
      </c>
      <c r="D41066" s="52" t="s">
        <v>58222</v>
      </c>
      <c r="E41066" s="53">
        <v>163994.6</v>
      </c>
    </row>
    <row r="41067" spans="1:5" ht="22.5" x14ac:dyDescent="0.25">
      <c r="A41067" s="55">
        <v>55206</v>
      </c>
      <c r="B41067" s="51" t="s">
        <v>60172</v>
      </c>
      <c r="C41067" s="52" t="s">
        <v>60158</v>
      </c>
      <c r="D41067" s="52" t="s">
        <v>58222</v>
      </c>
      <c r="E41067" s="53">
        <v>163994.6</v>
      </c>
    </row>
    <row r="41068" spans="1:5" ht="22.5" x14ac:dyDescent="0.25">
      <c r="A41068" s="55">
        <v>55207</v>
      </c>
      <c r="B41068" s="51" t="s">
        <v>60173</v>
      </c>
      <c r="C41068" s="52" t="s">
        <v>60158</v>
      </c>
      <c r="D41068" s="52" t="s">
        <v>58222</v>
      </c>
      <c r="E41068" s="53">
        <v>163994.6</v>
      </c>
    </row>
    <row r="41069" spans="1:5" ht="22.5" x14ac:dyDescent="0.25">
      <c r="A41069" s="55">
        <v>55208</v>
      </c>
      <c r="B41069" s="51" t="s">
        <v>60174</v>
      </c>
      <c r="C41069" s="52" t="s">
        <v>60158</v>
      </c>
      <c r="D41069" s="52" t="s">
        <v>58222</v>
      </c>
      <c r="E41069" s="53">
        <v>163994.6</v>
      </c>
    </row>
    <row r="41070" spans="1:5" ht="22.5" x14ac:dyDescent="0.25">
      <c r="A41070" s="55">
        <v>55209</v>
      </c>
      <c r="B41070" s="51" t="s">
        <v>60175</v>
      </c>
      <c r="C41070" s="52" t="s">
        <v>60158</v>
      </c>
      <c r="D41070" s="52" t="s">
        <v>58222</v>
      </c>
      <c r="E41070" s="53">
        <v>163994.6</v>
      </c>
    </row>
    <row r="41071" spans="1:5" ht="22.5" x14ac:dyDescent="0.25">
      <c r="A41071" s="55">
        <v>55210</v>
      </c>
      <c r="B41071" s="51" t="s">
        <v>60176</v>
      </c>
      <c r="C41071" s="52" t="s">
        <v>60158</v>
      </c>
      <c r="D41071" s="52" t="s">
        <v>58222</v>
      </c>
      <c r="E41071" s="53">
        <v>163994.6</v>
      </c>
    </row>
    <row r="41072" spans="1:5" ht="22.5" x14ac:dyDescent="0.25">
      <c r="A41072" s="55">
        <v>55211</v>
      </c>
      <c r="B41072" s="51" t="s">
        <v>60177</v>
      </c>
      <c r="C41072" s="52" t="s">
        <v>60158</v>
      </c>
      <c r="D41072" s="52" t="s">
        <v>58222</v>
      </c>
      <c r="E41072" s="53">
        <v>163994.6</v>
      </c>
    </row>
    <row r="41073" spans="1:5" ht="22.5" x14ac:dyDescent="0.25">
      <c r="A41073" s="55">
        <v>55212</v>
      </c>
      <c r="B41073" s="51" t="s">
        <v>60178</v>
      </c>
      <c r="C41073" s="52" t="s">
        <v>60158</v>
      </c>
      <c r="D41073" s="52" t="s">
        <v>58222</v>
      </c>
      <c r="E41073" s="53">
        <v>163994.6</v>
      </c>
    </row>
    <row r="41074" spans="1:5" ht="22.5" x14ac:dyDescent="0.25">
      <c r="A41074" s="55">
        <v>55213</v>
      </c>
      <c r="B41074" s="51" t="s">
        <v>60179</v>
      </c>
      <c r="C41074" s="52" t="s">
        <v>60158</v>
      </c>
      <c r="D41074" s="52" t="s">
        <v>58222</v>
      </c>
      <c r="E41074" s="53">
        <v>163994.6</v>
      </c>
    </row>
    <row r="41075" spans="1:5" ht="22.5" x14ac:dyDescent="0.25">
      <c r="A41075" s="55">
        <v>55214</v>
      </c>
      <c r="B41075" s="51" t="s">
        <v>60180</v>
      </c>
      <c r="C41075" s="52" t="s">
        <v>60158</v>
      </c>
      <c r="D41075" s="52" t="s">
        <v>58222</v>
      </c>
      <c r="E41075" s="53">
        <v>163994.6</v>
      </c>
    </row>
    <row r="41076" spans="1:5" ht="22.5" x14ac:dyDescent="0.25">
      <c r="A41076" s="55">
        <v>55215</v>
      </c>
      <c r="B41076" s="51" t="s">
        <v>60181</v>
      </c>
      <c r="C41076" s="52" t="s">
        <v>60158</v>
      </c>
      <c r="D41076" s="52" t="s">
        <v>58222</v>
      </c>
      <c r="E41076" s="53">
        <v>163994.6</v>
      </c>
    </row>
    <row r="41077" spans="1:5" ht="22.5" x14ac:dyDescent="0.25">
      <c r="A41077" s="55">
        <v>55217</v>
      </c>
      <c r="B41077" s="51" t="s">
        <v>60182</v>
      </c>
      <c r="C41077" s="52" t="s">
        <v>60158</v>
      </c>
      <c r="D41077" s="52" t="s">
        <v>58222</v>
      </c>
      <c r="E41077" s="53">
        <v>163994.6</v>
      </c>
    </row>
    <row r="41078" spans="1:5" ht="22.5" x14ac:dyDescent="0.25">
      <c r="A41078" s="55">
        <v>55218</v>
      </c>
      <c r="B41078" s="51" t="s">
        <v>60183</v>
      </c>
      <c r="C41078" s="52" t="s">
        <v>60158</v>
      </c>
      <c r="D41078" s="52" t="s">
        <v>58222</v>
      </c>
      <c r="E41078" s="53">
        <v>163994.6</v>
      </c>
    </row>
    <row r="41079" spans="1:5" ht="22.5" x14ac:dyDescent="0.25">
      <c r="A41079" s="55">
        <v>55219</v>
      </c>
      <c r="B41079" s="51" t="s">
        <v>60184</v>
      </c>
      <c r="C41079" s="52" t="s">
        <v>60158</v>
      </c>
      <c r="D41079" s="52" t="s">
        <v>58222</v>
      </c>
      <c r="E41079" s="53">
        <v>163994.6</v>
      </c>
    </row>
    <row r="41080" spans="1:5" ht="22.5" x14ac:dyDescent="0.25">
      <c r="A41080" s="55">
        <v>55220</v>
      </c>
      <c r="B41080" s="51" t="s">
        <v>60185</v>
      </c>
      <c r="C41080" s="52" t="s">
        <v>60158</v>
      </c>
      <c r="D41080" s="52" t="s">
        <v>58222</v>
      </c>
      <c r="E41080" s="53">
        <v>163994.6</v>
      </c>
    </row>
    <row r="41081" spans="1:5" ht="22.5" x14ac:dyDescent="0.25">
      <c r="A41081" s="55">
        <v>55221</v>
      </c>
      <c r="B41081" s="51" t="s">
        <v>60186</v>
      </c>
      <c r="C41081" s="52" t="s">
        <v>60158</v>
      </c>
      <c r="D41081" s="52" t="s">
        <v>58222</v>
      </c>
      <c r="E41081" s="53">
        <v>163994.6</v>
      </c>
    </row>
    <row r="41082" spans="1:5" ht="22.5" x14ac:dyDescent="0.25">
      <c r="A41082" s="55">
        <v>55222</v>
      </c>
      <c r="B41082" s="51" t="s">
        <v>60187</v>
      </c>
      <c r="C41082" s="52" t="s">
        <v>60158</v>
      </c>
      <c r="D41082" s="52" t="s">
        <v>58222</v>
      </c>
      <c r="E41082" s="53">
        <v>163994.6</v>
      </c>
    </row>
    <row r="41083" spans="1:5" ht="22.5" x14ac:dyDescent="0.25">
      <c r="A41083" s="55">
        <v>55223</v>
      </c>
      <c r="B41083" s="51" t="s">
        <v>60188</v>
      </c>
      <c r="C41083" s="52" t="s">
        <v>60158</v>
      </c>
      <c r="D41083" s="52" t="s">
        <v>58222</v>
      </c>
      <c r="E41083" s="53">
        <v>163994.6</v>
      </c>
    </row>
    <row r="41084" spans="1:5" ht="22.5" x14ac:dyDescent="0.25">
      <c r="A41084" s="55">
        <v>55224</v>
      </c>
      <c r="B41084" s="51" t="s">
        <v>60189</v>
      </c>
      <c r="C41084" s="52" t="s">
        <v>60158</v>
      </c>
      <c r="D41084" s="52" t="s">
        <v>58222</v>
      </c>
      <c r="E41084" s="53">
        <v>163994.6</v>
      </c>
    </row>
    <row r="41085" spans="1:5" ht="22.5" x14ac:dyDescent="0.25">
      <c r="A41085" s="55">
        <v>55225</v>
      </c>
      <c r="B41085" s="51" t="s">
        <v>60190</v>
      </c>
      <c r="C41085" s="52" t="s">
        <v>60158</v>
      </c>
      <c r="D41085" s="52" t="s">
        <v>58222</v>
      </c>
      <c r="E41085" s="53">
        <v>163994.6</v>
      </c>
    </row>
    <row r="41086" spans="1:5" ht="22.5" x14ac:dyDescent="0.25">
      <c r="A41086" s="55">
        <v>55226</v>
      </c>
      <c r="B41086" s="51" t="s">
        <v>60191</v>
      </c>
      <c r="C41086" s="52" t="s">
        <v>60158</v>
      </c>
      <c r="D41086" s="52" t="s">
        <v>58222</v>
      </c>
      <c r="E41086" s="53">
        <v>163994.6</v>
      </c>
    </row>
    <row r="41087" spans="1:5" ht="22.5" x14ac:dyDescent="0.25">
      <c r="A41087" s="55">
        <v>55227</v>
      </c>
      <c r="B41087" s="51" t="s">
        <v>60192</v>
      </c>
      <c r="C41087" s="52" t="s">
        <v>60158</v>
      </c>
      <c r="D41087" s="52" t="s">
        <v>58222</v>
      </c>
      <c r="E41087" s="53">
        <v>163994.6</v>
      </c>
    </row>
    <row r="41088" spans="1:5" ht="22.5" x14ac:dyDescent="0.25">
      <c r="A41088" s="55">
        <v>55228</v>
      </c>
      <c r="B41088" s="51" t="s">
        <v>60193</v>
      </c>
      <c r="C41088" s="52" t="s">
        <v>60158</v>
      </c>
      <c r="D41088" s="52" t="s">
        <v>58222</v>
      </c>
      <c r="E41088" s="53">
        <v>163994.6</v>
      </c>
    </row>
    <row r="41089" spans="1:5" ht="22.5" x14ac:dyDescent="0.25">
      <c r="A41089" s="55">
        <v>55229</v>
      </c>
      <c r="B41089" s="51" t="s">
        <v>60194</v>
      </c>
      <c r="C41089" s="52" t="s">
        <v>60158</v>
      </c>
      <c r="D41089" s="52" t="s">
        <v>58222</v>
      </c>
      <c r="E41089" s="53">
        <v>163994.6</v>
      </c>
    </row>
    <row r="41090" spans="1:5" ht="22.5" x14ac:dyDescent="0.25">
      <c r="A41090" s="55">
        <v>55230</v>
      </c>
      <c r="B41090" s="51" t="s">
        <v>60195</v>
      </c>
      <c r="C41090" s="52" t="s">
        <v>60158</v>
      </c>
      <c r="D41090" s="52" t="s">
        <v>58222</v>
      </c>
      <c r="E41090" s="53">
        <v>163994.6</v>
      </c>
    </row>
    <row r="41091" spans="1:5" ht="22.5" x14ac:dyDescent="0.25">
      <c r="A41091" s="55">
        <v>55231</v>
      </c>
      <c r="B41091" s="51" t="s">
        <v>60196</v>
      </c>
      <c r="C41091" s="52" t="s">
        <v>60158</v>
      </c>
      <c r="D41091" s="52" t="s">
        <v>58222</v>
      </c>
      <c r="E41091" s="53">
        <v>163994.6</v>
      </c>
    </row>
    <row r="41092" spans="1:5" ht="22.5" x14ac:dyDescent="0.25">
      <c r="A41092" s="55">
        <v>55232</v>
      </c>
      <c r="B41092" s="51" t="s">
        <v>60197</v>
      </c>
      <c r="C41092" s="52" t="s">
        <v>60158</v>
      </c>
      <c r="D41092" s="52" t="s">
        <v>58222</v>
      </c>
      <c r="E41092" s="53">
        <v>163994.6</v>
      </c>
    </row>
    <row r="41093" spans="1:5" ht="22.5" x14ac:dyDescent="0.25">
      <c r="A41093" s="55">
        <v>55233</v>
      </c>
      <c r="B41093" s="51" t="s">
        <v>60198</v>
      </c>
      <c r="C41093" s="52" t="s">
        <v>60158</v>
      </c>
      <c r="D41093" s="52" t="s">
        <v>58222</v>
      </c>
      <c r="E41093" s="53">
        <v>163994.6</v>
      </c>
    </row>
    <row r="41094" spans="1:5" ht="22.5" x14ac:dyDescent="0.25">
      <c r="A41094" s="55">
        <v>55234</v>
      </c>
      <c r="B41094" s="51" t="s">
        <v>60199</v>
      </c>
      <c r="C41094" s="52" t="s">
        <v>60158</v>
      </c>
      <c r="D41094" s="52" t="s">
        <v>58222</v>
      </c>
      <c r="E41094" s="53">
        <v>163994.6</v>
      </c>
    </row>
    <row r="41095" spans="1:5" ht="22.5" x14ac:dyDescent="0.25">
      <c r="A41095" s="55">
        <v>55235</v>
      </c>
      <c r="B41095" s="51" t="s">
        <v>60200</v>
      </c>
      <c r="C41095" s="52" t="s">
        <v>60158</v>
      </c>
      <c r="D41095" s="52" t="s">
        <v>58222</v>
      </c>
      <c r="E41095" s="53">
        <v>163994.6</v>
      </c>
    </row>
    <row r="41096" spans="1:5" ht="22.5" x14ac:dyDescent="0.25">
      <c r="A41096" s="55">
        <v>55236</v>
      </c>
      <c r="B41096" s="51" t="s">
        <v>60201</v>
      </c>
      <c r="C41096" s="52" t="s">
        <v>60158</v>
      </c>
      <c r="D41096" s="52" t="s">
        <v>58222</v>
      </c>
      <c r="E41096" s="53">
        <v>163994.6</v>
      </c>
    </row>
    <row r="41097" spans="1:5" ht="22.5" x14ac:dyDescent="0.25">
      <c r="A41097" s="55">
        <v>55237</v>
      </c>
      <c r="B41097" s="51" t="s">
        <v>60202</v>
      </c>
      <c r="C41097" s="52" t="s">
        <v>60158</v>
      </c>
      <c r="D41097" s="52" t="s">
        <v>58222</v>
      </c>
      <c r="E41097" s="53">
        <v>163994.6</v>
      </c>
    </row>
    <row r="41098" spans="1:5" ht="22.5" x14ac:dyDescent="0.25">
      <c r="A41098" s="55">
        <v>55238</v>
      </c>
      <c r="B41098" s="51" t="s">
        <v>60203</v>
      </c>
      <c r="C41098" s="52" t="s">
        <v>60158</v>
      </c>
      <c r="D41098" s="52" t="s">
        <v>58222</v>
      </c>
      <c r="E41098" s="53">
        <v>163994.6</v>
      </c>
    </row>
    <row r="41099" spans="1:5" ht="22.5" x14ac:dyDescent="0.25">
      <c r="A41099" s="55">
        <v>55239</v>
      </c>
      <c r="B41099" s="51" t="s">
        <v>60204</v>
      </c>
      <c r="C41099" s="52" t="s">
        <v>60158</v>
      </c>
      <c r="D41099" s="52" t="s">
        <v>58222</v>
      </c>
      <c r="E41099" s="53">
        <v>163994.6</v>
      </c>
    </row>
    <row r="41100" spans="1:5" ht="22.5" x14ac:dyDescent="0.25">
      <c r="A41100" s="55">
        <v>55240</v>
      </c>
      <c r="B41100" s="51" t="s">
        <v>60205</v>
      </c>
      <c r="C41100" s="52" t="s">
        <v>60158</v>
      </c>
      <c r="D41100" s="52" t="s">
        <v>58222</v>
      </c>
      <c r="E41100" s="53">
        <v>163994.6</v>
      </c>
    </row>
    <row r="41101" spans="1:5" ht="22.5" x14ac:dyDescent="0.25">
      <c r="A41101" s="55">
        <v>55241</v>
      </c>
      <c r="B41101" s="51" t="s">
        <v>60206</v>
      </c>
      <c r="C41101" s="52" t="s">
        <v>60158</v>
      </c>
      <c r="D41101" s="52" t="s">
        <v>58222</v>
      </c>
      <c r="E41101" s="53">
        <v>163994.6</v>
      </c>
    </row>
    <row r="41102" spans="1:5" ht="22.5" x14ac:dyDescent="0.25">
      <c r="A41102" s="55">
        <v>55242</v>
      </c>
      <c r="B41102" s="51" t="s">
        <v>60207</v>
      </c>
      <c r="C41102" s="52" t="s">
        <v>60158</v>
      </c>
      <c r="D41102" s="52" t="s">
        <v>58222</v>
      </c>
      <c r="E41102" s="53">
        <v>163994.6</v>
      </c>
    </row>
    <row r="41103" spans="1:5" ht="22.5" x14ac:dyDescent="0.25">
      <c r="A41103" s="55">
        <v>55243</v>
      </c>
      <c r="B41103" s="51" t="s">
        <v>60208</v>
      </c>
      <c r="C41103" s="52" t="s">
        <v>60158</v>
      </c>
      <c r="D41103" s="52" t="s">
        <v>58222</v>
      </c>
      <c r="E41103" s="53">
        <v>163994.6</v>
      </c>
    </row>
    <row r="41104" spans="1:5" ht="22.5" x14ac:dyDescent="0.25">
      <c r="A41104" s="55">
        <v>55244</v>
      </c>
      <c r="B41104" s="51" t="s">
        <v>60209</v>
      </c>
      <c r="C41104" s="52" t="s">
        <v>60158</v>
      </c>
      <c r="D41104" s="52" t="s">
        <v>58222</v>
      </c>
      <c r="E41104" s="53">
        <v>163994.6</v>
      </c>
    </row>
    <row r="41105" spans="1:5" ht="22.5" x14ac:dyDescent="0.25">
      <c r="A41105" s="55">
        <v>55245</v>
      </c>
      <c r="B41105" s="51" t="s">
        <v>60210</v>
      </c>
      <c r="C41105" s="52" t="s">
        <v>60158</v>
      </c>
      <c r="D41105" s="52" t="s">
        <v>58222</v>
      </c>
      <c r="E41105" s="53">
        <v>163994.6</v>
      </c>
    </row>
    <row r="41106" spans="1:5" ht="22.5" x14ac:dyDescent="0.25">
      <c r="A41106" s="55">
        <v>55246</v>
      </c>
      <c r="B41106" s="51" t="s">
        <v>60211</v>
      </c>
      <c r="C41106" s="52" t="s">
        <v>60158</v>
      </c>
      <c r="D41106" s="52" t="s">
        <v>58222</v>
      </c>
      <c r="E41106" s="53">
        <v>163994.6</v>
      </c>
    </row>
    <row r="41107" spans="1:5" ht="22.5" x14ac:dyDescent="0.25">
      <c r="A41107" s="55">
        <v>55247</v>
      </c>
      <c r="B41107" s="51" t="s">
        <v>60212</v>
      </c>
      <c r="C41107" s="52" t="s">
        <v>60158</v>
      </c>
      <c r="D41107" s="52" t="s">
        <v>58222</v>
      </c>
      <c r="E41107" s="53">
        <v>163994.6</v>
      </c>
    </row>
    <row r="41108" spans="1:5" ht="22.5" x14ac:dyDescent="0.25">
      <c r="A41108" s="55">
        <v>55248</v>
      </c>
      <c r="B41108" s="51" t="s">
        <v>60213</v>
      </c>
      <c r="C41108" s="52" t="s">
        <v>60158</v>
      </c>
      <c r="D41108" s="52" t="s">
        <v>58222</v>
      </c>
      <c r="E41108" s="53">
        <v>163994.6</v>
      </c>
    </row>
    <row r="41109" spans="1:5" ht="22.5" x14ac:dyDescent="0.25">
      <c r="A41109" s="55">
        <v>55249</v>
      </c>
      <c r="B41109" s="51" t="s">
        <v>60214</v>
      </c>
      <c r="C41109" s="52" t="s">
        <v>60158</v>
      </c>
      <c r="D41109" s="52" t="s">
        <v>58222</v>
      </c>
      <c r="E41109" s="53">
        <v>163994.6</v>
      </c>
    </row>
    <row r="41110" spans="1:5" ht="22.5" x14ac:dyDescent="0.25">
      <c r="A41110" s="55">
        <v>55250</v>
      </c>
      <c r="B41110" s="51" t="s">
        <v>60215</v>
      </c>
      <c r="C41110" s="52" t="s">
        <v>60158</v>
      </c>
      <c r="D41110" s="52" t="s">
        <v>58222</v>
      </c>
      <c r="E41110" s="53">
        <v>163994.6</v>
      </c>
    </row>
    <row r="41111" spans="1:5" ht="22.5" x14ac:dyDescent="0.25">
      <c r="A41111" s="55">
        <v>55251</v>
      </c>
      <c r="B41111" s="51" t="s">
        <v>60216</v>
      </c>
      <c r="C41111" s="52" t="s">
        <v>60158</v>
      </c>
      <c r="D41111" s="52" t="s">
        <v>58222</v>
      </c>
      <c r="E41111" s="53">
        <v>163994.6</v>
      </c>
    </row>
    <row r="41112" spans="1:5" ht="22.5" x14ac:dyDescent="0.25">
      <c r="A41112" s="55">
        <v>55252</v>
      </c>
      <c r="B41112" s="51" t="s">
        <v>60217</v>
      </c>
      <c r="C41112" s="52" t="s">
        <v>60158</v>
      </c>
      <c r="D41112" s="52" t="s">
        <v>58222</v>
      </c>
      <c r="E41112" s="53">
        <v>163994.6</v>
      </c>
    </row>
    <row r="41113" spans="1:5" ht="22.5" x14ac:dyDescent="0.25">
      <c r="A41113" s="55">
        <v>55253</v>
      </c>
      <c r="B41113" s="51" t="s">
        <v>60218</v>
      </c>
      <c r="C41113" s="52" t="s">
        <v>60158</v>
      </c>
      <c r="D41113" s="52" t="s">
        <v>58222</v>
      </c>
      <c r="E41113" s="53">
        <v>163994.6</v>
      </c>
    </row>
    <row r="41114" spans="1:5" ht="22.5" x14ac:dyDescent="0.25">
      <c r="A41114" s="55">
        <v>55254</v>
      </c>
      <c r="B41114" s="51" t="s">
        <v>60219</v>
      </c>
      <c r="C41114" s="52" t="s">
        <v>60158</v>
      </c>
      <c r="D41114" s="52" t="s">
        <v>58222</v>
      </c>
      <c r="E41114" s="53">
        <v>163994.6</v>
      </c>
    </row>
    <row r="41115" spans="1:5" ht="22.5" x14ac:dyDescent="0.25">
      <c r="A41115" s="55">
        <v>55255</v>
      </c>
      <c r="B41115" s="51" t="s">
        <v>60220</v>
      </c>
      <c r="C41115" s="52" t="s">
        <v>60158</v>
      </c>
      <c r="D41115" s="52" t="s">
        <v>58222</v>
      </c>
      <c r="E41115" s="53">
        <v>163994.6</v>
      </c>
    </row>
    <row r="41116" spans="1:5" ht="22.5" x14ac:dyDescent="0.25">
      <c r="A41116" s="55">
        <v>55256</v>
      </c>
      <c r="B41116" s="51" t="s">
        <v>60221</v>
      </c>
      <c r="C41116" s="52" t="s">
        <v>60158</v>
      </c>
      <c r="D41116" s="52" t="s">
        <v>58222</v>
      </c>
      <c r="E41116" s="53">
        <v>163994.6</v>
      </c>
    </row>
    <row r="41117" spans="1:5" ht="22.5" x14ac:dyDescent="0.25">
      <c r="A41117" s="55">
        <v>55257</v>
      </c>
      <c r="B41117" s="51" t="s">
        <v>60222</v>
      </c>
      <c r="C41117" s="52" t="s">
        <v>60158</v>
      </c>
      <c r="D41117" s="52" t="s">
        <v>58222</v>
      </c>
      <c r="E41117" s="53">
        <v>163994.6</v>
      </c>
    </row>
    <row r="41118" spans="1:5" ht="22.5" x14ac:dyDescent="0.25">
      <c r="A41118" s="55">
        <v>55258</v>
      </c>
      <c r="B41118" s="51" t="s">
        <v>60223</v>
      </c>
      <c r="C41118" s="52" t="s">
        <v>60158</v>
      </c>
      <c r="D41118" s="52" t="s">
        <v>58222</v>
      </c>
      <c r="E41118" s="53">
        <v>163994.6</v>
      </c>
    </row>
    <row r="41119" spans="1:5" ht="22.5" x14ac:dyDescent="0.25">
      <c r="A41119" s="55">
        <v>55259</v>
      </c>
      <c r="B41119" s="51" t="s">
        <v>60224</v>
      </c>
      <c r="C41119" s="52" t="s">
        <v>60158</v>
      </c>
      <c r="D41119" s="52" t="s">
        <v>58222</v>
      </c>
      <c r="E41119" s="53">
        <v>163994.6</v>
      </c>
    </row>
    <row r="41120" spans="1:5" ht="22.5" x14ac:dyDescent="0.25">
      <c r="A41120" s="55">
        <v>55260</v>
      </c>
      <c r="B41120" s="51" t="s">
        <v>60225</v>
      </c>
      <c r="C41120" s="52" t="s">
        <v>60158</v>
      </c>
      <c r="D41120" s="52" t="s">
        <v>58222</v>
      </c>
      <c r="E41120" s="53">
        <v>163994.6</v>
      </c>
    </row>
    <row r="41121" spans="1:5" ht="22.5" x14ac:dyDescent="0.25">
      <c r="A41121" s="55">
        <v>55262</v>
      </c>
      <c r="B41121" s="51" t="s">
        <v>60226</v>
      </c>
      <c r="C41121" s="52" t="s">
        <v>60158</v>
      </c>
      <c r="D41121" s="52" t="s">
        <v>58222</v>
      </c>
      <c r="E41121" s="53">
        <v>163994.6</v>
      </c>
    </row>
    <row r="41122" spans="1:5" ht="22.5" x14ac:dyDescent="0.25">
      <c r="A41122" s="55">
        <v>55263</v>
      </c>
      <c r="B41122" s="51" t="s">
        <v>60227</v>
      </c>
      <c r="C41122" s="52" t="s">
        <v>60158</v>
      </c>
      <c r="D41122" s="52" t="s">
        <v>58222</v>
      </c>
      <c r="E41122" s="53">
        <v>163994.6</v>
      </c>
    </row>
    <row r="41123" spans="1:5" ht="22.5" x14ac:dyDescent="0.25">
      <c r="A41123" s="55">
        <v>55264</v>
      </c>
      <c r="B41123" s="51" t="s">
        <v>60228</v>
      </c>
      <c r="C41123" s="52" t="s">
        <v>60158</v>
      </c>
      <c r="D41123" s="52" t="s">
        <v>58222</v>
      </c>
      <c r="E41123" s="53">
        <v>163994.6</v>
      </c>
    </row>
    <row r="41124" spans="1:5" ht="22.5" x14ac:dyDescent="0.25">
      <c r="A41124" s="55">
        <v>55265</v>
      </c>
      <c r="B41124" s="51" t="s">
        <v>60229</v>
      </c>
      <c r="C41124" s="52" t="s">
        <v>60158</v>
      </c>
      <c r="D41124" s="52" t="s">
        <v>58222</v>
      </c>
      <c r="E41124" s="53">
        <v>163994.6</v>
      </c>
    </row>
    <row r="41125" spans="1:5" ht="22.5" x14ac:dyDescent="0.25">
      <c r="A41125" s="55">
        <v>55266</v>
      </c>
      <c r="B41125" s="51" t="s">
        <v>60230</v>
      </c>
      <c r="C41125" s="52" t="s">
        <v>60158</v>
      </c>
      <c r="D41125" s="52" t="s">
        <v>58222</v>
      </c>
      <c r="E41125" s="53">
        <v>163994.6</v>
      </c>
    </row>
    <row r="41126" spans="1:5" ht="22.5" x14ac:dyDescent="0.25">
      <c r="A41126" s="55">
        <v>55267</v>
      </c>
      <c r="B41126" s="51" t="s">
        <v>60231</v>
      </c>
      <c r="C41126" s="52" t="s">
        <v>60158</v>
      </c>
      <c r="D41126" s="52" t="s">
        <v>58222</v>
      </c>
      <c r="E41126" s="53">
        <v>163994.6</v>
      </c>
    </row>
    <row r="41127" spans="1:5" ht="22.5" x14ac:dyDescent="0.25">
      <c r="A41127" s="55">
        <v>55269</v>
      </c>
      <c r="B41127" s="51" t="s">
        <v>60232</v>
      </c>
      <c r="C41127" s="52" t="s">
        <v>60158</v>
      </c>
      <c r="D41127" s="52" t="s">
        <v>58222</v>
      </c>
      <c r="E41127" s="53">
        <v>163994.6</v>
      </c>
    </row>
    <row r="41128" spans="1:5" ht="22.5" x14ac:dyDescent="0.25">
      <c r="A41128" s="55">
        <v>55271</v>
      </c>
      <c r="B41128" s="51" t="s">
        <v>60233</v>
      </c>
      <c r="C41128" s="52" t="s">
        <v>60158</v>
      </c>
      <c r="D41128" s="52" t="s">
        <v>58222</v>
      </c>
      <c r="E41128" s="53">
        <v>163994.6</v>
      </c>
    </row>
    <row r="41129" spans="1:5" ht="22.5" x14ac:dyDescent="0.25">
      <c r="A41129" s="55">
        <v>55272</v>
      </c>
      <c r="B41129" s="51" t="s">
        <v>60234</v>
      </c>
      <c r="C41129" s="52" t="s">
        <v>60158</v>
      </c>
      <c r="D41129" s="52" t="s">
        <v>58222</v>
      </c>
      <c r="E41129" s="53">
        <v>163994.6</v>
      </c>
    </row>
    <row r="41130" spans="1:5" ht="22.5" x14ac:dyDescent="0.25">
      <c r="A41130" s="55">
        <v>55273</v>
      </c>
      <c r="B41130" s="51" t="s">
        <v>60235</v>
      </c>
      <c r="C41130" s="52" t="s">
        <v>60158</v>
      </c>
      <c r="D41130" s="52" t="s">
        <v>58222</v>
      </c>
      <c r="E41130" s="53">
        <v>163994.6</v>
      </c>
    </row>
    <row r="41131" spans="1:5" ht="22.5" x14ac:dyDescent="0.25">
      <c r="A41131" s="55">
        <v>55274</v>
      </c>
      <c r="B41131" s="51" t="s">
        <v>60236</v>
      </c>
      <c r="C41131" s="52" t="s">
        <v>60158</v>
      </c>
      <c r="D41131" s="52" t="s">
        <v>58222</v>
      </c>
      <c r="E41131" s="53">
        <v>163994.6</v>
      </c>
    </row>
    <row r="41132" spans="1:5" ht="22.5" x14ac:dyDescent="0.25">
      <c r="A41132" s="55">
        <v>55275</v>
      </c>
      <c r="B41132" s="51" t="s">
        <v>60237</v>
      </c>
      <c r="C41132" s="52" t="s">
        <v>60158</v>
      </c>
      <c r="D41132" s="52" t="s">
        <v>58222</v>
      </c>
      <c r="E41132" s="53">
        <v>163994.6</v>
      </c>
    </row>
    <row r="41133" spans="1:5" ht="22.5" x14ac:dyDescent="0.25">
      <c r="A41133" s="55">
        <v>55276</v>
      </c>
      <c r="B41133" s="51" t="s">
        <v>60238</v>
      </c>
      <c r="C41133" s="52" t="s">
        <v>60158</v>
      </c>
      <c r="D41133" s="52" t="s">
        <v>58222</v>
      </c>
      <c r="E41133" s="53">
        <v>163994.6</v>
      </c>
    </row>
    <row r="41134" spans="1:5" ht="22.5" x14ac:dyDescent="0.25">
      <c r="A41134" s="55">
        <v>55277</v>
      </c>
      <c r="B41134" s="51" t="s">
        <v>60239</v>
      </c>
      <c r="C41134" s="52" t="s">
        <v>60158</v>
      </c>
      <c r="D41134" s="52" t="s">
        <v>58222</v>
      </c>
      <c r="E41134" s="53">
        <v>163994.6</v>
      </c>
    </row>
    <row r="41135" spans="1:5" ht="22.5" x14ac:dyDescent="0.25">
      <c r="A41135" s="55">
        <v>55278</v>
      </c>
      <c r="B41135" s="51" t="s">
        <v>60240</v>
      </c>
      <c r="C41135" s="52" t="s">
        <v>60158</v>
      </c>
      <c r="D41135" s="52" t="s">
        <v>58222</v>
      </c>
      <c r="E41135" s="53">
        <v>163994.6</v>
      </c>
    </row>
    <row r="41136" spans="1:5" ht="22.5" x14ac:dyDescent="0.25">
      <c r="A41136" s="55">
        <v>55279</v>
      </c>
      <c r="B41136" s="51" t="s">
        <v>60241</v>
      </c>
      <c r="C41136" s="52" t="s">
        <v>60158</v>
      </c>
      <c r="D41136" s="52" t="s">
        <v>58222</v>
      </c>
      <c r="E41136" s="53">
        <v>163994.6</v>
      </c>
    </row>
    <row r="41137" spans="1:5" ht="22.5" x14ac:dyDescent="0.25">
      <c r="A41137" s="55">
        <v>55280</v>
      </c>
      <c r="B41137" s="51" t="s">
        <v>60242</v>
      </c>
      <c r="C41137" s="52" t="s">
        <v>60158</v>
      </c>
      <c r="D41137" s="52" t="s">
        <v>58222</v>
      </c>
      <c r="E41137" s="53">
        <v>163994.6</v>
      </c>
    </row>
    <row r="41138" spans="1:5" ht="22.5" x14ac:dyDescent="0.25">
      <c r="A41138" s="55">
        <v>55281</v>
      </c>
      <c r="B41138" s="51" t="s">
        <v>60243</v>
      </c>
      <c r="C41138" s="52" t="s">
        <v>60158</v>
      </c>
      <c r="D41138" s="52" t="s">
        <v>58222</v>
      </c>
      <c r="E41138" s="53">
        <v>163994.6</v>
      </c>
    </row>
    <row r="41139" spans="1:5" ht="22.5" x14ac:dyDescent="0.25">
      <c r="A41139" s="55">
        <v>55282</v>
      </c>
      <c r="B41139" s="51" t="s">
        <v>60244</v>
      </c>
      <c r="C41139" s="52" t="s">
        <v>60158</v>
      </c>
      <c r="D41139" s="52" t="s">
        <v>58222</v>
      </c>
      <c r="E41139" s="53">
        <v>163994.6</v>
      </c>
    </row>
    <row r="41140" spans="1:5" ht="22.5" x14ac:dyDescent="0.25">
      <c r="A41140" s="55">
        <v>55283</v>
      </c>
      <c r="B41140" s="51" t="s">
        <v>60245</v>
      </c>
      <c r="C41140" s="52" t="s">
        <v>60158</v>
      </c>
      <c r="D41140" s="52" t="s">
        <v>58222</v>
      </c>
      <c r="E41140" s="53">
        <v>163994.6</v>
      </c>
    </row>
    <row r="41141" spans="1:5" ht="22.5" x14ac:dyDescent="0.25">
      <c r="A41141" s="55">
        <v>55284</v>
      </c>
      <c r="B41141" s="51" t="s">
        <v>60246</v>
      </c>
      <c r="C41141" s="52" t="s">
        <v>60158</v>
      </c>
      <c r="D41141" s="52" t="s">
        <v>58222</v>
      </c>
      <c r="E41141" s="53">
        <v>163994.6</v>
      </c>
    </row>
    <row r="41142" spans="1:5" ht="22.5" x14ac:dyDescent="0.25">
      <c r="A41142" s="55">
        <v>55285</v>
      </c>
      <c r="B41142" s="51" t="s">
        <v>60247</v>
      </c>
      <c r="C41142" s="52" t="s">
        <v>60158</v>
      </c>
      <c r="D41142" s="52" t="s">
        <v>58222</v>
      </c>
      <c r="E41142" s="53">
        <v>163994.6</v>
      </c>
    </row>
    <row r="41143" spans="1:5" ht="22.5" x14ac:dyDescent="0.25">
      <c r="A41143" s="55">
        <v>55286</v>
      </c>
      <c r="B41143" s="51" t="s">
        <v>60248</v>
      </c>
      <c r="C41143" s="52" t="s">
        <v>60158</v>
      </c>
      <c r="D41143" s="52" t="s">
        <v>58222</v>
      </c>
      <c r="E41143" s="53">
        <v>163994.6</v>
      </c>
    </row>
    <row r="41144" spans="1:5" ht="22.5" x14ac:dyDescent="0.25">
      <c r="A41144" s="55">
        <v>55287</v>
      </c>
      <c r="B41144" s="51" t="s">
        <v>60249</v>
      </c>
      <c r="C41144" s="52" t="s">
        <v>60158</v>
      </c>
      <c r="D41144" s="52" t="s">
        <v>58222</v>
      </c>
      <c r="E41144" s="53">
        <v>163994.6</v>
      </c>
    </row>
    <row r="41145" spans="1:5" ht="22.5" x14ac:dyDescent="0.25">
      <c r="A41145" s="55">
        <v>55288</v>
      </c>
      <c r="B41145" s="51" t="s">
        <v>60250</v>
      </c>
      <c r="C41145" s="52" t="s">
        <v>60158</v>
      </c>
      <c r="D41145" s="52" t="s">
        <v>58222</v>
      </c>
      <c r="E41145" s="53">
        <v>163994.6</v>
      </c>
    </row>
    <row r="41146" spans="1:5" ht="22.5" x14ac:dyDescent="0.25">
      <c r="A41146" s="55">
        <v>55289</v>
      </c>
      <c r="B41146" s="51" t="s">
        <v>60251</v>
      </c>
      <c r="C41146" s="52" t="s">
        <v>60158</v>
      </c>
      <c r="D41146" s="52" t="s">
        <v>58222</v>
      </c>
      <c r="E41146" s="53">
        <v>163994.6</v>
      </c>
    </row>
    <row r="41147" spans="1:5" ht="22.5" x14ac:dyDescent="0.25">
      <c r="A41147" s="55">
        <v>55290</v>
      </c>
      <c r="B41147" s="51" t="s">
        <v>60252</v>
      </c>
      <c r="C41147" s="52" t="s">
        <v>60158</v>
      </c>
      <c r="D41147" s="52" t="s">
        <v>58222</v>
      </c>
      <c r="E41147" s="53">
        <v>163994.6</v>
      </c>
    </row>
    <row r="41148" spans="1:5" ht="22.5" x14ac:dyDescent="0.25">
      <c r="A41148" s="55">
        <v>55291</v>
      </c>
      <c r="B41148" s="51" t="s">
        <v>60253</v>
      </c>
      <c r="C41148" s="52" t="s">
        <v>60158</v>
      </c>
      <c r="D41148" s="52" t="s">
        <v>58222</v>
      </c>
      <c r="E41148" s="53">
        <v>163994.6</v>
      </c>
    </row>
    <row r="41149" spans="1:5" ht="22.5" x14ac:dyDescent="0.25">
      <c r="A41149" s="55">
        <v>55292</v>
      </c>
      <c r="B41149" s="51" t="s">
        <v>60254</v>
      </c>
      <c r="C41149" s="52" t="s">
        <v>60158</v>
      </c>
      <c r="D41149" s="52" t="s">
        <v>58222</v>
      </c>
      <c r="E41149" s="53">
        <v>163994.6</v>
      </c>
    </row>
    <row r="41150" spans="1:5" ht="22.5" x14ac:dyDescent="0.25">
      <c r="A41150" s="55">
        <v>55293</v>
      </c>
      <c r="B41150" s="51" t="s">
        <v>60255</v>
      </c>
      <c r="C41150" s="52" t="s">
        <v>60158</v>
      </c>
      <c r="D41150" s="52" t="s">
        <v>58222</v>
      </c>
      <c r="E41150" s="53">
        <v>163994.6</v>
      </c>
    </row>
    <row r="41151" spans="1:5" ht="22.5" x14ac:dyDescent="0.25">
      <c r="A41151" s="55">
        <v>55294</v>
      </c>
      <c r="B41151" s="51" t="s">
        <v>60256</v>
      </c>
      <c r="C41151" s="52" t="s">
        <v>60158</v>
      </c>
      <c r="D41151" s="52" t="s">
        <v>58222</v>
      </c>
      <c r="E41151" s="53">
        <v>163994.6</v>
      </c>
    </row>
    <row r="41152" spans="1:5" ht="22.5" x14ac:dyDescent="0.25">
      <c r="A41152" s="55">
        <v>55295</v>
      </c>
      <c r="B41152" s="51" t="s">
        <v>60257</v>
      </c>
      <c r="C41152" s="52" t="s">
        <v>60158</v>
      </c>
      <c r="D41152" s="52" t="s">
        <v>58222</v>
      </c>
      <c r="E41152" s="53">
        <v>163994.6</v>
      </c>
    </row>
    <row r="41153" spans="1:5" ht="22.5" x14ac:dyDescent="0.25">
      <c r="A41153" s="55">
        <v>55296</v>
      </c>
      <c r="B41153" s="51" t="s">
        <v>60258</v>
      </c>
      <c r="C41153" s="52" t="s">
        <v>60158</v>
      </c>
      <c r="D41153" s="52" t="s">
        <v>58222</v>
      </c>
      <c r="E41153" s="53">
        <v>163994.6</v>
      </c>
    </row>
    <row r="41154" spans="1:5" ht="22.5" x14ac:dyDescent="0.25">
      <c r="A41154" s="55">
        <v>55297</v>
      </c>
      <c r="B41154" s="51" t="s">
        <v>60259</v>
      </c>
      <c r="C41154" s="52" t="s">
        <v>60158</v>
      </c>
      <c r="D41154" s="52" t="s">
        <v>58222</v>
      </c>
      <c r="E41154" s="53">
        <v>163994.6</v>
      </c>
    </row>
    <row r="41155" spans="1:5" ht="22.5" x14ac:dyDescent="0.25">
      <c r="A41155" s="55">
        <v>55298</v>
      </c>
      <c r="B41155" s="51" t="s">
        <v>60260</v>
      </c>
      <c r="C41155" s="52" t="s">
        <v>60158</v>
      </c>
      <c r="D41155" s="52" t="s">
        <v>58222</v>
      </c>
      <c r="E41155" s="53">
        <v>163994.6</v>
      </c>
    </row>
    <row r="41156" spans="1:5" ht="22.5" x14ac:dyDescent="0.25">
      <c r="A41156" s="55">
        <v>55299</v>
      </c>
      <c r="B41156" s="51" t="s">
        <v>60261</v>
      </c>
      <c r="C41156" s="52" t="s">
        <v>60158</v>
      </c>
      <c r="D41156" s="52" t="s">
        <v>58222</v>
      </c>
      <c r="E41156" s="53">
        <v>163994.6</v>
      </c>
    </row>
    <row r="41157" spans="1:5" ht="22.5" x14ac:dyDescent="0.25">
      <c r="A41157" s="55">
        <v>55300</v>
      </c>
      <c r="B41157" s="51" t="s">
        <v>60262</v>
      </c>
      <c r="C41157" s="52" t="s">
        <v>60158</v>
      </c>
      <c r="D41157" s="52" t="s">
        <v>58222</v>
      </c>
      <c r="E41157" s="53">
        <v>163994.6</v>
      </c>
    </row>
    <row r="41158" spans="1:5" ht="22.5" x14ac:dyDescent="0.25">
      <c r="A41158" s="55">
        <v>55301</v>
      </c>
      <c r="B41158" s="51" t="s">
        <v>60263</v>
      </c>
      <c r="C41158" s="52" t="s">
        <v>60158</v>
      </c>
      <c r="D41158" s="52" t="s">
        <v>58222</v>
      </c>
      <c r="E41158" s="53">
        <v>163994.6</v>
      </c>
    </row>
    <row r="41159" spans="1:5" ht="22.5" x14ac:dyDescent="0.25">
      <c r="A41159" s="55">
        <v>55302</v>
      </c>
      <c r="B41159" s="51" t="s">
        <v>60264</v>
      </c>
      <c r="C41159" s="52" t="s">
        <v>60158</v>
      </c>
      <c r="D41159" s="52" t="s">
        <v>58222</v>
      </c>
      <c r="E41159" s="53">
        <v>163994.6</v>
      </c>
    </row>
    <row r="41160" spans="1:5" ht="22.5" x14ac:dyDescent="0.25">
      <c r="A41160" s="55">
        <v>55303</v>
      </c>
      <c r="B41160" s="51" t="s">
        <v>60265</v>
      </c>
      <c r="C41160" s="52" t="s">
        <v>60158</v>
      </c>
      <c r="D41160" s="52" t="s">
        <v>58222</v>
      </c>
      <c r="E41160" s="53">
        <v>163994.6</v>
      </c>
    </row>
    <row r="41161" spans="1:5" ht="22.5" x14ac:dyDescent="0.25">
      <c r="A41161" s="55">
        <v>55304</v>
      </c>
      <c r="B41161" s="51" t="s">
        <v>60266</v>
      </c>
      <c r="C41161" s="52" t="s">
        <v>60158</v>
      </c>
      <c r="D41161" s="52" t="s">
        <v>58222</v>
      </c>
      <c r="E41161" s="53">
        <v>163994.6</v>
      </c>
    </row>
    <row r="41162" spans="1:5" ht="22.5" x14ac:dyDescent="0.25">
      <c r="A41162" s="55">
        <v>55305</v>
      </c>
      <c r="B41162" s="51" t="s">
        <v>60267</v>
      </c>
      <c r="C41162" s="52" t="s">
        <v>60158</v>
      </c>
      <c r="D41162" s="52" t="s">
        <v>58222</v>
      </c>
      <c r="E41162" s="53">
        <v>163994.6</v>
      </c>
    </row>
    <row r="41163" spans="1:5" ht="22.5" x14ac:dyDescent="0.25">
      <c r="A41163" s="55">
        <v>55306</v>
      </c>
      <c r="B41163" s="51" t="s">
        <v>60268</v>
      </c>
      <c r="C41163" s="52" t="s">
        <v>60158</v>
      </c>
      <c r="D41163" s="52" t="s">
        <v>58222</v>
      </c>
      <c r="E41163" s="53">
        <v>163994.6</v>
      </c>
    </row>
    <row r="41164" spans="1:5" ht="22.5" x14ac:dyDescent="0.25">
      <c r="A41164" s="55">
        <v>55307</v>
      </c>
      <c r="B41164" s="51" t="s">
        <v>60269</v>
      </c>
      <c r="C41164" s="52" t="s">
        <v>60158</v>
      </c>
      <c r="D41164" s="52" t="s">
        <v>58222</v>
      </c>
      <c r="E41164" s="53">
        <v>163994.6</v>
      </c>
    </row>
    <row r="41165" spans="1:5" ht="22.5" x14ac:dyDescent="0.25">
      <c r="A41165" s="55">
        <v>55308</v>
      </c>
      <c r="B41165" s="51" t="s">
        <v>60270</v>
      </c>
      <c r="C41165" s="52" t="s">
        <v>60158</v>
      </c>
      <c r="D41165" s="52" t="s">
        <v>58222</v>
      </c>
      <c r="E41165" s="53">
        <v>163994.6</v>
      </c>
    </row>
    <row r="41166" spans="1:5" ht="22.5" x14ac:dyDescent="0.25">
      <c r="A41166" s="55">
        <v>55309</v>
      </c>
      <c r="B41166" s="51" t="s">
        <v>60271</v>
      </c>
      <c r="C41166" s="52" t="s">
        <v>60158</v>
      </c>
      <c r="D41166" s="52" t="s">
        <v>58222</v>
      </c>
      <c r="E41166" s="53">
        <v>163994.6</v>
      </c>
    </row>
    <row r="41167" spans="1:5" ht="22.5" x14ac:dyDescent="0.25">
      <c r="A41167" s="55">
        <v>55310</v>
      </c>
      <c r="B41167" s="51" t="s">
        <v>60272</v>
      </c>
      <c r="C41167" s="52" t="s">
        <v>60158</v>
      </c>
      <c r="D41167" s="52" t="s">
        <v>58222</v>
      </c>
      <c r="E41167" s="53">
        <v>163994.6</v>
      </c>
    </row>
    <row r="41168" spans="1:5" ht="22.5" x14ac:dyDescent="0.25">
      <c r="A41168" s="55">
        <v>55311</v>
      </c>
      <c r="B41168" s="51" t="s">
        <v>60273</v>
      </c>
      <c r="C41168" s="52" t="s">
        <v>60158</v>
      </c>
      <c r="D41168" s="52" t="s">
        <v>58222</v>
      </c>
      <c r="E41168" s="53">
        <v>163994.6</v>
      </c>
    </row>
    <row r="41169" spans="1:5" ht="22.5" x14ac:dyDescent="0.25">
      <c r="A41169" s="55">
        <v>55312</v>
      </c>
      <c r="B41169" s="51" t="s">
        <v>60274</v>
      </c>
      <c r="C41169" s="52" t="s">
        <v>60158</v>
      </c>
      <c r="D41169" s="52" t="s">
        <v>58222</v>
      </c>
      <c r="E41169" s="53">
        <v>163994.6</v>
      </c>
    </row>
    <row r="41170" spans="1:5" ht="22.5" x14ac:dyDescent="0.25">
      <c r="A41170" s="55">
        <v>55313</v>
      </c>
      <c r="B41170" s="51" t="s">
        <v>60275</v>
      </c>
      <c r="C41170" s="52" t="s">
        <v>60276</v>
      </c>
      <c r="D41170" s="52" t="s">
        <v>58222</v>
      </c>
      <c r="E41170" s="53">
        <v>163994.6</v>
      </c>
    </row>
    <row r="41171" spans="1:5" ht="22.5" x14ac:dyDescent="0.25">
      <c r="A41171" s="55">
        <v>55314</v>
      </c>
      <c r="B41171" s="51" t="s">
        <v>60277</v>
      </c>
      <c r="C41171" s="52" t="s">
        <v>60276</v>
      </c>
      <c r="D41171" s="52" t="s">
        <v>58222</v>
      </c>
      <c r="E41171" s="53">
        <v>163994.6</v>
      </c>
    </row>
    <row r="41172" spans="1:5" ht="22.5" x14ac:dyDescent="0.25">
      <c r="A41172" s="55">
        <v>55315</v>
      </c>
      <c r="B41172" s="51" t="s">
        <v>60278</v>
      </c>
      <c r="C41172" s="52" t="s">
        <v>60276</v>
      </c>
      <c r="D41172" s="52" t="s">
        <v>58222</v>
      </c>
      <c r="E41172" s="53">
        <v>163994.6</v>
      </c>
    </row>
    <row r="41173" spans="1:5" ht="22.5" x14ac:dyDescent="0.25">
      <c r="A41173" s="55">
        <v>55316</v>
      </c>
      <c r="B41173" s="51" t="s">
        <v>60279</v>
      </c>
      <c r="C41173" s="52" t="s">
        <v>60276</v>
      </c>
      <c r="D41173" s="52" t="s">
        <v>58222</v>
      </c>
      <c r="E41173" s="53">
        <v>163994.6</v>
      </c>
    </row>
    <row r="41174" spans="1:5" ht="22.5" x14ac:dyDescent="0.25">
      <c r="A41174" s="55">
        <v>55317</v>
      </c>
      <c r="B41174" s="51" t="s">
        <v>60280</v>
      </c>
      <c r="C41174" s="52" t="s">
        <v>60276</v>
      </c>
      <c r="D41174" s="52" t="s">
        <v>58222</v>
      </c>
      <c r="E41174" s="53">
        <v>163994.6</v>
      </c>
    </row>
    <row r="41175" spans="1:5" ht="22.5" x14ac:dyDescent="0.25">
      <c r="A41175" s="55">
        <v>55318</v>
      </c>
      <c r="B41175" s="51" t="s">
        <v>60281</v>
      </c>
      <c r="C41175" s="52" t="s">
        <v>60276</v>
      </c>
      <c r="D41175" s="52" t="s">
        <v>58222</v>
      </c>
      <c r="E41175" s="53">
        <v>163994.6</v>
      </c>
    </row>
    <row r="41176" spans="1:5" ht="22.5" x14ac:dyDescent="0.25">
      <c r="A41176" s="55">
        <v>55319</v>
      </c>
      <c r="B41176" s="51" t="s">
        <v>60282</v>
      </c>
      <c r="C41176" s="52" t="s">
        <v>60276</v>
      </c>
      <c r="D41176" s="52" t="s">
        <v>58222</v>
      </c>
      <c r="E41176" s="53">
        <v>163994.6</v>
      </c>
    </row>
    <row r="41177" spans="1:5" ht="22.5" x14ac:dyDescent="0.25">
      <c r="A41177" s="55">
        <v>55320</v>
      </c>
      <c r="B41177" s="51" t="s">
        <v>60283</v>
      </c>
      <c r="C41177" s="52" t="s">
        <v>60276</v>
      </c>
      <c r="D41177" s="52" t="s">
        <v>58222</v>
      </c>
      <c r="E41177" s="53">
        <v>163994.6</v>
      </c>
    </row>
    <row r="41178" spans="1:5" ht="22.5" x14ac:dyDescent="0.25">
      <c r="A41178" s="55">
        <v>55321</v>
      </c>
      <c r="B41178" s="51" t="s">
        <v>60284</v>
      </c>
      <c r="C41178" s="52" t="s">
        <v>60276</v>
      </c>
      <c r="D41178" s="52" t="s">
        <v>58222</v>
      </c>
      <c r="E41178" s="53">
        <v>163994.6</v>
      </c>
    </row>
    <row r="41179" spans="1:5" ht="22.5" x14ac:dyDescent="0.25">
      <c r="A41179" s="55">
        <v>55322</v>
      </c>
      <c r="B41179" s="51" t="s">
        <v>60285</v>
      </c>
      <c r="C41179" s="52" t="s">
        <v>60276</v>
      </c>
      <c r="D41179" s="52" t="s">
        <v>58222</v>
      </c>
      <c r="E41179" s="53">
        <v>163994.6</v>
      </c>
    </row>
    <row r="41180" spans="1:5" ht="22.5" x14ac:dyDescent="0.25">
      <c r="A41180" s="55">
        <v>55323</v>
      </c>
      <c r="B41180" s="51" t="s">
        <v>60286</v>
      </c>
      <c r="C41180" s="52" t="s">
        <v>60276</v>
      </c>
      <c r="D41180" s="52" t="s">
        <v>58222</v>
      </c>
      <c r="E41180" s="53">
        <v>163994.6</v>
      </c>
    </row>
    <row r="41181" spans="1:5" ht="22.5" x14ac:dyDescent="0.25">
      <c r="A41181" s="55">
        <v>55324</v>
      </c>
      <c r="B41181" s="51" t="s">
        <v>60287</v>
      </c>
      <c r="C41181" s="52" t="s">
        <v>60276</v>
      </c>
      <c r="D41181" s="52" t="s">
        <v>58222</v>
      </c>
      <c r="E41181" s="53">
        <v>163994.6</v>
      </c>
    </row>
    <row r="41182" spans="1:5" ht="22.5" x14ac:dyDescent="0.25">
      <c r="A41182" s="55">
        <v>55325</v>
      </c>
      <c r="B41182" s="51" t="s">
        <v>60288</v>
      </c>
      <c r="C41182" s="52" t="s">
        <v>60276</v>
      </c>
      <c r="D41182" s="52" t="s">
        <v>58222</v>
      </c>
      <c r="E41182" s="53">
        <v>163994.6</v>
      </c>
    </row>
    <row r="41183" spans="1:5" ht="22.5" x14ac:dyDescent="0.25">
      <c r="A41183" s="55">
        <v>55326</v>
      </c>
      <c r="B41183" s="51" t="s">
        <v>60289</v>
      </c>
      <c r="C41183" s="52" t="s">
        <v>60276</v>
      </c>
      <c r="D41183" s="52" t="s">
        <v>58222</v>
      </c>
      <c r="E41183" s="53">
        <v>163994.6</v>
      </c>
    </row>
    <row r="41184" spans="1:5" ht="22.5" x14ac:dyDescent="0.25">
      <c r="A41184" s="55">
        <v>55327</v>
      </c>
      <c r="B41184" s="51" t="s">
        <v>60290</v>
      </c>
      <c r="C41184" s="52" t="s">
        <v>60276</v>
      </c>
      <c r="D41184" s="52" t="s">
        <v>58222</v>
      </c>
      <c r="E41184" s="53">
        <v>163994.6</v>
      </c>
    </row>
    <row r="41185" spans="1:5" ht="22.5" x14ac:dyDescent="0.25">
      <c r="A41185" s="55">
        <v>55328</v>
      </c>
      <c r="B41185" s="51" t="s">
        <v>60291</v>
      </c>
      <c r="C41185" s="52" t="s">
        <v>60276</v>
      </c>
      <c r="D41185" s="52" t="s">
        <v>58222</v>
      </c>
      <c r="E41185" s="53">
        <v>163994.6</v>
      </c>
    </row>
    <row r="41186" spans="1:5" ht="22.5" x14ac:dyDescent="0.25">
      <c r="A41186" s="55">
        <v>55329</v>
      </c>
      <c r="B41186" s="51" t="s">
        <v>60292</v>
      </c>
      <c r="C41186" s="52" t="s">
        <v>60276</v>
      </c>
      <c r="D41186" s="52" t="s">
        <v>58222</v>
      </c>
      <c r="E41186" s="53">
        <v>163994.6</v>
      </c>
    </row>
    <row r="41187" spans="1:5" ht="22.5" x14ac:dyDescent="0.25">
      <c r="A41187" s="55">
        <v>55330</v>
      </c>
      <c r="B41187" s="51" t="s">
        <v>60293</v>
      </c>
      <c r="C41187" s="52" t="s">
        <v>60276</v>
      </c>
      <c r="D41187" s="52" t="s">
        <v>58222</v>
      </c>
      <c r="E41187" s="53">
        <v>163994.6</v>
      </c>
    </row>
    <row r="41188" spans="1:5" ht="22.5" x14ac:dyDescent="0.25">
      <c r="A41188" s="55">
        <v>55331</v>
      </c>
      <c r="B41188" s="51" t="s">
        <v>60294</v>
      </c>
      <c r="C41188" s="52" t="s">
        <v>60276</v>
      </c>
      <c r="D41188" s="52" t="s">
        <v>58222</v>
      </c>
      <c r="E41188" s="53">
        <v>163994.6</v>
      </c>
    </row>
    <row r="41189" spans="1:5" ht="22.5" x14ac:dyDescent="0.25">
      <c r="A41189" s="55">
        <v>55332</v>
      </c>
      <c r="B41189" s="51" t="s">
        <v>60295</v>
      </c>
      <c r="C41189" s="52" t="s">
        <v>60276</v>
      </c>
      <c r="D41189" s="52" t="s">
        <v>58222</v>
      </c>
      <c r="E41189" s="53">
        <v>163994.6</v>
      </c>
    </row>
    <row r="41190" spans="1:5" ht="22.5" x14ac:dyDescent="0.25">
      <c r="A41190" s="55">
        <v>55333</v>
      </c>
      <c r="B41190" s="51" t="s">
        <v>60296</v>
      </c>
      <c r="C41190" s="52" t="s">
        <v>60276</v>
      </c>
      <c r="D41190" s="52" t="s">
        <v>58222</v>
      </c>
      <c r="E41190" s="53">
        <v>163994.6</v>
      </c>
    </row>
    <row r="41191" spans="1:5" ht="22.5" x14ac:dyDescent="0.25">
      <c r="A41191" s="55">
        <v>55334</v>
      </c>
      <c r="B41191" s="51" t="s">
        <v>60297</v>
      </c>
      <c r="C41191" s="52" t="s">
        <v>60276</v>
      </c>
      <c r="D41191" s="52" t="s">
        <v>58222</v>
      </c>
      <c r="E41191" s="53">
        <v>163994.6</v>
      </c>
    </row>
    <row r="41192" spans="1:5" ht="22.5" x14ac:dyDescent="0.25">
      <c r="A41192" s="55">
        <v>55335</v>
      </c>
      <c r="B41192" s="51" t="s">
        <v>60298</v>
      </c>
      <c r="C41192" s="52" t="s">
        <v>60276</v>
      </c>
      <c r="D41192" s="52" t="s">
        <v>58222</v>
      </c>
      <c r="E41192" s="53">
        <v>163994.6</v>
      </c>
    </row>
    <row r="41193" spans="1:5" ht="22.5" x14ac:dyDescent="0.25">
      <c r="A41193" s="55">
        <v>55336</v>
      </c>
      <c r="B41193" s="51" t="s">
        <v>60299</v>
      </c>
      <c r="C41193" s="52" t="s">
        <v>60276</v>
      </c>
      <c r="D41193" s="52" t="s">
        <v>58222</v>
      </c>
      <c r="E41193" s="53">
        <v>163994.6</v>
      </c>
    </row>
    <row r="41194" spans="1:5" ht="22.5" x14ac:dyDescent="0.25">
      <c r="A41194" s="55">
        <v>55337</v>
      </c>
      <c r="B41194" s="51" t="s">
        <v>60300</v>
      </c>
      <c r="C41194" s="52" t="s">
        <v>60276</v>
      </c>
      <c r="D41194" s="52" t="s">
        <v>58222</v>
      </c>
      <c r="E41194" s="53">
        <v>163994.6</v>
      </c>
    </row>
    <row r="41195" spans="1:5" ht="22.5" x14ac:dyDescent="0.25">
      <c r="A41195" s="55">
        <v>55338</v>
      </c>
      <c r="B41195" s="51" t="s">
        <v>60301</v>
      </c>
      <c r="C41195" s="52" t="s">
        <v>60276</v>
      </c>
      <c r="D41195" s="52" t="s">
        <v>58222</v>
      </c>
      <c r="E41195" s="53">
        <v>163994.6</v>
      </c>
    </row>
    <row r="41196" spans="1:5" ht="22.5" x14ac:dyDescent="0.25">
      <c r="A41196" s="55">
        <v>55339</v>
      </c>
      <c r="B41196" s="51" t="s">
        <v>60302</v>
      </c>
      <c r="C41196" s="52" t="s">
        <v>60276</v>
      </c>
      <c r="D41196" s="52" t="s">
        <v>58222</v>
      </c>
      <c r="E41196" s="53">
        <v>163994.6</v>
      </c>
    </row>
    <row r="41197" spans="1:5" ht="22.5" x14ac:dyDescent="0.25">
      <c r="A41197" s="55">
        <v>55340</v>
      </c>
      <c r="B41197" s="51" t="s">
        <v>60303</v>
      </c>
      <c r="C41197" s="52" t="s">
        <v>60276</v>
      </c>
      <c r="D41197" s="52" t="s">
        <v>58222</v>
      </c>
      <c r="E41197" s="53">
        <v>163994.6</v>
      </c>
    </row>
    <row r="41198" spans="1:5" ht="22.5" x14ac:dyDescent="0.25">
      <c r="A41198" s="55">
        <v>55341</v>
      </c>
      <c r="B41198" s="51" t="s">
        <v>60304</v>
      </c>
      <c r="C41198" s="52" t="s">
        <v>60276</v>
      </c>
      <c r="D41198" s="52" t="s">
        <v>58222</v>
      </c>
      <c r="E41198" s="53">
        <v>163994.6</v>
      </c>
    </row>
    <row r="41199" spans="1:5" ht="22.5" x14ac:dyDescent="0.25">
      <c r="A41199" s="55">
        <v>55342</v>
      </c>
      <c r="B41199" s="51" t="s">
        <v>60305</v>
      </c>
      <c r="C41199" s="52" t="s">
        <v>60276</v>
      </c>
      <c r="D41199" s="52" t="s">
        <v>58222</v>
      </c>
      <c r="E41199" s="53">
        <v>163994.6</v>
      </c>
    </row>
    <row r="41200" spans="1:5" ht="22.5" x14ac:dyDescent="0.25">
      <c r="A41200" s="55">
        <v>55343</v>
      </c>
      <c r="B41200" s="51" t="s">
        <v>60306</v>
      </c>
      <c r="C41200" s="52" t="s">
        <v>60276</v>
      </c>
      <c r="D41200" s="52" t="s">
        <v>58222</v>
      </c>
      <c r="E41200" s="53">
        <v>163994.6</v>
      </c>
    </row>
    <row r="41201" spans="1:5" ht="22.5" x14ac:dyDescent="0.25">
      <c r="A41201" s="55">
        <v>55344</v>
      </c>
      <c r="B41201" s="51" t="s">
        <v>60307</v>
      </c>
      <c r="C41201" s="52" t="s">
        <v>60276</v>
      </c>
      <c r="D41201" s="52" t="s">
        <v>58222</v>
      </c>
      <c r="E41201" s="53">
        <v>163994.6</v>
      </c>
    </row>
    <row r="41202" spans="1:5" ht="22.5" x14ac:dyDescent="0.25">
      <c r="A41202" s="55">
        <v>55345</v>
      </c>
      <c r="B41202" s="51" t="s">
        <v>60308</v>
      </c>
      <c r="C41202" s="52" t="s">
        <v>60276</v>
      </c>
      <c r="D41202" s="52" t="s">
        <v>58222</v>
      </c>
      <c r="E41202" s="53">
        <v>163994.6</v>
      </c>
    </row>
    <row r="41203" spans="1:5" ht="22.5" x14ac:dyDescent="0.25">
      <c r="A41203" s="55">
        <v>55346</v>
      </c>
      <c r="B41203" s="51" t="s">
        <v>60309</v>
      </c>
      <c r="C41203" s="52" t="s">
        <v>60276</v>
      </c>
      <c r="D41203" s="52" t="s">
        <v>58222</v>
      </c>
      <c r="E41203" s="53">
        <v>163994.6</v>
      </c>
    </row>
    <row r="41204" spans="1:5" ht="22.5" x14ac:dyDescent="0.25">
      <c r="A41204" s="55">
        <v>55347</v>
      </c>
      <c r="B41204" s="51" t="s">
        <v>60310</v>
      </c>
      <c r="C41204" s="52" t="s">
        <v>60276</v>
      </c>
      <c r="D41204" s="52" t="s">
        <v>58222</v>
      </c>
      <c r="E41204" s="53">
        <v>163994.6</v>
      </c>
    </row>
    <row r="41205" spans="1:5" ht="22.5" x14ac:dyDescent="0.25">
      <c r="A41205" s="55">
        <v>55348</v>
      </c>
      <c r="B41205" s="51" t="s">
        <v>60311</v>
      </c>
      <c r="C41205" s="52" t="s">
        <v>60276</v>
      </c>
      <c r="D41205" s="52" t="s">
        <v>58222</v>
      </c>
      <c r="E41205" s="53">
        <v>163994.6</v>
      </c>
    </row>
    <row r="41206" spans="1:5" ht="22.5" x14ac:dyDescent="0.25">
      <c r="A41206" s="55">
        <v>55349</v>
      </c>
      <c r="B41206" s="51" t="s">
        <v>60312</v>
      </c>
      <c r="C41206" s="52" t="s">
        <v>60276</v>
      </c>
      <c r="D41206" s="52" t="s">
        <v>58222</v>
      </c>
      <c r="E41206" s="53">
        <v>163994.6</v>
      </c>
    </row>
    <row r="41207" spans="1:5" ht="22.5" x14ac:dyDescent="0.25">
      <c r="A41207" s="55">
        <v>55350</v>
      </c>
      <c r="B41207" s="51" t="s">
        <v>60313</v>
      </c>
      <c r="C41207" s="52" t="s">
        <v>60276</v>
      </c>
      <c r="D41207" s="52" t="s">
        <v>58222</v>
      </c>
      <c r="E41207" s="53">
        <v>163994.6</v>
      </c>
    </row>
    <row r="41208" spans="1:5" ht="22.5" x14ac:dyDescent="0.25">
      <c r="A41208" s="55">
        <v>55351</v>
      </c>
      <c r="B41208" s="51" t="s">
        <v>60314</v>
      </c>
      <c r="C41208" s="52" t="s">
        <v>60276</v>
      </c>
      <c r="D41208" s="52" t="s">
        <v>58222</v>
      </c>
      <c r="E41208" s="53">
        <v>163994.6</v>
      </c>
    </row>
    <row r="41209" spans="1:5" ht="22.5" x14ac:dyDescent="0.25">
      <c r="A41209" s="55">
        <v>55352</v>
      </c>
      <c r="B41209" s="51" t="s">
        <v>60315</v>
      </c>
      <c r="C41209" s="52" t="s">
        <v>60276</v>
      </c>
      <c r="D41209" s="52" t="s">
        <v>58222</v>
      </c>
      <c r="E41209" s="53">
        <v>163994.6</v>
      </c>
    </row>
    <row r="41210" spans="1:5" ht="22.5" x14ac:dyDescent="0.25">
      <c r="A41210" s="55">
        <v>55353</v>
      </c>
      <c r="B41210" s="51" t="s">
        <v>60316</v>
      </c>
      <c r="C41210" s="52" t="s">
        <v>60276</v>
      </c>
      <c r="D41210" s="52" t="s">
        <v>58222</v>
      </c>
      <c r="E41210" s="53">
        <v>163994.6</v>
      </c>
    </row>
    <row r="41211" spans="1:5" ht="22.5" x14ac:dyDescent="0.25">
      <c r="A41211" s="55">
        <v>55354</v>
      </c>
      <c r="B41211" s="51" t="s">
        <v>60317</v>
      </c>
      <c r="C41211" s="52" t="s">
        <v>60276</v>
      </c>
      <c r="D41211" s="52" t="s">
        <v>58222</v>
      </c>
      <c r="E41211" s="53">
        <v>163994.6</v>
      </c>
    </row>
    <row r="41212" spans="1:5" ht="22.5" x14ac:dyDescent="0.25">
      <c r="A41212" s="55">
        <v>55355</v>
      </c>
      <c r="B41212" s="51" t="s">
        <v>60318</v>
      </c>
      <c r="C41212" s="52" t="s">
        <v>60276</v>
      </c>
      <c r="D41212" s="52" t="s">
        <v>58222</v>
      </c>
      <c r="E41212" s="53">
        <v>163994.6</v>
      </c>
    </row>
    <row r="41213" spans="1:5" ht="22.5" x14ac:dyDescent="0.25">
      <c r="A41213" s="55">
        <v>55356</v>
      </c>
      <c r="B41213" s="51" t="s">
        <v>60319</v>
      </c>
      <c r="C41213" s="52" t="s">
        <v>60276</v>
      </c>
      <c r="D41213" s="52" t="s">
        <v>58222</v>
      </c>
      <c r="E41213" s="53">
        <v>163994.6</v>
      </c>
    </row>
    <row r="41214" spans="1:5" ht="22.5" x14ac:dyDescent="0.25">
      <c r="A41214" s="55">
        <v>55357</v>
      </c>
      <c r="B41214" s="51" t="s">
        <v>60320</v>
      </c>
      <c r="C41214" s="52" t="s">
        <v>60276</v>
      </c>
      <c r="D41214" s="52" t="s">
        <v>58222</v>
      </c>
      <c r="E41214" s="53">
        <v>163994.6</v>
      </c>
    </row>
    <row r="41215" spans="1:5" ht="22.5" x14ac:dyDescent="0.25">
      <c r="A41215" s="55">
        <v>55358</v>
      </c>
      <c r="B41215" s="51" t="s">
        <v>60321</v>
      </c>
      <c r="C41215" s="52" t="s">
        <v>60276</v>
      </c>
      <c r="D41215" s="52" t="s">
        <v>58222</v>
      </c>
      <c r="E41215" s="53">
        <v>163994.6</v>
      </c>
    </row>
    <row r="41216" spans="1:5" ht="22.5" x14ac:dyDescent="0.25">
      <c r="A41216" s="55">
        <v>55359</v>
      </c>
      <c r="B41216" s="51" t="s">
        <v>60322</v>
      </c>
      <c r="C41216" s="52" t="s">
        <v>60276</v>
      </c>
      <c r="D41216" s="52" t="s">
        <v>58222</v>
      </c>
      <c r="E41216" s="53">
        <v>163994.6</v>
      </c>
    </row>
    <row r="41217" spans="1:5" ht="22.5" x14ac:dyDescent="0.25">
      <c r="A41217" s="55">
        <v>55360</v>
      </c>
      <c r="B41217" s="51" t="s">
        <v>60323</v>
      </c>
      <c r="C41217" s="52" t="s">
        <v>60276</v>
      </c>
      <c r="D41217" s="52" t="s">
        <v>58222</v>
      </c>
      <c r="E41217" s="53">
        <v>163994.6</v>
      </c>
    </row>
    <row r="41218" spans="1:5" ht="22.5" x14ac:dyDescent="0.25">
      <c r="A41218" s="55">
        <v>55361</v>
      </c>
      <c r="B41218" s="51" t="s">
        <v>60324</v>
      </c>
      <c r="C41218" s="52" t="s">
        <v>60276</v>
      </c>
      <c r="D41218" s="52" t="s">
        <v>58222</v>
      </c>
      <c r="E41218" s="53">
        <v>163994.6</v>
      </c>
    </row>
    <row r="41219" spans="1:5" ht="22.5" x14ac:dyDescent="0.25">
      <c r="A41219" s="55">
        <v>55362</v>
      </c>
      <c r="B41219" s="51" t="s">
        <v>60325</v>
      </c>
      <c r="C41219" s="52" t="s">
        <v>60276</v>
      </c>
      <c r="D41219" s="52" t="s">
        <v>58222</v>
      </c>
      <c r="E41219" s="53">
        <v>163994.6</v>
      </c>
    </row>
    <row r="41220" spans="1:5" ht="22.5" x14ac:dyDescent="0.25">
      <c r="A41220" s="55">
        <v>55363</v>
      </c>
      <c r="B41220" s="51" t="s">
        <v>60326</v>
      </c>
      <c r="C41220" s="52" t="s">
        <v>60276</v>
      </c>
      <c r="D41220" s="52" t="s">
        <v>58222</v>
      </c>
      <c r="E41220" s="53">
        <v>163994.6</v>
      </c>
    </row>
    <row r="41221" spans="1:5" ht="22.5" x14ac:dyDescent="0.25">
      <c r="A41221" s="55">
        <v>55364</v>
      </c>
      <c r="B41221" s="51" t="s">
        <v>60327</v>
      </c>
      <c r="C41221" s="52" t="s">
        <v>60276</v>
      </c>
      <c r="D41221" s="52" t="s">
        <v>58222</v>
      </c>
      <c r="E41221" s="53">
        <v>163994.6</v>
      </c>
    </row>
    <row r="41222" spans="1:5" ht="22.5" x14ac:dyDescent="0.25">
      <c r="A41222" s="55">
        <v>55365</v>
      </c>
      <c r="B41222" s="51" t="s">
        <v>60328</v>
      </c>
      <c r="C41222" s="52" t="s">
        <v>60276</v>
      </c>
      <c r="D41222" s="52" t="s">
        <v>58222</v>
      </c>
      <c r="E41222" s="53">
        <v>163994.6</v>
      </c>
    </row>
    <row r="41223" spans="1:5" ht="22.5" x14ac:dyDescent="0.25">
      <c r="A41223" s="55">
        <v>55366</v>
      </c>
      <c r="B41223" s="51" t="s">
        <v>60329</v>
      </c>
      <c r="C41223" s="52" t="s">
        <v>60276</v>
      </c>
      <c r="D41223" s="52" t="s">
        <v>58222</v>
      </c>
      <c r="E41223" s="53">
        <v>163994.6</v>
      </c>
    </row>
    <row r="41224" spans="1:5" ht="22.5" x14ac:dyDescent="0.25">
      <c r="A41224" s="55">
        <v>55367</v>
      </c>
      <c r="B41224" s="51" t="s">
        <v>60330</v>
      </c>
      <c r="C41224" s="52" t="s">
        <v>60276</v>
      </c>
      <c r="D41224" s="52" t="s">
        <v>58222</v>
      </c>
      <c r="E41224" s="53">
        <v>163994.6</v>
      </c>
    </row>
    <row r="41225" spans="1:5" ht="22.5" x14ac:dyDescent="0.25">
      <c r="A41225" s="55">
        <v>55368</v>
      </c>
      <c r="B41225" s="51" t="s">
        <v>60331</v>
      </c>
      <c r="C41225" s="52" t="s">
        <v>60276</v>
      </c>
      <c r="D41225" s="52" t="s">
        <v>58222</v>
      </c>
      <c r="E41225" s="53">
        <v>163994.6</v>
      </c>
    </row>
    <row r="41226" spans="1:5" ht="22.5" x14ac:dyDescent="0.25">
      <c r="A41226" s="55">
        <v>55369</v>
      </c>
      <c r="B41226" s="51" t="s">
        <v>60332</v>
      </c>
      <c r="C41226" s="52" t="s">
        <v>60276</v>
      </c>
      <c r="D41226" s="52" t="s">
        <v>58222</v>
      </c>
      <c r="E41226" s="53">
        <v>163994.6</v>
      </c>
    </row>
    <row r="41227" spans="1:5" ht="22.5" x14ac:dyDescent="0.25">
      <c r="A41227" s="55">
        <v>55370</v>
      </c>
      <c r="B41227" s="51" t="s">
        <v>60333</v>
      </c>
      <c r="C41227" s="52" t="s">
        <v>60276</v>
      </c>
      <c r="D41227" s="52" t="s">
        <v>58222</v>
      </c>
      <c r="E41227" s="53">
        <v>163994.6</v>
      </c>
    </row>
    <row r="41228" spans="1:5" ht="22.5" x14ac:dyDescent="0.25">
      <c r="A41228" s="55">
        <v>55371</v>
      </c>
      <c r="B41228" s="51" t="s">
        <v>60334</v>
      </c>
      <c r="C41228" s="52" t="s">
        <v>60276</v>
      </c>
      <c r="D41228" s="52" t="s">
        <v>58222</v>
      </c>
      <c r="E41228" s="53">
        <v>163994.6</v>
      </c>
    </row>
    <row r="41229" spans="1:5" ht="22.5" x14ac:dyDescent="0.25">
      <c r="A41229" s="55">
        <v>55372</v>
      </c>
      <c r="B41229" s="51" t="s">
        <v>60335</v>
      </c>
      <c r="C41229" s="52" t="s">
        <v>60276</v>
      </c>
      <c r="D41229" s="52" t="s">
        <v>58222</v>
      </c>
      <c r="E41229" s="53">
        <v>163994.6</v>
      </c>
    </row>
    <row r="41230" spans="1:5" ht="22.5" x14ac:dyDescent="0.25">
      <c r="A41230" s="55">
        <v>55373</v>
      </c>
      <c r="B41230" s="51" t="s">
        <v>60336</v>
      </c>
      <c r="C41230" s="52" t="s">
        <v>60276</v>
      </c>
      <c r="D41230" s="52" t="s">
        <v>58222</v>
      </c>
      <c r="E41230" s="53">
        <v>163994.6</v>
      </c>
    </row>
    <row r="41231" spans="1:5" ht="22.5" x14ac:dyDescent="0.25">
      <c r="A41231" s="55">
        <v>55374</v>
      </c>
      <c r="B41231" s="51" t="s">
        <v>60337</v>
      </c>
      <c r="C41231" s="52" t="s">
        <v>60276</v>
      </c>
      <c r="D41231" s="52" t="s">
        <v>58222</v>
      </c>
      <c r="E41231" s="53">
        <v>163994.6</v>
      </c>
    </row>
    <row r="41232" spans="1:5" ht="22.5" x14ac:dyDescent="0.25">
      <c r="A41232" s="55">
        <v>55375</v>
      </c>
      <c r="B41232" s="51" t="s">
        <v>60338</v>
      </c>
      <c r="C41232" s="52" t="s">
        <v>60276</v>
      </c>
      <c r="D41232" s="52" t="s">
        <v>58222</v>
      </c>
      <c r="E41232" s="53">
        <v>163994.6</v>
      </c>
    </row>
    <row r="41233" spans="1:5" ht="22.5" x14ac:dyDescent="0.25">
      <c r="A41233" s="55">
        <v>55376</v>
      </c>
      <c r="B41233" s="51" t="s">
        <v>60339</v>
      </c>
      <c r="C41233" s="52" t="s">
        <v>60276</v>
      </c>
      <c r="D41233" s="52" t="s">
        <v>58222</v>
      </c>
      <c r="E41233" s="53">
        <v>163994.6</v>
      </c>
    </row>
    <row r="41234" spans="1:5" ht="22.5" x14ac:dyDescent="0.25">
      <c r="A41234" s="55">
        <v>55377</v>
      </c>
      <c r="B41234" s="51" t="s">
        <v>60340</v>
      </c>
      <c r="C41234" s="52" t="s">
        <v>60276</v>
      </c>
      <c r="D41234" s="52" t="s">
        <v>58222</v>
      </c>
      <c r="E41234" s="53">
        <v>163994.6</v>
      </c>
    </row>
    <row r="41235" spans="1:5" ht="22.5" x14ac:dyDescent="0.25">
      <c r="A41235" s="55">
        <v>55378</v>
      </c>
      <c r="B41235" s="51" t="s">
        <v>60341</v>
      </c>
      <c r="C41235" s="52" t="s">
        <v>60276</v>
      </c>
      <c r="D41235" s="52" t="s">
        <v>58222</v>
      </c>
      <c r="E41235" s="53">
        <v>163994.6</v>
      </c>
    </row>
    <row r="41236" spans="1:5" ht="22.5" x14ac:dyDescent="0.25">
      <c r="A41236" s="55">
        <v>55379</v>
      </c>
      <c r="B41236" s="51" t="s">
        <v>60342</v>
      </c>
      <c r="C41236" s="52" t="s">
        <v>60276</v>
      </c>
      <c r="D41236" s="52" t="s">
        <v>58222</v>
      </c>
      <c r="E41236" s="53">
        <v>163994.6</v>
      </c>
    </row>
    <row r="41237" spans="1:5" ht="22.5" x14ac:dyDescent="0.25">
      <c r="A41237" s="55">
        <v>55380</v>
      </c>
      <c r="B41237" s="51" t="s">
        <v>60343</v>
      </c>
      <c r="C41237" s="52" t="s">
        <v>60344</v>
      </c>
      <c r="D41237" s="52" t="s">
        <v>58222</v>
      </c>
      <c r="E41237" s="53">
        <v>170983</v>
      </c>
    </row>
    <row r="41238" spans="1:5" ht="22.5" x14ac:dyDescent="0.25">
      <c r="A41238" s="55">
        <v>55381</v>
      </c>
      <c r="B41238" s="51" t="s">
        <v>60345</v>
      </c>
      <c r="C41238" s="52" t="s">
        <v>60346</v>
      </c>
      <c r="D41238" s="52" t="s">
        <v>58222</v>
      </c>
      <c r="E41238" s="53">
        <v>325282.98000000004</v>
      </c>
    </row>
    <row r="41239" spans="1:5" ht="22.5" x14ac:dyDescent="0.25">
      <c r="A41239" s="55">
        <v>55382</v>
      </c>
      <c r="B41239" s="51" t="s">
        <v>60347</v>
      </c>
      <c r="C41239" s="52" t="s">
        <v>60346</v>
      </c>
      <c r="D41239" s="52" t="s">
        <v>58222</v>
      </c>
      <c r="E41239" s="53">
        <v>325282.98000000004</v>
      </c>
    </row>
    <row r="41240" spans="1:5" ht="22.5" x14ac:dyDescent="0.25">
      <c r="A41240" s="55">
        <v>55383</v>
      </c>
      <c r="B41240" s="51" t="s">
        <v>60348</v>
      </c>
      <c r="C41240" s="52" t="s">
        <v>60346</v>
      </c>
      <c r="D41240" s="52" t="s">
        <v>58222</v>
      </c>
      <c r="E41240" s="53">
        <v>325282.98000000004</v>
      </c>
    </row>
    <row r="41241" spans="1:5" ht="22.5" x14ac:dyDescent="0.25">
      <c r="A41241" s="55">
        <v>55384</v>
      </c>
      <c r="B41241" s="51" t="s">
        <v>60349</v>
      </c>
      <c r="C41241" s="52" t="s">
        <v>60346</v>
      </c>
      <c r="D41241" s="52" t="s">
        <v>58222</v>
      </c>
      <c r="E41241" s="53">
        <v>325282.98000000004</v>
      </c>
    </row>
    <row r="41242" spans="1:5" ht="22.5" x14ac:dyDescent="0.25">
      <c r="A41242" s="55">
        <v>55385</v>
      </c>
      <c r="B41242" s="51" t="s">
        <v>60350</v>
      </c>
      <c r="C41242" s="52" t="s">
        <v>60346</v>
      </c>
      <c r="D41242" s="52" t="s">
        <v>58222</v>
      </c>
      <c r="E41242" s="53">
        <v>325282.98000000004</v>
      </c>
    </row>
    <row r="41243" spans="1:5" ht="22.5" x14ac:dyDescent="0.25">
      <c r="A41243" s="55">
        <v>55386</v>
      </c>
      <c r="B41243" s="51" t="s">
        <v>60351</v>
      </c>
      <c r="C41243" s="52" t="s">
        <v>60352</v>
      </c>
      <c r="D41243" s="52" t="s">
        <v>58222</v>
      </c>
      <c r="E41243" s="53">
        <v>64948.25</v>
      </c>
    </row>
    <row r="41244" spans="1:5" ht="22.5" x14ac:dyDescent="0.25">
      <c r="A41244" s="55">
        <v>55387</v>
      </c>
      <c r="B41244" s="51" t="s">
        <v>60353</v>
      </c>
      <c r="C41244" s="52" t="s">
        <v>60352</v>
      </c>
      <c r="D41244" s="52" t="s">
        <v>58222</v>
      </c>
      <c r="E41244" s="53">
        <v>64948.25</v>
      </c>
    </row>
    <row r="41245" spans="1:5" ht="22.5" x14ac:dyDescent="0.25">
      <c r="A41245" s="55">
        <v>55388</v>
      </c>
      <c r="B41245" s="51" t="s">
        <v>60354</v>
      </c>
      <c r="C41245" s="52" t="s">
        <v>60352</v>
      </c>
      <c r="D41245" s="52" t="s">
        <v>58222</v>
      </c>
      <c r="E41245" s="53">
        <v>64948.25</v>
      </c>
    </row>
    <row r="41246" spans="1:5" ht="22.5" x14ac:dyDescent="0.25">
      <c r="A41246" s="55">
        <v>55389</v>
      </c>
      <c r="B41246" s="51" t="s">
        <v>60355</v>
      </c>
      <c r="C41246" s="52" t="s">
        <v>60352</v>
      </c>
      <c r="D41246" s="52" t="s">
        <v>58222</v>
      </c>
      <c r="E41246" s="53">
        <v>64948.25</v>
      </c>
    </row>
    <row r="41247" spans="1:5" ht="22.5" x14ac:dyDescent="0.25">
      <c r="A41247" s="55">
        <v>55390</v>
      </c>
      <c r="B41247" s="51" t="s">
        <v>60356</v>
      </c>
      <c r="C41247" s="52" t="s">
        <v>60352</v>
      </c>
      <c r="D41247" s="52" t="s">
        <v>58222</v>
      </c>
      <c r="E41247" s="53">
        <v>64948.25</v>
      </c>
    </row>
    <row r="41248" spans="1:5" ht="22.5" x14ac:dyDescent="0.25">
      <c r="A41248" s="55">
        <v>55391</v>
      </c>
      <c r="B41248" s="51" t="s">
        <v>60357</v>
      </c>
      <c r="C41248" s="52" t="s">
        <v>60352</v>
      </c>
      <c r="D41248" s="52" t="s">
        <v>58222</v>
      </c>
      <c r="E41248" s="53">
        <v>64948.25</v>
      </c>
    </row>
    <row r="41249" spans="1:5" ht="22.5" x14ac:dyDescent="0.25">
      <c r="A41249" s="55">
        <v>55392</v>
      </c>
      <c r="B41249" s="51" t="s">
        <v>60358</v>
      </c>
      <c r="C41249" s="52" t="s">
        <v>60352</v>
      </c>
      <c r="D41249" s="52" t="s">
        <v>58222</v>
      </c>
      <c r="E41249" s="53">
        <v>64948.25</v>
      </c>
    </row>
    <row r="41250" spans="1:5" ht="22.5" x14ac:dyDescent="0.25">
      <c r="A41250" s="55">
        <v>55393</v>
      </c>
      <c r="B41250" s="51" t="s">
        <v>60359</v>
      </c>
      <c r="C41250" s="52" t="s">
        <v>60352</v>
      </c>
      <c r="D41250" s="52" t="s">
        <v>58222</v>
      </c>
      <c r="E41250" s="53">
        <v>64948.25</v>
      </c>
    </row>
    <row r="41251" spans="1:5" ht="22.5" x14ac:dyDescent="0.25">
      <c r="A41251" s="55">
        <v>55394</v>
      </c>
      <c r="B41251" s="51" t="s">
        <v>60360</v>
      </c>
      <c r="C41251" s="52" t="s">
        <v>60352</v>
      </c>
      <c r="D41251" s="52" t="s">
        <v>58222</v>
      </c>
      <c r="E41251" s="53">
        <v>64948.25</v>
      </c>
    </row>
    <row r="41252" spans="1:5" ht="22.5" x14ac:dyDescent="0.25">
      <c r="A41252" s="55">
        <v>55395</v>
      </c>
      <c r="B41252" s="51" t="s">
        <v>60361</v>
      </c>
      <c r="C41252" s="52" t="s">
        <v>60352</v>
      </c>
      <c r="D41252" s="52" t="s">
        <v>58222</v>
      </c>
      <c r="E41252" s="53">
        <v>64948.25</v>
      </c>
    </row>
    <row r="41253" spans="1:5" ht="22.5" x14ac:dyDescent="0.25">
      <c r="A41253" s="55">
        <v>55397</v>
      </c>
      <c r="B41253" s="51" t="s">
        <v>60362</v>
      </c>
      <c r="C41253" s="52" t="s">
        <v>60352</v>
      </c>
      <c r="D41253" s="52" t="s">
        <v>58222</v>
      </c>
      <c r="E41253" s="53">
        <v>64948.25</v>
      </c>
    </row>
    <row r="41254" spans="1:5" ht="22.5" x14ac:dyDescent="0.25">
      <c r="A41254" s="55">
        <v>55398</v>
      </c>
      <c r="B41254" s="51" t="s">
        <v>60363</v>
      </c>
      <c r="C41254" s="52" t="s">
        <v>60352</v>
      </c>
      <c r="D41254" s="52" t="s">
        <v>58222</v>
      </c>
      <c r="E41254" s="53">
        <v>64948.25</v>
      </c>
    </row>
    <row r="41255" spans="1:5" ht="22.5" x14ac:dyDescent="0.25">
      <c r="A41255" s="55">
        <v>55399</v>
      </c>
      <c r="B41255" s="51" t="s">
        <v>60364</v>
      </c>
      <c r="C41255" s="52" t="s">
        <v>60352</v>
      </c>
      <c r="D41255" s="52" t="s">
        <v>58222</v>
      </c>
      <c r="E41255" s="53">
        <v>64948.25</v>
      </c>
    </row>
    <row r="41256" spans="1:5" ht="22.5" x14ac:dyDescent="0.25">
      <c r="A41256" s="55">
        <v>55400</v>
      </c>
      <c r="B41256" s="51" t="s">
        <v>60365</v>
      </c>
      <c r="C41256" s="52" t="s">
        <v>60352</v>
      </c>
      <c r="D41256" s="52" t="s">
        <v>58222</v>
      </c>
      <c r="E41256" s="53">
        <v>64948.25</v>
      </c>
    </row>
    <row r="41257" spans="1:5" ht="22.5" x14ac:dyDescent="0.25">
      <c r="A41257" s="55">
        <v>55401</v>
      </c>
      <c r="B41257" s="51" t="s">
        <v>60366</v>
      </c>
      <c r="C41257" s="52" t="s">
        <v>60352</v>
      </c>
      <c r="D41257" s="52" t="s">
        <v>58222</v>
      </c>
      <c r="E41257" s="53">
        <v>64948.25</v>
      </c>
    </row>
    <row r="41258" spans="1:5" ht="22.5" x14ac:dyDescent="0.25">
      <c r="A41258" s="55">
        <v>55402</v>
      </c>
      <c r="B41258" s="51" t="s">
        <v>60367</v>
      </c>
      <c r="C41258" s="52" t="s">
        <v>60352</v>
      </c>
      <c r="D41258" s="52" t="s">
        <v>58222</v>
      </c>
      <c r="E41258" s="53">
        <v>64948.25</v>
      </c>
    </row>
    <row r="41259" spans="1:5" ht="22.5" x14ac:dyDescent="0.25">
      <c r="A41259" s="55">
        <v>55403</v>
      </c>
      <c r="B41259" s="51" t="s">
        <v>60368</v>
      </c>
      <c r="C41259" s="52" t="s">
        <v>60352</v>
      </c>
      <c r="D41259" s="52" t="s">
        <v>58222</v>
      </c>
      <c r="E41259" s="53">
        <v>64948.25</v>
      </c>
    </row>
    <row r="41260" spans="1:5" ht="22.5" x14ac:dyDescent="0.25">
      <c r="A41260" s="55">
        <v>55404</v>
      </c>
      <c r="B41260" s="51" t="s">
        <v>60369</v>
      </c>
      <c r="C41260" s="52" t="s">
        <v>60352</v>
      </c>
      <c r="D41260" s="52" t="s">
        <v>58222</v>
      </c>
      <c r="E41260" s="53">
        <v>64948.25</v>
      </c>
    </row>
    <row r="41261" spans="1:5" ht="22.5" x14ac:dyDescent="0.25">
      <c r="A41261" s="55">
        <v>55405</v>
      </c>
      <c r="B41261" s="51" t="s">
        <v>60370</v>
      </c>
      <c r="C41261" s="52" t="s">
        <v>60352</v>
      </c>
      <c r="D41261" s="52" t="s">
        <v>58222</v>
      </c>
      <c r="E41261" s="53">
        <v>64948.25</v>
      </c>
    </row>
    <row r="41262" spans="1:5" ht="22.5" x14ac:dyDescent="0.25">
      <c r="A41262" s="55">
        <v>55406</v>
      </c>
      <c r="B41262" s="51" t="s">
        <v>60371</v>
      </c>
      <c r="C41262" s="52" t="s">
        <v>60352</v>
      </c>
      <c r="D41262" s="52" t="s">
        <v>58222</v>
      </c>
      <c r="E41262" s="53">
        <v>64948.25</v>
      </c>
    </row>
    <row r="41263" spans="1:5" ht="22.5" x14ac:dyDescent="0.25">
      <c r="A41263" s="55">
        <v>55407</v>
      </c>
      <c r="B41263" s="51" t="s">
        <v>60372</v>
      </c>
      <c r="C41263" s="52" t="s">
        <v>60352</v>
      </c>
      <c r="D41263" s="52" t="s">
        <v>58222</v>
      </c>
      <c r="E41263" s="53">
        <v>64948.25</v>
      </c>
    </row>
    <row r="41264" spans="1:5" ht="22.5" x14ac:dyDescent="0.25">
      <c r="A41264" s="55">
        <v>55408</v>
      </c>
      <c r="B41264" s="51" t="s">
        <v>60373</v>
      </c>
      <c r="C41264" s="52" t="s">
        <v>60352</v>
      </c>
      <c r="D41264" s="52" t="s">
        <v>58222</v>
      </c>
      <c r="E41264" s="53">
        <v>64948.25</v>
      </c>
    </row>
    <row r="41265" spans="1:5" ht="22.5" x14ac:dyDescent="0.25">
      <c r="A41265" s="55">
        <v>55409</v>
      </c>
      <c r="B41265" s="51" t="s">
        <v>60374</v>
      </c>
      <c r="C41265" s="52" t="s">
        <v>60352</v>
      </c>
      <c r="D41265" s="52" t="s">
        <v>58222</v>
      </c>
      <c r="E41265" s="53">
        <v>64948.25</v>
      </c>
    </row>
    <row r="41266" spans="1:5" ht="22.5" x14ac:dyDescent="0.25">
      <c r="A41266" s="55">
        <v>55410</v>
      </c>
      <c r="B41266" s="51" t="s">
        <v>60375</v>
      </c>
      <c r="C41266" s="52" t="s">
        <v>60352</v>
      </c>
      <c r="D41266" s="52" t="s">
        <v>58222</v>
      </c>
      <c r="E41266" s="53">
        <v>64948.25</v>
      </c>
    </row>
    <row r="41267" spans="1:5" ht="22.5" x14ac:dyDescent="0.25">
      <c r="A41267" s="55">
        <v>55411</v>
      </c>
      <c r="B41267" s="51" t="s">
        <v>60376</v>
      </c>
      <c r="C41267" s="52" t="s">
        <v>60352</v>
      </c>
      <c r="D41267" s="52" t="s">
        <v>58222</v>
      </c>
      <c r="E41267" s="53">
        <v>64948.25</v>
      </c>
    </row>
    <row r="41268" spans="1:5" ht="22.5" x14ac:dyDescent="0.25">
      <c r="A41268" s="55">
        <v>55412</v>
      </c>
      <c r="B41268" s="51" t="s">
        <v>60377</v>
      </c>
      <c r="C41268" s="52" t="s">
        <v>60352</v>
      </c>
      <c r="D41268" s="52" t="s">
        <v>58222</v>
      </c>
      <c r="E41268" s="53">
        <v>64948.25</v>
      </c>
    </row>
    <row r="41269" spans="1:5" ht="22.5" x14ac:dyDescent="0.25">
      <c r="A41269" s="55">
        <v>55413</v>
      </c>
      <c r="B41269" s="51" t="s">
        <v>60378</v>
      </c>
      <c r="C41269" s="52" t="s">
        <v>60352</v>
      </c>
      <c r="D41269" s="52" t="s">
        <v>58222</v>
      </c>
      <c r="E41269" s="53">
        <v>64948.25</v>
      </c>
    </row>
    <row r="41270" spans="1:5" ht="22.5" x14ac:dyDescent="0.25">
      <c r="A41270" s="55">
        <v>55414</v>
      </c>
      <c r="B41270" s="51" t="s">
        <v>60379</v>
      </c>
      <c r="C41270" s="52" t="s">
        <v>60352</v>
      </c>
      <c r="D41270" s="52" t="s">
        <v>58222</v>
      </c>
      <c r="E41270" s="53">
        <v>64948.25</v>
      </c>
    </row>
    <row r="41271" spans="1:5" ht="22.5" x14ac:dyDescent="0.25">
      <c r="A41271" s="55">
        <v>55415</v>
      </c>
      <c r="B41271" s="51" t="s">
        <v>60380</v>
      </c>
      <c r="C41271" s="52" t="s">
        <v>60352</v>
      </c>
      <c r="D41271" s="52" t="s">
        <v>58222</v>
      </c>
      <c r="E41271" s="53">
        <v>64948.25</v>
      </c>
    </row>
    <row r="41272" spans="1:5" ht="22.5" x14ac:dyDescent="0.25">
      <c r="A41272" s="55">
        <v>55416</v>
      </c>
      <c r="B41272" s="51" t="s">
        <v>60381</v>
      </c>
      <c r="C41272" s="52" t="s">
        <v>60352</v>
      </c>
      <c r="D41272" s="52" t="s">
        <v>58222</v>
      </c>
      <c r="E41272" s="53">
        <v>64948.25</v>
      </c>
    </row>
    <row r="41273" spans="1:5" ht="22.5" x14ac:dyDescent="0.25">
      <c r="A41273" s="55">
        <v>55417</v>
      </c>
      <c r="B41273" s="51" t="s">
        <v>60382</v>
      </c>
      <c r="C41273" s="52" t="s">
        <v>60352</v>
      </c>
      <c r="D41273" s="52" t="s">
        <v>58222</v>
      </c>
      <c r="E41273" s="53">
        <v>64948.25</v>
      </c>
    </row>
    <row r="41274" spans="1:5" ht="22.5" x14ac:dyDescent="0.25">
      <c r="A41274" s="55">
        <v>55468</v>
      </c>
      <c r="B41274" s="51" t="s">
        <v>60383</v>
      </c>
      <c r="C41274" s="52" t="s">
        <v>60384</v>
      </c>
      <c r="D41274" s="52" t="s">
        <v>58222</v>
      </c>
      <c r="E41274" s="53">
        <v>36316.910000000003</v>
      </c>
    </row>
    <row r="41275" spans="1:5" ht="22.5" x14ac:dyDescent="0.25">
      <c r="A41275" s="55">
        <v>55469</v>
      </c>
      <c r="B41275" s="51" t="s">
        <v>60385</v>
      </c>
      <c r="C41275" s="52" t="s">
        <v>60384</v>
      </c>
      <c r="D41275" s="52" t="s">
        <v>58222</v>
      </c>
      <c r="E41275" s="53">
        <v>36316.910000000003</v>
      </c>
    </row>
    <row r="41276" spans="1:5" ht="22.5" x14ac:dyDescent="0.25">
      <c r="A41276" s="55">
        <v>55470</v>
      </c>
      <c r="B41276" s="51" t="s">
        <v>60386</v>
      </c>
      <c r="C41276" s="52" t="s">
        <v>60384</v>
      </c>
      <c r="D41276" s="52" t="s">
        <v>58222</v>
      </c>
      <c r="E41276" s="53">
        <v>36316.910000000003</v>
      </c>
    </row>
    <row r="41277" spans="1:5" ht="22.5" x14ac:dyDescent="0.25">
      <c r="A41277" s="55">
        <v>55471</v>
      </c>
      <c r="B41277" s="51" t="s">
        <v>60387</v>
      </c>
      <c r="C41277" s="52" t="s">
        <v>60384</v>
      </c>
      <c r="D41277" s="52" t="s">
        <v>58222</v>
      </c>
      <c r="E41277" s="53">
        <v>36316.910000000003</v>
      </c>
    </row>
    <row r="41278" spans="1:5" ht="22.5" x14ac:dyDescent="0.25">
      <c r="A41278" s="55">
        <v>55472</v>
      </c>
      <c r="B41278" s="51" t="s">
        <v>60388</v>
      </c>
      <c r="C41278" s="52" t="s">
        <v>60384</v>
      </c>
      <c r="D41278" s="52" t="s">
        <v>58222</v>
      </c>
      <c r="E41278" s="53">
        <v>36316.910000000003</v>
      </c>
    </row>
    <row r="41279" spans="1:5" ht="22.5" x14ac:dyDescent="0.25">
      <c r="A41279" s="55">
        <v>55473</v>
      </c>
      <c r="B41279" s="51" t="s">
        <v>60389</v>
      </c>
      <c r="C41279" s="52" t="s">
        <v>60384</v>
      </c>
      <c r="D41279" s="52" t="s">
        <v>58222</v>
      </c>
      <c r="E41279" s="53">
        <v>36316.910000000003</v>
      </c>
    </row>
    <row r="41280" spans="1:5" ht="22.5" x14ac:dyDescent="0.25">
      <c r="A41280" s="55">
        <v>55474</v>
      </c>
      <c r="B41280" s="51" t="s">
        <v>60390</v>
      </c>
      <c r="C41280" s="52" t="s">
        <v>60384</v>
      </c>
      <c r="D41280" s="52" t="s">
        <v>58222</v>
      </c>
      <c r="E41280" s="53">
        <v>36316.910000000003</v>
      </c>
    </row>
    <row r="41281" spans="1:5" ht="22.5" x14ac:dyDescent="0.25">
      <c r="A41281" s="55">
        <v>55475</v>
      </c>
      <c r="B41281" s="51" t="s">
        <v>60391</v>
      </c>
      <c r="C41281" s="52" t="s">
        <v>60384</v>
      </c>
      <c r="D41281" s="52" t="s">
        <v>58222</v>
      </c>
      <c r="E41281" s="53">
        <v>36316.910000000003</v>
      </c>
    </row>
    <row r="41282" spans="1:5" ht="22.5" x14ac:dyDescent="0.25">
      <c r="A41282" s="55">
        <v>55476</v>
      </c>
      <c r="B41282" s="51" t="s">
        <v>60392</v>
      </c>
      <c r="C41282" s="52" t="s">
        <v>60384</v>
      </c>
      <c r="D41282" s="52" t="s">
        <v>58222</v>
      </c>
      <c r="E41282" s="53">
        <v>36316.910000000003</v>
      </c>
    </row>
    <row r="41283" spans="1:5" ht="22.5" x14ac:dyDescent="0.25">
      <c r="A41283" s="55">
        <v>55477</v>
      </c>
      <c r="B41283" s="51" t="s">
        <v>60393</v>
      </c>
      <c r="C41283" s="52" t="s">
        <v>60384</v>
      </c>
      <c r="D41283" s="52" t="s">
        <v>58222</v>
      </c>
      <c r="E41283" s="53">
        <v>36316.910000000003</v>
      </c>
    </row>
    <row r="41284" spans="1:5" ht="22.5" x14ac:dyDescent="0.25">
      <c r="A41284" s="55">
        <v>55478</v>
      </c>
      <c r="B41284" s="51" t="s">
        <v>60394</v>
      </c>
      <c r="C41284" s="52" t="s">
        <v>60384</v>
      </c>
      <c r="D41284" s="52" t="s">
        <v>58222</v>
      </c>
      <c r="E41284" s="53">
        <v>36316.910000000003</v>
      </c>
    </row>
    <row r="41285" spans="1:5" ht="22.5" x14ac:dyDescent="0.25">
      <c r="A41285" s="55">
        <v>55479</v>
      </c>
      <c r="B41285" s="51" t="s">
        <v>60395</v>
      </c>
      <c r="C41285" s="52" t="s">
        <v>60384</v>
      </c>
      <c r="D41285" s="52" t="s">
        <v>58222</v>
      </c>
      <c r="E41285" s="53">
        <v>36316.910000000003</v>
      </c>
    </row>
    <row r="41286" spans="1:5" ht="22.5" x14ac:dyDescent="0.25">
      <c r="A41286" s="55">
        <v>55480</v>
      </c>
      <c r="B41286" s="51" t="s">
        <v>60396</v>
      </c>
      <c r="C41286" s="52" t="s">
        <v>60384</v>
      </c>
      <c r="D41286" s="52" t="s">
        <v>58222</v>
      </c>
      <c r="E41286" s="53">
        <v>36316.910000000003</v>
      </c>
    </row>
    <row r="41287" spans="1:5" ht="22.5" x14ac:dyDescent="0.25">
      <c r="A41287" s="55">
        <v>55481</v>
      </c>
      <c r="B41287" s="51" t="s">
        <v>60397</v>
      </c>
      <c r="C41287" s="52" t="s">
        <v>60384</v>
      </c>
      <c r="D41287" s="52" t="s">
        <v>58222</v>
      </c>
      <c r="E41287" s="53">
        <v>36316.910000000003</v>
      </c>
    </row>
    <row r="41288" spans="1:5" ht="22.5" x14ac:dyDescent="0.25">
      <c r="A41288" s="55">
        <v>55482</v>
      </c>
      <c r="B41288" s="51" t="s">
        <v>60398</v>
      </c>
      <c r="C41288" s="52" t="s">
        <v>60384</v>
      </c>
      <c r="D41288" s="52" t="s">
        <v>58222</v>
      </c>
      <c r="E41288" s="53">
        <v>36316.910000000003</v>
      </c>
    </row>
    <row r="41289" spans="1:5" ht="22.5" x14ac:dyDescent="0.25">
      <c r="A41289" s="55">
        <v>55483</v>
      </c>
      <c r="B41289" s="51" t="s">
        <v>60399</v>
      </c>
      <c r="C41289" s="52" t="s">
        <v>60384</v>
      </c>
      <c r="D41289" s="52" t="s">
        <v>58222</v>
      </c>
      <c r="E41289" s="53">
        <v>36316.910000000003</v>
      </c>
    </row>
    <row r="41290" spans="1:5" ht="22.5" x14ac:dyDescent="0.25">
      <c r="A41290" s="55">
        <v>55484</v>
      </c>
      <c r="B41290" s="51" t="s">
        <v>60400</v>
      </c>
      <c r="C41290" s="52" t="s">
        <v>60384</v>
      </c>
      <c r="D41290" s="52" t="s">
        <v>58222</v>
      </c>
      <c r="E41290" s="53">
        <v>36316.910000000003</v>
      </c>
    </row>
    <row r="41291" spans="1:5" ht="22.5" x14ac:dyDescent="0.25">
      <c r="A41291" s="55">
        <v>55485</v>
      </c>
      <c r="B41291" s="51" t="s">
        <v>60401</v>
      </c>
      <c r="C41291" s="52" t="s">
        <v>60384</v>
      </c>
      <c r="D41291" s="52" t="s">
        <v>58222</v>
      </c>
      <c r="E41291" s="53">
        <v>36316.910000000003</v>
      </c>
    </row>
    <row r="41292" spans="1:5" ht="22.5" x14ac:dyDescent="0.25">
      <c r="A41292" s="55">
        <v>55486</v>
      </c>
      <c r="B41292" s="51" t="s">
        <v>60402</v>
      </c>
      <c r="C41292" s="52" t="s">
        <v>60384</v>
      </c>
      <c r="D41292" s="52" t="s">
        <v>58222</v>
      </c>
      <c r="E41292" s="53">
        <v>36316.910000000003</v>
      </c>
    </row>
    <row r="41293" spans="1:5" ht="22.5" x14ac:dyDescent="0.25">
      <c r="A41293" s="55">
        <v>55487</v>
      </c>
      <c r="B41293" s="51" t="s">
        <v>60403</v>
      </c>
      <c r="C41293" s="52" t="s">
        <v>60384</v>
      </c>
      <c r="D41293" s="52" t="s">
        <v>58222</v>
      </c>
      <c r="E41293" s="53">
        <v>36316.910000000003</v>
      </c>
    </row>
    <row r="41294" spans="1:5" ht="22.5" x14ac:dyDescent="0.25">
      <c r="A41294" s="55">
        <v>55488</v>
      </c>
      <c r="B41294" s="51" t="s">
        <v>60404</v>
      </c>
      <c r="C41294" s="52" t="s">
        <v>60384</v>
      </c>
      <c r="D41294" s="52" t="s">
        <v>58222</v>
      </c>
      <c r="E41294" s="53">
        <v>36316.910000000003</v>
      </c>
    </row>
    <row r="41295" spans="1:5" ht="22.5" x14ac:dyDescent="0.25">
      <c r="A41295" s="55">
        <v>55489</v>
      </c>
      <c r="B41295" s="51" t="s">
        <v>60405</v>
      </c>
      <c r="C41295" s="52" t="s">
        <v>60384</v>
      </c>
      <c r="D41295" s="52" t="s">
        <v>58222</v>
      </c>
      <c r="E41295" s="53">
        <v>36316.910000000003</v>
      </c>
    </row>
    <row r="41296" spans="1:5" ht="22.5" x14ac:dyDescent="0.25">
      <c r="A41296" s="55">
        <v>55490</v>
      </c>
      <c r="B41296" s="51" t="s">
        <v>60406</v>
      </c>
      <c r="C41296" s="52" t="s">
        <v>60384</v>
      </c>
      <c r="D41296" s="52" t="s">
        <v>58222</v>
      </c>
      <c r="E41296" s="53">
        <v>36316.910000000003</v>
      </c>
    </row>
    <row r="41297" spans="1:5" ht="22.5" x14ac:dyDescent="0.25">
      <c r="A41297" s="55">
        <v>55491</v>
      </c>
      <c r="B41297" s="51" t="s">
        <v>60407</v>
      </c>
      <c r="C41297" s="52" t="s">
        <v>60384</v>
      </c>
      <c r="D41297" s="52" t="s">
        <v>58222</v>
      </c>
      <c r="E41297" s="53">
        <v>36316.910000000003</v>
      </c>
    </row>
    <row r="41298" spans="1:5" ht="22.5" x14ac:dyDescent="0.25">
      <c r="A41298" s="55">
        <v>55492</v>
      </c>
      <c r="B41298" s="51" t="s">
        <v>60408</v>
      </c>
      <c r="C41298" s="52" t="s">
        <v>60384</v>
      </c>
      <c r="D41298" s="52" t="s">
        <v>58222</v>
      </c>
      <c r="E41298" s="53">
        <v>36316.910000000003</v>
      </c>
    </row>
    <row r="41299" spans="1:5" ht="22.5" x14ac:dyDescent="0.25">
      <c r="A41299" s="55">
        <v>55493</v>
      </c>
      <c r="B41299" s="51" t="s">
        <v>60409</v>
      </c>
      <c r="C41299" s="52" t="s">
        <v>60384</v>
      </c>
      <c r="D41299" s="52" t="s">
        <v>58222</v>
      </c>
      <c r="E41299" s="53">
        <v>36316.910000000003</v>
      </c>
    </row>
    <row r="41300" spans="1:5" ht="22.5" x14ac:dyDescent="0.25">
      <c r="A41300" s="55">
        <v>55494</v>
      </c>
      <c r="B41300" s="51" t="s">
        <v>60410</v>
      </c>
      <c r="C41300" s="52" t="s">
        <v>60384</v>
      </c>
      <c r="D41300" s="52" t="s">
        <v>58222</v>
      </c>
      <c r="E41300" s="53">
        <v>36316.910000000003</v>
      </c>
    </row>
    <row r="41301" spans="1:5" ht="22.5" x14ac:dyDescent="0.25">
      <c r="A41301" s="55">
        <v>55495</v>
      </c>
      <c r="B41301" s="51" t="s">
        <v>60411</v>
      </c>
      <c r="C41301" s="52" t="s">
        <v>60384</v>
      </c>
      <c r="D41301" s="52" t="s">
        <v>58222</v>
      </c>
      <c r="E41301" s="53">
        <v>36316.910000000003</v>
      </c>
    </row>
    <row r="41302" spans="1:5" ht="22.5" x14ac:dyDescent="0.25">
      <c r="A41302" s="55">
        <v>55496</v>
      </c>
      <c r="B41302" s="51" t="s">
        <v>60412</v>
      </c>
      <c r="C41302" s="52" t="s">
        <v>60384</v>
      </c>
      <c r="D41302" s="52" t="s">
        <v>58222</v>
      </c>
      <c r="E41302" s="53">
        <v>36316.910000000003</v>
      </c>
    </row>
    <row r="41303" spans="1:5" ht="22.5" x14ac:dyDescent="0.25">
      <c r="A41303" s="55">
        <v>55497</v>
      </c>
      <c r="B41303" s="51" t="s">
        <v>60413</v>
      </c>
      <c r="C41303" s="52" t="s">
        <v>60384</v>
      </c>
      <c r="D41303" s="52" t="s">
        <v>58222</v>
      </c>
      <c r="E41303" s="53">
        <v>36316.910000000003</v>
      </c>
    </row>
    <row r="41304" spans="1:5" ht="22.5" x14ac:dyDescent="0.25">
      <c r="A41304" s="55">
        <v>55498</v>
      </c>
      <c r="B41304" s="51" t="s">
        <v>60414</v>
      </c>
      <c r="C41304" s="52" t="s">
        <v>60384</v>
      </c>
      <c r="D41304" s="52" t="s">
        <v>58222</v>
      </c>
      <c r="E41304" s="53">
        <v>36316.910000000003</v>
      </c>
    </row>
    <row r="41305" spans="1:5" ht="22.5" x14ac:dyDescent="0.25">
      <c r="A41305" s="55">
        <v>55499</v>
      </c>
      <c r="B41305" s="51" t="s">
        <v>60415</v>
      </c>
      <c r="C41305" s="52" t="s">
        <v>60384</v>
      </c>
      <c r="D41305" s="52" t="s">
        <v>58222</v>
      </c>
      <c r="E41305" s="53">
        <v>36316.910000000003</v>
      </c>
    </row>
    <row r="41306" spans="1:5" ht="22.5" x14ac:dyDescent="0.25">
      <c r="A41306" s="55">
        <v>55500</v>
      </c>
      <c r="B41306" s="51" t="s">
        <v>60416</v>
      </c>
      <c r="C41306" s="52" t="s">
        <v>60384</v>
      </c>
      <c r="D41306" s="52" t="s">
        <v>58222</v>
      </c>
      <c r="E41306" s="53">
        <v>36316.910000000003</v>
      </c>
    </row>
    <row r="41307" spans="1:5" ht="22.5" x14ac:dyDescent="0.25">
      <c r="A41307" s="55">
        <v>55501</v>
      </c>
      <c r="B41307" s="51" t="s">
        <v>60417</v>
      </c>
      <c r="C41307" s="52" t="s">
        <v>60384</v>
      </c>
      <c r="D41307" s="52" t="s">
        <v>58222</v>
      </c>
      <c r="E41307" s="53">
        <v>36316.910000000003</v>
      </c>
    </row>
    <row r="41308" spans="1:5" ht="22.5" x14ac:dyDescent="0.25">
      <c r="A41308" s="55">
        <v>55502</v>
      </c>
      <c r="B41308" s="51" t="s">
        <v>60418</v>
      </c>
      <c r="C41308" s="52" t="s">
        <v>60384</v>
      </c>
      <c r="D41308" s="52" t="s">
        <v>58222</v>
      </c>
      <c r="E41308" s="53">
        <v>36316.910000000003</v>
      </c>
    </row>
    <row r="41309" spans="1:5" ht="22.5" x14ac:dyDescent="0.25">
      <c r="A41309" s="55">
        <v>55503</v>
      </c>
      <c r="B41309" s="51" t="s">
        <v>60419</v>
      </c>
      <c r="C41309" s="52" t="s">
        <v>60384</v>
      </c>
      <c r="D41309" s="52" t="s">
        <v>58222</v>
      </c>
      <c r="E41309" s="53">
        <v>36316.910000000003</v>
      </c>
    </row>
    <row r="41310" spans="1:5" ht="22.5" x14ac:dyDescent="0.25">
      <c r="A41310" s="55">
        <v>55504</v>
      </c>
      <c r="B41310" s="51" t="s">
        <v>60420</v>
      </c>
      <c r="C41310" s="52" t="s">
        <v>60384</v>
      </c>
      <c r="D41310" s="52" t="s">
        <v>58222</v>
      </c>
      <c r="E41310" s="53">
        <v>36316.910000000003</v>
      </c>
    </row>
    <row r="41311" spans="1:5" ht="22.5" x14ac:dyDescent="0.25">
      <c r="A41311" s="55">
        <v>55505</v>
      </c>
      <c r="B41311" s="51" t="s">
        <v>60421</v>
      </c>
      <c r="C41311" s="52" t="s">
        <v>60384</v>
      </c>
      <c r="D41311" s="52" t="s">
        <v>58222</v>
      </c>
      <c r="E41311" s="53">
        <v>36316.910000000003</v>
      </c>
    </row>
    <row r="41312" spans="1:5" ht="22.5" x14ac:dyDescent="0.25">
      <c r="A41312" s="55">
        <v>55506</v>
      </c>
      <c r="B41312" s="51" t="s">
        <v>60422</v>
      </c>
      <c r="C41312" s="52" t="s">
        <v>60384</v>
      </c>
      <c r="D41312" s="52" t="s">
        <v>58222</v>
      </c>
      <c r="E41312" s="53">
        <v>36316.910000000003</v>
      </c>
    </row>
    <row r="41313" spans="1:5" ht="22.5" x14ac:dyDescent="0.25">
      <c r="A41313" s="55">
        <v>55507</v>
      </c>
      <c r="B41313" s="51" t="s">
        <v>60423</v>
      </c>
      <c r="C41313" s="52" t="s">
        <v>60384</v>
      </c>
      <c r="D41313" s="52" t="s">
        <v>58222</v>
      </c>
      <c r="E41313" s="53">
        <v>36316.910000000003</v>
      </c>
    </row>
    <row r="41314" spans="1:5" ht="22.5" x14ac:dyDescent="0.25">
      <c r="A41314" s="55">
        <v>55508</v>
      </c>
      <c r="B41314" s="51" t="s">
        <v>60424</v>
      </c>
      <c r="C41314" s="52" t="s">
        <v>60384</v>
      </c>
      <c r="D41314" s="52" t="s">
        <v>58222</v>
      </c>
      <c r="E41314" s="53">
        <v>36316.910000000003</v>
      </c>
    </row>
    <row r="41315" spans="1:5" ht="22.5" x14ac:dyDescent="0.25">
      <c r="A41315" s="55">
        <v>55509</v>
      </c>
      <c r="B41315" s="51" t="s">
        <v>60425</v>
      </c>
      <c r="C41315" s="52" t="s">
        <v>60384</v>
      </c>
      <c r="D41315" s="52" t="s">
        <v>58222</v>
      </c>
      <c r="E41315" s="53">
        <v>36316.910000000003</v>
      </c>
    </row>
    <row r="41316" spans="1:5" ht="22.5" x14ac:dyDescent="0.25">
      <c r="A41316" s="55">
        <v>55510</v>
      </c>
      <c r="B41316" s="51" t="s">
        <v>60426</v>
      </c>
      <c r="C41316" s="52" t="s">
        <v>60384</v>
      </c>
      <c r="D41316" s="52" t="s">
        <v>58222</v>
      </c>
      <c r="E41316" s="53">
        <v>36316.910000000003</v>
      </c>
    </row>
    <row r="41317" spans="1:5" ht="22.5" x14ac:dyDescent="0.25">
      <c r="A41317" s="55">
        <v>55511</v>
      </c>
      <c r="B41317" s="51" t="s">
        <v>60427</v>
      </c>
      <c r="C41317" s="52" t="s">
        <v>60384</v>
      </c>
      <c r="D41317" s="52" t="s">
        <v>58222</v>
      </c>
      <c r="E41317" s="53">
        <v>36316.910000000003</v>
      </c>
    </row>
    <row r="41318" spans="1:5" ht="22.5" x14ac:dyDescent="0.25">
      <c r="A41318" s="55">
        <v>55512</v>
      </c>
      <c r="B41318" s="51" t="s">
        <v>60428</v>
      </c>
      <c r="C41318" s="52" t="s">
        <v>60384</v>
      </c>
      <c r="D41318" s="52" t="s">
        <v>58222</v>
      </c>
      <c r="E41318" s="53">
        <v>36316.910000000003</v>
      </c>
    </row>
    <row r="41319" spans="1:5" ht="22.5" x14ac:dyDescent="0.25">
      <c r="A41319" s="55">
        <v>55513</v>
      </c>
      <c r="B41319" s="51" t="s">
        <v>60429</v>
      </c>
      <c r="C41319" s="52" t="s">
        <v>60384</v>
      </c>
      <c r="D41319" s="52" t="s">
        <v>58222</v>
      </c>
      <c r="E41319" s="53">
        <v>36316.910000000003</v>
      </c>
    </row>
    <row r="41320" spans="1:5" ht="22.5" x14ac:dyDescent="0.25">
      <c r="A41320" s="55">
        <v>55514</v>
      </c>
      <c r="B41320" s="51" t="s">
        <v>60430</v>
      </c>
      <c r="C41320" s="52" t="s">
        <v>60384</v>
      </c>
      <c r="D41320" s="52" t="s">
        <v>58222</v>
      </c>
      <c r="E41320" s="53">
        <v>36316.910000000003</v>
      </c>
    </row>
    <row r="41321" spans="1:5" ht="22.5" x14ac:dyDescent="0.25">
      <c r="A41321" s="55">
        <v>55515</v>
      </c>
      <c r="B41321" s="51" t="s">
        <v>60431</v>
      </c>
      <c r="C41321" s="52" t="s">
        <v>60384</v>
      </c>
      <c r="D41321" s="52" t="s">
        <v>58222</v>
      </c>
      <c r="E41321" s="53">
        <v>36316.910000000003</v>
      </c>
    </row>
    <row r="41322" spans="1:5" ht="22.5" x14ac:dyDescent="0.25">
      <c r="A41322" s="55">
        <v>55516</v>
      </c>
      <c r="B41322" s="51" t="s">
        <v>60432</v>
      </c>
      <c r="C41322" s="52" t="s">
        <v>60384</v>
      </c>
      <c r="D41322" s="52" t="s">
        <v>58222</v>
      </c>
      <c r="E41322" s="53">
        <v>36316.910000000003</v>
      </c>
    </row>
    <row r="41323" spans="1:5" ht="22.5" x14ac:dyDescent="0.25">
      <c r="A41323" s="55">
        <v>55517</v>
      </c>
      <c r="B41323" s="51" t="s">
        <v>60433</v>
      </c>
      <c r="C41323" s="52" t="s">
        <v>60384</v>
      </c>
      <c r="D41323" s="52" t="s">
        <v>58222</v>
      </c>
      <c r="E41323" s="53">
        <v>36316.910000000003</v>
      </c>
    </row>
    <row r="41324" spans="1:5" ht="22.5" x14ac:dyDescent="0.25">
      <c r="A41324" s="55">
        <v>55518</v>
      </c>
      <c r="B41324" s="51" t="s">
        <v>60434</v>
      </c>
      <c r="C41324" s="52" t="s">
        <v>60384</v>
      </c>
      <c r="D41324" s="52" t="s">
        <v>58222</v>
      </c>
      <c r="E41324" s="53">
        <v>36316.910000000003</v>
      </c>
    </row>
    <row r="41325" spans="1:5" ht="22.5" x14ac:dyDescent="0.25">
      <c r="A41325" s="55">
        <v>55519</v>
      </c>
      <c r="B41325" s="51" t="s">
        <v>60435</v>
      </c>
      <c r="C41325" s="52" t="s">
        <v>60384</v>
      </c>
      <c r="D41325" s="52" t="s">
        <v>58222</v>
      </c>
      <c r="E41325" s="53">
        <v>36316.910000000003</v>
      </c>
    </row>
    <row r="41326" spans="1:5" ht="22.5" x14ac:dyDescent="0.25">
      <c r="A41326" s="55">
        <v>55520</v>
      </c>
      <c r="B41326" s="51" t="s">
        <v>60436</v>
      </c>
      <c r="C41326" s="52" t="s">
        <v>60384</v>
      </c>
      <c r="D41326" s="52" t="s">
        <v>58222</v>
      </c>
      <c r="E41326" s="53">
        <v>36316.910000000003</v>
      </c>
    </row>
    <row r="41327" spans="1:5" ht="22.5" x14ac:dyDescent="0.25">
      <c r="A41327" s="55">
        <v>55521</v>
      </c>
      <c r="B41327" s="51" t="s">
        <v>60437</v>
      </c>
      <c r="C41327" s="52" t="s">
        <v>60384</v>
      </c>
      <c r="D41327" s="52" t="s">
        <v>58222</v>
      </c>
      <c r="E41327" s="53">
        <v>36316.910000000003</v>
      </c>
    </row>
    <row r="41328" spans="1:5" ht="22.5" x14ac:dyDescent="0.25">
      <c r="A41328" s="55">
        <v>55522</v>
      </c>
      <c r="B41328" s="51" t="s">
        <v>60438</v>
      </c>
      <c r="C41328" s="52" t="s">
        <v>60384</v>
      </c>
      <c r="D41328" s="52" t="s">
        <v>58222</v>
      </c>
      <c r="E41328" s="53">
        <v>36316.910000000003</v>
      </c>
    </row>
    <row r="41329" spans="1:5" ht="22.5" x14ac:dyDescent="0.25">
      <c r="A41329" s="55">
        <v>55523</v>
      </c>
      <c r="B41329" s="51" t="s">
        <v>60439</v>
      </c>
      <c r="C41329" s="52" t="s">
        <v>60384</v>
      </c>
      <c r="D41329" s="52" t="s">
        <v>58222</v>
      </c>
      <c r="E41329" s="53">
        <v>36316.910000000003</v>
      </c>
    </row>
    <row r="41330" spans="1:5" ht="22.5" x14ac:dyDescent="0.25">
      <c r="A41330" s="55">
        <v>55524</v>
      </c>
      <c r="B41330" s="51" t="s">
        <v>60440</v>
      </c>
      <c r="C41330" s="52" t="s">
        <v>60384</v>
      </c>
      <c r="D41330" s="52" t="s">
        <v>58222</v>
      </c>
      <c r="E41330" s="53">
        <v>36316.910000000003</v>
      </c>
    </row>
    <row r="41331" spans="1:5" ht="22.5" x14ac:dyDescent="0.25">
      <c r="A41331" s="55">
        <v>55525</v>
      </c>
      <c r="B41331" s="51" t="s">
        <v>60441</v>
      </c>
      <c r="C41331" s="52" t="s">
        <v>60384</v>
      </c>
      <c r="D41331" s="52" t="s">
        <v>58222</v>
      </c>
      <c r="E41331" s="53">
        <v>36316.910000000003</v>
      </c>
    </row>
    <row r="41332" spans="1:5" ht="22.5" x14ac:dyDescent="0.25">
      <c r="A41332" s="55">
        <v>55526</v>
      </c>
      <c r="B41332" s="51" t="s">
        <v>60442</v>
      </c>
      <c r="C41332" s="52" t="s">
        <v>60384</v>
      </c>
      <c r="D41332" s="52" t="s">
        <v>58222</v>
      </c>
      <c r="E41332" s="53">
        <v>36316.910000000003</v>
      </c>
    </row>
    <row r="41333" spans="1:5" ht="22.5" x14ac:dyDescent="0.25">
      <c r="A41333" s="55">
        <v>55527</v>
      </c>
      <c r="B41333" s="51" t="s">
        <v>60443</v>
      </c>
      <c r="C41333" s="52" t="s">
        <v>60384</v>
      </c>
      <c r="D41333" s="52" t="s">
        <v>58222</v>
      </c>
      <c r="E41333" s="53">
        <v>36316.910000000003</v>
      </c>
    </row>
    <row r="41334" spans="1:5" ht="22.5" x14ac:dyDescent="0.25">
      <c r="A41334" s="55">
        <v>55528</v>
      </c>
      <c r="B41334" s="51" t="s">
        <v>60444</v>
      </c>
      <c r="C41334" s="52" t="s">
        <v>60384</v>
      </c>
      <c r="D41334" s="52" t="s">
        <v>58222</v>
      </c>
      <c r="E41334" s="53">
        <v>36316.910000000003</v>
      </c>
    </row>
    <row r="41335" spans="1:5" ht="22.5" x14ac:dyDescent="0.25">
      <c r="A41335" s="55">
        <v>55529</v>
      </c>
      <c r="B41335" s="51" t="s">
        <v>60445</v>
      </c>
      <c r="C41335" s="52" t="s">
        <v>60384</v>
      </c>
      <c r="D41335" s="52" t="s">
        <v>58222</v>
      </c>
      <c r="E41335" s="53">
        <v>36316.910000000003</v>
      </c>
    </row>
    <row r="41336" spans="1:5" ht="22.5" x14ac:dyDescent="0.25">
      <c r="A41336" s="55">
        <v>55530</v>
      </c>
      <c r="B41336" s="51" t="s">
        <v>60446</v>
      </c>
      <c r="C41336" s="52" t="s">
        <v>60384</v>
      </c>
      <c r="D41336" s="52" t="s">
        <v>58222</v>
      </c>
      <c r="E41336" s="53">
        <v>36316.910000000003</v>
      </c>
    </row>
    <row r="41337" spans="1:5" ht="22.5" x14ac:dyDescent="0.25">
      <c r="A41337" s="55">
        <v>55531</v>
      </c>
      <c r="B41337" s="51" t="s">
        <v>60447</v>
      </c>
      <c r="C41337" s="52" t="s">
        <v>60384</v>
      </c>
      <c r="D41337" s="52" t="s">
        <v>58222</v>
      </c>
      <c r="E41337" s="53">
        <v>36316.910000000003</v>
      </c>
    </row>
    <row r="41338" spans="1:5" ht="22.5" x14ac:dyDescent="0.25">
      <c r="A41338" s="55">
        <v>55532</v>
      </c>
      <c r="B41338" s="51" t="s">
        <v>60448</v>
      </c>
      <c r="C41338" s="52" t="s">
        <v>60384</v>
      </c>
      <c r="D41338" s="52" t="s">
        <v>58222</v>
      </c>
      <c r="E41338" s="53">
        <v>36316.910000000003</v>
      </c>
    </row>
    <row r="41339" spans="1:5" ht="22.5" x14ac:dyDescent="0.25">
      <c r="A41339" s="55">
        <v>55533</v>
      </c>
      <c r="B41339" s="51" t="s">
        <v>60449</v>
      </c>
      <c r="C41339" s="52" t="s">
        <v>60384</v>
      </c>
      <c r="D41339" s="52" t="s">
        <v>58222</v>
      </c>
      <c r="E41339" s="53">
        <v>36316.910000000003</v>
      </c>
    </row>
    <row r="41340" spans="1:5" ht="22.5" x14ac:dyDescent="0.25">
      <c r="A41340" s="55">
        <v>55534</v>
      </c>
      <c r="B41340" s="51" t="s">
        <v>60450</v>
      </c>
      <c r="C41340" s="52" t="s">
        <v>60384</v>
      </c>
      <c r="D41340" s="52" t="s">
        <v>58222</v>
      </c>
      <c r="E41340" s="53">
        <v>36316.910000000003</v>
      </c>
    </row>
    <row r="41341" spans="1:5" ht="22.5" x14ac:dyDescent="0.25">
      <c r="A41341" s="55">
        <v>55535</v>
      </c>
      <c r="B41341" s="51" t="s">
        <v>60451</v>
      </c>
      <c r="C41341" s="52" t="s">
        <v>60384</v>
      </c>
      <c r="D41341" s="52" t="s">
        <v>58222</v>
      </c>
      <c r="E41341" s="53">
        <v>36316.910000000003</v>
      </c>
    </row>
    <row r="41342" spans="1:5" ht="22.5" x14ac:dyDescent="0.25">
      <c r="A41342" s="55">
        <v>55536</v>
      </c>
      <c r="B41342" s="51" t="s">
        <v>60452</v>
      </c>
      <c r="C41342" s="52" t="s">
        <v>60384</v>
      </c>
      <c r="D41342" s="52" t="s">
        <v>58222</v>
      </c>
      <c r="E41342" s="53">
        <v>36316.910000000003</v>
      </c>
    </row>
    <row r="41343" spans="1:5" ht="22.5" x14ac:dyDescent="0.25">
      <c r="A41343" s="55">
        <v>55537</v>
      </c>
      <c r="B41343" s="51" t="s">
        <v>60453</v>
      </c>
      <c r="C41343" s="52" t="s">
        <v>60384</v>
      </c>
      <c r="D41343" s="52" t="s">
        <v>58222</v>
      </c>
      <c r="E41343" s="53">
        <v>36316.910000000003</v>
      </c>
    </row>
    <row r="41344" spans="1:5" ht="22.5" x14ac:dyDescent="0.25">
      <c r="A41344" s="55">
        <v>55538</v>
      </c>
      <c r="B41344" s="51" t="s">
        <v>60454</v>
      </c>
      <c r="C41344" s="52" t="s">
        <v>60384</v>
      </c>
      <c r="D41344" s="52" t="s">
        <v>58222</v>
      </c>
      <c r="E41344" s="53">
        <v>36316.910000000003</v>
      </c>
    </row>
    <row r="41345" spans="1:5" ht="22.5" x14ac:dyDescent="0.25">
      <c r="A41345" s="55">
        <v>55539</v>
      </c>
      <c r="B41345" s="51" t="s">
        <v>60455</v>
      </c>
      <c r="C41345" s="52" t="s">
        <v>60384</v>
      </c>
      <c r="D41345" s="52" t="s">
        <v>58222</v>
      </c>
      <c r="E41345" s="53">
        <v>36316.910000000003</v>
      </c>
    </row>
    <row r="41346" spans="1:5" ht="22.5" x14ac:dyDescent="0.25">
      <c r="A41346" s="55">
        <v>55540</v>
      </c>
      <c r="B41346" s="51" t="s">
        <v>60456</v>
      </c>
      <c r="C41346" s="52" t="s">
        <v>60384</v>
      </c>
      <c r="D41346" s="52" t="s">
        <v>58222</v>
      </c>
      <c r="E41346" s="53">
        <v>36316.910000000003</v>
      </c>
    </row>
    <row r="41347" spans="1:5" ht="22.5" x14ac:dyDescent="0.25">
      <c r="A41347" s="55">
        <v>55541</v>
      </c>
      <c r="B41347" s="51" t="s">
        <v>60457</v>
      </c>
      <c r="C41347" s="52" t="s">
        <v>60384</v>
      </c>
      <c r="D41347" s="52" t="s">
        <v>58222</v>
      </c>
      <c r="E41347" s="53">
        <v>36316.910000000003</v>
      </c>
    </row>
    <row r="41348" spans="1:5" ht="22.5" x14ac:dyDescent="0.25">
      <c r="A41348" s="55">
        <v>55542</v>
      </c>
      <c r="B41348" s="51" t="s">
        <v>60458</v>
      </c>
      <c r="C41348" s="52" t="s">
        <v>60384</v>
      </c>
      <c r="D41348" s="52" t="s">
        <v>58222</v>
      </c>
      <c r="E41348" s="53">
        <v>36316.910000000003</v>
      </c>
    </row>
    <row r="41349" spans="1:5" ht="22.5" x14ac:dyDescent="0.25">
      <c r="A41349" s="55">
        <v>55543</v>
      </c>
      <c r="B41349" s="51" t="s">
        <v>60459</v>
      </c>
      <c r="C41349" s="52" t="s">
        <v>60384</v>
      </c>
      <c r="D41349" s="52" t="s">
        <v>58222</v>
      </c>
      <c r="E41349" s="53">
        <v>36316.910000000003</v>
      </c>
    </row>
    <row r="41350" spans="1:5" ht="22.5" x14ac:dyDescent="0.25">
      <c r="A41350" s="55">
        <v>55544</v>
      </c>
      <c r="B41350" s="51" t="s">
        <v>60460</v>
      </c>
      <c r="C41350" s="52" t="s">
        <v>60384</v>
      </c>
      <c r="D41350" s="52" t="s">
        <v>58222</v>
      </c>
      <c r="E41350" s="53">
        <v>36316.910000000003</v>
      </c>
    </row>
    <row r="41351" spans="1:5" ht="22.5" x14ac:dyDescent="0.25">
      <c r="A41351" s="55">
        <v>55545</v>
      </c>
      <c r="B41351" s="51" t="s">
        <v>60461</v>
      </c>
      <c r="C41351" s="52" t="s">
        <v>60384</v>
      </c>
      <c r="D41351" s="52" t="s">
        <v>58222</v>
      </c>
      <c r="E41351" s="53">
        <v>36316.910000000003</v>
      </c>
    </row>
    <row r="41352" spans="1:5" ht="22.5" x14ac:dyDescent="0.25">
      <c r="A41352" s="55">
        <v>55546</v>
      </c>
      <c r="B41352" s="51" t="s">
        <v>60462</v>
      </c>
      <c r="C41352" s="52" t="s">
        <v>60384</v>
      </c>
      <c r="D41352" s="52" t="s">
        <v>58222</v>
      </c>
      <c r="E41352" s="53">
        <v>36316.910000000003</v>
      </c>
    </row>
    <row r="41353" spans="1:5" ht="22.5" x14ac:dyDescent="0.25">
      <c r="A41353" s="55">
        <v>55547</v>
      </c>
      <c r="B41353" s="51" t="s">
        <v>60463</v>
      </c>
      <c r="C41353" s="52" t="s">
        <v>60384</v>
      </c>
      <c r="D41353" s="52" t="s">
        <v>58222</v>
      </c>
      <c r="E41353" s="53">
        <v>36316.910000000003</v>
      </c>
    </row>
    <row r="41354" spans="1:5" ht="22.5" x14ac:dyDescent="0.25">
      <c r="A41354" s="55">
        <v>55548</v>
      </c>
      <c r="B41354" s="51" t="s">
        <v>60464</v>
      </c>
      <c r="C41354" s="52" t="s">
        <v>60384</v>
      </c>
      <c r="D41354" s="52" t="s">
        <v>58222</v>
      </c>
      <c r="E41354" s="53">
        <v>36316.910000000003</v>
      </c>
    </row>
    <row r="41355" spans="1:5" ht="22.5" x14ac:dyDescent="0.25">
      <c r="A41355" s="55">
        <v>55549</v>
      </c>
      <c r="B41355" s="51" t="s">
        <v>60465</v>
      </c>
      <c r="C41355" s="52" t="s">
        <v>60384</v>
      </c>
      <c r="D41355" s="52" t="s">
        <v>58222</v>
      </c>
      <c r="E41355" s="53">
        <v>36316.910000000003</v>
      </c>
    </row>
    <row r="41356" spans="1:5" ht="22.5" x14ac:dyDescent="0.25">
      <c r="A41356" s="55">
        <v>55550</v>
      </c>
      <c r="B41356" s="51" t="s">
        <v>60466</v>
      </c>
      <c r="C41356" s="52" t="s">
        <v>60384</v>
      </c>
      <c r="D41356" s="52" t="s">
        <v>58222</v>
      </c>
      <c r="E41356" s="53">
        <v>36316.910000000003</v>
      </c>
    </row>
    <row r="41357" spans="1:5" ht="22.5" x14ac:dyDescent="0.25">
      <c r="A41357" s="55">
        <v>55551</v>
      </c>
      <c r="B41357" s="51" t="s">
        <v>60467</v>
      </c>
      <c r="C41357" s="52" t="s">
        <v>60384</v>
      </c>
      <c r="D41357" s="52" t="s">
        <v>58222</v>
      </c>
      <c r="E41357" s="53">
        <v>36316.910000000003</v>
      </c>
    </row>
    <row r="41358" spans="1:5" ht="22.5" x14ac:dyDescent="0.25">
      <c r="A41358" s="55">
        <v>55552</v>
      </c>
      <c r="B41358" s="51" t="s">
        <v>60468</v>
      </c>
      <c r="C41358" s="52" t="s">
        <v>60384</v>
      </c>
      <c r="D41358" s="52" t="s">
        <v>58222</v>
      </c>
      <c r="E41358" s="53">
        <v>36316.910000000003</v>
      </c>
    </row>
    <row r="41359" spans="1:5" ht="22.5" x14ac:dyDescent="0.25">
      <c r="A41359" s="55">
        <v>55553</v>
      </c>
      <c r="B41359" s="51" t="s">
        <v>60469</v>
      </c>
      <c r="C41359" s="52" t="s">
        <v>60384</v>
      </c>
      <c r="D41359" s="52" t="s">
        <v>58222</v>
      </c>
      <c r="E41359" s="53">
        <v>36316.910000000003</v>
      </c>
    </row>
    <row r="41360" spans="1:5" ht="22.5" x14ac:dyDescent="0.25">
      <c r="A41360" s="55">
        <v>55554</v>
      </c>
      <c r="B41360" s="51" t="s">
        <v>60470</v>
      </c>
      <c r="C41360" s="52" t="s">
        <v>60384</v>
      </c>
      <c r="D41360" s="52" t="s">
        <v>58222</v>
      </c>
      <c r="E41360" s="53">
        <v>36316.910000000003</v>
      </c>
    </row>
    <row r="41361" spans="1:5" ht="22.5" x14ac:dyDescent="0.25">
      <c r="A41361" s="55">
        <v>55555</v>
      </c>
      <c r="B41361" s="51" t="s">
        <v>60471</v>
      </c>
      <c r="C41361" s="52" t="s">
        <v>60384</v>
      </c>
      <c r="D41361" s="52" t="s">
        <v>58222</v>
      </c>
      <c r="E41361" s="53">
        <v>36316.910000000003</v>
      </c>
    </row>
    <row r="41362" spans="1:5" ht="22.5" x14ac:dyDescent="0.25">
      <c r="A41362" s="55">
        <v>55556</v>
      </c>
      <c r="B41362" s="51" t="s">
        <v>60472</v>
      </c>
      <c r="C41362" s="52" t="s">
        <v>60384</v>
      </c>
      <c r="D41362" s="52" t="s">
        <v>58222</v>
      </c>
      <c r="E41362" s="53">
        <v>36316.910000000003</v>
      </c>
    </row>
    <row r="41363" spans="1:5" ht="22.5" x14ac:dyDescent="0.25">
      <c r="A41363" s="55">
        <v>55557</v>
      </c>
      <c r="B41363" s="51" t="s">
        <v>60473</v>
      </c>
      <c r="C41363" s="52" t="s">
        <v>60384</v>
      </c>
      <c r="D41363" s="52" t="s">
        <v>58222</v>
      </c>
      <c r="E41363" s="53">
        <v>36316.910000000003</v>
      </c>
    </row>
    <row r="41364" spans="1:5" ht="22.5" x14ac:dyDescent="0.25">
      <c r="A41364" s="55">
        <v>55558</v>
      </c>
      <c r="B41364" s="51" t="s">
        <v>60474</v>
      </c>
      <c r="C41364" s="52" t="s">
        <v>60384</v>
      </c>
      <c r="D41364" s="52" t="s">
        <v>58222</v>
      </c>
      <c r="E41364" s="53">
        <v>36316.910000000003</v>
      </c>
    </row>
    <row r="41365" spans="1:5" ht="22.5" x14ac:dyDescent="0.25">
      <c r="A41365" s="55">
        <v>55559</v>
      </c>
      <c r="B41365" s="51" t="s">
        <v>60475</v>
      </c>
      <c r="C41365" s="52" t="s">
        <v>60384</v>
      </c>
      <c r="D41365" s="52" t="s">
        <v>58222</v>
      </c>
      <c r="E41365" s="53">
        <v>36316.910000000003</v>
      </c>
    </row>
    <row r="41366" spans="1:5" ht="22.5" x14ac:dyDescent="0.25">
      <c r="A41366" s="55">
        <v>55560</v>
      </c>
      <c r="B41366" s="51" t="s">
        <v>60476</v>
      </c>
      <c r="C41366" s="52" t="s">
        <v>60384</v>
      </c>
      <c r="D41366" s="52" t="s">
        <v>58222</v>
      </c>
      <c r="E41366" s="53">
        <v>36316.910000000003</v>
      </c>
    </row>
    <row r="41367" spans="1:5" ht="22.5" x14ac:dyDescent="0.25">
      <c r="A41367" s="55">
        <v>55561</v>
      </c>
      <c r="B41367" s="51" t="s">
        <v>60477</v>
      </c>
      <c r="C41367" s="52" t="s">
        <v>60384</v>
      </c>
      <c r="D41367" s="52" t="s">
        <v>58222</v>
      </c>
      <c r="E41367" s="53">
        <v>36316.910000000003</v>
      </c>
    </row>
    <row r="41368" spans="1:5" ht="22.5" x14ac:dyDescent="0.25">
      <c r="A41368" s="55">
        <v>55562</v>
      </c>
      <c r="B41368" s="51" t="s">
        <v>60478</v>
      </c>
      <c r="C41368" s="52" t="s">
        <v>60384</v>
      </c>
      <c r="D41368" s="52" t="s">
        <v>58222</v>
      </c>
      <c r="E41368" s="53">
        <v>36316.910000000003</v>
      </c>
    </row>
    <row r="41369" spans="1:5" ht="22.5" x14ac:dyDescent="0.25">
      <c r="A41369" s="55">
        <v>55563</v>
      </c>
      <c r="B41369" s="51" t="s">
        <v>60479</v>
      </c>
      <c r="C41369" s="52" t="s">
        <v>60384</v>
      </c>
      <c r="D41369" s="52" t="s">
        <v>58222</v>
      </c>
      <c r="E41369" s="53">
        <v>36316.910000000003</v>
      </c>
    </row>
    <row r="41370" spans="1:5" ht="22.5" x14ac:dyDescent="0.25">
      <c r="A41370" s="55">
        <v>55564</v>
      </c>
      <c r="B41370" s="51" t="s">
        <v>60480</v>
      </c>
      <c r="C41370" s="52" t="s">
        <v>60384</v>
      </c>
      <c r="D41370" s="52" t="s">
        <v>58222</v>
      </c>
      <c r="E41370" s="53">
        <v>36316.910000000003</v>
      </c>
    </row>
    <row r="41371" spans="1:5" ht="22.5" x14ac:dyDescent="0.25">
      <c r="A41371" s="55">
        <v>55565</v>
      </c>
      <c r="B41371" s="51" t="s">
        <v>60481</v>
      </c>
      <c r="C41371" s="52" t="s">
        <v>60384</v>
      </c>
      <c r="D41371" s="52" t="s">
        <v>58222</v>
      </c>
      <c r="E41371" s="53">
        <v>36316.910000000003</v>
      </c>
    </row>
    <row r="41372" spans="1:5" ht="22.5" x14ac:dyDescent="0.25">
      <c r="A41372" s="55">
        <v>55566</v>
      </c>
      <c r="B41372" s="51" t="s">
        <v>60482</v>
      </c>
      <c r="C41372" s="52" t="s">
        <v>60384</v>
      </c>
      <c r="D41372" s="52" t="s">
        <v>58222</v>
      </c>
      <c r="E41372" s="53">
        <v>36316.910000000003</v>
      </c>
    </row>
    <row r="41373" spans="1:5" ht="22.5" x14ac:dyDescent="0.25">
      <c r="A41373" s="55">
        <v>55567</v>
      </c>
      <c r="B41373" s="51" t="s">
        <v>60483</v>
      </c>
      <c r="C41373" s="52" t="s">
        <v>60384</v>
      </c>
      <c r="D41373" s="52" t="s">
        <v>58222</v>
      </c>
      <c r="E41373" s="53">
        <v>36316.910000000003</v>
      </c>
    </row>
    <row r="41374" spans="1:5" ht="22.5" x14ac:dyDescent="0.25">
      <c r="A41374" s="55">
        <v>55568</v>
      </c>
      <c r="B41374" s="51" t="s">
        <v>60484</v>
      </c>
      <c r="C41374" s="52" t="s">
        <v>60384</v>
      </c>
      <c r="D41374" s="52" t="s">
        <v>58222</v>
      </c>
      <c r="E41374" s="53">
        <v>36316.910000000003</v>
      </c>
    </row>
    <row r="41375" spans="1:5" ht="22.5" x14ac:dyDescent="0.25">
      <c r="A41375" s="55">
        <v>55569</v>
      </c>
      <c r="B41375" s="51" t="s">
        <v>60485</v>
      </c>
      <c r="C41375" s="52" t="s">
        <v>60384</v>
      </c>
      <c r="D41375" s="52" t="s">
        <v>58222</v>
      </c>
      <c r="E41375" s="53">
        <v>36316.910000000003</v>
      </c>
    </row>
    <row r="41376" spans="1:5" ht="22.5" x14ac:dyDescent="0.25">
      <c r="A41376" s="55">
        <v>55570</v>
      </c>
      <c r="B41376" s="51" t="s">
        <v>60486</v>
      </c>
      <c r="C41376" s="52" t="s">
        <v>60384</v>
      </c>
      <c r="D41376" s="52" t="s">
        <v>58222</v>
      </c>
      <c r="E41376" s="53">
        <v>36316.910000000003</v>
      </c>
    </row>
    <row r="41377" spans="1:5" ht="22.5" x14ac:dyDescent="0.25">
      <c r="A41377" s="55">
        <v>55571</v>
      </c>
      <c r="B41377" s="51" t="s">
        <v>60487</v>
      </c>
      <c r="C41377" s="52" t="s">
        <v>60384</v>
      </c>
      <c r="D41377" s="52" t="s">
        <v>58222</v>
      </c>
      <c r="E41377" s="53">
        <v>36316.910000000003</v>
      </c>
    </row>
    <row r="41378" spans="1:5" ht="22.5" x14ac:dyDescent="0.25">
      <c r="A41378" s="55">
        <v>55572</v>
      </c>
      <c r="B41378" s="51" t="s">
        <v>60488</v>
      </c>
      <c r="C41378" s="52" t="s">
        <v>60384</v>
      </c>
      <c r="D41378" s="52" t="s">
        <v>58222</v>
      </c>
      <c r="E41378" s="53">
        <v>36316.910000000003</v>
      </c>
    </row>
    <row r="41379" spans="1:5" ht="22.5" x14ac:dyDescent="0.25">
      <c r="A41379" s="55">
        <v>55573</v>
      </c>
      <c r="B41379" s="51" t="s">
        <v>60489</v>
      </c>
      <c r="C41379" s="52" t="s">
        <v>60384</v>
      </c>
      <c r="D41379" s="52" t="s">
        <v>58222</v>
      </c>
      <c r="E41379" s="53">
        <v>36316.910000000003</v>
      </c>
    </row>
    <row r="41380" spans="1:5" ht="22.5" x14ac:dyDescent="0.25">
      <c r="A41380" s="55">
        <v>55574</v>
      </c>
      <c r="B41380" s="51" t="s">
        <v>60490</v>
      </c>
      <c r="C41380" s="52" t="s">
        <v>60384</v>
      </c>
      <c r="D41380" s="52" t="s">
        <v>58222</v>
      </c>
      <c r="E41380" s="53">
        <v>36316.910000000003</v>
      </c>
    </row>
    <row r="41381" spans="1:5" ht="22.5" x14ac:dyDescent="0.25">
      <c r="A41381" s="55">
        <v>55575</v>
      </c>
      <c r="B41381" s="51" t="s">
        <v>60491</v>
      </c>
      <c r="C41381" s="52" t="s">
        <v>60384</v>
      </c>
      <c r="D41381" s="52" t="s">
        <v>58222</v>
      </c>
      <c r="E41381" s="53">
        <v>36316.910000000003</v>
      </c>
    </row>
    <row r="41382" spans="1:5" ht="22.5" x14ac:dyDescent="0.25">
      <c r="A41382" s="55">
        <v>55576</v>
      </c>
      <c r="B41382" s="51" t="s">
        <v>60492</v>
      </c>
      <c r="C41382" s="52" t="s">
        <v>60384</v>
      </c>
      <c r="D41382" s="52" t="s">
        <v>58222</v>
      </c>
      <c r="E41382" s="53">
        <v>36316.910000000003</v>
      </c>
    </row>
    <row r="41383" spans="1:5" ht="22.5" x14ac:dyDescent="0.25">
      <c r="A41383" s="55">
        <v>55577</v>
      </c>
      <c r="B41383" s="51" t="s">
        <v>60493</v>
      </c>
      <c r="C41383" s="52" t="s">
        <v>60384</v>
      </c>
      <c r="D41383" s="52" t="s">
        <v>58222</v>
      </c>
      <c r="E41383" s="53">
        <v>18158.47</v>
      </c>
    </row>
    <row r="41384" spans="1:5" ht="22.5" x14ac:dyDescent="0.25">
      <c r="A41384" s="55">
        <v>55578</v>
      </c>
      <c r="B41384" s="51" t="s">
        <v>60494</v>
      </c>
      <c r="C41384" s="52" t="s">
        <v>60384</v>
      </c>
      <c r="D41384" s="52" t="s">
        <v>58222</v>
      </c>
      <c r="E41384" s="53">
        <v>36316.910000000003</v>
      </c>
    </row>
    <row r="41385" spans="1:5" ht="22.5" x14ac:dyDescent="0.25">
      <c r="A41385" s="55">
        <v>55579</v>
      </c>
      <c r="B41385" s="51" t="s">
        <v>60495</v>
      </c>
      <c r="C41385" s="52" t="s">
        <v>60384</v>
      </c>
      <c r="D41385" s="52" t="s">
        <v>58222</v>
      </c>
      <c r="E41385" s="53">
        <v>36316.910000000003</v>
      </c>
    </row>
    <row r="41386" spans="1:5" ht="22.5" x14ac:dyDescent="0.25">
      <c r="A41386" s="55">
        <v>55580</v>
      </c>
      <c r="B41386" s="51" t="s">
        <v>60496</v>
      </c>
      <c r="C41386" s="52" t="s">
        <v>60384</v>
      </c>
      <c r="D41386" s="52" t="s">
        <v>58222</v>
      </c>
      <c r="E41386" s="53">
        <v>36316.910000000003</v>
      </c>
    </row>
    <row r="41387" spans="1:5" ht="22.5" x14ac:dyDescent="0.25">
      <c r="A41387" s="55">
        <v>55581</v>
      </c>
      <c r="B41387" s="51" t="s">
        <v>60497</v>
      </c>
      <c r="C41387" s="52" t="s">
        <v>60384</v>
      </c>
      <c r="D41387" s="52" t="s">
        <v>58222</v>
      </c>
      <c r="E41387" s="53">
        <v>36316.910000000003</v>
      </c>
    </row>
    <row r="41388" spans="1:5" ht="22.5" x14ac:dyDescent="0.25">
      <c r="A41388" s="55">
        <v>55582</v>
      </c>
      <c r="B41388" s="51" t="s">
        <v>60498</v>
      </c>
      <c r="C41388" s="52" t="s">
        <v>60384</v>
      </c>
      <c r="D41388" s="52" t="s">
        <v>58222</v>
      </c>
      <c r="E41388" s="53">
        <v>36316.910000000003</v>
      </c>
    </row>
    <row r="41389" spans="1:5" ht="22.5" x14ac:dyDescent="0.25">
      <c r="A41389" s="55">
        <v>55583</v>
      </c>
      <c r="B41389" s="51" t="s">
        <v>60499</v>
      </c>
      <c r="C41389" s="52" t="s">
        <v>60384</v>
      </c>
      <c r="D41389" s="52" t="s">
        <v>58222</v>
      </c>
      <c r="E41389" s="53">
        <v>36316.910000000003</v>
      </c>
    </row>
    <row r="41390" spans="1:5" ht="22.5" x14ac:dyDescent="0.25">
      <c r="A41390" s="55">
        <v>55584</v>
      </c>
      <c r="B41390" s="51" t="s">
        <v>60500</v>
      </c>
      <c r="C41390" s="52" t="s">
        <v>60384</v>
      </c>
      <c r="D41390" s="52" t="s">
        <v>58222</v>
      </c>
      <c r="E41390" s="53">
        <v>36316.910000000003</v>
      </c>
    </row>
    <row r="41391" spans="1:5" ht="22.5" x14ac:dyDescent="0.25">
      <c r="A41391" s="55">
        <v>55585</v>
      </c>
      <c r="B41391" s="51" t="s">
        <v>60501</v>
      </c>
      <c r="C41391" s="52" t="s">
        <v>60384</v>
      </c>
      <c r="D41391" s="52" t="s">
        <v>58222</v>
      </c>
      <c r="E41391" s="53">
        <v>36316.910000000003</v>
      </c>
    </row>
    <row r="41392" spans="1:5" ht="22.5" x14ac:dyDescent="0.25">
      <c r="A41392" s="55">
        <v>55586</v>
      </c>
      <c r="B41392" s="51" t="s">
        <v>60502</v>
      </c>
      <c r="C41392" s="52" t="s">
        <v>60384</v>
      </c>
      <c r="D41392" s="52" t="s">
        <v>58222</v>
      </c>
      <c r="E41392" s="53">
        <v>36316.910000000003</v>
      </c>
    </row>
    <row r="41393" spans="1:5" ht="22.5" x14ac:dyDescent="0.25">
      <c r="A41393" s="55">
        <v>55587</v>
      </c>
      <c r="B41393" s="51" t="s">
        <v>60503</v>
      </c>
      <c r="C41393" s="52" t="s">
        <v>60384</v>
      </c>
      <c r="D41393" s="52" t="s">
        <v>58222</v>
      </c>
      <c r="E41393" s="53">
        <v>36316.910000000003</v>
      </c>
    </row>
    <row r="41394" spans="1:5" ht="22.5" x14ac:dyDescent="0.25">
      <c r="A41394" s="55">
        <v>55588</v>
      </c>
      <c r="B41394" s="51" t="s">
        <v>60504</v>
      </c>
      <c r="C41394" s="52" t="s">
        <v>60384</v>
      </c>
      <c r="D41394" s="52" t="s">
        <v>58222</v>
      </c>
      <c r="E41394" s="53">
        <v>36316.910000000003</v>
      </c>
    </row>
    <row r="41395" spans="1:5" ht="22.5" x14ac:dyDescent="0.25">
      <c r="A41395" s="55">
        <v>55589</v>
      </c>
      <c r="B41395" s="51" t="s">
        <v>60505</v>
      </c>
      <c r="C41395" s="52" t="s">
        <v>60384</v>
      </c>
      <c r="D41395" s="52" t="s">
        <v>58222</v>
      </c>
      <c r="E41395" s="53">
        <v>36316.910000000003</v>
      </c>
    </row>
    <row r="41396" spans="1:5" ht="22.5" x14ac:dyDescent="0.25">
      <c r="A41396" s="55">
        <v>55590</v>
      </c>
      <c r="B41396" s="51" t="s">
        <v>60506</v>
      </c>
      <c r="C41396" s="52" t="s">
        <v>60384</v>
      </c>
      <c r="D41396" s="52" t="s">
        <v>58222</v>
      </c>
      <c r="E41396" s="53">
        <v>36316.910000000003</v>
      </c>
    </row>
    <row r="41397" spans="1:5" ht="22.5" x14ac:dyDescent="0.25">
      <c r="A41397" s="55">
        <v>55591</v>
      </c>
      <c r="B41397" s="51" t="s">
        <v>60507</v>
      </c>
      <c r="C41397" s="52" t="s">
        <v>60384</v>
      </c>
      <c r="D41397" s="52" t="s">
        <v>58222</v>
      </c>
      <c r="E41397" s="53">
        <v>36316.910000000003</v>
      </c>
    </row>
    <row r="41398" spans="1:5" ht="22.5" x14ac:dyDescent="0.25">
      <c r="A41398" s="55">
        <v>55592</v>
      </c>
      <c r="B41398" s="51" t="s">
        <v>60508</v>
      </c>
      <c r="C41398" s="52" t="s">
        <v>60384</v>
      </c>
      <c r="D41398" s="52" t="s">
        <v>58222</v>
      </c>
      <c r="E41398" s="53">
        <v>36316.910000000003</v>
      </c>
    </row>
    <row r="41399" spans="1:5" ht="22.5" x14ac:dyDescent="0.25">
      <c r="A41399" s="55">
        <v>55593</v>
      </c>
      <c r="B41399" s="51" t="s">
        <v>60509</v>
      </c>
      <c r="C41399" s="52" t="s">
        <v>60384</v>
      </c>
      <c r="D41399" s="52" t="s">
        <v>58222</v>
      </c>
      <c r="E41399" s="53">
        <v>36316.910000000003</v>
      </c>
    </row>
    <row r="41400" spans="1:5" ht="22.5" x14ac:dyDescent="0.25">
      <c r="A41400" s="55">
        <v>55594</v>
      </c>
      <c r="B41400" s="51" t="s">
        <v>60510</v>
      </c>
      <c r="C41400" s="52" t="s">
        <v>60384</v>
      </c>
      <c r="D41400" s="52" t="s">
        <v>58222</v>
      </c>
      <c r="E41400" s="53">
        <v>36316.910000000003</v>
      </c>
    </row>
    <row r="41401" spans="1:5" ht="22.5" x14ac:dyDescent="0.25">
      <c r="A41401" s="55">
        <v>55595</v>
      </c>
      <c r="B41401" s="51" t="s">
        <v>60511</v>
      </c>
      <c r="C41401" s="52" t="s">
        <v>60384</v>
      </c>
      <c r="D41401" s="52" t="s">
        <v>58222</v>
      </c>
      <c r="E41401" s="53">
        <v>36316.910000000003</v>
      </c>
    </row>
    <row r="41402" spans="1:5" ht="22.5" x14ac:dyDescent="0.25">
      <c r="A41402" s="55">
        <v>55596</v>
      </c>
      <c r="B41402" s="51" t="s">
        <v>60512</v>
      </c>
      <c r="C41402" s="52" t="s">
        <v>60384</v>
      </c>
      <c r="D41402" s="52" t="s">
        <v>58222</v>
      </c>
      <c r="E41402" s="53">
        <v>36316.910000000003</v>
      </c>
    </row>
    <row r="41403" spans="1:5" ht="22.5" x14ac:dyDescent="0.25">
      <c r="A41403" s="55">
        <v>55597</v>
      </c>
      <c r="B41403" s="51" t="s">
        <v>60513</v>
      </c>
      <c r="C41403" s="52" t="s">
        <v>60384</v>
      </c>
      <c r="D41403" s="52" t="s">
        <v>58222</v>
      </c>
      <c r="E41403" s="53">
        <v>36316.910000000003</v>
      </c>
    </row>
    <row r="41404" spans="1:5" ht="22.5" x14ac:dyDescent="0.25">
      <c r="A41404" s="55">
        <v>55598</v>
      </c>
      <c r="B41404" s="51" t="s">
        <v>60514</v>
      </c>
      <c r="C41404" s="52" t="s">
        <v>60384</v>
      </c>
      <c r="D41404" s="52" t="s">
        <v>58222</v>
      </c>
      <c r="E41404" s="53">
        <v>36316.910000000003</v>
      </c>
    </row>
    <row r="41405" spans="1:5" ht="22.5" x14ac:dyDescent="0.25">
      <c r="A41405" s="55">
        <v>55599</v>
      </c>
      <c r="B41405" s="51" t="s">
        <v>60515</v>
      </c>
      <c r="C41405" s="52" t="s">
        <v>60384</v>
      </c>
      <c r="D41405" s="52" t="s">
        <v>58222</v>
      </c>
      <c r="E41405" s="53">
        <v>36316.910000000003</v>
      </c>
    </row>
    <row r="41406" spans="1:5" ht="22.5" x14ac:dyDescent="0.25">
      <c r="A41406" s="55">
        <v>55600</v>
      </c>
      <c r="B41406" s="51" t="s">
        <v>60516</v>
      </c>
      <c r="C41406" s="52" t="s">
        <v>60384</v>
      </c>
      <c r="D41406" s="52" t="s">
        <v>58222</v>
      </c>
      <c r="E41406" s="53">
        <v>36316.910000000003</v>
      </c>
    </row>
    <row r="41407" spans="1:5" ht="22.5" x14ac:dyDescent="0.25">
      <c r="A41407" s="55">
        <v>55601</v>
      </c>
      <c r="B41407" s="51" t="s">
        <v>60517</v>
      </c>
      <c r="C41407" s="52" t="s">
        <v>60384</v>
      </c>
      <c r="D41407" s="52" t="s">
        <v>58222</v>
      </c>
      <c r="E41407" s="53">
        <v>36316.910000000003</v>
      </c>
    </row>
    <row r="41408" spans="1:5" ht="22.5" x14ac:dyDescent="0.25">
      <c r="A41408" s="55">
        <v>55602</v>
      </c>
      <c r="B41408" s="51" t="s">
        <v>60518</v>
      </c>
      <c r="C41408" s="52" t="s">
        <v>60384</v>
      </c>
      <c r="D41408" s="52" t="s">
        <v>58222</v>
      </c>
      <c r="E41408" s="53">
        <v>36316.910000000003</v>
      </c>
    </row>
    <row r="41409" spans="1:5" ht="22.5" x14ac:dyDescent="0.25">
      <c r="A41409" s="55">
        <v>55603</v>
      </c>
      <c r="B41409" s="51" t="s">
        <v>60519</v>
      </c>
      <c r="C41409" s="52" t="s">
        <v>60384</v>
      </c>
      <c r="D41409" s="52" t="s">
        <v>58222</v>
      </c>
      <c r="E41409" s="53">
        <v>36316.910000000003</v>
      </c>
    </row>
    <row r="41410" spans="1:5" ht="22.5" x14ac:dyDescent="0.25">
      <c r="A41410" s="55">
        <v>55604</v>
      </c>
      <c r="B41410" s="51" t="s">
        <v>60520</v>
      </c>
      <c r="C41410" s="52" t="s">
        <v>60384</v>
      </c>
      <c r="D41410" s="52" t="s">
        <v>58222</v>
      </c>
      <c r="E41410" s="53">
        <v>36316.910000000003</v>
      </c>
    </row>
    <row r="41411" spans="1:5" ht="22.5" x14ac:dyDescent="0.25">
      <c r="A41411" s="55">
        <v>55605</v>
      </c>
      <c r="B41411" s="51" t="s">
        <v>60521</v>
      </c>
      <c r="C41411" s="52" t="s">
        <v>60384</v>
      </c>
      <c r="D41411" s="52" t="s">
        <v>58222</v>
      </c>
      <c r="E41411" s="53">
        <v>36316.910000000003</v>
      </c>
    </row>
    <row r="41412" spans="1:5" ht="22.5" x14ac:dyDescent="0.25">
      <c r="A41412" s="55">
        <v>55606</v>
      </c>
      <c r="B41412" s="51" t="s">
        <v>60522</v>
      </c>
      <c r="C41412" s="52" t="s">
        <v>60384</v>
      </c>
      <c r="D41412" s="52" t="s">
        <v>58222</v>
      </c>
      <c r="E41412" s="53">
        <v>36316.910000000003</v>
      </c>
    </row>
    <row r="41413" spans="1:5" ht="22.5" x14ac:dyDescent="0.25">
      <c r="A41413" s="55">
        <v>55607</v>
      </c>
      <c r="B41413" s="51" t="s">
        <v>60523</v>
      </c>
      <c r="C41413" s="52" t="s">
        <v>60384</v>
      </c>
      <c r="D41413" s="52" t="s">
        <v>58222</v>
      </c>
      <c r="E41413" s="53">
        <v>36316.910000000003</v>
      </c>
    </row>
    <row r="41414" spans="1:5" ht="22.5" x14ac:dyDescent="0.25">
      <c r="A41414" s="55">
        <v>55608</v>
      </c>
      <c r="B41414" s="51" t="s">
        <v>60524</v>
      </c>
      <c r="C41414" s="52" t="s">
        <v>60384</v>
      </c>
      <c r="D41414" s="52" t="s">
        <v>58222</v>
      </c>
      <c r="E41414" s="53">
        <v>36316.910000000003</v>
      </c>
    </row>
    <row r="41415" spans="1:5" ht="22.5" x14ac:dyDescent="0.25">
      <c r="A41415" s="55">
        <v>55609</v>
      </c>
      <c r="B41415" s="51" t="s">
        <v>60525</v>
      </c>
      <c r="C41415" s="52" t="s">
        <v>60384</v>
      </c>
      <c r="D41415" s="52" t="s">
        <v>58222</v>
      </c>
      <c r="E41415" s="53">
        <v>36316.910000000003</v>
      </c>
    </row>
    <row r="41416" spans="1:5" ht="22.5" x14ac:dyDescent="0.25">
      <c r="A41416" s="55">
        <v>55610</v>
      </c>
      <c r="B41416" s="51" t="s">
        <v>60526</v>
      </c>
      <c r="C41416" s="52" t="s">
        <v>60384</v>
      </c>
      <c r="D41416" s="52" t="s">
        <v>58222</v>
      </c>
      <c r="E41416" s="53">
        <v>36316.910000000003</v>
      </c>
    </row>
    <row r="41417" spans="1:5" ht="22.5" x14ac:dyDescent="0.25">
      <c r="A41417" s="55">
        <v>55611</v>
      </c>
      <c r="B41417" s="51" t="s">
        <v>60527</v>
      </c>
      <c r="C41417" s="52" t="s">
        <v>60384</v>
      </c>
      <c r="D41417" s="52" t="s">
        <v>58222</v>
      </c>
      <c r="E41417" s="53">
        <v>36316.910000000003</v>
      </c>
    </row>
    <row r="41418" spans="1:5" ht="22.5" x14ac:dyDescent="0.25">
      <c r="A41418" s="55">
        <v>55612</v>
      </c>
      <c r="B41418" s="51" t="s">
        <v>60528</v>
      </c>
      <c r="C41418" s="52" t="s">
        <v>60384</v>
      </c>
      <c r="D41418" s="52" t="s">
        <v>58222</v>
      </c>
      <c r="E41418" s="53">
        <v>36316.910000000003</v>
      </c>
    </row>
    <row r="41419" spans="1:5" ht="22.5" x14ac:dyDescent="0.25">
      <c r="A41419" s="55">
        <v>55613</v>
      </c>
      <c r="B41419" s="51" t="s">
        <v>60529</v>
      </c>
      <c r="C41419" s="52" t="s">
        <v>60384</v>
      </c>
      <c r="D41419" s="52" t="s">
        <v>58222</v>
      </c>
      <c r="E41419" s="53">
        <v>36316.910000000003</v>
      </c>
    </row>
    <row r="41420" spans="1:5" ht="22.5" x14ac:dyDescent="0.25">
      <c r="A41420" s="55">
        <v>55614</v>
      </c>
      <c r="B41420" s="51" t="s">
        <v>60530</v>
      </c>
      <c r="C41420" s="52" t="s">
        <v>60384</v>
      </c>
      <c r="D41420" s="52" t="s">
        <v>58222</v>
      </c>
      <c r="E41420" s="53">
        <v>36316.910000000003</v>
      </c>
    </row>
    <row r="41421" spans="1:5" ht="22.5" x14ac:dyDescent="0.25">
      <c r="A41421" s="55">
        <v>55615</v>
      </c>
      <c r="B41421" s="51" t="s">
        <v>60531</v>
      </c>
      <c r="C41421" s="52" t="s">
        <v>60384</v>
      </c>
      <c r="D41421" s="52" t="s">
        <v>58222</v>
      </c>
      <c r="E41421" s="53">
        <v>36316.910000000003</v>
      </c>
    </row>
    <row r="41422" spans="1:5" ht="22.5" x14ac:dyDescent="0.25">
      <c r="A41422" s="55">
        <v>55616</v>
      </c>
      <c r="B41422" s="51" t="s">
        <v>60532</v>
      </c>
      <c r="C41422" s="52" t="s">
        <v>60384</v>
      </c>
      <c r="D41422" s="52" t="s">
        <v>58222</v>
      </c>
      <c r="E41422" s="53">
        <v>36316.910000000003</v>
      </c>
    </row>
    <row r="41423" spans="1:5" ht="22.5" x14ac:dyDescent="0.25">
      <c r="A41423" s="55">
        <v>55617</v>
      </c>
      <c r="B41423" s="51" t="s">
        <v>60533</v>
      </c>
      <c r="C41423" s="52" t="s">
        <v>60384</v>
      </c>
      <c r="D41423" s="52" t="s">
        <v>58222</v>
      </c>
      <c r="E41423" s="53">
        <v>36316.910000000003</v>
      </c>
    </row>
    <row r="41424" spans="1:5" ht="22.5" x14ac:dyDescent="0.25">
      <c r="A41424" s="55">
        <v>55618</v>
      </c>
      <c r="B41424" s="51" t="s">
        <v>60534</v>
      </c>
      <c r="C41424" s="52" t="s">
        <v>60384</v>
      </c>
      <c r="D41424" s="52" t="s">
        <v>58222</v>
      </c>
      <c r="E41424" s="53">
        <v>36316.910000000003</v>
      </c>
    </row>
    <row r="41425" spans="1:5" ht="22.5" x14ac:dyDescent="0.25">
      <c r="A41425" s="55">
        <v>55619</v>
      </c>
      <c r="B41425" s="51" t="s">
        <v>60535</v>
      </c>
      <c r="C41425" s="52" t="s">
        <v>60384</v>
      </c>
      <c r="D41425" s="52" t="s">
        <v>58222</v>
      </c>
      <c r="E41425" s="53">
        <v>36316.910000000003</v>
      </c>
    </row>
    <row r="41426" spans="1:5" ht="22.5" x14ac:dyDescent="0.25">
      <c r="A41426" s="55">
        <v>55620</v>
      </c>
      <c r="B41426" s="51" t="s">
        <v>60536</v>
      </c>
      <c r="C41426" s="52" t="s">
        <v>60384</v>
      </c>
      <c r="D41426" s="52" t="s">
        <v>58222</v>
      </c>
      <c r="E41426" s="53">
        <v>36316.910000000003</v>
      </c>
    </row>
    <row r="41427" spans="1:5" ht="22.5" x14ac:dyDescent="0.25">
      <c r="A41427" s="55">
        <v>55621</v>
      </c>
      <c r="B41427" s="51" t="s">
        <v>60537</v>
      </c>
      <c r="C41427" s="52" t="s">
        <v>60384</v>
      </c>
      <c r="D41427" s="52" t="s">
        <v>58222</v>
      </c>
      <c r="E41427" s="53">
        <v>36316.910000000003</v>
      </c>
    </row>
    <row r="41428" spans="1:5" ht="22.5" x14ac:dyDescent="0.25">
      <c r="A41428" s="55">
        <v>55622</v>
      </c>
      <c r="B41428" s="51" t="s">
        <v>60538</v>
      </c>
      <c r="C41428" s="52" t="s">
        <v>60384</v>
      </c>
      <c r="D41428" s="52" t="s">
        <v>58222</v>
      </c>
      <c r="E41428" s="53">
        <v>36316.910000000003</v>
      </c>
    </row>
    <row r="41429" spans="1:5" ht="22.5" x14ac:dyDescent="0.25">
      <c r="A41429" s="55">
        <v>55623</v>
      </c>
      <c r="B41429" s="51" t="s">
        <v>60539</v>
      </c>
      <c r="C41429" s="52" t="s">
        <v>60384</v>
      </c>
      <c r="D41429" s="52" t="s">
        <v>58222</v>
      </c>
      <c r="E41429" s="53">
        <v>36316.910000000003</v>
      </c>
    </row>
    <row r="41430" spans="1:5" ht="22.5" x14ac:dyDescent="0.25">
      <c r="A41430" s="55">
        <v>55624</v>
      </c>
      <c r="B41430" s="51" t="s">
        <v>60540</v>
      </c>
      <c r="C41430" s="52" t="s">
        <v>60384</v>
      </c>
      <c r="D41430" s="52" t="s">
        <v>58222</v>
      </c>
      <c r="E41430" s="53">
        <v>36316.910000000003</v>
      </c>
    </row>
    <row r="41431" spans="1:5" ht="22.5" x14ac:dyDescent="0.25">
      <c r="A41431" s="55">
        <v>55625</v>
      </c>
      <c r="B41431" s="51" t="s">
        <v>60541</v>
      </c>
      <c r="C41431" s="52" t="s">
        <v>60384</v>
      </c>
      <c r="D41431" s="52" t="s">
        <v>58222</v>
      </c>
      <c r="E41431" s="53">
        <v>36316.910000000003</v>
      </c>
    </row>
    <row r="41432" spans="1:5" ht="22.5" x14ac:dyDescent="0.25">
      <c r="A41432" s="55">
        <v>55626</v>
      </c>
      <c r="B41432" s="51" t="s">
        <v>60542</v>
      </c>
      <c r="C41432" s="52" t="s">
        <v>60384</v>
      </c>
      <c r="D41432" s="52" t="s">
        <v>58222</v>
      </c>
      <c r="E41432" s="53">
        <v>36316.910000000003</v>
      </c>
    </row>
    <row r="41433" spans="1:5" ht="22.5" x14ac:dyDescent="0.25">
      <c r="A41433" s="55">
        <v>55627</v>
      </c>
      <c r="B41433" s="51" t="s">
        <v>60543</v>
      </c>
      <c r="C41433" s="52" t="s">
        <v>60384</v>
      </c>
      <c r="D41433" s="52" t="s">
        <v>58222</v>
      </c>
      <c r="E41433" s="53">
        <v>36316.910000000003</v>
      </c>
    </row>
    <row r="41434" spans="1:5" ht="22.5" x14ac:dyDescent="0.25">
      <c r="A41434" s="55">
        <v>55628</v>
      </c>
      <c r="B41434" s="51" t="s">
        <v>60544</v>
      </c>
      <c r="C41434" s="52" t="s">
        <v>60384</v>
      </c>
      <c r="D41434" s="52" t="s">
        <v>58222</v>
      </c>
      <c r="E41434" s="53">
        <v>36316.910000000003</v>
      </c>
    </row>
    <row r="41435" spans="1:5" ht="22.5" x14ac:dyDescent="0.25">
      <c r="A41435" s="55">
        <v>55629</v>
      </c>
      <c r="B41435" s="51" t="s">
        <v>60545</v>
      </c>
      <c r="C41435" s="52" t="s">
        <v>60384</v>
      </c>
      <c r="D41435" s="52" t="s">
        <v>58222</v>
      </c>
      <c r="E41435" s="53">
        <v>36316.910000000003</v>
      </c>
    </row>
    <row r="41436" spans="1:5" ht="22.5" x14ac:dyDescent="0.25">
      <c r="A41436" s="55">
        <v>55630</v>
      </c>
      <c r="B41436" s="51" t="s">
        <v>60546</v>
      </c>
      <c r="C41436" s="52" t="s">
        <v>60384</v>
      </c>
      <c r="D41436" s="52" t="s">
        <v>58222</v>
      </c>
      <c r="E41436" s="53">
        <v>36316.910000000003</v>
      </c>
    </row>
    <row r="41437" spans="1:5" ht="22.5" x14ac:dyDescent="0.25">
      <c r="A41437" s="55">
        <v>55631</v>
      </c>
      <c r="B41437" s="51" t="s">
        <v>60547</v>
      </c>
      <c r="C41437" s="52" t="s">
        <v>60384</v>
      </c>
      <c r="D41437" s="52" t="s">
        <v>58222</v>
      </c>
      <c r="E41437" s="53">
        <v>36316.910000000003</v>
      </c>
    </row>
    <row r="41438" spans="1:5" ht="22.5" x14ac:dyDescent="0.25">
      <c r="A41438" s="55">
        <v>55632</v>
      </c>
      <c r="B41438" s="51" t="s">
        <v>60548</v>
      </c>
      <c r="C41438" s="52" t="s">
        <v>60384</v>
      </c>
      <c r="D41438" s="52" t="s">
        <v>58222</v>
      </c>
      <c r="E41438" s="53">
        <v>36316.910000000003</v>
      </c>
    </row>
    <row r="41439" spans="1:5" ht="22.5" x14ac:dyDescent="0.25">
      <c r="A41439" s="55">
        <v>55633</v>
      </c>
      <c r="B41439" s="51" t="s">
        <v>60549</v>
      </c>
      <c r="C41439" s="52" t="s">
        <v>60384</v>
      </c>
      <c r="D41439" s="52" t="s">
        <v>58222</v>
      </c>
      <c r="E41439" s="53">
        <v>36316.910000000003</v>
      </c>
    </row>
    <row r="41440" spans="1:5" ht="22.5" x14ac:dyDescent="0.25">
      <c r="A41440" s="55">
        <v>55634</v>
      </c>
      <c r="B41440" s="51" t="s">
        <v>60550</v>
      </c>
      <c r="C41440" s="52" t="s">
        <v>60384</v>
      </c>
      <c r="D41440" s="52" t="s">
        <v>58222</v>
      </c>
      <c r="E41440" s="53">
        <v>36316.910000000003</v>
      </c>
    </row>
    <row r="41441" spans="1:5" ht="22.5" x14ac:dyDescent="0.25">
      <c r="A41441" s="55">
        <v>55635</v>
      </c>
      <c r="B41441" s="51" t="s">
        <v>60551</v>
      </c>
      <c r="C41441" s="52" t="s">
        <v>60384</v>
      </c>
      <c r="D41441" s="52" t="s">
        <v>58222</v>
      </c>
      <c r="E41441" s="53">
        <v>36316.910000000003</v>
      </c>
    </row>
    <row r="41442" spans="1:5" ht="22.5" x14ac:dyDescent="0.25">
      <c r="A41442" s="55">
        <v>55636</v>
      </c>
      <c r="B41442" s="51" t="s">
        <v>60552</v>
      </c>
      <c r="C41442" s="52" t="s">
        <v>60384</v>
      </c>
      <c r="D41442" s="52" t="s">
        <v>58222</v>
      </c>
      <c r="E41442" s="53">
        <v>36316.910000000003</v>
      </c>
    </row>
    <row r="41443" spans="1:5" ht="22.5" x14ac:dyDescent="0.25">
      <c r="A41443" s="55">
        <v>55637</v>
      </c>
      <c r="B41443" s="51" t="s">
        <v>60553</v>
      </c>
      <c r="C41443" s="52" t="s">
        <v>60384</v>
      </c>
      <c r="D41443" s="52" t="s">
        <v>58222</v>
      </c>
      <c r="E41443" s="53">
        <v>36316.910000000003</v>
      </c>
    </row>
    <row r="41444" spans="1:5" ht="22.5" x14ac:dyDescent="0.25">
      <c r="A41444" s="55">
        <v>55638</v>
      </c>
      <c r="B41444" s="51" t="s">
        <v>60554</v>
      </c>
      <c r="C41444" s="52" t="s">
        <v>60384</v>
      </c>
      <c r="D41444" s="52" t="s">
        <v>58222</v>
      </c>
      <c r="E41444" s="53">
        <v>36316.910000000003</v>
      </c>
    </row>
    <row r="41445" spans="1:5" ht="22.5" x14ac:dyDescent="0.25">
      <c r="A41445" s="55">
        <v>55639</v>
      </c>
      <c r="B41445" s="51" t="s">
        <v>60555</v>
      </c>
      <c r="C41445" s="52" t="s">
        <v>60384</v>
      </c>
      <c r="D41445" s="52" t="s">
        <v>58222</v>
      </c>
      <c r="E41445" s="53">
        <v>36316.910000000003</v>
      </c>
    </row>
    <row r="41446" spans="1:5" ht="22.5" x14ac:dyDescent="0.25">
      <c r="A41446" s="55">
        <v>55640</v>
      </c>
      <c r="B41446" s="51" t="s">
        <v>60556</v>
      </c>
      <c r="C41446" s="52" t="s">
        <v>60384</v>
      </c>
      <c r="D41446" s="52" t="s">
        <v>58222</v>
      </c>
      <c r="E41446" s="53">
        <v>36316.910000000003</v>
      </c>
    </row>
    <row r="41447" spans="1:5" ht="22.5" x14ac:dyDescent="0.25">
      <c r="A41447" s="55">
        <v>55641</v>
      </c>
      <c r="B41447" s="51" t="s">
        <v>60557</v>
      </c>
      <c r="C41447" s="52" t="s">
        <v>60384</v>
      </c>
      <c r="D41447" s="52" t="s">
        <v>58222</v>
      </c>
      <c r="E41447" s="53">
        <v>36316.910000000003</v>
      </c>
    </row>
    <row r="41448" spans="1:5" ht="22.5" x14ac:dyDescent="0.25">
      <c r="A41448" s="55">
        <v>55642</v>
      </c>
      <c r="B41448" s="51" t="s">
        <v>60558</v>
      </c>
      <c r="C41448" s="52" t="s">
        <v>60384</v>
      </c>
      <c r="D41448" s="52" t="s">
        <v>58222</v>
      </c>
      <c r="E41448" s="53">
        <v>36316.910000000003</v>
      </c>
    </row>
    <row r="41449" spans="1:5" ht="22.5" x14ac:dyDescent="0.25">
      <c r="A41449" s="55">
        <v>55643</v>
      </c>
      <c r="B41449" s="51" t="s">
        <v>60559</v>
      </c>
      <c r="C41449" s="52" t="s">
        <v>60384</v>
      </c>
      <c r="D41449" s="52" t="s">
        <v>58222</v>
      </c>
      <c r="E41449" s="53">
        <v>36316.910000000003</v>
      </c>
    </row>
    <row r="41450" spans="1:5" ht="22.5" x14ac:dyDescent="0.25">
      <c r="A41450" s="55">
        <v>55644</v>
      </c>
      <c r="B41450" s="51" t="s">
        <v>60560</v>
      </c>
      <c r="C41450" s="52" t="s">
        <v>60384</v>
      </c>
      <c r="D41450" s="52" t="s">
        <v>58222</v>
      </c>
      <c r="E41450" s="53">
        <v>36316.910000000003</v>
      </c>
    </row>
    <row r="41451" spans="1:5" ht="22.5" x14ac:dyDescent="0.25">
      <c r="A41451" s="55">
        <v>55645</v>
      </c>
      <c r="B41451" s="51" t="s">
        <v>60561</v>
      </c>
      <c r="C41451" s="52" t="s">
        <v>60384</v>
      </c>
      <c r="D41451" s="52" t="s">
        <v>58222</v>
      </c>
      <c r="E41451" s="53">
        <v>36316.910000000003</v>
      </c>
    </row>
    <row r="41452" spans="1:5" ht="22.5" x14ac:dyDescent="0.25">
      <c r="A41452" s="55">
        <v>55646</v>
      </c>
      <c r="B41452" s="51" t="s">
        <v>60562</v>
      </c>
      <c r="C41452" s="52" t="s">
        <v>60384</v>
      </c>
      <c r="D41452" s="52" t="s">
        <v>58222</v>
      </c>
      <c r="E41452" s="53">
        <v>36316.910000000003</v>
      </c>
    </row>
    <row r="41453" spans="1:5" ht="22.5" x14ac:dyDescent="0.25">
      <c r="A41453" s="55">
        <v>55647</v>
      </c>
      <c r="B41453" s="51" t="s">
        <v>60563</v>
      </c>
      <c r="C41453" s="52" t="s">
        <v>60384</v>
      </c>
      <c r="D41453" s="52" t="s">
        <v>58222</v>
      </c>
      <c r="E41453" s="53">
        <v>36316.910000000003</v>
      </c>
    </row>
    <row r="41454" spans="1:5" ht="22.5" x14ac:dyDescent="0.25">
      <c r="A41454" s="55">
        <v>55648</v>
      </c>
      <c r="B41454" s="51" t="s">
        <v>60564</v>
      </c>
      <c r="C41454" s="52" t="s">
        <v>60384</v>
      </c>
      <c r="D41454" s="52" t="s">
        <v>58222</v>
      </c>
      <c r="E41454" s="53">
        <v>36316.910000000003</v>
      </c>
    </row>
    <row r="41455" spans="1:5" ht="22.5" x14ac:dyDescent="0.25">
      <c r="A41455" s="55">
        <v>55649</v>
      </c>
      <c r="B41455" s="51" t="s">
        <v>60565</v>
      </c>
      <c r="C41455" s="52" t="s">
        <v>60384</v>
      </c>
      <c r="D41455" s="52" t="s">
        <v>58222</v>
      </c>
      <c r="E41455" s="53">
        <v>36316.910000000003</v>
      </c>
    </row>
    <row r="41456" spans="1:5" ht="22.5" x14ac:dyDescent="0.25">
      <c r="A41456" s="55">
        <v>55650</v>
      </c>
      <c r="B41456" s="51" t="s">
        <v>60566</v>
      </c>
      <c r="C41456" s="52" t="s">
        <v>60384</v>
      </c>
      <c r="D41456" s="52" t="s">
        <v>58222</v>
      </c>
      <c r="E41456" s="53">
        <v>36316.910000000003</v>
      </c>
    </row>
    <row r="41457" spans="1:5" ht="22.5" x14ac:dyDescent="0.25">
      <c r="A41457" s="55">
        <v>55652</v>
      </c>
      <c r="B41457" s="51" t="s">
        <v>60567</v>
      </c>
      <c r="C41457" s="52" t="s">
        <v>60384</v>
      </c>
      <c r="D41457" s="52" t="s">
        <v>58222</v>
      </c>
      <c r="E41457" s="53">
        <v>36316.910000000003</v>
      </c>
    </row>
    <row r="41458" spans="1:5" ht="22.5" x14ac:dyDescent="0.25">
      <c r="A41458" s="55">
        <v>55653</v>
      </c>
      <c r="B41458" s="51" t="s">
        <v>60568</v>
      </c>
      <c r="C41458" s="52" t="s">
        <v>60384</v>
      </c>
      <c r="D41458" s="52" t="s">
        <v>58222</v>
      </c>
      <c r="E41458" s="53">
        <v>36316.910000000003</v>
      </c>
    </row>
    <row r="41459" spans="1:5" ht="22.5" x14ac:dyDescent="0.25">
      <c r="A41459" s="55">
        <v>55654</v>
      </c>
      <c r="B41459" s="51" t="s">
        <v>60569</v>
      </c>
      <c r="C41459" s="52" t="s">
        <v>60384</v>
      </c>
      <c r="D41459" s="52" t="s">
        <v>58222</v>
      </c>
      <c r="E41459" s="53">
        <v>36316.910000000003</v>
      </c>
    </row>
    <row r="41460" spans="1:5" ht="22.5" x14ac:dyDescent="0.25">
      <c r="A41460" s="55">
        <v>55655</v>
      </c>
      <c r="B41460" s="51" t="s">
        <v>60570</v>
      </c>
      <c r="C41460" s="52" t="s">
        <v>60384</v>
      </c>
      <c r="D41460" s="52" t="s">
        <v>58222</v>
      </c>
      <c r="E41460" s="53">
        <v>36316.910000000003</v>
      </c>
    </row>
    <row r="41461" spans="1:5" ht="22.5" x14ac:dyDescent="0.25">
      <c r="A41461" s="55">
        <v>55656</v>
      </c>
      <c r="B41461" s="51" t="s">
        <v>60571</v>
      </c>
      <c r="C41461" s="52" t="s">
        <v>60384</v>
      </c>
      <c r="D41461" s="52" t="s">
        <v>58222</v>
      </c>
      <c r="E41461" s="53">
        <v>36316.910000000003</v>
      </c>
    </row>
    <row r="41462" spans="1:5" ht="22.5" x14ac:dyDescent="0.25">
      <c r="A41462" s="55">
        <v>55657</v>
      </c>
      <c r="B41462" s="51" t="s">
        <v>60572</v>
      </c>
      <c r="C41462" s="52" t="s">
        <v>60384</v>
      </c>
      <c r="D41462" s="52" t="s">
        <v>58222</v>
      </c>
      <c r="E41462" s="53">
        <v>36316.910000000003</v>
      </c>
    </row>
    <row r="41463" spans="1:5" ht="22.5" x14ac:dyDescent="0.25">
      <c r="A41463" s="55">
        <v>55658</v>
      </c>
      <c r="B41463" s="51" t="s">
        <v>60573</v>
      </c>
      <c r="C41463" s="52" t="s">
        <v>60384</v>
      </c>
      <c r="D41463" s="52" t="s">
        <v>58222</v>
      </c>
      <c r="E41463" s="53">
        <v>36316.910000000003</v>
      </c>
    </row>
    <row r="41464" spans="1:5" ht="22.5" x14ac:dyDescent="0.25">
      <c r="A41464" s="55">
        <v>55659</v>
      </c>
      <c r="B41464" s="51" t="s">
        <v>60574</v>
      </c>
      <c r="C41464" s="52" t="s">
        <v>60384</v>
      </c>
      <c r="D41464" s="52" t="s">
        <v>58222</v>
      </c>
      <c r="E41464" s="53">
        <v>36316.910000000003</v>
      </c>
    </row>
    <row r="41465" spans="1:5" ht="22.5" x14ac:dyDescent="0.25">
      <c r="A41465" s="55">
        <v>55660</v>
      </c>
      <c r="B41465" s="51" t="s">
        <v>60575</v>
      </c>
      <c r="C41465" s="52" t="s">
        <v>60384</v>
      </c>
      <c r="D41465" s="52" t="s">
        <v>58222</v>
      </c>
      <c r="E41465" s="53">
        <v>36316.910000000003</v>
      </c>
    </row>
    <row r="41466" spans="1:5" ht="22.5" x14ac:dyDescent="0.25">
      <c r="A41466" s="55">
        <v>55661</v>
      </c>
      <c r="B41466" s="51" t="s">
        <v>60576</v>
      </c>
      <c r="C41466" s="52" t="s">
        <v>60384</v>
      </c>
      <c r="D41466" s="52" t="s">
        <v>58222</v>
      </c>
      <c r="E41466" s="53">
        <v>36316.910000000003</v>
      </c>
    </row>
    <row r="41467" spans="1:5" ht="22.5" x14ac:dyDescent="0.25">
      <c r="A41467" s="55">
        <v>55662</v>
      </c>
      <c r="B41467" s="51" t="s">
        <v>60577</v>
      </c>
      <c r="C41467" s="52" t="s">
        <v>60384</v>
      </c>
      <c r="D41467" s="52" t="s">
        <v>58222</v>
      </c>
      <c r="E41467" s="53">
        <v>36316.910000000003</v>
      </c>
    </row>
    <row r="41468" spans="1:5" ht="22.5" x14ac:dyDescent="0.25">
      <c r="A41468" s="55">
        <v>55663</v>
      </c>
      <c r="B41468" s="51" t="s">
        <v>60578</v>
      </c>
      <c r="C41468" s="52" t="s">
        <v>60384</v>
      </c>
      <c r="D41468" s="52" t="s">
        <v>58222</v>
      </c>
      <c r="E41468" s="53">
        <v>36316.910000000003</v>
      </c>
    </row>
    <row r="41469" spans="1:5" ht="22.5" x14ac:dyDescent="0.25">
      <c r="A41469" s="55">
        <v>55664</v>
      </c>
      <c r="B41469" s="51" t="s">
        <v>60579</v>
      </c>
      <c r="C41469" s="52" t="s">
        <v>60384</v>
      </c>
      <c r="D41469" s="52" t="s">
        <v>58222</v>
      </c>
      <c r="E41469" s="53">
        <v>36316.910000000003</v>
      </c>
    </row>
    <row r="41470" spans="1:5" ht="22.5" x14ac:dyDescent="0.25">
      <c r="A41470" s="55">
        <v>55665</v>
      </c>
      <c r="B41470" s="51" t="s">
        <v>60580</v>
      </c>
      <c r="C41470" s="52" t="s">
        <v>60384</v>
      </c>
      <c r="D41470" s="52" t="s">
        <v>58222</v>
      </c>
      <c r="E41470" s="53">
        <v>36316.910000000003</v>
      </c>
    </row>
    <row r="41471" spans="1:5" ht="22.5" x14ac:dyDescent="0.25">
      <c r="A41471" s="55">
        <v>55666</v>
      </c>
      <c r="B41471" s="51" t="s">
        <v>60581</v>
      </c>
      <c r="C41471" s="52" t="s">
        <v>60384</v>
      </c>
      <c r="D41471" s="52" t="s">
        <v>58222</v>
      </c>
      <c r="E41471" s="53">
        <v>36316.910000000003</v>
      </c>
    </row>
    <row r="41472" spans="1:5" ht="22.5" x14ac:dyDescent="0.25">
      <c r="A41472" s="55">
        <v>55667</v>
      </c>
      <c r="B41472" s="51" t="s">
        <v>60582</v>
      </c>
      <c r="C41472" s="52" t="s">
        <v>60384</v>
      </c>
      <c r="D41472" s="52" t="s">
        <v>58222</v>
      </c>
      <c r="E41472" s="53">
        <v>36316.910000000003</v>
      </c>
    </row>
    <row r="41473" spans="1:5" ht="22.5" x14ac:dyDescent="0.25">
      <c r="A41473" s="55">
        <v>55668</v>
      </c>
      <c r="B41473" s="51" t="s">
        <v>60583</v>
      </c>
      <c r="C41473" s="52" t="s">
        <v>60384</v>
      </c>
      <c r="D41473" s="52" t="s">
        <v>58222</v>
      </c>
      <c r="E41473" s="53">
        <v>36316.910000000003</v>
      </c>
    </row>
    <row r="41474" spans="1:5" ht="22.5" x14ac:dyDescent="0.25">
      <c r="A41474" s="55">
        <v>55669</v>
      </c>
      <c r="B41474" s="51" t="s">
        <v>60584</v>
      </c>
      <c r="C41474" s="52" t="s">
        <v>60384</v>
      </c>
      <c r="D41474" s="52" t="s">
        <v>58222</v>
      </c>
      <c r="E41474" s="53">
        <v>36316.910000000003</v>
      </c>
    </row>
    <row r="41475" spans="1:5" ht="22.5" x14ac:dyDescent="0.25">
      <c r="A41475" s="55">
        <v>55670</v>
      </c>
      <c r="B41475" s="51" t="s">
        <v>60585</v>
      </c>
      <c r="C41475" s="52" t="s">
        <v>60384</v>
      </c>
      <c r="D41475" s="52" t="s">
        <v>58222</v>
      </c>
      <c r="E41475" s="53">
        <v>36316.910000000003</v>
      </c>
    </row>
    <row r="41476" spans="1:5" ht="22.5" x14ac:dyDescent="0.25">
      <c r="A41476" s="55">
        <v>55671</v>
      </c>
      <c r="B41476" s="51" t="s">
        <v>60586</v>
      </c>
      <c r="C41476" s="52" t="s">
        <v>60384</v>
      </c>
      <c r="D41476" s="52" t="s">
        <v>58222</v>
      </c>
      <c r="E41476" s="53">
        <v>36316.910000000003</v>
      </c>
    </row>
    <row r="41477" spans="1:5" ht="22.5" x14ac:dyDescent="0.25">
      <c r="A41477" s="55">
        <v>55672</v>
      </c>
      <c r="B41477" s="51" t="s">
        <v>60587</v>
      </c>
      <c r="C41477" s="52" t="s">
        <v>60384</v>
      </c>
      <c r="D41477" s="52" t="s">
        <v>58222</v>
      </c>
      <c r="E41477" s="53">
        <v>36316.910000000003</v>
      </c>
    </row>
    <row r="41478" spans="1:5" ht="22.5" x14ac:dyDescent="0.25">
      <c r="A41478" s="55">
        <v>55673</v>
      </c>
      <c r="B41478" s="51" t="s">
        <v>60588</v>
      </c>
      <c r="C41478" s="52" t="s">
        <v>60384</v>
      </c>
      <c r="D41478" s="52" t="s">
        <v>58222</v>
      </c>
      <c r="E41478" s="53">
        <v>36316.910000000003</v>
      </c>
    </row>
    <row r="41479" spans="1:5" ht="22.5" x14ac:dyDescent="0.25">
      <c r="A41479" s="55">
        <v>55674</v>
      </c>
      <c r="B41479" s="51" t="s">
        <v>60589</v>
      </c>
      <c r="C41479" s="52" t="s">
        <v>60384</v>
      </c>
      <c r="D41479" s="52" t="s">
        <v>58222</v>
      </c>
      <c r="E41479" s="53">
        <v>36316.910000000003</v>
      </c>
    </row>
    <row r="41480" spans="1:5" ht="22.5" x14ac:dyDescent="0.25">
      <c r="A41480" s="55">
        <v>55675</v>
      </c>
      <c r="B41480" s="51" t="s">
        <v>60590</v>
      </c>
      <c r="C41480" s="52" t="s">
        <v>60384</v>
      </c>
      <c r="D41480" s="52" t="s">
        <v>58222</v>
      </c>
      <c r="E41480" s="53">
        <v>36316.910000000003</v>
      </c>
    </row>
    <row r="41481" spans="1:5" ht="22.5" x14ac:dyDescent="0.25">
      <c r="A41481" s="55">
        <v>55676</v>
      </c>
      <c r="B41481" s="51" t="s">
        <v>60591</v>
      </c>
      <c r="C41481" s="52" t="s">
        <v>60384</v>
      </c>
      <c r="D41481" s="52" t="s">
        <v>58222</v>
      </c>
      <c r="E41481" s="53">
        <v>36316.910000000003</v>
      </c>
    </row>
    <row r="41482" spans="1:5" ht="22.5" x14ac:dyDescent="0.25">
      <c r="A41482" s="55">
        <v>55677</v>
      </c>
      <c r="B41482" s="51" t="s">
        <v>60592</v>
      </c>
      <c r="C41482" s="52" t="s">
        <v>60384</v>
      </c>
      <c r="D41482" s="52" t="s">
        <v>58222</v>
      </c>
      <c r="E41482" s="53">
        <v>36316.910000000003</v>
      </c>
    </row>
    <row r="41483" spans="1:5" ht="22.5" x14ac:dyDescent="0.25">
      <c r="A41483" s="55">
        <v>55678</v>
      </c>
      <c r="B41483" s="51" t="s">
        <v>60593</v>
      </c>
      <c r="C41483" s="52" t="s">
        <v>60384</v>
      </c>
      <c r="D41483" s="52" t="s">
        <v>58222</v>
      </c>
      <c r="E41483" s="53">
        <v>36316.910000000003</v>
      </c>
    </row>
    <row r="41484" spans="1:5" ht="22.5" x14ac:dyDescent="0.25">
      <c r="A41484" s="55">
        <v>55679</v>
      </c>
      <c r="B41484" s="51" t="s">
        <v>60594</v>
      </c>
      <c r="C41484" s="52" t="s">
        <v>60384</v>
      </c>
      <c r="D41484" s="52" t="s">
        <v>58222</v>
      </c>
      <c r="E41484" s="53">
        <v>36316.910000000003</v>
      </c>
    </row>
    <row r="41485" spans="1:5" ht="22.5" x14ac:dyDescent="0.25">
      <c r="A41485" s="55">
        <v>55680</v>
      </c>
      <c r="B41485" s="51" t="s">
        <v>60595</v>
      </c>
      <c r="C41485" s="52" t="s">
        <v>60384</v>
      </c>
      <c r="D41485" s="52" t="s">
        <v>58222</v>
      </c>
      <c r="E41485" s="53">
        <v>36316.910000000003</v>
      </c>
    </row>
    <row r="41486" spans="1:5" ht="22.5" x14ac:dyDescent="0.25">
      <c r="A41486" s="55">
        <v>55681</v>
      </c>
      <c r="B41486" s="51" t="s">
        <v>60596</v>
      </c>
      <c r="C41486" s="52" t="s">
        <v>60384</v>
      </c>
      <c r="D41486" s="52" t="s">
        <v>58222</v>
      </c>
      <c r="E41486" s="53">
        <v>36316.910000000003</v>
      </c>
    </row>
    <row r="41487" spans="1:5" ht="22.5" x14ac:dyDescent="0.25">
      <c r="A41487" s="55">
        <v>55682</v>
      </c>
      <c r="B41487" s="51" t="s">
        <v>60597</v>
      </c>
      <c r="C41487" s="52" t="s">
        <v>60384</v>
      </c>
      <c r="D41487" s="52" t="s">
        <v>58222</v>
      </c>
      <c r="E41487" s="53">
        <v>36316.910000000003</v>
      </c>
    </row>
    <row r="41488" spans="1:5" ht="22.5" x14ac:dyDescent="0.25">
      <c r="A41488" s="55">
        <v>55683</v>
      </c>
      <c r="B41488" s="51" t="s">
        <v>60598</v>
      </c>
      <c r="C41488" s="52" t="s">
        <v>60384</v>
      </c>
      <c r="D41488" s="52" t="s">
        <v>58222</v>
      </c>
      <c r="E41488" s="53">
        <v>36316.910000000003</v>
      </c>
    </row>
    <row r="41489" spans="1:5" ht="22.5" x14ac:dyDescent="0.25">
      <c r="A41489" s="55">
        <v>55684</v>
      </c>
      <c r="B41489" s="51" t="s">
        <v>60599</v>
      </c>
      <c r="C41489" s="52" t="s">
        <v>60384</v>
      </c>
      <c r="D41489" s="52" t="s">
        <v>58222</v>
      </c>
      <c r="E41489" s="53">
        <v>36316.910000000003</v>
      </c>
    </row>
    <row r="41490" spans="1:5" ht="22.5" x14ac:dyDescent="0.25">
      <c r="A41490" s="55">
        <v>55685</v>
      </c>
      <c r="B41490" s="51" t="s">
        <v>60600</v>
      </c>
      <c r="C41490" s="52" t="s">
        <v>60384</v>
      </c>
      <c r="D41490" s="52" t="s">
        <v>58222</v>
      </c>
      <c r="E41490" s="53">
        <v>36316.910000000003</v>
      </c>
    </row>
    <row r="41491" spans="1:5" ht="22.5" x14ac:dyDescent="0.25">
      <c r="A41491" s="55">
        <v>55686</v>
      </c>
      <c r="B41491" s="51" t="s">
        <v>60601</v>
      </c>
      <c r="C41491" s="52" t="s">
        <v>60384</v>
      </c>
      <c r="D41491" s="52" t="s">
        <v>58222</v>
      </c>
      <c r="E41491" s="53">
        <v>36316.910000000003</v>
      </c>
    </row>
    <row r="41492" spans="1:5" ht="22.5" x14ac:dyDescent="0.25">
      <c r="A41492" s="55">
        <v>55687</v>
      </c>
      <c r="B41492" s="51" t="s">
        <v>60602</v>
      </c>
      <c r="C41492" s="52" t="s">
        <v>60384</v>
      </c>
      <c r="D41492" s="52" t="s">
        <v>58222</v>
      </c>
      <c r="E41492" s="53">
        <v>36316.910000000003</v>
      </c>
    </row>
    <row r="41493" spans="1:5" ht="22.5" x14ac:dyDescent="0.25">
      <c r="A41493" s="55">
        <v>55688</v>
      </c>
      <c r="B41493" s="51" t="s">
        <v>60603</v>
      </c>
      <c r="C41493" s="52" t="s">
        <v>60384</v>
      </c>
      <c r="D41493" s="52" t="s">
        <v>58222</v>
      </c>
      <c r="E41493" s="53">
        <v>36316.910000000003</v>
      </c>
    </row>
    <row r="41494" spans="1:5" ht="22.5" x14ac:dyDescent="0.25">
      <c r="A41494" s="55">
        <v>55689</v>
      </c>
      <c r="B41494" s="51" t="s">
        <v>60604</v>
      </c>
      <c r="C41494" s="52" t="s">
        <v>60384</v>
      </c>
      <c r="D41494" s="52" t="s">
        <v>58222</v>
      </c>
      <c r="E41494" s="53">
        <v>36316.910000000003</v>
      </c>
    </row>
    <row r="41495" spans="1:5" ht="22.5" x14ac:dyDescent="0.25">
      <c r="A41495" s="55">
        <v>55690</v>
      </c>
      <c r="B41495" s="51" t="s">
        <v>60605</v>
      </c>
      <c r="C41495" s="52" t="s">
        <v>60384</v>
      </c>
      <c r="D41495" s="52" t="s">
        <v>58222</v>
      </c>
      <c r="E41495" s="53">
        <v>36316.910000000003</v>
      </c>
    </row>
    <row r="41496" spans="1:5" ht="22.5" x14ac:dyDescent="0.25">
      <c r="A41496" s="55">
        <v>55691</v>
      </c>
      <c r="B41496" s="51" t="s">
        <v>60606</v>
      </c>
      <c r="C41496" s="52" t="s">
        <v>60384</v>
      </c>
      <c r="D41496" s="52" t="s">
        <v>58222</v>
      </c>
      <c r="E41496" s="53">
        <v>36316.910000000003</v>
      </c>
    </row>
    <row r="41497" spans="1:5" ht="22.5" x14ac:dyDescent="0.25">
      <c r="A41497" s="55">
        <v>55692</v>
      </c>
      <c r="B41497" s="51" t="s">
        <v>60607</v>
      </c>
      <c r="C41497" s="52" t="s">
        <v>60384</v>
      </c>
      <c r="D41497" s="52" t="s">
        <v>58222</v>
      </c>
      <c r="E41497" s="53">
        <v>36316.910000000003</v>
      </c>
    </row>
    <row r="41498" spans="1:5" ht="22.5" x14ac:dyDescent="0.25">
      <c r="A41498" s="55">
        <v>55693</v>
      </c>
      <c r="B41498" s="51" t="s">
        <v>60608</v>
      </c>
      <c r="C41498" s="52" t="s">
        <v>60384</v>
      </c>
      <c r="D41498" s="52" t="s">
        <v>58222</v>
      </c>
      <c r="E41498" s="53">
        <v>36316.910000000003</v>
      </c>
    </row>
    <row r="41499" spans="1:5" ht="22.5" x14ac:dyDescent="0.25">
      <c r="A41499" s="55">
        <v>55694</v>
      </c>
      <c r="B41499" s="51" t="s">
        <v>60609</v>
      </c>
      <c r="C41499" s="52" t="s">
        <v>60384</v>
      </c>
      <c r="D41499" s="52" t="s">
        <v>58222</v>
      </c>
      <c r="E41499" s="53">
        <v>36316.910000000003</v>
      </c>
    </row>
    <row r="41500" spans="1:5" ht="22.5" x14ac:dyDescent="0.25">
      <c r="A41500" s="55">
        <v>55695</v>
      </c>
      <c r="B41500" s="51" t="s">
        <v>60610</v>
      </c>
      <c r="C41500" s="52" t="s">
        <v>60384</v>
      </c>
      <c r="D41500" s="52" t="s">
        <v>58222</v>
      </c>
      <c r="E41500" s="53">
        <v>36316.910000000003</v>
      </c>
    </row>
    <row r="41501" spans="1:5" ht="22.5" x14ac:dyDescent="0.25">
      <c r="A41501" s="55">
        <v>55696</v>
      </c>
      <c r="B41501" s="51" t="s">
        <v>60611</v>
      </c>
      <c r="C41501" s="52" t="s">
        <v>60384</v>
      </c>
      <c r="D41501" s="52" t="s">
        <v>58222</v>
      </c>
      <c r="E41501" s="53">
        <v>36316.910000000003</v>
      </c>
    </row>
    <row r="41502" spans="1:5" ht="22.5" x14ac:dyDescent="0.25">
      <c r="A41502" s="55">
        <v>55697</v>
      </c>
      <c r="B41502" s="51" t="s">
        <v>60612</v>
      </c>
      <c r="C41502" s="52" t="s">
        <v>60384</v>
      </c>
      <c r="D41502" s="52" t="s">
        <v>58222</v>
      </c>
      <c r="E41502" s="53">
        <v>36316.910000000003</v>
      </c>
    </row>
    <row r="41503" spans="1:5" ht="22.5" x14ac:dyDescent="0.25">
      <c r="A41503" s="55">
        <v>55698</v>
      </c>
      <c r="B41503" s="51" t="s">
        <v>60613</v>
      </c>
      <c r="C41503" s="52" t="s">
        <v>60384</v>
      </c>
      <c r="D41503" s="52" t="s">
        <v>58222</v>
      </c>
      <c r="E41503" s="53">
        <v>36316.910000000003</v>
      </c>
    </row>
    <row r="41504" spans="1:5" ht="22.5" x14ac:dyDescent="0.25">
      <c r="A41504" s="55">
        <v>55699</v>
      </c>
      <c r="B41504" s="51" t="s">
        <v>60614</v>
      </c>
      <c r="C41504" s="52" t="s">
        <v>60384</v>
      </c>
      <c r="D41504" s="52" t="s">
        <v>58222</v>
      </c>
      <c r="E41504" s="53">
        <v>36316.910000000003</v>
      </c>
    </row>
    <row r="41505" spans="1:5" ht="22.5" x14ac:dyDescent="0.25">
      <c r="A41505" s="55">
        <v>55700</v>
      </c>
      <c r="B41505" s="51" t="s">
        <v>60615</v>
      </c>
      <c r="C41505" s="52" t="s">
        <v>60384</v>
      </c>
      <c r="D41505" s="52" t="s">
        <v>58222</v>
      </c>
      <c r="E41505" s="53">
        <v>36316.910000000003</v>
      </c>
    </row>
    <row r="41506" spans="1:5" ht="22.5" x14ac:dyDescent="0.25">
      <c r="A41506" s="55">
        <v>55701</v>
      </c>
      <c r="B41506" s="51" t="s">
        <v>60616</v>
      </c>
      <c r="C41506" s="52" t="s">
        <v>60384</v>
      </c>
      <c r="D41506" s="52" t="s">
        <v>58222</v>
      </c>
      <c r="E41506" s="53">
        <v>36316.910000000003</v>
      </c>
    </row>
    <row r="41507" spans="1:5" ht="22.5" x14ac:dyDescent="0.25">
      <c r="A41507" s="55">
        <v>55702</v>
      </c>
      <c r="B41507" s="51" t="s">
        <v>60617</v>
      </c>
      <c r="C41507" s="52" t="s">
        <v>60384</v>
      </c>
      <c r="D41507" s="52" t="s">
        <v>58222</v>
      </c>
      <c r="E41507" s="53">
        <v>36316.910000000003</v>
      </c>
    </row>
    <row r="41508" spans="1:5" ht="22.5" x14ac:dyDescent="0.25">
      <c r="A41508" s="55">
        <v>55703</v>
      </c>
      <c r="B41508" s="51" t="s">
        <v>60618</v>
      </c>
      <c r="C41508" s="52" t="s">
        <v>60384</v>
      </c>
      <c r="D41508" s="52" t="s">
        <v>58222</v>
      </c>
      <c r="E41508" s="53">
        <v>36316.910000000003</v>
      </c>
    </row>
    <row r="41509" spans="1:5" ht="22.5" x14ac:dyDescent="0.25">
      <c r="A41509" s="55">
        <v>55704</v>
      </c>
      <c r="B41509" s="51" t="s">
        <v>60619</v>
      </c>
      <c r="C41509" s="52" t="s">
        <v>60384</v>
      </c>
      <c r="D41509" s="52" t="s">
        <v>58222</v>
      </c>
      <c r="E41509" s="53">
        <v>36316.910000000003</v>
      </c>
    </row>
    <row r="41510" spans="1:5" ht="22.5" x14ac:dyDescent="0.25">
      <c r="A41510" s="55">
        <v>55705</v>
      </c>
      <c r="B41510" s="51" t="s">
        <v>60620</v>
      </c>
      <c r="C41510" s="52" t="s">
        <v>60384</v>
      </c>
      <c r="D41510" s="52" t="s">
        <v>58222</v>
      </c>
      <c r="E41510" s="53">
        <v>36316.910000000003</v>
      </c>
    </row>
    <row r="41511" spans="1:5" ht="22.5" x14ac:dyDescent="0.25">
      <c r="A41511" s="55">
        <v>55706</v>
      </c>
      <c r="B41511" s="51" t="s">
        <v>60621</v>
      </c>
      <c r="C41511" s="52" t="s">
        <v>60384</v>
      </c>
      <c r="D41511" s="52" t="s">
        <v>58222</v>
      </c>
      <c r="E41511" s="53">
        <v>36316.910000000003</v>
      </c>
    </row>
    <row r="41512" spans="1:5" ht="22.5" x14ac:dyDescent="0.25">
      <c r="A41512" s="55">
        <v>55707</v>
      </c>
      <c r="B41512" s="51" t="s">
        <v>60622</v>
      </c>
      <c r="C41512" s="52" t="s">
        <v>60384</v>
      </c>
      <c r="D41512" s="52" t="s">
        <v>58222</v>
      </c>
      <c r="E41512" s="53">
        <v>36316.910000000003</v>
      </c>
    </row>
    <row r="41513" spans="1:5" ht="22.5" x14ac:dyDescent="0.25">
      <c r="A41513" s="55">
        <v>55708</v>
      </c>
      <c r="B41513" s="51" t="s">
        <v>60623</v>
      </c>
      <c r="C41513" s="52" t="s">
        <v>60384</v>
      </c>
      <c r="D41513" s="52" t="s">
        <v>58222</v>
      </c>
      <c r="E41513" s="53">
        <v>36316.910000000003</v>
      </c>
    </row>
    <row r="41514" spans="1:5" ht="22.5" x14ac:dyDescent="0.25">
      <c r="A41514" s="55">
        <v>55709</v>
      </c>
      <c r="B41514" s="51" t="s">
        <v>60624</v>
      </c>
      <c r="C41514" s="52" t="s">
        <v>60384</v>
      </c>
      <c r="D41514" s="52" t="s">
        <v>58222</v>
      </c>
      <c r="E41514" s="53">
        <v>36316.910000000003</v>
      </c>
    </row>
    <row r="41515" spans="1:5" ht="22.5" x14ac:dyDescent="0.25">
      <c r="A41515" s="55">
        <v>55710</v>
      </c>
      <c r="B41515" s="51" t="s">
        <v>60625</v>
      </c>
      <c r="C41515" s="52" t="s">
        <v>60384</v>
      </c>
      <c r="D41515" s="52" t="s">
        <v>58222</v>
      </c>
      <c r="E41515" s="53">
        <v>36316.910000000003</v>
      </c>
    </row>
    <row r="41516" spans="1:5" ht="22.5" x14ac:dyDescent="0.25">
      <c r="A41516" s="55">
        <v>55711</v>
      </c>
      <c r="B41516" s="51" t="s">
        <v>60626</v>
      </c>
      <c r="C41516" s="52" t="s">
        <v>60384</v>
      </c>
      <c r="D41516" s="52" t="s">
        <v>58222</v>
      </c>
      <c r="E41516" s="53">
        <v>36316.910000000003</v>
      </c>
    </row>
    <row r="41517" spans="1:5" ht="22.5" x14ac:dyDescent="0.25">
      <c r="A41517" s="55">
        <v>55712</v>
      </c>
      <c r="B41517" s="51" t="s">
        <v>60627</v>
      </c>
      <c r="C41517" s="52" t="s">
        <v>60384</v>
      </c>
      <c r="D41517" s="52" t="s">
        <v>58222</v>
      </c>
      <c r="E41517" s="53">
        <v>36316.910000000003</v>
      </c>
    </row>
    <row r="41518" spans="1:5" ht="22.5" x14ac:dyDescent="0.25">
      <c r="A41518" s="55">
        <v>55713</v>
      </c>
      <c r="B41518" s="51" t="s">
        <v>60628</v>
      </c>
      <c r="C41518" s="52" t="s">
        <v>60384</v>
      </c>
      <c r="D41518" s="52" t="s">
        <v>58222</v>
      </c>
      <c r="E41518" s="53">
        <v>36316.910000000003</v>
      </c>
    </row>
    <row r="41519" spans="1:5" ht="22.5" x14ac:dyDescent="0.25">
      <c r="A41519" s="55">
        <v>55714</v>
      </c>
      <c r="B41519" s="51" t="s">
        <v>60629</v>
      </c>
      <c r="C41519" s="52" t="s">
        <v>60384</v>
      </c>
      <c r="D41519" s="52" t="s">
        <v>58222</v>
      </c>
      <c r="E41519" s="53">
        <v>36316.910000000003</v>
      </c>
    </row>
    <row r="41520" spans="1:5" ht="22.5" x14ac:dyDescent="0.25">
      <c r="A41520" s="55">
        <v>55715</v>
      </c>
      <c r="B41520" s="51" t="s">
        <v>60630</v>
      </c>
      <c r="C41520" s="52" t="s">
        <v>60384</v>
      </c>
      <c r="D41520" s="52" t="s">
        <v>58222</v>
      </c>
      <c r="E41520" s="53">
        <v>36316.910000000003</v>
      </c>
    </row>
    <row r="41521" spans="1:5" ht="22.5" x14ac:dyDescent="0.25">
      <c r="A41521" s="55">
        <v>55716</v>
      </c>
      <c r="B41521" s="51" t="s">
        <v>60631</v>
      </c>
      <c r="C41521" s="52" t="s">
        <v>60384</v>
      </c>
      <c r="D41521" s="52" t="s">
        <v>58222</v>
      </c>
      <c r="E41521" s="53">
        <v>36316.910000000003</v>
      </c>
    </row>
    <row r="41522" spans="1:5" ht="22.5" x14ac:dyDescent="0.25">
      <c r="A41522" s="55">
        <v>55717</v>
      </c>
      <c r="B41522" s="51" t="s">
        <v>60632</v>
      </c>
      <c r="C41522" s="52" t="s">
        <v>60384</v>
      </c>
      <c r="D41522" s="52" t="s">
        <v>58222</v>
      </c>
      <c r="E41522" s="53">
        <v>36316.910000000003</v>
      </c>
    </row>
    <row r="41523" spans="1:5" ht="22.5" x14ac:dyDescent="0.25">
      <c r="A41523" s="55">
        <v>55718</v>
      </c>
      <c r="B41523" s="51" t="s">
        <v>60633</v>
      </c>
      <c r="C41523" s="52" t="s">
        <v>60384</v>
      </c>
      <c r="D41523" s="52" t="s">
        <v>58222</v>
      </c>
      <c r="E41523" s="53">
        <v>36316.910000000003</v>
      </c>
    </row>
    <row r="41524" spans="1:5" ht="22.5" x14ac:dyDescent="0.25">
      <c r="A41524" s="55">
        <v>55719</v>
      </c>
      <c r="B41524" s="51" t="s">
        <v>60634</v>
      </c>
      <c r="C41524" s="52" t="s">
        <v>60384</v>
      </c>
      <c r="D41524" s="52" t="s">
        <v>58222</v>
      </c>
      <c r="E41524" s="53">
        <v>36316.910000000003</v>
      </c>
    </row>
    <row r="41525" spans="1:5" ht="22.5" x14ac:dyDescent="0.25">
      <c r="A41525" s="55">
        <v>55720</v>
      </c>
      <c r="B41525" s="51" t="s">
        <v>60635</v>
      </c>
      <c r="C41525" s="52" t="s">
        <v>60384</v>
      </c>
      <c r="D41525" s="52" t="s">
        <v>58222</v>
      </c>
      <c r="E41525" s="53">
        <v>36316.910000000003</v>
      </c>
    </row>
    <row r="41526" spans="1:5" ht="22.5" x14ac:dyDescent="0.25">
      <c r="A41526" s="55">
        <v>55721</v>
      </c>
      <c r="B41526" s="51" t="s">
        <v>60636</v>
      </c>
      <c r="C41526" s="52" t="s">
        <v>60384</v>
      </c>
      <c r="D41526" s="52" t="s">
        <v>58222</v>
      </c>
      <c r="E41526" s="53">
        <v>36316.910000000003</v>
      </c>
    </row>
    <row r="41527" spans="1:5" ht="22.5" x14ac:dyDescent="0.25">
      <c r="A41527" s="55">
        <v>55722</v>
      </c>
      <c r="B41527" s="51" t="s">
        <v>60637</v>
      </c>
      <c r="C41527" s="52" t="s">
        <v>60384</v>
      </c>
      <c r="D41527" s="52" t="s">
        <v>58222</v>
      </c>
      <c r="E41527" s="53">
        <v>36316.910000000003</v>
      </c>
    </row>
    <row r="41528" spans="1:5" ht="22.5" x14ac:dyDescent="0.25">
      <c r="A41528" s="55">
        <v>55723</v>
      </c>
      <c r="B41528" s="51" t="s">
        <v>60638</v>
      </c>
      <c r="C41528" s="52" t="s">
        <v>60384</v>
      </c>
      <c r="D41528" s="52" t="s">
        <v>58222</v>
      </c>
      <c r="E41528" s="53">
        <v>36316.910000000003</v>
      </c>
    </row>
    <row r="41529" spans="1:5" ht="22.5" x14ac:dyDescent="0.25">
      <c r="A41529" s="55">
        <v>55724</v>
      </c>
      <c r="B41529" s="51" t="s">
        <v>60639</v>
      </c>
      <c r="C41529" s="52" t="s">
        <v>60384</v>
      </c>
      <c r="D41529" s="52" t="s">
        <v>58222</v>
      </c>
      <c r="E41529" s="53">
        <v>36316.910000000003</v>
      </c>
    </row>
    <row r="41530" spans="1:5" ht="22.5" x14ac:dyDescent="0.25">
      <c r="A41530" s="55">
        <v>55725</v>
      </c>
      <c r="B41530" s="51" t="s">
        <v>60640</v>
      </c>
      <c r="C41530" s="52" t="s">
        <v>60384</v>
      </c>
      <c r="D41530" s="52" t="s">
        <v>58222</v>
      </c>
      <c r="E41530" s="53">
        <v>36316.910000000003</v>
      </c>
    </row>
    <row r="41531" spans="1:5" ht="22.5" x14ac:dyDescent="0.25">
      <c r="A41531" s="55">
        <v>55726</v>
      </c>
      <c r="B41531" s="51" t="s">
        <v>60641</v>
      </c>
      <c r="C41531" s="52" t="s">
        <v>60384</v>
      </c>
      <c r="D41531" s="52" t="s">
        <v>58222</v>
      </c>
      <c r="E41531" s="53">
        <v>36316.910000000003</v>
      </c>
    </row>
    <row r="41532" spans="1:5" ht="22.5" x14ac:dyDescent="0.25">
      <c r="A41532" s="55">
        <v>55727</v>
      </c>
      <c r="B41532" s="51" t="s">
        <v>60642</v>
      </c>
      <c r="C41532" s="52" t="s">
        <v>60384</v>
      </c>
      <c r="D41532" s="52" t="s">
        <v>58222</v>
      </c>
      <c r="E41532" s="53">
        <v>36316.910000000003</v>
      </c>
    </row>
    <row r="41533" spans="1:5" ht="22.5" x14ac:dyDescent="0.25">
      <c r="A41533" s="55">
        <v>55728</v>
      </c>
      <c r="B41533" s="51" t="s">
        <v>60643</v>
      </c>
      <c r="C41533" s="52" t="s">
        <v>60384</v>
      </c>
      <c r="D41533" s="52" t="s">
        <v>58222</v>
      </c>
      <c r="E41533" s="53">
        <v>36316.910000000003</v>
      </c>
    </row>
    <row r="41534" spans="1:5" ht="22.5" x14ac:dyDescent="0.25">
      <c r="A41534" s="55">
        <v>55729</v>
      </c>
      <c r="B41534" s="51" t="s">
        <v>60644</v>
      </c>
      <c r="C41534" s="52" t="s">
        <v>60384</v>
      </c>
      <c r="D41534" s="52" t="s">
        <v>58222</v>
      </c>
      <c r="E41534" s="53">
        <v>36316.910000000003</v>
      </c>
    </row>
    <row r="41535" spans="1:5" ht="22.5" x14ac:dyDescent="0.25">
      <c r="A41535" s="55">
        <v>55730</v>
      </c>
      <c r="B41535" s="51" t="s">
        <v>60645</v>
      </c>
      <c r="C41535" s="52" t="s">
        <v>60384</v>
      </c>
      <c r="D41535" s="52" t="s">
        <v>58222</v>
      </c>
      <c r="E41535" s="53">
        <v>36316.910000000003</v>
      </c>
    </row>
    <row r="41536" spans="1:5" ht="22.5" x14ac:dyDescent="0.25">
      <c r="A41536" s="55">
        <v>55731</v>
      </c>
      <c r="B41536" s="51" t="s">
        <v>60646</v>
      </c>
      <c r="C41536" s="52" t="s">
        <v>60384</v>
      </c>
      <c r="D41536" s="52" t="s">
        <v>58222</v>
      </c>
      <c r="E41536" s="53">
        <v>36316.910000000003</v>
      </c>
    </row>
    <row r="41537" spans="1:5" ht="22.5" x14ac:dyDescent="0.25">
      <c r="A41537" s="55">
        <v>55732</v>
      </c>
      <c r="B41537" s="51" t="s">
        <v>60647</v>
      </c>
      <c r="C41537" s="52" t="s">
        <v>60384</v>
      </c>
      <c r="D41537" s="52" t="s">
        <v>58222</v>
      </c>
      <c r="E41537" s="53">
        <v>36316.910000000003</v>
      </c>
    </row>
    <row r="41538" spans="1:5" ht="22.5" x14ac:dyDescent="0.25">
      <c r="A41538" s="55">
        <v>55733</v>
      </c>
      <c r="B41538" s="51" t="s">
        <v>60648</v>
      </c>
      <c r="C41538" s="52" t="s">
        <v>60384</v>
      </c>
      <c r="D41538" s="52" t="s">
        <v>58222</v>
      </c>
      <c r="E41538" s="53">
        <v>36316.910000000003</v>
      </c>
    </row>
    <row r="41539" spans="1:5" ht="22.5" x14ac:dyDescent="0.25">
      <c r="A41539" s="55">
        <v>55734</v>
      </c>
      <c r="B41539" s="51" t="s">
        <v>60649</v>
      </c>
      <c r="C41539" s="52" t="s">
        <v>60384</v>
      </c>
      <c r="D41539" s="52" t="s">
        <v>58222</v>
      </c>
      <c r="E41539" s="53">
        <v>36316.910000000003</v>
      </c>
    </row>
    <row r="41540" spans="1:5" ht="22.5" x14ac:dyDescent="0.25">
      <c r="A41540" s="55">
        <v>55735</v>
      </c>
      <c r="B41540" s="51" t="s">
        <v>60650</v>
      </c>
      <c r="C41540" s="52" t="s">
        <v>60384</v>
      </c>
      <c r="D41540" s="52" t="s">
        <v>58222</v>
      </c>
      <c r="E41540" s="53">
        <v>36316.910000000003</v>
      </c>
    </row>
    <row r="41541" spans="1:5" ht="22.5" x14ac:dyDescent="0.25">
      <c r="A41541" s="55">
        <v>55736</v>
      </c>
      <c r="B41541" s="51" t="s">
        <v>60651</v>
      </c>
      <c r="C41541" s="52" t="s">
        <v>60384</v>
      </c>
      <c r="D41541" s="52" t="s">
        <v>58222</v>
      </c>
      <c r="E41541" s="53">
        <v>36316.910000000003</v>
      </c>
    </row>
    <row r="41542" spans="1:5" ht="22.5" x14ac:dyDescent="0.25">
      <c r="A41542" s="55">
        <v>55737</v>
      </c>
      <c r="B41542" s="51" t="s">
        <v>60652</v>
      </c>
      <c r="C41542" s="52" t="s">
        <v>60384</v>
      </c>
      <c r="D41542" s="52" t="s">
        <v>58222</v>
      </c>
      <c r="E41542" s="53">
        <v>36316.910000000003</v>
      </c>
    </row>
    <row r="41543" spans="1:5" ht="22.5" x14ac:dyDescent="0.25">
      <c r="A41543" s="55">
        <v>55738</v>
      </c>
      <c r="B41543" s="51" t="s">
        <v>60653</v>
      </c>
      <c r="C41543" s="52" t="s">
        <v>60384</v>
      </c>
      <c r="D41543" s="52" t="s">
        <v>58222</v>
      </c>
      <c r="E41543" s="53">
        <v>36316.910000000003</v>
      </c>
    </row>
    <row r="41544" spans="1:5" ht="22.5" x14ac:dyDescent="0.25">
      <c r="A41544" s="55">
        <v>55739</v>
      </c>
      <c r="B41544" s="51" t="s">
        <v>60654</v>
      </c>
      <c r="C41544" s="52" t="s">
        <v>60384</v>
      </c>
      <c r="D41544" s="52" t="s">
        <v>58222</v>
      </c>
      <c r="E41544" s="53">
        <v>36316.910000000003</v>
      </c>
    </row>
    <row r="41545" spans="1:5" ht="22.5" x14ac:dyDescent="0.25">
      <c r="A41545" s="55">
        <v>55740</v>
      </c>
      <c r="B41545" s="51" t="s">
        <v>60655</v>
      </c>
      <c r="C41545" s="52" t="s">
        <v>60384</v>
      </c>
      <c r="D41545" s="52" t="s">
        <v>58222</v>
      </c>
      <c r="E41545" s="53">
        <v>36316.910000000003</v>
      </c>
    </row>
    <row r="41546" spans="1:5" ht="22.5" x14ac:dyDescent="0.25">
      <c r="A41546" s="55">
        <v>55741</v>
      </c>
      <c r="B41546" s="51" t="s">
        <v>60656</v>
      </c>
      <c r="C41546" s="52" t="s">
        <v>60384</v>
      </c>
      <c r="D41546" s="52" t="s">
        <v>58222</v>
      </c>
      <c r="E41546" s="53">
        <v>36316.910000000003</v>
      </c>
    </row>
    <row r="41547" spans="1:5" ht="22.5" x14ac:dyDescent="0.25">
      <c r="A41547" s="55">
        <v>55742</v>
      </c>
      <c r="B41547" s="51" t="s">
        <v>60657</v>
      </c>
      <c r="C41547" s="52" t="s">
        <v>60384</v>
      </c>
      <c r="D41547" s="52" t="s">
        <v>58222</v>
      </c>
      <c r="E41547" s="53">
        <v>36316.910000000003</v>
      </c>
    </row>
    <row r="41548" spans="1:5" ht="22.5" x14ac:dyDescent="0.25">
      <c r="A41548" s="55">
        <v>55743</v>
      </c>
      <c r="B41548" s="51" t="s">
        <v>60658</v>
      </c>
      <c r="C41548" s="52" t="s">
        <v>60384</v>
      </c>
      <c r="D41548" s="52" t="s">
        <v>58222</v>
      </c>
      <c r="E41548" s="53">
        <v>36316.910000000003</v>
      </c>
    </row>
    <row r="41549" spans="1:5" ht="22.5" x14ac:dyDescent="0.25">
      <c r="A41549" s="55">
        <v>55744</v>
      </c>
      <c r="B41549" s="51" t="s">
        <v>60659</v>
      </c>
      <c r="C41549" s="52" t="s">
        <v>60384</v>
      </c>
      <c r="D41549" s="52" t="s">
        <v>58222</v>
      </c>
      <c r="E41549" s="53">
        <v>36316.910000000003</v>
      </c>
    </row>
    <row r="41550" spans="1:5" ht="22.5" x14ac:dyDescent="0.25">
      <c r="A41550" s="55">
        <v>55745</v>
      </c>
      <c r="B41550" s="51" t="s">
        <v>60660</v>
      </c>
      <c r="C41550" s="52" t="s">
        <v>60384</v>
      </c>
      <c r="D41550" s="52" t="s">
        <v>58222</v>
      </c>
      <c r="E41550" s="53">
        <v>36316.910000000003</v>
      </c>
    </row>
    <row r="41551" spans="1:5" ht="22.5" x14ac:dyDescent="0.25">
      <c r="A41551" s="55">
        <v>55746</v>
      </c>
      <c r="B41551" s="51" t="s">
        <v>60661</v>
      </c>
      <c r="C41551" s="52" t="s">
        <v>60384</v>
      </c>
      <c r="D41551" s="52" t="s">
        <v>58222</v>
      </c>
      <c r="E41551" s="53">
        <v>36316.910000000003</v>
      </c>
    </row>
    <row r="41552" spans="1:5" ht="22.5" x14ac:dyDescent="0.25">
      <c r="A41552" s="55">
        <v>55747</v>
      </c>
      <c r="B41552" s="51" t="s">
        <v>60662</v>
      </c>
      <c r="C41552" s="52" t="s">
        <v>60384</v>
      </c>
      <c r="D41552" s="52" t="s">
        <v>58222</v>
      </c>
      <c r="E41552" s="53">
        <v>36316.910000000003</v>
      </c>
    </row>
    <row r="41553" spans="1:5" ht="22.5" x14ac:dyDescent="0.25">
      <c r="A41553" s="55">
        <v>55748</v>
      </c>
      <c r="B41553" s="51" t="s">
        <v>60663</v>
      </c>
      <c r="C41553" s="52" t="s">
        <v>60384</v>
      </c>
      <c r="D41553" s="52" t="s">
        <v>58222</v>
      </c>
      <c r="E41553" s="53">
        <v>36316.910000000003</v>
      </c>
    </row>
    <row r="41554" spans="1:5" ht="22.5" x14ac:dyDescent="0.25">
      <c r="A41554" s="55">
        <v>55749</v>
      </c>
      <c r="B41554" s="51" t="s">
        <v>60664</v>
      </c>
      <c r="C41554" s="52" t="s">
        <v>60384</v>
      </c>
      <c r="D41554" s="52" t="s">
        <v>58222</v>
      </c>
      <c r="E41554" s="53">
        <v>36316.910000000003</v>
      </c>
    </row>
    <row r="41555" spans="1:5" ht="22.5" x14ac:dyDescent="0.25">
      <c r="A41555" s="55">
        <v>55750</v>
      </c>
      <c r="B41555" s="51" t="s">
        <v>60665</v>
      </c>
      <c r="C41555" s="52" t="s">
        <v>60384</v>
      </c>
      <c r="D41555" s="52" t="s">
        <v>58222</v>
      </c>
      <c r="E41555" s="53">
        <v>36316.910000000003</v>
      </c>
    </row>
    <row r="41556" spans="1:5" ht="22.5" x14ac:dyDescent="0.25">
      <c r="A41556" s="55">
        <v>55751</v>
      </c>
      <c r="B41556" s="51" t="s">
        <v>60666</v>
      </c>
      <c r="C41556" s="52" t="s">
        <v>60384</v>
      </c>
      <c r="D41556" s="52" t="s">
        <v>58222</v>
      </c>
      <c r="E41556" s="53">
        <v>36316.910000000003</v>
      </c>
    </row>
    <row r="41557" spans="1:5" ht="22.5" x14ac:dyDescent="0.25">
      <c r="A41557" s="55">
        <v>55752</v>
      </c>
      <c r="B41557" s="51" t="s">
        <v>60667</v>
      </c>
      <c r="C41557" s="52" t="s">
        <v>60384</v>
      </c>
      <c r="D41557" s="52" t="s">
        <v>58222</v>
      </c>
      <c r="E41557" s="53">
        <v>36316.910000000003</v>
      </c>
    </row>
    <row r="41558" spans="1:5" ht="22.5" x14ac:dyDescent="0.25">
      <c r="A41558" s="55">
        <v>55753</v>
      </c>
      <c r="B41558" s="51" t="s">
        <v>60668</v>
      </c>
      <c r="C41558" s="52" t="s">
        <v>60384</v>
      </c>
      <c r="D41558" s="52" t="s">
        <v>58222</v>
      </c>
      <c r="E41558" s="53">
        <v>36316.910000000003</v>
      </c>
    </row>
    <row r="41559" spans="1:5" ht="22.5" x14ac:dyDescent="0.25">
      <c r="A41559" s="55">
        <v>55754</v>
      </c>
      <c r="B41559" s="51" t="s">
        <v>60669</v>
      </c>
      <c r="C41559" s="52" t="s">
        <v>60384</v>
      </c>
      <c r="D41559" s="52" t="s">
        <v>58222</v>
      </c>
      <c r="E41559" s="53">
        <v>36316.910000000003</v>
      </c>
    </row>
    <row r="41560" spans="1:5" ht="22.5" x14ac:dyDescent="0.25">
      <c r="A41560" s="55">
        <v>55755</v>
      </c>
      <c r="B41560" s="51" t="s">
        <v>60670</v>
      </c>
      <c r="C41560" s="52" t="s">
        <v>60384</v>
      </c>
      <c r="D41560" s="52" t="s">
        <v>58222</v>
      </c>
      <c r="E41560" s="53">
        <v>36316.910000000003</v>
      </c>
    </row>
    <row r="41561" spans="1:5" ht="22.5" x14ac:dyDescent="0.25">
      <c r="A41561" s="55">
        <v>55756</v>
      </c>
      <c r="B41561" s="51" t="s">
        <v>60671</v>
      </c>
      <c r="C41561" s="52" t="s">
        <v>60384</v>
      </c>
      <c r="D41561" s="52" t="s">
        <v>58222</v>
      </c>
      <c r="E41561" s="53">
        <v>36316.910000000003</v>
      </c>
    </row>
    <row r="41562" spans="1:5" ht="22.5" x14ac:dyDescent="0.25">
      <c r="A41562" s="55">
        <v>55757</v>
      </c>
      <c r="B41562" s="51" t="s">
        <v>60672</v>
      </c>
      <c r="C41562" s="52" t="s">
        <v>60384</v>
      </c>
      <c r="D41562" s="52" t="s">
        <v>58222</v>
      </c>
      <c r="E41562" s="53">
        <v>36316.910000000003</v>
      </c>
    </row>
    <row r="41563" spans="1:5" ht="22.5" x14ac:dyDescent="0.25">
      <c r="A41563" s="55">
        <v>55758</v>
      </c>
      <c r="B41563" s="51" t="s">
        <v>60673</v>
      </c>
      <c r="C41563" s="52" t="s">
        <v>60384</v>
      </c>
      <c r="D41563" s="52" t="s">
        <v>58222</v>
      </c>
      <c r="E41563" s="53">
        <v>36316.910000000003</v>
      </c>
    </row>
    <row r="41564" spans="1:5" ht="22.5" x14ac:dyDescent="0.25">
      <c r="A41564" s="55">
        <v>55759</v>
      </c>
      <c r="B41564" s="51" t="s">
        <v>60674</v>
      </c>
      <c r="C41564" s="52" t="s">
        <v>60384</v>
      </c>
      <c r="D41564" s="52" t="s">
        <v>58222</v>
      </c>
      <c r="E41564" s="53">
        <v>36316.910000000003</v>
      </c>
    </row>
    <row r="41565" spans="1:5" ht="22.5" x14ac:dyDescent="0.25">
      <c r="A41565" s="55">
        <v>55760</v>
      </c>
      <c r="B41565" s="51" t="s">
        <v>60675</v>
      </c>
      <c r="C41565" s="52" t="s">
        <v>60384</v>
      </c>
      <c r="D41565" s="52" t="s">
        <v>58222</v>
      </c>
      <c r="E41565" s="53">
        <v>36316.910000000003</v>
      </c>
    </row>
    <row r="41566" spans="1:5" ht="22.5" x14ac:dyDescent="0.25">
      <c r="A41566" s="55">
        <v>55761</v>
      </c>
      <c r="B41566" s="51" t="s">
        <v>60676</v>
      </c>
      <c r="C41566" s="52" t="s">
        <v>60384</v>
      </c>
      <c r="D41566" s="52" t="s">
        <v>58222</v>
      </c>
      <c r="E41566" s="53">
        <v>36316.910000000003</v>
      </c>
    </row>
    <row r="41567" spans="1:5" ht="22.5" x14ac:dyDescent="0.25">
      <c r="A41567" s="55">
        <v>55762</v>
      </c>
      <c r="B41567" s="51" t="s">
        <v>60677</v>
      </c>
      <c r="C41567" s="52" t="s">
        <v>60384</v>
      </c>
      <c r="D41567" s="52" t="s">
        <v>58222</v>
      </c>
      <c r="E41567" s="53">
        <v>36316.910000000003</v>
      </c>
    </row>
    <row r="41568" spans="1:5" ht="22.5" x14ac:dyDescent="0.25">
      <c r="A41568" s="55">
        <v>55763</v>
      </c>
      <c r="B41568" s="51" t="s">
        <v>60678</v>
      </c>
      <c r="C41568" s="52" t="s">
        <v>60384</v>
      </c>
      <c r="D41568" s="52" t="s">
        <v>58222</v>
      </c>
      <c r="E41568" s="53">
        <v>36316.910000000003</v>
      </c>
    </row>
    <row r="41569" spans="1:5" ht="22.5" x14ac:dyDescent="0.25">
      <c r="A41569" s="55">
        <v>55764</v>
      </c>
      <c r="B41569" s="51" t="s">
        <v>60679</v>
      </c>
      <c r="C41569" s="52" t="s">
        <v>60384</v>
      </c>
      <c r="D41569" s="52" t="s">
        <v>58222</v>
      </c>
      <c r="E41569" s="53">
        <v>36316.910000000003</v>
      </c>
    </row>
    <row r="41570" spans="1:5" ht="22.5" x14ac:dyDescent="0.25">
      <c r="A41570" s="55">
        <v>55765</v>
      </c>
      <c r="B41570" s="51" t="s">
        <v>60680</v>
      </c>
      <c r="C41570" s="52" t="s">
        <v>60384</v>
      </c>
      <c r="D41570" s="52" t="s">
        <v>58222</v>
      </c>
      <c r="E41570" s="53">
        <v>36316.910000000003</v>
      </c>
    </row>
    <row r="41571" spans="1:5" ht="22.5" x14ac:dyDescent="0.25">
      <c r="A41571" s="55">
        <v>55766</v>
      </c>
      <c r="B41571" s="51" t="s">
        <v>60681</v>
      </c>
      <c r="C41571" s="52" t="s">
        <v>60384</v>
      </c>
      <c r="D41571" s="52" t="s">
        <v>58222</v>
      </c>
      <c r="E41571" s="53">
        <v>36316.910000000003</v>
      </c>
    </row>
    <row r="41572" spans="1:5" ht="22.5" x14ac:dyDescent="0.25">
      <c r="A41572" s="55">
        <v>55767</v>
      </c>
      <c r="B41572" s="51" t="s">
        <v>60682</v>
      </c>
      <c r="C41572" s="52" t="s">
        <v>60384</v>
      </c>
      <c r="D41572" s="52" t="s">
        <v>58222</v>
      </c>
      <c r="E41572" s="53">
        <v>36316.910000000003</v>
      </c>
    </row>
    <row r="41573" spans="1:5" ht="22.5" x14ac:dyDescent="0.25">
      <c r="A41573" s="55">
        <v>56369</v>
      </c>
      <c r="B41573" s="51" t="s">
        <v>60683</v>
      </c>
      <c r="C41573" s="52" t="s">
        <v>60684</v>
      </c>
      <c r="D41573" s="52" t="s">
        <v>58222</v>
      </c>
      <c r="E41573" s="53">
        <v>368040.63</v>
      </c>
    </row>
    <row r="41574" spans="1:5" ht="22.5" x14ac:dyDescent="0.25">
      <c r="A41574" s="55">
        <v>56370</v>
      </c>
      <c r="B41574" s="51" t="s">
        <v>60685</v>
      </c>
      <c r="C41574" s="52" t="s">
        <v>60684</v>
      </c>
      <c r="D41574" s="52" t="s">
        <v>58222</v>
      </c>
      <c r="E41574" s="53">
        <v>368040.63</v>
      </c>
    </row>
    <row r="41575" spans="1:5" ht="22.5" x14ac:dyDescent="0.25">
      <c r="A41575" s="55">
        <v>56371</v>
      </c>
      <c r="B41575" s="51" t="s">
        <v>60686</v>
      </c>
      <c r="C41575" s="52" t="s">
        <v>60684</v>
      </c>
      <c r="D41575" s="52" t="s">
        <v>58222</v>
      </c>
      <c r="E41575" s="53">
        <v>368040.63</v>
      </c>
    </row>
    <row r="41576" spans="1:5" ht="22.5" x14ac:dyDescent="0.25">
      <c r="A41576" s="55">
        <v>56372</v>
      </c>
      <c r="B41576" s="51" t="s">
        <v>60687</v>
      </c>
      <c r="C41576" s="52" t="s">
        <v>60684</v>
      </c>
      <c r="D41576" s="52" t="s">
        <v>58222</v>
      </c>
      <c r="E41576" s="53">
        <v>368040.63</v>
      </c>
    </row>
    <row r="41577" spans="1:5" ht="22.5" x14ac:dyDescent="0.25">
      <c r="A41577" s="55">
        <v>56373</v>
      </c>
      <c r="B41577" s="51" t="s">
        <v>60688</v>
      </c>
      <c r="C41577" s="52" t="s">
        <v>60684</v>
      </c>
      <c r="D41577" s="52" t="s">
        <v>58222</v>
      </c>
      <c r="E41577" s="53">
        <v>368040.63</v>
      </c>
    </row>
    <row r="41578" spans="1:5" ht="22.5" x14ac:dyDescent="0.25">
      <c r="A41578" s="55">
        <v>56374</v>
      </c>
      <c r="B41578" s="51" t="s">
        <v>60689</v>
      </c>
      <c r="C41578" s="52" t="s">
        <v>60684</v>
      </c>
      <c r="D41578" s="52" t="s">
        <v>58222</v>
      </c>
      <c r="E41578" s="53">
        <v>368040.63</v>
      </c>
    </row>
    <row r="41579" spans="1:5" ht="22.5" x14ac:dyDescent="0.25">
      <c r="A41579" s="55">
        <v>56375</v>
      </c>
      <c r="B41579" s="51" t="s">
        <v>60690</v>
      </c>
      <c r="C41579" s="52" t="s">
        <v>60684</v>
      </c>
      <c r="D41579" s="52" t="s">
        <v>58222</v>
      </c>
      <c r="E41579" s="53">
        <v>368040.63</v>
      </c>
    </row>
    <row r="41580" spans="1:5" ht="22.5" x14ac:dyDescent="0.25">
      <c r="A41580" s="55">
        <v>56376</v>
      </c>
      <c r="B41580" s="51" t="s">
        <v>60691</v>
      </c>
      <c r="C41580" s="52" t="s">
        <v>60684</v>
      </c>
      <c r="D41580" s="52" t="s">
        <v>58222</v>
      </c>
      <c r="E41580" s="53">
        <v>368040.63</v>
      </c>
    </row>
    <row r="41581" spans="1:5" ht="22.5" x14ac:dyDescent="0.25">
      <c r="A41581" s="55">
        <v>56377</v>
      </c>
      <c r="B41581" s="51" t="s">
        <v>60692</v>
      </c>
      <c r="C41581" s="52" t="s">
        <v>60684</v>
      </c>
      <c r="D41581" s="52" t="s">
        <v>58222</v>
      </c>
      <c r="E41581" s="53">
        <v>368040.63</v>
      </c>
    </row>
    <row r="41582" spans="1:5" ht="22.5" x14ac:dyDescent="0.25">
      <c r="A41582" s="55">
        <v>56378</v>
      </c>
      <c r="B41582" s="51" t="s">
        <v>60693</v>
      </c>
      <c r="C41582" s="52" t="s">
        <v>60684</v>
      </c>
      <c r="D41582" s="52" t="s">
        <v>58222</v>
      </c>
      <c r="E41582" s="53">
        <v>368040.63</v>
      </c>
    </row>
    <row r="41583" spans="1:5" ht="22.5" x14ac:dyDescent="0.25">
      <c r="A41583" s="55">
        <v>56379</v>
      </c>
      <c r="B41583" s="51" t="s">
        <v>60694</v>
      </c>
      <c r="C41583" s="52" t="s">
        <v>60684</v>
      </c>
      <c r="D41583" s="52" t="s">
        <v>58222</v>
      </c>
      <c r="E41583" s="53">
        <v>421081.91000000003</v>
      </c>
    </row>
    <row r="41584" spans="1:5" ht="22.5" x14ac:dyDescent="0.25">
      <c r="A41584" s="55">
        <v>56380</v>
      </c>
      <c r="B41584" s="51" t="s">
        <v>60695</v>
      </c>
      <c r="C41584" s="52" t="s">
        <v>60684</v>
      </c>
      <c r="D41584" s="52" t="s">
        <v>58222</v>
      </c>
      <c r="E41584" s="53">
        <v>421081.91000000003</v>
      </c>
    </row>
    <row r="41585" spans="1:5" ht="22.5" x14ac:dyDescent="0.25">
      <c r="A41585" s="55">
        <v>56381</v>
      </c>
      <c r="B41585" s="51" t="s">
        <v>60696</v>
      </c>
      <c r="C41585" s="52" t="s">
        <v>60697</v>
      </c>
      <c r="D41585" s="52" t="s">
        <v>58222</v>
      </c>
      <c r="E41585" s="53">
        <v>256004.71000000002</v>
      </c>
    </row>
    <row r="41586" spans="1:5" ht="22.5" x14ac:dyDescent="0.25">
      <c r="A41586" s="55">
        <v>56406</v>
      </c>
      <c r="B41586" s="51" t="s">
        <v>60698</v>
      </c>
      <c r="C41586" s="52" t="s">
        <v>60699</v>
      </c>
      <c r="D41586" s="52" t="s">
        <v>58222</v>
      </c>
      <c r="E41586" s="53">
        <v>84974.180000000008</v>
      </c>
    </row>
    <row r="41587" spans="1:5" x14ac:dyDescent="0.25">
      <c r="A41587" s="55">
        <v>58543</v>
      </c>
      <c r="B41587" s="51" t="s">
        <v>60700</v>
      </c>
      <c r="C41587" s="52" t="s">
        <v>60701</v>
      </c>
      <c r="D41587" s="52" t="s">
        <v>58222</v>
      </c>
      <c r="E41587" s="53">
        <v>162370.86000000002</v>
      </c>
    </row>
    <row r="41588" spans="1:5" x14ac:dyDescent="0.25">
      <c r="A41588" s="55">
        <v>58544</v>
      </c>
      <c r="B41588" s="51" t="s">
        <v>60702</v>
      </c>
      <c r="C41588" s="52" t="s">
        <v>60701</v>
      </c>
      <c r="D41588" s="52" t="s">
        <v>58222</v>
      </c>
      <c r="E41588" s="53">
        <v>162370.86000000002</v>
      </c>
    </row>
    <row r="41589" spans="1:5" x14ac:dyDescent="0.25">
      <c r="A41589" s="55">
        <v>58545</v>
      </c>
      <c r="B41589" s="51" t="s">
        <v>60703</v>
      </c>
      <c r="C41589" s="52" t="s">
        <v>60701</v>
      </c>
      <c r="D41589" s="52" t="s">
        <v>58222</v>
      </c>
      <c r="E41589" s="53">
        <v>162370.86000000002</v>
      </c>
    </row>
    <row r="41590" spans="1:5" x14ac:dyDescent="0.25">
      <c r="A41590" s="55">
        <v>58546</v>
      </c>
      <c r="B41590" s="51" t="s">
        <v>60704</v>
      </c>
      <c r="C41590" s="52" t="s">
        <v>60701</v>
      </c>
      <c r="D41590" s="52" t="s">
        <v>58222</v>
      </c>
      <c r="E41590" s="53">
        <v>162370.86000000002</v>
      </c>
    </row>
    <row r="41591" spans="1:5" x14ac:dyDescent="0.25">
      <c r="A41591" s="55">
        <v>58547</v>
      </c>
      <c r="B41591" s="51" t="s">
        <v>60705</v>
      </c>
      <c r="C41591" s="52" t="s">
        <v>60701</v>
      </c>
      <c r="D41591" s="52" t="s">
        <v>58222</v>
      </c>
      <c r="E41591" s="53">
        <v>162370.86000000002</v>
      </c>
    </row>
    <row r="41592" spans="1:5" x14ac:dyDescent="0.25">
      <c r="A41592" s="55">
        <v>58548</v>
      </c>
      <c r="B41592" s="51" t="s">
        <v>60706</v>
      </c>
      <c r="C41592" s="52" t="s">
        <v>60701</v>
      </c>
      <c r="D41592" s="52" t="s">
        <v>58222</v>
      </c>
      <c r="E41592" s="53">
        <v>162370.86000000002</v>
      </c>
    </row>
    <row r="41593" spans="1:5" x14ac:dyDescent="0.25">
      <c r="A41593" s="55">
        <v>58549</v>
      </c>
      <c r="B41593" s="51" t="s">
        <v>60707</v>
      </c>
      <c r="C41593" s="52" t="s">
        <v>60701</v>
      </c>
      <c r="D41593" s="52" t="s">
        <v>58222</v>
      </c>
      <c r="E41593" s="53">
        <v>162370.86000000002</v>
      </c>
    </row>
    <row r="41594" spans="1:5" x14ac:dyDescent="0.25">
      <c r="A41594" s="55">
        <v>58550</v>
      </c>
      <c r="B41594" s="51" t="s">
        <v>60708</v>
      </c>
      <c r="C41594" s="52" t="s">
        <v>60701</v>
      </c>
      <c r="D41594" s="52" t="s">
        <v>58222</v>
      </c>
      <c r="E41594" s="53">
        <v>162370.86000000002</v>
      </c>
    </row>
    <row r="41595" spans="1:5" x14ac:dyDescent="0.25">
      <c r="A41595" s="55">
        <v>58551</v>
      </c>
      <c r="B41595" s="51" t="s">
        <v>60709</v>
      </c>
      <c r="C41595" s="52" t="s">
        <v>60701</v>
      </c>
      <c r="D41595" s="52" t="s">
        <v>58222</v>
      </c>
      <c r="E41595" s="53">
        <v>162370.86000000002</v>
      </c>
    </row>
    <row r="41596" spans="1:5" x14ac:dyDescent="0.25">
      <c r="A41596" s="55">
        <v>58552</v>
      </c>
      <c r="B41596" s="51" t="s">
        <v>60710</v>
      </c>
      <c r="C41596" s="52" t="s">
        <v>60701</v>
      </c>
      <c r="D41596" s="52" t="s">
        <v>58222</v>
      </c>
      <c r="E41596" s="53">
        <v>162370.86000000002</v>
      </c>
    </row>
    <row r="41597" spans="1:5" x14ac:dyDescent="0.25">
      <c r="A41597" s="55">
        <v>58553</v>
      </c>
      <c r="B41597" s="51" t="s">
        <v>60711</v>
      </c>
      <c r="C41597" s="52" t="s">
        <v>60701</v>
      </c>
      <c r="D41597" s="52" t="s">
        <v>58222</v>
      </c>
      <c r="E41597" s="53">
        <v>162370.86000000002</v>
      </c>
    </row>
    <row r="41598" spans="1:5" ht="22.5" x14ac:dyDescent="0.25">
      <c r="A41598" s="55">
        <v>58563</v>
      </c>
      <c r="B41598" s="51" t="s">
        <v>60712</v>
      </c>
      <c r="C41598" s="52" t="s">
        <v>60713</v>
      </c>
      <c r="D41598" s="52" t="s">
        <v>58222</v>
      </c>
      <c r="E41598" s="53">
        <v>65412.270000000004</v>
      </c>
    </row>
    <row r="41599" spans="1:5" ht="22.5" x14ac:dyDescent="0.25">
      <c r="A41599" s="55">
        <v>58564</v>
      </c>
      <c r="B41599" s="51" t="s">
        <v>60714</v>
      </c>
      <c r="C41599" s="52" t="s">
        <v>60713</v>
      </c>
      <c r="D41599" s="52" t="s">
        <v>58222</v>
      </c>
      <c r="E41599" s="53">
        <v>65412.270000000004</v>
      </c>
    </row>
    <row r="41600" spans="1:5" ht="22.5" x14ac:dyDescent="0.25">
      <c r="A41600" s="55">
        <v>58565</v>
      </c>
      <c r="B41600" s="51" t="s">
        <v>60715</v>
      </c>
      <c r="C41600" s="52" t="s">
        <v>60713</v>
      </c>
      <c r="D41600" s="52" t="s">
        <v>58222</v>
      </c>
      <c r="E41600" s="53">
        <v>65412.270000000004</v>
      </c>
    </row>
    <row r="41601" spans="1:5" ht="22.5" x14ac:dyDescent="0.25">
      <c r="A41601" s="55">
        <v>58566</v>
      </c>
      <c r="B41601" s="51" t="s">
        <v>60716</v>
      </c>
      <c r="C41601" s="52" t="s">
        <v>60713</v>
      </c>
      <c r="D41601" s="52" t="s">
        <v>58222</v>
      </c>
      <c r="E41601" s="53">
        <v>65412.270000000004</v>
      </c>
    </row>
    <row r="41602" spans="1:5" ht="22.5" x14ac:dyDescent="0.25">
      <c r="A41602" s="55">
        <v>58567</v>
      </c>
      <c r="B41602" s="51" t="s">
        <v>60717</v>
      </c>
      <c r="C41602" s="52" t="s">
        <v>60713</v>
      </c>
      <c r="D41602" s="52" t="s">
        <v>58222</v>
      </c>
      <c r="E41602" s="53">
        <v>65412.270000000004</v>
      </c>
    </row>
    <row r="41603" spans="1:5" ht="22.5" x14ac:dyDescent="0.25">
      <c r="A41603" s="55">
        <v>58568</v>
      </c>
      <c r="B41603" s="51" t="s">
        <v>60718</v>
      </c>
      <c r="C41603" s="52" t="s">
        <v>60713</v>
      </c>
      <c r="D41603" s="52" t="s">
        <v>58222</v>
      </c>
      <c r="E41603" s="53">
        <v>65412.270000000004</v>
      </c>
    </row>
    <row r="41604" spans="1:5" ht="22.5" x14ac:dyDescent="0.25">
      <c r="A41604" s="55">
        <v>58569</v>
      </c>
      <c r="B41604" s="51" t="s">
        <v>60719</v>
      </c>
      <c r="C41604" s="52" t="s">
        <v>60713</v>
      </c>
      <c r="D41604" s="52" t="s">
        <v>58222</v>
      </c>
      <c r="E41604" s="53">
        <v>65412.270000000004</v>
      </c>
    </row>
    <row r="41605" spans="1:5" ht="22.5" x14ac:dyDescent="0.25">
      <c r="A41605" s="55">
        <v>58570</v>
      </c>
      <c r="B41605" s="51" t="s">
        <v>60720</v>
      </c>
      <c r="C41605" s="52" t="s">
        <v>60713</v>
      </c>
      <c r="D41605" s="52" t="s">
        <v>58222</v>
      </c>
      <c r="E41605" s="53">
        <v>65412.270000000004</v>
      </c>
    </row>
    <row r="41606" spans="1:5" ht="22.5" x14ac:dyDescent="0.25">
      <c r="A41606" s="55">
        <v>58596</v>
      </c>
      <c r="B41606" s="51" t="s">
        <v>60721</v>
      </c>
      <c r="C41606" s="52" t="s">
        <v>60713</v>
      </c>
      <c r="D41606" s="52" t="s">
        <v>58222</v>
      </c>
      <c r="E41606" s="53">
        <v>65412.270000000004</v>
      </c>
    </row>
    <row r="41607" spans="1:5" ht="22.5" x14ac:dyDescent="0.25">
      <c r="A41607" s="55">
        <v>58597</v>
      </c>
      <c r="B41607" s="51" t="s">
        <v>60722</v>
      </c>
      <c r="C41607" s="52" t="s">
        <v>60713</v>
      </c>
      <c r="D41607" s="52" t="s">
        <v>58222</v>
      </c>
      <c r="E41607" s="53">
        <v>65412.270000000004</v>
      </c>
    </row>
    <row r="41608" spans="1:5" ht="22.5" x14ac:dyDescent="0.25">
      <c r="A41608" s="55">
        <v>58598</v>
      </c>
      <c r="B41608" s="51" t="s">
        <v>60723</v>
      </c>
      <c r="C41608" s="52" t="s">
        <v>60713</v>
      </c>
      <c r="D41608" s="52" t="s">
        <v>58222</v>
      </c>
      <c r="E41608" s="53">
        <v>65412.270000000004</v>
      </c>
    </row>
    <row r="41609" spans="1:5" ht="22.5" x14ac:dyDescent="0.25">
      <c r="A41609" s="55">
        <v>58599</v>
      </c>
      <c r="B41609" s="51" t="s">
        <v>60724</v>
      </c>
      <c r="C41609" s="52" t="s">
        <v>60713</v>
      </c>
      <c r="D41609" s="52" t="s">
        <v>58222</v>
      </c>
      <c r="E41609" s="53">
        <v>65412.270000000004</v>
      </c>
    </row>
    <row r="41610" spans="1:5" ht="22.5" x14ac:dyDescent="0.25">
      <c r="A41610" s="55">
        <v>58600</v>
      </c>
      <c r="B41610" s="51" t="s">
        <v>60725</v>
      </c>
      <c r="C41610" s="52" t="s">
        <v>60713</v>
      </c>
      <c r="D41610" s="52" t="s">
        <v>58222</v>
      </c>
      <c r="E41610" s="53">
        <v>65412.270000000004</v>
      </c>
    </row>
    <row r="41611" spans="1:5" ht="22.5" x14ac:dyDescent="0.25">
      <c r="A41611" s="55">
        <v>58601</v>
      </c>
      <c r="B41611" s="51" t="s">
        <v>60726</v>
      </c>
      <c r="C41611" s="52" t="s">
        <v>60713</v>
      </c>
      <c r="D41611" s="52" t="s">
        <v>58222</v>
      </c>
      <c r="E41611" s="53">
        <v>65412.270000000004</v>
      </c>
    </row>
    <row r="41612" spans="1:5" ht="22.5" x14ac:dyDescent="0.25">
      <c r="A41612" s="55">
        <v>58613</v>
      </c>
      <c r="B41612" s="51" t="s">
        <v>60727</v>
      </c>
      <c r="C41612" s="52" t="s">
        <v>60728</v>
      </c>
      <c r="D41612" s="52" t="s">
        <v>58222</v>
      </c>
      <c r="E41612" s="53">
        <v>336339.63</v>
      </c>
    </row>
    <row r="41613" spans="1:5" x14ac:dyDescent="0.25">
      <c r="A41613" s="55">
        <v>58622</v>
      </c>
      <c r="B41613" s="51" t="s">
        <v>60729</v>
      </c>
      <c r="C41613" s="52" t="s">
        <v>60701</v>
      </c>
      <c r="D41613" s="52" t="s">
        <v>58222</v>
      </c>
      <c r="E41613" s="53">
        <v>162370.86000000002</v>
      </c>
    </row>
    <row r="41614" spans="1:5" x14ac:dyDescent="0.25">
      <c r="A41614" s="55">
        <v>58623</v>
      </c>
      <c r="B41614" s="51" t="s">
        <v>60730</v>
      </c>
      <c r="C41614" s="52" t="s">
        <v>60701</v>
      </c>
      <c r="D41614" s="52" t="s">
        <v>58222</v>
      </c>
      <c r="E41614" s="53">
        <v>162370.86000000002</v>
      </c>
    </row>
    <row r="41615" spans="1:5" x14ac:dyDescent="0.25">
      <c r="A41615" s="55">
        <v>58624</v>
      </c>
      <c r="B41615" s="51" t="s">
        <v>60731</v>
      </c>
      <c r="C41615" s="52" t="s">
        <v>60701</v>
      </c>
      <c r="D41615" s="52" t="s">
        <v>58222</v>
      </c>
      <c r="E41615" s="53">
        <v>162370.86000000002</v>
      </c>
    </row>
    <row r="41616" spans="1:5" x14ac:dyDescent="0.25">
      <c r="A41616" s="55">
        <v>58625</v>
      </c>
      <c r="B41616" s="51" t="s">
        <v>60732</v>
      </c>
      <c r="C41616" s="52" t="s">
        <v>60701</v>
      </c>
      <c r="D41616" s="52" t="s">
        <v>58222</v>
      </c>
      <c r="E41616" s="53">
        <v>162370.86000000002</v>
      </c>
    </row>
    <row r="41617" spans="1:5" x14ac:dyDescent="0.25">
      <c r="A41617" s="55">
        <v>58626</v>
      </c>
      <c r="B41617" s="51" t="s">
        <v>60733</v>
      </c>
      <c r="C41617" s="52" t="s">
        <v>60701</v>
      </c>
      <c r="D41617" s="52" t="s">
        <v>58222</v>
      </c>
      <c r="E41617" s="53">
        <v>162370.86000000002</v>
      </c>
    </row>
    <row r="41618" spans="1:5" x14ac:dyDescent="0.25">
      <c r="A41618" s="55">
        <v>58627</v>
      </c>
      <c r="B41618" s="51" t="s">
        <v>60734</v>
      </c>
      <c r="C41618" s="52" t="s">
        <v>60701</v>
      </c>
      <c r="D41618" s="52" t="s">
        <v>58222</v>
      </c>
      <c r="E41618" s="53">
        <v>162370.86000000002</v>
      </c>
    </row>
    <row r="41619" spans="1:5" x14ac:dyDescent="0.25">
      <c r="A41619" s="55">
        <v>58628</v>
      </c>
      <c r="B41619" s="51" t="s">
        <v>60735</v>
      </c>
      <c r="C41619" s="52" t="s">
        <v>60701</v>
      </c>
      <c r="D41619" s="52" t="s">
        <v>58222</v>
      </c>
      <c r="E41619" s="53">
        <v>162370.86000000002</v>
      </c>
    </row>
    <row r="41620" spans="1:5" x14ac:dyDescent="0.25">
      <c r="A41620" s="55">
        <v>58629</v>
      </c>
      <c r="B41620" s="51" t="s">
        <v>60736</v>
      </c>
      <c r="C41620" s="52" t="s">
        <v>60701</v>
      </c>
      <c r="D41620" s="52" t="s">
        <v>58222</v>
      </c>
      <c r="E41620" s="53">
        <v>162370.86000000002</v>
      </c>
    </row>
    <row r="41621" spans="1:5" ht="22.5" x14ac:dyDescent="0.25">
      <c r="A41621" s="55">
        <v>58642</v>
      </c>
      <c r="B41621" s="51" t="s">
        <v>60737</v>
      </c>
      <c r="C41621" s="52" t="s">
        <v>60713</v>
      </c>
      <c r="D41621" s="52" t="s">
        <v>58222</v>
      </c>
      <c r="E41621" s="53">
        <v>65412.270000000004</v>
      </c>
    </row>
    <row r="41622" spans="1:5" ht="22.5" x14ac:dyDescent="0.25">
      <c r="A41622" s="55">
        <v>58643</v>
      </c>
      <c r="B41622" s="51" t="s">
        <v>60738</v>
      </c>
      <c r="C41622" s="52" t="s">
        <v>60713</v>
      </c>
      <c r="D41622" s="52" t="s">
        <v>58222</v>
      </c>
      <c r="E41622" s="53">
        <v>65412.270000000004</v>
      </c>
    </row>
    <row r="41623" spans="1:5" ht="22.5" x14ac:dyDescent="0.25">
      <c r="A41623" s="55">
        <v>58654</v>
      </c>
      <c r="B41623" s="51" t="s">
        <v>60739</v>
      </c>
      <c r="C41623" s="52" t="s">
        <v>60728</v>
      </c>
      <c r="D41623" s="52" t="s">
        <v>58222</v>
      </c>
      <c r="E41623" s="53">
        <v>336339.63</v>
      </c>
    </row>
    <row r="41624" spans="1:5" ht="22.5" x14ac:dyDescent="0.25">
      <c r="A41624" s="55">
        <v>58655</v>
      </c>
      <c r="B41624" s="51" t="s">
        <v>60740</v>
      </c>
      <c r="C41624" s="52" t="s">
        <v>60728</v>
      </c>
      <c r="D41624" s="52" t="s">
        <v>58222</v>
      </c>
      <c r="E41624" s="53">
        <v>336339.63</v>
      </c>
    </row>
    <row r="41625" spans="1:5" x14ac:dyDescent="0.25">
      <c r="A41625" s="55">
        <v>58667</v>
      </c>
      <c r="B41625" s="51" t="s">
        <v>60741</v>
      </c>
      <c r="C41625" s="52" t="s">
        <v>60701</v>
      </c>
      <c r="D41625" s="52" t="s">
        <v>58222</v>
      </c>
      <c r="E41625" s="53">
        <v>162370.86000000002</v>
      </c>
    </row>
    <row r="41626" spans="1:5" x14ac:dyDescent="0.25">
      <c r="A41626" s="55">
        <v>58668</v>
      </c>
      <c r="B41626" s="51" t="s">
        <v>60742</v>
      </c>
      <c r="C41626" s="52" t="s">
        <v>60701</v>
      </c>
      <c r="D41626" s="52" t="s">
        <v>58222</v>
      </c>
      <c r="E41626" s="53">
        <v>162370.86000000002</v>
      </c>
    </row>
    <row r="41627" spans="1:5" x14ac:dyDescent="0.25">
      <c r="A41627" s="55">
        <v>58669</v>
      </c>
      <c r="B41627" s="51" t="s">
        <v>60743</v>
      </c>
      <c r="C41627" s="52" t="s">
        <v>60701</v>
      </c>
      <c r="D41627" s="52" t="s">
        <v>58222</v>
      </c>
      <c r="E41627" s="53">
        <v>162370.86000000002</v>
      </c>
    </row>
    <row r="41628" spans="1:5" x14ac:dyDescent="0.25">
      <c r="A41628" s="55">
        <v>58670</v>
      </c>
      <c r="B41628" s="51" t="s">
        <v>60744</v>
      </c>
      <c r="C41628" s="52" t="s">
        <v>60701</v>
      </c>
      <c r="D41628" s="52" t="s">
        <v>58222</v>
      </c>
      <c r="E41628" s="53">
        <v>162370.86000000002</v>
      </c>
    </row>
    <row r="41629" spans="1:5" x14ac:dyDescent="0.25">
      <c r="A41629" s="55">
        <v>58671</v>
      </c>
      <c r="B41629" s="51" t="s">
        <v>60745</v>
      </c>
      <c r="C41629" s="52" t="s">
        <v>60701</v>
      </c>
      <c r="D41629" s="52" t="s">
        <v>58222</v>
      </c>
      <c r="E41629" s="53">
        <v>162370.86000000002</v>
      </c>
    </row>
    <row r="41630" spans="1:5" x14ac:dyDescent="0.25">
      <c r="A41630" s="55">
        <v>58672</v>
      </c>
      <c r="B41630" s="51" t="s">
        <v>60746</v>
      </c>
      <c r="C41630" s="52" t="s">
        <v>60701</v>
      </c>
      <c r="D41630" s="52" t="s">
        <v>58222</v>
      </c>
      <c r="E41630" s="53">
        <v>162370.86000000002</v>
      </c>
    </row>
    <row r="41631" spans="1:5" x14ac:dyDescent="0.25">
      <c r="A41631" s="55">
        <v>58673</v>
      </c>
      <c r="B41631" s="51" t="s">
        <v>60747</v>
      </c>
      <c r="C41631" s="52" t="s">
        <v>60701</v>
      </c>
      <c r="D41631" s="52" t="s">
        <v>58222</v>
      </c>
      <c r="E41631" s="53">
        <v>162370.86000000002</v>
      </c>
    </row>
    <row r="41632" spans="1:5" x14ac:dyDescent="0.25">
      <c r="A41632" s="55">
        <v>58674</v>
      </c>
      <c r="B41632" s="51" t="s">
        <v>60748</v>
      </c>
      <c r="C41632" s="52" t="s">
        <v>60701</v>
      </c>
      <c r="D41632" s="52" t="s">
        <v>58222</v>
      </c>
      <c r="E41632" s="53">
        <v>162370.86000000002</v>
      </c>
    </row>
    <row r="41633" spans="1:5" x14ac:dyDescent="0.25">
      <c r="A41633" s="55">
        <v>58675</v>
      </c>
      <c r="B41633" s="51" t="s">
        <v>60749</v>
      </c>
      <c r="C41633" s="52" t="s">
        <v>60701</v>
      </c>
      <c r="D41633" s="52" t="s">
        <v>58222</v>
      </c>
      <c r="E41633" s="53">
        <v>162370.86000000002</v>
      </c>
    </row>
    <row r="41634" spans="1:5" x14ac:dyDescent="0.25">
      <c r="A41634" s="55">
        <v>58676</v>
      </c>
      <c r="B41634" s="51" t="s">
        <v>60750</v>
      </c>
      <c r="C41634" s="52" t="s">
        <v>60701</v>
      </c>
      <c r="D41634" s="52" t="s">
        <v>58222</v>
      </c>
      <c r="E41634" s="53">
        <v>162370.86000000002</v>
      </c>
    </row>
    <row r="41635" spans="1:5" x14ac:dyDescent="0.25">
      <c r="A41635" s="55">
        <v>58677</v>
      </c>
      <c r="B41635" s="51" t="s">
        <v>60751</v>
      </c>
      <c r="C41635" s="52" t="s">
        <v>60701</v>
      </c>
      <c r="D41635" s="52" t="s">
        <v>58222</v>
      </c>
      <c r="E41635" s="53">
        <v>162370.86000000002</v>
      </c>
    </row>
    <row r="41636" spans="1:5" x14ac:dyDescent="0.25">
      <c r="A41636" s="55">
        <v>58678</v>
      </c>
      <c r="B41636" s="51" t="s">
        <v>60752</v>
      </c>
      <c r="C41636" s="52" t="s">
        <v>60701</v>
      </c>
      <c r="D41636" s="52" t="s">
        <v>58222</v>
      </c>
      <c r="E41636" s="53">
        <v>162370.86000000002</v>
      </c>
    </row>
    <row r="41637" spans="1:5" x14ac:dyDescent="0.25">
      <c r="A41637" s="55">
        <v>58679</v>
      </c>
      <c r="B41637" s="51" t="s">
        <v>60753</v>
      </c>
      <c r="C41637" s="52" t="s">
        <v>60701</v>
      </c>
      <c r="D41637" s="52" t="s">
        <v>58222</v>
      </c>
      <c r="E41637" s="53">
        <v>162370.86000000002</v>
      </c>
    </row>
    <row r="41638" spans="1:5" x14ac:dyDescent="0.25">
      <c r="A41638" s="55">
        <v>58680</v>
      </c>
      <c r="B41638" s="51" t="s">
        <v>60754</v>
      </c>
      <c r="C41638" s="52" t="s">
        <v>60701</v>
      </c>
      <c r="D41638" s="52" t="s">
        <v>58222</v>
      </c>
      <c r="E41638" s="53">
        <v>162370.86000000002</v>
      </c>
    </row>
    <row r="41639" spans="1:5" x14ac:dyDescent="0.25">
      <c r="A41639" s="55">
        <v>58681</v>
      </c>
      <c r="B41639" s="51" t="s">
        <v>60755</v>
      </c>
      <c r="C41639" s="52" t="s">
        <v>60701</v>
      </c>
      <c r="D41639" s="52" t="s">
        <v>58222</v>
      </c>
      <c r="E41639" s="53">
        <v>162370.86000000002</v>
      </c>
    </row>
    <row r="41640" spans="1:5" ht="22.5" x14ac:dyDescent="0.25">
      <c r="A41640" s="55">
        <v>58691</v>
      </c>
      <c r="B41640" s="51" t="s">
        <v>60756</v>
      </c>
      <c r="C41640" s="52" t="s">
        <v>60713</v>
      </c>
      <c r="D41640" s="52" t="s">
        <v>58222</v>
      </c>
      <c r="E41640" s="53">
        <v>65412.270000000004</v>
      </c>
    </row>
    <row r="41641" spans="1:5" ht="22.5" x14ac:dyDescent="0.25">
      <c r="A41641" s="55">
        <v>58692</v>
      </c>
      <c r="B41641" s="51" t="s">
        <v>60757</v>
      </c>
      <c r="C41641" s="52" t="s">
        <v>60713</v>
      </c>
      <c r="D41641" s="52" t="s">
        <v>58222</v>
      </c>
      <c r="E41641" s="53">
        <v>65412.270000000004</v>
      </c>
    </row>
    <row r="41642" spans="1:5" ht="22.5" x14ac:dyDescent="0.25">
      <c r="A41642" s="55">
        <v>58693</v>
      </c>
      <c r="B41642" s="51" t="s">
        <v>60758</v>
      </c>
      <c r="C41642" s="52" t="s">
        <v>60713</v>
      </c>
      <c r="D41642" s="52" t="s">
        <v>58222</v>
      </c>
      <c r="E41642" s="53">
        <v>65412.270000000004</v>
      </c>
    </row>
    <row r="41643" spans="1:5" ht="22.5" x14ac:dyDescent="0.25">
      <c r="A41643" s="55">
        <v>58694</v>
      </c>
      <c r="B41643" s="51" t="s">
        <v>60759</v>
      </c>
      <c r="C41643" s="52" t="s">
        <v>60713</v>
      </c>
      <c r="D41643" s="52" t="s">
        <v>58222</v>
      </c>
      <c r="E41643" s="53">
        <v>65412.270000000004</v>
      </c>
    </row>
    <row r="41644" spans="1:5" ht="22.5" x14ac:dyDescent="0.25">
      <c r="A41644" s="55">
        <v>58695</v>
      </c>
      <c r="B41644" s="51" t="s">
        <v>60760</v>
      </c>
      <c r="C41644" s="52" t="s">
        <v>60713</v>
      </c>
      <c r="D41644" s="52" t="s">
        <v>58222</v>
      </c>
      <c r="E41644" s="53">
        <v>65412.270000000004</v>
      </c>
    </row>
    <row r="41645" spans="1:5" ht="22.5" x14ac:dyDescent="0.25">
      <c r="A41645" s="55">
        <v>58696</v>
      </c>
      <c r="B41645" s="51" t="s">
        <v>60761</v>
      </c>
      <c r="C41645" s="52" t="s">
        <v>60713</v>
      </c>
      <c r="D41645" s="52" t="s">
        <v>58222</v>
      </c>
      <c r="E41645" s="53">
        <v>65412.270000000004</v>
      </c>
    </row>
    <row r="41646" spans="1:5" ht="22.5" x14ac:dyDescent="0.25">
      <c r="A41646" s="55">
        <v>58697</v>
      </c>
      <c r="B41646" s="51" t="s">
        <v>60762</v>
      </c>
      <c r="C41646" s="52" t="s">
        <v>60713</v>
      </c>
      <c r="D41646" s="52" t="s">
        <v>58222</v>
      </c>
      <c r="E41646" s="53">
        <v>65412.270000000004</v>
      </c>
    </row>
    <row r="41647" spans="1:5" ht="22.5" x14ac:dyDescent="0.25">
      <c r="A41647" s="55">
        <v>58698</v>
      </c>
      <c r="B41647" s="51" t="s">
        <v>60763</v>
      </c>
      <c r="C41647" s="52" t="s">
        <v>60713</v>
      </c>
      <c r="D41647" s="52" t="s">
        <v>58222</v>
      </c>
      <c r="E41647" s="53">
        <v>65412.270000000004</v>
      </c>
    </row>
    <row r="41648" spans="1:5" ht="22.5" x14ac:dyDescent="0.25">
      <c r="A41648" s="55">
        <v>58699</v>
      </c>
      <c r="B41648" s="51" t="s">
        <v>60764</v>
      </c>
      <c r="C41648" s="52" t="s">
        <v>60713</v>
      </c>
      <c r="D41648" s="52" t="s">
        <v>58222</v>
      </c>
      <c r="E41648" s="53">
        <v>65412.270000000004</v>
      </c>
    </row>
    <row r="41649" spans="1:5" ht="22.5" x14ac:dyDescent="0.25">
      <c r="A41649" s="55">
        <v>58700</v>
      </c>
      <c r="B41649" s="51" t="s">
        <v>60765</v>
      </c>
      <c r="C41649" s="52" t="s">
        <v>60713</v>
      </c>
      <c r="D41649" s="52" t="s">
        <v>58222</v>
      </c>
      <c r="E41649" s="53">
        <v>65412.270000000004</v>
      </c>
    </row>
    <row r="41650" spans="1:5" ht="22.5" x14ac:dyDescent="0.25">
      <c r="A41650" s="55">
        <v>58706</v>
      </c>
      <c r="B41650" s="51" t="s">
        <v>60766</v>
      </c>
      <c r="C41650" s="52" t="s">
        <v>60767</v>
      </c>
      <c r="D41650" s="52" t="s">
        <v>58222</v>
      </c>
      <c r="E41650" s="53">
        <v>303865.49</v>
      </c>
    </row>
    <row r="41651" spans="1:5" x14ac:dyDescent="0.25">
      <c r="A41651" s="55">
        <v>58730</v>
      </c>
      <c r="B41651" s="51" t="s">
        <v>60768</v>
      </c>
      <c r="C41651" s="52" t="s">
        <v>60769</v>
      </c>
      <c r="D41651" s="52" t="s">
        <v>58222</v>
      </c>
      <c r="E41651" s="53">
        <v>347937.61000000004</v>
      </c>
    </row>
    <row r="41652" spans="1:5" x14ac:dyDescent="0.25">
      <c r="A41652" s="55">
        <v>58731</v>
      </c>
      <c r="B41652" s="51" t="s">
        <v>60770</v>
      </c>
      <c r="C41652" s="52" t="s">
        <v>60769</v>
      </c>
      <c r="D41652" s="52" t="s">
        <v>58222</v>
      </c>
      <c r="E41652" s="53">
        <v>347937.61000000004</v>
      </c>
    </row>
    <row r="41653" spans="1:5" x14ac:dyDescent="0.25">
      <c r="A41653" s="55">
        <v>58732</v>
      </c>
      <c r="B41653" s="51" t="s">
        <v>60771</v>
      </c>
      <c r="C41653" s="52" t="s">
        <v>60769</v>
      </c>
      <c r="D41653" s="52" t="s">
        <v>58222</v>
      </c>
      <c r="E41653" s="53">
        <v>347937.61000000004</v>
      </c>
    </row>
    <row r="41654" spans="1:5" x14ac:dyDescent="0.25">
      <c r="A41654" s="55">
        <v>58733</v>
      </c>
      <c r="B41654" s="51" t="s">
        <v>60772</v>
      </c>
      <c r="C41654" s="52" t="s">
        <v>60769</v>
      </c>
      <c r="D41654" s="52" t="s">
        <v>58222</v>
      </c>
      <c r="E41654" s="53">
        <v>347937.61000000004</v>
      </c>
    </row>
    <row r="41655" spans="1:5" x14ac:dyDescent="0.25">
      <c r="A41655" s="55">
        <v>58734</v>
      </c>
      <c r="B41655" s="51" t="s">
        <v>60773</v>
      </c>
      <c r="C41655" s="52" t="s">
        <v>60769</v>
      </c>
      <c r="D41655" s="52" t="s">
        <v>58222</v>
      </c>
      <c r="E41655" s="53">
        <v>347937.61000000004</v>
      </c>
    </row>
    <row r="41656" spans="1:5" x14ac:dyDescent="0.25">
      <c r="A41656" s="55">
        <v>58735</v>
      </c>
      <c r="B41656" s="51" t="s">
        <v>60774</v>
      </c>
      <c r="C41656" s="52" t="s">
        <v>60769</v>
      </c>
      <c r="D41656" s="52" t="s">
        <v>58222</v>
      </c>
      <c r="E41656" s="53">
        <v>347937.61000000004</v>
      </c>
    </row>
    <row r="41657" spans="1:5" x14ac:dyDescent="0.25">
      <c r="A41657" s="55">
        <v>58736</v>
      </c>
      <c r="B41657" s="51" t="s">
        <v>60775</v>
      </c>
      <c r="C41657" s="52" t="s">
        <v>60769</v>
      </c>
      <c r="D41657" s="52" t="s">
        <v>58222</v>
      </c>
      <c r="E41657" s="53">
        <v>347937.61000000004</v>
      </c>
    </row>
    <row r="41658" spans="1:5" x14ac:dyDescent="0.25">
      <c r="A41658" s="55">
        <v>58737</v>
      </c>
      <c r="B41658" s="51" t="s">
        <v>60776</v>
      </c>
      <c r="C41658" s="52" t="s">
        <v>60769</v>
      </c>
      <c r="D41658" s="52" t="s">
        <v>58222</v>
      </c>
      <c r="E41658" s="53">
        <v>347937.61000000004</v>
      </c>
    </row>
    <row r="41659" spans="1:5" x14ac:dyDescent="0.25">
      <c r="A41659" s="55">
        <v>58738</v>
      </c>
      <c r="B41659" s="51" t="s">
        <v>60777</v>
      </c>
      <c r="C41659" s="52" t="s">
        <v>60701</v>
      </c>
      <c r="D41659" s="52" t="s">
        <v>58222</v>
      </c>
      <c r="E41659" s="53">
        <v>162370.86000000002</v>
      </c>
    </row>
    <row r="41660" spans="1:5" x14ac:dyDescent="0.25">
      <c r="A41660" s="55">
        <v>58739</v>
      </c>
      <c r="B41660" s="51" t="s">
        <v>60778</v>
      </c>
      <c r="C41660" s="52" t="s">
        <v>60701</v>
      </c>
      <c r="D41660" s="52" t="s">
        <v>58222</v>
      </c>
      <c r="E41660" s="53">
        <v>162370.86000000002</v>
      </c>
    </row>
    <row r="41661" spans="1:5" x14ac:dyDescent="0.25">
      <c r="A41661" s="55">
        <v>58740</v>
      </c>
      <c r="B41661" s="51" t="s">
        <v>60779</v>
      </c>
      <c r="C41661" s="52" t="s">
        <v>60701</v>
      </c>
      <c r="D41661" s="52" t="s">
        <v>58222</v>
      </c>
      <c r="E41661" s="53">
        <v>162370.86000000002</v>
      </c>
    </row>
    <row r="41662" spans="1:5" x14ac:dyDescent="0.25">
      <c r="A41662" s="55">
        <v>58741</v>
      </c>
      <c r="B41662" s="51" t="s">
        <v>60780</v>
      </c>
      <c r="C41662" s="52" t="s">
        <v>60701</v>
      </c>
      <c r="D41662" s="52" t="s">
        <v>58222</v>
      </c>
      <c r="E41662" s="53">
        <v>162370.86000000002</v>
      </c>
    </row>
    <row r="41663" spans="1:5" x14ac:dyDescent="0.25">
      <c r="A41663" s="55">
        <v>58742</v>
      </c>
      <c r="B41663" s="51" t="s">
        <v>60781</v>
      </c>
      <c r="C41663" s="52" t="s">
        <v>60701</v>
      </c>
      <c r="D41663" s="52" t="s">
        <v>58222</v>
      </c>
      <c r="E41663" s="53">
        <v>162370.86000000002</v>
      </c>
    </row>
    <row r="41664" spans="1:5" x14ac:dyDescent="0.25">
      <c r="A41664" s="55">
        <v>58743</v>
      </c>
      <c r="B41664" s="51" t="s">
        <v>60782</v>
      </c>
      <c r="C41664" s="52" t="s">
        <v>60701</v>
      </c>
      <c r="D41664" s="52" t="s">
        <v>58222</v>
      </c>
      <c r="E41664" s="53">
        <v>162370.86000000002</v>
      </c>
    </row>
    <row r="41665" spans="1:5" x14ac:dyDescent="0.25">
      <c r="A41665" s="55">
        <v>58744</v>
      </c>
      <c r="B41665" s="51" t="s">
        <v>60783</v>
      </c>
      <c r="C41665" s="52" t="s">
        <v>60701</v>
      </c>
      <c r="D41665" s="52" t="s">
        <v>58222</v>
      </c>
      <c r="E41665" s="53">
        <v>162370.86000000002</v>
      </c>
    </row>
    <row r="41666" spans="1:5" x14ac:dyDescent="0.25">
      <c r="A41666" s="55">
        <v>58745</v>
      </c>
      <c r="B41666" s="51" t="s">
        <v>60784</v>
      </c>
      <c r="C41666" s="52" t="s">
        <v>60701</v>
      </c>
      <c r="D41666" s="52" t="s">
        <v>58222</v>
      </c>
      <c r="E41666" s="53">
        <v>162370.86000000002</v>
      </c>
    </row>
    <row r="41667" spans="1:5" x14ac:dyDescent="0.25">
      <c r="A41667" s="55">
        <v>58746</v>
      </c>
      <c r="B41667" s="51" t="s">
        <v>60785</v>
      </c>
      <c r="C41667" s="52" t="s">
        <v>60701</v>
      </c>
      <c r="D41667" s="52" t="s">
        <v>58222</v>
      </c>
      <c r="E41667" s="53">
        <v>162370.86000000002</v>
      </c>
    </row>
    <row r="41668" spans="1:5" x14ac:dyDescent="0.25">
      <c r="A41668" s="55">
        <v>58747</v>
      </c>
      <c r="B41668" s="51" t="s">
        <v>60786</v>
      </c>
      <c r="C41668" s="52" t="s">
        <v>60701</v>
      </c>
      <c r="D41668" s="52" t="s">
        <v>58222</v>
      </c>
      <c r="E41668" s="53">
        <v>162370.86000000002</v>
      </c>
    </row>
    <row r="41669" spans="1:5" x14ac:dyDescent="0.25">
      <c r="A41669" s="55">
        <v>58748</v>
      </c>
      <c r="B41669" s="51" t="s">
        <v>60787</v>
      </c>
      <c r="C41669" s="52" t="s">
        <v>60701</v>
      </c>
      <c r="D41669" s="52" t="s">
        <v>58222</v>
      </c>
      <c r="E41669" s="53">
        <v>162370.86000000002</v>
      </c>
    </row>
    <row r="41670" spans="1:5" x14ac:dyDescent="0.25">
      <c r="A41670" s="55">
        <v>58749</v>
      </c>
      <c r="B41670" s="51" t="s">
        <v>60788</v>
      </c>
      <c r="C41670" s="52" t="s">
        <v>60701</v>
      </c>
      <c r="D41670" s="52" t="s">
        <v>58222</v>
      </c>
      <c r="E41670" s="53">
        <v>162370.86000000002</v>
      </c>
    </row>
    <row r="41671" spans="1:5" x14ac:dyDescent="0.25">
      <c r="A41671" s="55">
        <v>58750</v>
      </c>
      <c r="B41671" s="51" t="s">
        <v>60789</v>
      </c>
      <c r="C41671" s="52" t="s">
        <v>60701</v>
      </c>
      <c r="D41671" s="52" t="s">
        <v>58222</v>
      </c>
      <c r="E41671" s="53">
        <v>162370.86000000002</v>
      </c>
    </row>
    <row r="41672" spans="1:5" x14ac:dyDescent="0.25">
      <c r="A41672" s="55">
        <v>58751</v>
      </c>
      <c r="B41672" s="51" t="s">
        <v>60790</v>
      </c>
      <c r="C41672" s="52" t="s">
        <v>60701</v>
      </c>
      <c r="D41672" s="52" t="s">
        <v>58222</v>
      </c>
      <c r="E41672" s="53">
        <v>162370.86000000002</v>
      </c>
    </row>
    <row r="41673" spans="1:5" x14ac:dyDescent="0.25">
      <c r="A41673" s="55">
        <v>58752</v>
      </c>
      <c r="B41673" s="51" t="s">
        <v>60791</v>
      </c>
      <c r="C41673" s="52" t="s">
        <v>60701</v>
      </c>
      <c r="D41673" s="52" t="s">
        <v>58222</v>
      </c>
      <c r="E41673" s="53">
        <v>162370.86000000002</v>
      </c>
    </row>
    <row r="41674" spans="1:5" x14ac:dyDescent="0.25">
      <c r="A41674" s="55">
        <v>58753</v>
      </c>
      <c r="B41674" s="51" t="s">
        <v>60792</v>
      </c>
      <c r="C41674" s="52" t="s">
        <v>60701</v>
      </c>
      <c r="D41674" s="52" t="s">
        <v>58222</v>
      </c>
      <c r="E41674" s="53">
        <v>162370.86000000002</v>
      </c>
    </row>
    <row r="41675" spans="1:5" x14ac:dyDescent="0.25">
      <c r="A41675" s="55">
        <v>58754</v>
      </c>
      <c r="B41675" s="51" t="s">
        <v>60793</v>
      </c>
      <c r="C41675" s="52" t="s">
        <v>60701</v>
      </c>
      <c r="D41675" s="52" t="s">
        <v>58222</v>
      </c>
      <c r="E41675" s="53">
        <v>162370.86000000002</v>
      </c>
    </row>
    <row r="41676" spans="1:5" x14ac:dyDescent="0.25">
      <c r="A41676" s="55">
        <v>58779</v>
      </c>
      <c r="B41676" s="51" t="s">
        <v>60794</v>
      </c>
      <c r="C41676" s="52" t="s">
        <v>60701</v>
      </c>
      <c r="D41676" s="52" t="s">
        <v>58222</v>
      </c>
      <c r="E41676" s="53">
        <v>162370.86000000002</v>
      </c>
    </row>
    <row r="41677" spans="1:5" x14ac:dyDescent="0.25">
      <c r="A41677" s="55">
        <v>58780</v>
      </c>
      <c r="B41677" s="51" t="s">
        <v>60795</v>
      </c>
      <c r="C41677" s="52" t="s">
        <v>60701</v>
      </c>
      <c r="D41677" s="52" t="s">
        <v>58222</v>
      </c>
      <c r="E41677" s="53">
        <v>162370.86000000002</v>
      </c>
    </row>
    <row r="41678" spans="1:5" x14ac:dyDescent="0.25">
      <c r="A41678" s="55">
        <v>58781</v>
      </c>
      <c r="B41678" s="51" t="s">
        <v>60796</v>
      </c>
      <c r="C41678" s="52" t="s">
        <v>60701</v>
      </c>
      <c r="D41678" s="52" t="s">
        <v>58222</v>
      </c>
      <c r="E41678" s="53">
        <v>162370.86000000002</v>
      </c>
    </row>
    <row r="41679" spans="1:5" x14ac:dyDescent="0.25">
      <c r="A41679" s="55">
        <v>58782</v>
      </c>
      <c r="B41679" s="51" t="s">
        <v>60797</v>
      </c>
      <c r="C41679" s="52" t="s">
        <v>60701</v>
      </c>
      <c r="D41679" s="52" t="s">
        <v>58222</v>
      </c>
      <c r="E41679" s="53">
        <v>162370.86000000002</v>
      </c>
    </row>
    <row r="41680" spans="1:5" x14ac:dyDescent="0.25">
      <c r="A41680" s="55">
        <v>58783</v>
      </c>
      <c r="B41680" s="51" t="s">
        <v>60798</v>
      </c>
      <c r="C41680" s="52" t="s">
        <v>60701</v>
      </c>
      <c r="D41680" s="52" t="s">
        <v>58222</v>
      </c>
      <c r="E41680" s="53">
        <v>162370.86000000002</v>
      </c>
    </row>
    <row r="41681" spans="1:5" x14ac:dyDescent="0.25">
      <c r="A41681" s="55">
        <v>58784</v>
      </c>
      <c r="B41681" s="51" t="s">
        <v>60799</v>
      </c>
      <c r="C41681" s="52" t="s">
        <v>60701</v>
      </c>
      <c r="D41681" s="52" t="s">
        <v>58222</v>
      </c>
      <c r="E41681" s="53">
        <v>162370.86000000002</v>
      </c>
    </row>
    <row r="41682" spans="1:5" x14ac:dyDescent="0.25">
      <c r="A41682" s="55">
        <v>58785</v>
      </c>
      <c r="B41682" s="51" t="s">
        <v>60800</v>
      </c>
      <c r="C41682" s="52" t="s">
        <v>60701</v>
      </c>
      <c r="D41682" s="52" t="s">
        <v>58222</v>
      </c>
      <c r="E41682" s="53">
        <v>162370.86000000002</v>
      </c>
    </row>
    <row r="41683" spans="1:5" x14ac:dyDescent="0.25">
      <c r="A41683" s="55">
        <v>58786</v>
      </c>
      <c r="B41683" s="51" t="s">
        <v>60801</v>
      </c>
      <c r="C41683" s="52" t="s">
        <v>60701</v>
      </c>
      <c r="D41683" s="52" t="s">
        <v>58222</v>
      </c>
      <c r="E41683" s="53">
        <v>162370.86000000002</v>
      </c>
    </row>
    <row r="41684" spans="1:5" x14ac:dyDescent="0.25">
      <c r="A41684" s="55">
        <v>58787</v>
      </c>
      <c r="B41684" s="51" t="s">
        <v>60802</v>
      </c>
      <c r="C41684" s="52" t="s">
        <v>60701</v>
      </c>
      <c r="D41684" s="52" t="s">
        <v>58222</v>
      </c>
      <c r="E41684" s="53">
        <v>162370.86000000002</v>
      </c>
    </row>
    <row r="41685" spans="1:5" x14ac:dyDescent="0.25">
      <c r="A41685" s="55">
        <v>58788</v>
      </c>
      <c r="B41685" s="51" t="s">
        <v>60803</v>
      </c>
      <c r="C41685" s="52" t="s">
        <v>60701</v>
      </c>
      <c r="D41685" s="52" t="s">
        <v>58222</v>
      </c>
      <c r="E41685" s="53">
        <v>162370.86000000002</v>
      </c>
    </row>
    <row r="41686" spans="1:5" x14ac:dyDescent="0.25">
      <c r="A41686" s="55">
        <v>58789</v>
      </c>
      <c r="B41686" s="51" t="s">
        <v>60804</v>
      </c>
      <c r="C41686" s="52" t="s">
        <v>60701</v>
      </c>
      <c r="D41686" s="52" t="s">
        <v>58222</v>
      </c>
      <c r="E41686" s="53">
        <v>162370.86000000002</v>
      </c>
    </row>
    <row r="41687" spans="1:5" x14ac:dyDescent="0.25">
      <c r="A41687" s="55">
        <v>58790</v>
      </c>
      <c r="B41687" s="51" t="s">
        <v>60805</v>
      </c>
      <c r="C41687" s="52" t="s">
        <v>60701</v>
      </c>
      <c r="D41687" s="52" t="s">
        <v>58222</v>
      </c>
      <c r="E41687" s="53">
        <v>162370.86000000002</v>
      </c>
    </row>
    <row r="41688" spans="1:5" x14ac:dyDescent="0.25">
      <c r="A41688" s="55">
        <v>58791</v>
      </c>
      <c r="B41688" s="51" t="s">
        <v>60806</v>
      </c>
      <c r="C41688" s="52" t="s">
        <v>60701</v>
      </c>
      <c r="D41688" s="52" t="s">
        <v>58222</v>
      </c>
      <c r="E41688" s="53">
        <v>162370.86000000002</v>
      </c>
    </row>
    <row r="41689" spans="1:5" ht="22.5" x14ac:dyDescent="0.25">
      <c r="A41689" s="55">
        <v>58797</v>
      </c>
      <c r="B41689" s="51" t="s">
        <v>60807</v>
      </c>
      <c r="C41689" s="52" t="s">
        <v>60713</v>
      </c>
      <c r="D41689" s="52" t="s">
        <v>58222</v>
      </c>
      <c r="E41689" s="53">
        <v>65412.270000000004</v>
      </c>
    </row>
    <row r="41690" spans="1:5" ht="22.5" x14ac:dyDescent="0.25">
      <c r="A41690" s="55">
        <v>58798</v>
      </c>
      <c r="B41690" s="51" t="s">
        <v>60808</v>
      </c>
      <c r="C41690" s="52" t="s">
        <v>60713</v>
      </c>
      <c r="D41690" s="52" t="s">
        <v>58222</v>
      </c>
      <c r="E41690" s="53">
        <v>65412.270000000004</v>
      </c>
    </row>
    <row r="41691" spans="1:5" ht="22.5" x14ac:dyDescent="0.25">
      <c r="A41691" s="55">
        <v>58799</v>
      </c>
      <c r="B41691" s="51" t="s">
        <v>60809</v>
      </c>
      <c r="C41691" s="52" t="s">
        <v>60713</v>
      </c>
      <c r="D41691" s="52" t="s">
        <v>58222</v>
      </c>
      <c r="E41691" s="53">
        <v>65412.270000000004</v>
      </c>
    </row>
    <row r="41692" spans="1:5" ht="22.5" x14ac:dyDescent="0.25">
      <c r="A41692" s="55">
        <v>58800</v>
      </c>
      <c r="B41692" s="51" t="s">
        <v>60810</v>
      </c>
      <c r="C41692" s="52" t="s">
        <v>60713</v>
      </c>
      <c r="D41692" s="52" t="s">
        <v>58222</v>
      </c>
      <c r="E41692" s="53">
        <v>65412.270000000004</v>
      </c>
    </row>
    <row r="41693" spans="1:5" ht="22.5" x14ac:dyDescent="0.25">
      <c r="A41693" s="55">
        <v>58801</v>
      </c>
      <c r="B41693" s="51" t="s">
        <v>60811</v>
      </c>
      <c r="C41693" s="52" t="s">
        <v>60713</v>
      </c>
      <c r="D41693" s="52" t="s">
        <v>58222</v>
      </c>
      <c r="E41693" s="53">
        <v>65412.270000000004</v>
      </c>
    </row>
    <row r="41694" spans="1:5" ht="22.5" x14ac:dyDescent="0.25">
      <c r="A41694" s="55">
        <v>58802</v>
      </c>
      <c r="B41694" s="51" t="s">
        <v>60812</v>
      </c>
      <c r="C41694" s="52" t="s">
        <v>60713</v>
      </c>
      <c r="D41694" s="52" t="s">
        <v>58222</v>
      </c>
      <c r="E41694" s="53">
        <v>65412.270000000004</v>
      </c>
    </row>
    <row r="41695" spans="1:5" x14ac:dyDescent="0.25">
      <c r="A41695" s="55">
        <v>58814</v>
      </c>
      <c r="B41695" s="51" t="s">
        <v>60813</v>
      </c>
      <c r="C41695" s="52" t="s">
        <v>60701</v>
      </c>
      <c r="D41695" s="52" t="s">
        <v>58222</v>
      </c>
      <c r="E41695" s="53">
        <v>162370.86000000002</v>
      </c>
    </row>
    <row r="41696" spans="1:5" x14ac:dyDescent="0.25">
      <c r="A41696" s="55">
        <v>58815</v>
      </c>
      <c r="B41696" s="51" t="s">
        <v>60814</v>
      </c>
      <c r="C41696" s="52" t="s">
        <v>60701</v>
      </c>
      <c r="D41696" s="52" t="s">
        <v>58222</v>
      </c>
      <c r="E41696" s="53">
        <v>162370.86000000002</v>
      </c>
    </row>
    <row r="41697" spans="1:5" x14ac:dyDescent="0.25">
      <c r="A41697" s="55">
        <v>58816</v>
      </c>
      <c r="B41697" s="51" t="s">
        <v>60815</v>
      </c>
      <c r="C41697" s="52" t="s">
        <v>60701</v>
      </c>
      <c r="D41697" s="52" t="s">
        <v>58222</v>
      </c>
      <c r="E41697" s="53">
        <v>162370.86000000002</v>
      </c>
    </row>
    <row r="41698" spans="1:5" x14ac:dyDescent="0.25">
      <c r="A41698" s="55">
        <v>58817</v>
      </c>
      <c r="B41698" s="51" t="s">
        <v>60816</v>
      </c>
      <c r="C41698" s="52" t="s">
        <v>60701</v>
      </c>
      <c r="D41698" s="52" t="s">
        <v>58222</v>
      </c>
      <c r="E41698" s="53">
        <v>162370.86000000002</v>
      </c>
    </row>
    <row r="41699" spans="1:5" x14ac:dyDescent="0.25">
      <c r="A41699" s="55">
        <v>58818</v>
      </c>
      <c r="B41699" s="51" t="s">
        <v>60817</v>
      </c>
      <c r="C41699" s="52" t="s">
        <v>60701</v>
      </c>
      <c r="D41699" s="52" t="s">
        <v>58222</v>
      </c>
      <c r="E41699" s="53">
        <v>162370.86000000002</v>
      </c>
    </row>
    <row r="41700" spans="1:5" x14ac:dyDescent="0.25">
      <c r="A41700" s="55">
        <v>58819</v>
      </c>
      <c r="B41700" s="51" t="s">
        <v>60818</v>
      </c>
      <c r="C41700" s="52" t="s">
        <v>60701</v>
      </c>
      <c r="D41700" s="52" t="s">
        <v>58222</v>
      </c>
      <c r="E41700" s="53">
        <v>162370.86000000002</v>
      </c>
    </row>
    <row r="41701" spans="1:5" x14ac:dyDescent="0.25">
      <c r="A41701" s="55">
        <v>58820</v>
      </c>
      <c r="B41701" s="51" t="s">
        <v>60819</v>
      </c>
      <c r="C41701" s="52" t="s">
        <v>60701</v>
      </c>
      <c r="D41701" s="52" t="s">
        <v>58222</v>
      </c>
      <c r="E41701" s="53">
        <v>162370.86000000002</v>
      </c>
    </row>
    <row r="41702" spans="1:5" x14ac:dyDescent="0.25">
      <c r="A41702" s="55">
        <v>58821</v>
      </c>
      <c r="B41702" s="51" t="s">
        <v>60820</v>
      </c>
      <c r="C41702" s="52" t="s">
        <v>60701</v>
      </c>
      <c r="D41702" s="52" t="s">
        <v>58222</v>
      </c>
      <c r="E41702" s="53">
        <v>162370.86000000002</v>
      </c>
    </row>
    <row r="41703" spans="1:5" x14ac:dyDescent="0.25">
      <c r="A41703" s="55">
        <v>58822</v>
      </c>
      <c r="B41703" s="51" t="s">
        <v>60821</v>
      </c>
      <c r="C41703" s="52" t="s">
        <v>60701</v>
      </c>
      <c r="D41703" s="52" t="s">
        <v>58222</v>
      </c>
      <c r="E41703" s="53">
        <v>162370.86000000002</v>
      </c>
    </row>
    <row r="41704" spans="1:5" x14ac:dyDescent="0.25">
      <c r="A41704" s="55">
        <v>58823</v>
      </c>
      <c r="B41704" s="51" t="s">
        <v>60822</v>
      </c>
      <c r="C41704" s="52" t="s">
        <v>60701</v>
      </c>
      <c r="D41704" s="52" t="s">
        <v>58222</v>
      </c>
      <c r="E41704" s="53">
        <v>162370.86000000002</v>
      </c>
    </row>
    <row r="41705" spans="1:5" x14ac:dyDescent="0.25">
      <c r="A41705" s="55">
        <v>58824</v>
      </c>
      <c r="B41705" s="51" t="s">
        <v>60823</v>
      </c>
      <c r="C41705" s="52" t="s">
        <v>60701</v>
      </c>
      <c r="D41705" s="52" t="s">
        <v>58222</v>
      </c>
      <c r="E41705" s="53">
        <v>162370.86000000002</v>
      </c>
    </row>
    <row r="41706" spans="1:5" x14ac:dyDescent="0.25">
      <c r="A41706" s="55">
        <v>58825</v>
      </c>
      <c r="B41706" s="51" t="s">
        <v>60824</v>
      </c>
      <c r="C41706" s="52" t="s">
        <v>60701</v>
      </c>
      <c r="D41706" s="52" t="s">
        <v>58222</v>
      </c>
      <c r="E41706" s="53">
        <v>162370.86000000002</v>
      </c>
    </row>
    <row r="41707" spans="1:5" x14ac:dyDescent="0.25">
      <c r="A41707" s="55">
        <v>58826</v>
      </c>
      <c r="B41707" s="51" t="s">
        <v>60825</v>
      </c>
      <c r="C41707" s="52" t="s">
        <v>60701</v>
      </c>
      <c r="D41707" s="52" t="s">
        <v>58222</v>
      </c>
      <c r="E41707" s="53">
        <v>162370.86000000002</v>
      </c>
    </row>
    <row r="41708" spans="1:5" x14ac:dyDescent="0.25">
      <c r="A41708" s="55">
        <v>58827</v>
      </c>
      <c r="B41708" s="51" t="s">
        <v>60826</v>
      </c>
      <c r="C41708" s="52" t="s">
        <v>60827</v>
      </c>
      <c r="D41708" s="52" t="s">
        <v>58222</v>
      </c>
      <c r="E41708" s="53">
        <v>120154.48000000001</v>
      </c>
    </row>
    <row r="41709" spans="1:5" x14ac:dyDescent="0.25">
      <c r="A41709" s="55">
        <v>58828</v>
      </c>
      <c r="B41709" s="51" t="s">
        <v>60828</v>
      </c>
      <c r="C41709" s="52" t="s">
        <v>60827</v>
      </c>
      <c r="D41709" s="52" t="s">
        <v>58222</v>
      </c>
      <c r="E41709" s="53">
        <v>120154.48000000001</v>
      </c>
    </row>
    <row r="41710" spans="1:5" x14ac:dyDescent="0.25">
      <c r="A41710" s="55">
        <v>58829</v>
      </c>
      <c r="B41710" s="51" t="s">
        <v>60829</v>
      </c>
      <c r="C41710" s="52" t="s">
        <v>60827</v>
      </c>
      <c r="D41710" s="52" t="s">
        <v>58222</v>
      </c>
      <c r="E41710" s="53">
        <v>120154.48000000001</v>
      </c>
    </row>
    <row r="41711" spans="1:5" x14ac:dyDescent="0.25">
      <c r="A41711" s="55">
        <v>58830</v>
      </c>
      <c r="B41711" s="51" t="s">
        <v>60830</v>
      </c>
      <c r="C41711" s="52" t="s">
        <v>60827</v>
      </c>
      <c r="D41711" s="52" t="s">
        <v>58222</v>
      </c>
      <c r="E41711" s="53">
        <v>120154.48000000001</v>
      </c>
    </row>
    <row r="41712" spans="1:5" ht="22.5" x14ac:dyDescent="0.25">
      <c r="A41712" s="55">
        <v>58832</v>
      </c>
      <c r="B41712" s="51" t="s">
        <v>60831</v>
      </c>
      <c r="C41712" s="52" t="s">
        <v>60713</v>
      </c>
      <c r="D41712" s="52" t="s">
        <v>58222</v>
      </c>
      <c r="E41712" s="53">
        <v>65412.270000000004</v>
      </c>
    </row>
    <row r="41713" spans="1:5" ht="22.5" x14ac:dyDescent="0.25">
      <c r="A41713" s="55">
        <v>58833</v>
      </c>
      <c r="B41713" s="51" t="s">
        <v>60832</v>
      </c>
      <c r="C41713" s="52" t="s">
        <v>60713</v>
      </c>
      <c r="D41713" s="52" t="s">
        <v>58222</v>
      </c>
      <c r="E41713" s="53">
        <v>65412.270000000004</v>
      </c>
    </row>
    <row r="41714" spans="1:5" ht="22.5" x14ac:dyDescent="0.25">
      <c r="A41714" s="55">
        <v>58834</v>
      </c>
      <c r="B41714" s="51" t="s">
        <v>60833</v>
      </c>
      <c r="C41714" s="52" t="s">
        <v>60713</v>
      </c>
      <c r="D41714" s="52" t="s">
        <v>58222</v>
      </c>
      <c r="E41714" s="53">
        <v>65412.270000000004</v>
      </c>
    </row>
    <row r="41715" spans="1:5" ht="22.5" x14ac:dyDescent="0.25">
      <c r="A41715" s="55">
        <v>58835</v>
      </c>
      <c r="B41715" s="51" t="s">
        <v>60834</v>
      </c>
      <c r="C41715" s="52" t="s">
        <v>60713</v>
      </c>
      <c r="D41715" s="52" t="s">
        <v>58222</v>
      </c>
      <c r="E41715" s="53">
        <v>65412.270000000004</v>
      </c>
    </row>
    <row r="41716" spans="1:5" ht="22.5" x14ac:dyDescent="0.25">
      <c r="A41716" s="55">
        <v>58836</v>
      </c>
      <c r="B41716" s="51" t="s">
        <v>60835</v>
      </c>
      <c r="C41716" s="52" t="s">
        <v>60713</v>
      </c>
      <c r="D41716" s="52" t="s">
        <v>58222</v>
      </c>
      <c r="E41716" s="53">
        <v>65412.270000000004</v>
      </c>
    </row>
    <row r="41717" spans="1:5" ht="22.5" x14ac:dyDescent="0.25">
      <c r="A41717" s="55">
        <v>58837</v>
      </c>
      <c r="B41717" s="51" t="s">
        <v>60836</v>
      </c>
      <c r="C41717" s="52" t="s">
        <v>60713</v>
      </c>
      <c r="D41717" s="52" t="s">
        <v>58222</v>
      </c>
      <c r="E41717" s="53">
        <v>65412.270000000004</v>
      </c>
    </row>
    <row r="41718" spans="1:5" ht="22.5" x14ac:dyDescent="0.25">
      <c r="A41718" s="55">
        <v>58850</v>
      </c>
      <c r="B41718" s="51" t="s">
        <v>60837</v>
      </c>
      <c r="C41718" s="52" t="s">
        <v>60728</v>
      </c>
      <c r="D41718" s="52" t="s">
        <v>58222</v>
      </c>
      <c r="E41718" s="53">
        <v>336339.63</v>
      </c>
    </row>
    <row r="41719" spans="1:5" ht="22.5" x14ac:dyDescent="0.25">
      <c r="A41719" s="55">
        <v>58876</v>
      </c>
      <c r="B41719" s="51" t="s">
        <v>60838</v>
      </c>
      <c r="C41719" s="52" t="s">
        <v>60839</v>
      </c>
      <c r="D41719" s="52" t="s">
        <v>58222</v>
      </c>
      <c r="E41719" s="53">
        <v>65412.270000000004</v>
      </c>
    </row>
    <row r="41720" spans="1:5" ht="22.5" x14ac:dyDescent="0.25">
      <c r="A41720" s="55">
        <v>58877</v>
      </c>
      <c r="B41720" s="51" t="s">
        <v>60840</v>
      </c>
      <c r="C41720" s="52" t="s">
        <v>60839</v>
      </c>
      <c r="D41720" s="52" t="s">
        <v>58222</v>
      </c>
      <c r="E41720" s="53">
        <v>65412.270000000004</v>
      </c>
    </row>
    <row r="41721" spans="1:5" ht="22.5" x14ac:dyDescent="0.25">
      <c r="A41721" s="55">
        <v>58878</v>
      </c>
      <c r="B41721" s="51" t="s">
        <v>60841</v>
      </c>
      <c r="C41721" s="52" t="s">
        <v>60839</v>
      </c>
      <c r="D41721" s="52" t="s">
        <v>58222</v>
      </c>
      <c r="E41721" s="53">
        <v>65412.270000000004</v>
      </c>
    </row>
    <row r="41722" spans="1:5" ht="22.5" x14ac:dyDescent="0.25">
      <c r="A41722" s="55">
        <v>58879</v>
      </c>
      <c r="B41722" s="51" t="s">
        <v>60842</v>
      </c>
      <c r="C41722" s="52" t="s">
        <v>60839</v>
      </c>
      <c r="D41722" s="52" t="s">
        <v>58222</v>
      </c>
      <c r="E41722" s="53">
        <v>65412.270000000004</v>
      </c>
    </row>
    <row r="41723" spans="1:5" ht="22.5" x14ac:dyDescent="0.25">
      <c r="A41723" s="55">
        <v>58880</v>
      </c>
      <c r="B41723" s="51" t="s">
        <v>60843</v>
      </c>
      <c r="C41723" s="52" t="s">
        <v>60839</v>
      </c>
      <c r="D41723" s="52" t="s">
        <v>58222</v>
      </c>
      <c r="E41723" s="53">
        <v>65412.270000000004</v>
      </c>
    </row>
    <row r="41724" spans="1:5" ht="22.5" x14ac:dyDescent="0.25">
      <c r="A41724" s="55">
        <v>58881</v>
      </c>
      <c r="B41724" s="51" t="s">
        <v>60844</v>
      </c>
      <c r="C41724" s="52" t="s">
        <v>60839</v>
      </c>
      <c r="D41724" s="52" t="s">
        <v>58222</v>
      </c>
      <c r="E41724" s="53">
        <v>65412.270000000004</v>
      </c>
    </row>
    <row r="41725" spans="1:5" ht="22.5" x14ac:dyDescent="0.25">
      <c r="A41725" s="55">
        <v>58882</v>
      </c>
      <c r="B41725" s="51" t="s">
        <v>60845</v>
      </c>
      <c r="C41725" s="52" t="s">
        <v>60839</v>
      </c>
      <c r="D41725" s="52" t="s">
        <v>58222</v>
      </c>
      <c r="E41725" s="53">
        <v>65412.270000000004</v>
      </c>
    </row>
    <row r="41726" spans="1:5" ht="22.5" x14ac:dyDescent="0.25">
      <c r="A41726" s="55">
        <v>58883</v>
      </c>
      <c r="B41726" s="51" t="s">
        <v>60846</v>
      </c>
      <c r="C41726" s="52" t="s">
        <v>60839</v>
      </c>
      <c r="D41726" s="52" t="s">
        <v>58222</v>
      </c>
      <c r="E41726" s="53">
        <v>65412.270000000004</v>
      </c>
    </row>
    <row r="41727" spans="1:5" ht="22.5" x14ac:dyDescent="0.25">
      <c r="A41727" s="55">
        <v>58884</v>
      </c>
      <c r="B41727" s="51" t="s">
        <v>60847</v>
      </c>
      <c r="C41727" s="52" t="s">
        <v>60839</v>
      </c>
      <c r="D41727" s="52" t="s">
        <v>58222</v>
      </c>
      <c r="E41727" s="53">
        <v>65412.270000000004</v>
      </c>
    </row>
    <row r="41728" spans="1:5" ht="22.5" x14ac:dyDescent="0.25">
      <c r="A41728" s="55">
        <v>58885</v>
      </c>
      <c r="B41728" s="51" t="s">
        <v>60848</v>
      </c>
      <c r="C41728" s="52" t="s">
        <v>60839</v>
      </c>
      <c r="D41728" s="52" t="s">
        <v>58222</v>
      </c>
      <c r="E41728" s="53">
        <v>65412.270000000004</v>
      </c>
    </row>
    <row r="41729" spans="1:5" x14ac:dyDescent="0.25">
      <c r="A41729" s="55">
        <v>58891</v>
      </c>
      <c r="B41729" s="51" t="s">
        <v>60849</v>
      </c>
      <c r="C41729" s="52" t="s">
        <v>60850</v>
      </c>
      <c r="D41729" s="52" t="s">
        <v>58222</v>
      </c>
      <c r="E41729" s="53">
        <v>336339.63</v>
      </c>
    </row>
    <row r="41730" spans="1:5" ht="22.5" x14ac:dyDescent="0.25">
      <c r="A41730" s="55">
        <v>58903</v>
      </c>
      <c r="B41730" s="51" t="s">
        <v>60851</v>
      </c>
      <c r="C41730" s="52" t="s">
        <v>60839</v>
      </c>
      <c r="D41730" s="52" t="s">
        <v>58222</v>
      </c>
      <c r="E41730" s="53">
        <v>65412.270000000004</v>
      </c>
    </row>
    <row r="41731" spans="1:5" ht="22.5" x14ac:dyDescent="0.25">
      <c r="A41731" s="55">
        <v>58904</v>
      </c>
      <c r="B41731" s="51" t="s">
        <v>60852</v>
      </c>
      <c r="C41731" s="52" t="s">
        <v>60839</v>
      </c>
      <c r="D41731" s="52" t="s">
        <v>58222</v>
      </c>
      <c r="E41731" s="53">
        <v>65412.270000000004</v>
      </c>
    </row>
    <row r="41732" spans="1:5" x14ac:dyDescent="0.25">
      <c r="A41732" s="55">
        <v>58910</v>
      </c>
      <c r="B41732" s="51" t="s">
        <v>60853</v>
      </c>
      <c r="C41732" s="52" t="s">
        <v>60701</v>
      </c>
      <c r="D41732" s="52" t="s">
        <v>58222</v>
      </c>
      <c r="E41732" s="53">
        <v>162370.86000000002</v>
      </c>
    </row>
    <row r="41733" spans="1:5" x14ac:dyDescent="0.25">
      <c r="A41733" s="55">
        <v>58911</v>
      </c>
      <c r="B41733" s="51" t="s">
        <v>60854</v>
      </c>
      <c r="C41733" s="52" t="s">
        <v>60701</v>
      </c>
      <c r="D41733" s="52" t="s">
        <v>58222</v>
      </c>
      <c r="E41733" s="53">
        <v>162370.86000000002</v>
      </c>
    </row>
    <row r="41734" spans="1:5" x14ac:dyDescent="0.25">
      <c r="A41734" s="55">
        <v>58912</v>
      </c>
      <c r="B41734" s="51" t="s">
        <v>60855</v>
      </c>
      <c r="C41734" s="52" t="s">
        <v>60701</v>
      </c>
      <c r="D41734" s="52" t="s">
        <v>58222</v>
      </c>
      <c r="E41734" s="53">
        <v>162370.86000000002</v>
      </c>
    </row>
    <row r="41735" spans="1:5" x14ac:dyDescent="0.25">
      <c r="A41735" s="55">
        <v>58913</v>
      </c>
      <c r="B41735" s="51" t="s">
        <v>60856</v>
      </c>
      <c r="C41735" s="52" t="s">
        <v>60701</v>
      </c>
      <c r="D41735" s="52" t="s">
        <v>58222</v>
      </c>
      <c r="E41735" s="53">
        <v>162370.86000000002</v>
      </c>
    </row>
    <row r="41736" spans="1:5" x14ac:dyDescent="0.25">
      <c r="A41736" s="55">
        <v>58914</v>
      </c>
      <c r="B41736" s="51" t="s">
        <v>60857</v>
      </c>
      <c r="C41736" s="52" t="s">
        <v>60701</v>
      </c>
      <c r="D41736" s="52" t="s">
        <v>58222</v>
      </c>
      <c r="E41736" s="53">
        <v>162370.86000000002</v>
      </c>
    </row>
    <row r="41737" spans="1:5" x14ac:dyDescent="0.25">
      <c r="A41737" s="55">
        <v>58915</v>
      </c>
      <c r="B41737" s="51" t="s">
        <v>60858</v>
      </c>
      <c r="C41737" s="52" t="s">
        <v>60701</v>
      </c>
      <c r="D41737" s="52" t="s">
        <v>58222</v>
      </c>
      <c r="E41737" s="53">
        <v>162370.86000000002</v>
      </c>
    </row>
    <row r="41738" spans="1:5" x14ac:dyDescent="0.25">
      <c r="A41738" s="55">
        <v>58916</v>
      </c>
      <c r="B41738" s="51" t="s">
        <v>60859</v>
      </c>
      <c r="C41738" s="52" t="s">
        <v>60701</v>
      </c>
      <c r="D41738" s="52" t="s">
        <v>58222</v>
      </c>
      <c r="E41738" s="53">
        <v>162370.86000000002</v>
      </c>
    </row>
    <row r="41739" spans="1:5" x14ac:dyDescent="0.25">
      <c r="A41739" s="55">
        <v>58917</v>
      </c>
      <c r="B41739" s="51" t="s">
        <v>60860</v>
      </c>
      <c r="C41739" s="52" t="s">
        <v>60701</v>
      </c>
      <c r="D41739" s="52" t="s">
        <v>58222</v>
      </c>
      <c r="E41739" s="53">
        <v>162370.86000000002</v>
      </c>
    </row>
    <row r="41740" spans="1:5" x14ac:dyDescent="0.25">
      <c r="A41740" s="55">
        <v>58918</v>
      </c>
      <c r="B41740" s="51" t="s">
        <v>60861</v>
      </c>
      <c r="C41740" s="52" t="s">
        <v>60701</v>
      </c>
      <c r="D41740" s="52" t="s">
        <v>58222</v>
      </c>
      <c r="E41740" s="53">
        <v>162370.86000000002</v>
      </c>
    </row>
    <row r="41741" spans="1:5" x14ac:dyDescent="0.25">
      <c r="A41741" s="55">
        <v>58919</v>
      </c>
      <c r="B41741" s="51" t="s">
        <v>60862</v>
      </c>
      <c r="C41741" s="52" t="s">
        <v>60701</v>
      </c>
      <c r="D41741" s="52" t="s">
        <v>58222</v>
      </c>
      <c r="E41741" s="53">
        <v>162370.86000000002</v>
      </c>
    </row>
    <row r="41742" spans="1:5" x14ac:dyDescent="0.25">
      <c r="A41742" s="55">
        <v>58920</v>
      </c>
      <c r="B41742" s="51" t="s">
        <v>60863</v>
      </c>
      <c r="C41742" s="52" t="s">
        <v>60701</v>
      </c>
      <c r="D41742" s="52" t="s">
        <v>58222</v>
      </c>
      <c r="E41742" s="53">
        <v>162370.86000000002</v>
      </c>
    </row>
    <row r="41743" spans="1:5" x14ac:dyDescent="0.25">
      <c r="A41743" s="55">
        <v>58921</v>
      </c>
      <c r="B41743" s="51" t="s">
        <v>60864</v>
      </c>
      <c r="C41743" s="52" t="s">
        <v>60701</v>
      </c>
      <c r="D41743" s="52" t="s">
        <v>58222</v>
      </c>
      <c r="E41743" s="53">
        <v>162370.86000000002</v>
      </c>
    </row>
    <row r="41744" spans="1:5" x14ac:dyDescent="0.25">
      <c r="A41744" s="55">
        <v>58922</v>
      </c>
      <c r="B41744" s="51" t="s">
        <v>60865</v>
      </c>
      <c r="C41744" s="52" t="s">
        <v>60701</v>
      </c>
      <c r="D41744" s="52" t="s">
        <v>58222</v>
      </c>
      <c r="E41744" s="53">
        <v>162370.86000000002</v>
      </c>
    </row>
    <row r="41745" spans="1:5" ht="22.5" x14ac:dyDescent="0.25">
      <c r="A41745" s="55">
        <v>58930</v>
      </c>
      <c r="B41745" s="51" t="s">
        <v>60866</v>
      </c>
      <c r="C41745" s="52" t="s">
        <v>60713</v>
      </c>
      <c r="D41745" s="52" t="s">
        <v>58222</v>
      </c>
      <c r="E41745" s="53">
        <v>65412.270000000004</v>
      </c>
    </row>
    <row r="41746" spans="1:5" ht="22.5" x14ac:dyDescent="0.25">
      <c r="A41746" s="55">
        <v>58931</v>
      </c>
      <c r="B41746" s="51" t="s">
        <v>60867</v>
      </c>
      <c r="C41746" s="52" t="s">
        <v>60713</v>
      </c>
      <c r="D41746" s="52" t="s">
        <v>58222</v>
      </c>
      <c r="E41746" s="53">
        <v>65412.270000000004</v>
      </c>
    </row>
    <row r="41747" spans="1:5" ht="22.5" x14ac:dyDescent="0.25">
      <c r="A41747" s="55">
        <v>59751</v>
      </c>
      <c r="B41747" s="51" t="s">
        <v>60868</v>
      </c>
      <c r="C41747" s="52" t="s">
        <v>60713</v>
      </c>
      <c r="D41747" s="52" t="s">
        <v>58222</v>
      </c>
      <c r="E41747" s="53">
        <v>51030.89</v>
      </c>
    </row>
    <row r="41748" spans="1:5" ht="22.5" x14ac:dyDescent="0.25">
      <c r="A41748" s="55">
        <v>59752</v>
      </c>
      <c r="B41748" s="51" t="s">
        <v>60869</v>
      </c>
      <c r="C41748" s="52" t="s">
        <v>60713</v>
      </c>
      <c r="D41748" s="52" t="s">
        <v>58222</v>
      </c>
      <c r="E41748" s="53">
        <v>51030.89</v>
      </c>
    </row>
    <row r="41749" spans="1:5" ht="22.5" x14ac:dyDescent="0.25">
      <c r="A41749" s="55">
        <v>59753</v>
      </c>
      <c r="B41749" s="51" t="s">
        <v>60870</v>
      </c>
      <c r="C41749" s="52" t="s">
        <v>60713</v>
      </c>
      <c r="D41749" s="52" t="s">
        <v>58222</v>
      </c>
      <c r="E41749" s="53">
        <v>51030.89</v>
      </c>
    </row>
    <row r="41750" spans="1:5" ht="22.5" x14ac:dyDescent="0.25">
      <c r="A41750" s="55">
        <v>59754</v>
      </c>
      <c r="B41750" s="51" t="s">
        <v>60871</v>
      </c>
      <c r="C41750" s="52" t="s">
        <v>60713</v>
      </c>
      <c r="D41750" s="52" t="s">
        <v>58222</v>
      </c>
      <c r="E41750" s="53">
        <v>51030.89</v>
      </c>
    </row>
    <row r="41751" spans="1:5" ht="22.5" x14ac:dyDescent="0.25">
      <c r="A41751" s="55">
        <v>59755</v>
      </c>
      <c r="B41751" s="51" t="s">
        <v>60872</v>
      </c>
      <c r="C41751" s="52" t="s">
        <v>60713</v>
      </c>
      <c r="D41751" s="52" t="s">
        <v>58222</v>
      </c>
      <c r="E41751" s="53">
        <v>51030.89</v>
      </c>
    </row>
    <row r="41752" spans="1:5" ht="22.5" x14ac:dyDescent="0.25">
      <c r="A41752" s="55">
        <v>59756</v>
      </c>
      <c r="B41752" s="51" t="s">
        <v>60873</v>
      </c>
      <c r="C41752" s="52" t="s">
        <v>60713</v>
      </c>
      <c r="D41752" s="52" t="s">
        <v>58222</v>
      </c>
      <c r="E41752" s="53">
        <v>51030.89</v>
      </c>
    </row>
    <row r="41753" spans="1:5" ht="22.5" x14ac:dyDescent="0.25">
      <c r="A41753" s="55">
        <v>59757</v>
      </c>
      <c r="B41753" s="51" t="s">
        <v>60874</v>
      </c>
      <c r="C41753" s="52" t="s">
        <v>60713</v>
      </c>
      <c r="D41753" s="52" t="s">
        <v>58222</v>
      </c>
      <c r="E41753" s="53">
        <v>51030.89</v>
      </c>
    </row>
    <row r="41754" spans="1:5" ht="22.5" x14ac:dyDescent="0.25">
      <c r="A41754" s="55">
        <v>59758</v>
      </c>
      <c r="B41754" s="51" t="s">
        <v>60875</v>
      </c>
      <c r="C41754" s="52" t="s">
        <v>60713</v>
      </c>
      <c r="D41754" s="52" t="s">
        <v>58222</v>
      </c>
      <c r="E41754" s="53">
        <v>51030.89</v>
      </c>
    </row>
    <row r="41755" spans="1:5" ht="22.5" x14ac:dyDescent="0.25">
      <c r="A41755" s="55">
        <v>59759</v>
      </c>
      <c r="B41755" s="51" t="s">
        <v>60876</v>
      </c>
      <c r="C41755" s="52" t="s">
        <v>60713</v>
      </c>
      <c r="D41755" s="52" t="s">
        <v>58222</v>
      </c>
      <c r="E41755" s="53">
        <v>51030.89</v>
      </c>
    </row>
    <row r="41756" spans="1:5" ht="22.5" x14ac:dyDescent="0.25">
      <c r="A41756" s="55">
        <v>59760</v>
      </c>
      <c r="B41756" s="51" t="s">
        <v>60877</v>
      </c>
      <c r="C41756" s="52" t="s">
        <v>60713</v>
      </c>
      <c r="D41756" s="52" t="s">
        <v>58222</v>
      </c>
      <c r="E41756" s="53">
        <v>51030.89</v>
      </c>
    </row>
    <row r="41757" spans="1:5" ht="22.5" x14ac:dyDescent="0.25">
      <c r="A41757" s="55">
        <v>59761</v>
      </c>
      <c r="B41757" s="51" t="s">
        <v>60878</v>
      </c>
      <c r="C41757" s="52" t="s">
        <v>60713</v>
      </c>
      <c r="D41757" s="52" t="s">
        <v>58222</v>
      </c>
      <c r="E41757" s="53">
        <v>51030.89</v>
      </c>
    </row>
    <row r="41758" spans="1:5" ht="22.5" x14ac:dyDescent="0.25">
      <c r="A41758" s="55">
        <v>59762</v>
      </c>
      <c r="B41758" s="51" t="s">
        <v>60879</v>
      </c>
      <c r="C41758" s="52" t="s">
        <v>60713</v>
      </c>
      <c r="D41758" s="52" t="s">
        <v>58222</v>
      </c>
      <c r="E41758" s="53">
        <v>51030.89</v>
      </c>
    </row>
    <row r="41759" spans="1:5" ht="22.5" x14ac:dyDescent="0.25">
      <c r="A41759" s="55">
        <v>59763</v>
      </c>
      <c r="B41759" s="51" t="s">
        <v>60880</v>
      </c>
      <c r="C41759" s="52" t="s">
        <v>60713</v>
      </c>
      <c r="D41759" s="52" t="s">
        <v>58222</v>
      </c>
      <c r="E41759" s="53">
        <v>51030.89</v>
      </c>
    </row>
    <row r="41760" spans="1:5" ht="22.5" x14ac:dyDescent="0.25">
      <c r="A41760" s="55">
        <v>59764</v>
      </c>
      <c r="B41760" s="51" t="s">
        <v>60881</v>
      </c>
      <c r="C41760" s="52" t="s">
        <v>60713</v>
      </c>
      <c r="D41760" s="52" t="s">
        <v>58222</v>
      </c>
      <c r="E41760" s="53">
        <v>51030.89</v>
      </c>
    </row>
    <row r="41761" spans="1:5" ht="22.5" x14ac:dyDescent="0.25">
      <c r="A41761" s="55">
        <v>59765</v>
      </c>
      <c r="B41761" s="51" t="s">
        <v>60882</v>
      </c>
      <c r="C41761" s="52" t="s">
        <v>60713</v>
      </c>
      <c r="D41761" s="52" t="s">
        <v>58222</v>
      </c>
      <c r="E41761" s="53">
        <v>51030.89</v>
      </c>
    </row>
    <row r="41762" spans="1:5" ht="22.5" x14ac:dyDescent="0.25">
      <c r="A41762" s="55">
        <v>59766</v>
      </c>
      <c r="B41762" s="51" t="s">
        <v>60883</v>
      </c>
      <c r="C41762" s="52" t="s">
        <v>60713</v>
      </c>
      <c r="D41762" s="52" t="s">
        <v>58222</v>
      </c>
      <c r="E41762" s="53">
        <v>51030.89</v>
      </c>
    </row>
    <row r="41763" spans="1:5" ht="22.5" x14ac:dyDescent="0.25">
      <c r="A41763" s="55">
        <v>59767</v>
      </c>
      <c r="B41763" s="51" t="s">
        <v>60884</v>
      </c>
      <c r="C41763" s="52" t="s">
        <v>60713</v>
      </c>
      <c r="D41763" s="52" t="s">
        <v>58222</v>
      </c>
      <c r="E41763" s="53">
        <v>51030.89</v>
      </c>
    </row>
    <row r="41764" spans="1:5" ht="22.5" x14ac:dyDescent="0.25">
      <c r="A41764" s="55">
        <v>59768</v>
      </c>
      <c r="B41764" s="51" t="s">
        <v>60885</v>
      </c>
      <c r="C41764" s="52" t="s">
        <v>60713</v>
      </c>
      <c r="D41764" s="52" t="s">
        <v>58222</v>
      </c>
      <c r="E41764" s="53">
        <v>51030.89</v>
      </c>
    </row>
    <row r="41765" spans="1:5" ht="22.5" x14ac:dyDescent="0.25">
      <c r="A41765" s="55">
        <v>59769</v>
      </c>
      <c r="B41765" s="51" t="s">
        <v>60886</v>
      </c>
      <c r="C41765" s="52" t="s">
        <v>60713</v>
      </c>
      <c r="D41765" s="52" t="s">
        <v>58222</v>
      </c>
      <c r="E41765" s="53">
        <v>51030.89</v>
      </c>
    </row>
    <row r="41766" spans="1:5" ht="22.5" x14ac:dyDescent="0.25">
      <c r="A41766" s="55">
        <v>59770</v>
      </c>
      <c r="B41766" s="51" t="s">
        <v>60887</v>
      </c>
      <c r="C41766" s="52" t="s">
        <v>60713</v>
      </c>
      <c r="D41766" s="52" t="s">
        <v>58222</v>
      </c>
      <c r="E41766" s="53">
        <v>51030.89</v>
      </c>
    </row>
    <row r="41767" spans="1:5" ht="22.5" x14ac:dyDescent="0.25">
      <c r="A41767" s="55">
        <v>59771</v>
      </c>
      <c r="B41767" s="51" t="s">
        <v>60888</v>
      </c>
      <c r="C41767" s="52" t="s">
        <v>60713</v>
      </c>
      <c r="D41767" s="52" t="s">
        <v>58222</v>
      </c>
      <c r="E41767" s="53">
        <v>51030.89</v>
      </c>
    </row>
    <row r="41768" spans="1:5" ht="22.5" x14ac:dyDescent="0.25">
      <c r="A41768" s="55">
        <v>59772</v>
      </c>
      <c r="B41768" s="51" t="s">
        <v>60889</v>
      </c>
      <c r="C41768" s="52" t="s">
        <v>60713</v>
      </c>
      <c r="D41768" s="52" t="s">
        <v>58222</v>
      </c>
      <c r="E41768" s="53">
        <v>51030.89</v>
      </c>
    </row>
    <row r="41769" spans="1:5" ht="22.5" x14ac:dyDescent="0.25">
      <c r="A41769" s="55">
        <v>59773</v>
      </c>
      <c r="B41769" s="51" t="s">
        <v>60890</v>
      </c>
      <c r="C41769" s="52" t="s">
        <v>60713</v>
      </c>
      <c r="D41769" s="52" t="s">
        <v>58222</v>
      </c>
      <c r="E41769" s="53">
        <v>51030.89</v>
      </c>
    </row>
    <row r="41770" spans="1:5" ht="22.5" x14ac:dyDescent="0.25">
      <c r="A41770" s="55">
        <v>59774</v>
      </c>
      <c r="B41770" s="51" t="s">
        <v>60891</v>
      </c>
      <c r="C41770" s="52" t="s">
        <v>60713</v>
      </c>
      <c r="D41770" s="52" t="s">
        <v>58222</v>
      </c>
      <c r="E41770" s="53">
        <v>51030.89</v>
      </c>
    </row>
    <row r="41771" spans="1:5" ht="22.5" x14ac:dyDescent="0.25">
      <c r="A41771" s="55">
        <v>59775</v>
      </c>
      <c r="B41771" s="51" t="s">
        <v>60892</v>
      </c>
      <c r="C41771" s="52" t="s">
        <v>60713</v>
      </c>
      <c r="D41771" s="52" t="s">
        <v>58222</v>
      </c>
      <c r="E41771" s="53">
        <v>51030.89</v>
      </c>
    </row>
    <row r="41772" spans="1:5" ht="22.5" x14ac:dyDescent="0.25">
      <c r="A41772" s="55">
        <v>59776</v>
      </c>
      <c r="B41772" s="51" t="s">
        <v>60893</v>
      </c>
      <c r="C41772" s="52" t="s">
        <v>60713</v>
      </c>
      <c r="D41772" s="52" t="s">
        <v>58222</v>
      </c>
      <c r="E41772" s="53">
        <v>51030.89</v>
      </c>
    </row>
    <row r="41773" spans="1:5" ht="22.5" x14ac:dyDescent="0.25">
      <c r="A41773" s="55">
        <v>59777</v>
      </c>
      <c r="B41773" s="51" t="s">
        <v>60894</v>
      </c>
      <c r="C41773" s="52" t="s">
        <v>60713</v>
      </c>
      <c r="D41773" s="52" t="s">
        <v>58222</v>
      </c>
      <c r="E41773" s="53">
        <v>51030.89</v>
      </c>
    </row>
    <row r="41774" spans="1:5" ht="22.5" x14ac:dyDescent="0.25">
      <c r="A41774" s="55">
        <v>59778</v>
      </c>
      <c r="B41774" s="51" t="s">
        <v>60895</v>
      </c>
      <c r="C41774" s="52" t="s">
        <v>60713</v>
      </c>
      <c r="D41774" s="52" t="s">
        <v>58222</v>
      </c>
      <c r="E41774" s="53">
        <v>51030.89</v>
      </c>
    </row>
    <row r="41775" spans="1:5" ht="22.5" x14ac:dyDescent="0.25">
      <c r="A41775" s="55">
        <v>59779</v>
      </c>
      <c r="B41775" s="51" t="s">
        <v>60896</v>
      </c>
      <c r="C41775" s="52" t="s">
        <v>60713</v>
      </c>
      <c r="D41775" s="52" t="s">
        <v>58222</v>
      </c>
      <c r="E41775" s="53">
        <v>51030.89</v>
      </c>
    </row>
    <row r="41776" spans="1:5" ht="22.5" x14ac:dyDescent="0.25">
      <c r="A41776" s="55">
        <v>59780</v>
      </c>
      <c r="B41776" s="51" t="s">
        <v>60897</v>
      </c>
      <c r="C41776" s="52" t="s">
        <v>60713</v>
      </c>
      <c r="D41776" s="52" t="s">
        <v>58222</v>
      </c>
      <c r="E41776" s="53">
        <v>51030.89</v>
      </c>
    </row>
    <row r="41777" spans="1:5" ht="22.5" x14ac:dyDescent="0.25">
      <c r="A41777" s="55">
        <v>59781</v>
      </c>
      <c r="B41777" s="51" t="s">
        <v>60898</v>
      </c>
      <c r="C41777" s="52" t="s">
        <v>60713</v>
      </c>
      <c r="D41777" s="52" t="s">
        <v>58222</v>
      </c>
      <c r="E41777" s="53">
        <v>51030.89</v>
      </c>
    </row>
    <row r="41778" spans="1:5" ht="22.5" x14ac:dyDescent="0.25">
      <c r="A41778" s="55">
        <v>59782</v>
      </c>
      <c r="B41778" s="51" t="s">
        <v>60899</v>
      </c>
      <c r="C41778" s="52" t="s">
        <v>60713</v>
      </c>
      <c r="D41778" s="52" t="s">
        <v>58222</v>
      </c>
      <c r="E41778" s="53">
        <v>51030.89</v>
      </c>
    </row>
    <row r="41779" spans="1:5" ht="22.5" x14ac:dyDescent="0.25">
      <c r="A41779" s="55">
        <v>59783</v>
      </c>
      <c r="B41779" s="51" t="s">
        <v>60900</v>
      </c>
      <c r="C41779" s="52" t="s">
        <v>60713</v>
      </c>
      <c r="D41779" s="52" t="s">
        <v>58222</v>
      </c>
      <c r="E41779" s="53">
        <v>51030.89</v>
      </c>
    </row>
    <row r="41780" spans="1:5" ht="22.5" x14ac:dyDescent="0.25">
      <c r="A41780" s="55">
        <v>59784</v>
      </c>
      <c r="B41780" s="51" t="s">
        <v>60901</v>
      </c>
      <c r="C41780" s="52" t="s">
        <v>60713</v>
      </c>
      <c r="D41780" s="52" t="s">
        <v>58222</v>
      </c>
      <c r="E41780" s="53">
        <v>51030.89</v>
      </c>
    </row>
    <row r="41781" spans="1:5" ht="22.5" x14ac:dyDescent="0.25">
      <c r="A41781" s="55">
        <v>59785</v>
      </c>
      <c r="B41781" s="51" t="s">
        <v>60902</v>
      </c>
      <c r="C41781" s="52" t="s">
        <v>60713</v>
      </c>
      <c r="D41781" s="52" t="s">
        <v>58222</v>
      </c>
      <c r="E41781" s="53">
        <v>51030.89</v>
      </c>
    </row>
    <row r="41782" spans="1:5" ht="22.5" x14ac:dyDescent="0.25">
      <c r="A41782" s="55">
        <v>59786</v>
      </c>
      <c r="B41782" s="51" t="s">
        <v>60903</v>
      </c>
      <c r="C41782" s="52" t="s">
        <v>60713</v>
      </c>
      <c r="D41782" s="52" t="s">
        <v>58222</v>
      </c>
      <c r="E41782" s="53">
        <v>51030.89</v>
      </c>
    </row>
    <row r="41783" spans="1:5" ht="22.5" x14ac:dyDescent="0.25">
      <c r="A41783" s="55">
        <v>59787</v>
      </c>
      <c r="B41783" s="51" t="s">
        <v>60904</v>
      </c>
      <c r="C41783" s="52" t="s">
        <v>60713</v>
      </c>
      <c r="D41783" s="52" t="s">
        <v>58222</v>
      </c>
      <c r="E41783" s="53">
        <v>51030.89</v>
      </c>
    </row>
    <row r="41784" spans="1:5" ht="22.5" x14ac:dyDescent="0.25">
      <c r="A41784" s="55">
        <v>59788</v>
      </c>
      <c r="B41784" s="51" t="s">
        <v>60905</v>
      </c>
      <c r="C41784" s="52" t="s">
        <v>60713</v>
      </c>
      <c r="D41784" s="52" t="s">
        <v>58222</v>
      </c>
      <c r="E41784" s="53">
        <v>51030.89</v>
      </c>
    </row>
    <row r="41785" spans="1:5" ht="22.5" x14ac:dyDescent="0.25">
      <c r="A41785" s="55">
        <v>59789</v>
      </c>
      <c r="B41785" s="51" t="s">
        <v>60906</v>
      </c>
      <c r="C41785" s="52" t="s">
        <v>60713</v>
      </c>
      <c r="D41785" s="52" t="s">
        <v>58222</v>
      </c>
      <c r="E41785" s="53">
        <v>51030.89</v>
      </c>
    </row>
    <row r="41786" spans="1:5" ht="22.5" x14ac:dyDescent="0.25">
      <c r="A41786" s="55">
        <v>59790</v>
      </c>
      <c r="B41786" s="51" t="s">
        <v>60907</v>
      </c>
      <c r="C41786" s="52" t="s">
        <v>60713</v>
      </c>
      <c r="D41786" s="52" t="s">
        <v>58222</v>
      </c>
      <c r="E41786" s="53">
        <v>51030.89</v>
      </c>
    </row>
    <row r="41787" spans="1:5" ht="22.5" x14ac:dyDescent="0.25">
      <c r="A41787" s="55">
        <v>59791</v>
      </c>
      <c r="B41787" s="51" t="s">
        <v>60908</v>
      </c>
      <c r="C41787" s="52" t="s">
        <v>60713</v>
      </c>
      <c r="D41787" s="52" t="s">
        <v>58222</v>
      </c>
      <c r="E41787" s="53">
        <v>51030.89</v>
      </c>
    </row>
    <row r="41788" spans="1:5" ht="22.5" x14ac:dyDescent="0.25">
      <c r="A41788" s="55">
        <v>59792</v>
      </c>
      <c r="B41788" s="51" t="s">
        <v>60909</v>
      </c>
      <c r="C41788" s="52" t="s">
        <v>60713</v>
      </c>
      <c r="D41788" s="52" t="s">
        <v>58222</v>
      </c>
      <c r="E41788" s="53">
        <v>51030.89</v>
      </c>
    </row>
    <row r="41789" spans="1:5" ht="22.5" x14ac:dyDescent="0.25">
      <c r="A41789" s="55">
        <v>59793</v>
      </c>
      <c r="B41789" s="51" t="s">
        <v>60910</v>
      </c>
      <c r="C41789" s="52" t="s">
        <v>60713</v>
      </c>
      <c r="D41789" s="52" t="s">
        <v>58222</v>
      </c>
      <c r="E41789" s="53">
        <v>51030.89</v>
      </c>
    </row>
    <row r="41790" spans="1:5" ht="22.5" x14ac:dyDescent="0.25">
      <c r="A41790" s="55">
        <v>59794</v>
      </c>
      <c r="B41790" s="51" t="s">
        <v>60911</v>
      </c>
      <c r="C41790" s="52" t="s">
        <v>60713</v>
      </c>
      <c r="D41790" s="52" t="s">
        <v>58222</v>
      </c>
      <c r="E41790" s="53">
        <v>51030.89</v>
      </c>
    </row>
    <row r="41791" spans="1:5" ht="22.5" x14ac:dyDescent="0.25">
      <c r="A41791" s="55">
        <v>59795</v>
      </c>
      <c r="B41791" s="51" t="s">
        <v>60912</v>
      </c>
      <c r="C41791" s="52" t="s">
        <v>60713</v>
      </c>
      <c r="D41791" s="52" t="s">
        <v>58222</v>
      </c>
      <c r="E41791" s="53">
        <v>51030.89</v>
      </c>
    </row>
    <row r="41792" spans="1:5" ht="22.5" x14ac:dyDescent="0.25">
      <c r="A41792" s="55">
        <v>59796</v>
      </c>
      <c r="B41792" s="51" t="s">
        <v>60913</v>
      </c>
      <c r="C41792" s="52" t="s">
        <v>60713</v>
      </c>
      <c r="D41792" s="52" t="s">
        <v>58222</v>
      </c>
      <c r="E41792" s="53">
        <v>51030.89</v>
      </c>
    </row>
    <row r="41793" spans="1:5" ht="22.5" x14ac:dyDescent="0.25">
      <c r="A41793" s="55">
        <v>59797</v>
      </c>
      <c r="B41793" s="51" t="s">
        <v>60914</v>
      </c>
      <c r="C41793" s="52" t="s">
        <v>60713</v>
      </c>
      <c r="D41793" s="52" t="s">
        <v>58222</v>
      </c>
      <c r="E41793" s="53">
        <v>51030.89</v>
      </c>
    </row>
    <row r="41794" spans="1:5" ht="22.5" x14ac:dyDescent="0.25">
      <c r="A41794" s="55">
        <v>59798</v>
      </c>
      <c r="B41794" s="51" t="s">
        <v>60915</v>
      </c>
      <c r="C41794" s="52" t="s">
        <v>60713</v>
      </c>
      <c r="D41794" s="52" t="s">
        <v>58222</v>
      </c>
      <c r="E41794" s="53">
        <v>51030.89</v>
      </c>
    </row>
    <row r="41795" spans="1:5" ht="22.5" x14ac:dyDescent="0.25">
      <c r="A41795" s="55">
        <v>59799</v>
      </c>
      <c r="B41795" s="51" t="s">
        <v>60916</v>
      </c>
      <c r="C41795" s="52" t="s">
        <v>60713</v>
      </c>
      <c r="D41795" s="52" t="s">
        <v>58222</v>
      </c>
      <c r="E41795" s="53">
        <v>51030.89</v>
      </c>
    </row>
    <row r="41796" spans="1:5" ht="22.5" x14ac:dyDescent="0.25">
      <c r="A41796" s="55">
        <v>59800</v>
      </c>
      <c r="B41796" s="51" t="s">
        <v>60917</v>
      </c>
      <c r="C41796" s="52" t="s">
        <v>60713</v>
      </c>
      <c r="D41796" s="52" t="s">
        <v>58222</v>
      </c>
      <c r="E41796" s="53">
        <v>51030.89</v>
      </c>
    </row>
    <row r="41797" spans="1:5" ht="22.5" x14ac:dyDescent="0.25">
      <c r="A41797" s="55">
        <v>59801</v>
      </c>
      <c r="B41797" s="51" t="s">
        <v>60918</v>
      </c>
      <c r="C41797" s="52" t="s">
        <v>60713</v>
      </c>
      <c r="D41797" s="52" t="s">
        <v>58222</v>
      </c>
      <c r="E41797" s="53">
        <v>51030.89</v>
      </c>
    </row>
    <row r="41798" spans="1:5" ht="22.5" x14ac:dyDescent="0.25">
      <c r="A41798" s="55">
        <v>59802</v>
      </c>
      <c r="B41798" s="51" t="s">
        <v>60919</v>
      </c>
      <c r="C41798" s="52" t="s">
        <v>60713</v>
      </c>
      <c r="D41798" s="52" t="s">
        <v>58222</v>
      </c>
      <c r="E41798" s="53">
        <v>51030.89</v>
      </c>
    </row>
    <row r="41799" spans="1:5" ht="22.5" x14ac:dyDescent="0.25">
      <c r="A41799" s="55">
        <v>59803</v>
      </c>
      <c r="B41799" s="51" t="s">
        <v>60920</v>
      </c>
      <c r="C41799" s="52" t="s">
        <v>60713</v>
      </c>
      <c r="D41799" s="52" t="s">
        <v>58222</v>
      </c>
      <c r="E41799" s="53">
        <v>51030.89</v>
      </c>
    </row>
    <row r="41800" spans="1:5" ht="22.5" x14ac:dyDescent="0.25">
      <c r="A41800" s="55">
        <v>59804</v>
      </c>
      <c r="B41800" s="51" t="s">
        <v>60921</v>
      </c>
      <c r="C41800" s="52" t="s">
        <v>60713</v>
      </c>
      <c r="D41800" s="52" t="s">
        <v>58222</v>
      </c>
      <c r="E41800" s="53">
        <v>51030.89</v>
      </c>
    </row>
    <row r="41801" spans="1:5" ht="22.5" x14ac:dyDescent="0.25">
      <c r="A41801" s="55">
        <v>59805</v>
      </c>
      <c r="B41801" s="51" t="s">
        <v>60922</v>
      </c>
      <c r="C41801" s="52" t="s">
        <v>60713</v>
      </c>
      <c r="D41801" s="52" t="s">
        <v>58222</v>
      </c>
      <c r="E41801" s="53">
        <v>51030.89</v>
      </c>
    </row>
    <row r="41802" spans="1:5" ht="22.5" x14ac:dyDescent="0.25">
      <c r="A41802" s="55">
        <v>59806</v>
      </c>
      <c r="B41802" s="51" t="s">
        <v>60923</v>
      </c>
      <c r="C41802" s="52" t="s">
        <v>60713</v>
      </c>
      <c r="D41802" s="52" t="s">
        <v>58222</v>
      </c>
      <c r="E41802" s="53">
        <v>51030.89</v>
      </c>
    </row>
    <row r="41803" spans="1:5" ht="22.5" x14ac:dyDescent="0.25">
      <c r="A41803" s="55">
        <v>59807</v>
      </c>
      <c r="B41803" s="51" t="s">
        <v>60924</v>
      </c>
      <c r="C41803" s="52" t="s">
        <v>60713</v>
      </c>
      <c r="D41803" s="52" t="s">
        <v>58222</v>
      </c>
      <c r="E41803" s="53">
        <v>51030.89</v>
      </c>
    </row>
    <row r="41804" spans="1:5" ht="22.5" x14ac:dyDescent="0.25">
      <c r="A41804" s="55">
        <v>59808</v>
      </c>
      <c r="B41804" s="51" t="s">
        <v>60925</v>
      </c>
      <c r="C41804" s="52" t="s">
        <v>60713</v>
      </c>
      <c r="D41804" s="52" t="s">
        <v>58222</v>
      </c>
      <c r="E41804" s="53">
        <v>51030.89</v>
      </c>
    </row>
    <row r="41805" spans="1:5" ht="22.5" x14ac:dyDescent="0.25">
      <c r="A41805" s="55">
        <v>59809</v>
      </c>
      <c r="B41805" s="51" t="s">
        <v>60926</v>
      </c>
      <c r="C41805" s="52" t="s">
        <v>60713</v>
      </c>
      <c r="D41805" s="52" t="s">
        <v>58222</v>
      </c>
      <c r="E41805" s="53">
        <v>51030.89</v>
      </c>
    </row>
    <row r="41806" spans="1:5" ht="22.5" x14ac:dyDescent="0.25">
      <c r="A41806" s="55">
        <v>59810</v>
      </c>
      <c r="B41806" s="51" t="s">
        <v>60927</v>
      </c>
      <c r="C41806" s="52" t="s">
        <v>60713</v>
      </c>
      <c r="D41806" s="52" t="s">
        <v>58222</v>
      </c>
      <c r="E41806" s="53">
        <v>51030.89</v>
      </c>
    </row>
    <row r="41807" spans="1:5" ht="22.5" x14ac:dyDescent="0.25">
      <c r="A41807" s="55">
        <v>59811</v>
      </c>
      <c r="B41807" s="51" t="s">
        <v>60928</v>
      </c>
      <c r="C41807" s="52" t="s">
        <v>60713</v>
      </c>
      <c r="D41807" s="52" t="s">
        <v>58222</v>
      </c>
      <c r="E41807" s="53">
        <v>51030.89</v>
      </c>
    </row>
    <row r="41808" spans="1:5" ht="22.5" x14ac:dyDescent="0.25">
      <c r="A41808" s="55">
        <v>59812</v>
      </c>
      <c r="B41808" s="51" t="s">
        <v>60929</v>
      </c>
      <c r="C41808" s="52" t="s">
        <v>60713</v>
      </c>
      <c r="D41808" s="52" t="s">
        <v>58222</v>
      </c>
      <c r="E41808" s="53">
        <v>51030.89</v>
      </c>
    </row>
    <row r="41809" spans="1:5" ht="22.5" x14ac:dyDescent="0.25">
      <c r="A41809" s="55">
        <v>59813</v>
      </c>
      <c r="B41809" s="51" t="s">
        <v>60930</v>
      </c>
      <c r="C41809" s="52" t="s">
        <v>60713</v>
      </c>
      <c r="D41809" s="52" t="s">
        <v>58222</v>
      </c>
      <c r="E41809" s="53">
        <v>51030.89</v>
      </c>
    </row>
    <row r="41810" spans="1:5" ht="22.5" x14ac:dyDescent="0.25">
      <c r="A41810" s="55">
        <v>59814</v>
      </c>
      <c r="B41810" s="51" t="s">
        <v>60931</v>
      </c>
      <c r="C41810" s="52" t="s">
        <v>60713</v>
      </c>
      <c r="D41810" s="52" t="s">
        <v>58222</v>
      </c>
      <c r="E41810" s="53">
        <v>51030.89</v>
      </c>
    </row>
    <row r="41811" spans="1:5" ht="22.5" x14ac:dyDescent="0.25">
      <c r="A41811" s="55">
        <v>59815</v>
      </c>
      <c r="B41811" s="51" t="s">
        <v>60932</v>
      </c>
      <c r="C41811" s="52" t="s">
        <v>60713</v>
      </c>
      <c r="D41811" s="52" t="s">
        <v>58222</v>
      </c>
      <c r="E41811" s="53">
        <v>51030.89</v>
      </c>
    </row>
    <row r="41812" spans="1:5" ht="22.5" x14ac:dyDescent="0.25">
      <c r="A41812" s="55">
        <v>59816</v>
      </c>
      <c r="B41812" s="51" t="s">
        <v>60933</v>
      </c>
      <c r="C41812" s="52" t="s">
        <v>60713</v>
      </c>
      <c r="D41812" s="52" t="s">
        <v>58222</v>
      </c>
      <c r="E41812" s="53">
        <v>51030.89</v>
      </c>
    </row>
    <row r="41813" spans="1:5" ht="22.5" x14ac:dyDescent="0.25">
      <c r="A41813" s="55">
        <v>59817</v>
      </c>
      <c r="B41813" s="51" t="s">
        <v>60934</v>
      </c>
      <c r="C41813" s="52" t="s">
        <v>60713</v>
      </c>
      <c r="D41813" s="52" t="s">
        <v>58222</v>
      </c>
      <c r="E41813" s="53">
        <v>51030.89</v>
      </c>
    </row>
    <row r="41814" spans="1:5" ht="22.5" x14ac:dyDescent="0.25">
      <c r="A41814" s="55">
        <v>59818</v>
      </c>
      <c r="B41814" s="51" t="s">
        <v>60935</v>
      </c>
      <c r="C41814" s="52" t="s">
        <v>60713</v>
      </c>
      <c r="D41814" s="52" t="s">
        <v>58222</v>
      </c>
      <c r="E41814" s="53">
        <v>51030.89</v>
      </c>
    </row>
    <row r="41815" spans="1:5" ht="22.5" x14ac:dyDescent="0.25">
      <c r="A41815" s="55">
        <v>59819</v>
      </c>
      <c r="B41815" s="51" t="s">
        <v>60936</v>
      </c>
      <c r="C41815" s="52" t="s">
        <v>60713</v>
      </c>
      <c r="D41815" s="52" t="s">
        <v>58222</v>
      </c>
      <c r="E41815" s="53">
        <v>51030.89</v>
      </c>
    </row>
    <row r="41816" spans="1:5" ht="22.5" x14ac:dyDescent="0.25">
      <c r="A41816" s="55">
        <v>59820</v>
      </c>
      <c r="B41816" s="51" t="s">
        <v>60937</v>
      </c>
      <c r="C41816" s="52" t="s">
        <v>60713</v>
      </c>
      <c r="D41816" s="52" t="s">
        <v>58222</v>
      </c>
      <c r="E41816" s="53">
        <v>51030.89</v>
      </c>
    </row>
    <row r="41817" spans="1:5" ht="22.5" x14ac:dyDescent="0.25">
      <c r="A41817" s="55">
        <v>59821</v>
      </c>
      <c r="B41817" s="51" t="s">
        <v>60938</v>
      </c>
      <c r="C41817" s="52" t="s">
        <v>60713</v>
      </c>
      <c r="D41817" s="52" t="s">
        <v>58222</v>
      </c>
      <c r="E41817" s="53">
        <v>51030.89</v>
      </c>
    </row>
    <row r="41818" spans="1:5" ht="22.5" x14ac:dyDescent="0.25">
      <c r="A41818" s="55">
        <v>59822</v>
      </c>
      <c r="B41818" s="51" t="s">
        <v>60939</v>
      </c>
      <c r="C41818" s="52" t="s">
        <v>60713</v>
      </c>
      <c r="D41818" s="52" t="s">
        <v>58222</v>
      </c>
      <c r="E41818" s="53">
        <v>51030.89</v>
      </c>
    </row>
    <row r="41819" spans="1:5" ht="22.5" x14ac:dyDescent="0.25">
      <c r="A41819" s="55">
        <v>59823</v>
      </c>
      <c r="B41819" s="51" t="s">
        <v>60940</v>
      </c>
      <c r="C41819" s="52" t="s">
        <v>60713</v>
      </c>
      <c r="D41819" s="52" t="s">
        <v>58222</v>
      </c>
      <c r="E41819" s="53">
        <v>51030.89</v>
      </c>
    </row>
    <row r="41820" spans="1:5" ht="22.5" x14ac:dyDescent="0.25">
      <c r="A41820" s="55">
        <v>59824</v>
      </c>
      <c r="B41820" s="51" t="s">
        <v>60941</v>
      </c>
      <c r="C41820" s="52" t="s">
        <v>60713</v>
      </c>
      <c r="D41820" s="52" t="s">
        <v>58222</v>
      </c>
      <c r="E41820" s="53">
        <v>51030.89</v>
      </c>
    </row>
    <row r="41821" spans="1:5" ht="22.5" x14ac:dyDescent="0.25">
      <c r="A41821" s="55">
        <v>59825</v>
      </c>
      <c r="B41821" s="51" t="s">
        <v>60942</v>
      </c>
      <c r="C41821" s="52" t="s">
        <v>60713</v>
      </c>
      <c r="D41821" s="52" t="s">
        <v>58222</v>
      </c>
      <c r="E41821" s="53">
        <v>51030.89</v>
      </c>
    </row>
    <row r="41822" spans="1:5" ht="22.5" x14ac:dyDescent="0.25">
      <c r="A41822" s="55">
        <v>59826</v>
      </c>
      <c r="B41822" s="51" t="s">
        <v>60943</v>
      </c>
      <c r="C41822" s="52" t="s">
        <v>60713</v>
      </c>
      <c r="D41822" s="52" t="s">
        <v>58222</v>
      </c>
      <c r="E41822" s="53">
        <v>51030.89</v>
      </c>
    </row>
    <row r="41823" spans="1:5" ht="22.5" x14ac:dyDescent="0.25">
      <c r="A41823" s="55">
        <v>59827</v>
      </c>
      <c r="B41823" s="51" t="s">
        <v>60944</v>
      </c>
      <c r="C41823" s="52" t="s">
        <v>60713</v>
      </c>
      <c r="D41823" s="52" t="s">
        <v>58222</v>
      </c>
      <c r="E41823" s="53">
        <v>51030.89</v>
      </c>
    </row>
    <row r="41824" spans="1:5" ht="22.5" x14ac:dyDescent="0.25">
      <c r="A41824" s="55">
        <v>59828</v>
      </c>
      <c r="B41824" s="51" t="s">
        <v>60945</v>
      </c>
      <c r="C41824" s="52" t="s">
        <v>60713</v>
      </c>
      <c r="D41824" s="52" t="s">
        <v>58222</v>
      </c>
      <c r="E41824" s="53">
        <v>51030.89</v>
      </c>
    </row>
    <row r="41825" spans="1:5" ht="22.5" x14ac:dyDescent="0.25">
      <c r="A41825" s="55">
        <v>59829</v>
      </c>
      <c r="B41825" s="51" t="s">
        <v>60946</v>
      </c>
      <c r="C41825" s="52" t="s">
        <v>60713</v>
      </c>
      <c r="D41825" s="52" t="s">
        <v>58222</v>
      </c>
      <c r="E41825" s="53">
        <v>51030.89</v>
      </c>
    </row>
    <row r="41826" spans="1:5" ht="22.5" x14ac:dyDescent="0.25">
      <c r="A41826" s="55">
        <v>59830</v>
      </c>
      <c r="B41826" s="51" t="s">
        <v>60947</v>
      </c>
      <c r="C41826" s="52" t="s">
        <v>60713</v>
      </c>
      <c r="D41826" s="52" t="s">
        <v>58222</v>
      </c>
      <c r="E41826" s="53">
        <v>51030.89</v>
      </c>
    </row>
    <row r="41827" spans="1:5" ht="22.5" x14ac:dyDescent="0.25">
      <c r="A41827" s="55">
        <v>59831</v>
      </c>
      <c r="B41827" s="51" t="s">
        <v>60948</v>
      </c>
      <c r="C41827" s="52" t="s">
        <v>60713</v>
      </c>
      <c r="D41827" s="52" t="s">
        <v>58222</v>
      </c>
      <c r="E41827" s="53">
        <v>51030.89</v>
      </c>
    </row>
    <row r="41828" spans="1:5" ht="22.5" x14ac:dyDescent="0.25">
      <c r="A41828" s="55">
        <v>59832</v>
      </c>
      <c r="B41828" s="51" t="s">
        <v>60949</v>
      </c>
      <c r="C41828" s="52" t="s">
        <v>60713</v>
      </c>
      <c r="D41828" s="52" t="s">
        <v>58222</v>
      </c>
      <c r="E41828" s="53">
        <v>51030.89</v>
      </c>
    </row>
    <row r="41829" spans="1:5" ht="22.5" x14ac:dyDescent="0.25">
      <c r="A41829" s="55">
        <v>59833</v>
      </c>
      <c r="B41829" s="51" t="s">
        <v>60950</v>
      </c>
      <c r="C41829" s="52" t="s">
        <v>60713</v>
      </c>
      <c r="D41829" s="52" t="s">
        <v>58222</v>
      </c>
      <c r="E41829" s="53">
        <v>51030.89</v>
      </c>
    </row>
    <row r="41830" spans="1:5" ht="22.5" x14ac:dyDescent="0.25">
      <c r="A41830" s="55">
        <v>59834</v>
      </c>
      <c r="B41830" s="51" t="s">
        <v>60951</v>
      </c>
      <c r="C41830" s="52" t="s">
        <v>60713</v>
      </c>
      <c r="D41830" s="52" t="s">
        <v>58222</v>
      </c>
      <c r="E41830" s="53">
        <v>51030.89</v>
      </c>
    </row>
    <row r="41831" spans="1:5" ht="22.5" x14ac:dyDescent="0.25">
      <c r="A41831" s="55">
        <v>59835</v>
      </c>
      <c r="B41831" s="51" t="s">
        <v>60952</v>
      </c>
      <c r="C41831" s="52" t="s">
        <v>60713</v>
      </c>
      <c r="D41831" s="52" t="s">
        <v>58222</v>
      </c>
      <c r="E41831" s="53">
        <v>51030.89</v>
      </c>
    </row>
    <row r="41832" spans="1:5" ht="22.5" x14ac:dyDescent="0.25">
      <c r="A41832" s="55">
        <v>59836</v>
      </c>
      <c r="B41832" s="51" t="s">
        <v>60953</v>
      </c>
      <c r="C41832" s="52" t="s">
        <v>60713</v>
      </c>
      <c r="D41832" s="52" t="s">
        <v>58222</v>
      </c>
      <c r="E41832" s="53">
        <v>51030.89</v>
      </c>
    </row>
    <row r="41833" spans="1:5" ht="22.5" x14ac:dyDescent="0.25">
      <c r="A41833" s="55">
        <v>59837</v>
      </c>
      <c r="B41833" s="51" t="s">
        <v>60954</v>
      </c>
      <c r="C41833" s="52" t="s">
        <v>60713</v>
      </c>
      <c r="D41833" s="52" t="s">
        <v>58222</v>
      </c>
      <c r="E41833" s="53">
        <v>51030.89</v>
      </c>
    </row>
    <row r="41834" spans="1:5" ht="22.5" x14ac:dyDescent="0.25">
      <c r="A41834" s="55">
        <v>59838</v>
      </c>
      <c r="B41834" s="51" t="s">
        <v>60955</v>
      </c>
      <c r="C41834" s="52" t="s">
        <v>60713</v>
      </c>
      <c r="D41834" s="52" t="s">
        <v>58222</v>
      </c>
      <c r="E41834" s="53">
        <v>51030.89</v>
      </c>
    </row>
    <row r="41835" spans="1:5" ht="22.5" x14ac:dyDescent="0.25">
      <c r="A41835" s="55">
        <v>59839</v>
      </c>
      <c r="B41835" s="51" t="s">
        <v>60956</v>
      </c>
      <c r="C41835" s="52" t="s">
        <v>60713</v>
      </c>
      <c r="D41835" s="52" t="s">
        <v>58222</v>
      </c>
      <c r="E41835" s="53">
        <v>51030.89</v>
      </c>
    </row>
    <row r="41836" spans="1:5" ht="22.5" x14ac:dyDescent="0.25">
      <c r="A41836" s="55">
        <v>59840</v>
      </c>
      <c r="B41836" s="51" t="s">
        <v>60957</v>
      </c>
      <c r="C41836" s="52" t="s">
        <v>60713</v>
      </c>
      <c r="D41836" s="52" t="s">
        <v>58222</v>
      </c>
      <c r="E41836" s="53">
        <v>51030.89</v>
      </c>
    </row>
    <row r="41837" spans="1:5" ht="22.5" x14ac:dyDescent="0.25">
      <c r="A41837" s="55">
        <v>59841</v>
      </c>
      <c r="B41837" s="51" t="s">
        <v>60958</v>
      </c>
      <c r="C41837" s="52" t="s">
        <v>60713</v>
      </c>
      <c r="D41837" s="52" t="s">
        <v>58222</v>
      </c>
      <c r="E41837" s="53">
        <v>51030.89</v>
      </c>
    </row>
    <row r="41838" spans="1:5" ht="22.5" x14ac:dyDescent="0.25">
      <c r="A41838" s="55">
        <v>59842</v>
      </c>
      <c r="B41838" s="51" t="s">
        <v>60959</v>
      </c>
      <c r="C41838" s="52" t="s">
        <v>60713</v>
      </c>
      <c r="D41838" s="52" t="s">
        <v>58222</v>
      </c>
      <c r="E41838" s="53">
        <v>51030.89</v>
      </c>
    </row>
    <row r="41839" spans="1:5" ht="22.5" x14ac:dyDescent="0.25">
      <c r="A41839" s="55">
        <v>59843</v>
      </c>
      <c r="B41839" s="51" t="s">
        <v>60960</v>
      </c>
      <c r="C41839" s="52" t="s">
        <v>60713</v>
      </c>
      <c r="D41839" s="52" t="s">
        <v>58222</v>
      </c>
      <c r="E41839" s="53">
        <v>51030.89</v>
      </c>
    </row>
    <row r="41840" spans="1:5" ht="22.5" x14ac:dyDescent="0.25">
      <c r="A41840" s="55">
        <v>59844</v>
      </c>
      <c r="B41840" s="51" t="s">
        <v>60961</v>
      </c>
      <c r="C41840" s="52" t="s">
        <v>60713</v>
      </c>
      <c r="D41840" s="52" t="s">
        <v>58222</v>
      </c>
      <c r="E41840" s="53">
        <v>51030.89</v>
      </c>
    </row>
    <row r="41841" spans="1:5" ht="22.5" x14ac:dyDescent="0.25">
      <c r="A41841" s="55">
        <v>59845</v>
      </c>
      <c r="B41841" s="51" t="s">
        <v>60962</v>
      </c>
      <c r="C41841" s="52" t="s">
        <v>60713</v>
      </c>
      <c r="D41841" s="52" t="s">
        <v>58222</v>
      </c>
      <c r="E41841" s="53">
        <v>51030.89</v>
      </c>
    </row>
    <row r="41842" spans="1:5" ht="22.5" x14ac:dyDescent="0.25">
      <c r="A41842" s="55">
        <v>59846</v>
      </c>
      <c r="B41842" s="51" t="s">
        <v>60963</v>
      </c>
      <c r="C41842" s="52" t="s">
        <v>60713</v>
      </c>
      <c r="D41842" s="52" t="s">
        <v>58222</v>
      </c>
      <c r="E41842" s="53">
        <v>51030.89</v>
      </c>
    </row>
    <row r="41843" spans="1:5" ht="22.5" x14ac:dyDescent="0.25">
      <c r="A41843" s="55">
        <v>59847</v>
      </c>
      <c r="B41843" s="51" t="s">
        <v>60964</v>
      </c>
      <c r="C41843" s="52" t="s">
        <v>60713</v>
      </c>
      <c r="D41843" s="52" t="s">
        <v>58222</v>
      </c>
      <c r="E41843" s="53">
        <v>51030.89</v>
      </c>
    </row>
    <row r="41844" spans="1:5" ht="22.5" x14ac:dyDescent="0.25">
      <c r="A41844" s="55">
        <v>59848</v>
      </c>
      <c r="B41844" s="51" t="s">
        <v>60965</v>
      </c>
      <c r="C41844" s="52" t="s">
        <v>60713</v>
      </c>
      <c r="D41844" s="52" t="s">
        <v>58222</v>
      </c>
      <c r="E41844" s="53">
        <v>51030.89</v>
      </c>
    </row>
    <row r="41845" spans="1:5" ht="22.5" x14ac:dyDescent="0.25">
      <c r="A41845" s="55">
        <v>59849</v>
      </c>
      <c r="B41845" s="51" t="s">
        <v>60966</v>
      </c>
      <c r="C41845" s="52" t="s">
        <v>60713</v>
      </c>
      <c r="D41845" s="52" t="s">
        <v>58222</v>
      </c>
      <c r="E41845" s="53">
        <v>51030.89</v>
      </c>
    </row>
    <row r="41846" spans="1:5" ht="22.5" x14ac:dyDescent="0.25">
      <c r="A41846" s="55">
        <v>59850</v>
      </c>
      <c r="B41846" s="51" t="s">
        <v>60967</v>
      </c>
      <c r="C41846" s="52" t="s">
        <v>60713</v>
      </c>
      <c r="D41846" s="52" t="s">
        <v>58222</v>
      </c>
      <c r="E41846" s="53">
        <v>51030.89</v>
      </c>
    </row>
    <row r="41847" spans="1:5" ht="22.5" x14ac:dyDescent="0.25">
      <c r="A41847" s="55">
        <v>59851</v>
      </c>
      <c r="B41847" s="51" t="s">
        <v>60968</v>
      </c>
      <c r="C41847" s="52" t="s">
        <v>60713</v>
      </c>
      <c r="D41847" s="52" t="s">
        <v>58222</v>
      </c>
      <c r="E41847" s="53">
        <v>51030.89</v>
      </c>
    </row>
    <row r="41848" spans="1:5" ht="22.5" x14ac:dyDescent="0.25">
      <c r="A41848" s="55">
        <v>59852</v>
      </c>
      <c r="B41848" s="51" t="s">
        <v>60969</v>
      </c>
      <c r="C41848" s="52" t="s">
        <v>60713</v>
      </c>
      <c r="D41848" s="52" t="s">
        <v>58222</v>
      </c>
      <c r="E41848" s="53">
        <v>51030.89</v>
      </c>
    </row>
    <row r="41849" spans="1:5" ht="22.5" x14ac:dyDescent="0.25">
      <c r="A41849" s="55">
        <v>59853</v>
      </c>
      <c r="B41849" s="51" t="s">
        <v>60970</v>
      </c>
      <c r="C41849" s="52" t="s">
        <v>60713</v>
      </c>
      <c r="D41849" s="52" t="s">
        <v>58222</v>
      </c>
      <c r="E41849" s="53">
        <v>51030.89</v>
      </c>
    </row>
    <row r="41850" spans="1:5" ht="22.5" x14ac:dyDescent="0.25">
      <c r="A41850" s="55">
        <v>59854</v>
      </c>
      <c r="B41850" s="51" t="s">
        <v>60971</v>
      </c>
      <c r="C41850" s="52" t="s">
        <v>60713</v>
      </c>
      <c r="D41850" s="52" t="s">
        <v>58222</v>
      </c>
      <c r="E41850" s="53">
        <v>51030.89</v>
      </c>
    </row>
    <row r="41851" spans="1:5" ht="22.5" x14ac:dyDescent="0.25">
      <c r="A41851" s="55">
        <v>59855</v>
      </c>
      <c r="B41851" s="51" t="s">
        <v>60972</v>
      </c>
      <c r="C41851" s="52" t="s">
        <v>60713</v>
      </c>
      <c r="D41851" s="52" t="s">
        <v>58222</v>
      </c>
      <c r="E41851" s="53">
        <v>51030.89</v>
      </c>
    </row>
    <row r="41852" spans="1:5" ht="22.5" x14ac:dyDescent="0.25">
      <c r="A41852" s="55">
        <v>59856</v>
      </c>
      <c r="B41852" s="51" t="s">
        <v>60973</v>
      </c>
      <c r="C41852" s="52" t="s">
        <v>60713</v>
      </c>
      <c r="D41852" s="52" t="s">
        <v>58222</v>
      </c>
      <c r="E41852" s="53">
        <v>51030.89</v>
      </c>
    </row>
    <row r="41853" spans="1:5" ht="22.5" x14ac:dyDescent="0.25">
      <c r="A41853" s="55">
        <v>59857</v>
      </c>
      <c r="B41853" s="51" t="s">
        <v>60974</v>
      </c>
      <c r="C41853" s="52" t="s">
        <v>60713</v>
      </c>
      <c r="D41853" s="52" t="s">
        <v>58222</v>
      </c>
      <c r="E41853" s="53">
        <v>51030.89</v>
      </c>
    </row>
    <row r="41854" spans="1:5" ht="22.5" x14ac:dyDescent="0.25">
      <c r="A41854" s="55">
        <v>59858</v>
      </c>
      <c r="B41854" s="51" t="s">
        <v>60975</v>
      </c>
      <c r="C41854" s="52" t="s">
        <v>60713</v>
      </c>
      <c r="D41854" s="52" t="s">
        <v>58222</v>
      </c>
      <c r="E41854" s="53">
        <v>51030.89</v>
      </c>
    </row>
    <row r="41855" spans="1:5" ht="22.5" x14ac:dyDescent="0.25">
      <c r="A41855" s="55">
        <v>59859</v>
      </c>
      <c r="B41855" s="51" t="s">
        <v>60976</v>
      </c>
      <c r="C41855" s="52" t="s">
        <v>60713</v>
      </c>
      <c r="D41855" s="52" t="s">
        <v>58222</v>
      </c>
      <c r="E41855" s="53">
        <v>51030.89</v>
      </c>
    </row>
    <row r="41856" spans="1:5" ht="22.5" x14ac:dyDescent="0.25">
      <c r="A41856" s="55">
        <v>59860</v>
      </c>
      <c r="B41856" s="51" t="s">
        <v>60977</v>
      </c>
      <c r="C41856" s="52" t="s">
        <v>60713</v>
      </c>
      <c r="D41856" s="52" t="s">
        <v>58222</v>
      </c>
      <c r="E41856" s="53">
        <v>51030.89</v>
      </c>
    </row>
    <row r="41857" spans="1:5" ht="22.5" x14ac:dyDescent="0.25">
      <c r="A41857" s="55">
        <v>59861</v>
      </c>
      <c r="B41857" s="51" t="s">
        <v>60978</v>
      </c>
      <c r="C41857" s="52" t="s">
        <v>60713</v>
      </c>
      <c r="D41857" s="52" t="s">
        <v>58222</v>
      </c>
      <c r="E41857" s="53">
        <v>51030.89</v>
      </c>
    </row>
    <row r="41858" spans="1:5" ht="22.5" x14ac:dyDescent="0.25">
      <c r="A41858" s="55">
        <v>59862</v>
      </c>
      <c r="B41858" s="51" t="s">
        <v>60979</v>
      </c>
      <c r="C41858" s="52" t="s">
        <v>60713</v>
      </c>
      <c r="D41858" s="52" t="s">
        <v>58222</v>
      </c>
      <c r="E41858" s="53">
        <v>51030.89</v>
      </c>
    </row>
    <row r="41859" spans="1:5" ht="22.5" x14ac:dyDescent="0.25">
      <c r="A41859" s="55">
        <v>59863</v>
      </c>
      <c r="B41859" s="51" t="s">
        <v>60980</v>
      </c>
      <c r="C41859" s="52" t="s">
        <v>60713</v>
      </c>
      <c r="D41859" s="52" t="s">
        <v>58222</v>
      </c>
      <c r="E41859" s="53">
        <v>51030.89</v>
      </c>
    </row>
    <row r="41860" spans="1:5" ht="22.5" x14ac:dyDescent="0.25">
      <c r="A41860" s="55">
        <v>59864</v>
      </c>
      <c r="B41860" s="51" t="s">
        <v>60981</v>
      </c>
      <c r="C41860" s="52" t="s">
        <v>60713</v>
      </c>
      <c r="D41860" s="52" t="s">
        <v>58222</v>
      </c>
      <c r="E41860" s="53">
        <v>51030.89</v>
      </c>
    </row>
    <row r="41861" spans="1:5" ht="22.5" x14ac:dyDescent="0.25">
      <c r="A41861" s="55">
        <v>59865</v>
      </c>
      <c r="B41861" s="51" t="s">
        <v>60982</v>
      </c>
      <c r="C41861" s="52" t="s">
        <v>60713</v>
      </c>
      <c r="D41861" s="52" t="s">
        <v>58222</v>
      </c>
      <c r="E41861" s="53">
        <v>51030.89</v>
      </c>
    </row>
    <row r="41862" spans="1:5" ht="22.5" x14ac:dyDescent="0.25">
      <c r="A41862" s="55">
        <v>59866</v>
      </c>
      <c r="B41862" s="51" t="s">
        <v>60983</v>
      </c>
      <c r="C41862" s="52" t="s">
        <v>60713</v>
      </c>
      <c r="D41862" s="52" t="s">
        <v>58222</v>
      </c>
      <c r="E41862" s="53">
        <v>51030.89</v>
      </c>
    </row>
    <row r="41863" spans="1:5" ht="22.5" x14ac:dyDescent="0.25">
      <c r="A41863" s="55">
        <v>59867</v>
      </c>
      <c r="B41863" s="51" t="s">
        <v>60984</v>
      </c>
      <c r="C41863" s="52" t="s">
        <v>60713</v>
      </c>
      <c r="D41863" s="52" t="s">
        <v>58222</v>
      </c>
      <c r="E41863" s="53">
        <v>51030.89</v>
      </c>
    </row>
    <row r="41864" spans="1:5" ht="22.5" x14ac:dyDescent="0.25">
      <c r="A41864" s="55">
        <v>59868</v>
      </c>
      <c r="B41864" s="51" t="s">
        <v>60985</v>
      </c>
      <c r="C41864" s="52" t="s">
        <v>60713</v>
      </c>
      <c r="D41864" s="52" t="s">
        <v>58222</v>
      </c>
      <c r="E41864" s="53">
        <v>51030.89</v>
      </c>
    </row>
    <row r="41865" spans="1:5" ht="22.5" x14ac:dyDescent="0.25">
      <c r="A41865" s="55">
        <v>59869</v>
      </c>
      <c r="B41865" s="51" t="s">
        <v>60986</v>
      </c>
      <c r="C41865" s="52" t="s">
        <v>60713</v>
      </c>
      <c r="D41865" s="52" t="s">
        <v>58222</v>
      </c>
      <c r="E41865" s="53">
        <v>51030.89</v>
      </c>
    </row>
    <row r="41866" spans="1:5" ht="22.5" x14ac:dyDescent="0.25">
      <c r="A41866" s="55">
        <v>59870</v>
      </c>
      <c r="B41866" s="51" t="s">
        <v>60987</v>
      </c>
      <c r="C41866" s="52" t="s">
        <v>60713</v>
      </c>
      <c r="D41866" s="52" t="s">
        <v>58222</v>
      </c>
      <c r="E41866" s="53">
        <v>51030.89</v>
      </c>
    </row>
    <row r="41867" spans="1:5" ht="22.5" x14ac:dyDescent="0.25">
      <c r="A41867" s="55">
        <v>59871</v>
      </c>
      <c r="B41867" s="51" t="s">
        <v>60988</v>
      </c>
      <c r="C41867" s="52" t="s">
        <v>60713</v>
      </c>
      <c r="D41867" s="52" t="s">
        <v>58222</v>
      </c>
      <c r="E41867" s="53">
        <v>51030.89</v>
      </c>
    </row>
    <row r="41868" spans="1:5" ht="22.5" x14ac:dyDescent="0.25">
      <c r="A41868" s="55">
        <v>59872</v>
      </c>
      <c r="B41868" s="51" t="s">
        <v>60989</v>
      </c>
      <c r="C41868" s="52" t="s">
        <v>60713</v>
      </c>
      <c r="D41868" s="52" t="s">
        <v>58222</v>
      </c>
      <c r="E41868" s="53">
        <v>51030.89</v>
      </c>
    </row>
    <row r="41869" spans="1:5" ht="22.5" x14ac:dyDescent="0.25">
      <c r="A41869" s="55">
        <v>59873</v>
      </c>
      <c r="B41869" s="51" t="s">
        <v>60990</v>
      </c>
      <c r="C41869" s="52" t="s">
        <v>60713</v>
      </c>
      <c r="D41869" s="52" t="s">
        <v>58222</v>
      </c>
      <c r="E41869" s="53">
        <v>51030.89</v>
      </c>
    </row>
    <row r="41870" spans="1:5" ht="22.5" x14ac:dyDescent="0.25">
      <c r="A41870" s="55">
        <v>59874</v>
      </c>
      <c r="B41870" s="51" t="s">
        <v>60991</v>
      </c>
      <c r="C41870" s="52" t="s">
        <v>60713</v>
      </c>
      <c r="D41870" s="52" t="s">
        <v>58222</v>
      </c>
      <c r="E41870" s="53">
        <v>51030.89</v>
      </c>
    </row>
    <row r="41871" spans="1:5" ht="22.5" x14ac:dyDescent="0.25">
      <c r="A41871" s="55">
        <v>59875</v>
      </c>
      <c r="B41871" s="51" t="s">
        <v>60992</v>
      </c>
      <c r="C41871" s="52" t="s">
        <v>60713</v>
      </c>
      <c r="D41871" s="52" t="s">
        <v>58222</v>
      </c>
      <c r="E41871" s="53">
        <v>51030.89</v>
      </c>
    </row>
    <row r="41872" spans="1:5" ht="22.5" x14ac:dyDescent="0.25">
      <c r="A41872" s="55">
        <v>59876</v>
      </c>
      <c r="B41872" s="51" t="s">
        <v>60993</v>
      </c>
      <c r="C41872" s="52" t="s">
        <v>60713</v>
      </c>
      <c r="D41872" s="52" t="s">
        <v>58222</v>
      </c>
      <c r="E41872" s="53">
        <v>51030.89</v>
      </c>
    </row>
    <row r="41873" spans="1:5" ht="22.5" x14ac:dyDescent="0.25">
      <c r="A41873" s="55">
        <v>59877</v>
      </c>
      <c r="B41873" s="51" t="s">
        <v>60994</v>
      </c>
      <c r="C41873" s="52" t="s">
        <v>60713</v>
      </c>
      <c r="D41873" s="52" t="s">
        <v>58222</v>
      </c>
      <c r="E41873" s="53">
        <v>51030.89</v>
      </c>
    </row>
    <row r="41874" spans="1:5" ht="22.5" x14ac:dyDescent="0.25">
      <c r="A41874" s="55">
        <v>59878</v>
      </c>
      <c r="B41874" s="51" t="s">
        <v>60995</v>
      </c>
      <c r="C41874" s="52" t="s">
        <v>60713</v>
      </c>
      <c r="D41874" s="52" t="s">
        <v>58222</v>
      </c>
      <c r="E41874" s="53">
        <v>51030.89</v>
      </c>
    </row>
    <row r="41875" spans="1:5" ht="22.5" x14ac:dyDescent="0.25">
      <c r="A41875" s="55">
        <v>59879</v>
      </c>
      <c r="B41875" s="51" t="s">
        <v>60996</v>
      </c>
      <c r="C41875" s="52" t="s">
        <v>60713</v>
      </c>
      <c r="D41875" s="52" t="s">
        <v>58222</v>
      </c>
      <c r="E41875" s="53">
        <v>51030.89</v>
      </c>
    </row>
    <row r="41876" spans="1:5" ht="22.5" x14ac:dyDescent="0.25">
      <c r="A41876" s="55">
        <v>59880</v>
      </c>
      <c r="B41876" s="51" t="s">
        <v>60997</v>
      </c>
      <c r="C41876" s="52" t="s">
        <v>60713</v>
      </c>
      <c r="D41876" s="52" t="s">
        <v>58222</v>
      </c>
      <c r="E41876" s="53">
        <v>51030.89</v>
      </c>
    </row>
    <row r="41877" spans="1:5" ht="22.5" x14ac:dyDescent="0.25">
      <c r="A41877" s="55">
        <v>59881</v>
      </c>
      <c r="B41877" s="51" t="s">
        <v>60998</v>
      </c>
      <c r="C41877" s="52" t="s">
        <v>60713</v>
      </c>
      <c r="D41877" s="52" t="s">
        <v>58222</v>
      </c>
      <c r="E41877" s="53">
        <v>51030.89</v>
      </c>
    </row>
    <row r="41878" spans="1:5" ht="22.5" x14ac:dyDescent="0.25">
      <c r="A41878" s="55">
        <v>59882</v>
      </c>
      <c r="B41878" s="51" t="s">
        <v>60999</v>
      </c>
      <c r="C41878" s="52" t="s">
        <v>60713</v>
      </c>
      <c r="D41878" s="52" t="s">
        <v>58222</v>
      </c>
      <c r="E41878" s="53">
        <v>51030.89</v>
      </c>
    </row>
    <row r="41879" spans="1:5" ht="22.5" x14ac:dyDescent="0.25">
      <c r="A41879" s="55">
        <v>59883</v>
      </c>
      <c r="B41879" s="51" t="s">
        <v>61000</v>
      </c>
      <c r="C41879" s="52" t="s">
        <v>60713</v>
      </c>
      <c r="D41879" s="52" t="s">
        <v>58222</v>
      </c>
      <c r="E41879" s="53">
        <v>51030.89</v>
      </c>
    </row>
    <row r="41880" spans="1:5" ht="22.5" x14ac:dyDescent="0.25">
      <c r="A41880" s="55">
        <v>59884</v>
      </c>
      <c r="B41880" s="51" t="s">
        <v>61001</v>
      </c>
      <c r="C41880" s="52" t="s">
        <v>60713</v>
      </c>
      <c r="D41880" s="52" t="s">
        <v>58222</v>
      </c>
      <c r="E41880" s="53">
        <v>51030.89</v>
      </c>
    </row>
    <row r="41881" spans="1:5" ht="22.5" x14ac:dyDescent="0.25">
      <c r="A41881" s="55">
        <v>59885</v>
      </c>
      <c r="B41881" s="51" t="s">
        <v>61002</v>
      </c>
      <c r="C41881" s="52" t="s">
        <v>60713</v>
      </c>
      <c r="D41881" s="52" t="s">
        <v>58222</v>
      </c>
      <c r="E41881" s="53">
        <v>51030.89</v>
      </c>
    </row>
    <row r="41882" spans="1:5" ht="22.5" x14ac:dyDescent="0.25">
      <c r="A41882" s="55">
        <v>59886</v>
      </c>
      <c r="B41882" s="51" t="s">
        <v>61003</v>
      </c>
      <c r="C41882" s="52" t="s">
        <v>60713</v>
      </c>
      <c r="D41882" s="52" t="s">
        <v>58222</v>
      </c>
      <c r="E41882" s="53">
        <v>51030.89</v>
      </c>
    </row>
    <row r="41883" spans="1:5" ht="22.5" x14ac:dyDescent="0.25">
      <c r="A41883" s="55">
        <v>59887</v>
      </c>
      <c r="B41883" s="51" t="s">
        <v>61004</v>
      </c>
      <c r="C41883" s="52" t="s">
        <v>60713</v>
      </c>
      <c r="D41883" s="52" t="s">
        <v>58222</v>
      </c>
      <c r="E41883" s="53">
        <v>51030.89</v>
      </c>
    </row>
    <row r="41884" spans="1:5" ht="22.5" x14ac:dyDescent="0.25">
      <c r="A41884" s="55">
        <v>59888</v>
      </c>
      <c r="B41884" s="51" t="s">
        <v>61005</v>
      </c>
      <c r="C41884" s="52" t="s">
        <v>60713</v>
      </c>
      <c r="D41884" s="52" t="s">
        <v>58222</v>
      </c>
      <c r="E41884" s="53">
        <v>51030.89</v>
      </c>
    </row>
    <row r="41885" spans="1:5" ht="22.5" x14ac:dyDescent="0.25">
      <c r="A41885" s="55">
        <v>59889</v>
      </c>
      <c r="B41885" s="51" t="s">
        <v>61006</v>
      </c>
      <c r="C41885" s="52" t="s">
        <v>60713</v>
      </c>
      <c r="D41885" s="52" t="s">
        <v>58222</v>
      </c>
      <c r="E41885" s="53">
        <v>51030.89</v>
      </c>
    </row>
    <row r="41886" spans="1:5" ht="22.5" x14ac:dyDescent="0.25">
      <c r="A41886" s="55">
        <v>59890</v>
      </c>
      <c r="B41886" s="51" t="s">
        <v>61007</v>
      </c>
      <c r="C41886" s="52" t="s">
        <v>60713</v>
      </c>
      <c r="D41886" s="52" t="s">
        <v>58222</v>
      </c>
      <c r="E41886" s="53">
        <v>51030.89</v>
      </c>
    </row>
    <row r="41887" spans="1:5" ht="22.5" x14ac:dyDescent="0.25">
      <c r="A41887" s="55">
        <v>59891</v>
      </c>
      <c r="B41887" s="51" t="s">
        <v>61008</v>
      </c>
      <c r="C41887" s="52" t="s">
        <v>60713</v>
      </c>
      <c r="D41887" s="52" t="s">
        <v>58222</v>
      </c>
      <c r="E41887" s="53">
        <v>51030.89</v>
      </c>
    </row>
    <row r="41888" spans="1:5" ht="22.5" x14ac:dyDescent="0.25">
      <c r="A41888" s="55">
        <v>59892</v>
      </c>
      <c r="B41888" s="51" t="s">
        <v>61009</v>
      </c>
      <c r="C41888" s="52" t="s">
        <v>60713</v>
      </c>
      <c r="D41888" s="52" t="s">
        <v>58222</v>
      </c>
      <c r="E41888" s="53">
        <v>51030.89</v>
      </c>
    </row>
    <row r="41889" spans="1:5" ht="22.5" x14ac:dyDescent="0.25">
      <c r="A41889" s="55">
        <v>59893</v>
      </c>
      <c r="B41889" s="51" t="s">
        <v>61010</v>
      </c>
      <c r="C41889" s="52" t="s">
        <v>60713</v>
      </c>
      <c r="D41889" s="52" t="s">
        <v>58222</v>
      </c>
      <c r="E41889" s="53">
        <v>51030.89</v>
      </c>
    </row>
    <row r="41890" spans="1:5" ht="22.5" x14ac:dyDescent="0.25">
      <c r="A41890" s="55">
        <v>59894</v>
      </c>
      <c r="B41890" s="51" t="s">
        <v>61011</v>
      </c>
      <c r="C41890" s="52" t="s">
        <v>60713</v>
      </c>
      <c r="D41890" s="52" t="s">
        <v>58222</v>
      </c>
      <c r="E41890" s="53">
        <v>51030.89</v>
      </c>
    </row>
    <row r="41891" spans="1:5" ht="22.5" x14ac:dyDescent="0.25">
      <c r="A41891" s="55">
        <v>59895</v>
      </c>
      <c r="B41891" s="51" t="s">
        <v>61012</v>
      </c>
      <c r="C41891" s="52" t="s">
        <v>60713</v>
      </c>
      <c r="D41891" s="52" t="s">
        <v>58222</v>
      </c>
      <c r="E41891" s="53">
        <v>51030.89</v>
      </c>
    </row>
    <row r="41892" spans="1:5" ht="22.5" x14ac:dyDescent="0.25">
      <c r="A41892" s="55">
        <v>59896</v>
      </c>
      <c r="B41892" s="51" t="s">
        <v>61013</v>
      </c>
      <c r="C41892" s="52" t="s">
        <v>60713</v>
      </c>
      <c r="D41892" s="52" t="s">
        <v>58222</v>
      </c>
      <c r="E41892" s="53">
        <v>51030.89</v>
      </c>
    </row>
    <row r="41893" spans="1:5" ht="22.5" x14ac:dyDescent="0.25">
      <c r="A41893" s="55">
        <v>59897</v>
      </c>
      <c r="B41893" s="51" t="s">
        <v>61014</v>
      </c>
      <c r="C41893" s="52" t="s">
        <v>60713</v>
      </c>
      <c r="D41893" s="52" t="s">
        <v>58222</v>
      </c>
      <c r="E41893" s="53">
        <v>51030.89</v>
      </c>
    </row>
    <row r="41894" spans="1:5" ht="22.5" x14ac:dyDescent="0.25">
      <c r="A41894" s="55">
        <v>59898</v>
      </c>
      <c r="B41894" s="51" t="s">
        <v>61015</v>
      </c>
      <c r="C41894" s="52" t="s">
        <v>60713</v>
      </c>
      <c r="D41894" s="52" t="s">
        <v>58222</v>
      </c>
      <c r="E41894" s="53">
        <v>51030.89</v>
      </c>
    </row>
    <row r="41895" spans="1:5" ht="22.5" x14ac:dyDescent="0.25">
      <c r="A41895" s="55">
        <v>59899</v>
      </c>
      <c r="B41895" s="51" t="s">
        <v>61016</v>
      </c>
      <c r="C41895" s="52" t="s">
        <v>60713</v>
      </c>
      <c r="D41895" s="52" t="s">
        <v>58222</v>
      </c>
      <c r="E41895" s="53">
        <v>51030.89</v>
      </c>
    </row>
    <row r="41896" spans="1:5" ht="22.5" x14ac:dyDescent="0.25">
      <c r="A41896" s="55">
        <v>59900</v>
      </c>
      <c r="B41896" s="51" t="s">
        <v>61017</v>
      </c>
      <c r="C41896" s="52" t="s">
        <v>60713</v>
      </c>
      <c r="D41896" s="52" t="s">
        <v>58222</v>
      </c>
      <c r="E41896" s="53">
        <v>51030.89</v>
      </c>
    </row>
    <row r="41897" spans="1:5" ht="22.5" x14ac:dyDescent="0.25">
      <c r="A41897" s="55">
        <v>59901</v>
      </c>
      <c r="B41897" s="51" t="s">
        <v>61018</v>
      </c>
      <c r="C41897" s="52" t="s">
        <v>60713</v>
      </c>
      <c r="D41897" s="52" t="s">
        <v>58222</v>
      </c>
      <c r="E41897" s="53">
        <v>51030.89</v>
      </c>
    </row>
    <row r="41898" spans="1:5" ht="22.5" x14ac:dyDescent="0.25">
      <c r="A41898" s="55">
        <v>59902</v>
      </c>
      <c r="B41898" s="51" t="s">
        <v>61019</v>
      </c>
      <c r="C41898" s="52" t="s">
        <v>60713</v>
      </c>
      <c r="D41898" s="52" t="s">
        <v>58222</v>
      </c>
      <c r="E41898" s="53">
        <v>51030.89</v>
      </c>
    </row>
    <row r="41899" spans="1:5" ht="22.5" x14ac:dyDescent="0.25">
      <c r="A41899" s="55">
        <v>59903</v>
      </c>
      <c r="B41899" s="51" t="s">
        <v>61020</v>
      </c>
      <c r="C41899" s="52" t="s">
        <v>60713</v>
      </c>
      <c r="D41899" s="52" t="s">
        <v>58222</v>
      </c>
      <c r="E41899" s="53">
        <v>51030.89</v>
      </c>
    </row>
    <row r="41900" spans="1:5" ht="22.5" x14ac:dyDescent="0.25">
      <c r="A41900" s="55">
        <v>59904</v>
      </c>
      <c r="B41900" s="51" t="s">
        <v>61021</v>
      </c>
      <c r="C41900" s="52" t="s">
        <v>60713</v>
      </c>
      <c r="D41900" s="52" t="s">
        <v>58222</v>
      </c>
      <c r="E41900" s="53">
        <v>51030.89</v>
      </c>
    </row>
    <row r="41901" spans="1:5" ht="22.5" x14ac:dyDescent="0.25">
      <c r="A41901" s="55">
        <v>59905</v>
      </c>
      <c r="B41901" s="51" t="s">
        <v>61022</v>
      </c>
      <c r="C41901" s="52" t="s">
        <v>60713</v>
      </c>
      <c r="D41901" s="52" t="s">
        <v>58222</v>
      </c>
      <c r="E41901" s="53">
        <v>51030.89</v>
      </c>
    </row>
    <row r="41902" spans="1:5" ht="22.5" x14ac:dyDescent="0.25">
      <c r="A41902" s="55">
        <v>59906</v>
      </c>
      <c r="B41902" s="51" t="s">
        <v>61023</v>
      </c>
      <c r="C41902" s="52" t="s">
        <v>60713</v>
      </c>
      <c r="D41902" s="52" t="s">
        <v>58222</v>
      </c>
      <c r="E41902" s="53">
        <v>51030.89</v>
      </c>
    </row>
    <row r="41903" spans="1:5" ht="22.5" x14ac:dyDescent="0.25">
      <c r="A41903" s="55">
        <v>59907</v>
      </c>
      <c r="B41903" s="51" t="s">
        <v>61024</v>
      </c>
      <c r="C41903" s="52" t="s">
        <v>60713</v>
      </c>
      <c r="D41903" s="52" t="s">
        <v>58222</v>
      </c>
      <c r="E41903" s="53">
        <v>51030.89</v>
      </c>
    </row>
    <row r="41904" spans="1:5" ht="22.5" x14ac:dyDescent="0.25">
      <c r="A41904" s="55">
        <v>59908</v>
      </c>
      <c r="B41904" s="51" t="s">
        <v>61025</v>
      </c>
      <c r="C41904" s="52" t="s">
        <v>60713</v>
      </c>
      <c r="D41904" s="52" t="s">
        <v>58222</v>
      </c>
      <c r="E41904" s="53">
        <v>51030.89</v>
      </c>
    </row>
    <row r="41905" spans="1:5" ht="22.5" x14ac:dyDescent="0.25">
      <c r="A41905" s="55">
        <v>59909</v>
      </c>
      <c r="B41905" s="51" t="s">
        <v>61026</v>
      </c>
      <c r="C41905" s="52" t="s">
        <v>60713</v>
      </c>
      <c r="D41905" s="52" t="s">
        <v>58222</v>
      </c>
      <c r="E41905" s="53">
        <v>51030.89</v>
      </c>
    </row>
    <row r="41906" spans="1:5" ht="22.5" x14ac:dyDescent="0.25">
      <c r="A41906" s="55">
        <v>59910</v>
      </c>
      <c r="B41906" s="51" t="s">
        <v>61027</v>
      </c>
      <c r="C41906" s="52" t="s">
        <v>60713</v>
      </c>
      <c r="D41906" s="52" t="s">
        <v>58222</v>
      </c>
      <c r="E41906" s="53">
        <v>51030.89</v>
      </c>
    </row>
    <row r="41907" spans="1:5" ht="22.5" x14ac:dyDescent="0.25">
      <c r="A41907" s="55">
        <v>59911</v>
      </c>
      <c r="B41907" s="51" t="s">
        <v>61028</v>
      </c>
      <c r="C41907" s="52" t="s">
        <v>60713</v>
      </c>
      <c r="D41907" s="52" t="s">
        <v>58222</v>
      </c>
      <c r="E41907" s="53">
        <v>51030.89</v>
      </c>
    </row>
    <row r="41908" spans="1:5" ht="22.5" x14ac:dyDescent="0.25">
      <c r="A41908" s="55">
        <v>59912</v>
      </c>
      <c r="B41908" s="51" t="s">
        <v>61029</v>
      </c>
      <c r="C41908" s="52" t="s">
        <v>60713</v>
      </c>
      <c r="D41908" s="52" t="s">
        <v>58222</v>
      </c>
      <c r="E41908" s="53">
        <v>51030.89</v>
      </c>
    </row>
    <row r="41909" spans="1:5" ht="22.5" x14ac:dyDescent="0.25">
      <c r="A41909" s="55">
        <v>59913</v>
      </c>
      <c r="B41909" s="51" t="s">
        <v>61030</v>
      </c>
      <c r="C41909" s="52" t="s">
        <v>60713</v>
      </c>
      <c r="D41909" s="52" t="s">
        <v>58222</v>
      </c>
      <c r="E41909" s="53">
        <v>51030.89</v>
      </c>
    </row>
    <row r="41910" spans="1:5" ht="22.5" x14ac:dyDescent="0.25">
      <c r="A41910" s="55">
        <v>59914</v>
      </c>
      <c r="B41910" s="51" t="s">
        <v>61031</v>
      </c>
      <c r="C41910" s="52" t="s">
        <v>60713</v>
      </c>
      <c r="D41910" s="52" t="s">
        <v>58222</v>
      </c>
      <c r="E41910" s="53">
        <v>51030.89</v>
      </c>
    </row>
    <row r="41911" spans="1:5" ht="22.5" x14ac:dyDescent="0.25">
      <c r="A41911" s="55">
        <v>59915</v>
      </c>
      <c r="B41911" s="51" t="s">
        <v>61032</v>
      </c>
      <c r="C41911" s="52" t="s">
        <v>60713</v>
      </c>
      <c r="D41911" s="52" t="s">
        <v>58222</v>
      </c>
      <c r="E41911" s="53">
        <v>51030.89</v>
      </c>
    </row>
    <row r="41912" spans="1:5" ht="22.5" x14ac:dyDescent="0.25">
      <c r="A41912" s="55">
        <v>59916</v>
      </c>
      <c r="B41912" s="51" t="s">
        <v>61033</v>
      </c>
      <c r="C41912" s="52" t="s">
        <v>60713</v>
      </c>
      <c r="D41912" s="52" t="s">
        <v>58222</v>
      </c>
      <c r="E41912" s="53">
        <v>51030.89</v>
      </c>
    </row>
    <row r="41913" spans="1:5" ht="22.5" x14ac:dyDescent="0.25">
      <c r="A41913" s="55">
        <v>59917</v>
      </c>
      <c r="B41913" s="51" t="s">
        <v>61034</v>
      </c>
      <c r="C41913" s="52" t="s">
        <v>60713</v>
      </c>
      <c r="D41913" s="52" t="s">
        <v>58222</v>
      </c>
      <c r="E41913" s="53">
        <v>51030.89</v>
      </c>
    </row>
    <row r="41914" spans="1:5" ht="22.5" x14ac:dyDescent="0.25">
      <c r="A41914" s="55">
        <v>59918</v>
      </c>
      <c r="B41914" s="51" t="s">
        <v>61035</v>
      </c>
      <c r="C41914" s="52" t="s">
        <v>60713</v>
      </c>
      <c r="D41914" s="52" t="s">
        <v>58222</v>
      </c>
      <c r="E41914" s="53">
        <v>51030.89</v>
      </c>
    </row>
    <row r="41915" spans="1:5" ht="22.5" x14ac:dyDescent="0.25">
      <c r="A41915" s="55">
        <v>59919</v>
      </c>
      <c r="B41915" s="51" t="s">
        <v>61036</v>
      </c>
      <c r="C41915" s="52" t="s">
        <v>60713</v>
      </c>
      <c r="D41915" s="52" t="s">
        <v>58222</v>
      </c>
      <c r="E41915" s="53">
        <v>51030.89</v>
      </c>
    </row>
    <row r="41916" spans="1:5" ht="22.5" x14ac:dyDescent="0.25">
      <c r="A41916" s="55">
        <v>59920</v>
      </c>
      <c r="B41916" s="51" t="s">
        <v>61037</v>
      </c>
      <c r="C41916" s="52" t="s">
        <v>60713</v>
      </c>
      <c r="D41916" s="52" t="s">
        <v>58222</v>
      </c>
      <c r="E41916" s="53">
        <v>51030.89</v>
      </c>
    </row>
    <row r="41917" spans="1:5" ht="22.5" x14ac:dyDescent="0.25">
      <c r="A41917" s="55">
        <v>59921</v>
      </c>
      <c r="B41917" s="51" t="s">
        <v>61038</v>
      </c>
      <c r="C41917" s="52" t="s">
        <v>60713</v>
      </c>
      <c r="D41917" s="52" t="s">
        <v>58222</v>
      </c>
      <c r="E41917" s="53">
        <v>51030.89</v>
      </c>
    </row>
    <row r="41918" spans="1:5" ht="22.5" x14ac:dyDescent="0.25">
      <c r="A41918" s="55">
        <v>59922</v>
      </c>
      <c r="B41918" s="51" t="s">
        <v>61039</v>
      </c>
      <c r="C41918" s="52" t="s">
        <v>60713</v>
      </c>
      <c r="D41918" s="52" t="s">
        <v>58222</v>
      </c>
      <c r="E41918" s="53">
        <v>51030.89</v>
      </c>
    </row>
    <row r="41919" spans="1:5" ht="22.5" x14ac:dyDescent="0.25">
      <c r="A41919" s="55">
        <v>59923</v>
      </c>
      <c r="B41919" s="51" t="s">
        <v>61040</v>
      </c>
      <c r="C41919" s="52" t="s">
        <v>60713</v>
      </c>
      <c r="D41919" s="52" t="s">
        <v>58222</v>
      </c>
      <c r="E41919" s="53">
        <v>51030.89</v>
      </c>
    </row>
    <row r="41920" spans="1:5" ht="22.5" x14ac:dyDescent="0.25">
      <c r="A41920" s="55">
        <v>59924</v>
      </c>
      <c r="B41920" s="51" t="s">
        <v>61041</v>
      </c>
      <c r="C41920" s="52" t="s">
        <v>60713</v>
      </c>
      <c r="D41920" s="52" t="s">
        <v>58222</v>
      </c>
      <c r="E41920" s="53">
        <v>51030.89</v>
      </c>
    </row>
    <row r="41921" spans="1:5" ht="22.5" x14ac:dyDescent="0.25">
      <c r="A41921" s="55">
        <v>59925</v>
      </c>
      <c r="B41921" s="51" t="s">
        <v>61042</v>
      </c>
      <c r="C41921" s="52" t="s">
        <v>60713</v>
      </c>
      <c r="D41921" s="52" t="s">
        <v>58222</v>
      </c>
      <c r="E41921" s="53">
        <v>51030.89</v>
      </c>
    </row>
    <row r="41922" spans="1:5" ht="22.5" x14ac:dyDescent="0.25">
      <c r="A41922" s="55">
        <v>59926</v>
      </c>
      <c r="B41922" s="51" t="s">
        <v>61043</v>
      </c>
      <c r="C41922" s="52" t="s">
        <v>60713</v>
      </c>
      <c r="D41922" s="52" t="s">
        <v>58222</v>
      </c>
      <c r="E41922" s="53">
        <v>51030.89</v>
      </c>
    </row>
    <row r="41923" spans="1:5" ht="22.5" x14ac:dyDescent="0.25">
      <c r="A41923" s="55">
        <v>59927</v>
      </c>
      <c r="B41923" s="51" t="s">
        <v>61044</v>
      </c>
      <c r="C41923" s="52" t="s">
        <v>60713</v>
      </c>
      <c r="D41923" s="52" t="s">
        <v>58222</v>
      </c>
      <c r="E41923" s="53">
        <v>51030.89</v>
      </c>
    </row>
    <row r="41924" spans="1:5" ht="22.5" x14ac:dyDescent="0.25">
      <c r="A41924" s="55">
        <v>59928</v>
      </c>
      <c r="B41924" s="51" t="s">
        <v>61045</v>
      </c>
      <c r="C41924" s="52" t="s">
        <v>60713</v>
      </c>
      <c r="D41924" s="52" t="s">
        <v>58222</v>
      </c>
      <c r="E41924" s="53">
        <v>51030.89</v>
      </c>
    </row>
    <row r="41925" spans="1:5" ht="22.5" x14ac:dyDescent="0.25">
      <c r="A41925" s="55">
        <v>59929</v>
      </c>
      <c r="B41925" s="51" t="s">
        <v>61046</v>
      </c>
      <c r="C41925" s="52" t="s">
        <v>60713</v>
      </c>
      <c r="D41925" s="52" t="s">
        <v>58222</v>
      </c>
      <c r="E41925" s="53">
        <v>51030.89</v>
      </c>
    </row>
    <row r="41926" spans="1:5" ht="22.5" x14ac:dyDescent="0.25">
      <c r="A41926" s="55">
        <v>59930</v>
      </c>
      <c r="B41926" s="51" t="s">
        <v>61047</v>
      </c>
      <c r="C41926" s="52" t="s">
        <v>60713</v>
      </c>
      <c r="D41926" s="52" t="s">
        <v>58222</v>
      </c>
      <c r="E41926" s="53">
        <v>51030.89</v>
      </c>
    </row>
    <row r="41927" spans="1:5" ht="22.5" x14ac:dyDescent="0.25">
      <c r="A41927" s="55">
        <v>59931</v>
      </c>
      <c r="B41927" s="51" t="s">
        <v>61048</v>
      </c>
      <c r="C41927" s="52" t="s">
        <v>60713</v>
      </c>
      <c r="D41927" s="52" t="s">
        <v>58222</v>
      </c>
      <c r="E41927" s="53">
        <v>51030.89</v>
      </c>
    </row>
    <row r="41928" spans="1:5" ht="22.5" x14ac:dyDescent="0.25">
      <c r="A41928" s="55">
        <v>59932</v>
      </c>
      <c r="B41928" s="51" t="s">
        <v>61049</v>
      </c>
      <c r="C41928" s="52" t="s">
        <v>60713</v>
      </c>
      <c r="D41928" s="52" t="s">
        <v>58222</v>
      </c>
      <c r="E41928" s="53">
        <v>51030.89</v>
      </c>
    </row>
    <row r="41929" spans="1:5" ht="22.5" x14ac:dyDescent="0.25">
      <c r="A41929" s="55">
        <v>59933</v>
      </c>
      <c r="B41929" s="51" t="s">
        <v>61050</v>
      </c>
      <c r="C41929" s="52" t="s">
        <v>60713</v>
      </c>
      <c r="D41929" s="52" t="s">
        <v>58222</v>
      </c>
      <c r="E41929" s="53">
        <v>51030.89</v>
      </c>
    </row>
    <row r="41930" spans="1:5" ht="22.5" x14ac:dyDescent="0.25">
      <c r="A41930" s="55">
        <v>59934</v>
      </c>
      <c r="B41930" s="51" t="s">
        <v>61051</v>
      </c>
      <c r="C41930" s="52" t="s">
        <v>60713</v>
      </c>
      <c r="D41930" s="52" t="s">
        <v>58222</v>
      </c>
      <c r="E41930" s="53">
        <v>51030.89</v>
      </c>
    </row>
    <row r="41931" spans="1:5" ht="22.5" x14ac:dyDescent="0.25">
      <c r="A41931" s="55">
        <v>59935</v>
      </c>
      <c r="B41931" s="51" t="s">
        <v>61052</v>
      </c>
      <c r="C41931" s="52" t="s">
        <v>60713</v>
      </c>
      <c r="D41931" s="52" t="s">
        <v>58222</v>
      </c>
      <c r="E41931" s="53">
        <v>51030.89</v>
      </c>
    </row>
    <row r="41932" spans="1:5" ht="22.5" x14ac:dyDescent="0.25">
      <c r="A41932" s="55">
        <v>59936</v>
      </c>
      <c r="B41932" s="51" t="s">
        <v>61053</v>
      </c>
      <c r="C41932" s="52" t="s">
        <v>60713</v>
      </c>
      <c r="D41932" s="52" t="s">
        <v>58222</v>
      </c>
      <c r="E41932" s="53">
        <v>51030.89</v>
      </c>
    </row>
    <row r="41933" spans="1:5" ht="22.5" x14ac:dyDescent="0.25">
      <c r="A41933" s="55">
        <v>59937</v>
      </c>
      <c r="B41933" s="51" t="s">
        <v>61054</v>
      </c>
      <c r="C41933" s="52" t="s">
        <v>60713</v>
      </c>
      <c r="D41933" s="52" t="s">
        <v>58222</v>
      </c>
      <c r="E41933" s="53">
        <v>51030.89</v>
      </c>
    </row>
    <row r="41934" spans="1:5" ht="22.5" x14ac:dyDescent="0.25">
      <c r="A41934" s="55">
        <v>59938</v>
      </c>
      <c r="B41934" s="51" t="s">
        <v>61055</v>
      </c>
      <c r="C41934" s="52" t="s">
        <v>60713</v>
      </c>
      <c r="D41934" s="52" t="s">
        <v>58222</v>
      </c>
      <c r="E41934" s="53">
        <v>51030.89</v>
      </c>
    </row>
    <row r="41935" spans="1:5" ht="22.5" x14ac:dyDescent="0.25">
      <c r="A41935" s="55">
        <v>59939</v>
      </c>
      <c r="B41935" s="51" t="s">
        <v>61056</v>
      </c>
      <c r="C41935" s="52" t="s">
        <v>60713</v>
      </c>
      <c r="D41935" s="52" t="s">
        <v>58222</v>
      </c>
      <c r="E41935" s="53">
        <v>51030.89</v>
      </c>
    </row>
    <row r="41936" spans="1:5" ht="22.5" x14ac:dyDescent="0.25">
      <c r="A41936" s="55">
        <v>59940</v>
      </c>
      <c r="B41936" s="51" t="s">
        <v>61057</v>
      </c>
      <c r="C41936" s="52" t="s">
        <v>60713</v>
      </c>
      <c r="D41936" s="52" t="s">
        <v>58222</v>
      </c>
      <c r="E41936" s="53">
        <v>51030.89</v>
      </c>
    </row>
    <row r="41937" spans="1:5" ht="22.5" x14ac:dyDescent="0.25">
      <c r="A41937" s="55">
        <v>59941</v>
      </c>
      <c r="B41937" s="51" t="s">
        <v>61058</v>
      </c>
      <c r="C41937" s="52" t="s">
        <v>60713</v>
      </c>
      <c r="D41937" s="52" t="s">
        <v>58222</v>
      </c>
      <c r="E41937" s="53">
        <v>51030.89</v>
      </c>
    </row>
    <row r="41938" spans="1:5" ht="22.5" x14ac:dyDescent="0.25">
      <c r="A41938" s="55">
        <v>59942</v>
      </c>
      <c r="B41938" s="51" t="s">
        <v>61059</v>
      </c>
      <c r="C41938" s="52" t="s">
        <v>60713</v>
      </c>
      <c r="D41938" s="52" t="s">
        <v>58222</v>
      </c>
      <c r="E41938" s="53">
        <v>51030.89</v>
      </c>
    </row>
    <row r="41939" spans="1:5" ht="22.5" x14ac:dyDescent="0.25">
      <c r="A41939" s="55">
        <v>59943</v>
      </c>
      <c r="B41939" s="51" t="s">
        <v>61060</v>
      </c>
      <c r="C41939" s="52" t="s">
        <v>60713</v>
      </c>
      <c r="D41939" s="52" t="s">
        <v>58222</v>
      </c>
      <c r="E41939" s="53">
        <v>51030.89</v>
      </c>
    </row>
    <row r="41940" spans="1:5" ht="22.5" x14ac:dyDescent="0.25">
      <c r="A41940" s="55">
        <v>59944</v>
      </c>
      <c r="B41940" s="51" t="s">
        <v>61061</v>
      </c>
      <c r="C41940" s="52" t="s">
        <v>60713</v>
      </c>
      <c r="D41940" s="52" t="s">
        <v>58222</v>
      </c>
      <c r="E41940" s="53">
        <v>51030.89</v>
      </c>
    </row>
    <row r="41941" spans="1:5" ht="22.5" x14ac:dyDescent="0.25">
      <c r="A41941" s="55">
        <v>59945</v>
      </c>
      <c r="B41941" s="51" t="s">
        <v>61062</v>
      </c>
      <c r="C41941" s="52" t="s">
        <v>60713</v>
      </c>
      <c r="D41941" s="52" t="s">
        <v>58222</v>
      </c>
      <c r="E41941" s="53">
        <v>51030.89</v>
      </c>
    </row>
    <row r="41942" spans="1:5" ht="22.5" x14ac:dyDescent="0.25">
      <c r="A41942" s="55">
        <v>59946</v>
      </c>
      <c r="B41942" s="51" t="s">
        <v>61063</v>
      </c>
      <c r="C41942" s="52" t="s">
        <v>60713</v>
      </c>
      <c r="D41942" s="52" t="s">
        <v>58222</v>
      </c>
      <c r="E41942" s="53">
        <v>51030.89</v>
      </c>
    </row>
    <row r="41943" spans="1:5" ht="22.5" x14ac:dyDescent="0.25">
      <c r="A41943" s="55">
        <v>59947</v>
      </c>
      <c r="B41943" s="51" t="s">
        <v>61064</v>
      </c>
      <c r="C41943" s="52" t="s">
        <v>60713</v>
      </c>
      <c r="D41943" s="52" t="s">
        <v>58222</v>
      </c>
      <c r="E41943" s="53">
        <v>51030.89</v>
      </c>
    </row>
    <row r="41944" spans="1:5" ht="22.5" x14ac:dyDescent="0.25">
      <c r="A41944" s="55">
        <v>59948</v>
      </c>
      <c r="B41944" s="51" t="s">
        <v>61065</v>
      </c>
      <c r="C41944" s="52" t="s">
        <v>60713</v>
      </c>
      <c r="D41944" s="52" t="s">
        <v>58222</v>
      </c>
      <c r="E41944" s="53">
        <v>51030.89</v>
      </c>
    </row>
    <row r="41945" spans="1:5" ht="22.5" x14ac:dyDescent="0.25">
      <c r="A41945" s="55">
        <v>59949</v>
      </c>
      <c r="B41945" s="51" t="s">
        <v>61066</v>
      </c>
      <c r="C41945" s="52" t="s">
        <v>60713</v>
      </c>
      <c r="D41945" s="52" t="s">
        <v>58222</v>
      </c>
      <c r="E41945" s="53">
        <v>51030.89</v>
      </c>
    </row>
    <row r="41946" spans="1:5" ht="22.5" x14ac:dyDescent="0.25">
      <c r="A41946" s="55">
        <v>59950</v>
      </c>
      <c r="B41946" s="51" t="s">
        <v>61067</v>
      </c>
      <c r="C41946" s="52" t="s">
        <v>60713</v>
      </c>
      <c r="D41946" s="52" t="s">
        <v>58222</v>
      </c>
      <c r="E41946" s="53">
        <v>51030.89</v>
      </c>
    </row>
    <row r="41947" spans="1:5" ht="22.5" x14ac:dyDescent="0.25">
      <c r="A41947" s="55">
        <v>59951</v>
      </c>
      <c r="B41947" s="51" t="s">
        <v>61068</v>
      </c>
      <c r="C41947" s="52" t="s">
        <v>60713</v>
      </c>
      <c r="D41947" s="52" t="s">
        <v>58222</v>
      </c>
      <c r="E41947" s="53">
        <v>51030.89</v>
      </c>
    </row>
    <row r="41948" spans="1:5" ht="22.5" x14ac:dyDescent="0.25">
      <c r="A41948" s="55">
        <v>59952</v>
      </c>
      <c r="B41948" s="51" t="s">
        <v>61069</v>
      </c>
      <c r="C41948" s="52" t="s">
        <v>60713</v>
      </c>
      <c r="D41948" s="52" t="s">
        <v>58222</v>
      </c>
      <c r="E41948" s="53">
        <v>51030.89</v>
      </c>
    </row>
    <row r="41949" spans="1:5" ht="22.5" x14ac:dyDescent="0.25">
      <c r="A41949" s="55">
        <v>59953</v>
      </c>
      <c r="B41949" s="51" t="s">
        <v>61070</v>
      </c>
      <c r="C41949" s="52" t="s">
        <v>60713</v>
      </c>
      <c r="D41949" s="52" t="s">
        <v>58222</v>
      </c>
      <c r="E41949" s="53">
        <v>51030.89</v>
      </c>
    </row>
    <row r="41950" spans="1:5" ht="22.5" x14ac:dyDescent="0.25">
      <c r="A41950" s="55">
        <v>59954</v>
      </c>
      <c r="B41950" s="51" t="s">
        <v>61071</v>
      </c>
      <c r="C41950" s="52" t="s">
        <v>60713</v>
      </c>
      <c r="D41950" s="52" t="s">
        <v>58222</v>
      </c>
      <c r="E41950" s="53">
        <v>51030.89</v>
      </c>
    </row>
    <row r="41951" spans="1:5" ht="22.5" x14ac:dyDescent="0.25">
      <c r="A41951" s="55">
        <v>59955</v>
      </c>
      <c r="B41951" s="51" t="s">
        <v>61072</v>
      </c>
      <c r="C41951" s="52" t="s">
        <v>60713</v>
      </c>
      <c r="D41951" s="52" t="s">
        <v>58222</v>
      </c>
      <c r="E41951" s="53">
        <v>51030.89</v>
      </c>
    </row>
    <row r="41952" spans="1:5" ht="22.5" x14ac:dyDescent="0.25">
      <c r="A41952" s="55">
        <v>59956</v>
      </c>
      <c r="B41952" s="51" t="s">
        <v>61073</v>
      </c>
      <c r="C41952" s="52" t="s">
        <v>60713</v>
      </c>
      <c r="D41952" s="52" t="s">
        <v>58222</v>
      </c>
      <c r="E41952" s="53">
        <v>51030.89</v>
      </c>
    </row>
    <row r="41953" spans="1:5" ht="22.5" x14ac:dyDescent="0.25">
      <c r="A41953" s="55">
        <v>59957</v>
      </c>
      <c r="B41953" s="51" t="s">
        <v>61074</v>
      </c>
      <c r="C41953" s="52" t="s">
        <v>60713</v>
      </c>
      <c r="D41953" s="52" t="s">
        <v>58222</v>
      </c>
      <c r="E41953" s="53">
        <v>51030.89</v>
      </c>
    </row>
    <row r="41954" spans="1:5" ht="22.5" x14ac:dyDescent="0.25">
      <c r="A41954" s="55">
        <v>59958</v>
      </c>
      <c r="B41954" s="51" t="s">
        <v>61075</v>
      </c>
      <c r="C41954" s="52" t="s">
        <v>60713</v>
      </c>
      <c r="D41954" s="52" t="s">
        <v>58222</v>
      </c>
      <c r="E41954" s="53">
        <v>51030.89</v>
      </c>
    </row>
    <row r="41955" spans="1:5" ht="22.5" x14ac:dyDescent="0.25">
      <c r="A41955" s="55">
        <v>59959</v>
      </c>
      <c r="B41955" s="51" t="s">
        <v>61076</v>
      </c>
      <c r="C41955" s="52" t="s">
        <v>60713</v>
      </c>
      <c r="D41955" s="52" t="s">
        <v>58222</v>
      </c>
      <c r="E41955" s="53">
        <v>51030.89</v>
      </c>
    </row>
    <row r="41956" spans="1:5" ht="22.5" x14ac:dyDescent="0.25">
      <c r="A41956" s="55">
        <v>59960</v>
      </c>
      <c r="B41956" s="51" t="s">
        <v>61077</v>
      </c>
      <c r="C41956" s="52" t="s">
        <v>60713</v>
      </c>
      <c r="D41956" s="52" t="s">
        <v>58222</v>
      </c>
      <c r="E41956" s="53">
        <v>51030.89</v>
      </c>
    </row>
    <row r="41957" spans="1:5" ht="22.5" x14ac:dyDescent="0.25">
      <c r="A41957" s="55">
        <v>59961</v>
      </c>
      <c r="B41957" s="51" t="s">
        <v>61078</v>
      </c>
      <c r="C41957" s="52" t="s">
        <v>60713</v>
      </c>
      <c r="D41957" s="52" t="s">
        <v>58222</v>
      </c>
      <c r="E41957" s="53">
        <v>51030.89</v>
      </c>
    </row>
    <row r="41958" spans="1:5" ht="22.5" x14ac:dyDescent="0.25">
      <c r="A41958" s="55">
        <v>59962</v>
      </c>
      <c r="B41958" s="51" t="s">
        <v>61079</v>
      </c>
      <c r="C41958" s="52" t="s">
        <v>60713</v>
      </c>
      <c r="D41958" s="52" t="s">
        <v>58222</v>
      </c>
      <c r="E41958" s="53">
        <v>51030.89</v>
      </c>
    </row>
    <row r="41959" spans="1:5" ht="22.5" x14ac:dyDescent="0.25">
      <c r="A41959" s="55">
        <v>59963</v>
      </c>
      <c r="B41959" s="51" t="s">
        <v>61080</v>
      </c>
      <c r="C41959" s="52" t="s">
        <v>60713</v>
      </c>
      <c r="D41959" s="52" t="s">
        <v>58222</v>
      </c>
      <c r="E41959" s="53">
        <v>51030.89</v>
      </c>
    </row>
    <row r="41960" spans="1:5" ht="22.5" x14ac:dyDescent="0.25">
      <c r="A41960" s="55">
        <v>59964</v>
      </c>
      <c r="B41960" s="51" t="s">
        <v>61081</v>
      </c>
      <c r="C41960" s="52" t="s">
        <v>60713</v>
      </c>
      <c r="D41960" s="52" t="s">
        <v>58222</v>
      </c>
      <c r="E41960" s="53">
        <v>51030.89</v>
      </c>
    </row>
    <row r="41961" spans="1:5" ht="22.5" x14ac:dyDescent="0.25">
      <c r="A41961" s="55">
        <v>59965</v>
      </c>
      <c r="B41961" s="51" t="s">
        <v>61082</v>
      </c>
      <c r="C41961" s="52" t="s">
        <v>60713</v>
      </c>
      <c r="D41961" s="52" t="s">
        <v>58222</v>
      </c>
      <c r="E41961" s="53">
        <v>51030.89</v>
      </c>
    </row>
    <row r="41962" spans="1:5" ht="22.5" x14ac:dyDescent="0.25">
      <c r="A41962" s="55">
        <v>59966</v>
      </c>
      <c r="B41962" s="51" t="s">
        <v>61083</v>
      </c>
      <c r="C41962" s="52" t="s">
        <v>60713</v>
      </c>
      <c r="D41962" s="52" t="s">
        <v>58222</v>
      </c>
      <c r="E41962" s="53">
        <v>51030.89</v>
      </c>
    </row>
    <row r="41963" spans="1:5" ht="22.5" x14ac:dyDescent="0.25">
      <c r="A41963" s="55">
        <v>59967</v>
      </c>
      <c r="B41963" s="51" t="s">
        <v>61084</v>
      </c>
      <c r="C41963" s="52" t="s">
        <v>60713</v>
      </c>
      <c r="D41963" s="52" t="s">
        <v>58222</v>
      </c>
      <c r="E41963" s="53">
        <v>51030.89</v>
      </c>
    </row>
    <row r="41964" spans="1:5" ht="22.5" x14ac:dyDescent="0.25">
      <c r="A41964" s="55">
        <v>59968</v>
      </c>
      <c r="B41964" s="51" t="s">
        <v>61085</v>
      </c>
      <c r="C41964" s="52" t="s">
        <v>60713</v>
      </c>
      <c r="D41964" s="52" t="s">
        <v>58222</v>
      </c>
      <c r="E41964" s="53">
        <v>51030.89</v>
      </c>
    </row>
    <row r="41965" spans="1:5" ht="22.5" x14ac:dyDescent="0.25">
      <c r="A41965" s="55">
        <v>59969</v>
      </c>
      <c r="B41965" s="51" t="s">
        <v>61086</v>
      </c>
      <c r="C41965" s="52" t="s">
        <v>60713</v>
      </c>
      <c r="D41965" s="52" t="s">
        <v>58222</v>
      </c>
      <c r="E41965" s="53">
        <v>51030.89</v>
      </c>
    </row>
    <row r="41966" spans="1:5" ht="22.5" x14ac:dyDescent="0.25">
      <c r="A41966" s="55">
        <v>59970</v>
      </c>
      <c r="B41966" s="51" t="s">
        <v>61087</v>
      </c>
      <c r="C41966" s="52" t="s">
        <v>60713</v>
      </c>
      <c r="D41966" s="52" t="s">
        <v>58222</v>
      </c>
      <c r="E41966" s="53">
        <v>51030.89</v>
      </c>
    </row>
    <row r="41967" spans="1:5" ht="22.5" x14ac:dyDescent="0.25">
      <c r="A41967" s="55">
        <v>59971</v>
      </c>
      <c r="B41967" s="51" t="s">
        <v>61088</v>
      </c>
      <c r="C41967" s="52" t="s">
        <v>60713</v>
      </c>
      <c r="D41967" s="52" t="s">
        <v>58222</v>
      </c>
      <c r="E41967" s="53">
        <v>51030.89</v>
      </c>
    </row>
    <row r="41968" spans="1:5" ht="22.5" x14ac:dyDescent="0.25">
      <c r="A41968" s="55">
        <v>59972</v>
      </c>
      <c r="B41968" s="51" t="s">
        <v>61089</v>
      </c>
      <c r="C41968" s="52" t="s">
        <v>60713</v>
      </c>
      <c r="D41968" s="52" t="s">
        <v>58222</v>
      </c>
      <c r="E41968" s="53">
        <v>51030.89</v>
      </c>
    </row>
    <row r="41969" spans="1:5" ht="22.5" x14ac:dyDescent="0.25">
      <c r="A41969" s="55">
        <v>59973</v>
      </c>
      <c r="B41969" s="51" t="s">
        <v>61090</v>
      </c>
      <c r="C41969" s="52" t="s">
        <v>60713</v>
      </c>
      <c r="D41969" s="52" t="s">
        <v>58222</v>
      </c>
      <c r="E41969" s="53">
        <v>51030.89</v>
      </c>
    </row>
    <row r="41970" spans="1:5" ht="22.5" x14ac:dyDescent="0.25">
      <c r="A41970" s="55">
        <v>59974</v>
      </c>
      <c r="B41970" s="51" t="s">
        <v>61091</v>
      </c>
      <c r="C41970" s="52" t="s">
        <v>60713</v>
      </c>
      <c r="D41970" s="52" t="s">
        <v>58222</v>
      </c>
      <c r="E41970" s="53">
        <v>51030.89</v>
      </c>
    </row>
    <row r="41971" spans="1:5" ht="22.5" x14ac:dyDescent="0.25">
      <c r="A41971" s="55">
        <v>59975</v>
      </c>
      <c r="B41971" s="51" t="s">
        <v>61092</v>
      </c>
      <c r="C41971" s="52" t="s">
        <v>60713</v>
      </c>
      <c r="D41971" s="52" t="s">
        <v>58222</v>
      </c>
      <c r="E41971" s="53">
        <v>51030.89</v>
      </c>
    </row>
    <row r="41972" spans="1:5" ht="22.5" x14ac:dyDescent="0.25">
      <c r="A41972" s="55">
        <v>59976</v>
      </c>
      <c r="B41972" s="51" t="s">
        <v>61093</v>
      </c>
      <c r="C41972" s="52" t="s">
        <v>60713</v>
      </c>
      <c r="D41972" s="52" t="s">
        <v>58222</v>
      </c>
      <c r="E41972" s="53">
        <v>51030.89</v>
      </c>
    </row>
    <row r="41973" spans="1:5" ht="22.5" x14ac:dyDescent="0.25">
      <c r="A41973" s="55">
        <v>59977</v>
      </c>
      <c r="B41973" s="51" t="s">
        <v>61094</v>
      </c>
      <c r="C41973" s="52" t="s">
        <v>60713</v>
      </c>
      <c r="D41973" s="52" t="s">
        <v>58222</v>
      </c>
      <c r="E41973" s="53">
        <v>51030.89</v>
      </c>
    </row>
    <row r="41974" spans="1:5" ht="22.5" x14ac:dyDescent="0.25">
      <c r="A41974" s="55">
        <v>59978</v>
      </c>
      <c r="B41974" s="51" t="s">
        <v>61095</v>
      </c>
      <c r="C41974" s="52" t="s">
        <v>60713</v>
      </c>
      <c r="D41974" s="52" t="s">
        <v>58222</v>
      </c>
      <c r="E41974" s="53">
        <v>51030.89</v>
      </c>
    </row>
    <row r="41975" spans="1:5" ht="22.5" x14ac:dyDescent="0.25">
      <c r="A41975" s="55">
        <v>59979</v>
      </c>
      <c r="B41975" s="51" t="s">
        <v>61096</v>
      </c>
      <c r="C41975" s="52" t="s">
        <v>60713</v>
      </c>
      <c r="D41975" s="52" t="s">
        <v>58222</v>
      </c>
      <c r="E41975" s="53">
        <v>51030.89</v>
      </c>
    </row>
    <row r="41976" spans="1:5" ht="22.5" x14ac:dyDescent="0.25">
      <c r="A41976" s="55">
        <v>59980</v>
      </c>
      <c r="B41976" s="51" t="s">
        <v>61097</v>
      </c>
      <c r="C41976" s="52" t="s">
        <v>60713</v>
      </c>
      <c r="D41976" s="52" t="s">
        <v>58222</v>
      </c>
      <c r="E41976" s="53">
        <v>51030.89</v>
      </c>
    </row>
    <row r="41977" spans="1:5" ht="22.5" x14ac:dyDescent="0.25">
      <c r="A41977" s="55">
        <v>59981</v>
      </c>
      <c r="B41977" s="51" t="s">
        <v>61098</v>
      </c>
      <c r="C41977" s="52" t="s">
        <v>60713</v>
      </c>
      <c r="D41977" s="52" t="s">
        <v>58222</v>
      </c>
      <c r="E41977" s="53">
        <v>51030.89</v>
      </c>
    </row>
    <row r="41978" spans="1:5" ht="22.5" x14ac:dyDescent="0.25">
      <c r="A41978" s="55">
        <v>59982</v>
      </c>
      <c r="B41978" s="51" t="s">
        <v>61099</v>
      </c>
      <c r="C41978" s="52" t="s">
        <v>60713</v>
      </c>
      <c r="D41978" s="52" t="s">
        <v>58222</v>
      </c>
      <c r="E41978" s="53">
        <v>51030.89</v>
      </c>
    </row>
    <row r="41979" spans="1:5" ht="22.5" x14ac:dyDescent="0.25">
      <c r="A41979" s="55">
        <v>59983</v>
      </c>
      <c r="B41979" s="51" t="s">
        <v>61100</v>
      </c>
      <c r="C41979" s="52" t="s">
        <v>60713</v>
      </c>
      <c r="D41979" s="52" t="s">
        <v>58222</v>
      </c>
      <c r="E41979" s="53">
        <v>51030.89</v>
      </c>
    </row>
    <row r="41980" spans="1:5" ht="22.5" x14ac:dyDescent="0.25">
      <c r="A41980" s="55">
        <v>59984</v>
      </c>
      <c r="B41980" s="51" t="s">
        <v>61101</v>
      </c>
      <c r="C41980" s="52" t="s">
        <v>60713</v>
      </c>
      <c r="D41980" s="52" t="s">
        <v>58222</v>
      </c>
      <c r="E41980" s="53">
        <v>51030.89</v>
      </c>
    </row>
    <row r="41981" spans="1:5" ht="22.5" x14ac:dyDescent="0.25">
      <c r="A41981" s="55">
        <v>59985</v>
      </c>
      <c r="B41981" s="51" t="s">
        <v>61102</v>
      </c>
      <c r="C41981" s="52" t="s">
        <v>60713</v>
      </c>
      <c r="D41981" s="52" t="s">
        <v>58222</v>
      </c>
      <c r="E41981" s="53">
        <v>51030.89</v>
      </c>
    </row>
    <row r="41982" spans="1:5" ht="22.5" x14ac:dyDescent="0.25">
      <c r="A41982" s="55">
        <v>59986</v>
      </c>
      <c r="B41982" s="51" t="s">
        <v>61103</v>
      </c>
      <c r="C41982" s="52" t="s">
        <v>60713</v>
      </c>
      <c r="D41982" s="52" t="s">
        <v>58222</v>
      </c>
      <c r="E41982" s="53">
        <v>51030.89</v>
      </c>
    </row>
    <row r="41983" spans="1:5" ht="22.5" x14ac:dyDescent="0.25">
      <c r="A41983" s="55">
        <v>59987</v>
      </c>
      <c r="B41983" s="51" t="s">
        <v>61104</v>
      </c>
      <c r="C41983" s="52" t="s">
        <v>60713</v>
      </c>
      <c r="D41983" s="52" t="s">
        <v>58222</v>
      </c>
      <c r="E41983" s="53">
        <v>51030.89</v>
      </c>
    </row>
    <row r="41984" spans="1:5" ht="22.5" x14ac:dyDescent="0.25">
      <c r="A41984" s="55">
        <v>59988</v>
      </c>
      <c r="B41984" s="51" t="s">
        <v>61105</v>
      </c>
      <c r="C41984" s="52" t="s">
        <v>60713</v>
      </c>
      <c r="D41984" s="52" t="s">
        <v>58222</v>
      </c>
      <c r="E41984" s="53">
        <v>51030.89</v>
      </c>
    </row>
    <row r="41985" spans="1:5" ht="22.5" x14ac:dyDescent="0.25">
      <c r="A41985" s="55">
        <v>59989</v>
      </c>
      <c r="B41985" s="51" t="s">
        <v>61106</v>
      </c>
      <c r="C41985" s="52" t="s">
        <v>60713</v>
      </c>
      <c r="D41985" s="52" t="s">
        <v>58222</v>
      </c>
      <c r="E41985" s="53">
        <v>51030.89</v>
      </c>
    </row>
    <row r="41986" spans="1:5" ht="22.5" x14ac:dyDescent="0.25">
      <c r="A41986" s="55">
        <v>59990</v>
      </c>
      <c r="B41986" s="51" t="s">
        <v>61107</v>
      </c>
      <c r="C41986" s="52" t="s">
        <v>60713</v>
      </c>
      <c r="D41986" s="52" t="s">
        <v>58222</v>
      </c>
      <c r="E41986" s="53">
        <v>51030.89</v>
      </c>
    </row>
    <row r="41987" spans="1:5" ht="22.5" x14ac:dyDescent="0.25">
      <c r="A41987" s="55">
        <v>59991</v>
      </c>
      <c r="B41987" s="51" t="s">
        <v>61108</v>
      </c>
      <c r="C41987" s="52" t="s">
        <v>60713</v>
      </c>
      <c r="D41987" s="52" t="s">
        <v>58222</v>
      </c>
      <c r="E41987" s="53">
        <v>51030.89</v>
      </c>
    </row>
    <row r="41988" spans="1:5" ht="22.5" x14ac:dyDescent="0.25">
      <c r="A41988" s="55">
        <v>59992</v>
      </c>
      <c r="B41988" s="51" t="s">
        <v>61109</v>
      </c>
      <c r="C41988" s="52" t="s">
        <v>60713</v>
      </c>
      <c r="D41988" s="52" t="s">
        <v>58222</v>
      </c>
      <c r="E41988" s="53">
        <v>51030.89</v>
      </c>
    </row>
    <row r="41989" spans="1:5" ht="22.5" x14ac:dyDescent="0.25">
      <c r="A41989" s="55">
        <v>59993</v>
      </c>
      <c r="B41989" s="51" t="s">
        <v>61110</v>
      </c>
      <c r="C41989" s="52" t="s">
        <v>60713</v>
      </c>
      <c r="D41989" s="52" t="s">
        <v>58222</v>
      </c>
      <c r="E41989" s="53">
        <v>51030.89</v>
      </c>
    </row>
    <row r="41990" spans="1:5" ht="22.5" x14ac:dyDescent="0.25">
      <c r="A41990" s="55">
        <v>59994</v>
      </c>
      <c r="B41990" s="51" t="s">
        <v>61111</v>
      </c>
      <c r="C41990" s="52" t="s">
        <v>60713</v>
      </c>
      <c r="D41990" s="52" t="s">
        <v>58222</v>
      </c>
      <c r="E41990" s="53">
        <v>51030.89</v>
      </c>
    </row>
    <row r="41991" spans="1:5" ht="22.5" x14ac:dyDescent="0.25">
      <c r="A41991" s="55">
        <v>59995</v>
      </c>
      <c r="B41991" s="51" t="s">
        <v>61112</v>
      </c>
      <c r="C41991" s="52" t="s">
        <v>60713</v>
      </c>
      <c r="D41991" s="52" t="s">
        <v>58222</v>
      </c>
      <c r="E41991" s="53">
        <v>51030.89</v>
      </c>
    </row>
    <row r="41992" spans="1:5" ht="22.5" x14ac:dyDescent="0.25">
      <c r="A41992" s="55">
        <v>59996</v>
      </c>
      <c r="B41992" s="51" t="s">
        <v>61113</v>
      </c>
      <c r="C41992" s="52" t="s">
        <v>60713</v>
      </c>
      <c r="D41992" s="52" t="s">
        <v>58222</v>
      </c>
      <c r="E41992" s="53">
        <v>51030.89</v>
      </c>
    </row>
    <row r="41993" spans="1:5" ht="22.5" x14ac:dyDescent="0.25">
      <c r="A41993" s="55">
        <v>59997</v>
      </c>
      <c r="B41993" s="51" t="s">
        <v>61114</v>
      </c>
      <c r="C41993" s="52" t="s">
        <v>60713</v>
      </c>
      <c r="D41993" s="52" t="s">
        <v>58222</v>
      </c>
      <c r="E41993" s="53">
        <v>51030.89</v>
      </c>
    </row>
    <row r="41994" spans="1:5" ht="22.5" x14ac:dyDescent="0.25">
      <c r="A41994" s="55">
        <v>59998</v>
      </c>
      <c r="B41994" s="51" t="s">
        <v>61115</v>
      </c>
      <c r="C41994" s="52" t="s">
        <v>60713</v>
      </c>
      <c r="D41994" s="52" t="s">
        <v>58222</v>
      </c>
      <c r="E41994" s="53">
        <v>51030.89</v>
      </c>
    </row>
    <row r="41995" spans="1:5" ht="22.5" x14ac:dyDescent="0.25">
      <c r="A41995" s="55">
        <v>59999</v>
      </c>
      <c r="B41995" s="51" t="s">
        <v>61116</v>
      </c>
      <c r="C41995" s="52" t="s">
        <v>60713</v>
      </c>
      <c r="D41995" s="52" t="s">
        <v>58222</v>
      </c>
      <c r="E41995" s="53">
        <v>51030.89</v>
      </c>
    </row>
    <row r="41996" spans="1:5" ht="22.5" x14ac:dyDescent="0.25">
      <c r="A41996" s="55">
        <v>60000</v>
      </c>
      <c r="B41996" s="51" t="s">
        <v>61117</v>
      </c>
      <c r="C41996" s="52" t="s">
        <v>60713</v>
      </c>
      <c r="D41996" s="52" t="s">
        <v>58222</v>
      </c>
      <c r="E41996" s="53">
        <v>51030.89</v>
      </c>
    </row>
    <row r="41997" spans="1:5" ht="22.5" x14ac:dyDescent="0.25">
      <c r="A41997" s="55">
        <v>60001</v>
      </c>
      <c r="B41997" s="51" t="s">
        <v>61118</v>
      </c>
      <c r="C41997" s="52" t="s">
        <v>60713</v>
      </c>
      <c r="D41997" s="52" t="s">
        <v>58222</v>
      </c>
      <c r="E41997" s="53">
        <v>51030.89</v>
      </c>
    </row>
    <row r="41998" spans="1:5" ht="22.5" x14ac:dyDescent="0.25">
      <c r="A41998" s="55">
        <v>60002</v>
      </c>
      <c r="B41998" s="51" t="s">
        <v>61119</v>
      </c>
      <c r="C41998" s="52" t="s">
        <v>60713</v>
      </c>
      <c r="D41998" s="52" t="s">
        <v>58222</v>
      </c>
      <c r="E41998" s="53">
        <v>51030.89</v>
      </c>
    </row>
    <row r="41999" spans="1:5" ht="22.5" x14ac:dyDescent="0.25">
      <c r="A41999" s="55">
        <v>60003</v>
      </c>
      <c r="B41999" s="51" t="s">
        <v>61120</v>
      </c>
      <c r="C41999" s="52" t="s">
        <v>60713</v>
      </c>
      <c r="D41999" s="52" t="s">
        <v>58222</v>
      </c>
      <c r="E41999" s="53">
        <v>51030.89</v>
      </c>
    </row>
    <row r="42000" spans="1:5" ht="22.5" x14ac:dyDescent="0.25">
      <c r="A42000" s="55">
        <v>60004</v>
      </c>
      <c r="B42000" s="51" t="s">
        <v>61121</v>
      </c>
      <c r="C42000" s="52" t="s">
        <v>60713</v>
      </c>
      <c r="D42000" s="52" t="s">
        <v>58222</v>
      </c>
      <c r="E42000" s="53">
        <v>51030.89</v>
      </c>
    </row>
    <row r="42001" spans="1:5" ht="22.5" x14ac:dyDescent="0.25">
      <c r="A42001" s="55">
        <v>60005</v>
      </c>
      <c r="B42001" s="51" t="s">
        <v>61122</v>
      </c>
      <c r="C42001" s="52" t="s">
        <v>60713</v>
      </c>
      <c r="D42001" s="52" t="s">
        <v>58222</v>
      </c>
      <c r="E42001" s="53">
        <v>51030.89</v>
      </c>
    </row>
    <row r="42002" spans="1:5" ht="22.5" x14ac:dyDescent="0.25">
      <c r="A42002" s="55">
        <v>60006</v>
      </c>
      <c r="B42002" s="51" t="s">
        <v>61123</v>
      </c>
      <c r="C42002" s="52" t="s">
        <v>60713</v>
      </c>
      <c r="D42002" s="52" t="s">
        <v>58222</v>
      </c>
      <c r="E42002" s="53">
        <v>51030.89</v>
      </c>
    </row>
    <row r="42003" spans="1:5" ht="22.5" x14ac:dyDescent="0.25">
      <c r="A42003" s="55">
        <v>60007</v>
      </c>
      <c r="B42003" s="51" t="s">
        <v>61124</v>
      </c>
      <c r="C42003" s="52" t="s">
        <v>60713</v>
      </c>
      <c r="D42003" s="52" t="s">
        <v>58222</v>
      </c>
      <c r="E42003" s="53">
        <v>51030.89</v>
      </c>
    </row>
    <row r="42004" spans="1:5" ht="22.5" x14ac:dyDescent="0.25">
      <c r="A42004" s="55">
        <v>60008</v>
      </c>
      <c r="B42004" s="51" t="s">
        <v>61125</v>
      </c>
      <c r="C42004" s="52" t="s">
        <v>60713</v>
      </c>
      <c r="D42004" s="52" t="s">
        <v>58222</v>
      </c>
      <c r="E42004" s="53">
        <v>51030.89</v>
      </c>
    </row>
    <row r="42005" spans="1:5" ht="22.5" x14ac:dyDescent="0.25">
      <c r="A42005" s="55">
        <v>60009</v>
      </c>
      <c r="B42005" s="51" t="s">
        <v>61126</v>
      </c>
      <c r="C42005" s="52" t="s">
        <v>60713</v>
      </c>
      <c r="D42005" s="52" t="s">
        <v>58222</v>
      </c>
      <c r="E42005" s="53">
        <v>51030.89</v>
      </c>
    </row>
    <row r="42006" spans="1:5" ht="22.5" x14ac:dyDescent="0.25">
      <c r="A42006" s="55">
        <v>60010</v>
      </c>
      <c r="B42006" s="51" t="s">
        <v>61127</v>
      </c>
      <c r="C42006" s="52" t="s">
        <v>60713</v>
      </c>
      <c r="D42006" s="52" t="s">
        <v>58222</v>
      </c>
      <c r="E42006" s="53">
        <v>1952.51</v>
      </c>
    </row>
    <row r="42007" spans="1:5" ht="22.5" x14ac:dyDescent="0.25">
      <c r="A42007" s="55">
        <v>60011</v>
      </c>
      <c r="B42007" s="51" t="s">
        <v>61128</v>
      </c>
      <c r="C42007" s="52" t="s">
        <v>60713</v>
      </c>
      <c r="D42007" s="52" t="s">
        <v>58222</v>
      </c>
      <c r="E42007" s="53">
        <v>51030.89</v>
      </c>
    </row>
    <row r="42008" spans="1:5" ht="22.5" x14ac:dyDescent="0.25">
      <c r="A42008" s="55">
        <v>60012</v>
      </c>
      <c r="B42008" s="51" t="s">
        <v>61129</v>
      </c>
      <c r="C42008" s="52" t="s">
        <v>60713</v>
      </c>
      <c r="D42008" s="52" t="s">
        <v>58222</v>
      </c>
      <c r="E42008" s="53">
        <v>51030.89</v>
      </c>
    </row>
    <row r="42009" spans="1:5" ht="22.5" x14ac:dyDescent="0.25">
      <c r="A42009" s="55">
        <v>60013</v>
      </c>
      <c r="B42009" s="51" t="s">
        <v>61130</v>
      </c>
      <c r="C42009" s="52" t="s">
        <v>60713</v>
      </c>
      <c r="D42009" s="52" t="s">
        <v>58222</v>
      </c>
      <c r="E42009" s="53">
        <v>51030.89</v>
      </c>
    </row>
    <row r="42010" spans="1:5" ht="22.5" x14ac:dyDescent="0.25">
      <c r="A42010" s="55">
        <v>60014</v>
      </c>
      <c r="B42010" s="51" t="s">
        <v>61131</v>
      </c>
      <c r="C42010" s="52" t="s">
        <v>60713</v>
      </c>
      <c r="D42010" s="52" t="s">
        <v>58222</v>
      </c>
      <c r="E42010" s="53">
        <v>51030.89</v>
      </c>
    </row>
    <row r="42011" spans="1:5" ht="22.5" x14ac:dyDescent="0.25">
      <c r="A42011" s="55">
        <v>60015</v>
      </c>
      <c r="B42011" s="51" t="s">
        <v>61132</v>
      </c>
      <c r="C42011" s="52" t="s">
        <v>60713</v>
      </c>
      <c r="D42011" s="52" t="s">
        <v>58222</v>
      </c>
      <c r="E42011" s="53">
        <v>51030.89</v>
      </c>
    </row>
    <row r="42012" spans="1:5" ht="22.5" x14ac:dyDescent="0.25">
      <c r="A42012" s="55">
        <v>60016</v>
      </c>
      <c r="B42012" s="51" t="s">
        <v>61133</v>
      </c>
      <c r="C42012" s="52" t="s">
        <v>60713</v>
      </c>
      <c r="D42012" s="52" t="s">
        <v>58222</v>
      </c>
      <c r="E42012" s="53">
        <v>51030.89</v>
      </c>
    </row>
    <row r="42013" spans="1:5" ht="22.5" x14ac:dyDescent="0.25">
      <c r="A42013" s="55">
        <v>60017</v>
      </c>
      <c r="B42013" s="51" t="s">
        <v>61134</v>
      </c>
      <c r="C42013" s="52" t="s">
        <v>60713</v>
      </c>
      <c r="D42013" s="52" t="s">
        <v>58222</v>
      </c>
      <c r="E42013" s="53">
        <v>51030.89</v>
      </c>
    </row>
    <row r="42014" spans="1:5" ht="22.5" x14ac:dyDescent="0.25">
      <c r="A42014" s="55">
        <v>60018</v>
      </c>
      <c r="B42014" s="51" t="s">
        <v>61135</v>
      </c>
      <c r="C42014" s="52" t="s">
        <v>60713</v>
      </c>
      <c r="D42014" s="52" t="s">
        <v>58222</v>
      </c>
      <c r="E42014" s="53">
        <v>51030.89</v>
      </c>
    </row>
    <row r="42015" spans="1:5" ht="22.5" x14ac:dyDescent="0.25">
      <c r="A42015" s="55">
        <v>60019</v>
      </c>
      <c r="B42015" s="51" t="s">
        <v>61136</v>
      </c>
      <c r="C42015" s="52" t="s">
        <v>60713</v>
      </c>
      <c r="D42015" s="52" t="s">
        <v>58222</v>
      </c>
      <c r="E42015" s="53">
        <v>51030.89</v>
      </c>
    </row>
    <row r="42016" spans="1:5" ht="22.5" x14ac:dyDescent="0.25">
      <c r="A42016" s="55">
        <v>60020</v>
      </c>
      <c r="B42016" s="51" t="s">
        <v>61137</v>
      </c>
      <c r="C42016" s="52" t="s">
        <v>60713</v>
      </c>
      <c r="D42016" s="52" t="s">
        <v>58222</v>
      </c>
      <c r="E42016" s="53">
        <v>51030.89</v>
      </c>
    </row>
    <row r="42017" spans="1:5" ht="22.5" x14ac:dyDescent="0.25">
      <c r="A42017" s="55">
        <v>60021</v>
      </c>
      <c r="B42017" s="51" t="s">
        <v>61138</v>
      </c>
      <c r="C42017" s="52" t="s">
        <v>60713</v>
      </c>
      <c r="D42017" s="52" t="s">
        <v>58222</v>
      </c>
      <c r="E42017" s="53">
        <v>51030.89</v>
      </c>
    </row>
    <row r="42018" spans="1:5" ht="22.5" x14ac:dyDescent="0.25">
      <c r="A42018" s="55">
        <v>60022</v>
      </c>
      <c r="B42018" s="51" t="s">
        <v>61139</v>
      </c>
      <c r="C42018" s="52" t="s">
        <v>60713</v>
      </c>
      <c r="D42018" s="52" t="s">
        <v>58222</v>
      </c>
      <c r="E42018" s="53">
        <v>51030.89</v>
      </c>
    </row>
    <row r="42019" spans="1:5" ht="22.5" x14ac:dyDescent="0.25">
      <c r="A42019" s="55">
        <v>60023</v>
      </c>
      <c r="B42019" s="51" t="s">
        <v>61140</v>
      </c>
      <c r="C42019" s="52" t="s">
        <v>60713</v>
      </c>
      <c r="D42019" s="52" t="s">
        <v>58222</v>
      </c>
      <c r="E42019" s="53">
        <v>51030.89</v>
      </c>
    </row>
    <row r="42020" spans="1:5" ht="22.5" x14ac:dyDescent="0.25">
      <c r="A42020" s="55">
        <v>60024</v>
      </c>
      <c r="B42020" s="51" t="s">
        <v>61141</v>
      </c>
      <c r="C42020" s="52" t="s">
        <v>60713</v>
      </c>
      <c r="D42020" s="52" t="s">
        <v>58222</v>
      </c>
      <c r="E42020" s="53">
        <v>51030.89</v>
      </c>
    </row>
    <row r="42021" spans="1:5" ht="22.5" x14ac:dyDescent="0.25">
      <c r="A42021" s="55">
        <v>60025</v>
      </c>
      <c r="B42021" s="51" t="s">
        <v>61142</v>
      </c>
      <c r="C42021" s="52" t="s">
        <v>60713</v>
      </c>
      <c r="D42021" s="52" t="s">
        <v>58222</v>
      </c>
      <c r="E42021" s="53">
        <v>51030.89</v>
      </c>
    </row>
    <row r="42022" spans="1:5" ht="22.5" x14ac:dyDescent="0.25">
      <c r="A42022" s="55">
        <v>60026</v>
      </c>
      <c r="B42022" s="51" t="s">
        <v>61143</v>
      </c>
      <c r="C42022" s="52" t="s">
        <v>60713</v>
      </c>
      <c r="D42022" s="52" t="s">
        <v>58222</v>
      </c>
      <c r="E42022" s="53">
        <v>51030.89</v>
      </c>
    </row>
    <row r="42023" spans="1:5" ht="22.5" x14ac:dyDescent="0.25">
      <c r="A42023" s="55">
        <v>60027</v>
      </c>
      <c r="B42023" s="51" t="s">
        <v>61144</v>
      </c>
      <c r="C42023" s="52" t="s">
        <v>60713</v>
      </c>
      <c r="D42023" s="52" t="s">
        <v>58222</v>
      </c>
      <c r="E42023" s="53">
        <v>51030.89</v>
      </c>
    </row>
    <row r="42024" spans="1:5" ht="22.5" x14ac:dyDescent="0.25">
      <c r="A42024" s="55">
        <v>60028</v>
      </c>
      <c r="B42024" s="51" t="s">
        <v>61145</v>
      </c>
      <c r="C42024" s="52" t="s">
        <v>60713</v>
      </c>
      <c r="D42024" s="52" t="s">
        <v>58222</v>
      </c>
      <c r="E42024" s="53">
        <v>51030.89</v>
      </c>
    </row>
    <row r="42025" spans="1:5" ht="22.5" x14ac:dyDescent="0.25">
      <c r="A42025" s="55">
        <v>60029</v>
      </c>
      <c r="B42025" s="51" t="s">
        <v>61146</v>
      </c>
      <c r="C42025" s="52" t="s">
        <v>60713</v>
      </c>
      <c r="D42025" s="52" t="s">
        <v>58222</v>
      </c>
      <c r="E42025" s="53">
        <v>51030.89</v>
      </c>
    </row>
    <row r="42026" spans="1:5" ht="22.5" x14ac:dyDescent="0.25">
      <c r="A42026" s="55">
        <v>60030</v>
      </c>
      <c r="B42026" s="51" t="s">
        <v>61147</v>
      </c>
      <c r="C42026" s="52" t="s">
        <v>60713</v>
      </c>
      <c r="D42026" s="52" t="s">
        <v>58222</v>
      </c>
      <c r="E42026" s="53">
        <v>51030.89</v>
      </c>
    </row>
    <row r="42027" spans="1:5" ht="22.5" x14ac:dyDescent="0.25">
      <c r="A42027" s="55">
        <v>60031</v>
      </c>
      <c r="B42027" s="51" t="s">
        <v>61148</v>
      </c>
      <c r="C42027" s="52" t="s">
        <v>60713</v>
      </c>
      <c r="D42027" s="52" t="s">
        <v>58222</v>
      </c>
      <c r="E42027" s="53">
        <v>51030.89</v>
      </c>
    </row>
    <row r="42028" spans="1:5" ht="22.5" x14ac:dyDescent="0.25">
      <c r="A42028" s="55">
        <v>60032</v>
      </c>
      <c r="B42028" s="51" t="s">
        <v>61149</v>
      </c>
      <c r="C42028" s="52" t="s">
        <v>60713</v>
      </c>
      <c r="D42028" s="52" t="s">
        <v>58222</v>
      </c>
      <c r="E42028" s="53">
        <v>51030.89</v>
      </c>
    </row>
    <row r="42029" spans="1:5" ht="22.5" x14ac:dyDescent="0.25">
      <c r="A42029" s="55">
        <v>60033</v>
      </c>
      <c r="B42029" s="51" t="s">
        <v>61150</v>
      </c>
      <c r="C42029" s="52" t="s">
        <v>60713</v>
      </c>
      <c r="D42029" s="52" t="s">
        <v>58222</v>
      </c>
      <c r="E42029" s="53">
        <v>51030.89</v>
      </c>
    </row>
    <row r="42030" spans="1:5" ht="22.5" x14ac:dyDescent="0.25">
      <c r="A42030" s="55">
        <v>60034</v>
      </c>
      <c r="B42030" s="51" t="s">
        <v>61151</v>
      </c>
      <c r="C42030" s="52" t="s">
        <v>60713</v>
      </c>
      <c r="D42030" s="52" t="s">
        <v>58222</v>
      </c>
      <c r="E42030" s="53">
        <v>51030.89</v>
      </c>
    </row>
    <row r="42031" spans="1:5" ht="22.5" x14ac:dyDescent="0.25">
      <c r="A42031" s="55">
        <v>60035</v>
      </c>
      <c r="B42031" s="51" t="s">
        <v>61152</v>
      </c>
      <c r="C42031" s="52" t="s">
        <v>60713</v>
      </c>
      <c r="D42031" s="52" t="s">
        <v>58222</v>
      </c>
      <c r="E42031" s="53">
        <v>51030.89</v>
      </c>
    </row>
    <row r="42032" spans="1:5" ht="22.5" x14ac:dyDescent="0.25">
      <c r="A42032" s="55">
        <v>60036</v>
      </c>
      <c r="B42032" s="51" t="s">
        <v>61153</v>
      </c>
      <c r="C42032" s="52" t="s">
        <v>60713</v>
      </c>
      <c r="D42032" s="52" t="s">
        <v>58222</v>
      </c>
      <c r="E42032" s="53">
        <v>51030.89</v>
      </c>
    </row>
    <row r="42033" spans="1:5" ht="22.5" x14ac:dyDescent="0.25">
      <c r="A42033" s="55">
        <v>60037</v>
      </c>
      <c r="B42033" s="51" t="s">
        <v>61154</v>
      </c>
      <c r="C42033" s="52" t="s">
        <v>60713</v>
      </c>
      <c r="D42033" s="52" t="s">
        <v>58222</v>
      </c>
      <c r="E42033" s="53">
        <v>51030.89</v>
      </c>
    </row>
    <row r="42034" spans="1:5" ht="22.5" x14ac:dyDescent="0.25">
      <c r="A42034" s="55">
        <v>60038</v>
      </c>
      <c r="B42034" s="51" t="s">
        <v>61155</v>
      </c>
      <c r="C42034" s="52" t="s">
        <v>60713</v>
      </c>
      <c r="D42034" s="52" t="s">
        <v>58222</v>
      </c>
      <c r="E42034" s="53">
        <v>51030.89</v>
      </c>
    </row>
    <row r="42035" spans="1:5" ht="22.5" x14ac:dyDescent="0.25">
      <c r="A42035" s="55">
        <v>60039</v>
      </c>
      <c r="B42035" s="51" t="s">
        <v>61156</v>
      </c>
      <c r="C42035" s="52" t="s">
        <v>60713</v>
      </c>
      <c r="D42035" s="52" t="s">
        <v>58222</v>
      </c>
      <c r="E42035" s="53">
        <v>51030.89</v>
      </c>
    </row>
    <row r="42036" spans="1:5" ht="22.5" x14ac:dyDescent="0.25">
      <c r="A42036" s="55">
        <v>60040</v>
      </c>
      <c r="B42036" s="51" t="s">
        <v>61157</v>
      </c>
      <c r="C42036" s="52" t="s">
        <v>60713</v>
      </c>
      <c r="D42036" s="52" t="s">
        <v>58222</v>
      </c>
      <c r="E42036" s="53">
        <v>51030.89</v>
      </c>
    </row>
    <row r="42037" spans="1:5" ht="22.5" x14ac:dyDescent="0.25">
      <c r="A42037" s="55">
        <v>60041</v>
      </c>
      <c r="B42037" s="51" t="s">
        <v>61158</v>
      </c>
      <c r="C42037" s="52" t="s">
        <v>60713</v>
      </c>
      <c r="D42037" s="52" t="s">
        <v>58222</v>
      </c>
      <c r="E42037" s="53">
        <v>51030.89</v>
      </c>
    </row>
    <row r="42038" spans="1:5" ht="22.5" x14ac:dyDescent="0.25">
      <c r="A42038" s="55">
        <v>60042</v>
      </c>
      <c r="B42038" s="51" t="s">
        <v>61159</v>
      </c>
      <c r="C42038" s="52" t="s">
        <v>60713</v>
      </c>
      <c r="D42038" s="52" t="s">
        <v>58222</v>
      </c>
      <c r="E42038" s="53">
        <v>51030.89</v>
      </c>
    </row>
    <row r="42039" spans="1:5" ht="22.5" x14ac:dyDescent="0.25">
      <c r="A42039" s="55">
        <v>60043</v>
      </c>
      <c r="B42039" s="51" t="s">
        <v>61160</v>
      </c>
      <c r="C42039" s="52" t="s">
        <v>60713</v>
      </c>
      <c r="D42039" s="52" t="s">
        <v>58222</v>
      </c>
      <c r="E42039" s="53">
        <v>51030.89</v>
      </c>
    </row>
    <row r="42040" spans="1:5" ht="22.5" x14ac:dyDescent="0.25">
      <c r="A42040" s="55">
        <v>60044</v>
      </c>
      <c r="B42040" s="51" t="s">
        <v>61161</v>
      </c>
      <c r="C42040" s="52" t="s">
        <v>60713</v>
      </c>
      <c r="D42040" s="52" t="s">
        <v>58222</v>
      </c>
      <c r="E42040" s="53">
        <v>51030.89</v>
      </c>
    </row>
    <row r="42041" spans="1:5" ht="22.5" x14ac:dyDescent="0.25">
      <c r="A42041" s="55">
        <v>60045</v>
      </c>
      <c r="B42041" s="51" t="s">
        <v>61162</v>
      </c>
      <c r="C42041" s="52" t="s">
        <v>60713</v>
      </c>
      <c r="D42041" s="52" t="s">
        <v>58222</v>
      </c>
      <c r="E42041" s="53">
        <v>51030.89</v>
      </c>
    </row>
    <row r="42042" spans="1:5" ht="22.5" x14ac:dyDescent="0.25">
      <c r="A42042" s="55">
        <v>60046</v>
      </c>
      <c r="B42042" s="51" t="s">
        <v>61163</v>
      </c>
      <c r="C42042" s="52" t="s">
        <v>60713</v>
      </c>
      <c r="D42042" s="52" t="s">
        <v>58222</v>
      </c>
      <c r="E42042" s="53">
        <v>51030.89</v>
      </c>
    </row>
    <row r="42043" spans="1:5" ht="22.5" x14ac:dyDescent="0.25">
      <c r="A42043" s="55">
        <v>60047</v>
      </c>
      <c r="B42043" s="51" t="s">
        <v>61164</v>
      </c>
      <c r="C42043" s="52" t="s">
        <v>60713</v>
      </c>
      <c r="D42043" s="52" t="s">
        <v>58222</v>
      </c>
      <c r="E42043" s="53">
        <v>51030.89</v>
      </c>
    </row>
    <row r="42044" spans="1:5" ht="22.5" x14ac:dyDescent="0.25">
      <c r="A42044" s="55">
        <v>60048</v>
      </c>
      <c r="B42044" s="51" t="s">
        <v>61165</v>
      </c>
      <c r="C42044" s="52" t="s">
        <v>60713</v>
      </c>
      <c r="D42044" s="52" t="s">
        <v>58222</v>
      </c>
      <c r="E42044" s="53">
        <v>51030.89</v>
      </c>
    </row>
    <row r="42045" spans="1:5" ht="22.5" x14ac:dyDescent="0.25">
      <c r="A42045" s="55">
        <v>60049</v>
      </c>
      <c r="B42045" s="51" t="s">
        <v>61166</v>
      </c>
      <c r="C42045" s="52" t="s">
        <v>60713</v>
      </c>
      <c r="D42045" s="52" t="s">
        <v>58222</v>
      </c>
      <c r="E42045" s="53">
        <v>51030.89</v>
      </c>
    </row>
    <row r="42046" spans="1:5" ht="22.5" x14ac:dyDescent="0.25">
      <c r="A42046" s="55">
        <v>60050</v>
      </c>
      <c r="B42046" s="51" t="s">
        <v>61167</v>
      </c>
      <c r="C42046" s="52" t="s">
        <v>60713</v>
      </c>
      <c r="D42046" s="52" t="s">
        <v>58222</v>
      </c>
      <c r="E42046" s="53">
        <v>51030.89</v>
      </c>
    </row>
    <row r="42047" spans="1:5" ht="22.5" x14ac:dyDescent="0.25">
      <c r="A42047" s="55">
        <v>60051</v>
      </c>
      <c r="B42047" s="51" t="s">
        <v>61168</v>
      </c>
      <c r="C42047" s="52" t="s">
        <v>60713</v>
      </c>
      <c r="D42047" s="52" t="s">
        <v>58222</v>
      </c>
      <c r="E42047" s="53">
        <v>51030.89</v>
      </c>
    </row>
    <row r="42048" spans="1:5" ht="22.5" x14ac:dyDescent="0.25">
      <c r="A42048" s="55">
        <v>60052</v>
      </c>
      <c r="B42048" s="51" t="s">
        <v>61169</v>
      </c>
      <c r="C42048" s="52" t="s">
        <v>60713</v>
      </c>
      <c r="D42048" s="52" t="s">
        <v>58222</v>
      </c>
      <c r="E42048" s="53">
        <v>51030.89</v>
      </c>
    </row>
    <row r="42049" spans="1:5" ht="22.5" x14ac:dyDescent="0.25">
      <c r="A42049" s="55">
        <v>60053</v>
      </c>
      <c r="B42049" s="51" t="s">
        <v>61170</v>
      </c>
      <c r="C42049" s="52" t="s">
        <v>60713</v>
      </c>
      <c r="D42049" s="52" t="s">
        <v>58222</v>
      </c>
      <c r="E42049" s="53">
        <v>51030.89</v>
      </c>
    </row>
    <row r="42050" spans="1:5" ht="22.5" x14ac:dyDescent="0.25">
      <c r="A42050" s="55">
        <v>60054</v>
      </c>
      <c r="B42050" s="51" t="s">
        <v>61171</v>
      </c>
      <c r="C42050" s="52" t="s">
        <v>60713</v>
      </c>
      <c r="D42050" s="52" t="s">
        <v>58222</v>
      </c>
      <c r="E42050" s="53">
        <v>51030.89</v>
      </c>
    </row>
    <row r="42051" spans="1:5" ht="22.5" x14ac:dyDescent="0.25">
      <c r="A42051" s="55">
        <v>60055</v>
      </c>
      <c r="B42051" s="51" t="s">
        <v>61172</v>
      </c>
      <c r="C42051" s="52" t="s">
        <v>60713</v>
      </c>
      <c r="D42051" s="52" t="s">
        <v>58222</v>
      </c>
      <c r="E42051" s="53">
        <v>51030.89</v>
      </c>
    </row>
    <row r="42052" spans="1:5" ht="22.5" x14ac:dyDescent="0.25">
      <c r="A42052" s="55">
        <v>60056</v>
      </c>
      <c r="B42052" s="51" t="s">
        <v>61173</v>
      </c>
      <c r="C42052" s="52" t="s">
        <v>60713</v>
      </c>
      <c r="D42052" s="52" t="s">
        <v>58222</v>
      </c>
      <c r="E42052" s="53">
        <v>51030.89</v>
      </c>
    </row>
    <row r="42053" spans="1:5" ht="22.5" x14ac:dyDescent="0.25">
      <c r="A42053" s="55">
        <v>60057</v>
      </c>
      <c r="B42053" s="51" t="s">
        <v>61174</v>
      </c>
      <c r="C42053" s="52" t="s">
        <v>60713</v>
      </c>
      <c r="D42053" s="52" t="s">
        <v>58222</v>
      </c>
      <c r="E42053" s="53">
        <v>51030.89</v>
      </c>
    </row>
    <row r="42054" spans="1:5" ht="22.5" x14ac:dyDescent="0.25">
      <c r="A42054" s="55">
        <v>60058</v>
      </c>
      <c r="B42054" s="51" t="s">
        <v>61175</v>
      </c>
      <c r="C42054" s="52" t="s">
        <v>60713</v>
      </c>
      <c r="D42054" s="52" t="s">
        <v>58222</v>
      </c>
      <c r="E42054" s="53">
        <v>51030.89</v>
      </c>
    </row>
    <row r="42055" spans="1:5" ht="22.5" x14ac:dyDescent="0.25">
      <c r="A42055" s="55">
        <v>60059</v>
      </c>
      <c r="B42055" s="51" t="s">
        <v>61176</v>
      </c>
      <c r="C42055" s="52" t="s">
        <v>60713</v>
      </c>
      <c r="D42055" s="52" t="s">
        <v>58222</v>
      </c>
      <c r="E42055" s="53">
        <v>51030.89</v>
      </c>
    </row>
    <row r="42056" spans="1:5" ht="22.5" x14ac:dyDescent="0.25">
      <c r="A42056" s="55">
        <v>60060</v>
      </c>
      <c r="B42056" s="51" t="s">
        <v>61177</v>
      </c>
      <c r="C42056" s="52" t="s">
        <v>60713</v>
      </c>
      <c r="D42056" s="52" t="s">
        <v>58222</v>
      </c>
      <c r="E42056" s="53">
        <v>51030.89</v>
      </c>
    </row>
    <row r="42057" spans="1:5" ht="22.5" x14ac:dyDescent="0.25">
      <c r="A42057" s="55">
        <v>60061</v>
      </c>
      <c r="B42057" s="51" t="s">
        <v>61178</v>
      </c>
      <c r="C42057" s="52" t="s">
        <v>60713</v>
      </c>
      <c r="D42057" s="52" t="s">
        <v>58222</v>
      </c>
      <c r="E42057" s="53">
        <v>51030.89</v>
      </c>
    </row>
    <row r="42058" spans="1:5" ht="22.5" x14ac:dyDescent="0.25">
      <c r="A42058" s="55">
        <v>60062</v>
      </c>
      <c r="B42058" s="51" t="s">
        <v>61179</v>
      </c>
      <c r="C42058" s="52" t="s">
        <v>60713</v>
      </c>
      <c r="D42058" s="52" t="s">
        <v>58222</v>
      </c>
      <c r="E42058" s="53">
        <v>51030.89</v>
      </c>
    </row>
    <row r="42059" spans="1:5" ht="22.5" x14ac:dyDescent="0.25">
      <c r="A42059" s="55">
        <v>60063</v>
      </c>
      <c r="B42059" s="51" t="s">
        <v>61180</v>
      </c>
      <c r="C42059" s="52" t="s">
        <v>60713</v>
      </c>
      <c r="D42059" s="52" t="s">
        <v>58222</v>
      </c>
      <c r="E42059" s="53">
        <v>51030.89</v>
      </c>
    </row>
    <row r="42060" spans="1:5" ht="22.5" x14ac:dyDescent="0.25">
      <c r="A42060" s="55">
        <v>60064</v>
      </c>
      <c r="B42060" s="51" t="s">
        <v>61181</v>
      </c>
      <c r="C42060" s="52" t="s">
        <v>60713</v>
      </c>
      <c r="D42060" s="52" t="s">
        <v>58222</v>
      </c>
      <c r="E42060" s="53">
        <v>51030.89</v>
      </c>
    </row>
    <row r="42061" spans="1:5" ht="22.5" x14ac:dyDescent="0.25">
      <c r="A42061" s="55">
        <v>60065</v>
      </c>
      <c r="B42061" s="51" t="s">
        <v>61182</v>
      </c>
      <c r="C42061" s="52" t="s">
        <v>60713</v>
      </c>
      <c r="D42061" s="52" t="s">
        <v>58222</v>
      </c>
      <c r="E42061" s="53">
        <v>51030.89</v>
      </c>
    </row>
    <row r="42062" spans="1:5" ht="22.5" x14ac:dyDescent="0.25">
      <c r="A42062" s="55">
        <v>60066</v>
      </c>
      <c r="B42062" s="51" t="s">
        <v>61183</v>
      </c>
      <c r="C42062" s="52" t="s">
        <v>60713</v>
      </c>
      <c r="D42062" s="52" t="s">
        <v>58222</v>
      </c>
      <c r="E42062" s="53">
        <v>51030.89</v>
      </c>
    </row>
    <row r="42063" spans="1:5" ht="22.5" x14ac:dyDescent="0.25">
      <c r="A42063" s="55">
        <v>60067</v>
      </c>
      <c r="B42063" s="51" t="s">
        <v>61184</v>
      </c>
      <c r="C42063" s="52" t="s">
        <v>60713</v>
      </c>
      <c r="D42063" s="52" t="s">
        <v>58222</v>
      </c>
      <c r="E42063" s="53">
        <v>51030.89</v>
      </c>
    </row>
    <row r="42064" spans="1:5" ht="22.5" x14ac:dyDescent="0.25">
      <c r="A42064" s="55">
        <v>60068</v>
      </c>
      <c r="B42064" s="51" t="s">
        <v>61185</v>
      </c>
      <c r="C42064" s="52" t="s">
        <v>60713</v>
      </c>
      <c r="D42064" s="52" t="s">
        <v>58222</v>
      </c>
      <c r="E42064" s="53">
        <v>51030.89</v>
      </c>
    </row>
    <row r="42065" spans="1:5" ht="22.5" x14ac:dyDescent="0.25">
      <c r="A42065" s="55">
        <v>60069</v>
      </c>
      <c r="B42065" s="51" t="s">
        <v>61186</v>
      </c>
      <c r="C42065" s="52" t="s">
        <v>60713</v>
      </c>
      <c r="D42065" s="52" t="s">
        <v>58222</v>
      </c>
      <c r="E42065" s="53">
        <v>51030.89</v>
      </c>
    </row>
    <row r="42066" spans="1:5" ht="22.5" x14ac:dyDescent="0.25">
      <c r="A42066" s="55">
        <v>60070</v>
      </c>
      <c r="B42066" s="51" t="s">
        <v>61187</v>
      </c>
      <c r="C42066" s="52" t="s">
        <v>60713</v>
      </c>
      <c r="D42066" s="52" t="s">
        <v>58222</v>
      </c>
      <c r="E42066" s="53">
        <v>51030.89</v>
      </c>
    </row>
    <row r="42067" spans="1:5" ht="22.5" x14ac:dyDescent="0.25">
      <c r="A42067" s="55">
        <v>60071</v>
      </c>
      <c r="B42067" s="51" t="s">
        <v>61188</v>
      </c>
      <c r="C42067" s="52" t="s">
        <v>60713</v>
      </c>
      <c r="D42067" s="52" t="s">
        <v>58222</v>
      </c>
      <c r="E42067" s="53">
        <v>51030.89</v>
      </c>
    </row>
    <row r="42068" spans="1:5" ht="22.5" x14ac:dyDescent="0.25">
      <c r="A42068" s="55">
        <v>60072</v>
      </c>
      <c r="B42068" s="51" t="s">
        <v>61189</v>
      </c>
      <c r="C42068" s="52" t="s">
        <v>60713</v>
      </c>
      <c r="D42068" s="52" t="s">
        <v>58222</v>
      </c>
      <c r="E42068" s="53">
        <v>51030.89</v>
      </c>
    </row>
    <row r="42069" spans="1:5" ht="22.5" x14ac:dyDescent="0.25">
      <c r="A42069" s="55">
        <v>60073</v>
      </c>
      <c r="B42069" s="51" t="s">
        <v>61190</v>
      </c>
      <c r="C42069" s="52" t="s">
        <v>60713</v>
      </c>
      <c r="D42069" s="52" t="s">
        <v>58222</v>
      </c>
      <c r="E42069" s="53">
        <v>51030.89</v>
      </c>
    </row>
    <row r="42070" spans="1:5" ht="22.5" x14ac:dyDescent="0.25">
      <c r="A42070" s="55">
        <v>60074</v>
      </c>
      <c r="B42070" s="51" t="s">
        <v>61191</v>
      </c>
      <c r="C42070" s="52" t="s">
        <v>60713</v>
      </c>
      <c r="D42070" s="52" t="s">
        <v>58222</v>
      </c>
      <c r="E42070" s="53">
        <v>51030.89</v>
      </c>
    </row>
    <row r="42071" spans="1:5" ht="22.5" x14ac:dyDescent="0.25">
      <c r="A42071" s="55">
        <v>60075</v>
      </c>
      <c r="B42071" s="51" t="s">
        <v>61192</v>
      </c>
      <c r="C42071" s="52" t="s">
        <v>60713</v>
      </c>
      <c r="D42071" s="52" t="s">
        <v>58222</v>
      </c>
      <c r="E42071" s="53">
        <v>51030.89</v>
      </c>
    </row>
    <row r="42072" spans="1:5" ht="22.5" x14ac:dyDescent="0.25">
      <c r="A42072" s="55">
        <v>60076</v>
      </c>
      <c r="B42072" s="51" t="s">
        <v>61193</v>
      </c>
      <c r="C42072" s="52" t="s">
        <v>60713</v>
      </c>
      <c r="D42072" s="52" t="s">
        <v>58222</v>
      </c>
      <c r="E42072" s="53">
        <v>51030.89</v>
      </c>
    </row>
    <row r="42073" spans="1:5" ht="22.5" x14ac:dyDescent="0.25">
      <c r="A42073" s="55">
        <v>60077</v>
      </c>
      <c r="B42073" s="51" t="s">
        <v>61194</v>
      </c>
      <c r="C42073" s="52" t="s">
        <v>60713</v>
      </c>
      <c r="D42073" s="52" t="s">
        <v>58222</v>
      </c>
      <c r="E42073" s="53">
        <v>51030.89</v>
      </c>
    </row>
    <row r="42074" spans="1:5" ht="22.5" x14ac:dyDescent="0.25">
      <c r="A42074" s="55">
        <v>60078</v>
      </c>
      <c r="B42074" s="51" t="s">
        <v>61195</v>
      </c>
      <c r="C42074" s="52" t="s">
        <v>60713</v>
      </c>
      <c r="D42074" s="52" t="s">
        <v>58222</v>
      </c>
      <c r="E42074" s="53">
        <v>51030.89</v>
      </c>
    </row>
    <row r="42075" spans="1:5" ht="22.5" x14ac:dyDescent="0.25">
      <c r="A42075" s="55">
        <v>60079</v>
      </c>
      <c r="B42075" s="51" t="s">
        <v>61196</v>
      </c>
      <c r="C42075" s="52" t="s">
        <v>60713</v>
      </c>
      <c r="D42075" s="52" t="s">
        <v>58222</v>
      </c>
      <c r="E42075" s="53">
        <v>51030.89</v>
      </c>
    </row>
    <row r="42076" spans="1:5" ht="22.5" x14ac:dyDescent="0.25">
      <c r="A42076" s="55">
        <v>60080</v>
      </c>
      <c r="B42076" s="51" t="s">
        <v>61197</v>
      </c>
      <c r="C42076" s="52" t="s">
        <v>60713</v>
      </c>
      <c r="D42076" s="52" t="s">
        <v>58222</v>
      </c>
      <c r="E42076" s="53">
        <v>51030.89</v>
      </c>
    </row>
    <row r="42077" spans="1:5" ht="22.5" x14ac:dyDescent="0.25">
      <c r="A42077" s="55">
        <v>60081</v>
      </c>
      <c r="B42077" s="51" t="s">
        <v>61198</v>
      </c>
      <c r="C42077" s="52" t="s">
        <v>60713</v>
      </c>
      <c r="D42077" s="52" t="s">
        <v>58222</v>
      </c>
      <c r="E42077" s="53">
        <v>51030.89</v>
      </c>
    </row>
    <row r="42078" spans="1:5" ht="22.5" x14ac:dyDescent="0.25">
      <c r="A42078" s="55">
        <v>60082</v>
      </c>
      <c r="B42078" s="51" t="s">
        <v>61199</v>
      </c>
      <c r="C42078" s="52" t="s">
        <v>60713</v>
      </c>
      <c r="D42078" s="52" t="s">
        <v>58222</v>
      </c>
      <c r="E42078" s="53">
        <v>51030.89</v>
      </c>
    </row>
    <row r="42079" spans="1:5" ht="22.5" x14ac:dyDescent="0.25">
      <c r="A42079" s="55">
        <v>60083</v>
      </c>
      <c r="B42079" s="51" t="s">
        <v>61200</v>
      </c>
      <c r="C42079" s="52" t="s">
        <v>60713</v>
      </c>
      <c r="D42079" s="52" t="s">
        <v>58222</v>
      </c>
      <c r="E42079" s="53">
        <v>51030.89</v>
      </c>
    </row>
    <row r="42080" spans="1:5" ht="22.5" x14ac:dyDescent="0.25">
      <c r="A42080" s="55">
        <v>60084</v>
      </c>
      <c r="B42080" s="51" t="s">
        <v>61201</v>
      </c>
      <c r="C42080" s="52" t="s">
        <v>60713</v>
      </c>
      <c r="D42080" s="52" t="s">
        <v>58222</v>
      </c>
      <c r="E42080" s="53">
        <v>51030.89</v>
      </c>
    </row>
    <row r="42081" spans="1:5" ht="22.5" x14ac:dyDescent="0.25">
      <c r="A42081" s="55">
        <v>60085</v>
      </c>
      <c r="B42081" s="51" t="s">
        <v>61202</v>
      </c>
      <c r="C42081" s="52" t="s">
        <v>60713</v>
      </c>
      <c r="D42081" s="52" t="s">
        <v>58222</v>
      </c>
      <c r="E42081" s="53">
        <v>51030.89</v>
      </c>
    </row>
    <row r="42082" spans="1:5" ht="22.5" x14ac:dyDescent="0.25">
      <c r="A42082" s="55">
        <v>60086</v>
      </c>
      <c r="B42082" s="51" t="s">
        <v>61203</v>
      </c>
      <c r="C42082" s="52" t="s">
        <v>60713</v>
      </c>
      <c r="D42082" s="52" t="s">
        <v>58222</v>
      </c>
      <c r="E42082" s="53">
        <v>51030.89</v>
      </c>
    </row>
    <row r="42083" spans="1:5" ht="22.5" x14ac:dyDescent="0.25">
      <c r="A42083" s="55">
        <v>60087</v>
      </c>
      <c r="B42083" s="51" t="s">
        <v>61204</v>
      </c>
      <c r="C42083" s="52" t="s">
        <v>60713</v>
      </c>
      <c r="D42083" s="52" t="s">
        <v>58222</v>
      </c>
      <c r="E42083" s="53">
        <v>51030.89</v>
      </c>
    </row>
    <row r="42084" spans="1:5" ht="22.5" x14ac:dyDescent="0.25">
      <c r="A42084" s="55">
        <v>60088</v>
      </c>
      <c r="B42084" s="51" t="s">
        <v>61205</v>
      </c>
      <c r="C42084" s="52" t="s">
        <v>60713</v>
      </c>
      <c r="D42084" s="52" t="s">
        <v>58222</v>
      </c>
      <c r="E42084" s="53">
        <v>51030.89</v>
      </c>
    </row>
    <row r="42085" spans="1:5" ht="22.5" x14ac:dyDescent="0.25">
      <c r="A42085" s="55">
        <v>60089</v>
      </c>
      <c r="B42085" s="51" t="s">
        <v>61206</v>
      </c>
      <c r="C42085" s="52" t="s">
        <v>60713</v>
      </c>
      <c r="D42085" s="52" t="s">
        <v>58222</v>
      </c>
      <c r="E42085" s="53">
        <v>51030.89</v>
      </c>
    </row>
    <row r="42086" spans="1:5" ht="22.5" x14ac:dyDescent="0.25">
      <c r="A42086" s="55">
        <v>60090</v>
      </c>
      <c r="B42086" s="51" t="s">
        <v>61207</v>
      </c>
      <c r="C42086" s="52" t="s">
        <v>60713</v>
      </c>
      <c r="D42086" s="52" t="s">
        <v>58222</v>
      </c>
      <c r="E42086" s="53">
        <v>51030.89</v>
      </c>
    </row>
    <row r="42087" spans="1:5" ht="22.5" x14ac:dyDescent="0.25">
      <c r="A42087" s="55">
        <v>60091</v>
      </c>
      <c r="B42087" s="51" t="s">
        <v>61208</v>
      </c>
      <c r="C42087" s="52" t="s">
        <v>60713</v>
      </c>
      <c r="D42087" s="52" t="s">
        <v>58222</v>
      </c>
      <c r="E42087" s="53">
        <v>51030.89</v>
      </c>
    </row>
    <row r="42088" spans="1:5" ht="22.5" x14ac:dyDescent="0.25">
      <c r="A42088" s="55">
        <v>60092</v>
      </c>
      <c r="B42088" s="51" t="s">
        <v>61209</v>
      </c>
      <c r="C42088" s="52" t="s">
        <v>60713</v>
      </c>
      <c r="D42088" s="52" t="s">
        <v>58222</v>
      </c>
      <c r="E42088" s="53">
        <v>51030.89</v>
      </c>
    </row>
    <row r="42089" spans="1:5" ht="22.5" x14ac:dyDescent="0.25">
      <c r="A42089" s="55">
        <v>60093</v>
      </c>
      <c r="B42089" s="51" t="s">
        <v>61210</v>
      </c>
      <c r="C42089" s="52" t="s">
        <v>60713</v>
      </c>
      <c r="D42089" s="52" t="s">
        <v>58222</v>
      </c>
      <c r="E42089" s="53">
        <v>51030.89</v>
      </c>
    </row>
    <row r="42090" spans="1:5" ht="22.5" x14ac:dyDescent="0.25">
      <c r="A42090" s="55">
        <v>60094</v>
      </c>
      <c r="B42090" s="51" t="s">
        <v>61211</v>
      </c>
      <c r="C42090" s="52" t="s">
        <v>60713</v>
      </c>
      <c r="D42090" s="52" t="s">
        <v>58222</v>
      </c>
      <c r="E42090" s="53">
        <v>51030.89</v>
      </c>
    </row>
    <row r="42091" spans="1:5" ht="22.5" x14ac:dyDescent="0.25">
      <c r="A42091" s="55">
        <v>60095</v>
      </c>
      <c r="B42091" s="51" t="s">
        <v>61212</v>
      </c>
      <c r="C42091" s="52" t="s">
        <v>60713</v>
      </c>
      <c r="D42091" s="52" t="s">
        <v>58222</v>
      </c>
      <c r="E42091" s="53">
        <v>51030.89</v>
      </c>
    </row>
    <row r="42092" spans="1:5" ht="22.5" x14ac:dyDescent="0.25">
      <c r="A42092" s="55">
        <v>60096</v>
      </c>
      <c r="B42092" s="51" t="s">
        <v>61213</v>
      </c>
      <c r="C42092" s="52" t="s">
        <v>60713</v>
      </c>
      <c r="D42092" s="52" t="s">
        <v>58222</v>
      </c>
      <c r="E42092" s="53">
        <v>51030.89</v>
      </c>
    </row>
    <row r="42093" spans="1:5" ht="22.5" x14ac:dyDescent="0.25">
      <c r="A42093" s="55">
        <v>60097</v>
      </c>
      <c r="B42093" s="51" t="s">
        <v>61214</v>
      </c>
      <c r="C42093" s="52" t="s">
        <v>60713</v>
      </c>
      <c r="D42093" s="52" t="s">
        <v>58222</v>
      </c>
      <c r="E42093" s="53">
        <v>51030.89</v>
      </c>
    </row>
    <row r="42094" spans="1:5" ht="22.5" x14ac:dyDescent="0.25">
      <c r="A42094" s="55">
        <v>60098</v>
      </c>
      <c r="B42094" s="51" t="s">
        <v>61215</v>
      </c>
      <c r="C42094" s="52" t="s">
        <v>60713</v>
      </c>
      <c r="D42094" s="52" t="s">
        <v>58222</v>
      </c>
      <c r="E42094" s="53">
        <v>51030.89</v>
      </c>
    </row>
    <row r="42095" spans="1:5" ht="22.5" x14ac:dyDescent="0.25">
      <c r="A42095" s="55">
        <v>60099</v>
      </c>
      <c r="B42095" s="51" t="s">
        <v>61216</v>
      </c>
      <c r="C42095" s="52" t="s">
        <v>60713</v>
      </c>
      <c r="D42095" s="52" t="s">
        <v>58222</v>
      </c>
      <c r="E42095" s="53">
        <v>51030.89</v>
      </c>
    </row>
    <row r="42096" spans="1:5" ht="22.5" x14ac:dyDescent="0.25">
      <c r="A42096" s="55">
        <v>60100</v>
      </c>
      <c r="B42096" s="51" t="s">
        <v>61217</v>
      </c>
      <c r="C42096" s="52" t="s">
        <v>60713</v>
      </c>
      <c r="D42096" s="52" t="s">
        <v>58222</v>
      </c>
      <c r="E42096" s="53">
        <v>51030.89</v>
      </c>
    </row>
    <row r="42097" spans="1:5" ht="22.5" x14ac:dyDescent="0.25">
      <c r="A42097" s="55">
        <v>60101</v>
      </c>
      <c r="B42097" s="51" t="s">
        <v>61218</v>
      </c>
      <c r="C42097" s="52" t="s">
        <v>60713</v>
      </c>
      <c r="D42097" s="52" t="s">
        <v>58222</v>
      </c>
      <c r="E42097" s="53">
        <v>51030.89</v>
      </c>
    </row>
    <row r="42098" spans="1:5" ht="22.5" x14ac:dyDescent="0.25">
      <c r="A42098" s="55">
        <v>60102</v>
      </c>
      <c r="B42098" s="51" t="s">
        <v>61219</v>
      </c>
      <c r="C42098" s="52" t="s">
        <v>60713</v>
      </c>
      <c r="D42098" s="52" t="s">
        <v>58222</v>
      </c>
      <c r="E42098" s="53">
        <v>51030.89</v>
      </c>
    </row>
    <row r="42099" spans="1:5" ht="22.5" x14ac:dyDescent="0.25">
      <c r="A42099" s="55">
        <v>60103</v>
      </c>
      <c r="B42099" s="51" t="s">
        <v>61220</v>
      </c>
      <c r="C42099" s="52" t="s">
        <v>60713</v>
      </c>
      <c r="D42099" s="52" t="s">
        <v>58222</v>
      </c>
      <c r="E42099" s="53">
        <v>51030.89</v>
      </c>
    </row>
    <row r="42100" spans="1:5" ht="22.5" x14ac:dyDescent="0.25">
      <c r="A42100" s="55">
        <v>60104</v>
      </c>
      <c r="B42100" s="51" t="s">
        <v>61221</v>
      </c>
      <c r="C42100" s="52" t="s">
        <v>60713</v>
      </c>
      <c r="D42100" s="52" t="s">
        <v>58222</v>
      </c>
      <c r="E42100" s="53">
        <v>51030.89</v>
      </c>
    </row>
    <row r="42101" spans="1:5" ht="22.5" x14ac:dyDescent="0.25">
      <c r="A42101" s="55">
        <v>60105</v>
      </c>
      <c r="B42101" s="51" t="s">
        <v>61222</v>
      </c>
      <c r="C42101" s="52" t="s">
        <v>60713</v>
      </c>
      <c r="D42101" s="52" t="s">
        <v>58222</v>
      </c>
      <c r="E42101" s="53">
        <v>51030.89</v>
      </c>
    </row>
    <row r="42102" spans="1:5" ht="22.5" x14ac:dyDescent="0.25">
      <c r="A42102" s="55">
        <v>60106</v>
      </c>
      <c r="B42102" s="51" t="s">
        <v>61223</v>
      </c>
      <c r="C42102" s="52" t="s">
        <v>60713</v>
      </c>
      <c r="D42102" s="52" t="s">
        <v>58222</v>
      </c>
      <c r="E42102" s="53">
        <v>51030.89</v>
      </c>
    </row>
    <row r="42103" spans="1:5" ht="22.5" x14ac:dyDescent="0.25">
      <c r="A42103" s="55">
        <v>60107</v>
      </c>
      <c r="B42103" s="51" t="s">
        <v>61224</v>
      </c>
      <c r="C42103" s="52" t="s">
        <v>60713</v>
      </c>
      <c r="D42103" s="52" t="s">
        <v>58222</v>
      </c>
      <c r="E42103" s="53">
        <v>51030.89</v>
      </c>
    </row>
    <row r="42104" spans="1:5" ht="22.5" x14ac:dyDescent="0.25">
      <c r="A42104" s="55">
        <v>60108</v>
      </c>
      <c r="B42104" s="51" t="s">
        <v>61225</v>
      </c>
      <c r="C42104" s="52" t="s">
        <v>60713</v>
      </c>
      <c r="D42104" s="52" t="s">
        <v>58222</v>
      </c>
      <c r="E42104" s="53">
        <v>51030.89</v>
      </c>
    </row>
    <row r="42105" spans="1:5" ht="22.5" x14ac:dyDescent="0.25">
      <c r="A42105" s="55">
        <v>60109</v>
      </c>
      <c r="B42105" s="51" t="s">
        <v>61226</v>
      </c>
      <c r="C42105" s="52" t="s">
        <v>60713</v>
      </c>
      <c r="D42105" s="52" t="s">
        <v>58222</v>
      </c>
      <c r="E42105" s="53">
        <v>51030.89</v>
      </c>
    </row>
    <row r="42106" spans="1:5" ht="22.5" x14ac:dyDescent="0.25">
      <c r="A42106" s="55">
        <v>60110</v>
      </c>
      <c r="B42106" s="51" t="s">
        <v>61227</v>
      </c>
      <c r="C42106" s="52" t="s">
        <v>60713</v>
      </c>
      <c r="D42106" s="52" t="s">
        <v>58222</v>
      </c>
      <c r="E42106" s="53">
        <v>51030.89</v>
      </c>
    </row>
    <row r="42107" spans="1:5" ht="22.5" x14ac:dyDescent="0.25">
      <c r="A42107" s="55">
        <v>60111</v>
      </c>
      <c r="B42107" s="51" t="s">
        <v>61228</v>
      </c>
      <c r="C42107" s="52" t="s">
        <v>60713</v>
      </c>
      <c r="D42107" s="52" t="s">
        <v>58222</v>
      </c>
      <c r="E42107" s="53">
        <v>51030.89</v>
      </c>
    </row>
    <row r="42108" spans="1:5" ht="22.5" x14ac:dyDescent="0.25">
      <c r="A42108" s="55">
        <v>60112</v>
      </c>
      <c r="B42108" s="51" t="s">
        <v>61229</v>
      </c>
      <c r="C42108" s="52" t="s">
        <v>60713</v>
      </c>
      <c r="D42108" s="52" t="s">
        <v>58222</v>
      </c>
      <c r="E42108" s="53">
        <v>51030.89</v>
      </c>
    </row>
    <row r="42109" spans="1:5" ht="22.5" x14ac:dyDescent="0.25">
      <c r="A42109" s="55">
        <v>60113</v>
      </c>
      <c r="B42109" s="51" t="s">
        <v>61230</v>
      </c>
      <c r="C42109" s="52" t="s">
        <v>60713</v>
      </c>
      <c r="D42109" s="52" t="s">
        <v>58222</v>
      </c>
      <c r="E42109" s="53">
        <v>51030.89</v>
      </c>
    </row>
    <row r="42110" spans="1:5" ht="22.5" x14ac:dyDescent="0.25">
      <c r="A42110" s="55">
        <v>60114</v>
      </c>
      <c r="B42110" s="51" t="s">
        <v>61231</v>
      </c>
      <c r="C42110" s="52" t="s">
        <v>60713</v>
      </c>
      <c r="D42110" s="52" t="s">
        <v>58222</v>
      </c>
      <c r="E42110" s="53">
        <v>51030.89</v>
      </c>
    </row>
    <row r="42111" spans="1:5" ht="22.5" x14ac:dyDescent="0.25">
      <c r="A42111" s="55">
        <v>60115</v>
      </c>
      <c r="B42111" s="51" t="s">
        <v>61232</v>
      </c>
      <c r="C42111" s="52" t="s">
        <v>60713</v>
      </c>
      <c r="D42111" s="52" t="s">
        <v>58222</v>
      </c>
      <c r="E42111" s="53">
        <v>51030.89</v>
      </c>
    </row>
    <row r="42112" spans="1:5" ht="22.5" x14ac:dyDescent="0.25">
      <c r="A42112" s="55">
        <v>60116</v>
      </c>
      <c r="B42112" s="51" t="s">
        <v>61233</v>
      </c>
      <c r="C42112" s="52" t="s">
        <v>60713</v>
      </c>
      <c r="D42112" s="52" t="s">
        <v>58222</v>
      </c>
      <c r="E42112" s="53">
        <v>51030.89</v>
      </c>
    </row>
    <row r="42113" spans="1:5" ht="22.5" x14ac:dyDescent="0.25">
      <c r="A42113" s="55">
        <v>60117</v>
      </c>
      <c r="B42113" s="51" t="s">
        <v>61234</v>
      </c>
      <c r="C42113" s="52" t="s">
        <v>60713</v>
      </c>
      <c r="D42113" s="52" t="s">
        <v>58222</v>
      </c>
      <c r="E42113" s="53">
        <v>51030.89</v>
      </c>
    </row>
    <row r="42114" spans="1:5" ht="22.5" x14ac:dyDescent="0.25">
      <c r="A42114" s="55">
        <v>60118</v>
      </c>
      <c r="B42114" s="51" t="s">
        <v>61235</v>
      </c>
      <c r="C42114" s="52" t="s">
        <v>60713</v>
      </c>
      <c r="D42114" s="52" t="s">
        <v>58222</v>
      </c>
      <c r="E42114" s="53">
        <v>51030.89</v>
      </c>
    </row>
    <row r="42115" spans="1:5" ht="22.5" x14ac:dyDescent="0.25">
      <c r="A42115" s="55">
        <v>60119</v>
      </c>
      <c r="B42115" s="51" t="s">
        <v>61236</v>
      </c>
      <c r="C42115" s="52" t="s">
        <v>60713</v>
      </c>
      <c r="D42115" s="52" t="s">
        <v>58222</v>
      </c>
      <c r="E42115" s="53">
        <v>51030.89</v>
      </c>
    </row>
    <row r="42116" spans="1:5" ht="22.5" x14ac:dyDescent="0.25">
      <c r="A42116" s="55">
        <v>60120</v>
      </c>
      <c r="B42116" s="51" t="s">
        <v>61237</v>
      </c>
      <c r="C42116" s="52" t="s">
        <v>60713</v>
      </c>
      <c r="D42116" s="52" t="s">
        <v>58222</v>
      </c>
      <c r="E42116" s="53">
        <v>51030.89</v>
      </c>
    </row>
    <row r="42117" spans="1:5" ht="22.5" x14ac:dyDescent="0.25">
      <c r="A42117" s="55">
        <v>60121</v>
      </c>
      <c r="B42117" s="51" t="s">
        <v>61238</v>
      </c>
      <c r="C42117" s="52" t="s">
        <v>60713</v>
      </c>
      <c r="D42117" s="52" t="s">
        <v>58222</v>
      </c>
      <c r="E42117" s="53">
        <v>51030.89</v>
      </c>
    </row>
    <row r="42118" spans="1:5" ht="22.5" x14ac:dyDescent="0.25">
      <c r="A42118" s="55">
        <v>60122</v>
      </c>
      <c r="B42118" s="51" t="s">
        <v>61239</v>
      </c>
      <c r="C42118" s="52" t="s">
        <v>60713</v>
      </c>
      <c r="D42118" s="52" t="s">
        <v>58222</v>
      </c>
      <c r="E42118" s="53">
        <v>51030.89</v>
      </c>
    </row>
    <row r="42119" spans="1:5" ht="22.5" x14ac:dyDescent="0.25">
      <c r="A42119" s="55">
        <v>60123</v>
      </c>
      <c r="B42119" s="51" t="s">
        <v>61240</v>
      </c>
      <c r="C42119" s="52" t="s">
        <v>60713</v>
      </c>
      <c r="D42119" s="52" t="s">
        <v>58222</v>
      </c>
      <c r="E42119" s="53">
        <v>51030.89</v>
      </c>
    </row>
    <row r="42120" spans="1:5" ht="22.5" x14ac:dyDescent="0.25">
      <c r="A42120" s="55">
        <v>60124</v>
      </c>
      <c r="B42120" s="51" t="s">
        <v>61241</v>
      </c>
      <c r="C42120" s="52" t="s">
        <v>60713</v>
      </c>
      <c r="D42120" s="52" t="s">
        <v>58222</v>
      </c>
      <c r="E42120" s="53">
        <v>51030.89</v>
      </c>
    </row>
    <row r="42121" spans="1:5" ht="22.5" x14ac:dyDescent="0.25">
      <c r="A42121" s="55">
        <v>60125</v>
      </c>
      <c r="B42121" s="51" t="s">
        <v>61242</v>
      </c>
      <c r="C42121" s="52" t="s">
        <v>60713</v>
      </c>
      <c r="D42121" s="52" t="s">
        <v>58222</v>
      </c>
      <c r="E42121" s="53">
        <v>51030.89</v>
      </c>
    </row>
    <row r="42122" spans="1:5" ht="22.5" x14ac:dyDescent="0.25">
      <c r="A42122" s="55">
        <v>60126</v>
      </c>
      <c r="B42122" s="51" t="s">
        <v>61243</v>
      </c>
      <c r="C42122" s="52" t="s">
        <v>60713</v>
      </c>
      <c r="D42122" s="52" t="s">
        <v>58222</v>
      </c>
      <c r="E42122" s="53">
        <v>51030.89</v>
      </c>
    </row>
    <row r="42123" spans="1:5" ht="22.5" x14ac:dyDescent="0.25">
      <c r="A42123" s="55">
        <v>60127</v>
      </c>
      <c r="B42123" s="51" t="s">
        <v>61244</v>
      </c>
      <c r="C42123" s="52" t="s">
        <v>60713</v>
      </c>
      <c r="D42123" s="52" t="s">
        <v>58222</v>
      </c>
      <c r="E42123" s="53">
        <v>51030.89</v>
      </c>
    </row>
    <row r="42124" spans="1:5" ht="22.5" x14ac:dyDescent="0.25">
      <c r="A42124" s="55">
        <v>60128</v>
      </c>
      <c r="B42124" s="51" t="s">
        <v>61245</v>
      </c>
      <c r="C42124" s="52" t="s">
        <v>60713</v>
      </c>
      <c r="D42124" s="52" t="s">
        <v>58222</v>
      </c>
      <c r="E42124" s="53">
        <v>51030.89</v>
      </c>
    </row>
    <row r="42125" spans="1:5" ht="22.5" x14ac:dyDescent="0.25">
      <c r="A42125" s="55">
        <v>60129</v>
      </c>
      <c r="B42125" s="51" t="s">
        <v>61246</v>
      </c>
      <c r="C42125" s="52" t="s">
        <v>60713</v>
      </c>
      <c r="D42125" s="52" t="s">
        <v>58222</v>
      </c>
      <c r="E42125" s="53">
        <v>51030.89</v>
      </c>
    </row>
    <row r="42126" spans="1:5" ht="22.5" x14ac:dyDescent="0.25">
      <c r="A42126" s="55">
        <v>60130</v>
      </c>
      <c r="B42126" s="51" t="s">
        <v>61247</v>
      </c>
      <c r="C42126" s="52" t="s">
        <v>60713</v>
      </c>
      <c r="D42126" s="52" t="s">
        <v>58222</v>
      </c>
      <c r="E42126" s="53">
        <v>51030.89</v>
      </c>
    </row>
    <row r="42127" spans="1:5" ht="22.5" x14ac:dyDescent="0.25">
      <c r="A42127" s="55">
        <v>60131</v>
      </c>
      <c r="B42127" s="51" t="s">
        <v>61248</v>
      </c>
      <c r="C42127" s="52" t="s">
        <v>60713</v>
      </c>
      <c r="D42127" s="52" t="s">
        <v>58222</v>
      </c>
      <c r="E42127" s="53">
        <v>51030.89</v>
      </c>
    </row>
    <row r="42128" spans="1:5" ht="22.5" x14ac:dyDescent="0.25">
      <c r="A42128" s="55">
        <v>60132</v>
      </c>
      <c r="B42128" s="51" t="s">
        <v>61249</v>
      </c>
      <c r="C42128" s="52" t="s">
        <v>60713</v>
      </c>
      <c r="D42128" s="52" t="s">
        <v>58222</v>
      </c>
      <c r="E42128" s="53">
        <v>51030.89</v>
      </c>
    </row>
    <row r="42129" spans="1:5" ht="22.5" x14ac:dyDescent="0.25">
      <c r="A42129" s="55">
        <v>60133</v>
      </c>
      <c r="B42129" s="51" t="s">
        <v>61250</v>
      </c>
      <c r="C42129" s="52" t="s">
        <v>60713</v>
      </c>
      <c r="D42129" s="52" t="s">
        <v>58222</v>
      </c>
      <c r="E42129" s="53">
        <v>51030.89</v>
      </c>
    </row>
    <row r="42130" spans="1:5" ht="22.5" x14ac:dyDescent="0.25">
      <c r="A42130" s="55">
        <v>60134</v>
      </c>
      <c r="B42130" s="51" t="s">
        <v>61251</v>
      </c>
      <c r="C42130" s="52" t="s">
        <v>60713</v>
      </c>
      <c r="D42130" s="52" t="s">
        <v>58222</v>
      </c>
      <c r="E42130" s="53">
        <v>51030.89</v>
      </c>
    </row>
    <row r="42131" spans="1:5" ht="22.5" x14ac:dyDescent="0.25">
      <c r="A42131" s="55">
        <v>60135</v>
      </c>
      <c r="B42131" s="51" t="s">
        <v>61252</v>
      </c>
      <c r="C42131" s="52" t="s">
        <v>60713</v>
      </c>
      <c r="D42131" s="52" t="s">
        <v>58222</v>
      </c>
      <c r="E42131" s="53">
        <v>51030.89</v>
      </c>
    </row>
    <row r="42132" spans="1:5" ht="22.5" x14ac:dyDescent="0.25">
      <c r="A42132" s="55">
        <v>60136</v>
      </c>
      <c r="B42132" s="51" t="s">
        <v>61253</v>
      </c>
      <c r="C42132" s="52" t="s">
        <v>60713</v>
      </c>
      <c r="D42132" s="52" t="s">
        <v>58222</v>
      </c>
      <c r="E42132" s="53">
        <v>51030.89</v>
      </c>
    </row>
    <row r="42133" spans="1:5" ht="22.5" x14ac:dyDescent="0.25">
      <c r="A42133" s="55">
        <v>60137</v>
      </c>
      <c r="B42133" s="51" t="s">
        <v>61254</v>
      </c>
      <c r="C42133" s="52" t="s">
        <v>60713</v>
      </c>
      <c r="D42133" s="52" t="s">
        <v>58222</v>
      </c>
      <c r="E42133" s="53">
        <v>51030.89</v>
      </c>
    </row>
    <row r="42134" spans="1:5" ht="22.5" x14ac:dyDescent="0.25">
      <c r="A42134" s="55">
        <v>60138</v>
      </c>
      <c r="B42134" s="51" t="s">
        <v>61255</v>
      </c>
      <c r="C42134" s="52" t="s">
        <v>60713</v>
      </c>
      <c r="D42134" s="52" t="s">
        <v>58222</v>
      </c>
      <c r="E42134" s="53">
        <v>51030.89</v>
      </c>
    </row>
    <row r="42135" spans="1:5" ht="22.5" x14ac:dyDescent="0.25">
      <c r="A42135" s="55">
        <v>60139</v>
      </c>
      <c r="B42135" s="51" t="s">
        <v>61256</v>
      </c>
      <c r="C42135" s="52" t="s">
        <v>60713</v>
      </c>
      <c r="D42135" s="52" t="s">
        <v>58222</v>
      </c>
      <c r="E42135" s="53">
        <v>51030.89</v>
      </c>
    </row>
    <row r="42136" spans="1:5" ht="22.5" x14ac:dyDescent="0.25">
      <c r="A42136" s="55">
        <v>60140</v>
      </c>
      <c r="B42136" s="51" t="s">
        <v>61257</v>
      </c>
      <c r="C42136" s="52" t="s">
        <v>60713</v>
      </c>
      <c r="D42136" s="52" t="s">
        <v>58222</v>
      </c>
      <c r="E42136" s="53">
        <v>51030.89</v>
      </c>
    </row>
    <row r="42137" spans="1:5" ht="22.5" x14ac:dyDescent="0.25">
      <c r="A42137" s="55">
        <v>60141</v>
      </c>
      <c r="B42137" s="51" t="s">
        <v>61258</v>
      </c>
      <c r="C42137" s="52" t="s">
        <v>60713</v>
      </c>
      <c r="D42137" s="52" t="s">
        <v>58222</v>
      </c>
      <c r="E42137" s="53">
        <v>51030.89</v>
      </c>
    </row>
    <row r="42138" spans="1:5" ht="22.5" x14ac:dyDescent="0.25">
      <c r="A42138" s="55">
        <v>60142</v>
      </c>
      <c r="B42138" s="51" t="s">
        <v>61259</v>
      </c>
      <c r="C42138" s="52" t="s">
        <v>60713</v>
      </c>
      <c r="D42138" s="52" t="s">
        <v>58222</v>
      </c>
      <c r="E42138" s="53">
        <v>51030.89</v>
      </c>
    </row>
    <row r="42139" spans="1:5" ht="22.5" x14ac:dyDescent="0.25">
      <c r="A42139" s="55">
        <v>60143</v>
      </c>
      <c r="B42139" s="51" t="s">
        <v>61260</v>
      </c>
      <c r="C42139" s="52" t="s">
        <v>60713</v>
      </c>
      <c r="D42139" s="52" t="s">
        <v>58222</v>
      </c>
      <c r="E42139" s="53">
        <v>51030.89</v>
      </c>
    </row>
    <row r="42140" spans="1:5" ht="22.5" x14ac:dyDescent="0.25">
      <c r="A42140" s="55">
        <v>60144</v>
      </c>
      <c r="B42140" s="51" t="s">
        <v>61261</v>
      </c>
      <c r="C42140" s="52" t="s">
        <v>60713</v>
      </c>
      <c r="D42140" s="52" t="s">
        <v>58222</v>
      </c>
      <c r="E42140" s="53">
        <v>51030.89</v>
      </c>
    </row>
    <row r="42141" spans="1:5" ht="22.5" x14ac:dyDescent="0.25">
      <c r="A42141" s="55">
        <v>60145</v>
      </c>
      <c r="B42141" s="51" t="s">
        <v>61262</v>
      </c>
      <c r="C42141" s="52" t="s">
        <v>60713</v>
      </c>
      <c r="D42141" s="52" t="s">
        <v>58222</v>
      </c>
      <c r="E42141" s="53">
        <v>51030.89</v>
      </c>
    </row>
    <row r="42142" spans="1:5" ht="22.5" x14ac:dyDescent="0.25">
      <c r="A42142" s="55">
        <v>60146</v>
      </c>
      <c r="B42142" s="51" t="s">
        <v>61263</v>
      </c>
      <c r="C42142" s="52" t="s">
        <v>60713</v>
      </c>
      <c r="D42142" s="52" t="s">
        <v>58222</v>
      </c>
      <c r="E42142" s="53">
        <v>51030.89</v>
      </c>
    </row>
    <row r="42143" spans="1:5" ht="22.5" x14ac:dyDescent="0.25">
      <c r="A42143" s="55">
        <v>60147</v>
      </c>
      <c r="B42143" s="51" t="s">
        <v>61264</v>
      </c>
      <c r="C42143" s="52" t="s">
        <v>60713</v>
      </c>
      <c r="D42143" s="52" t="s">
        <v>58222</v>
      </c>
      <c r="E42143" s="53">
        <v>51030.89</v>
      </c>
    </row>
    <row r="42144" spans="1:5" ht="22.5" x14ac:dyDescent="0.25">
      <c r="A42144" s="55">
        <v>60148</v>
      </c>
      <c r="B42144" s="51" t="s">
        <v>61265</v>
      </c>
      <c r="C42144" s="52" t="s">
        <v>60713</v>
      </c>
      <c r="D42144" s="52" t="s">
        <v>58222</v>
      </c>
      <c r="E42144" s="53">
        <v>51030.89</v>
      </c>
    </row>
    <row r="42145" spans="1:5" ht="22.5" x14ac:dyDescent="0.25">
      <c r="A42145" s="55">
        <v>60149</v>
      </c>
      <c r="B42145" s="51" t="s">
        <v>61266</v>
      </c>
      <c r="C42145" s="52" t="s">
        <v>60713</v>
      </c>
      <c r="D42145" s="52" t="s">
        <v>58222</v>
      </c>
      <c r="E42145" s="53">
        <v>51030.89</v>
      </c>
    </row>
    <row r="42146" spans="1:5" ht="22.5" x14ac:dyDescent="0.25">
      <c r="A42146" s="55">
        <v>60150</v>
      </c>
      <c r="B42146" s="51" t="s">
        <v>61267</v>
      </c>
      <c r="C42146" s="52" t="s">
        <v>60713</v>
      </c>
      <c r="D42146" s="52" t="s">
        <v>58222</v>
      </c>
      <c r="E42146" s="53">
        <v>51030.89</v>
      </c>
    </row>
    <row r="42147" spans="1:5" ht="22.5" x14ac:dyDescent="0.25">
      <c r="A42147" s="55">
        <v>60151</v>
      </c>
      <c r="B42147" s="51" t="s">
        <v>61268</v>
      </c>
      <c r="C42147" s="52" t="s">
        <v>60713</v>
      </c>
      <c r="D42147" s="52" t="s">
        <v>58222</v>
      </c>
      <c r="E42147" s="53">
        <v>51030.89</v>
      </c>
    </row>
    <row r="42148" spans="1:5" ht="22.5" x14ac:dyDescent="0.25">
      <c r="A42148" s="55">
        <v>60152</v>
      </c>
      <c r="B42148" s="51" t="s">
        <v>61269</v>
      </c>
      <c r="C42148" s="52" t="s">
        <v>60713</v>
      </c>
      <c r="D42148" s="52" t="s">
        <v>58222</v>
      </c>
      <c r="E42148" s="53">
        <v>51030.89</v>
      </c>
    </row>
    <row r="42149" spans="1:5" ht="22.5" x14ac:dyDescent="0.25">
      <c r="A42149" s="55">
        <v>60153</v>
      </c>
      <c r="B42149" s="51" t="s">
        <v>61270</v>
      </c>
      <c r="C42149" s="52" t="s">
        <v>60713</v>
      </c>
      <c r="D42149" s="52" t="s">
        <v>58222</v>
      </c>
      <c r="E42149" s="53">
        <v>51030.89</v>
      </c>
    </row>
    <row r="42150" spans="1:5" ht="22.5" x14ac:dyDescent="0.25">
      <c r="A42150" s="55">
        <v>60154</v>
      </c>
      <c r="B42150" s="51" t="s">
        <v>61271</v>
      </c>
      <c r="C42150" s="52" t="s">
        <v>60713</v>
      </c>
      <c r="D42150" s="52" t="s">
        <v>58222</v>
      </c>
      <c r="E42150" s="53">
        <v>51030.89</v>
      </c>
    </row>
    <row r="42151" spans="1:5" ht="22.5" x14ac:dyDescent="0.25">
      <c r="A42151" s="55">
        <v>60155</v>
      </c>
      <c r="B42151" s="51" t="s">
        <v>61272</v>
      </c>
      <c r="C42151" s="52" t="s">
        <v>60713</v>
      </c>
      <c r="D42151" s="52" t="s">
        <v>58222</v>
      </c>
      <c r="E42151" s="53">
        <v>51030.89</v>
      </c>
    </row>
    <row r="42152" spans="1:5" ht="22.5" x14ac:dyDescent="0.25">
      <c r="A42152" s="55">
        <v>60156</v>
      </c>
      <c r="B42152" s="51" t="s">
        <v>61273</v>
      </c>
      <c r="C42152" s="52" t="s">
        <v>60713</v>
      </c>
      <c r="D42152" s="52" t="s">
        <v>58222</v>
      </c>
      <c r="E42152" s="53">
        <v>51030.89</v>
      </c>
    </row>
    <row r="42153" spans="1:5" ht="22.5" x14ac:dyDescent="0.25">
      <c r="A42153" s="55">
        <v>60157</v>
      </c>
      <c r="B42153" s="51" t="s">
        <v>61274</v>
      </c>
      <c r="C42153" s="52" t="s">
        <v>60713</v>
      </c>
      <c r="D42153" s="52" t="s">
        <v>58222</v>
      </c>
      <c r="E42153" s="53">
        <v>51030.89</v>
      </c>
    </row>
    <row r="42154" spans="1:5" ht="22.5" x14ac:dyDescent="0.25">
      <c r="A42154" s="55">
        <v>60158</v>
      </c>
      <c r="B42154" s="51" t="s">
        <v>61275</v>
      </c>
      <c r="C42154" s="52" t="s">
        <v>60713</v>
      </c>
      <c r="D42154" s="52" t="s">
        <v>58222</v>
      </c>
      <c r="E42154" s="53">
        <v>51030.89</v>
      </c>
    </row>
    <row r="42155" spans="1:5" ht="22.5" x14ac:dyDescent="0.25">
      <c r="A42155" s="55">
        <v>60159</v>
      </c>
      <c r="B42155" s="51" t="s">
        <v>61276</v>
      </c>
      <c r="C42155" s="52" t="s">
        <v>60713</v>
      </c>
      <c r="D42155" s="52" t="s">
        <v>58222</v>
      </c>
      <c r="E42155" s="53">
        <v>51030.89</v>
      </c>
    </row>
    <row r="42156" spans="1:5" ht="22.5" x14ac:dyDescent="0.25">
      <c r="A42156" s="55">
        <v>60160</v>
      </c>
      <c r="B42156" s="51" t="s">
        <v>61277</v>
      </c>
      <c r="C42156" s="52" t="s">
        <v>60713</v>
      </c>
      <c r="D42156" s="52" t="s">
        <v>58222</v>
      </c>
      <c r="E42156" s="53">
        <v>51030.89</v>
      </c>
    </row>
    <row r="42157" spans="1:5" ht="22.5" x14ac:dyDescent="0.25">
      <c r="A42157" s="55">
        <v>60161</v>
      </c>
      <c r="B42157" s="51" t="s">
        <v>61278</v>
      </c>
      <c r="C42157" s="52" t="s">
        <v>60713</v>
      </c>
      <c r="D42157" s="52" t="s">
        <v>58222</v>
      </c>
      <c r="E42157" s="53">
        <v>51030.89</v>
      </c>
    </row>
    <row r="42158" spans="1:5" ht="22.5" x14ac:dyDescent="0.25">
      <c r="A42158" s="55">
        <v>60162</v>
      </c>
      <c r="B42158" s="51" t="s">
        <v>61279</v>
      </c>
      <c r="C42158" s="52" t="s">
        <v>60713</v>
      </c>
      <c r="D42158" s="52" t="s">
        <v>58222</v>
      </c>
      <c r="E42158" s="53">
        <v>51030.89</v>
      </c>
    </row>
    <row r="42159" spans="1:5" ht="22.5" x14ac:dyDescent="0.25">
      <c r="A42159" s="55">
        <v>60163</v>
      </c>
      <c r="B42159" s="51" t="s">
        <v>61280</v>
      </c>
      <c r="C42159" s="52" t="s">
        <v>60713</v>
      </c>
      <c r="D42159" s="52" t="s">
        <v>58222</v>
      </c>
      <c r="E42159" s="53">
        <v>51030.89</v>
      </c>
    </row>
    <row r="42160" spans="1:5" ht="22.5" x14ac:dyDescent="0.25">
      <c r="A42160" s="55">
        <v>60164</v>
      </c>
      <c r="B42160" s="51" t="s">
        <v>61281</v>
      </c>
      <c r="C42160" s="52" t="s">
        <v>60713</v>
      </c>
      <c r="D42160" s="52" t="s">
        <v>58222</v>
      </c>
      <c r="E42160" s="53">
        <v>51030.89</v>
      </c>
    </row>
    <row r="42161" spans="1:5" ht="22.5" x14ac:dyDescent="0.25">
      <c r="A42161" s="55">
        <v>60165</v>
      </c>
      <c r="B42161" s="51" t="s">
        <v>61282</v>
      </c>
      <c r="C42161" s="52" t="s">
        <v>60713</v>
      </c>
      <c r="D42161" s="52" t="s">
        <v>58222</v>
      </c>
      <c r="E42161" s="53">
        <v>51030.89</v>
      </c>
    </row>
    <row r="42162" spans="1:5" ht="22.5" x14ac:dyDescent="0.25">
      <c r="A42162" s="55">
        <v>60166</v>
      </c>
      <c r="B42162" s="51" t="s">
        <v>61283</v>
      </c>
      <c r="C42162" s="52" t="s">
        <v>60713</v>
      </c>
      <c r="D42162" s="52" t="s">
        <v>58222</v>
      </c>
      <c r="E42162" s="53">
        <v>51030.89</v>
      </c>
    </row>
    <row r="42163" spans="1:5" ht="22.5" x14ac:dyDescent="0.25">
      <c r="A42163" s="55">
        <v>60167</v>
      </c>
      <c r="B42163" s="51" t="s">
        <v>61284</v>
      </c>
      <c r="C42163" s="52" t="s">
        <v>60713</v>
      </c>
      <c r="D42163" s="52" t="s">
        <v>58222</v>
      </c>
      <c r="E42163" s="53">
        <v>51030.89</v>
      </c>
    </row>
    <row r="42164" spans="1:5" ht="22.5" x14ac:dyDescent="0.25">
      <c r="A42164" s="55">
        <v>60168</v>
      </c>
      <c r="B42164" s="51" t="s">
        <v>61285</v>
      </c>
      <c r="C42164" s="52" t="s">
        <v>60713</v>
      </c>
      <c r="D42164" s="52" t="s">
        <v>58222</v>
      </c>
      <c r="E42164" s="53">
        <v>51030.89</v>
      </c>
    </row>
    <row r="42165" spans="1:5" ht="22.5" x14ac:dyDescent="0.25">
      <c r="A42165" s="55">
        <v>60169</v>
      </c>
      <c r="B42165" s="51" t="s">
        <v>61286</v>
      </c>
      <c r="C42165" s="52" t="s">
        <v>60713</v>
      </c>
      <c r="D42165" s="52" t="s">
        <v>58222</v>
      </c>
      <c r="E42165" s="53">
        <v>51030.89</v>
      </c>
    </row>
    <row r="42166" spans="1:5" ht="22.5" x14ac:dyDescent="0.25">
      <c r="A42166" s="55">
        <v>60170</v>
      </c>
      <c r="B42166" s="51" t="s">
        <v>61287</v>
      </c>
      <c r="C42166" s="52" t="s">
        <v>60713</v>
      </c>
      <c r="D42166" s="52" t="s">
        <v>58222</v>
      </c>
      <c r="E42166" s="53">
        <v>51030.89</v>
      </c>
    </row>
    <row r="42167" spans="1:5" ht="22.5" x14ac:dyDescent="0.25">
      <c r="A42167" s="55">
        <v>60171</v>
      </c>
      <c r="B42167" s="51" t="s">
        <v>61288</v>
      </c>
      <c r="C42167" s="52" t="s">
        <v>60713</v>
      </c>
      <c r="D42167" s="52" t="s">
        <v>58222</v>
      </c>
      <c r="E42167" s="53">
        <v>51030.89</v>
      </c>
    </row>
    <row r="42168" spans="1:5" ht="22.5" x14ac:dyDescent="0.25">
      <c r="A42168" s="55">
        <v>60172</v>
      </c>
      <c r="B42168" s="51" t="s">
        <v>61289</v>
      </c>
      <c r="C42168" s="52" t="s">
        <v>60713</v>
      </c>
      <c r="D42168" s="52" t="s">
        <v>58222</v>
      </c>
      <c r="E42168" s="53">
        <v>51030.89</v>
      </c>
    </row>
    <row r="42169" spans="1:5" ht="22.5" x14ac:dyDescent="0.25">
      <c r="A42169" s="55">
        <v>60173</v>
      </c>
      <c r="B42169" s="51" t="s">
        <v>61290</v>
      </c>
      <c r="C42169" s="52" t="s">
        <v>60713</v>
      </c>
      <c r="D42169" s="52" t="s">
        <v>58222</v>
      </c>
      <c r="E42169" s="53">
        <v>51030.89</v>
      </c>
    </row>
    <row r="42170" spans="1:5" ht="22.5" x14ac:dyDescent="0.25">
      <c r="A42170" s="55">
        <v>60174</v>
      </c>
      <c r="B42170" s="51" t="s">
        <v>61291</v>
      </c>
      <c r="C42170" s="52" t="s">
        <v>60713</v>
      </c>
      <c r="D42170" s="52" t="s">
        <v>58222</v>
      </c>
      <c r="E42170" s="53">
        <v>51030.89</v>
      </c>
    </row>
    <row r="42171" spans="1:5" ht="22.5" x14ac:dyDescent="0.25">
      <c r="A42171" s="55">
        <v>60175</v>
      </c>
      <c r="B42171" s="51" t="s">
        <v>61292</v>
      </c>
      <c r="C42171" s="52" t="s">
        <v>60713</v>
      </c>
      <c r="D42171" s="52" t="s">
        <v>58222</v>
      </c>
      <c r="E42171" s="53">
        <v>51030.89</v>
      </c>
    </row>
    <row r="42172" spans="1:5" ht="22.5" x14ac:dyDescent="0.25">
      <c r="A42172" s="55">
        <v>60176</v>
      </c>
      <c r="B42172" s="51" t="s">
        <v>61293</v>
      </c>
      <c r="C42172" s="52" t="s">
        <v>60713</v>
      </c>
      <c r="D42172" s="52" t="s">
        <v>58222</v>
      </c>
      <c r="E42172" s="53">
        <v>51030.89</v>
      </c>
    </row>
    <row r="42173" spans="1:5" ht="22.5" x14ac:dyDescent="0.25">
      <c r="A42173" s="55">
        <v>60177</v>
      </c>
      <c r="B42173" s="51" t="s">
        <v>61294</v>
      </c>
      <c r="C42173" s="52" t="s">
        <v>60713</v>
      </c>
      <c r="D42173" s="52" t="s">
        <v>58222</v>
      </c>
      <c r="E42173" s="53">
        <v>51030.89</v>
      </c>
    </row>
    <row r="42174" spans="1:5" ht="22.5" x14ac:dyDescent="0.25">
      <c r="A42174" s="55">
        <v>60178</v>
      </c>
      <c r="B42174" s="51" t="s">
        <v>61295</v>
      </c>
      <c r="C42174" s="52" t="s">
        <v>60713</v>
      </c>
      <c r="D42174" s="52" t="s">
        <v>58222</v>
      </c>
      <c r="E42174" s="53">
        <v>51030.89</v>
      </c>
    </row>
    <row r="42175" spans="1:5" ht="22.5" x14ac:dyDescent="0.25">
      <c r="A42175" s="55">
        <v>60179</v>
      </c>
      <c r="B42175" s="51" t="s">
        <v>61296</v>
      </c>
      <c r="C42175" s="52" t="s">
        <v>60713</v>
      </c>
      <c r="D42175" s="52" t="s">
        <v>58222</v>
      </c>
      <c r="E42175" s="53">
        <v>51030.89</v>
      </c>
    </row>
    <row r="42176" spans="1:5" ht="22.5" x14ac:dyDescent="0.25">
      <c r="A42176" s="55">
        <v>60180</v>
      </c>
      <c r="B42176" s="51" t="s">
        <v>61297</v>
      </c>
      <c r="C42176" s="52" t="s">
        <v>60713</v>
      </c>
      <c r="D42176" s="52" t="s">
        <v>58222</v>
      </c>
      <c r="E42176" s="53">
        <v>51030.89</v>
      </c>
    </row>
    <row r="42177" spans="1:5" ht="22.5" x14ac:dyDescent="0.25">
      <c r="A42177" s="55">
        <v>60181</v>
      </c>
      <c r="B42177" s="51" t="s">
        <v>61298</v>
      </c>
      <c r="C42177" s="52" t="s">
        <v>60713</v>
      </c>
      <c r="D42177" s="52" t="s">
        <v>58222</v>
      </c>
      <c r="E42177" s="53">
        <v>51030.89</v>
      </c>
    </row>
    <row r="42178" spans="1:5" ht="22.5" x14ac:dyDescent="0.25">
      <c r="A42178" s="55">
        <v>60182</v>
      </c>
      <c r="B42178" s="51" t="s">
        <v>61299</v>
      </c>
      <c r="C42178" s="52" t="s">
        <v>60713</v>
      </c>
      <c r="D42178" s="52" t="s">
        <v>58222</v>
      </c>
      <c r="E42178" s="53">
        <v>51030.89</v>
      </c>
    </row>
    <row r="42179" spans="1:5" ht="22.5" x14ac:dyDescent="0.25">
      <c r="A42179" s="55">
        <v>60183</v>
      </c>
      <c r="B42179" s="51" t="s">
        <v>61300</v>
      </c>
      <c r="C42179" s="52" t="s">
        <v>60713</v>
      </c>
      <c r="D42179" s="52" t="s">
        <v>58222</v>
      </c>
      <c r="E42179" s="53">
        <v>51030.89</v>
      </c>
    </row>
    <row r="42180" spans="1:5" ht="22.5" x14ac:dyDescent="0.25">
      <c r="A42180" s="55">
        <v>60184</v>
      </c>
      <c r="B42180" s="51" t="s">
        <v>61301</v>
      </c>
      <c r="C42180" s="52" t="s">
        <v>60713</v>
      </c>
      <c r="D42180" s="52" t="s">
        <v>58222</v>
      </c>
      <c r="E42180" s="53">
        <v>51030.89</v>
      </c>
    </row>
    <row r="42181" spans="1:5" ht="22.5" x14ac:dyDescent="0.25">
      <c r="A42181" s="55">
        <v>60185</v>
      </c>
      <c r="B42181" s="51" t="s">
        <v>61302</v>
      </c>
      <c r="C42181" s="52" t="s">
        <v>60713</v>
      </c>
      <c r="D42181" s="52" t="s">
        <v>58222</v>
      </c>
      <c r="E42181" s="53">
        <v>51030.89</v>
      </c>
    </row>
    <row r="42182" spans="1:5" ht="22.5" x14ac:dyDescent="0.25">
      <c r="A42182" s="55">
        <v>60186</v>
      </c>
      <c r="B42182" s="51" t="s">
        <v>61303</v>
      </c>
      <c r="C42182" s="52" t="s">
        <v>60713</v>
      </c>
      <c r="D42182" s="52" t="s">
        <v>58222</v>
      </c>
      <c r="E42182" s="53">
        <v>51030.89</v>
      </c>
    </row>
    <row r="42183" spans="1:5" ht="22.5" x14ac:dyDescent="0.25">
      <c r="A42183" s="55">
        <v>60187</v>
      </c>
      <c r="B42183" s="51" t="s">
        <v>61304</v>
      </c>
      <c r="C42183" s="52" t="s">
        <v>60713</v>
      </c>
      <c r="D42183" s="52" t="s">
        <v>58222</v>
      </c>
      <c r="E42183" s="53">
        <v>51030.89</v>
      </c>
    </row>
    <row r="42184" spans="1:5" ht="22.5" x14ac:dyDescent="0.25">
      <c r="A42184" s="55">
        <v>60188</v>
      </c>
      <c r="B42184" s="51" t="s">
        <v>61305</v>
      </c>
      <c r="C42184" s="52" t="s">
        <v>60713</v>
      </c>
      <c r="D42184" s="52" t="s">
        <v>58222</v>
      </c>
      <c r="E42184" s="53">
        <v>51030.89</v>
      </c>
    </row>
    <row r="42185" spans="1:5" ht="22.5" x14ac:dyDescent="0.25">
      <c r="A42185" s="55">
        <v>60189</v>
      </c>
      <c r="B42185" s="51" t="s">
        <v>61306</v>
      </c>
      <c r="C42185" s="52" t="s">
        <v>60713</v>
      </c>
      <c r="D42185" s="52" t="s">
        <v>58222</v>
      </c>
      <c r="E42185" s="53">
        <v>51030.89</v>
      </c>
    </row>
    <row r="42186" spans="1:5" ht="22.5" x14ac:dyDescent="0.25">
      <c r="A42186" s="55">
        <v>60190</v>
      </c>
      <c r="B42186" s="51" t="s">
        <v>61307</v>
      </c>
      <c r="C42186" s="52" t="s">
        <v>60713</v>
      </c>
      <c r="D42186" s="52" t="s">
        <v>58222</v>
      </c>
      <c r="E42186" s="53">
        <v>51030.89</v>
      </c>
    </row>
    <row r="42187" spans="1:5" ht="22.5" x14ac:dyDescent="0.25">
      <c r="A42187" s="55">
        <v>60191</v>
      </c>
      <c r="B42187" s="51" t="s">
        <v>61308</v>
      </c>
      <c r="C42187" s="52" t="s">
        <v>60713</v>
      </c>
      <c r="D42187" s="52" t="s">
        <v>58222</v>
      </c>
      <c r="E42187" s="53">
        <v>51030.89</v>
      </c>
    </row>
    <row r="42188" spans="1:5" ht="22.5" x14ac:dyDescent="0.25">
      <c r="A42188" s="55">
        <v>60192</v>
      </c>
      <c r="B42188" s="51" t="s">
        <v>61309</v>
      </c>
      <c r="C42188" s="52" t="s">
        <v>60713</v>
      </c>
      <c r="D42188" s="52" t="s">
        <v>58222</v>
      </c>
      <c r="E42188" s="53">
        <v>51030.89</v>
      </c>
    </row>
    <row r="42189" spans="1:5" ht="22.5" x14ac:dyDescent="0.25">
      <c r="A42189" s="55">
        <v>60193</v>
      </c>
      <c r="B42189" s="51" t="s">
        <v>61310</v>
      </c>
      <c r="C42189" s="52" t="s">
        <v>60713</v>
      </c>
      <c r="D42189" s="52" t="s">
        <v>58222</v>
      </c>
      <c r="E42189" s="53">
        <v>51030.89</v>
      </c>
    </row>
    <row r="42190" spans="1:5" ht="22.5" x14ac:dyDescent="0.25">
      <c r="A42190" s="55">
        <v>60194</v>
      </c>
      <c r="B42190" s="51" t="s">
        <v>61311</v>
      </c>
      <c r="C42190" s="52" t="s">
        <v>60713</v>
      </c>
      <c r="D42190" s="52" t="s">
        <v>58222</v>
      </c>
      <c r="E42190" s="53">
        <v>51030.89</v>
      </c>
    </row>
    <row r="42191" spans="1:5" ht="22.5" x14ac:dyDescent="0.25">
      <c r="A42191" s="55">
        <v>60195</v>
      </c>
      <c r="B42191" s="51" t="s">
        <v>61312</v>
      </c>
      <c r="C42191" s="52" t="s">
        <v>60713</v>
      </c>
      <c r="D42191" s="52" t="s">
        <v>58222</v>
      </c>
      <c r="E42191" s="53">
        <v>51030.89</v>
      </c>
    </row>
    <row r="42192" spans="1:5" ht="22.5" x14ac:dyDescent="0.25">
      <c r="A42192" s="55">
        <v>60196</v>
      </c>
      <c r="B42192" s="51" t="s">
        <v>61313</v>
      </c>
      <c r="C42192" s="52" t="s">
        <v>60713</v>
      </c>
      <c r="D42192" s="52" t="s">
        <v>58222</v>
      </c>
      <c r="E42192" s="53">
        <v>51030.89</v>
      </c>
    </row>
    <row r="42193" spans="1:5" ht="22.5" x14ac:dyDescent="0.25">
      <c r="A42193" s="55">
        <v>60197</v>
      </c>
      <c r="B42193" s="51" t="s">
        <v>61314</v>
      </c>
      <c r="C42193" s="52" t="s">
        <v>60713</v>
      </c>
      <c r="D42193" s="52" t="s">
        <v>58222</v>
      </c>
      <c r="E42193" s="53">
        <v>51030.89</v>
      </c>
    </row>
    <row r="42194" spans="1:5" ht="22.5" x14ac:dyDescent="0.25">
      <c r="A42194" s="55">
        <v>60198</v>
      </c>
      <c r="B42194" s="51" t="s">
        <v>61315</v>
      </c>
      <c r="C42194" s="52" t="s">
        <v>60713</v>
      </c>
      <c r="D42194" s="52" t="s">
        <v>58222</v>
      </c>
      <c r="E42194" s="53">
        <v>51030.89</v>
      </c>
    </row>
    <row r="42195" spans="1:5" ht="22.5" x14ac:dyDescent="0.25">
      <c r="A42195" s="55">
        <v>60199</v>
      </c>
      <c r="B42195" s="51" t="s">
        <v>61316</v>
      </c>
      <c r="C42195" s="52" t="s">
        <v>60713</v>
      </c>
      <c r="D42195" s="52" t="s">
        <v>58222</v>
      </c>
      <c r="E42195" s="53">
        <v>51030.89</v>
      </c>
    </row>
    <row r="42196" spans="1:5" ht="22.5" x14ac:dyDescent="0.25">
      <c r="A42196" s="55">
        <v>60200</v>
      </c>
      <c r="B42196" s="51" t="s">
        <v>61317</v>
      </c>
      <c r="C42196" s="52" t="s">
        <v>60713</v>
      </c>
      <c r="D42196" s="52" t="s">
        <v>58222</v>
      </c>
      <c r="E42196" s="53">
        <v>51030.89</v>
      </c>
    </row>
    <row r="42197" spans="1:5" ht="22.5" x14ac:dyDescent="0.25">
      <c r="A42197" s="55">
        <v>60201</v>
      </c>
      <c r="B42197" s="51" t="s">
        <v>61318</v>
      </c>
      <c r="C42197" s="52" t="s">
        <v>60713</v>
      </c>
      <c r="D42197" s="52" t="s">
        <v>58222</v>
      </c>
      <c r="E42197" s="53">
        <v>51030.89</v>
      </c>
    </row>
    <row r="42198" spans="1:5" ht="22.5" x14ac:dyDescent="0.25">
      <c r="A42198" s="55">
        <v>60202</v>
      </c>
      <c r="B42198" s="51" t="s">
        <v>61319</v>
      </c>
      <c r="C42198" s="52" t="s">
        <v>60713</v>
      </c>
      <c r="D42198" s="52" t="s">
        <v>58222</v>
      </c>
      <c r="E42198" s="53">
        <v>51030.89</v>
      </c>
    </row>
    <row r="42199" spans="1:5" ht="22.5" x14ac:dyDescent="0.25">
      <c r="A42199" s="55">
        <v>60203</v>
      </c>
      <c r="B42199" s="51" t="s">
        <v>61320</v>
      </c>
      <c r="C42199" s="52" t="s">
        <v>60713</v>
      </c>
      <c r="D42199" s="52" t="s">
        <v>58222</v>
      </c>
      <c r="E42199" s="53">
        <v>51030.89</v>
      </c>
    </row>
    <row r="42200" spans="1:5" ht="22.5" x14ac:dyDescent="0.25">
      <c r="A42200" s="55">
        <v>60204</v>
      </c>
      <c r="B42200" s="51" t="s">
        <v>61321</v>
      </c>
      <c r="C42200" s="52" t="s">
        <v>60713</v>
      </c>
      <c r="D42200" s="52" t="s">
        <v>58222</v>
      </c>
      <c r="E42200" s="53">
        <v>51030.89</v>
      </c>
    </row>
    <row r="42201" spans="1:5" ht="22.5" x14ac:dyDescent="0.25">
      <c r="A42201" s="55">
        <v>60205</v>
      </c>
      <c r="B42201" s="51" t="s">
        <v>61322</v>
      </c>
      <c r="C42201" s="52" t="s">
        <v>60713</v>
      </c>
      <c r="D42201" s="52" t="s">
        <v>58222</v>
      </c>
      <c r="E42201" s="53">
        <v>51030.89</v>
      </c>
    </row>
    <row r="42202" spans="1:5" ht="22.5" x14ac:dyDescent="0.25">
      <c r="A42202" s="55">
        <v>60206</v>
      </c>
      <c r="B42202" s="51" t="s">
        <v>61323</v>
      </c>
      <c r="C42202" s="52" t="s">
        <v>60713</v>
      </c>
      <c r="D42202" s="52" t="s">
        <v>58222</v>
      </c>
      <c r="E42202" s="53">
        <v>51030.89</v>
      </c>
    </row>
    <row r="42203" spans="1:5" ht="22.5" x14ac:dyDescent="0.25">
      <c r="A42203" s="55">
        <v>60207</v>
      </c>
      <c r="B42203" s="51" t="s">
        <v>61324</v>
      </c>
      <c r="C42203" s="52" t="s">
        <v>60713</v>
      </c>
      <c r="D42203" s="52" t="s">
        <v>58222</v>
      </c>
      <c r="E42203" s="53">
        <v>51030.89</v>
      </c>
    </row>
    <row r="42204" spans="1:5" ht="22.5" x14ac:dyDescent="0.25">
      <c r="A42204" s="55">
        <v>60208</v>
      </c>
      <c r="B42204" s="51" t="s">
        <v>61325</v>
      </c>
      <c r="C42204" s="52" t="s">
        <v>60713</v>
      </c>
      <c r="D42204" s="52" t="s">
        <v>58222</v>
      </c>
      <c r="E42204" s="53">
        <v>51030.89</v>
      </c>
    </row>
    <row r="42205" spans="1:5" ht="22.5" x14ac:dyDescent="0.25">
      <c r="A42205" s="55">
        <v>60209</v>
      </c>
      <c r="B42205" s="51" t="s">
        <v>61326</v>
      </c>
      <c r="C42205" s="52" t="s">
        <v>60713</v>
      </c>
      <c r="D42205" s="52" t="s">
        <v>58222</v>
      </c>
      <c r="E42205" s="53">
        <v>51030.89</v>
      </c>
    </row>
    <row r="42206" spans="1:5" ht="22.5" x14ac:dyDescent="0.25">
      <c r="A42206" s="55">
        <v>60210</v>
      </c>
      <c r="B42206" s="51" t="s">
        <v>61327</v>
      </c>
      <c r="C42206" s="52" t="s">
        <v>60713</v>
      </c>
      <c r="D42206" s="52" t="s">
        <v>58222</v>
      </c>
      <c r="E42206" s="53">
        <v>51030.89</v>
      </c>
    </row>
    <row r="42207" spans="1:5" ht="22.5" x14ac:dyDescent="0.25">
      <c r="A42207" s="55">
        <v>60211</v>
      </c>
      <c r="B42207" s="51" t="s">
        <v>61328</v>
      </c>
      <c r="C42207" s="52" t="s">
        <v>60713</v>
      </c>
      <c r="D42207" s="52" t="s">
        <v>58222</v>
      </c>
      <c r="E42207" s="53">
        <v>51030.89</v>
      </c>
    </row>
    <row r="42208" spans="1:5" ht="22.5" x14ac:dyDescent="0.25">
      <c r="A42208" s="55">
        <v>60212</v>
      </c>
      <c r="B42208" s="51" t="s">
        <v>61329</v>
      </c>
      <c r="C42208" s="52" t="s">
        <v>60713</v>
      </c>
      <c r="D42208" s="52" t="s">
        <v>58222</v>
      </c>
      <c r="E42208" s="53">
        <v>51030.89</v>
      </c>
    </row>
    <row r="42209" spans="1:5" ht="22.5" x14ac:dyDescent="0.25">
      <c r="A42209" s="55">
        <v>60213</v>
      </c>
      <c r="B42209" s="51" t="s">
        <v>61330</v>
      </c>
      <c r="C42209" s="52" t="s">
        <v>60713</v>
      </c>
      <c r="D42209" s="52" t="s">
        <v>58222</v>
      </c>
      <c r="E42209" s="53">
        <v>51030.89</v>
      </c>
    </row>
    <row r="42210" spans="1:5" ht="22.5" x14ac:dyDescent="0.25">
      <c r="A42210" s="55">
        <v>60214</v>
      </c>
      <c r="B42210" s="51" t="s">
        <v>61331</v>
      </c>
      <c r="C42210" s="52" t="s">
        <v>60713</v>
      </c>
      <c r="D42210" s="52" t="s">
        <v>58222</v>
      </c>
      <c r="E42210" s="53">
        <v>51030.89</v>
      </c>
    </row>
    <row r="42211" spans="1:5" ht="22.5" x14ac:dyDescent="0.25">
      <c r="A42211" s="55">
        <v>60215</v>
      </c>
      <c r="B42211" s="51" t="s">
        <v>61332</v>
      </c>
      <c r="C42211" s="52" t="s">
        <v>60713</v>
      </c>
      <c r="D42211" s="52" t="s">
        <v>58222</v>
      </c>
      <c r="E42211" s="53">
        <v>51030.89</v>
      </c>
    </row>
    <row r="42212" spans="1:5" ht="22.5" x14ac:dyDescent="0.25">
      <c r="A42212" s="55">
        <v>60216</v>
      </c>
      <c r="B42212" s="51" t="s">
        <v>61333</v>
      </c>
      <c r="C42212" s="52" t="s">
        <v>60713</v>
      </c>
      <c r="D42212" s="52" t="s">
        <v>58222</v>
      </c>
      <c r="E42212" s="53">
        <v>51030.89</v>
      </c>
    </row>
    <row r="42213" spans="1:5" ht="22.5" x14ac:dyDescent="0.25">
      <c r="A42213" s="55">
        <v>60217</v>
      </c>
      <c r="B42213" s="51" t="s">
        <v>61334</v>
      </c>
      <c r="C42213" s="52" t="s">
        <v>60713</v>
      </c>
      <c r="D42213" s="52" t="s">
        <v>58222</v>
      </c>
      <c r="E42213" s="53">
        <v>51030.89</v>
      </c>
    </row>
    <row r="42214" spans="1:5" ht="22.5" x14ac:dyDescent="0.25">
      <c r="A42214" s="55">
        <v>60218</v>
      </c>
      <c r="B42214" s="51" t="s">
        <v>61335</v>
      </c>
      <c r="C42214" s="52" t="s">
        <v>60713</v>
      </c>
      <c r="D42214" s="52" t="s">
        <v>58222</v>
      </c>
      <c r="E42214" s="53">
        <v>51030.89</v>
      </c>
    </row>
    <row r="42215" spans="1:5" ht="22.5" x14ac:dyDescent="0.25">
      <c r="A42215" s="55">
        <v>60219</v>
      </c>
      <c r="B42215" s="51" t="s">
        <v>61336</v>
      </c>
      <c r="C42215" s="52" t="s">
        <v>60713</v>
      </c>
      <c r="D42215" s="52" t="s">
        <v>58222</v>
      </c>
      <c r="E42215" s="53">
        <v>51030.89</v>
      </c>
    </row>
    <row r="42216" spans="1:5" ht="22.5" x14ac:dyDescent="0.25">
      <c r="A42216" s="55">
        <v>60220</v>
      </c>
      <c r="B42216" s="51" t="s">
        <v>61337</v>
      </c>
      <c r="C42216" s="52" t="s">
        <v>60713</v>
      </c>
      <c r="D42216" s="52" t="s">
        <v>58222</v>
      </c>
      <c r="E42216" s="53">
        <v>51030.89</v>
      </c>
    </row>
    <row r="42217" spans="1:5" ht="22.5" x14ac:dyDescent="0.25">
      <c r="A42217" s="55">
        <v>60221</v>
      </c>
      <c r="B42217" s="51" t="s">
        <v>61338</v>
      </c>
      <c r="C42217" s="52" t="s">
        <v>60713</v>
      </c>
      <c r="D42217" s="52" t="s">
        <v>58222</v>
      </c>
      <c r="E42217" s="53">
        <v>51030.89</v>
      </c>
    </row>
    <row r="42218" spans="1:5" ht="22.5" x14ac:dyDescent="0.25">
      <c r="A42218" s="55">
        <v>60222</v>
      </c>
      <c r="B42218" s="51" t="s">
        <v>61339</v>
      </c>
      <c r="C42218" s="52" t="s">
        <v>60713</v>
      </c>
      <c r="D42218" s="52" t="s">
        <v>58222</v>
      </c>
      <c r="E42218" s="53">
        <v>51030.89</v>
      </c>
    </row>
    <row r="42219" spans="1:5" ht="22.5" x14ac:dyDescent="0.25">
      <c r="A42219" s="55">
        <v>60223</v>
      </c>
      <c r="B42219" s="51" t="s">
        <v>61340</v>
      </c>
      <c r="C42219" s="52" t="s">
        <v>60713</v>
      </c>
      <c r="D42219" s="52" t="s">
        <v>58222</v>
      </c>
      <c r="E42219" s="53">
        <v>51030.89</v>
      </c>
    </row>
    <row r="42220" spans="1:5" ht="22.5" x14ac:dyDescent="0.25">
      <c r="A42220" s="55">
        <v>60224</v>
      </c>
      <c r="B42220" s="51" t="s">
        <v>61341</v>
      </c>
      <c r="C42220" s="52" t="s">
        <v>60713</v>
      </c>
      <c r="D42220" s="52" t="s">
        <v>58222</v>
      </c>
      <c r="E42220" s="53">
        <v>51030.89</v>
      </c>
    </row>
    <row r="42221" spans="1:5" ht="22.5" x14ac:dyDescent="0.25">
      <c r="A42221" s="55">
        <v>60225</v>
      </c>
      <c r="B42221" s="51" t="s">
        <v>61342</v>
      </c>
      <c r="C42221" s="52" t="s">
        <v>60713</v>
      </c>
      <c r="D42221" s="52" t="s">
        <v>58222</v>
      </c>
      <c r="E42221" s="53">
        <v>51030.89</v>
      </c>
    </row>
    <row r="42222" spans="1:5" ht="22.5" x14ac:dyDescent="0.25">
      <c r="A42222" s="55">
        <v>60226</v>
      </c>
      <c r="B42222" s="51" t="s">
        <v>61343</v>
      </c>
      <c r="C42222" s="52" t="s">
        <v>60713</v>
      </c>
      <c r="D42222" s="52" t="s">
        <v>58222</v>
      </c>
      <c r="E42222" s="53">
        <v>51030.89</v>
      </c>
    </row>
    <row r="42223" spans="1:5" ht="22.5" x14ac:dyDescent="0.25">
      <c r="A42223" s="55">
        <v>60227</v>
      </c>
      <c r="B42223" s="51" t="s">
        <v>61344</v>
      </c>
      <c r="C42223" s="52" t="s">
        <v>60713</v>
      </c>
      <c r="D42223" s="52" t="s">
        <v>58222</v>
      </c>
      <c r="E42223" s="53">
        <v>51030.89</v>
      </c>
    </row>
    <row r="42224" spans="1:5" ht="22.5" x14ac:dyDescent="0.25">
      <c r="A42224" s="55">
        <v>60228</v>
      </c>
      <c r="B42224" s="51" t="s">
        <v>61345</v>
      </c>
      <c r="C42224" s="52" t="s">
        <v>60713</v>
      </c>
      <c r="D42224" s="52" t="s">
        <v>58222</v>
      </c>
      <c r="E42224" s="53">
        <v>51030.89</v>
      </c>
    </row>
    <row r="42225" spans="1:5" ht="22.5" x14ac:dyDescent="0.25">
      <c r="A42225" s="55">
        <v>60229</v>
      </c>
      <c r="B42225" s="51" t="s">
        <v>61346</v>
      </c>
      <c r="C42225" s="52" t="s">
        <v>60713</v>
      </c>
      <c r="D42225" s="52" t="s">
        <v>58222</v>
      </c>
      <c r="E42225" s="53">
        <v>51030.89</v>
      </c>
    </row>
    <row r="42226" spans="1:5" ht="22.5" x14ac:dyDescent="0.25">
      <c r="A42226" s="55">
        <v>60230</v>
      </c>
      <c r="B42226" s="51" t="s">
        <v>61347</v>
      </c>
      <c r="C42226" s="52" t="s">
        <v>60713</v>
      </c>
      <c r="D42226" s="52" t="s">
        <v>58222</v>
      </c>
      <c r="E42226" s="53">
        <v>51030.89</v>
      </c>
    </row>
    <row r="42227" spans="1:5" ht="22.5" x14ac:dyDescent="0.25">
      <c r="A42227" s="55">
        <v>60231</v>
      </c>
      <c r="B42227" s="51" t="s">
        <v>61348</v>
      </c>
      <c r="C42227" s="52" t="s">
        <v>60713</v>
      </c>
      <c r="D42227" s="52" t="s">
        <v>58222</v>
      </c>
      <c r="E42227" s="53">
        <v>51030.89</v>
      </c>
    </row>
    <row r="42228" spans="1:5" ht="22.5" x14ac:dyDescent="0.25">
      <c r="A42228" s="55">
        <v>60232</v>
      </c>
      <c r="B42228" s="51" t="s">
        <v>61349</v>
      </c>
      <c r="C42228" s="52" t="s">
        <v>60713</v>
      </c>
      <c r="D42228" s="52" t="s">
        <v>58222</v>
      </c>
      <c r="E42228" s="53">
        <v>51030.89</v>
      </c>
    </row>
    <row r="42229" spans="1:5" ht="22.5" x14ac:dyDescent="0.25">
      <c r="A42229" s="55">
        <v>60233</v>
      </c>
      <c r="B42229" s="51" t="s">
        <v>61350</v>
      </c>
      <c r="C42229" s="52" t="s">
        <v>60713</v>
      </c>
      <c r="D42229" s="52" t="s">
        <v>58222</v>
      </c>
      <c r="E42229" s="53">
        <v>51030.89</v>
      </c>
    </row>
    <row r="42230" spans="1:5" ht="22.5" x14ac:dyDescent="0.25">
      <c r="A42230" s="55">
        <v>60234</v>
      </c>
      <c r="B42230" s="51" t="s">
        <v>61351</v>
      </c>
      <c r="C42230" s="52" t="s">
        <v>60713</v>
      </c>
      <c r="D42230" s="52" t="s">
        <v>58222</v>
      </c>
      <c r="E42230" s="53">
        <v>51030.89</v>
      </c>
    </row>
    <row r="42231" spans="1:5" ht="22.5" x14ac:dyDescent="0.25">
      <c r="A42231" s="55">
        <v>60235</v>
      </c>
      <c r="B42231" s="51" t="s">
        <v>61352</v>
      </c>
      <c r="C42231" s="52" t="s">
        <v>60713</v>
      </c>
      <c r="D42231" s="52" t="s">
        <v>58222</v>
      </c>
      <c r="E42231" s="53">
        <v>51030.89</v>
      </c>
    </row>
    <row r="42232" spans="1:5" ht="22.5" x14ac:dyDescent="0.25">
      <c r="A42232" s="55">
        <v>60236</v>
      </c>
      <c r="B42232" s="51" t="s">
        <v>61353</v>
      </c>
      <c r="C42232" s="52" t="s">
        <v>60713</v>
      </c>
      <c r="D42232" s="52" t="s">
        <v>58222</v>
      </c>
      <c r="E42232" s="53">
        <v>51030.89</v>
      </c>
    </row>
    <row r="42233" spans="1:5" ht="22.5" x14ac:dyDescent="0.25">
      <c r="A42233" s="55">
        <v>60237</v>
      </c>
      <c r="B42233" s="51" t="s">
        <v>61354</v>
      </c>
      <c r="C42233" s="52" t="s">
        <v>60713</v>
      </c>
      <c r="D42233" s="52" t="s">
        <v>58222</v>
      </c>
      <c r="E42233" s="53">
        <v>51030.89</v>
      </c>
    </row>
    <row r="42234" spans="1:5" ht="22.5" x14ac:dyDescent="0.25">
      <c r="A42234" s="55">
        <v>60238</v>
      </c>
      <c r="B42234" s="51" t="s">
        <v>61355</v>
      </c>
      <c r="C42234" s="52" t="s">
        <v>60713</v>
      </c>
      <c r="D42234" s="52" t="s">
        <v>58222</v>
      </c>
      <c r="E42234" s="53">
        <v>51030.89</v>
      </c>
    </row>
    <row r="42235" spans="1:5" ht="22.5" x14ac:dyDescent="0.25">
      <c r="A42235" s="55">
        <v>60239</v>
      </c>
      <c r="B42235" s="51" t="s">
        <v>61356</v>
      </c>
      <c r="C42235" s="52" t="s">
        <v>60713</v>
      </c>
      <c r="D42235" s="52" t="s">
        <v>58222</v>
      </c>
      <c r="E42235" s="53">
        <v>51030.89</v>
      </c>
    </row>
    <row r="42236" spans="1:5" ht="22.5" x14ac:dyDescent="0.25">
      <c r="A42236" s="55">
        <v>60240</v>
      </c>
      <c r="B42236" s="51" t="s">
        <v>61357</v>
      </c>
      <c r="C42236" s="52" t="s">
        <v>60713</v>
      </c>
      <c r="D42236" s="52" t="s">
        <v>58222</v>
      </c>
      <c r="E42236" s="53">
        <v>51030.89</v>
      </c>
    </row>
    <row r="42237" spans="1:5" ht="22.5" x14ac:dyDescent="0.25">
      <c r="A42237" s="55">
        <v>60241</v>
      </c>
      <c r="B42237" s="51" t="s">
        <v>61358</v>
      </c>
      <c r="C42237" s="52" t="s">
        <v>60713</v>
      </c>
      <c r="D42237" s="52" t="s">
        <v>58222</v>
      </c>
      <c r="E42237" s="53">
        <v>51030.89</v>
      </c>
    </row>
    <row r="42238" spans="1:5" ht="22.5" x14ac:dyDescent="0.25">
      <c r="A42238" s="55">
        <v>60242</v>
      </c>
      <c r="B42238" s="51" t="s">
        <v>61359</v>
      </c>
      <c r="C42238" s="52" t="s">
        <v>60713</v>
      </c>
      <c r="D42238" s="52" t="s">
        <v>58222</v>
      </c>
      <c r="E42238" s="53">
        <v>51030.89</v>
      </c>
    </row>
    <row r="42239" spans="1:5" ht="22.5" x14ac:dyDescent="0.25">
      <c r="A42239" s="55">
        <v>60243</v>
      </c>
      <c r="B42239" s="51" t="s">
        <v>61360</v>
      </c>
      <c r="C42239" s="52" t="s">
        <v>60713</v>
      </c>
      <c r="D42239" s="52" t="s">
        <v>58222</v>
      </c>
      <c r="E42239" s="53">
        <v>51030.89</v>
      </c>
    </row>
    <row r="42240" spans="1:5" ht="22.5" x14ac:dyDescent="0.25">
      <c r="A42240" s="55">
        <v>60244</v>
      </c>
      <c r="B42240" s="51" t="s">
        <v>61361</v>
      </c>
      <c r="C42240" s="52" t="s">
        <v>60713</v>
      </c>
      <c r="D42240" s="52" t="s">
        <v>58222</v>
      </c>
      <c r="E42240" s="53">
        <v>51030.89</v>
      </c>
    </row>
    <row r="42241" spans="1:5" ht="22.5" x14ac:dyDescent="0.25">
      <c r="A42241" s="55">
        <v>60245</v>
      </c>
      <c r="B42241" s="51" t="s">
        <v>61362</v>
      </c>
      <c r="C42241" s="52" t="s">
        <v>60713</v>
      </c>
      <c r="D42241" s="52" t="s">
        <v>58222</v>
      </c>
      <c r="E42241" s="53">
        <v>51030.89</v>
      </c>
    </row>
    <row r="42242" spans="1:5" ht="22.5" x14ac:dyDescent="0.25">
      <c r="A42242" s="55">
        <v>60246</v>
      </c>
      <c r="B42242" s="51" t="s">
        <v>61363</v>
      </c>
      <c r="C42242" s="52" t="s">
        <v>60713</v>
      </c>
      <c r="D42242" s="52" t="s">
        <v>58222</v>
      </c>
      <c r="E42242" s="53">
        <v>51030.89</v>
      </c>
    </row>
    <row r="42243" spans="1:5" ht="22.5" x14ac:dyDescent="0.25">
      <c r="A42243" s="55">
        <v>60247</v>
      </c>
      <c r="B42243" s="51" t="s">
        <v>61364</v>
      </c>
      <c r="C42243" s="52" t="s">
        <v>60713</v>
      </c>
      <c r="D42243" s="52" t="s">
        <v>58222</v>
      </c>
      <c r="E42243" s="53">
        <v>51030.89</v>
      </c>
    </row>
    <row r="42244" spans="1:5" ht="22.5" x14ac:dyDescent="0.25">
      <c r="A42244" s="55">
        <v>60248</v>
      </c>
      <c r="B42244" s="51" t="s">
        <v>61365</v>
      </c>
      <c r="C42244" s="52" t="s">
        <v>60713</v>
      </c>
      <c r="D42244" s="52" t="s">
        <v>58222</v>
      </c>
      <c r="E42244" s="53">
        <v>51030.89</v>
      </c>
    </row>
    <row r="42245" spans="1:5" ht="22.5" x14ac:dyDescent="0.25">
      <c r="A42245" s="55">
        <v>60249</v>
      </c>
      <c r="B42245" s="51" t="s">
        <v>61366</v>
      </c>
      <c r="C42245" s="52" t="s">
        <v>60713</v>
      </c>
      <c r="D42245" s="52" t="s">
        <v>58222</v>
      </c>
      <c r="E42245" s="53">
        <v>51030.89</v>
      </c>
    </row>
    <row r="42246" spans="1:5" ht="22.5" x14ac:dyDescent="0.25">
      <c r="A42246" s="55">
        <v>60250</v>
      </c>
      <c r="B42246" s="51" t="s">
        <v>61367</v>
      </c>
      <c r="C42246" s="52" t="s">
        <v>60713</v>
      </c>
      <c r="D42246" s="52" t="s">
        <v>58222</v>
      </c>
      <c r="E42246" s="53">
        <v>51030.89</v>
      </c>
    </row>
    <row r="42247" spans="1:5" ht="22.5" x14ac:dyDescent="0.25">
      <c r="A42247" s="55">
        <v>60251</v>
      </c>
      <c r="B42247" s="51" t="s">
        <v>61368</v>
      </c>
      <c r="C42247" s="52" t="s">
        <v>60713</v>
      </c>
      <c r="D42247" s="52" t="s">
        <v>58222</v>
      </c>
      <c r="E42247" s="53">
        <v>51030.89</v>
      </c>
    </row>
    <row r="42248" spans="1:5" ht="22.5" x14ac:dyDescent="0.25">
      <c r="A42248" s="55">
        <v>60252</v>
      </c>
      <c r="B42248" s="51" t="s">
        <v>61369</v>
      </c>
      <c r="C42248" s="52" t="s">
        <v>60713</v>
      </c>
      <c r="D42248" s="52" t="s">
        <v>58222</v>
      </c>
      <c r="E42248" s="53">
        <v>51030.89</v>
      </c>
    </row>
    <row r="42249" spans="1:5" ht="22.5" x14ac:dyDescent="0.25">
      <c r="A42249" s="55">
        <v>60253</v>
      </c>
      <c r="B42249" s="51" t="s">
        <v>61370</v>
      </c>
      <c r="C42249" s="52" t="s">
        <v>60713</v>
      </c>
      <c r="D42249" s="52" t="s">
        <v>58222</v>
      </c>
      <c r="E42249" s="53">
        <v>51030.89</v>
      </c>
    </row>
    <row r="42250" spans="1:5" ht="22.5" x14ac:dyDescent="0.25">
      <c r="A42250" s="55">
        <v>60254</v>
      </c>
      <c r="B42250" s="51" t="s">
        <v>61371</v>
      </c>
      <c r="C42250" s="52" t="s">
        <v>60713</v>
      </c>
      <c r="D42250" s="52" t="s">
        <v>58222</v>
      </c>
      <c r="E42250" s="53">
        <v>51030.89</v>
      </c>
    </row>
    <row r="42251" spans="1:5" ht="22.5" x14ac:dyDescent="0.25">
      <c r="A42251" s="55">
        <v>60255</v>
      </c>
      <c r="B42251" s="51" t="s">
        <v>61372</v>
      </c>
      <c r="C42251" s="52" t="s">
        <v>60713</v>
      </c>
      <c r="D42251" s="52" t="s">
        <v>58222</v>
      </c>
      <c r="E42251" s="53">
        <v>51030.89</v>
      </c>
    </row>
    <row r="42252" spans="1:5" ht="22.5" x14ac:dyDescent="0.25">
      <c r="A42252" s="55">
        <v>60256</v>
      </c>
      <c r="B42252" s="51" t="s">
        <v>61373</v>
      </c>
      <c r="C42252" s="52" t="s">
        <v>60713</v>
      </c>
      <c r="D42252" s="52" t="s">
        <v>58222</v>
      </c>
      <c r="E42252" s="53">
        <v>51030.89</v>
      </c>
    </row>
    <row r="42253" spans="1:5" ht="22.5" x14ac:dyDescent="0.25">
      <c r="A42253" s="55">
        <v>60257</v>
      </c>
      <c r="B42253" s="51" t="s">
        <v>61374</v>
      </c>
      <c r="C42253" s="52" t="s">
        <v>60713</v>
      </c>
      <c r="D42253" s="52" t="s">
        <v>58222</v>
      </c>
      <c r="E42253" s="53">
        <v>51030.89</v>
      </c>
    </row>
    <row r="42254" spans="1:5" ht="22.5" x14ac:dyDescent="0.25">
      <c r="A42254" s="55">
        <v>60258</v>
      </c>
      <c r="B42254" s="51" t="s">
        <v>61375</v>
      </c>
      <c r="C42254" s="52" t="s">
        <v>60713</v>
      </c>
      <c r="D42254" s="52" t="s">
        <v>58222</v>
      </c>
      <c r="E42254" s="53">
        <v>51030.89</v>
      </c>
    </row>
    <row r="42255" spans="1:5" ht="22.5" x14ac:dyDescent="0.25">
      <c r="A42255" s="55">
        <v>60259</v>
      </c>
      <c r="B42255" s="51" t="s">
        <v>61376</v>
      </c>
      <c r="C42255" s="52" t="s">
        <v>60713</v>
      </c>
      <c r="D42255" s="52" t="s">
        <v>58222</v>
      </c>
      <c r="E42255" s="53">
        <v>51030.89</v>
      </c>
    </row>
    <row r="42256" spans="1:5" ht="22.5" x14ac:dyDescent="0.25">
      <c r="A42256" s="55">
        <v>60260</v>
      </c>
      <c r="B42256" s="51" t="s">
        <v>61377</v>
      </c>
      <c r="C42256" s="52" t="s">
        <v>60713</v>
      </c>
      <c r="D42256" s="52" t="s">
        <v>58222</v>
      </c>
      <c r="E42256" s="53">
        <v>51030.89</v>
      </c>
    </row>
    <row r="42257" spans="1:5" ht="22.5" x14ac:dyDescent="0.25">
      <c r="A42257" s="55">
        <v>60261</v>
      </c>
      <c r="B42257" s="51" t="s">
        <v>61378</v>
      </c>
      <c r="C42257" s="52" t="s">
        <v>60713</v>
      </c>
      <c r="D42257" s="52" t="s">
        <v>58222</v>
      </c>
      <c r="E42257" s="53">
        <v>51030.89</v>
      </c>
    </row>
    <row r="42258" spans="1:5" ht="22.5" x14ac:dyDescent="0.25">
      <c r="A42258" s="55">
        <v>60262</v>
      </c>
      <c r="B42258" s="51" t="s">
        <v>61379</v>
      </c>
      <c r="C42258" s="52" t="s">
        <v>60713</v>
      </c>
      <c r="D42258" s="52" t="s">
        <v>58222</v>
      </c>
      <c r="E42258" s="53">
        <v>51030.89</v>
      </c>
    </row>
    <row r="42259" spans="1:5" ht="22.5" x14ac:dyDescent="0.25">
      <c r="A42259" s="55">
        <v>60263</v>
      </c>
      <c r="B42259" s="51" t="s">
        <v>61380</v>
      </c>
      <c r="C42259" s="52" t="s">
        <v>60713</v>
      </c>
      <c r="D42259" s="52" t="s">
        <v>58222</v>
      </c>
      <c r="E42259" s="53">
        <v>51030.89</v>
      </c>
    </row>
    <row r="42260" spans="1:5" ht="22.5" x14ac:dyDescent="0.25">
      <c r="A42260" s="55">
        <v>60264</v>
      </c>
      <c r="B42260" s="51" t="s">
        <v>61381</v>
      </c>
      <c r="C42260" s="52" t="s">
        <v>60713</v>
      </c>
      <c r="D42260" s="52" t="s">
        <v>58222</v>
      </c>
      <c r="E42260" s="53">
        <v>51030.89</v>
      </c>
    </row>
    <row r="42261" spans="1:5" ht="22.5" x14ac:dyDescent="0.25">
      <c r="A42261" s="55">
        <v>60265</v>
      </c>
      <c r="B42261" s="51" t="s">
        <v>61382</v>
      </c>
      <c r="C42261" s="52" t="s">
        <v>60713</v>
      </c>
      <c r="D42261" s="52" t="s">
        <v>58222</v>
      </c>
      <c r="E42261" s="53">
        <v>51030.89</v>
      </c>
    </row>
    <row r="42262" spans="1:5" ht="22.5" x14ac:dyDescent="0.25">
      <c r="A42262" s="55">
        <v>60266</v>
      </c>
      <c r="B42262" s="51" t="s">
        <v>61383</v>
      </c>
      <c r="C42262" s="52" t="s">
        <v>60713</v>
      </c>
      <c r="D42262" s="52" t="s">
        <v>58222</v>
      </c>
      <c r="E42262" s="53">
        <v>51030.89</v>
      </c>
    </row>
    <row r="42263" spans="1:5" ht="22.5" x14ac:dyDescent="0.25">
      <c r="A42263" s="55">
        <v>60267</v>
      </c>
      <c r="B42263" s="51" t="s">
        <v>61384</v>
      </c>
      <c r="C42263" s="52" t="s">
        <v>60713</v>
      </c>
      <c r="D42263" s="52" t="s">
        <v>58222</v>
      </c>
      <c r="E42263" s="53">
        <v>51030.89</v>
      </c>
    </row>
    <row r="42264" spans="1:5" ht="22.5" x14ac:dyDescent="0.25">
      <c r="A42264" s="55">
        <v>60268</v>
      </c>
      <c r="B42264" s="51" t="s">
        <v>61385</v>
      </c>
      <c r="C42264" s="52" t="s">
        <v>60713</v>
      </c>
      <c r="D42264" s="52" t="s">
        <v>58222</v>
      </c>
      <c r="E42264" s="53">
        <v>51030.89</v>
      </c>
    </row>
    <row r="42265" spans="1:5" ht="22.5" x14ac:dyDescent="0.25">
      <c r="A42265" s="55">
        <v>60269</v>
      </c>
      <c r="B42265" s="51" t="s">
        <v>61386</v>
      </c>
      <c r="C42265" s="52" t="s">
        <v>60713</v>
      </c>
      <c r="D42265" s="52" t="s">
        <v>58222</v>
      </c>
      <c r="E42265" s="53">
        <v>51030.89</v>
      </c>
    </row>
    <row r="42266" spans="1:5" ht="22.5" x14ac:dyDescent="0.25">
      <c r="A42266" s="55">
        <v>60270</v>
      </c>
      <c r="B42266" s="51" t="s">
        <v>61387</v>
      </c>
      <c r="C42266" s="52" t="s">
        <v>60713</v>
      </c>
      <c r="D42266" s="52" t="s">
        <v>58222</v>
      </c>
      <c r="E42266" s="53">
        <v>51030.89</v>
      </c>
    </row>
    <row r="42267" spans="1:5" ht="22.5" x14ac:dyDescent="0.25">
      <c r="A42267" s="55">
        <v>60271</v>
      </c>
      <c r="B42267" s="51" t="s">
        <v>61388</v>
      </c>
      <c r="C42267" s="52" t="s">
        <v>60713</v>
      </c>
      <c r="D42267" s="52" t="s">
        <v>58222</v>
      </c>
      <c r="E42267" s="53">
        <v>51030.89</v>
      </c>
    </row>
    <row r="42268" spans="1:5" ht="22.5" x14ac:dyDescent="0.25">
      <c r="A42268" s="55">
        <v>60272</v>
      </c>
      <c r="B42268" s="51" t="s">
        <v>61389</v>
      </c>
      <c r="C42268" s="52" t="s">
        <v>60713</v>
      </c>
      <c r="D42268" s="52" t="s">
        <v>58222</v>
      </c>
      <c r="E42268" s="53">
        <v>51030.89</v>
      </c>
    </row>
    <row r="42269" spans="1:5" ht="22.5" x14ac:dyDescent="0.25">
      <c r="A42269" s="55">
        <v>60273</v>
      </c>
      <c r="B42269" s="51" t="s">
        <v>61390</v>
      </c>
      <c r="C42269" s="52" t="s">
        <v>60713</v>
      </c>
      <c r="D42269" s="52" t="s">
        <v>58222</v>
      </c>
      <c r="E42269" s="53">
        <v>51030.89</v>
      </c>
    </row>
    <row r="42270" spans="1:5" ht="22.5" x14ac:dyDescent="0.25">
      <c r="A42270" s="55">
        <v>60274</v>
      </c>
      <c r="B42270" s="51" t="s">
        <v>61391</v>
      </c>
      <c r="C42270" s="52" t="s">
        <v>60713</v>
      </c>
      <c r="D42270" s="52" t="s">
        <v>58222</v>
      </c>
      <c r="E42270" s="53">
        <v>51030.89</v>
      </c>
    </row>
    <row r="42271" spans="1:5" ht="22.5" x14ac:dyDescent="0.25">
      <c r="A42271" s="55">
        <v>60275</v>
      </c>
      <c r="B42271" s="51" t="s">
        <v>61392</v>
      </c>
      <c r="C42271" s="52" t="s">
        <v>60713</v>
      </c>
      <c r="D42271" s="52" t="s">
        <v>58222</v>
      </c>
      <c r="E42271" s="53">
        <v>51030.89</v>
      </c>
    </row>
    <row r="42272" spans="1:5" ht="22.5" x14ac:dyDescent="0.25">
      <c r="A42272" s="55">
        <v>60276</v>
      </c>
      <c r="B42272" s="51" t="s">
        <v>61393</v>
      </c>
      <c r="C42272" s="52" t="s">
        <v>60713</v>
      </c>
      <c r="D42272" s="52" t="s">
        <v>58222</v>
      </c>
      <c r="E42272" s="53">
        <v>51030.89</v>
      </c>
    </row>
    <row r="42273" spans="1:5" ht="22.5" x14ac:dyDescent="0.25">
      <c r="A42273" s="55">
        <v>60277</v>
      </c>
      <c r="B42273" s="51" t="s">
        <v>61394</v>
      </c>
      <c r="C42273" s="52" t="s">
        <v>60713</v>
      </c>
      <c r="D42273" s="52" t="s">
        <v>58222</v>
      </c>
      <c r="E42273" s="53">
        <v>51030.89</v>
      </c>
    </row>
    <row r="42274" spans="1:5" ht="22.5" x14ac:dyDescent="0.25">
      <c r="A42274" s="55">
        <v>60278</v>
      </c>
      <c r="B42274" s="51" t="s">
        <v>61395</v>
      </c>
      <c r="C42274" s="52" t="s">
        <v>60713</v>
      </c>
      <c r="D42274" s="52" t="s">
        <v>58222</v>
      </c>
      <c r="E42274" s="53">
        <v>51030.89</v>
      </c>
    </row>
    <row r="42275" spans="1:5" ht="22.5" x14ac:dyDescent="0.25">
      <c r="A42275" s="55">
        <v>60279</v>
      </c>
      <c r="B42275" s="51" t="s">
        <v>61396</v>
      </c>
      <c r="C42275" s="52" t="s">
        <v>60713</v>
      </c>
      <c r="D42275" s="52" t="s">
        <v>58222</v>
      </c>
      <c r="E42275" s="53">
        <v>51030.89</v>
      </c>
    </row>
    <row r="42276" spans="1:5" ht="22.5" x14ac:dyDescent="0.25">
      <c r="A42276" s="55">
        <v>60280</v>
      </c>
      <c r="B42276" s="51" t="s">
        <v>61397</v>
      </c>
      <c r="C42276" s="52" t="s">
        <v>60713</v>
      </c>
      <c r="D42276" s="52" t="s">
        <v>58222</v>
      </c>
      <c r="E42276" s="53">
        <v>51030.89</v>
      </c>
    </row>
    <row r="42277" spans="1:5" x14ac:dyDescent="0.25">
      <c r="A42277" s="55">
        <v>60311</v>
      </c>
      <c r="B42277" s="51" t="s">
        <v>61398</v>
      </c>
      <c r="C42277" s="52" t="s">
        <v>61399</v>
      </c>
      <c r="D42277" s="52" t="s">
        <v>58222</v>
      </c>
      <c r="E42277" s="53">
        <v>51958.68</v>
      </c>
    </row>
    <row r="42278" spans="1:5" x14ac:dyDescent="0.25">
      <c r="A42278" s="55">
        <v>60312</v>
      </c>
      <c r="B42278" s="51" t="s">
        <v>61400</v>
      </c>
      <c r="C42278" s="52" t="s">
        <v>61399</v>
      </c>
      <c r="D42278" s="52" t="s">
        <v>58222</v>
      </c>
      <c r="E42278" s="53">
        <v>51958.68</v>
      </c>
    </row>
    <row r="42279" spans="1:5" x14ac:dyDescent="0.25">
      <c r="A42279" s="55">
        <v>60313</v>
      </c>
      <c r="B42279" s="51" t="s">
        <v>61401</v>
      </c>
      <c r="C42279" s="52" t="s">
        <v>61399</v>
      </c>
      <c r="D42279" s="52" t="s">
        <v>58222</v>
      </c>
      <c r="E42279" s="53">
        <v>51958.68</v>
      </c>
    </row>
    <row r="42280" spans="1:5" x14ac:dyDescent="0.25">
      <c r="A42280" s="55">
        <v>60314</v>
      </c>
      <c r="B42280" s="51" t="s">
        <v>61402</v>
      </c>
      <c r="C42280" s="52" t="s">
        <v>61399</v>
      </c>
      <c r="D42280" s="52" t="s">
        <v>58222</v>
      </c>
      <c r="E42280" s="53">
        <v>51958.68</v>
      </c>
    </row>
    <row r="42281" spans="1:5" x14ac:dyDescent="0.25">
      <c r="A42281" s="55">
        <v>60315</v>
      </c>
      <c r="B42281" s="51" t="s">
        <v>61403</v>
      </c>
      <c r="C42281" s="52" t="s">
        <v>61399</v>
      </c>
      <c r="D42281" s="52" t="s">
        <v>58222</v>
      </c>
      <c r="E42281" s="53">
        <v>51958.68</v>
      </c>
    </row>
    <row r="42282" spans="1:5" x14ac:dyDescent="0.25">
      <c r="A42282" s="55">
        <v>60316</v>
      </c>
      <c r="B42282" s="51" t="s">
        <v>61404</v>
      </c>
      <c r="C42282" s="52" t="s">
        <v>61399</v>
      </c>
      <c r="D42282" s="52" t="s">
        <v>58222</v>
      </c>
      <c r="E42282" s="53">
        <v>51958.68</v>
      </c>
    </row>
    <row r="42283" spans="1:5" x14ac:dyDescent="0.25">
      <c r="A42283" s="55">
        <v>60318</v>
      </c>
      <c r="B42283" s="51" t="s">
        <v>61405</v>
      </c>
      <c r="C42283" s="52" t="s">
        <v>61399</v>
      </c>
      <c r="D42283" s="52" t="s">
        <v>58222</v>
      </c>
      <c r="E42283" s="53">
        <v>51958.68</v>
      </c>
    </row>
    <row r="42284" spans="1:5" x14ac:dyDescent="0.25">
      <c r="A42284" s="55">
        <v>60319</v>
      </c>
      <c r="B42284" s="51" t="s">
        <v>61406</v>
      </c>
      <c r="C42284" s="52" t="s">
        <v>61399</v>
      </c>
      <c r="D42284" s="52" t="s">
        <v>58222</v>
      </c>
      <c r="E42284" s="53">
        <v>51958.68</v>
      </c>
    </row>
    <row r="42285" spans="1:5" x14ac:dyDescent="0.25">
      <c r="A42285" s="55">
        <v>60320</v>
      </c>
      <c r="B42285" s="51" t="s">
        <v>61407</v>
      </c>
      <c r="C42285" s="52" t="s">
        <v>61399</v>
      </c>
      <c r="D42285" s="52" t="s">
        <v>58222</v>
      </c>
      <c r="E42285" s="53">
        <v>25979.390000000003</v>
      </c>
    </row>
    <row r="42286" spans="1:5" x14ac:dyDescent="0.25">
      <c r="A42286" s="55">
        <v>60321</v>
      </c>
      <c r="B42286" s="51" t="s">
        <v>61408</v>
      </c>
      <c r="C42286" s="52" t="s">
        <v>61399</v>
      </c>
      <c r="D42286" s="52" t="s">
        <v>58222</v>
      </c>
      <c r="E42286" s="53">
        <v>51958.68</v>
      </c>
    </row>
    <row r="42287" spans="1:5" x14ac:dyDescent="0.25">
      <c r="A42287" s="55">
        <v>60322</v>
      </c>
      <c r="B42287" s="51" t="s">
        <v>61409</v>
      </c>
      <c r="C42287" s="52" t="s">
        <v>61399</v>
      </c>
      <c r="D42287" s="52" t="s">
        <v>58222</v>
      </c>
      <c r="E42287" s="53">
        <v>51958.68</v>
      </c>
    </row>
    <row r="42288" spans="1:5" x14ac:dyDescent="0.25">
      <c r="A42288" s="55">
        <v>60323</v>
      </c>
      <c r="B42288" s="51" t="s">
        <v>61410</v>
      </c>
      <c r="C42288" s="52" t="s">
        <v>61399</v>
      </c>
      <c r="D42288" s="52" t="s">
        <v>58222</v>
      </c>
      <c r="E42288" s="53">
        <v>51958.68</v>
      </c>
    </row>
    <row r="42289" spans="1:5" x14ac:dyDescent="0.25">
      <c r="A42289" s="55">
        <v>60324</v>
      </c>
      <c r="B42289" s="51" t="s">
        <v>61411</v>
      </c>
      <c r="C42289" s="52" t="s">
        <v>61399</v>
      </c>
      <c r="D42289" s="52" t="s">
        <v>58222</v>
      </c>
      <c r="E42289" s="53">
        <v>51958.68</v>
      </c>
    </row>
    <row r="42290" spans="1:5" x14ac:dyDescent="0.25">
      <c r="A42290" s="55">
        <v>60326</v>
      </c>
      <c r="B42290" s="51" t="s">
        <v>61412</v>
      </c>
      <c r="C42290" s="52" t="s">
        <v>61399</v>
      </c>
      <c r="D42290" s="52" t="s">
        <v>58222</v>
      </c>
      <c r="E42290" s="53">
        <v>51958.68</v>
      </c>
    </row>
    <row r="42291" spans="1:5" x14ac:dyDescent="0.25">
      <c r="A42291" s="55">
        <v>60327</v>
      </c>
      <c r="B42291" s="51" t="s">
        <v>61413</v>
      </c>
      <c r="C42291" s="52" t="s">
        <v>61399</v>
      </c>
      <c r="D42291" s="52" t="s">
        <v>58222</v>
      </c>
      <c r="E42291" s="53">
        <v>51958.68</v>
      </c>
    </row>
    <row r="42292" spans="1:5" x14ac:dyDescent="0.25">
      <c r="A42292" s="55">
        <v>60328</v>
      </c>
      <c r="B42292" s="51" t="s">
        <v>61414</v>
      </c>
      <c r="C42292" s="52" t="s">
        <v>61399</v>
      </c>
      <c r="D42292" s="52" t="s">
        <v>58222</v>
      </c>
      <c r="E42292" s="53">
        <v>51958.68</v>
      </c>
    </row>
    <row r="42293" spans="1:5" x14ac:dyDescent="0.25">
      <c r="A42293" s="55">
        <v>60330</v>
      </c>
      <c r="B42293" s="51" t="s">
        <v>61415</v>
      </c>
      <c r="C42293" s="52" t="s">
        <v>61399</v>
      </c>
      <c r="D42293" s="52" t="s">
        <v>58222</v>
      </c>
      <c r="E42293" s="53">
        <v>51958.68</v>
      </c>
    </row>
    <row r="42294" spans="1:5" x14ac:dyDescent="0.25">
      <c r="A42294" s="55">
        <v>60331</v>
      </c>
      <c r="B42294" s="51" t="s">
        <v>61416</v>
      </c>
      <c r="C42294" s="52" t="s">
        <v>61399</v>
      </c>
      <c r="D42294" s="52" t="s">
        <v>58222</v>
      </c>
      <c r="E42294" s="53">
        <v>51958.68</v>
      </c>
    </row>
    <row r="42295" spans="1:5" x14ac:dyDescent="0.25">
      <c r="A42295" s="55">
        <v>60332</v>
      </c>
      <c r="B42295" s="51" t="s">
        <v>61417</v>
      </c>
      <c r="C42295" s="52" t="s">
        <v>61399</v>
      </c>
      <c r="D42295" s="52" t="s">
        <v>58222</v>
      </c>
      <c r="E42295" s="53">
        <v>51958.68</v>
      </c>
    </row>
    <row r="42296" spans="1:5" x14ac:dyDescent="0.25">
      <c r="A42296" s="55">
        <v>60333</v>
      </c>
      <c r="B42296" s="51" t="s">
        <v>61418</v>
      </c>
      <c r="C42296" s="52" t="s">
        <v>61399</v>
      </c>
      <c r="D42296" s="52" t="s">
        <v>58222</v>
      </c>
      <c r="E42296" s="53">
        <v>51958.68</v>
      </c>
    </row>
    <row r="42297" spans="1:5" x14ac:dyDescent="0.25">
      <c r="A42297" s="55">
        <v>60334</v>
      </c>
      <c r="B42297" s="51" t="s">
        <v>61419</v>
      </c>
      <c r="C42297" s="52" t="s">
        <v>61399</v>
      </c>
      <c r="D42297" s="52" t="s">
        <v>58222</v>
      </c>
      <c r="E42297" s="53">
        <v>51958.68</v>
      </c>
    </row>
    <row r="42298" spans="1:5" x14ac:dyDescent="0.25">
      <c r="A42298" s="55">
        <v>60335</v>
      </c>
      <c r="B42298" s="51" t="s">
        <v>61420</v>
      </c>
      <c r="C42298" s="52" t="s">
        <v>61399</v>
      </c>
      <c r="D42298" s="52" t="s">
        <v>58222</v>
      </c>
      <c r="E42298" s="53">
        <v>51958.68</v>
      </c>
    </row>
    <row r="42299" spans="1:5" x14ac:dyDescent="0.25">
      <c r="A42299" s="55">
        <v>60336</v>
      </c>
      <c r="B42299" s="51" t="s">
        <v>61421</v>
      </c>
      <c r="C42299" s="52" t="s">
        <v>61399</v>
      </c>
      <c r="D42299" s="52" t="s">
        <v>58222</v>
      </c>
      <c r="E42299" s="53">
        <v>51958.68</v>
      </c>
    </row>
    <row r="42300" spans="1:5" x14ac:dyDescent="0.25">
      <c r="A42300" s="55">
        <v>60337</v>
      </c>
      <c r="B42300" s="51" t="s">
        <v>61422</v>
      </c>
      <c r="C42300" s="52" t="s">
        <v>61399</v>
      </c>
      <c r="D42300" s="52" t="s">
        <v>58222</v>
      </c>
      <c r="E42300" s="53">
        <v>51958.68</v>
      </c>
    </row>
    <row r="42301" spans="1:5" x14ac:dyDescent="0.25">
      <c r="A42301" s="55">
        <v>60338</v>
      </c>
      <c r="B42301" s="51" t="s">
        <v>61423</v>
      </c>
      <c r="C42301" s="52" t="s">
        <v>61399</v>
      </c>
      <c r="D42301" s="52" t="s">
        <v>58222</v>
      </c>
      <c r="E42301" s="53">
        <v>51958.68</v>
      </c>
    </row>
    <row r="42302" spans="1:5" x14ac:dyDescent="0.25">
      <c r="A42302" s="55">
        <v>60339</v>
      </c>
      <c r="B42302" s="51" t="s">
        <v>61424</v>
      </c>
      <c r="C42302" s="52" t="s">
        <v>61399</v>
      </c>
      <c r="D42302" s="52" t="s">
        <v>58222</v>
      </c>
      <c r="E42302" s="53">
        <v>51958.68</v>
      </c>
    </row>
    <row r="42303" spans="1:5" x14ac:dyDescent="0.25">
      <c r="A42303" s="55">
        <v>60340</v>
      </c>
      <c r="B42303" s="51" t="s">
        <v>61425</v>
      </c>
      <c r="C42303" s="52" t="s">
        <v>61399</v>
      </c>
      <c r="D42303" s="52" t="s">
        <v>58222</v>
      </c>
      <c r="E42303" s="53">
        <v>51958.68</v>
      </c>
    </row>
    <row r="42304" spans="1:5" x14ac:dyDescent="0.25">
      <c r="A42304" s="55">
        <v>60341</v>
      </c>
      <c r="B42304" s="51" t="s">
        <v>61426</v>
      </c>
      <c r="C42304" s="52" t="s">
        <v>61399</v>
      </c>
      <c r="D42304" s="52" t="s">
        <v>58222</v>
      </c>
      <c r="E42304" s="53">
        <v>51958.68</v>
      </c>
    </row>
    <row r="42305" spans="1:5" x14ac:dyDescent="0.25">
      <c r="A42305" s="55">
        <v>60342</v>
      </c>
      <c r="B42305" s="51" t="s">
        <v>61427</v>
      </c>
      <c r="C42305" s="52" t="s">
        <v>61399</v>
      </c>
      <c r="D42305" s="52" t="s">
        <v>58222</v>
      </c>
      <c r="E42305" s="53">
        <v>51958.68</v>
      </c>
    </row>
    <row r="42306" spans="1:5" x14ac:dyDescent="0.25">
      <c r="A42306" s="55">
        <v>60343</v>
      </c>
      <c r="B42306" s="51" t="s">
        <v>61428</v>
      </c>
      <c r="C42306" s="52" t="s">
        <v>61399</v>
      </c>
      <c r="D42306" s="52" t="s">
        <v>58222</v>
      </c>
      <c r="E42306" s="53">
        <v>51958.68</v>
      </c>
    </row>
    <row r="42307" spans="1:5" x14ac:dyDescent="0.25">
      <c r="A42307" s="55">
        <v>60344</v>
      </c>
      <c r="B42307" s="51" t="s">
        <v>61429</v>
      </c>
      <c r="C42307" s="52" t="s">
        <v>61399</v>
      </c>
      <c r="D42307" s="52" t="s">
        <v>58222</v>
      </c>
      <c r="E42307" s="53">
        <v>51958.68</v>
      </c>
    </row>
    <row r="42308" spans="1:5" x14ac:dyDescent="0.25">
      <c r="A42308" s="55">
        <v>60345</v>
      </c>
      <c r="B42308" s="51" t="s">
        <v>61430</v>
      </c>
      <c r="C42308" s="52" t="s">
        <v>61399</v>
      </c>
      <c r="D42308" s="52" t="s">
        <v>58222</v>
      </c>
      <c r="E42308" s="53">
        <v>25979.390000000003</v>
      </c>
    </row>
    <row r="42309" spans="1:5" x14ac:dyDescent="0.25">
      <c r="A42309" s="55">
        <v>60347</v>
      </c>
      <c r="B42309" s="51" t="s">
        <v>61431</v>
      </c>
      <c r="C42309" s="52" t="s">
        <v>61399</v>
      </c>
      <c r="D42309" s="52" t="s">
        <v>58222</v>
      </c>
      <c r="E42309" s="53">
        <v>51958.68</v>
      </c>
    </row>
    <row r="42310" spans="1:5" x14ac:dyDescent="0.25">
      <c r="A42310" s="55">
        <v>60348</v>
      </c>
      <c r="B42310" s="51" t="s">
        <v>61432</v>
      </c>
      <c r="C42310" s="52" t="s">
        <v>61399</v>
      </c>
      <c r="D42310" s="52" t="s">
        <v>58222</v>
      </c>
      <c r="E42310" s="53">
        <v>51958.68</v>
      </c>
    </row>
    <row r="42311" spans="1:5" x14ac:dyDescent="0.25">
      <c r="A42311" s="55">
        <v>60349</v>
      </c>
      <c r="B42311" s="51" t="s">
        <v>61433</v>
      </c>
      <c r="C42311" s="52" t="s">
        <v>61399</v>
      </c>
      <c r="D42311" s="52" t="s">
        <v>58222</v>
      </c>
      <c r="E42311" s="53">
        <v>51958.68</v>
      </c>
    </row>
    <row r="42312" spans="1:5" x14ac:dyDescent="0.25">
      <c r="A42312" s="55">
        <v>60350</v>
      </c>
      <c r="B42312" s="51" t="s">
        <v>61434</v>
      </c>
      <c r="C42312" s="52" t="s">
        <v>61399</v>
      </c>
      <c r="D42312" s="52" t="s">
        <v>58222</v>
      </c>
      <c r="E42312" s="53">
        <v>51958.68</v>
      </c>
    </row>
    <row r="42313" spans="1:5" x14ac:dyDescent="0.25">
      <c r="A42313" s="55">
        <v>60351</v>
      </c>
      <c r="B42313" s="51" t="s">
        <v>61435</v>
      </c>
      <c r="C42313" s="52" t="s">
        <v>61399</v>
      </c>
      <c r="D42313" s="52" t="s">
        <v>58222</v>
      </c>
      <c r="E42313" s="53">
        <v>51958.68</v>
      </c>
    </row>
    <row r="42314" spans="1:5" x14ac:dyDescent="0.25">
      <c r="A42314" s="55">
        <v>60352</v>
      </c>
      <c r="B42314" s="51" t="s">
        <v>61436</v>
      </c>
      <c r="C42314" s="52" t="s">
        <v>61399</v>
      </c>
      <c r="D42314" s="52" t="s">
        <v>58222</v>
      </c>
      <c r="E42314" s="53">
        <v>51958.68</v>
      </c>
    </row>
    <row r="42315" spans="1:5" x14ac:dyDescent="0.25">
      <c r="A42315" s="55">
        <v>60353</v>
      </c>
      <c r="B42315" s="51" t="s">
        <v>61437</v>
      </c>
      <c r="C42315" s="52" t="s">
        <v>61399</v>
      </c>
      <c r="D42315" s="52" t="s">
        <v>58222</v>
      </c>
      <c r="E42315" s="53">
        <v>51958.68</v>
      </c>
    </row>
    <row r="42316" spans="1:5" x14ac:dyDescent="0.25">
      <c r="A42316" s="55">
        <v>60354</v>
      </c>
      <c r="B42316" s="51" t="s">
        <v>61438</v>
      </c>
      <c r="C42316" s="52" t="s">
        <v>61399</v>
      </c>
      <c r="D42316" s="52" t="s">
        <v>58222</v>
      </c>
      <c r="E42316" s="53">
        <v>51958.68</v>
      </c>
    </row>
    <row r="42317" spans="1:5" x14ac:dyDescent="0.25">
      <c r="A42317" s="55">
        <v>60355</v>
      </c>
      <c r="B42317" s="51" t="s">
        <v>61439</v>
      </c>
      <c r="C42317" s="52" t="s">
        <v>61399</v>
      </c>
      <c r="D42317" s="52" t="s">
        <v>58222</v>
      </c>
      <c r="E42317" s="53">
        <v>51958.68</v>
      </c>
    </row>
    <row r="42318" spans="1:5" x14ac:dyDescent="0.25">
      <c r="A42318" s="55">
        <v>60356</v>
      </c>
      <c r="B42318" s="51" t="s">
        <v>61440</v>
      </c>
      <c r="C42318" s="52" t="s">
        <v>61399</v>
      </c>
      <c r="D42318" s="52" t="s">
        <v>58222</v>
      </c>
      <c r="E42318" s="53">
        <v>51958.68</v>
      </c>
    </row>
    <row r="42319" spans="1:5" x14ac:dyDescent="0.25">
      <c r="A42319" s="55">
        <v>60358</v>
      </c>
      <c r="B42319" s="51" t="s">
        <v>61441</v>
      </c>
      <c r="C42319" s="52" t="s">
        <v>61399</v>
      </c>
      <c r="D42319" s="52" t="s">
        <v>58222</v>
      </c>
      <c r="E42319" s="53">
        <v>51958.68</v>
      </c>
    </row>
    <row r="42320" spans="1:5" x14ac:dyDescent="0.25">
      <c r="A42320" s="55">
        <v>60359</v>
      </c>
      <c r="B42320" s="51" t="s">
        <v>61442</v>
      </c>
      <c r="C42320" s="52" t="s">
        <v>61399</v>
      </c>
      <c r="D42320" s="52" t="s">
        <v>58222</v>
      </c>
      <c r="E42320" s="53">
        <v>51958.68</v>
      </c>
    </row>
    <row r="42321" spans="1:5" x14ac:dyDescent="0.25">
      <c r="A42321" s="55">
        <v>60360</v>
      </c>
      <c r="B42321" s="51" t="s">
        <v>61443</v>
      </c>
      <c r="C42321" s="52" t="s">
        <v>61399</v>
      </c>
      <c r="D42321" s="52" t="s">
        <v>58222</v>
      </c>
      <c r="E42321" s="53">
        <v>51958.68</v>
      </c>
    </row>
    <row r="42322" spans="1:5" x14ac:dyDescent="0.25">
      <c r="A42322" s="55">
        <v>60361</v>
      </c>
      <c r="B42322" s="51" t="s">
        <v>61444</v>
      </c>
      <c r="C42322" s="52" t="s">
        <v>61399</v>
      </c>
      <c r="D42322" s="52" t="s">
        <v>58222</v>
      </c>
      <c r="E42322" s="53">
        <v>51958.68</v>
      </c>
    </row>
    <row r="42323" spans="1:5" x14ac:dyDescent="0.25">
      <c r="A42323" s="55">
        <v>60362</v>
      </c>
      <c r="B42323" s="51" t="s">
        <v>61445</v>
      </c>
      <c r="C42323" s="52" t="s">
        <v>61399</v>
      </c>
      <c r="D42323" s="52" t="s">
        <v>58222</v>
      </c>
      <c r="E42323" s="53">
        <v>51958.68</v>
      </c>
    </row>
    <row r="42324" spans="1:5" x14ac:dyDescent="0.25">
      <c r="A42324" s="55">
        <v>60363</v>
      </c>
      <c r="B42324" s="51" t="s">
        <v>61446</v>
      </c>
      <c r="C42324" s="52" t="s">
        <v>61399</v>
      </c>
      <c r="D42324" s="52" t="s">
        <v>58222</v>
      </c>
      <c r="E42324" s="53">
        <v>51958.68</v>
      </c>
    </row>
    <row r="42325" spans="1:5" x14ac:dyDescent="0.25">
      <c r="A42325" s="55">
        <v>60364</v>
      </c>
      <c r="B42325" s="51" t="s">
        <v>61447</v>
      </c>
      <c r="C42325" s="52" t="s">
        <v>61399</v>
      </c>
      <c r="D42325" s="52" t="s">
        <v>58222</v>
      </c>
      <c r="E42325" s="53">
        <v>51958.68</v>
      </c>
    </row>
    <row r="42326" spans="1:5" x14ac:dyDescent="0.25">
      <c r="A42326" s="55">
        <v>60365</v>
      </c>
      <c r="B42326" s="51" t="s">
        <v>61448</v>
      </c>
      <c r="C42326" s="52" t="s">
        <v>61399</v>
      </c>
      <c r="D42326" s="52" t="s">
        <v>58222</v>
      </c>
      <c r="E42326" s="53">
        <v>51958.68</v>
      </c>
    </row>
    <row r="42327" spans="1:5" x14ac:dyDescent="0.25">
      <c r="A42327" s="55">
        <v>60366</v>
      </c>
      <c r="B42327" s="51" t="s">
        <v>61449</v>
      </c>
      <c r="C42327" s="52" t="s">
        <v>61399</v>
      </c>
      <c r="D42327" s="52" t="s">
        <v>58222</v>
      </c>
      <c r="E42327" s="53">
        <v>51958.68</v>
      </c>
    </row>
    <row r="42328" spans="1:5" x14ac:dyDescent="0.25">
      <c r="A42328" s="55">
        <v>60367</v>
      </c>
      <c r="B42328" s="51" t="s">
        <v>61450</v>
      </c>
      <c r="C42328" s="52" t="s">
        <v>61399</v>
      </c>
      <c r="D42328" s="52" t="s">
        <v>58222</v>
      </c>
      <c r="E42328" s="53">
        <v>51958.68</v>
      </c>
    </row>
    <row r="42329" spans="1:5" x14ac:dyDescent="0.25">
      <c r="A42329" s="55">
        <v>60368</v>
      </c>
      <c r="B42329" s="51" t="s">
        <v>61451</v>
      </c>
      <c r="C42329" s="52" t="s">
        <v>61399</v>
      </c>
      <c r="D42329" s="52" t="s">
        <v>58222</v>
      </c>
      <c r="E42329" s="53">
        <v>51958.68</v>
      </c>
    </row>
    <row r="42330" spans="1:5" x14ac:dyDescent="0.25">
      <c r="A42330" s="55">
        <v>60370</v>
      </c>
      <c r="B42330" s="51" t="s">
        <v>61452</v>
      </c>
      <c r="C42330" s="52" t="s">
        <v>61399</v>
      </c>
      <c r="D42330" s="52" t="s">
        <v>58222</v>
      </c>
      <c r="E42330" s="53">
        <v>51958.68</v>
      </c>
    </row>
    <row r="42331" spans="1:5" x14ac:dyDescent="0.25">
      <c r="A42331" s="55">
        <v>60371</v>
      </c>
      <c r="B42331" s="51" t="s">
        <v>61453</v>
      </c>
      <c r="C42331" s="52" t="s">
        <v>61399</v>
      </c>
      <c r="D42331" s="52" t="s">
        <v>58222</v>
      </c>
      <c r="E42331" s="53">
        <v>51958.68</v>
      </c>
    </row>
    <row r="42332" spans="1:5" x14ac:dyDescent="0.25">
      <c r="A42332" s="55">
        <v>60372</v>
      </c>
      <c r="B42332" s="51" t="s">
        <v>61454</v>
      </c>
      <c r="C42332" s="52" t="s">
        <v>61399</v>
      </c>
      <c r="D42332" s="52" t="s">
        <v>58222</v>
      </c>
      <c r="E42332" s="53">
        <v>51958.68</v>
      </c>
    </row>
    <row r="42333" spans="1:5" x14ac:dyDescent="0.25">
      <c r="A42333" s="55">
        <v>60373</v>
      </c>
      <c r="B42333" s="51" t="s">
        <v>61455</v>
      </c>
      <c r="C42333" s="52" t="s">
        <v>61399</v>
      </c>
      <c r="D42333" s="52" t="s">
        <v>58222</v>
      </c>
      <c r="E42333" s="53">
        <v>51958.68</v>
      </c>
    </row>
    <row r="42334" spans="1:5" x14ac:dyDescent="0.25">
      <c r="A42334" s="55">
        <v>60374</v>
      </c>
      <c r="B42334" s="51" t="s">
        <v>61456</v>
      </c>
      <c r="C42334" s="52" t="s">
        <v>61399</v>
      </c>
      <c r="D42334" s="52" t="s">
        <v>58222</v>
      </c>
      <c r="E42334" s="53">
        <v>51958.68</v>
      </c>
    </row>
    <row r="42335" spans="1:5" x14ac:dyDescent="0.25">
      <c r="A42335" s="55">
        <v>60375</v>
      </c>
      <c r="B42335" s="51" t="s">
        <v>61457</v>
      </c>
      <c r="C42335" s="52" t="s">
        <v>61399</v>
      </c>
      <c r="D42335" s="52" t="s">
        <v>58222</v>
      </c>
      <c r="E42335" s="53">
        <v>51958.68</v>
      </c>
    </row>
    <row r="42336" spans="1:5" x14ac:dyDescent="0.25">
      <c r="A42336" s="55">
        <v>60376</v>
      </c>
      <c r="B42336" s="51" t="s">
        <v>61458</v>
      </c>
      <c r="C42336" s="52" t="s">
        <v>61399</v>
      </c>
      <c r="D42336" s="52" t="s">
        <v>58222</v>
      </c>
      <c r="E42336" s="53">
        <v>51958.68</v>
      </c>
    </row>
    <row r="42337" spans="1:5" x14ac:dyDescent="0.25">
      <c r="A42337" s="55">
        <v>60377</v>
      </c>
      <c r="B42337" s="51" t="s">
        <v>61459</v>
      </c>
      <c r="C42337" s="52" t="s">
        <v>61399</v>
      </c>
      <c r="D42337" s="52" t="s">
        <v>58222</v>
      </c>
      <c r="E42337" s="53">
        <v>51958.68</v>
      </c>
    </row>
    <row r="42338" spans="1:5" x14ac:dyDescent="0.25">
      <c r="A42338" s="55">
        <v>60378</v>
      </c>
      <c r="B42338" s="51" t="s">
        <v>61460</v>
      </c>
      <c r="C42338" s="52" t="s">
        <v>61399</v>
      </c>
      <c r="D42338" s="52" t="s">
        <v>58222</v>
      </c>
      <c r="E42338" s="53">
        <v>51958.68</v>
      </c>
    </row>
    <row r="42339" spans="1:5" x14ac:dyDescent="0.25">
      <c r="A42339" s="55">
        <v>60379</v>
      </c>
      <c r="B42339" s="51" t="s">
        <v>61461</v>
      </c>
      <c r="C42339" s="52" t="s">
        <v>61399</v>
      </c>
      <c r="D42339" s="52" t="s">
        <v>58222</v>
      </c>
      <c r="E42339" s="53">
        <v>51958.68</v>
      </c>
    </row>
    <row r="42340" spans="1:5" x14ac:dyDescent="0.25">
      <c r="A42340" s="55">
        <v>60380</v>
      </c>
      <c r="B42340" s="51" t="s">
        <v>61462</v>
      </c>
      <c r="C42340" s="52" t="s">
        <v>61399</v>
      </c>
      <c r="D42340" s="52" t="s">
        <v>58222</v>
      </c>
      <c r="E42340" s="53">
        <v>51958.68</v>
      </c>
    </row>
    <row r="42341" spans="1:5" x14ac:dyDescent="0.25">
      <c r="A42341" s="55">
        <v>60381</v>
      </c>
      <c r="B42341" s="51" t="s">
        <v>61463</v>
      </c>
      <c r="C42341" s="52" t="s">
        <v>61399</v>
      </c>
      <c r="D42341" s="52" t="s">
        <v>58222</v>
      </c>
      <c r="E42341" s="53">
        <v>51958.68</v>
      </c>
    </row>
    <row r="42342" spans="1:5" x14ac:dyDescent="0.25">
      <c r="A42342" s="55">
        <v>60382</v>
      </c>
      <c r="B42342" s="51" t="s">
        <v>61464</v>
      </c>
      <c r="C42342" s="52" t="s">
        <v>61399</v>
      </c>
      <c r="D42342" s="52" t="s">
        <v>58222</v>
      </c>
      <c r="E42342" s="53">
        <v>51958.68</v>
      </c>
    </row>
    <row r="42343" spans="1:5" x14ac:dyDescent="0.25">
      <c r="A42343" s="55">
        <v>60383</v>
      </c>
      <c r="B42343" s="51" t="s">
        <v>61465</v>
      </c>
      <c r="C42343" s="52" t="s">
        <v>61399</v>
      </c>
      <c r="D42343" s="52" t="s">
        <v>58222</v>
      </c>
      <c r="E42343" s="53">
        <v>51958.68</v>
      </c>
    </row>
    <row r="42344" spans="1:5" x14ac:dyDescent="0.25">
      <c r="A42344" s="55">
        <v>60384</v>
      </c>
      <c r="B42344" s="51" t="s">
        <v>61466</v>
      </c>
      <c r="C42344" s="52" t="s">
        <v>61399</v>
      </c>
      <c r="D42344" s="52" t="s">
        <v>58222</v>
      </c>
      <c r="E42344" s="53">
        <v>51958.68</v>
      </c>
    </row>
    <row r="42345" spans="1:5" x14ac:dyDescent="0.25">
      <c r="A42345" s="55">
        <v>60385</v>
      </c>
      <c r="B42345" s="51" t="s">
        <v>61467</v>
      </c>
      <c r="C42345" s="52" t="s">
        <v>61399</v>
      </c>
      <c r="D42345" s="52" t="s">
        <v>58222</v>
      </c>
      <c r="E42345" s="53">
        <v>51958.68</v>
      </c>
    </row>
    <row r="42346" spans="1:5" x14ac:dyDescent="0.25">
      <c r="A42346" s="55">
        <v>60386</v>
      </c>
      <c r="B42346" s="51" t="s">
        <v>61468</v>
      </c>
      <c r="C42346" s="52" t="s">
        <v>61399</v>
      </c>
      <c r="D42346" s="52" t="s">
        <v>58222</v>
      </c>
      <c r="E42346" s="53">
        <v>51958.68</v>
      </c>
    </row>
    <row r="42347" spans="1:5" x14ac:dyDescent="0.25">
      <c r="A42347" s="55">
        <v>60387</v>
      </c>
      <c r="B42347" s="51" t="s">
        <v>61469</v>
      </c>
      <c r="C42347" s="52" t="s">
        <v>61399</v>
      </c>
      <c r="D42347" s="52" t="s">
        <v>58222</v>
      </c>
      <c r="E42347" s="53">
        <v>51958.68</v>
      </c>
    </row>
    <row r="42348" spans="1:5" x14ac:dyDescent="0.25">
      <c r="A42348" s="55">
        <v>60388</v>
      </c>
      <c r="B42348" s="51" t="s">
        <v>61470</v>
      </c>
      <c r="C42348" s="52" t="s">
        <v>61399</v>
      </c>
      <c r="D42348" s="52" t="s">
        <v>58222</v>
      </c>
      <c r="E42348" s="53">
        <v>51958.68</v>
      </c>
    </row>
    <row r="42349" spans="1:5" x14ac:dyDescent="0.25">
      <c r="A42349" s="55">
        <v>60389</v>
      </c>
      <c r="B42349" s="51" t="s">
        <v>61471</v>
      </c>
      <c r="C42349" s="52" t="s">
        <v>61399</v>
      </c>
      <c r="D42349" s="52" t="s">
        <v>58222</v>
      </c>
      <c r="E42349" s="53">
        <v>51958.68</v>
      </c>
    </row>
    <row r="42350" spans="1:5" x14ac:dyDescent="0.25">
      <c r="A42350" s="55">
        <v>60390</v>
      </c>
      <c r="B42350" s="51" t="s">
        <v>61472</v>
      </c>
      <c r="C42350" s="52" t="s">
        <v>61399</v>
      </c>
      <c r="D42350" s="52" t="s">
        <v>58222</v>
      </c>
      <c r="E42350" s="53">
        <v>51958.68</v>
      </c>
    </row>
    <row r="42351" spans="1:5" x14ac:dyDescent="0.25">
      <c r="A42351" s="55">
        <v>60391</v>
      </c>
      <c r="B42351" s="51" t="s">
        <v>61473</v>
      </c>
      <c r="C42351" s="52" t="s">
        <v>61399</v>
      </c>
      <c r="D42351" s="52" t="s">
        <v>58222</v>
      </c>
      <c r="E42351" s="53">
        <v>51958.68</v>
      </c>
    </row>
    <row r="42352" spans="1:5" x14ac:dyDescent="0.25">
      <c r="A42352" s="55">
        <v>60392</v>
      </c>
      <c r="B42352" s="51" t="s">
        <v>61474</v>
      </c>
      <c r="C42352" s="52" t="s">
        <v>61399</v>
      </c>
      <c r="D42352" s="52" t="s">
        <v>58222</v>
      </c>
      <c r="E42352" s="53">
        <v>51958.68</v>
      </c>
    </row>
    <row r="42353" spans="1:5" x14ac:dyDescent="0.25">
      <c r="A42353" s="55">
        <v>60393</v>
      </c>
      <c r="B42353" s="51" t="s">
        <v>61475</v>
      </c>
      <c r="C42353" s="52" t="s">
        <v>61399</v>
      </c>
      <c r="D42353" s="52" t="s">
        <v>58222</v>
      </c>
      <c r="E42353" s="53">
        <v>51958.68</v>
      </c>
    </row>
    <row r="42354" spans="1:5" x14ac:dyDescent="0.25">
      <c r="A42354" s="55">
        <v>60394</v>
      </c>
      <c r="B42354" s="51" t="s">
        <v>61476</v>
      </c>
      <c r="C42354" s="52" t="s">
        <v>61399</v>
      </c>
      <c r="D42354" s="52" t="s">
        <v>58222</v>
      </c>
      <c r="E42354" s="53">
        <v>51958.68</v>
      </c>
    </row>
    <row r="42355" spans="1:5" x14ac:dyDescent="0.25">
      <c r="A42355" s="55">
        <v>60395</v>
      </c>
      <c r="B42355" s="51" t="s">
        <v>61477</v>
      </c>
      <c r="C42355" s="52" t="s">
        <v>61399</v>
      </c>
      <c r="D42355" s="52" t="s">
        <v>58222</v>
      </c>
      <c r="E42355" s="53">
        <v>51958.68</v>
      </c>
    </row>
    <row r="42356" spans="1:5" x14ac:dyDescent="0.25">
      <c r="A42356" s="55">
        <v>60396</v>
      </c>
      <c r="B42356" s="51" t="s">
        <v>61478</v>
      </c>
      <c r="C42356" s="52" t="s">
        <v>61399</v>
      </c>
      <c r="D42356" s="52" t="s">
        <v>58222</v>
      </c>
      <c r="E42356" s="53">
        <v>51958.68</v>
      </c>
    </row>
    <row r="42357" spans="1:5" x14ac:dyDescent="0.25">
      <c r="A42357" s="55">
        <v>60397</v>
      </c>
      <c r="B42357" s="51" t="s">
        <v>61479</v>
      </c>
      <c r="C42357" s="52" t="s">
        <v>61399</v>
      </c>
      <c r="D42357" s="52" t="s">
        <v>58222</v>
      </c>
      <c r="E42357" s="53">
        <v>51958.68</v>
      </c>
    </row>
    <row r="42358" spans="1:5" x14ac:dyDescent="0.25">
      <c r="A42358" s="55">
        <v>60398</v>
      </c>
      <c r="B42358" s="51" t="s">
        <v>61480</v>
      </c>
      <c r="C42358" s="52" t="s">
        <v>61399</v>
      </c>
      <c r="D42358" s="52" t="s">
        <v>58222</v>
      </c>
      <c r="E42358" s="53">
        <v>51958.68</v>
      </c>
    </row>
    <row r="42359" spans="1:5" x14ac:dyDescent="0.25">
      <c r="A42359" s="55">
        <v>60399</v>
      </c>
      <c r="B42359" s="51" t="s">
        <v>61481</v>
      </c>
      <c r="C42359" s="52" t="s">
        <v>61399</v>
      </c>
      <c r="D42359" s="52" t="s">
        <v>58222</v>
      </c>
      <c r="E42359" s="53">
        <v>51958.68</v>
      </c>
    </row>
    <row r="42360" spans="1:5" x14ac:dyDescent="0.25">
      <c r="A42360" s="55">
        <v>60400</v>
      </c>
      <c r="B42360" s="51" t="s">
        <v>61482</v>
      </c>
      <c r="C42360" s="52" t="s">
        <v>61399</v>
      </c>
      <c r="D42360" s="52" t="s">
        <v>58222</v>
      </c>
      <c r="E42360" s="53">
        <v>51958.68</v>
      </c>
    </row>
    <row r="42361" spans="1:5" x14ac:dyDescent="0.25">
      <c r="A42361" s="55">
        <v>60401</v>
      </c>
      <c r="B42361" s="51" t="s">
        <v>61483</v>
      </c>
      <c r="C42361" s="52" t="s">
        <v>61399</v>
      </c>
      <c r="D42361" s="52" t="s">
        <v>58222</v>
      </c>
      <c r="E42361" s="53">
        <v>51958.68</v>
      </c>
    </row>
    <row r="42362" spans="1:5" x14ac:dyDescent="0.25">
      <c r="A42362" s="55">
        <v>60402</v>
      </c>
      <c r="B42362" s="51" t="s">
        <v>61484</v>
      </c>
      <c r="C42362" s="52" t="s">
        <v>61399</v>
      </c>
      <c r="D42362" s="52" t="s">
        <v>58222</v>
      </c>
      <c r="E42362" s="53">
        <v>51958.68</v>
      </c>
    </row>
    <row r="42363" spans="1:5" x14ac:dyDescent="0.25">
      <c r="A42363" s="55">
        <v>60403</v>
      </c>
      <c r="B42363" s="51" t="s">
        <v>61485</v>
      </c>
      <c r="C42363" s="52" t="s">
        <v>61399</v>
      </c>
      <c r="D42363" s="52" t="s">
        <v>58222</v>
      </c>
      <c r="E42363" s="53">
        <v>51958.68</v>
      </c>
    </row>
    <row r="42364" spans="1:5" x14ac:dyDescent="0.25">
      <c r="A42364" s="55">
        <v>60404</v>
      </c>
      <c r="B42364" s="51" t="s">
        <v>61486</v>
      </c>
      <c r="C42364" s="52" t="s">
        <v>61399</v>
      </c>
      <c r="D42364" s="52" t="s">
        <v>58222</v>
      </c>
      <c r="E42364" s="53">
        <v>51958.68</v>
      </c>
    </row>
    <row r="42365" spans="1:5" x14ac:dyDescent="0.25">
      <c r="A42365" s="55">
        <v>60405</v>
      </c>
      <c r="B42365" s="51" t="s">
        <v>61487</v>
      </c>
      <c r="C42365" s="52" t="s">
        <v>61399</v>
      </c>
      <c r="D42365" s="52" t="s">
        <v>58222</v>
      </c>
      <c r="E42365" s="53">
        <v>51958.68</v>
      </c>
    </row>
    <row r="42366" spans="1:5" x14ac:dyDescent="0.25">
      <c r="A42366" s="55">
        <v>60406</v>
      </c>
      <c r="B42366" s="51" t="s">
        <v>61488</v>
      </c>
      <c r="C42366" s="52" t="s">
        <v>61399</v>
      </c>
      <c r="D42366" s="52" t="s">
        <v>58222</v>
      </c>
      <c r="E42366" s="53">
        <v>51958.68</v>
      </c>
    </row>
    <row r="42367" spans="1:5" x14ac:dyDescent="0.25">
      <c r="A42367" s="55">
        <v>60407</v>
      </c>
      <c r="B42367" s="51" t="s">
        <v>61489</v>
      </c>
      <c r="C42367" s="52" t="s">
        <v>61399</v>
      </c>
      <c r="D42367" s="52" t="s">
        <v>58222</v>
      </c>
      <c r="E42367" s="53">
        <v>51958.68</v>
      </c>
    </row>
    <row r="42368" spans="1:5" x14ac:dyDescent="0.25">
      <c r="A42368" s="55">
        <v>60408</v>
      </c>
      <c r="B42368" s="51" t="s">
        <v>61490</v>
      </c>
      <c r="C42368" s="52" t="s">
        <v>61399</v>
      </c>
      <c r="D42368" s="52" t="s">
        <v>58222</v>
      </c>
      <c r="E42368" s="53">
        <v>51958.68</v>
      </c>
    </row>
    <row r="42369" spans="1:5" x14ac:dyDescent="0.25">
      <c r="A42369" s="55">
        <v>60409</v>
      </c>
      <c r="B42369" s="51" t="s">
        <v>61491</v>
      </c>
      <c r="C42369" s="52" t="s">
        <v>61399</v>
      </c>
      <c r="D42369" s="52" t="s">
        <v>58222</v>
      </c>
      <c r="E42369" s="53">
        <v>51958.68</v>
      </c>
    </row>
    <row r="42370" spans="1:5" x14ac:dyDescent="0.25">
      <c r="A42370" s="55">
        <v>60410</v>
      </c>
      <c r="B42370" s="51" t="s">
        <v>61492</v>
      </c>
      <c r="C42370" s="52" t="s">
        <v>61399</v>
      </c>
      <c r="D42370" s="52" t="s">
        <v>58222</v>
      </c>
      <c r="E42370" s="53">
        <v>51958.68</v>
      </c>
    </row>
    <row r="42371" spans="1:5" ht="22.5" x14ac:dyDescent="0.25">
      <c r="A42371" s="55">
        <v>61070</v>
      </c>
      <c r="B42371" s="51" t="s">
        <v>61493</v>
      </c>
      <c r="C42371" s="52" t="s">
        <v>61494</v>
      </c>
      <c r="D42371" s="52" t="s">
        <v>58222</v>
      </c>
      <c r="E42371" s="53">
        <v>283298.60000000003</v>
      </c>
    </row>
    <row r="42372" spans="1:5" ht="22.5" x14ac:dyDescent="0.25">
      <c r="A42372" s="55">
        <v>61071</v>
      </c>
      <c r="B42372" s="51" t="s">
        <v>61495</v>
      </c>
      <c r="C42372" s="52" t="s">
        <v>61494</v>
      </c>
      <c r="D42372" s="52" t="s">
        <v>58222</v>
      </c>
      <c r="E42372" s="53">
        <v>283298.60000000003</v>
      </c>
    </row>
    <row r="42373" spans="1:5" ht="22.5" x14ac:dyDescent="0.25">
      <c r="A42373" s="55">
        <v>61072</v>
      </c>
      <c r="B42373" s="51" t="s">
        <v>61496</v>
      </c>
      <c r="C42373" s="52" t="s">
        <v>61494</v>
      </c>
      <c r="D42373" s="52" t="s">
        <v>58222</v>
      </c>
      <c r="E42373" s="53">
        <v>283298.60000000003</v>
      </c>
    </row>
    <row r="42374" spans="1:5" ht="22.5" x14ac:dyDescent="0.25">
      <c r="A42374" s="55">
        <v>61073</v>
      </c>
      <c r="B42374" s="51" t="s">
        <v>61497</v>
      </c>
      <c r="C42374" s="52" t="s">
        <v>61494</v>
      </c>
      <c r="D42374" s="52" t="s">
        <v>58222</v>
      </c>
      <c r="E42374" s="53">
        <v>283298.60000000003</v>
      </c>
    </row>
    <row r="42375" spans="1:5" ht="22.5" x14ac:dyDescent="0.25">
      <c r="A42375" s="55">
        <v>61074</v>
      </c>
      <c r="B42375" s="51" t="s">
        <v>61498</v>
      </c>
      <c r="C42375" s="52" t="s">
        <v>61494</v>
      </c>
      <c r="D42375" s="52" t="s">
        <v>58222</v>
      </c>
      <c r="E42375" s="53">
        <v>283298.60000000003</v>
      </c>
    </row>
    <row r="42376" spans="1:5" ht="22.5" x14ac:dyDescent="0.25">
      <c r="A42376" s="55">
        <v>61075</v>
      </c>
      <c r="B42376" s="51" t="s">
        <v>61499</v>
      </c>
      <c r="C42376" s="52" t="s">
        <v>61494</v>
      </c>
      <c r="D42376" s="52" t="s">
        <v>58222</v>
      </c>
      <c r="E42376" s="53">
        <v>283298.60000000003</v>
      </c>
    </row>
    <row r="42377" spans="1:5" ht="22.5" x14ac:dyDescent="0.25">
      <c r="A42377" s="55">
        <v>61076</v>
      </c>
      <c r="B42377" s="51" t="s">
        <v>61500</v>
      </c>
      <c r="C42377" s="52" t="s">
        <v>61494</v>
      </c>
      <c r="D42377" s="52" t="s">
        <v>58222</v>
      </c>
      <c r="E42377" s="53">
        <v>283298.60000000003</v>
      </c>
    </row>
    <row r="42378" spans="1:5" ht="22.5" x14ac:dyDescent="0.25">
      <c r="A42378" s="55">
        <v>61077</v>
      </c>
      <c r="B42378" s="51" t="s">
        <v>61501</v>
      </c>
      <c r="C42378" s="52" t="s">
        <v>61494</v>
      </c>
      <c r="D42378" s="52" t="s">
        <v>58222</v>
      </c>
      <c r="E42378" s="53">
        <v>283298.60000000003</v>
      </c>
    </row>
    <row r="42379" spans="1:5" ht="22.5" x14ac:dyDescent="0.25">
      <c r="A42379" s="55">
        <v>61078</v>
      </c>
      <c r="B42379" s="51" t="s">
        <v>61502</v>
      </c>
      <c r="C42379" s="52" t="s">
        <v>61494</v>
      </c>
      <c r="D42379" s="52" t="s">
        <v>58222</v>
      </c>
      <c r="E42379" s="53">
        <v>283298.60000000003</v>
      </c>
    </row>
    <row r="42380" spans="1:5" ht="22.5" x14ac:dyDescent="0.25">
      <c r="A42380" s="55">
        <v>61079</v>
      </c>
      <c r="B42380" s="51" t="s">
        <v>61503</v>
      </c>
      <c r="C42380" s="52" t="s">
        <v>61494</v>
      </c>
      <c r="D42380" s="52" t="s">
        <v>58222</v>
      </c>
      <c r="E42380" s="53">
        <v>283298.60000000003</v>
      </c>
    </row>
    <row r="42381" spans="1:5" ht="22.5" x14ac:dyDescent="0.25">
      <c r="A42381" s="55">
        <v>61080</v>
      </c>
      <c r="B42381" s="51" t="s">
        <v>61504</v>
      </c>
      <c r="C42381" s="52" t="s">
        <v>61494</v>
      </c>
      <c r="D42381" s="52" t="s">
        <v>58222</v>
      </c>
      <c r="E42381" s="53">
        <v>283298.60000000003</v>
      </c>
    </row>
    <row r="42382" spans="1:5" ht="22.5" x14ac:dyDescent="0.25">
      <c r="A42382" s="55">
        <v>61081</v>
      </c>
      <c r="B42382" s="51" t="s">
        <v>61505</v>
      </c>
      <c r="C42382" s="52" t="s">
        <v>61494</v>
      </c>
      <c r="D42382" s="52" t="s">
        <v>58222</v>
      </c>
      <c r="E42382" s="53">
        <v>283298.60000000003</v>
      </c>
    </row>
    <row r="42383" spans="1:5" ht="22.5" x14ac:dyDescent="0.25">
      <c r="A42383" s="55">
        <v>61082</v>
      </c>
      <c r="B42383" s="51" t="s">
        <v>61506</v>
      </c>
      <c r="C42383" s="52" t="s">
        <v>61494</v>
      </c>
      <c r="D42383" s="52" t="s">
        <v>58222</v>
      </c>
      <c r="E42383" s="53">
        <v>283298.60000000003</v>
      </c>
    </row>
    <row r="42384" spans="1:5" ht="22.5" x14ac:dyDescent="0.25">
      <c r="A42384" s="55">
        <v>61083</v>
      </c>
      <c r="B42384" s="51" t="s">
        <v>61507</v>
      </c>
      <c r="C42384" s="52" t="s">
        <v>61494</v>
      </c>
      <c r="D42384" s="52" t="s">
        <v>58222</v>
      </c>
      <c r="E42384" s="53">
        <v>283298.60000000003</v>
      </c>
    </row>
    <row r="42385" spans="1:5" ht="22.5" x14ac:dyDescent="0.25">
      <c r="A42385" s="55">
        <v>61084</v>
      </c>
      <c r="B42385" s="51" t="s">
        <v>61508</v>
      </c>
      <c r="C42385" s="52" t="s">
        <v>61494</v>
      </c>
      <c r="D42385" s="52" t="s">
        <v>58222</v>
      </c>
      <c r="E42385" s="53">
        <v>283298.60000000003</v>
      </c>
    </row>
    <row r="42386" spans="1:5" ht="22.5" x14ac:dyDescent="0.25">
      <c r="A42386" s="55">
        <v>61085</v>
      </c>
      <c r="B42386" s="51" t="s">
        <v>61509</v>
      </c>
      <c r="C42386" s="52" t="s">
        <v>61494</v>
      </c>
      <c r="D42386" s="52" t="s">
        <v>58222</v>
      </c>
      <c r="E42386" s="53">
        <v>283298.60000000003</v>
      </c>
    </row>
    <row r="42387" spans="1:5" ht="22.5" x14ac:dyDescent="0.25">
      <c r="A42387" s="55">
        <v>61086</v>
      </c>
      <c r="B42387" s="51" t="s">
        <v>61510</v>
      </c>
      <c r="C42387" s="52" t="s">
        <v>61494</v>
      </c>
      <c r="D42387" s="52" t="s">
        <v>58222</v>
      </c>
      <c r="E42387" s="53">
        <v>311752.05</v>
      </c>
    </row>
    <row r="42388" spans="1:5" ht="22.5" x14ac:dyDescent="0.25">
      <c r="A42388" s="55">
        <v>61087</v>
      </c>
      <c r="B42388" s="51" t="s">
        <v>61511</v>
      </c>
      <c r="C42388" s="52" t="s">
        <v>61494</v>
      </c>
      <c r="D42388" s="52" t="s">
        <v>58222</v>
      </c>
      <c r="E42388" s="53">
        <v>311752.05</v>
      </c>
    </row>
    <row r="42389" spans="1:5" ht="22.5" x14ac:dyDescent="0.25">
      <c r="A42389" s="55">
        <v>61088</v>
      </c>
      <c r="B42389" s="51" t="s">
        <v>61512</v>
      </c>
      <c r="C42389" s="52" t="s">
        <v>61494</v>
      </c>
      <c r="D42389" s="52" t="s">
        <v>58222</v>
      </c>
      <c r="E42389" s="53">
        <v>356288.22000000003</v>
      </c>
    </row>
    <row r="42390" spans="1:5" ht="22.5" x14ac:dyDescent="0.25">
      <c r="A42390" s="55">
        <v>61169</v>
      </c>
      <c r="B42390" s="51" t="s">
        <v>61513</v>
      </c>
      <c r="C42390" s="52" t="s">
        <v>61514</v>
      </c>
      <c r="D42390" s="52" t="s">
        <v>58222</v>
      </c>
      <c r="E42390" s="53">
        <v>186185.33000000002</v>
      </c>
    </row>
    <row r="42391" spans="1:5" ht="22.5" x14ac:dyDescent="0.25">
      <c r="A42391" s="55">
        <v>61170</v>
      </c>
      <c r="B42391" s="51" t="s">
        <v>61515</v>
      </c>
      <c r="C42391" s="52" t="s">
        <v>61516</v>
      </c>
      <c r="D42391" s="52" t="s">
        <v>58222</v>
      </c>
      <c r="E42391" s="53">
        <v>70515.430000000008</v>
      </c>
    </row>
    <row r="42392" spans="1:5" ht="22.5" x14ac:dyDescent="0.25">
      <c r="A42392" s="55">
        <v>61171</v>
      </c>
      <c r="B42392" s="51" t="s">
        <v>61517</v>
      </c>
      <c r="C42392" s="52" t="s">
        <v>61516</v>
      </c>
      <c r="D42392" s="52" t="s">
        <v>58222</v>
      </c>
      <c r="E42392" s="53">
        <v>70515.430000000008</v>
      </c>
    </row>
    <row r="42393" spans="1:5" ht="22.5" x14ac:dyDescent="0.25">
      <c r="A42393" s="55">
        <v>61172</v>
      </c>
      <c r="B42393" s="51" t="s">
        <v>61518</v>
      </c>
      <c r="C42393" s="52" t="s">
        <v>61516</v>
      </c>
      <c r="D42393" s="52" t="s">
        <v>58222</v>
      </c>
      <c r="E42393" s="53">
        <v>70515.430000000008</v>
      </c>
    </row>
    <row r="42394" spans="1:5" ht="22.5" x14ac:dyDescent="0.25">
      <c r="A42394" s="55">
        <v>61173</v>
      </c>
      <c r="B42394" s="51" t="s">
        <v>61519</v>
      </c>
      <c r="C42394" s="52" t="s">
        <v>61516</v>
      </c>
      <c r="D42394" s="52" t="s">
        <v>58222</v>
      </c>
      <c r="E42394" s="53">
        <v>70515.430000000008</v>
      </c>
    </row>
    <row r="42395" spans="1:5" ht="22.5" x14ac:dyDescent="0.25">
      <c r="A42395" s="55">
        <v>61174</v>
      </c>
      <c r="B42395" s="51" t="s">
        <v>61520</v>
      </c>
      <c r="C42395" s="52" t="s">
        <v>61516</v>
      </c>
      <c r="D42395" s="52" t="s">
        <v>58222</v>
      </c>
      <c r="E42395" s="53">
        <v>70515.430000000008</v>
      </c>
    </row>
    <row r="42396" spans="1:5" ht="22.5" x14ac:dyDescent="0.25">
      <c r="A42396" s="55">
        <v>61175</v>
      </c>
      <c r="B42396" s="51" t="s">
        <v>61521</v>
      </c>
      <c r="C42396" s="52" t="s">
        <v>61516</v>
      </c>
      <c r="D42396" s="52" t="s">
        <v>58222</v>
      </c>
      <c r="E42396" s="53">
        <v>70515.430000000008</v>
      </c>
    </row>
    <row r="42397" spans="1:5" ht="22.5" x14ac:dyDescent="0.25">
      <c r="A42397" s="55">
        <v>61176</v>
      </c>
      <c r="B42397" s="51" t="s">
        <v>61522</v>
      </c>
      <c r="C42397" s="52" t="s">
        <v>61516</v>
      </c>
      <c r="D42397" s="52" t="s">
        <v>58222</v>
      </c>
      <c r="E42397" s="53">
        <v>70515.430000000008</v>
      </c>
    </row>
    <row r="42398" spans="1:5" ht="22.5" x14ac:dyDescent="0.25">
      <c r="A42398" s="55">
        <v>61177</v>
      </c>
      <c r="B42398" s="51" t="s">
        <v>61523</v>
      </c>
      <c r="C42398" s="52" t="s">
        <v>61516</v>
      </c>
      <c r="D42398" s="52" t="s">
        <v>58222</v>
      </c>
      <c r="E42398" s="53">
        <v>70515.430000000008</v>
      </c>
    </row>
    <row r="42399" spans="1:5" ht="22.5" x14ac:dyDescent="0.25">
      <c r="A42399" s="55">
        <v>61178</v>
      </c>
      <c r="B42399" s="51" t="s">
        <v>61524</v>
      </c>
      <c r="C42399" s="52" t="s">
        <v>61516</v>
      </c>
      <c r="D42399" s="52" t="s">
        <v>58222</v>
      </c>
      <c r="E42399" s="53">
        <v>70515.430000000008</v>
      </c>
    </row>
    <row r="42400" spans="1:5" ht="22.5" x14ac:dyDescent="0.25">
      <c r="A42400" s="55">
        <v>61179</v>
      </c>
      <c r="B42400" s="51" t="s">
        <v>61525</v>
      </c>
      <c r="C42400" s="52" t="s">
        <v>61516</v>
      </c>
      <c r="D42400" s="52" t="s">
        <v>58222</v>
      </c>
      <c r="E42400" s="53">
        <v>70515.430000000008</v>
      </c>
    </row>
    <row r="42401" spans="1:5" ht="22.5" x14ac:dyDescent="0.25">
      <c r="A42401" s="55">
        <v>61180</v>
      </c>
      <c r="B42401" s="51" t="s">
        <v>61526</v>
      </c>
      <c r="C42401" s="52" t="s">
        <v>61516</v>
      </c>
      <c r="D42401" s="52" t="s">
        <v>58222</v>
      </c>
      <c r="E42401" s="53">
        <v>70515.430000000008</v>
      </c>
    </row>
    <row r="42402" spans="1:5" ht="22.5" x14ac:dyDescent="0.25">
      <c r="A42402" s="55">
        <v>61181</v>
      </c>
      <c r="B42402" s="51" t="s">
        <v>61527</v>
      </c>
      <c r="C42402" s="52" t="s">
        <v>61516</v>
      </c>
      <c r="D42402" s="52" t="s">
        <v>58222</v>
      </c>
      <c r="E42402" s="53">
        <v>70515.430000000008</v>
      </c>
    </row>
    <row r="42403" spans="1:5" ht="22.5" x14ac:dyDescent="0.25">
      <c r="A42403" s="55">
        <v>61182</v>
      </c>
      <c r="B42403" s="51" t="s">
        <v>61528</v>
      </c>
      <c r="C42403" s="52" t="s">
        <v>61516</v>
      </c>
      <c r="D42403" s="52" t="s">
        <v>58222</v>
      </c>
      <c r="E42403" s="53">
        <v>70515.430000000008</v>
      </c>
    </row>
    <row r="42404" spans="1:5" ht="22.5" x14ac:dyDescent="0.25">
      <c r="A42404" s="55">
        <v>61183</v>
      </c>
      <c r="B42404" s="51" t="s">
        <v>61529</v>
      </c>
      <c r="C42404" s="52" t="s">
        <v>61516</v>
      </c>
      <c r="D42404" s="52" t="s">
        <v>58222</v>
      </c>
      <c r="E42404" s="53">
        <v>70515.430000000008</v>
      </c>
    </row>
    <row r="42405" spans="1:5" ht="22.5" x14ac:dyDescent="0.25">
      <c r="A42405" s="55">
        <v>61184</v>
      </c>
      <c r="B42405" s="51" t="s">
        <v>61530</v>
      </c>
      <c r="C42405" s="52" t="s">
        <v>61516</v>
      </c>
      <c r="D42405" s="52" t="s">
        <v>58222</v>
      </c>
      <c r="E42405" s="53">
        <v>70515.430000000008</v>
      </c>
    </row>
    <row r="42406" spans="1:5" ht="22.5" x14ac:dyDescent="0.25">
      <c r="A42406" s="55">
        <v>61185</v>
      </c>
      <c r="B42406" s="51" t="s">
        <v>61531</v>
      </c>
      <c r="C42406" s="52" t="s">
        <v>61516</v>
      </c>
      <c r="D42406" s="52" t="s">
        <v>58222</v>
      </c>
      <c r="E42406" s="53">
        <v>70515.430000000008</v>
      </c>
    </row>
    <row r="42407" spans="1:5" ht="22.5" x14ac:dyDescent="0.25">
      <c r="A42407" s="55">
        <v>61186</v>
      </c>
      <c r="B42407" s="51" t="s">
        <v>61532</v>
      </c>
      <c r="C42407" s="52" t="s">
        <v>61516</v>
      </c>
      <c r="D42407" s="52" t="s">
        <v>58222</v>
      </c>
      <c r="E42407" s="53">
        <v>70515.430000000008</v>
      </c>
    </row>
    <row r="42408" spans="1:5" ht="22.5" x14ac:dyDescent="0.25">
      <c r="A42408" s="55">
        <v>61187</v>
      </c>
      <c r="B42408" s="51" t="s">
        <v>61533</v>
      </c>
      <c r="C42408" s="52" t="s">
        <v>61516</v>
      </c>
      <c r="D42408" s="52" t="s">
        <v>58222</v>
      </c>
      <c r="E42408" s="53">
        <v>70515.430000000008</v>
      </c>
    </row>
    <row r="42409" spans="1:5" ht="22.5" x14ac:dyDescent="0.25">
      <c r="A42409" s="55">
        <v>61188</v>
      </c>
      <c r="B42409" s="51" t="s">
        <v>61534</v>
      </c>
      <c r="C42409" s="52" t="s">
        <v>61516</v>
      </c>
      <c r="D42409" s="52" t="s">
        <v>58222</v>
      </c>
      <c r="E42409" s="53">
        <v>70515.430000000008</v>
      </c>
    </row>
    <row r="42410" spans="1:5" ht="22.5" x14ac:dyDescent="0.25">
      <c r="A42410" s="55">
        <v>61189</v>
      </c>
      <c r="B42410" s="51" t="s">
        <v>61535</v>
      </c>
      <c r="C42410" s="52" t="s">
        <v>61516</v>
      </c>
      <c r="D42410" s="52" t="s">
        <v>58222</v>
      </c>
      <c r="E42410" s="53">
        <v>70515.430000000008</v>
      </c>
    </row>
    <row r="42411" spans="1:5" ht="22.5" x14ac:dyDescent="0.25">
      <c r="A42411" s="55">
        <v>61190</v>
      </c>
      <c r="B42411" s="51" t="s">
        <v>61536</v>
      </c>
      <c r="C42411" s="52" t="s">
        <v>61516</v>
      </c>
      <c r="D42411" s="52" t="s">
        <v>58222</v>
      </c>
      <c r="E42411" s="53">
        <v>70515.430000000008</v>
      </c>
    </row>
    <row r="42412" spans="1:5" ht="22.5" x14ac:dyDescent="0.25">
      <c r="A42412" s="55">
        <v>61191</v>
      </c>
      <c r="B42412" s="51" t="s">
        <v>61537</v>
      </c>
      <c r="C42412" s="52" t="s">
        <v>61516</v>
      </c>
      <c r="D42412" s="52" t="s">
        <v>58222</v>
      </c>
      <c r="E42412" s="53">
        <v>70515.430000000008</v>
      </c>
    </row>
    <row r="42413" spans="1:5" ht="22.5" x14ac:dyDescent="0.25">
      <c r="A42413" s="55">
        <v>61192</v>
      </c>
      <c r="B42413" s="51" t="s">
        <v>61538</v>
      </c>
      <c r="C42413" s="52" t="s">
        <v>61516</v>
      </c>
      <c r="D42413" s="52" t="s">
        <v>58222</v>
      </c>
      <c r="E42413" s="53">
        <v>70515.430000000008</v>
      </c>
    </row>
    <row r="42414" spans="1:5" ht="22.5" x14ac:dyDescent="0.25">
      <c r="A42414" s="55">
        <v>61193</v>
      </c>
      <c r="B42414" s="51" t="s">
        <v>61539</v>
      </c>
      <c r="C42414" s="52" t="s">
        <v>61516</v>
      </c>
      <c r="D42414" s="52" t="s">
        <v>58222</v>
      </c>
      <c r="E42414" s="53">
        <v>70515.430000000008</v>
      </c>
    </row>
    <row r="42415" spans="1:5" ht="22.5" x14ac:dyDescent="0.25">
      <c r="A42415" s="55">
        <v>61194</v>
      </c>
      <c r="B42415" s="51" t="s">
        <v>61540</v>
      </c>
      <c r="C42415" s="52" t="s">
        <v>61516</v>
      </c>
      <c r="D42415" s="52" t="s">
        <v>58222</v>
      </c>
      <c r="E42415" s="53">
        <v>70515.430000000008</v>
      </c>
    </row>
    <row r="42416" spans="1:5" ht="22.5" x14ac:dyDescent="0.25">
      <c r="A42416" s="55">
        <v>61195</v>
      </c>
      <c r="B42416" s="51" t="s">
        <v>61541</v>
      </c>
      <c r="C42416" s="52" t="s">
        <v>61516</v>
      </c>
      <c r="D42416" s="52" t="s">
        <v>58222</v>
      </c>
      <c r="E42416" s="53">
        <v>70515.430000000008</v>
      </c>
    </row>
    <row r="42417" spans="1:5" ht="22.5" x14ac:dyDescent="0.25">
      <c r="A42417" s="55">
        <v>61196</v>
      </c>
      <c r="B42417" s="51" t="s">
        <v>61542</v>
      </c>
      <c r="C42417" s="52" t="s">
        <v>61516</v>
      </c>
      <c r="D42417" s="52" t="s">
        <v>58222</v>
      </c>
      <c r="E42417" s="53">
        <v>70515.430000000008</v>
      </c>
    </row>
    <row r="42418" spans="1:5" ht="22.5" x14ac:dyDescent="0.25">
      <c r="A42418" s="55">
        <v>61197</v>
      </c>
      <c r="B42418" s="51" t="s">
        <v>61543</v>
      </c>
      <c r="C42418" s="52" t="s">
        <v>61516</v>
      </c>
      <c r="D42418" s="52" t="s">
        <v>58222</v>
      </c>
      <c r="E42418" s="53">
        <v>70515.430000000008</v>
      </c>
    </row>
    <row r="42419" spans="1:5" ht="22.5" x14ac:dyDescent="0.25">
      <c r="A42419" s="55">
        <v>61198</v>
      </c>
      <c r="B42419" s="51" t="s">
        <v>61544</v>
      </c>
      <c r="C42419" s="52" t="s">
        <v>61516</v>
      </c>
      <c r="D42419" s="52" t="s">
        <v>58222</v>
      </c>
      <c r="E42419" s="53">
        <v>70515.430000000008</v>
      </c>
    </row>
    <row r="42420" spans="1:5" ht="22.5" x14ac:dyDescent="0.25">
      <c r="A42420" s="55">
        <v>61199</v>
      </c>
      <c r="B42420" s="51" t="s">
        <v>61545</v>
      </c>
      <c r="C42420" s="52" t="s">
        <v>61516</v>
      </c>
      <c r="D42420" s="52" t="s">
        <v>58222</v>
      </c>
      <c r="E42420" s="53">
        <v>70515.430000000008</v>
      </c>
    </row>
    <row r="42421" spans="1:5" ht="22.5" x14ac:dyDescent="0.25">
      <c r="A42421" s="55">
        <v>61200</v>
      </c>
      <c r="B42421" s="51" t="s">
        <v>61546</v>
      </c>
      <c r="C42421" s="52" t="s">
        <v>61516</v>
      </c>
      <c r="D42421" s="52" t="s">
        <v>58222</v>
      </c>
      <c r="E42421" s="53">
        <v>70515.430000000008</v>
      </c>
    </row>
    <row r="42422" spans="1:5" ht="22.5" x14ac:dyDescent="0.25">
      <c r="A42422" s="55">
        <v>61201</v>
      </c>
      <c r="B42422" s="51" t="s">
        <v>61547</v>
      </c>
      <c r="C42422" s="52" t="s">
        <v>61516</v>
      </c>
      <c r="D42422" s="52" t="s">
        <v>58222</v>
      </c>
      <c r="E42422" s="53">
        <v>70515.430000000008</v>
      </c>
    </row>
    <row r="42423" spans="1:5" ht="22.5" x14ac:dyDescent="0.25">
      <c r="A42423" s="55">
        <v>61202</v>
      </c>
      <c r="B42423" s="51" t="s">
        <v>61548</v>
      </c>
      <c r="C42423" s="52" t="s">
        <v>61516</v>
      </c>
      <c r="D42423" s="52" t="s">
        <v>58222</v>
      </c>
      <c r="E42423" s="53">
        <v>70515.430000000008</v>
      </c>
    </row>
    <row r="42424" spans="1:5" ht="22.5" x14ac:dyDescent="0.25">
      <c r="A42424" s="55">
        <v>61203</v>
      </c>
      <c r="B42424" s="51" t="s">
        <v>61549</v>
      </c>
      <c r="C42424" s="52" t="s">
        <v>61516</v>
      </c>
      <c r="D42424" s="52" t="s">
        <v>58222</v>
      </c>
      <c r="E42424" s="53">
        <v>70515.430000000008</v>
      </c>
    </row>
    <row r="42425" spans="1:5" ht="22.5" x14ac:dyDescent="0.25">
      <c r="A42425" s="55">
        <v>61204</v>
      </c>
      <c r="B42425" s="51" t="s">
        <v>61550</v>
      </c>
      <c r="C42425" s="52" t="s">
        <v>61516</v>
      </c>
      <c r="D42425" s="52" t="s">
        <v>58222</v>
      </c>
      <c r="E42425" s="53">
        <v>70515.430000000008</v>
      </c>
    </row>
    <row r="42426" spans="1:5" ht="22.5" x14ac:dyDescent="0.25">
      <c r="A42426" s="55">
        <v>61205</v>
      </c>
      <c r="B42426" s="51" t="s">
        <v>61551</v>
      </c>
      <c r="C42426" s="52" t="s">
        <v>61516</v>
      </c>
      <c r="D42426" s="52" t="s">
        <v>58222</v>
      </c>
      <c r="E42426" s="53">
        <v>70515.430000000008</v>
      </c>
    </row>
    <row r="42427" spans="1:5" ht="22.5" x14ac:dyDescent="0.25">
      <c r="A42427" s="55">
        <v>61382</v>
      </c>
      <c r="B42427" s="51" t="s">
        <v>61552</v>
      </c>
      <c r="C42427" s="52" t="s">
        <v>61553</v>
      </c>
      <c r="D42427" s="52" t="s">
        <v>58222</v>
      </c>
      <c r="E42427" s="53">
        <v>131520.46</v>
      </c>
    </row>
    <row r="42428" spans="1:5" ht="22.5" x14ac:dyDescent="0.25">
      <c r="A42428" s="55">
        <v>61383</v>
      </c>
      <c r="B42428" s="51" t="s">
        <v>61554</v>
      </c>
      <c r="C42428" s="52" t="s">
        <v>61553</v>
      </c>
      <c r="D42428" s="52" t="s">
        <v>58222</v>
      </c>
      <c r="E42428" s="53">
        <v>131520.46</v>
      </c>
    </row>
    <row r="42429" spans="1:5" ht="22.5" x14ac:dyDescent="0.25">
      <c r="A42429" s="55">
        <v>61384</v>
      </c>
      <c r="B42429" s="51" t="s">
        <v>61555</v>
      </c>
      <c r="C42429" s="52" t="s">
        <v>61553</v>
      </c>
      <c r="D42429" s="52" t="s">
        <v>58222</v>
      </c>
      <c r="E42429" s="53">
        <v>131520.46</v>
      </c>
    </row>
    <row r="42430" spans="1:5" ht="22.5" x14ac:dyDescent="0.25">
      <c r="A42430" s="55">
        <v>61385</v>
      </c>
      <c r="B42430" s="51" t="s">
        <v>61556</v>
      </c>
      <c r="C42430" s="52" t="s">
        <v>61553</v>
      </c>
      <c r="D42430" s="52" t="s">
        <v>58222</v>
      </c>
      <c r="E42430" s="53">
        <v>131520.46</v>
      </c>
    </row>
    <row r="42431" spans="1:5" ht="22.5" x14ac:dyDescent="0.25">
      <c r="A42431" s="55">
        <v>61386</v>
      </c>
      <c r="B42431" s="51" t="s">
        <v>61557</v>
      </c>
      <c r="C42431" s="52" t="s">
        <v>61553</v>
      </c>
      <c r="D42431" s="52" t="s">
        <v>58222</v>
      </c>
      <c r="E42431" s="53">
        <v>131520.46</v>
      </c>
    </row>
    <row r="42432" spans="1:5" ht="22.5" x14ac:dyDescent="0.25">
      <c r="A42432" s="55">
        <v>61387</v>
      </c>
      <c r="B42432" s="51" t="s">
        <v>61558</v>
      </c>
      <c r="C42432" s="52" t="s">
        <v>61553</v>
      </c>
      <c r="D42432" s="52" t="s">
        <v>58222</v>
      </c>
      <c r="E42432" s="53">
        <v>131520.46</v>
      </c>
    </row>
    <row r="42433" spans="1:5" ht="22.5" x14ac:dyDescent="0.25">
      <c r="A42433" s="55">
        <v>61388</v>
      </c>
      <c r="B42433" s="51" t="s">
        <v>61559</v>
      </c>
      <c r="C42433" s="52" t="s">
        <v>61553</v>
      </c>
      <c r="D42433" s="52" t="s">
        <v>58222</v>
      </c>
      <c r="E42433" s="53">
        <v>131520.46</v>
      </c>
    </row>
    <row r="42434" spans="1:5" ht="22.5" x14ac:dyDescent="0.25">
      <c r="A42434" s="55">
        <v>61389</v>
      </c>
      <c r="B42434" s="51" t="s">
        <v>61560</v>
      </c>
      <c r="C42434" s="52" t="s">
        <v>61553</v>
      </c>
      <c r="D42434" s="52" t="s">
        <v>58222</v>
      </c>
      <c r="E42434" s="53">
        <v>131520.46</v>
      </c>
    </row>
    <row r="42435" spans="1:5" ht="22.5" x14ac:dyDescent="0.25">
      <c r="A42435" s="55">
        <v>61390</v>
      </c>
      <c r="B42435" s="51" t="s">
        <v>61561</v>
      </c>
      <c r="C42435" s="52" t="s">
        <v>61553</v>
      </c>
      <c r="D42435" s="52" t="s">
        <v>58222</v>
      </c>
      <c r="E42435" s="53">
        <v>131520.46</v>
      </c>
    </row>
    <row r="42436" spans="1:5" ht="22.5" x14ac:dyDescent="0.25">
      <c r="A42436" s="55">
        <v>61432</v>
      </c>
      <c r="B42436" s="51" t="s">
        <v>61562</v>
      </c>
      <c r="C42436" s="52" t="s">
        <v>61563</v>
      </c>
      <c r="D42436" s="52" t="s">
        <v>58222</v>
      </c>
      <c r="E42436" s="53">
        <v>41682.880000000005</v>
      </c>
    </row>
    <row r="42437" spans="1:5" ht="22.5" x14ac:dyDescent="0.25">
      <c r="A42437" s="55">
        <v>61433</v>
      </c>
      <c r="B42437" s="51" t="s">
        <v>61564</v>
      </c>
      <c r="C42437" s="52" t="s">
        <v>61563</v>
      </c>
      <c r="D42437" s="52" t="s">
        <v>58222</v>
      </c>
      <c r="E42437" s="53">
        <v>41682.880000000005</v>
      </c>
    </row>
    <row r="42438" spans="1:5" ht="22.5" x14ac:dyDescent="0.25">
      <c r="A42438" s="55">
        <v>61434</v>
      </c>
      <c r="B42438" s="51" t="s">
        <v>61565</v>
      </c>
      <c r="C42438" s="52" t="s">
        <v>61563</v>
      </c>
      <c r="D42438" s="52" t="s">
        <v>58222</v>
      </c>
      <c r="E42438" s="53">
        <v>41682.880000000005</v>
      </c>
    </row>
    <row r="42439" spans="1:5" ht="22.5" x14ac:dyDescent="0.25">
      <c r="A42439" s="55">
        <v>61435</v>
      </c>
      <c r="B42439" s="51" t="s">
        <v>61566</v>
      </c>
      <c r="C42439" s="52" t="s">
        <v>61563</v>
      </c>
      <c r="D42439" s="52" t="s">
        <v>58222</v>
      </c>
      <c r="E42439" s="53">
        <v>41682.880000000005</v>
      </c>
    </row>
    <row r="42440" spans="1:5" ht="22.5" x14ac:dyDescent="0.25">
      <c r="A42440" s="55">
        <v>61436</v>
      </c>
      <c r="B42440" s="51" t="s">
        <v>61567</v>
      </c>
      <c r="C42440" s="52" t="s">
        <v>61563</v>
      </c>
      <c r="D42440" s="52" t="s">
        <v>58222</v>
      </c>
      <c r="E42440" s="53">
        <v>41682.880000000005</v>
      </c>
    </row>
    <row r="42441" spans="1:5" ht="22.5" x14ac:dyDescent="0.25">
      <c r="A42441" s="55">
        <v>61437</v>
      </c>
      <c r="B42441" s="51" t="s">
        <v>61568</v>
      </c>
      <c r="C42441" s="52" t="s">
        <v>61563</v>
      </c>
      <c r="D42441" s="52" t="s">
        <v>58222</v>
      </c>
      <c r="E42441" s="53">
        <v>41682.880000000005</v>
      </c>
    </row>
    <row r="42442" spans="1:5" ht="22.5" x14ac:dyDescent="0.25">
      <c r="A42442" s="55">
        <v>61438</v>
      </c>
      <c r="B42442" s="51" t="s">
        <v>61569</v>
      </c>
      <c r="C42442" s="52" t="s">
        <v>61563</v>
      </c>
      <c r="D42442" s="52" t="s">
        <v>58222</v>
      </c>
      <c r="E42442" s="53">
        <v>41682.880000000005</v>
      </c>
    </row>
    <row r="42443" spans="1:5" ht="22.5" x14ac:dyDescent="0.25">
      <c r="A42443" s="55">
        <v>61439</v>
      </c>
      <c r="B42443" s="51" t="s">
        <v>61570</v>
      </c>
      <c r="C42443" s="52" t="s">
        <v>61563</v>
      </c>
      <c r="D42443" s="52" t="s">
        <v>58222</v>
      </c>
      <c r="E42443" s="53">
        <v>41682.880000000005</v>
      </c>
    </row>
    <row r="42444" spans="1:5" ht="22.5" x14ac:dyDescent="0.25">
      <c r="A42444" s="55">
        <v>61440</v>
      </c>
      <c r="B42444" s="51" t="s">
        <v>61571</v>
      </c>
      <c r="C42444" s="52" t="s">
        <v>61563</v>
      </c>
      <c r="D42444" s="52" t="s">
        <v>58222</v>
      </c>
      <c r="E42444" s="53">
        <v>41682.880000000005</v>
      </c>
    </row>
    <row r="42445" spans="1:5" ht="22.5" x14ac:dyDescent="0.25">
      <c r="A42445" s="55">
        <v>61441</v>
      </c>
      <c r="B42445" s="51" t="s">
        <v>61572</v>
      </c>
      <c r="C42445" s="52" t="s">
        <v>61563</v>
      </c>
      <c r="D42445" s="52" t="s">
        <v>58222</v>
      </c>
      <c r="E42445" s="53">
        <v>41682.880000000005</v>
      </c>
    </row>
    <row r="42446" spans="1:5" ht="22.5" x14ac:dyDescent="0.25">
      <c r="A42446" s="55">
        <v>61442</v>
      </c>
      <c r="B42446" s="51" t="s">
        <v>61573</v>
      </c>
      <c r="C42446" s="52" t="s">
        <v>61563</v>
      </c>
      <c r="D42446" s="52" t="s">
        <v>58222</v>
      </c>
      <c r="E42446" s="53">
        <v>41682.880000000005</v>
      </c>
    </row>
    <row r="42447" spans="1:5" ht="22.5" x14ac:dyDescent="0.25">
      <c r="A42447" s="55">
        <v>61443</v>
      </c>
      <c r="B42447" s="51" t="s">
        <v>61574</v>
      </c>
      <c r="C42447" s="52" t="s">
        <v>61563</v>
      </c>
      <c r="D42447" s="52" t="s">
        <v>58222</v>
      </c>
      <c r="E42447" s="53">
        <v>41682.880000000005</v>
      </c>
    </row>
    <row r="42448" spans="1:5" ht="22.5" x14ac:dyDescent="0.25">
      <c r="A42448" s="55">
        <v>61444</v>
      </c>
      <c r="B42448" s="51" t="s">
        <v>61575</v>
      </c>
      <c r="C42448" s="52" t="s">
        <v>61563</v>
      </c>
      <c r="D42448" s="52" t="s">
        <v>58222</v>
      </c>
      <c r="E42448" s="53">
        <v>41682.880000000005</v>
      </c>
    </row>
    <row r="42449" spans="1:5" ht="22.5" x14ac:dyDescent="0.25">
      <c r="A42449" s="55">
        <v>61445</v>
      </c>
      <c r="B42449" s="51" t="s">
        <v>61576</v>
      </c>
      <c r="C42449" s="52" t="s">
        <v>61563</v>
      </c>
      <c r="D42449" s="52" t="s">
        <v>58222</v>
      </c>
      <c r="E42449" s="53">
        <v>41682.880000000005</v>
      </c>
    </row>
    <row r="42450" spans="1:5" ht="22.5" x14ac:dyDescent="0.25">
      <c r="A42450" s="55">
        <v>61446</v>
      </c>
      <c r="B42450" s="51" t="s">
        <v>61577</v>
      </c>
      <c r="C42450" s="52" t="s">
        <v>61563</v>
      </c>
      <c r="D42450" s="52" t="s">
        <v>58222</v>
      </c>
      <c r="E42450" s="53">
        <v>41682.880000000005</v>
      </c>
    </row>
    <row r="42451" spans="1:5" ht="22.5" x14ac:dyDescent="0.25">
      <c r="A42451" s="55">
        <v>61447</v>
      </c>
      <c r="B42451" s="51" t="s">
        <v>61578</v>
      </c>
      <c r="C42451" s="52" t="s">
        <v>61563</v>
      </c>
      <c r="D42451" s="52" t="s">
        <v>58222</v>
      </c>
      <c r="E42451" s="53">
        <v>41682.880000000005</v>
      </c>
    </row>
    <row r="42452" spans="1:5" ht="22.5" x14ac:dyDescent="0.25">
      <c r="A42452" s="55">
        <v>61448</v>
      </c>
      <c r="B42452" s="51" t="s">
        <v>61579</v>
      </c>
      <c r="C42452" s="52" t="s">
        <v>61563</v>
      </c>
      <c r="D42452" s="52" t="s">
        <v>58222</v>
      </c>
      <c r="E42452" s="53">
        <v>41682.880000000005</v>
      </c>
    </row>
    <row r="42453" spans="1:5" ht="22.5" x14ac:dyDescent="0.25">
      <c r="A42453" s="55">
        <v>61449</v>
      </c>
      <c r="B42453" s="51" t="s">
        <v>61580</v>
      </c>
      <c r="C42453" s="52" t="s">
        <v>61563</v>
      </c>
      <c r="D42453" s="52" t="s">
        <v>58222</v>
      </c>
      <c r="E42453" s="53">
        <v>41682.880000000005</v>
      </c>
    </row>
    <row r="42454" spans="1:5" ht="22.5" x14ac:dyDescent="0.25">
      <c r="A42454" s="55">
        <v>61450</v>
      </c>
      <c r="B42454" s="51" t="s">
        <v>61581</v>
      </c>
      <c r="C42454" s="52" t="s">
        <v>61563</v>
      </c>
      <c r="D42454" s="52" t="s">
        <v>58222</v>
      </c>
      <c r="E42454" s="53">
        <v>41682.880000000005</v>
      </c>
    </row>
    <row r="42455" spans="1:5" ht="22.5" x14ac:dyDescent="0.25">
      <c r="A42455" s="55">
        <v>61451</v>
      </c>
      <c r="B42455" s="51" t="s">
        <v>61582</v>
      </c>
      <c r="C42455" s="52" t="s">
        <v>61563</v>
      </c>
      <c r="D42455" s="52" t="s">
        <v>58222</v>
      </c>
      <c r="E42455" s="53">
        <v>41682.880000000005</v>
      </c>
    </row>
    <row r="42456" spans="1:5" ht="22.5" x14ac:dyDescent="0.25">
      <c r="A42456" s="55">
        <v>61452</v>
      </c>
      <c r="B42456" s="51" t="s">
        <v>61583</v>
      </c>
      <c r="C42456" s="52" t="s">
        <v>61563</v>
      </c>
      <c r="D42456" s="52" t="s">
        <v>58222</v>
      </c>
      <c r="E42456" s="53">
        <v>41682.880000000005</v>
      </c>
    </row>
    <row r="42457" spans="1:5" ht="22.5" x14ac:dyDescent="0.25">
      <c r="A42457" s="55">
        <v>61453</v>
      </c>
      <c r="B42457" s="51" t="s">
        <v>61584</v>
      </c>
      <c r="C42457" s="52" t="s">
        <v>61563</v>
      </c>
      <c r="D42457" s="52" t="s">
        <v>58222</v>
      </c>
      <c r="E42457" s="53">
        <v>41682.880000000005</v>
      </c>
    </row>
    <row r="42458" spans="1:5" ht="22.5" x14ac:dyDescent="0.25">
      <c r="A42458" s="55">
        <v>61454</v>
      </c>
      <c r="B42458" s="51" t="s">
        <v>61585</v>
      </c>
      <c r="C42458" s="52" t="s">
        <v>61563</v>
      </c>
      <c r="D42458" s="52" t="s">
        <v>58222</v>
      </c>
      <c r="E42458" s="53">
        <v>41682.880000000005</v>
      </c>
    </row>
    <row r="42459" spans="1:5" ht="22.5" x14ac:dyDescent="0.25">
      <c r="A42459" s="55">
        <v>61455</v>
      </c>
      <c r="B42459" s="51" t="s">
        <v>61586</v>
      </c>
      <c r="C42459" s="52" t="s">
        <v>61563</v>
      </c>
      <c r="D42459" s="52" t="s">
        <v>58222</v>
      </c>
      <c r="E42459" s="53">
        <v>41682.880000000005</v>
      </c>
    </row>
    <row r="42460" spans="1:5" ht="22.5" x14ac:dyDescent="0.25">
      <c r="A42460" s="55">
        <v>61456</v>
      </c>
      <c r="B42460" s="51" t="s">
        <v>61587</v>
      </c>
      <c r="C42460" s="52" t="s">
        <v>61563</v>
      </c>
      <c r="D42460" s="52" t="s">
        <v>58222</v>
      </c>
      <c r="E42460" s="53">
        <v>41682.880000000005</v>
      </c>
    </row>
    <row r="42461" spans="1:5" ht="22.5" x14ac:dyDescent="0.25">
      <c r="A42461" s="55">
        <v>61457</v>
      </c>
      <c r="B42461" s="51" t="s">
        <v>61588</v>
      </c>
      <c r="C42461" s="52" t="s">
        <v>61563</v>
      </c>
      <c r="D42461" s="52" t="s">
        <v>58222</v>
      </c>
      <c r="E42461" s="53">
        <v>41682.880000000005</v>
      </c>
    </row>
    <row r="42462" spans="1:5" ht="22.5" x14ac:dyDescent="0.25">
      <c r="A42462" s="55">
        <v>61458</v>
      </c>
      <c r="B42462" s="51" t="s">
        <v>61589</v>
      </c>
      <c r="C42462" s="52" t="s">
        <v>61563</v>
      </c>
      <c r="D42462" s="52" t="s">
        <v>58222</v>
      </c>
      <c r="E42462" s="53">
        <v>41682.880000000005</v>
      </c>
    </row>
    <row r="42463" spans="1:5" ht="22.5" x14ac:dyDescent="0.25">
      <c r="A42463" s="55">
        <v>61459</v>
      </c>
      <c r="B42463" s="51" t="s">
        <v>61590</v>
      </c>
      <c r="C42463" s="52" t="s">
        <v>61563</v>
      </c>
      <c r="D42463" s="52" t="s">
        <v>58222</v>
      </c>
      <c r="E42463" s="53">
        <v>41682.880000000005</v>
      </c>
    </row>
    <row r="42464" spans="1:5" ht="22.5" x14ac:dyDescent="0.25">
      <c r="A42464" s="55">
        <v>61460</v>
      </c>
      <c r="B42464" s="51" t="s">
        <v>61591</v>
      </c>
      <c r="C42464" s="52" t="s">
        <v>61563</v>
      </c>
      <c r="D42464" s="52" t="s">
        <v>58222</v>
      </c>
      <c r="E42464" s="53">
        <v>41682.880000000005</v>
      </c>
    </row>
    <row r="42465" spans="1:5" ht="22.5" x14ac:dyDescent="0.25">
      <c r="A42465" s="55">
        <v>61461</v>
      </c>
      <c r="B42465" s="51" t="s">
        <v>61592</v>
      </c>
      <c r="C42465" s="52" t="s">
        <v>61563</v>
      </c>
      <c r="D42465" s="52" t="s">
        <v>58222</v>
      </c>
      <c r="E42465" s="53">
        <v>41682.880000000005</v>
      </c>
    </row>
    <row r="42466" spans="1:5" ht="22.5" x14ac:dyDescent="0.25">
      <c r="A42466" s="55">
        <v>61462</v>
      </c>
      <c r="B42466" s="51" t="s">
        <v>61593</v>
      </c>
      <c r="C42466" s="52" t="s">
        <v>61563</v>
      </c>
      <c r="D42466" s="52" t="s">
        <v>58222</v>
      </c>
      <c r="E42466" s="53">
        <v>41682.880000000005</v>
      </c>
    </row>
    <row r="42467" spans="1:5" ht="22.5" x14ac:dyDescent="0.25">
      <c r="A42467" s="55">
        <v>61463</v>
      </c>
      <c r="B42467" s="51" t="s">
        <v>61594</v>
      </c>
      <c r="C42467" s="52" t="s">
        <v>61563</v>
      </c>
      <c r="D42467" s="52" t="s">
        <v>58222</v>
      </c>
      <c r="E42467" s="53">
        <v>41682.880000000005</v>
      </c>
    </row>
    <row r="42468" spans="1:5" ht="22.5" x14ac:dyDescent="0.25">
      <c r="A42468" s="55">
        <v>61464</v>
      </c>
      <c r="B42468" s="51" t="s">
        <v>61595</v>
      </c>
      <c r="C42468" s="52" t="s">
        <v>61563</v>
      </c>
      <c r="D42468" s="52" t="s">
        <v>58222</v>
      </c>
      <c r="E42468" s="53">
        <v>41682.880000000005</v>
      </c>
    </row>
    <row r="42469" spans="1:5" ht="22.5" x14ac:dyDescent="0.25">
      <c r="A42469" s="55">
        <v>61465</v>
      </c>
      <c r="B42469" s="51" t="s">
        <v>61596</v>
      </c>
      <c r="C42469" s="52" t="s">
        <v>61563</v>
      </c>
      <c r="D42469" s="52" t="s">
        <v>58222</v>
      </c>
      <c r="E42469" s="53">
        <v>41682.880000000005</v>
      </c>
    </row>
    <row r="42470" spans="1:5" ht="22.5" x14ac:dyDescent="0.25">
      <c r="A42470" s="55">
        <v>61466</v>
      </c>
      <c r="B42470" s="51" t="s">
        <v>61597</v>
      </c>
      <c r="C42470" s="52" t="s">
        <v>61563</v>
      </c>
      <c r="D42470" s="52" t="s">
        <v>58222</v>
      </c>
      <c r="E42470" s="53">
        <v>41682.880000000005</v>
      </c>
    </row>
    <row r="42471" spans="1:5" ht="22.5" x14ac:dyDescent="0.25">
      <c r="A42471" s="55">
        <v>61467</v>
      </c>
      <c r="B42471" s="51" t="s">
        <v>61598</v>
      </c>
      <c r="C42471" s="52" t="s">
        <v>61563</v>
      </c>
      <c r="D42471" s="52" t="s">
        <v>58222</v>
      </c>
      <c r="E42471" s="53">
        <v>41682.880000000005</v>
      </c>
    </row>
    <row r="42472" spans="1:5" ht="22.5" x14ac:dyDescent="0.25">
      <c r="A42472" s="55">
        <v>61468</v>
      </c>
      <c r="B42472" s="51" t="s">
        <v>61599</v>
      </c>
      <c r="C42472" s="52" t="s">
        <v>61563</v>
      </c>
      <c r="D42472" s="52" t="s">
        <v>58222</v>
      </c>
      <c r="E42472" s="53">
        <v>41682.880000000005</v>
      </c>
    </row>
    <row r="42473" spans="1:5" ht="22.5" x14ac:dyDescent="0.25">
      <c r="A42473" s="55">
        <v>61469</v>
      </c>
      <c r="B42473" s="51" t="s">
        <v>61600</v>
      </c>
      <c r="C42473" s="52" t="s">
        <v>61563</v>
      </c>
      <c r="D42473" s="52" t="s">
        <v>58222</v>
      </c>
      <c r="E42473" s="53">
        <v>41682.880000000005</v>
      </c>
    </row>
    <row r="42474" spans="1:5" ht="22.5" x14ac:dyDescent="0.25">
      <c r="A42474" s="55">
        <v>61470</v>
      </c>
      <c r="B42474" s="51" t="s">
        <v>61601</v>
      </c>
      <c r="C42474" s="52" t="s">
        <v>61563</v>
      </c>
      <c r="D42474" s="52" t="s">
        <v>58222</v>
      </c>
      <c r="E42474" s="53">
        <v>41682.880000000005</v>
      </c>
    </row>
    <row r="42475" spans="1:5" ht="22.5" x14ac:dyDescent="0.25">
      <c r="A42475" s="55">
        <v>61471</v>
      </c>
      <c r="B42475" s="51" t="s">
        <v>61602</v>
      </c>
      <c r="C42475" s="52" t="s">
        <v>61563</v>
      </c>
      <c r="D42475" s="52" t="s">
        <v>58222</v>
      </c>
      <c r="E42475" s="53">
        <v>41682.880000000005</v>
      </c>
    </row>
    <row r="42476" spans="1:5" ht="22.5" x14ac:dyDescent="0.25">
      <c r="A42476" s="55">
        <v>61472</v>
      </c>
      <c r="B42476" s="51" t="s">
        <v>61603</v>
      </c>
      <c r="C42476" s="52" t="s">
        <v>61563</v>
      </c>
      <c r="D42476" s="52" t="s">
        <v>58222</v>
      </c>
      <c r="E42476" s="53">
        <v>41682.880000000005</v>
      </c>
    </row>
    <row r="42477" spans="1:5" ht="22.5" x14ac:dyDescent="0.25">
      <c r="A42477" s="55">
        <v>61473</v>
      </c>
      <c r="B42477" s="51" t="s">
        <v>61604</v>
      </c>
      <c r="C42477" s="52" t="s">
        <v>61563</v>
      </c>
      <c r="D42477" s="52" t="s">
        <v>58222</v>
      </c>
      <c r="E42477" s="53">
        <v>41682.880000000005</v>
      </c>
    </row>
    <row r="42478" spans="1:5" ht="22.5" x14ac:dyDescent="0.25">
      <c r="A42478" s="55">
        <v>61474</v>
      </c>
      <c r="B42478" s="51" t="s">
        <v>61605</v>
      </c>
      <c r="C42478" s="52" t="s">
        <v>61563</v>
      </c>
      <c r="D42478" s="52" t="s">
        <v>58222</v>
      </c>
      <c r="E42478" s="53">
        <v>41682.880000000005</v>
      </c>
    </row>
    <row r="42479" spans="1:5" ht="22.5" x14ac:dyDescent="0.25">
      <c r="A42479" s="55">
        <v>61475</v>
      </c>
      <c r="B42479" s="51" t="s">
        <v>61606</v>
      </c>
      <c r="C42479" s="52" t="s">
        <v>61563</v>
      </c>
      <c r="D42479" s="52" t="s">
        <v>58222</v>
      </c>
      <c r="E42479" s="53">
        <v>41682.880000000005</v>
      </c>
    </row>
    <row r="42480" spans="1:5" ht="22.5" x14ac:dyDescent="0.25">
      <c r="A42480" s="55">
        <v>61476</v>
      </c>
      <c r="B42480" s="51" t="s">
        <v>61607</v>
      </c>
      <c r="C42480" s="52" t="s">
        <v>61563</v>
      </c>
      <c r="D42480" s="52" t="s">
        <v>58222</v>
      </c>
      <c r="E42480" s="53">
        <v>41682.880000000005</v>
      </c>
    </row>
    <row r="42481" spans="1:5" ht="22.5" x14ac:dyDescent="0.25">
      <c r="A42481" s="55">
        <v>61477</v>
      </c>
      <c r="B42481" s="51" t="s">
        <v>61608</v>
      </c>
      <c r="C42481" s="52" t="s">
        <v>61563</v>
      </c>
      <c r="D42481" s="52" t="s">
        <v>58222</v>
      </c>
      <c r="E42481" s="53">
        <v>41682.880000000005</v>
      </c>
    </row>
    <row r="42482" spans="1:5" ht="22.5" x14ac:dyDescent="0.25">
      <c r="A42482" s="55">
        <v>61478</v>
      </c>
      <c r="B42482" s="51" t="s">
        <v>61609</v>
      </c>
      <c r="C42482" s="52" t="s">
        <v>61563</v>
      </c>
      <c r="D42482" s="52" t="s">
        <v>58222</v>
      </c>
      <c r="E42482" s="53">
        <v>41682.880000000005</v>
      </c>
    </row>
    <row r="42483" spans="1:5" ht="22.5" x14ac:dyDescent="0.25">
      <c r="A42483" s="55">
        <v>61479</v>
      </c>
      <c r="B42483" s="51" t="s">
        <v>61610</v>
      </c>
      <c r="C42483" s="52" t="s">
        <v>61563</v>
      </c>
      <c r="D42483" s="52" t="s">
        <v>58222</v>
      </c>
      <c r="E42483" s="53">
        <v>41682.880000000005</v>
      </c>
    </row>
    <row r="42484" spans="1:5" ht="22.5" x14ac:dyDescent="0.25">
      <c r="A42484" s="55">
        <v>61480</v>
      </c>
      <c r="B42484" s="51" t="s">
        <v>61611</v>
      </c>
      <c r="C42484" s="52" t="s">
        <v>61563</v>
      </c>
      <c r="D42484" s="52" t="s">
        <v>58222</v>
      </c>
      <c r="E42484" s="53">
        <v>41682.880000000005</v>
      </c>
    </row>
    <row r="42485" spans="1:5" ht="22.5" x14ac:dyDescent="0.25">
      <c r="A42485" s="55">
        <v>61481</v>
      </c>
      <c r="B42485" s="51" t="s">
        <v>61612</v>
      </c>
      <c r="C42485" s="52" t="s">
        <v>61563</v>
      </c>
      <c r="D42485" s="52" t="s">
        <v>58222</v>
      </c>
      <c r="E42485" s="53">
        <v>41682.880000000005</v>
      </c>
    </row>
    <row r="42486" spans="1:5" ht="22.5" x14ac:dyDescent="0.25">
      <c r="A42486" s="55">
        <v>61482</v>
      </c>
      <c r="B42486" s="51" t="s">
        <v>61613</v>
      </c>
      <c r="C42486" s="52" t="s">
        <v>61563</v>
      </c>
      <c r="D42486" s="52" t="s">
        <v>58222</v>
      </c>
      <c r="E42486" s="53">
        <v>41682.880000000005</v>
      </c>
    </row>
    <row r="42487" spans="1:5" ht="22.5" x14ac:dyDescent="0.25">
      <c r="A42487" s="55">
        <v>61483</v>
      </c>
      <c r="B42487" s="51" t="s">
        <v>61614</v>
      </c>
      <c r="C42487" s="52" t="s">
        <v>61563</v>
      </c>
      <c r="D42487" s="52" t="s">
        <v>58222</v>
      </c>
      <c r="E42487" s="53">
        <v>41682.880000000005</v>
      </c>
    </row>
    <row r="42488" spans="1:5" ht="22.5" x14ac:dyDescent="0.25">
      <c r="A42488" s="55">
        <v>61484</v>
      </c>
      <c r="B42488" s="51" t="s">
        <v>61615</v>
      </c>
      <c r="C42488" s="52" t="s">
        <v>61563</v>
      </c>
      <c r="D42488" s="52" t="s">
        <v>58222</v>
      </c>
      <c r="E42488" s="53">
        <v>41682.880000000005</v>
      </c>
    </row>
    <row r="42489" spans="1:5" ht="22.5" x14ac:dyDescent="0.25">
      <c r="A42489" s="55">
        <v>61485</v>
      </c>
      <c r="B42489" s="51" t="s">
        <v>61616</v>
      </c>
      <c r="C42489" s="52" t="s">
        <v>61563</v>
      </c>
      <c r="D42489" s="52" t="s">
        <v>58222</v>
      </c>
      <c r="E42489" s="53">
        <v>41682.880000000005</v>
      </c>
    </row>
    <row r="42490" spans="1:5" ht="22.5" x14ac:dyDescent="0.25">
      <c r="A42490" s="55">
        <v>61486</v>
      </c>
      <c r="B42490" s="51" t="s">
        <v>61617</v>
      </c>
      <c r="C42490" s="52" t="s">
        <v>61563</v>
      </c>
      <c r="D42490" s="52" t="s">
        <v>58222</v>
      </c>
      <c r="E42490" s="53">
        <v>41682.880000000005</v>
      </c>
    </row>
    <row r="42491" spans="1:5" ht="22.5" x14ac:dyDescent="0.25">
      <c r="A42491" s="55">
        <v>61487</v>
      </c>
      <c r="B42491" s="51" t="s">
        <v>61618</v>
      </c>
      <c r="C42491" s="52" t="s">
        <v>61563</v>
      </c>
      <c r="D42491" s="52" t="s">
        <v>58222</v>
      </c>
      <c r="E42491" s="53">
        <v>41682.880000000005</v>
      </c>
    </row>
    <row r="42492" spans="1:5" ht="22.5" x14ac:dyDescent="0.25">
      <c r="A42492" s="55">
        <v>61488</v>
      </c>
      <c r="B42492" s="51" t="s">
        <v>61619</v>
      </c>
      <c r="C42492" s="52" t="s">
        <v>61563</v>
      </c>
      <c r="D42492" s="52" t="s">
        <v>58222</v>
      </c>
      <c r="E42492" s="53">
        <v>41682.880000000005</v>
      </c>
    </row>
    <row r="42493" spans="1:5" ht="22.5" x14ac:dyDescent="0.25">
      <c r="A42493" s="55">
        <v>61489</v>
      </c>
      <c r="B42493" s="51" t="s">
        <v>61620</v>
      </c>
      <c r="C42493" s="52" t="s">
        <v>61563</v>
      </c>
      <c r="D42493" s="52" t="s">
        <v>58222</v>
      </c>
      <c r="E42493" s="53">
        <v>41682.880000000005</v>
      </c>
    </row>
    <row r="42494" spans="1:5" ht="22.5" x14ac:dyDescent="0.25">
      <c r="A42494" s="55">
        <v>61490</v>
      </c>
      <c r="B42494" s="51" t="s">
        <v>61621</v>
      </c>
      <c r="C42494" s="52" t="s">
        <v>61563</v>
      </c>
      <c r="D42494" s="52" t="s">
        <v>58222</v>
      </c>
      <c r="E42494" s="53">
        <v>41682.880000000005</v>
      </c>
    </row>
    <row r="42495" spans="1:5" ht="22.5" x14ac:dyDescent="0.25">
      <c r="A42495" s="55">
        <v>61491</v>
      </c>
      <c r="B42495" s="51" t="s">
        <v>61622</v>
      </c>
      <c r="C42495" s="52" t="s">
        <v>61563</v>
      </c>
      <c r="D42495" s="52" t="s">
        <v>58222</v>
      </c>
      <c r="E42495" s="53">
        <v>41682.880000000005</v>
      </c>
    </row>
    <row r="42496" spans="1:5" ht="22.5" x14ac:dyDescent="0.25">
      <c r="A42496" s="55">
        <v>61492</v>
      </c>
      <c r="B42496" s="51" t="s">
        <v>61623</v>
      </c>
      <c r="C42496" s="52" t="s">
        <v>61563</v>
      </c>
      <c r="D42496" s="52" t="s">
        <v>58222</v>
      </c>
      <c r="E42496" s="53">
        <v>41682.880000000005</v>
      </c>
    </row>
    <row r="42497" spans="1:5" ht="22.5" x14ac:dyDescent="0.25">
      <c r="A42497" s="55">
        <v>61493</v>
      </c>
      <c r="B42497" s="51" t="s">
        <v>61624</v>
      </c>
      <c r="C42497" s="52" t="s">
        <v>61563</v>
      </c>
      <c r="D42497" s="52" t="s">
        <v>58222</v>
      </c>
      <c r="E42497" s="53">
        <v>41682.880000000005</v>
      </c>
    </row>
    <row r="42498" spans="1:5" ht="22.5" x14ac:dyDescent="0.25">
      <c r="A42498" s="55">
        <v>61494</v>
      </c>
      <c r="B42498" s="51" t="s">
        <v>61625</v>
      </c>
      <c r="C42498" s="52" t="s">
        <v>61563</v>
      </c>
      <c r="D42498" s="52" t="s">
        <v>58222</v>
      </c>
      <c r="E42498" s="53">
        <v>41682.880000000005</v>
      </c>
    </row>
    <row r="42499" spans="1:5" ht="22.5" x14ac:dyDescent="0.25">
      <c r="A42499" s="55">
        <v>61495</v>
      </c>
      <c r="B42499" s="51" t="s">
        <v>61626</v>
      </c>
      <c r="C42499" s="52" t="s">
        <v>61563</v>
      </c>
      <c r="D42499" s="52" t="s">
        <v>58222</v>
      </c>
      <c r="E42499" s="53">
        <v>41682.880000000005</v>
      </c>
    </row>
    <row r="42500" spans="1:5" ht="22.5" x14ac:dyDescent="0.25">
      <c r="A42500" s="55">
        <v>61496</v>
      </c>
      <c r="B42500" s="51" t="s">
        <v>61627</v>
      </c>
      <c r="C42500" s="52" t="s">
        <v>61563</v>
      </c>
      <c r="D42500" s="52" t="s">
        <v>58222</v>
      </c>
      <c r="E42500" s="53">
        <v>41682.880000000005</v>
      </c>
    </row>
    <row r="42501" spans="1:5" ht="22.5" x14ac:dyDescent="0.25">
      <c r="A42501" s="55">
        <v>61497</v>
      </c>
      <c r="B42501" s="51" t="s">
        <v>61628</v>
      </c>
      <c r="C42501" s="52" t="s">
        <v>61563</v>
      </c>
      <c r="D42501" s="52" t="s">
        <v>58222</v>
      </c>
      <c r="E42501" s="53">
        <v>41682.880000000005</v>
      </c>
    </row>
    <row r="42502" spans="1:5" ht="22.5" x14ac:dyDescent="0.25">
      <c r="A42502" s="55">
        <v>61498</v>
      </c>
      <c r="B42502" s="51" t="s">
        <v>61629</v>
      </c>
      <c r="C42502" s="52" t="s">
        <v>61563</v>
      </c>
      <c r="D42502" s="52" t="s">
        <v>58222</v>
      </c>
      <c r="E42502" s="53">
        <v>41682.880000000005</v>
      </c>
    </row>
    <row r="42503" spans="1:5" ht="22.5" x14ac:dyDescent="0.25">
      <c r="A42503" s="55">
        <v>61499</v>
      </c>
      <c r="B42503" s="51" t="s">
        <v>61630</v>
      </c>
      <c r="C42503" s="52" t="s">
        <v>61563</v>
      </c>
      <c r="D42503" s="52" t="s">
        <v>58222</v>
      </c>
      <c r="E42503" s="53">
        <v>41682.880000000005</v>
      </c>
    </row>
    <row r="42504" spans="1:5" ht="22.5" x14ac:dyDescent="0.25">
      <c r="A42504" s="55">
        <v>61500</v>
      </c>
      <c r="B42504" s="51" t="s">
        <v>61631</v>
      </c>
      <c r="C42504" s="52" t="s">
        <v>61563</v>
      </c>
      <c r="D42504" s="52" t="s">
        <v>58222</v>
      </c>
      <c r="E42504" s="53">
        <v>41682.880000000005</v>
      </c>
    </row>
    <row r="42505" spans="1:5" ht="22.5" x14ac:dyDescent="0.25">
      <c r="A42505" s="55">
        <v>61501</v>
      </c>
      <c r="B42505" s="51" t="s">
        <v>61632</v>
      </c>
      <c r="C42505" s="52" t="s">
        <v>61563</v>
      </c>
      <c r="D42505" s="52" t="s">
        <v>58222</v>
      </c>
      <c r="E42505" s="53">
        <v>41682.880000000005</v>
      </c>
    </row>
    <row r="42506" spans="1:5" ht="22.5" x14ac:dyDescent="0.25">
      <c r="A42506" s="55">
        <v>61502</v>
      </c>
      <c r="B42506" s="51" t="s">
        <v>61633</v>
      </c>
      <c r="C42506" s="52" t="s">
        <v>61563</v>
      </c>
      <c r="D42506" s="52" t="s">
        <v>58222</v>
      </c>
      <c r="E42506" s="53">
        <v>41682.880000000005</v>
      </c>
    </row>
    <row r="42507" spans="1:5" ht="22.5" x14ac:dyDescent="0.25">
      <c r="A42507" s="55">
        <v>61503</v>
      </c>
      <c r="B42507" s="51" t="s">
        <v>61634</v>
      </c>
      <c r="C42507" s="52" t="s">
        <v>61563</v>
      </c>
      <c r="D42507" s="52" t="s">
        <v>58222</v>
      </c>
      <c r="E42507" s="53">
        <v>41682.880000000005</v>
      </c>
    </row>
    <row r="42508" spans="1:5" ht="22.5" x14ac:dyDescent="0.25">
      <c r="A42508" s="55">
        <v>61504</v>
      </c>
      <c r="B42508" s="51" t="s">
        <v>61635</v>
      </c>
      <c r="C42508" s="52" t="s">
        <v>61563</v>
      </c>
      <c r="D42508" s="52" t="s">
        <v>58222</v>
      </c>
      <c r="E42508" s="53">
        <v>41682.880000000005</v>
      </c>
    </row>
    <row r="42509" spans="1:5" ht="22.5" x14ac:dyDescent="0.25">
      <c r="A42509" s="55">
        <v>61505</v>
      </c>
      <c r="B42509" s="51" t="s">
        <v>61636</v>
      </c>
      <c r="C42509" s="52" t="s">
        <v>61563</v>
      </c>
      <c r="D42509" s="52" t="s">
        <v>58222</v>
      </c>
      <c r="E42509" s="53">
        <v>41682.880000000005</v>
      </c>
    </row>
    <row r="42510" spans="1:5" ht="22.5" x14ac:dyDescent="0.25">
      <c r="A42510" s="55">
        <v>61506</v>
      </c>
      <c r="B42510" s="51" t="s">
        <v>61637</v>
      </c>
      <c r="C42510" s="52" t="s">
        <v>61563</v>
      </c>
      <c r="D42510" s="52" t="s">
        <v>58222</v>
      </c>
      <c r="E42510" s="53">
        <v>41682.880000000005</v>
      </c>
    </row>
    <row r="42511" spans="1:5" ht="22.5" x14ac:dyDescent="0.25">
      <c r="A42511" s="55">
        <v>61507</v>
      </c>
      <c r="B42511" s="51" t="s">
        <v>61638</v>
      </c>
      <c r="C42511" s="52" t="s">
        <v>61563</v>
      </c>
      <c r="D42511" s="52" t="s">
        <v>58222</v>
      </c>
      <c r="E42511" s="53">
        <v>41682.880000000005</v>
      </c>
    </row>
    <row r="42512" spans="1:5" ht="22.5" x14ac:dyDescent="0.25">
      <c r="A42512" s="55">
        <v>61508</v>
      </c>
      <c r="B42512" s="51" t="s">
        <v>61639</v>
      </c>
      <c r="C42512" s="52" t="s">
        <v>61563</v>
      </c>
      <c r="D42512" s="52" t="s">
        <v>58222</v>
      </c>
      <c r="E42512" s="53">
        <v>41682.880000000005</v>
      </c>
    </row>
    <row r="42513" spans="1:5" ht="22.5" x14ac:dyDescent="0.25">
      <c r="A42513" s="55">
        <v>61509</v>
      </c>
      <c r="B42513" s="51" t="s">
        <v>61640</v>
      </c>
      <c r="C42513" s="52" t="s">
        <v>61563</v>
      </c>
      <c r="D42513" s="52" t="s">
        <v>58222</v>
      </c>
      <c r="E42513" s="53">
        <v>41682.880000000005</v>
      </c>
    </row>
    <row r="42514" spans="1:5" ht="22.5" x14ac:dyDescent="0.25">
      <c r="A42514" s="55">
        <v>61510</v>
      </c>
      <c r="B42514" s="51" t="s">
        <v>61641</v>
      </c>
      <c r="C42514" s="52" t="s">
        <v>61563</v>
      </c>
      <c r="D42514" s="52" t="s">
        <v>58222</v>
      </c>
      <c r="E42514" s="53">
        <v>41682.880000000005</v>
      </c>
    </row>
    <row r="42515" spans="1:5" ht="22.5" x14ac:dyDescent="0.25">
      <c r="A42515" s="55">
        <v>61511</v>
      </c>
      <c r="B42515" s="51" t="s">
        <v>61642</v>
      </c>
      <c r="C42515" s="52" t="s">
        <v>61563</v>
      </c>
      <c r="D42515" s="52" t="s">
        <v>58222</v>
      </c>
      <c r="E42515" s="53">
        <v>41682.880000000005</v>
      </c>
    </row>
    <row r="42516" spans="1:5" ht="22.5" x14ac:dyDescent="0.25">
      <c r="A42516" s="55">
        <v>61512</v>
      </c>
      <c r="B42516" s="51" t="s">
        <v>61643</v>
      </c>
      <c r="C42516" s="52" t="s">
        <v>61563</v>
      </c>
      <c r="D42516" s="52" t="s">
        <v>58222</v>
      </c>
      <c r="E42516" s="53">
        <v>41682.880000000005</v>
      </c>
    </row>
    <row r="42517" spans="1:5" ht="22.5" x14ac:dyDescent="0.25">
      <c r="A42517" s="55">
        <v>61513</v>
      </c>
      <c r="B42517" s="51" t="s">
        <v>61644</v>
      </c>
      <c r="C42517" s="52" t="s">
        <v>61563</v>
      </c>
      <c r="D42517" s="52" t="s">
        <v>58222</v>
      </c>
      <c r="E42517" s="53">
        <v>41682.880000000005</v>
      </c>
    </row>
    <row r="42518" spans="1:5" ht="22.5" x14ac:dyDescent="0.25">
      <c r="A42518" s="55">
        <v>61514</v>
      </c>
      <c r="B42518" s="51" t="s">
        <v>61645</v>
      </c>
      <c r="C42518" s="52" t="s">
        <v>61563</v>
      </c>
      <c r="D42518" s="52" t="s">
        <v>58222</v>
      </c>
      <c r="E42518" s="53">
        <v>20841.45</v>
      </c>
    </row>
    <row r="42519" spans="1:5" ht="22.5" x14ac:dyDescent="0.25">
      <c r="A42519" s="55">
        <v>61515</v>
      </c>
      <c r="B42519" s="51" t="s">
        <v>61646</v>
      </c>
      <c r="C42519" s="52" t="s">
        <v>61563</v>
      </c>
      <c r="D42519" s="52" t="s">
        <v>58222</v>
      </c>
      <c r="E42519" s="53">
        <v>41682.880000000005</v>
      </c>
    </row>
    <row r="42520" spans="1:5" ht="22.5" x14ac:dyDescent="0.25">
      <c r="A42520" s="55">
        <v>61516</v>
      </c>
      <c r="B42520" s="51" t="s">
        <v>61647</v>
      </c>
      <c r="C42520" s="52" t="s">
        <v>61563</v>
      </c>
      <c r="D42520" s="52" t="s">
        <v>58222</v>
      </c>
      <c r="E42520" s="53">
        <v>41682.880000000005</v>
      </c>
    </row>
    <row r="42521" spans="1:5" ht="22.5" x14ac:dyDescent="0.25">
      <c r="A42521" s="55">
        <v>61517</v>
      </c>
      <c r="B42521" s="51" t="s">
        <v>61648</v>
      </c>
      <c r="C42521" s="52" t="s">
        <v>61563</v>
      </c>
      <c r="D42521" s="52" t="s">
        <v>58222</v>
      </c>
      <c r="E42521" s="53">
        <v>41682.880000000005</v>
      </c>
    </row>
    <row r="42522" spans="1:5" ht="22.5" x14ac:dyDescent="0.25">
      <c r="A42522" s="55">
        <v>61518</v>
      </c>
      <c r="B42522" s="51" t="s">
        <v>61649</v>
      </c>
      <c r="C42522" s="52" t="s">
        <v>61563</v>
      </c>
      <c r="D42522" s="52" t="s">
        <v>58222</v>
      </c>
      <c r="E42522" s="53">
        <v>41682.880000000005</v>
      </c>
    </row>
    <row r="42523" spans="1:5" ht="22.5" x14ac:dyDescent="0.25">
      <c r="A42523" s="55">
        <v>61519</v>
      </c>
      <c r="B42523" s="51" t="s">
        <v>61650</v>
      </c>
      <c r="C42523" s="52" t="s">
        <v>61563</v>
      </c>
      <c r="D42523" s="52" t="s">
        <v>58222</v>
      </c>
      <c r="E42523" s="53">
        <v>41682.880000000005</v>
      </c>
    </row>
    <row r="42524" spans="1:5" ht="22.5" x14ac:dyDescent="0.25">
      <c r="A42524" s="55">
        <v>61520</v>
      </c>
      <c r="B42524" s="51" t="s">
        <v>61651</v>
      </c>
      <c r="C42524" s="52" t="s">
        <v>61563</v>
      </c>
      <c r="D42524" s="52" t="s">
        <v>58222</v>
      </c>
      <c r="E42524" s="53">
        <v>41682.880000000005</v>
      </c>
    </row>
    <row r="42525" spans="1:5" ht="22.5" x14ac:dyDescent="0.25">
      <c r="A42525" s="55">
        <v>61521</v>
      </c>
      <c r="B42525" s="51" t="s">
        <v>61652</v>
      </c>
      <c r="C42525" s="52" t="s">
        <v>61563</v>
      </c>
      <c r="D42525" s="52" t="s">
        <v>58222</v>
      </c>
      <c r="E42525" s="53">
        <v>41682.880000000005</v>
      </c>
    </row>
    <row r="42526" spans="1:5" ht="22.5" x14ac:dyDescent="0.25">
      <c r="A42526" s="55">
        <v>61522</v>
      </c>
      <c r="B42526" s="51" t="s">
        <v>61653</v>
      </c>
      <c r="C42526" s="52" t="s">
        <v>61563</v>
      </c>
      <c r="D42526" s="52" t="s">
        <v>58222</v>
      </c>
      <c r="E42526" s="53">
        <v>41682.880000000005</v>
      </c>
    </row>
    <row r="42527" spans="1:5" ht="22.5" x14ac:dyDescent="0.25">
      <c r="A42527" s="55">
        <v>61523</v>
      </c>
      <c r="B42527" s="51" t="s">
        <v>61654</v>
      </c>
      <c r="C42527" s="52" t="s">
        <v>61563</v>
      </c>
      <c r="D42527" s="52" t="s">
        <v>58222</v>
      </c>
      <c r="E42527" s="53">
        <v>41682.880000000005</v>
      </c>
    </row>
    <row r="42528" spans="1:5" ht="22.5" x14ac:dyDescent="0.25">
      <c r="A42528" s="55">
        <v>61524</v>
      </c>
      <c r="B42528" s="51" t="s">
        <v>61655</v>
      </c>
      <c r="C42528" s="52" t="s">
        <v>61563</v>
      </c>
      <c r="D42528" s="52" t="s">
        <v>58222</v>
      </c>
      <c r="E42528" s="53">
        <v>41682.880000000005</v>
      </c>
    </row>
    <row r="42529" spans="1:5" ht="22.5" x14ac:dyDescent="0.25">
      <c r="A42529" s="55">
        <v>61525</v>
      </c>
      <c r="B42529" s="51" t="s">
        <v>61656</v>
      </c>
      <c r="C42529" s="52" t="s">
        <v>61563</v>
      </c>
      <c r="D42529" s="52" t="s">
        <v>58222</v>
      </c>
      <c r="E42529" s="53">
        <v>41682.880000000005</v>
      </c>
    </row>
    <row r="42530" spans="1:5" ht="22.5" x14ac:dyDescent="0.25">
      <c r="A42530" s="55">
        <v>61526</v>
      </c>
      <c r="B42530" s="51" t="s">
        <v>61657</v>
      </c>
      <c r="C42530" s="52" t="s">
        <v>61563</v>
      </c>
      <c r="D42530" s="52" t="s">
        <v>58222</v>
      </c>
      <c r="E42530" s="53">
        <v>41682.880000000005</v>
      </c>
    </row>
    <row r="42531" spans="1:5" ht="22.5" x14ac:dyDescent="0.25">
      <c r="A42531" s="55">
        <v>61527</v>
      </c>
      <c r="B42531" s="51" t="s">
        <v>61658</v>
      </c>
      <c r="C42531" s="52" t="s">
        <v>61563</v>
      </c>
      <c r="D42531" s="52" t="s">
        <v>58222</v>
      </c>
      <c r="E42531" s="53">
        <v>41682.880000000005</v>
      </c>
    </row>
    <row r="42532" spans="1:5" ht="22.5" x14ac:dyDescent="0.25">
      <c r="A42532" s="55">
        <v>61528</v>
      </c>
      <c r="B42532" s="51" t="s">
        <v>61659</v>
      </c>
      <c r="C42532" s="52" t="s">
        <v>61563</v>
      </c>
      <c r="D42532" s="52" t="s">
        <v>58222</v>
      </c>
      <c r="E42532" s="53">
        <v>41682.880000000005</v>
      </c>
    </row>
    <row r="42533" spans="1:5" ht="22.5" x14ac:dyDescent="0.25">
      <c r="A42533" s="55">
        <v>61529</v>
      </c>
      <c r="B42533" s="51" t="s">
        <v>61660</v>
      </c>
      <c r="C42533" s="52" t="s">
        <v>61563</v>
      </c>
      <c r="D42533" s="52" t="s">
        <v>58222</v>
      </c>
      <c r="E42533" s="53">
        <v>41682.880000000005</v>
      </c>
    </row>
    <row r="42534" spans="1:5" ht="22.5" x14ac:dyDescent="0.25">
      <c r="A42534" s="55">
        <v>61530</v>
      </c>
      <c r="B42534" s="51" t="s">
        <v>61661</v>
      </c>
      <c r="C42534" s="52" t="s">
        <v>61563</v>
      </c>
      <c r="D42534" s="52" t="s">
        <v>58222</v>
      </c>
      <c r="E42534" s="53">
        <v>41682.880000000005</v>
      </c>
    </row>
    <row r="42535" spans="1:5" ht="22.5" x14ac:dyDescent="0.25">
      <c r="A42535" s="55">
        <v>61531</v>
      </c>
      <c r="B42535" s="51" t="s">
        <v>61662</v>
      </c>
      <c r="C42535" s="52" t="s">
        <v>61563</v>
      </c>
      <c r="D42535" s="52" t="s">
        <v>58222</v>
      </c>
      <c r="E42535" s="53">
        <v>41682.880000000005</v>
      </c>
    </row>
    <row r="42536" spans="1:5" ht="22.5" x14ac:dyDescent="0.25">
      <c r="A42536" s="55">
        <v>61532</v>
      </c>
      <c r="B42536" s="51" t="s">
        <v>61663</v>
      </c>
      <c r="C42536" s="52" t="s">
        <v>61563</v>
      </c>
      <c r="D42536" s="52" t="s">
        <v>58222</v>
      </c>
      <c r="E42536" s="53">
        <v>41682.880000000005</v>
      </c>
    </row>
    <row r="42537" spans="1:5" ht="22.5" x14ac:dyDescent="0.25">
      <c r="A42537" s="55">
        <v>61533</v>
      </c>
      <c r="B42537" s="51" t="s">
        <v>61664</v>
      </c>
      <c r="C42537" s="52" t="s">
        <v>61563</v>
      </c>
      <c r="D42537" s="52" t="s">
        <v>58222</v>
      </c>
      <c r="E42537" s="53">
        <v>41682.880000000005</v>
      </c>
    </row>
    <row r="42538" spans="1:5" ht="22.5" x14ac:dyDescent="0.25">
      <c r="A42538" s="55">
        <v>61534</v>
      </c>
      <c r="B42538" s="51" t="s">
        <v>61665</v>
      </c>
      <c r="C42538" s="52" t="s">
        <v>61563</v>
      </c>
      <c r="D42538" s="52" t="s">
        <v>58222</v>
      </c>
      <c r="E42538" s="53">
        <v>41682.880000000005</v>
      </c>
    </row>
    <row r="42539" spans="1:5" ht="22.5" x14ac:dyDescent="0.25">
      <c r="A42539" s="55">
        <v>61535</v>
      </c>
      <c r="B42539" s="51" t="s">
        <v>61666</v>
      </c>
      <c r="C42539" s="52" t="s">
        <v>61563</v>
      </c>
      <c r="D42539" s="52" t="s">
        <v>58222</v>
      </c>
      <c r="E42539" s="53">
        <v>41682.880000000005</v>
      </c>
    </row>
    <row r="42540" spans="1:5" ht="22.5" x14ac:dyDescent="0.25">
      <c r="A42540" s="55">
        <v>61536</v>
      </c>
      <c r="B42540" s="51" t="s">
        <v>61667</v>
      </c>
      <c r="C42540" s="52" t="s">
        <v>61563</v>
      </c>
      <c r="D42540" s="52" t="s">
        <v>58222</v>
      </c>
      <c r="E42540" s="53">
        <v>41682.880000000005</v>
      </c>
    </row>
    <row r="42541" spans="1:5" ht="22.5" x14ac:dyDescent="0.25">
      <c r="A42541" s="55">
        <v>61537</v>
      </c>
      <c r="B42541" s="51" t="s">
        <v>61668</v>
      </c>
      <c r="C42541" s="52" t="s">
        <v>61563</v>
      </c>
      <c r="D42541" s="52" t="s">
        <v>58222</v>
      </c>
      <c r="E42541" s="53">
        <v>41682.880000000005</v>
      </c>
    </row>
    <row r="42542" spans="1:5" ht="22.5" x14ac:dyDescent="0.25">
      <c r="A42542" s="55">
        <v>61538</v>
      </c>
      <c r="B42542" s="51" t="s">
        <v>61669</v>
      </c>
      <c r="C42542" s="52" t="s">
        <v>61563</v>
      </c>
      <c r="D42542" s="52" t="s">
        <v>58222</v>
      </c>
      <c r="E42542" s="53">
        <v>41682.880000000005</v>
      </c>
    </row>
    <row r="42543" spans="1:5" ht="22.5" x14ac:dyDescent="0.25">
      <c r="A42543" s="55">
        <v>61539</v>
      </c>
      <c r="B42543" s="51" t="s">
        <v>61670</v>
      </c>
      <c r="C42543" s="52" t="s">
        <v>61563</v>
      </c>
      <c r="D42543" s="52" t="s">
        <v>58222</v>
      </c>
      <c r="E42543" s="53">
        <v>41682.880000000005</v>
      </c>
    </row>
    <row r="42544" spans="1:5" ht="22.5" x14ac:dyDescent="0.25">
      <c r="A42544" s="55">
        <v>61540</v>
      </c>
      <c r="B42544" s="51" t="s">
        <v>61671</v>
      </c>
      <c r="C42544" s="52" t="s">
        <v>61563</v>
      </c>
      <c r="D42544" s="52" t="s">
        <v>58222</v>
      </c>
      <c r="E42544" s="53">
        <v>41682.880000000005</v>
      </c>
    </row>
    <row r="42545" spans="1:5" ht="22.5" x14ac:dyDescent="0.25">
      <c r="A42545" s="55">
        <v>61541</v>
      </c>
      <c r="B42545" s="51" t="s">
        <v>61672</v>
      </c>
      <c r="C42545" s="52" t="s">
        <v>61563</v>
      </c>
      <c r="D42545" s="52" t="s">
        <v>58222</v>
      </c>
      <c r="E42545" s="53">
        <v>41682.880000000005</v>
      </c>
    </row>
    <row r="42546" spans="1:5" ht="22.5" x14ac:dyDescent="0.25">
      <c r="A42546" s="55">
        <v>61542</v>
      </c>
      <c r="B42546" s="51" t="s">
        <v>61673</v>
      </c>
      <c r="C42546" s="52" t="s">
        <v>61563</v>
      </c>
      <c r="D42546" s="52" t="s">
        <v>58222</v>
      </c>
      <c r="E42546" s="53">
        <v>41682.880000000005</v>
      </c>
    </row>
    <row r="42547" spans="1:5" ht="22.5" x14ac:dyDescent="0.25">
      <c r="A42547" s="55">
        <v>61543</v>
      </c>
      <c r="B42547" s="51" t="s">
        <v>61674</v>
      </c>
      <c r="C42547" s="52" t="s">
        <v>61563</v>
      </c>
      <c r="D42547" s="52" t="s">
        <v>58222</v>
      </c>
      <c r="E42547" s="53">
        <v>41682.880000000005</v>
      </c>
    </row>
    <row r="42548" spans="1:5" ht="22.5" x14ac:dyDescent="0.25">
      <c r="A42548" s="55">
        <v>61544</v>
      </c>
      <c r="B42548" s="51" t="s">
        <v>61675</v>
      </c>
      <c r="C42548" s="52" t="s">
        <v>61563</v>
      </c>
      <c r="D42548" s="52" t="s">
        <v>58222</v>
      </c>
      <c r="E42548" s="53">
        <v>41682.880000000005</v>
      </c>
    </row>
    <row r="42549" spans="1:5" ht="22.5" x14ac:dyDescent="0.25">
      <c r="A42549" s="55">
        <v>61545</v>
      </c>
      <c r="B42549" s="51" t="s">
        <v>61676</v>
      </c>
      <c r="C42549" s="52" t="s">
        <v>61563</v>
      </c>
      <c r="D42549" s="52" t="s">
        <v>58222</v>
      </c>
      <c r="E42549" s="53">
        <v>41682.880000000005</v>
      </c>
    </row>
    <row r="42550" spans="1:5" ht="22.5" x14ac:dyDescent="0.25">
      <c r="A42550" s="55">
        <v>61546</v>
      </c>
      <c r="B42550" s="51" t="s">
        <v>61677</v>
      </c>
      <c r="C42550" s="52" t="s">
        <v>61563</v>
      </c>
      <c r="D42550" s="52" t="s">
        <v>58222</v>
      </c>
      <c r="E42550" s="53">
        <v>41682.880000000005</v>
      </c>
    </row>
    <row r="42551" spans="1:5" ht="22.5" x14ac:dyDescent="0.25">
      <c r="A42551" s="55">
        <v>61547</v>
      </c>
      <c r="B42551" s="51" t="s">
        <v>61678</v>
      </c>
      <c r="C42551" s="52" t="s">
        <v>61563</v>
      </c>
      <c r="D42551" s="52" t="s">
        <v>58222</v>
      </c>
      <c r="E42551" s="53">
        <v>41682.880000000005</v>
      </c>
    </row>
    <row r="42552" spans="1:5" ht="22.5" x14ac:dyDescent="0.25">
      <c r="A42552" s="55">
        <v>61548</v>
      </c>
      <c r="B42552" s="51" t="s">
        <v>61679</v>
      </c>
      <c r="C42552" s="52" t="s">
        <v>61563</v>
      </c>
      <c r="D42552" s="52" t="s">
        <v>58222</v>
      </c>
      <c r="E42552" s="53">
        <v>41682.880000000005</v>
      </c>
    </row>
    <row r="42553" spans="1:5" ht="22.5" x14ac:dyDescent="0.25">
      <c r="A42553" s="55">
        <v>61549</v>
      </c>
      <c r="B42553" s="51" t="s">
        <v>61680</v>
      </c>
      <c r="C42553" s="52" t="s">
        <v>61563</v>
      </c>
      <c r="D42553" s="52" t="s">
        <v>58222</v>
      </c>
      <c r="E42553" s="53">
        <v>41682.880000000005</v>
      </c>
    </row>
    <row r="42554" spans="1:5" ht="22.5" x14ac:dyDescent="0.25">
      <c r="A42554" s="55">
        <v>61550</v>
      </c>
      <c r="B42554" s="51" t="s">
        <v>61681</v>
      </c>
      <c r="C42554" s="52" t="s">
        <v>61563</v>
      </c>
      <c r="D42554" s="52" t="s">
        <v>58222</v>
      </c>
      <c r="E42554" s="53">
        <v>41682.880000000005</v>
      </c>
    </row>
    <row r="42555" spans="1:5" ht="22.5" x14ac:dyDescent="0.25">
      <c r="A42555" s="55">
        <v>61551</v>
      </c>
      <c r="B42555" s="51" t="s">
        <v>61682</v>
      </c>
      <c r="C42555" s="52" t="s">
        <v>61563</v>
      </c>
      <c r="D42555" s="52" t="s">
        <v>58222</v>
      </c>
      <c r="E42555" s="53">
        <v>41682.880000000005</v>
      </c>
    </row>
    <row r="42556" spans="1:5" ht="22.5" x14ac:dyDescent="0.25">
      <c r="A42556" s="55">
        <v>61552</v>
      </c>
      <c r="B42556" s="51" t="s">
        <v>61683</v>
      </c>
      <c r="C42556" s="52" t="s">
        <v>61563</v>
      </c>
      <c r="D42556" s="52" t="s">
        <v>58222</v>
      </c>
      <c r="E42556" s="53">
        <v>41682.880000000005</v>
      </c>
    </row>
    <row r="42557" spans="1:5" ht="22.5" x14ac:dyDescent="0.25">
      <c r="A42557" s="55">
        <v>61553</v>
      </c>
      <c r="B42557" s="51" t="s">
        <v>61684</v>
      </c>
      <c r="C42557" s="52" t="s">
        <v>61563</v>
      </c>
      <c r="D42557" s="52" t="s">
        <v>58222</v>
      </c>
      <c r="E42557" s="53">
        <v>41682.880000000005</v>
      </c>
    </row>
    <row r="42558" spans="1:5" ht="22.5" x14ac:dyDescent="0.25">
      <c r="A42558" s="55">
        <v>61554</v>
      </c>
      <c r="B42558" s="51" t="s">
        <v>61685</v>
      </c>
      <c r="C42558" s="52" t="s">
        <v>61563</v>
      </c>
      <c r="D42558" s="52" t="s">
        <v>58222</v>
      </c>
      <c r="E42558" s="53">
        <v>41682.880000000005</v>
      </c>
    </row>
    <row r="42559" spans="1:5" ht="22.5" x14ac:dyDescent="0.25">
      <c r="A42559" s="55">
        <v>61555</v>
      </c>
      <c r="B42559" s="51" t="s">
        <v>61686</v>
      </c>
      <c r="C42559" s="52" t="s">
        <v>61563</v>
      </c>
      <c r="D42559" s="52" t="s">
        <v>58222</v>
      </c>
      <c r="E42559" s="53">
        <v>41682.880000000005</v>
      </c>
    </row>
    <row r="42560" spans="1:5" ht="22.5" x14ac:dyDescent="0.25">
      <c r="A42560" s="55">
        <v>61556</v>
      </c>
      <c r="B42560" s="51" t="s">
        <v>61687</v>
      </c>
      <c r="C42560" s="52" t="s">
        <v>61563</v>
      </c>
      <c r="D42560" s="52" t="s">
        <v>58222</v>
      </c>
      <c r="E42560" s="53">
        <v>41682.880000000005</v>
      </c>
    </row>
    <row r="42561" spans="1:5" ht="22.5" x14ac:dyDescent="0.25">
      <c r="A42561" s="55">
        <v>61557</v>
      </c>
      <c r="B42561" s="51" t="s">
        <v>61688</v>
      </c>
      <c r="C42561" s="52" t="s">
        <v>61563</v>
      </c>
      <c r="D42561" s="52" t="s">
        <v>58222</v>
      </c>
      <c r="E42561" s="53">
        <v>41682.880000000005</v>
      </c>
    </row>
    <row r="42562" spans="1:5" ht="22.5" x14ac:dyDescent="0.25">
      <c r="A42562" s="55">
        <v>61558</v>
      </c>
      <c r="B42562" s="51" t="s">
        <v>61689</v>
      </c>
      <c r="C42562" s="52" t="s">
        <v>61563</v>
      </c>
      <c r="D42562" s="52" t="s">
        <v>58222</v>
      </c>
      <c r="E42562" s="53">
        <v>41682.880000000005</v>
      </c>
    </row>
    <row r="42563" spans="1:5" ht="22.5" x14ac:dyDescent="0.25">
      <c r="A42563" s="55">
        <v>61559</v>
      </c>
      <c r="B42563" s="51" t="s">
        <v>61690</v>
      </c>
      <c r="C42563" s="52" t="s">
        <v>61563</v>
      </c>
      <c r="D42563" s="52" t="s">
        <v>58222</v>
      </c>
      <c r="E42563" s="53">
        <v>41682.880000000005</v>
      </c>
    </row>
    <row r="42564" spans="1:5" ht="22.5" x14ac:dyDescent="0.25">
      <c r="A42564" s="55">
        <v>61560</v>
      </c>
      <c r="B42564" s="51" t="s">
        <v>61691</v>
      </c>
      <c r="C42564" s="52" t="s">
        <v>61563</v>
      </c>
      <c r="D42564" s="52" t="s">
        <v>58222</v>
      </c>
      <c r="E42564" s="53">
        <v>41682.880000000005</v>
      </c>
    </row>
    <row r="42565" spans="1:5" ht="22.5" x14ac:dyDescent="0.25">
      <c r="A42565" s="55">
        <v>61561</v>
      </c>
      <c r="B42565" s="51" t="s">
        <v>61692</v>
      </c>
      <c r="C42565" s="52" t="s">
        <v>61563</v>
      </c>
      <c r="D42565" s="52" t="s">
        <v>58222</v>
      </c>
      <c r="E42565" s="53">
        <v>41682.880000000005</v>
      </c>
    </row>
    <row r="42566" spans="1:5" ht="22.5" x14ac:dyDescent="0.25">
      <c r="A42566" s="55">
        <v>61562</v>
      </c>
      <c r="B42566" s="51" t="s">
        <v>61693</v>
      </c>
      <c r="C42566" s="52" t="s">
        <v>61563</v>
      </c>
      <c r="D42566" s="52" t="s">
        <v>58222</v>
      </c>
      <c r="E42566" s="53">
        <v>41682.880000000005</v>
      </c>
    </row>
    <row r="42567" spans="1:5" ht="22.5" x14ac:dyDescent="0.25">
      <c r="A42567" s="55">
        <v>61563</v>
      </c>
      <c r="B42567" s="51" t="s">
        <v>61694</v>
      </c>
      <c r="C42567" s="52" t="s">
        <v>61563</v>
      </c>
      <c r="D42567" s="52" t="s">
        <v>58222</v>
      </c>
      <c r="E42567" s="53">
        <v>41682.880000000005</v>
      </c>
    </row>
    <row r="42568" spans="1:5" ht="22.5" x14ac:dyDescent="0.25">
      <c r="A42568" s="55">
        <v>61564</v>
      </c>
      <c r="B42568" s="51" t="s">
        <v>61695</v>
      </c>
      <c r="C42568" s="52" t="s">
        <v>61563</v>
      </c>
      <c r="D42568" s="52" t="s">
        <v>58222</v>
      </c>
      <c r="E42568" s="53">
        <v>41682.880000000005</v>
      </c>
    </row>
    <row r="42569" spans="1:5" ht="22.5" x14ac:dyDescent="0.25">
      <c r="A42569" s="55">
        <v>61565</v>
      </c>
      <c r="B42569" s="51" t="s">
        <v>61696</v>
      </c>
      <c r="C42569" s="52" t="s">
        <v>61563</v>
      </c>
      <c r="D42569" s="52" t="s">
        <v>58222</v>
      </c>
      <c r="E42569" s="53">
        <v>41682.880000000005</v>
      </c>
    </row>
    <row r="42570" spans="1:5" ht="22.5" x14ac:dyDescent="0.25">
      <c r="A42570" s="55">
        <v>61566</v>
      </c>
      <c r="B42570" s="51" t="s">
        <v>61697</v>
      </c>
      <c r="C42570" s="52" t="s">
        <v>61563</v>
      </c>
      <c r="D42570" s="52" t="s">
        <v>58222</v>
      </c>
      <c r="E42570" s="53">
        <v>41682.880000000005</v>
      </c>
    </row>
    <row r="42571" spans="1:5" ht="22.5" x14ac:dyDescent="0.25">
      <c r="A42571" s="55">
        <v>61567</v>
      </c>
      <c r="B42571" s="51" t="s">
        <v>61698</v>
      </c>
      <c r="C42571" s="52" t="s">
        <v>61563</v>
      </c>
      <c r="D42571" s="52" t="s">
        <v>58222</v>
      </c>
      <c r="E42571" s="53">
        <v>41682.880000000005</v>
      </c>
    </row>
    <row r="42572" spans="1:5" ht="22.5" x14ac:dyDescent="0.25">
      <c r="A42572" s="55">
        <v>61568</v>
      </c>
      <c r="B42572" s="51" t="s">
        <v>61699</v>
      </c>
      <c r="C42572" s="52" t="s">
        <v>61563</v>
      </c>
      <c r="D42572" s="52" t="s">
        <v>58222</v>
      </c>
      <c r="E42572" s="53">
        <v>41682.880000000005</v>
      </c>
    </row>
    <row r="42573" spans="1:5" ht="22.5" x14ac:dyDescent="0.25">
      <c r="A42573" s="55">
        <v>61569</v>
      </c>
      <c r="B42573" s="51" t="s">
        <v>61700</v>
      </c>
      <c r="C42573" s="52" t="s">
        <v>61563</v>
      </c>
      <c r="D42573" s="52" t="s">
        <v>58222</v>
      </c>
      <c r="E42573" s="53">
        <v>41682.880000000005</v>
      </c>
    </row>
    <row r="42574" spans="1:5" ht="22.5" x14ac:dyDescent="0.25">
      <c r="A42574" s="55">
        <v>61570</v>
      </c>
      <c r="B42574" s="51" t="s">
        <v>61701</v>
      </c>
      <c r="C42574" s="52" t="s">
        <v>61563</v>
      </c>
      <c r="D42574" s="52" t="s">
        <v>58222</v>
      </c>
      <c r="E42574" s="53">
        <v>41682.880000000005</v>
      </c>
    </row>
    <row r="42575" spans="1:5" ht="22.5" x14ac:dyDescent="0.25">
      <c r="A42575" s="55">
        <v>61571</v>
      </c>
      <c r="B42575" s="51" t="s">
        <v>61702</v>
      </c>
      <c r="C42575" s="52" t="s">
        <v>61563</v>
      </c>
      <c r="D42575" s="52" t="s">
        <v>58222</v>
      </c>
      <c r="E42575" s="53">
        <v>41682.880000000005</v>
      </c>
    </row>
    <row r="42576" spans="1:5" ht="22.5" x14ac:dyDescent="0.25">
      <c r="A42576" s="55">
        <v>61572</v>
      </c>
      <c r="B42576" s="51" t="s">
        <v>61703</v>
      </c>
      <c r="C42576" s="52" t="s">
        <v>61563</v>
      </c>
      <c r="D42576" s="52" t="s">
        <v>58222</v>
      </c>
      <c r="E42576" s="53">
        <v>41682.880000000005</v>
      </c>
    </row>
    <row r="42577" spans="1:5" ht="22.5" x14ac:dyDescent="0.25">
      <c r="A42577" s="55">
        <v>61573</v>
      </c>
      <c r="B42577" s="51" t="s">
        <v>61704</v>
      </c>
      <c r="C42577" s="52" t="s">
        <v>61563</v>
      </c>
      <c r="D42577" s="52" t="s">
        <v>58222</v>
      </c>
      <c r="E42577" s="53">
        <v>41682.880000000005</v>
      </c>
    </row>
    <row r="42578" spans="1:5" ht="22.5" x14ac:dyDescent="0.25">
      <c r="A42578" s="55">
        <v>61574</v>
      </c>
      <c r="B42578" s="51" t="s">
        <v>61705</v>
      </c>
      <c r="C42578" s="52" t="s">
        <v>61563</v>
      </c>
      <c r="D42578" s="52" t="s">
        <v>58222</v>
      </c>
      <c r="E42578" s="53">
        <v>41682.880000000005</v>
      </c>
    </row>
    <row r="42579" spans="1:5" ht="22.5" x14ac:dyDescent="0.25">
      <c r="A42579" s="55">
        <v>61575</v>
      </c>
      <c r="B42579" s="51" t="s">
        <v>61706</v>
      </c>
      <c r="C42579" s="52" t="s">
        <v>61563</v>
      </c>
      <c r="D42579" s="52" t="s">
        <v>58222</v>
      </c>
      <c r="E42579" s="53">
        <v>41682.880000000005</v>
      </c>
    </row>
    <row r="42580" spans="1:5" ht="22.5" x14ac:dyDescent="0.25">
      <c r="A42580" s="55">
        <v>61576</v>
      </c>
      <c r="B42580" s="51" t="s">
        <v>61707</v>
      </c>
      <c r="C42580" s="52" t="s">
        <v>61563</v>
      </c>
      <c r="D42580" s="52" t="s">
        <v>58222</v>
      </c>
      <c r="E42580" s="53">
        <v>41682.880000000005</v>
      </c>
    </row>
    <row r="42581" spans="1:5" ht="22.5" x14ac:dyDescent="0.25">
      <c r="A42581" s="55">
        <v>61577</v>
      </c>
      <c r="B42581" s="51" t="s">
        <v>61708</v>
      </c>
      <c r="C42581" s="52" t="s">
        <v>61563</v>
      </c>
      <c r="D42581" s="52" t="s">
        <v>58222</v>
      </c>
      <c r="E42581" s="53">
        <v>41682.880000000005</v>
      </c>
    </row>
    <row r="42582" spans="1:5" ht="22.5" x14ac:dyDescent="0.25">
      <c r="A42582" s="55">
        <v>61578</v>
      </c>
      <c r="B42582" s="51" t="s">
        <v>61709</v>
      </c>
      <c r="C42582" s="52" t="s">
        <v>61563</v>
      </c>
      <c r="D42582" s="52" t="s">
        <v>58222</v>
      </c>
      <c r="E42582" s="53">
        <v>41682.880000000005</v>
      </c>
    </row>
    <row r="42583" spans="1:5" ht="22.5" x14ac:dyDescent="0.25">
      <c r="A42583" s="55">
        <v>61579</v>
      </c>
      <c r="B42583" s="51" t="s">
        <v>61710</v>
      </c>
      <c r="C42583" s="52" t="s">
        <v>61563</v>
      </c>
      <c r="D42583" s="52" t="s">
        <v>58222</v>
      </c>
      <c r="E42583" s="53">
        <v>41682.880000000005</v>
      </c>
    </row>
    <row r="42584" spans="1:5" ht="22.5" x14ac:dyDescent="0.25">
      <c r="A42584" s="55">
        <v>61580</v>
      </c>
      <c r="B42584" s="51" t="s">
        <v>61711</v>
      </c>
      <c r="C42584" s="52" t="s">
        <v>61563</v>
      </c>
      <c r="D42584" s="52" t="s">
        <v>58222</v>
      </c>
      <c r="E42584" s="53">
        <v>41682.880000000005</v>
      </c>
    </row>
    <row r="42585" spans="1:5" ht="22.5" x14ac:dyDescent="0.25">
      <c r="A42585" s="55">
        <v>61581</v>
      </c>
      <c r="B42585" s="51" t="s">
        <v>61712</v>
      </c>
      <c r="C42585" s="52" t="s">
        <v>61563</v>
      </c>
      <c r="D42585" s="52" t="s">
        <v>58222</v>
      </c>
      <c r="E42585" s="53">
        <v>41682.880000000005</v>
      </c>
    </row>
    <row r="42586" spans="1:5" ht="22.5" x14ac:dyDescent="0.25">
      <c r="A42586" s="55">
        <v>61582</v>
      </c>
      <c r="B42586" s="51" t="s">
        <v>61713</v>
      </c>
      <c r="C42586" s="52" t="s">
        <v>61563</v>
      </c>
      <c r="D42586" s="52" t="s">
        <v>58222</v>
      </c>
      <c r="E42586" s="53">
        <v>41682.880000000005</v>
      </c>
    </row>
    <row r="42587" spans="1:5" ht="22.5" x14ac:dyDescent="0.25">
      <c r="A42587" s="55">
        <v>61583</v>
      </c>
      <c r="B42587" s="51" t="s">
        <v>61714</v>
      </c>
      <c r="C42587" s="52" t="s">
        <v>61563</v>
      </c>
      <c r="D42587" s="52" t="s">
        <v>58222</v>
      </c>
      <c r="E42587" s="53">
        <v>41682.880000000005</v>
      </c>
    </row>
    <row r="42588" spans="1:5" ht="22.5" x14ac:dyDescent="0.25">
      <c r="A42588" s="55">
        <v>61584</v>
      </c>
      <c r="B42588" s="51" t="s">
        <v>61715</v>
      </c>
      <c r="C42588" s="52" t="s">
        <v>61563</v>
      </c>
      <c r="D42588" s="52" t="s">
        <v>58222</v>
      </c>
      <c r="E42588" s="53">
        <v>41682.880000000005</v>
      </c>
    </row>
    <row r="42589" spans="1:5" ht="22.5" x14ac:dyDescent="0.25">
      <c r="A42589" s="55">
        <v>61585</v>
      </c>
      <c r="B42589" s="51" t="s">
        <v>61716</v>
      </c>
      <c r="C42589" s="52" t="s">
        <v>61563</v>
      </c>
      <c r="D42589" s="52" t="s">
        <v>58222</v>
      </c>
      <c r="E42589" s="53">
        <v>41682.880000000005</v>
      </c>
    </row>
    <row r="42590" spans="1:5" ht="22.5" x14ac:dyDescent="0.25">
      <c r="A42590" s="55">
        <v>61586</v>
      </c>
      <c r="B42590" s="51" t="s">
        <v>61717</v>
      </c>
      <c r="C42590" s="52" t="s">
        <v>61563</v>
      </c>
      <c r="D42590" s="52" t="s">
        <v>58222</v>
      </c>
      <c r="E42590" s="53">
        <v>41682.880000000005</v>
      </c>
    </row>
    <row r="42591" spans="1:5" ht="22.5" x14ac:dyDescent="0.25">
      <c r="A42591" s="55">
        <v>61587</v>
      </c>
      <c r="B42591" s="51" t="s">
        <v>61718</v>
      </c>
      <c r="C42591" s="52" t="s">
        <v>61563</v>
      </c>
      <c r="D42591" s="52" t="s">
        <v>58222</v>
      </c>
      <c r="E42591" s="53">
        <v>41682.880000000005</v>
      </c>
    </row>
    <row r="42592" spans="1:5" ht="22.5" x14ac:dyDescent="0.25">
      <c r="A42592" s="55">
        <v>61588</v>
      </c>
      <c r="B42592" s="51" t="s">
        <v>61719</v>
      </c>
      <c r="C42592" s="52" t="s">
        <v>61563</v>
      </c>
      <c r="D42592" s="52" t="s">
        <v>58222</v>
      </c>
      <c r="E42592" s="53">
        <v>41682.880000000005</v>
      </c>
    </row>
    <row r="42593" spans="1:5" ht="22.5" x14ac:dyDescent="0.25">
      <c r="A42593" s="55">
        <v>61589</v>
      </c>
      <c r="B42593" s="51" t="s">
        <v>61720</v>
      </c>
      <c r="C42593" s="52" t="s">
        <v>61563</v>
      </c>
      <c r="D42593" s="52" t="s">
        <v>58222</v>
      </c>
      <c r="E42593" s="53">
        <v>41682.880000000005</v>
      </c>
    </row>
    <row r="42594" spans="1:5" ht="22.5" x14ac:dyDescent="0.25">
      <c r="A42594" s="55">
        <v>61590</v>
      </c>
      <c r="B42594" s="51" t="s">
        <v>61721</v>
      </c>
      <c r="C42594" s="52" t="s">
        <v>61563</v>
      </c>
      <c r="D42594" s="52" t="s">
        <v>58222</v>
      </c>
      <c r="E42594" s="53">
        <v>41682.880000000005</v>
      </c>
    </row>
    <row r="42595" spans="1:5" ht="22.5" x14ac:dyDescent="0.25">
      <c r="A42595" s="55">
        <v>61591</v>
      </c>
      <c r="B42595" s="51" t="s">
        <v>61722</v>
      </c>
      <c r="C42595" s="52" t="s">
        <v>61563</v>
      </c>
      <c r="D42595" s="52" t="s">
        <v>58222</v>
      </c>
      <c r="E42595" s="53">
        <v>41682.880000000005</v>
      </c>
    </row>
    <row r="42596" spans="1:5" ht="22.5" x14ac:dyDescent="0.25">
      <c r="A42596" s="55">
        <v>61592</v>
      </c>
      <c r="B42596" s="51" t="s">
        <v>61723</v>
      </c>
      <c r="C42596" s="52" t="s">
        <v>61563</v>
      </c>
      <c r="D42596" s="52" t="s">
        <v>58222</v>
      </c>
      <c r="E42596" s="53">
        <v>41682.880000000005</v>
      </c>
    </row>
    <row r="42597" spans="1:5" ht="22.5" x14ac:dyDescent="0.25">
      <c r="A42597" s="55">
        <v>61593</v>
      </c>
      <c r="B42597" s="51" t="s">
        <v>61724</v>
      </c>
      <c r="C42597" s="52" t="s">
        <v>61563</v>
      </c>
      <c r="D42597" s="52" t="s">
        <v>58222</v>
      </c>
      <c r="E42597" s="53">
        <v>41682.880000000005</v>
      </c>
    </row>
    <row r="42598" spans="1:5" ht="22.5" x14ac:dyDescent="0.25">
      <c r="A42598" s="55">
        <v>61594</v>
      </c>
      <c r="B42598" s="51" t="s">
        <v>61725</v>
      </c>
      <c r="C42598" s="52" t="s">
        <v>61563</v>
      </c>
      <c r="D42598" s="52" t="s">
        <v>58222</v>
      </c>
      <c r="E42598" s="53">
        <v>41682.880000000005</v>
      </c>
    </row>
    <row r="42599" spans="1:5" ht="22.5" x14ac:dyDescent="0.25">
      <c r="A42599" s="55">
        <v>61595</v>
      </c>
      <c r="B42599" s="51" t="s">
        <v>61726</v>
      </c>
      <c r="C42599" s="52" t="s">
        <v>61563</v>
      </c>
      <c r="D42599" s="52" t="s">
        <v>58222</v>
      </c>
      <c r="E42599" s="53">
        <v>41682.880000000005</v>
      </c>
    </row>
    <row r="42600" spans="1:5" ht="22.5" x14ac:dyDescent="0.25">
      <c r="A42600" s="55">
        <v>61596</v>
      </c>
      <c r="B42600" s="51" t="s">
        <v>61727</v>
      </c>
      <c r="C42600" s="52" t="s">
        <v>61563</v>
      </c>
      <c r="D42600" s="52" t="s">
        <v>58222</v>
      </c>
      <c r="E42600" s="53">
        <v>41682.880000000005</v>
      </c>
    </row>
    <row r="42601" spans="1:5" ht="22.5" x14ac:dyDescent="0.25">
      <c r="A42601" s="55">
        <v>61597</v>
      </c>
      <c r="B42601" s="51" t="s">
        <v>61728</v>
      </c>
      <c r="C42601" s="52" t="s">
        <v>61563</v>
      </c>
      <c r="D42601" s="52" t="s">
        <v>58222</v>
      </c>
      <c r="E42601" s="53">
        <v>41682.880000000005</v>
      </c>
    </row>
    <row r="42602" spans="1:5" ht="22.5" x14ac:dyDescent="0.25">
      <c r="A42602" s="55">
        <v>61598</v>
      </c>
      <c r="B42602" s="51" t="s">
        <v>61729</v>
      </c>
      <c r="C42602" s="52" t="s">
        <v>61563</v>
      </c>
      <c r="D42602" s="52" t="s">
        <v>58222</v>
      </c>
      <c r="E42602" s="53">
        <v>41682.880000000005</v>
      </c>
    </row>
    <row r="42603" spans="1:5" ht="22.5" x14ac:dyDescent="0.25">
      <c r="A42603" s="55">
        <v>61599</v>
      </c>
      <c r="B42603" s="51" t="s">
        <v>61730</v>
      </c>
      <c r="C42603" s="52" t="s">
        <v>61563</v>
      </c>
      <c r="D42603" s="52" t="s">
        <v>58222</v>
      </c>
      <c r="E42603" s="53">
        <v>41682.880000000005</v>
      </c>
    </row>
    <row r="42604" spans="1:5" ht="22.5" x14ac:dyDescent="0.25">
      <c r="A42604" s="55">
        <v>61600</v>
      </c>
      <c r="B42604" s="51" t="s">
        <v>61731</v>
      </c>
      <c r="C42604" s="52" t="s">
        <v>61563</v>
      </c>
      <c r="D42604" s="52" t="s">
        <v>58222</v>
      </c>
      <c r="E42604" s="53">
        <v>41682.880000000005</v>
      </c>
    </row>
    <row r="42605" spans="1:5" ht="22.5" x14ac:dyDescent="0.25">
      <c r="A42605" s="55">
        <v>61601</v>
      </c>
      <c r="B42605" s="51" t="s">
        <v>61732</v>
      </c>
      <c r="C42605" s="52" t="s">
        <v>61563</v>
      </c>
      <c r="D42605" s="52" t="s">
        <v>58222</v>
      </c>
      <c r="E42605" s="53">
        <v>41682.880000000005</v>
      </c>
    </row>
    <row r="42606" spans="1:5" ht="22.5" x14ac:dyDescent="0.25">
      <c r="A42606" s="55">
        <v>61602</v>
      </c>
      <c r="B42606" s="51" t="s">
        <v>61733</v>
      </c>
      <c r="C42606" s="52" t="s">
        <v>61563</v>
      </c>
      <c r="D42606" s="52" t="s">
        <v>58222</v>
      </c>
      <c r="E42606" s="53">
        <v>41682.880000000005</v>
      </c>
    </row>
    <row r="42607" spans="1:5" ht="22.5" x14ac:dyDescent="0.25">
      <c r="A42607" s="55">
        <v>61603</v>
      </c>
      <c r="B42607" s="51" t="s">
        <v>61734</v>
      </c>
      <c r="C42607" s="52" t="s">
        <v>61563</v>
      </c>
      <c r="D42607" s="52" t="s">
        <v>58222</v>
      </c>
      <c r="E42607" s="53">
        <v>41682.880000000005</v>
      </c>
    </row>
    <row r="42608" spans="1:5" ht="22.5" x14ac:dyDescent="0.25">
      <c r="A42608" s="55">
        <v>61604</v>
      </c>
      <c r="B42608" s="51" t="s">
        <v>61735</v>
      </c>
      <c r="C42608" s="52" t="s">
        <v>61563</v>
      </c>
      <c r="D42608" s="52" t="s">
        <v>58222</v>
      </c>
      <c r="E42608" s="53">
        <v>41682.880000000005</v>
      </c>
    </row>
    <row r="42609" spans="1:5" ht="22.5" x14ac:dyDescent="0.25">
      <c r="A42609" s="55">
        <v>61605</v>
      </c>
      <c r="B42609" s="51" t="s">
        <v>61736</v>
      </c>
      <c r="C42609" s="52" t="s">
        <v>61563</v>
      </c>
      <c r="D42609" s="52" t="s">
        <v>58222</v>
      </c>
      <c r="E42609" s="53">
        <v>41682.880000000005</v>
      </c>
    </row>
    <row r="42610" spans="1:5" ht="22.5" x14ac:dyDescent="0.25">
      <c r="A42610" s="55">
        <v>61606</v>
      </c>
      <c r="B42610" s="51" t="s">
        <v>61737</v>
      </c>
      <c r="C42610" s="52" t="s">
        <v>61563</v>
      </c>
      <c r="D42610" s="52" t="s">
        <v>58222</v>
      </c>
      <c r="E42610" s="53">
        <v>41682.880000000005</v>
      </c>
    </row>
    <row r="42611" spans="1:5" ht="22.5" x14ac:dyDescent="0.25">
      <c r="A42611" s="55">
        <v>61607</v>
      </c>
      <c r="B42611" s="51" t="s">
        <v>61738</v>
      </c>
      <c r="C42611" s="52" t="s">
        <v>61563</v>
      </c>
      <c r="D42611" s="52" t="s">
        <v>58222</v>
      </c>
      <c r="E42611" s="53">
        <v>41682.880000000005</v>
      </c>
    </row>
    <row r="42612" spans="1:5" ht="22.5" x14ac:dyDescent="0.25">
      <c r="A42612" s="55">
        <v>61608</v>
      </c>
      <c r="B42612" s="51" t="s">
        <v>61739</v>
      </c>
      <c r="C42612" s="52" t="s">
        <v>61563</v>
      </c>
      <c r="D42612" s="52" t="s">
        <v>58222</v>
      </c>
      <c r="E42612" s="53">
        <v>41682.880000000005</v>
      </c>
    </row>
    <row r="42613" spans="1:5" ht="22.5" x14ac:dyDescent="0.25">
      <c r="A42613" s="55">
        <v>61609</v>
      </c>
      <c r="B42613" s="51" t="s">
        <v>61740</v>
      </c>
      <c r="C42613" s="52" t="s">
        <v>61563</v>
      </c>
      <c r="D42613" s="52" t="s">
        <v>58222</v>
      </c>
      <c r="E42613" s="53">
        <v>41682.880000000005</v>
      </c>
    </row>
    <row r="42614" spans="1:5" ht="22.5" x14ac:dyDescent="0.25">
      <c r="A42614" s="55">
        <v>61610</v>
      </c>
      <c r="B42614" s="51" t="s">
        <v>61741</v>
      </c>
      <c r="C42614" s="52" t="s">
        <v>61563</v>
      </c>
      <c r="D42614" s="52" t="s">
        <v>58222</v>
      </c>
      <c r="E42614" s="53">
        <v>41682.880000000005</v>
      </c>
    </row>
    <row r="42615" spans="1:5" ht="22.5" x14ac:dyDescent="0.25">
      <c r="A42615" s="55">
        <v>61611</v>
      </c>
      <c r="B42615" s="51" t="s">
        <v>61742</v>
      </c>
      <c r="C42615" s="52" t="s">
        <v>61563</v>
      </c>
      <c r="D42615" s="52" t="s">
        <v>58222</v>
      </c>
      <c r="E42615" s="53">
        <v>41682.880000000005</v>
      </c>
    </row>
    <row r="42616" spans="1:5" ht="22.5" x14ac:dyDescent="0.25">
      <c r="A42616" s="55">
        <v>61612</v>
      </c>
      <c r="B42616" s="51" t="s">
        <v>61743</v>
      </c>
      <c r="C42616" s="52" t="s">
        <v>61563</v>
      </c>
      <c r="D42616" s="52" t="s">
        <v>58222</v>
      </c>
      <c r="E42616" s="53">
        <v>41682.880000000005</v>
      </c>
    </row>
    <row r="42617" spans="1:5" ht="22.5" x14ac:dyDescent="0.25">
      <c r="A42617" s="55">
        <v>61613</v>
      </c>
      <c r="B42617" s="51" t="s">
        <v>61744</v>
      </c>
      <c r="C42617" s="52" t="s">
        <v>61563</v>
      </c>
      <c r="D42617" s="52" t="s">
        <v>58222</v>
      </c>
      <c r="E42617" s="53">
        <v>41682.880000000005</v>
      </c>
    </row>
    <row r="42618" spans="1:5" ht="22.5" x14ac:dyDescent="0.25">
      <c r="A42618" s="55">
        <v>61614</v>
      </c>
      <c r="B42618" s="51" t="s">
        <v>61745</v>
      </c>
      <c r="C42618" s="52" t="s">
        <v>61563</v>
      </c>
      <c r="D42618" s="52" t="s">
        <v>58222</v>
      </c>
      <c r="E42618" s="53">
        <v>41682.880000000005</v>
      </c>
    </row>
    <row r="42619" spans="1:5" ht="22.5" x14ac:dyDescent="0.25">
      <c r="A42619" s="55">
        <v>61615</v>
      </c>
      <c r="B42619" s="51" t="s">
        <v>61746</v>
      </c>
      <c r="C42619" s="52" t="s">
        <v>61563</v>
      </c>
      <c r="D42619" s="52" t="s">
        <v>58222</v>
      </c>
      <c r="E42619" s="53">
        <v>41682.880000000005</v>
      </c>
    </row>
    <row r="42620" spans="1:5" ht="22.5" x14ac:dyDescent="0.25">
      <c r="A42620" s="55">
        <v>61616</v>
      </c>
      <c r="B42620" s="51" t="s">
        <v>61747</v>
      </c>
      <c r="C42620" s="52" t="s">
        <v>61563</v>
      </c>
      <c r="D42620" s="52" t="s">
        <v>58222</v>
      </c>
      <c r="E42620" s="53">
        <v>41682.880000000005</v>
      </c>
    </row>
    <row r="42621" spans="1:5" ht="22.5" x14ac:dyDescent="0.25">
      <c r="A42621" s="55">
        <v>61617</v>
      </c>
      <c r="B42621" s="51" t="s">
        <v>61748</v>
      </c>
      <c r="C42621" s="52" t="s">
        <v>61563</v>
      </c>
      <c r="D42621" s="52" t="s">
        <v>58222</v>
      </c>
      <c r="E42621" s="53">
        <v>41682.880000000005</v>
      </c>
    </row>
    <row r="42622" spans="1:5" ht="22.5" x14ac:dyDescent="0.25">
      <c r="A42622" s="55">
        <v>61618</v>
      </c>
      <c r="B42622" s="51" t="s">
        <v>61749</v>
      </c>
      <c r="C42622" s="52" t="s">
        <v>61563</v>
      </c>
      <c r="D42622" s="52" t="s">
        <v>58222</v>
      </c>
      <c r="E42622" s="53">
        <v>41682.880000000005</v>
      </c>
    </row>
    <row r="42623" spans="1:5" ht="22.5" x14ac:dyDescent="0.25">
      <c r="A42623" s="55">
        <v>61619</v>
      </c>
      <c r="B42623" s="51" t="s">
        <v>61750</v>
      </c>
      <c r="C42623" s="52" t="s">
        <v>61563</v>
      </c>
      <c r="D42623" s="52" t="s">
        <v>58222</v>
      </c>
      <c r="E42623" s="53">
        <v>41682.880000000005</v>
      </c>
    </row>
    <row r="42624" spans="1:5" ht="22.5" x14ac:dyDescent="0.25">
      <c r="A42624" s="55">
        <v>61620</v>
      </c>
      <c r="B42624" s="51" t="s">
        <v>61751</v>
      </c>
      <c r="C42624" s="52" t="s">
        <v>61563</v>
      </c>
      <c r="D42624" s="52" t="s">
        <v>58222</v>
      </c>
      <c r="E42624" s="53">
        <v>41682.880000000005</v>
      </c>
    </row>
    <row r="42625" spans="1:5" ht="22.5" x14ac:dyDescent="0.25">
      <c r="A42625" s="55">
        <v>61621</v>
      </c>
      <c r="B42625" s="51" t="s">
        <v>61752</v>
      </c>
      <c r="C42625" s="52" t="s">
        <v>61563</v>
      </c>
      <c r="D42625" s="52" t="s">
        <v>58222</v>
      </c>
      <c r="E42625" s="53">
        <v>41682.880000000005</v>
      </c>
    </row>
    <row r="42626" spans="1:5" ht="22.5" x14ac:dyDescent="0.25">
      <c r="A42626" s="55">
        <v>61622</v>
      </c>
      <c r="B42626" s="51" t="s">
        <v>61753</v>
      </c>
      <c r="C42626" s="52" t="s">
        <v>61563</v>
      </c>
      <c r="D42626" s="52" t="s">
        <v>58222</v>
      </c>
      <c r="E42626" s="53">
        <v>41682.880000000005</v>
      </c>
    </row>
    <row r="42627" spans="1:5" ht="22.5" x14ac:dyDescent="0.25">
      <c r="A42627" s="55">
        <v>61623</v>
      </c>
      <c r="B42627" s="51" t="s">
        <v>61754</v>
      </c>
      <c r="C42627" s="52" t="s">
        <v>61563</v>
      </c>
      <c r="D42627" s="52" t="s">
        <v>58222</v>
      </c>
      <c r="E42627" s="53">
        <v>41682.880000000005</v>
      </c>
    </row>
    <row r="42628" spans="1:5" ht="22.5" x14ac:dyDescent="0.25">
      <c r="A42628" s="55">
        <v>61624</v>
      </c>
      <c r="B42628" s="51" t="s">
        <v>61755</v>
      </c>
      <c r="C42628" s="52" t="s">
        <v>61563</v>
      </c>
      <c r="D42628" s="52" t="s">
        <v>58222</v>
      </c>
      <c r="E42628" s="53">
        <v>41682.880000000005</v>
      </c>
    </row>
    <row r="42629" spans="1:5" ht="22.5" x14ac:dyDescent="0.25">
      <c r="A42629" s="55">
        <v>61625</v>
      </c>
      <c r="B42629" s="51" t="s">
        <v>61756</v>
      </c>
      <c r="C42629" s="52" t="s">
        <v>61563</v>
      </c>
      <c r="D42629" s="52" t="s">
        <v>58222</v>
      </c>
      <c r="E42629" s="53">
        <v>41682.880000000005</v>
      </c>
    </row>
    <row r="42630" spans="1:5" ht="22.5" x14ac:dyDescent="0.25">
      <c r="A42630" s="55">
        <v>61626</v>
      </c>
      <c r="B42630" s="51" t="s">
        <v>61757</v>
      </c>
      <c r="C42630" s="52" t="s">
        <v>61563</v>
      </c>
      <c r="D42630" s="52" t="s">
        <v>58222</v>
      </c>
      <c r="E42630" s="53">
        <v>41682.880000000005</v>
      </c>
    </row>
    <row r="42631" spans="1:5" ht="22.5" x14ac:dyDescent="0.25">
      <c r="A42631" s="55">
        <v>61627</v>
      </c>
      <c r="B42631" s="51" t="s">
        <v>61758</v>
      </c>
      <c r="C42631" s="52" t="s">
        <v>61563</v>
      </c>
      <c r="D42631" s="52" t="s">
        <v>58222</v>
      </c>
      <c r="E42631" s="53">
        <v>41682.880000000005</v>
      </c>
    </row>
    <row r="42632" spans="1:5" ht="22.5" x14ac:dyDescent="0.25">
      <c r="A42632" s="55">
        <v>61628</v>
      </c>
      <c r="B42632" s="51" t="s">
        <v>61759</v>
      </c>
      <c r="C42632" s="52" t="s">
        <v>61563</v>
      </c>
      <c r="D42632" s="52" t="s">
        <v>58222</v>
      </c>
      <c r="E42632" s="53">
        <v>41682.880000000005</v>
      </c>
    </row>
    <row r="42633" spans="1:5" ht="22.5" x14ac:dyDescent="0.25">
      <c r="A42633" s="55">
        <v>61629</v>
      </c>
      <c r="B42633" s="51" t="s">
        <v>61760</v>
      </c>
      <c r="C42633" s="52" t="s">
        <v>61563</v>
      </c>
      <c r="D42633" s="52" t="s">
        <v>58222</v>
      </c>
      <c r="E42633" s="53">
        <v>41682.880000000005</v>
      </c>
    </row>
    <row r="42634" spans="1:5" ht="22.5" x14ac:dyDescent="0.25">
      <c r="A42634" s="55">
        <v>61630</v>
      </c>
      <c r="B42634" s="51" t="s">
        <v>61761</v>
      </c>
      <c r="C42634" s="52" t="s">
        <v>61563</v>
      </c>
      <c r="D42634" s="52" t="s">
        <v>58222</v>
      </c>
      <c r="E42634" s="53">
        <v>41682.880000000005</v>
      </c>
    </row>
    <row r="42635" spans="1:5" ht="22.5" x14ac:dyDescent="0.25">
      <c r="A42635" s="55">
        <v>61631</v>
      </c>
      <c r="B42635" s="51" t="s">
        <v>61762</v>
      </c>
      <c r="C42635" s="52" t="s">
        <v>61563</v>
      </c>
      <c r="D42635" s="52" t="s">
        <v>58222</v>
      </c>
      <c r="E42635" s="53">
        <v>41682.880000000005</v>
      </c>
    </row>
    <row r="42636" spans="1:5" ht="22.5" x14ac:dyDescent="0.25">
      <c r="A42636" s="55">
        <v>61632</v>
      </c>
      <c r="B42636" s="51" t="s">
        <v>61763</v>
      </c>
      <c r="C42636" s="52" t="s">
        <v>61563</v>
      </c>
      <c r="D42636" s="52" t="s">
        <v>58222</v>
      </c>
      <c r="E42636" s="53">
        <v>41682.880000000005</v>
      </c>
    </row>
    <row r="42637" spans="1:5" ht="22.5" x14ac:dyDescent="0.25">
      <c r="A42637" s="55">
        <v>61633</v>
      </c>
      <c r="B42637" s="51" t="s">
        <v>61764</v>
      </c>
      <c r="C42637" s="52" t="s">
        <v>61563</v>
      </c>
      <c r="D42637" s="52" t="s">
        <v>58222</v>
      </c>
      <c r="E42637" s="53">
        <v>41682.880000000005</v>
      </c>
    </row>
    <row r="42638" spans="1:5" ht="22.5" x14ac:dyDescent="0.25">
      <c r="A42638" s="55">
        <v>61634</v>
      </c>
      <c r="B42638" s="51" t="s">
        <v>61765</v>
      </c>
      <c r="C42638" s="52" t="s">
        <v>61563</v>
      </c>
      <c r="D42638" s="52" t="s">
        <v>58222</v>
      </c>
      <c r="E42638" s="53">
        <v>41682.880000000005</v>
      </c>
    </row>
    <row r="42639" spans="1:5" ht="22.5" x14ac:dyDescent="0.25">
      <c r="A42639" s="55">
        <v>61635</v>
      </c>
      <c r="B42639" s="51" t="s">
        <v>61766</v>
      </c>
      <c r="C42639" s="52" t="s">
        <v>61563</v>
      </c>
      <c r="D42639" s="52" t="s">
        <v>58222</v>
      </c>
      <c r="E42639" s="53">
        <v>41682.880000000005</v>
      </c>
    </row>
    <row r="42640" spans="1:5" ht="22.5" x14ac:dyDescent="0.25">
      <c r="A42640" s="55">
        <v>61636</v>
      </c>
      <c r="B42640" s="51" t="s">
        <v>61767</v>
      </c>
      <c r="C42640" s="52" t="s">
        <v>61563</v>
      </c>
      <c r="D42640" s="52" t="s">
        <v>58222</v>
      </c>
      <c r="E42640" s="53">
        <v>41682.880000000005</v>
      </c>
    </row>
    <row r="42641" spans="1:5" ht="22.5" x14ac:dyDescent="0.25">
      <c r="A42641" s="55">
        <v>61637</v>
      </c>
      <c r="B42641" s="51" t="s">
        <v>61768</v>
      </c>
      <c r="C42641" s="52" t="s">
        <v>61563</v>
      </c>
      <c r="D42641" s="52" t="s">
        <v>58222</v>
      </c>
      <c r="E42641" s="53">
        <v>41682.880000000005</v>
      </c>
    </row>
    <row r="42642" spans="1:5" ht="22.5" x14ac:dyDescent="0.25">
      <c r="A42642" s="55">
        <v>61638</v>
      </c>
      <c r="B42642" s="51" t="s">
        <v>61769</v>
      </c>
      <c r="C42642" s="52" t="s">
        <v>61563</v>
      </c>
      <c r="D42642" s="52" t="s">
        <v>58222</v>
      </c>
      <c r="E42642" s="53">
        <v>41682.880000000005</v>
      </c>
    </row>
    <row r="42643" spans="1:5" ht="22.5" x14ac:dyDescent="0.25">
      <c r="A42643" s="55">
        <v>61639</v>
      </c>
      <c r="B42643" s="51" t="s">
        <v>61770</v>
      </c>
      <c r="C42643" s="52" t="s">
        <v>61563</v>
      </c>
      <c r="D42643" s="52" t="s">
        <v>58222</v>
      </c>
      <c r="E42643" s="53">
        <v>41682.880000000005</v>
      </c>
    </row>
    <row r="42644" spans="1:5" ht="22.5" x14ac:dyDescent="0.25">
      <c r="A42644" s="55">
        <v>61640</v>
      </c>
      <c r="B42644" s="51" t="s">
        <v>61771</v>
      </c>
      <c r="C42644" s="52" t="s">
        <v>61563</v>
      </c>
      <c r="D42644" s="52" t="s">
        <v>58222</v>
      </c>
      <c r="E42644" s="53">
        <v>41682.880000000005</v>
      </c>
    </row>
    <row r="42645" spans="1:5" ht="22.5" x14ac:dyDescent="0.25">
      <c r="A42645" s="55">
        <v>61641</v>
      </c>
      <c r="B42645" s="51" t="s">
        <v>61772</v>
      </c>
      <c r="C42645" s="52" t="s">
        <v>61563</v>
      </c>
      <c r="D42645" s="52" t="s">
        <v>58222</v>
      </c>
      <c r="E42645" s="53">
        <v>41682.880000000005</v>
      </c>
    </row>
    <row r="42646" spans="1:5" ht="22.5" x14ac:dyDescent="0.25">
      <c r="A42646" s="55">
        <v>61642</v>
      </c>
      <c r="B42646" s="51" t="s">
        <v>61773</v>
      </c>
      <c r="C42646" s="52" t="s">
        <v>61563</v>
      </c>
      <c r="D42646" s="52" t="s">
        <v>58222</v>
      </c>
      <c r="E42646" s="53">
        <v>41682.880000000005</v>
      </c>
    </row>
    <row r="42647" spans="1:5" ht="22.5" x14ac:dyDescent="0.25">
      <c r="A42647" s="55">
        <v>61643</v>
      </c>
      <c r="B42647" s="51" t="s">
        <v>61774</v>
      </c>
      <c r="C42647" s="52" t="s">
        <v>61563</v>
      </c>
      <c r="D42647" s="52" t="s">
        <v>58222</v>
      </c>
      <c r="E42647" s="53">
        <v>41682.880000000005</v>
      </c>
    </row>
    <row r="42648" spans="1:5" ht="22.5" x14ac:dyDescent="0.25">
      <c r="A42648" s="55">
        <v>61644</v>
      </c>
      <c r="B42648" s="51" t="s">
        <v>61775</v>
      </c>
      <c r="C42648" s="52" t="s">
        <v>61563</v>
      </c>
      <c r="D42648" s="52" t="s">
        <v>58222</v>
      </c>
      <c r="E42648" s="53">
        <v>41682.880000000005</v>
      </c>
    </row>
    <row r="42649" spans="1:5" ht="22.5" x14ac:dyDescent="0.25">
      <c r="A42649" s="55">
        <v>61645</v>
      </c>
      <c r="B42649" s="51" t="s">
        <v>61776</v>
      </c>
      <c r="C42649" s="52" t="s">
        <v>61563</v>
      </c>
      <c r="D42649" s="52" t="s">
        <v>58222</v>
      </c>
      <c r="E42649" s="53">
        <v>41682.880000000005</v>
      </c>
    </row>
    <row r="42650" spans="1:5" ht="22.5" x14ac:dyDescent="0.25">
      <c r="A42650" s="55">
        <v>61646</v>
      </c>
      <c r="B42650" s="51" t="s">
        <v>61777</v>
      </c>
      <c r="C42650" s="52" t="s">
        <v>61563</v>
      </c>
      <c r="D42650" s="52" t="s">
        <v>58222</v>
      </c>
      <c r="E42650" s="53">
        <v>41682.880000000005</v>
      </c>
    </row>
    <row r="42651" spans="1:5" ht="22.5" x14ac:dyDescent="0.25">
      <c r="A42651" s="55">
        <v>61647</v>
      </c>
      <c r="B42651" s="51" t="s">
        <v>61778</v>
      </c>
      <c r="C42651" s="52" t="s">
        <v>61563</v>
      </c>
      <c r="D42651" s="52" t="s">
        <v>58222</v>
      </c>
      <c r="E42651" s="53">
        <v>41682.880000000005</v>
      </c>
    </row>
    <row r="42652" spans="1:5" ht="22.5" x14ac:dyDescent="0.25">
      <c r="A42652" s="55">
        <v>61648</v>
      </c>
      <c r="B42652" s="51" t="s">
        <v>61779</v>
      </c>
      <c r="C42652" s="52" t="s">
        <v>61563</v>
      </c>
      <c r="D42652" s="52" t="s">
        <v>58222</v>
      </c>
      <c r="E42652" s="53">
        <v>41682.880000000005</v>
      </c>
    </row>
    <row r="42653" spans="1:5" ht="22.5" x14ac:dyDescent="0.25">
      <c r="A42653" s="55">
        <v>61649</v>
      </c>
      <c r="B42653" s="51" t="s">
        <v>61780</v>
      </c>
      <c r="C42653" s="52" t="s">
        <v>61563</v>
      </c>
      <c r="D42653" s="52" t="s">
        <v>58222</v>
      </c>
      <c r="E42653" s="53">
        <v>41682.880000000005</v>
      </c>
    </row>
    <row r="42654" spans="1:5" ht="22.5" x14ac:dyDescent="0.25">
      <c r="A42654" s="55">
        <v>61650</v>
      </c>
      <c r="B42654" s="51" t="s">
        <v>61781</v>
      </c>
      <c r="C42654" s="52" t="s">
        <v>61563</v>
      </c>
      <c r="D42654" s="52" t="s">
        <v>58222</v>
      </c>
      <c r="E42654" s="53">
        <v>41682.880000000005</v>
      </c>
    </row>
    <row r="42655" spans="1:5" ht="22.5" x14ac:dyDescent="0.25">
      <c r="A42655" s="55">
        <v>61651</v>
      </c>
      <c r="B42655" s="51" t="s">
        <v>61782</v>
      </c>
      <c r="C42655" s="52" t="s">
        <v>61563</v>
      </c>
      <c r="D42655" s="52" t="s">
        <v>58222</v>
      </c>
      <c r="E42655" s="53">
        <v>41682.880000000005</v>
      </c>
    </row>
    <row r="42656" spans="1:5" ht="22.5" x14ac:dyDescent="0.25">
      <c r="A42656" s="55">
        <v>61652</v>
      </c>
      <c r="B42656" s="51" t="s">
        <v>61783</v>
      </c>
      <c r="C42656" s="52" t="s">
        <v>61563</v>
      </c>
      <c r="D42656" s="52" t="s">
        <v>58222</v>
      </c>
      <c r="E42656" s="53">
        <v>41682.880000000005</v>
      </c>
    </row>
    <row r="42657" spans="1:5" ht="22.5" x14ac:dyDescent="0.25">
      <c r="A42657" s="55">
        <v>61653</v>
      </c>
      <c r="B42657" s="51" t="s">
        <v>61784</v>
      </c>
      <c r="C42657" s="52" t="s">
        <v>61563</v>
      </c>
      <c r="D42657" s="52" t="s">
        <v>58222</v>
      </c>
      <c r="E42657" s="53">
        <v>41682.880000000005</v>
      </c>
    </row>
    <row r="42658" spans="1:5" ht="22.5" x14ac:dyDescent="0.25">
      <c r="A42658" s="55">
        <v>61654</v>
      </c>
      <c r="B42658" s="51" t="s">
        <v>61785</v>
      </c>
      <c r="C42658" s="52" t="s">
        <v>61563</v>
      </c>
      <c r="D42658" s="52" t="s">
        <v>58222</v>
      </c>
      <c r="E42658" s="53">
        <v>41682.880000000005</v>
      </c>
    </row>
    <row r="42659" spans="1:5" ht="22.5" x14ac:dyDescent="0.25">
      <c r="A42659" s="55">
        <v>61655</v>
      </c>
      <c r="B42659" s="51" t="s">
        <v>61786</v>
      </c>
      <c r="C42659" s="52" t="s">
        <v>61563</v>
      </c>
      <c r="D42659" s="52" t="s">
        <v>58222</v>
      </c>
      <c r="E42659" s="53">
        <v>41682.880000000005</v>
      </c>
    </row>
    <row r="42660" spans="1:5" ht="22.5" x14ac:dyDescent="0.25">
      <c r="A42660" s="55">
        <v>61656</v>
      </c>
      <c r="B42660" s="51" t="s">
        <v>61787</v>
      </c>
      <c r="C42660" s="52" t="s">
        <v>61563</v>
      </c>
      <c r="D42660" s="52" t="s">
        <v>58222</v>
      </c>
      <c r="E42660" s="53">
        <v>41682.880000000005</v>
      </c>
    </row>
    <row r="42661" spans="1:5" ht="22.5" x14ac:dyDescent="0.25">
      <c r="A42661" s="55">
        <v>61657</v>
      </c>
      <c r="B42661" s="51" t="s">
        <v>61788</v>
      </c>
      <c r="C42661" s="52" t="s">
        <v>61563</v>
      </c>
      <c r="D42661" s="52" t="s">
        <v>58222</v>
      </c>
      <c r="E42661" s="53">
        <v>41682.880000000005</v>
      </c>
    </row>
    <row r="42662" spans="1:5" ht="22.5" x14ac:dyDescent="0.25">
      <c r="A42662" s="55">
        <v>61658</v>
      </c>
      <c r="B42662" s="51" t="s">
        <v>61789</v>
      </c>
      <c r="C42662" s="52" t="s">
        <v>61563</v>
      </c>
      <c r="D42662" s="52" t="s">
        <v>58222</v>
      </c>
      <c r="E42662" s="53">
        <v>41682.880000000005</v>
      </c>
    </row>
    <row r="42663" spans="1:5" ht="22.5" x14ac:dyDescent="0.25">
      <c r="A42663" s="55">
        <v>61659</v>
      </c>
      <c r="B42663" s="51" t="s">
        <v>61790</v>
      </c>
      <c r="C42663" s="52" t="s">
        <v>61563</v>
      </c>
      <c r="D42663" s="52" t="s">
        <v>58222</v>
      </c>
      <c r="E42663" s="53">
        <v>41682.880000000005</v>
      </c>
    </row>
    <row r="42664" spans="1:5" ht="22.5" x14ac:dyDescent="0.25">
      <c r="A42664" s="55">
        <v>61660</v>
      </c>
      <c r="B42664" s="51" t="s">
        <v>61791</v>
      </c>
      <c r="C42664" s="52" t="s">
        <v>61563</v>
      </c>
      <c r="D42664" s="52" t="s">
        <v>58222</v>
      </c>
      <c r="E42664" s="53">
        <v>41682.880000000005</v>
      </c>
    </row>
    <row r="42665" spans="1:5" ht="22.5" x14ac:dyDescent="0.25">
      <c r="A42665" s="55">
        <v>61661</v>
      </c>
      <c r="B42665" s="51" t="s">
        <v>61792</v>
      </c>
      <c r="C42665" s="52" t="s">
        <v>61563</v>
      </c>
      <c r="D42665" s="52" t="s">
        <v>58222</v>
      </c>
      <c r="E42665" s="53">
        <v>41682.880000000005</v>
      </c>
    </row>
    <row r="42666" spans="1:5" ht="22.5" x14ac:dyDescent="0.25">
      <c r="A42666" s="55">
        <v>61662</v>
      </c>
      <c r="B42666" s="51" t="s">
        <v>61793</v>
      </c>
      <c r="C42666" s="52" t="s">
        <v>61563</v>
      </c>
      <c r="D42666" s="52" t="s">
        <v>58222</v>
      </c>
      <c r="E42666" s="53">
        <v>41682.880000000005</v>
      </c>
    </row>
    <row r="42667" spans="1:5" ht="22.5" x14ac:dyDescent="0.25">
      <c r="A42667" s="55">
        <v>61663</v>
      </c>
      <c r="B42667" s="51" t="s">
        <v>61794</v>
      </c>
      <c r="C42667" s="52" t="s">
        <v>61563</v>
      </c>
      <c r="D42667" s="52" t="s">
        <v>58222</v>
      </c>
      <c r="E42667" s="53">
        <v>41682.880000000005</v>
      </c>
    </row>
    <row r="42668" spans="1:5" ht="22.5" x14ac:dyDescent="0.25">
      <c r="A42668" s="55">
        <v>61664</v>
      </c>
      <c r="B42668" s="51" t="s">
        <v>61795</v>
      </c>
      <c r="C42668" s="52" t="s">
        <v>61563</v>
      </c>
      <c r="D42668" s="52" t="s">
        <v>58222</v>
      </c>
      <c r="E42668" s="53">
        <v>41682.880000000005</v>
      </c>
    </row>
    <row r="42669" spans="1:5" ht="22.5" x14ac:dyDescent="0.25">
      <c r="A42669" s="55">
        <v>61665</v>
      </c>
      <c r="B42669" s="51" t="s">
        <v>61796</v>
      </c>
      <c r="C42669" s="52" t="s">
        <v>61563</v>
      </c>
      <c r="D42669" s="52" t="s">
        <v>58222</v>
      </c>
      <c r="E42669" s="53">
        <v>41682.880000000005</v>
      </c>
    </row>
    <row r="42670" spans="1:5" ht="22.5" x14ac:dyDescent="0.25">
      <c r="A42670" s="55">
        <v>61666</v>
      </c>
      <c r="B42670" s="51" t="s">
        <v>61797</v>
      </c>
      <c r="C42670" s="52" t="s">
        <v>61563</v>
      </c>
      <c r="D42670" s="52" t="s">
        <v>58222</v>
      </c>
      <c r="E42670" s="53">
        <v>41682.880000000005</v>
      </c>
    </row>
    <row r="42671" spans="1:5" ht="22.5" x14ac:dyDescent="0.25">
      <c r="A42671" s="55">
        <v>61667</v>
      </c>
      <c r="B42671" s="51" t="s">
        <v>61798</v>
      </c>
      <c r="C42671" s="52" t="s">
        <v>61563</v>
      </c>
      <c r="D42671" s="52" t="s">
        <v>58222</v>
      </c>
      <c r="E42671" s="53">
        <v>41682.880000000005</v>
      </c>
    </row>
    <row r="42672" spans="1:5" ht="22.5" x14ac:dyDescent="0.25">
      <c r="A42672" s="55">
        <v>61668</v>
      </c>
      <c r="B42672" s="51" t="s">
        <v>61799</v>
      </c>
      <c r="C42672" s="52" t="s">
        <v>61563</v>
      </c>
      <c r="D42672" s="52" t="s">
        <v>58222</v>
      </c>
      <c r="E42672" s="53">
        <v>41682.880000000005</v>
      </c>
    </row>
    <row r="42673" spans="1:5" ht="22.5" x14ac:dyDescent="0.25">
      <c r="A42673" s="55">
        <v>61669</v>
      </c>
      <c r="B42673" s="51" t="s">
        <v>61800</v>
      </c>
      <c r="C42673" s="52" t="s">
        <v>61563</v>
      </c>
      <c r="D42673" s="52" t="s">
        <v>58222</v>
      </c>
      <c r="E42673" s="53">
        <v>41682.880000000005</v>
      </c>
    </row>
    <row r="42674" spans="1:5" ht="22.5" x14ac:dyDescent="0.25">
      <c r="A42674" s="55">
        <v>61670</v>
      </c>
      <c r="B42674" s="51" t="s">
        <v>61801</v>
      </c>
      <c r="C42674" s="52" t="s">
        <v>61563</v>
      </c>
      <c r="D42674" s="52" t="s">
        <v>58222</v>
      </c>
      <c r="E42674" s="53">
        <v>41682.880000000005</v>
      </c>
    </row>
    <row r="42675" spans="1:5" ht="22.5" x14ac:dyDescent="0.25">
      <c r="A42675" s="55">
        <v>61671</v>
      </c>
      <c r="B42675" s="51" t="s">
        <v>61802</v>
      </c>
      <c r="C42675" s="52" t="s">
        <v>61563</v>
      </c>
      <c r="D42675" s="52" t="s">
        <v>58222</v>
      </c>
      <c r="E42675" s="53">
        <v>41682.880000000005</v>
      </c>
    </row>
    <row r="42676" spans="1:5" ht="22.5" x14ac:dyDescent="0.25">
      <c r="A42676" s="55">
        <v>61672</v>
      </c>
      <c r="B42676" s="51" t="s">
        <v>61803</v>
      </c>
      <c r="C42676" s="52" t="s">
        <v>61563</v>
      </c>
      <c r="D42676" s="52" t="s">
        <v>58222</v>
      </c>
      <c r="E42676" s="53">
        <v>41682.880000000005</v>
      </c>
    </row>
    <row r="42677" spans="1:5" ht="22.5" x14ac:dyDescent="0.25">
      <c r="A42677" s="55">
        <v>61673</v>
      </c>
      <c r="B42677" s="51" t="s">
        <v>61804</v>
      </c>
      <c r="C42677" s="52" t="s">
        <v>61563</v>
      </c>
      <c r="D42677" s="52" t="s">
        <v>58222</v>
      </c>
      <c r="E42677" s="53">
        <v>41682.880000000005</v>
      </c>
    </row>
    <row r="42678" spans="1:5" ht="22.5" x14ac:dyDescent="0.25">
      <c r="A42678" s="55">
        <v>61674</v>
      </c>
      <c r="B42678" s="51" t="s">
        <v>61805</v>
      </c>
      <c r="C42678" s="52" t="s">
        <v>61563</v>
      </c>
      <c r="D42678" s="52" t="s">
        <v>58222</v>
      </c>
      <c r="E42678" s="53">
        <v>41682.880000000005</v>
      </c>
    </row>
    <row r="42679" spans="1:5" ht="22.5" x14ac:dyDescent="0.25">
      <c r="A42679" s="55">
        <v>61675</v>
      </c>
      <c r="B42679" s="51" t="s">
        <v>61806</v>
      </c>
      <c r="C42679" s="52" t="s">
        <v>61563</v>
      </c>
      <c r="D42679" s="52" t="s">
        <v>58222</v>
      </c>
      <c r="E42679" s="53">
        <v>41682.880000000005</v>
      </c>
    </row>
    <row r="42680" spans="1:5" ht="22.5" x14ac:dyDescent="0.25">
      <c r="A42680" s="55">
        <v>61676</v>
      </c>
      <c r="B42680" s="51" t="s">
        <v>61807</v>
      </c>
      <c r="C42680" s="52" t="s">
        <v>61563</v>
      </c>
      <c r="D42680" s="52" t="s">
        <v>58222</v>
      </c>
      <c r="E42680" s="53">
        <v>41682.880000000005</v>
      </c>
    </row>
    <row r="42681" spans="1:5" ht="22.5" x14ac:dyDescent="0.25">
      <c r="A42681" s="55">
        <v>61677</v>
      </c>
      <c r="B42681" s="51" t="s">
        <v>61808</v>
      </c>
      <c r="C42681" s="52" t="s">
        <v>61563</v>
      </c>
      <c r="D42681" s="52" t="s">
        <v>58222</v>
      </c>
      <c r="E42681" s="53">
        <v>41682.880000000005</v>
      </c>
    </row>
    <row r="42682" spans="1:5" ht="22.5" x14ac:dyDescent="0.25">
      <c r="A42682" s="55">
        <v>61678</v>
      </c>
      <c r="B42682" s="51" t="s">
        <v>61809</v>
      </c>
      <c r="C42682" s="52" t="s">
        <v>61563</v>
      </c>
      <c r="D42682" s="52" t="s">
        <v>58222</v>
      </c>
      <c r="E42682" s="53">
        <v>41682.880000000005</v>
      </c>
    </row>
    <row r="42683" spans="1:5" ht="22.5" x14ac:dyDescent="0.25">
      <c r="A42683" s="55">
        <v>61679</v>
      </c>
      <c r="B42683" s="51" t="s">
        <v>61810</v>
      </c>
      <c r="C42683" s="52" t="s">
        <v>61563</v>
      </c>
      <c r="D42683" s="52" t="s">
        <v>58222</v>
      </c>
      <c r="E42683" s="53">
        <v>41682.880000000005</v>
      </c>
    </row>
    <row r="42684" spans="1:5" ht="22.5" x14ac:dyDescent="0.25">
      <c r="A42684" s="55">
        <v>61680</v>
      </c>
      <c r="B42684" s="51" t="s">
        <v>61811</v>
      </c>
      <c r="C42684" s="52" t="s">
        <v>61563</v>
      </c>
      <c r="D42684" s="52" t="s">
        <v>58222</v>
      </c>
      <c r="E42684" s="53">
        <v>41682.880000000005</v>
      </c>
    </row>
    <row r="42685" spans="1:5" ht="22.5" x14ac:dyDescent="0.25">
      <c r="A42685" s="55">
        <v>61681</v>
      </c>
      <c r="B42685" s="51" t="s">
        <v>61812</v>
      </c>
      <c r="C42685" s="52" t="s">
        <v>61563</v>
      </c>
      <c r="D42685" s="52" t="s">
        <v>58222</v>
      </c>
      <c r="E42685" s="53">
        <v>41682.880000000005</v>
      </c>
    </row>
    <row r="42686" spans="1:5" ht="22.5" x14ac:dyDescent="0.25">
      <c r="A42686" s="55">
        <v>61682</v>
      </c>
      <c r="B42686" s="51" t="s">
        <v>61813</v>
      </c>
      <c r="C42686" s="52" t="s">
        <v>61563</v>
      </c>
      <c r="D42686" s="52" t="s">
        <v>58222</v>
      </c>
      <c r="E42686" s="53">
        <v>41682.880000000005</v>
      </c>
    </row>
    <row r="42687" spans="1:5" ht="22.5" x14ac:dyDescent="0.25">
      <c r="A42687" s="55">
        <v>61683</v>
      </c>
      <c r="B42687" s="51" t="s">
        <v>61814</v>
      </c>
      <c r="C42687" s="52" t="s">
        <v>61563</v>
      </c>
      <c r="D42687" s="52" t="s">
        <v>58222</v>
      </c>
      <c r="E42687" s="53">
        <v>41682.880000000005</v>
      </c>
    </row>
    <row r="42688" spans="1:5" ht="22.5" x14ac:dyDescent="0.25">
      <c r="A42688" s="55">
        <v>61684</v>
      </c>
      <c r="B42688" s="51" t="s">
        <v>61815</v>
      </c>
      <c r="C42688" s="52" t="s">
        <v>61563</v>
      </c>
      <c r="D42688" s="52" t="s">
        <v>58222</v>
      </c>
      <c r="E42688" s="53">
        <v>41682.880000000005</v>
      </c>
    </row>
    <row r="42689" spans="1:5" ht="22.5" x14ac:dyDescent="0.25">
      <c r="A42689" s="55">
        <v>61685</v>
      </c>
      <c r="B42689" s="51" t="s">
        <v>61816</v>
      </c>
      <c r="C42689" s="52" t="s">
        <v>61563</v>
      </c>
      <c r="D42689" s="52" t="s">
        <v>58222</v>
      </c>
      <c r="E42689" s="53">
        <v>41682.880000000005</v>
      </c>
    </row>
    <row r="42690" spans="1:5" ht="22.5" x14ac:dyDescent="0.25">
      <c r="A42690" s="55">
        <v>61686</v>
      </c>
      <c r="B42690" s="51" t="s">
        <v>61817</v>
      </c>
      <c r="C42690" s="52" t="s">
        <v>61563</v>
      </c>
      <c r="D42690" s="52" t="s">
        <v>58222</v>
      </c>
      <c r="E42690" s="53">
        <v>41682.880000000005</v>
      </c>
    </row>
    <row r="42691" spans="1:5" ht="22.5" x14ac:dyDescent="0.25">
      <c r="A42691" s="55">
        <v>61687</v>
      </c>
      <c r="B42691" s="51" t="s">
        <v>61818</v>
      </c>
      <c r="C42691" s="52" t="s">
        <v>61563</v>
      </c>
      <c r="D42691" s="52" t="s">
        <v>58222</v>
      </c>
      <c r="E42691" s="53">
        <v>41682.880000000005</v>
      </c>
    </row>
    <row r="42692" spans="1:5" ht="22.5" x14ac:dyDescent="0.25">
      <c r="A42692" s="55">
        <v>61688</v>
      </c>
      <c r="B42692" s="51" t="s">
        <v>61819</v>
      </c>
      <c r="C42692" s="52" t="s">
        <v>61563</v>
      </c>
      <c r="D42692" s="52" t="s">
        <v>58222</v>
      </c>
      <c r="E42692" s="53">
        <v>41682.880000000005</v>
      </c>
    </row>
    <row r="42693" spans="1:5" ht="22.5" x14ac:dyDescent="0.25">
      <c r="A42693" s="55">
        <v>61689</v>
      </c>
      <c r="B42693" s="51" t="s">
        <v>61820</v>
      </c>
      <c r="C42693" s="52" t="s">
        <v>61563</v>
      </c>
      <c r="D42693" s="52" t="s">
        <v>58222</v>
      </c>
      <c r="E42693" s="53">
        <v>41682.880000000005</v>
      </c>
    </row>
    <row r="42694" spans="1:5" ht="22.5" x14ac:dyDescent="0.25">
      <c r="A42694" s="55">
        <v>61690</v>
      </c>
      <c r="B42694" s="51" t="s">
        <v>61821</v>
      </c>
      <c r="C42694" s="52" t="s">
        <v>61563</v>
      </c>
      <c r="D42694" s="52" t="s">
        <v>58222</v>
      </c>
      <c r="E42694" s="53">
        <v>41682.880000000005</v>
      </c>
    </row>
    <row r="42695" spans="1:5" ht="22.5" x14ac:dyDescent="0.25">
      <c r="A42695" s="55">
        <v>61691</v>
      </c>
      <c r="B42695" s="51" t="s">
        <v>61822</v>
      </c>
      <c r="C42695" s="52" t="s">
        <v>61563</v>
      </c>
      <c r="D42695" s="52" t="s">
        <v>58222</v>
      </c>
      <c r="E42695" s="53">
        <v>41682.880000000005</v>
      </c>
    </row>
    <row r="42696" spans="1:5" ht="22.5" x14ac:dyDescent="0.25">
      <c r="A42696" s="55">
        <v>61692</v>
      </c>
      <c r="B42696" s="51" t="s">
        <v>61823</v>
      </c>
      <c r="C42696" s="52" t="s">
        <v>61563</v>
      </c>
      <c r="D42696" s="52" t="s">
        <v>58222</v>
      </c>
      <c r="E42696" s="53">
        <v>41682.880000000005</v>
      </c>
    </row>
    <row r="42697" spans="1:5" ht="22.5" x14ac:dyDescent="0.25">
      <c r="A42697" s="55">
        <v>61693</v>
      </c>
      <c r="B42697" s="51" t="s">
        <v>61824</v>
      </c>
      <c r="C42697" s="52" t="s">
        <v>61563</v>
      </c>
      <c r="D42697" s="52" t="s">
        <v>58222</v>
      </c>
      <c r="E42697" s="53">
        <v>41682.880000000005</v>
      </c>
    </row>
    <row r="42698" spans="1:5" ht="22.5" x14ac:dyDescent="0.25">
      <c r="A42698" s="55">
        <v>61694</v>
      </c>
      <c r="B42698" s="51" t="s">
        <v>61825</v>
      </c>
      <c r="C42698" s="52" t="s">
        <v>61563</v>
      </c>
      <c r="D42698" s="52" t="s">
        <v>58222</v>
      </c>
      <c r="E42698" s="53">
        <v>41682.880000000005</v>
      </c>
    </row>
    <row r="42699" spans="1:5" ht="22.5" x14ac:dyDescent="0.25">
      <c r="A42699" s="55">
        <v>61695</v>
      </c>
      <c r="B42699" s="51" t="s">
        <v>61826</v>
      </c>
      <c r="C42699" s="52" t="s">
        <v>61563</v>
      </c>
      <c r="D42699" s="52" t="s">
        <v>58222</v>
      </c>
      <c r="E42699" s="53">
        <v>41682.880000000005</v>
      </c>
    </row>
    <row r="42700" spans="1:5" ht="22.5" x14ac:dyDescent="0.25">
      <c r="A42700" s="55">
        <v>61696</v>
      </c>
      <c r="B42700" s="51" t="s">
        <v>61827</v>
      </c>
      <c r="C42700" s="52" t="s">
        <v>61563</v>
      </c>
      <c r="D42700" s="52" t="s">
        <v>58222</v>
      </c>
      <c r="E42700" s="53">
        <v>41682.880000000005</v>
      </c>
    </row>
    <row r="42701" spans="1:5" ht="22.5" x14ac:dyDescent="0.25">
      <c r="A42701" s="55">
        <v>61697</v>
      </c>
      <c r="B42701" s="51" t="s">
        <v>61828</v>
      </c>
      <c r="C42701" s="52" t="s">
        <v>61563</v>
      </c>
      <c r="D42701" s="52" t="s">
        <v>58222</v>
      </c>
      <c r="E42701" s="53">
        <v>41682.880000000005</v>
      </c>
    </row>
    <row r="42702" spans="1:5" ht="22.5" x14ac:dyDescent="0.25">
      <c r="A42702" s="55">
        <v>61698</v>
      </c>
      <c r="B42702" s="51" t="s">
        <v>61829</v>
      </c>
      <c r="C42702" s="52" t="s">
        <v>61563</v>
      </c>
      <c r="D42702" s="52" t="s">
        <v>58222</v>
      </c>
      <c r="E42702" s="53">
        <v>41682.880000000005</v>
      </c>
    </row>
    <row r="42703" spans="1:5" ht="22.5" x14ac:dyDescent="0.25">
      <c r="A42703" s="55">
        <v>61699</v>
      </c>
      <c r="B42703" s="51" t="s">
        <v>61830</v>
      </c>
      <c r="C42703" s="52" t="s">
        <v>61563</v>
      </c>
      <c r="D42703" s="52" t="s">
        <v>58222</v>
      </c>
      <c r="E42703" s="53">
        <v>41682.880000000005</v>
      </c>
    </row>
    <row r="42704" spans="1:5" ht="22.5" x14ac:dyDescent="0.25">
      <c r="A42704" s="55">
        <v>61700</v>
      </c>
      <c r="B42704" s="51" t="s">
        <v>61831</v>
      </c>
      <c r="C42704" s="52" t="s">
        <v>61563</v>
      </c>
      <c r="D42704" s="52" t="s">
        <v>58222</v>
      </c>
      <c r="E42704" s="53">
        <v>41682.880000000005</v>
      </c>
    </row>
    <row r="42705" spans="1:5" ht="22.5" x14ac:dyDescent="0.25">
      <c r="A42705" s="55">
        <v>61701</v>
      </c>
      <c r="B42705" s="51" t="s">
        <v>61832</v>
      </c>
      <c r="C42705" s="52" t="s">
        <v>61563</v>
      </c>
      <c r="D42705" s="52" t="s">
        <v>58222</v>
      </c>
      <c r="E42705" s="53">
        <v>41682.880000000005</v>
      </c>
    </row>
    <row r="42706" spans="1:5" ht="22.5" x14ac:dyDescent="0.25">
      <c r="A42706" s="55">
        <v>61702</v>
      </c>
      <c r="B42706" s="51" t="s">
        <v>61833</v>
      </c>
      <c r="C42706" s="52" t="s">
        <v>61563</v>
      </c>
      <c r="D42706" s="52" t="s">
        <v>58222</v>
      </c>
      <c r="E42706" s="53">
        <v>41682.880000000005</v>
      </c>
    </row>
    <row r="42707" spans="1:5" ht="22.5" x14ac:dyDescent="0.25">
      <c r="A42707" s="55">
        <v>61703</v>
      </c>
      <c r="B42707" s="51" t="s">
        <v>61834</v>
      </c>
      <c r="C42707" s="52" t="s">
        <v>61563</v>
      </c>
      <c r="D42707" s="52" t="s">
        <v>58222</v>
      </c>
      <c r="E42707" s="53">
        <v>41682.880000000005</v>
      </c>
    </row>
    <row r="42708" spans="1:5" ht="22.5" x14ac:dyDescent="0.25">
      <c r="A42708" s="55">
        <v>61704</v>
      </c>
      <c r="B42708" s="51" t="s">
        <v>61835</v>
      </c>
      <c r="C42708" s="52" t="s">
        <v>61563</v>
      </c>
      <c r="D42708" s="52" t="s">
        <v>58222</v>
      </c>
      <c r="E42708" s="53">
        <v>41682.880000000005</v>
      </c>
    </row>
    <row r="42709" spans="1:5" ht="22.5" x14ac:dyDescent="0.25">
      <c r="A42709" s="55">
        <v>61705</v>
      </c>
      <c r="B42709" s="51" t="s">
        <v>61836</v>
      </c>
      <c r="C42709" s="52" t="s">
        <v>61563</v>
      </c>
      <c r="D42709" s="52" t="s">
        <v>58222</v>
      </c>
      <c r="E42709" s="53">
        <v>41682.880000000005</v>
      </c>
    </row>
    <row r="42710" spans="1:5" ht="22.5" x14ac:dyDescent="0.25">
      <c r="A42710" s="55">
        <v>61706</v>
      </c>
      <c r="B42710" s="51" t="s">
        <v>61837</v>
      </c>
      <c r="C42710" s="52" t="s">
        <v>61563</v>
      </c>
      <c r="D42710" s="52" t="s">
        <v>58222</v>
      </c>
      <c r="E42710" s="53">
        <v>41682.880000000005</v>
      </c>
    </row>
    <row r="42711" spans="1:5" ht="22.5" x14ac:dyDescent="0.25">
      <c r="A42711" s="55">
        <v>61707</v>
      </c>
      <c r="B42711" s="51" t="s">
        <v>61838</v>
      </c>
      <c r="C42711" s="52" t="s">
        <v>61563</v>
      </c>
      <c r="D42711" s="52" t="s">
        <v>58222</v>
      </c>
      <c r="E42711" s="53">
        <v>41682.880000000005</v>
      </c>
    </row>
    <row r="42712" spans="1:5" ht="22.5" x14ac:dyDescent="0.25">
      <c r="A42712" s="55">
        <v>61708</v>
      </c>
      <c r="B42712" s="51" t="s">
        <v>61839</v>
      </c>
      <c r="C42712" s="52" t="s">
        <v>61563</v>
      </c>
      <c r="D42712" s="52" t="s">
        <v>58222</v>
      </c>
      <c r="E42712" s="53">
        <v>41682.880000000005</v>
      </c>
    </row>
    <row r="42713" spans="1:5" ht="22.5" x14ac:dyDescent="0.25">
      <c r="A42713" s="55">
        <v>61709</v>
      </c>
      <c r="B42713" s="51" t="s">
        <v>61840</v>
      </c>
      <c r="C42713" s="52" t="s">
        <v>61563</v>
      </c>
      <c r="D42713" s="52" t="s">
        <v>58222</v>
      </c>
      <c r="E42713" s="53">
        <v>41682.880000000005</v>
      </c>
    </row>
    <row r="42714" spans="1:5" ht="22.5" x14ac:dyDescent="0.25">
      <c r="A42714" s="55">
        <v>61710</v>
      </c>
      <c r="B42714" s="51" t="s">
        <v>61841</v>
      </c>
      <c r="C42714" s="52" t="s">
        <v>61563</v>
      </c>
      <c r="D42714" s="52" t="s">
        <v>58222</v>
      </c>
      <c r="E42714" s="53">
        <v>41682.880000000005</v>
      </c>
    </row>
    <row r="42715" spans="1:5" ht="22.5" x14ac:dyDescent="0.25">
      <c r="A42715" s="55">
        <v>61711</v>
      </c>
      <c r="B42715" s="51" t="s">
        <v>61842</v>
      </c>
      <c r="C42715" s="52" t="s">
        <v>61563</v>
      </c>
      <c r="D42715" s="52" t="s">
        <v>58222</v>
      </c>
      <c r="E42715" s="53">
        <v>41682.880000000005</v>
      </c>
    </row>
    <row r="42716" spans="1:5" ht="22.5" x14ac:dyDescent="0.25">
      <c r="A42716" s="55">
        <v>61712</v>
      </c>
      <c r="B42716" s="51" t="s">
        <v>61843</v>
      </c>
      <c r="C42716" s="52" t="s">
        <v>61563</v>
      </c>
      <c r="D42716" s="52" t="s">
        <v>58222</v>
      </c>
      <c r="E42716" s="53">
        <v>41682.880000000005</v>
      </c>
    </row>
    <row r="42717" spans="1:5" ht="22.5" x14ac:dyDescent="0.25">
      <c r="A42717" s="55">
        <v>61713</v>
      </c>
      <c r="B42717" s="51" t="s">
        <v>61844</v>
      </c>
      <c r="C42717" s="52" t="s">
        <v>61563</v>
      </c>
      <c r="D42717" s="52" t="s">
        <v>58222</v>
      </c>
      <c r="E42717" s="53">
        <v>41682.880000000005</v>
      </c>
    </row>
    <row r="42718" spans="1:5" ht="22.5" x14ac:dyDescent="0.25">
      <c r="A42718" s="55">
        <v>61714</v>
      </c>
      <c r="B42718" s="51" t="s">
        <v>61845</v>
      </c>
      <c r="C42718" s="52" t="s">
        <v>61563</v>
      </c>
      <c r="D42718" s="52" t="s">
        <v>58222</v>
      </c>
      <c r="E42718" s="53">
        <v>41682.880000000005</v>
      </c>
    </row>
    <row r="42719" spans="1:5" ht="22.5" x14ac:dyDescent="0.25">
      <c r="A42719" s="55">
        <v>61715</v>
      </c>
      <c r="B42719" s="51" t="s">
        <v>61846</v>
      </c>
      <c r="C42719" s="52" t="s">
        <v>61563</v>
      </c>
      <c r="D42719" s="52" t="s">
        <v>58222</v>
      </c>
      <c r="E42719" s="53">
        <v>41682.880000000005</v>
      </c>
    </row>
    <row r="42720" spans="1:5" ht="22.5" x14ac:dyDescent="0.25">
      <c r="A42720" s="55">
        <v>61716</v>
      </c>
      <c r="B42720" s="51" t="s">
        <v>61847</v>
      </c>
      <c r="C42720" s="52" t="s">
        <v>61563</v>
      </c>
      <c r="D42720" s="52" t="s">
        <v>58222</v>
      </c>
      <c r="E42720" s="53">
        <v>41682.880000000005</v>
      </c>
    </row>
    <row r="42721" spans="1:5" ht="22.5" x14ac:dyDescent="0.25">
      <c r="A42721" s="55">
        <v>61717</v>
      </c>
      <c r="B42721" s="51" t="s">
        <v>61848</v>
      </c>
      <c r="C42721" s="52" t="s">
        <v>61563</v>
      </c>
      <c r="D42721" s="52" t="s">
        <v>58222</v>
      </c>
      <c r="E42721" s="53">
        <v>41682.880000000005</v>
      </c>
    </row>
    <row r="42722" spans="1:5" ht="22.5" x14ac:dyDescent="0.25">
      <c r="A42722" s="55">
        <v>61718</v>
      </c>
      <c r="B42722" s="51" t="s">
        <v>61849</v>
      </c>
      <c r="C42722" s="52" t="s">
        <v>61563</v>
      </c>
      <c r="D42722" s="52" t="s">
        <v>58222</v>
      </c>
      <c r="E42722" s="53">
        <v>41682.880000000005</v>
      </c>
    </row>
    <row r="42723" spans="1:5" ht="22.5" x14ac:dyDescent="0.25">
      <c r="A42723" s="55">
        <v>61719</v>
      </c>
      <c r="B42723" s="51" t="s">
        <v>61850</v>
      </c>
      <c r="C42723" s="52" t="s">
        <v>61563</v>
      </c>
      <c r="D42723" s="52" t="s">
        <v>58222</v>
      </c>
      <c r="E42723" s="53">
        <v>41682.880000000005</v>
      </c>
    </row>
    <row r="42724" spans="1:5" ht="22.5" x14ac:dyDescent="0.25">
      <c r="A42724" s="55">
        <v>61720</v>
      </c>
      <c r="B42724" s="51" t="s">
        <v>61851</v>
      </c>
      <c r="C42724" s="52" t="s">
        <v>61563</v>
      </c>
      <c r="D42724" s="52" t="s">
        <v>58222</v>
      </c>
      <c r="E42724" s="53">
        <v>41682.880000000005</v>
      </c>
    </row>
    <row r="42725" spans="1:5" ht="22.5" x14ac:dyDescent="0.25">
      <c r="A42725" s="55">
        <v>61721</v>
      </c>
      <c r="B42725" s="51" t="s">
        <v>61852</v>
      </c>
      <c r="C42725" s="52" t="s">
        <v>61563</v>
      </c>
      <c r="D42725" s="52" t="s">
        <v>58222</v>
      </c>
      <c r="E42725" s="53">
        <v>41682.880000000005</v>
      </c>
    </row>
    <row r="42726" spans="1:5" ht="22.5" x14ac:dyDescent="0.25">
      <c r="A42726" s="55">
        <v>61722</v>
      </c>
      <c r="B42726" s="51" t="s">
        <v>61853</v>
      </c>
      <c r="C42726" s="52" t="s">
        <v>61563</v>
      </c>
      <c r="D42726" s="52" t="s">
        <v>58222</v>
      </c>
      <c r="E42726" s="53">
        <v>41682.880000000005</v>
      </c>
    </row>
    <row r="42727" spans="1:5" ht="22.5" x14ac:dyDescent="0.25">
      <c r="A42727" s="55">
        <v>61723</v>
      </c>
      <c r="B42727" s="51" t="s">
        <v>61854</v>
      </c>
      <c r="C42727" s="52" t="s">
        <v>61563</v>
      </c>
      <c r="D42727" s="52" t="s">
        <v>58222</v>
      </c>
      <c r="E42727" s="53">
        <v>41682.880000000005</v>
      </c>
    </row>
    <row r="42728" spans="1:5" ht="22.5" x14ac:dyDescent="0.25">
      <c r="A42728" s="55">
        <v>61724</v>
      </c>
      <c r="B42728" s="51" t="s">
        <v>61855</v>
      </c>
      <c r="C42728" s="52" t="s">
        <v>61563</v>
      </c>
      <c r="D42728" s="52" t="s">
        <v>58222</v>
      </c>
      <c r="E42728" s="53">
        <v>41682.880000000005</v>
      </c>
    </row>
    <row r="42729" spans="1:5" ht="22.5" x14ac:dyDescent="0.25">
      <c r="A42729" s="55">
        <v>61725</v>
      </c>
      <c r="B42729" s="51" t="s">
        <v>61856</v>
      </c>
      <c r="C42729" s="52" t="s">
        <v>61563</v>
      </c>
      <c r="D42729" s="52" t="s">
        <v>58222</v>
      </c>
      <c r="E42729" s="53">
        <v>41682.880000000005</v>
      </c>
    </row>
    <row r="42730" spans="1:5" ht="22.5" x14ac:dyDescent="0.25">
      <c r="A42730" s="55">
        <v>61726</v>
      </c>
      <c r="B42730" s="51" t="s">
        <v>61857</v>
      </c>
      <c r="C42730" s="52" t="s">
        <v>61563</v>
      </c>
      <c r="D42730" s="52" t="s">
        <v>58222</v>
      </c>
      <c r="E42730" s="53">
        <v>41682.880000000005</v>
      </c>
    </row>
    <row r="42731" spans="1:5" ht="22.5" x14ac:dyDescent="0.25">
      <c r="A42731" s="55">
        <v>61727</v>
      </c>
      <c r="B42731" s="51" t="s">
        <v>61858</v>
      </c>
      <c r="C42731" s="52" t="s">
        <v>61563</v>
      </c>
      <c r="D42731" s="52" t="s">
        <v>58222</v>
      </c>
      <c r="E42731" s="53">
        <v>41682.880000000005</v>
      </c>
    </row>
    <row r="42732" spans="1:5" ht="22.5" x14ac:dyDescent="0.25">
      <c r="A42732" s="55">
        <v>61728</v>
      </c>
      <c r="B42732" s="51" t="s">
        <v>61859</v>
      </c>
      <c r="C42732" s="52" t="s">
        <v>61563</v>
      </c>
      <c r="D42732" s="52" t="s">
        <v>58222</v>
      </c>
      <c r="E42732" s="53">
        <v>41682.880000000005</v>
      </c>
    </row>
    <row r="42733" spans="1:5" ht="22.5" x14ac:dyDescent="0.25">
      <c r="A42733" s="55">
        <v>61729</v>
      </c>
      <c r="B42733" s="51" t="s">
        <v>61860</v>
      </c>
      <c r="C42733" s="52" t="s">
        <v>61563</v>
      </c>
      <c r="D42733" s="52" t="s">
        <v>58222</v>
      </c>
      <c r="E42733" s="53">
        <v>41682.880000000005</v>
      </c>
    </row>
    <row r="42734" spans="1:5" ht="22.5" x14ac:dyDescent="0.25">
      <c r="A42734" s="55">
        <v>61730</v>
      </c>
      <c r="B42734" s="51" t="s">
        <v>61861</v>
      </c>
      <c r="C42734" s="52" t="s">
        <v>61563</v>
      </c>
      <c r="D42734" s="52" t="s">
        <v>58222</v>
      </c>
      <c r="E42734" s="53">
        <v>41682.880000000005</v>
      </c>
    </row>
    <row r="42735" spans="1:5" ht="22.5" x14ac:dyDescent="0.25">
      <c r="A42735" s="55">
        <v>61731</v>
      </c>
      <c r="B42735" s="51" t="s">
        <v>61862</v>
      </c>
      <c r="C42735" s="52" t="s">
        <v>61563</v>
      </c>
      <c r="D42735" s="52" t="s">
        <v>58222</v>
      </c>
      <c r="E42735" s="53">
        <v>41682.880000000005</v>
      </c>
    </row>
    <row r="42736" spans="1:5" ht="22.5" x14ac:dyDescent="0.25">
      <c r="A42736" s="55">
        <v>61732</v>
      </c>
      <c r="B42736" s="51" t="s">
        <v>61863</v>
      </c>
      <c r="C42736" s="52" t="s">
        <v>61563</v>
      </c>
      <c r="D42736" s="52" t="s">
        <v>58222</v>
      </c>
      <c r="E42736" s="53">
        <v>41682.880000000005</v>
      </c>
    </row>
    <row r="42737" spans="1:5" ht="22.5" x14ac:dyDescent="0.25">
      <c r="A42737" s="55">
        <v>61733</v>
      </c>
      <c r="B42737" s="51" t="s">
        <v>61864</v>
      </c>
      <c r="C42737" s="52" t="s">
        <v>61563</v>
      </c>
      <c r="D42737" s="52" t="s">
        <v>58222</v>
      </c>
      <c r="E42737" s="53">
        <v>41682.880000000005</v>
      </c>
    </row>
    <row r="42738" spans="1:5" ht="22.5" x14ac:dyDescent="0.25">
      <c r="A42738" s="55">
        <v>61734</v>
      </c>
      <c r="B42738" s="51" t="s">
        <v>61865</v>
      </c>
      <c r="C42738" s="52" t="s">
        <v>61563</v>
      </c>
      <c r="D42738" s="52" t="s">
        <v>58222</v>
      </c>
      <c r="E42738" s="53">
        <v>41682.880000000005</v>
      </c>
    </row>
    <row r="42739" spans="1:5" ht="22.5" x14ac:dyDescent="0.25">
      <c r="A42739" s="55">
        <v>61735</v>
      </c>
      <c r="B42739" s="51" t="s">
        <v>61866</v>
      </c>
      <c r="C42739" s="52" t="s">
        <v>61563</v>
      </c>
      <c r="D42739" s="52" t="s">
        <v>58222</v>
      </c>
      <c r="E42739" s="53">
        <v>41682.880000000005</v>
      </c>
    </row>
    <row r="42740" spans="1:5" ht="22.5" x14ac:dyDescent="0.25">
      <c r="A42740" s="55">
        <v>61736</v>
      </c>
      <c r="B42740" s="51" t="s">
        <v>61867</v>
      </c>
      <c r="C42740" s="52" t="s">
        <v>61563</v>
      </c>
      <c r="D42740" s="52" t="s">
        <v>58222</v>
      </c>
      <c r="E42740" s="53">
        <v>41682.880000000005</v>
      </c>
    </row>
    <row r="42741" spans="1:5" ht="22.5" x14ac:dyDescent="0.25">
      <c r="A42741" s="55">
        <v>61737</v>
      </c>
      <c r="B42741" s="51" t="s">
        <v>61868</v>
      </c>
      <c r="C42741" s="52" t="s">
        <v>61563</v>
      </c>
      <c r="D42741" s="52" t="s">
        <v>58222</v>
      </c>
      <c r="E42741" s="53">
        <v>41682.880000000005</v>
      </c>
    </row>
    <row r="42742" spans="1:5" ht="22.5" x14ac:dyDescent="0.25">
      <c r="A42742" s="55">
        <v>61738</v>
      </c>
      <c r="B42742" s="51" t="s">
        <v>61869</v>
      </c>
      <c r="C42742" s="52" t="s">
        <v>61563</v>
      </c>
      <c r="D42742" s="52" t="s">
        <v>58222</v>
      </c>
      <c r="E42742" s="53">
        <v>41682.880000000005</v>
      </c>
    </row>
    <row r="42743" spans="1:5" ht="22.5" x14ac:dyDescent="0.25">
      <c r="A42743" s="55">
        <v>61739</v>
      </c>
      <c r="B42743" s="51" t="s">
        <v>61870</v>
      </c>
      <c r="C42743" s="52" t="s">
        <v>61563</v>
      </c>
      <c r="D42743" s="52" t="s">
        <v>58222</v>
      </c>
      <c r="E42743" s="53">
        <v>41682.880000000005</v>
      </c>
    </row>
    <row r="42744" spans="1:5" ht="22.5" x14ac:dyDescent="0.25">
      <c r="A42744" s="55">
        <v>61740</v>
      </c>
      <c r="B42744" s="51" t="s">
        <v>61871</v>
      </c>
      <c r="C42744" s="52" t="s">
        <v>61563</v>
      </c>
      <c r="D42744" s="52" t="s">
        <v>58222</v>
      </c>
      <c r="E42744" s="53">
        <v>41682.880000000005</v>
      </c>
    </row>
    <row r="42745" spans="1:5" ht="22.5" x14ac:dyDescent="0.25">
      <c r="A42745" s="55">
        <v>61741</v>
      </c>
      <c r="B42745" s="51" t="s">
        <v>61872</v>
      </c>
      <c r="C42745" s="52" t="s">
        <v>61563</v>
      </c>
      <c r="D42745" s="52" t="s">
        <v>58222</v>
      </c>
      <c r="E42745" s="53">
        <v>41682.880000000005</v>
      </c>
    </row>
    <row r="42746" spans="1:5" ht="22.5" x14ac:dyDescent="0.25">
      <c r="A42746" s="55">
        <v>61742</v>
      </c>
      <c r="B42746" s="51" t="s">
        <v>61873</v>
      </c>
      <c r="C42746" s="52" t="s">
        <v>61563</v>
      </c>
      <c r="D42746" s="52" t="s">
        <v>58222</v>
      </c>
      <c r="E42746" s="53">
        <v>41682.880000000005</v>
      </c>
    </row>
    <row r="42747" spans="1:5" ht="22.5" x14ac:dyDescent="0.25">
      <c r="A42747" s="55">
        <v>61743</v>
      </c>
      <c r="B42747" s="51" t="s">
        <v>61874</v>
      </c>
      <c r="C42747" s="52" t="s">
        <v>61563</v>
      </c>
      <c r="D42747" s="52" t="s">
        <v>58222</v>
      </c>
      <c r="E42747" s="53">
        <v>41682.880000000005</v>
      </c>
    </row>
    <row r="42748" spans="1:5" ht="22.5" x14ac:dyDescent="0.25">
      <c r="A42748" s="55">
        <v>61744</v>
      </c>
      <c r="B42748" s="51" t="s">
        <v>61875</v>
      </c>
      <c r="C42748" s="52" t="s">
        <v>61563</v>
      </c>
      <c r="D42748" s="52" t="s">
        <v>58222</v>
      </c>
      <c r="E42748" s="53">
        <v>41682.880000000005</v>
      </c>
    </row>
    <row r="42749" spans="1:5" ht="22.5" x14ac:dyDescent="0.25">
      <c r="A42749" s="55">
        <v>61745</v>
      </c>
      <c r="B42749" s="51" t="s">
        <v>61876</v>
      </c>
      <c r="C42749" s="52" t="s">
        <v>61563</v>
      </c>
      <c r="D42749" s="52" t="s">
        <v>58222</v>
      </c>
      <c r="E42749" s="53">
        <v>41682.880000000005</v>
      </c>
    </row>
    <row r="42750" spans="1:5" ht="22.5" x14ac:dyDescent="0.25">
      <c r="A42750" s="55">
        <v>61746</v>
      </c>
      <c r="B42750" s="51" t="s">
        <v>61877</v>
      </c>
      <c r="C42750" s="52" t="s">
        <v>61563</v>
      </c>
      <c r="D42750" s="52" t="s">
        <v>58222</v>
      </c>
      <c r="E42750" s="53">
        <v>41682.880000000005</v>
      </c>
    </row>
    <row r="42751" spans="1:5" ht="22.5" x14ac:dyDescent="0.25">
      <c r="A42751" s="55">
        <v>61747</v>
      </c>
      <c r="B42751" s="51" t="s">
        <v>61878</v>
      </c>
      <c r="C42751" s="52" t="s">
        <v>61563</v>
      </c>
      <c r="D42751" s="52" t="s">
        <v>58222</v>
      </c>
      <c r="E42751" s="53">
        <v>41682.880000000005</v>
      </c>
    </row>
    <row r="42752" spans="1:5" ht="22.5" x14ac:dyDescent="0.25">
      <c r="A42752" s="55">
        <v>61748</v>
      </c>
      <c r="B42752" s="51" t="s">
        <v>61879</v>
      </c>
      <c r="C42752" s="52" t="s">
        <v>61563</v>
      </c>
      <c r="D42752" s="52" t="s">
        <v>58222</v>
      </c>
      <c r="E42752" s="53">
        <v>41682.880000000005</v>
      </c>
    </row>
    <row r="42753" spans="1:5" ht="22.5" x14ac:dyDescent="0.25">
      <c r="A42753" s="55">
        <v>61749</v>
      </c>
      <c r="B42753" s="51" t="s">
        <v>61880</v>
      </c>
      <c r="C42753" s="52" t="s">
        <v>61563</v>
      </c>
      <c r="D42753" s="52" t="s">
        <v>58222</v>
      </c>
      <c r="E42753" s="53">
        <v>41682.880000000005</v>
      </c>
    </row>
    <row r="42754" spans="1:5" ht="22.5" x14ac:dyDescent="0.25">
      <c r="A42754" s="55">
        <v>61750</v>
      </c>
      <c r="B42754" s="51" t="s">
        <v>61881</v>
      </c>
      <c r="C42754" s="52" t="s">
        <v>61563</v>
      </c>
      <c r="D42754" s="52" t="s">
        <v>58222</v>
      </c>
      <c r="E42754" s="53">
        <v>41682.880000000005</v>
      </c>
    </row>
    <row r="42755" spans="1:5" ht="22.5" x14ac:dyDescent="0.25">
      <c r="A42755" s="55">
        <v>61751</v>
      </c>
      <c r="B42755" s="51" t="s">
        <v>61882</v>
      </c>
      <c r="C42755" s="52" t="s">
        <v>61563</v>
      </c>
      <c r="D42755" s="52" t="s">
        <v>58222</v>
      </c>
      <c r="E42755" s="53">
        <v>41682.880000000005</v>
      </c>
    </row>
    <row r="42756" spans="1:5" ht="22.5" x14ac:dyDescent="0.25">
      <c r="A42756" s="55">
        <v>61752</v>
      </c>
      <c r="B42756" s="51" t="s">
        <v>61883</v>
      </c>
      <c r="C42756" s="52" t="s">
        <v>61563</v>
      </c>
      <c r="D42756" s="52" t="s">
        <v>58222</v>
      </c>
      <c r="E42756" s="53">
        <v>41682.880000000005</v>
      </c>
    </row>
    <row r="42757" spans="1:5" ht="22.5" x14ac:dyDescent="0.25">
      <c r="A42757" s="55">
        <v>61753</v>
      </c>
      <c r="B42757" s="51" t="s">
        <v>61884</v>
      </c>
      <c r="C42757" s="52" t="s">
        <v>61563</v>
      </c>
      <c r="D42757" s="52" t="s">
        <v>58222</v>
      </c>
      <c r="E42757" s="53">
        <v>41682.880000000005</v>
      </c>
    </row>
    <row r="42758" spans="1:5" ht="22.5" x14ac:dyDescent="0.25">
      <c r="A42758" s="55">
        <v>61754</v>
      </c>
      <c r="B42758" s="51" t="s">
        <v>61885</v>
      </c>
      <c r="C42758" s="52" t="s">
        <v>61563</v>
      </c>
      <c r="D42758" s="52" t="s">
        <v>58222</v>
      </c>
      <c r="E42758" s="53">
        <v>41682.880000000005</v>
      </c>
    </row>
    <row r="42759" spans="1:5" ht="22.5" x14ac:dyDescent="0.25">
      <c r="A42759" s="55">
        <v>61755</v>
      </c>
      <c r="B42759" s="51" t="s">
        <v>61886</v>
      </c>
      <c r="C42759" s="52" t="s">
        <v>61563</v>
      </c>
      <c r="D42759" s="52" t="s">
        <v>58222</v>
      </c>
      <c r="E42759" s="53">
        <v>41682.880000000005</v>
      </c>
    </row>
    <row r="42760" spans="1:5" ht="22.5" x14ac:dyDescent="0.25">
      <c r="A42760" s="55">
        <v>61756</v>
      </c>
      <c r="B42760" s="51" t="s">
        <v>61887</v>
      </c>
      <c r="C42760" s="52" t="s">
        <v>61563</v>
      </c>
      <c r="D42760" s="52" t="s">
        <v>58222</v>
      </c>
      <c r="E42760" s="53">
        <v>41682.880000000005</v>
      </c>
    </row>
    <row r="42761" spans="1:5" ht="22.5" x14ac:dyDescent="0.25">
      <c r="A42761" s="55">
        <v>61757</v>
      </c>
      <c r="B42761" s="51" t="s">
        <v>61888</v>
      </c>
      <c r="C42761" s="52" t="s">
        <v>61563</v>
      </c>
      <c r="D42761" s="52" t="s">
        <v>58222</v>
      </c>
      <c r="E42761" s="53">
        <v>41682.880000000005</v>
      </c>
    </row>
    <row r="42762" spans="1:5" ht="22.5" x14ac:dyDescent="0.25">
      <c r="A42762" s="55">
        <v>61758</v>
      </c>
      <c r="B42762" s="51" t="s">
        <v>61889</v>
      </c>
      <c r="C42762" s="52" t="s">
        <v>61563</v>
      </c>
      <c r="D42762" s="52" t="s">
        <v>58222</v>
      </c>
      <c r="E42762" s="53">
        <v>41682.880000000005</v>
      </c>
    </row>
    <row r="42763" spans="1:5" ht="22.5" x14ac:dyDescent="0.25">
      <c r="A42763" s="55">
        <v>61759</v>
      </c>
      <c r="B42763" s="51" t="s">
        <v>61890</v>
      </c>
      <c r="C42763" s="52" t="s">
        <v>61563</v>
      </c>
      <c r="D42763" s="52" t="s">
        <v>58222</v>
      </c>
      <c r="E42763" s="53">
        <v>41682.880000000005</v>
      </c>
    </row>
    <row r="42764" spans="1:5" ht="22.5" x14ac:dyDescent="0.25">
      <c r="A42764" s="55">
        <v>61760</v>
      </c>
      <c r="B42764" s="51" t="s">
        <v>61891</v>
      </c>
      <c r="C42764" s="52" t="s">
        <v>61563</v>
      </c>
      <c r="D42764" s="52" t="s">
        <v>58222</v>
      </c>
      <c r="E42764" s="53">
        <v>41682.880000000005</v>
      </c>
    </row>
    <row r="42765" spans="1:5" ht="22.5" x14ac:dyDescent="0.25">
      <c r="A42765" s="55">
        <v>61761</v>
      </c>
      <c r="B42765" s="51" t="s">
        <v>61892</v>
      </c>
      <c r="C42765" s="52" t="s">
        <v>61563</v>
      </c>
      <c r="D42765" s="52" t="s">
        <v>58222</v>
      </c>
      <c r="E42765" s="53">
        <v>41682.880000000005</v>
      </c>
    </row>
    <row r="42766" spans="1:5" ht="22.5" x14ac:dyDescent="0.25">
      <c r="A42766" s="55">
        <v>61762</v>
      </c>
      <c r="B42766" s="51" t="s">
        <v>61893</v>
      </c>
      <c r="C42766" s="52" t="s">
        <v>61563</v>
      </c>
      <c r="D42766" s="52" t="s">
        <v>58222</v>
      </c>
      <c r="E42766" s="53">
        <v>41682.880000000005</v>
      </c>
    </row>
    <row r="42767" spans="1:5" ht="22.5" x14ac:dyDescent="0.25">
      <c r="A42767" s="55">
        <v>61763</v>
      </c>
      <c r="B42767" s="51" t="s">
        <v>61894</v>
      </c>
      <c r="C42767" s="52" t="s">
        <v>61563</v>
      </c>
      <c r="D42767" s="52" t="s">
        <v>58222</v>
      </c>
      <c r="E42767" s="53">
        <v>41682.880000000005</v>
      </c>
    </row>
    <row r="42768" spans="1:5" ht="22.5" x14ac:dyDescent="0.25">
      <c r="A42768" s="55">
        <v>61764</v>
      </c>
      <c r="B42768" s="51" t="s">
        <v>61895</v>
      </c>
      <c r="C42768" s="52" t="s">
        <v>61563</v>
      </c>
      <c r="D42768" s="52" t="s">
        <v>58222</v>
      </c>
      <c r="E42768" s="53">
        <v>41682.880000000005</v>
      </c>
    </row>
    <row r="42769" spans="1:5" ht="22.5" x14ac:dyDescent="0.25">
      <c r="A42769" s="55">
        <v>61765</v>
      </c>
      <c r="B42769" s="51" t="s">
        <v>61896</v>
      </c>
      <c r="C42769" s="52" t="s">
        <v>61563</v>
      </c>
      <c r="D42769" s="52" t="s">
        <v>58222</v>
      </c>
      <c r="E42769" s="53">
        <v>41682.880000000005</v>
      </c>
    </row>
    <row r="42770" spans="1:5" ht="22.5" x14ac:dyDescent="0.25">
      <c r="A42770" s="55">
        <v>61766</v>
      </c>
      <c r="B42770" s="51" t="s">
        <v>61897</v>
      </c>
      <c r="C42770" s="52" t="s">
        <v>61563</v>
      </c>
      <c r="D42770" s="52" t="s">
        <v>58222</v>
      </c>
      <c r="E42770" s="53">
        <v>41682.880000000005</v>
      </c>
    </row>
    <row r="42771" spans="1:5" ht="22.5" x14ac:dyDescent="0.25">
      <c r="A42771" s="55">
        <v>61767</v>
      </c>
      <c r="B42771" s="51" t="s">
        <v>61898</v>
      </c>
      <c r="C42771" s="52" t="s">
        <v>61563</v>
      </c>
      <c r="D42771" s="52" t="s">
        <v>58222</v>
      </c>
      <c r="E42771" s="53">
        <v>41682.880000000005</v>
      </c>
    </row>
    <row r="42772" spans="1:5" ht="22.5" x14ac:dyDescent="0.25">
      <c r="A42772" s="55">
        <v>61768</v>
      </c>
      <c r="B42772" s="51" t="s">
        <v>61899</v>
      </c>
      <c r="C42772" s="52" t="s">
        <v>61563</v>
      </c>
      <c r="D42772" s="52" t="s">
        <v>58222</v>
      </c>
      <c r="E42772" s="53">
        <v>41682.880000000005</v>
      </c>
    </row>
    <row r="42773" spans="1:5" ht="22.5" x14ac:dyDescent="0.25">
      <c r="A42773" s="55">
        <v>61769</v>
      </c>
      <c r="B42773" s="51" t="s">
        <v>61900</v>
      </c>
      <c r="C42773" s="52" t="s">
        <v>61563</v>
      </c>
      <c r="D42773" s="52" t="s">
        <v>58222</v>
      </c>
      <c r="E42773" s="53">
        <v>41682.880000000005</v>
      </c>
    </row>
    <row r="42774" spans="1:5" ht="22.5" x14ac:dyDescent="0.25">
      <c r="A42774" s="55">
        <v>61770</v>
      </c>
      <c r="B42774" s="51" t="s">
        <v>61901</v>
      </c>
      <c r="C42774" s="52" t="s">
        <v>61563</v>
      </c>
      <c r="D42774" s="52" t="s">
        <v>58222</v>
      </c>
      <c r="E42774" s="53">
        <v>41682.880000000005</v>
      </c>
    </row>
    <row r="42775" spans="1:5" ht="22.5" x14ac:dyDescent="0.25">
      <c r="A42775" s="55">
        <v>61771</v>
      </c>
      <c r="B42775" s="51" t="s">
        <v>61902</v>
      </c>
      <c r="C42775" s="52" t="s">
        <v>61563</v>
      </c>
      <c r="D42775" s="52" t="s">
        <v>58222</v>
      </c>
      <c r="E42775" s="53">
        <v>41682.880000000005</v>
      </c>
    </row>
    <row r="42776" spans="1:5" ht="22.5" x14ac:dyDescent="0.25">
      <c r="A42776" s="55">
        <v>61772</v>
      </c>
      <c r="B42776" s="51" t="s">
        <v>61903</v>
      </c>
      <c r="C42776" s="52" t="s">
        <v>61563</v>
      </c>
      <c r="D42776" s="52" t="s">
        <v>58222</v>
      </c>
      <c r="E42776" s="53">
        <v>41682.880000000005</v>
      </c>
    </row>
    <row r="42777" spans="1:5" ht="22.5" x14ac:dyDescent="0.25">
      <c r="A42777" s="55">
        <v>61773</v>
      </c>
      <c r="B42777" s="51" t="s">
        <v>61904</v>
      </c>
      <c r="C42777" s="52" t="s">
        <v>61563</v>
      </c>
      <c r="D42777" s="52" t="s">
        <v>58222</v>
      </c>
      <c r="E42777" s="53">
        <v>41682.880000000005</v>
      </c>
    </row>
    <row r="42778" spans="1:5" ht="22.5" x14ac:dyDescent="0.25">
      <c r="A42778" s="55">
        <v>61774</v>
      </c>
      <c r="B42778" s="51" t="s">
        <v>61905</v>
      </c>
      <c r="C42778" s="52" t="s">
        <v>61563</v>
      </c>
      <c r="D42778" s="52" t="s">
        <v>58222</v>
      </c>
      <c r="E42778" s="53">
        <v>41682.880000000005</v>
      </c>
    </row>
    <row r="42779" spans="1:5" ht="22.5" x14ac:dyDescent="0.25">
      <c r="A42779" s="55">
        <v>61775</v>
      </c>
      <c r="B42779" s="51" t="s">
        <v>61906</v>
      </c>
      <c r="C42779" s="52" t="s">
        <v>61563</v>
      </c>
      <c r="D42779" s="52" t="s">
        <v>58222</v>
      </c>
      <c r="E42779" s="53">
        <v>41682.880000000005</v>
      </c>
    </row>
    <row r="42780" spans="1:5" ht="22.5" x14ac:dyDescent="0.25">
      <c r="A42780" s="55">
        <v>61776</v>
      </c>
      <c r="B42780" s="51" t="s">
        <v>61907</v>
      </c>
      <c r="C42780" s="52" t="s">
        <v>61563</v>
      </c>
      <c r="D42780" s="52" t="s">
        <v>58222</v>
      </c>
      <c r="E42780" s="53">
        <v>41682.880000000005</v>
      </c>
    </row>
    <row r="42781" spans="1:5" ht="22.5" x14ac:dyDescent="0.25">
      <c r="A42781" s="55">
        <v>61777</v>
      </c>
      <c r="B42781" s="51" t="s">
        <v>61908</v>
      </c>
      <c r="C42781" s="52" t="s">
        <v>61563</v>
      </c>
      <c r="D42781" s="52" t="s">
        <v>58222</v>
      </c>
      <c r="E42781" s="53">
        <v>41682.880000000005</v>
      </c>
    </row>
    <row r="42782" spans="1:5" ht="22.5" x14ac:dyDescent="0.25">
      <c r="A42782" s="55">
        <v>61778</v>
      </c>
      <c r="B42782" s="51" t="s">
        <v>61909</v>
      </c>
      <c r="C42782" s="52" t="s">
        <v>61563</v>
      </c>
      <c r="D42782" s="52" t="s">
        <v>58222</v>
      </c>
      <c r="E42782" s="53">
        <v>41682.880000000005</v>
      </c>
    </row>
    <row r="42783" spans="1:5" ht="22.5" x14ac:dyDescent="0.25">
      <c r="A42783" s="55">
        <v>61779</v>
      </c>
      <c r="B42783" s="51" t="s">
        <v>61910</v>
      </c>
      <c r="C42783" s="52" t="s">
        <v>61563</v>
      </c>
      <c r="D42783" s="52" t="s">
        <v>58222</v>
      </c>
      <c r="E42783" s="53">
        <v>41682.880000000005</v>
      </c>
    </row>
    <row r="42784" spans="1:5" ht="22.5" x14ac:dyDescent="0.25">
      <c r="A42784" s="55">
        <v>61780</v>
      </c>
      <c r="B42784" s="51" t="s">
        <v>61911</v>
      </c>
      <c r="C42784" s="52" t="s">
        <v>61563</v>
      </c>
      <c r="D42784" s="52" t="s">
        <v>58222</v>
      </c>
      <c r="E42784" s="53">
        <v>41682.880000000005</v>
      </c>
    </row>
    <row r="42785" spans="1:5" ht="22.5" x14ac:dyDescent="0.25">
      <c r="A42785" s="55">
        <v>61781</v>
      </c>
      <c r="B42785" s="51" t="s">
        <v>61912</v>
      </c>
      <c r="C42785" s="52" t="s">
        <v>61563</v>
      </c>
      <c r="D42785" s="52" t="s">
        <v>58222</v>
      </c>
      <c r="E42785" s="53">
        <v>41682.880000000005</v>
      </c>
    </row>
    <row r="42786" spans="1:5" ht="22.5" x14ac:dyDescent="0.25">
      <c r="A42786" s="55">
        <v>61782</v>
      </c>
      <c r="B42786" s="51" t="s">
        <v>61913</v>
      </c>
      <c r="C42786" s="52" t="s">
        <v>61563</v>
      </c>
      <c r="D42786" s="52" t="s">
        <v>58222</v>
      </c>
      <c r="E42786" s="53">
        <v>41682.880000000005</v>
      </c>
    </row>
    <row r="42787" spans="1:5" ht="22.5" x14ac:dyDescent="0.25">
      <c r="A42787" s="55">
        <v>61783</v>
      </c>
      <c r="B42787" s="51" t="s">
        <v>61914</v>
      </c>
      <c r="C42787" s="52" t="s">
        <v>61563</v>
      </c>
      <c r="D42787" s="52" t="s">
        <v>58222</v>
      </c>
      <c r="E42787" s="53">
        <v>41682.880000000005</v>
      </c>
    </row>
    <row r="42788" spans="1:5" ht="22.5" x14ac:dyDescent="0.25">
      <c r="A42788" s="55">
        <v>61784</v>
      </c>
      <c r="B42788" s="51" t="s">
        <v>61915</v>
      </c>
      <c r="C42788" s="52" t="s">
        <v>61563</v>
      </c>
      <c r="D42788" s="52" t="s">
        <v>58222</v>
      </c>
      <c r="E42788" s="53">
        <v>41682.880000000005</v>
      </c>
    </row>
    <row r="42789" spans="1:5" ht="22.5" x14ac:dyDescent="0.25">
      <c r="A42789" s="55">
        <v>61785</v>
      </c>
      <c r="B42789" s="51" t="s">
        <v>61916</v>
      </c>
      <c r="C42789" s="52" t="s">
        <v>61563</v>
      </c>
      <c r="D42789" s="52" t="s">
        <v>58222</v>
      </c>
      <c r="E42789" s="53">
        <v>41682.880000000005</v>
      </c>
    </row>
    <row r="42790" spans="1:5" ht="22.5" x14ac:dyDescent="0.25">
      <c r="A42790" s="55">
        <v>61786</v>
      </c>
      <c r="B42790" s="51" t="s">
        <v>61917</v>
      </c>
      <c r="C42790" s="52" t="s">
        <v>61563</v>
      </c>
      <c r="D42790" s="52" t="s">
        <v>58222</v>
      </c>
      <c r="E42790" s="53">
        <v>41682.880000000005</v>
      </c>
    </row>
    <row r="42791" spans="1:5" ht="22.5" x14ac:dyDescent="0.25">
      <c r="A42791" s="55">
        <v>61787</v>
      </c>
      <c r="B42791" s="51" t="s">
        <v>61918</v>
      </c>
      <c r="C42791" s="52" t="s">
        <v>61563</v>
      </c>
      <c r="D42791" s="52" t="s">
        <v>58222</v>
      </c>
      <c r="E42791" s="53">
        <v>41682.880000000005</v>
      </c>
    </row>
    <row r="42792" spans="1:5" ht="22.5" x14ac:dyDescent="0.25">
      <c r="A42792" s="55">
        <v>61788</v>
      </c>
      <c r="B42792" s="51" t="s">
        <v>61919</v>
      </c>
      <c r="C42792" s="52" t="s">
        <v>61563</v>
      </c>
      <c r="D42792" s="52" t="s">
        <v>58222</v>
      </c>
      <c r="E42792" s="53">
        <v>41682.880000000005</v>
      </c>
    </row>
    <row r="42793" spans="1:5" ht="22.5" x14ac:dyDescent="0.25">
      <c r="A42793" s="55">
        <v>61789</v>
      </c>
      <c r="B42793" s="51" t="s">
        <v>61920</v>
      </c>
      <c r="C42793" s="52" t="s">
        <v>61563</v>
      </c>
      <c r="D42793" s="52" t="s">
        <v>58222</v>
      </c>
      <c r="E42793" s="53">
        <v>41682.880000000005</v>
      </c>
    </row>
    <row r="42794" spans="1:5" ht="22.5" x14ac:dyDescent="0.25">
      <c r="A42794" s="55">
        <v>61790</v>
      </c>
      <c r="B42794" s="51" t="s">
        <v>61921</v>
      </c>
      <c r="C42794" s="52" t="s">
        <v>61563</v>
      </c>
      <c r="D42794" s="52" t="s">
        <v>58222</v>
      </c>
      <c r="E42794" s="53">
        <v>41682.880000000005</v>
      </c>
    </row>
    <row r="42795" spans="1:5" ht="22.5" x14ac:dyDescent="0.25">
      <c r="A42795" s="55">
        <v>61791</v>
      </c>
      <c r="B42795" s="51" t="s">
        <v>61922</v>
      </c>
      <c r="C42795" s="52" t="s">
        <v>61563</v>
      </c>
      <c r="D42795" s="52" t="s">
        <v>58222</v>
      </c>
      <c r="E42795" s="53">
        <v>41682.880000000005</v>
      </c>
    </row>
    <row r="42796" spans="1:5" ht="22.5" x14ac:dyDescent="0.25">
      <c r="A42796" s="55">
        <v>61792</v>
      </c>
      <c r="B42796" s="51" t="s">
        <v>61923</v>
      </c>
      <c r="C42796" s="52" t="s">
        <v>61563</v>
      </c>
      <c r="D42796" s="52" t="s">
        <v>58222</v>
      </c>
      <c r="E42796" s="53">
        <v>41682.880000000005</v>
      </c>
    </row>
    <row r="42797" spans="1:5" ht="22.5" x14ac:dyDescent="0.25">
      <c r="A42797" s="55">
        <v>61793</v>
      </c>
      <c r="B42797" s="51" t="s">
        <v>61924</v>
      </c>
      <c r="C42797" s="52" t="s">
        <v>61563</v>
      </c>
      <c r="D42797" s="52" t="s">
        <v>58222</v>
      </c>
      <c r="E42797" s="53">
        <v>41682.880000000005</v>
      </c>
    </row>
    <row r="42798" spans="1:5" ht="22.5" x14ac:dyDescent="0.25">
      <c r="A42798" s="55">
        <v>61794</v>
      </c>
      <c r="B42798" s="51" t="s">
        <v>61925</v>
      </c>
      <c r="C42798" s="52" t="s">
        <v>61563</v>
      </c>
      <c r="D42798" s="52" t="s">
        <v>58222</v>
      </c>
      <c r="E42798" s="53">
        <v>41682.880000000005</v>
      </c>
    </row>
    <row r="42799" spans="1:5" ht="22.5" x14ac:dyDescent="0.25">
      <c r="A42799" s="55">
        <v>61795</v>
      </c>
      <c r="B42799" s="51" t="s">
        <v>61926</v>
      </c>
      <c r="C42799" s="52" t="s">
        <v>61563</v>
      </c>
      <c r="D42799" s="52" t="s">
        <v>58222</v>
      </c>
      <c r="E42799" s="53">
        <v>41682.880000000005</v>
      </c>
    </row>
    <row r="42800" spans="1:5" ht="22.5" x14ac:dyDescent="0.25">
      <c r="A42800" s="55">
        <v>61796</v>
      </c>
      <c r="B42800" s="51" t="s">
        <v>61927</v>
      </c>
      <c r="C42800" s="52" t="s">
        <v>61563</v>
      </c>
      <c r="D42800" s="52" t="s">
        <v>58222</v>
      </c>
      <c r="E42800" s="53">
        <v>41682.880000000005</v>
      </c>
    </row>
    <row r="42801" spans="1:5" ht="22.5" x14ac:dyDescent="0.25">
      <c r="A42801" s="55">
        <v>61797</v>
      </c>
      <c r="B42801" s="51" t="s">
        <v>61928</v>
      </c>
      <c r="C42801" s="52" t="s">
        <v>61563</v>
      </c>
      <c r="D42801" s="52" t="s">
        <v>58222</v>
      </c>
      <c r="E42801" s="53">
        <v>41682.880000000005</v>
      </c>
    </row>
    <row r="42802" spans="1:5" ht="22.5" x14ac:dyDescent="0.25">
      <c r="A42802" s="55">
        <v>61798</v>
      </c>
      <c r="B42802" s="51" t="s">
        <v>61929</v>
      </c>
      <c r="C42802" s="52" t="s">
        <v>61563</v>
      </c>
      <c r="D42802" s="52" t="s">
        <v>58222</v>
      </c>
      <c r="E42802" s="53">
        <v>41682.880000000005</v>
      </c>
    </row>
    <row r="42803" spans="1:5" ht="22.5" x14ac:dyDescent="0.25">
      <c r="A42803" s="55">
        <v>61799</v>
      </c>
      <c r="B42803" s="51" t="s">
        <v>61930</v>
      </c>
      <c r="C42803" s="52" t="s">
        <v>61563</v>
      </c>
      <c r="D42803" s="52" t="s">
        <v>58222</v>
      </c>
      <c r="E42803" s="53">
        <v>41682.880000000005</v>
      </c>
    </row>
    <row r="42804" spans="1:5" ht="22.5" x14ac:dyDescent="0.25">
      <c r="A42804" s="55">
        <v>61800</v>
      </c>
      <c r="B42804" s="51" t="s">
        <v>61931</v>
      </c>
      <c r="C42804" s="52" t="s">
        <v>61563</v>
      </c>
      <c r="D42804" s="52" t="s">
        <v>58222</v>
      </c>
      <c r="E42804" s="53">
        <v>41682.880000000005</v>
      </c>
    </row>
    <row r="42805" spans="1:5" ht="22.5" x14ac:dyDescent="0.25">
      <c r="A42805" s="55">
        <v>61801</v>
      </c>
      <c r="B42805" s="51" t="s">
        <v>61932</v>
      </c>
      <c r="C42805" s="52" t="s">
        <v>61563</v>
      </c>
      <c r="D42805" s="52" t="s">
        <v>58222</v>
      </c>
      <c r="E42805" s="53">
        <v>41682.880000000005</v>
      </c>
    </row>
    <row r="42806" spans="1:5" ht="22.5" x14ac:dyDescent="0.25">
      <c r="A42806" s="55">
        <v>61802</v>
      </c>
      <c r="B42806" s="51" t="s">
        <v>61933</v>
      </c>
      <c r="C42806" s="52" t="s">
        <v>61563</v>
      </c>
      <c r="D42806" s="52" t="s">
        <v>58222</v>
      </c>
      <c r="E42806" s="53">
        <v>41682.880000000005</v>
      </c>
    </row>
    <row r="42807" spans="1:5" ht="22.5" x14ac:dyDescent="0.25">
      <c r="A42807" s="55">
        <v>61803</v>
      </c>
      <c r="B42807" s="51" t="s">
        <v>61934</v>
      </c>
      <c r="C42807" s="52" t="s">
        <v>61563</v>
      </c>
      <c r="D42807" s="52" t="s">
        <v>58222</v>
      </c>
      <c r="E42807" s="53">
        <v>41682.880000000005</v>
      </c>
    </row>
    <row r="42808" spans="1:5" ht="22.5" x14ac:dyDescent="0.25">
      <c r="A42808" s="55">
        <v>61804</v>
      </c>
      <c r="B42808" s="51" t="s">
        <v>61935</v>
      </c>
      <c r="C42808" s="52" t="s">
        <v>61563</v>
      </c>
      <c r="D42808" s="52" t="s">
        <v>58222</v>
      </c>
      <c r="E42808" s="53">
        <v>41682.880000000005</v>
      </c>
    </row>
    <row r="42809" spans="1:5" ht="22.5" x14ac:dyDescent="0.25">
      <c r="A42809" s="55">
        <v>61805</v>
      </c>
      <c r="B42809" s="51" t="s">
        <v>61936</v>
      </c>
      <c r="C42809" s="52" t="s">
        <v>61563</v>
      </c>
      <c r="D42809" s="52" t="s">
        <v>58222</v>
      </c>
      <c r="E42809" s="53">
        <v>41682.880000000005</v>
      </c>
    </row>
    <row r="42810" spans="1:5" ht="22.5" x14ac:dyDescent="0.25">
      <c r="A42810" s="55">
        <v>61806</v>
      </c>
      <c r="B42810" s="51" t="s">
        <v>61937</v>
      </c>
      <c r="C42810" s="52" t="s">
        <v>61563</v>
      </c>
      <c r="D42810" s="52" t="s">
        <v>58222</v>
      </c>
      <c r="E42810" s="53">
        <v>41682.880000000005</v>
      </c>
    </row>
    <row r="42811" spans="1:5" ht="22.5" x14ac:dyDescent="0.25">
      <c r="A42811" s="55">
        <v>61807</v>
      </c>
      <c r="B42811" s="51" t="s">
        <v>61938</v>
      </c>
      <c r="C42811" s="52" t="s">
        <v>61563</v>
      </c>
      <c r="D42811" s="52" t="s">
        <v>58222</v>
      </c>
      <c r="E42811" s="53">
        <v>41682.880000000005</v>
      </c>
    </row>
    <row r="42812" spans="1:5" ht="22.5" x14ac:dyDescent="0.25">
      <c r="A42812" s="55">
        <v>61808</v>
      </c>
      <c r="B42812" s="51" t="s">
        <v>61939</v>
      </c>
      <c r="C42812" s="52" t="s">
        <v>61563</v>
      </c>
      <c r="D42812" s="52" t="s">
        <v>58222</v>
      </c>
      <c r="E42812" s="53">
        <v>41682.880000000005</v>
      </c>
    </row>
    <row r="42813" spans="1:5" ht="22.5" x14ac:dyDescent="0.25">
      <c r="A42813" s="55">
        <v>61809</v>
      </c>
      <c r="B42813" s="51" t="s">
        <v>61940</v>
      </c>
      <c r="C42813" s="52" t="s">
        <v>61563</v>
      </c>
      <c r="D42813" s="52" t="s">
        <v>58222</v>
      </c>
      <c r="E42813" s="53">
        <v>41682.880000000005</v>
      </c>
    </row>
    <row r="42814" spans="1:5" ht="22.5" x14ac:dyDescent="0.25">
      <c r="A42814" s="55">
        <v>61810</v>
      </c>
      <c r="B42814" s="51" t="s">
        <v>61941</v>
      </c>
      <c r="C42814" s="52" t="s">
        <v>61563</v>
      </c>
      <c r="D42814" s="52" t="s">
        <v>58222</v>
      </c>
      <c r="E42814" s="53">
        <v>41682.880000000005</v>
      </c>
    </row>
    <row r="42815" spans="1:5" ht="22.5" x14ac:dyDescent="0.25">
      <c r="A42815" s="55">
        <v>61811</v>
      </c>
      <c r="B42815" s="51" t="s">
        <v>61942</v>
      </c>
      <c r="C42815" s="52" t="s">
        <v>61563</v>
      </c>
      <c r="D42815" s="52" t="s">
        <v>58222</v>
      </c>
      <c r="E42815" s="53">
        <v>41682.880000000005</v>
      </c>
    </row>
    <row r="42816" spans="1:5" ht="22.5" x14ac:dyDescent="0.25">
      <c r="A42816" s="55">
        <v>61812</v>
      </c>
      <c r="B42816" s="51" t="s">
        <v>61943</v>
      </c>
      <c r="C42816" s="52" t="s">
        <v>61563</v>
      </c>
      <c r="D42816" s="52" t="s">
        <v>58222</v>
      </c>
      <c r="E42816" s="53">
        <v>41682.880000000005</v>
      </c>
    </row>
    <row r="42817" spans="1:5" ht="22.5" x14ac:dyDescent="0.25">
      <c r="A42817" s="55">
        <v>61813</v>
      </c>
      <c r="B42817" s="51" t="s">
        <v>61944</v>
      </c>
      <c r="C42817" s="52" t="s">
        <v>61563</v>
      </c>
      <c r="D42817" s="52" t="s">
        <v>58222</v>
      </c>
      <c r="E42817" s="53">
        <v>41682.880000000005</v>
      </c>
    </row>
    <row r="42818" spans="1:5" ht="22.5" x14ac:dyDescent="0.25">
      <c r="A42818" s="55">
        <v>61814</v>
      </c>
      <c r="B42818" s="51" t="s">
        <v>61945</v>
      </c>
      <c r="C42818" s="52" t="s">
        <v>61563</v>
      </c>
      <c r="D42818" s="52" t="s">
        <v>58222</v>
      </c>
      <c r="E42818" s="53">
        <v>41682.880000000005</v>
      </c>
    </row>
    <row r="42819" spans="1:5" ht="22.5" x14ac:dyDescent="0.25">
      <c r="A42819" s="55">
        <v>61815</v>
      </c>
      <c r="B42819" s="51" t="s">
        <v>61946</v>
      </c>
      <c r="C42819" s="52" t="s">
        <v>61563</v>
      </c>
      <c r="D42819" s="52" t="s">
        <v>58222</v>
      </c>
      <c r="E42819" s="53">
        <v>41682.880000000005</v>
      </c>
    </row>
    <row r="42820" spans="1:5" ht="22.5" x14ac:dyDescent="0.25">
      <c r="A42820" s="55">
        <v>61816</v>
      </c>
      <c r="B42820" s="51" t="s">
        <v>61947</v>
      </c>
      <c r="C42820" s="52" t="s">
        <v>61563</v>
      </c>
      <c r="D42820" s="52" t="s">
        <v>58222</v>
      </c>
      <c r="E42820" s="53">
        <v>41682.880000000005</v>
      </c>
    </row>
    <row r="42821" spans="1:5" ht="22.5" x14ac:dyDescent="0.25">
      <c r="A42821" s="55">
        <v>61817</v>
      </c>
      <c r="B42821" s="51" t="s">
        <v>61948</v>
      </c>
      <c r="C42821" s="52" t="s">
        <v>61563</v>
      </c>
      <c r="D42821" s="52" t="s">
        <v>58222</v>
      </c>
      <c r="E42821" s="53">
        <v>41682.880000000005</v>
      </c>
    </row>
    <row r="42822" spans="1:5" ht="22.5" x14ac:dyDescent="0.25">
      <c r="A42822" s="55">
        <v>61818</v>
      </c>
      <c r="B42822" s="51" t="s">
        <v>61949</v>
      </c>
      <c r="C42822" s="52" t="s">
        <v>61563</v>
      </c>
      <c r="D42822" s="52" t="s">
        <v>58222</v>
      </c>
      <c r="E42822" s="53">
        <v>41682.880000000005</v>
      </c>
    </row>
    <row r="42823" spans="1:5" ht="22.5" x14ac:dyDescent="0.25">
      <c r="A42823" s="55">
        <v>61819</v>
      </c>
      <c r="B42823" s="51" t="s">
        <v>61950</v>
      </c>
      <c r="C42823" s="52" t="s">
        <v>61563</v>
      </c>
      <c r="D42823" s="52" t="s">
        <v>58222</v>
      </c>
      <c r="E42823" s="53">
        <v>41682.880000000005</v>
      </c>
    </row>
    <row r="42824" spans="1:5" ht="22.5" x14ac:dyDescent="0.25">
      <c r="A42824" s="55">
        <v>61820</v>
      </c>
      <c r="B42824" s="51" t="s">
        <v>61951</v>
      </c>
      <c r="C42824" s="52" t="s">
        <v>61563</v>
      </c>
      <c r="D42824" s="52" t="s">
        <v>58222</v>
      </c>
      <c r="E42824" s="53">
        <v>41682.880000000005</v>
      </c>
    </row>
    <row r="42825" spans="1:5" ht="22.5" x14ac:dyDescent="0.25">
      <c r="A42825" s="55">
        <v>61821</v>
      </c>
      <c r="B42825" s="51" t="s">
        <v>61952</v>
      </c>
      <c r="C42825" s="52" t="s">
        <v>61563</v>
      </c>
      <c r="D42825" s="52" t="s">
        <v>58222</v>
      </c>
      <c r="E42825" s="53">
        <v>41682.880000000005</v>
      </c>
    </row>
    <row r="42826" spans="1:5" ht="22.5" x14ac:dyDescent="0.25">
      <c r="A42826" s="55">
        <v>61822</v>
      </c>
      <c r="B42826" s="51" t="s">
        <v>61953</v>
      </c>
      <c r="C42826" s="52" t="s">
        <v>61563</v>
      </c>
      <c r="D42826" s="52" t="s">
        <v>58222</v>
      </c>
      <c r="E42826" s="53">
        <v>41682.880000000005</v>
      </c>
    </row>
    <row r="42827" spans="1:5" ht="22.5" x14ac:dyDescent="0.25">
      <c r="A42827" s="55">
        <v>61823</v>
      </c>
      <c r="B42827" s="51" t="s">
        <v>61954</v>
      </c>
      <c r="C42827" s="52" t="s">
        <v>61563</v>
      </c>
      <c r="D42827" s="52" t="s">
        <v>58222</v>
      </c>
      <c r="E42827" s="53">
        <v>41682.880000000005</v>
      </c>
    </row>
    <row r="42828" spans="1:5" ht="22.5" x14ac:dyDescent="0.25">
      <c r="A42828" s="55">
        <v>61824</v>
      </c>
      <c r="B42828" s="51" t="s">
        <v>61955</v>
      </c>
      <c r="C42828" s="52" t="s">
        <v>61563</v>
      </c>
      <c r="D42828" s="52" t="s">
        <v>58222</v>
      </c>
      <c r="E42828" s="53">
        <v>41682.880000000005</v>
      </c>
    </row>
    <row r="42829" spans="1:5" ht="22.5" x14ac:dyDescent="0.25">
      <c r="A42829" s="55">
        <v>61825</v>
      </c>
      <c r="B42829" s="51" t="s">
        <v>61956</v>
      </c>
      <c r="C42829" s="52" t="s">
        <v>61563</v>
      </c>
      <c r="D42829" s="52" t="s">
        <v>58222</v>
      </c>
      <c r="E42829" s="53">
        <v>41682.880000000005</v>
      </c>
    </row>
    <row r="42830" spans="1:5" ht="22.5" x14ac:dyDescent="0.25">
      <c r="A42830" s="55">
        <v>61826</v>
      </c>
      <c r="B42830" s="51" t="s">
        <v>61957</v>
      </c>
      <c r="C42830" s="52" t="s">
        <v>61563</v>
      </c>
      <c r="D42830" s="52" t="s">
        <v>58222</v>
      </c>
      <c r="E42830" s="53">
        <v>41682.880000000005</v>
      </c>
    </row>
    <row r="42831" spans="1:5" ht="22.5" x14ac:dyDescent="0.25">
      <c r="A42831" s="55">
        <v>61827</v>
      </c>
      <c r="B42831" s="51" t="s">
        <v>61958</v>
      </c>
      <c r="C42831" s="52" t="s">
        <v>61563</v>
      </c>
      <c r="D42831" s="52" t="s">
        <v>58222</v>
      </c>
      <c r="E42831" s="53">
        <v>41682.880000000005</v>
      </c>
    </row>
    <row r="42832" spans="1:5" ht="22.5" x14ac:dyDescent="0.25">
      <c r="A42832" s="55">
        <v>61828</v>
      </c>
      <c r="B42832" s="51" t="s">
        <v>61959</v>
      </c>
      <c r="C42832" s="52" t="s">
        <v>61563</v>
      </c>
      <c r="D42832" s="52" t="s">
        <v>58222</v>
      </c>
      <c r="E42832" s="53">
        <v>41682.880000000005</v>
      </c>
    </row>
    <row r="42833" spans="1:5" ht="22.5" x14ac:dyDescent="0.25">
      <c r="A42833" s="55">
        <v>61829</v>
      </c>
      <c r="B42833" s="51" t="s">
        <v>61960</v>
      </c>
      <c r="C42833" s="52" t="s">
        <v>61563</v>
      </c>
      <c r="D42833" s="52" t="s">
        <v>58222</v>
      </c>
      <c r="E42833" s="53">
        <v>41682.880000000005</v>
      </c>
    </row>
    <row r="42834" spans="1:5" ht="22.5" x14ac:dyDescent="0.25">
      <c r="A42834" s="55">
        <v>61830</v>
      </c>
      <c r="B42834" s="51" t="s">
        <v>61961</v>
      </c>
      <c r="C42834" s="52" t="s">
        <v>61563</v>
      </c>
      <c r="D42834" s="52" t="s">
        <v>58222</v>
      </c>
      <c r="E42834" s="53">
        <v>41682.880000000005</v>
      </c>
    </row>
    <row r="42835" spans="1:5" ht="22.5" x14ac:dyDescent="0.25">
      <c r="A42835" s="55">
        <v>61831</v>
      </c>
      <c r="B42835" s="51" t="s">
        <v>61962</v>
      </c>
      <c r="C42835" s="52" t="s">
        <v>61563</v>
      </c>
      <c r="D42835" s="52" t="s">
        <v>58222</v>
      </c>
      <c r="E42835" s="53">
        <v>41682.880000000005</v>
      </c>
    </row>
    <row r="42836" spans="1:5" ht="22.5" x14ac:dyDescent="0.25">
      <c r="A42836" s="55">
        <v>61832</v>
      </c>
      <c r="B42836" s="51" t="s">
        <v>61963</v>
      </c>
      <c r="C42836" s="52" t="s">
        <v>61563</v>
      </c>
      <c r="D42836" s="52" t="s">
        <v>58222</v>
      </c>
      <c r="E42836" s="53">
        <v>41682.880000000005</v>
      </c>
    </row>
    <row r="42837" spans="1:5" ht="22.5" x14ac:dyDescent="0.25">
      <c r="A42837" s="55">
        <v>61833</v>
      </c>
      <c r="B42837" s="51" t="s">
        <v>61964</v>
      </c>
      <c r="C42837" s="52" t="s">
        <v>61563</v>
      </c>
      <c r="D42837" s="52" t="s">
        <v>58222</v>
      </c>
      <c r="E42837" s="53">
        <v>41682.880000000005</v>
      </c>
    </row>
    <row r="42838" spans="1:5" ht="22.5" x14ac:dyDescent="0.25">
      <c r="A42838" s="55">
        <v>61834</v>
      </c>
      <c r="B42838" s="51" t="s">
        <v>61965</v>
      </c>
      <c r="C42838" s="52" t="s">
        <v>61563</v>
      </c>
      <c r="D42838" s="52" t="s">
        <v>58222</v>
      </c>
      <c r="E42838" s="53">
        <v>41682.880000000005</v>
      </c>
    </row>
    <row r="42839" spans="1:5" ht="22.5" x14ac:dyDescent="0.25">
      <c r="A42839" s="55">
        <v>61835</v>
      </c>
      <c r="B42839" s="51" t="s">
        <v>61966</v>
      </c>
      <c r="C42839" s="52" t="s">
        <v>61563</v>
      </c>
      <c r="D42839" s="52" t="s">
        <v>58222</v>
      </c>
      <c r="E42839" s="53">
        <v>41682.880000000005</v>
      </c>
    </row>
    <row r="42840" spans="1:5" ht="22.5" x14ac:dyDescent="0.25">
      <c r="A42840" s="55">
        <v>61836</v>
      </c>
      <c r="B42840" s="51" t="s">
        <v>61967</v>
      </c>
      <c r="C42840" s="52" t="s">
        <v>61563</v>
      </c>
      <c r="D42840" s="52" t="s">
        <v>58222</v>
      </c>
      <c r="E42840" s="53">
        <v>41682.880000000005</v>
      </c>
    </row>
    <row r="42841" spans="1:5" ht="22.5" x14ac:dyDescent="0.25">
      <c r="A42841" s="55">
        <v>61837</v>
      </c>
      <c r="B42841" s="51" t="s">
        <v>61968</v>
      </c>
      <c r="C42841" s="52" t="s">
        <v>61563</v>
      </c>
      <c r="D42841" s="52" t="s">
        <v>58222</v>
      </c>
      <c r="E42841" s="53">
        <v>41682.880000000005</v>
      </c>
    </row>
    <row r="42842" spans="1:5" ht="22.5" x14ac:dyDescent="0.25">
      <c r="A42842" s="55">
        <v>61838</v>
      </c>
      <c r="B42842" s="51" t="s">
        <v>61969</v>
      </c>
      <c r="C42842" s="52" t="s">
        <v>61563</v>
      </c>
      <c r="D42842" s="52" t="s">
        <v>58222</v>
      </c>
      <c r="E42842" s="53">
        <v>41682.880000000005</v>
      </c>
    </row>
    <row r="42843" spans="1:5" ht="22.5" x14ac:dyDescent="0.25">
      <c r="A42843" s="55">
        <v>61839</v>
      </c>
      <c r="B42843" s="51" t="s">
        <v>61970</v>
      </c>
      <c r="C42843" s="52" t="s">
        <v>61563</v>
      </c>
      <c r="D42843" s="52" t="s">
        <v>58222</v>
      </c>
      <c r="E42843" s="53">
        <v>41682.880000000005</v>
      </c>
    </row>
    <row r="42844" spans="1:5" ht="22.5" x14ac:dyDescent="0.25">
      <c r="A42844" s="55">
        <v>61840</v>
      </c>
      <c r="B42844" s="51" t="s">
        <v>61971</v>
      </c>
      <c r="C42844" s="52" t="s">
        <v>61563</v>
      </c>
      <c r="D42844" s="52" t="s">
        <v>58222</v>
      </c>
      <c r="E42844" s="53">
        <v>41682.880000000005</v>
      </c>
    </row>
    <row r="42845" spans="1:5" ht="22.5" x14ac:dyDescent="0.25">
      <c r="A42845" s="55">
        <v>61841</v>
      </c>
      <c r="B42845" s="51" t="s">
        <v>61972</v>
      </c>
      <c r="C42845" s="52" t="s">
        <v>61563</v>
      </c>
      <c r="D42845" s="52" t="s">
        <v>58222</v>
      </c>
      <c r="E42845" s="53">
        <v>41682.880000000005</v>
      </c>
    </row>
    <row r="42846" spans="1:5" ht="22.5" x14ac:dyDescent="0.25">
      <c r="A42846" s="55">
        <v>61842</v>
      </c>
      <c r="B42846" s="51" t="s">
        <v>61973</v>
      </c>
      <c r="C42846" s="52" t="s">
        <v>61563</v>
      </c>
      <c r="D42846" s="52" t="s">
        <v>58222</v>
      </c>
      <c r="E42846" s="53">
        <v>41682.880000000005</v>
      </c>
    </row>
    <row r="42847" spans="1:5" ht="22.5" x14ac:dyDescent="0.25">
      <c r="A42847" s="55">
        <v>61843</v>
      </c>
      <c r="B42847" s="51" t="s">
        <v>61974</v>
      </c>
      <c r="C42847" s="52" t="s">
        <v>61563</v>
      </c>
      <c r="D42847" s="52" t="s">
        <v>58222</v>
      </c>
      <c r="E42847" s="53">
        <v>41682.880000000005</v>
      </c>
    </row>
    <row r="42848" spans="1:5" ht="22.5" x14ac:dyDescent="0.25">
      <c r="A42848" s="55">
        <v>61844</v>
      </c>
      <c r="B42848" s="51" t="s">
        <v>61975</v>
      </c>
      <c r="C42848" s="52" t="s">
        <v>61563</v>
      </c>
      <c r="D42848" s="52" t="s">
        <v>58222</v>
      </c>
      <c r="E42848" s="53">
        <v>41682.880000000005</v>
      </c>
    </row>
    <row r="42849" spans="1:5" ht="22.5" x14ac:dyDescent="0.25">
      <c r="A42849" s="55">
        <v>61845</v>
      </c>
      <c r="B42849" s="51" t="s">
        <v>61976</v>
      </c>
      <c r="C42849" s="52" t="s">
        <v>61563</v>
      </c>
      <c r="D42849" s="52" t="s">
        <v>58222</v>
      </c>
      <c r="E42849" s="53">
        <v>41682.880000000005</v>
      </c>
    </row>
    <row r="42850" spans="1:5" ht="22.5" x14ac:dyDescent="0.25">
      <c r="A42850" s="55">
        <v>61846</v>
      </c>
      <c r="B42850" s="51" t="s">
        <v>61977</v>
      </c>
      <c r="C42850" s="52" t="s">
        <v>61563</v>
      </c>
      <c r="D42850" s="52" t="s">
        <v>58222</v>
      </c>
      <c r="E42850" s="53">
        <v>41682.880000000005</v>
      </c>
    </row>
    <row r="42851" spans="1:5" ht="22.5" x14ac:dyDescent="0.25">
      <c r="A42851" s="55">
        <v>61847</v>
      </c>
      <c r="B42851" s="51" t="s">
        <v>61978</v>
      </c>
      <c r="C42851" s="52" t="s">
        <v>61563</v>
      </c>
      <c r="D42851" s="52" t="s">
        <v>58222</v>
      </c>
      <c r="E42851" s="53">
        <v>41682.880000000005</v>
      </c>
    </row>
    <row r="42852" spans="1:5" ht="22.5" x14ac:dyDescent="0.25">
      <c r="A42852" s="55">
        <v>61848</v>
      </c>
      <c r="B42852" s="51" t="s">
        <v>61979</v>
      </c>
      <c r="C42852" s="52" t="s">
        <v>61563</v>
      </c>
      <c r="D42852" s="52" t="s">
        <v>58222</v>
      </c>
      <c r="E42852" s="53">
        <v>41682.880000000005</v>
      </c>
    </row>
    <row r="42853" spans="1:5" ht="22.5" x14ac:dyDescent="0.25">
      <c r="A42853" s="55">
        <v>61849</v>
      </c>
      <c r="B42853" s="51" t="s">
        <v>61980</v>
      </c>
      <c r="C42853" s="52" t="s">
        <v>61563</v>
      </c>
      <c r="D42853" s="52" t="s">
        <v>58222</v>
      </c>
      <c r="E42853" s="53">
        <v>41682.880000000005</v>
      </c>
    </row>
    <row r="42854" spans="1:5" ht="22.5" x14ac:dyDescent="0.25">
      <c r="A42854" s="55">
        <v>61850</v>
      </c>
      <c r="B42854" s="51" t="s">
        <v>61981</v>
      </c>
      <c r="C42854" s="52" t="s">
        <v>61563</v>
      </c>
      <c r="D42854" s="52" t="s">
        <v>58222</v>
      </c>
      <c r="E42854" s="53">
        <v>41682.880000000005</v>
      </c>
    </row>
    <row r="42855" spans="1:5" ht="22.5" x14ac:dyDescent="0.25">
      <c r="A42855" s="55">
        <v>61851</v>
      </c>
      <c r="B42855" s="51" t="s">
        <v>61982</v>
      </c>
      <c r="C42855" s="52" t="s">
        <v>61563</v>
      </c>
      <c r="D42855" s="52" t="s">
        <v>58222</v>
      </c>
      <c r="E42855" s="53">
        <v>41682.880000000005</v>
      </c>
    </row>
    <row r="42856" spans="1:5" ht="22.5" x14ac:dyDescent="0.25">
      <c r="A42856" s="55">
        <v>61852</v>
      </c>
      <c r="B42856" s="51" t="s">
        <v>61983</v>
      </c>
      <c r="C42856" s="52" t="s">
        <v>61563</v>
      </c>
      <c r="D42856" s="52" t="s">
        <v>58222</v>
      </c>
      <c r="E42856" s="53">
        <v>41682.880000000005</v>
      </c>
    </row>
    <row r="42857" spans="1:5" ht="22.5" x14ac:dyDescent="0.25">
      <c r="A42857" s="55">
        <v>61853</v>
      </c>
      <c r="B42857" s="51" t="s">
        <v>61984</v>
      </c>
      <c r="C42857" s="52" t="s">
        <v>61563</v>
      </c>
      <c r="D42857" s="52" t="s">
        <v>58222</v>
      </c>
      <c r="E42857" s="53">
        <v>41682.880000000005</v>
      </c>
    </row>
    <row r="42858" spans="1:5" ht="22.5" x14ac:dyDescent="0.25">
      <c r="A42858" s="55">
        <v>61854</v>
      </c>
      <c r="B42858" s="51" t="s">
        <v>61985</v>
      </c>
      <c r="C42858" s="52" t="s">
        <v>61563</v>
      </c>
      <c r="D42858" s="52" t="s">
        <v>58222</v>
      </c>
      <c r="E42858" s="53">
        <v>41682.880000000005</v>
      </c>
    </row>
    <row r="42859" spans="1:5" ht="22.5" x14ac:dyDescent="0.25">
      <c r="A42859" s="55">
        <v>61855</v>
      </c>
      <c r="B42859" s="51" t="s">
        <v>61986</v>
      </c>
      <c r="C42859" s="52" t="s">
        <v>61563</v>
      </c>
      <c r="D42859" s="52" t="s">
        <v>58222</v>
      </c>
      <c r="E42859" s="53">
        <v>41682.880000000005</v>
      </c>
    </row>
    <row r="42860" spans="1:5" ht="22.5" x14ac:dyDescent="0.25">
      <c r="A42860" s="55">
        <v>61856</v>
      </c>
      <c r="B42860" s="51" t="s">
        <v>61987</v>
      </c>
      <c r="C42860" s="52" t="s">
        <v>61563</v>
      </c>
      <c r="D42860" s="52" t="s">
        <v>58222</v>
      </c>
      <c r="E42860" s="53">
        <v>41682.880000000005</v>
      </c>
    </row>
    <row r="42861" spans="1:5" ht="22.5" x14ac:dyDescent="0.25">
      <c r="A42861" s="55">
        <v>61857</v>
      </c>
      <c r="B42861" s="51" t="s">
        <v>61988</v>
      </c>
      <c r="C42861" s="52" t="s">
        <v>61563</v>
      </c>
      <c r="D42861" s="52" t="s">
        <v>58222</v>
      </c>
      <c r="E42861" s="53">
        <v>41682.880000000005</v>
      </c>
    </row>
    <row r="42862" spans="1:5" ht="22.5" x14ac:dyDescent="0.25">
      <c r="A42862" s="55">
        <v>61858</v>
      </c>
      <c r="B42862" s="51" t="s">
        <v>61989</v>
      </c>
      <c r="C42862" s="52" t="s">
        <v>61563</v>
      </c>
      <c r="D42862" s="52" t="s">
        <v>58222</v>
      </c>
      <c r="E42862" s="53">
        <v>20841.45</v>
      </c>
    </row>
    <row r="42863" spans="1:5" ht="22.5" x14ac:dyDescent="0.25">
      <c r="A42863" s="55">
        <v>61859</v>
      </c>
      <c r="B42863" s="51" t="s">
        <v>61990</v>
      </c>
      <c r="C42863" s="52" t="s">
        <v>61563</v>
      </c>
      <c r="D42863" s="52" t="s">
        <v>58222</v>
      </c>
      <c r="E42863" s="53">
        <v>41682.880000000005</v>
      </c>
    </row>
    <row r="42864" spans="1:5" ht="22.5" x14ac:dyDescent="0.25">
      <c r="A42864" s="55">
        <v>61860</v>
      </c>
      <c r="B42864" s="51" t="s">
        <v>61991</v>
      </c>
      <c r="C42864" s="52" t="s">
        <v>61563</v>
      </c>
      <c r="D42864" s="52" t="s">
        <v>58222</v>
      </c>
      <c r="E42864" s="53">
        <v>41682.880000000005</v>
      </c>
    </row>
    <row r="42865" spans="1:5" ht="22.5" x14ac:dyDescent="0.25">
      <c r="A42865" s="55">
        <v>61861</v>
      </c>
      <c r="B42865" s="51" t="s">
        <v>61992</v>
      </c>
      <c r="C42865" s="52" t="s">
        <v>61563</v>
      </c>
      <c r="D42865" s="52" t="s">
        <v>58222</v>
      </c>
      <c r="E42865" s="53">
        <v>41682.880000000005</v>
      </c>
    </row>
    <row r="42866" spans="1:5" ht="22.5" x14ac:dyDescent="0.25">
      <c r="A42866" s="55">
        <v>61862</v>
      </c>
      <c r="B42866" s="51" t="s">
        <v>61993</v>
      </c>
      <c r="C42866" s="52" t="s">
        <v>61563</v>
      </c>
      <c r="D42866" s="52" t="s">
        <v>58222</v>
      </c>
      <c r="E42866" s="53">
        <v>41682.880000000005</v>
      </c>
    </row>
    <row r="42867" spans="1:5" ht="22.5" x14ac:dyDescent="0.25">
      <c r="A42867" s="55">
        <v>61863</v>
      </c>
      <c r="B42867" s="51" t="s">
        <v>61994</v>
      </c>
      <c r="C42867" s="52" t="s">
        <v>61563</v>
      </c>
      <c r="D42867" s="52" t="s">
        <v>58222</v>
      </c>
      <c r="E42867" s="53">
        <v>41682.880000000005</v>
      </c>
    </row>
    <row r="42868" spans="1:5" ht="22.5" x14ac:dyDescent="0.25">
      <c r="A42868" s="55">
        <v>61864</v>
      </c>
      <c r="B42868" s="51" t="s">
        <v>61995</v>
      </c>
      <c r="C42868" s="52" t="s">
        <v>61563</v>
      </c>
      <c r="D42868" s="52" t="s">
        <v>58222</v>
      </c>
      <c r="E42868" s="53">
        <v>41682.880000000005</v>
      </c>
    </row>
    <row r="42869" spans="1:5" ht="22.5" x14ac:dyDescent="0.25">
      <c r="A42869" s="55">
        <v>61865</v>
      </c>
      <c r="B42869" s="51" t="s">
        <v>61996</v>
      </c>
      <c r="C42869" s="52" t="s">
        <v>61563</v>
      </c>
      <c r="D42869" s="52" t="s">
        <v>58222</v>
      </c>
      <c r="E42869" s="53">
        <v>41682.880000000005</v>
      </c>
    </row>
    <row r="42870" spans="1:5" ht="22.5" x14ac:dyDescent="0.25">
      <c r="A42870" s="55">
        <v>61866</v>
      </c>
      <c r="B42870" s="51" t="s">
        <v>61997</v>
      </c>
      <c r="C42870" s="52" t="s">
        <v>61563</v>
      </c>
      <c r="D42870" s="52" t="s">
        <v>58222</v>
      </c>
      <c r="E42870" s="53">
        <v>41682.880000000005</v>
      </c>
    </row>
    <row r="42871" spans="1:5" ht="22.5" x14ac:dyDescent="0.25">
      <c r="A42871" s="55">
        <v>61867</v>
      </c>
      <c r="B42871" s="51" t="s">
        <v>61998</v>
      </c>
      <c r="C42871" s="52" t="s">
        <v>61563</v>
      </c>
      <c r="D42871" s="52" t="s">
        <v>58222</v>
      </c>
      <c r="E42871" s="53">
        <v>41682.880000000005</v>
      </c>
    </row>
    <row r="42872" spans="1:5" ht="22.5" x14ac:dyDescent="0.25">
      <c r="A42872" s="55">
        <v>61868</v>
      </c>
      <c r="B42872" s="51" t="s">
        <v>61999</v>
      </c>
      <c r="C42872" s="52" t="s">
        <v>61563</v>
      </c>
      <c r="D42872" s="52" t="s">
        <v>58222</v>
      </c>
      <c r="E42872" s="53">
        <v>41682.880000000005</v>
      </c>
    </row>
    <row r="42873" spans="1:5" ht="22.5" x14ac:dyDescent="0.25">
      <c r="A42873" s="55">
        <v>61869</v>
      </c>
      <c r="B42873" s="51" t="s">
        <v>62000</v>
      </c>
      <c r="C42873" s="52" t="s">
        <v>61563</v>
      </c>
      <c r="D42873" s="52" t="s">
        <v>58222</v>
      </c>
      <c r="E42873" s="53">
        <v>20841.45</v>
      </c>
    </row>
    <row r="42874" spans="1:5" ht="22.5" x14ac:dyDescent="0.25">
      <c r="A42874" s="55">
        <v>61870</v>
      </c>
      <c r="B42874" s="51" t="s">
        <v>62001</v>
      </c>
      <c r="C42874" s="52" t="s">
        <v>61563</v>
      </c>
      <c r="D42874" s="52" t="s">
        <v>58222</v>
      </c>
      <c r="E42874" s="53">
        <v>41682.880000000005</v>
      </c>
    </row>
    <row r="42875" spans="1:5" ht="22.5" x14ac:dyDescent="0.25">
      <c r="A42875" s="55">
        <v>61871</v>
      </c>
      <c r="B42875" s="51" t="s">
        <v>62002</v>
      </c>
      <c r="C42875" s="52" t="s">
        <v>61563</v>
      </c>
      <c r="D42875" s="52" t="s">
        <v>58222</v>
      </c>
      <c r="E42875" s="53">
        <v>41682.880000000005</v>
      </c>
    </row>
    <row r="42876" spans="1:5" ht="22.5" x14ac:dyDescent="0.25">
      <c r="A42876" s="55">
        <v>61872</v>
      </c>
      <c r="B42876" s="51" t="s">
        <v>62003</v>
      </c>
      <c r="C42876" s="52" t="s">
        <v>61563</v>
      </c>
      <c r="D42876" s="52" t="s">
        <v>58222</v>
      </c>
      <c r="E42876" s="53">
        <v>41682.880000000005</v>
      </c>
    </row>
    <row r="42877" spans="1:5" ht="22.5" x14ac:dyDescent="0.25">
      <c r="A42877" s="55">
        <v>61873</v>
      </c>
      <c r="B42877" s="51" t="s">
        <v>62004</v>
      </c>
      <c r="C42877" s="52" t="s">
        <v>61563</v>
      </c>
      <c r="D42877" s="52" t="s">
        <v>58222</v>
      </c>
      <c r="E42877" s="53">
        <v>20841.45</v>
      </c>
    </row>
    <row r="42878" spans="1:5" ht="22.5" x14ac:dyDescent="0.25">
      <c r="A42878" s="55">
        <v>61874</v>
      </c>
      <c r="B42878" s="51" t="s">
        <v>62005</v>
      </c>
      <c r="C42878" s="52" t="s">
        <v>61563</v>
      </c>
      <c r="D42878" s="52" t="s">
        <v>58222</v>
      </c>
      <c r="E42878" s="53">
        <v>41682.880000000005</v>
      </c>
    </row>
    <row r="42879" spans="1:5" ht="22.5" x14ac:dyDescent="0.25">
      <c r="A42879" s="55">
        <v>61875</v>
      </c>
      <c r="B42879" s="51" t="s">
        <v>62006</v>
      </c>
      <c r="C42879" s="52" t="s">
        <v>61563</v>
      </c>
      <c r="D42879" s="52" t="s">
        <v>58222</v>
      </c>
      <c r="E42879" s="53">
        <v>41682.880000000005</v>
      </c>
    </row>
    <row r="42880" spans="1:5" ht="22.5" x14ac:dyDescent="0.25">
      <c r="A42880" s="55">
        <v>61876</v>
      </c>
      <c r="B42880" s="51" t="s">
        <v>62007</v>
      </c>
      <c r="C42880" s="52" t="s">
        <v>61563</v>
      </c>
      <c r="D42880" s="52" t="s">
        <v>58222</v>
      </c>
      <c r="E42880" s="53">
        <v>41682.880000000005</v>
      </c>
    </row>
    <row r="42881" spans="1:5" ht="22.5" x14ac:dyDescent="0.25">
      <c r="A42881" s="55">
        <v>61877</v>
      </c>
      <c r="B42881" s="51" t="s">
        <v>62008</v>
      </c>
      <c r="C42881" s="52" t="s">
        <v>61563</v>
      </c>
      <c r="D42881" s="52" t="s">
        <v>58222</v>
      </c>
      <c r="E42881" s="53">
        <v>41682.880000000005</v>
      </c>
    </row>
    <row r="42882" spans="1:5" ht="22.5" x14ac:dyDescent="0.25">
      <c r="A42882" s="55">
        <v>61878</v>
      </c>
      <c r="B42882" s="51" t="s">
        <v>62009</v>
      </c>
      <c r="C42882" s="52" t="s">
        <v>61563</v>
      </c>
      <c r="D42882" s="52" t="s">
        <v>58222</v>
      </c>
      <c r="E42882" s="53">
        <v>41682.880000000005</v>
      </c>
    </row>
    <row r="42883" spans="1:5" ht="22.5" x14ac:dyDescent="0.25">
      <c r="A42883" s="55">
        <v>61879</v>
      </c>
      <c r="B42883" s="51" t="s">
        <v>62010</v>
      </c>
      <c r="C42883" s="52" t="s">
        <v>61563</v>
      </c>
      <c r="D42883" s="52" t="s">
        <v>58222</v>
      </c>
      <c r="E42883" s="53">
        <v>41682.880000000005</v>
      </c>
    </row>
    <row r="42884" spans="1:5" ht="22.5" x14ac:dyDescent="0.25">
      <c r="A42884" s="55">
        <v>61880</v>
      </c>
      <c r="B42884" s="51" t="s">
        <v>62011</v>
      </c>
      <c r="C42884" s="52" t="s">
        <v>61563</v>
      </c>
      <c r="D42884" s="52" t="s">
        <v>58222</v>
      </c>
      <c r="E42884" s="53">
        <v>41682.880000000005</v>
      </c>
    </row>
    <row r="42885" spans="1:5" ht="22.5" x14ac:dyDescent="0.25">
      <c r="A42885" s="55">
        <v>61881</v>
      </c>
      <c r="B42885" s="51" t="s">
        <v>62012</v>
      </c>
      <c r="C42885" s="52" t="s">
        <v>61563</v>
      </c>
      <c r="D42885" s="52" t="s">
        <v>58222</v>
      </c>
      <c r="E42885" s="53">
        <v>41682.880000000005</v>
      </c>
    </row>
    <row r="42886" spans="1:5" ht="22.5" x14ac:dyDescent="0.25">
      <c r="A42886" s="55">
        <v>61882</v>
      </c>
      <c r="B42886" s="51" t="s">
        <v>62013</v>
      </c>
      <c r="C42886" s="52" t="s">
        <v>61563</v>
      </c>
      <c r="D42886" s="52" t="s">
        <v>58222</v>
      </c>
      <c r="E42886" s="53">
        <v>41682.880000000005</v>
      </c>
    </row>
    <row r="42887" spans="1:5" ht="22.5" x14ac:dyDescent="0.25">
      <c r="A42887" s="55">
        <v>61883</v>
      </c>
      <c r="B42887" s="51" t="s">
        <v>62014</v>
      </c>
      <c r="C42887" s="52" t="s">
        <v>61563</v>
      </c>
      <c r="D42887" s="52" t="s">
        <v>58222</v>
      </c>
      <c r="E42887" s="53">
        <v>41682.880000000005</v>
      </c>
    </row>
    <row r="42888" spans="1:5" ht="22.5" x14ac:dyDescent="0.25">
      <c r="A42888" s="55">
        <v>61884</v>
      </c>
      <c r="B42888" s="51" t="s">
        <v>62015</v>
      </c>
      <c r="C42888" s="52" t="s">
        <v>61563</v>
      </c>
      <c r="D42888" s="52" t="s">
        <v>58222</v>
      </c>
      <c r="E42888" s="53">
        <v>41682.880000000005</v>
      </c>
    </row>
    <row r="42889" spans="1:5" ht="22.5" x14ac:dyDescent="0.25">
      <c r="A42889" s="55">
        <v>61885</v>
      </c>
      <c r="B42889" s="51" t="s">
        <v>62016</v>
      </c>
      <c r="C42889" s="52" t="s">
        <v>61563</v>
      </c>
      <c r="D42889" s="52" t="s">
        <v>58222</v>
      </c>
      <c r="E42889" s="53">
        <v>41682.880000000005</v>
      </c>
    </row>
    <row r="42890" spans="1:5" ht="22.5" x14ac:dyDescent="0.25">
      <c r="A42890" s="55">
        <v>61886</v>
      </c>
      <c r="B42890" s="51" t="s">
        <v>62017</v>
      </c>
      <c r="C42890" s="52" t="s">
        <v>61563</v>
      </c>
      <c r="D42890" s="52" t="s">
        <v>58222</v>
      </c>
      <c r="E42890" s="53">
        <v>41682.880000000005</v>
      </c>
    </row>
    <row r="42891" spans="1:5" ht="22.5" x14ac:dyDescent="0.25">
      <c r="A42891" s="55">
        <v>61887</v>
      </c>
      <c r="B42891" s="51" t="s">
        <v>62018</v>
      </c>
      <c r="C42891" s="52" t="s">
        <v>61563</v>
      </c>
      <c r="D42891" s="52" t="s">
        <v>58222</v>
      </c>
      <c r="E42891" s="53">
        <v>41682.880000000005</v>
      </c>
    </row>
    <row r="42892" spans="1:5" ht="22.5" x14ac:dyDescent="0.25">
      <c r="A42892" s="55">
        <v>61888</v>
      </c>
      <c r="B42892" s="51" t="s">
        <v>62019</v>
      </c>
      <c r="C42892" s="52" t="s">
        <v>61563</v>
      </c>
      <c r="D42892" s="52" t="s">
        <v>58222</v>
      </c>
      <c r="E42892" s="53">
        <v>41682.880000000005</v>
      </c>
    </row>
    <row r="42893" spans="1:5" ht="22.5" x14ac:dyDescent="0.25">
      <c r="A42893" s="55">
        <v>61889</v>
      </c>
      <c r="B42893" s="51" t="s">
        <v>62020</v>
      </c>
      <c r="C42893" s="52" t="s">
        <v>61563</v>
      </c>
      <c r="D42893" s="52" t="s">
        <v>58222</v>
      </c>
      <c r="E42893" s="53">
        <v>41682.880000000005</v>
      </c>
    </row>
    <row r="42894" spans="1:5" ht="22.5" x14ac:dyDescent="0.25">
      <c r="A42894" s="55">
        <v>61890</v>
      </c>
      <c r="B42894" s="51" t="s">
        <v>62021</v>
      </c>
      <c r="C42894" s="52" t="s">
        <v>61563</v>
      </c>
      <c r="D42894" s="52" t="s">
        <v>58222</v>
      </c>
      <c r="E42894" s="53">
        <v>41682.880000000005</v>
      </c>
    </row>
    <row r="42895" spans="1:5" ht="22.5" x14ac:dyDescent="0.25">
      <c r="A42895" s="55">
        <v>61891</v>
      </c>
      <c r="B42895" s="51" t="s">
        <v>62022</v>
      </c>
      <c r="C42895" s="52" t="s">
        <v>61563</v>
      </c>
      <c r="D42895" s="52" t="s">
        <v>58222</v>
      </c>
      <c r="E42895" s="53">
        <v>41682.880000000005</v>
      </c>
    </row>
    <row r="42896" spans="1:5" ht="22.5" x14ac:dyDescent="0.25">
      <c r="A42896" s="55">
        <v>61892</v>
      </c>
      <c r="B42896" s="51" t="s">
        <v>62023</v>
      </c>
      <c r="C42896" s="52" t="s">
        <v>61563</v>
      </c>
      <c r="D42896" s="52" t="s">
        <v>58222</v>
      </c>
      <c r="E42896" s="53">
        <v>41682.880000000005</v>
      </c>
    </row>
    <row r="42897" spans="1:5" ht="22.5" x14ac:dyDescent="0.25">
      <c r="A42897" s="55">
        <v>61893</v>
      </c>
      <c r="B42897" s="51" t="s">
        <v>62024</v>
      </c>
      <c r="C42897" s="52" t="s">
        <v>61563</v>
      </c>
      <c r="D42897" s="52" t="s">
        <v>58222</v>
      </c>
      <c r="E42897" s="53">
        <v>41682.880000000005</v>
      </c>
    </row>
    <row r="42898" spans="1:5" ht="22.5" x14ac:dyDescent="0.25">
      <c r="A42898" s="55">
        <v>61894</v>
      </c>
      <c r="B42898" s="51" t="s">
        <v>62025</v>
      </c>
      <c r="C42898" s="52" t="s">
        <v>61563</v>
      </c>
      <c r="D42898" s="52" t="s">
        <v>58222</v>
      </c>
      <c r="E42898" s="53">
        <v>41682.880000000005</v>
      </c>
    </row>
    <row r="42899" spans="1:5" ht="22.5" x14ac:dyDescent="0.25">
      <c r="A42899" s="55">
        <v>61895</v>
      </c>
      <c r="B42899" s="51" t="s">
        <v>62026</v>
      </c>
      <c r="C42899" s="52" t="s">
        <v>61563</v>
      </c>
      <c r="D42899" s="52" t="s">
        <v>58222</v>
      </c>
      <c r="E42899" s="53">
        <v>41682.880000000005</v>
      </c>
    </row>
    <row r="42900" spans="1:5" ht="22.5" x14ac:dyDescent="0.25">
      <c r="A42900" s="55">
        <v>61896</v>
      </c>
      <c r="B42900" s="51" t="s">
        <v>62027</v>
      </c>
      <c r="C42900" s="52" t="s">
        <v>61563</v>
      </c>
      <c r="D42900" s="52" t="s">
        <v>58222</v>
      </c>
      <c r="E42900" s="53">
        <v>41682.880000000005</v>
      </c>
    </row>
    <row r="42901" spans="1:5" ht="22.5" x14ac:dyDescent="0.25">
      <c r="A42901" s="55">
        <v>61897</v>
      </c>
      <c r="B42901" s="51" t="s">
        <v>62028</v>
      </c>
      <c r="C42901" s="52" t="s">
        <v>61563</v>
      </c>
      <c r="D42901" s="52" t="s">
        <v>58222</v>
      </c>
      <c r="E42901" s="53">
        <v>41682.880000000005</v>
      </c>
    </row>
    <row r="42902" spans="1:5" ht="22.5" x14ac:dyDescent="0.25">
      <c r="A42902" s="55">
        <v>61898</v>
      </c>
      <c r="B42902" s="51" t="s">
        <v>62029</v>
      </c>
      <c r="C42902" s="52" t="s">
        <v>61563</v>
      </c>
      <c r="D42902" s="52" t="s">
        <v>58222</v>
      </c>
      <c r="E42902" s="53">
        <v>41682.880000000005</v>
      </c>
    </row>
    <row r="42903" spans="1:5" ht="22.5" x14ac:dyDescent="0.25">
      <c r="A42903" s="55">
        <v>61899</v>
      </c>
      <c r="B42903" s="51" t="s">
        <v>62030</v>
      </c>
      <c r="C42903" s="52" t="s">
        <v>61563</v>
      </c>
      <c r="D42903" s="52" t="s">
        <v>58222</v>
      </c>
      <c r="E42903" s="53">
        <v>41682.880000000005</v>
      </c>
    </row>
    <row r="42904" spans="1:5" ht="22.5" x14ac:dyDescent="0.25">
      <c r="A42904" s="55">
        <v>61900</v>
      </c>
      <c r="B42904" s="51" t="s">
        <v>62031</v>
      </c>
      <c r="C42904" s="52" t="s">
        <v>61563</v>
      </c>
      <c r="D42904" s="52" t="s">
        <v>58222</v>
      </c>
      <c r="E42904" s="53">
        <v>20841.45</v>
      </c>
    </row>
    <row r="42905" spans="1:5" ht="22.5" x14ac:dyDescent="0.25">
      <c r="A42905" s="55">
        <v>61901</v>
      </c>
      <c r="B42905" s="51" t="s">
        <v>62032</v>
      </c>
      <c r="C42905" s="52" t="s">
        <v>61563</v>
      </c>
      <c r="D42905" s="52" t="s">
        <v>58222</v>
      </c>
      <c r="E42905" s="53">
        <v>41682.880000000005</v>
      </c>
    </row>
    <row r="42906" spans="1:5" ht="22.5" x14ac:dyDescent="0.25">
      <c r="A42906" s="55">
        <v>61902</v>
      </c>
      <c r="B42906" s="51" t="s">
        <v>62033</v>
      </c>
      <c r="C42906" s="52" t="s">
        <v>61563</v>
      </c>
      <c r="D42906" s="52" t="s">
        <v>58222</v>
      </c>
      <c r="E42906" s="53">
        <v>41682.880000000005</v>
      </c>
    </row>
    <row r="42907" spans="1:5" ht="22.5" x14ac:dyDescent="0.25">
      <c r="A42907" s="55">
        <v>61903</v>
      </c>
      <c r="B42907" s="51" t="s">
        <v>62034</v>
      </c>
      <c r="C42907" s="52" t="s">
        <v>61563</v>
      </c>
      <c r="D42907" s="52" t="s">
        <v>58222</v>
      </c>
      <c r="E42907" s="53">
        <v>20841.45</v>
      </c>
    </row>
    <row r="42908" spans="1:5" ht="22.5" x14ac:dyDescent="0.25">
      <c r="A42908" s="55">
        <v>61904</v>
      </c>
      <c r="B42908" s="51" t="s">
        <v>62035</v>
      </c>
      <c r="C42908" s="52" t="s">
        <v>61563</v>
      </c>
      <c r="D42908" s="52" t="s">
        <v>58222</v>
      </c>
      <c r="E42908" s="53">
        <v>41682.880000000005</v>
      </c>
    </row>
    <row r="42909" spans="1:5" ht="22.5" x14ac:dyDescent="0.25">
      <c r="A42909" s="55">
        <v>61905</v>
      </c>
      <c r="B42909" s="51" t="s">
        <v>62036</v>
      </c>
      <c r="C42909" s="52" t="s">
        <v>61563</v>
      </c>
      <c r="D42909" s="52" t="s">
        <v>58222</v>
      </c>
      <c r="E42909" s="53">
        <v>41682.880000000005</v>
      </c>
    </row>
    <row r="42910" spans="1:5" ht="22.5" x14ac:dyDescent="0.25">
      <c r="A42910" s="55">
        <v>61906</v>
      </c>
      <c r="B42910" s="51" t="s">
        <v>62037</v>
      </c>
      <c r="C42910" s="52" t="s">
        <v>61563</v>
      </c>
      <c r="D42910" s="52" t="s">
        <v>58222</v>
      </c>
      <c r="E42910" s="53">
        <v>20841.45</v>
      </c>
    </row>
    <row r="42911" spans="1:5" ht="22.5" x14ac:dyDescent="0.25">
      <c r="A42911" s="55">
        <v>61907</v>
      </c>
      <c r="B42911" s="51" t="s">
        <v>62038</v>
      </c>
      <c r="C42911" s="52" t="s">
        <v>61563</v>
      </c>
      <c r="D42911" s="52" t="s">
        <v>58222</v>
      </c>
      <c r="E42911" s="53">
        <v>41682.880000000005</v>
      </c>
    </row>
    <row r="42912" spans="1:5" ht="22.5" x14ac:dyDescent="0.25">
      <c r="A42912" s="55">
        <v>61908</v>
      </c>
      <c r="B42912" s="51" t="s">
        <v>62039</v>
      </c>
      <c r="C42912" s="52" t="s">
        <v>61563</v>
      </c>
      <c r="D42912" s="52" t="s">
        <v>58222</v>
      </c>
      <c r="E42912" s="53">
        <v>41682.880000000005</v>
      </c>
    </row>
    <row r="42913" spans="1:5" ht="22.5" x14ac:dyDescent="0.25">
      <c r="A42913" s="55">
        <v>61909</v>
      </c>
      <c r="B42913" s="51" t="s">
        <v>62040</v>
      </c>
      <c r="C42913" s="52" t="s">
        <v>61563</v>
      </c>
      <c r="D42913" s="52" t="s">
        <v>58222</v>
      </c>
      <c r="E42913" s="53">
        <v>41682.880000000005</v>
      </c>
    </row>
    <row r="42914" spans="1:5" ht="22.5" x14ac:dyDescent="0.25">
      <c r="A42914" s="55">
        <v>61910</v>
      </c>
      <c r="B42914" s="51" t="s">
        <v>62041</v>
      </c>
      <c r="C42914" s="52" t="s">
        <v>61563</v>
      </c>
      <c r="D42914" s="52" t="s">
        <v>58222</v>
      </c>
      <c r="E42914" s="53">
        <v>41682.880000000005</v>
      </c>
    </row>
    <row r="42915" spans="1:5" ht="22.5" x14ac:dyDescent="0.25">
      <c r="A42915" s="55">
        <v>61911</v>
      </c>
      <c r="B42915" s="51" t="s">
        <v>62042</v>
      </c>
      <c r="C42915" s="52" t="s">
        <v>61563</v>
      </c>
      <c r="D42915" s="52" t="s">
        <v>58222</v>
      </c>
      <c r="E42915" s="53">
        <v>41682.880000000005</v>
      </c>
    </row>
    <row r="42916" spans="1:5" ht="22.5" x14ac:dyDescent="0.25">
      <c r="A42916" s="55">
        <v>61912</v>
      </c>
      <c r="B42916" s="51" t="s">
        <v>62043</v>
      </c>
      <c r="C42916" s="52" t="s">
        <v>61563</v>
      </c>
      <c r="D42916" s="52" t="s">
        <v>58222</v>
      </c>
      <c r="E42916" s="53">
        <v>41682.880000000005</v>
      </c>
    </row>
    <row r="42917" spans="1:5" ht="22.5" x14ac:dyDescent="0.25">
      <c r="A42917" s="55">
        <v>61913</v>
      </c>
      <c r="B42917" s="51" t="s">
        <v>62044</v>
      </c>
      <c r="C42917" s="52" t="s">
        <v>61563</v>
      </c>
      <c r="D42917" s="52" t="s">
        <v>58222</v>
      </c>
      <c r="E42917" s="53">
        <v>41682.880000000005</v>
      </c>
    </row>
    <row r="42918" spans="1:5" ht="22.5" x14ac:dyDescent="0.25">
      <c r="A42918" s="55">
        <v>61914</v>
      </c>
      <c r="B42918" s="51" t="s">
        <v>62045</v>
      </c>
      <c r="C42918" s="52" t="s">
        <v>61563</v>
      </c>
      <c r="D42918" s="52" t="s">
        <v>58222</v>
      </c>
      <c r="E42918" s="53">
        <v>41682.880000000005</v>
      </c>
    </row>
    <row r="42919" spans="1:5" ht="22.5" x14ac:dyDescent="0.25">
      <c r="A42919" s="55">
        <v>61915</v>
      </c>
      <c r="B42919" s="51" t="s">
        <v>62046</v>
      </c>
      <c r="C42919" s="52" t="s">
        <v>61563</v>
      </c>
      <c r="D42919" s="52" t="s">
        <v>58222</v>
      </c>
      <c r="E42919" s="53">
        <v>41682.880000000005</v>
      </c>
    </row>
    <row r="42920" spans="1:5" ht="22.5" x14ac:dyDescent="0.25">
      <c r="A42920" s="55">
        <v>61916</v>
      </c>
      <c r="B42920" s="51" t="s">
        <v>62047</v>
      </c>
      <c r="C42920" s="52" t="s">
        <v>61563</v>
      </c>
      <c r="D42920" s="52" t="s">
        <v>58222</v>
      </c>
      <c r="E42920" s="53">
        <v>41682.880000000005</v>
      </c>
    </row>
    <row r="42921" spans="1:5" ht="22.5" x14ac:dyDescent="0.25">
      <c r="A42921" s="55">
        <v>61917</v>
      </c>
      <c r="B42921" s="51" t="s">
        <v>62048</v>
      </c>
      <c r="C42921" s="52" t="s">
        <v>61563</v>
      </c>
      <c r="D42921" s="52" t="s">
        <v>58222</v>
      </c>
      <c r="E42921" s="53">
        <v>41682.880000000005</v>
      </c>
    </row>
    <row r="42922" spans="1:5" ht="22.5" x14ac:dyDescent="0.25">
      <c r="A42922" s="55">
        <v>61918</v>
      </c>
      <c r="B42922" s="51" t="s">
        <v>62049</v>
      </c>
      <c r="C42922" s="52" t="s">
        <v>61563</v>
      </c>
      <c r="D42922" s="52" t="s">
        <v>58222</v>
      </c>
      <c r="E42922" s="53">
        <v>41682.880000000005</v>
      </c>
    </row>
    <row r="42923" spans="1:5" ht="22.5" x14ac:dyDescent="0.25">
      <c r="A42923" s="55">
        <v>61919</v>
      </c>
      <c r="B42923" s="51" t="s">
        <v>62050</v>
      </c>
      <c r="C42923" s="52" t="s">
        <v>61563</v>
      </c>
      <c r="D42923" s="52" t="s">
        <v>58222</v>
      </c>
      <c r="E42923" s="53">
        <v>41682.880000000005</v>
      </c>
    </row>
    <row r="42924" spans="1:5" ht="22.5" x14ac:dyDescent="0.25">
      <c r="A42924" s="55">
        <v>61920</v>
      </c>
      <c r="B42924" s="51" t="s">
        <v>62051</v>
      </c>
      <c r="C42924" s="52" t="s">
        <v>61563</v>
      </c>
      <c r="D42924" s="52" t="s">
        <v>58222</v>
      </c>
      <c r="E42924" s="53">
        <v>41682.880000000005</v>
      </c>
    </row>
    <row r="42925" spans="1:5" ht="22.5" x14ac:dyDescent="0.25">
      <c r="A42925" s="55">
        <v>61921</v>
      </c>
      <c r="B42925" s="51" t="s">
        <v>62052</v>
      </c>
      <c r="C42925" s="52" t="s">
        <v>61563</v>
      </c>
      <c r="D42925" s="52" t="s">
        <v>58222</v>
      </c>
      <c r="E42925" s="53">
        <v>41682.880000000005</v>
      </c>
    </row>
    <row r="42926" spans="1:5" ht="22.5" x14ac:dyDescent="0.25">
      <c r="A42926" s="55">
        <v>61922</v>
      </c>
      <c r="B42926" s="51" t="s">
        <v>62053</v>
      </c>
      <c r="C42926" s="52" t="s">
        <v>61563</v>
      </c>
      <c r="D42926" s="52" t="s">
        <v>58222</v>
      </c>
      <c r="E42926" s="53">
        <v>41682.880000000005</v>
      </c>
    </row>
    <row r="42927" spans="1:5" ht="22.5" x14ac:dyDescent="0.25">
      <c r="A42927" s="55">
        <v>61923</v>
      </c>
      <c r="B42927" s="51" t="s">
        <v>62054</v>
      </c>
      <c r="C42927" s="52" t="s">
        <v>61563</v>
      </c>
      <c r="D42927" s="52" t="s">
        <v>58222</v>
      </c>
      <c r="E42927" s="53">
        <v>41682.880000000005</v>
      </c>
    </row>
    <row r="42928" spans="1:5" ht="22.5" x14ac:dyDescent="0.25">
      <c r="A42928" s="55">
        <v>61924</v>
      </c>
      <c r="B42928" s="51" t="s">
        <v>62055</v>
      </c>
      <c r="C42928" s="52" t="s">
        <v>61563</v>
      </c>
      <c r="D42928" s="52" t="s">
        <v>58222</v>
      </c>
      <c r="E42928" s="53">
        <v>41682.880000000005</v>
      </c>
    </row>
    <row r="42929" spans="1:5" ht="22.5" x14ac:dyDescent="0.25">
      <c r="A42929" s="55">
        <v>61925</v>
      </c>
      <c r="B42929" s="51" t="s">
        <v>62056</v>
      </c>
      <c r="C42929" s="52" t="s">
        <v>61563</v>
      </c>
      <c r="D42929" s="52" t="s">
        <v>58222</v>
      </c>
      <c r="E42929" s="53">
        <v>41682.880000000005</v>
      </c>
    </row>
    <row r="42930" spans="1:5" ht="22.5" x14ac:dyDescent="0.25">
      <c r="A42930" s="55">
        <v>61926</v>
      </c>
      <c r="B42930" s="51" t="s">
        <v>62057</v>
      </c>
      <c r="C42930" s="52" t="s">
        <v>61563</v>
      </c>
      <c r="D42930" s="52" t="s">
        <v>58222</v>
      </c>
      <c r="E42930" s="53">
        <v>41682.880000000005</v>
      </c>
    </row>
    <row r="42931" spans="1:5" ht="22.5" x14ac:dyDescent="0.25">
      <c r="A42931" s="55">
        <v>61927</v>
      </c>
      <c r="B42931" s="51" t="s">
        <v>62058</v>
      </c>
      <c r="C42931" s="52" t="s">
        <v>61563</v>
      </c>
      <c r="D42931" s="52" t="s">
        <v>58222</v>
      </c>
      <c r="E42931" s="53">
        <v>41682.880000000005</v>
      </c>
    </row>
    <row r="42932" spans="1:5" ht="22.5" x14ac:dyDescent="0.25">
      <c r="A42932" s="55">
        <v>61928</v>
      </c>
      <c r="B42932" s="51" t="s">
        <v>62059</v>
      </c>
      <c r="C42932" s="52" t="s">
        <v>61563</v>
      </c>
      <c r="D42932" s="52" t="s">
        <v>58222</v>
      </c>
      <c r="E42932" s="53">
        <v>41682.880000000005</v>
      </c>
    </row>
    <row r="42933" spans="1:5" ht="22.5" x14ac:dyDescent="0.25">
      <c r="A42933" s="55">
        <v>61929</v>
      </c>
      <c r="B42933" s="51" t="s">
        <v>62060</v>
      </c>
      <c r="C42933" s="52" t="s">
        <v>61563</v>
      </c>
      <c r="D42933" s="52" t="s">
        <v>58222</v>
      </c>
      <c r="E42933" s="53">
        <v>20841.45</v>
      </c>
    </row>
    <row r="42934" spans="1:5" ht="22.5" x14ac:dyDescent="0.25">
      <c r="A42934" s="55">
        <v>61930</v>
      </c>
      <c r="B42934" s="51" t="s">
        <v>62061</v>
      </c>
      <c r="C42934" s="52" t="s">
        <v>61563</v>
      </c>
      <c r="D42934" s="52" t="s">
        <v>58222</v>
      </c>
      <c r="E42934" s="53">
        <v>41682.880000000005</v>
      </c>
    </row>
    <row r="42935" spans="1:5" ht="22.5" x14ac:dyDescent="0.25">
      <c r="A42935" s="55">
        <v>61931</v>
      </c>
      <c r="B42935" s="51" t="s">
        <v>62062</v>
      </c>
      <c r="C42935" s="52" t="s">
        <v>61563</v>
      </c>
      <c r="D42935" s="52" t="s">
        <v>58222</v>
      </c>
      <c r="E42935" s="53">
        <v>41682.880000000005</v>
      </c>
    </row>
    <row r="42936" spans="1:5" ht="22.5" x14ac:dyDescent="0.25">
      <c r="A42936" s="55">
        <v>61932</v>
      </c>
      <c r="B42936" s="51" t="s">
        <v>62063</v>
      </c>
      <c r="C42936" s="52" t="s">
        <v>61563</v>
      </c>
      <c r="D42936" s="52" t="s">
        <v>58222</v>
      </c>
      <c r="E42936" s="53">
        <v>41682.880000000005</v>
      </c>
    </row>
    <row r="42937" spans="1:5" ht="22.5" x14ac:dyDescent="0.25">
      <c r="A42937" s="55">
        <v>61933</v>
      </c>
      <c r="B42937" s="51" t="s">
        <v>62064</v>
      </c>
      <c r="C42937" s="52" t="s">
        <v>61563</v>
      </c>
      <c r="D42937" s="52" t="s">
        <v>58222</v>
      </c>
      <c r="E42937" s="53">
        <v>41682.880000000005</v>
      </c>
    </row>
    <row r="42938" spans="1:5" ht="22.5" x14ac:dyDescent="0.25">
      <c r="A42938" s="55">
        <v>61934</v>
      </c>
      <c r="B42938" s="51" t="s">
        <v>62065</v>
      </c>
      <c r="C42938" s="52" t="s">
        <v>61563</v>
      </c>
      <c r="D42938" s="52" t="s">
        <v>58222</v>
      </c>
      <c r="E42938" s="53">
        <v>41682.880000000005</v>
      </c>
    </row>
    <row r="42939" spans="1:5" ht="22.5" x14ac:dyDescent="0.25">
      <c r="A42939" s="55">
        <v>61935</v>
      </c>
      <c r="B42939" s="51" t="s">
        <v>62066</v>
      </c>
      <c r="C42939" s="52" t="s">
        <v>61563</v>
      </c>
      <c r="D42939" s="52" t="s">
        <v>58222</v>
      </c>
      <c r="E42939" s="53">
        <v>41682.880000000005</v>
      </c>
    </row>
    <row r="42940" spans="1:5" ht="22.5" x14ac:dyDescent="0.25">
      <c r="A42940" s="55">
        <v>61936</v>
      </c>
      <c r="B42940" s="51" t="s">
        <v>62067</v>
      </c>
      <c r="C42940" s="52" t="s">
        <v>61563</v>
      </c>
      <c r="D42940" s="52" t="s">
        <v>58222</v>
      </c>
      <c r="E42940" s="53">
        <v>41682.880000000005</v>
      </c>
    </row>
    <row r="42941" spans="1:5" ht="22.5" x14ac:dyDescent="0.25">
      <c r="A42941" s="55">
        <v>61937</v>
      </c>
      <c r="B42941" s="51" t="s">
        <v>62068</v>
      </c>
      <c r="C42941" s="52" t="s">
        <v>61563</v>
      </c>
      <c r="D42941" s="52" t="s">
        <v>58222</v>
      </c>
      <c r="E42941" s="53">
        <v>41682.880000000005</v>
      </c>
    </row>
    <row r="42942" spans="1:5" ht="22.5" x14ac:dyDescent="0.25">
      <c r="A42942" s="55">
        <v>61938</v>
      </c>
      <c r="B42942" s="51" t="s">
        <v>62069</v>
      </c>
      <c r="C42942" s="52" t="s">
        <v>61563</v>
      </c>
      <c r="D42942" s="52" t="s">
        <v>58222</v>
      </c>
      <c r="E42942" s="53">
        <v>20841.45</v>
      </c>
    </row>
    <row r="42943" spans="1:5" ht="22.5" x14ac:dyDescent="0.25">
      <c r="A42943" s="55">
        <v>61939</v>
      </c>
      <c r="B42943" s="51" t="s">
        <v>62070</v>
      </c>
      <c r="C42943" s="52" t="s">
        <v>61563</v>
      </c>
      <c r="D42943" s="52" t="s">
        <v>58222</v>
      </c>
      <c r="E42943" s="53">
        <v>41682.880000000005</v>
      </c>
    </row>
    <row r="42944" spans="1:5" ht="22.5" x14ac:dyDescent="0.25">
      <c r="A42944" s="55">
        <v>61940</v>
      </c>
      <c r="B42944" s="51" t="s">
        <v>62071</v>
      </c>
      <c r="C42944" s="52" t="s">
        <v>61563</v>
      </c>
      <c r="D42944" s="52" t="s">
        <v>58222</v>
      </c>
      <c r="E42944" s="53">
        <v>41682.880000000005</v>
      </c>
    </row>
    <row r="42945" spans="1:5" ht="22.5" x14ac:dyDescent="0.25">
      <c r="A42945" s="55">
        <v>61941</v>
      </c>
      <c r="B42945" s="51" t="s">
        <v>62072</v>
      </c>
      <c r="C42945" s="52" t="s">
        <v>61563</v>
      </c>
      <c r="D42945" s="52" t="s">
        <v>58222</v>
      </c>
      <c r="E42945" s="53">
        <v>41682.880000000005</v>
      </c>
    </row>
    <row r="42946" spans="1:5" ht="22.5" x14ac:dyDescent="0.25">
      <c r="A42946" s="55">
        <v>61942</v>
      </c>
      <c r="B42946" s="51" t="s">
        <v>62073</v>
      </c>
      <c r="C42946" s="52" t="s">
        <v>61563</v>
      </c>
      <c r="D42946" s="52" t="s">
        <v>58222</v>
      </c>
      <c r="E42946" s="53">
        <v>41682.880000000005</v>
      </c>
    </row>
    <row r="42947" spans="1:5" ht="22.5" x14ac:dyDescent="0.25">
      <c r="A42947" s="55">
        <v>61943</v>
      </c>
      <c r="B42947" s="51" t="s">
        <v>62074</v>
      </c>
      <c r="C42947" s="52" t="s">
        <v>61563</v>
      </c>
      <c r="D42947" s="52" t="s">
        <v>58222</v>
      </c>
      <c r="E42947" s="53">
        <v>41682.880000000005</v>
      </c>
    </row>
    <row r="42948" spans="1:5" ht="22.5" x14ac:dyDescent="0.25">
      <c r="A42948" s="55">
        <v>61944</v>
      </c>
      <c r="B42948" s="51" t="s">
        <v>62075</v>
      </c>
      <c r="C42948" s="52" t="s">
        <v>61563</v>
      </c>
      <c r="D42948" s="52" t="s">
        <v>58222</v>
      </c>
      <c r="E42948" s="53">
        <v>41682.880000000005</v>
      </c>
    </row>
    <row r="42949" spans="1:5" ht="22.5" x14ac:dyDescent="0.25">
      <c r="A42949" s="55">
        <v>61945</v>
      </c>
      <c r="B42949" s="51" t="s">
        <v>62076</v>
      </c>
      <c r="C42949" s="52" t="s">
        <v>61563</v>
      </c>
      <c r="D42949" s="52" t="s">
        <v>58222</v>
      </c>
      <c r="E42949" s="53">
        <v>41682.880000000005</v>
      </c>
    </row>
    <row r="42950" spans="1:5" ht="22.5" x14ac:dyDescent="0.25">
      <c r="A42950" s="55">
        <v>61946</v>
      </c>
      <c r="B42950" s="51" t="s">
        <v>62077</v>
      </c>
      <c r="C42950" s="52" t="s">
        <v>61563</v>
      </c>
      <c r="D42950" s="52" t="s">
        <v>58222</v>
      </c>
      <c r="E42950" s="53">
        <v>41682.880000000005</v>
      </c>
    </row>
    <row r="42951" spans="1:5" ht="22.5" x14ac:dyDescent="0.25">
      <c r="A42951" s="55">
        <v>61947</v>
      </c>
      <c r="B42951" s="51" t="s">
        <v>62078</v>
      </c>
      <c r="C42951" s="52" t="s">
        <v>61563</v>
      </c>
      <c r="D42951" s="52" t="s">
        <v>58222</v>
      </c>
      <c r="E42951" s="53">
        <v>41682.880000000005</v>
      </c>
    </row>
    <row r="42952" spans="1:5" ht="22.5" x14ac:dyDescent="0.25">
      <c r="A42952" s="55">
        <v>61948</v>
      </c>
      <c r="B42952" s="51" t="s">
        <v>62079</v>
      </c>
      <c r="C42952" s="52" t="s">
        <v>61563</v>
      </c>
      <c r="D42952" s="52" t="s">
        <v>58222</v>
      </c>
      <c r="E42952" s="53">
        <v>41682.880000000005</v>
      </c>
    </row>
    <row r="42953" spans="1:5" ht="22.5" x14ac:dyDescent="0.25">
      <c r="A42953" s="55">
        <v>61949</v>
      </c>
      <c r="B42953" s="51" t="s">
        <v>62080</v>
      </c>
      <c r="C42953" s="52" t="s">
        <v>61563</v>
      </c>
      <c r="D42953" s="52" t="s">
        <v>58222</v>
      </c>
      <c r="E42953" s="53">
        <v>41682.880000000005</v>
      </c>
    </row>
    <row r="42954" spans="1:5" ht="22.5" x14ac:dyDescent="0.25">
      <c r="A42954" s="55">
        <v>61950</v>
      </c>
      <c r="B42954" s="51" t="s">
        <v>62081</v>
      </c>
      <c r="C42954" s="52" t="s">
        <v>61563</v>
      </c>
      <c r="D42954" s="52" t="s">
        <v>58222</v>
      </c>
      <c r="E42954" s="53">
        <v>41682.880000000005</v>
      </c>
    </row>
    <row r="42955" spans="1:5" ht="22.5" x14ac:dyDescent="0.25">
      <c r="A42955" s="55">
        <v>61951</v>
      </c>
      <c r="B42955" s="51" t="s">
        <v>62082</v>
      </c>
      <c r="C42955" s="52" t="s">
        <v>61563</v>
      </c>
      <c r="D42955" s="52" t="s">
        <v>58222</v>
      </c>
      <c r="E42955" s="53">
        <v>41682.880000000005</v>
      </c>
    </row>
    <row r="42956" spans="1:5" ht="22.5" x14ac:dyDescent="0.25">
      <c r="A42956" s="55">
        <v>61952</v>
      </c>
      <c r="B42956" s="51" t="s">
        <v>62083</v>
      </c>
      <c r="C42956" s="52" t="s">
        <v>61563</v>
      </c>
      <c r="D42956" s="52" t="s">
        <v>58222</v>
      </c>
      <c r="E42956" s="53">
        <v>41682.880000000005</v>
      </c>
    </row>
    <row r="42957" spans="1:5" ht="22.5" x14ac:dyDescent="0.25">
      <c r="A42957" s="55">
        <v>61953</v>
      </c>
      <c r="B42957" s="51" t="s">
        <v>62084</v>
      </c>
      <c r="C42957" s="52" t="s">
        <v>61563</v>
      </c>
      <c r="D42957" s="52" t="s">
        <v>58222</v>
      </c>
      <c r="E42957" s="53">
        <v>41682.880000000005</v>
      </c>
    </row>
    <row r="42958" spans="1:5" ht="22.5" x14ac:dyDescent="0.25">
      <c r="A42958" s="55">
        <v>61954</v>
      </c>
      <c r="B42958" s="51" t="s">
        <v>62085</v>
      </c>
      <c r="C42958" s="52" t="s">
        <v>61563</v>
      </c>
      <c r="D42958" s="52" t="s">
        <v>58222</v>
      </c>
      <c r="E42958" s="53">
        <v>41682.880000000005</v>
      </c>
    </row>
    <row r="42959" spans="1:5" ht="22.5" x14ac:dyDescent="0.25">
      <c r="A42959" s="55">
        <v>61955</v>
      </c>
      <c r="B42959" s="51" t="s">
        <v>62086</v>
      </c>
      <c r="C42959" s="52" t="s">
        <v>61563</v>
      </c>
      <c r="D42959" s="52" t="s">
        <v>58222</v>
      </c>
      <c r="E42959" s="53">
        <v>20841.45</v>
      </c>
    </row>
    <row r="42960" spans="1:5" ht="22.5" x14ac:dyDescent="0.25">
      <c r="A42960" s="55">
        <v>61956</v>
      </c>
      <c r="B42960" s="51" t="s">
        <v>62087</v>
      </c>
      <c r="C42960" s="52" t="s">
        <v>61563</v>
      </c>
      <c r="D42960" s="52" t="s">
        <v>58222</v>
      </c>
      <c r="E42960" s="53">
        <v>41682.880000000005</v>
      </c>
    </row>
    <row r="42961" spans="1:5" ht="22.5" x14ac:dyDescent="0.25">
      <c r="A42961" s="55">
        <v>61957</v>
      </c>
      <c r="B42961" s="51" t="s">
        <v>62088</v>
      </c>
      <c r="C42961" s="52" t="s">
        <v>61563</v>
      </c>
      <c r="D42961" s="52" t="s">
        <v>58222</v>
      </c>
      <c r="E42961" s="53">
        <v>41682.880000000005</v>
      </c>
    </row>
    <row r="42962" spans="1:5" ht="22.5" x14ac:dyDescent="0.25">
      <c r="A42962" s="55">
        <v>61958</v>
      </c>
      <c r="B42962" s="51" t="s">
        <v>62089</v>
      </c>
      <c r="C42962" s="52" t="s">
        <v>61563</v>
      </c>
      <c r="D42962" s="52" t="s">
        <v>58222</v>
      </c>
      <c r="E42962" s="53">
        <v>41682.880000000005</v>
      </c>
    </row>
    <row r="42963" spans="1:5" ht="22.5" x14ac:dyDescent="0.25">
      <c r="A42963" s="55">
        <v>61959</v>
      </c>
      <c r="B42963" s="51" t="s">
        <v>62090</v>
      </c>
      <c r="C42963" s="52" t="s">
        <v>61563</v>
      </c>
      <c r="D42963" s="52" t="s">
        <v>58222</v>
      </c>
      <c r="E42963" s="53">
        <v>41682.880000000005</v>
      </c>
    </row>
    <row r="42964" spans="1:5" ht="22.5" x14ac:dyDescent="0.25">
      <c r="A42964" s="55">
        <v>61960</v>
      </c>
      <c r="B42964" s="51" t="s">
        <v>62091</v>
      </c>
      <c r="C42964" s="52" t="s">
        <v>61563</v>
      </c>
      <c r="D42964" s="52" t="s">
        <v>58222</v>
      </c>
      <c r="E42964" s="53">
        <v>41682.880000000005</v>
      </c>
    </row>
    <row r="42965" spans="1:5" ht="22.5" x14ac:dyDescent="0.25">
      <c r="A42965" s="55">
        <v>61961</v>
      </c>
      <c r="B42965" s="51" t="s">
        <v>62092</v>
      </c>
      <c r="C42965" s="52" t="s">
        <v>61563</v>
      </c>
      <c r="D42965" s="52" t="s">
        <v>58222</v>
      </c>
      <c r="E42965" s="53">
        <v>41682.880000000005</v>
      </c>
    </row>
    <row r="42966" spans="1:5" ht="22.5" x14ac:dyDescent="0.25">
      <c r="A42966" s="55">
        <v>61962</v>
      </c>
      <c r="B42966" s="51" t="s">
        <v>62093</v>
      </c>
      <c r="C42966" s="52" t="s">
        <v>61563</v>
      </c>
      <c r="D42966" s="52" t="s">
        <v>58222</v>
      </c>
      <c r="E42966" s="53">
        <v>41682.880000000005</v>
      </c>
    </row>
    <row r="42967" spans="1:5" ht="22.5" x14ac:dyDescent="0.25">
      <c r="A42967" s="55">
        <v>61963</v>
      </c>
      <c r="B42967" s="51" t="s">
        <v>62094</v>
      </c>
      <c r="C42967" s="52" t="s">
        <v>61563</v>
      </c>
      <c r="D42967" s="52" t="s">
        <v>58222</v>
      </c>
      <c r="E42967" s="53">
        <v>41682.880000000005</v>
      </c>
    </row>
    <row r="42968" spans="1:5" ht="22.5" x14ac:dyDescent="0.25">
      <c r="A42968" s="55">
        <v>61964</v>
      </c>
      <c r="B42968" s="51" t="s">
        <v>62095</v>
      </c>
      <c r="C42968" s="52" t="s">
        <v>61563</v>
      </c>
      <c r="D42968" s="52" t="s">
        <v>58222</v>
      </c>
      <c r="E42968" s="53">
        <v>41682.880000000005</v>
      </c>
    </row>
    <row r="42969" spans="1:5" ht="22.5" x14ac:dyDescent="0.25">
      <c r="A42969" s="55">
        <v>61965</v>
      </c>
      <c r="B42969" s="51" t="s">
        <v>62096</v>
      </c>
      <c r="C42969" s="52" t="s">
        <v>61563</v>
      </c>
      <c r="D42969" s="52" t="s">
        <v>58222</v>
      </c>
      <c r="E42969" s="53">
        <v>41682.880000000005</v>
      </c>
    </row>
    <row r="42970" spans="1:5" ht="22.5" x14ac:dyDescent="0.25">
      <c r="A42970" s="55">
        <v>61966</v>
      </c>
      <c r="B42970" s="51" t="s">
        <v>62097</v>
      </c>
      <c r="C42970" s="52" t="s">
        <v>61563</v>
      </c>
      <c r="D42970" s="52" t="s">
        <v>58222</v>
      </c>
      <c r="E42970" s="53">
        <v>41682.880000000005</v>
      </c>
    </row>
    <row r="42971" spans="1:5" ht="22.5" x14ac:dyDescent="0.25">
      <c r="A42971" s="55">
        <v>61967</v>
      </c>
      <c r="B42971" s="51" t="s">
        <v>62098</v>
      </c>
      <c r="C42971" s="52" t="s">
        <v>61563</v>
      </c>
      <c r="D42971" s="52" t="s">
        <v>58222</v>
      </c>
      <c r="E42971" s="53">
        <v>41682.880000000005</v>
      </c>
    </row>
    <row r="42972" spans="1:5" ht="22.5" x14ac:dyDescent="0.25">
      <c r="A42972" s="55">
        <v>61968</v>
      </c>
      <c r="B42972" s="51" t="s">
        <v>62099</v>
      </c>
      <c r="C42972" s="52" t="s">
        <v>61563</v>
      </c>
      <c r="D42972" s="52" t="s">
        <v>58222</v>
      </c>
      <c r="E42972" s="53">
        <v>41682.880000000005</v>
      </c>
    </row>
    <row r="42973" spans="1:5" ht="22.5" x14ac:dyDescent="0.25">
      <c r="A42973" s="55">
        <v>61969</v>
      </c>
      <c r="B42973" s="51" t="s">
        <v>62100</v>
      </c>
      <c r="C42973" s="52" t="s">
        <v>61563</v>
      </c>
      <c r="D42973" s="52" t="s">
        <v>58222</v>
      </c>
      <c r="E42973" s="53">
        <v>41682.880000000005</v>
      </c>
    </row>
    <row r="42974" spans="1:5" ht="22.5" x14ac:dyDescent="0.25">
      <c r="A42974" s="55">
        <v>61970</v>
      </c>
      <c r="B42974" s="51" t="s">
        <v>62101</v>
      </c>
      <c r="C42974" s="52" t="s">
        <v>61563</v>
      </c>
      <c r="D42974" s="52" t="s">
        <v>58222</v>
      </c>
      <c r="E42974" s="53">
        <v>41682.880000000005</v>
      </c>
    </row>
    <row r="42975" spans="1:5" ht="22.5" x14ac:dyDescent="0.25">
      <c r="A42975" s="55">
        <v>61971</v>
      </c>
      <c r="B42975" s="51" t="s">
        <v>62102</v>
      </c>
      <c r="C42975" s="52" t="s">
        <v>61563</v>
      </c>
      <c r="D42975" s="52" t="s">
        <v>58222</v>
      </c>
      <c r="E42975" s="53">
        <v>41682.880000000005</v>
      </c>
    </row>
    <row r="42976" spans="1:5" ht="22.5" x14ac:dyDescent="0.25">
      <c r="A42976" s="55">
        <v>61972</v>
      </c>
      <c r="B42976" s="51" t="s">
        <v>62103</v>
      </c>
      <c r="C42976" s="52" t="s">
        <v>61563</v>
      </c>
      <c r="D42976" s="52" t="s">
        <v>58222</v>
      </c>
      <c r="E42976" s="53">
        <v>41682.880000000005</v>
      </c>
    </row>
    <row r="42977" spans="1:5" ht="22.5" x14ac:dyDescent="0.25">
      <c r="A42977" s="55">
        <v>61973</v>
      </c>
      <c r="B42977" s="51" t="s">
        <v>62104</v>
      </c>
      <c r="C42977" s="52" t="s">
        <v>61563</v>
      </c>
      <c r="D42977" s="52" t="s">
        <v>58222</v>
      </c>
      <c r="E42977" s="53">
        <v>41682.880000000005</v>
      </c>
    </row>
    <row r="42978" spans="1:5" ht="22.5" x14ac:dyDescent="0.25">
      <c r="A42978" s="55">
        <v>61974</v>
      </c>
      <c r="B42978" s="51" t="s">
        <v>62105</v>
      </c>
      <c r="C42978" s="52" t="s">
        <v>61563</v>
      </c>
      <c r="D42978" s="52" t="s">
        <v>58222</v>
      </c>
      <c r="E42978" s="53">
        <v>41682.880000000005</v>
      </c>
    </row>
    <row r="42979" spans="1:5" ht="22.5" x14ac:dyDescent="0.25">
      <c r="A42979" s="55">
        <v>61975</v>
      </c>
      <c r="B42979" s="51" t="s">
        <v>62106</v>
      </c>
      <c r="C42979" s="52" t="s">
        <v>61563</v>
      </c>
      <c r="D42979" s="52" t="s">
        <v>58222</v>
      </c>
      <c r="E42979" s="53">
        <v>41682.880000000005</v>
      </c>
    </row>
    <row r="42980" spans="1:5" ht="22.5" x14ac:dyDescent="0.25">
      <c r="A42980" s="55">
        <v>61976</v>
      </c>
      <c r="B42980" s="51" t="s">
        <v>62107</v>
      </c>
      <c r="C42980" s="52" t="s">
        <v>61563</v>
      </c>
      <c r="D42980" s="52" t="s">
        <v>58222</v>
      </c>
      <c r="E42980" s="53">
        <v>41682.880000000005</v>
      </c>
    </row>
    <row r="42981" spans="1:5" ht="22.5" x14ac:dyDescent="0.25">
      <c r="A42981" s="55">
        <v>61977</v>
      </c>
      <c r="B42981" s="51" t="s">
        <v>62108</v>
      </c>
      <c r="C42981" s="52" t="s">
        <v>61563</v>
      </c>
      <c r="D42981" s="52" t="s">
        <v>58222</v>
      </c>
      <c r="E42981" s="53">
        <v>41682.880000000005</v>
      </c>
    </row>
    <row r="42982" spans="1:5" ht="22.5" x14ac:dyDescent="0.25">
      <c r="A42982" s="55">
        <v>61978</v>
      </c>
      <c r="B42982" s="51" t="s">
        <v>62109</v>
      </c>
      <c r="C42982" s="52" t="s">
        <v>61563</v>
      </c>
      <c r="D42982" s="52" t="s">
        <v>58222</v>
      </c>
      <c r="E42982" s="53">
        <v>41682.880000000005</v>
      </c>
    </row>
    <row r="42983" spans="1:5" ht="22.5" x14ac:dyDescent="0.25">
      <c r="A42983" s="55">
        <v>61979</v>
      </c>
      <c r="B42983" s="51" t="s">
        <v>62110</v>
      </c>
      <c r="C42983" s="52" t="s">
        <v>61563</v>
      </c>
      <c r="D42983" s="52" t="s">
        <v>58222</v>
      </c>
      <c r="E42983" s="53">
        <v>41682.880000000005</v>
      </c>
    </row>
    <row r="42984" spans="1:5" ht="22.5" x14ac:dyDescent="0.25">
      <c r="A42984" s="55">
        <v>61980</v>
      </c>
      <c r="B42984" s="51" t="s">
        <v>62111</v>
      </c>
      <c r="C42984" s="52" t="s">
        <v>61563</v>
      </c>
      <c r="D42984" s="52" t="s">
        <v>58222</v>
      </c>
      <c r="E42984" s="53">
        <v>41682.880000000005</v>
      </c>
    </row>
    <row r="42985" spans="1:5" ht="22.5" x14ac:dyDescent="0.25">
      <c r="A42985" s="55">
        <v>61981</v>
      </c>
      <c r="B42985" s="51" t="s">
        <v>62112</v>
      </c>
      <c r="C42985" s="52" t="s">
        <v>61563</v>
      </c>
      <c r="D42985" s="52" t="s">
        <v>58222</v>
      </c>
      <c r="E42985" s="53">
        <v>41682.880000000005</v>
      </c>
    </row>
    <row r="42986" spans="1:5" ht="22.5" x14ac:dyDescent="0.25">
      <c r="A42986" s="55">
        <v>61982</v>
      </c>
      <c r="B42986" s="51" t="s">
        <v>62113</v>
      </c>
      <c r="C42986" s="52" t="s">
        <v>61563</v>
      </c>
      <c r="D42986" s="52" t="s">
        <v>58222</v>
      </c>
      <c r="E42986" s="53">
        <v>41682.880000000005</v>
      </c>
    </row>
    <row r="42987" spans="1:5" ht="22.5" x14ac:dyDescent="0.25">
      <c r="A42987" s="55">
        <v>61983</v>
      </c>
      <c r="B42987" s="51" t="s">
        <v>62114</v>
      </c>
      <c r="C42987" s="52" t="s">
        <v>61563</v>
      </c>
      <c r="D42987" s="52" t="s">
        <v>58222</v>
      </c>
      <c r="E42987" s="53">
        <v>41682.880000000005</v>
      </c>
    </row>
    <row r="42988" spans="1:5" ht="22.5" x14ac:dyDescent="0.25">
      <c r="A42988" s="55">
        <v>61984</v>
      </c>
      <c r="B42988" s="51" t="s">
        <v>62115</v>
      </c>
      <c r="C42988" s="52" t="s">
        <v>61563</v>
      </c>
      <c r="D42988" s="52" t="s">
        <v>58222</v>
      </c>
      <c r="E42988" s="53">
        <v>41682.880000000005</v>
      </c>
    </row>
    <row r="42989" spans="1:5" ht="22.5" x14ac:dyDescent="0.25">
      <c r="A42989" s="55">
        <v>61985</v>
      </c>
      <c r="B42989" s="51" t="s">
        <v>62116</v>
      </c>
      <c r="C42989" s="52" t="s">
        <v>61563</v>
      </c>
      <c r="D42989" s="52" t="s">
        <v>58222</v>
      </c>
      <c r="E42989" s="53">
        <v>41682.880000000005</v>
      </c>
    </row>
    <row r="42990" spans="1:5" ht="22.5" x14ac:dyDescent="0.25">
      <c r="A42990" s="55">
        <v>61986</v>
      </c>
      <c r="B42990" s="51" t="s">
        <v>62117</v>
      </c>
      <c r="C42990" s="52" t="s">
        <v>61563</v>
      </c>
      <c r="D42990" s="52" t="s">
        <v>58222</v>
      </c>
      <c r="E42990" s="53">
        <v>41682.880000000005</v>
      </c>
    </row>
    <row r="42991" spans="1:5" ht="22.5" x14ac:dyDescent="0.25">
      <c r="A42991" s="55">
        <v>61987</v>
      </c>
      <c r="B42991" s="51" t="s">
        <v>62118</v>
      </c>
      <c r="C42991" s="52" t="s">
        <v>61563</v>
      </c>
      <c r="D42991" s="52" t="s">
        <v>58222</v>
      </c>
      <c r="E42991" s="53">
        <v>41682.880000000005</v>
      </c>
    </row>
    <row r="42992" spans="1:5" ht="22.5" x14ac:dyDescent="0.25">
      <c r="A42992" s="55">
        <v>61988</v>
      </c>
      <c r="B42992" s="51" t="s">
        <v>62119</v>
      </c>
      <c r="C42992" s="52" t="s">
        <v>61563</v>
      </c>
      <c r="D42992" s="52" t="s">
        <v>58222</v>
      </c>
      <c r="E42992" s="53">
        <v>41682.880000000005</v>
      </c>
    </row>
    <row r="42993" spans="1:5" ht="22.5" x14ac:dyDescent="0.25">
      <c r="A42993" s="55">
        <v>61989</v>
      </c>
      <c r="B42993" s="51" t="s">
        <v>62120</v>
      </c>
      <c r="C42993" s="52" t="s">
        <v>61563</v>
      </c>
      <c r="D42993" s="52" t="s">
        <v>58222</v>
      </c>
      <c r="E42993" s="53">
        <v>41682.880000000005</v>
      </c>
    </row>
    <row r="42994" spans="1:5" ht="22.5" x14ac:dyDescent="0.25">
      <c r="A42994" s="55">
        <v>61990</v>
      </c>
      <c r="B42994" s="51" t="s">
        <v>62121</v>
      </c>
      <c r="C42994" s="52" t="s">
        <v>61563</v>
      </c>
      <c r="D42994" s="52" t="s">
        <v>58222</v>
      </c>
      <c r="E42994" s="53">
        <v>41682.880000000005</v>
      </c>
    </row>
    <row r="42995" spans="1:5" ht="22.5" x14ac:dyDescent="0.25">
      <c r="A42995" s="55">
        <v>61991</v>
      </c>
      <c r="B42995" s="51" t="s">
        <v>62122</v>
      </c>
      <c r="C42995" s="52" t="s">
        <v>61563</v>
      </c>
      <c r="D42995" s="52" t="s">
        <v>58222</v>
      </c>
      <c r="E42995" s="53">
        <v>41682.880000000005</v>
      </c>
    </row>
    <row r="42996" spans="1:5" ht="22.5" x14ac:dyDescent="0.25">
      <c r="A42996" s="55">
        <v>61992</v>
      </c>
      <c r="B42996" s="51" t="s">
        <v>62123</v>
      </c>
      <c r="C42996" s="52" t="s">
        <v>61563</v>
      </c>
      <c r="D42996" s="52" t="s">
        <v>58222</v>
      </c>
      <c r="E42996" s="53">
        <v>41682.880000000005</v>
      </c>
    </row>
    <row r="42997" spans="1:5" ht="22.5" x14ac:dyDescent="0.25">
      <c r="A42997" s="55">
        <v>61993</v>
      </c>
      <c r="B42997" s="51" t="s">
        <v>62124</v>
      </c>
      <c r="C42997" s="52" t="s">
        <v>61563</v>
      </c>
      <c r="D42997" s="52" t="s">
        <v>58222</v>
      </c>
      <c r="E42997" s="53">
        <v>41682.880000000005</v>
      </c>
    </row>
    <row r="42998" spans="1:5" ht="22.5" x14ac:dyDescent="0.25">
      <c r="A42998" s="55">
        <v>61994</v>
      </c>
      <c r="B42998" s="51" t="s">
        <v>62125</v>
      </c>
      <c r="C42998" s="52" t="s">
        <v>61563</v>
      </c>
      <c r="D42998" s="52" t="s">
        <v>58222</v>
      </c>
      <c r="E42998" s="53">
        <v>41682.880000000005</v>
      </c>
    </row>
    <row r="42999" spans="1:5" ht="22.5" x14ac:dyDescent="0.25">
      <c r="A42999" s="55">
        <v>61995</v>
      </c>
      <c r="B42999" s="51" t="s">
        <v>62126</v>
      </c>
      <c r="C42999" s="52" t="s">
        <v>61563</v>
      </c>
      <c r="D42999" s="52" t="s">
        <v>58222</v>
      </c>
      <c r="E42999" s="53">
        <v>41682.880000000005</v>
      </c>
    </row>
    <row r="43000" spans="1:5" ht="22.5" x14ac:dyDescent="0.25">
      <c r="A43000" s="55">
        <v>61996</v>
      </c>
      <c r="B43000" s="51" t="s">
        <v>62127</v>
      </c>
      <c r="C43000" s="52" t="s">
        <v>61563</v>
      </c>
      <c r="D43000" s="52" t="s">
        <v>58222</v>
      </c>
      <c r="E43000" s="53">
        <v>41682.880000000005</v>
      </c>
    </row>
    <row r="43001" spans="1:5" ht="22.5" x14ac:dyDescent="0.25">
      <c r="A43001" s="55">
        <v>61997</v>
      </c>
      <c r="B43001" s="51" t="s">
        <v>62128</v>
      </c>
      <c r="C43001" s="52" t="s">
        <v>61563</v>
      </c>
      <c r="D43001" s="52" t="s">
        <v>58222</v>
      </c>
      <c r="E43001" s="53">
        <v>41682.880000000005</v>
      </c>
    </row>
    <row r="43002" spans="1:5" ht="22.5" x14ac:dyDescent="0.25">
      <c r="A43002" s="55">
        <v>61998</v>
      </c>
      <c r="B43002" s="51" t="s">
        <v>62129</v>
      </c>
      <c r="C43002" s="52" t="s">
        <v>61563</v>
      </c>
      <c r="D43002" s="52" t="s">
        <v>58222</v>
      </c>
      <c r="E43002" s="53">
        <v>41682.880000000005</v>
      </c>
    </row>
    <row r="43003" spans="1:5" ht="22.5" x14ac:dyDescent="0.25">
      <c r="A43003" s="55">
        <v>61999</v>
      </c>
      <c r="B43003" s="51" t="s">
        <v>62130</v>
      </c>
      <c r="C43003" s="52" t="s">
        <v>61563</v>
      </c>
      <c r="D43003" s="52" t="s">
        <v>58222</v>
      </c>
      <c r="E43003" s="53">
        <v>41682.880000000005</v>
      </c>
    </row>
    <row r="43004" spans="1:5" ht="22.5" x14ac:dyDescent="0.25">
      <c r="A43004" s="55">
        <v>62000</v>
      </c>
      <c r="B43004" s="51" t="s">
        <v>62131</v>
      </c>
      <c r="C43004" s="52" t="s">
        <v>61563</v>
      </c>
      <c r="D43004" s="52" t="s">
        <v>58222</v>
      </c>
      <c r="E43004" s="53">
        <v>41682.880000000005</v>
      </c>
    </row>
    <row r="43005" spans="1:5" ht="22.5" x14ac:dyDescent="0.25">
      <c r="A43005" s="55">
        <v>62001</v>
      </c>
      <c r="B43005" s="51" t="s">
        <v>62132</v>
      </c>
      <c r="C43005" s="52" t="s">
        <v>61563</v>
      </c>
      <c r="D43005" s="52" t="s">
        <v>58222</v>
      </c>
      <c r="E43005" s="53">
        <v>41682.880000000005</v>
      </c>
    </row>
    <row r="43006" spans="1:5" ht="22.5" x14ac:dyDescent="0.25">
      <c r="A43006" s="55">
        <v>62002</v>
      </c>
      <c r="B43006" s="51" t="s">
        <v>62133</v>
      </c>
      <c r="C43006" s="52" t="s">
        <v>61563</v>
      </c>
      <c r="D43006" s="52" t="s">
        <v>58222</v>
      </c>
      <c r="E43006" s="53">
        <v>41682.880000000005</v>
      </c>
    </row>
    <row r="43007" spans="1:5" ht="22.5" x14ac:dyDescent="0.25">
      <c r="A43007" s="55">
        <v>62003</v>
      </c>
      <c r="B43007" s="51" t="s">
        <v>62134</v>
      </c>
      <c r="C43007" s="52" t="s">
        <v>61563</v>
      </c>
      <c r="D43007" s="52" t="s">
        <v>58222</v>
      </c>
      <c r="E43007" s="53">
        <v>41682.880000000005</v>
      </c>
    </row>
    <row r="43008" spans="1:5" ht="22.5" x14ac:dyDescent="0.25">
      <c r="A43008" s="55">
        <v>62004</v>
      </c>
      <c r="B43008" s="51" t="s">
        <v>62135</v>
      </c>
      <c r="C43008" s="52" t="s">
        <v>61563</v>
      </c>
      <c r="D43008" s="52" t="s">
        <v>58222</v>
      </c>
      <c r="E43008" s="53">
        <v>41682.880000000005</v>
      </c>
    </row>
    <row r="43009" spans="1:5" ht="22.5" x14ac:dyDescent="0.25">
      <c r="A43009" s="55">
        <v>62005</v>
      </c>
      <c r="B43009" s="51" t="s">
        <v>62136</v>
      </c>
      <c r="C43009" s="52" t="s">
        <v>61563</v>
      </c>
      <c r="D43009" s="52" t="s">
        <v>58222</v>
      </c>
      <c r="E43009" s="53">
        <v>41682.880000000005</v>
      </c>
    </row>
    <row r="43010" spans="1:5" ht="22.5" x14ac:dyDescent="0.25">
      <c r="A43010" s="55">
        <v>62006</v>
      </c>
      <c r="B43010" s="51" t="s">
        <v>62137</v>
      </c>
      <c r="C43010" s="52" t="s">
        <v>61563</v>
      </c>
      <c r="D43010" s="52" t="s">
        <v>58222</v>
      </c>
      <c r="E43010" s="53">
        <v>41682.880000000005</v>
      </c>
    </row>
    <row r="43011" spans="1:5" ht="22.5" x14ac:dyDescent="0.25">
      <c r="A43011" s="55">
        <v>62007</v>
      </c>
      <c r="B43011" s="51" t="s">
        <v>62138</v>
      </c>
      <c r="C43011" s="52" t="s">
        <v>61563</v>
      </c>
      <c r="D43011" s="52" t="s">
        <v>58222</v>
      </c>
      <c r="E43011" s="53">
        <v>41682.880000000005</v>
      </c>
    </row>
    <row r="43012" spans="1:5" ht="22.5" x14ac:dyDescent="0.25">
      <c r="A43012" s="55">
        <v>62008</v>
      </c>
      <c r="B43012" s="51" t="s">
        <v>62139</v>
      </c>
      <c r="C43012" s="52" t="s">
        <v>61563</v>
      </c>
      <c r="D43012" s="52" t="s">
        <v>58222</v>
      </c>
      <c r="E43012" s="53">
        <v>41682.880000000005</v>
      </c>
    </row>
    <row r="43013" spans="1:5" ht="22.5" x14ac:dyDescent="0.25">
      <c r="A43013" s="55">
        <v>62009</v>
      </c>
      <c r="B43013" s="51" t="s">
        <v>62140</v>
      </c>
      <c r="C43013" s="52" t="s">
        <v>61563</v>
      </c>
      <c r="D43013" s="52" t="s">
        <v>58222</v>
      </c>
      <c r="E43013" s="53">
        <v>41682.880000000005</v>
      </c>
    </row>
    <row r="43014" spans="1:5" ht="22.5" x14ac:dyDescent="0.25">
      <c r="A43014" s="55">
        <v>62010</v>
      </c>
      <c r="B43014" s="51" t="s">
        <v>62141</v>
      </c>
      <c r="C43014" s="52" t="s">
        <v>61563</v>
      </c>
      <c r="D43014" s="52" t="s">
        <v>58222</v>
      </c>
      <c r="E43014" s="53">
        <v>41682.880000000005</v>
      </c>
    </row>
    <row r="43015" spans="1:5" ht="22.5" x14ac:dyDescent="0.25">
      <c r="A43015" s="55">
        <v>62011</v>
      </c>
      <c r="B43015" s="51" t="s">
        <v>62142</v>
      </c>
      <c r="C43015" s="52" t="s">
        <v>61563</v>
      </c>
      <c r="D43015" s="52" t="s">
        <v>58222</v>
      </c>
      <c r="E43015" s="53">
        <v>41682.880000000005</v>
      </c>
    </row>
    <row r="43016" spans="1:5" ht="22.5" x14ac:dyDescent="0.25">
      <c r="A43016" s="55">
        <v>62012</v>
      </c>
      <c r="B43016" s="51" t="s">
        <v>62143</v>
      </c>
      <c r="C43016" s="52" t="s">
        <v>61563</v>
      </c>
      <c r="D43016" s="52" t="s">
        <v>58222</v>
      </c>
      <c r="E43016" s="53">
        <v>41682.880000000005</v>
      </c>
    </row>
    <row r="43017" spans="1:5" ht="22.5" x14ac:dyDescent="0.25">
      <c r="A43017" s="55">
        <v>62013</v>
      </c>
      <c r="B43017" s="51" t="s">
        <v>62144</v>
      </c>
      <c r="C43017" s="52" t="s">
        <v>61563</v>
      </c>
      <c r="D43017" s="52" t="s">
        <v>58222</v>
      </c>
      <c r="E43017" s="53">
        <v>41682.880000000005</v>
      </c>
    </row>
    <row r="43018" spans="1:5" ht="22.5" x14ac:dyDescent="0.25">
      <c r="A43018" s="55">
        <v>62014</v>
      </c>
      <c r="B43018" s="51" t="s">
        <v>62145</v>
      </c>
      <c r="C43018" s="52" t="s">
        <v>61563</v>
      </c>
      <c r="D43018" s="52" t="s">
        <v>58222</v>
      </c>
      <c r="E43018" s="53">
        <v>41682.880000000005</v>
      </c>
    </row>
    <row r="43019" spans="1:5" ht="22.5" x14ac:dyDescent="0.25">
      <c r="A43019" s="55">
        <v>62015</v>
      </c>
      <c r="B43019" s="51" t="s">
        <v>62146</v>
      </c>
      <c r="C43019" s="52" t="s">
        <v>61563</v>
      </c>
      <c r="D43019" s="52" t="s">
        <v>58222</v>
      </c>
      <c r="E43019" s="53">
        <v>41682.880000000005</v>
      </c>
    </row>
    <row r="43020" spans="1:5" ht="22.5" x14ac:dyDescent="0.25">
      <c r="A43020" s="55">
        <v>62016</v>
      </c>
      <c r="B43020" s="51" t="s">
        <v>62147</v>
      </c>
      <c r="C43020" s="52" t="s">
        <v>61563</v>
      </c>
      <c r="D43020" s="52" t="s">
        <v>58222</v>
      </c>
      <c r="E43020" s="53">
        <v>41682.880000000005</v>
      </c>
    </row>
    <row r="43021" spans="1:5" ht="22.5" x14ac:dyDescent="0.25">
      <c r="A43021" s="55">
        <v>62017</v>
      </c>
      <c r="B43021" s="51" t="s">
        <v>62148</v>
      </c>
      <c r="C43021" s="52" t="s">
        <v>61563</v>
      </c>
      <c r="D43021" s="52" t="s">
        <v>58222</v>
      </c>
      <c r="E43021" s="53">
        <v>41682.880000000005</v>
      </c>
    </row>
    <row r="43022" spans="1:5" ht="22.5" x14ac:dyDescent="0.25">
      <c r="A43022" s="55">
        <v>62018</v>
      </c>
      <c r="B43022" s="51" t="s">
        <v>62149</v>
      </c>
      <c r="C43022" s="52" t="s">
        <v>61563</v>
      </c>
      <c r="D43022" s="52" t="s">
        <v>58222</v>
      </c>
      <c r="E43022" s="53">
        <v>41682.880000000005</v>
      </c>
    </row>
    <row r="43023" spans="1:5" ht="22.5" x14ac:dyDescent="0.25">
      <c r="A43023" s="55">
        <v>62019</v>
      </c>
      <c r="B43023" s="51" t="s">
        <v>62150</v>
      </c>
      <c r="C43023" s="52" t="s">
        <v>61563</v>
      </c>
      <c r="D43023" s="52" t="s">
        <v>58222</v>
      </c>
      <c r="E43023" s="53">
        <v>41682.880000000005</v>
      </c>
    </row>
    <row r="43024" spans="1:5" ht="22.5" x14ac:dyDescent="0.25">
      <c r="A43024" s="55">
        <v>62020</v>
      </c>
      <c r="B43024" s="51" t="s">
        <v>62151</v>
      </c>
      <c r="C43024" s="52" t="s">
        <v>61563</v>
      </c>
      <c r="D43024" s="52" t="s">
        <v>58222</v>
      </c>
      <c r="E43024" s="53">
        <v>41682.880000000005</v>
      </c>
    </row>
    <row r="43025" spans="1:5" ht="22.5" x14ac:dyDescent="0.25">
      <c r="A43025" s="55">
        <v>62021</v>
      </c>
      <c r="B43025" s="51" t="s">
        <v>62152</v>
      </c>
      <c r="C43025" s="52" t="s">
        <v>61563</v>
      </c>
      <c r="D43025" s="52" t="s">
        <v>58222</v>
      </c>
      <c r="E43025" s="53">
        <v>41682.880000000005</v>
      </c>
    </row>
    <row r="43026" spans="1:5" ht="22.5" x14ac:dyDescent="0.25">
      <c r="A43026" s="55">
        <v>62022</v>
      </c>
      <c r="B43026" s="51" t="s">
        <v>62153</v>
      </c>
      <c r="C43026" s="52" t="s">
        <v>61563</v>
      </c>
      <c r="D43026" s="52" t="s">
        <v>58222</v>
      </c>
      <c r="E43026" s="53">
        <v>41682.880000000005</v>
      </c>
    </row>
    <row r="43027" spans="1:5" ht="22.5" x14ac:dyDescent="0.25">
      <c r="A43027" s="55">
        <v>62023</v>
      </c>
      <c r="B43027" s="51" t="s">
        <v>62154</v>
      </c>
      <c r="C43027" s="52" t="s">
        <v>61563</v>
      </c>
      <c r="D43027" s="52" t="s">
        <v>58222</v>
      </c>
      <c r="E43027" s="53">
        <v>41682.880000000005</v>
      </c>
    </row>
    <row r="43028" spans="1:5" ht="22.5" x14ac:dyDescent="0.25">
      <c r="A43028" s="55">
        <v>62024</v>
      </c>
      <c r="B43028" s="51" t="s">
        <v>62155</v>
      </c>
      <c r="C43028" s="52" t="s">
        <v>61563</v>
      </c>
      <c r="D43028" s="52" t="s">
        <v>58222</v>
      </c>
      <c r="E43028" s="53">
        <v>41682.880000000005</v>
      </c>
    </row>
    <row r="43029" spans="1:5" ht="22.5" x14ac:dyDescent="0.25">
      <c r="A43029" s="55">
        <v>62025</v>
      </c>
      <c r="B43029" s="51" t="s">
        <v>62156</v>
      </c>
      <c r="C43029" s="52" t="s">
        <v>61563</v>
      </c>
      <c r="D43029" s="52" t="s">
        <v>58222</v>
      </c>
      <c r="E43029" s="53">
        <v>41682.880000000005</v>
      </c>
    </row>
    <row r="43030" spans="1:5" ht="22.5" x14ac:dyDescent="0.25">
      <c r="A43030" s="55">
        <v>62026</v>
      </c>
      <c r="B43030" s="51" t="s">
        <v>62157</v>
      </c>
      <c r="C43030" s="52" t="s">
        <v>61563</v>
      </c>
      <c r="D43030" s="52" t="s">
        <v>58222</v>
      </c>
      <c r="E43030" s="53">
        <v>41682.880000000005</v>
      </c>
    </row>
    <row r="43031" spans="1:5" ht="22.5" x14ac:dyDescent="0.25">
      <c r="A43031" s="55">
        <v>62027</v>
      </c>
      <c r="B43031" s="51" t="s">
        <v>62158</v>
      </c>
      <c r="C43031" s="52" t="s">
        <v>61563</v>
      </c>
      <c r="D43031" s="52" t="s">
        <v>58222</v>
      </c>
      <c r="E43031" s="53">
        <v>41682.880000000005</v>
      </c>
    </row>
    <row r="43032" spans="1:5" ht="22.5" x14ac:dyDescent="0.25">
      <c r="A43032" s="55">
        <v>62028</v>
      </c>
      <c r="B43032" s="51" t="s">
        <v>62159</v>
      </c>
      <c r="C43032" s="52" t="s">
        <v>61563</v>
      </c>
      <c r="D43032" s="52" t="s">
        <v>58222</v>
      </c>
      <c r="E43032" s="53">
        <v>41682.880000000005</v>
      </c>
    </row>
    <row r="43033" spans="1:5" ht="22.5" x14ac:dyDescent="0.25">
      <c r="A43033" s="55">
        <v>62029</v>
      </c>
      <c r="B43033" s="51" t="s">
        <v>62160</v>
      </c>
      <c r="C43033" s="52" t="s">
        <v>61563</v>
      </c>
      <c r="D43033" s="52" t="s">
        <v>58222</v>
      </c>
      <c r="E43033" s="53">
        <v>41682.880000000005</v>
      </c>
    </row>
    <row r="43034" spans="1:5" ht="22.5" x14ac:dyDescent="0.25">
      <c r="A43034" s="55">
        <v>62030</v>
      </c>
      <c r="B43034" s="51" t="s">
        <v>62161</v>
      </c>
      <c r="C43034" s="52" t="s">
        <v>61563</v>
      </c>
      <c r="D43034" s="52" t="s">
        <v>58222</v>
      </c>
      <c r="E43034" s="53">
        <v>41682.880000000005</v>
      </c>
    </row>
    <row r="43035" spans="1:5" ht="22.5" x14ac:dyDescent="0.25">
      <c r="A43035" s="55">
        <v>62031</v>
      </c>
      <c r="B43035" s="51" t="s">
        <v>62162</v>
      </c>
      <c r="C43035" s="52" t="s">
        <v>61563</v>
      </c>
      <c r="D43035" s="52" t="s">
        <v>58222</v>
      </c>
      <c r="E43035" s="53">
        <v>41682.880000000005</v>
      </c>
    </row>
    <row r="43036" spans="1:5" ht="22.5" x14ac:dyDescent="0.25">
      <c r="A43036" s="55">
        <v>62032</v>
      </c>
      <c r="B43036" s="51" t="s">
        <v>62163</v>
      </c>
      <c r="C43036" s="52" t="s">
        <v>61563</v>
      </c>
      <c r="D43036" s="52" t="s">
        <v>58222</v>
      </c>
      <c r="E43036" s="53">
        <v>41682.880000000005</v>
      </c>
    </row>
    <row r="43037" spans="1:5" ht="22.5" x14ac:dyDescent="0.25">
      <c r="A43037" s="55">
        <v>62033</v>
      </c>
      <c r="B43037" s="51" t="s">
        <v>62164</v>
      </c>
      <c r="C43037" s="52" t="s">
        <v>61563</v>
      </c>
      <c r="D43037" s="52" t="s">
        <v>58222</v>
      </c>
      <c r="E43037" s="53">
        <v>41682.880000000005</v>
      </c>
    </row>
    <row r="43038" spans="1:5" ht="22.5" x14ac:dyDescent="0.25">
      <c r="A43038" s="55">
        <v>62034</v>
      </c>
      <c r="B43038" s="51" t="s">
        <v>62165</v>
      </c>
      <c r="C43038" s="52" t="s">
        <v>61563</v>
      </c>
      <c r="D43038" s="52" t="s">
        <v>58222</v>
      </c>
      <c r="E43038" s="53">
        <v>41682.880000000005</v>
      </c>
    </row>
    <row r="43039" spans="1:5" ht="22.5" x14ac:dyDescent="0.25">
      <c r="A43039" s="55">
        <v>62035</v>
      </c>
      <c r="B43039" s="51" t="s">
        <v>62166</v>
      </c>
      <c r="C43039" s="52" t="s">
        <v>61563</v>
      </c>
      <c r="D43039" s="52" t="s">
        <v>58222</v>
      </c>
      <c r="E43039" s="53">
        <v>41682.880000000005</v>
      </c>
    </row>
    <row r="43040" spans="1:5" ht="22.5" x14ac:dyDescent="0.25">
      <c r="A43040" s="55">
        <v>62036</v>
      </c>
      <c r="B43040" s="51" t="s">
        <v>62167</v>
      </c>
      <c r="C43040" s="52" t="s">
        <v>61563</v>
      </c>
      <c r="D43040" s="52" t="s">
        <v>58222</v>
      </c>
      <c r="E43040" s="53">
        <v>41682.880000000005</v>
      </c>
    </row>
    <row r="43041" spans="1:5" ht="22.5" x14ac:dyDescent="0.25">
      <c r="A43041" s="55">
        <v>62037</v>
      </c>
      <c r="B43041" s="51" t="s">
        <v>62168</v>
      </c>
      <c r="C43041" s="52" t="s">
        <v>61563</v>
      </c>
      <c r="D43041" s="52" t="s">
        <v>58222</v>
      </c>
      <c r="E43041" s="53">
        <v>41682.880000000005</v>
      </c>
    </row>
    <row r="43042" spans="1:5" ht="22.5" x14ac:dyDescent="0.25">
      <c r="A43042" s="55">
        <v>62038</v>
      </c>
      <c r="B43042" s="51" t="s">
        <v>62169</v>
      </c>
      <c r="C43042" s="52" t="s">
        <v>61563</v>
      </c>
      <c r="D43042" s="52" t="s">
        <v>58222</v>
      </c>
      <c r="E43042" s="53">
        <v>41682.880000000005</v>
      </c>
    </row>
    <row r="43043" spans="1:5" ht="22.5" x14ac:dyDescent="0.25">
      <c r="A43043" s="55">
        <v>62039</v>
      </c>
      <c r="B43043" s="51" t="s">
        <v>62170</v>
      </c>
      <c r="C43043" s="52" t="s">
        <v>61563</v>
      </c>
      <c r="D43043" s="52" t="s">
        <v>58222</v>
      </c>
      <c r="E43043" s="53">
        <v>41682.880000000005</v>
      </c>
    </row>
    <row r="43044" spans="1:5" ht="22.5" x14ac:dyDescent="0.25">
      <c r="A43044" s="55">
        <v>62040</v>
      </c>
      <c r="B43044" s="51" t="s">
        <v>62171</v>
      </c>
      <c r="C43044" s="52" t="s">
        <v>61563</v>
      </c>
      <c r="D43044" s="52" t="s">
        <v>58222</v>
      </c>
      <c r="E43044" s="53">
        <v>41682.880000000005</v>
      </c>
    </row>
    <row r="43045" spans="1:5" ht="22.5" x14ac:dyDescent="0.25">
      <c r="A43045" s="55">
        <v>62041</v>
      </c>
      <c r="B43045" s="51" t="s">
        <v>62172</v>
      </c>
      <c r="C43045" s="52" t="s">
        <v>61563</v>
      </c>
      <c r="D43045" s="52" t="s">
        <v>58222</v>
      </c>
      <c r="E43045" s="53">
        <v>41682.880000000005</v>
      </c>
    </row>
    <row r="43046" spans="1:5" ht="22.5" x14ac:dyDescent="0.25">
      <c r="A43046" s="55">
        <v>62042</v>
      </c>
      <c r="B43046" s="51" t="s">
        <v>62173</v>
      </c>
      <c r="C43046" s="52" t="s">
        <v>61563</v>
      </c>
      <c r="D43046" s="52" t="s">
        <v>58222</v>
      </c>
      <c r="E43046" s="53">
        <v>41682.880000000005</v>
      </c>
    </row>
    <row r="43047" spans="1:5" ht="22.5" x14ac:dyDescent="0.25">
      <c r="A43047" s="55">
        <v>62043</v>
      </c>
      <c r="B43047" s="51" t="s">
        <v>62174</v>
      </c>
      <c r="C43047" s="52" t="s">
        <v>61563</v>
      </c>
      <c r="D43047" s="52" t="s">
        <v>58222</v>
      </c>
      <c r="E43047" s="53">
        <v>41682.880000000005</v>
      </c>
    </row>
    <row r="43048" spans="1:5" ht="22.5" x14ac:dyDescent="0.25">
      <c r="A43048" s="55">
        <v>62044</v>
      </c>
      <c r="B43048" s="51" t="s">
        <v>62175</v>
      </c>
      <c r="C43048" s="52" t="s">
        <v>61563</v>
      </c>
      <c r="D43048" s="52" t="s">
        <v>58222</v>
      </c>
      <c r="E43048" s="53">
        <v>41682.880000000005</v>
      </c>
    </row>
    <row r="43049" spans="1:5" ht="22.5" x14ac:dyDescent="0.25">
      <c r="A43049" s="55">
        <v>62045</v>
      </c>
      <c r="B43049" s="51" t="s">
        <v>62176</v>
      </c>
      <c r="C43049" s="52" t="s">
        <v>61563</v>
      </c>
      <c r="D43049" s="52" t="s">
        <v>58222</v>
      </c>
      <c r="E43049" s="53">
        <v>41682.880000000005</v>
      </c>
    </row>
    <row r="43050" spans="1:5" ht="22.5" x14ac:dyDescent="0.25">
      <c r="A43050" s="55">
        <v>62046</v>
      </c>
      <c r="B43050" s="51" t="s">
        <v>62177</v>
      </c>
      <c r="C43050" s="52" t="s">
        <v>61563</v>
      </c>
      <c r="D43050" s="52" t="s">
        <v>58222</v>
      </c>
      <c r="E43050" s="53">
        <v>41682.880000000005</v>
      </c>
    </row>
    <row r="43051" spans="1:5" ht="22.5" x14ac:dyDescent="0.25">
      <c r="A43051" s="55">
        <v>62047</v>
      </c>
      <c r="B43051" s="51" t="s">
        <v>62178</v>
      </c>
      <c r="C43051" s="52" t="s">
        <v>61563</v>
      </c>
      <c r="D43051" s="52" t="s">
        <v>58222</v>
      </c>
      <c r="E43051" s="53">
        <v>41682.880000000005</v>
      </c>
    </row>
    <row r="43052" spans="1:5" ht="22.5" x14ac:dyDescent="0.25">
      <c r="A43052" s="55">
        <v>62048</v>
      </c>
      <c r="B43052" s="51" t="s">
        <v>62179</v>
      </c>
      <c r="C43052" s="52" t="s">
        <v>61563</v>
      </c>
      <c r="D43052" s="52" t="s">
        <v>58222</v>
      </c>
      <c r="E43052" s="53">
        <v>41682.880000000005</v>
      </c>
    </row>
    <row r="43053" spans="1:5" ht="22.5" x14ac:dyDescent="0.25">
      <c r="A43053" s="55">
        <v>62049</v>
      </c>
      <c r="B43053" s="51" t="s">
        <v>62180</v>
      </c>
      <c r="C43053" s="52" t="s">
        <v>61563</v>
      </c>
      <c r="D43053" s="52" t="s">
        <v>58222</v>
      </c>
      <c r="E43053" s="53">
        <v>41682.880000000005</v>
      </c>
    </row>
    <row r="43054" spans="1:5" ht="22.5" x14ac:dyDescent="0.25">
      <c r="A43054" s="55">
        <v>62050</v>
      </c>
      <c r="B43054" s="51" t="s">
        <v>62181</v>
      </c>
      <c r="C43054" s="52" t="s">
        <v>61563</v>
      </c>
      <c r="D43054" s="52" t="s">
        <v>58222</v>
      </c>
      <c r="E43054" s="53">
        <v>41682.880000000005</v>
      </c>
    </row>
    <row r="43055" spans="1:5" ht="22.5" x14ac:dyDescent="0.25">
      <c r="A43055" s="55">
        <v>62051</v>
      </c>
      <c r="B43055" s="51" t="s">
        <v>62182</v>
      </c>
      <c r="C43055" s="52" t="s">
        <v>61563</v>
      </c>
      <c r="D43055" s="52" t="s">
        <v>58222</v>
      </c>
      <c r="E43055" s="53">
        <v>41682.880000000005</v>
      </c>
    </row>
    <row r="43056" spans="1:5" ht="22.5" x14ac:dyDescent="0.25">
      <c r="A43056" s="55">
        <v>62052</v>
      </c>
      <c r="B43056" s="51" t="s">
        <v>62183</v>
      </c>
      <c r="C43056" s="52" t="s">
        <v>61563</v>
      </c>
      <c r="D43056" s="52" t="s">
        <v>58222</v>
      </c>
      <c r="E43056" s="53">
        <v>41682.880000000005</v>
      </c>
    </row>
    <row r="43057" spans="1:5" ht="22.5" x14ac:dyDescent="0.25">
      <c r="A43057" s="55">
        <v>62053</v>
      </c>
      <c r="B43057" s="51" t="s">
        <v>62184</v>
      </c>
      <c r="C43057" s="52" t="s">
        <v>61563</v>
      </c>
      <c r="D43057" s="52" t="s">
        <v>58222</v>
      </c>
      <c r="E43057" s="53">
        <v>41682.880000000005</v>
      </c>
    </row>
    <row r="43058" spans="1:5" ht="22.5" x14ac:dyDescent="0.25">
      <c r="A43058" s="55">
        <v>62054</v>
      </c>
      <c r="B43058" s="51" t="s">
        <v>62185</v>
      </c>
      <c r="C43058" s="52" t="s">
        <v>61563</v>
      </c>
      <c r="D43058" s="52" t="s">
        <v>58222</v>
      </c>
      <c r="E43058" s="53">
        <v>41682.880000000005</v>
      </c>
    </row>
    <row r="43059" spans="1:5" ht="22.5" x14ac:dyDescent="0.25">
      <c r="A43059" s="55">
        <v>62055</v>
      </c>
      <c r="B43059" s="51" t="s">
        <v>62186</v>
      </c>
      <c r="C43059" s="52" t="s">
        <v>61563</v>
      </c>
      <c r="D43059" s="52" t="s">
        <v>58222</v>
      </c>
      <c r="E43059" s="53">
        <v>41682.880000000005</v>
      </c>
    </row>
    <row r="43060" spans="1:5" ht="22.5" x14ac:dyDescent="0.25">
      <c r="A43060" s="55">
        <v>62056</v>
      </c>
      <c r="B43060" s="51" t="s">
        <v>62187</v>
      </c>
      <c r="C43060" s="52" t="s">
        <v>61563</v>
      </c>
      <c r="D43060" s="52" t="s">
        <v>58222</v>
      </c>
      <c r="E43060" s="53">
        <v>41682.880000000005</v>
      </c>
    </row>
    <row r="43061" spans="1:5" ht="22.5" x14ac:dyDescent="0.25">
      <c r="A43061" s="55">
        <v>62057</v>
      </c>
      <c r="B43061" s="51" t="s">
        <v>62188</v>
      </c>
      <c r="C43061" s="52" t="s">
        <v>61563</v>
      </c>
      <c r="D43061" s="52" t="s">
        <v>58222</v>
      </c>
      <c r="E43061" s="53">
        <v>41682.880000000005</v>
      </c>
    </row>
    <row r="43062" spans="1:5" ht="22.5" x14ac:dyDescent="0.25">
      <c r="A43062" s="55">
        <v>62058</v>
      </c>
      <c r="B43062" s="51" t="s">
        <v>62189</v>
      </c>
      <c r="C43062" s="52" t="s">
        <v>61563</v>
      </c>
      <c r="D43062" s="52" t="s">
        <v>58222</v>
      </c>
      <c r="E43062" s="53">
        <v>41682.880000000005</v>
      </c>
    </row>
    <row r="43063" spans="1:5" ht="22.5" x14ac:dyDescent="0.25">
      <c r="A43063" s="55">
        <v>62059</v>
      </c>
      <c r="B43063" s="51" t="s">
        <v>62190</v>
      </c>
      <c r="C43063" s="52" t="s">
        <v>61563</v>
      </c>
      <c r="D43063" s="52" t="s">
        <v>58222</v>
      </c>
      <c r="E43063" s="53">
        <v>41682.880000000005</v>
      </c>
    </row>
    <row r="43064" spans="1:5" ht="22.5" x14ac:dyDescent="0.25">
      <c r="A43064" s="55">
        <v>62060</v>
      </c>
      <c r="B43064" s="51" t="s">
        <v>62191</v>
      </c>
      <c r="C43064" s="52" t="s">
        <v>61563</v>
      </c>
      <c r="D43064" s="52" t="s">
        <v>58222</v>
      </c>
      <c r="E43064" s="53">
        <v>41682.880000000005</v>
      </c>
    </row>
    <row r="43065" spans="1:5" ht="22.5" x14ac:dyDescent="0.25">
      <c r="A43065" s="55">
        <v>62061</v>
      </c>
      <c r="B43065" s="51" t="s">
        <v>62192</v>
      </c>
      <c r="C43065" s="52" t="s">
        <v>61563</v>
      </c>
      <c r="D43065" s="52" t="s">
        <v>58222</v>
      </c>
      <c r="E43065" s="53">
        <v>41682.880000000005</v>
      </c>
    </row>
    <row r="43066" spans="1:5" ht="22.5" x14ac:dyDescent="0.25">
      <c r="A43066" s="55">
        <v>62062</v>
      </c>
      <c r="B43066" s="51" t="s">
        <v>62193</v>
      </c>
      <c r="C43066" s="52" t="s">
        <v>61563</v>
      </c>
      <c r="D43066" s="52" t="s">
        <v>58222</v>
      </c>
      <c r="E43066" s="53">
        <v>41682.880000000005</v>
      </c>
    </row>
    <row r="43067" spans="1:5" ht="22.5" x14ac:dyDescent="0.25">
      <c r="A43067" s="55">
        <v>62063</v>
      </c>
      <c r="B43067" s="51" t="s">
        <v>62194</v>
      </c>
      <c r="C43067" s="52" t="s">
        <v>61563</v>
      </c>
      <c r="D43067" s="52" t="s">
        <v>58222</v>
      </c>
      <c r="E43067" s="53">
        <v>41682.880000000005</v>
      </c>
    </row>
    <row r="43068" spans="1:5" ht="22.5" x14ac:dyDescent="0.25">
      <c r="A43068" s="55">
        <v>62064</v>
      </c>
      <c r="B43068" s="51" t="s">
        <v>62195</v>
      </c>
      <c r="C43068" s="52" t="s">
        <v>61563</v>
      </c>
      <c r="D43068" s="52" t="s">
        <v>58222</v>
      </c>
      <c r="E43068" s="53">
        <v>41682.880000000005</v>
      </c>
    </row>
    <row r="43069" spans="1:5" ht="22.5" x14ac:dyDescent="0.25">
      <c r="A43069" s="55">
        <v>62065</v>
      </c>
      <c r="B43069" s="51" t="s">
        <v>62196</v>
      </c>
      <c r="C43069" s="52" t="s">
        <v>61563</v>
      </c>
      <c r="D43069" s="52" t="s">
        <v>58222</v>
      </c>
      <c r="E43069" s="53">
        <v>41682.880000000005</v>
      </c>
    </row>
    <row r="43070" spans="1:5" ht="22.5" x14ac:dyDescent="0.25">
      <c r="A43070" s="55">
        <v>62066</v>
      </c>
      <c r="B43070" s="51" t="s">
        <v>62197</v>
      </c>
      <c r="C43070" s="52" t="s">
        <v>61563</v>
      </c>
      <c r="D43070" s="52" t="s">
        <v>58222</v>
      </c>
      <c r="E43070" s="53">
        <v>41682.880000000005</v>
      </c>
    </row>
    <row r="43071" spans="1:5" ht="22.5" x14ac:dyDescent="0.25">
      <c r="A43071" s="55">
        <v>62067</v>
      </c>
      <c r="B43071" s="51" t="s">
        <v>62198</v>
      </c>
      <c r="C43071" s="52" t="s">
        <v>61563</v>
      </c>
      <c r="D43071" s="52" t="s">
        <v>58222</v>
      </c>
      <c r="E43071" s="53">
        <v>41682.880000000005</v>
      </c>
    </row>
    <row r="43072" spans="1:5" ht="22.5" x14ac:dyDescent="0.25">
      <c r="A43072" s="55">
        <v>62068</v>
      </c>
      <c r="B43072" s="51" t="s">
        <v>62199</v>
      </c>
      <c r="C43072" s="52" t="s">
        <v>61563</v>
      </c>
      <c r="D43072" s="52" t="s">
        <v>58222</v>
      </c>
      <c r="E43072" s="53">
        <v>41682.880000000005</v>
      </c>
    </row>
    <row r="43073" spans="1:5" ht="22.5" x14ac:dyDescent="0.25">
      <c r="A43073" s="55">
        <v>62069</v>
      </c>
      <c r="B43073" s="51" t="s">
        <v>62200</v>
      </c>
      <c r="C43073" s="52" t="s">
        <v>61563</v>
      </c>
      <c r="D43073" s="52" t="s">
        <v>58222</v>
      </c>
      <c r="E43073" s="53">
        <v>41682.880000000005</v>
      </c>
    </row>
    <row r="43074" spans="1:5" ht="22.5" x14ac:dyDescent="0.25">
      <c r="A43074" s="55">
        <v>62070</v>
      </c>
      <c r="B43074" s="51" t="s">
        <v>62201</v>
      </c>
      <c r="C43074" s="52" t="s">
        <v>61563</v>
      </c>
      <c r="D43074" s="52" t="s">
        <v>58222</v>
      </c>
      <c r="E43074" s="53">
        <v>41682.880000000005</v>
      </c>
    </row>
    <row r="43075" spans="1:5" ht="22.5" x14ac:dyDescent="0.25">
      <c r="A43075" s="55">
        <v>62071</v>
      </c>
      <c r="B43075" s="51" t="s">
        <v>62202</v>
      </c>
      <c r="C43075" s="52" t="s">
        <v>61563</v>
      </c>
      <c r="D43075" s="52" t="s">
        <v>58222</v>
      </c>
      <c r="E43075" s="53">
        <v>41682.880000000005</v>
      </c>
    </row>
    <row r="43076" spans="1:5" ht="22.5" x14ac:dyDescent="0.25">
      <c r="A43076" s="55">
        <v>62072</v>
      </c>
      <c r="B43076" s="51" t="s">
        <v>62203</v>
      </c>
      <c r="C43076" s="52" t="s">
        <v>61563</v>
      </c>
      <c r="D43076" s="52" t="s">
        <v>58222</v>
      </c>
      <c r="E43076" s="53">
        <v>20841.45</v>
      </c>
    </row>
    <row r="43077" spans="1:5" ht="22.5" x14ac:dyDescent="0.25">
      <c r="A43077" s="55">
        <v>62073</v>
      </c>
      <c r="B43077" s="51" t="s">
        <v>62204</v>
      </c>
      <c r="C43077" s="52" t="s">
        <v>61563</v>
      </c>
      <c r="D43077" s="52" t="s">
        <v>58222</v>
      </c>
      <c r="E43077" s="53">
        <v>41682.880000000005</v>
      </c>
    </row>
    <row r="43078" spans="1:5" ht="22.5" x14ac:dyDescent="0.25">
      <c r="A43078" s="55">
        <v>62074</v>
      </c>
      <c r="B43078" s="51" t="s">
        <v>62205</v>
      </c>
      <c r="C43078" s="52" t="s">
        <v>61563</v>
      </c>
      <c r="D43078" s="52" t="s">
        <v>58222</v>
      </c>
      <c r="E43078" s="53">
        <v>41682.880000000005</v>
      </c>
    </row>
    <row r="43079" spans="1:5" ht="22.5" x14ac:dyDescent="0.25">
      <c r="A43079" s="55">
        <v>62075</v>
      </c>
      <c r="B43079" s="51" t="s">
        <v>62206</v>
      </c>
      <c r="C43079" s="52" t="s">
        <v>61563</v>
      </c>
      <c r="D43079" s="52" t="s">
        <v>58222</v>
      </c>
      <c r="E43079" s="53">
        <v>41682.880000000005</v>
      </c>
    </row>
    <row r="43080" spans="1:5" ht="22.5" x14ac:dyDescent="0.25">
      <c r="A43080" s="55">
        <v>62076</v>
      </c>
      <c r="B43080" s="51" t="s">
        <v>62207</v>
      </c>
      <c r="C43080" s="52" t="s">
        <v>61563</v>
      </c>
      <c r="D43080" s="52" t="s">
        <v>58222</v>
      </c>
      <c r="E43080" s="53">
        <v>41682.880000000005</v>
      </c>
    </row>
    <row r="43081" spans="1:5" ht="22.5" x14ac:dyDescent="0.25">
      <c r="A43081" s="55">
        <v>62077</v>
      </c>
      <c r="B43081" s="51" t="s">
        <v>62208</v>
      </c>
      <c r="C43081" s="52" t="s">
        <v>61563</v>
      </c>
      <c r="D43081" s="52" t="s">
        <v>58222</v>
      </c>
      <c r="E43081" s="53">
        <v>41682.880000000005</v>
      </c>
    </row>
    <row r="43082" spans="1:5" ht="22.5" x14ac:dyDescent="0.25">
      <c r="A43082" s="55">
        <v>62078</v>
      </c>
      <c r="B43082" s="51" t="s">
        <v>62209</v>
      </c>
      <c r="C43082" s="52" t="s">
        <v>61563</v>
      </c>
      <c r="D43082" s="52" t="s">
        <v>58222</v>
      </c>
      <c r="E43082" s="53">
        <v>41682.880000000005</v>
      </c>
    </row>
    <row r="43083" spans="1:5" ht="22.5" x14ac:dyDescent="0.25">
      <c r="A43083" s="55">
        <v>62079</v>
      </c>
      <c r="B43083" s="51" t="s">
        <v>62210</v>
      </c>
      <c r="C43083" s="52" t="s">
        <v>61563</v>
      </c>
      <c r="D43083" s="52" t="s">
        <v>58222</v>
      </c>
      <c r="E43083" s="53">
        <v>41682.880000000005</v>
      </c>
    </row>
    <row r="43084" spans="1:5" ht="22.5" x14ac:dyDescent="0.25">
      <c r="A43084" s="55">
        <v>62080</v>
      </c>
      <c r="B43084" s="51" t="s">
        <v>62211</v>
      </c>
      <c r="C43084" s="52" t="s">
        <v>61563</v>
      </c>
      <c r="D43084" s="52" t="s">
        <v>58222</v>
      </c>
      <c r="E43084" s="53">
        <v>41682.880000000005</v>
      </c>
    </row>
    <row r="43085" spans="1:5" ht="22.5" x14ac:dyDescent="0.25">
      <c r="A43085" s="55">
        <v>62081</v>
      </c>
      <c r="B43085" s="51" t="s">
        <v>62212</v>
      </c>
      <c r="C43085" s="52" t="s">
        <v>61563</v>
      </c>
      <c r="D43085" s="52" t="s">
        <v>58222</v>
      </c>
      <c r="E43085" s="53">
        <v>41682.880000000005</v>
      </c>
    </row>
    <row r="43086" spans="1:5" ht="22.5" x14ac:dyDescent="0.25">
      <c r="A43086" s="55">
        <v>62082</v>
      </c>
      <c r="B43086" s="51" t="s">
        <v>62213</v>
      </c>
      <c r="C43086" s="52" t="s">
        <v>61563</v>
      </c>
      <c r="D43086" s="52" t="s">
        <v>58222</v>
      </c>
      <c r="E43086" s="53">
        <v>41682.880000000005</v>
      </c>
    </row>
    <row r="43087" spans="1:5" ht="22.5" x14ac:dyDescent="0.25">
      <c r="A43087" s="55">
        <v>62083</v>
      </c>
      <c r="B43087" s="51" t="s">
        <v>62214</v>
      </c>
      <c r="C43087" s="52" t="s">
        <v>61563</v>
      </c>
      <c r="D43087" s="52" t="s">
        <v>58222</v>
      </c>
      <c r="E43087" s="53">
        <v>41682.880000000005</v>
      </c>
    </row>
    <row r="43088" spans="1:5" ht="22.5" x14ac:dyDescent="0.25">
      <c r="A43088" s="55">
        <v>62084</v>
      </c>
      <c r="B43088" s="51" t="s">
        <v>62215</v>
      </c>
      <c r="C43088" s="52" t="s">
        <v>61563</v>
      </c>
      <c r="D43088" s="52" t="s">
        <v>58222</v>
      </c>
      <c r="E43088" s="53">
        <v>41682.880000000005</v>
      </c>
    </row>
    <row r="43089" spans="1:5" ht="22.5" x14ac:dyDescent="0.25">
      <c r="A43089" s="55">
        <v>62085</v>
      </c>
      <c r="B43089" s="51" t="s">
        <v>62216</v>
      </c>
      <c r="C43089" s="52" t="s">
        <v>61563</v>
      </c>
      <c r="D43089" s="52" t="s">
        <v>58222</v>
      </c>
      <c r="E43089" s="53">
        <v>20841.45</v>
      </c>
    </row>
    <row r="43090" spans="1:5" ht="22.5" x14ac:dyDescent="0.25">
      <c r="A43090" s="55">
        <v>62086</v>
      </c>
      <c r="B43090" s="51" t="s">
        <v>62217</v>
      </c>
      <c r="C43090" s="52" t="s">
        <v>61563</v>
      </c>
      <c r="D43090" s="52" t="s">
        <v>58222</v>
      </c>
      <c r="E43090" s="53">
        <v>41682.880000000005</v>
      </c>
    </row>
    <row r="43091" spans="1:5" ht="22.5" x14ac:dyDescent="0.25">
      <c r="A43091" s="55">
        <v>62087</v>
      </c>
      <c r="B43091" s="51" t="s">
        <v>62218</v>
      </c>
      <c r="C43091" s="52" t="s">
        <v>61563</v>
      </c>
      <c r="D43091" s="52" t="s">
        <v>58222</v>
      </c>
      <c r="E43091" s="53">
        <v>41682.880000000005</v>
      </c>
    </row>
    <row r="43092" spans="1:5" ht="22.5" x14ac:dyDescent="0.25">
      <c r="A43092" s="55">
        <v>62088</v>
      </c>
      <c r="B43092" s="51" t="s">
        <v>62219</v>
      </c>
      <c r="C43092" s="52" t="s">
        <v>61563</v>
      </c>
      <c r="D43092" s="52" t="s">
        <v>58222</v>
      </c>
      <c r="E43092" s="53">
        <v>41682.880000000005</v>
      </c>
    </row>
    <row r="43093" spans="1:5" ht="22.5" x14ac:dyDescent="0.25">
      <c r="A43093" s="55">
        <v>62089</v>
      </c>
      <c r="B43093" s="51" t="s">
        <v>62220</v>
      </c>
      <c r="C43093" s="52" t="s">
        <v>61563</v>
      </c>
      <c r="D43093" s="52" t="s">
        <v>58222</v>
      </c>
      <c r="E43093" s="53">
        <v>41682.880000000005</v>
      </c>
    </row>
    <row r="43094" spans="1:5" ht="22.5" x14ac:dyDescent="0.25">
      <c r="A43094" s="55">
        <v>62090</v>
      </c>
      <c r="B43094" s="51" t="s">
        <v>62221</v>
      </c>
      <c r="C43094" s="52" t="s">
        <v>61563</v>
      </c>
      <c r="D43094" s="52" t="s">
        <v>58222</v>
      </c>
      <c r="E43094" s="53">
        <v>41682.880000000005</v>
      </c>
    </row>
    <row r="43095" spans="1:5" ht="22.5" x14ac:dyDescent="0.25">
      <c r="A43095" s="55">
        <v>62091</v>
      </c>
      <c r="B43095" s="51" t="s">
        <v>62222</v>
      </c>
      <c r="C43095" s="52" t="s">
        <v>61563</v>
      </c>
      <c r="D43095" s="52" t="s">
        <v>58222</v>
      </c>
      <c r="E43095" s="53">
        <v>41682.880000000005</v>
      </c>
    </row>
    <row r="43096" spans="1:5" ht="22.5" x14ac:dyDescent="0.25">
      <c r="A43096" s="55">
        <v>62092</v>
      </c>
      <c r="B43096" s="51" t="s">
        <v>62223</v>
      </c>
      <c r="C43096" s="52" t="s">
        <v>61563</v>
      </c>
      <c r="D43096" s="52" t="s">
        <v>58222</v>
      </c>
      <c r="E43096" s="53">
        <v>41682.880000000005</v>
      </c>
    </row>
    <row r="43097" spans="1:5" ht="22.5" x14ac:dyDescent="0.25">
      <c r="A43097" s="55">
        <v>62093</v>
      </c>
      <c r="B43097" s="51" t="s">
        <v>62224</v>
      </c>
      <c r="C43097" s="52" t="s">
        <v>61563</v>
      </c>
      <c r="D43097" s="52" t="s">
        <v>58222</v>
      </c>
      <c r="E43097" s="53">
        <v>41682.880000000005</v>
      </c>
    </row>
    <row r="43098" spans="1:5" ht="22.5" x14ac:dyDescent="0.25">
      <c r="A43098" s="55">
        <v>62094</v>
      </c>
      <c r="B43098" s="51" t="s">
        <v>62225</v>
      </c>
      <c r="C43098" s="52" t="s">
        <v>61563</v>
      </c>
      <c r="D43098" s="52" t="s">
        <v>58222</v>
      </c>
      <c r="E43098" s="53">
        <v>41682.880000000005</v>
      </c>
    </row>
    <row r="43099" spans="1:5" ht="22.5" x14ac:dyDescent="0.25">
      <c r="A43099" s="55">
        <v>62095</v>
      </c>
      <c r="B43099" s="51" t="s">
        <v>62226</v>
      </c>
      <c r="C43099" s="52" t="s">
        <v>61563</v>
      </c>
      <c r="D43099" s="52" t="s">
        <v>58222</v>
      </c>
      <c r="E43099" s="53">
        <v>41682.880000000005</v>
      </c>
    </row>
    <row r="43100" spans="1:5" ht="22.5" x14ac:dyDescent="0.25">
      <c r="A43100" s="55">
        <v>62096</v>
      </c>
      <c r="B43100" s="51" t="s">
        <v>62227</v>
      </c>
      <c r="C43100" s="52" t="s">
        <v>61563</v>
      </c>
      <c r="D43100" s="52" t="s">
        <v>58222</v>
      </c>
      <c r="E43100" s="53">
        <v>41682.880000000005</v>
      </c>
    </row>
    <row r="43101" spans="1:5" ht="22.5" x14ac:dyDescent="0.25">
      <c r="A43101" s="55">
        <v>62097</v>
      </c>
      <c r="B43101" s="51" t="s">
        <v>62228</v>
      </c>
      <c r="C43101" s="52" t="s">
        <v>61563</v>
      </c>
      <c r="D43101" s="52" t="s">
        <v>58222</v>
      </c>
      <c r="E43101" s="53">
        <v>41682.880000000005</v>
      </c>
    </row>
    <row r="43102" spans="1:5" ht="22.5" x14ac:dyDescent="0.25">
      <c r="A43102" s="55">
        <v>62098</v>
      </c>
      <c r="B43102" s="51" t="s">
        <v>62229</v>
      </c>
      <c r="C43102" s="52" t="s">
        <v>61563</v>
      </c>
      <c r="D43102" s="52" t="s">
        <v>58222</v>
      </c>
      <c r="E43102" s="53">
        <v>41682.880000000005</v>
      </c>
    </row>
    <row r="43103" spans="1:5" ht="22.5" x14ac:dyDescent="0.25">
      <c r="A43103" s="55">
        <v>62099</v>
      </c>
      <c r="B43103" s="51" t="s">
        <v>62230</v>
      </c>
      <c r="C43103" s="52" t="s">
        <v>61563</v>
      </c>
      <c r="D43103" s="52" t="s">
        <v>58222</v>
      </c>
      <c r="E43103" s="53">
        <v>20841.45</v>
      </c>
    </row>
    <row r="43104" spans="1:5" ht="22.5" x14ac:dyDescent="0.25">
      <c r="A43104" s="55">
        <v>62100</v>
      </c>
      <c r="B43104" s="51" t="s">
        <v>62231</v>
      </c>
      <c r="C43104" s="52" t="s">
        <v>61563</v>
      </c>
      <c r="D43104" s="52" t="s">
        <v>58222</v>
      </c>
      <c r="E43104" s="53">
        <v>41682.880000000005</v>
      </c>
    </row>
    <row r="43105" spans="1:5" ht="22.5" x14ac:dyDescent="0.25">
      <c r="A43105" s="55">
        <v>62101</v>
      </c>
      <c r="B43105" s="51" t="s">
        <v>62232</v>
      </c>
      <c r="C43105" s="52" t="s">
        <v>61563</v>
      </c>
      <c r="D43105" s="52" t="s">
        <v>58222</v>
      </c>
      <c r="E43105" s="53">
        <v>41682.880000000005</v>
      </c>
    </row>
    <row r="43106" spans="1:5" ht="22.5" x14ac:dyDescent="0.25">
      <c r="A43106" s="55">
        <v>62102</v>
      </c>
      <c r="B43106" s="51" t="s">
        <v>62233</v>
      </c>
      <c r="C43106" s="52" t="s">
        <v>61563</v>
      </c>
      <c r="D43106" s="52" t="s">
        <v>58222</v>
      </c>
      <c r="E43106" s="53">
        <v>41682.880000000005</v>
      </c>
    </row>
    <row r="43107" spans="1:5" ht="22.5" x14ac:dyDescent="0.25">
      <c r="A43107" s="55">
        <v>62103</v>
      </c>
      <c r="B43107" s="51" t="s">
        <v>62234</v>
      </c>
      <c r="C43107" s="52" t="s">
        <v>61563</v>
      </c>
      <c r="D43107" s="52" t="s">
        <v>58222</v>
      </c>
      <c r="E43107" s="53">
        <v>41682.880000000005</v>
      </c>
    </row>
    <row r="43108" spans="1:5" ht="22.5" x14ac:dyDescent="0.25">
      <c r="A43108" s="55">
        <v>62104</v>
      </c>
      <c r="B43108" s="51" t="s">
        <v>62235</v>
      </c>
      <c r="C43108" s="52" t="s">
        <v>61563</v>
      </c>
      <c r="D43108" s="52" t="s">
        <v>58222</v>
      </c>
      <c r="E43108" s="53">
        <v>41682.880000000005</v>
      </c>
    </row>
    <row r="43109" spans="1:5" ht="22.5" x14ac:dyDescent="0.25">
      <c r="A43109" s="55">
        <v>62105</v>
      </c>
      <c r="B43109" s="51" t="s">
        <v>62236</v>
      </c>
      <c r="C43109" s="52" t="s">
        <v>61563</v>
      </c>
      <c r="D43109" s="52" t="s">
        <v>58222</v>
      </c>
      <c r="E43109" s="53">
        <v>41682.880000000005</v>
      </c>
    </row>
    <row r="43110" spans="1:5" ht="22.5" x14ac:dyDescent="0.25">
      <c r="A43110" s="55">
        <v>62106</v>
      </c>
      <c r="B43110" s="51" t="s">
        <v>62237</v>
      </c>
      <c r="C43110" s="52" t="s">
        <v>61563</v>
      </c>
      <c r="D43110" s="52" t="s">
        <v>58222</v>
      </c>
      <c r="E43110" s="53">
        <v>41682.880000000005</v>
      </c>
    </row>
    <row r="43111" spans="1:5" ht="22.5" x14ac:dyDescent="0.25">
      <c r="A43111" s="55">
        <v>62107</v>
      </c>
      <c r="B43111" s="51" t="s">
        <v>62238</v>
      </c>
      <c r="C43111" s="52" t="s">
        <v>61563</v>
      </c>
      <c r="D43111" s="52" t="s">
        <v>58222</v>
      </c>
      <c r="E43111" s="53">
        <v>20841.45</v>
      </c>
    </row>
    <row r="43112" spans="1:5" ht="22.5" x14ac:dyDescent="0.25">
      <c r="A43112" s="55">
        <v>62108</v>
      </c>
      <c r="B43112" s="51" t="s">
        <v>62239</v>
      </c>
      <c r="C43112" s="52" t="s">
        <v>61563</v>
      </c>
      <c r="D43112" s="52" t="s">
        <v>58222</v>
      </c>
      <c r="E43112" s="53">
        <v>41682.880000000005</v>
      </c>
    </row>
    <row r="43113" spans="1:5" ht="22.5" x14ac:dyDescent="0.25">
      <c r="A43113" s="55">
        <v>62109</v>
      </c>
      <c r="B43113" s="51" t="s">
        <v>62240</v>
      </c>
      <c r="C43113" s="52" t="s">
        <v>61563</v>
      </c>
      <c r="D43113" s="52" t="s">
        <v>58222</v>
      </c>
      <c r="E43113" s="53">
        <v>41682.880000000005</v>
      </c>
    </row>
    <row r="43114" spans="1:5" ht="22.5" x14ac:dyDescent="0.25">
      <c r="A43114" s="55">
        <v>62110</v>
      </c>
      <c r="B43114" s="51" t="s">
        <v>62241</v>
      </c>
      <c r="C43114" s="52" t="s">
        <v>61563</v>
      </c>
      <c r="D43114" s="52" t="s">
        <v>58222</v>
      </c>
      <c r="E43114" s="53">
        <v>20841.45</v>
      </c>
    </row>
    <row r="43115" spans="1:5" ht="22.5" x14ac:dyDescent="0.25">
      <c r="A43115" s="55">
        <v>62111</v>
      </c>
      <c r="B43115" s="51" t="s">
        <v>62242</v>
      </c>
      <c r="C43115" s="52" t="s">
        <v>61563</v>
      </c>
      <c r="D43115" s="52" t="s">
        <v>58222</v>
      </c>
      <c r="E43115" s="53">
        <v>20841.45</v>
      </c>
    </row>
    <row r="43116" spans="1:5" ht="22.5" x14ac:dyDescent="0.25">
      <c r="A43116" s="55">
        <v>62112</v>
      </c>
      <c r="B43116" s="51" t="s">
        <v>62243</v>
      </c>
      <c r="C43116" s="52" t="s">
        <v>61563</v>
      </c>
      <c r="D43116" s="52" t="s">
        <v>58222</v>
      </c>
      <c r="E43116" s="53">
        <v>41682.880000000005</v>
      </c>
    </row>
    <row r="43117" spans="1:5" ht="22.5" x14ac:dyDescent="0.25">
      <c r="A43117" s="55">
        <v>62113</v>
      </c>
      <c r="B43117" s="51" t="s">
        <v>62244</v>
      </c>
      <c r="C43117" s="52" t="s">
        <v>61563</v>
      </c>
      <c r="D43117" s="52" t="s">
        <v>58222</v>
      </c>
      <c r="E43117" s="53">
        <v>41682.880000000005</v>
      </c>
    </row>
    <row r="43118" spans="1:5" ht="22.5" x14ac:dyDescent="0.25">
      <c r="A43118" s="55">
        <v>62114</v>
      </c>
      <c r="B43118" s="51" t="s">
        <v>62245</v>
      </c>
      <c r="C43118" s="52" t="s">
        <v>61563</v>
      </c>
      <c r="D43118" s="52" t="s">
        <v>58222</v>
      </c>
      <c r="E43118" s="53">
        <v>41682.880000000005</v>
      </c>
    </row>
    <row r="43119" spans="1:5" ht="22.5" x14ac:dyDescent="0.25">
      <c r="A43119" s="55">
        <v>62115</v>
      </c>
      <c r="B43119" s="51" t="s">
        <v>62246</v>
      </c>
      <c r="C43119" s="52" t="s">
        <v>61563</v>
      </c>
      <c r="D43119" s="52" t="s">
        <v>58222</v>
      </c>
      <c r="E43119" s="53">
        <v>41682.880000000005</v>
      </c>
    </row>
    <row r="43120" spans="1:5" ht="22.5" x14ac:dyDescent="0.25">
      <c r="A43120" s="55">
        <v>62116</v>
      </c>
      <c r="B43120" s="51" t="s">
        <v>62247</v>
      </c>
      <c r="C43120" s="52" t="s">
        <v>61563</v>
      </c>
      <c r="D43120" s="52" t="s">
        <v>58222</v>
      </c>
      <c r="E43120" s="53">
        <v>41682.880000000005</v>
      </c>
    </row>
    <row r="43121" spans="1:5" ht="22.5" x14ac:dyDescent="0.25">
      <c r="A43121" s="55">
        <v>62117</v>
      </c>
      <c r="B43121" s="51" t="s">
        <v>62248</v>
      </c>
      <c r="C43121" s="52" t="s">
        <v>61563</v>
      </c>
      <c r="D43121" s="52" t="s">
        <v>58222</v>
      </c>
      <c r="E43121" s="53">
        <v>41682.880000000005</v>
      </c>
    </row>
    <row r="43122" spans="1:5" ht="22.5" x14ac:dyDescent="0.25">
      <c r="A43122" s="55">
        <v>62118</v>
      </c>
      <c r="B43122" s="51" t="s">
        <v>62249</v>
      </c>
      <c r="C43122" s="52" t="s">
        <v>61563</v>
      </c>
      <c r="D43122" s="52" t="s">
        <v>58222</v>
      </c>
      <c r="E43122" s="53">
        <v>41682.880000000005</v>
      </c>
    </row>
    <row r="43123" spans="1:5" ht="22.5" x14ac:dyDescent="0.25">
      <c r="A43123" s="55">
        <v>62119</v>
      </c>
      <c r="B43123" s="51" t="s">
        <v>62250</v>
      </c>
      <c r="C43123" s="52" t="s">
        <v>61563</v>
      </c>
      <c r="D43123" s="52" t="s">
        <v>58222</v>
      </c>
      <c r="E43123" s="53">
        <v>41682.880000000005</v>
      </c>
    </row>
    <row r="43124" spans="1:5" ht="22.5" x14ac:dyDescent="0.25">
      <c r="A43124" s="55">
        <v>62120</v>
      </c>
      <c r="B43124" s="51" t="s">
        <v>62251</v>
      </c>
      <c r="C43124" s="52" t="s">
        <v>61563</v>
      </c>
      <c r="D43124" s="52" t="s">
        <v>58222</v>
      </c>
      <c r="E43124" s="53">
        <v>41682.880000000005</v>
      </c>
    </row>
    <row r="43125" spans="1:5" ht="22.5" x14ac:dyDescent="0.25">
      <c r="A43125" s="55">
        <v>62121</v>
      </c>
      <c r="B43125" s="51" t="s">
        <v>62252</v>
      </c>
      <c r="C43125" s="52" t="s">
        <v>61563</v>
      </c>
      <c r="D43125" s="52" t="s">
        <v>58222</v>
      </c>
      <c r="E43125" s="53">
        <v>20841.45</v>
      </c>
    </row>
    <row r="43126" spans="1:5" ht="22.5" x14ac:dyDescent="0.25">
      <c r="A43126" s="55">
        <v>62122</v>
      </c>
      <c r="B43126" s="51" t="s">
        <v>62253</v>
      </c>
      <c r="C43126" s="52" t="s">
        <v>61563</v>
      </c>
      <c r="D43126" s="52" t="s">
        <v>58222</v>
      </c>
      <c r="E43126" s="53">
        <v>41682.880000000005</v>
      </c>
    </row>
    <row r="43127" spans="1:5" ht="22.5" x14ac:dyDescent="0.25">
      <c r="A43127" s="55">
        <v>62123</v>
      </c>
      <c r="B43127" s="51" t="s">
        <v>62254</v>
      </c>
      <c r="C43127" s="52" t="s">
        <v>61563</v>
      </c>
      <c r="D43127" s="52" t="s">
        <v>58222</v>
      </c>
      <c r="E43127" s="53">
        <v>41682.880000000005</v>
      </c>
    </row>
    <row r="43128" spans="1:5" ht="22.5" x14ac:dyDescent="0.25">
      <c r="A43128" s="55">
        <v>62124</v>
      </c>
      <c r="B43128" s="51" t="s">
        <v>62255</v>
      </c>
      <c r="C43128" s="52" t="s">
        <v>61563</v>
      </c>
      <c r="D43128" s="52" t="s">
        <v>58222</v>
      </c>
      <c r="E43128" s="53">
        <v>41682.880000000005</v>
      </c>
    </row>
    <row r="43129" spans="1:5" ht="22.5" x14ac:dyDescent="0.25">
      <c r="A43129" s="55">
        <v>62125</v>
      </c>
      <c r="B43129" s="51" t="s">
        <v>62256</v>
      </c>
      <c r="C43129" s="52" t="s">
        <v>61563</v>
      </c>
      <c r="D43129" s="52" t="s">
        <v>58222</v>
      </c>
      <c r="E43129" s="53">
        <v>41682.880000000005</v>
      </c>
    </row>
    <row r="43130" spans="1:5" ht="22.5" x14ac:dyDescent="0.25">
      <c r="A43130" s="55">
        <v>62126</v>
      </c>
      <c r="B43130" s="51" t="s">
        <v>62257</v>
      </c>
      <c r="C43130" s="52" t="s">
        <v>61563</v>
      </c>
      <c r="D43130" s="52" t="s">
        <v>58222</v>
      </c>
      <c r="E43130" s="53">
        <v>41682.880000000005</v>
      </c>
    </row>
    <row r="43131" spans="1:5" ht="22.5" x14ac:dyDescent="0.25">
      <c r="A43131" s="55">
        <v>62127</v>
      </c>
      <c r="B43131" s="51" t="s">
        <v>62258</v>
      </c>
      <c r="C43131" s="52" t="s">
        <v>61563</v>
      </c>
      <c r="D43131" s="52" t="s">
        <v>58222</v>
      </c>
      <c r="E43131" s="53">
        <v>41682.880000000005</v>
      </c>
    </row>
    <row r="43132" spans="1:5" ht="22.5" x14ac:dyDescent="0.25">
      <c r="A43132" s="55">
        <v>62128</v>
      </c>
      <c r="B43132" s="51" t="s">
        <v>62259</v>
      </c>
      <c r="C43132" s="52" t="s">
        <v>61563</v>
      </c>
      <c r="D43132" s="52" t="s">
        <v>58222</v>
      </c>
      <c r="E43132" s="53">
        <v>41682.880000000005</v>
      </c>
    </row>
    <row r="43133" spans="1:5" ht="22.5" x14ac:dyDescent="0.25">
      <c r="A43133" s="55">
        <v>62129</v>
      </c>
      <c r="B43133" s="51" t="s">
        <v>62260</v>
      </c>
      <c r="C43133" s="52" t="s">
        <v>61563</v>
      </c>
      <c r="D43133" s="52" t="s">
        <v>58222</v>
      </c>
      <c r="E43133" s="53">
        <v>20841.45</v>
      </c>
    </row>
    <row r="43134" spans="1:5" ht="22.5" x14ac:dyDescent="0.25">
      <c r="A43134" s="55">
        <v>62130</v>
      </c>
      <c r="B43134" s="51" t="s">
        <v>62261</v>
      </c>
      <c r="C43134" s="52" t="s">
        <v>61563</v>
      </c>
      <c r="D43134" s="52" t="s">
        <v>58222</v>
      </c>
      <c r="E43134" s="53">
        <v>41682.880000000005</v>
      </c>
    </row>
    <row r="43135" spans="1:5" ht="22.5" x14ac:dyDescent="0.25">
      <c r="A43135" s="55">
        <v>62131</v>
      </c>
      <c r="B43135" s="51" t="s">
        <v>62262</v>
      </c>
      <c r="C43135" s="52" t="s">
        <v>61563</v>
      </c>
      <c r="D43135" s="52" t="s">
        <v>58222</v>
      </c>
      <c r="E43135" s="53">
        <v>41682.880000000005</v>
      </c>
    </row>
    <row r="43136" spans="1:5" ht="22.5" x14ac:dyDescent="0.25">
      <c r="A43136" s="55">
        <v>62132</v>
      </c>
      <c r="B43136" s="51" t="s">
        <v>62263</v>
      </c>
      <c r="C43136" s="52" t="s">
        <v>61563</v>
      </c>
      <c r="D43136" s="52" t="s">
        <v>58222</v>
      </c>
      <c r="E43136" s="53">
        <v>41682.880000000005</v>
      </c>
    </row>
    <row r="43137" spans="1:5" ht="22.5" x14ac:dyDescent="0.25">
      <c r="A43137" s="55">
        <v>62133</v>
      </c>
      <c r="B43137" s="51" t="s">
        <v>62264</v>
      </c>
      <c r="C43137" s="52" t="s">
        <v>61563</v>
      </c>
      <c r="D43137" s="52" t="s">
        <v>58222</v>
      </c>
      <c r="E43137" s="53">
        <v>41682.880000000005</v>
      </c>
    </row>
    <row r="43138" spans="1:5" ht="22.5" x14ac:dyDescent="0.25">
      <c r="A43138" s="55">
        <v>62134</v>
      </c>
      <c r="B43138" s="51" t="s">
        <v>62265</v>
      </c>
      <c r="C43138" s="52" t="s">
        <v>61563</v>
      </c>
      <c r="D43138" s="52" t="s">
        <v>58222</v>
      </c>
      <c r="E43138" s="53">
        <v>20841.45</v>
      </c>
    </row>
    <row r="43139" spans="1:5" ht="22.5" x14ac:dyDescent="0.25">
      <c r="A43139" s="55">
        <v>62135</v>
      </c>
      <c r="B43139" s="51" t="s">
        <v>62266</v>
      </c>
      <c r="C43139" s="52" t="s">
        <v>61563</v>
      </c>
      <c r="D43139" s="52" t="s">
        <v>58222</v>
      </c>
      <c r="E43139" s="53">
        <v>41682.880000000005</v>
      </c>
    </row>
    <row r="43140" spans="1:5" ht="22.5" x14ac:dyDescent="0.25">
      <c r="A43140" s="55">
        <v>62136</v>
      </c>
      <c r="B43140" s="51" t="s">
        <v>62267</v>
      </c>
      <c r="C43140" s="52" t="s">
        <v>61563</v>
      </c>
      <c r="D43140" s="52" t="s">
        <v>58222</v>
      </c>
      <c r="E43140" s="53">
        <v>41682.880000000005</v>
      </c>
    </row>
    <row r="43141" spans="1:5" ht="22.5" x14ac:dyDescent="0.25">
      <c r="A43141" s="55">
        <v>62137</v>
      </c>
      <c r="B43141" s="51" t="s">
        <v>62268</v>
      </c>
      <c r="C43141" s="52" t="s">
        <v>61563</v>
      </c>
      <c r="D43141" s="52" t="s">
        <v>58222</v>
      </c>
      <c r="E43141" s="53">
        <v>41682.880000000005</v>
      </c>
    </row>
    <row r="43142" spans="1:5" ht="22.5" x14ac:dyDescent="0.25">
      <c r="A43142" s="55">
        <v>62138</v>
      </c>
      <c r="B43142" s="51" t="s">
        <v>62269</v>
      </c>
      <c r="C43142" s="52" t="s">
        <v>61563</v>
      </c>
      <c r="D43142" s="52" t="s">
        <v>58222</v>
      </c>
      <c r="E43142" s="53">
        <v>41682.880000000005</v>
      </c>
    </row>
    <row r="43143" spans="1:5" ht="22.5" x14ac:dyDescent="0.25">
      <c r="A43143" s="55">
        <v>62139</v>
      </c>
      <c r="B43143" s="51" t="s">
        <v>62270</v>
      </c>
      <c r="C43143" s="52" t="s">
        <v>61563</v>
      </c>
      <c r="D43143" s="52" t="s">
        <v>58222</v>
      </c>
      <c r="E43143" s="53">
        <v>41682.880000000005</v>
      </c>
    </row>
    <row r="43144" spans="1:5" ht="22.5" x14ac:dyDescent="0.25">
      <c r="A43144" s="55">
        <v>62140</v>
      </c>
      <c r="B43144" s="51" t="s">
        <v>62271</v>
      </c>
      <c r="C43144" s="52" t="s">
        <v>61563</v>
      </c>
      <c r="D43144" s="52" t="s">
        <v>58222</v>
      </c>
      <c r="E43144" s="53">
        <v>41682.880000000005</v>
      </c>
    </row>
    <row r="43145" spans="1:5" ht="22.5" x14ac:dyDescent="0.25">
      <c r="A43145" s="55">
        <v>62141</v>
      </c>
      <c r="B43145" s="51" t="s">
        <v>62272</v>
      </c>
      <c r="C43145" s="52" t="s">
        <v>61563</v>
      </c>
      <c r="D43145" s="52" t="s">
        <v>58222</v>
      </c>
      <c r="E43145" s="53">
        <v>41682.880000000005</v>
      </c>
    </row>
    <row r="43146" spans="1:5" ht="22.5" x14ac:dyDescent="0.25">
      <c r="A43146" s="55">
        <v>62142</v>
      </c>
      <c r="B43146" s="51" t="s">
        <v>62273</v>
      </c>
      <c r="C43146" s="52" t="s">
        <v>61563</v>
      </c>
      <c r="D43146" s="52" t="s">
        <v>58222</v>
      </c>
      <c r="E43146" s="53">
        <v>41682.880000000005</v>
      </c>
    </row>
    <row r="43147" spans="1:5" ht="22.5" x14ac:dyDescent="0.25">
      <c r="A43147" s="55">
        <v>62143</v>
      </c>
      <c r="B43147" s="51" t="s">
        <v>62274</v>
      </c>
      <c r="C43147" s="52" t="s">
        <v>61563</v>
      </c>
      <c r="D43147" s="52" t="s">
        <v>58222</v>
      </c>
      <c r="E43147" s="53">
        <v>41682.880000000005</v>
      </c>
    </row>
    <row r="43148" spans="1:5" ht="22.5" x14ac:dyDescent="0.25">
      <c r="A43148" s="55">
        <v>62144</v>
      </c>
      <c r="B43148" s="51" t="s">
        <v>62275</v>
      </c>
      <c r="C43148" s="52" t="s">
        <v>61563</v>
      </c>
      <c r="D43148" s="52" t="s">
        <v>58222</v>
      </c>
      <c r="E43148" s="53">
        <v>41682.880000000005</v>
      </c>
    </row>
    <row r="43149" spans="1:5" ht="22.5" x14ac:dyDescent="0.25">
      <c r="A43149" s="55">
        <v>62145</v>
      </c>
      <c r="B43149" s="51" t="s">
        <v>62276</v>
      </c>
      <c r="C43149" s="52" t="s">
        <v>61563</v>
      </c>
      <c r="D43149" s="52" t="s">
        <v>58222</v>
      </c>
      <c r="E43149" s="53">
        <v>41682.880000000005</v>
      </c>
    </row>
    <row r="43150" spans="1:5" ht="22.5" x14ac:dyDescent="0.25">
      <c r="A43150" s="55">
        <v>62146</v>
      </c>
      <c r="B43150" s="51" t="s">
        <v>62277</v>
      </c>
      <c r="C43150" s="52" t="s">
        <v>61563</v>
      </c>
      <c r="D43150" s="52" t="s">
        <v>58222</v>
      </c>
      <c r="E43150" s="53">
        <v>41682.880000000005</v>
      </c>
    </row>
    <row r="43151" spans="1:5" ht="22.5" x14ac:dyDescent="0.25">
      <c r="A43151" s="55">
        <v>62147</v>
      </c>
      <c r="B43151" s="51" t="s">
        <v>62278</v>
      </c>
      <c r="C43151" s="52" t="s">
        <v>61563</v>
      </c>
      <c r="D43151" s="52" t="s">
        <v>58222</v>
      </c>
      <c r="E43151" s="53">
        <v>20841.45</v>
      </c>
    </row>
    <row r="43152" spans="1:5" ht="22.5" x14ac:dyDescent="0.25">
      <c r="A43152" s="55">
        <v>62148</v>
      </c>
      <c r="B43152" s="51" t="s">
        <v>62279</v>
      </c>
      <c r="C43152" s="52" t="s">
        <v>61563</v>
      </c>
      <c r="D43152" s="52" t="s">
        <v>58222</v>
      </c>
      <c r="E43152" s="53">
        <v>41682.880000000005</v>
      </c>
    </row>
    <row r="43153" spans="1:5" ht="22.5" x14ac:dyDescent="0.25">
      <c r="A43153" s="55">
        <v>62149</v>
      </c>
      <c r="B43153" s="51" t="s">
        <v>62280</v>
      </c>
      <c r="C43153" s="52" t="s">
        <v>61563</v>
      </c>
      <c r="D43153" s="52" t="s">
        <v>58222</v>
      </c>
      <c r="E43153" s="53">
        <v>41682.880000000005</v>
      </c>
    </row>
    <row r="43154" spans="1:5" ht="22.5" x14ac:dyDescent="0.25">
      <c r="A43154" s="55">
        <v>62150</v>
      </c>
      <c r="B43154" s="51" t="s">
        <v>62281</v>
      </c>
      <c r="C43154" s="52" t="s">
        <v>61563</v>
      </c>
      <c r="D43154" s="52" t="s">
        <v>58222</v>
      </c>
      <c r="E43154" s="53">
        <v>41682.880000000005</v>
      </c>
    </row>
    <row r="43155" spans="1:5" ht="22.5" x14ac:dyDescent="0.25">
      <c r="A43155" s="55">
        <v>62151</v>
      </c>
      <c r="B43155" s="51" t="s">
        <v>62282</v>
      </c>
      <c r="C43155" s="52" t="s">
        <v>61563</v>
      </c>
      <c r="D43155" s="52" t="s">
        <v>58222</v>
      </c>
      <c r="E43155" s="53">
        <v>41682.880000000005</v>
      </c>
    </row>
    <row r="43156" spans="1:5" ht="22.5" x14ac:dyDescent="0.25">
      <c r="A43156" s="55">
        <v>62152</v>
      </c>
      <c r="B43156" s="51" t="s">
        <v>62283</v>
      </c>
      <c r="C43156" s="52" t="s">
        <v>61563</v>
      </c>
      <c r="D43156" s="52" t="s">
        <v>58222</v>
      </c>
      <c r="E43156" s="53">
        <v>41682.880000000005</v>
      </c>
    </row>
    <row r="43157" spans="1:5" ht="22.5" x14ac:dyDescent="0.25">
      <c r="A43157" s="55">
        <v>62153</v>
      </c>
      <c r="B43157" s="51" t="s">
        <v>62284</v>
      </c>
      <c r="C43157" s="52" t="s">
        <v>61563</v>
      </c>
      <c r="D43157" s="52" t="s">
        <v>58222</v>
      </c>
      <c r="E43157" s="53">
        <v>41682.880000000005</v>
      </c>
    </row>
    <row r="43158" spans="1:5" ht="22.5" x14ac:dyDescent="0.25">
      <c r="A43158" s="55">
        <v>62154</v>
      </c>
      <c r="B43158" s="51" t="s">
        <v>62285</v>
      </c>
      <c r="C43158" s="52" t="s">
        <v>61563</v>
      </c>
      <c r="D43158" s="52" t="s">
        <v>58222</v>
      </c>
      <c r="E43158" s="53">
        <v>41682.880000000005</v>
      </c>
    </row>
    <row r="43159" spans="1:5" ht="22.5" x14ac:dyDescent="0.25">
      <c r="A43159" s="55">
        <v>62155</v>
      </c>
      <c r="B43159" s="51" t="s">
        <v>62286</v>
      </c>
      <c r="C43159" s="52" t="s">
        <v>61563</v>
      </c>
      <c r="D43159" s="52" t="s">
        <v>58222</v>
      </c>
      <c r="E43159" s="53">
        <v>41682.880000000005</v>
      </c>
    </row>
    <row r="43160" spans="1:5" ht="22.5" x14ac:dyDescent="0.25">
      <c r="A43160" s="55">
        <v>62156</v>
      </c>
      <c r="B43160" s="51" t="s">
        <v>62287</v>
      </c>
      <c r="C43160" s="52" t="s">
        <v>61563</v>
      </c>
      <c r="D43160" s="52" t="s">
        <v>58222</v>
      </c>
      <c r="E43160" s="53">
        <v>41682.880000000005</v>
      </c>
    </row>
    <row r="43161" spans="1:5" ht="22.5" x14ac:dyDescent="0.25">
      <c r="A43161" s="55">
        <v>62157</v>
      </c>
      <c r="B43161" s="51" t="s">
        <v>62288</v>
      </c>
      <c r="C43161" s="52" t="s">
        <v>61563</v>
      </c>
      <c r="D43161" s="52" t="s">
        <v>58222</v>
      </c>
      <c r="E43161" s="53">
        <v>41682.880000000005</v>
      </c>
    </row>
    <row r="43162" spans="1:5" ht="22.5" x14ac:dyDescent="0.25">
      <c r="A43162" s="55">
        <v>62158</v>
      </c>
      <c r="B43162" s="51" t="s">
        <v>62289</v>
      </c>
      <c r="C43162" s="52" t="s">
        <v>61563</v>
      </c>
      <c r="D43162" s="52" t="s">
        <v>58222</v>
      </c>
      <c r="E43162" s="53">
        <v>41682.880000000005</v>
      </c>
    </row>
    <row r="43163" spans="1:5" ht="22.5" x14ac:dyDescent="0.25">
      <c r="A43163" s="55">
        <v>62159</v>
      </c>
      <c r="B43163" s="51" t="s">
        <v>62290</v>
      </c>
      <c r="C43163" s="52" t="s">
        <v>61563</v>
      </c>
      <c r="D43163" s="52" t="s">
        <v>58222</v>
      </c>
      <c r="E43163" s="53">
        <v>41682.880000000005</v>
      </c>
    </row>
    <row r="43164" spans="1:5" ht="22.5" x14ac:dyDescent="0.25">
      <c r="A43164" s="55">
        <v>62160</v>
      </c>
      <c r="B43164" s="51" t="s">
        <v>62291</v>
      </c>
      <c r="C43164" s="52" t="s">
        <v>61563</v>
      </c>
      <c r="D43164" s="52" t="s">
        <v>58222</v>
      </c>
      <c r="E43164" s="53">
        <v>41682.880000000005</v>
      </c>
    </row>
    <row r="43165" spans="1:5" ht="22.5" x14ac:dyDescent="0.25">
      <c r="A43165" s="55">
        <v>62161</v>
      </c>
      <c r="B43165" s="51" t="s">
        <v>62292</v>
      </c>
      <c r="C43165" s="52" t="s">
        <v>61563</v>
      </c>
      <c r="D43165" s="52" t="s">
        <v>58222</v>
      </c>
      <c r="E43165" s="53">
        <v>20841.45</v>
      </c>
    </row>
    <row r="43166" spans="1:5" ht="22.5" x14ac:dyDescent="0.25">
      <c r="A43166" s="55">
        <v>62162</v>
      </c>
      <c r="B43166" s="51" t="s">
        <v>62293</v>
      </c>
      <c r="C43166" s="52" t="s">
        <v>61563</v>
      </c>
      <c r="D43166" s="52" t="s">
        <v>58222</v>
      </c>
      <c r="E43166" s="53">
        <v>41682.880000000005</v>
      </c>
    </row>
    <row r="43167" spans="1:5" ht="22.5" x14ac:dyDescent="0.25">
      <c r="A43167" s="55">
        <v>62163</v>
      </c>
      <c r="B43167" s="51" t="s">
        <v>62294</v>
      </c>
      <c r="C43167" s="52" t="s">
        <v>61563</v>
      </c>
      <c r="D43167" s="52" t="s">
        <v>58222</v>
      </c>
      <c r="E43167" s="53">
        <v>41682.880000000005</v>
      </c>
    </row>
    <row r="43168" spans="1:5" ht="22.5" x14ac:dyDescent="0.25">
      <c r="A43168" s="55">
        <v>62164</v>
      </c>
      <c r="B43168" s="51" t="s">
        <v>62295</v>
      </c>
      <c r="C43168" s="52" t="s">
        <v>61563</v>
      </c>
      <c r="D43168" s="52" t="s">
        <v>58222</v>
      </c>
      <c r="E43168" s="53">
        <v>41682.880000000005</v>
      </c>
    </row>
    <row r="43169" spans="1:5" ht="22.5" x14ac:dyDescent="0.25">
      <c r="A43169" s="55">
        <v>62165</v>
      </c>
      <c r="B43169" s="51" t="s">
        <v>62296</v>
      </c>
      <c r="C43169" s="52" t="s">
        <v>61563</v>
      </c>
      <c r="D43169" s="52" t="s">
        <v>58222</v>
      </c>
      <c r="E43169" s="53">
        <v>41682.880000000005</v>
      </c>
    </row>
    <row r="43170" spans="1:5" ht="22.5" x14ac:dyDescent="0.25">
      <c r="A43170" s="55">
        <v>62166</v>
      </c>
      <c r="B43170" s="51" t="s">
        <v>62297</v>
      </c>
      <c r="C43170" s="52" t="s">
        <v>61563</v>
      </c>
      <c r="D43170" s="52" t="s">
        <v>58222</v>
      </c>
      <c r="E43170" s="53">
        <v>41682.880000000005</v>
      </c>
    </row>
    <row r="43171" spans="1:5" ht="22.5" x14ac:dyDescent="0.25">
      <c r="A43171" s="55">
        <v>62167</v>
      </c>
      <c r="B43171" s="51" t="s">
        <v>62298</v>
      </c>
      <c r="C43171" s="52" t="s">
        <v>61563</v>
      </c>
      <c r="D43171" s="52" t="s">
        <v>58222</v>
      </c>
      <c r="E43171" s="53">
        <v>41682.880000000005</v>
      </c>
    </row>
    <row r="43172" spans="1:5" ht="22.5" x14ac:dyDescent="0.25">
      <c r="A43172" s="55">
        <v>62168</v>
      </c>
      <c r="B43172" s="51" t="s">
        <v>62299</v>
      </c>
      <c r="C43172" s="52" t="s">
        <v>61563</v>
      </c>
      <c r="D43172" s="52" t="s">
        <v>58222</v>
      </c>
      <c r="E43172" s="53">
        <v>41682.880000000005</v>
      </c>
    </row>
    <row r="43173" spans="1:5" ht="22.5" x14ac:dyDescent="0.25">
      <c r="A43173" s="55">
        <v>62169</v>
      </c>
      <c r="B43173" s="51" t="s">
        <v>62300</v>
      </c>
      <c r="C43173" s="52" t="s">
        <v>61563</v>
      </c>
      <c r="D43173" s="52" t="s">
        <v>58222</v>
      </c>
      <c r="E43173" s="53">
        <v>41682.880000000005</v>
      </c>
    </row>
    <row r="43174" spans="1:5" ht="22.5" x14ac:dyDescent="0.25">
      <c r="A43174" s="55">
        <v>62170</v>
      </c>
      <c r="B43174" s="51" t="s">
        <v>62301</v>
      </c>
      <c r="C43174" s="52" t="s">
        <v>61563</v>
      </c>
      <c r="D43174" s="52" t="s">
        <v>58222</v>
      </c>
      <c r="E43174" s="53">
        <v>41682.880000000005</v>
      </c>
    </row>
    <row r="43175" spans="1:5" ht="22.5" x14ac:dyDescent="0.25">
      <c r="A43175" s="55">
        <v>62171</v>
      </c>
      <c r="B43175" s="51" t="s">
        <v>62302</v>
      </c>
      <c r="C43175" s="52" t="s">
        <v>61563</v>
      </c>
      <c r="D43175" s="52" t="s">
        <v>58222</v>
      </c>
      <c r="E43175" s="53">
        <v>41682.880000000005</v>
      </c>
    </row>
    <row r="43176" spans="1:5" ht="22.5" x14ac:dyDescent="0.25">
      <c r="A43176" s="55">
        <v>62172</v>
      </c>
      <c r="B43176" s="51" t="s">
        <v>62303</v>
      </c>
      <c r="C43176" s="52" t="s">
        <v>61563</v>
      </c>
      <c r="D43176" s="52" t="s">
        <v>58222</v>
      </c>
      <c r="E43176" s="53">
        <v>41682.880000000005</v>
      </c>
    </row>
    <row r="43177" spans="1:5" ht="22.5" x14ac:dyDescent="0.25">
      <c r="A43177" s="55">
        <v>62173</v>
      </c>
      <c r="B43177" s="51" t="s">
        <v>62304</v>
      </c>
      <c r="C43177" s="52" t="s">
        <v>61563</v>
      </c>
      <c r="D43177" s="52" t="s">
        <v>58222</v>
      </c>
      <c r="E43177" s="53">
        <v>41682.880000000005</v>
      </c>
    </row>
    <row r="43178" spans="1:5" ht="22.5" x14ac:dyDescent="0.25">
      <c r="A43178" s="55">
        <v>62174</v>
      </c>
      <c r="B43178" s="51" t="s">
        <v>62305</v>
      </c>
      <c r="C43178" s="52" t="s">
        <v>61563</v>
      </c>
      <c r="D43178" s="52" t="s">
        <v>58222</v>
      </c>
      <c r="E43178" s="53">
        <v>41682.880000000005</v>
      </c>
    </row>
    <row r="43179" spans="1:5" ht="22.5" x14ac:dyDescent="0.25">
      <c r="A43179" s="55">
        <v>62175</v>
      </c>
      <c r="B43179" s="51" t="s">
        <v>62306</v>
      </c>
      <c r="C43179" s="52" t="s">
        <v>61563</v>
      </c>
      <c r="D43179" s="52" t="s">
        <v>58222</v>
      </c>
      <c r="E43179" s="53">
        <v>41682.880000000005</v>
      </c>
    </row>
    <row r="43180" spans="1:5" ht="22.5" x14ac:dyDescent="0.25">
      <c r="A43180" s="55">
        <v>62176</v>
      </c>
      <c r="B43180" s="51" t="s">
        <v>62307</v>
      </c>
      <c r="C43180" s="52" t="s">
        <v>61563</v>
      </c>
      <c r="D43180" s="52" t="s">
        <v>58222</v>
      </c>
      <c r="E43180" s="53">
        <v>41682.880000000005</v>
      </c>
    </row>
    <row r="43181" spans="1:5" ht="22.5" x14ac:dyDescent="0.25">
      <c r="A43181" s="55">
        <v>62177</v>
      </c>
      <c r="B43181" s="51" t="s">
        <v>62308</v>
      </c>
      <c r="C43181" s="52" t="s">
        <v>61563</v>
      </c>
      <c r="D43181" s="52" t="s">
        <v>58222</v>
      </c>
      <c r="E43181" s="53">
        <v>41682.880000000005</v>
      </c>
    </row>
    <row r="43182" spans="1:5" ht="22.5" x14ac:dyDescent="0.25">
      <c r="A43182" s="55">
        <v>62178</v>
      </c>
      <c r="B43182" s="51" t="s">
        <v>62309</v>
      </c>
      <c r="C43182" s="52" t="s">
        <v>61563</v>
      </c>
      <c r="D43182" s="52" t="s">
        <v>58222</v>
      </c>
      <c r="E43182" s="53">
        <v>41682.880000000005</v>
      </c>
    </row>
    <row r="43183" spans="1:5" ht="22.5" x14ac:dyDescent="0.25">
      <c r="A43183" s="55">
        <v>62179</v>
      </c>
      <c r="B43183" s="51" t="s">
        <v>62310</v>
      </c>
      <c r="C43183" s="52" t="s">
        <v>61563</v>
      </c>
      <c r="D43183" s="52" t="s">
        <v>58222</v>
      </c>
      <c r="E43183" s="53">
        <v>41682.880000000005</v>
      </c>
    </row>
    <row r="43184" spans="1:5" ht="22.5" x14ac:dyDescent="0.25">
      <c r="A43184" s="55">
        <v>62180</v>
      </c>
      <c r="B43184" s="51" t="s">
        <v>62311</v>
      </c>
      <c r="C43184" s="52" t="s">
        <v>61563</v>
      </c>
      <c r="D43184" s="52" t="s">
        <v>58222</v>
      </c>
      <c r="E43184" s="53">
        <v>41682.880000000005</v>
      </c>
    </row>
    <row r="43185" spans="1:5" ht="22.5" x14ac:dyDescent="0.25">
      <c r="A43185" s="55">
        <v>62181</v>
      </c>
      <c r="B43185" s="51" t="s">
        <v>62312</v>
      </c>
      <c r="C43185" s="52" t="s">
        <v>61563</v>
      </c>
      <c r="D43185" s="52" t="s">
        <v>58222</v>
      </c>
      <c r="E43185" s="53">
        <v>41682.880000000005</v>
      </c>
    </row>
    <row r="43186" spans="1:5" ht="22.5" x14ac:dyDescent="0.25">
      <c r="A43186" s="55">
        <v>62182</v>
      </c>
      <c r="B43186" s="51" t="s">
        <v>62313</v>
      </c>
      <c r="C43186" s="52" t="s">
        <v>61563</v>
      </c>
      <c r="D43186" s="52" t="s">
        <v>58222</v>
      </c>
      <c r="E43186" s="53">
        <v>41682.880000000005</v>
      </c>
    </row>
    <row r="43187" spans="1:5" ht="22.5" x14ac:dyDescent="0.25">
      <c r="A43187" s="55">
        <v>62183</v>
      </c>
      <c r="B43187" s="51" t="s">
        <v>62314</v>
      </c>
      <c r="C43187" s="52" t="s">
        <v>61563</v>
      </c>
      <c r="D43187" s="52" t="s">
        <v>58222</v>
      </c>
      <c r="E43187" s="53">
        <v>41682.880000000005</v>
      </c>
    </row>
    <row r="43188" spans="1:5" ht="22.5" x14ac:dyDescent="0.25">
      <c r="A43188" s="55">
        <v>62184</v>
      </c>
      <c r="B43188" s="51" t="s">
        <v>62315</v>
      </c>
      <c r="C43188" s="52" t="s">
        <v>61563</v>
      </c>
      <c r="D43188" s="52" t="s">
        <v>58222</v>
      </c>
      <c r="E43188" s="53">
        <v>41682.880000000005</v>
      </c>
    </row>
    <row r="43189" spans="1:5" ht="22.5" x14ac:dyDescent="0.25">
      <c r="A43189" s="55">
        <v>62185</v>
      </c>
      <c r="B43189" s="51" t="s">
        <v>62316</v>
      </c>
      <c r="C43189" s="52" t="s">
        <v>61563</v>
      </c>
      <c r="D43189" s="52" t="s">
        <v>58222</v>
      </c>
      <c r="E43189" s="53">
        <v>41682.880000000005</v>
      </c>
    </row>
    <row r="43190" spans="1:5" ht="22.5" x14ac:dyDescent="0.25">
      <c r="A43190" s="55">
        <v>62186</v>
      </c>
      <c r="B43190" s="51" t="s">
        <v>62317</v>
      </c>
      <c r="C43190" s="52" t="s">
        <v>61563</v>
      </c>
      <c r="D43190" s="52" t="s">
        <v>58222</v>
      </c>
      <c r="E43190" s="53">
        <v>41682.880000000005</v>
      </c>
    </row>
    <row r="43191" spans="1:5" ht="22.5" x14ac:dyDescent="0.25">
      <c r="A43191" s="55">
        <v>62187</v>
      </c>
      <c r="B43191" s="51" t="s">
        <v>62318</v>
      </c>
      <c r="C43191" s="52" t="s">
        <v>61563</v>
      </c>
      <c r="D43191" s="52" t="s">
        <v>58222</v>
      </c>
      <c r="E43191" s="53">
        <v>41682.880000000005</v>
      </c>
    </row>
    <row r="43192" spans="1:5" ht="22.5" x14ac:dyDescent="0.25">
      <c r="A43192" s="55">
        <v>62188</v>
      </c>
      <c r="B43192" s="51" t="s">
        <v>62319</v>
      </c>
      <c r="C43192" s="52" t="s">
        <v>61563</v>
      </c>
      <c r="D43192" s="52" t="s">
        <v>58222</v>
      </c>
      <c r="E43192" s="53">
        <v>41682.880000000005</v>
      </c>
    </row>
    <row r="43193" spans="1:5" ht="22.5" x14ac:dyDescent="0.25">
      <c r="A43193" s="55">
        <v>62189</v>
      </c>
      <c r="B43193" s="51" t="s">
        <v>62320</v>
      </c>
      <c r="C43193" s="52" t="s">
        <v>61563</v>
      </c>
      <c r="D43193" s="52" t="s">
        <v>58222</v>
      </c>
      <c r="E43193" s="53">
        <v>41682.880000000005</v>
      </c>
    </row>
    <row r="43194" spans="1:5" ht="22.5" x14ac:dyDescent="0.25">
      <c r="A43194" s="55">
        <v>62190</v>
      </c>
      <c r="B43194" s="51" t="s">
        <v>62321</v>
      </c>
      <c r="C43194" s="52" t="s">
        <v>61563</v>
      </c>
      <c r="D43194" s="52" t="s">
        <v>58222</v>
      </c>
      <c r="E43194" s="53">
        <v>20841.45</v>
      </c>
    </row>
    <row r="43195" spans="1:5" ht="22.5" x14ac:dyDescent="0.25">
      <c r="A43195" s="55">
        <v>62191</v>
      </c>
      <c r="B43195" s="51" t="s">
        <v>62322</v>
      </c>
      <c r="C43195" s="52" t="s">
        <v>61563</v>
      </c>
      <c r="D43195" s="52" t="s">
        <v>58222</v>
      </c>
      <c r="E43195" s="53">
        <v>41682.880000000005</v>
      </c>
    </row>
    <row r="43196" spans="1:5" ht="22.5" x14ac:dyDescent="0.25">
      <c r="A43196" s="55">
        <v>62192</v>
      </c>
      <c r="B43196" s="51" t="s">
        <v>62323</v>
      </c>
      <c r="C43196" s="52" t="s">
        <v>61563</v>
      </c>
      <c r="D43196" s="52" t="s">
        <v>58222</v>
      </c>
      <c r="E43196" s="53">
        <v>41682.880000000005</v>
      </c>
    </row>
    <row r="43197" spans="1:5" ht="22.5" x14ac:dyDescent="0.25">
      <c r="A43197" s="55">
        <v>62193</v>
      </c>
      <c r="B43197" s="51" t="s">
        <v>62324</v>
      </c>
      <c r="C43197" s="52" t="s">
        <v>61563</v>
      </c>
      <c r="D43197" s="52" t="s">
        <v>58222</v>
      </c>
      <c r="E43197" s="53">
        <v>41682.880000000005</v>
      </c>
    </row>
    <row r="43198" spans="1:5" ht="22.5" x14ac:dyDescent="0.25">
      <c r="A43198" s="55">
        <v>62194</v>
      </c>
      <c r="B43198" s="51" t="s">
        <v>62325</v>
      </c>
      <c r="C43198" s="52" t="s">
        <v>61563</v>
      </c>
      <c r="D43198" s="52" t="s">
        <v>58222</v>
      </c>
      <c r="E43198" s="53">
        <v>20841.45</v>
      </c>
    </row>
    <row r="43199" spans="1:5" ht="22.5" x14ac:dyDescent="0.25">
      <c r="A43199" s="55">
        <v>62195</v>
      </c>
      <c r="B43199" s="51" t="s">
        <v>62326</v>
      </c>
      <c r="C43199" s="52" t="s">
        <v>61563</v>
      </c>
      <c r="D43199" s="52" t="s">
        <v>58222</v>
      </c>
      <c r="E43199" s="53">
        <v>20841.45</v>
      </c>
    </row>
    <row r="43200" spans="1:5" ht="22.5" x14ac:dyDescent="0.25">
      <c r="A43200" s="55">
        <v>62196</v>
      </c>
      <c r="B43200" s="51" t="s">
        <v>62327</v>
      </c>
      <c r="C43200" s="52" t="s">
        <v>61563</v>
      </c>
      <c r="D43200" s="52" t="s">
        <v>58222</v>
      </c>
      <c r="E43200" s="53">
        <v>41682.880000000005</v>
      </c>
    </row>
    <row r="43201" spans="1:5" ht="22.5" x14ac:dyDescent="0.25">
      <c r="A43201" s="55">
        <v>62197</v>
      </c>
      <c r="B43201" s="51" t="s">
        <v>62328</v>
      </c>
      <c r="C43201" s="52" t="s">
        <v>61563</v>
      </c>
      <c r="D43201" s="52" t="s">
        <v>58222</v>
      </c>
      <c r="E43201" s="53">
        <v>20841.45</v>
      </c>
    </row>
    <row r="43202" spans="1:5" ht="22.5" x14ac:dyDescent="0.25">
      <c r="A43202" s="55">
        <v>62198</v>
      </c>
      <c r="B43202" s="51" t="s">
        <v>62329</v>
      </c>
      <c r="C43202" s="52" t="s">
        <v>61563</v>
      </c>
      <c r="D43202" s="52" t="s">
        <v>58222</v>
      </c>
      <c r="E43202" s="53">
        <v>41682.880000000005</v>
      </c>
    </row>
    <row r="43203" spans="1:5" ht="22.5" x14ac:dyDescent="0.25">
      <c r="A43203" s="55">
        <v>62199</v>
      </c>
      <c r="B43203" s="51" t="s">
        <v>62330</v>
      </c>
      <c r="C43203" s="52" t="s">
        <v>61563</v>
      </c>
      <c r="D43203" s="52" t="s">
        <v>58222</v>
      </c>
      <c r="E43203" s="53">
        <v>41682.880000000005</v>
      </c>
    </row>
    <row r="43204" spans="1:5" ht="22.5" x14ac:dyDescent="0.25">
      <c r="A43204" s="55">
        <v>62200</v>
      </c>
      <c r="B43204" s="51" t="s">
        <v>62331</v>
      </c>
      <c r="C43204" s="52" t="s">
        <v>61563</v>
      </c>
      <c r="D43204" s="52" t="s">
        <v>58222</v>
      </c>
      <c r="E43204" s="53">
        <v>41682.880000000005</v>
      </c>
    </row>
    <row r="43205" spans="1:5" ht="22.5" x14ac:dyDescent="0.25">
      <c r="A43205" s="55">
        <v>62201</v>
      </c>
      <c r="B43205" s="51" t="s">
        <v>62332</v>
      </c>
      <c r="C43205" s="52" t="s">
        <v>61563</v>
      </c>
      <c r="D43205" s="52" t="s">
        <v>58222</v>
      </c>
      <c r="E43205" s="53">
        <v>41682.880000000005</v>
      </c>
    </row>
    <row r="43206" spans="1:5" ht="22.5" x14ac:dyDescent="0.25">
      <c r="A43206" s="55">
        <v>62202</v>
      </c>
      <c r="B43206" s="51" t="s">
        <v>62333</v>
      </c>
      <c r="C43206" s="52" t="s">
        <v>61563</v>
      </c>
      <c r="D43206" s="52" t="s">
        <v>58222</v>
      </c>
      <c r="E43206" s="53">
        <v>41682.880000000005</v>
      </c>
    </row>
    <row r="43207" spans="1:5" ht="22.5" x14ac:dyDescent="0.25">
      <c r="A43207" s="55">
        <v>62203</v>
      </c>
      <c r="B43207" s="51" t="s">
        <v>62334</v>
      </c>
      <c r="C43207" s="52" t="s">
        <v>61563</v>
      </c>
      <c r="D43207" s="52" t="s">
        <v>58222</v>
      </c>
      <c r="E43207" s="53">
        <v>41682.880000000005</v>
      </c>
    </row>
    <row r="43208" spans="1:5" ht="22.5" x14ac:dyDescent="0.25">
      <c r="A43208" s="55">
        <v>62204</v>
      </c>
      <c r="B43208" s="51" t="s">
        <v>62335</v>
      </c>
      <c r="C43208" s="52" t="s">
        <v>61563</v>
      </c>
      <c r="D43208" s="52" t="s">
        <v>58222</v>
      </c>
      <c r="E43208" s="53">
        <v>41682.880000000005</v>
      </c>
    </row>
    <row r="43209" spans="1:5" ht="22.5" x14ac:dyDescent="0.25">
      <c r="A43209" s="55">
        <v>62205</v>
      </c>
      <c r="B43209" s="51" t="s">
        <v>62336</v>
      </c>
      <c r="C43209" s="52" t="s">
        <v>61563</v>
      </c>
      <c r="D43209" s="52" t="s">
        <v>58222</v>
      </c>
      <c r="E43209" s="53">
        <v>41682.880000000005</v>
      </c>
    </row>
    <row r="43210" spans="1:5" ht="22.5" x14ac:dyDescent="0.25">
      <c r="A43210" s="55">
        <v>62206</v>
      </c>
      <c r="B43210" s="51" t="s">
        <v>62337</v>
      </c>
      <c r="C43210" s="52" t="s">
        <v>61563</v>
      </c>
      <c r="D43210" s="52" t="s">
        <v>58222</v>
      </c>
      <c r="E43210" s="53">
        <v>41682.880000000005</v>
      </c>
    </row>
    <row r="43211" spans="1:5" ht="22.5" x14ac:dyDescent="0.25">
      <c r="A43211" s="55">
        <v>62207</v>
      </c>
      <c r="B43211" s="51" t="s">
        <v>62338</v>
      </c>
      <c r="C43211" s="52" t="s">
        <v>61563</v>
      </c>
      <c r="D43211" s="52" t="s">
        <v>58222</v>
      </c>
      <c r="E43211" s="53">
        <v>41682.880000000005</v>
      </c>
    </row>
    <row r="43212" spans="1:5" ht="22.5" x14ac:dyDescent="0.25">
      <c r="A43212" s="55">
        <v>62208</v>
      </c>
      <c r="B43212" s="51" t="s">
        <v>62339</v>
      </c>
      <c r="C43212" s="52" t="s">
        <v>61563</v>
      </c>
      <c r="D43212" s="52" t="s">
        <v>58222</v>
      </c>
      <c r="E43212" s="53">
        <v>41682.880000000005</v>
      </c>
    </row>
    <row r="43213" spans="1:5" ht="22.5" x14ac:dyDescent="0.25">
      <c r="A43213" s="55">
        <v>62209</v>
      </c>
      <c r="B43213" s="51" t="s">
        <v>62340</v>
      </c>
      <c r="C43213" s="52" t="s">
        <v>61563</v>
      </c>
      <c r="D43213" s="52" t="s">
        <v>58222</v>
      </c>
      <c r="E43213" s="53">
        <v>41682.880000000005</v>
      </c>
    </row>
    <row r="43214" spans="1:5" ht="22.5" x14ac:dyDescent="0.25">
      <c r="A43214" s="55">
        <v>62210</v>
      </c>
      <c r="B43214" s="51" t="s">
        <v>62341</v>
      </c>
      <c r="C43214" s="52" t="s">
        <v>61563</v>
      </c>
      <c r="D43214" s="52" t="s">
        <v>58222</v>
      </c>
      <c r="E43214" s="53">
        <v>41682.880000000005</v>
      </c>
    </row>
    <row r="43215" spans="1:5" ht="22.5" x14ac:dyDescent="0.25">
      <c r="A43215" s="55">
        <v>62211</v>
      </c>
      <c r="B43215" s="51" t="s">
        <v>62342</v>
      </c>
      <c r="C43215" s="52" t="s">
        <v>61563</v>
      </c>
      <c r="D43215" s="52" t="s">
        <v>58222</v>
      </c>
      <c r="E43215" s="53">
        <v>20841.45</v>
      </c>
    </row>
    <row r="43216" spans="1:5" ht="22.5" x14ac:dyDescent="0.25">
      <c r="A43216" s="55">
        <v>62212</v>
      </c>
      <c r="B43216" s="51" t="s">
        <v>62343</v>
      </c>
      <c r="C43216" s="52" t="s">
        <v>61563</v>
      </c>
      <c r="D43216" s="52" t="s">
        <v>58222</v>
      </c>
      <c r="E43216" s="53">
        <v>41682.880000000005</v>
      </c>
    </row>
    <row r="43217" spans="1:5" ht="22.5" x14ac:dyDescent="0.25">
      <c r="A43217" s="55">
        <v>62213</v>
      </c>
      <c r="B43217" s="51" t="s">
        <v>62344</v>
      </c>
      <c r="C43217" s="52" t="s">
        <v>61563</v>
      </c>
      <c r="D43217" s="52" t="s">
        <v>58222</v>
      </c>
      <c r="E43217" s="53">
        <v>41682.880000000005</v>
      </c>
    </row>
    <row r="43218" spans="1:5" ht="22.5" x14ac:dyDescent="0.25">
      <c r="A43218" s="55">
        <v>62214</v>
      </c>
      <c r="B43218" s="51" t="s">
        <v>62345</v>
      </c>
      <c r="C43218" s="52" t="s">
        <v>61563</v>
      </c>
      <c r="D43218" s="52" t="s">
        <v>58222</v>
      </c>
      <c r="E43218" s="53">
        <v>41682.880000000005</v>
      </c>
    </row>
    <row r="43219" spans="1:5" ht="22.5" x14ac:dyDescent="0.25">
      <c r="A43219" s="55">
        <v>62215</v>
      </c>
      <c r="B43219" s="51" t="s">
        <v>62346</v>
      </c>
      <c r="C43219" s="52" t="s">
        <v>61563</v>
      </c>
      <c r="D43219" s="52" t="s">
        <v>58222</v>
      </c>
      <c r="E43219" s="53">
        <v>41682.880000000005</v>
      </c>
    </row>
    <row r="43220" spans="1:5" ht="22.5" x14ac:dyDescent="0.25">
      <c r="A43220" s="55">
        <v>62216</v>
      </c>
      <c r="B43220" s="51" t="s">
        <v>62347</v>
      </c>
      <c r="C43220" s="52" t="s">
        <v>61563</v>
      </c>
      <c r="D43220" s="52" t="s">
        <v>58222</v>
      </c>
      <c r="E43220" s="53">
        <v>20841.45</v>
      </c>
    </row>
    <row r="43221" spans="1:5" ht="22.5" x14ac:dyDescent="0.25">
      <c r="A43221" s="55">
        <v>62217</v>
      </c>
      <c r="B43221" s="51" t="s">
        <v>62348</v>
      </c>
      <c r="C43221" s="52" t="s">
        <v>61563</v>
      </c>
      <c r="D43221" s="52" t="s">
        <v>58222</v>
      </c>
      <c r="E43221" s="53">
        <v>41682.880000000005</v>
      </c>
    </row>
    <row r="43222" spans="1:5" ht="22.5" x14ac:dyDescent="0.25">
      <c r="A43222" s="55">
        <v>62218</v>
      </c>
      <c r="B43222" s="51" t="s">
        <v>62349</v>
      </c>
      <c r="C43222" s="52" t="s">
        <v>61563</v>
      </c>
      <c r="D43222" s="52" t="s">
        <v>58222</v>
      </c>
      <c r="E43222" s="53">
        <v>41682.880000000005</v>
      </c>
    </row>
    <row r="43223" spans="1:5" ht="22.5" x14ac:dyDescent="0.25">
      <c r="A43223" s="55">
        <v>62219</v>
      </c>
      <c r="B43223" s="51" t="s">
        <v>62350</v>
      </c>
      <c r="C43223" s="52" t="s">
        <v>61563</v>
      </c>
      <c r="D43223" s="52" t="s">
        <v>58222</v>
      </c>
      <c r="E43223" s="53">
        <v>20841.45</v>
      </c>
    </row>
    <row r="43224" spans="1:5" ht="22.5" x14ac:dyDescent="0.25">
      <c r="A43224" s="55">
        <v>62220</v>
      </c>
      <c r="B43224" s="51" t="s">
        <v>62351</v>
      </c>
      <c r="C43224" s="52" t="s">
        <v>61563</v>
      </c>
      <c r="D43224" s="52" t="s">
        <v>58222</v>
      </c>
      <c r="E43224" s="53">
        <v>41682.880000000005</v>
      </c>
    </row>
    <row r="43225" spans="1:5" ht="22.5" x14ac:dyDescent="0.25">
      <c r="A43225" s="55">
        <v>62221</v>
      </c>
      <c r="B43225" s="51" t="s">
        <v>62352</v>
      </c>
      <c r="C43225" s="52" t="s">
        <v>61563</v>
      </c>
      <c r="D43225" s="52" t="s">
        <v>58222</v>
      </c>
      <c r="E43225" s="53">
        <v>41682.880000000005</v>
      </c>
    </row>
    <row r="43226" spans="1:5" ht="22.5" x14ac:dyDescent="0.25">
      <c r="A43226" s="55">
        <v>62222</v>
      </c>
      <c r="B43226" s="51" t="s">
        <v>62353</v>
      </c>
      <c r="C43226" s="52" t="s">
        <v>61563</v>
      </c>
      <c r="D43226" s="52" t="s">
        <v>58222</v>
      </c>
      <c r="E43226" s="53">
        <v>41682.880000000005</v>
      </c>
    </row>
    <row r="43227" spans="1:5" ht="22.5" x14ac:dyDescent="0.25">
      <c r="A43227" s="55">
        <v>62223</v>
      </c>
      <c r="B43227" s="51" t="s">
        <v>62354</v>
      </c>
      <c r="C43227" s="52" t="s">
        <v>61563</v>
      </c>
      <c r="D43227" s="52" t="s">
        <v>58222</v>
      </c>
      <c r="E43227" s="53">
        <v>41682.880000000005</v>
      </c>
    </row>
    <row r="43228" spans="1:5" ht="22.5" x14ac:dyDescent="0.25">
      <c r="A43228" s="55">
        <v>62224</v>
      </c>
      <c r="B43228" s="51" t="s">
        <v>62355</v>
      </c>
      <c r="C43228" s="52" t="s">
        <v>61563</v>
      </c>
      <c r="D43228" s="52" t="s">
        <v>58222</v>
      </c>
      <c r="E43228" s="53">
        <v>41682.880000000005</v>
      </c>
    </row>
    <row r="43229" spans="1:5" ht="22.5" x14ac:dyDescent="0.25">
      <c r="A43229" s="55">
        <v>62225</v>
      </c>
      <c r="B43229" s="51" t="s">
        <v>62356</v>
      </c>
      <c r="C43229" s="52" t="s">
        <v>61563</v>
      </c>
      <c r="D43229" s="52" t="s">
        <v>58222</v>
      </c>
      <c r="E43229" s="53">
        <v>41682.880000000005</v>
      </c>
    </row>
    <row r="43230" spans="1:5" ht="22.5" x14ac:dyDescent="0.25">
      <c r="A43230" s="55">
        <v>62226</v>
      </c>
      <c r="B43230" s="51" t="s">
        <v>62357</v>
      </c>
      <c r="C43230" s="52" t="s">
        <v>61563</v>
      </c>
      <c r="D43230" s="52" t="s">
        <v>58222</v>
      </c>
      <c r="E43230" s="53">
        <v>41682.880000000005</v>
      </c>
    </row>
    <row r="43231" spans="1:5" ht="22.5" x14ac:dyDescent="0.25">
      <c r="A43231" s="55">
        <v>62227</v>
      </c>
      <c r="B43231" s="51" t="s">
        <v>62358</v>
      </c>
      <c r="C43231" s="52" t="s">
        <v>61563</v>
      </c>
      <c r="D43231" s="52" t="s">
        <v>58222</v>
      </c>
      <c r="E43231" s="53">
        <v>41682.880000000005</v>
      </c>
    </row>
    <row r="43232" spans="1:5" ht="22.5" x14ac:dyDescent="0.25">
      <c r="A43232" s="55">
        <v>62228</v>
      </c>
      <c r="B43232" s="51" t="s">
        <v>62359</v>
      </c>
      <c r="C43232" s="52" t="s">
        <v>61563</v>
      </c>
      <c r="D43232" s="52" t="s">
        <v>58222</v>
      </c>
      <c r="E43232" s="53">
        <v>41682.880000000005</v>
      </c>
    </row>
    <row r="43233" spans="1:5" ht="22.5" x14ac:dyDescent="0.25">
      <c r="A43233" s="55">
        <v>62229</v>
      </c>
      <c r="B43233" s="51" t="s">
        <v>62360</v>
      </c>
      <c r="C43233" s="52" t="s">
        <v>61563</v>
      </c>
      <c r="D43233" s="52" t="s">
        <v>58222</v>
      </c>
      <c r="E43233" s="53">
        <v>41682.880000000005</v>
      </c>
    </row>
    <row r="43234" spans="1:5" ht="22.5" x14ac:dyDescent="0.25">
      <c r="A43234" s="55">
        <v>62230</v>
      </c>
      <c r="B43234" s="51" t="s">
        <v>62361</v>
      </c>
      <c r="C43234" s="52" t="s">
        <v>61563</v>
      </c>
      <c r="D43234" s="52" t="s">
        <v>58222</v>
      </c>
      <c r="E43234" s="53">
        <v>41682.880000000005</v>
      </c>
    </row>
    <row r="43235" spans="1:5" ht="22.5" x14ac:dyDescent="0.25">
      <c r="A43235" s="55">
        <v>62231</v>
      </c>
      <c r="B43235" s="51" t="s">
        <v>62362</v>
      </c>
      <c r="C43235" s="52" t="s">
        <v>61563</v>
      </c>
      <c r="D43235" s="52" t="s">
        <v>58222</v>
      </c>
      <c r="E43235" s="53">
        <v>41682.880000000005</v>
      </c>
    </row>
    <row r="43236" spans="1:5" ht="22.5" x14ac:dyDescent="0.25">
      <c r="A43236" s="55">
        <v>62232</v>
      </c>
      <c r="B43236" s="51" t="s">
        <v>62363</v>
      </c>
      <c r="C43236" s="52" t="s">
        <v>61563</v>
      </c>
      <c r="D43236" s="52" t="s">
        <v>58222</v>
      </c>
      <c r="E43236" s="53">
        <v>41682.880000000005</v>
      </c>
    </row>
    <row r="43237" spans="1:5" ht="22.5" x14ac:dyDescent="0.25">
      <c r="A43237" s="55">
        <v>62233</v>
      </c>
      <c r="B43237" s="51" t="s">
        <v>62364</v>
      </c>
      <c r="C43237" s="52" t="s">
        <v>61563</v>
      </c>
      <c r="D43237" s="52" t="s">
        <v>58222</v>
      </c>
      <c r="E43237" s="53">
        <v>41682.880000000005</v>
      </c>
    </row>
    <row r="43238" spans="1:5" ht="22.5" x14ac:dyDescent="0.25">
      <c r="A43238" s="55">
        <v>62234</v>
      </c>
      <c r="B43238" s="51" t="s">
        <v>62365</v>
      </c>
      <c r="C43238" s="52" t="s">
        <v>61563</v>
      </c>
      <c r="D43238" s="52" t="s">
        <v>58222</v>
      </c>
      <c r="E43238" s="53">
        <v>41682.880000000005</v>
      </c>
    </row>
    <row r="43239" spans="1:5" ht="22.5" x14ac:dyDescent="0.25">
      <c r="A43239" s="55">
        <v>62235</v>
      </c>
      <c r="B43239" s="51" t="s">
        <v>62366</v>
      </c>
      <c r="C43239" s="52" t="s">
        <v>61563</v>
      </c>
      <c r="D43239" s="52" t="s">
        <v>58222</v>
      </c>
      <c r="E43239" s="53">
        <v>41682.880000000005</v>
      </c>
    </row>
    <row r="43240" spans="1:5" ht="22.5" x14ac:dyDescent="0.25">
      <c r="A43240" s="55">
        <v>62236</v>
      </c>
      <c r="B43240" s="51" t="s">
        <v>62367</v>
      </c>
      <c r="C43240" s="52" t="s">
        <v>61563</v>
      </c>
      <c r="D43240" s="52" t="s">
        <v>58222</v>
      </c>
      <c r="E43240" s="53">
        <v>41682.880000000005</v>
      </c>
    </row>
    <row r="43241" spans="1:5" ht="22.5" x14ac:dyDescent="0.25">
      <c r="A43241" s="55">
        <v>62237</v>
      </c>
      <c r="B43241" s="51" t="s">
        <v>62368</v>
      </c>
      <c r="C43241" s="52" t="s">
        <v>61563</v>
      </c>
      <c r="D43241" s="52" t="s">
        <v>58222</v>
      </c>
      <c r="E43241" s="53">
        <v>41682.880000000005</v>
      </c>
    </row>
    <row r="43242" spans="1:5" ht="22.5" x14ac:dyDescent="0.25">
      <c r="A43242" s="55">
        <v>62238</v>
      </c>
      <c r="B43242" s="51" t="s">
        <v>62369</v>
      </c>
      <c r="C43242" s="52" t="s">
        <v>61563</v>
      </c>
      <c r="D43242" s="52" t="s">
        <v>58222</v>
      </c>
      <c r="E43242" s="53">
        <v>41682.880000000005</v>
      </c>
    </row>
    <row r="43243" spans="1:5" ht="22.5" x14ac:dyDescent="0.25">
      <c r="A43243" s="55">
        <v>62239</v>
      </c>
      <c r="B43243" s="51" t="s">
        <v>62370</v>
      </c>
      <c r="C43243" s="52" t="s">
        <v>61563</v>
      </c>
      <c r="D43243" s="52" t="s">
        <v>58222</v>
      </c>
      <c r="E43243" s="53">
        <v>41682.880000000005</v>
      </c>
    </row>
    <row r="43244" spans="1:5" ht="22.5" x14ac:dyDescent="0.25">
      <c r="A43244" s="55">
        <v>62240</v>
      </c>
      <c r="B43244" s="51" t="s">
        <v>62371</v>
      </c>
      <c r="C43244" s="52" t="s">
        <v>61563</v>
      </c>
      <c r="D43244" s="52" t="s">
        <v>58222</v>
      </c>
      <c r="E43244" s="53">
        <v>41682.880000000005</v>
      </c>
    </row>
    <row r="43245" spans="1:5" ht="22.5" x14ac:dyDescent="0.25">
      <c r="A43245" s="55">
        <v>62241</v>
      </c>
      <c r="B43245" s="51" t="s">
        <v>62372</v>
      </c>
      <c r="C43245" s="52" t="s">
        <v>61563</v>
      </c>
      <c r="D43245" s="52" t="s">
        <v>58222</v>
      </c>
      <c r="E43245" s="53">
        <v>41682.880000000005</v>
      </c>
    </row>
    <row r="43246" spans="1:5" ht="22.5" x14ac:dyDescent="0.25">
      <c r="A43246" s="55">
        <v>62242</v>
      </c>
      <c r="B43246" s="51" t="s">
        <v>62373</v>
      </c>
      <c r="C43246" s="52" t="s">
        <v>61563</v>
      </c>
      <c r="D43246" s="52" t="s">
        <v>58222</v>
      </c>
      <c r="E43246" s="53">
        <v>41682.880000000005</v>
      </c>
    </row>
    <row r="43247" spans="1:5" ht="22.5" x14ac:dyDescent="0.25">
      <c r="A43247" s="55">
        <v>62243</v>
      </c>
      <c r="B43247" s="51" t="s">
        <v>62374</v>
      </c>
      <c r="C43247" s="52" t="s">
        <v>61563</v>
      </c>
      <c r="D43247" s="52" t="s">
        <v>58222</v>
      </c>
      <c r="E43247" s="53">
        <v>41682.880000000005</v>
      </c>
    </row>
    <row r="43248" spans="1:5" ht="22.5" x14ac:dyDescent="0.25">
      <c r="A43248" s="55">
        <v>62244</v>
      </c>
      <c r="B43248" s="51" t="s">
        <v>62375</v>
      </c>
      <c r="C43248" s="52" t="s">
        <v>61563</v>
      </c>
      <c r="D43248" s="52" t="s">
        <v>58222</v>
      </c>
      <c r="E43248" s="53">
        <v>41682.880000000005</v>
      </c>
    </row>
    <row r="43249" spans="1:5" ht="22.5" x14ac:dyDescent="0.25">
      <c r="A43249" s="55">
        <v>62245</v>
      </c>
      <c r="B43249" s="51" t="s">
        <v>62376</v>
      </c>
      <c r="C43249" s="52" t="s">
        <v>61563</v>
      </c>
      <c r="D43249" s="52" t="s">
        <v>58222</v>
      </c>
      <c r="E43249" s="53">
        <v>41682.880000000005</v>
      </c>
    </row>
    <row r="43250" spans="1:5" ht="22.5" x14ac:dyDescent="0.25">
      <c r="A43250" s="55">
        <v>62246</v>
      </c>
      <c r="B43250" s="51" t="s">
        <v>62377</v>
      </c>
      <c r="C43250" s="52" t="s">
        <v>61563</v>
      </c>
      <c r="D43250" s="52" t="s">
        <v>58222</v>
      </c>
      <c r="E43250" s="53">
        <v>41682.880000000005</v>
      </c>
    </row>
    <row r="43251" spans="1:5" ht="22.5" x14ac:dyDescent="0.25">
      <c r="A43251" s="55">
        <v>62247</v>
      </c>
      <c r="B43251" s="51" t="s">
        <v>62378</v>
      </c>
      <c r="C43251" s="52" t="s">
        <v>61563</v>
      </c>
      <c r="D43251" s="52" t="s">
        <v>58222</v>
      </c>
      <c r="E43251" s="53">
        <v>41682.880000000005</v>
      </c>
    </row>
    <row r="43252" spans="1:5" ht="22.5" x14ac:dyDescent="0.25">
      <c r="A43252" s="55">
        <v>62248</v>
      </c>
      <c r="B43252" s="51" t="s">
        <v>62379</v>
      </c>
      <c r="C43252" s="52" t="s">
        <v>61563</v>
      </c>
      <c r="D43252" s="52" t="s">
        <v>58222</v>
      </c>
      <c r="E43252" s="53">
        <v>41682.880000000005</v>
      </c>
    </row>
    <row r="43253" spans="1:5" ht="22.5" x14ac:dyDescent="0.25">
      <c r="A43253" s="55">
        <v>62249</v>
      </c>
      <c r="B43253" s="51" t="s">
        <v>62380</v>
      </c>
      <c r="C43253" s="52" t="s">
        <v>61563</v>
      </c>
      <c r="D43253" s="52" t="s">
        <v>58222</v>
      </c>
      <c r="E43253" s="53">
        <v>41682.880000000005</v>
      </c>
    </row>
    <row r="43254" spans="1:5" ht="22.5" x14ac:dyDescent="0.25">
      <c r="A43254" s="55">
        <v>62250</v>
      </c>
      <c r="B43254" s="51" t="s">
        <v>62381</v>
      </c>
      <c r="C43254" s="52" t="s">
        <v>61563</v>
      </c>
      <c r="D43254" s="52" t="s">
        <v>58222</v>
      </c>
      <c r="E43254" s="53">
        <v>41682.880000000005</v>
      </c>
    </row>
    <row r="43255" spans="1:5" ht="22.5" x14ac:dyDescent="0.25">
      <c r="A43255" s="55">
        <v>62251</v>
      </c>
      <c r="B43255" s="51" t="s">
        <v>62382</v>
      </c>
      <c r="C43255" s="52" t="s">
        <v>61563</v>
      </c>
      <c r="D43255" s="52" t="s">
        <v>58222</v>
      </c>
      <c r="E43255" s="53">
        <v>41682.880000000005</v>
      </c>
    </row>
    <row r="43256" spans="1:5" ht="22.5" x14ac:dyDescent="0.25">
      <c r="A43256" s="55">
        <v>62252</v>
      </c>
      <c r="B43256" s="51" t="s">
        <v>62383</v>
      </c>
      <c r="C43256" s="52" t="s">
        <v>61563</v>
      </c>
      <c r="D43256" s="52" t="s">
        <v>58222</v>
      </c>
      <c r="E43256" s="53">
        <v>41682.880000000005</v>
      </c>
    </row>
    <row r="43257" spans="1:5" ht="22.5" x14ac:dyDescent="0.25">
      <c r="A43257" s="55">
        <v>62253</v>
      </c>
      <c r="B43257" s="51" t="s">
        <v>62384</v>
      </c>
      <c r="C43257" s="52" t="s">
        <v>61563</v>
      </c>
      <c r="D43257" s="52" t="s">
        <v>58222</v>
      </c>
      <c r="E43257" s="53">
        <v>41682.880000000005</v>
      </c>
    </row>
    <row r="43258" spans="1:5" ht="22.5" x14ac:dyDescent="0.25">
      <c r="A43258" s="55">
        <v>62254</v>
      </c>
      <c r="B43258" s="51" t="s">
        <v>62385</v>
      </c>
      <c r="C43258" s="52" t="s">
        <v>61563</v>
      </c>
      <c r="D43258" s="52" t="s">
        <v>58222</v>
      </c>
      <c r="E43258" s="53">
        <v>41682.880000000005</v>
      </c>
    </row>
    <row r="43259" spans="1:5" ht="22.5" x14ac:dyDescent="0.25">
      <c r="A43259" s="55">
        <v>62255</v>
      </c>
      <c r="B43259" s="51" t="s">
        <v>62386</v>
      </c>
      <c r="C43259" s="52" t="s">
        <v>61563</v>
      </c>
      <c r="D43259" s="52" t="s">
        <v>58222</v>
      </c>
      <c r="E43259" s="53">
        <v>41682.880000000005</v>
      </c>
    </row>
    <row r="43260" spans="1:5" ht="22.5" x14ac:dyDescent="0.25">
      <c r="A43260" s="55">
        <v>62256</v>
      </c>
      <c r="B43260" s="51" t="s">
        <v>62387</v>
      </c>
      <c r="C43260" s="52" t="s">
        <v>61563</v>
      </c>
      <c r="D43260" s="52" t="s">
        <v>58222</v>
      </c>
      <c r="E43260" s="53">
        <v>41682.880000000005</v>
      </c>
    </row>
    <row r="43261" spans="1:5" ht="22.5" x14ac:dyDescent="0.25">
      <c r="A43261" s="55">
        <v>62257</v>
      </c>
      <c r="B43261" s="51" t="s">
        <v>62388</v>
      </c>
      <c r="C43261" s="52" t="s">
        <v>61563</v>
      </c>
      <c r="D43261" s="52" t="s">
        <v>58222</v>
      </c>
      <c r="E43261" s="53">
        <v>41682.880000000005</v>
      </c>
    </row>
    <row r="43262" spans="1:5" ht="22.5" x14ac:dyDescent="0.25">
      <c r="A43262" s="55">
        <v>62258</v>
      </c>
      <c r="B43262" s="51" t="s">
        <v>62389</v>
      </c>
      <c r="C43262" s="52" t="s">
        <v>61563</v>
      </c>
      <c r="D43262" s="52" t="s">
        <v>58222</v>
      </c>
      <c r="E43262" s="53">
        <v>41682.880000000005</v>
      </c>
    </row>
    <row r="43263" spans="1:5" ht="22.5" x14ac:dyDescent="0.25">
      <c r="A43263" s="55">
        <v>62259</v>
      </c>
      <c r="B43263" s="51" t="s">
        <v>62390</v>
      </c>
      <c r="C43263" s="52" t="s">
        <v>61563</v>
      </c>
      <c r="D43263" s="52" t="s">
        <v>58222</v>
      </c>
      <c r="E43263" s="53">
        <v>41682.880000000005</v>
      </c>
    </row>
    <row r="43264" spans="1:5" ht="22.5" x14ac:dyDescent="0.25">
      <c r="A43264" s="55">
        <v>62260</v>
      </c>
      <c r="B43264" s="51" t="s">
        <v>62391</v>
      </c>
      <c r="C43264" s="52" t="s">
        <v>61563</v>
      </c>
      <c r="D43264" s="52" t="s">
        <v>58222</v>
      </c>
      <c r="E43264" s="53">
        <v>41682.880000000005</v>
      </c>
    </row>
    <row r="43265" spans="1:5" ht="22.5" x14ac:dyDescent="0.25">
      <c r="A43265" s="55">
        <v>62261</v>
      </c>
      <c r="B43265" s="51" t="s">
        <v>62392</v>
      </c>
      <c r="C43265" s="52" t="s">
        <v>61563</v>
      </c>
      <c r="D43265" s="52" t="s">
        <v>58222</v>
      </c>
      <c r="E43265" s="53">
        <v>41682.880000000005</v>
      </c>
    </row>
    <row r="43266" spans="1:5" ht="22.5" x14ac:dyDescent="0.25">
      <c r="A43266" s="55">
        <v>62262</v>
      </c>
      <c r="B43266" s="51" t="s">
        <v>62393</v>
      </c>
      <c r="C43266" s="52" t="s">
        <v>61563</v>
      </c>
      <c r="D43266" s="52" t="s">
        <v>58222</v>
      </c>
      <c r="E43266" s="53">
        <v>41682.880000000005</v>
      </c>
    </row>
    <row r="43267" spans="1:5" ht="22.5" x14ac:dyDescent="0.25">
      <c r="A43267" s="55">
        <v>62263</v>
      </c>
      <c r="B43267" s="51" t="s">
        <v>62394</v>
      </c>
      <c r="C43267" s="52" t="s">
        <v>61563</v>
      </c>
      <c r="D43267" s="52" t="s">
        <v>58222</v>
      </c>
      <c r="E43267" s="53">
        <v>41682.880000000005</v>
      </c>
    </row>
    <row r="43268" spans="1:5" ht="22.5" x14ac:dyDescent="0.25">
      <c r="A43268" s="55">
        <v>62264</v>
      </c>
      <c r="B43268" s="51" t="s">
        <v>62395</v>
      </c>
      <c r="C43268" s="52" t="s">
        <v>61563</v>
      </c>
      <c r="D43268" s="52" t="s">
        <v>58222</v>
      </c>
      <c r="E43268" s="53">
        <v>41682.880000000005</v>
      </c>
    </row>
    <row r="43269" spans="1:5" ht="22.5" x14ac:dyDescent="0.25">
      <c r="A43269" s="55">
        <v>62265</v>
      </c>
      <c r="B43269" s="51" t="s">
        <v>62396</v>
      </c>
      <c r="C43269" s="52" t="s">
        <v>61563</v>
      </c>
      <c r="D43269" s="52" t="s">
        <v>58222</v>
      </c>
      <c r="E43269" s="53">
        <v>41682.880000000005</v>
      </c>
    </row>
    <row r="43270" spans="1:5" ht="22.5" x14ac:dyDescent="0.25">
      <c r="A43270" s="55">
        <v>62266</v>
      </c>
      <c r="B43270" s="51" t="s">
        <v>62397</v>
      </c>
      <c r="C43270" s="52" t="s">
        <v>61563</v>
      </c>
      <c r="D43270" s="52" t="s">
        <v>58222</v>
      </c>
      <c r="E43270" s="53">
        <v>41682.880000000005</v>
      </c>
    </row>
    <row r="43271" spans="1:5" ht="22.5" x14ac:dyDescent="0.25">
      <c r="A43271" s="55">
        <v>62267</v>
      </c>
      <c r="B43271" s="51" t="s">
        <v>62398</v>
      </c>
      <c r="C43271" s="52" t="s">
        <v>61563</v>
      </c>
      <c r="D43271" s="52" t="s">
        <v>58222</v>
      </c>
      <c r="E43271" s="53">
        <v>41682.880000000005</v>
      </c>
    </row>
    <row r="43272" spans="1:5" ht="22.5" x14ac:dyDescent="0.25">
      <c r="A43272" s="55">
        <v>62268</v>
      </c>
      <c r="B43272" s="51" t="s">
        <v>62399</v>
      </c>
      <c r="C43272" s="52" t="s">
        <v>61563</v>
      </c>
      <c r="D43272" s="52" t="s">
        <v>58222</v>
      </c>
      <c r="E43272" s="53">
        <v>41682.880000000005</v>
      </c>
    </row>
    <row r="43273" spans="1:5" ht="22.5" x14ac:dyDescent="0.25">
      <c r="A43273" s="55">
        <v>62269</v>
      </c>
      <c r="B43273" s="51" t="s">
        <v>62400</v>
      </c>
      <c r="C43273" s="52" t="s">
        <v>61563</v>
      </c>
      <c r="D43273" s="52" t="s">
        <v>58222</v>
      </c>
      <c r="E43273" s="53">
        <v>41682.880000000005</v>
      </c>
    </row>
    <row r="43274" spans="1:5" ht="22.5" x14ac:dyDescent="0.25">
      <c r="A43274" s="55">
        <v>62270</v>
      </c>
      <c r="B43274" s="51" t="s">
        <v>62401</v>
      </c>
      <c r="C43274" s="52" t="s">
        <v>61563</v>
      </c>
      <c r="D43274" s="52" t="s">
        <v>58222</v>
      </c>
      <c r="E43274" s="53">
        <v>41682.880000000005</v>
      </c>
    </row>
    <row r="43275" spans="1:5" ht="22.5" x14ac:dyDescent="0.25">
      <c r="A43275" s="55">
        <v>62271</v>
      </c>
      <c r="B43275" s="51" t="s">
        <v>62402</v>
      </c>
      <c r="C43275" s="52" t="s">
        <v>61563</v>
      </c>
      <c r="D43275" s="52" t="s">
        <v>58222</v>
      </c>
      <c r="E43275" s="53">
        <v>41682.880000000005</v>
      </c>
    </row>
    <row r="43276" spans="1:5" ht="22.5" x14ac:dyDescent="0.25">
      <c r="A43276" s="55">
        <v>62272</v>
      </c>
      <c r="B43276" s="51" t="s">
        <v>62403</v>
      </c>
      <c r="C43276" s="52" t="s">
        <v>61563</v>
      </c>
      <c r="D43276" s="52" t="s">
        <v>58222</v>
      </c>
      <c r="E43276" s="53">
        <v>41682.880000000005</v>
      </c>
    </row>
    <row r="43277" spans="1:5" ht="22.5" x14ac:dyDescent="0.25">
      <c r="A43277" s="55">
        <v>62273</v>
      </c>
      <c r="B43277" s="51" t="s">
        <v>62404</v>
      </c>
      <c r="C43277" s="52" t="s">
        <v>61563</v>
      </c>
      <c r="D43277" s="52" t="s">
        <v>58222</v>
      </c>
      <c r="E43277" s="53">
        <v>41682.880000000005</v>
      </c>
    </row>
    <row r="43278" spans="1:5" ht="22.5" x14ac:dyDescent="0.25">
      <c r="A43278" s="55">
        <v>62274</v>
      </c>
      <c r="B43278" s="51" t="s">
        <v>62405</v>
      </c>
      <c r="C43278" s="52" t="s">
        <v>61563</v>
      </c>
      <c r="D43278" s="52" t="s">
        <v>58222</v>
      </c>
      <c r="E43278" s="53">
        <v>41682.880000000005</v>
      </c>
    </row>
    <row r="43279" spans="1:5" ht="22.5" x14ac:dyDescent="0.25">
      <c r="A43279" s="55">
        <v>62275</v>
      </c>
      <c r="B43279" s="51" t="s">
        <v>62406</v>
      </c>
      <c r="C43279" s="52" t="s">
        <v>61563</v>
      </c>
      <c r="D43279" s="52" t="s">
        <v>58222</v>
      </c>
      <c r="E43279" s="53">
        <v>41682.880000000005</v>
      </c>
    </row>
    <row r="43280" spans="1:5" ht="22.5" x14ac:dyDescent="0.25">
      <c r="A43280" s="55">
        <v>62276</v>
      </c>
      <c r="B43280" s="51" t="s">
        <v>62407</v>
      </c>
      <c r="C43280" s="52" t="s">
        <v>61563</v>
      </c>
      <c r="D43280" s="52" t="s">
        <v>58222</v>
      </c>
      <c r="E43280" s="53">
        <v>41682.880000000005</v>
      </c>
    </row>
    <row r="43281" spans="1:5" ht="22.5" x14ac:dyDescent="0.25">
      <c r="A43281" s="55">
        <v>62277</v>
      </c>
      <c r="B43281" s="51" t="s">
        <v>62408</v>
      </c>
      <c r="C43281" s="52" t="s">
        <v>61563</v>
      </c>
      <c r="D43281" s="52" t="s">
        <v>58222</v>
      </c>
      <c r="E43281" s="53">
        <v>41682.880000000005</v>
      </c>
    </row>
    <row r="43282" spans="1:5" ht="22.5" x14ac:dyDescent="0.25">
      <c r="A43282" s="55">
        <v>62278</v>
      </c>
      <c r="B43282" s="51" t="s">
        <v>62409</v>
      </c>
      <c r="C43282" s="52" t="s">
        <v>61563</v>
      </c>
      <c r="D43282" s="52" t="s">
        <v>58222</v>
      </c>
      <c r="E43282" s="53">
        <v>41682.880000000005</v>
      </c>
    </row>
    <row r="43283" spans="1:5" ht="22.5" x14ac:dyDescent="0.25">
      <c r="A43283" s="55">
        <v>62279</v>
      </c>
      <c r="B43283" s="51" t="s">
        <v>62410</v>
      </c>
      <c r="C43283" s="52" t="s">
        <v>61563</v>
      </c>
      <c r="D43283" s="52" t="s">
        <v>58222</v>
      </c>
      <c r="E43283" s="53">
        <v>41682.880000000005</v>
      </c>
    </row>
    <row r="43284" spans="1:5" ht="22.5" x14ac:dyDescent="0.25">
      <c r="A43284" s="55">
        <v>62280</v>
      </c>
      <c r="B43284" s="51" t="s">
        <v>62411</v>
      </c>
      <c r="C43284" s="52" t="s">
        <v>61563</v>
      </c>
      <c r="D43284" s="52" t="s">
        <v>58222</v>
      </c>
      <c r="E43284" s="53">
        <v>41682.880000000005</v>
      </c>
    </row>
    <row r="43285" spans="1:5" ht="22.5" x14ac:dyDescent="0.25">
      <c r="A43285" s="55">
        <v>62281</v>
      </c>
      <c r="B43285" s="51" t="s">
        <v>62412</v>
      </c>
      <c r="C43285" s="52" t="s">
        <v>61563</v>
      </c>
      <c r="D43285" s="52" t="s">
        <v>58222</v>
      </c>
      <c r="E43285" s="53">
        <v>41682.880000000005</v>
      </c>
    </row>
    <row r="43286" spans="1:5" ht="22.5" x14ac:dyDescent="0.25">
      <c r="A43286" s="55">
        <v>62282</v>
      </c>
      <c r="B43286" s="51" t="s">
        <v>62413</v>
      </c>
      <c r="C43286" s="52" t="s">
        <v>61563</v>
      </c>
      <c r="D43286" s="52" t="s">
        <v>58222</v>
      </c>
      <c r="E43286" s="53">
        <v>41682.880000000005</v>
      </c>
    </row>
    <row r="43287" spans="1:5" ht="22.5" x14ac:dyDescent="0.25">
      <c r="A43287" s="55">
        <v>62283</v>
      </c>
      <c r="B43287" s="51" t="s">
        <v>62414</v>
      </c>
      <c r="C43287" s="52" t="s">
        <v>61563</v>
      </c>
      <c r="D43287" s="52" t="s">
        <v>58222</v>
      </c>
      <c r="E43287" s="53">
        <v>41682.880000000005</v>
      </c>
    </row>
    <row r="43288" spans="1:5" ht="22.5" x14ac:dyDescent="0.25">
      <c r="A43288" s="55">
        <v>62284</v>
      </c>
      <c r="B43288" s="51" t="s">
        <v>62415</v>
      </c>
      <c r="C43288" s="52" t="s">
        <v>61563</v>
      </c>
      <c r="D43288" s="52" t="s">
        <v>58222</v>
      </c>
      <c r="E43288" s="53">
        <v>41682.880000000005</v>
      </c>
    </row>
    <row r="43289" spans="1:5" ht="22.5" x14ac:dyDescent="0.25">
      <c r="A43289" s="55">
        <v>62285</v>
      </c>
      <c r="B43289" s="51" t="s">
        <v>62416</v>
      </c>
      <c r="C43289" s="52" t="s">
        <v>61563</v>
      </c>
      <c r="D43289" s="52" t="s">
        <v>58222</v>
      </c>
      <c r="E43289" s="53">
        <v>41682.880000000005</v>
      </c>
    </row>
    <row r="43290" spans="1:5" ht="22.5" x14ac:dyDescent="0.25">
      <c r="A43290" s="55">
        <v>62286</v>
      </c>
      <c r="B43290" s="51" t="s">
        <v>62417</v>
      </c>
      <c r="C43290" s="52" t="s">
        <v>61563</v>
      </c>
      <c r="D43290" s="52" t="s">
        <v>58222</v>
      </c>
      <c r="E43290" s="53">
        <v>41682.880000000005</v>
      </c>
    </row>
    <row r="43291" spans="1:5" ht="22.5" x14ac:dyDescent="0.25">
      <c r="A43291" s="55">
        <v>62287</v>
      </c>
      <c r="B43291" s="51" t="s">
        <v>62418</v>
      </c>
      <c r="C43291" s="52" t="s">
        <v>61563</v>
      </c>
      <c r="D43291" s="52" t="s">
        <v>58222</v>
      </c>
      <c r="E43291" s="53">
        <v>41682.880000000005</v>
      </c>
    </row>
    <row r="43292" spans="1:5" ht="22.5" x14ac:dyDescent="0.25">
      <c r="A43292" s="55">
        <v>62288</v>
      </c>
      <c r="B43292" s="51" t="s">
        <v>62419</v>
      </c>
      <c r="C43292" s="52" t="s">
        <v>61563</v>
      </c>
      <c r="D43292" s="52" t="s">
        <v>58222</v>
      </c>
      <c r="E43292" s="53">
        <v>41682.880000000005</v>
      </c>
    </row>
    <row r="43293" spans="1:5" ht="22.5" x14ac:dyDescent="0.25">
      <c r="A43293" s="55">
        <v>62289</v>
      </c>
      <c r="B43293" s="51" t="s">
        <v>62420</v>
      </c>
      <c r="C43293" s="52" t="s">
        <v>61563</v>
      </c>
      <c r="D43293" s="52" t="s">
        <v>58222</v>
      </c>
      <c r="E43293" s="53">
        <v>41682.880000000005</v>
      </c>
    </row>
    <row r="43294" spans="1:5" ht="22.5" x14ac:dyDescent="0.25">
      <c r="A43294" s="55">
        <v>62290</v>
      </c>
      <c r="B43294" s="51" t="s">
        <v>62421</v>
      </c>
      <c r="C43294" s="52" t="s">
        <v>61563</v>
      </c>
      <c r="D43294" s="52" t="s">
        <v>58222</v>
      </c>
      <c r="E43294" s="53">
        <v>41682.880000000005</v>
      </c>
    </row>
    <row r="43295" spans="1:5" ht="22.5" x14ac:dyDescent="0.25">
      <c r="A43295" s="55">
        <v>62291</v>
      </c>
      <c r="B43295" s="51" t="s">
        <v>62422</v>
      </c>
      <c r="C43295" s="52" t="s">
        <v>61563</v>
      </c>
      <c r="D43295" s="52" t="s">
        <v>58222</v>
      </c>
      <c r="E43295" s="53">
        <v>41682.880000000005</v>
      </c>
    </row>
    <row r="43296" spans="1:5" ht="22.5" x14ac:dyDescent="0.25">
      <c r="A43296" s="55">
        <v>62292</v>
      </c>
      <c r="B43296" s="51" t="s">
        <v>62423</v>
      </c>
      <c r="C43296" s="52" t="s">
        <v>61563</v>
      </c>
      <c r="D43296" s="52" t="s">
        <v>58222</v>
      </c>
      <c r="E43296" s="53">
        <v>41682.880000000005</v>
      </c>
    </row>
    <row r="43297" spans="1:5" ht="22.5" x14ac:dyDescent="0.25">
      <c r="A43297" s="55">
        <v>62293</v>
      </c>
      <c r="B43297" s="51" t="s">
        <v>62424</v>
      </c>
      <c r="C43297" s="52" t="s">
        <v>61563</v>
      </c>
      <c r="D43297" s="52" t="s">
        <v>58222</v>
      </c>
      <c r="E43297" s="53">
        <v>41682.880000000005</v>
      </c>
    </row>
    <row r="43298" spans="1:5" ht="22.5" x14ac:dyDescent="0.25">
      <c r="A43298" s="55">
        <v>62294</v>
      </c>
      <c r="B43298" s="51" t="s">
        <v>62425</v>
      </c>
      <c r="C43298" s="52" t="s">
        <v>61563</v>
      </c>
      <c r="D43298" s="52" t="s">
        <v>58222</v>
      </c>
      <c r="E43298" s="53">
        <v>41682.880000000005</v>
      </c>
    </row>
    <row r="43299" spans="1:5" ht="22.5" x14ac:dyDescent="0.25">
      <c r="A43299" s="55">
        <v>62295</v>
      </c>
      <c r="B43299" s="51" t="s">
        <v>62426</v>
      </c>
      <c r="C43299" s="52" t="s">
        <v>61563</v>
      </c>
      <c r="D43299" s="52" t="s">
        <v>58222</v>
      </c>
      <c r="E43299" s="53">
        <v>41682.880000000005</v>
      </c>
    </row>
    <row r="43300" spans="1:5" ht="22.5" x14ac:dyDescent="0.25">
      <c r="A43300" s="55">
        <v>62296</v>
      </c>
      <c r="B43300" s="51" t="s">
        <v>62427</v>
      </c>
      <c r="C43300" s="52" t="s">
        <v>61563</v>
      </c>
      <c r="D43300" s="52" t="s">
        <v>58222</v>
      </c>
      <c r="E43300" s="53">
        <v>41682.880000000005</v>
      </c>
    </row>
    <row r="43301" spans="1:5" ht="22.5" x14ac:dyDescent="0.25">
      <c r="A43301" s="55">
        <v>62297</v>
      </c>
      <c r="B43301" s="51" t="s">
        <v>62428</v>
      </c>
      <c r="C43301" s="52" t="s">
        <v>61563</v>
      </c>
      <c r="D43301" s="52" t="s">
        <v>58222</v>
      </c>
      <c r="E43301" s="53">
        <v>41682.880000000005</v>
      </c>
    </row>
    <row r="43302" spans="1:5" ht="22.5" x14ac:dyDescent="0.25">
      <c r="A43302" s="55">
        <v>62298</v>
      </c>
      <c r="B43302" s="51" t="s">
        <v>62429</v>
      </c>
      <c r="C43302" s="52" t="s">
        <v>61563</v>
      </c>
      <c r="D43302" s="52" t="s">
        <v>58222</v>
      </c>
      <c r="E43302" s="53">
        <v>41682.880000000005</v>
      </c>
    </row>
    <row r="43303" spans="1:5" ht="22.5" x14ac:dyDescent="0.25">
      <c r="A43303" s="55">
        <v>62299</v>
      </c>
      <c r="B43303" s="51" t="s">
        <v>62430</v>
      </c>
      <c r="C43303" s="52" t="s">
        <v>61563</v>
      </c>
      <c r="D43303" s="52" t="s">
        <v>58222</v>
      </c>
      <c r="E43303" s="53">
        <v>41682.880000000005</v>
      </c>
    </row>
    <row r="43304" spans="1:5" ht="22.5" x14ac:dyDescent="0.25">
      <c r="A43304" s="55">
        <v>62300</v>
      </c>
      <c r="B43304" s="51" t="s">
        <v>62431</v>
      </c>
      <c r="C43304" s="52" t="s">
        <v>61563</v>
      </c>
      <c r="D43304" s="52" t="s">
        <v>58222</v>
      </c>
      <c r="E43304" s="53">
        <v>41682.880000000005</v>
      </c>
    </row>
    <row r="43305" spans="1:5" ht="22.5" x14ac:dyDescent="0.25">
      <c r="A43305" s="55">
        <v>62301</v>
      </c>
      <c r="B43305" s="51" t="s">
        <v>62432</v>
      </c>
      <c r="C43305" s="52" t="s">
        <v>61563</v>
      </c>
      <c r="D43305" s="52" t="s">
        <v>58222</v>
      </c>
      <c r="E43305" s="53">
        <v>41682.880000000005</v>
      </c>
    </row>
    <row r="43306" spans="1:5" ht="22.5" x14ac:dyDescent="0.25">
      <c r="A43306" s="55">
        <v>62302</v>
      </c>
      <c r="B43306" s="51" t="s">
        <v>62433</v>
      </c>
      <c r="C43306" s="52" t="s">
        <v>61563</v>
      </c>
      <c r="D43306" s="52" t="s">
        <v>58222</v>
      </c>
      <c r="E43306" s="53">
        <v>20841.45</v>
      </c>
    </row>
    <row r="43307" spans="1:5" ht="22.5" x14ac:dyDescent="0.25">
      <c r="A43307" s="55">
        <v>62303</v>
      </c>
      <c r="B43307" s="51" t="s">
        <v>62434</v>
      </c>
      <c r="C43307" s="52" t="s">
        <v>61563</v>
      </c>
      <c r="D43307" s="52" t="s">
        <v>58222</v>
      </c>
      <c r="E43307" s="53">
        <v>20841.45</v>
      </c>
    </row>
    <row r="43308" spans="1:5" ht="22.5" x14ac:dyDescent="0.25">
      <c r="A43308" s="55">
        <v>62304</v>
      </c>
      <c r="B43308" s="51" t="s">
        <v>62435</v>
      </c>
      <c r="C43308" s="52" t="s">
        <v>61563</v>
      </c>
      <c r="D43308" s="52" t="s">
        <v>58222</v>
      </c>
      <c r="E43308" s="53">
        <v>41682.880000000005</v>
      </c>
    </row>
    <row r="43309" spans="1:5" ht="22.5" x14ac:dyDescent="0.25">
      <c r="A43309" s="55">
        <v>62305</v>
      </c>
      <c r="B43309" s="51" t="s">
        <v>62436</v>
      </c>
      <c r="C43309" s="52" t="s">
        <v>61563</v>
      </c>
      <c r="D43309" s="52" t="s">
        <v>58222</v>
      </c>
      <c r="E43309" s="53">
        <v>41682.880000000005</v>
      </c>
    </row>
    <row r="43310" spans="1:5" ht="22.5" x14ac:dyDescent="0.25">
      <c r="A43310" s="55">
        <v>62306</v>
      </c>
      <c r="B43310" s="51" t="s">
        <v>62437</v>
      </c>
      <c r="C43310" s="52" t="s">
        <v>61563</v>
      </c>
      <c r="D43310" s="52" t="s">
        <v>58222</v>
      </c>
      <c r="E43310" s="53">
        <v>41682.880000000005</v>
      </c>
    </row>
    <row r="43311" spans="1:5" ht="22.5" x14ac:dyDescent="0.25">
      <c r="A43311" s="55">
        <v>62307</v>
      </c>
      <c r="B43311" s="51" t="s">
        <v>62438</v>
      </c>
      <c r="C43311" s="52" t="s">
        <v>61563</v>
      </c>
      <c r="D43311" s="52" t="s">
        <v>58222</v>
      </c>
      <c r="E43311" s="53">
        <v>41682.880000000005</v>
      </c>
    </row>
    <row r="43312" spans="1:5" ht="22.5" x14ac:dyDescent="0.25">
      <c r="A43312" s="55">
        <v>62308</v>
      </c>
      <c r="B43312" s="51" t="s">
        <v>62439</v>
      </c>
      <c r="C43312" s="52" t="s">
        <v>61563</v>
      </c>
      <c r="D43312" s="52" t="s">
        <v>58222</v>
      </c>
      <c r="E43312" s="53">
        <v>41682.880000000005</v>
      </c>
    </row>
    <row r="43313" spans="1:5" ht="22.5" x14ac:dyDescent="0.25">
      <c r="A43313" s="55">
        <v>62309</v>
      </c>
      <c r="B43313" s="51" t="s">
        <v>62440</v>
      </c>
      <c r="C43313" s="52" t="s">
        <v>61563</v>
      </c>
      <c r="D43313" s="52" t="s">
        <v>58222</v>
      </c>
      <c r="E43313" s="53">
        <v>41682.880000000005</v>
      </c>
    </row>
    <row r="43314" spans="1:5" ht="22.5" x14ac:dyDescent="0.25">
      <c r="A43314" s="55">
        <v>62310</v>
      </c>
      <c r="B43314" s="51" t="s">
        <v>62441</v>
      </c>
      <c r="C43314" s="52" t="s">
        <v>61563</v>
      </c>
      <c r="D43314" s="52" t="s">
        <v>58222</v>
      </c>
      <c r="E43314" s="53">
        <v>41682.880000000005</v>
      </c>
    </row>
    <row r="43315" spans="1:5" ht="22.5" x14ac:dyDescent="0.25">
      <c r="A43315" s="55">
        <v>62311</v>
      </c>
      <c r="B43315" s="51" t="s">
        <v>62442</v>
      </c>
      <c r="C43315" s="52" t="s">
        <v>61563</v>
      </c>
      <c r="D43315" s="52" t="s">
        <v>58222</v>
      </c>
      <c r="E43315" s="53">
        <v>41682.880000000005</v>
      </c>
    </row>
    <row r="43316" spans="1:5" ht="22.5" x14ac:dyDescent="0.25">
      <c r="A43316" s="55">
        <v>62312</v>
      </c>
      <c r="B43316" s="51" t="s">
        <v>62443</v>
      </c>
      <c r="C43316" s="52" t="s">
        <v>61563</v>
      </c>
      <c r="D43316" s="52" t="s">
        <v>58222</v>
      </c>
      <c r="E43316" s="53">
        <v>41682.880000000005</v>
      </c>
    </row>
    <row r="43317" spans="1:5" ht="22.5" x14ac:dyDescent="0.25">
      <c r="A43317" s="55">
        <v>62313</v>
      </c>
      <c r="B43317" s="51" t="s">
        <v>62444</v>
      </c>
      <c r="C43317" s="52" t="s">
        <v>61563</v>
      </c>
      <c r="D43317" s="52" t="s">
        <v>58222</v>
      </c>
      <c r="E43317" s="53">
        <v>41682.880000000005</v>
      </c>
    </row>
    <row r="43318" spans="1:5" ht="22.5" x14ac:dyDescent="0.25">
      <c r="A43318" s="55">
        <v>62314</v>
      </c>
      <c r="B43318" s="51" t="s">
        <v>62445</v>
      </c>
      <c r="C43318" s="52" t="s">
        <v>61563</v>
      </c>
      <c r="D43318" s="52" t="s">
        <v>58222</v>
      </c>
      <c r="E43318" s="53">
        <v>41682.880000000005</v>
      </c>
    </row>
    <row r="43319" spans="1:5" ht="22.5" x14ac:dyDescent="0.25">
      <c r="A43319" s="55">
        <v>62315</v>
      </c>
      <c r="B43319" s="51" t="s">
        <v>62446</v>
      </c>
      <c r="C43319" s="52" t="s">
        <v>61563</v>
      </c>
      <c r="D43319" s="52" t="s">
        <v>58222</v>
      </c>
      <c r="E43319" s="53">
        <v>41682.880000000005</v>
      </c>
    </row>
    <row r="43320" spans="1:5" ht="22.5" x14ac:dyDescent="0.25">
      <c r="A43320" s="55">
        <v>62316</v>
      </c>
      <c r="B43320" s="51" t="s">
        <v>62447</v>
      </c>
      <c r="C43320" s="52" t="s">
        <v>61563</v>
      </c>
      <c r="D43320" s="52" t="s">
        <v>58222</v>
      </c>
      <c r="E43320" s="53">
        <v>41682.880000000005</v>
      </c>
    </row>
    <row r="43321" spans="1:5" ht="22.5" x14ac:dyDescent="0.25">
      <c r="A43321" s="55">
        <v>62317</v>
      </c>
      <c r="B43321" s="51" t="s">
        <v>62448</v>
      </c>
      <c r="C43321" s="52" t="s">
        <v>61563</v>
      </c>
      <c r="D43321" s="52" t="s">
        <v>58222</v>
      </c>
      <c r="E43321" s="53">
        <v>41682.880000000005</v>
      </c>
    </row>
    <row r="43322" spans="1:5" ht="22.5" x14ac:dyDescent="0.25">
      <c r="A43322" s="55">
        <v>62318</v>
      </c>
      <c r="B43322" s="51" t="s">
        <v>62449</v>
      </c>
      <c r="C43322" s="52" t="s">
        <v>61563</v>
      </c>
      <c r="D43322" s="52" t="s">
        <v>58222</v>
      </c>
      <c r="E43322" s="53">
        <v>41682.880000000005</v>
      </c>
    </row>
    <row r="43323" spans="1:5" ht="22.5" x14ac:dyDescent="0.25">
      <c r="A43323" s="55">
        <v>62319</v>
      </c>
      <c r="B43323" s="51" t="s">
        <v>62450</v>
      </c>
      <c r="C43323" s="52" t="s">
        <v>61563</v>
      </c>
      <c r="D43323" s="52" t="s">
        <v>58222</v>
      </c>
      <c r="E43323" s="53">
        <v>41682.880000000005</v>
      </c>
    </row>
    <row r="43324" spans="1:5" ht="22.5" x14ac:dyDescent="0.25">
      <c r="A43324" s="55">
        <v>62320</v>
      </c>
      <c r="B43324" s="51" t="s">
        <v>62451</v>
      </c>
      <c r="C43324" s="52" t="s">
        <v>61563</v>
      </c>
      <c r="D43324" s="52" t="s">
        <v>58222</v>
      </c>
      <c r="E43324" s="53">
        <v>41682.880000000005</v>
      </c>
    </row>
    <row r="43325" spans="1:5" ht="22.5" x14ac:dyDescent="0.25">
      <c r="A43325" s="55">
        <v>62321</v>
      </c>
      <c r="B43325" s="51" t="s">
        <v>62452</v>
      </c>
      <c r="C43325" s="52" t="s">
        <v>61563</v>
      </c>
      <c r="D43325" s="52" t="s">
        <v>58222</v>
      </c>
      <c r="E43325" s="53">
        <v>41682.880000000005</v>
      </c>
    </row>
    <row r="43326" spans="1:5" ht="22.5" x14ac:dyDescent="0.25">
      <c r="A43326" s="55">
        <v>62322</v>
      </c>
      <c r="B43326" s="51" t="s">
        <v>62453</v>
      </c>
      <c r="C43326" s="52" t="s">
        <v>61563</v>
      </c>
      <c r="D43326" s="52" t="s">
        <v>58222</v>
      </c>
      <c r="E43326" s="53">
        <v>41682.880000000005</v>
      </c>
    </row>
    <row r="43327" spans="1:5" ht="22.5" x14ac:dyDescent="0.25">
      <c r="A43327" s="55">
        <v>62323</v>
      </c>
      <c r="B43327" s="51" t="s">
        <v>62454</v>
      </c>
      <c r="C43327" s="52" t="s">
        <v>61563</v>
      </c>
      <c r="D43327" s="52" t="s">
        <v>58222</v>
      </c>
      <c r="E43327" s="53">
        <v>41682.880000000005</v>
      </c>
    </row>
    <row r="43328" spans="1:5" ht="22.5" x14ac:dyDescent="0.25">
      <c r="A43328" s="55">
        <v>62324</v>
      </c>
      <c r="B43328" s="51" t="s">
        <v>62455</v>
      </c>
      <c r="C43328" s="52" t="s">
        <v>61563</v>
      </c>
      <c r="D43328" s="52" t="s">
        <v>58222</v>
      </c>
      <c r="E43328" s="53">
        <v>41682.880000000005</v>
      </c>
    </row>
    <row r="43329" spans="1:5" ht="22.5" x14ac:dyDescent="0.25">
      <c r="A43329" s="55">
        <v>62325</v>
      </c>
      <c r="B43329" s="51" t="s">
        <v>62456</v>
      </c>
      <c r="C43329" s="52" t="s">
        <v>61563</v>
      </c>
      <c r="D43329" s="52" t="s">
        <v>58222</v>
      </c>
      <c r="E43329" s="53">
        <v>41682.880000000005</v>
      </c>
    </row>
    <row r="43330" spans="1:5" ht="22.5" x14ac:dyDescent="0.25">
      <c r="A43330" s="55">
        <v>62326</v>
      </c>
      <c r="B43330" s="51" t="s">
        <v>62457</v>
      </c>
      <c r="C43330" s="52" t="s">
        <v>61563</v>
      </c>
      <c r="D43330" s="52" t="s">
        <v>58222</v>
      </c>
      <c r="E43330" s="53">
        <v>41682.880000000005</v>
      </c>
    </row>
    <row r="43331" spans="1:5" ht="22.5" x14ac:dyDescent="0.25">
      <c r="A43331" s="55">
        <v>62327</v>
      </c>
      <c r="B43331" s="51" t="s">
        <v>62458</v>
      </c>
      <c r="C43331" s="52" t="s">
        <v>61563</v>
      </c>
      <c r="D43331" s="52" t="s">
        <v>58222</v>
      </c>
      <c r="E43331" s="53">
        <v>41682.880000000005</v>
      </c>
    </row>
    <row r="43332" spans="1:5" ht="22.5" x14ac:dyDescent="0.25">
      <c r="A43332" s="55">
        <v>62328</v>
      </c>
      <c r="B43332" s="51" t="s">
        <v>62459</v>
      </c>
      <c r="C43332" s="52" t="s">
        <v>61563</v>
      </c>
      <c r="D43332" s="52" t="s">
        <v>58222</v>
      </c>
      <c r="E43332" s="53">
        <v>41682.880000000005</v>
      </c>
    </row>
    <row r="43333" spans="1:5" ht="22.5" x14ac:dyDescent="0.25">
      <c r="A43333" s="55">
        <v>62329</v>
      </c>
      <c r="B43333" s="51" t="s">
        <v>62460</v>
      </c>
      <c r="C43333" s="52" t="s">
        <v>61563</v>
      </c>
      <c r="D43333" s="52" t="s">
        <v>58222</v>
      </c>
      <c r="E43333" s="53">
        <v>41682.880000000005</v>
      </c>
    </row>
    <row r="43334" spans="1:5" ht="22.5" x14ac:dyDescent="0.25">
      <c r="A43334" s="55">
        <v>62330</v>
      </c>
      <c r="B43334" s="51" t="s">
        <v>62461</v>
      </c>
      <c r="C43334" s="52" t="s">
        <v>61563</v>
      </c>
      <c r="D43334" s="52" t="s">
        <v>58222</v>
      </c>
      <c r="E43334" s="53">
        <v>41682.880000000005</v>
      </c>
    </row>
    <row r="43335" spans="1:5" ht="22.5" x14ac:dyDescent="0.25">
      <c r="A43335" s="55">
        <v>62331</v>
      </c>
      <c r="B43335" s="51" t="s">
        <v>62462</v>
      </c>
      <c r="C43335" s="52" t="s">
        <v>61563</v>
      </c>
      <c r="D43335" s="52" t="s">
        <v>58222</v>
      </c>
      <c r="E43335" s="53">
        <v>41682.880000000005</v>
      </c>
    </row>
    <row r="43336" spans="1:5" ht="22.5" x14ac:dyDescent="0.25">
      <c r="A43336" s="55">
        <v>62332</v>
      </c>
      <c r="B43336" s="51" t="s">
        <v>62463</v>
      </c>
      <c r="C43336" s="52" t="s">
        <v>61563</v>
      </c>
      <c r="D43336" s="52" t="s">
        <v>58222</v>
      </c>
      <c r="E43336" s="53">
        <v>20841.45</v>
      </c>
    </row>
    <row r="43337" spans="1:5" ht="22.5" x14ac:dyDescent="0.25">
      <c r="A43337" s="55">
        <v>62333</v>
      </c>
      <c r="B43337" s="51" t="s">
        <v>62464</v>
      </c>
      <c r="C43337" s="52" t="s">
        <v>61563</v>
      </c>
      <c r="D43337" s="52" t="s">
        <v>58222</v>
      </c>
      <c r="E43337" s="53">
        <v>41682.880000000005</v>
      </c>
    </row>
    <row r="43338" spans="1:5" ht="22.5" x14ac:dyDescent="0.25">
      <c r="A43338" s="55">
        <v>62334</v>
      </c>
      <c r="B43338" s="51" t="s">
        <v>62465</v>
      </c>
      <c r="C43338" s="52" t="s">
        <v>61563</v>
      </c>
      <c r="D43338" s="52" t="s">
        <v>58222</v>
      </c>
      <c r="E43338" s="53">
        <v>41682.880000000005</v>
      </c>
    </row>
    <row r="43339" spans="1:5" ht="22.5" x14ac:dyDescent="0.25">
      <c r="A43339" s="55">
        <v>62335</v>
      </c>
      <c r="B43339" s="51" t="s">
        <v>62466</v>
      </c>
      <c r="C43339" s="52" t="s">
        <v>61563</v>
      </c>
      <c r="D43339" s="52" t="s">
        <v>58222</v>
      </c>
      <c r="E43339" s="53">
        <v>41682.880000000005</v>
      </c>
    </row>
    <row r="43340" spans="1:5" ht="22.5" x14ac:dyDescent="0.25">
      <c r="A43340" s="55">
        <v>62336</v>
      </c>
      <c r="B43340" s="51" t="s">
        <v>62467</v>
      </c>
      <c r="C43340" s="52" t="s">
        <v>61563</v>
      </c>
      <c r="D43340" s="52" t="s">
        <v>58222</v>
      </c>
      <c r="E43340" s="53">
        <v>41682.880000000005</v>
      </c>
    </row>
    <row r="43341" spans="1:5" ht="22.5" x14ac:dyDescent="0.25">
      <c r="A43341" s="55">
        <v>62337</v>
      </c>
      <c r="B43341" s="51" t="s">
        <v>62468</v>
      </c>
      <c r="C43341" s="52" t="s">
        <v>61563</v>
      </c>
      <c r="D43341" s="52" t="s">
        <v>58222</v>
      </c>
      <c r="E43341" s="53">
        <v>41682.880000000005</v>
      </c>
    </row>
    <row r="43342" spans="1:5" ht="22.5" x14ac:dyDescent="0.25">
      <c r="A43342" s="55">
        <v>62338</v>
      </c>
      <c r="B43342" s="51" t="s">
        <v>62469</v>
      </c>
      <c r="C43342" s="52" t="s">
        <v>61563</v>
      </c>
      <c r="D43342" s="52" t="s">
        <v>58222</v>
      </c>
      <c r="E43342" s="53">
        <v>41682.880000000005</v>
      </c>
    </row>
    <row r="43343" spans="1:5" ht="22.5" x14ac:dyDescent="0.25">
      <c r="A43343" s="55">
        <v>62339</v>
      </c>
      <c r="B43343" s="51" t="s">
        <v>62470</v>
      </c>
      <c r="C43343" s="52" t="s">
        <v>61563</v>
      </c>
      <c r="D43343" s="52" t="s">
        <v>58222</v>
      </c>
      <c r="E43343" s="53">
        <v>41682.880000000005</v>
      </c>
    </row>
    <row r="43344" spans="1:5" ht="22.5" x14ac:dyDescent="0.25">
      <c r="A43344" s="55">
        <v>62340</v>
      </c>
      <c r="B43344" s="51" t="s">
        <v>62471</v>
      </c>
      <c r="C43344" s="52" t="s">
        <v>61563</v>
      </c>
      <c r="D43344" s="52" t="s">
        <v>58222</v>
      </c>
      <c r="E43344" s="53">
        <v>41682.880000000005</v>
      </c>
    </row>
    <row r="43345" spans="1:5" ht="22.5" x14ac:dyDescent="0.25">
      <c r="A43345" s="55">
        <v>62341</v>
      </c>
      <c r="B43345" s="51" t="s">
        <v>62472</v>
      </c>
      <c r="C43345" s="52" t="s">
        <v>61563</v>
      </c>
      <c r="D43345" s="52" t="s">
        <v>58222</v>
      </c>
      <c r="E43345" s="53">
        <v>41682.880000000005</v>
      </c>
    </row>
    <row r="43346" spans="1:5" ht="22.5" x14ac:dyDescent="0.25">
      <c r="A43346" s="55">
        <v>62342</v>
      </c>
      <c r="B43346" s="51" t="s">
        <v>62473</v>
      </c>
      <c r="C43346" s="52" t="s">
        <v>61563</v>
      </c>
      <c r="D43346" s="52" t="s">
        <v>58222</v>
      </c>
      <c r="E43346" s="53">
        <v>41682.880000000005</v>
      </c>
    </row>
    <row r="43347" spans="1:5" ht="22.5" x14ac:dyDescent="0.25">
      <c r="A43347" s="55">
        <v>62343</v>
      </c>
      <c r="B43347" s="51" t="s">
        <v>62474</v>
      </c>
      <c r="C43347" s="52" t="s">
        <v>61563</v>
      </c>
      <c r="D43347" s="52" t="s">
        <v>58222</v>
      </c>
      <c r="E43347" s="53">
        <v>41682.880000000005</v>
      </c>
    </row>
    <row r="43348" spans="1:5" ht="22.5" x14ac:dyDescent="0.25">
      <c r="A43348" s="55">
        <v>62344</v>
      </c>
      <c r="B43348" s="51" t="s">
        <v>62475</v>
      </c>
      <c r="C43348" s="52" t="s">
        <v>61563</v>
      </c>
      <c r="D43348" s="52" t="s">
        <v>58222</v>
      </c>
      <c r="E43348" s="53">
        <v>41682.880000000005</v>
      </c>
    </row>
    <row r="43349" spans="1:5" ht="22.5" x14ac:dyDescent="0.25">
      <c r="A43349" s="55">
        <v>62345</v>
      </c>
      <c r="B43349" s="51" t="s">
        <v>62476</v>
      </c>
      <c r="C43349" s="52" t="s">
        <v>61563</v>
      </c>
      <c r="D43349" s="52" t="s">
        <v>58222</v>
      </c>
      <c r="E43349" s="53">
        <v>41682.880000000005</v>
      </c>
    </row>
    <row r="43350" spans="1:5" ht="22.5" x14ac:dyDescent="0.25">
      <c r="A43350" s="55">
        <v>62346</v>
      </c>
      <c r="B43350" s="51" t="s">
        <v>62477</v>
      </c>
      <c r="C43350" s="52" t="s">
        <v>61563</v>
      </c>
      <c r="D43350" s="52" t="s">
        <v>58222</v>
      </c>
      <c r="E43350" s="53">
        <v>41682.880000000005</v>
      </c>
    </row>
    <row r="43351" spans="1:5" ht="22.5" x14ac:dyDescent="0.25">
      <c r="A43351" s="55">
        <v>62347</v>
      </c>
      <c r="B43351" s="51" t="s">
        <v>62478</v>
      </c>
      <c r="C43351" s="52" t="s">
        <v>61563</v>
      </c>
      <c r="D43351" s="52" t="s">
        <v>58222</v>
      </c>
      <c r="E43351" s="53">
        <v>41682.880000000005</v>
      </c>
    </row>
    <row r="43352" spans="1:5" ht="22.5" x14ac:dyDescent="0.25">
      <c r="A43352" s="55">
        <v>62348</v>
      </c>
      <c r="B43352" s="51" t="s">
        <v>62479</v>
      </c>
      <c r="C43352" s="52" t="s">
        <v>61563</v>
      </c>
      <c r="D43352" s="52" t="s">
        <v>58222</v>
      </c>
      <c r="E43352" s="53">
        <v>41682.880000000005</v>
      </c>
    </row>
    <row r="43353" spans="1:5" ht="22.5" x14ac:dyDescent="0.25">
      <c r="A43353" s="55">
        <v>62349</v>
      </c>
      <c r="B43353" s="51" t="s">
        <v>62480</v>
      </c>
      <c r="C43353" s="52" t="s">
        <v>61563</v>
      </c>
      <c r="D43353" s="52" t="s">
        <v>58222</v>
      </c>
      <c r="E43353" s="53">
        <v>41682.880000000005</v>
      </c>
    </row>
    <row r="43354" spans="1:5" ht="22.5" x14ac:dyDescent="0.25">
      <c r="A43354" s="55">
        <v>62350</v>
      </c>
      <c r="B43354" s="51" t="s">
        <v>62481</v>
      </c>
      <c r="C43354" s="52" t="s">
        <v>61563</v>
      </c>
      <c r="D43354" s="52" t="s">
        <v>58222</v>
      </c>
      <c r="E43354" s="53">
        <v>41682.880000000005</v>
      </c>
    </row>
    <row r="43355" spans="1:5" ht="22.5" x14ac:dyDescent="0.25">
      <c r="A43355" s="55">
        <v>62351</v>
      </c>
      <c r="B43355" s="51" t="s">
        <v>62482</v>
      </c>
      <c r="C43355" s="52" t="s">
        <v>61563</v>
      </c>
      <c r="D43355" s="52" t="s">
        <v>58222</v>
      </c>
      <c r="E43355" s="53">
        <v>41682.880000000005</v>
      </c>
    </row>
    <row r="43356" spans="1:5" ht="22.5" x14ac:dyDescent="0.25">
      <c r="A43356" s="55">
        <v>62352</v>
      </c>
      <c r="B43356" s="51" t="s">
        <v>62483</v>
      </c>
      <c r="C43356" s="52" t="s">
        <v>61563</v>
      </c>
      <c r="D43356" s="52" t="s">
        <v>58222</v>
      </c>
      <c r="E43356" s="53">
        <v>41682.880000000005</v>
      </c>
    </row>
    <row r="43357" spans="1:5" ht="22.5" x14ac:dyDescent="0.25">
      <c r="A43357" s="55">
        <v>62353</v>
      </c>
      <c r="B43357" s="51" t="s">
        <v>62484</v>
      </c>
      <c r="C43357" s="52" t="s">
        <v>61563</v>
      </c>
      <c r="D43357" s="52" t="s">
        <v>58222</v>
      </c>
      <c r="E43357" s="53">
        <v>41682.880000000005</v>
      </c>
    </row>
    <row r="43358" spans="1:5" ht="22.5" x14ac:dyDescent="0.25">
      <c r="A43358" s="55">
        <v>62354</v>
      </c>
      <c r="B43358" s="51" t="s">
        <v>62485</v>
      </c>
      <c r="C43358" s="52" t="s">
        <v>61563</v>
      </c>
      <c r="D43358" s="52" t="s">
        <v>58222</v>
      </c>
      <c r="E43358" s="53">
        <v>41682.880000000005</v>
      </c>
    </row>
    <row r="43359" spans="1:5" ht="22.5" x14ac:dyDescent="0.25">
      <c r="A43359" s="55">
        <v>62355</v>
      </c>
      <c r="B43359" s="51" t="s">
        <v>62486</v>
      </c>
      <c r="C43359" s="52" t="s">
        <v>61563</v>
      </c>
      <c r="D43359" s="52" t="s">
        <v>58222</v>
      </c>
      <c r="E43359" s="53">
        <v>41682.880000000005</v>
      </c>
    </row>
    <row r="43360" spans="1:5" ht="22.5" x14ac:dyDescent="0.25">
      <c r="A43360" s="55">
        <v>62356</v>
      </c>
      <c r="B43360" s="51" t="s">
        <v>62487</v>
      </c>
      <c r="C43360" s="52" t="s">
        <v>61563</v>
      </c>
      <c r="D43360" s="52" t="s">
        <v>58222</v>
      </c>
      <c r="E43360" s="53">
        <v>41682.880000000005</v>
      </c>
    </row>
    <row r="43361" spans="1:5" ht="22.5" x14ac:dyDescent="0.25">
      <c r="A43361" s="55">
        <v>62357</v>
      </c>
      <c r="B43361" s="51" t="s">
        <v>62488</v>
      </c>
      <c r="C43361" s="52" t="s">
        <v>61563</v>
      </c>
      <c r="D43361" s="52" t="s">
        <v>58222</v>
      </c>
      <c r="E43361" s="53">
        <v>20841.45</v>
      </c>
    </row>
    <row r="43362" spans="1:5" ht="22.5" x14ac:dyDescent="0.25">
      <c r="A43362" s="55">
        <v>62358</v>
      </c>
      <c r="B43362" s="51" t="s">
        <v>62489</v>
      </c>
      <c r="C43362" s="52" t="s">
        <v>61563</v>
      </c>
      <c r="D43362" s="52" t="s">
        <v>58222</v>
      </c>
      <c r="E43362" s="53">
        <v>41682.880000000005</v>
      </c>
    </row>
    <row r="43363" spans="1:5" ht="22.5" x14ac:dyDescent="0.25">
      <c r="A43363" s="55">
        <v>62359</v>
      </c>
      <c r="B43363" s="51" t="s">
        <v>62490</v>
      </c>
      <c r="C43363" s="52" t="s">
        <v>61563</v>
      </c>
      <c r="D43363" s="52" t="s">
        <v>58222</v>
      </c>
      <c r="E43363" s="53">
        <v>41682.880000000005</v>
      </c>
    </row>
    <row r="43364" spans="1:5" ht="22.5" x14ac:dyDescent="0.25">
      <c r="A43364" s="55">
        <v>62360</v>
      </c>
      <c r="B43364" s="51" t="s">
        <v>62491</v>
      </c>
      <c r="C43364" s="52" t="s">
        <v>61563</v>
      </c>
      <c r="D43364" s="52" t="s">
        <v>58222</v>
      </c>
      <c r="E43364" s="53">
        <v>41682.880000000005</v>
      </c>
    </row>
    <row r="43365" spans="1:5" ht="22.5" x14ac:dyDescent="0.25">
      <c r="A43365" s="55">
        <v>62361</v>
      </c>
      <c r="B43365" s="51" t="s">
        <v>62492</v>
      </c>
      <c r="C43365" s="52" t="s">
        <v>61563</v>
      </c>
      <c r="D43365" s="52" t="s">
        <v>58222</v>
      </c>
      <c r="E43365" s="53">
        <v>41682.880000000005</v>
      </c>
    </row>
    <row r="43366" spans="1:5" ht="22.5" x14ac:dyDescent="0.25">
      <c r="A43366" s="55">
        <v>62362</v>
      </c>
      <c r="B43366" s="51" t="s">
        <v>62493</v>
      </c>
      <c r="C43366" s="52" t="s">
        <v>61563</v>
      </c>
      <c r="D43366" s="52" t="s">
        <v>58222</v>
      </c>
      <c r="E43366" s="53">
        <v>41682.880000000005</v>
      </c>
    </row>
    <row r="43367" spans="1:5" ht="22.5" x14ac:dyDescent="0.25">
      <c r="A43367" s="55">
        <v>62363</v>
      </c>
      <c r="B43367" s="51" t="s">
        <v>62494</v>
      </c>
      <c r="C43367" s="52" t="s">
        <v>61563</v>
      </c>
      <c r="D43367" s="52" t="s">
        <v>58222</v>
      </c>
      <c r="E43367" s="53">
        <v>41682.880000000005</v>
      </c>
    </row>
    <row r="43368" spans="1:5" ht="22.5" x14ac:dyDescent="0.25">
      <c r="A43368" s="55">
        <v>62364</v>
      </c>
      <c r="B43368" s="51" t="s">
        <v>62495</v>
      </c>
      <c r="C43368" s="52" t="s">
        <v>61563</v>
      </c>
      <c r="D43368" s="52" t="s">
        <v>58222</v>
      </c>
      <c r="E43368" s="53">
        <v>41682.880000000005</v>
      </c>
    </row>
    <row r="43369" spans="1:5" ht="22.5" x14ac:dyDescent="0.25">
      <c r="A43369" s="55">
        <v>62365</v>
      </c>
      <c r="B43369" s="51" t="s">
        <v>62496</v>
      </c>
      <c r="C43369" s="52" t="s">
        <v>61563</v>
      </c>
      <c r="D43369" s="52" t="s">
        <v>58222</v>
      </c>
      <c r="E43369" s="53">
        <v>41682.880000000005</v>
      </c>
    </row>
    <row r="43370" spans="1:5" ht="22.5" x14ac:dyDescent="0.25">
      <c r="A43370" s="55">
        <v>62366</v>
      </c>
      <c r="B43370" s="51" t="s">
        <v>62497</v>
      </c>
      <c r="C43370" s="52" t="s">
        <v>61563</v>
      </c>
      <c r="D43370" s="52" t="s">
        <v>58222</v>
      </c>
      <c r="E43370" s="53">
        <v>41682.880000000005</v>
      </c>
    </row>
    <row r="43371" spans="1:5" ht="22.5" x14ac:dyDescent="0.25">
      <c r="A43371" s="55">
        <v>62367</v>
      </c>
      <c r="B43371" s="51" t="s">
        <v>62498</v>
      </c>
      <c r="C43371" s="52" t="s">
        <v>61563</v>
      </c>
      <c r="D43371" s="52" t="s">
        <v>58222</v>
      </c>
      <c r="E43371" s="53">
        <v>41682.880000000005</v>
      </c>
    </row>
    <row r="43372" spans="1:5" ht="22.5" x14ac:dyDescent="0.25">
      <c r="A43372" s="55">
        <v>62368</v>
      </c>
      <c r="B43372" s="51" t="s">
        <v>62499</v>
      </c>
      <c r="C43372" s="52" t="s">
        <v>61563</v>
      </c>
      <c r="D43372" s="52" t="s">
        <v>58222</v>
      </c>
      <c r="E43372" s="53">
        <v>41682.880000000005</v>
      </c>
    </row>
    <row r="43373" spans="1:5" ht="22.5" x14ac:dyDescent="0.25">
      <c r="A43373" s="55">
        <v>62369</v>
      </c>
      <c r="B43373" s="51" t="s">
        <v>62500</v>
      </c>
      <c r="C43373" s="52" t="s">
        <v>61563</v>
      </c>
      <c r="D43373" s="52" t="s">
        <v>58222</v>
      </c>
      <c r="E43373" s="53">
        <v>41682.880000000005</v>
      </c>
    </row>
    <row r="43374" spans="1:5" ht="22.5" x14ac:dyDescent="0.25">
      <c r="A43374" s="55">
        <v>62370</v>
      </c>
      <c r="B43374" s="51" t="s">
        <v>62501</v>
      </c>
      <c r="C43374" s="52" t="s">
        <v>61563</v>
      </c>
      <c r="D43374" s="52" t="s">
        <v>58222</v>
      </c>
      <c r="E43374" s="53">
        <v>41682.880000000005</v>
      </c>
    </row>
    <row r="43375" spans="1:5" ht="22.5" x14ac:dyDescent="0.25">
      <c r="A43375" s="55">
        <v>62371</v>
      </c>
      <c r="B43375" s="51" t="s">
        <v>62502</v>
      </c>
      <c r="C43375" s="52" t="s">
        <v>61563</v>
      </c>
      <c r="D43375" s="52" t="s">
        <v>58222</v>
      </c>
      <c r="E43375" s="53">
        <v>41682.880000000005</v>
      </c>
    </row>
    <row r="43376" spans="1:5" ht="22.5" x14ac:dyDescent="0.25">
      <c r="A43376" s="55">
        <v>62372</v>
      </c>
      <c r="B43376" s="51" t="s">
        <v>62503</v>
      </c>
      <c r="C43376" s="52" t="s">
        <v>61563</v>
      </c>
      <c r="D43376" s="52" t="s">
        <v>58222</v>
      </c>
      <c r="E43376" s="53">
        <v>41682.880000000005</v>
      </c>
    </row>
    <row r="43377" spans="1:5" ht="22.5" x14ac:dyDescent="0.25">
      <c r="A43377" s="55">
        <v>62373</v>
      </c>
      <c r="B43377" s="51" t="s">
        <v>62504</v>
      </c>
      <c r="C43377" s="52" t="s">
        <v>61563</v>
      </c>
      <c r="D43377" s="52" t="s">
        <v>58222</v>
      </c>
      <c r="E43377" s="53">
        <v>41682.880000000005</v>
      </c>
    </row>
    <row r="43378" spans="1:5" ht="22.5" x14ac:dyDescent="0.25">
      <c r="A43378" s="55">
        <v>62374</v>
      </c>
      <c r="B43378" s="51" t="s">
        <v>62505</v>
      </c>
      <c r="C43378" s="52" t="s">
        <v>61563</v>
      </c>
      <c r="D43378" s="52" t="s">
        <v>58222</v>
      </c>
      <c r="E43378" s="53">
        <v>41682.880000000005</v>
      </c>
    </row>
    <row r="43379" spans="1:5" ht="22.5" x14ac:dyDescent="0.25">
      <c r="A43379" s="55">
        <v>62375</v>
      </c>
      <c r="B43379" s="51" t="s">
        <v>62506</v>
      </c>
      <c r="C43379" s="52" t="s">
        <v>61563</v>
      </c>
      <c r="D43379" s="52" t="s">
        <v>58222</v>
      </c>
      <c r="E43379" s="53">
        <v>41682.880000000005</v>
      </c>
    </row>
    <row r="43380" spans="1:5" ht="22.5" x14ac:dyDescent="0.25">
      <c r="A43380" s="55">
        <v>62376</v>
      </c>
      <c r="B43380" s="51" t="s">
        <v>62507</v>
      </c>
      <c r="C43380" s="52" t="s">
        <v>61563</v>
      </c>
      <c r="D43380" s="52" t="s">
        <v>58222</v>
      </c>
      <c r="E43380" s="53">
        <v>41682.880000000005</v>
      </c>
    </row>
    <row r="43381" spans="1:5" ht="22.5" x14ac:dyDescent="0.25">
      <c r="A43381" s="55">
        <v>62377</v>
      </c>
      <c r="B43381" s="51" t="s">
        <v>62508</v>
      </c>
      <c r="C43381" s="52" t="s">
        <v>61563</v>
      </c>
      <c r="D43381" s="52" t="s">
        <v>58222</v>
      </c>
      <c r="E43381" s="53">
        <v>41682.880000000005</v>
      </c>
    </row>
    <row r="43382" spans="1:5" ht="22.5" x14ac:dyDescent="0.25">
      <c r="A43382" s="55">
        <v>62378</v>
      </c>
      <c r="B43382" s="51" t="s">
        <v>62509</v>
      </c>
      <c r="C43382" s="52" t="s">
        <v>61563</v>
      </c>
      <c r="D43382" s="52" t="s">
        <v>58222</v>
      </c>
      <c r="E43382" s="53">
        <v>41682.880000000005</v>
      </c>
    </row>
    <row r="43383" spans="1:5" ht="22.5" x14ac:dyDescent="0.25">
      <c r="A43383" s="55">
        <v>62379</v>
      </c>
      <c r="B43383" s="51" t="s">
        <v>62510</v>
      </c>
      <c r="C43383" s="52" t="s">
        <v>61563</v>
      </c>
      <c r="D43383" s="52" t="s">
        <v>58222</v>
      </c>
      <c r="E43383" s="53">
        <v>41682.880000000005</v>
      </c>
    </row>
    <row r="43384" spans="1:5" ht="22.5" x14ac:dyDescent="0.25">
      <c r="A43384" s="55">
        <v>62380</v>
      </c>
      <c r="B43384" s="51" t="s">
        <v>62511</v>
      </c>
      <c r="C43384" s="52" t="s">
        <v>61563</v>
      </c>
      <c r="D43384" s="52" t="s">
        <v>58222</v>
      </c>
      <c r="E43384" s="53">
        <v>41682.880000000005</v>
      </c>
    </row>
    <row r="43385" spans="1:5" ht="22.5" x14ac:dyDescent="0.25">
      <c r="A43385" s="55">
        <v>62381</v>
      </c>
      <c r="B43385" s="51" t="s">
        <v>62512</v>
      </c>
      <c r="C43385" s="52" t="s">
        <v>61563</v>
      </c>
      <c r="D43385" s="52" t="s">
        <v>58222</v>
      </c>
      <c r="E43385" s="53">
        <v>41682.880000000005</v>
      </c>
    </row>
    <row r="43386" spans="1:5" ht="22.5" x14ac:dyDescent="0.25">
      <c r="A43386" s="55">
        <v>62382</v>
      </c>
      <c r="B43386" s="51" t="s">
        <v>62513</v>
      </c>
      <c r="C43386" s="52" t="s">
        <v>61563</v>
      </c>
      <c r="D43386" s="52" t="s">
        <v>58222</v>
      </c>
      <c r="E43386" s="53">
        <v>41682.880000000005</v>
      </c>
    </row>
    <row r="43387" spans="1:5" ht="22.5" x14ac:dyDescent="0.25">
      <c r="A43387" s="55">
        <v>62383</v>
      </c>
      <c r="B43387" s="51" t="s">
        <v>62514</v>
      </c>
      <c r="C43387" s="52" t="s">
        <v>61563</v>
      </c>
      <c r="D43387" s="52" t="s">
        <v>58222</v>
      </c>
      <c r="E43387" s="53">
        <v>41682.880000000005</v>
      </c>
    </row>
    <row r="43388" spans="1:5" ht="22.5" x14ac:dyDescent="0.25">
      <c r="A43388" s="55">
        <v>62384</v>
      </c>
      <c r="B43388" s="51" t="s">
        <v>62515</v>
      </c>
      <c r="C43388" s="52" t="s">
        <v>61563</v>
      </c>
      <c r="D43388" s="52" t="s">
        <v>58222</v>
      </c>
      <c r="E43388" s="53">
        <v>41682.880000000005</v>
      </c>
    </row>
    <row r="43389" spans="1:5" ht="22.5" x14ac:dyDescent="0.25">
      <c r="A43389" s="55">
        <v>62385</v>
      </c>
      <c r="B43389" s="51" t="s">
        <v>62516</v>
      </c>
      <c r="C43389" s="52" t="s">
        <v>61563</v>
      </c>
      <c r="D43389" s="52" t="s">
        <v>58222</v>
      </c>
      <c r="E43389" s="53">
        <v>41682.880000000005</v>
      </c>
    </row>
    <row r="43390" spans="1:5" ht="22.5" x14ac:dyDescent="0.25">
      <c r="A43390" s="55">
        <v>62386</v>
      </c>
      <c r="B43390" s="51" t="s">
        <v>62517</v>
      </c>
      <c r="C43390" s="52" t="s">
        <v>61563</v>
      </c>
      <c r="D43390" s="52" t="s">
        <v>58222</v>
      </c>
      <c r="E43390" s="53">
        <v>41682.880000000005</v>
      </c>
    </row>
    <row r="43391" spans="1:5" ht="22.5" x14ac:dyDescent="0.25">
      <c r="A43391" s="55">
        <v>62387</v>
      </c>
      <c r="B43391" s="51" t="s">
        <v>62518</v>
      </c>
      <c r="C43391" s="52" t="s">
        <v>61563</v>
      </c>
      <c r="D43391" s="52" t="s">
        <v>58222</v>
      </c>
      <c r="E43391" s="53">
        <v>41682.880000000005</v>
      </c>
    </row>
    <row r="43392" spans="1:5" ht="22.5" x14ac:dyDescent="0.25">
      <c r="A43392" s="55">
        <v>62388</v>
      </c>
      <c r="B43392" s="51" t="s">
        <v>62519</v>
      </c>
      <c r="C43392" s="52" t="s">
        <v>61563</v>
      </c>
      <c r="D43392" s="52" t="s">
        <v>58222</v>
      </c>
      <c r="E43392" s="53">
        <v>41682.880000000005</v>
      </c>
    </row>
    <row r="43393" spans="1:5" ht="22.5" x14ac:dyDescent="0.25">
      <c r="A43393" s="55">
        <v>62389</v>
      </c>
      <c r="B43393" s="51" t="s">
        <v>62520</v>
      </c>
      <c r="C43393" s="52" t="s">
        <v>61563</v>
      </c>
      <c r="D43393" s="52" t="s">
        <v>58222</v>
      </c>
      <c r="E43393" s="53">
        <v>41682.880000000005</v>
      </c>
    </row>
    <row r="43394" spans="1:5" ht="22.5" x14ac:dyDescent="0.25">
      <c r="A43394" s="55">
        <v>62390</v>
      </c>
      <c r="B43394" s="51" t="s">
        <v>62521</v>
      </c>
      <c r="C43394" s="52" t="s">
        <v>61563</v>
      </c>
      <c r="D43394" s="52" t="s">
        <v>58222</v>
      </c>
      <c r="E43394" s="53">
        <v>41682.880000000005</v>
      </c>
    </row>
    <row r="43395" spans="1:5" ht="22.5" x14ac:dyDescent="0.25">
      <c r="A43395" s="55">
        <v>62391</v>
      </c>
      <c r="B43395" s="51" t="s">
        <v>62522</v>
      </c>
      <c r="C43395" s="52" t="s">
        <v>61563</v>
      </c>
      <c r="D43395" s="52" t="s">
        <v>58222</v>
      </c>
      <c r="E43395" s="53">
        <v>41682.880000000005</v>
      </c>
    </row>
    <row r="43396" spans="1:5" ht="22.5" x14ac:dyDescent="0.25">
      <c r="A43396" s="55">
        <v>62392</v>
      </c>
      <c r="B43396" s="51" t="s">
        <v>62523</v>
      </c>
      <c r="C43396" s="52" t="s">
        <v>61563</v>
      </c>
      <c r="D43396" s="52" t="s">
        <v>58222</v>
      </c>
      <c r="E43396" s="53">
        <v>41682.880000000005</v>
      </c>
    </row>
    <row r="43397" spans="1:5" ht="22.5" x14ac:dyDescent="0.25">
      <c r="A43397" s="55">
        <v>62393</v>
      </c>
      <c r="B43397" s="51" t="s">
        <v>62524</v>
      </c>
      <c r="C43397" s="52" t="s">
        <v>61563</v>
      </c>
      <c r="D43397" s="52" t="s">
        <v>58222</v>
      </c>
      <c r="E43397" s="53">
        <v>41682.880000000005</v>
      </c>
    </row>
    <row r="43398" spans="1:5" ht="22.5" x14ac:dyDescent="0.25">
      <c r="A43398" s="55">
        <v>62394</v>
      </c>
      <c r="B43398" s="51" t="s">
        <v>62525</v>
      </c>
      <c r="C43398" s="52" t="s">
        <v>61563</v>
      </c>
      <c r="D43398" s="52" t="s">
        <v>58222</v>
      </c>
      <c r="E43398" s="53">
        <v>41682.880000000005</v>
      </c>
    </row>
    <row r="43399" spans="1:5" ht="22.5" x14ac:dyDescent="0.25">
      <c r="A43399" s="55">
        <v>62395</v>
      </c>
      <c r="B43399" s="51" t="s">
        <v>62526</v>
      </c>
      <c r="C43399" s="52" t="s">
        <v>61563</v>
      </c>
      <c r="D43399" s="52" t="s">
        <v>58222</v>
      </c>
      <c r="E43399" s="53">
        <v>41682.880000000005</v>
      </c>
    </row>
    <row r="43400" spans="1:5" ht="22.5" x14ac:dyDescent="0.25">
      <c r="A43400" s="55">
        <v>62396</v>
      </c>
      <c r="B43400" s="51" t="s">
        <v>62527</v>
      </c>
      <c r="C43400" s="52" t="s">
        <v>61563</v>
      </c>
      <c r="D43400" s="52" t="s">
        <v>58222</v>
      </c>
      <c r="E43400" s="53">
        <v>41682.880000000005</v>
      </c>
    </row>
    <row r="43401" spans="1:5" ht="22.5" x14ac:dyDescent="0.25">
      <c r="A43401" s="55">
        <v>62397</v>
      </c>
      <c r="B43401" s="51" t="s">
        <v>62528</v>
      </c>
      <c r="C43401" s="52" t="s">
        <v>61563</v>
      </c>
      <c r="D43401" s="52" t="s">
        <v>58222</v>
      </c>
      <c r="E43401" s="53">
        <v>41682.880000000005</v>
      </c>
    </row>
    <row r="43402" spans="1:5" ht="22.5" x14ac:dyDescent="0.25">
      <c r="A43402" s="55">
        <v>62398</v>
      </c>
      <c r="B43402" s="51" t="s">
        <v>62529</v>
      </c>
      <c r="C43402" s="52" t="s">
        <v>61563</v>
      </c>
      <c r="D43402" s="52" t="s">
        <v>58222</v>
      </c>
      <c r="E43402" s="53">
        <v>41682.880000000005</v>
      </c>
    </row>
    <row r="43403" spans="1:5" ht="22.5" x14ac:dyDescent="0.25">
      <c r="A43403" s="55">
        <v>62399</v>
      </c>
      <c r="B43403" s="51" t="s">
        <v>62530</v>
      </c>
      <c r="C43403" s="52" t="s">
        <v>61563</v>
      </c>
      <c r="D43403" s="52" t="s">
        <v>58222</v>
      </c>
      <c r="E43403" s="53">
        <v>41682.880000000005</v>
      </c>
    </row>
    <row r="43404" spans="1:5" ht="22.5" x14ac:dyDescent="0.25">
      <c r="A43404" s="55">
        <v>62400</v>
      </c>
      <c r="B43404" s="51" t="s">
        <v>62531</v>
      </c>
      <c r="C43404" s="52" t="s">
        <v>61563</v>
      </c>
      <c r="D43404" s="52" t="s">
        <v>58222</v>
      </c>
      <c r="E43404" s="53">
        <v>41682.880000000005</v>
      </c>
    </row>
    <row r="43405" spans="1:5" ht="22.5" x14ac:dyDescent="0.25">
      <c r="A43405" s="55">
        <v>62401</v>
      </c>
      <c r="B43405" s="51" t="s">
        <v>62532</v>
      </c>
      <c r="C43405" s="52" t="s">
        <v>61563</v>
      </c>
      <c r="D43405" s="52" t="s">
        <v>58222</v>
      </c>
      <c r="E43405" s="53">
        <v>41682.880000000005</v>
      </c>
    </row>
    <row r="43406" spans="1:5" ht="22.5" x14ac:dyDescent="0.25">
      <c r="A43406" s="55">
        <v>62402</v>
      </c>
      <c r="B43406" s="51" t="s">
        <v>62533</v>
      </c>
      <c r="C43406" s="52" t="s">
        <v>61563</v>
      </c>
      <c r="D43406" s="52" t="s">
        <v>58222</v>
      </c>
      <c r="E43406" s="53">
        <v>41682.880000000005</v>
      </c>
    </row>
    <row r="43407" spans="1:5" ht="22.5" x14ac:dyDescent="0.25">
      <c r="A43407" s="55">
        <v>62403</v>
      </c>
      <c r="B43407" s="51" t="s">
        <v>62534</v>
      </c>
      <c r="C43407" s="52" t="s">
        <v>61563</v>
      </c>
      <c r="D43407" s="52" t="s">
        <v>58222</v>
      </c>
      <c r="E43407" s="53">
        <v>41682.880000000005</v>
      </c>
    </row>
    <row r="43408" spans="1:5" ht="22.5" x14ac:dyDescent="0.25">
      <c r="A43408" s="55">
        <v>62404</v>
      </c>
      <c r="B43408" s="51" t="s">
        <v>62535</v>
      </c>
      <c r="C43408" s="52" t="s">
        <v>61563</v>
      </c>
      <c r="D43408" s="52" t="s">
        <v>58222</v>
      </c>
      <c r="E43408" s="53">
        <v>41682.880000000005</v>
      </c>
    </row>
    <row r="43409" spans="1:5" ht="22.5" x14ac:dyDescent="0.25">
      <c r="A43409" s="55">
        <v>62405</v>
      </c>
      <c r="B43409" s="51" t="s">
        <v>62536</v>
      </c>
      <c r="C43409" s="52" t="s">
        <v>61563</v>
      </c>
      <c r="D43409" s="52" t="s">
        <v>58222</v>
      </c>
      <c r="E43409" s="53">
        <v>41682.880000000005</v>
      </c>
    </row>
    <row r="43410" spans="1:5" ht="22.5" x14ac:dyDescent="0.25">
      <c r="A43410" s="55">
        <v>62406</v>
      </c>
      <c r="B43410" s="51" t="s">
        <v>62537</v>
      </c>
      <c r="C43410" s="52" t="s">
        <v>61563</v>
      </c>
      <c r="D43410" s="52" t="s">
        <v>58222</v>
      </c>
      <c r="E43410" s="53">
        <v>41682.880000000005</v>
      </c>
    </row>
    <row r="43411" spans="1:5" ht="22.5" x14ac:dyDescent="0.25">
      <c r="A43411" s="55">
        <v>62407</v>
      </c>
      <c r="B43411" s="51" t="s">
        <v>62538</v>
      </c>
      <c r="C43411" s="52" t="s">
        <v>61563</v>
      </c>
      <c r="D43411" s="52" t="s">
        <v>58222</v>
      </c>
      <c r="E43411" s="53">
        <v>41682.880000000005</v>
      </c>
    </row>
    <row r="43412" spans="1:5" ht="22.5" x14ac:dyDescent="0.25">
      <c r="A43412" s="55">
        <v>62408</v>
      </c>
      <c r="B43412" s="51" t="s">
        <v>62539</v>
      </c>
      <c r="C43412" s="52" t="s">
        <v>61563</v>
      </c>
      <c r="D43412" s="52" t="s">
        <v>58222</v>
      </c>
      <c r="E43412" s="53">
        <v>41682.880000000005</v>
      </c>
    </row>
    <row r="43413" spans="1:5" ht="22.5" x14ac:dyDescent="0.25">
      <c r="A43413" s="55">
        <v>62409</v>
      </c>
      <c r="B43413" s="51" t="s">
        <v>62540</v>
      </c>
      <c r="C43413" s="52" t="s">
        <v>61563</v>
      </c>
      <c r="D43413" s="52" t="s">
        <v>58222</v>
      </c>
      <c r="E43413" s="53">
        <v>41682.880000000005</v>
      </c>
    </row>
    <row r="43414" spans="1:5" ht="22.5" x14ac:dyDescent="0.25">
      <c r="A43414" s="55">
        <v>62410</v>
      </c>
      <c r="B43414" s="51" t="s">
        <v>62541</v>
      </c>
      <c r="C43414" s="52" t="s">
        <v>61563</v>
      </c>
      <c r="D43414" s="52" t="s">
        <v>58222</v>
      </c>
      <c r="E43414" s="53">
        <v>41682.880000000005</v>
      </c>
    </row>
    <row r="43415" spans="1:5" ht="22.5" x14ac:dyDescent="0.25">
      <c r="A43415" s="55">
        <v>62411</v>
      </c>
      <c r="B43415" s="51" t="s">
        <v>62542</v>
      </c>
      <c r="C43415" s="52" t="s">
        <v>61563</v>
      </c>
      <c r="D43415" s="52" t="s">
        <v>58222</v>
      </c>
      <c r="E43415" s="53">
        <v>41682.880000000005</v>
      </c>
    </row>
    <row r="43416" spans="1:5" ht="22.5" x14ac:dyDescent="0.25">
      <c r="A43416" s="55">
        <v>62412</v>
      </c>
      <c r="B43416" s="51" t="s">
        <v>62543</v>
      </c>
      <c r="C43416" s="52" t="s">
        <v>61563</v>
      </c>
      <c r="D43416" s="52" t="s">
        <v>58222</v>
      </c>
      <c r="E43416" s="53">
        <v>41682.880000000005</v>
      </c>
    </row>
    <row r="43417" spans="1:5" ht="22.5" x14ac:dyDescent="0.25">
      <c r="A43417" s="55">
        <v>62413</v>
      </c>
      <c r="B43417" s="51" t="s">
        <v>62544</v>
      </c>
      <c r="C43417" s="52" t="s">
        <v>61563</v>
      </c>
      <c r="D43417" s="52" t="s">
        <v>58222</v>
      </c>
      <c r="E43417" s="53">
        <v>41682.880000000005</v>
      </c>
    </row>
    <row r="43418" spans="1:5" ht="22.5" x14ac:dyDescent="0.25">
      <c r="A43418" s="55">
        <v>62414</v>
      </c>
      <c r="B43418" s="51" t="s">
        <v>62545</v>
      </c>
      <c r="C43418" s="52" t="s">
        <v>61563</v>
      </c>
      <c r="D43418" s="52" t="s">
        <v>58222</v>
      </c>
      <c r="E43418" s="53">
        <v>41682.880000000005</v>
      </c>
    </row>
    <row r="43419" spans="1:5" ht="22.5" x14ac:dyDescent="0.25">
      <c r="A43419" s="55">
        <v>62415</v>
      </c>
      <c r="B43419" s="51" t="s">
        <v>62546</v>
      </c>
      <c r="C43419" s="52" t="s">
        <v>61563</v>
      </c>
      <c r="D43419" s="52" t="s">
        <v>58222</v>
      </c>
      <c r="E43419" s="53">
        <v>41682.880000000005</v>
      </c>
    </row>
    <row r="43420" spans="1:5" ht="22.5" x14ac:dyDescent="0.25">
      <c r="A43420" s="55">
        <v>62416</v>
      </c>
      <c r="B43420" s="51" t="s">
        <v>62547</v>
      </c>
      <c r="C43420" s="52" t="s">
        <v>61563</v>
      </c>
      <c r="D43420" s="52" t="s">
        <v>58222</v>
      </c>
      <c r="E43420" s="53">
        <v>41682.880000000005</v>
      </c>
    </row>
    <row r="43421" spans="1:5" ht="22.5" x14ac:dyDescent="0.25">
      <c r="A43421" s="55">
        <v>62417</v>
      </c>
      <c r="B43421" s="51" t="s">
        <v>62548</v>
      </c>
      <c r="C43421" s="52" t="s">
        <v>61563</v>
      </c>
      <c r="D43421" s="52" t="s">
        <v>58222</v>
      </c>
      <c r="E43421" s="53">
        <v>41682.880000000005</v>
      </c>
    </row>
    <row r="43422" spans="1:5" ht="22.5" x14ac:dyDescent="0.25">
      <c r="A43422" s="55">
        <v>62418</v>
      </c>
      <c r="B43422" s="51" t="s">
        <v>62549</v>
      </c>
      <c r="C43422" s="52" t="s">
        <v>61563</v>
      </c>
      <c r="D43422" s="52" t="s">
        <v>58222</v>
      </c>
      <c r="E43422" s="53">
        <v>41682.880000000005</v>
      </c>
    </row>
    <row r="43423" spans="1:5" ht="22.5" x14ac:dyDescent="0.25">
      <c r="A43423" s="55">
        <v>62419</v>
      </c>
      <c r="B43423" s="51" t="s">
        <v>62550</v>
      </c>
      <c r="C43423" s="52" t="s">
        <v>61563</v>
      </c>
      <c r="D43423" s="52" t="s">
        <v>58222</v>
      </c>
      <c r="E43423" s="53">
        <v>41682.880000000005</v>
      </c>
    </row>
    <row r="43424" spans="1:5" ht="22.5" x14ac:dyDescent="0.25">
      <c r="A43424" s="55">
        <v>62420</v>
      </c>
      <c r="B43424" s="51" t="s">
        <v>62551</v>
      </c>
      <c r="C43424" s="52" t="s">
        <v>61563</v>
      </c>
      <c r="D43424" s="52" t="s">
        <v>58222</v>
      </c>
      <c r="E43424" s="53">
        <v>41682.880000000005</v>
      </c>
    </row>
    <row r="43425" spans="1:5" ht="22.5" x14ac:dyDescent="0.25">
      <c r="A43425" s="55">
        <v>62421</v>
      </c>
      <c r="B43425" s="51" t="s">
        <v>62552</v>
      </c>
      <c r="C43425" s="52" t="s">
        <v>61563</v>
      </c>
      <c r="D43425" s="52" t="s">
        <v>58222</v>
      </c>
      <c r="E43425" s="53">
        <v>41682.880000000005</v>
      </c>
    </row>
    <row r="43426" spans="1:5" ht="22.5" x14ac:dyDescent="0.25">
      <c r="A43426" s="55">
        <v>62422</v>
      </c>
      <c r="B43426" s="51" t="s">
        <v>62553</v>
      </c>
      <c r="C43426" s="52" t="s">
        <v>61563</v>
      </c>
      <c r="D43426" s="52" t="s">
        <v>58222</v>
      </c>
      <c r="E43426" s="53">
        <v>41682.880000000005</v>
      </c>
    </row>
    <row r="43427" spans="1:5" ht="22.5" x14ac:dyDescent="0.25">
      <c r="A43427" s="55">
        <v>62423</v>
      </c>
      <c r="B43427" s="51" t="s">
        <v>62554</v>
      </c>
      <c r="C43427" s="52" t="s">
        <v>61563</v>
      </c>
      <c r="D43427" s="52" t="s">
        <v>58222</v>
      </c>
      <c r="E43427" s="53">
        <v>41682.880000000005</v>
      </c>
    </row>
    <row r="43428" spans="1:5" ht="22.5" x14ac:dyDescent="0.25">
      <c r="A43428" s="55">
        <v>62424</v>
      </c>
      <c r="B43428" s="51" t="s">
        <v>62555</v>
      </c>
      <c r="C43428" s="52" t="s">
        <v>61563</v>
      </c>
      <c r="D43428" s="52" t="s">
        <v>58222</v>
      </c>
      <c r="E43428" s="53">
        <v>41682.880000000005</v>
      </c>
    </row>
    <row r="43429" spans="1:5" ht="22.5" x14ac:dyDescent="0.25">
      <c r="A43429" s="55">
        <v>62425</v>
      </c>
      <c r="B43429" s="51" t="s">
        <v>62556</v>
      </c>
      <c r="C43429" s="52" t="s">
        <v>61563</v>
      </c>
      <c r="D43429" s="52" t="s">
        <v>58222</v>
      </c>
      <c r="E43429" s="53">
        <v>41682.880000000005</v>
      </c>
    </row>
    <row r="43430" spans="1:5" ht="22.5" x14ac:dyDescent="0.25">
      <c r="A43430" s="55">
        <v>62426</v>
      </c>
      <c r="B43430" s="51" t="s">
        <v>62557</v>
      </c>
      <c r="C43430" s="52" t="s">
        <v>61563</v>
      </c>
      <c r="D43430" s="52" t="s">
        <v>58222</v>
      </c>
      <c r="E43430" s="53">
        <v>41682.880000000005</v>
      </c>
    </row>
    <row r="43431" spans="1:5" ht="22.5" x14ac:dyDescent="0.25">
      <c r="A43431" s="55">
        <v>62427</v>
      </c>
      <c r="B43431" s="51" t="s">
        <v>62558</v>
      </c>
      <c r="C43431" s="52" t="s">
        <v>61563</v>
      </c>
      <c r="D43431" s="52" t="s">
        <v>58222</v>
      </c>
      <c r="E43431" s="53">
        <v>41682.880000000005</v>
      </c>
    </row>
    <row r="43432" spans="1:5" ht="22.5" x14ac:dyDescent="0.25">
      <c r="A43432" s="55">
        <v>62428</v>
      </c>
      <c r="B43432" s="51" t="s">
        <v>62559</v>
      </c>
      <c r="C43432" s="52" t="s">
        <v>61563</v>
      </c>
      <c r="D43432" s="52" t="s">
        <v>58222</v>
      </c>
      <c r="E43432" s="53">
        <v>41682.880000000005</v>
      </c>
    </row>
    <row r="43433" spans="1:5" ht="22.5" x14ac:dyDescent="0.25">
      <c r="A43433" s="55">
        <v>62429</v>
      </c>
      <c r="B43433" s="51" t="s">
        <v>62560</v>
      </c>
      <c r="C43433" s="52" t="s">
        <v>61563</v>
      </c>
      <c r="D43433" s="52" t="s">
        <v>58222</v>
      </c>
      <c r="E43433" s="53">
        <v>41682.880000000005</v>
      </c>
    </row>
    <row r="43434" spans="1:5" ht="22.5" x14ac:dyDescent="0.25">
      <c r="A43434" s="55">
        <v>62430</v>
      </c>
      <c r="B43434" s="51" t="s">
        <v>62561</v>
      </c>
      <c r="C43434" s="52" t="s">
        <v>61563</v>
      </c>
      <c r="D43434" s="52" t="s">
        <v>58222</v>
      </c>
      <c r="E43434" s="53">
        <v>41682.880000000005</v>
      </c>
    </row>
    <row r="43435" spans="1:5" ht="22.5" x14ac:dyDescent="0.25">
      <c r="A43435" s="55">
        <v>62431</v>
      </c>
      <c r="B43435" s="51" t="s">
        <v>62562</v>
      </c>
      <c r="C43435" s="52" t="s">
        <v>61563</v>
      </c>
      <c r="D43435" s="52" t="s">
        <v>58222</v>
      </c>
      <c r="E43435" s="53">
        <v>41682.880000000005</v>
      </c>
    </row>
    <row r="43436" spans="1:5" ht="22.5" x14ac:dyDescent="0.25">
      <c r="A43436" s="55">
        <v>62556</v>
      </c>
      <c r="B43436" s="51" t="s">
        <v>62563</v>
      </c>
      <c r="C43436" s="52" t="s">
        <v>62564</v>
      </c>
      <c r="D43436" s="52" t="s">
        <v>58222</v>
      </c>
      <c r="E43436" s="53">
        <v>293659.32</v>
      </c>
    </row>
    <row r="43437" spans="1:5" ht="22.5" x14ac:dyDescent="0.25">
      <c r="A43437" s="55">
        <v>62557</v>
      </c>
      <c r="B43437" s="51" t="s">
        <v>62565</v>
      </c>
      <c r="C43437" s="52" t="s">
        <v>62564</v>
      </c>
      <c r="D43437" s="52" t="s">
        <v>58222</v>
      </c>
      <c r="E43437" s="53">
        <v>293659.32</v>
      </c>
    </row>
    <row r="43438" spans="1:5" ht="22.5" x14ac:dyDescent="0.25">
      <c r="A43438" s="55">
        <v>62558</v>
      </c>
      <c r="B43438" s="51" t="s">
        <v>62566</v>
      </c>
      <c r="C43438" s="52" t="s">
        <v>62564</v>
      </c>
      <c r="D43438" s="52" t="s">
        <v>58222</v>
      </c>
      <c r="E43438" s="53">
        <v>293659.32</v>
      </c>
    </row>
    <row r="43439" spans="1:5" ht="22.5" x14ac:dyDescent="0.25">
      <c r="A43439" s="55">
        <v>62559</v>
      </c>
      <c r="B43439" s="51" t="s">
        <v>62567</v>
      </c>
      <c r="C43439" s="52" t="s">
        <v>62564</v>
      </c>
      <c r="D43439" s="52" t="s">
        <v>58222</v>
      </c>
      <c r="E43439" s="53">
        <v>293659.32</v>
      </c>
    </row>
    <row r="43440" spans="1:5" ht="22.5" x14ac:dyDescent="0.25">
      <c r="A43440" s="55">
        <v>62560</v>
      </c>
      <c r="B43440" s="51" t="s">
        <v>62568</v>
      </c>
      <c r="C43440" s="52" t="s">
        <v>62564</v>
      </c>
      <c r="D43440" s="52" t="s">
        <v>58222</v>
      </c>
      <c r="E43440" s="53">
        <v>293659.32</v>
      </c>
    </row>
    <row r="43441" spans="1:5" ht="22.5" x14ac:dyDescent="0.25">
      <c r="A43441" s="55">
        <v>62561</v>
      </c>
      <c r="B43441" s="51" t="s">
        <v>62569</v>
      </c>
      <c r="C43441" s="52" t="s">
        <v>62564</v>
      </c>
      <c r="D43441" s="52" t="s">
        <v>58222</v>
      </c>
      <c r="E43441" s="53">
        <v>293659.32</v>
      </c>
    </row>
    <row r="43442" spans="1:5" ht="22.5" x14ac:dyDescent="0.25">
      <c r="A43442" s="55">
        <v>62562</v>
      </c>
      <c r="B43442" s="51" t="s">
        <v>62570</v>
      </c>
      <c r="C43442" s="52" t="s">
        <v>62564</v>
      </c>
      <c r="D43442" s="52" t="s">
        <v>58222</v>
      </c>
      <c r="E43442" s="53">
        <v>293659.32</v>
      </c>
    </row>
    <row r="43443" spans="1:5" ht="22.5" x14ac:dyDescent="0.25">
      <c r="A43443" s="55">
        <v>62563</v>
      </c>
      <c r="B43443" s="51" t="s">
        <v>62571</v>
      </c>
      <c r="C43443" s="52" t="s">
        <v>62564</v>
      </c>
      <c r="D43443" s="52" t="s">
        <v>58222</v>
      </c>
      <c r="E43443" s="53">
        <v>293659.32</v>
      </c>
    </row>
    <row r="43444" spans="1:5" ht="22.5" x14ac:dyDescent="0.25">
      <c r="A43444" s="55">
        <v>62564</v>
      </c>
      <c r="B43444" s="51" t="s">
        <v>62572</v>
      </c>
      <c r="C43444" s="52" t="s">
        <v>62564</v>
      </c>
      <c r="D43444" s="52" t="s">
        <v>58222</v>
      </c>
      <c r="E43444" s="53">
        <v>293659.32</v>
      </c>
    </row>
    <row r="43445" spans="1:5" ht="22.5" x14ac:dyDescent="0.25">
      <c r="A43445" s="55">
        <v>62565</v>
      </c>
      <c r="B43445" s="51" t="s">
        <v>62573</v>
      </c>
      <c r="C43445" s="52" t="s">
        <v>62564</v>
      </c>
      <c r="D43445" s="52" t="s">
        <v>58222</v>
      </c>
      <c r="E43445" s="53">
        <v>293659.32</v>
      </c>
    </row>
    <row r="43446" spans="1:5" ht="22.5" x14ac:dyDescent="0.25">
      <c r="A43446" s="55">
        <v>62566</v>
      </c>
      <c r="B43446" s="51" t="s">
        <v>62574</v>
      </c>
      <c r="C43446" s="52" t="s">
        <v>62564</v>
      </c>
      <c r="D43446" s="52" t="s">
        <v>58222</v>
      </c>
      <c r="E43446" s="53">
        <v>293659.32</v>
      </c>
    </row>
    <row r="43447" spans="1:5" ht="22.5" x14ac:dyDescent="0.25">
      <c r="A43447" s="55">
        <v>62567</v>
      </c>
      <c r="B43447" s="51" t="s">
        <v>62575</v>
      </c>
      <c r="C43447" s="52" t="s">
        <v>62564</v>
      </c>
      <c r="D43447" s="52" t="s">
        <v>58222</v>
      </c>
      <c r="E43447" s="53">
        <v>293659.32</v>
      </c>
    </row>
    <row r="43448" spans="1:5" ht="22.5" x14ac:dyDescent="0.25">
      <c r="A43448" s="55">
        <v>62568</v>
      </c>
      <c r="B43448" s="51" t="s">
        <v>62576</v>
      </c>
      <c r="C43448" s="52" t="s">
        <v>62564</v>
      </c>
      <c r="D43448" s="52" t="s">
        <v>58222</v>
      </c>
      <c r="E43448" s="53">
        <v>293659.32</v>
      </c>
    </row>
    <row r="43449" spans="1:5" ht="22.5" x14ac:dyDescent="0.25">
      <c r="A43449" s="55">
        <v>62569</v>
      </c>
      <c r="B43449" s="51" t="s">
        <v>62577</v>
      </c>
      <c r="C43449" s="52" t="s">
        <v>62564</v>
      </c>
      <c r="D43449" s="52" t="s">
        <v>58222</v>
      </c>
      <c r="E43449" s="53">
        <v>293659.32</v>
      </c>
    </row>
    <row r="43450" spans="1:5" ht="22.5" x14ac:dyDescent="0.25">
      <c r="A43450" s="55">
        <v>62570</v>
      </c>
      <c r="B43450" s="51" t="s">
        <v>62578</v>
      </c>
      <c r="C43450" s="52" t="s">
        <v>62564</v>
      </c>
      <c r="D43450" s="52" t="s">
        <v>58222</v>
      </c>
      <c r="E43450" s="53">
        <v>293659.32</v>
      </c>
    </row>
    <row r="43451" spans="1:5" ht="22.5" x14ac:dyDescent="0.25">
      <c r="A43451" s="55">
        <v>62571</v>
      </c>
      <c r="B43451" s="51" t="s">
        <v>62579</v>
      </c>
      <c r="C43451" s="52" t="s">
        <v>62564</v>
      </c>
      <c r="D43451" s="52" t="s">
        <v>58222</v>
      </c>
      <c r="E43451" s="53">
        <v>293659.32</v>
      </c>
    </row>
    <row r="43452" spans="1:5" ht="22.5" x14ac:dyDescent="0.25">
      <c r="A43452" s="55">
        <v>62572</v>
      </c>
      <c r="B43452" s="51" t="s">
        <v>62580</v>
      </c>
      <c r="C43452" s="52" t="s">
        <v>62564</v>
      </c>
      <c r="D43452" s="52" t="s">
        <v>58222</v>
      </c>
      <c r="E43452" s="53">
        <v>293659.32</v>
      </c>
    </row>
    <row r="43453" spans="1:5" ht="22.5" x14ac:dyDescent="0.25">
      <c r="A43453" s="55">
        <v>62573</v>
      </c>
      <c r="B43453" s="51" t="s">
        <v>62581</v>
      </c>
      <c r="C43453" s="52" t="s">
        <v>62564</v>
      </c>
      <c r="D43453" s="52" t="s">
        <v>58222</v>
      </c>
      <c r="E43453" s="53">
        <v>293659.32</v>
      </c>
    </row>
    <row r="43454" spans="1:5" ht="22.5" x14ac:dyDescent="0.25">
      <c r="A43454" s="55">
        <v>62574</v>
      </c>
      <c r="B43454" s="51" t="s">
        <v>62582</v>
      </c>
      <c r="C43454" s="52" t="s">
        <v>62564</v>
      </c>
      <c r="D43454" s="52" t="s">
        <v>58222</v>
      </c>
      <c r="E43454" s="53">
        <v>293659.32</v>
      </c>
    </row>
    <row r="43455" spans="1:5" ht="22.5" x14ac:dyDescent="0.25">
      <c r="A43455" s="55">
        <v>62575</v>
      </c>
      <c r="B43455" s="51" t="s">
        <v>62583</v>
      </c>
      <c r="C43455" s="52" t="s">
        <v>62564</v>
      </c>
      <c r="D43455" s="52" t="s">
        <v>58222</v>
      </c>
      <c r="E43455" s="53">
        <v>293659.32</v>
      </c>
    </row>
    <row r="43456" spans="1:5" ht="22.5" x14ac:dyDescent="0.25">
      <c r="A43456" s="55">
        <v>62576</v>
      </c>
      <c r="B43456" s="51" t="s">
        <v>62584</v>
      </c>
      <c r="C43456" s="52" t="s">
        <v>62564</v>
      </c>
      <c r="D43456" s="52" t="s">
        <v>58222</v>
      </c>
      <c r="E43456" s="53">
        <v>293659.32</v>
      </c>
    </row>
    <row r="43457" spans="1:5" ht="22.5" x14ac:dyDescent="0.25">
      <c r="A43457" s="55">
        <v>62577</v>
      </c>
      <c r="B43457" s="51" t="s">
        <v>62585</v>
      </c>
      <c r="C43457" s="52" t="s">
        <v>62564</v>
      </c>
      <c r="D43457" s="52" t="s">
        <v>58222</v>
      </c>
      <c r="E43457" s="53">
        <v>293659.32</v>
      </c>
    </row>
    <row r="43458" spans="1:5" ht="22.5" x14ac:dyDescent="0.25">
      <c r="A43458" s="55">
        <v>62578</v>
      </c>
      <c r="B43458" s="51" t="s">
        <v>62586</v>
      </c>
      <c r="C43458" s="52" t="s">
        <v>62564</v>
      </c>
      <c r="D43458" s="52" t="s">
        <v>58222</v>
      </c>
      <c r="E43458" s="53">
        <v>293659.32</v>
      </c>
    </row>
    <row r="43459" spans="1:5" ht="22.5" x14ac:dyDescent="0.25">
      <c r="A43459" s="55">
        <v>62579</v>
      </c>
      <c r="B43459" s="51" t="s">
        <v>62587</v>
      </c>
      <c r="C43459" s="52" t="s">
        <v>62564</v>
      </c>
      <c r="D43459" s="52" t="s">
        <v>58222</v>
      </c>
      <c r="E43459" s="53">
        <v>293659.32</v>
      </c>
    </row>
    <row r="43460" spans="1:5" ht="22.5" x14ac:dyDescent="0.25">
      <c r="A43460" s="55">
        <v>62580</v>
      </c>
      <c r="B43460" s="51" t="s">
        <v>62588</v>
      </c>
      <c r="C43460" s="52" t="s">
        <v>62564</v>
      </c>
      <c r="D43460" s="52" t="s">
        <v>58222</v>
      </c>
      <c r="E43460" s="53">
        <v>293659.32</v>
      </c>
    </row>
    <row r="43461" spans="1:5" ht="22.5" x14ac:dyDescent="0.25">
      <c r="A43461" s="55">
        <v>62581</v>
      </c>
      <c r="B43461" s="51" t="s">
        <v>62589</v>
      </c>
      <c r="C43461" s="52" t="s">
        <v>62564</v>
      </c>
      <c r="D43461" s="52" t="s">
        <v>58222</v>
      </c>
      <c r="E43461" s="53">
        <v>293659.32</v>
      </c>
    </row>
    <row r="43462" spans="1:5" ht="22.5" x14ac:dyDescent="0.25">
      <c r="A43462" s="55">
        <v>62582</v>
      </c>
      <c r="B43462" s="51" t="s">
        <v>62590</v>
      </c>
      <c r="C43462" s="52" t="s">
        <v>62564</v>
      </c>
      <c r="D43462" s="52" t="s">
        <v>58222</v>
      </c>
      <c r="E43462" s="53">
        <v>293659.32</v>
      </c>
    </row>
    <row r="43463" spans="1:5" ht="22.5" x14ac:dyDescent="0.25">
      <c r="A43463" s="55">
        <v>62583</v>
      </c>
      <c r="B43463" s="51" t="s">
        <v>62591</v>
      </c>
      <c r="C43463" s="52" t="s">
        <v>62564</v>
      </c>
      <c r="D43463" s="52" t="s">
        <v>58222</v>
      </c>
      <c r="E43463" s="53">
        <v>293659.32</v>
      </c>
    </row>
    <row r="43464" spans="1:5" ht="22.5" x14ac:dyDescent="0.25">
      <c r="A43464" s="55">
        <v>62584</v>
      </c>
      <c r="B43464" s="51" t="s">
        <v>62592</v>
      </c>
      <c r="C43464" s="52" t="s">
        <v>62564</v>
      </c>
      <c r="D43464" s="52" t="s">
        <v>58222</v>
      </c>
      <c r="E43464" s="53">
        <v>293659.32</v>
      </c>
    </row>
    <row r="43465" spans="1:5" ht="22.5" x14ac:dyDescent="0.25">
      <c r="A43465" s="55">
        <v>62585</v>
      </c>
      <c r="B43465" s="51" t="s">
        <v>62593</v>
      </c>
      <c r="C43465" s="52" t="s">
        <v>62564</v>
      </c>
      <c r="D43465" s="52" t="s">
        <v>58222</v>
      </c>
      <c r="E43465" s="53">
        <v>293659.32</v>
      </c>
    </row>
    <row r="43466" spans="1:5" ht="22.5" x14ac:dyDescent="0.25">
      <c r="A43466" s="55">
        <v>62586</v>
      </c>
      <c r="B43466" s="51" t="s">
        <v>62594</v>
      </c>
      <c r="C43466" s="52" t="s">
        <v>62564</v>
      </c>
      <c r="D43466" s="52" t="s">
        <v>58222</v>
      </c>
      <c r="E43466" s="53">
        <v>293659.32</v>
      </c>
    </row>
    <row r="43467" spans="1:5" ht="22.5" x14ac:dyDescent="0.25">
      <c r="A43467" s="55">
        <v>62587</v>
      </c>
      <c r="B43467" s="51" t="s">
        <v>62595</v>
      </c>
      <c r="C43467" s="52" t="s">
        <v>62564</v>
      </c>
      <c r="D43467" s="52" t="s">
        <v>58222</v>
      </c>
      <c r="E43467" s="53">
        <v>293659.32</v>
      </c>
    </row>
    <row r="43468" spans="1:5" ht="22.5" x14ac:dyDescent="0.25">
      <c r="A43468" s="55">
        <v>62588</v>
      </c>
      <c r="B43468" s="51" t="s">
        <v>62596</v>
      </c>
      <c r="C43468" s="52" t="s">
        <v>62564</v>
      </c>
      <c r="D43468" s="52" t="s">
        <v>58222</v>
      </c>
      <c r="E43468" s="53">
        <v>293659.32</v>
      </c>
    </row>
    <row r="43469" spans="1:5" ht="22.5" x14ac:dyDescent="0.25">
      <c r="A43469" s="55">
        <v>62589</v>
      </c>
      <c r="B43469" s="51" t="s">
        <v>62597</v>
      </c>
      <c r="C43469" s="52" t="s">
        <v>62564</v>
      </c>
      <c r="D43469" s="52" t="s">
        <v>58222</v>
      </c>
      <c r="E43469" s="53">
        <v>293659.32</v>
      </c>
    </row>
    <row r="43470" spans="1:5" ht="22.5" x14ac:dyDescent="0.25">
      <c r="A43470" s="55">
        <v>62590</v>
      </c>
      <c r="B43470" s="51" t="s">
        <v>62598</v>
      </c>
      <c r="C43470" s="52" t="s">
        <v>62564</v>
      </c>
      <c r="D43470" s="52" t="s">
        <v>58222</v>
      </c>
      <c r="E43470" s="53">
        <v>293659.32</v>
      </c>
    </row>
    <row r="43471" spans="1:5" ht="22.5" x14ac:dyDescent="0.25">
      <c r="A43471" s="55">
        <v>62591</v>
      </c>
      <c r="B43471" s="51" t="s">
        <v>62599</v>
      </c>
      <c r="C43471" s="52" t="s">
        <v>62564</v>
      </c>
      <c r="D43471" s="52" t="s">
        <v>58222</v>
      </c>
      <c r="E43471" s="53">
        <v>293659.32</v>
      </c>
    </row>
    <row r="43472" spans="1:5" ht="22.5" x14ac:dyDescent="0.25">
      <c r="A43472" s="55">
        <v>62592</v>
      </c>
      <c r="B43472" s="51" t="s">
        <v>62600</v>
      </c>
      <c r="C43472" s="52" t="s">
        <v>62564</v>
      </c>
      <c r="D43472" s="52" t="s">
        <v>58222</v>
      </c>
      <c r="E43472" s="53">
        <v>293659.32</v>
      </c>
    </row>
    <row r="43473" spans="1:5" ht="22.5" x14ac:dyDescent="0.25">
      <c r="A43473" s="55">
        <v>62593</v>
      </c>
      <c r="B43473" s="51" t="s">
        <v>62601</v>
      </c>
      <c r="C43473" s="52" t="s">
        <v>62564</v>
      </c>
      <c r="D43473" s="52" t="s">
        <v>58222</v>
      </c>
      <c r="E43473" s="53">
        <v>293659.32</v>
      </c>
    </row>
    <row r="43474" spans="1:5" ht="22.5" x14ac:dyDescent="0.25">
      <c r="A43474" s="55">
        <v>62594</v>
      </c>
      <c r="B43474" s="51" t="s">
        <v>62602</v>
      </c>
      <c r="C43474" s="52" t="s">
        <v>62564</v>
      </c>
      <c r="D43474" s="52" t="s">
        <v>58222</v>
      </c>
      <c r="E43474" s="53">
        <v>293659.32</v>
      </c>
    </row>
    <row r="43475" spans="1:5" ht="22.5" x14ac:dyDescent="0.25">
      <c r="A43475" s="55">
        <v>62595</v>
      </c>
      <c r="B43475" s="51" t="s">
        <v>62603</v>
      </c>
      <c r="C43475" s="52" t="s">
        <v>62564</v>
      </c>
      <c r="D43475" s="52" t="s">
        <v>58222</v>
      </c>
      <c r="E43475" s="53">
        <v>293659.32</v>
      </c>
    </row>
    <row r="43476" spans="1:5" ht="22.5" x14ac:dyDescent="0.25">
      <c r="A43476" s="55">
        <v>62596</v>
      </c>
      <c r="B43476" s="51" t="s">
        <v>62604</v>
      </c>
      <c r="C43476" s="52" t="s">
        <v>62564</v>
      </c>
      <c r="D43476" s="52" t="s">
        <v>58222</v>
      </c>
      <c r="E43476" s="53">
        <v>293659.32</v>
      </c>
    </row>
    <row r="43477" spans="1:5" ht="22.5" x14ac:dyDescent="0.25">
      <c r="A43477" s="55">
        <v>62597</v>
      </c>
      <c r="B43477" s="51" t="s">
        <v>62605</v>
      </c>
      <c r="C43477" s="52" t="s">
        <v>62564</v>
      </c>
      <c r="D43477" s="52" t="s">
        <v>58222</v>
      </c>
      <c r="E43477" s="53">
        <v>293659.32</v>
      </c>
    </row>
    <row r="43478" spans="1:5" ht="22.5" x14ac:dyDescent="0.25">
      <c r="A43478" s="55">
        <v>62598</v>
      </c>
      <c r="B43478" s="51" t="s">
        <v>62606</v>
      </c>
      <c r="C43478" s="52" t="s">
        <v>62564</v>
      </c>
      <c r="D43478" s="52" t="s">
        <v>58222</v>
      </c>
      <c r="E43478" s="53">
        <v>293659.32</v>
      </c>
    </row>
    <row r="43479" spans="1:5" ht="22.5" x14ac:dyDescent="0.25">
      <c r="A43479" s="55">
        <v>62599</v>
      </c>
      <c r="B43479" s="51" t="s">
        <v>62607</v>
      </c>
      <c r="C43479" s="52" t="s">
        <v>62564</v>
      </c>
      <c r="D43479" s="52" t="s">
        <v>58222</v>
      </c>
      <c r="E43479" s="53">
        <v>293659.32</v>
      </c>
    </row>
    <row r="43480" spans="1:5" ht="22.5" x14ac:dyDescent="0.25">
      <c r="A43480" s="55">
        <v>62600</v>
      </c>
      <c r="B43480" s="51" t="s">
        <v>62608</v>
      </c>
      <c r="C43480" s="52" t="s">
        <v>62564</v>
      </c>
      <c r="D43480" s="52" t="s">
        <v>58222</v>
      </c>
      <c r="E43480" s="53">
        <v>293659.32</v>
      </c>
    </row>
    <row r="43481" spans="1:5" ht="22.5" x14ac:dyDescent="0.25">
      <c r="A43481" s="55">
        <v>62601</v>
      </c>
      <c r="B43481" s="51" t="s">
        <v>62609</v>
      </c>
      <c r="C43481" s="52" t="s">
        <v>62564</v>
      </c>
      <c r="D43481" s="52" t="s">
        <v>58222</v>
      </c>
      <c r="E43481" s="53">
        <v>293659.32</v>
      </c>
    </row>
    <row r="43482" spans="1:5" ht="22.5" x14ac:dyDescent="0.25">
      <c r="A43482" s="55">
        <v>62602</v>
      </c>
      <c r="B43482" s="51" t="s">
        <v>62610</v>
      </c>
      <c r="C43482" s="52" t="s">
        <v>62564</v>
      </c>
      <c r="D43482" s="52" t="s">
        <v>58222</v>
      </c>
      <c r="E43482" s="53">
        <v>293659.32</v>
      </c>
    </row>
    <row r="43483" spans="1:5" ht="22.5" x14ac:dyDescent="0.25">
      <c r="A43483" s="55">
        <v>62603</v>
      </c>
      <c r="B43483" s="51" t="s">
        <v>62611</v>
      </c>
      <c r="C43483" s="52" t="s">
        <v>62564</v>
      </c>
      <c r="D43483" s="52" t="s">
        <v>58222</v>
      </c>
      <c r="E43483" s="53">
        <v>293659.32</v>
      </c>
    </row>
    <row r="43484" spans="1:5" ht="22.5" x14ac:dyDescent="0.25">
      <c r="A43484" s="55">
        <v>62604</v>
      </c>
      <c r="B43484" s="51" t="s">
        <v>62612</v>
      </c>
      <c r="C43484" s="52" t="s">
        <v>62564</v>
      </c>
      <c r="D43484" s="52" t="s">
        <v>58222</v>
      </c>
      <c r="E43484" s="53">
        <v>293659.32</v>
      </c>
    </row>
    <row r="43485" spans="1:5" ht="22.5" x14ac:dyDescent="0.25">
      <c r="A43485" s="55">
        <v>62605</v>
      </c>
      <c r="B43485" s="51" t="s">
        <v>62613</v>
      </c>
      <c r="C43485" s="52" t="s">
        <v>62564</v>
      </c>
      <c r="D43485" s="52" t="s">
        <v>58222</v>
      </c>
      <c r="E43485" s="53">
        <v>293659.32</v>
      </c>
    </row>
    <row r="43486" spans="1:5" ht="22.5" x14ac:dyDescent="0.25">
      <c r="A43486" s="55">
        <v>62606</v>
      </c>
      <c r="B43486" s="51" t="s">
        <v>62614</v>
      </c>
      <c r="C43486" s="52" t="s">
        <v>62564</v>
      </c>
      <c r="D43486" s="52" t="s">
        <v>58222</v>
      </c>
      <c r="E43486" s="53">
        <v>293659.32</v>
      </c>
    </row>
    <row r="43487" spans="1:5" ht="22.5" x14ac:dyDescent="0.25">
      <c r="A43487" s="55">
        <v>62607</v>
      </c>
      <c r="B43487" s="51" t="s">
        <v>62615</v>
      </c>
      <c r="C43487" s="52" t="s">
        <v>62564</v>
      </c>
      <c r="D43487" s="52" t="s">
        <v>58222</v>
      </c>
      <c r="E43487" s="53">
        <v>293659.32</v>
      </c>
    </row>
    <row r="43488" spans="1:5" ht="22.5" x14ac:dyDescent="0.25">
      <c r="A43488" s="55">
        <v>62608</v>
      </c>
      <c r="B43488" s="51" t="s">
        <v>62616</v>
      </c>
      <c r="C43488" s="52" t="s">
        <v>62564</v>
      </c>
      <c r="D43488" s="52" t="s">
        <v>58222</v>
      </c>
      <c r="E43488" s="53">
        <v>293659.32</v>
      </c>
    </row>
    <row r="43489" spans="1:5" ht="22.5" x14ac:dyDescent="0.25">
      <c r="A43489" s="55">
        <v>62609</v>
      </c>
      <c r="B43489" s="51" t="s">
        <v>62617</v>
      </c>
      <c r="C43489" s="52" t="s">
        <v>62564</v>
      </c>
      <c r="D43489" s="52" t="s">
        <v>58222</v>
      </c>
      <c r="E43489" s="53">
        <v>293659.32</v>
      </c>
    </row>
    <row r="43490" spans="1:5" ht="22.5" x14ac:dyDescent="0.25">
      <c r="A43490" s="55">
        <v>62610</v>
      </c>
      <c r="B43490" s="51" t="s">
        <v>62618</v>
      </c>
      <c r="C43490" s="52" t="s">
        <v>62564</v>
      </c>
      <c r="D43490" s="52" t="s">
        <v>58222</v>
      </c>
      <c r="E43490" s="53">
        <v>293659.32</v>
      </c>
    </row>
    <row r="43491" spans="1:5" ht="22.5" x14ac:dyDescent="0.25">
      <c r="A43491" s="55">
        <v>62611</v>
      </c>
      <c r="B43491" s="51" t="s">
        <v>62619</v>
      </c>
      <c r="C43491" s="52" t="s">
        <v>62564</v>
      </c>
      <c r="D43491" s="52" t="s">
        <v>58222</v>
      </c>
      <c r="E43491" s="53">
        <v>293659.32</v>
      </c>
    </row>
    <row r="43492" spans="1:5" x14ac:dyDescent="0.25">
      <c r="A43492" s="55">
        <v>64990</v>
      </c>
      <c r="B43492" s="51" t="s">
        <v>62620</v>
      </c>
      <c r="C43492" s="52" t="s">
        <v>62621</v>
      </c>
      <c r="D43492" s="52" t="s">
        <v>58222</v>
      </c>
      <c r="E43492" s="53">
        <v>310708.25</v>
      </c>
    </row>
    <row r="43493" spans="1:5" x14ac:dyDescent="0.25">
      <c r="A43493" s="55">
        <v>64994</v>
      </c>
      <c r="B43493" s="51" t="s">
        <v>62622</v>
      </c>
      <c r="C43493" s="52" t="s">
        <v>62623</v>
      </c>
      <c r="D43493" s="52" t="s">
        <v>58222</v>
      </c>
      <c r="E43493" s="53">
        <v>82855.61</v>
      </c>
    </row>
    <row r="43494" spans="1:5" x14ac:dyDescent="0.25">
      <c r="A43494" s="55">
        <v>64995</v>
      </c>
      <c r="B43494" s="51" t="s">
        <v>62624</v>
      </c>
      <c r="C43494" s="52" t="s">
        <v>62623</v>
      </c>
      <c r="D43494" s="52" t="s">
        <v>58222</v>
      </c>
      <c r="E43494" s="53">
        <v>82855.61</v>
      </c>
    </row>
    <row r="43495" spans="1:5" x14ac:dyDescent="0.25">
      <c r="A43495" s="55">
        <v>65001</v>
      </c>
      <c r="B43495" s="51" t="s">
        <v>62625</v>
      </c>
      <c r="C43495" s="52" t="s">
        <v>62626</v>
      </c>
      <c r="D43495" s="52" t="s">
        <v>58222</v>
      </c>
      <c r="E43495" s="53">
        <v>82855.61</v>
      </c>
    </row>
    <row r="43496" spans="1:5" x14ac:dyDescent="0.25">
      <c r="A43496" s="55">
        <v>65002</v>
      </c>
      <c r="B43496" s="51" t="s">
        <v>62627</v>
      </c>
      <c r="C43496" s="52" t="s">
        <v>62623</v>
      </c>
      <c r="D43496" s="52" t="s">
        <v>58222</v>
      </c>
      <c r="E43496" s="53">
        <v>82855.61</v>
      </c>
    </row>
    <row r="43497" spans="1:5" x14ac:dyDescent="0.25">
      <c r="A43497" s="55">
        <v>65010</v>
      </c>
      <c r="B43497" s="51" t="s">
        <v>62628</v>
      </c>
      <c r="C43497" s="52" t="s">
        <v>62623</v>
      </c>
      <c r="D43497" s="52" t="s">
        <v>58222</v>
      </c>
      <c r="E43497" s="53">
        <v>5288.63</v>
      </c>
    </row>
    <row r="43498" spans="1:5" x14ac:dyDescent="0.25">
      <c r="A43498" s="55">
        <v>65011</v>
      </c>
      <c r="B43498" s="51" t="s">
        <v>62629</v>
      </c>
      <c r="C43498" s="52" t="s">
        <v>62623</v>
      </c>
      <c r="D43498" s="52" t="s">
        <v>58222</v>
      </c>
      <c r="E43498" s="53">
        <v>5288.63</v>
      </c>
    </row>
    <row r="43499" spans="1:5" x14ac:dyDescent="0.25">
      <c r="A43499" s="55">
        <v>65012</v>
      </c>
      <c r="B43499" s="51" t="s">
        <v>62630</v>
      </c>
      <c r="C43499" s="52" t="s">
        <v>62623</v>
      </c>
      <c r="D43499" s="52" t="s">
        <v>58222</v>
      </c>
      <c r="E43499" s="53">
        <v>5288.63</v>
      </c>
    </row>
    <row r="43500" spans="1:5" x14ac:dyDescent="0.25">
      <c r="A43500" s="55">
        <v>65013</v>
      </c>
      <c r="B43500" s="51" t="s">
        <v>62631</v>
      </c>
      <c r="C43500" s="52" t="s">
        <v>62623</v>
      </c>
      <c r="D43500" s="52" t="s">
        <v>58222</v>
      </c>
      <c r="E43500" s="53">
        <v>82855.61</v>
      </c>
    </row>
    <row r="43501" spans="1:5" x14ac:dyDescent="0.25">
      <c r="A43501" s="55">
        <v>65014</v>
      </c>
      <c r="B43501" s="51" t="s">
        <v>62632</v>
      </c>
      <c r="C43501" s="52" t="s">
        <v>62623</v>
      </c>
      <c r="D43501" s="52" t="s">
        <v>58222</v>
      </c>
      <c r="E43501" s="53">
        <v>82855.61</v>
      </c>
    </row>
    <row r="43502" spans="1:5" x14ac:dyDescent="0.25">
      <c r="A43502" s="55">
        <v>65015</v>
      </c>
      <c r="B43502" s="51" t="s">
        <v>62633</v>
      </c>
      <c r="C43502" s="52" t="s">
        <v>62623</v>
      </c>
      <c r="D43502" s="52" t="s">
        <v>58222</v>
      </c>
      <c r="E43502" s="53">
        <v>82855.61</v>
      </c>
    </row>
    <row r="43503" spans="1:5" x14ac:dyDescent="0.25">
      <c r="A43503" s="55">
        <v>65016</v>
      </c>
      <c r="B43503" s="51" t="s">
        <v>62634</v>
      </c>
      <c r="C43503" s="52" t="s">
        <v>62623</v>
      </c>
      <c r="D43503" s="52" t="s">
        <v>58222</v>
      </c>
      <c r="E43503" s="53">
        <v>82855.61</v>
      </c>
    </row>
    <row r="43504" spans="1:5" x14ac:dyDescent="0.25">
      <c r="A43504" s="55">
        <v>65017</v>
      </c>
      <c r="B43504" s="51" t="s">
        <v>62635</v>
      </c>
      <c r="C43504" s="52" t="s">
        <v>62623</v>
      </c>
      <c r="D43504" s="52" t="s">
        <v>58222</v>
      </c>
      <c r="E43504" s="53">
        <v>82855.61</v>
      </c>
    </row>
    <row r="43505" spans="1:5" x14ac:dyDescent="0.25">
      <c r="A43505" s="55">
        <v>65018</v>
      </c>
      <c r="B43505" s="51" t="s">
        <v>62636</v>
      </c>
      <c r="C43505" s="52" t="s">
        <v>62623</v>
      </c>
      <c r="D43505" s="52" t="s">
        <v>58222</v>
      </c>
      <c r="E43505" s="53">
        <v>82855.61</v>
      </c>
    </row>
    <row r="43506" spans="1:5" x14ac:dyDescent="0.25">
      <c r="A43506" s="55">
        <v>65019</v>
      </c>
      <c r="B43506" s="51" t="s">
        <v>62637</v>
      </c>
      <c r="C43506" s="52" t="s">
        <v>62623</v>
      </c>
      <c r="D43506" s="52" t="s">
        <v>58222</v>
      </c>
      <c r="E43506" s="53">
        <v>82855.61</v>
      </c>
    </row>
    <row r="43507" spans="1:5" x14ac:dyDescent="0.25">
      <c r="A43507" s="55">
        <v>65020</v>
      </c>
      <c r="B43507" s="51" t="s">
        <v>62638</v>
      </c>
      <c r="C43507" s="52" t="s">
        <v>62623</v>
      </c>
      <c r="D43507" s="52" t="s">
        <v>58222</v>
      </c>
      <c r="E43507" s="53">
        <v>82855.61</v>
      </c>
    </row>
    <row r="43508" spans="1:5" x14ac:dyDescent="0.25">
      <c r="A43508" s="55">
        <v>65021</v>
      </c>
      <c r="B43508" s="51" t="s">
        <v>62639</v>
      </c>
      <c r="C43508" s="52" t="s">
        <v>62623</v>
      </c>
      <c r="D43508" s="52" t="s">
        <v>58222</v>
      </c>
      <c r="E43508" s="53">
        <v>82855.61</v>
      </c>
    </row>
    <row r="43509" spans="1:5" x14ac:dyDescent="0.25">
      <c r="A43509" s="55">
        <v>65022</v>
      </c>
      <c r="B43509" s="51" t="s">
        <v>62640</v>
      </c>
      <c r="C43509" s="52" t="s">
        <v>62623</v>
      </c>
      <c r="D43509" s="52" t="s">
        <v>58222</v>
      </c>
      <c r="E43509" s="53">
        <v>82855.61</v>
      </c>
    </row>
    <row r="43510" spans="1:5" x14ac:dyDescent="0.25">
      <c r="A43510" s="55">
        <v>65023</v>
      </c>
      <c r="B43510" s="51" t="s">
        <v>62641</v>
      </c>
      <c r="C43510" s="52" t="s">
        <v>62623</v>
      </c>
      <c r="D43510" s="52" t="s">
        <v>58222</v>
      </c>
      <c r="E43510" s="53">
        <v>82855.61</v>
      </c>
    </row>
    <row r="43511" spans="1:5" x14ac:dyDescent="0.25">
      <c r="A43511" s="55">
        <v>65024</v>
      </c>
      <c r="B43511" s="51" t="s">
        <v>62642</v>
      </c>
      <c r="C43511" s="52" t="s">
        <v>62623</v>
      </c>
      <c r="D43511" s="52" t="s">
        <v>58222</v>
      </c>
      <c r="E43511" s="53">
        <v>82855.61</v>
      </c>
    </row>
    <row r="43512" spans="1:5" x14ac:dyDescent="0.25">
      <c r="A43512" s="55">
        <v>65025</v>
      </c>
      <c r="B43512" s="51" t="s">
        <v>62643</v>
      </c>
      <c r="C43512" s="52" t="s">
        <v>62623</v>
      </c>
      <c r="D43512" s="52" t="s">
        <v>58222</v>
      </c>
      <c r="E43512" s="53">
        <v>82855.61</v>
      </c>
    </row>
    <row r="43513" spans="1:5" x14ac:dyDescent="0.25">
      <c r="A43513" s="55">
        <v>65026</v>
      </c>
      <c r="B43513" s="51" t="s">
        <v>62644</v>
      </c>
      <c r="C43513" s="52" t="s">
        <v>62623</v>
      </c>
      <c r="D43513" s="52" t="s">
        <v>58222</v>
      </c>
      <c r="E43513" s="53">
        <v>82855.61</v>
      </c>
    </row>
    <row r="43514" spans="1:5" x14ac:dyDescent="0.25">
      <c r="A43514" s="55">
        <v>65027</v>
      </c>
      <c r="B43514" s="51" t="s">
        <v>62645</v>
      </c>
      <c r="C43514" s="52" t="s">
        <v>62623</v>
      </c>
      <c r="D43514" s="52" t="s">
        <v>58222</v>
      </c>
      <c r="E43514" s="53">
        <v>82855.61</v>
      </c>
    </row>
    <row r="43515" spans="1:5" x14ac:dyDescent="0.25">
      <c r="A43515" s="55">
        <v>65028</v>
      </c>
      <c r="B43515" s="51" t="s">
        <v>62646</v>
      </c>
      <c r="C43515" s="52" t="s">
        <v>62623</v>
      </c>
      <c r="D43515" s="52" t="s">
        <v>58222</v>
      </c>
      <c r="E43515" s="53">
        <v>82855.61</v>
      </c>
    </row>
    <row r="43516" spans="1:5" x14ac:dyDescent="0.25">
      <c r="A43516" s="55">
        <v>65029</v>
      </c>
      <c r="B43516" s="51" t="s">
        <v>62647</v>
      </c>
      <c r="C43516" s="52" t="s">
        <v>62623</v>
      </c>
      <c r="D43516" s="52" t="s">
        <v>58222</v>
      </c>
      <c r="E43516" s="53">
        <v>82855.61</v>
      </c>
    </row>
    <row r="43517" spans="1:5" x14ac:dyDescent="0.25">
      <c r="A43517" s="55">
        <v>65030</v>
      </c>
      <c r="B43517" s="51" t="s">
        <v>62648</v>
      </c>
      <c r="C43517" s="52" t="s">
        <v>62623</v>
      </c>
      <c r="D43517" s="52" t="s">
        <v>58222</v>
      </c>
      <c r="E43517" s="53">
        <v>82855.61</v>
      </c>
    </row>
    <row r="43518" spans="1:5" x14ac:dyDescent="0.25">
      <c r="A43518" s="55">
        <v>65031</v>
      </c>
      <c r="B43518" s="51" t="s">
        <v>62649</v>
      </c>
      <c r="C43518" s="52" t="s">
        <v>62623</v>
      </c>
      <c r="D43518" s="52" t="s">
        <v>58222</v>
      </c>
      <c r="E43518" s="53">
        <v>82855.61</v>
      </c>
    </row>
    <row r="43519" spans="1:5" x14ac:dyDescent="0.25">
      <c r="A43519" s="55">
        <v>65032</v>
      </c>
      <c r="B43519" s="51" t="s">
        <v>62650</v>
      </c>
      <c r="C43519" s="52" t="s">
        <v>62623</v>
      </c>
      <c r="D43519" s="52" t="s">
        <v>58222</v>
      </c>
      <c r="E43519" s="53">
        <v>82855.61</v>
      </c>
    </row>
    <row r="43520" spans="1:5" x14ac:dyDescent="0.25">
      <c r="A43520" s="55">
        <v>65033</v>
      </c>
      <c r="B43520" s="51" t="s">
        <v>62651</v>
      </c>
      <c r="C43520" s="52" t="s">
        <v>62623</v>
      </c>
      <c r="D43520" s="52" t="s">
        <v>58222</v>
      </c>
      <c r="E43520" s="53">
        <v>82855.61</v>
      </c>
    </row>
    <row r="43521" spans="1:5" x14ac:dyDescent="0.25">
      <c r="A43521" s="55">
        <v>65034</v>
      </c>
      <c r="B43521" s="51" t="s">
        <v>62652</v>
      </c>
      <c r="C43521" s="52" t="s">
        <v>62623</v>
      </c>
      <c r="D43521" s="52" t="s">
        <v>58222</v>
      </c>
      <c r="E43521" s="53">
        <v>82855.61</v>
      </c>
    </row>
    <row r="43522" spans="1:5" x14ac:dyDescent="0.25">
      <c r="A43522" s="55">
        <v>65035</v>
      </c>
      <c r="B43522" s="51" t="s">
        <v>62653</v>
      </c>
      <c r="C43522" s="52" t="s">
        <v>62623</v>
      </c>
      <c r="D43522" s="52" t="s">
        <v>58222</v>
      </c>
      <c r="E43522" s="53">
        <v>82855.61</v>
      </c>
    </row>
    <row r="43523" spans="1:5" x14ac:dyDescent="0.25">
      <c r="A43523" s="55">
        <v>65036</v>
      </c>
      <c r="B43523" s="51" t="s">
        <v>62654</v>
      </c>
      <c r="C43523" s="52" t="s">
        <v>62623</v>
      </c>
      <c r="D43523" s="52" t="s">
        <v>58222</v>
      </c>
      <c r="E43523" s="53">
        <v>82855.61</v>
      </c>
    </row>
    <row r="43524" spans="1:5" x14ac:dyDescent="0.25">
      <c r="A43524" s="55">
        <v>65037</v>
      </c>
      <c r="B43524" s="51" t="s">
        <v>62655</v>
      </c>
      <c r="C43524" s="52" t="s">
        <v>62623</v>
      </c>
      <c r="D43524" s="52" t="s">
        <v>58222</v>
      </c>
      <c r="E43524" s="53">
        <v>82855.61</v>
      </c>
    </row>
    <row r="43525" spans="1:5" x14ac:dyDescent="0.25">
      <c r="A43525" s="55">
        <v>65038</v>
      </c>
      <c r="B43525" s="51" t="s">
        <v>62656</v>
      </c>
      <c r="C43525" s="52" t="s">
        <v>62623</v>
      </c>
      <c r="D43525" s="52" t="s">
        <v>58222</v>
      </c>
      <c r="E43525" s="53">
        <v>82855.61</v>
      </c>
    </row>
    <row r="43526" spans="1:5" x14ac:dyDescent="0.25">
      <c r="A43526" s="55">
        <v>65039</v>
      </c>
      <c r="B43526" s="51" t="s">
        <v>62657</v>
      </c>
      <c r="C43526" s="52" t="s">
        <v>62623</v>
      </c>
      <c r="D43526" s="52" t="s">
        <v>58222</v>
      </c>
      <c r="E43526" s="53">
        <v>82855.61</v>
      </c>
    </row>
    <row r="43527" spans="1:5" x14ac:dyDescent="0.25">
      <c r="A43527" s="55">
        <v>65040</v>
      </c>
      <c r="B43527" s="51" t="s">
        <v>62658</v>
      </c>
      <c r="C43527" s="52" t="s">
        <v>62623</v>
      </c>
      <c r="D43527" s="52" t="s">
        <v>58222</v>
      </c>
      <c r="E43527" s="53">
        <v>82855.61</v>
      </c>
    </row>
    <row r="43528" spans="1:5" x14ac:dyDescent="0.25">
      <c r="A43528" s="55">
        <v>65041</v>
      </c>
      <c r="B43528" s="51" t="s">
        <v>62659</v>
      </c>
      <c r="C43528" s="52" t="s">
        <v>62623</v>
      </c>
      <c r="D43528" s="52" t="s">
        <v>58222</v>
      </c>
      <c r="E43528" s="53">
        <v>82855.61</v>
      </c>
    </row>
    <row r="43529" spans="1:5" x14ac:dyDescent="0.25">
      <c r="A43529" s="55">
        <v>65042</v>
      </c>
      <c r="B43529" s="51" t="s">
        <v>62660</v>
      </c>
      <c r="C43529" s="52" t="s">
        <v>62623</v>
      </c>
      <c r="D43529" s="52" t="s">
        <v>58222</v>
      </c>
      <c r="E43529" s="53">
        <v>82855.61</v>
      </c>
    </row>
    <row r="43530" spans="1:5" x14ac:dyDescent="0.25">
      <c r="A43530" s="55">
        <v>65043</v>
      </c>
      <c r="B43530" s="51" t="s">
        <v>62661</v>
      </c>
      <c r="C43530" s="52" t="s">
        <v>62623</v>
      </c>
      <c r="D43530" s="52" t="s">
        <v>58222</v>
      </c>
      <c r="E43530" s="53">
        <v>82855.61</v>
      </c>
    </row>
    <row r="43531" spans="1:5" x14ac:dyDescent="0.25">
      <c r="A43531" s="55">
        <v>65044</v>
      </c>
      <c r="B43531" s="51" t="s">
        <v>62662</v>
      </c>
      <c r="C43531" s="52" t="s">
        <v>62623</v>
      </c>
      <c r="D43531" s="52" t="s">
        <v>58222</v>
      </c>
      <c r="E43531" s="53">
        <v>82855.61</v>
      </c>
    </row>
    <row r="43532" spans="1:5" x14ac:dyDescent="0.25">
      <c r="A43532" s="55">
        <v>65045</v>
      </c>
      <c r="B43532" s="51" t="s">
        <v>62663</v>
      </c>
      <c r="C43532" s="52" t="s">
        <v>62623</v>
      </c>
      <c r="D43532" s="52" t="s">
        <v>58222</v>
      </c>
      <c r="E43532" s="53">
        <v>82855.61</v>
      </c>
    </row>
    <row r="43533" spans="1:5" x14ac:dyDescent="0.25">
      <c r="A43533" s="55">
        <v>65046</v>
      </c>
      <c r="B43533" s="51" t="s">
        <v>62664</v>
      </c>
      <c r="C43533" s="52" t="s">
        <v>62623</v>
      </c>
      <c r="D43533" s="52" t="s">
        <v>58222</v>
      </c>
      <c r="E43533" s="53">
        <v>82855.61</v>
      </c>
    </row>
    <row r="43534" spans="1:5" x14ac:dyDescent="0.25">
      <c r="A43534" s="55">
        <v>65047</v>
      </c>
      <c r="B43534" s="51" t="s">
        <v>62665</v>
      </c>
      <c r="C43534" s="52" t="s">
        <v>62623</v>
      </c>
      <c r="D43534" s="52" t="s">
        <v>58222</v>
      </c>
      <c r="E43534" s="53">
        <v>82855.61</v>
      </c>
    </row>
    <row r="43535" spans="1:5" x14ac:dyDescent="0.25">
      <c r="A43535" s="55">
        <v>65048</v>
      </c>
      <c r="B43535" s="51" t="s">
        <v>62666</v>
      </c>
      <c r="C43535" s="52" t="s">
        <v>62623</v>
      </c>
      <c r="D43535" s="52" t="s">
        <v>58222</v>
      </c>
      <c r="E43535" s="53">
        <v>82855.61</v>
      </c>
    </row>
    <row r="43536" spans="1:5" x14ac:dyDescent="0.25">
      <c r="A43536" s="55">
        <v>65049</v>
      </c>
      <c r="B43536" s="51" t="s">
        <v>62667</v>
      </c>
      <c r="C43536" s="52" t="s">
        <v>62623</v>
      </c>
      <c r="D43536" s="52" t="s">
        <v>58222</v>
      </c>
      <c r="E43536" s="53">
        <v>82855.61</v>
      </c>
    </row>
    <row r="43537" spans="1:5" x14ac:dyDescent="0.25">
      <c r="A43537" s="55">
        <v>65050</v>
      </c>
      <c r="B43537" s="51" t="s">
        <v>62668</v>
      </c>
      <c r="C43537" s="52" t="s">
        <v>62623</v>
      </c>
      <c r="D43537" s="52" t="s">
        <v>58222</v>
      </c>
      <c r="E43537" s="53">
        <v>82855.61</v>
      </c>
    </row>
    <row r="43538" spans="1:5" x14ac:dyDescent="0.25">
      <c r="A43538" s="55">
        <v>65051</v>
      </c>
      <c r="B43538" s="51" t="s">
        <v>62669</v>
      </c>
      <c r="C43538" s="52" t="s">
        <v>62623</v>
      </c>
      <c r="D43538" s="52" t="s">
        <v>58222</v>
      </c>
      <c r="E43538" s="53">
        <v>82855.61</v>
      </c>
    </row>
    <row r="43539" spans="1:5" x14ac:dyDescent="0.25">
      <c r="A43539" s="55">
        <v>65052</v>
      </c>
      <c r="B43539" s="51" t="s">
        <v>62670</v>
      </c>
      <c r="C43539" s="52" t="s">
        <v>62623</v>
      </c>
      <c r="D43539" s="52" t="s">
        <v>58222</v>
      </c>
      <c r="E43539" s="53">
        <v>82855.61</v>
      </c>
    </row>
    <row r="43540" spans="1:5" x14ac:dyDescent="0.25">
      <c r="A43540" s="55">
        <v>65053</v>
      </c>
      <c r="B43540" s="51" t="s">
        <v>62671</v>
      </c>
      <c r="C43540" s="52" t="s">
        <v>62623</v>
      </c>
      <c r="D43540" s="52" t="s">
        <v>58222</v>
      </c>
      <c r="E43540" s="53">
        <v>82855.61</v>
      </c>
    </row>
    <row r="43541" spans="1:5" x14ac:dyDescent="0.25">
      <c r="A43541" s="55">
        <v>65054</v>
      </c>
      <c r="B43541" s="51" t="s">
        <v>62672</v>
      </c>
      <c r="C43541" s="52" t="s">
        <v>62623</v>
      </c>
      <c r="D43541" s="52" t="s">
        <v>58222</v>
      </c>
      <c r="E43541" s="53">
        <v>82855.61</v>
      </c>
    </row>
    <row r="43542" spans="1:5" x14ac:dyDescent="0.25">
      <c r="A43542" s="55">
        <v>65055</v>
      </c>
      <c r="B43542" s="51" t="s">
        <v>62673</v>
      </c>
      <c r="C43542" s="52" t="s">
        <v>62623</v>
      </c>
      <c r="D43542" s="52" t="s">
        <v>58222</v>
      </c>
      <c r="E43542" s="53">
        <v>82855.61</v>
      </c>
    </row>
    <row r="43543" spans="1:5" x14ac:dyDescent="0.25">
      <c r="A43543" s="55">
        <v>65056</v>
      </c>
      <c r="B43543" s="51" t="s">
        <v>62674</v>
      </c>
      <c r="C43543" s="52" t="s">
        <v>62623</v>
      </c>
      <c r="D43543" s="52" t="s">
        <v>58222</v>
      </c>
      <c r="E43543" s="53">
        <v>82855.61</v>
      </c>
    </row>
    <row r="43544" spans="1:5" x14ac:dyDescent="0.25">
      <c r="A43544" s="55">
        <v>65057</v>
      </c>
      <c r="B43544" s="51" t="s">
        <v>62675</v>
      </c>
      <c r="C43544" s="52" t="s">
        <v>62623</v>
      </c>
      <c r="D43544" s="52" t="s">
        <v>58222</v>
      </c>
      <c r="E43544" s="53">
        <v>82855.61</v>
      </c>
    </row>
    <row r="43545" spans="1:5" x14ac:dyDescent="0.25">
      <c r="A43545" s="55">
        <v>65058</v>
      </c>
      <c r="B43545" s="51" t="s">
        <v>62676</v>
      </c>
      <c r="C43545" s="52" t="s">
        <v>62623</v>
      </c>
      <c r="D43545" s="52" t="s">
        <v>58222</v>
      </c>
      <c r="E43545" s="53">
        <v>82855.61</v>
      </c>
    </row>
    <row r="43546" spans="1:5" x14ac:dyDescent="0.25">
      <c r="A43546" s="55">
        <v>65059</v>
      </c>
      <c r="B43546" s="51" t="s">
        <v>62677</v>
      </c>
      <c r="C43546" s="52" t="s">
        <v>62623</v>
      </c>
      <c r="D43546" s="52" t="s">
        <v>58222</v>
      </c>
      <c r="E43546" s="53">
        <v>82855.61</v>
      </c>
    </row>
    <row r="43547" spans="1:5" x14ac:dyDescent="0.25">
      <c r="A43547" s="55">
        <v>65060</v>
      </c>
      <c r="B43547" s="51" t="s">
        <v>62678</v>
      </c>
      <c r="C43547" s="52" t="s">
        <v>62623</v>
      </c>
      <c r="D43547" s="52" t="s">
        <v>58222</v>
      </c>
      <c r="E43547" s="53">
        <v>82855.61</v>
      </c>
    </row>
    <row r="43548" spans="1:5" x14ac:dyDescent="0.25">
      <c r="A43548" s="55">
        <v>65061</v>
      </c>
      <c r="B43548" s="51" t="s">
        <v>62679</v>
      </c>
      <c r="C43548" s="52" t="s">
        <v>62623</v>
      </c>
      <c r="D43548" s="52" t="s">
        <v>58222</v>
      </c>
      <c r="E43548" s="53">
        <v>82855.61</v>
      </c>
    </row>
    <row r="43549" spans="1:5" x14ac:dyDescent="0.25">
      <c r="A43549" s="55">
        <v>65062</v>
      </c>
      <c r="B43549" s="51" t="s">
        <v>62680</v>
      </c>
      <c r="C43549" s="52" t="s">
        <v>62623</v>
      </c>
      <c r="D43549" s="52" t="s">
        <v>58222</v>
      </c>
      <c r="E43549" s="53">
        <v>82855.61</v>
      </c>
    </row>
    <row r="43550" spans="1:5" x14ac:dyDescent="0.25">
      <c r="A43550" s="55">
        <v>65063</v>
      </c>
      <c r="B43550" s="51" t="s">
        <v>62681</v>
      </c>
      <c r="C43550" s="52" t="s">
        <v>62623</v>
      </c>
      <c r="D43550" s="52" t="s">
        <v>58222</v>
      </c>
      <c r="E43550" s="53">
        <v>82855.61</v>
      </c>
    </row>
    <row r="43551" spans="1:5" x14ac:dyDescent="0.25">
      <c r="A43551" s="55">
        <v>65064</v>
      </c>
      <c r="B43551" s="51" t="s">
        <v>62682</v>
      </c>
      <c r="C43551" s="52" t="s">
        <v>62623</v>
      </c>
      <c r="D43551" s="52" t="s">
        <v>58222</v>
      </c>
      <c r="E43551" s="53">
        <v>82855.61</v>
      </c>
    </row>
    <row r="43552" spans="1:5" x14ac:dyDescent="0.25">
      <c r="A43552" s="55">
        <v>65065</v>
      </c>
      <c r="B43552" s="51" t="s">
        <v>62683</v>
      </c>
      <c r="C43552" s="52" t="s">
        <v>62623</v>
      </c>
      <c r="D43552" s="52" t="s">
        <v>58222</v>
      </c>
      <c r="E43552" s="53">
        <v>82855.61</v>
      </c>
    </row>
    <row r="43553" spans="1:5" x14ac:dyDescent="0.25">
      <c r="A43553" s="55">
        <v>65066</v>
      </c>
      <c r="B43553" s="51" t="s">
        <v>62684</v>
      </c>
      <c r="C43553" s="52" t="s">
        <v>62623</v>
      </c>
      <c r="D43553" s="52" t="s">
        <v>58222</v>
      </c>
      <c r="E43553" s="53">
        <v>82855.61</v>
      </c>
    </row>
    <row r="43554" spans="1:5" x14ac:dyDescent="0.25">
      <c r="A43554" s="55">
        <v>65067</v>
      </c>
      <c r="B43554" s="51" t="s">
        <v>62685</v>
      </c>
      <c r="C43554" s="52" t="s">
        <v>62623</v>
      </c>
      <c r="D43554" s="52" t="s">
        <v>58222</v>
      </c>
      <c r="E43554" s="53">
        <v>82855.61</v>
      </c>
    </row>
    <row r="43555" spans="1:5" x14ac:dyDescent="0.25">
      <c r="A43555" s="55">
        <v>65068</v>
      </c>
      <c r="B43555" s="51" t="s">
        <v>62686</v>
      </c>
      <c r="C43555" s="52" t="s">
        <v>62623</v>
      </c>
      <c r="D43555" s="52" t="s">
        <v>58222</v>
      </c>
      <c r="E43555" s="53">
        <v>82855.61</v>
      </c>
    </row>
    <row r="43556" spans="1:5" x14ac:dyDescent="0.25">
      <c r="A43556" s="55">
        <v>65069</v>
      </c>
      <c r="B43556" s="51" t="s">
        <v>62687</v>
      </c>
      <c r="C43556" s="52" t="s">
        <v>62623</v>
      </c>
      <c r="D43556" s="52" t="s">
        <v>58222</v>
      </c>
      <c r="E43556" s="53">
        <v>82855.61</v>
      </c>
    </row>
    <row r="43557" spans="1:5" x14ac:dyDescent="0.25">
      <c r="A43557" s="55">
        <v>65070</v>
      </c>
      <c r="B43557" s="51" t="s">
        <v>62688</v>
      </c>
      <c r="C43557" s="52" t="s">
        <v>62623</v>
      </c>
      <c r="D43557" s="52" t="s">
        <v>58222</v>
      </c>
      <c r="E43557" s="53">
        <v>82855.61</v>
      </c>
    </row>
    <row r="43558" spans="1:5" x14ac:dyDescent="0.25">
      <c r="A43558" s="55">
        <v>65071</v>
      </c>
      <c r="B43558" s="51" t="s">
        <v>62689</v>
      </c>
      <c r="C43558" s="52" t="s">
        <v>62623</v>
      </c>
      <c r="D43558" s="52" t="s">
        <v>58222</v>
      </c>
      <c r="E43558" s="53">
        <v>82855.61</v>
      </c>
    </row>
    <row r="43559" spans="1:5" x14ac:dyDescent="0.25">
      <c r="A43559" s="55">
        <v>65072</v>
      </c>
      <c r="B43559" s="51" t="s">
        <v>62690</v>
      </c>
      <c r="C43559" s="52" t="s">
        <v>62623</v>
      </c>
      <c r="D43559" s="52" t="s">
        <v>58222</v>
      </c>
      <c r="E43559" s="53">
        <v>82855.61</v>
      </c>
    </row>
    <row r="43560" spans="1:5" x14ac:dyDescent="0.25">
      <c r="A43560" s="55">
        <v>65073</v>
      </c>
      <c r="B43560" s="51" t="s">
        <v>62691</v>
      </c>
      <c r="C43560" s="52" t="s">
        <v>62623</v>
      </c>
      <c r="D43560" s="52" t="s">
        <v>58222</v>
      </c>
      <c r="E43560" s="53">
        <v>82855.61</v>
      </c>
    </row>
    <row r="43561" spans="1:5" x14ac:dyDescent="0.25">
      <c r="A43561" s="55">
        <v>65074</v>
      </c>
      <c r="B43561" s="51" t="s">
        <v>62692</v>
      </c>
      <c r="C43561" s="52" t="s">
        <v>62623</v>
      </c>
      <c r="D43561" s="52" t="s">
        <v>58222</v>
      </c>
      <c r="E43561" s="53">
        <v>82855.61</v>
      </c>
    </row>
    <row r="43562" spans="1:5" x14ac:dyDescent="0.25">
      <c r="A43562" s="55">
        <v>65075</v>
      </c>
      <c r="B43562" s="51" t="s">
        <v>62693</v>
      </c>
      <c r="C43562" s="52" t="s">
        <v>62623</v>
      </c>
      <c r="D43562" s="52" t="s">
        <v>58222</v>
      </c>
      <c r="E43562" s="53">
        <v>82855.61</v>
      </c>
    </row>
    <row r="43563" spans="1:5" x14ac:dyDescent="0.25">
      <c r="A43563" s="55">
        <v>65076</v>
      </c>
      <c r="B43563" s="51" t="s">
        <v>62694</v>
      </c>
      <c r="C43563" s="52" t="s">
        <v>62623</v>
      </c>
      <c r="D43563" s="52" t="s">
        <v>58222</v>
      </c>
      <c r="E43563" s="53">
        <v>82855.61</v>
      </c>
    </row>
    <row r="43564" spans="1:5" x14ac:dyDescent="0.25">
      <c r="A43564" s="55">
        <v>65077</v>
      </c>
      <c r="B43564" s="51" t="s">
        <v>62695</v>
      </c>
      <c r="C43564" s="52" t="s">
        <v>62623</v>
      </c>
      <c r="D43564" s="52" t="s">
        <v>58222</v>
      </c>
      <c r="E43564" s="53">
        <v>82855.61</v>
      </c>
    </row>
    <row r="43565" spans="1:5" x14ac:dyDescent="0.25">
      <c r="A43565" s="55">
        <v>65078</v>
      </c>
      <c r="B43565" s="51" t="s">
        <v>62696</v>
      </c>
      <c r="C43565" s="52" t="s">
        <v>62623</v>
      </c>
      <c r="D43565" s="52" t="s">
        <v>58222</v>
      </c>
      <c r="E43565" s="53">
        <v>82855.61</v>
      </c>
    </row>
    <row r="43566" spans="1:5" x14ac:dyDescent="0.25">
      <c r="A43566" s="55">
        <v>65079</v>
      </c>
      <c r="B43566" s="51" t="s">
        <v>62697</v>
      </c>
      <c r="C43566" s="52" t="s">
        <v>62623</v>
      </c>
      <c r="D43566" s="52" t="s">
        <v>58222</v>
      </c>
      <c r="E43566" s="53">
        <v>82855.61</v>
      </c>
    </row>
    <row r="43567" spans="1:5" x14ac:dyDescent="0.25">
      <c r="A43567" s="55">
        <v>65080</v>
      </c>
      <c r="B43567" s="51" t="s">
        <v>62698</v>
      </c>
      <c r="C43567" s="52" t="s">
        <v>62623</v>
      </c>
      <c r="D43567" s="52" t="s">
        <v>58222</v>
      </c>
      <c r="E43567" s="53">
        <v>82855.61</v>
      </c>
    </row>
    <row r="43568" spans="1:5" x14ac:dyDescent="0.25">
      <c r="A43568" s="55">
        <v>65081</v>
      </c>
      <c r="B43568" s="51" t="s">
        <v>62699</v>
      </c>
      <c r="C43568" s="52" t="s">
        <v>62623</v>
      </c>
      <c r="D43568" s="52" t="s">
        <v>58222</v>
      </c>
      <c r="E43568" s="53">
        <v>82855.61</v>
      </c>
    </row>
    <row r="43569" spans="1:5" x14ac:dyDescent="0.25">
      <c r="A43569" s="55">
        <v>65082</v>
      </c>
      <c r="B43569" s="51" t="s">
        <v>62700</v>
      </c>
      <c r="C43569" s="52" t="s">
        <v>62623</v>
      </c>
      <c r="D43569" s="52" t="s">
        <v>58222</v>
      </c>
      <c r="E43569" s="53">
        <v>82855.61</v>
      </c>
    </row>
    <row r="43570" spans="1:5" x14ac:dyDescent="0.25">
      <c r="A43570" s="55">
        <v>65083</v>
      </c>
      <c r="B43570" s="51" t="s">
        <v>62701</v>
      </c>
      <c r="C43570" s="52" t="s">
        <v>62623</v>
      </c>
      <c r="D43570" s="52" t="s">
        <v>58222</v>
      </c>
      <c r="E43570" s="53">
        <v>82855.61</v>
      </c>
    </row>
    <row r="43571" spans="1:5" x14ac:dyDescent="0.25">
      <c r="A43571" s="55">
        <v>65084</v>
      </c>
      <c r="B43571" s="51" t="s">
        <v>62702</v>
      </c>
      <c r="C43571" s="52" t="s">
        <v>62623</v>
      </c>
      <c r="D43571" s="52" t="s">
        <v>58222</v>
      </c>
      <c r="E43571" s="53">
        <v>82855.61</v>
      </c>
    </row>
    <row r="43572" spans="1:5" x14ac:dyDescent="0.25">
      <c r="A43572" s="55">
        <v>65085</v>
      </c>
      <c r="B43572" s="51" t="s">
        <v>62703</v>
      </c>
      <c r="C43572" s="52" t="s">
        <v>62623</v>
      </c>
      <c r="D43572" s="52" t="s">
        <v>58222</v>
      </c>
      <c r="E43572" s="53">
        <v>82855.61</v>
      </c>
    </row>
    <row r="43573" spans="1:5" x14ac:dyDescent="0.25">
      <c r="A43573" s="55">
        <v>65086</v>
      </c>
      <c r="B43573" s="51" t="s">
        <v>62704</v>
      </c>
      <c r="C43573" s="52" t="s">
        <v>62623</v>
      </c>
      <c r="D43573" s="52" t="s">
        <v>58222</v>
      </c>
      <c r="E43573" s="53">
        <v>82855.61</v>
      </c>
    </row>
    <row r="43574" spans="1:5" x14ac:dyDescent="0.25">
      <c r="A43574" s="55">
        <v>65087</v>
      </c>
      <c r="B43574" s="51" t="s">
        <v>62705</v>
      </c>
      <c r="C43574" s="52" t="s">
        <v>62623</v>
      </c>
      <c r="D43574" s="52" t="s">
        <v>58222</v>
      </c>
      <c r="E43574" s="53">
        <v>82855.61</v>
      </c>
    </row>
    <row r="43575" spans="1:5" x14ac:dyDescent="0.25">
      <c r="A43575" s="55">
        <v>65088</v>
      </c>
      <c r="B43575" s="51" t="s">
        <v>62706</v>
      </c>
      <c r="C43575" s="52" t="s">
        <v>62623</v>
      </c>
      <c r="D43575" s="52" t="s">
        <v>58222</v>
      </c>
      <c r="E43575" s="53">
        <v>82855.61</v>
      </c>
    </row>
    <row r="43576" spans="1:5" x14ac:dyDescent="0.25">
      <c r="A43576" s="55">
        <v>65089</v>
      </c>
      <c r="B43576" s="51" t="s">
        <v>62707</v>
      </c>
      <c r="C43576" s="52" t="s">
        <v>62623</v>
      </c>
      <c r="D43576" s="52" t="s">
        <v>58222</v>
      </c>
      <c r="E43576" s="53">
        <v>82855.61</v>
      </c>
    </row>
    <row r="43577" spans="1:5" x14ac:dyDescent="0.25">
      <c r="A43577" s="55">
        <v>65090</v>
      </c>
      <c r="B43577" s="51" t="s">
        <v>62708</v>
      </c>
      <c r="C43577" s="52" t="s">
        <v>62623</v>
      </c>
      <c r="D43577" s="52" t="s">
        <v>58222</v>
      </c>
      <c r="E43577" s="53">
        <v>82855.61</v>
      </c>
    </row>
    <row r="43578" spans="1:5" x14ac:dyDescent="0.25">
      <c r="A43578" s="55">
        <v>65091</v>
      </c>
      <c r="B43578" s="51" t="s">
        <v>62709</v>
      </c>
      <c r="C43578" s="52" t="s">
        <v>62623</v>
      </c>
      <c r="D43578" s="52" t="s">
        <v>58222</v>
      </c>
      <c r="E43578" s="53">
        <v>82855.61</v>
      </c>
    </row>
    <row r="43579" spans="1:5" x14ac:dyDescent="0.25">
      <c r="A43579" s="55">
        <v>65092</v>
      </c>
      <c r="B43579" s="51" t="s">
        <v>62710</v>
      </c>
      <c r="C43579" s="52" t="s">
        <v>62623</v>
      </c>
      <c r="D43579" s="52" t="s">
        <v>58222</v>
      </c>
      <c r="E43579" s="53">
        <v>82855.61</v>
      </c>
    </row>
    <row r="43580" spans="1:5" x14ac:dyDescent="0.25">
      <c r="A43580" s="55">
        <v>65093</v>
      </c>
      <c r="B43580" s="51" t="s">
        <v>62711</v>
      </c>
      <c r="C43580" s="52" t="s">
        <v>62623</v>
      </c>
      <c r="D43580" s="52" t="s">
        <v>58222</v>
      </c>
      <c r="E43580" s="53">
        <v>82855.61</v>
      </c>
    </row>
    <row r="43581" spans="1:5" x14ac:dyDescent="0.25">
      <c r="A43581" s="55">
        <v>65094</v>
      </c>
      <c r="B43581" s="51" t="s">
        <v>62712</v>
      </c>
      <c r="C43581" s="52" t="s">
        <v>62623</v>
      </c>
      <c r="D43581" s="52" t="s">
        <v>58222</v>
      </c>
      <c r="E43581" s="53">
        <v>82855.61</v>
      </c>
    </row>
    <row r="43582" spans="1:5" x14ac:dyDescent="0.25">
      <c r="A43582" s="55">
        <v>65095</v>
      </c>
      <c r="B43582" s="51" t="s">
        <v>62713</v>
      </c>
      <c r="C43582" s="52" t="s">
        <v>62623</v>
      </c>
      <c r="D43582" s="52" t="s">
        <v>58222</v>
      </c>
      <c r="E43582" s="53">
        <v>82855.61</v>
      </c>
    </row>
    <row r="43583" spans="1:5" x14ac:dyDescent="0.25">
      <c r="A43583" s="55">
        <v>65096</v>
      </c>
      <c r="B43583" s="51" t="s">
        <v>62714</v>
      </c>
      <c r="C43583" s="52" t="s">
        <v>62623</v>
      </c>
      <c r="D43583" s="52" t="s">
        <v>58222</v>
      </c>
      <c r="E43583" s="53">
        <v>82855.61</v>
      </c>
    </row>
    <row r="43584" spans="1:5" x14ac:dyDescent="0.25">
      <c r="A43584" s="55">
        <v>65097</v>
      </c>
      <c r="B43584" s="51" t="s">
        <v>62715</v>
      </c>
      <c r="C43584" s="52" t="s">
        <v>62623</v>
      </c>
      <c r="D43584" s="52" t="s">
        <v>58222</v>
      </c>
      <c r="E43584" s="53">
        <v>82855.61</v>
      </c>
    </row>
    <row r="43585" spans="1:5" x14ac:dyDescent="0.25">
      <c r="A43585" s="55">
        <v>65098</v>
      </c>
      <c r="B43585" s="51" t="s">
        <v>62716</v>
      </c>
      <c r="C43585" s="52" t="s">
        <v>62623</v>
      </c>
      <c r="D43585" s="52" t="s">
        <v>58222</v>
      </c>
      <c r="E43585" s="53">
        <v>82855.61</v>
      </c>
    </row>
    <row r="43586" spans="1:5" x14ac:dyDescent="0.25">
      <c r="A43586" s="55">
        <v>65099</v>
      </c>
      <c r="B43586" s="51" t="s">
        <v>62717</v>
      </c>
      <c r="C43586" s="52" t="s">
        <v>62623</v>
      </c>
      <c r="D43586" s="52" t="s">
        <v>58222</v>
      </c>
      <c r="E43586" s="53">
        <v>82855.61</v>
      </c>
    </row>
    <row r="43587" spans="1:5" x14ac:dyDescent="0.25">
      <c r="A43587" s="55">
        <v>65100</v>
      </c>
      <c r="B43587" s="51" t="s">
        <v>62718</v>
      </c>
      <c r="C43587" s="52" t="s">
        <v>62623</v>
      </c>
      <c r="D43587" s="52" t="s">
        <v>58222</v>
      </c>
      <c r="E43587" s="53">
        <v>82855.61</v>
      </c>
    </row>
    <row r="43588" spans="1:5" x14ac:dyDescent="0.25">
      <c r="A43588" s="55">
        <v>65101</v>
      </c>
      <c r="B43588" s="51" t="s">
        <v>62719</v>
      </c>
      <c r="C43588" s="52" t="s">
        <v>62623</v>
      </c>
      <c r="D43588" s="52" t="s">
        <v>58222</v>
      </c>
      <c r="E43588" s="53">
        <v>82855.61</v>
      </c>
    </row>
    <row r="43589" spans="1:5" x14ac:dyDescent="0.25">
      <c r="A43589" s="55">
        <v>65102</v>
      </c>
      <c r="B43589" s="51" t="s">
        <v>62720</v>
      </c>
      <c r="C43589" s="52" t="s">
        <v>62623</v>
      </c>
      <c r="D43589" s="52" t="s">
        <v>58222</v>
      </c>
      <c r="E43589" s="53">
        <v>82855.61</v>
      </c>
    </row>
    <row r="43590" spans="1:5" x14ac:dyDescent="0.25">
      <c r="A43590" s="55">
        <v>65103</v>
      </c>
      <c r="B43590" s="51" t="s">
        <v>62721</v>
      </c>
      <c r="C43590" s="52" t="s">
        <v>62623</v>
      </c>
      <c r="D43590" s="52" t="s">
        <v>58222</v>
      </c>
      <c r="E43590" s="53">
        <v>82855.61</v>
      </c>
    </row>
    <row r="43591" spans="1:5" x14ac:dyDescent="0.25">
      <c r="A43591" s="55">
        <v>65104</v>
      </c>
      <c r="B43591" s="51" t="s">
        <v>62722</v>
      </c>
      <c r="C43591" s="52" t="s">
        <v>62623</v>
      </c>
      <c r="D43591" s="52" t="s">
        <v>58222</v>
      </c>
      <c r="E43591" s="53">
        <v>82855.61</v>
      </c>
    </row>
    <row r="43592" spans="1:5" x14ac:dyDescent="0.25">
      <c r="A43592" s="55">
        <v>65105</v>
      </c>
      <c r="B43592" s="51" t="s">
        <v>62723</v>
      </c>
      <c r="C43592" s="52" t="s">
        <v>62623</v>
      </c>
      <c r="D43592" s="52" t="s">
        <v>58222</v>
      </c>
      <c r="E43592" s="53">
        <v>82855.61</v>
      </c>
    </row>
    <row r="43593" spans="1:5" x14ac:dyDescent="0.25">
      <c r="A43593" s="55">
        <v>65106</v>
      </c>
      <c r="B43593" s="51" t="s">
        <v>62724</v>
      </c>
      <c r="C43593" s="52" t="s">
        <v>62623</v>
      </c>
      <c r="D43593" s="52" t="s">
        <v>58222</v>
      </c>
      <c r="E43593" s="53">
        <v>82855.61</v>
      </c>
    </row>
    <row r="43594" spans="1:5" x14ac:dyDescent="0.25">
      <c r="A43594" s="55">
        <v>65107</v>
      </c>
      <c r="B43594" s="51" t="s">
        <v>62725</v>
      </c>
      <c r="C43594" s="52" t="s">
        <v>62623</v>
      </c>
      <c r="D43594" s="52" t="s">
        <v>58222</v>
      </c>
      <c r="E43594" s="53">
        <v>82855.61</v>
      </c>
    </row>
    <row r="43595" spans="1:5" x14ac:dyDescent="0.25">
      <c r="A43595" s="55">
        <v>65108</v>
      </c>
      <c r="B43595" s="51" t="s">
        <v>62726</v>
      </c>
      <c r="C43595" s="52" t="s">
        <v>62623</v>
      </c>
      <c r="D43595" s="52" t="s">
        <v>58222</v>
      </c>
      <c r="E43595" s="53">
        <v>82855.61</v>
      </c>
    </row>
    <row r="43596" spans="1:5" x14ac:dyDescent="0.25">
      <c r="A43596" s="55">
        <v>65109</v>
      </c>
      <c r="B43596" s="51" t="s">
        <v>62727</v>
      </c>
      <c r="C43596" s="52" t="s">
        <v>62623</v>
      </c>
      <c r="D43596" s="52" t="s">
        <v>58222</v>
      </c>
      <c r="E43596" s="53">
        <v>82855.61</v>
      </c>
    </row>
    <row r="43597" spans="1:5" x14ac:dyDescent="0.25">
      <c r="A43597" s="55">
        <v>65110</v>
      </c>
      <c r="B43597" s="51" t="s">
        <v>62728</v>
      </c>
      <c r="C43597" s="52" t="s">
        <v>62623</v>
      </c>
      <c r="D43597" s="52" t="s">
        <v>58222</v>
      </c>
      <c r="E43597" s="53">
        <v>82855.61</v>
      </c>
    </row>
    <row r="43598" spans="1:5" x14ac:dyDescent="0.25">
      <c r="A43598" s="55">
        <v>65111</v>
      </c>
      <c r="B43598" s="51" t="s">
        <v>62729</v>
      </c>
      <c r="C43598" s="52" t="s">
        <v>62623</v>
      </c>
      <c r="D43598" s="52" t="s">
        <v>58222</v>
      </c>
      <c r="E43598" s="53">
        <v>82855.61</v>
      </c>
    </row>
    <row r="43599" spans="1:5" x14ac:dyDescent="0.25">
      <c r="A43599" s="55">
        <v>65112</v>
      </c>
      <c r="B43599" s="51" t="s">
        <v>62730</v>
      </c>
      <c r="C43599" s="52" t="s">
        <v>62623</v>
      </c>
      <c r="D43599" s="52" t="s">
        <v>58222</v>
      </c>
      <c r="E43599" s="53">
        <v>82855.61</v>
      </c>
    </row>
    <row r="43600" spans="1:5" x14ac:dyDescent="0.25">
      <c r="A43600" s="55">
        <v>65113</v>
      </c>
      <c r="B43600" s="51" t="s">
        <v>62731</v>
      </c>
      <c r="C43600" s="52" t="s">
        <v>62623</v>
      </c>
      <c r="D43600" s="52" t="s">
        <v>58222</v>
      </c>
      <c r="E43600" s="53">
        <v>82855.61</v>
      </c>
    </row>
    <row r="43601" spans="1:5" x14ac:dyDescent="0.25">
      <c r="A43601" s="55">
        <v>65125</v>
      </c>
      <c r="B43601" s="51" t="s">
        <v>62732</v>
      </c>
      <c r="C43601" s="52" t="s">
        <v>62733</v>
      </c>
      <c r="D43601" s="52" t="s">
        <v>58222</v>
      </c>
      <c r="E43601" s="53">
        <v>310708.25</v>
      </c>
    </row>
    <row r="43602" spans="1:5" x14ac:dyDescent="0.25">
      <c r="A43602" s="55">
        <v>65126</v>
      </c>
      <c r="B43602" s="51" t="s">
        <v>62734</v>
      </c>
      <c r="C43602" s="52" t="s">
        <v>62735</v>
      </c>
      <c r="D43602" s="52" t="s">
        <v>58222</v>
      </c>
      <c r="E43602" s="53">
        <v>310708.25</v>
      </c>
    </row>
    <row r="43603" spans="1:5" x14ac:dyDescent="0.25">
      <c r="A43603" s="55">
        <v>65130</v>
      </c>
      <c r="B43603" s="51" t="s">
        <v>62736</v>
      </c>
      <c r="C43603" s="52" t="s">
        <v>62623</v>
      </c>
      <c r="D43603" s="52" t="s">
        <v>58222</v>
      </c>
      <c r="E43603" s="53">
        <v>82855.61</v>
      </c>
    </row>
    <row r="43604" spans="1:5" x14ac:dyDescent="0.25">
      <c r="A43604" s="55">
        <v>65131</v>
      </c>
      <c r="B43604" s="51" t="s">
        <v>62737</v>
      </c>
      <c r="C43604" s="52" t="s">
        <v>62623</v>
      </c>
      <c r="D43604" s="52" t="s">
        <v>58222</v>
      </c>
      <c r="E43604" s="53">
        <v>82855.61</v>
      </c>
    </row>
    <row r="43605" spans="1:5" x14ac:dyDescent="0.25">
      <c r="A43605" s="55">
        <v>65132</v>
      </c>
      <c r="B43605" s="51" t="s">
        <v>62738</v>
      </c>
      <c r="C43605" s="52" t="s">
        <v>62623</v>
      </c>
      <c r="D43605" s="52" t="s">
        <v>58222</v>
      </c>
      <c r="E43605" s="53">
        <v>82855.61</v>
      </c>
    </row>
    <row r="43606" spans="1:5" x14ac:dyDescent="0.25">
      <c r="A43606" s="55">
        <v>65133</v>
      </c>
      <c r="B43606" s="51" t="s">
        <v>62739</v>
      </c>
      <c r="C43606" s="52" t="s">
        <v>62623</v>
      </c>
      <c r="D43606" s="52" t="s">
        <v>58222</v>
      </c>
      <c r="E43606" s="53">
        <v>82855.61</v>
      </c>
    </row>
    <row r="43607" spans="1:5" x14ac:dyDescent="0.25">
      <c r="A43607" s="55">
        <v>65134</v>
      </c>
      <c r="B43607" s="51" t="s">
        <v>62740</v>
      </c>
      <c r="C43607" s="52" t="s">
        <v>62623</v>
      </c>
      <c r="D43607" s="52" t="s">
        <v>58222</v>
      </c>
      <c r="E43607" s="53">
        <v>82855.61</v>
      </c>
    </row>
    <row r="43608" spans="1:5" x14ac:dyDescent="0.25">
      <c r="A43608" s="55">
        <v>65135</v>
      </c>
      <c r="B43608" s="51" t="s">
        <v>62741</v>
      </c>
      <c r="C43608" s="52" t="s">
        <v>62623</v>
      </c>
      <c r="D43608" s="52" t="s">
        <v>58222</v>
      </c>
      <c r="E43608" s="53">
        <v>82855.61</v>
      </c>
    </row>
    <row r="43609" spans="1:5" x14ac:dyDescent="0.25">
      <c r="A43609" s="55">
        <v>65136</v>
      </c>
      <c r="B43609" s="51" t="s">
        <v>62742</v>
      </c>
      <c r="C43609" s="52" t="s">
        <v>62623</v>
      </c>
      <c r="D43609" s="52" t="s">
        <v>58222</v>
      </c>
      <c r="E43609" s="53">
        <v>82855.61</v>
      </c>
    </row>
    <row r="43610" spans="1:5" x14ac:dyDescent="0.25">
      <c r="A43610" s="55">
        <v>65137</v>
      </c>
      <c r="B43610" s="51" t="s">
        <v>62743</v>
      </c>
      <c r="C43610" s="52" t="s">
        <v>62623</v>
      </c>
      <c r="D43610" s="52" t="s">
        <v>58222</v>
      </c>
      <c r="E43610" s="53">
        <v>82855.61</v>
      </c>
    </row>
    <row r="43611" spans="1:5" x14ac:dyDescent="0.25">
      <c r="A43611" s="55">
        <v>65138</v>
      </c>
      <c r="B43611" s="51" t="s">
        <v>62744</v>
      </c>
      <c r="C43611" s="52" t="s">
        <v>62623</v>
      </c>
      <c r="D43611" s="52" t="s">
        <v>58222</v>
      </c>
      <c r="E43611" s="53">
        <v>82855.61</v>
      </c>
    </row>
    <row r="43612" spans="1:5" x14ac:dyDescent="0.25">
      <c r="A43612" s="55">
        <v>65139</v>
      </c>
      <c r="B43612" s="51" t="s">
        <v>62745</v>
      </c>
      <c r="C43612" s="52" t="s">
        <v>62623</v>
      </c>
      <c r="D43612" s="52" t="s">
        <v>58222</v>
      </c>
      <c r="E43612" s="53">
        <v>82855.61</v>
      </c>
    </row>
    <row r="43613" spans="1:5" x14ac:dyDescent="0.25">
      <c r="A43613" s="55">
        <v>65140</v>
      </c>
      <c r="B43613" s="51" t="s">
        <v>62746</v>
      </c>
      <c r="C43613" s="52" t="s">
        <v>62623</v>
      </c>
      <c r="D43613" s="52" t="s">
        <v>58222</v>
      </c>
      <c r="E43613" s="53">
        <v>82855.61</v>
      </c>
    </row>
    <row r="43614" spans="1:5" x14ac:dyDescent="0.25">
      <c r="A43614" s="55">
        <v>65158</v>
      </c>
      <c r="B43614" s="51" t="s">
        <v>62747</v>
      </c>
      <c r="C43614" s="52" t="s">
        <v>62733</v>
      </c>
      <c r="D43614" s="52" t="s">
        <v>58222</v>
      </c>
      <c r="E43614" s="53">
        <v>310708.25</v>
      </c>
    </row>
    <row r="43615" spans="1:5" x14ac:dyDescent="0.25">
      <c r="A43615" s="55">
        <v>65159</v>
      </c>
      <c r="B43615" s="51" t="s">
        <v>62748</v>
      </c>
      <c r="C43615" s="52" t="s">
        <v>62749</v>
      </c>
      <c r="D43615" s="52" t="s">
        <v>58222</v>
      </c>
      <c r="E43615" s="53">
        <v>310708.25</v>
      </c>
    </row>
    <row r="43616" spans="1:5" x14ac:dyDescent="0.25">
      <c r="A43616" s="55">
        <v>65161</v>
      </c>
      <c r="B43616" s="51" t="s">
        <v>62750</v>
      </c>
      <c r="C43616" s="52" t="s">
        <v>62751</v>
      </c>
      <c r="D43616" s="52" t="s">
        <v>58222</v>
      </c>
      <c r="E43616" s="53">
        <v>517847.17000000004</v>
      </c>
    </row>
    <row r="43617" spans="1:5" x14ac:dyDescent="0.25">
      <c r="A43617" s="55">
        <v>65162</v>
      </c>
      <c r="B43617" s="51" t="s">
        <v>62752</v>
      </c>
      <c r="C43617" s="52" t="s">
        <v>62751</v>
      </c>
      <c r="D43617" s="52" t="s">
        <v>58222</v>
      </c>
      <c r="E43617" s="53">
        <v>517847.17000000004</v>
      </c>
    </row>
    <row r="43618" spans="1:5" x14ac:dyDescent="0.25">
      <c r="A43618" s="55">
        <v>65163</v>
      </c>
      <c r="B43618" s="51" t="s">
        <v>62753</v>
      </c>
      <c r="C43618" s="52" t="s">
        <v>62751</v>
      </c>
      <c r="D43618" s="52" t="s">
        <v>58222</v>
      </c>
      <c r="E43618" s="53">
        <v>517847.17000000004</v>
      </c>
    </row>
    <row r="43619" spans="1:5" x14ac:dyDescent="0.25">
      <c r="A43619" s="55">
        <v>65164</v>
      </c>
      <c r="B43619" s="51" t="s">
        <v>62754</v>
      </c>
      <c r="C43619" s="52" t="s">
        <v>62751</v>
      </c>
      <c r="D43619" s="52" t="s">
        <v>58222</v>
      </c>
      <c r="E43619" s="53">
        <v>517847.17000000004</v>
      </c>
    </row>
    <row r="43620" spans="1:5" x14ac:dyDescent="0.25">
      <c r="A43620" s="55">
        <v>65165</v>
      </c>
      <c r="B43620" s="51" t="s">
        <v>62755</v>
      </c>
      <c r="C43620" s="52" t="s">
        <v>62751</v>
      </c>
      <c r="D43620" s="52" t="s">
        <v>58222</v>
      </c>
      <c r="E43620" s="53">
        <v>517847.17000000004</v>
      </c>
    </row>
    <row r="43621" spans="1:5" x14ac:dyDescent="0.25">
      <c r="A43621" s="55">
        <v>65166</v>
      </c>
      <c r="B43621" s="51" t="s">
        <v>62756</v>
      </c>
      <c r="C43621" s="52" t="s">
        <v>62751</v>
      </c>
      <c r="D43621" s="52" t="s">
        <v>58222</v>
      </c>
      <c r="E43621" s="53">
        <v>517847.17000000004</v>
      </c>
    </row>
    <row r="43622" spans="1:5" x14ac:dyDescent="0.25">
      <c r="A43622" s="55">
        <v>65167</v>
      </c>
      <c r="B43622" s="51" t="s">
        <v>62757</v>
      </c>
      <c r="C43622" s="52" t="s">
        <v>62751</v>
      </c>
      <c r="D43622" s="52" t="s">
        <v>58222</v>
      </c>
      <c r="E43622" s="53">
        <v>517847.17000000004</v>
      </c>
    </row>
    <row r="43623" spans="1:5" x14ac:dyDescent="0.25">
      <c r="A43623" s="55">
        <v>65168</v>
      </c>
      <c r="B43623" s="51" t="s">
        <v>62758</v>
      </c>
      <c r="C43623" s="52" t="s">
        <v>62751</v>
      </c>
      <c r="D43623" s="52" t="s">
        <v>58222</v>
      </c>
      <c r="E43623" s="53">
        <v>517847.17000000004</v>
      </c>
    </row>
    <row r="43624" spans="1:5" x14ac:dyDescent="0.25">
      <c r="A43624" s="55">
        <v>65171</v>
      </c>
      <c r="B43624" s="51" t="s">
        <v>62759</v>
      </c>
      <c r="C43624" s="52" t="s">
        <v>62623</v>
      </c>
      <c r="D43624" s="52" t="s">
        <v>58222</v>
      </c>
      <c r="E43624" s="53">
        <v>82855.61</v>
      </c>
    </row>
    <row r="43625" spans="1:5" x14ac:dyDescent="0.25">
      <c r="A43625" s="55">
        <v>65172</v>
      </c>
      <c r="B43625" s="51" t="s">
        <v>62760</v>
      </c>
      <c r="C43625" s="52" t="s">
        <v>62623</v>
      </c>
      <c r="D43625" s="52" t="s">
        <v>58222</v>
      </c>
      <c r="E43625" s="53">
        <v>82855.61</v>
      </c>
    </row>
    <row r="43626" spans="1:5" x14ac:dyDescent="0.25">
      <c r="A43626" s="55">
        <v>65173</v>
      </c>
      <c r="B43626" s="51" t="s">
        <v>62761</v>
      </c>
      <c r="C43626" s="52" t="s">
        <v>62623</v>
      </c>
      <c r="D43626" s="52" t="s">
        <v>58222</v>
      </c>
      <c r="E43626" s="53">
        <v>82855.61</v>
      </c>
    </row>
    <row r="43627" spans="1:5" x14ac:dyDescent="0.25">
      <c r="A43627" s="55">
        <v>65174</v>
      </c>
      <c r="B43627" s="51" t="s">
        <v>62762</v>
      </c>
      <c r="C43627" s="52" t="s">
        <v>62623</v>
      </c>
      <c r="D43627" s="52" t="s">
        <v>58222</v>
      </c>
      <c r="E43627" s="53">
        <v>82855.61</v>
      </c>
    </row>
    <row r="43628" spans="1:5" x14ac:dyDescent="0.25">
      <c r="A43628" s="55">
        <v>65175</v>
      </c>
      <c r="B43628" s="51" t="s">
        <v>62763</v>
      </c>
      <c r="C43628" s="52" t="s">
        <v>62623</v>
      </c>
      <c r="D43628" s="52" t="s">
        <v>58222</v>
      </c>
      <c r="E43628" s="53">
        <v>82855.61</v>
      </c>
    </row>
    <row r="43629" spans="1:5" x14ac:dyDescent="0.25">
      <c r="A43629" s="55">
        <v>65176</v>
      </c>
      <c r="B43629" s="51" t="s">
        <v>62764</v>
      </c>
      <c r="C43629" s="52" t="s">
        <v>62623</v>
      </c>
      <c r="D43629" s="52" t="s">
        <v>58222</v>
      </c>
      <c r="E43629" s="53">
        <v>82855.61</v>
      </c>
    </row>
    <row r="43630" spans="1:5" x14ac:dyDescent="0.25">
      <c r="A43630" s="55">
        <v>65177</v>
      </c>
      <c r="B43630" s="51" t="s">
        <v>62765</v>
      </c>
      <c r="C43630" s="52" t="s">
        <v>62623</v>
      </c>
      <c r="D43630" s="52" t="s">
        <v>58222</v>
      </c>
      <c r="E43630" s="53">
        <v>82855.61</v>
      </c>
    </row>
    <row r="43631" spans="1:5" x14ac:dyDescent="0.25">
      <c r="A43631" s="55">
        <v>65178</v>
      </c>
      <c r="B43631" s="51" t="s">
        <v>62766</v>
      </c>
      <c r="C43631" s="52" t="s">
        <v>62623</v>
      </c>
      <c r="D43631" s="52" t="s">
        <v>58222</v>
      </c>
      <c r="E43631" s="53">
        <v>82855.61</v>
      </c>
    </row>
    <row r="43632" spans="1:5" x14ac:dyDescent="0.25">
      <c r="A43632" s="55">
        <v>65179</v>
      </c>
      <c r="B43632" s="51" t="s">
        <v>62767</v>
      </c>
      <c r="C43632" s="52" t="s">
        <v>62623</v>
      </c>
      <c r="D43632" s="52" t="s">
        <v>58222</v>
      </c>
      <c r="E43632" s="53">
        <v>82855.61</v>
      </c>
    </row>
    <row r="43633" spans="1:5" x14ac:dyDescent="0.25">
      <c r="A43633" s="55">
        <v>65180</v>
      </c>
      <c r="B43633" s="51" t="s">
        <v>62768</v>
      </c>
      <c r="C43633" s="52" t="s">
        <v>62623</v>
      </c>
      <c r="D43633" s="52" t="s">
        <v>58222</v>
      </c>
      <c r="E43633" s="53">
        <v>82855.61</v>
      </c>
    </row>
    <row r="43634" spans="1:5" x14ac:dyDescent="0.25">
      <c r="A43634" s="55">
        <v>65181</v>
      </c>
      <c r="B43634" s="51" t="s">
        <v>62769</v>
      </c>
      <c r="C43634" s="52" t="s">
        <v>62623</v>
      </c>
      <c r="D43634" s="52" t="s">
        <v>58222</v>
      </c>
      <c r="E43634" s="53">
        <v>82855.61</v>
      </c>
    </row>
    <row r="43635" spans="1:5" x14ac:dyDescent="0.25">
      <c r="A43635" s="55">
        <v>65182</v>
      </c>
      <c r="B43635" s="51" t="s">
        <v>62770</v>
      </c>
      <c r="C43635" s="52" t="s">
        <v>62623</v>
      </c>
      <c r="D43635" s="52" t="s">
        <v>58222</v>
      </c>
      <c r="E43635" s="53">
        <v>82855.61</v>
      </c>
    </row>
    <row r="43636" spans="1:5" x14ac:dyDescent="0.25">
      <c r="A43636" s="55">
        <v>65183</v>
      </c>
      <c r="B43636" s="51" t="s">
        <v>62771</v>
      </c>
      <c r="C43636" s="52" t="s">
        <v>62623</v>
      </c>
      <c r="D43636" s="52" t="s">
        <v>58222</v>
      </c>
      <c r="E43636" s="53">
        <v>82855.61</v>
      </c>
    </row>
    <row r="43637" spans="1:5" x14ac:dyDescent="0.25">
      <c r="A43637" s="55">
        <v>65184</v>
      </c>
      <c r="B43637" s="51" t="s">
        <v>62772</v>
      </c>
      <c r="C43637" s="52" t="s">
        <v>62623</v>
      </c>
      <c r="D43637" s="52" t="s">
        <v>58222</v>
      </c>
      <c r="E43637" s="53">
        <v>82855.61</v>
      </c>
    </row>
    <row r="43638" spans="1:5" x14ac:dyDescent="0.25">
      <c r="A43638" s="55">
        <v>65185</v>
      </c>
      <c r="B43638" s="51" t="s">
        <v>62773</v>
      </c>
      <c r="C43638" s="52" t="s">
        <v>62623</v>
      </c>
      <c r="D43638" s="52" t="s">
        <v>58222</v>
      </c>
      <c r="E43638" s="53">
        <v>82855.61</v>
      </c>
    </row>
    <row r="43639" spans="1:5" x14ac:dyDescent="0.25">
      <c r="A43639" s="55">
        <v>65186</v>
      </c>
      <c r="B43639" s="51" t="s">
        <v>62774</v>
      </c>
      <c r="C43639" s="52" t="s">
        <v>62623</v>
      </c>
      <c r="D43639" s="52" t="s">
        <v>58222</v>
      </c>
      <c r="E43639" s="53">
        <v>82855.61</v>
      </c>
    </row>
    <row r="43640" spans="1:5" x14ac:dyDescent="0.25">
      <c r="A43640" s="55">
        <v>65187</v>
      </c>
      <c r="B43640" s="51" t="s">
        <v>62775</v>
      </c>
      <c r="C43640" s="52" t="s">
        <v>62623</v>
      </c>
      <c r="D43640" s="52" t="s">
        <v>58222</v>
      </c>
      <c r="E43640" s="53">
        <v>82855.61</v>
      </c>
    </row>
    <row r="43641" spans="1:5" x14ac:dyDescent="0.25">
      <c r="A43641" s="55">
        <v>65188</v>
      </c>
      <c r="B43641" s="51" t="s">
        <v>62776</v>
      </c>
      <c r="C43641" s="52" t="s">
        <v>62623</v>
      </c>
      <c r="D43641" s="52" t="s">
        <v>58222</v>
      </c>
      <c r="E43641" s="53">
        <v>82855.61</v>
      </c>
    </row>
    <row r="43642" spans="1:5" x14ac:dyDescent="0.25">
      <c r="A43642" s="55">
        <v>65189</v>
      </c>
      <c r="B43642" s="51" t="s">
        <v>62777</v>
      </c>
      <c r="C43642" s="52" t="s">
        <v>62623</v>
      </c>
      <c r="D43642" s="52" t="s">
        <v>58222</v>
      </c>
      <c r="E43642" s="53">
        <v>82855.61</v>
      </c>
    </row>
    <row r="43643" spans="1:5" x14ac:dyDescent="0.25">
      <c r="A43643" s="55">
        <v>65190</v>
      </c>
      <c r="B43643" s="51" t="s">
        <v>62778</v>
      </c>
      <c r="C43643" s="52" t="s">
        <v>62735</v>
      </c>
      <c r="D43643" s="52" t="s">
        <v>58222</v>
      </c>
      <c r="E43643" s="53">
        <v>310708.25</v>
      </c>
    </row>
    <row r="43644" spans="1:5" x14ac:dyDescent="0.25">
      <c r="A43644" s="55">
        <v>65191</v>
      </c>
      <c r="B43644" s="51" t="s">
        <v>62779</v>
      </c>
      <c r="C43644" s="52" t="s">
        <v>62735</v>
      </c>
      <c r="D43644" s="52" t="s">
        <v>58222</v>
      </c>
      <c r="E43644" s="53">
        <v>310708.25</v>
      </c>
    </row>
    <row r="43645" spans="1:5" x14ac:dyDescent="0.25">
      <c r="A43645" s="55">
        <v>65192</v>
      </c>
      <c r="B43645" s="51" t="s">
        <v>62780</v>
      </c>
      <c r="C43645" s="52" t="s">
        <v>62735</v>
      </c>
      <c r="D43645" s="52" t="s">
        <v>58222</v>
      </c>
      <c r="E43645" s="53">
        <v>310708.25</v>
      </c>
    </row>
    <row r="43646" spans="1:5" x14ac:dyDescent="0.25">
      <c r="A43646" s="55">
        <v>65193</v>
      </c>
      <c r="B43646" s="51" t="s">
        <v>62781</v>
      </c>
      <c r="C43646" s="52" t="s">
        <v>62623</v>
      </c>
      <c r="D43646" s="52" t="s">
        <v>58222</v>
      </c>
      <c r="E43646" s="53">
        <v>82855.61</v>
      </c>
    </row>
    <row r="43647" spans="1:5" x14ac:dyDescent="0.25">
      <c r="A43647" s="55">
        <v>65194</v>
      </c>
      <c r="B43647" s="51" t="s">
        <v>62782</v>
      </c>
      <c r="C43647" s="52" t="s">
        <v>62623</v>
      </c>
      <c r="D43647" s="52" t="s">
        <v>58222</v>
      </c>
      <c r="E43647" s="53">
        <v>82855.61</v>
      </c>
    </row>
    <row r="43648" spans="1:5" x14ac:dyDescent="0.25">
      <c r="A43648" s="55">
        <v>65195</v>
      </c>
      <c r="B43648" s="51" t="s">
        <v>62783</v>
      </c>
      <c r="C43648" s="52" t="s">
        <v>62623</v>
      </c>
      <c r="D43648" s="52" t="s">
        <v>58222</v>
      </c>
      <c r="E43648" s="53">
        <v>82855.61</v>
      </c>
    </row>
    <row r="43649" spans="1:5" x14ac:dyDescent="0.25">
      <c r="A43649" s="55">
        <v>65200</v>
      </c>
      <c r="B43649" s="51" t="s">
        <v>62784</v>
      </c>
      <c r="C43649" s="52" t="s">
        <v>62785</v>
      </c>
      <c r="D43649" s="52" t="s">
        <v>58222</v>
      </c>
      <c r="E43649" s="53">
        <v>37975.58</v>
      </c>
    </row>
    <row r="43650" spans="1:5" x14ac:dyDescent="0.25">
      <c r="A43650" s="55">
        <v>65201</v>
      </c>
      <c r="B43650" s="51" t="s">
        <v>62786</v>
      </c>
      <c r="C43650" s="52" t="s">
        <v>62785</v>
      </c>
      <c r="D43650" s="52" t="s">
        <v>58222</v>
      </c>
      <c r="E43650" s="53">
        <v>37975.58</v>
      </c>
    </row>
    <row r="43651" spans="1:5" x14ac:dyDescent="0.25">
      <c r="A43651" s="55">
        <v>65202</v>
      </c>
      <c r="B43651" s="51" t="s">
        <v>62787</v>
      </c>
      <c r="C43651" s="52" t="s">
        <v>62785</v>
      </c>
      <c r="D43651" s="52" t="s">
        <v>58222</v>
      </c>
      <c r="E43651" s="53">
        <v>37975.58</v>
      </c>
    </row>
    <row r="43652" spans="1:5" x14ac:dyDescent="0.25">
      <c r="A43652" s="55">
        <v>65203</v>
      </c>
      <c r="B43652" s="51" t="s">
        <v>62788</v>
      </c>
      <c r="C43652" s="52" t="s">
        <v>62785</v>
      </c>
      <c r="D43652" s="52" t="s">
        <v>58222</v>
      </c>
      <c r="E43652" s="53">
        <v>37975.58</v>
      </c>
    </row>
    <row r="43653" spans="1:5" x14ac:dyDescent="0.25">
      <c r="A43653" s="55">
        <v>65204</v>
      </c>
      <c r="B43653" s="51" t="s">
        <v>62789</v>
      </c>
      <c r="C43653" s="52" t="s">
        <v>62785</v>
      </c>
      <c r="D43653" s="52" t="s">
        <v>58222</v>
      </c>
      <c r="E43653" s="53">
        <v>37975.58</v>
      </c>
    </row>
    <row r="43654" spans="1:5" x14ac:dyDescent="0.25">
      <c r="A43654" s="55">
        <v>65205</v>
      </c>
      <c r="B43654" s="51" t="s">
        <v>62790</v>
      </c>
      <c r="C43654" s="52" t="s">
        <v>62785</v>
      </c>
      <c r="D43654" s="52" t="s">
        <v>58222</v>
      </c>
      <c r="E43654" s="53">
        <v>37975.58</v>
      </c>
    </row>
    <row r="43655" spans="1:5" x14ac:dyDescent="0.25">
      <c r="A43655" s="55">
        <v>65206</v>
      </c>
      <c r="B43655" s="51" t="s">
        <v>62791</v>
      </c>
      <c r="C43655" s="52" t="s">
        <v>62785</v>
      </c>
      <c r="D43655" s="52" t="s">
        <v>58222</v>
      </c>
      <c r="E43655" s="53">
        <v>37975.58</v>
      </c>
    </row>
    <row r="43656" spans="1:5" x14ac:dyDescent="0.25">
      <c r="A43656" s="55">
        <v>65207</v>
      </c>
      <c r="B43656" s="51" t="s">
        <v>62792</v>
      </c>
      <c r="C43656" s="52" t="s">
        <v>62785</v>
      </c>
      <c r="D43656" s="52" t="s">
        <v>58222</v>
      </c>
      <c r="E43656" s="53">
        <v>37975.58</v>
      </c>
    </row>
    <row r="43657" spans="1:5" x14ac:dyDescent="0.25">
      <c r="A43657" s="55">
        <v>65208</v>
      </c>
      <c r="B43657" s="51" t="s">
        <v>62793</v>
      </c>
      <c r="C43657" s="52" t="s">
        <v>62785</v>
      </c>
      <c r="D43657" s="52" t="s">
        <v>58222</v>
      </c>
      <c r="E43657" s="53">
        <v>37975.58</v>
      </c>
    </row>
    <row r="43658" spans="1:5" x14ac:dyDescent="0.25">
      <c r="A43658" s="55">
        <v>65209</v>
      </c>
      <c r="B43658" s="51" t="s">
        <v>62794</v>
      </c>
      <c r="C43658" s="52" t="s">
        <v>62785</v>
      </c>
      <c r="D43658" s="52" t="s">
        <v>58222</v>
      </c>
      <c r="E43658" s="53">
        <v>37975.58</v>
      </c>
    </row>
    <row r="43659" spans="1:5" x14ac:dyDescent="0.25">
      <c r="A43659" s="55">
        <v>65210</v>
      </c>
      <c r="B43659" s="51" t="s">
        <v>62795</v>
      </c>
      <c r="C43659" s="52" t="s">
        <v>62785</v>
      </c>
      <c r="D43659" s="52" t="s">
        <v>58222</v>
      </c>
      <c r="E43659" s="53">
        <v>37975.58</v>
      </c>
    </row>
    <row r="43660" spans="1:5" x14ac:dyDescent="0.25">
      <c r="A43660" s="55">
        <v>65211</v>
      </c>
      <c r="B43660" s="51" t="s">
        <v>62796</v>
      </c>
      <c r="C43660" s="52" t="s">
        <v>62785</v>
      </c>
      <c r="D43660" s="52" t="s">
        <v>58222</v>
      </c>
      <c r="E43660" s="53">
        <v>37975.58</v>
      </c>
    </row>
    <row r="43661" spans="1:5" x14ac:dyDescent="0.25">
      <c r="A43661" s="55">
        <v>65212</v>
      </c>
      <c r="B43661" s="51" t="s">
        <v>62797</v>
      </c>
      <c r="C43661" s="52" t="s">
        <v>62785</v>
      </c>
      <c r="D43661" s="52" t="s">
        <v>58222</v>
      </c>
      <c r="E43661" s="53">
        <v>37975.58</v>
      </c>
    </row>
    <row r="43662" spans="1:5" x14ac:dyDescent="0.25">
      <c r="A43662" s="55">
        <v>65213</v>
      </c>
      <c r="B43662" s="51" t="s">
        <v>62798</v>
      </c>
      <c r="C43662" s="52" t="s">
        <v>62785</v>
      </c>
      <c r="D43662" s="52" t="s">
        <v>58222</v>
      </c>
      <c r="E43662" s="53">
        <v>37975.58</v>
      </c>
    </row>
    <row r="43663" spans="1:5" x14ac:dyDescent="0.25">
      <c r="A43663" s="55">
        <v>65214</v>
      </c>
      <c r="B43663" s="51" t="s">
        <v>62799</v>
      </c>
      <c r="C43663" s="52" t="s">
        <v>62785</v>
      </c>
      <c r="D43663" s="52" t="s">
        <v>58222</v>
      </c>
      <c r="E43663" s="53">
        <v>37975.58</v>
      </c>
    </row>
    <row r="43664" spans="1:5" x14ac:dyDescent="0.25">
      <c r="A43664" s="55">
        <v>65215</v>
      </c>
      <c r="B43664" s="51" t="s">
        <v>62800</v>
      </c>
      <c r="C43664" s="52" t="s">
        <v>62785</v>
      </c>
      <c r="D43664" s="52" t="s">
        <v>58222</v>
      </c>
      <c r="E43664" s="53">
        <v>37975.58</v>
      </c>
    </row>
    <row r="43665" spans="1:5" x14ac:dyDescent="0.25">
      <c r="A43665" s="55">
        <v>65216</v>
      </c>
      <c r="B43665" s="51" t="s">
        <v>62801</v>
      </c>
      <c r="C43665" s="52" t="s">
        <v>62785</v>
      </c>
      <c r="D43665" s="52" t="s">
        <v>58222</v>
      </c>
      <c r="E43665" s="53">
        <v>37975.58</v>
      </c>
    </row>
    <row r="43666" spans="1:5" x14ac:dyDescent="0.25">
      <c r="A43666" s="55">
        <v>65217</v>
      </c>
      <c r="B43666" s="51" t="s">
        <v>62802</v>
      </c>
      <c r="C43666" s="52" t="s">
        <v>62785</v>
      </c>
      <c r="D43666" s="52" t="s">
        <v>58222</v>
      </c>
      <c r="E43666" s="53">
        <v>37975.58</v>
      </c>
    </row>
    <row r="43667" spans="1:5" x14ac:dyDescent="0.25">
      <c r="A43667" s="55">
        <v>65218</v>
      </c>
      <c r="B43667" s="51" t="s">
        <v>62803</v>
      </c>
      <c r="C43667" s="52" t="s">
        <v>62785</v>
      </c>
      <c r="D43667" s="52" t="s">
        <v>58222</v>
      </c>
      <c r="E43667" s="53">
        <v>37975.58</v>
      </c>
    </row>
    <row r="43668" spans="1:5" x14ac:dyDescent="0.25">
      <c r="A43668" s="55">
        <v>65219</v>
      </c>
      <c r="B43668" s="51" t="s">
        <v>62804</v>
      </c>
      <c r="C43668" s="52" t="s">
        <v>62785</v>
      </c>
      <c r="D43668" s="52" t="s">
        <v>58222</v>
      </c>
      <c r="E43668" s="53">
        <v>37975.58</v>
      </c>
    </row>
    <row r="43669" spans="1:5" x14ac:dyDescent="0.25">
      <c r="A43669" s="55">
        <v>65223</v>
      </c>
      <c r="B43669" s="51" t="s">
        <v>62805</v>
      </c>
      <c r="C43669" s="52" t="s">
        <v>62623</v>
      </c>
      <c r="D43669" s="52" t="s">
        <v>58222</v>
      </c>
      <c r="E43669" s="53">
        <v>100117.07</v>
      </c>
    </row>
    <row r="43670" spans="1:5" x14ac:dyDescent="0.25">
      <c r="A43670" s="55">
        <v>65224</v>
      </c>
      <c r="B43670" s="51" t="s">
        <v>62806</v>
      </c>
      <c r="C43670" s="52" t="s">
        <v>62623</v>
      </c>
      <c r="D43670" s="52" t="s">
        <v>58222</v>
      </c>
      <c r="E43670" s="53">
        <v>100117.07</v>
      </c>
    </row>
    <row r="43671" spans="1:5" x14ac:dyDescent="0.25">
      <c r="A43671" s="55">
        <v>65225</v>
      </c>
      <c r="B43671" s="51" t="s">
        <v>62807</v>
      </c>
      <c r="C43671" s="52" t="s">
        <v>62623</v>
      </c>
      <c r="D43671" s="52" t="s">
        <v>58222</v>
      </c>
      <c r="E43671" s="53">
        <v>100117.07</v>
      </c>
    </row>
    <row r="43672" spans="1:5" x14ac:dyDescent="0.25">
      <c r="A43672" s="55">
        <v>65229</v>
      </c>
      <c r="B43672" s="51" t="s">
        <v>62808</v>
      </c>
      <c r="C43672" s="52" t="s">
        <v>62735</v>
      </c>
      <c r="D43672" s="52" t="s">
        <v>58222</v>
      </c>
      <c r="E43672" s="53">
        <v>310708.25</v>
      </c>
    </row>
    <row r="43673" spans="1:5" x14ac:dyDescent="0.25">
      <c r="A43673" s="55">
        <v>65231</v>
      </c>
      <c r="B43673" s="51" t="s">
        <v>62809</v>
      </c>
      <c r="C43673" s="52" t="s">
        <v>62623</v>
      </c>
      <c r="D43673" s="52" t="s">
        <v>58222</v>
      </c>
      <c r="E43673" s="53">
        <v>82855.61</v>
      </c>
    </row>
    <row r="43674" spans="1:5" x14ac:dyDescent="0.25">
      <c r="A43674" s="55">
        <v>65236</v>
      </c>
      <c r="B43674" s="51" t="s">
        <v>62810</v>
      </c>
      <c r="C43674" s="52" t="s">
        <v>62623</v>
      </c>
      <c r="D43674" s="52" t="s">
        <v>58222</v>
      </c>
      <c r="E43674" s="53">
        <v>82855.61</v>
      </c>
    </row>
    <row r="43675" spans="1:5" x14ac:dyDescent="0.25">
      <c r="A43675" s="55">
        <v>65237</v>
      </c>
      <c r="B43675" s="51" t="s">
        <v>62811</v>
      </c>
      <c r="C43675" s="52" t="s">
        <v>62623</v>
      </c>
      <c r="D43675" s="52" t="s">
        <v>58222</v>
      </c>
      <c r="E43675" s="53">
        <v>82855.61</v>
      </c>
    </row>
    <row r="43676" spans="1:5" x14ac:dyDescent="0.25">
      <c r="A43676" s="55">
        <v>65238</v>
      </c>
      <c r="B43676" s="51" t="s">
        <v>62812</v>
      </c>
      <c r="C43676" s="52" t="s">
        <v>62623</v>
      </c>
      <c r="D43676" s="52" t="s">
        <v>58222</v>
      </c>
      <c r="E43676" s="53">
        <v>82855.61</v>
      </c>
    </row>
    <row r="43677" spans="1:5" x14ac:dyDescent="0.25">
      <c r="A43677" s="55">
        <v>65239</v>
      </c>
      <c r="B43677" s="51" t="s">
        <v>62813</v>
      </c>
      <c r="C43677" s="52" t="s">
        <v>62623</v>
      </c>
      <c r="D43677" s="52" t="s">
        <v>58222</v>
      </c>
      <c r="E43677" s="53">
        <v>82855.61</v>
      </c>
    </row>
    <row r="43678" spans="1:5" x14ac:dyDescent="0.25">
      <c r="A43678" s="55">
        <v>65243</v>
      </c>
      <c r="B43678" s="51" t="s">
        <v>62814</v>
      </c>
      <c r="C43678" s="52" t="s">
        <v>62623</v>
      </c>
      <c r="D43678" s="52" t="s">
        <v>58222</v>
      </c>
      <c r="E43678" s="53">
        <v>82855.61</v>
      </c>
    </row>
    <row r="43679" spans="1:5" x14ac:dyDescent="0.25">
      <c r="A43679" s="55">
        <v>65244</v>
      </c>
      <c r="B43679" s="51" t="s">
        <v>62815</v>
      </c>
      <c r="C43679" s="52" t="s">
        <v>62623</v>
      </c>
      <c r="D43679" s="52" t="s">
        <v>58222</v>
      </c>
      <c r="E43679" s="53">
        <v>82855.61</v>
      </c>
    </row>
    <row r="43680" spans="1:5" x14ac:dyDescent="0.25">
      <c r="A43680" s="55">
        <v>65249</v>
      </c>
      <c r="B43680" s="51" t="s">
        <v>62816</v>
      </c>
      <c r="C43680" s="52" t="s">
        <v>62817</v>
      </c>
      <c r="D43680" s="52" t="s">
        <v>58222</v>
      </c>
      <c r="E43680" s="53">
        <v>379754.65</v>
      </c>
    </row>
    <row r="43681" spans="1:5" x14ac:dyDescent="0.25">
      <c r="A43681" s="55">
        <v>65250</v>
      </c>
      <c r="B43681" s="51" t="s">
        <v>62818</v>
      </c>
      <c r="C43681" s="52" t="s">
        <v>62817</v>
      </c>
      <c r="D43681" s="52" t="s">
        <v>58222</v>
      </c>
      <c r="E43681" s="53">
        <v>379754.65</v>
      </c>
    </row>
    <row r="43682" spans="1:5" x14ac:dyDescent="0.25">
      <c r="A43682" s="55">
        <v>65251</v>
      </c>
      <c r="B43682" s="51" t="s">
        <v>62819</v>
      </c>
      <c r="C43682" s="52" t="s">
        <v>62817</v>
      </c>
      <c r="D43682" s="52" t="s">
        <v>58222</v>
      </c>
      <c r="E43682" s="53">
        <v>379754.65</v>
      </c>
    </row>
    <row r="43683" spans="1:5" x14ac:dyDescent="0.25">
      <c r="A43683" s="55">
        <v>65252</v>
      </c>
      <c r="B43683" s="51" t="s">
        <v>62820</v>
      </c>
      <c r="C43683" s="52" t="s">
        <v>62817</v>
      </c>
      <c r="D43683" s="52" t="s">
        <v>58222</v>
      </c>
      <c r="E43683" s="53">
        <v>379754.65</v>
      </c>
    </row>
    <row r="43684" spans="1:5" x14ac:dyDescent="0.25">
      <c r="A43684" s="55">
        <v>65253</v>
      </c>
      <c r="B43684" s="51" t="s">
        <v>62821</v>
      </c>
      <c r="C43684" s="52" t="s">
        <v>62817</v>
      </c>
      <c r="D43684" s="52" t="s">
        <v>58222</v>
      </c>
      <c r="E43684" s="53">
        <v>379754.65</v>
      </c>
    </row>
    <row r="43685" spans="1:5" x14ac:dyDescent="0.25">
      <c r="A43685" s="55">
        <v>65254</v>
      </c>
      <c r="B43685" s="51" t="s">
        <v>62822</v>
      </c>
      <c r="C43685" s="52" t="s">
        <v>62817</v>
      </c>
      <c r="D43685" s="52" t="s">
        <v>58222</v>
      </c>
      <c r="E43685" s="53">
        <v>379754.65</v>
      </c>
    </row>
    <row r="43686" spans="1:5" x14ac:dyDescent="0.25">
      <c r="A43686" s="55">
        <v>65255</v>
      </c>
      <c r="B43686" s="51" t="s">
        <v>62823</v>
      </c>
      <c r="C43686" s="52" t="s">
        <v>62824</v>
      </c>
      <c r="D43686" s="52" t="s">
        <v>58222</v>
      </c>
      <c r="E43686" s="53">
        <v>82855.61</v>
      </c>
    </row>
    <row r="43687" spans="1:5" x14ac:dyDescent="0.25">
      <c r="A43687" s="55">
        <v>65256</v>
      </c>
      <c r="B43687" s="51" t="s">
        <v>62825</v>
      </c>
      <c r="C43687" s="52" t="s">
        <v>62824</v>
      </c>
      <c r="D43687" s="52" t="s">
        <v>58222</v>
      </c>
      <c r="E43687" s="53">
        <v>82855.61</v>
      </c>
    </row>
    <row r="43688" spans="1:5" x14ac:dyDescent="0.25">
      <c r="A43688" s="55">
        <v>65257</v>
      </c>
      <c r="B43688" s="51" t="s">
        <v>62826</v>
      </c>
      <c r="C43688" s="52" t="s">
        <v>62824</v>
      </c>
      <c r="D43688" s="52" t="s">
        <v>58222</v>
      </c>
      <c r="E43688" s="53">
        <v>82855.61</v>
      </c>
    </row>
    <row r="43689" spans="1:5" x14ac:dyDescent="0.25">
      <c r="A43689" s="55">
        <v>65258</v>
      </c>
      <c r="B43689" s="51" t="s">
        <v>62827</v>
      </c>
      <c r="C43689" s="52" t="s">
        <v>62824</v>
      </c>
      <c r="D43689" s="52" t="s">
        <v>58222</v>
      </c>
      <c r="E43689" s="53">
        <v>82855.61</v>
      </c>
    </row>
    <row r="43690" spans="1:5" x14ac:dyDescent="0.25">
      <c r="A43690" s="55">
        <v>65259</v>
      </c>
      <c r="B43690" s="51" t="s">
        <v>62828</v>
      </c>
      <c r="C43690" s="52" t="s">
        <v>62824</v>
      </c>
      <c r="D43690" s="52" t="s">
        <v>58222</v>
      </c>
      <c r="E43690" s="53">
        <v>82855.61</v>
      </c>
    </row>
    <row r="43691" spans="1:5" x14ac:dyDescent="0.25">
      <c r="A43691" s="55">
        <v>65260</v>
      </c>
      <c r="B43691" s="51" t="s">
        <v>62829</v>
      </c>
      <c r="C43691" s="52" t="s">
        <v>62824</v>
      </c>
      <c r="D43691" s="52" t="s">
        <v>58222</v>
      </c>
      <c r="E43691" s="53">
        <v>82855.61</v>
      </c>
    </row>
    <row r="43692" spans="1:5" x14ac:dyDescent="0.25">
      <c r="A43692" s="55">
        <v>65261</v>
      </c>
      <c r="B43692" s="51" t="s">
        <v>62830</v>
      </c>
      <c r="C43692" s="52" t="s">
        <v>62824</v>
      </c>
      <c r="D43692" s="52" t="s">
        <v>58222</v>
      </c>
      <c r="E43692" s="53">
        <v>82855.61</v>
      </c>
    </row>
    <row r="43693" spans="1:5" x14ac:dyDescent="0.25">
      <c r="A43693" s="55">
        <v>65262</v>
      </c>
      <c r="B43693" s="51" t="s">
        <v>62831</v>
      </c>
      <c r="C43693" s="52" t="s">
        <v>62824</v>
      </c>
      <c r="D43693" s="52" t="s">
        <v>58222</v>
      </c>
      <c r="E43693" s="53">
        <v>82855.61</v>
      </c>
    </row>
    <row r="43694" spans="1:5" x14ac:dyDescent="0.25">
      <c r="A43694" s="55">
        <v>65265</v>
      </c>
      <c r="B43694" s="51" t="s">
        <v>62832</v>
      </c>
      <c r="C43694" s="52" t="s">
        <v>62833</v>
      </c>
      <c r="D43694" s="52" t="s">
        <v>58222</v>
      </c>
      <c r="E43694" s="53">
        <v>379754.65</v>
      </c>
    </row>
    <row r="43695" spans="1:5" x14ac:dyDescent="0.25">
      <c r="A43695" s="55">
        <v>65266</v>
      </c>
      <c r="B43695" s="51" t="s">
        <v>62834</v>
      </c>
      <c r="C43695" s="52" t="s">
        <v>62833</v>
      </c>
      <c r="D43695" s="52" t="s">
        <v>58222</v>
      </c>
      <c r="E43695" s="53">
        <v>379754.65</v>
      </c>
    </row>
    <row r="43696" spans="1:5" x14ac:dyDescent="0.25">
      <c r="A43696" s="55">
        <v>65267</v>
      </c>
      <c r="B43696" s="51" t="s">
        <v>62835</v>
      </c>
      <c r="C43696" s="52" t="s">
        <v>62833</v>
      </c>
      <c r="D43696" s="52" t="s">
        <v>58222</v>
      </c>
      <c r="E43696" s="53">
        <v>379754.65</v>
      </c>
    </row>
    <row r="43697" spans="1:5" x14ac:dyDescent="0.25">
      <c r="A43697" s="55">
        <v>65268</v>
      </c>
      <c r="B43697" s="51" t="s">
        <v>62836</v>
      </c>
      <c r="C43697" s="52" t="s">
        <v>62833</v>
      </c>
      <c r="D43697" s="52" t="s">
        <v>58222</v>
      </c>
      <c r="E43697" s="53">
        <v>379754.65</v>
      </c>
    </row>
    <row r="43698" spans="1:5" x14ac:dyDescent="0.25">
      <c r="A43698" s="55">
        <v>65269</v>
      </c>
      <c r="B43698" s="51" t="s">
        <v>62837</v>
      </c>
      <c r="C43698" s="52" t="s">
        <v>62833</v>
      </c>
      <c r="D43698" s="52" t="s">
        <v>58222</v>
      </c>
      <c r="E43698" s="53">
        <v>379754.65</v>
      </c>
    </row>
    <row r="43699" spans="1:5" x14ac:dyDescent="0.25">
      <c r="A43699" s="55">
        <v>65270</v>
      </c>
      <c r="B43699" s="51" t="s">
        <v>62838</v>
      </c>
      <c r="C43699" s="52" t="s">
        <v>62833</v>
      </c>
      <c r="D43699" s="52" t="s">
        <v>58222</v>
      </c>
      <c r="E43699" s="53">
        <v>379754.65</v>
      </c>
    </row>
    <row r="43700" spans="1:5" x14ac:dyDescent="0.25">
      <c r="A43700" s="55">
        <v>65271</v>
      </c>
      <c r="B43700" s="51" t="s">
        <v>62839</v>
      </c>
      <c r="C43700" s="52" t="s">
        <v>62833</v>
      </c>
      <c r="D43700" s="52" t="s">
        <v>58222</v>
      </c>
      <c r="E43700" s="53">
        <v>379754.65</v>
      </c>
    </row>
    <row r="43701" spans="1:5" x14ac:dyDescent="0.25">
      <c r="A43701" s="55">
        <v>65272</v>
      </c>
      <c r="B43701" s="51" t="s">
        <v>62840</v>
      </c>
      <c r="C43701" s="52" t="s">
        <v>62833</v>
      </c>
      <c r="D43701" s="52" t="s">
        <v>58222</v>
      </c>
      <c r="E43701" s="53">
        <v>379754.65</v>
      </c>
    </row>
    <row r="43702" spans="1:5" x14ac:dyDescent="0.25">
      <c r="A43702" s="55">
        <v>65273</v>
      </c>
      <c r="B43702" s="51" t="s">
        <v>62841</v>
      </c>
      <c r="C43702" s="52" t="s">
        <v>62833</v>
      </c>
      <c r="D43702" s="52" t="s">
        <v>58222</v>
      </c>
      <c r="E43702" s="53">
        <v>379754.65</v>
      </c>
    </row>
    <row r="43703" spans="1:5" x14ac:dyDescent="0.25">
      <c r="A43703" s="55">
        <v>65274</v>
      </c>
      <c r="B43703" s="51" t="s">
        <v>62842</v>
      </c>
      <c r="C43703" s="52" t="s">
        <v>62833</v>
      </c>
      <c r="D43703" s="52" t="s">
        <v>58222</v>
      </c>
      <c r="E43703" s="53">
        <v>379754.65</v>
      </c>
    </row>
    <row r="43704" spans="1:5" x14ac:dyDescent="0.25">
      <c r="A43704" s="55">
        <v>65275</v>
      </c>
      <c r="B43704" s="51" t="s">
        <v>62843</v>
      </c>
      <c r="C43704" s="52" t="s">
        <v>62833</v>
      </c>
      <c r="D43704" s="52" t="s">
        <v>58222</v>
      </c>
      <c r="E43704" s="53">
        <v>379754.65</v>
      </c>
    </row>
    <row r="43705" spans="1:5" x14ac:dyDescent="0.25">
      <c r="A43705" s="55">
        <v>65276</v>
      </c>
      <c r="B43705" s="51" t="s">
        <v>62844</v>
      </c>
      <c r="C43705" s="52" t="s">
        <v>62845</v>
      </c>
      <c r="D43705" s="52" t="s">
        <v>58222</v>
      </c>
      <c r="E43705" s="53">
        <v>310708.25</v>
      </c>
    </row>
    <row r="43706" spans="1:5" x14ac:dyDescent="0.25">
      <c r="A43706" s="55">
        <v>65289</v>
      </c>
      <c r="B43706" s="51" t="s">
        <v>62846</v>
      </c>
      <c r="C43706" s="52" t="s">
        <v>62623</v>
      </c>
      <c r="D43706" s="52" t="s">
        <v>58222</v>
      </c>
      <c r="E43706" s="53">
        <v>82855.61</v>
      </c>
    </row>
    <row r="43707" spans="1:5" x14ac:dyDescent="0.25">
      <c r="A43707" s="55">
        <v>65290</v>
      </c>
      <c r="B43707" s="51" t="s">
        <v>62847</v>
      </c>
      <c r="C43707" s="52" t="s">
        <v>62848</v>
      </c>
      <c r="D43707" s="52" t="s">
        <v>58222</v>
      </c>
      <c r="E43707" s="53">
        <v>241661.97</v>
      </c>
    </row>
    <row r="43708" spans="1:5" x14ac:dyDescent="0.25">
      <c r="A43708" s="55">
        <v>65291</v>
      </c>
      <c r="B43708" s="51" t="s">
        <v>62849</v>
      </c>
      <c r="C43708" s="52" t="s">
        <v>62848</v>
      </c>
      <c r="D43708" s="52" t="s">
        <v>58222</v>
      </c>
      <c r="E43708" s="53">
        <v>241661.97</v>
      </c>
    </row>
    <row r="43709" spans="1:5" x14ac:dyDescent="0.25">
      <c r="A43709" s="55">
        <v>65292</v>
      </c>
      <c r="B43709" s="51" t="s">
        <v>62850</v>
      </c>
      <c r="C43709" s="52" t="s">
        <v>62848</v>
      </c>
      <c r="D43709" s="52" t="s">
        <v>58222</v>
      </c>
      <c r="E43709" s="53">
        <v>241661.97</v>
      </c>
    </row>
    <row r="43710" spans="1:5" x14ac:dyDescent="0.25">
      <c r="A43710" s="55">
        <v>65293</v>
      </c>
      <c r="B43710" s="51" t="s">
        <v>62851</v>
      </c>
      <c r="C43710" s="52" t="s">
        <v>62848</v>
      </c>
      <c r="D43710" s="52" t="s">
        <v>58222</v>
      </c>
      <c r="E43710" s="53">
        <v>241661.97</v>
      </c>
    </row>
    <row r="43711" spans="1:5" x14ac:dyDescent="0.25">
      <c r="A43711" s="55">
        <v>65294</v>
      </c>
      <c r="B43711" s="51" t="s">
        <v>62852</v>
      </c>
      <c r="C43711" s="52" t="s">
        <v>62848</v>
      </c>
      <c r="D43711" s="52" t="s">
        <v>58222</v>
      </c>
      <c r="E43711" s="53">
        <v>241661.97</v>
      </c>
    </row>
    <row r="43712" spans="1:5" x14ac:dyDescent="0.25">
      <c r="A43712" s="55">
        <v>65295</v>
      </c>
      <c r="B43712" s="51" t="s">
        <v>62853</v>
      </c>
      <c r="C43712" s="52" t="s">
        <v>62848</v>
      </c>
      <c r="D43712" s="52" t="s">
        <v>58222</v>
      </c>
      <c r="E43712" s="53">
        <v>241661.97</v>
      </c>
    </row>
    <row r="43713" spans="1:5" x14ac:dyDescent="0.25">
      <c r="A43713" s="55">
        <v>65296</v>
      </c>
      <c r="B43713" s="51" t="s">
        <v>62854</v>
      </c>
      <c r="C43713" s="52" t="s">
        <v>62848</v>
      </c>
      <c r="D43713" s="52" t="s">
        <v>58222</v>
      </c>
      <c r="E43713" s="53">
        <v>241661.97</v>
      </c>
    </row>
    <row r="43714" spans="1:5" x14ac:dyDescent="0.25">
      <c r="A43714" s="55">
        <v>65297</v>
      </c>
      <c r="B43714" s="51" t="s">
        <v>62855</v>
      </c>
      <c r="C43714" s="52" t="s">
        <v>62848</v>
      </c>
      <c r="D43714" s="52" t="s">
        <v>58222</v>
      </c>
      <c r="E43714" s="53">
        <v>241661.97</v>
      </c>
    </row>
    <row r="43715" spans="1:5" x14ac:dyDescent="0.25">
      <c r="A43715" s="55">
        <v>65298</v>
      </c>
      <c r="B43715" s="51" t="s">
        <v>62856</v>
      </c>
      <c r="C43715" s="52" t="s">
        <v>62848</v>
      </c>
      <c r="D43715" s="52" t="s">
        <v>58222</v>
      </c>
      <c r="E43715" s="53">
        <v>241661.97</v>
      </c>
    </row>
    <row r="43716" spans="1:5" x14ac:dyDescent="0.25">
      <c r="A43716" s="55">
        <v>65299</v>
      </c>
      <c r="B43716" s="51" t="s">
        <v>62857</v>
      </c>
      <c r="C43716" s="52" t="s">
        <v>62848</v>
      </c>
      <c r="D43716" s="52" t="s">
        <v>58222</v>
      </c>
      <c r="E43716" s="53">
        <v>241661.97</v>
      </c>
    </row>
    <row r="43717" spans="1:5" x14ac:dyDescent="0.25">
      <c r="A43717" s="55">
        <v>65300</v>
      </c>
      <c r="B43717" s="51" t="s">
        <v>62858</v>
      </c>
      <c r="C43717" s="52" t="s">
        <v>62848</v>
      </c>
      <c r="D43717" s="52" t="s">
        <v>58222</v>
      </c>
      <c r="E43717" s="53">
        <v>241661.97</v>
      </c>
    </row>
    <row r="43718" spans="1:5" x14ac:dyDescent="0.25">
      <c r="A43718" s="55">
        <v>65301</v>
      </c>
      <c r="B43718" s="51" t="s">
        <v>62859</v>
      </c>
      <c r="C43718" s="52" t="s">
        <v>62848</v>
      </c>
      <c r="D43718" s="52" t="s">
        <v>58222</v>
      </c>
      <c r="E43718" s="53">
        <v>241661.97</v>
      </c>
    </row>
    <row r="43719" spans="1:5" x14ac:dyDescent="0.25">
      <c r="A43719" s="55">
        <v>65302</v>
      </c>
      <c r="B43719" s="51" t="s">
        <v>62860</v>
      </c>
      <c r="C43719" s="52" t="s">
        <v>62848</v>
      </c>
      <c r="D43719" s="52" t="s">
        <v>58222</v>
      </c>
      <c r="E43719" s="53">
        <v>241661.97</v>
      </c>
    </row>
    <row r="43720" spans="1:5" x14ac:dyDescent="0.25">
      <c r="A43720" s="55">
        <v>65303</v>
      </c>
      <c r="B43720" s="51" t="s">
        <v>62861</v>
      </c>
      <c r="C43720" s="52" t="s">
        <v>62848</v>
      </c>
      <c r="D43720" s="52" t="s">
        <v>58222</v>
      </c>
      <c r="E43720" s="53">
        <v>241661.97</v>
      </c>
    </row>
    <row r="43721" spans="1:5" x14ac:dyDescent="0.25">
      <c r="A43721" s="55">
        <v>65304</v>
      </c>
      <c r="B43721" s="51" t="s">
        <v>62862</v>
      </c>
      <c r="C43721" s="52" t="s">
        <v>62848</v>
      </c>
      <c r="D43721" s="52" t="s">
        <v>58222</v>
      </c>
      <c r="E43721" s="53">
        <v>241661.97</v>
      </c>
    </row>
    <row r="43722" spans="1:5" x14ac:dyDescent="0.25">
      <c r="A43722" s="55">
        <v>65305</v>
      </c>
      <c r="B43722" s="51" t="s">
        <v>62863</v>
      </c>
      <c r="C43722" s="52" t="s">
        <v>62848</v>
      </c>
      <c r="D43722" s="52" t="s">
        <v>58222</v>
      </c>
      <c r="E43722" s="53">
        <v>241661.97</v>
      </c>
    </row>
    <row r="43723" spans="1:5" x14ac:dyDescent="0.25">
      <c r="A43723" s="55">
        <v>65306</v>
      </c>
      <c r="B43723" s="51" t="s">
        <v>62864</v>
      </c>
      <c r="C43723" s="52" t="s">
        <v>62848</v>
      </c>
      <c r="D43723" s="52" t="s">
        <v>58222</v>
      </c>
      <c r="E43723" s="53">
        <v>241661.97</v>
      </c>
    </row>
    <row r="43724" spans="1:5" x14ac:dyDescent="0.25">
      <c r="A43724" s="55">
        <v>65307</v>
      </c>
      <c r="B43724" s="51" t="s">
        <v>62865</v>
      </c>
      <c r="C43724" s="52" t="s">
        <v>62848</v>
      </c>
      <c r="D43724" s="52" t="s">
        <v>58222</v>
      </c>
      <c r="E43724" s="53">
        <v>241661.97</v>
      </c>
    </row>
    <row r="43725" spans="1:5" x14ac:dyDescent="0.25">
      <c r="A43725" s="55">
        <v>65308</v>
      </c>
      <c r="B43725" s="51" t="s">
        <v>62866</v>
      </c>
      <c r="C43725" s="52" t="s">
        <v>62848</v>
      </c>
      <c r="D43725" s="52" t="s">
        <v>58222</v>
      </c>
      <c r="E43725" s="53">
        <v>241661.97</v>
      </c>
    </row>
    <row r="43726" spans="1:5" x14ac:dyDescent="0.25">
      <c r="A43726" s="55">
        <v>65309</v>
      </c>
      <c r="B43726" s="51" t="s">
        <v>62867</v>
      </c>
      <c r="C43726" s="52" t="s">
        <v>62848</v>
      </c>
      <c r="D43726" s="52" t="s">
        <v>58222</v>
      </c>
      <c r="E43726" s="53">
        <v>241661.97</v>
      </c>
    </row>
    <row r="43727" spans="1:5" x14ac:dyDescent="0.25">
      <c r="A43727" s="55">
        <v>65310</v>
      </c>
      <c r="B43727" s="51" t="s">
        <v>62868</v>
      </c>
      <c r="C43727" s="52" t="s">
        <v>62848</v>
      </c>
      <c r="D43727" s="52" t="s">
        <v>58222</v>
      </c>
      <c r="E43727" s="53">
        <v>241661.97</v>
      </c>
    </row>
    <row r="43728" spans="1:5" x14ac:dyDescent="0.25">
      <c r="A43728" s="55">
        <v>65311</v>
      </c>
      <c r="B43728" s="51" t="s">
        <v>62869</v>
      </c>
      <c r="C43728" s="52" t="s">
        <v>62848</v>
      </c>
      <c r="D43728" s="52" t="s">
        <v>58222</v>
      </c>
      <c r="E43728" s="53">
        <v>241661.97</v>
      </c>
    </row>
    <row r="43729" spans="1:5" x14ac:dyDescent="0.25">
      <c r="A43729" s="55">
        <v>65312</v>
      </c>
      <c r="B43729" s="51" t="s">
        <v>62870</v>
      </c>
      <c r="C43729" s="52" t="s">
        <v>62848</v>
      </c>
      <c r="D43729" s="52" t="s">
        <v>58222</v>
      </c>
      <c r="E43729" s="53">
        <v>241661.97</v>
      </c>
    </row>
    <row r="43730" spans="1:5" x14ac:dyDescent="0.25">
      <c r="A43730" s="55">
        <v>65313</v>
      </c>
      <c r="B43730" s="51" t="s">
        <v>62871</v>
      </c>
      <c r="C43730" s="52" t="s">
        <v>62848</v>
      </c>
      <c r="D43730" s="52" t="s">
        <v>58222</v>
      </c>
      <c r="E43730" s="53">
        <v>241661.97</v>
      </c>
    </row>
    <row r="43731" spans="1:5" x14ac:dyDescent="0.25">
      <c r="A43731" s="55">
        <v>65314</v>
      </c>
      <c r="B43731" s="51" t="s">
        <v>62872</v>
      </c>
      <c r="C43731" s="52" t="s">
        <v>62848</v>
      </c>
      <c r="D43731" s="52" t="s">
        <v>58222</v>
      </c>
      <c r="E43731" s="53">
        <v>241661.97</v>
      </c>
    </row>
    <row r="43732" spans="1:5" x14ac:dyDescent="0.25">
      <c r="A43732" s="55">
        <v>65315</v>
      </c>
      <c r="B43732" s="51" t="s">
        <v>62873</v>
      </c>
      <c r="C43732" s="52" t="s">
        <v>62848</v>
      </c>
      <c r="D43732" s="52" t="s">
        <v>58222</v>
      </c>
      <c r="E43732" s="53">
        <v>241661.97</v>
      </c>
    </row>
    <row r="43733" spans="1:5" x14ac:dyDescent="0.25">
      <c r="A43733" s="55">
        <v>65316</v>
      </c>
      <c r="B43733" s="51" t="s">
        <v>62874</v>
      </c>
      <c r="C43733" s="52" t="s">
        <v>62848</v>
      </c>
      <c r="D43733" s="52" t="s">
        <v>58222</v>
      </c>
      <c r="E43733" s="53">
        <v>241661.97</v>
      </c>
    </row>
    <row r="43734" spans="1:5" x14ac:dyDescent="0.25">
      <c r="A43734" s="55">
        <v>65317</v>
      </c>
      <c r="B43734" s="51" t="s">
        <v>62875</v>
      </c>
      <c r="C43734" s="52" t="s">
        <v>62848</v>
      </c>
      <c r="D43734" s="52" t="s">
        <v>58222</v>
      </c>
      <c r="E43734" s="53">
        <v>241661.97</v>
      </c>
    </row>
    <row r="43735" spans="1:5" x14ac:dyDescent="0.25">
      <c r="A43735" s="55">
        <v>65318</v>
      </c>
      <c r="B43735" s="51" t="s">
        <v>62876</v>
      </c>
      <c r="C43735" s="52" t="s">
        <v>62848</v>
      </c>
      <c r="D43735" s="52" t="s">
        <v>58222</v>
      </c>
      <c r="E43735" s="53">
        <v>241661.97</v>
      </c>
    </row>
    <row r="43736" spans="1:5" x14ac:dyDescent="0.25">
      <c r="A43736" s="55">
        <v>65319</v>
      </c>
      <c r="B43736" s="51" t="s">
        <v>62877</v>
      </c>
      <c r="C43736" s="52" t="s">
        <v>62848</v>
      </c>
      <c r="D43736" s="52" t="s">
        <v>58222</v>
      </c>
      <c r="E43736" s="53">
        <v>241661.97</v>
      </c>
    </row>
    <row r="43737" spans="1:5" x14ac:dyDescent="0.25">
      <c r="A43737" s="55">
        <v>65320</v>
      </c>
      <c r="B43737" s="51" t="s">
        <v>62878</v>
      </c>
      <c r="C43737" s="52" t="s">
        <v>62848</v>
      </c>
      <c r="D43737" s="52" t="s">
        <v>58222</v>
      </c>
      <c r="E43737" s="53">
        <v>241661.97</v>
      </c>
    </row>
    <row r="43738" spans="1:5" x14ac:dyDescent="0.25">
      <c r="A43738" s="55">
        <v>65321</v>
      </c>
      <c r="B43738" s="51" t="s">
        <v>62879</v>
      </c>
      <c r="C43738" s="52" t="s">
        <v>62848</v>
      </c>
      <c r="D43738" s="52" t="s">
        <v>58222</v>
      </c>
      <c r="E43738" s="53">
        <v>241661.97</v>
      </c>
    </row>
    <row r="43739" spans="1:5" x14ac:dyDescent="0.25">
      <c r="A43739" s="55">
        <v>65322</v>
      </c>
      <c r="B43739" s="51" t="s">
        <v>62880</v>
      </c>
      <c r="C43739" s="52" t="s">
        <v>62848</v>
      </c>
      <c r="D43739" s="52" t="s">
        <v>58222</v>
      </c>
      <c r="E43739" s="53">
        <v>241661.97</v>
      </c>
    </row>
    <row r="43740" spans="1:5" x14ac:dyDescent="0.25">
      <c r="A43740" s="55">
        <v>65323</v>
      </c>
      <c r="B43740" s="51" t="s">
        <v>62881</v>
      </c>
      <c r="C43740" s="52" t="s">
        <v>62848</v>
      </c>
      <c r="D43740" s="52" t="s">
        <v>58222</v>
      </c>
      <c r="E43740" s="53">
        <v>241661.97</v>
      </c>
    </row>
    <row r="43741" spans="1:5" x14ac:dyDescent="0.25">
      <c r="A43741" s="55">
        <v>65324</v>
      </c>
      <c r="B43741" s="51" t="s">
        <v>62882</v>
      </c>
      <c r="C43741" s="52" t="s">
        <v>62848</v>
      </c>
      <c r="D43741" s="52" t="s">
        <v>58222</v>
      </c>
      <c r="E43741" s="53">
        <v>241661.97</v>
      </c>
    </row>
    <row r="43742" spans="1:5" x14ac:dyDescent="0.25">
      <c r="A43742" s="55">
        <v>65325</v>
      </c>
      <c r="B43742" s="51" t="s">
        <v>62883</v>
      </c>
      <c r="C43742" s="52" t="s">
        <v>62848</v>
      </c>
      <c r="D43742" s="52" t="s">
        <v>58222</v>
      </c>
      <c r="E43742" s="53">
        <v>241661.97</v>
      </c>
    </row>
    <row r="43743" spans="1:5" x14ac:dyDescent="0.25">
      <c r="A43743" s="55">
        <v>65326</v>
      </c>
      <c r="B43743" s="51" t="s">
        <v>62884</v>
      </c>
      <c r="C43743" s="52" t="s">
        <v>62848</v>
      </c>
      <c r="D43743" s="52" t="s">
        <v>58222</v>
      </c>
      <c r="E43743" s="53">
        <v>241661.97</v>
      </c>
    </row>
    <row r="43744" spans="1:5" x14ac:dyDescent="0.25">
      <c r="A43744" s="55">
        <v>65327</v>
      </c>
      <c r="B43744" s="51" t="s">
        <v>62885</v>
      </c>
      <c r="C43744" s="52" t="s">
        <v>62848</v>
      </c>
      <c r="D43744" s="52" t="s">
        <v>58222</v>
      </c>
      <c r="E43744" s="53">
        <v>241661.97</v>
      </c>
    </row>
    <row r="43745" spans="1:5" x14ac:dyDescent="0.25">
      <c r="A43745" s="55">
        <v>65328</v>
      </c>
      <c r="B43745" s="51" t="s">
        <v>62886</v>
      </c>
      <c r="C43745" s="52" t="s">
        <v>62848</v>
      </c>
      <c r="D43745" s="52" t="s">
        <v>58222</v>
      </c>
      <c r="E43745" s="53">
        <v>241661.97</v>
      </c>
    </row>
    <row r="43746" spans="1:5" x14ac:dyDescent="0.25">
      <c r="A43746" s="55">
        <v>65329</v>
      </c>
      <c r="B43746" s="51" t="s">
        <v>62887</v>
      </c>
      <c r="C43746" s="52" t="s">
        <v>62848</v>
      </c>
      <c r="D43746" s="52" t="s">
        <v>58222</v>
      </c>
      <c r="E43746" s="53">
        <v>241661.97</v>
      </c>
    </row>
    <row r="43747" spans="1:5" x14ac:dyDescent="0.25">
      <c r="A43747" s="55">
        <v>65330</v>
      </c>
      <c r="B43747" s="51" t="s">
        <v>62888</v>
      </c>
      <c r="C43747" s="52" t="s">
        <v>62848</v>
      </c>
      <c r="D43747" s="52" t="s">
        <v>58222</v>
      </c>
      <c r="E43747" s="53">
        <v>241661.97</v>
      </c>
    </row>
    <row r="43748" spans="1:5" x14ac:dyDescent="0.25">
      <c r="A43748" s="55">
        <v>65331</v>
      </c>
      <c r="B43748" s="51" t="s">
        <v>62889</v>
      </c>
      <c r="C43748" s="52" t="s">
        <v>62848</v>
      </c>
      <c r="D43748" s="52" t="s">
        <v>58222</v>
      </c>
      <c r="E43748" s="53">
        <v>241661.97</v>
      </c>
    </row>
    <row r="43749" spans="1:5" x14ac:dyDescent="0.25">
      <c r="A43749" s="55">
        <v>65332</v>
      </c>
      <c r="B43749" s="51" t="s">
        <v>62890</v>
      </c>
      <c r="C43749" s="52" t="s">
        <v>62848</v>
      </c>
      <c r="D43749" s="52" t="s">
        <v>58222</v>
      </c>
      <c r="E43749" s="53">
        <v>241661.97</v>
      </c>
    </row>
    <row r="43750" spans="1:5" x14ac:dyDescent="0.25">
      <c r="A43750" s="55">
        <v>65333</v>
      </c>
      <c r="B43750" s="51" t="s">
        <v>62891</v>
      </c>
      <c r="C43750" s="52" t="s">
        <v>62848</v>
      </c>
      <c r="D43750" s="52" t="s">
        <v>58222</v>
      </c>
      <c r="E43750" s="53">
        <v>241661.97</v>
      </c>
    </row>
    <row r="43751" spans="1:5" x14ac:dyDescent="0.25">
      <c r="A43751" s="55">
        <v>65334</v>
      </c>
      <c r="B43751" s="51" t="s">
        <v>62892</v>
      </c>
      <c r="C43751" s="52" t="s">
        <v>62848</v>
      </c>
      <c r="D43751" s="52" t="s">
        <v>58222</v>
      </c>
      <c r="E43751" s="53">
        <v>241661.97</v>
      </c>
    </row>
    <row r="43752" spans="1:5" x14ac:dyDescent="0.25">
      <c r="A43752" s="55">
        <v>65335</v>
      </c>
      <c r="B43752" s="51" t="s">
        <v>62893</v>
      </c>
      <c r="C43752" s="52" t="s">
        <v>62848</v>
      </c>
      <c r="D43752" s="52" t="s">
        <v>58222</v>
      </c>
      <c r="E43752" s="53">
        <v>241661.97</v>
      </c>
    </row>
    <row r="43753" spans="1:5" x14ac:dyDescent="0.25">
      <c r="A43753" s="55">
        <v>65336</v>
      </c>
      <c r="B43753" s="51" t="s">
        <v>62894</v>
      </c>
      <c r="C43753" s="52" t="s">
        <v>62848</v>
      </c>
      <c r="D43753" s="52" t="s">
        <v>58222</v>
      </c>
      <c r="E43753" s="53">
        <v>241661.97</v>
      </c>
    </row>
    <row r="43754" spans="1:5" x14ac:dyDescent="0.25">
      <c r="A43754" s="55">
        <v>65337</v>
      </c>
      <c r="B43754" s="51" t="s">
        <v>62895</v>
      </c>
      <c r="C43754" s="52" t="s">
        <v>62848</v>
      </c>
      <c r="D43754" s="52" t="s">
        <v>58222</v>
      </c>
      <c r="E43754" s="53">
        <v>241661.97</v>
      </c>
    </row>
    <row r="43755" spans="1:5" x14ac:dyDescent="0.25">
      <c r="A43755" s="55">
        <v>65338</v>
      </c>
      <c r="B43755" s="51" t="s">
        <v>62896</v>
      </c>
      <c r="C43755" s="52" t="s">
        <v>62848</v>
      </c>
      <c r="D43755" s="52" t="s">
        <v>58222</v>
      </c>
      <c r="E43755" s="53">
        <v>241661.97</v>
      </c>
    </row>
    <row r="43756" spans="1:5" x14ac:dyDescent="0.25">
      <c r="A43756" s="55">
        <v>65339</v>
      </c>
      <c r="B43756" s="51" t="s">
        <v>62897</v>
      </c>
      <c r="C43756" s="52" t="s">
        <v>62848</v>
      </c>
      <c r="D43756" s="52" t="s">
        <v>58222</v>
      </c>
      <c r="E43756" s="53">
        <v>241661.97</v>
      </c>
    </row>
    <row r="43757" spans="1:5" x14ac:dyDescent="0.25">
      <c r="A43757" s="55">
        <v>65340</v>
      </c>
      <c r="B43757" s="51" t="s">
        <v>62898</v>
      </c>
      <c r="C43757" s="52" t="s">
        <v>62848</v>
      </c>
      <c r="D43757" s="52" t="s">
        <v>58222</v>
      </c>
      <c r="E43757" s="53">
        <v>241661.97</v>
      </c>
    </row>
    <row r="43758" spans="1:5" x14ac:dyDescent="0.25">
      <c r="A43758" s="55">
        <v>65341</v>
      </c>
      <c r="B43758" s="51" t="s">
        <v>62899</v>
      </c>
      <c r="C43758" s="52" t="s">
        <v>62848</v>
      </c>
      <c r="D43758" s="52" t="s">
        <v>58222</v>
      </c>
      <c r="E43758" s="53">
        <v>241661.97</v>
      </c>
    </row>
    <row r="43759" spans="1:5" x14ac:dyDescent="0.25">
      <c r="A43759" s="55">
        <v>65342</v>
      </c>
      <c r="B43759" s="51" t="s">
        <v>62900</v>
      </c>
      <c r="C43759" s="52" t="s">
        <v>62848</v>
      </c>
      <c r="D43759" s="52" t="s">
        <v>58222</v>
      </c>
      <c r="E43759" s="53">
        <v>241661.97</v>
      </c>
    </row>
    <row r="43760" spans="1:5" x14ac:dyDescent="0.25">
      <c r="A43760" s="55">
        <v>65343</v>
      </c>
      <c r="B43760" s="51" t="s">
        <v>62901</v>
      </c>
      <c r="C43760" s="52" t="s">
        <v>62848</v>
      </c>
      <c r="D43760" s="52" t="s">
        <v>58222</v>
      </c>
      <c r="E43760" s="53">
        <v>241661.97</v>
      </c>
    </row>
    <row r="43761" spans="1:5" x14ac:dyDescent="0.25">
      <c r="A43761" s="55">
        <v>65344</v>
      </c>
      <c r="B43761" s="51" t="s">
        <v>62902</v>
      </c>
      <c r="C43761" s="52" t="s">
        <v>62848</v>
      </c>
      <c r="D43761" s="52" t="s">
        <v>58222</v>
      </c>
      <c r="E43761" s="53">
        <v>241661.97</v>
      </c>
    </row>
    <row r="43762" spans="1:5" x14ac:dyDescent="0.25">
      <c r="A43762" s="55">
        <v>65345</v>
      </c>
      <c r="B43762" s="51" t="s">
        <v>62903</v>
      </c>
      <c r="C43762" s="52" t="s">
        <v>62848</v>
      </c>
      <c r="D43762" s="52" t="s">
        <v>58222</v>
      </c>
      <c r="E43762" s="53">
        <v>241661.97</v>
      </c>
    </row>
    <row r="43763" spans="1:5" x14ac:dyDescent="0.25">
      <c r="A43763" s="55">
        <v>65346</v>
      </c>
      <c r="B43763" s="51" t="s">
        <v>62904</v>
      </c>
      <c r="C43763" s="52" t="s">
        <v>62848</v>
      </c>
      <c r="D43763" s="52" t="s">
        <v>58222</v>
      </c>
      <c r="E43763" s="53">
        <v>241661.97</v>
      </c>
    </row>
    <row r="43764" spans="1:5" x14ac:dyDescent="0.25">
      <c r="A43764" s="55">
        <v>65347</v>
      </c>
      <c r="B43764" s="51" t="s">
        <v>62905</v>
      </c>
      <c r="C43764" s="52" t="s">
        <v>62848</v>
      </c>
      <c r="D43764" s="52" t="s">
        <v>58222</v>
      </c>
      <c r="E43764" s="53">
        <v>241661.97</v>
      </c>
    </row>
    <row r="43765" spans="1:5" x14ac:dyDescent="0.25">
      <c r="A43765" s="55">
        <v>65348</v>
      </c>
      <c r="B43765" s="51" t="s">
        <v>62906</v>
      </c>
      <c r="C43765" s="52" t="s">
        <v>62848</v>
      </c>
      <c r="D43765" s="52" t="s">
        <v>58222</v>
      </c>
      <c r="E43765" s="53">
        <v>241661.97</v>
      </c>
    </row>
    <row r="43766" spans="1:5" x14ac:dyDescent="0.25">
      <c r="A43766" s="55">
        <v>65349</v>
      </c>
      <c r="B43766" s="51" t="s">
        <v>62907</v>
      </c>
      <c r="C43766" s="52" t="s">
        <v>62848</v>
      </c>
      <c r="D43766" s="52" t="s">
        <v>58222</v>
      </c>
      <c r="E43766" s="53">
        <v>241661.97</v>
      </c>
    </row>
    <row r="43767" spans="1:5" x14ac:dyDescent="0.25">
      <c r="A43767" s="55">
        <v>65350</v>
      </c>
      <c r="B43767" s="51" t="s">
        <v>62908</v>
      </c>
      <c r="C43767" s="52" t="s">
        <v>62848</v>
      </c>
      <c r="D43767" s="52" t="s">
        <v>58222</v>
      </c>
      <c r="E43767" s="53">
        <v>241661.97</v>
      </c>
    </row>
    <row r="43768" spans="1:5" x14ac:dyDescent="0.25">
      <c r="A43768" s="55">
        <v>65351</v>
      </c>
      <c r="B43768" s="51" t="s">
        <v>62909</v>
      </c>
      <c r="C43768" s="52" t="s">
        <v>62848</v>
      </c>
      <c r="D43768" s="52" t="s">
        <v>58222</v>
      </c>
      <c r="E43768" s="53">
        <v>241661.97</v>
      </c>
    </row>
    <row r="43769" spans="1:5" x14ac:dyDescent="0.25">
      <c r="A43769" s="55">
        <v>65352</v>
      </c>
      <c r="B43769" s="51" t="s">
        <v>62910</v>
      </c>
      <c r="C43769" s="52" t="s">
        <v>62848</v>
      </c>
      <c r="D43769" s="52" t="s">
        <v>58222</v>
      </c>
      <c r="E43769" s="53">
        <v>241661.97</v>
      </c>
    </row>
    <row r="43770" spans="1:5" x14ac:dyDescent="0.25">
      <c r="A43770" s="55">
        <v>65353</v>
      </c>
      <c r="B43770" s="51" t="s">
        <v>62911</v>
      </c>
      <c r="C43770" s="52" t="s">
        <v>62848</v>
      </c>
      <c r="D43770" s="52" t="s">
        <v>58222</v>
      </c>
      <c r="E43770" s="53">
        <v>241661.97</v>
      </c>
    </row>
    <row r="43771" spans="1:5" x14ac:dyDescent="0.25">
      <c r="A43771" s="55">
        <v>65354</v>
      </c>
      <c r="B43771" s="51" t="s">
        <v>62912</v>
      </c>
      <c r="C43771" s="52" t="s">
        <v>62848</v>
      </c>
      <c r="D43771" s="52" t="s">
        <v>58222</v>
      </c>
      <c r="E43771" s="53">
        <v>241661.97</v>
      </c>
    </row>
    <row r="43772" spans="1:5" x14ac:dyDescent="0.25">
      <c r="A43772" s="55">
        <v>65355</v>
      </c>
      <c r="B43772" s="51" t="s">
        <v>62913</v>
      </c>
      <c r="C43772" s="52" t="s">
        <v>62848</v>
      </c>
      <c r="D43772" s="52" t="s">
        <v>58222</v>
      </c>
      <c r="E43772" s="53">
        <v>241661.97</v>
      </c>
    </row>
    <row r="43773" spans="1:5" x14ac:dyDescent="0.25">
      <c r="A43773" s="55">
        <v>65356</v>
      </c>
      <c r="B43773" s="51" t="s">
        <v>62914</v>
      </c>
      <c r="C43773" s="52" t="s">
        <v>62848</v>
      </c>
      <c r="D43773" s="52" t="s">
        <v>58222</v>
      </c>
      <c r="E43773" s="53">
        <v>241661.97</v>
      </c>
    </row>
    <row r="43774" spans="1:5" x14ac:dyDescent="0.25">
      <c r="A43774" s="55">
        <v>65357</v>
      </c>
      <c r="B43774" s="51" t="s">
        <v>62915</v>
      </c>
      <c r="C43774" s="52" t="s">
        <v>62848</v>
      </c>
      <c r="D43774" s="52" t="s">
        <v>58222</v>
      </c>
      <c r="E43774" s="53">
        <v>241661.97</v>
      </c>
    </row>
    <row r="43775" spans="1:5" x14ac:dyDescent="0.25">
      <c r="A43775" s="55">
        <v>65358</v>
      </c>
      <c r="B43775" s="51" t="s">
        <v>62916</v>
      </c>
      <c r="C43775" s="52" t="s">
        <v>62848</v>
      </c>
      <c r="D43775" s="52" t="s">
        <v>58222</v>
      </c>
      <c r="E43775" s="53">
        <v>241661.97</v>
      </c>
    </row>
    <row r="43776" spans="1:5" x14ac:dyDescent="0.25">
      <c r="A43776" s="55">
        <v>65359</v>
      </c>
      <c r="B43776" s="51" t="s">
        <v>62917</v>
      </c>
      <c r="C43776" s="52" t="s">
        <v>62848</v>
      </c>
      <c r="D43776" s="52" t="s">
        <v>58222</v>
      </c>
      <c r="E43776" s="53">
        <v>241661.97</v>
      </c>
    </row>
    <row r="43777" spans="1:5" x14ac:dyDescent="0.25">
      <c r="A43777" s="55">
        <v>65360</v>
      </c>
      <c r="B43777" s="51" t="s">
        <v>62918</v>
      </c>
      <c r="C43777" s="52" t="s">
        <v>62848</v>
      </c>
      <c r="D43777" s="52" t="s">
        <v>58222</v>
      </c>
      <c r="E43777" s="53">
        <v>241661.97</v>
      </c>
    </row>
    <row r="43778" spans="1:5" x14ac:dyDescent="0.25">
      <c r="A43778" s="55">
        <v>65361</v>
      </c>
      <c r="B43778" s="51" t="s">
        <v>62919</v>
      </c>
      <c r="C43778" s="52" t="s">
        <v>62848</v>
      </c>
      <c r="D43778" s="52" t="s">
        <v>58222</v>
      </c>
      <c r="E43778" s="53">
        <v>241661.97</v>
      </c>
    </row>
    <row r="43779" spans="1:5" x14ac:dyDescent="0.25">
      <c r="A43779" s="55">
        <v>65362</v>
      </c>
      <c r="B43779" s="51" t="s">
        <v>62920</v>
      </c>
      <c r="C43779" s="52" t="s">
        <v>62848</v>
      </c>
      <c r="D43779" s="52" t="s">
        <v>58222</v>
      </c>
      <c r="E43779" s="53">
        <v>241661.97</v>
      </c>
    </row>
    <row r="43780" spans="1:5" x14ac:dyDescent="0.25">
      <c r="A43780" s="55">
        <v>65363</v>
      </c>
      <c r="B43780" s="51" t="s">
        <v>62921</v>
      </c>
      <c r="C43780" s="52" t="s">
        <v>62848</v>
      </c>
      <c r="D43780" s="52" t="s">
        <v>58222</v>
      </c>
      <c r="E43780" s="53">
        <v>241661.97</v>
      </c>
    </row>
    <row r="43781" spans="1:5" x14ac:dyDescent="0.25">
      <c r="A43781" s="55">
        <v>65364</v>
      </c>
      <c r="B43781" s="51" t="s">
        <v>62922</v>
      </c>
      <c r="C43781" s="52" t="s">
        <v>62848</v>
      </c>
      <c r="D43781" s="52" t="s">
        <v>58222</v>
      </c>
      <c r="E43781" s="53">
        <v>241661.97</v>
      </c>
    </row>
    <row r="43782" spans="1:5" x14ac:dyDescent="0.25">
      <c r="A43782" s="55">
        <v>65365</v>
      </c>
      <c r="B43782" s="51" t="s">
        <v>62923</v>
      </c>
      <c r="C43782" s="52" t="s">
        <v>62848</v>
      </c>
      <c r="D43782" s="52" t="s">
        <v>58222</v>
      </c>
      <c r="E43782" s="53">
        <v>241661.97</v>
      </c>
    </row>
    <row r="43783" spans="1:5" x14ac:dyDescent="0.25">
      <c r="A43783" s="55">
        <v>65366</v>
      </c>
      <c r="B43783" s="51" t="s">
        <v>62924</v>
      </c>
      <c r="C43783" s="52" t="s">
        <v>62848</v>
      </c>
      <c r="D43783" s="52" t="s">
        <v>58222</v>
      </c>
      <c r="E43783" s="53">
        <v>241661.97</v>
      </c>
    </row>
    <row r="43784" spans="1:5" x14ac:dyDescent="0.25">
      <c r="A43784" s="55">
        <v>65367</v>
      </c>
      <c r="B43784" s="51" t="s">
        <v>62925</v>
      </c>
      <c r="C43784" s="52" t="s">
        <v>62848</v>
      </c>
      <c r="D43784" s="52" t="s">
        <v>58222</v>
      </c>
      <c r="E43784" s="53">
        <v>241661.97</v>
      </c>
    </row>
    <row r="43785" spans="1:5" x14ac:dyDescent="0.25">
      <c r="A43785" s="55">
        <v>65368</v>
      </c>
      <c r="B43785" s="51" t="s">
        <v>62926</v>
      </c>
      <c r="C43785" s="52" t="s">
        <v>62848</v>
      </c>
      <c r="D43785" s="52" t="s">
        <v>58222</v>
      </c>
      <c r="E43785" s="53">
        <v>241661.97</v>
      </c>
    </row>
    <row r="43786" spans="1:5" x14ac:dyDescent="0.25">
      <c r="A43786" s="55">
        <v>65369</v>
      </c>
      <c r="B43786" s="51" t="s">
        <v>62927</v>
      </c>
      <c r="C43786" s="52" t="s">
        <v>62848</v>
      </c>
      <c r="D43786" s="52" t="s">
        <v>58222</v>
      </c>
      <c r="E43786" s="53">
        <v>241661.97</v>
      </c>
    </row>
    <row r="43787" spans="1:5" x14ac:dyDescent="0.25">
      <c r="A43787" s="55">
        <v>65462</v>
      </c>
      <c r="B43787" s="51" t="s">
        <v>62928</v>
      </c>
      <c r="C43787" s="52" t="s">
        <v>62929</v>
      </c>
      <c r="D43787" s="52" t="s">
        <v>58222</v>
      </c>
      <c r="E43787" s="53">
        <v>348107.37</v>
      </c>
    </row>
    <row r="43788" spans="1:5" x14ac:dyDescent="0.25">
      <c r="A43788" s="55">
        <v>65463</v>
      </c>
      <c r="B43788" s="51" t="s">
        <v>62930</v>
      </c>
      <c r="C43788" s="52" t="s">
        <v>62929</v>
      </c>
      <c r="D43788" s="52" t="s">
        <v>58222</v>
      </c>
      <c r="E43788" s="53">
        <v>348107.37</v>
      </c>
    </row>
    <row r="43789" spans="1:5" x14ac:dyDescent="0.25">
      <c r="A43789" s="55">
        <v>65464</v>
      </c>
      <c r="B43789" s="51" t="s">
        <v>62931</v>
      </c>
      <c r="C43789" s="52" t="s">
        <v>62929</v>
      </c>
      <c r="D43789" s="52" t="s">
        <v>58222</v>
      </c>
      <c r="E43789" s="53">
        <v>348107.37</v>
      </c>
    </row>
    <row r="43790" spans="1:5" x14ac:dyDescent="0.25">
      <c r="A43790" s="55">
        <v>65465</v>
      </c>
      <c r="B43790" s="51" t="s">
        <v>62932</v>
      </c>
      <c r="C43790" s="52" t="s">
        <v>62623</v>
      </c>
      <c r="D43790" s="52" t="s">
        <v>58222</v>
      </c>
      <c r="E43790" s="53">
        <v>82855.61</v>
      </c>
    </row>
    <row r="43791" spans="1:5" x14ac:dyDescent="0.25">
      <c r="A43791" s="55">
        <v>65466</v>
      </c>
      <c r="B43791" s="51" t="s">
        <v>62933</v>
      </c>
      <c r="C43791" s="52" t="s">
        <v>62623</v>
      </c>
      <c r="D43791" s="52" t="s">
        <v>58222</v>
      </c>
      <c r="E43791" s="53">
        <v>82855.61</v>
      </c>
    </row>
    <row r="43792" spans="1:5" x14ac:dyDescent="0.25">
      <c r="A43792" s="55">
        <v>65467</v>
      </c>
      <c r="B43792" s="51" t="s">
        <v>62934</v>
      </c>
      <c r="C43792" s="52" t="s">
        <v>62623</v>
      </c>
      <c r="D43792" s="52" t="s">
        <v>58222</v>
      </c>
      <c r="E43792" s="53">
        <v>82855.61</v>
      </c>
    </row>
    <row r="43793" spans="1:5" x14ac:dyDescent="0.25">
      <c r="A43793" s="55">
        <v>65468</v>
      </c>
      <c r="B43793" s="51" t="s">
        <v>62935</v>
      </c>
      <c r="C43793" s="52" t="s">
        <v>62623</v>
      </c>
      <c r="D43793" s="52" t="s">
        <v>58222</v>
      </c>
      <c r="E43793" s="53">
        <v>82855.61</v>
      </c>
    </row>
    <row r="43794" spans="1:5" x14ac:dyDescent="0.25">
      <c r="A43794" s="55">
        <v>65469</v>
      </c>
      <c r="B43794" s="51" t="s">
        <v>62936</v>
      </c>
      <c r="C43794" s="52" t="s">
        <v>62623</v>
      </c>
      <c r="D43794" s="52" t="s">
        <v>58222</v>
      </c>
      <c r="E43794" s="53">
        <v>82855.61</v>
      </c>
    </row>
    <row r="43795" spans="1:5" x14ac:dyDescent="0.25">
      <c r="A43795" s="55">
        <v>65470</v>
      </c>
      <c r="B43795" s="51" t="s">
        <v>62937</v>
      </c>
      <c r="C43795" s="52" t="s">
        <v>62623</v>
      </c>
      <c r="D43795" s="52" t="s">
        <v>58222</v>
      </c>
      <c r="E43795" s="53">
        <v>82855.61</v>
      </c>
    </row>
    <row r="43796" spans="1:5" x14ac:dyDescent="0.25">
      <c r="A43796" s="55">
        <v>65471</v>
      </c>
      <c r="B43796" s="51" t="s">
        <v>62938</v>
      </c>
      <c r="C43796" s="52" t="s">
        <v>62623</v>
      </c>
      <c r="D43796" s="52" t="s">
        <v>58222</v>
      </c>
      <c r="E43796" s="53">
        <v>82855.61</v>
      </c>
    </row>
    <row r="43797" spans="1:5" x14ac:dyDescent="0.25">
      <c r="A43797" s="55">
        <v>65472</v>
      </c>
      <c r="B43797" s="51" t="s">
        <v>62939</v>
      </c>
      <c r="C43797" s="52" t="s">
        <v>62623</v>
      </c>
      <c r="D43797" s="52" t="s">
        <v>58222</v>
      </c>
      <c r="E43797" s="53">
        <v>82855.61</v>
      </c>
    </row>
    <row r="43798" spans="1:5" x14ac:dyDescent="0.25">
      <c r="A43798" s="55">
        <v>65473</v>
      </c>
      <c r="B43798" s="51" t="s">
        <v>62940</v>
      </c>
      <c r="C43798" s="52" t="s">
        <v>62623</v>
      </c>
      <c r="D43798" s="52" t="s">
        <v>58222</v>
      </c>
      <c r="E43798" s="53">
        <v>82855.61</v>
      </c>
    </row>
    <row r="43799" spans="1:5" x14ac:dyDescent="0.25">
      <c r="A43799" s="55">
        <v>65474</v>
      </c>
      <c r="B43799" s="51" t="s">
        <v>62941</v>
      </c>
      <c r="C43799" s="52" t="s">
        <v>62623</v>
      </c>
      <c r="D43799" s="52" t="s">
        <v>58222</v>
      </c>
      <c r="E43799" s="53">
        <v>82855.61</v>
      </c>
    </row>
    <row r="43800" spans="1:5" x14ac:dyDescent="0.25">
      <c r="A43800" s="55">
        <v>65475</v>
      </c>
      <c r="B43800" s="51" t="s">
        <v>62942</v>
      </c>
      <c r="C43800" s="52" t="s">
        <v>62623</v>
      </c>
      <c r="D43800" s="52" t="s">
        <v>58222</v>
      </c>
      <c r="E43800" s="53">
        <v>82855.61</v>
      </c>
    </row>
    <row r="43801" spans="1:5" x14ac:dyDescent="0.25">
      <c r="A43801" s="55">
        <v>65476</v>
      </c>
      <c r="B43801" s="51" t="s">
        <v>62943</v>
      </c>
      <c r="C43801" s="52" t="s">
        <v>62623</v>
      </c>
      <c r="D43801" s="52" t="s">
        <v>58222</v>
      </c>
      <c r="E43801" s="53">
        <v>82855.61</v>
      </c>
    </row>
    <row r="43802" spans="1:5" x14ac:dyDescent="0.25">
      <c r="A43802" s="55">
        <v>65477</v>
      </c>
      <c r="B43802" s="51" t="s">
        <v>62944</v>
      </c>
      <c r="C43802" s="52" t="s">
        <v>62623</v>
      </c>
      <c r="D43802" s="52" t="s">
        <v>58222</v>
      </c>
      <c r="E43802" s="53">
        <v>82855.61</v>
      </c>
    </row>
    <row r="43803" spans="1:5" x14ac:dyDescent="0.25">
      <c r="A43803" s="55">
        <v>65478</v>
      </c>
      <c r="B43803" s="51" t="s">
        <v>62945</v>
      </c>
      <c r="C43803" s="52" t="s">
        <v>62623</v>
      </c>
      <c r="D43803" s="52" t="s">
        <v>58222</v>
      </c>
      <c r="E43803" s="53">
        <v>82855.61</v>
      </c>
    </row>
    <row r="43804" spans="1:5" x14ac:dyDescent="0.25">
      <c r="A43804" s="55">
        <v>65479</v>
      </c>
      <c r="B43804" s="51" t="s">
        <v>62946</v>
      </c>
      <c r="C43804" s="52" t="s">
        <v>62623</v>
      </c>
      <c r="D43804" s="52" t="s">
        <v>58222</v>
      </c>
      <c r="E43804" s="53">
        <v>82855.61</v>
      </c>
    </row>
    <row r="43805" spans="1:5" x14ac:dyDescent="0.25">
      <c r="A43805" s="55">
        <v>65480</v>
      </c>
      <c r="B43805" s="51" t="s">
        <v>62947</v>
      </c>
      <c r="C43805" s="52" t="s">
        <v>62623</v>
      </c>
      <c r="D43805" s="52" t="s">
        <v>58222</v>
      </c>
      <c r="E43805" s="53">
        <v>82855.61</v>
      </c>
    </row>
    <row r="43806" spans="1:5" x14ac:dyDescent="0.25">
      <c r="A43806" s="55">
        <v>65481</v>
      </c>
      <c r="B43806" s="51" t="s">
        <v>62948</v>
      </c>
      <c r="C43806" s="52" t="s">
        <v>62623</v>
      </c>
      <c r="D43806" s="52" t="s">
        <v>58222</v>
      </c>
      <c r="E43806" s="53">
        <v>82855.61</v>
      </c>
    </row>
    <row r="43807" spans="1:5" x14ac:dyDescent="0.25">
      <c r="A43807" s="55">
        <v>65482</v>
      </c>
      <c r="B43807" s="51" t="s">
        <v>62949</v>
      </c>
      <c r="C43807" s="52" t="s">
        <v>62623</v>
      </c>
      <c r="D43807" s="52" t="s">
        <v>58222</v>
      </c>
      <c r="E43807" s="53">
        <v>82855.61</v>
      </c>
    </row>
    <row r="43808" spans="1:5" x14ac:dyDescent="0.25">
      <c r="A43808" s="55">
        <v>65483</v>
      </c>
      <c r="B43808" s="51" t="s">
        <v>62950</v>
      </c>
      <c r="C43808" s="52" t="s">
        <v>62623</v>
      </c>
      <c r="D43808" s="52" t="s">
        <v>58222</v>
      </c>
      <c r="E43808" s="53">
        <v>82855.61</v>
      </c>
    </row>
    <row r="43809" spans="1:5" x14ac:dyDescent="0.25">
      <c r="A43809" s="55">
        <v>65484</v>
      </c>
      <c r="B43809" s="51" t="s">
        <v>62951</v>
      </c>
      <c r="C43809" s="52" t="s">
        <v>62623</v>
      </c>
      <c r="D43809" s="52" t="s">
        <v>58222</v>
      </c>
      <c r="E43809" s="53">
        <v>82855.61</v>
      </c>
    </row>
    <row r="43810" spans="1:5" x14ac:dyDescent="0.25">
      <c r="A43810" s="55">
        <v>65485</v>
      </c>
      <c r="B43810" s="51" t="s">
        <v>62952</v>
      </c>
      <c r="C43810" s="52" t="s">
        <v>62623</v>
      </c>
      <c r="D43810" s="52" t="s">
        <v>58222</v>
      </c>
      <c r="E43810" s="53">
        <v>82855.61</v>
      </c>
    </row>
    <row r="43811" spans="1:5" x14ac:dyDescent="0.25">
      <c r="A43811" s="55">
        <v>65486</v>
      </c>
      <c r="B43811" s="51" t="s">
        <v>62953</v>
      </c>
      <c r="C43811" s="52" t="s">
        <v>62623</v>
      </c>
      <c r="D43811" s="52" t="s">
        <v>58222</v>
      </c>
      <c r="E43811" s="53">
        <v>82855.61</v>
      </c>
    </row>
    <row r="43812" spans="1:5" x14ac:dyDescent="0.25">
      <c r="A43812" s="55">
        <v>65487</v>
      </c>
      <c r="B43812" s="51" t="s">
        <v>62954</v>
      </c>
      <c r="C43812" s="52" t="s">
        <v>62623</v>
      </c>
      <c r="D43812" s="52" t="s">
        <v>58222</v>
      </c>
      <c r="E43812" s="53">
        <v>82855.61</v>
      </c>
    </row>
    <row r="43813" spans="1:5" x14ac:dyDescent="0.25">
      <c r="A43813" s="55">
        <v>65488</v>
      </c>
      <c r="B43813" s="51" t="s">
        <v>62955</v>
      </c>
      <c r="C43813" s="52" t="s">
        <v>62623</v>
      </c>
      <c r="D43813" s="52" t="s">
        <v>58222</v>
      </c>
      <c r="E43813" s="53">
        <v>82855.61</v>
      </c>
    </row>
    <row r="43814" spans="1:5" x14ac:dyDescent="0.25">
      <c r="A43814" s="55">
        <v>65489</v>
      </c>
      <c r="B43814" s="51" t="s">
        <v>62956</v>
      </c>
      <c r="C43814" s="52" t="s">
        <v>62623</v>
      </c>
      <c r="D43814" s="52" t="s">
        <v>58222</v>
      </c>
      <c r="E43814" s="53">
        <v>82855.61</v>
      </c>
    </row>
    <row r="43815" spans="1:5" x14ac:dyDescent="0.25">
      <c r="A43815" s="55">
        <v>65490</v>
      </c>
      <c r="B43815" s="51" t="s">
        <v>62957</v>
      </c>
      <c r="C43815" s="52" t="s">
        <v>62623</v>
      </c>
      <c r="D43815" s="52" t="s">
        <v>58222</v>
      </c>
      <c r="E43815" s="53">
        <v>82855.61</v>
      </c>
    </row>
    <row r="43816" spans="1:5" x14ac:dyDescent="0.25">
      <c r="A43816" s="55">
        <v>65491</v>
      </c>
      <c r="B43816" s="51" t="s">
        <v>62958</v>
      </c>
      <c r="C43816" s="52" t="s">
        <v>62623</v>
      </c>
      <c r="D43816" s="52" t="s">
        <v>58222</v>
      </c>
      <c r="E43816" s="53">
        <v>82855.61</v>
      </c>
    </row>
    <row r="43817" spans="1:5" x14ac:dyDescent="0.25">
      <c r="A43817" s="55">
        <v>65492</v>
      </c>
      <c r="B43817" s="51" t="s">
        <v>62959</v>
      </c>
      <c r="C43817" s="52" t="s">
        <v>62623</v>
      </c>
      <c r="D43817" s="52" t="s">
        <v>58222</v>
      </c>
      <c r="E43817" s="53">
        <v>82855.61</v>
      </c>
    </row>
    <row r="43818" spans="1:5" x14ac:dyDescent="0.25">
      <c r="A43818" s="55">
        <v>65493</v>
      </c>
      <c r="B43818" s="51" t="s">
        <v>62960</v>
      </c>
      <c r="C43818" s="52" t="s">
        <v>62623</v>
      </c>
      <c r="D43818" s="52" t="s">
        <v>58222</v>
      </c>
      <c r="E43818" s="53">
        <v>82855.61</v>
      </c>
    </row>
    <row r="43819" spans="1:5" x14ac:dyDescent="0.25">
      <c r="A43819" s="55">
        <v>65494</v>
      </c>
      <c r="B43819" s="51" t="s">
        <v>62961</v>
      </c>
      <c r="C43819" s="52" t="s">
        <v>62623</v>
      </c>
      <c r="D43819" s="52" t="s">
        <v>58222</v>
      </c>
      <c r="E43819" s="53">
        <v>82855.61</v>
      </c>
    </row>
    <row r="43820" spans="1:5" x14ac:dyDescent="0.25">
      <c r="A43820" s="55">
        <v>65495</v>
      </c>
      <c r="B43820" s="51" t="s">
        <v>62962</v>
      </c>
      <c r="C43820" s="52" t="s">
        <v>62623</v>
      </c>
      <c r="D43820" s="52" t="s">
        <v>58222</v>
      </c>
      <c r="E43820" s="53">
        <v>82855.61</v>
      </c>
    </row>
    <row r="43821" spans="1:5" x14ac:dyDescent="0.25">
      <c r="A43821" s="55">
        <v>65496</v>
      </c>
      <c r="B43821" s="51" t="s">
        <v>62963</v>
      </c>
      <c r="C43821" s="52" t="s">
        <v>62623</v>
      </c>
      <c r="D43821" s="52" t="s">
        <v>58222</v>
      </c>
      <c r="E43821" s="53">
        <v>82855.61</v>
      </c>
    </row>
    <row r="43822" spans="1:5" x14ac:dyDescent="0.25">
      <c r="A43822" s="55">
        <v>65497</v>
      </c>
      <c r="B43822" s="51" t="s">
        <v>62964</v>
      </c>
      <c r="C43822" s="52" t="s">
        <v>62623</v>
      </c>
      <c r="D43822" s="52" t="s">
        <v>58222</v>
      </c>
      <c r="E43822" s="53">
        <v>82855.61</v>
      </c>
    </row>
    <row r="43823" spans="1:5" x14ac:dyDescent="0.25">
      <c r="A43823" s="55">
        <v>65498</v>
      </c>
      <c r="B43823" s="51" t="s">
        <v>62965</v>
      </c>
      <c r="C43823" s="52" t="s">
        <v>62623</v>
      </c>
      <c r="D43823" s="52" t="s">
        <v>58222</v>
      </c>
      <c r="E43823" s="53">
        <v>82855.61</v>
      </c>
    </row>
    <row r="43824" spans="1:5" x14ac:dyDescent="0.25">
      <c r="A43824" s="55">
        <v>65499</v>
      </c>
      <c r="B43824" s="51" t="s">
        <v>62966</v>
      </c>
      <c r="C43824" s="52" t="s">
        <v>62623</v>
      </c>
      <c r="D43824" s="52" t="s">
        <v>58222</v>
      </c>
      <c r="E43824" s="53">
        <v>82855.61</v>
      </c>
    </row>
    <row r="43825" spans="1:5" x14ac:dyDescent="0.25">
      <c r="A43825" s="55">
        <v>65500</v>
      </c>
      <c r="B43825" s="51" t="s">
        <v>62967</v>
      </c>
      <c r="C43825" s="52" t="s">
        <v>62623</v>
      </c>
      <c r="D43825" s="52" t="s">
        <v>58222</v>
      </c>
      <c r="E43825" s="53">
        <v>82855.61</v>
      </c>
    </row>
    <row r="43826" spans="1:5" x14ac:dyDescent="0.25">
      <c r="A43826" s="55">
        <v>65501</v>
      </c>
      <c r="B43826" s="51" t="s">
        <v>62968</v>
      </c>
      <c r="C43826" s="52" t="s">
        <v>62623</v>
      </c>
      <c r="D43826" s="52" t="s">
        <v>58222</v>
      </c>
      <c r="E43826" s="53">
        <v>82855.61</v>
      </c>
    </row>
    <row r="43827" spans="1:5" x14ac:dyDescent="0.25">
      <c r="A43827" s="55">
        <v>65502</v>
      </c>
      <c r="B43827" s="51" t="s">
        <v>62969</v>
      </c>
      <c r="C43827" s="52" t="s">
        <v>62623</v>
      </c>
      <c r="D43827" s="52" t="s">
        <v>58222</v>
      </c>
      <c r="E43827" s="53">
        <v>82855.61</v>
      </c>
    </row>
    <row r="43828" spans="1:5" x14ac:dyDescent="0.25">
      <c r="A43828" s="55">
        <v>65503</v>
      </c>
      <c r="B43828" s="51" t="s">
        <v>62970</v>
      </c>
      <c r="C43828" s="52" t="s">
        <v>62623</v>
      </c>
      <c r="D43828" s="52" t="s">
        <v>58222</v>
      </c>
      <c r="E43828" s="53">
        <v>82855.61</v>
      </c>
    </row>
    <row r="43829" spans="1:5" x14ac:dyDescent="0.25">
      <c r="A43829" s="55">
        <v>65504</v>
      </c>
      <c r="B43829" s="51" t="s">
        <v>62971</v>
      </c>
      <c r="C43829" s="52" t="s">
        <v>62623</v>
      </c>
      <c r="D43829" s="52" t="s">
        <v>58222</v>
      </c>
      <c r="E43829" s="53">
        <v>82855.61</v>
      </c>
    </row>
    <row r="43830" spans="1:5" x14ac:dyDescent="0.25">
      <c r="A43830" s="55">
        <v>65505</v>
      </c>
      <c r="B43830" s="51" t="s">
        <v>62972</v>
      </c>
      <c r="C43830" s="52" t="s">
        <v>62623</v>
      </c>
      <c r="D43830" s="52" t="s">
        <v>58222</v>
      </c>
      <c r="E43830" s="53">
        <v>82855.61</v>
      </c>
    </row>
    <row r="43831" spans="1:5" x14ac:dyDescent="0.25">
      <c r="A43831" s="55">
        <v>65506</v>
      </c>
      <c r="B43831" s="51" t="s">
        <v>62973</v>
      </c>
      <c r="C43831" s="52" t="s">
        <v>62623</v>
      </c>
      <c r="D43831" s="52" t="s">
        <v>58222</v>
      </c>
      <c r="E43831" s="53">
        <v>82855.61</v>
      </c>
    </row>
    <row r="43832" spans="1:5" x14ac:dyDescent="0.25">
      <c r="A43832" s="55">
        <v>65507</v>
      </c>
      <c r="B43832" s="51" t="s">
        <v>62974</v>
      </c>
      <c r="C43832" s="52" t="s">
        <v>62623</v>
      </c>
      <c r="D43832" s="52" t="s">
        <v>58222</v>
      </c>
      <c r="E43832" s="53">
        <v>82855.61</v>
      </c>
    </row>
    <row r="43833" spans="1:5" x14ac:dyDescent="0.25">
      <c r="A43833" s="55">
        <v>65508</v>
      </c>
      <c r="B43833" s="51" t="s">
        <v>62975</v>
      </c>
      <c r="C43833" s="52" t="s">
        <v>62623</v>
      </c>
      <c r="D43833" s="52" t="s">
        <v>58222</v>
      </c>
      <c r="E43833" s="53">
        <v>82855.61</v>
      </c>
    </row>
    <row r="43834" spans="1:5" x14ac:dyDescent="0.25">
      <c r="A43834" s="55">
        <v>65509</v>
      </c>
      <c r="B43834" s="51" t="s">
        <v>62976</v>
      </c>
      <c r="C43834" s="52" t="s">
        <v>62623</v>
      </c>
      <c r="D43834" s="52" t="s">
        <v>58222</v>
      </c>
      <c r="E43834" s="53">
        <v>82855.61</v>
      </c>
    </row>
    <row r="43835" spans="1:5" x14ac:dyDescent="0.25">
      <c r="A43835" s="55">
        <v>65510</v>
      </c>
      <c r="B43835" s="51" t="s">
        <v>62977</v>
      </c>
      <c r="C43835" s="52" t="s">
        <v>62623</v>
      </c>
      <c r="D43835" s="52" t="s">
        <v>58222</v>
      </c>
      <c r="E43835" s="53">
        <v>82855.61</v>
      </c>
    </row>
    <row r="43836" spans="1:5" x14ac:dyDescent="0.25">
      <c r="A43836" s="55">
        <v>65511</v>
      </c>
      <c r="B43836" s="51" t="s">
        <v>62978</v>
      </c>
      <c r="C43836" s="52" t="s">
        <v>62623</v>
      </c>
      <c r="D43836" s="52" t="s">
        <v>58222</v>
      </c>
      <c r="E43836" s="53">
        <v>82855.61</v>
      </c>
    </row>
    <row r="43837" spans="1:5" x14ac:dyDescent="0.25">
      <c r="A43837" s="55">
        <v>65512</v>
      </c>
      <c r="B43837" s="51" t="s">
        <v>62979</v>
      </c>
      <c r="C43837" s="52" t="s">
        <v>62623</v>
      </c>
      <c r="D43837" s="52" t="s">
        <v>58222</v>
      </c>
      <c r="E43837" s="53">
        <v>82855.61</v>
      </c>
    </row>
    <row r="43838" spans="1:5" x14ac:dyDescent="0.25">
      <c r="A43838" s="55">
        <v>65513</v>
      </c>
      <c r="B43838" s="51" t="s">
        <v>62980</v>
      </c>
      <c r="C43838" s="52" t="s">
        <v>62623</v>
      </c>
      <c r="D43838" s="52" t="s">
        <v>58222</v>
      </c>
      <c r="E43838" s="53">
        <v>82855.61</v>
      </c>
    </row>
    <row r="43839" spans="1:5" x14ac:dyDescent="0.25">
      <c r="A43839" s="55">
        <v>65514</v>
      </c>
      <c r="B43839" s="51" t="s">
        <v>62981</v>
      </c>
      <c r="C43839" s="52" t="s">
        <v>62623</v>
      </c>
      <c r="D43839" s="52" t="s">
        <v>58222</v>
      </c>
      <c r="E43839" s="53">
        <v>82855.61</v>
      </c>
    </row>
    <row r="43840" spans="1:5" x14ac:dyDescent="0.25">
      <c r="A43840" s="55">
        <v>65515</v>
      </c>
      <c r="B43840" s="51" t="s">
        <v>62982</v>
      </c>
      <c r="C43840" s="52" t="s">
        <v>62623</v>
      </c>
      <c r="D43840" s="52" t="s">
        <v>58222</v>
      </c>
      <c r="E43840" s="53">
        <v>82855.61</v>
      </c>
    </row>
    <row r="43841" spans="1:5" x14ac:dyDescent="0.25">
      <c r="A43841" s="55">
        <v>65516</v>
      </c>
      <c r="B43841" s="51" t="s">
        <v>62983</v>
      </c>
      <c r="C43841" s="52" t="s">
        <v>62623</v>
      </c>
      <c r="D43841" s="52" t="s">
        <v>58222</v>
      </c>
      <c r="E43841" s="53">
        <v>82855.61</v>
      </c>
    </row>
    <row r="43842" spans="1:5" x14ac:dyDescent="0.25">
      <c r="A43842" s="55">
        <v>65517</v>
      </c>
      <c r="B43842" s="51" t="s">
        <v>62984</v>
      </c>
      <c r="C43842" s="52" t="s">
        <v>62623</v>
      </c>
      <c r="D43842" s="52" t="s">
        <v>58222</v>
      </c>
      <c r="E43842" s="53">
        <v>82855.61</v>
      </c>
    </row>
    <row r="43843" spans="1:5" x14ac:dyDescent="0.25">
      <c r="A43843" s="55">
        <v>65518</v>
      </c>
      <c r="B43843" s="51" t="s">
        <v>62985</v>
      </c>
      <c r="C43843" s="52" t="s">
        <v>62623</v>
      </c>
      <c r="D43843" s="52" t="s">
        <v>58222</v>
      </c>
      <c r="E43843" s="53">
        <v>82855.61</v>
      </c>
    </row>
    <row r="43844" spans="1:5" x14ac:dyDescent="0.25">
      <c r="A43844" s="55">
        <v>65519</v>
      </c>
      <c r="B43844" s="51" t="s">
        <v>62986</v>
      </c>
      <c r="C43844" s="52" t="s">
        <v>62623</v>
      </c>
      <c r="D43844" s="52" t="s">
        <v>58222</v>
      </c>
      <c r="E43844" s="53">
        <v>82855.61</v>
      </c>
    </row>
    <row r="43845" spans="1:5" x14ac:dyDescent="0.25">
      <c r="A43845" s="55">
        <v>65520</v>
      </c>
      <c r="B43845" s="51" t="s">
        <v>62987</v>
      </c>
      <c r="C43845" s="52" t="s">
        <v>62623</v>
      </c>
      <c r="D43845" s="52" t="s">
        <v>58222</v>
      </c>
      <c r="E43845" s="53">
        <v>82855.61</v>
      </c>
    </row>
    <row r="43846" spans="1:5" x14ac:dyDescent="0.25">
      <c r="A43846" s="55">
        <v>65521</v>
      </c>
      <c r="B43846" s="51" t="s">
        <v>62988</v>
      </c>
      <c r="C43846" s="52" t="s">
        <v>62623</v>
      </c>
      <c r="D43846" s="52" t="s">
        <v>58222</v>
      </c>
      <c r="E43846" s="53">
        <v>82855.61</v>
      </c>
    </row>
    <row r="43847" spans="1:5" x14ac:dyDescent="0.25">
      <c r="A43847" s="55">
        <v>65522</v>
      </c>
      <c r="B43847" s="51" t="s">
        <v>62989</v>
      </c>
      <c r="C43847" s="52" t="s">
        <v>62623</v>
      </c>
      <c r="D43847" s="52" t="s">
        <v>58222</v>
      </c>
      <c r="E43847" s="53">
        <v>82855.61</v>
      </c>
    </row>
    <row r="43848" spans="1:5" x14ac:dyDescent="0.25">
      <c r="A43848" s="55">
        <v>65523</v>
      </c>
      <c r="B43848" s="51" t="s">
        <v>62990</v>
      </c>
      <c r="C43848" s="52" t="s">
        <v>62623</v>
      </c>
      <c r="D43848" s="52" t="s">
        <v>58222</v>
      </c>
      <c r="E43848" s="53">
        <v>82855.61</v>
      </c>
    </row>
    <row r="43849" spans="1:5" x14ac:dyDescent="0.25">
      <c r="A43849" s="55">
        <v>65524</v>
      </c>
      <c r="B43849" s="51" t="s">
        <v>62991</v>
      </c>
      <c r="C43849" s="52" t="s">
        <v>62623</v>
      </c>
      <c r="D43849" s="52" t="s">
        <v>58222</v>
      </c>
      <c r="E43849" s="53">
        <v>82855.61</v>
      </c>
    </row>
    <row r="43850" spans="1:5" x14ac:dyDescent="0.25">
      <c r="A43850" s="55">
        <v>65525</v>
      </c>
      <c r="B43850" s="51" t="s">
        <v>62992</v>
      </c>
      <c r="C43850" s="52" t="s">
        <v>62623</v>
      </c>
      <c r="D43850" s="52" t="s">
        <v>58222</v>
      </c>
      <c r="E43850" s="53">
        <v>82855.61</v>
      </c>
    </row>
    <row r="43851" spans="1:5" x14ac:dyDescent="0.25">
      <c r="A43851" s="55">
        <v>65526</v>
      </c>
      <c r="B43851" s="51" t="s">
        <v>62993</v>
      </c>
      <c r="C43851" s="52" t="s">
        <v>62623</v>
      </c>
      <c r="D43851" s="52" t="s">
        <v>58222</v>
      </c>
      <c r="E43851" s="53">
        <v>82855.61</v>
      </c>
    </row>
    <row r="43852" spans="1:5" x14ac:dyDescent="0.25">
      <c r="A43852" s="55">
        <v>65527</v>
      </c>
      <c r="B43852" s="51" t="s">
        <v>62994</v>
      </c>
      <c r="C43852" s="52" t="s">
        <v>62623</v>
      </c>
      <c r="D43852" s="52" t="s">
        <v>58222</v>
      </c>
      <c r="E43852" s="53">
        <v>82855.61</v>
      </c>
    </row>
    <row r="43853" spans="1:5" x14ac:dyDescent="0.25">
      <c r="A43853" s="55">
        <v>65528</v>
      </c>
      <c r="B43853" s="51" t="s">
        <v>62995</v>
      </c>
      <c r="C43853" s="52" t="s">
        <v>62623</v>
      </c>
      <c r="D43853" s="52" t="s">
        <v>58222</v>
      </c>
      <c r="E43853" s="53">
        <v>82855.61</v>
      </c>
    </row>
    <row r="43854" spans="1:5" x14ac:dyDescent="0.25">
      <c r="A43854" s="55">
        <v>65529</v>
      </c>
      <c r="B43854" s="51" t="s">
        <v>62996</v>
      </c>
      <c r="C43854" s="52" t="s">
        <v>62623</v>
      </c>
      <c r="D43854" s="52" t="s">
        <v>58222</v>
      </c>
      <c r="E43854" s="53">
        <v>82855.61</v>
      </c>
    </row>
    <row r="43855" spans="1:5" x14ac:dyDescent="0.25">
      <c r="A43855" s="55">
        <v>65530</v>
      </c>
      <c r="B43855" s="51" t="s">
        <v>62997</v>
      </c>
      <c r="C43855" s="52" t="s">
        <v>62623</v>
      </c>
      <c r="D43855" s="52" t="s">
        <v>58222</v>
      </c>
      <c r="E43855" s="53">
        <v>82855.61</v>
      </c>
    </row>
    <row r="43856" spans="1:5" x14ac:dyDescent="0.25">
      <c r="A43856" s="55">
        <v>65531</v>
      </c>
      <c r="B43856" s="51" t="s">
        <v>62998</v>
      </c>
      <c r="C43856" s="52" t="s">
        <v>62623</v>
      </c>
      <c r="D43856" s="52" t="s">
        <v>58222</v>
      </c>
      <c r="E43856" s="53">
        <v>82855.61</v>
      </c>
    </row>
    <row r="43857" spans="1:5" x14ac:dyDescent="0.25">
      <c r="A43857" s="55">
        <v>65532</v>
      </c>
      <c r="B43857" s="51" t="s">
        <v>62999</v>
      </c>
      <c r="C43857" s="52" t="s">
        <v>62623</v>
      </c>
      <c r="D43857" s="52" t="s">
        <v>58222</v>
      </c>
      <c r="E43857" s="53">
        <v>82855.61</v>
      </c>
    </row>
    <row r="43858" spans="1:5" x14ac:dyDescent="0.25">
      <c r="A43858" s="55">
        <v>65533</v>
      </c>
      <c r="B43858" s="51" t="s">
        <v>63000</v>
      </c>
      <c r="C43858" s="52" t="s">
        <v>62623</v>
      </c>
      <c r="D43858" s="52" t="s">
        <v>58222</v>
      </c>
      <c r="E43858" s="53">
        <v>82855.61</v>
      </c>
    </row>
    <row r="43859" spans="1:5" x14ac:dyDescent="0.25">
      <c r="A43859" s="55">
        <v>65534</v>
      </c>
      <c r="B43859" s="51" t="s">
        <v>63001</v>
      </c>
      <c r="C43859" s="52" t="s">
        <v>62623</v>
      </c>
      <c r="D43859" s="52" t="s">
        <v>58222</v>
      </c>
      <c r="E43859" s="53">
        <v>82855.61</v>
      </c>
    </row>
    <row r="43860" spans="1:5" x14ac:dyDescent="0.25">
      <c r="A43860" s="55">
        <v>65535</v>
      </c>
      <c r="B43860" s="51" t="s">
        <v>63002</v>
      </c>
      <c r="C43860" s="52" t="s">
        <v>62623</v>
      </c>
      <c r="D43860" s="52" t="s">
        <v>58222</v>
      </c>
      <c r="E43860" s="53">
        <v>82855.61</v>
      </c>
    </row>
    <row r="43861" spans="1:5" x14ac:dyDescent="0.25">
      <c r="A43861" s="55">
        <v>65536</v>
      </c>
      <c r="B43861" s="51" t="s">
        <v>63003</v>
      </c>
      <c r="C43861" s="52" t="s">
        <v>62623</v>
      </c>
      <c r="D43861" s="52" t="s">
        <v>58222</v>
      </c>
      <c r="E43861" s="53">
        <v>82855.61</v>
      </c>
    </row>
    <row r="43862" spans="1:5" x14ac:dyDescent="0.25">
      <c r="A43862" s="55">
        <v>65539</v>
      </c>
      <c r="B43862" s="51" t="s">
        <v>63004</v>
      </c>
      <c r="C43862" s="52" t="s">
        <v>62733</v>
      </c>
      <c r="D43862" s="52" t="s">
        <v>58222</v>
      </c>
      <c r="E43862" s="53">
        <v>310708.25</v>
      </c>
    </row>
    <row r="43863" spans="1:5" x14ac:dyDescent="0.25">
      <c r="A43863" s="55">
        <v>65540</v>
      </c>
      <c r="B43863" s="51" t="s">
        <v>63005</v>
      </c>
      <c r="C43863" s="52" t="s">
        <v>62733</v>
      </c>
      <c r="D43863" s="52" t="s">
        <v>58222</v>
      </c>
      <c r="E43863" s="53">
        <v>310708.25</v>
      </c>
    </row>
    <row r="43864" spans="1:5" x14ac:dyDescent="0.25">
      <c r="A43864" s="55">
        <v>65541</v>
      </c>
      <c r="B43864" s="51" t="s">
        <v>63006</v>
      </c>
      <c r="C43864" s="52" t="s">
        <v>62733</v>
      </c>
      <c r="D43864" s="52" t="s">
        <v>58222</v>
      </c>
      <c r="E43864" s="53">
        <v>310708.25</v>
      </c>
    </row>
    <row r="43865" spans="1:5" x14ac:dyDescent="0.25">
      <c r="A43865" s="55">
        <v>65542</v>
      </c>
      <c r="B43865" s="51" t="s">
        <v>63007</v>
      </c>
      <c r="C43865" s="52" t="s">
        <v>63008</v>
      </c>
      <c r="D43865" s="52" t="s">
        <v>58222</v>
      </c>
      <c r="E43865" s="53">
        <v>220948.16</v>
      </c>
    </row>
    <row r="43866" spans="1:5" x14ac:dyDescent="0.25">
      <c r="A43866" s="55">
        <v>65543</v>
      </c>
      <c r="B43866" s="51" t="s">
        <v>63009</v>
      </c>
      <c r="C43866" s="52" t="s">
        <v>63008</v>
      </c>
      <c r="D43866" s="52" t="s">
        <v>58222</v>
      </c>
      <c r="E43866" s="53">
        <v>220948.16</v>
      </c>
    </row>
    <row r="43867" spans="1:5" x14ac:dyDescent="0.25">
      <c r="A43867" s="55">
        <v>65544</v>
      </c>
      <c r="B43867" s="51" t="s">
        <v>63010</v>
      </c>
      <c r="C43867" s="52" t="s">
        <v>63008</v>
      </c>
      <c r="D43867" s="52" t="s">
        <v>58222</v>
      </c>
      <c r="E43867" s="53">
        <v>220948.16</v>
      </c>
    </row>
    <row r="43868" spans="1:5" x14ac:dyDescent="0.25">
      <c r="A43868" s="55">
        <v>65545</v>
      </c>
      <c r="B43868" s="51" t="s">
        <v>63011</v>
      </c>
      <c r="C43868" s="52" t="s">
        <v>63008</v>
      </c>
      <c r="D43868" s="52" t="s">
        <v>58222</v>
      </c>
      <c r="E43868" s="53">
        <v>220948.16</v>
      </c>
    </row>
    <row r="43869" spans="1:5" x14ac:dyDescent="0.25">
      <c r="A43869" s="55">
        <v>65546</v>
      </c>
      <c r="B43869" s="51" t="s">
        <v>63012</v>
      </c>
      <c r="C43869" s="52" t="s">
        <v>63008</v>
      </c>
      <c r="D43869" s="52" t="s">
        <v>58222</v>
      </c>
      <c r="E43869" s="53">
        <v>220948.16</v>
      </c>
    </row>
    <row r="43870" spans="1:5" x14ac:dyDescent="0.25">
      <c r="A43870" s="55">
        <v>65547</v>
      </c>
      <c r="B43870" s="51" t="s">
        <v>63013</v>
      </c>
      <c r="C43870" s="52" t="s">
        <v>63008</v>
      </c>
      <c r="D43870" s="52" t="s">
        <v>58222</v>
      </c>
      <c r="E43870" s="53">
        <v>220948.16</v>
      </c>
    </row>
    <row r="43871" spans="1:5" x14ac:dyDescent="0.25">
      <c r="A43871" s="55">
        <v>65548</v>
      </c>
      <c r="B43871" s="51" t="s">
        <v>63014</v>
      </c>
      <c r="C43871" s="52" t="s">
        <v>63008</v>
      </c>
      <c r="D43871" s="52" t="s">
        <v>58222</v>
      </c>
      <c r="E43871" s="53">
        <v>220948.16</v>
      </c>
    </row>
    <row r="43872" spans="1:5" x14ac:dyDescent="0.25">
      <c r="A43872" s="55">
        <v>65549</v>
      </c>
      <c r="B43872" s="51" t="s">
        <v>63015</v>
      </c>
      <c r="C43872" s="52" t="s">
        <v>63008</v>
      </c>
      <c r="D43872" s="52" t="s">
        <v>58222</v>
      </c>
      <c r="E43872" s="53">
        <v>220948.16</v>
      </c>
    </row>
    <row r="43873" spans="1:5" x14ac:dyDescent="0.25">
      <c r="A43873" s="55">
        <v>65550</v>
      </c>
      <c r="B43873" s="51" t="s">
        <v>63016</v>
      </c>
      <c r="C43873" s="52" t="s">
        <v>63008</v>
      </c>
      <c r="D43873" s="52" t="s">
        <v>58222</v>
      </c>
      <c r="E43873" s="53">
        <v>220948.16</v>
      </c>
    </row>
    <row r="43874" spans="1:5" x14ac:dyDescent="0.25">
      <c r="A43874" s="55">
        <v>65551</v>
      </c>
      <c r="B43874" s="51" t="s">
        <v>63017</v>
      </c>
      <c r="C43874" s="52" t="s">
        <v>63008</v>
      </c>
      <c r="D43874" s="52" t="s">
        <v>58222</v>
      </c>
      <c r="E43874" s="53">
        <v>220948.16</v>
      </c>
    </row>
    <row r="43875" spans="1:5" x14ac:dyDescent="0.25">
      <c r="A43875" s="55">
        <v>65552</v>
      </c>
      <c r="B43875" s="51" t="s">
        <v>63018</v>
      </c>
      <c r="C43875" s="52" t="s">
        <v>63008</v>
      </c>
      <c r="D43875" s="52" t="s">
        <v>58222</v>
      </c>
      <c r="E43875" s="53">
        <v>220948.16</v>
      </c>
    </row>
    <row r="43876" spans="1:5" x14ac:dyDescent="0.25">
      <c r="A43876" s="55">
        <v>65553</v>
      </c>
      <c r="B43876" s="51" t="s">
        <v>63019</v>
      </c>
      <c r="C43876" s="52" t="s">
        <v>63008</v>
      </c>
      <c r="D43876" s="52" t="s">
        <v>58222</v>
      </c>
      <c r="E43876" s="53">
        <v>220948.16</v>
      </c>
    </row>
    <row r="43877" spans="1:5" x14ac:dyDescent="0.25">
      <c r="A43877" s="55">
        <v>65554</v>
      </c>
      <c r="B43877" s="51" t="s">
        <v>63020</v>
      </c>
      <c r="C43877" s="52" t="s">
        <v>63008</v>
      </c>
      <c r="D43877" s="52" t="s">
        <v>58222</v>
      </c>
      <c r="E43877" s="53">
        <v>220948.16</v>
      </c>
    </row>
    <row r="43878" spans="1:5" x14ac:dyDescent="0.25">
      <c r="A43878" s="55">
        <v>65555</v>
      </c>
      <c r="B43878" s="51" t="s">
        <v>63021</v>
      </c>
      <c r="C43878" s="52" t="s">
        <v>63008</v>
      </c>
      <c r="D43878" s="52" t="s">
        <v>58222</v>
      </c>
      <c r="E43878" s="53">
        <v>220948.16</v>
      </c>
    </row>
    <row r="43879" spans="1:5" x14ac:dyDescent="0.25">
      <c r="A43879" s="55">
        <v>65556</v>
      </c>
      <c r="B43879" s="51" t="s">
        <v>63022</v>
      </c>
      <c r="C43879" s="52" t="s">
        <v>63008</v>
      </c>
      <c r="D43879" s="52" t="s">
        <v>58222</v>
      </c>
      <c r="E43879" s="53">
        <v>220948.16</v>
      </c>
    </row>
    <row r="43880" spans="1:5" x14ac:dyDescent="0.25">
      <c r="A43880" s="55">
        <v>65557</v>
      </c>
      <c r="B43880" s="51" t="s">
        <v>63023</v>
      </c>
      <c r="C43880" s="52" t="s">
        <v>63008</v>
      </c>
      <c r="D43880" s="52" t="s">
        <v>58222</v>
      </c>
      <c r="E43880" s="53">
        <v>220948.16</v>
      </c>
    </row>
    <row r="43881" spans="1:5" x14ac:dyDescent="0.25">
      <c r="A43881" s="55">
        <v>65558</v>
      </c>
      <c r="B43881" s="51" t="s">
        <v>63024</v>
      </c>
      <c r="C43881" s="52" t="s">
        <v>63008</v>
      </c>
      <c r="D43881" s="52" t="s">
        <v>58222</v>
      </c>
      <c r="E43881" s="53">
        <v>220948.16</v>
      </c>
    </row>
    <row r="43882" spans="1:5" x14ac:dyDescent="0.25">
      <c r="A43882" s="55">
        <v>65559</v>
      </c>
      <c r="B43882" s="51" t="s">
        <v>63025</v>
      </c>
      <c r="C43882" s="52" t="s">
        <v>63008</v>
      </c>
      <c r="D43882" s="52" t="s">
        <v>58222</v>
      </c>
      <c r="E43882" s="53">
        <v>220948.16</v>
      </c>
    </row>
    <row r="43883" spans="1:5" x14ac:dyDescent="0.25">
      <c r="A43883" s="55">
        <v>65560</v>
      </c>
      <c r="B43883" s="51" t="s">
        <v>63026</v>
      </c>
      <c r="C43883" s="52" t="s">
        <v>63008</v>
      </c>
      <c r="D43883" s="52" t="s">
        <v>58222</v>
      </c>
      <c r="E43883" s="53">
        <v>220948.16</v>
      </c>
    </row>
    <row r="43884" spans="1:5" x14ac:dyDescent="0.25">
      <c r="A43884" s="55">
        <v>65561</v>
      </c>
      <c r="B43884" s="51" t="s">
        <v>63027</v>
      </c>
      <c r="C43884" s="52" t="s">
        <v>63008</v>
      </c>
      <c r="D43884" s="52" t="s">
        <v>58222</v>
      </c>
      <c r="E43884" s="53">
        <v>220948.16</v>
      </c>
    </row>
    <row r="43885" spans="1:5" x14ac:dyDescent="0.25">
      <c r="A43885" s="55">
        <v>65562</v>
      </c>
      <c r="B43885" s="51" t="s">
        <v>63028</v>
      </c>
      <c r="C43885" s="52" t="s">
        <v>63008</v>
      </c>
      <c r="D43885" s="52" t="s">
        <v>58222</v>
      </c>
      <c r="E43885" s="53">
        <v>220948.16</v>
      </c>
    </row>
    <row r="43886" spans="1:5" x14ac:dyDescent="0.25">
      <c r="A43886" s="55">
        <v>65563</v>
      </c>
      <c r="B43886" s="51" t="s">
        <v>63029</v>
      </c>
      <c r="C43886" s="52" t="s">
        <v>63008</v>
      </c>
      <c r="D43886" s="52" t="s">
        <v>58222</v>
      </c>
      <c r="E43886" s="53">
        <v>220948.16</v>
      </c>
    </row>
    <row r="43887" spans="1:5" x14ac:dyDescent="0.25">
      <c r="A43887" s="55">
        <v>65564</v>
      </c>
      <c r="B43887" s="51" t="s">
        <v>63030</v>
      </c>
      <c r="C43887" s="52" t="s">
        <v>63008</v>
      </c>
      <c r="D43887" s="52" t="s">
        <v>58222</v>
      </c>
      <c r="E43887" s="53">
        <v>220948.16</v>
      </c>
    </row>
    <row r="43888" spans="1:5" x14ac:dyDescent="0.25">
      <c r="A43888" s="55">
        <v>65565</v>
      </c>
      <c r="B43888" s="51" t="s">
        <v>63031</v>
      </c>
      <c r="C43888" s="52" t="s">
        <v>63008</v>
      </c>
      <c r="D43888" s="52" t="s">
        <v>58222</v>
      </c>
      <c r="E43888" s="53">
        <v>220948.16</v>
      </c>
    </row>
    <row r="43889" spans="1:5" x14ac:dyDescent="0.25">
      <c r="A43889" s="55">
        <v>65566</v>
      </c>
      <c r="B43889" s="51" t="s">
        <v>63032</v>
      </c>
      <c r="C43889" s="52" t="s">
        <v>63008</v>
      </c>
      <c r="D43889" s="52" t="s">
        <v>58222</v>
      </c>
      <c r="E43889" s="53">
        <v>220948.16</v>
      </c>
    </row>
    <row r="43890" spans="1:5" x14ac:dyDescent="0.25">
      <c r="A43890" s="55">
        <v>65567</v>
      </c>
      <c r="B43890" s="51" t="s">
        <v>63033</v>
      </c>
      <c r="C43890" s="52" t="s">
        <v>63008</v>
      </c>
      <c r="D43890" s="52" t="s">
        <v>58222</v>
      </c>
      <c r="E43890" s="53">
        <v>220948.16</v>
      </c>
    </row>
    <row r="43891" spans="1:5" x14ac:dyDescent="0.25">
      <c r="A43891" s="55">
        <v>65568</v>
      </c>
      <c r="B43891" s="51" t="s">
        <v>63034</v>
      </c>
      <c r="C43891" s="52" t="s">
        <v>63008</v>
      </c>
      <c r="D43891" s="52" t="s">
        <v>58222</v>
      </c>
      <c r="E43891" s="53">
        <v>220948.16</v>
      </c>
    </row>
    <row r="43892" spans="1:5" x14ac:dyDescent="0.25">
      <c r="A43892" s="55">
        <v>65569</v>
      </c>
      <c r="B43892" s="51" t="s">
        <v>63035</v>
      </c>
      <c r="C43892" s="52" t="s">
        <v>63008</v>
      </c>
      <c r="D43892" s="52" t="s">
        <v>58222</v>
      </c>
      <c r="E43892" s="53">
        <v>220948.16</v>
      </c>
    </row>
    <row r="43893" spans="1:5" x14ac:dyDescent="0.25">
      <c r="A43893" s="55">
        <v>65570</v>
      </c>
      <c r="B43893" s="51" t="s">
        <v>63036</v>
      </c>
      <c r="C43893" s="52" t="s">
        <v>63008</v>
      </c>
      <c r="D43893" s="52" t="s">
        <v>58222</v>
      </c>
      <c r="E43893" s="53">
        <v>220948.16</v>
      </c>
    </row>
    <row r="43894" spans="1:5" x14ac:dyDescent="0.25">
      <c r="A43894" s="55">
        <v>65571</v>
      </c>
      <c r="B43894" s="51" t="s">
        <v>63037</v>
      </c>
      <c r="C43894" s="52" t="s">
        <v>63008</v>
      </c>
      <c r="D43894" s="52" t="s">
        <v>58222</v>
      </c>
      <c r="E43894" s="53">
        <v>220948.16</v>
      </c>
    </row>
    <row r="43895" spans="1:5" x14ac:dyDescent="0.25">
      <c r="A43895" s="55">
        <v>65572</v>
      </c>
      <c r="B43895" s="51" t="s">
        <v>63038</v>
      </c>
      <c r="C43895" s="52" t="s">
        <v>63008</v>
      </c>
      <c r="D43895" s="52" t="s">
        <v>58222</v>
      </c>
      <c r="E43895" s="53">
        <v>220948.16</v>
      </c>
    </row>
    <row r="43896" spans="1:5" x14ac:dyDescent="0.25">
      <c r="A43896" s="55">
        <v>65573</v>
      </c>
      <c r="B43896" s="51" t="s">
        <v>63039</v>
      </c>
      <c r="C43896" s="52" t="s">
        <v>63008</v>
      </c>
      <c r="D43896" s="52" t="s">
        <v>58222</v>
      </c>
      <c r="E43896" s="53">
        <v>220948.16</v>
      </c>
    </row>
    <row r="43897" spans="1:5" x14ac:dyDescent="0.25">
      <c r="A43897" s="55">
        <v>65574</v>
      </c>
      <c r="B43897" s="51" t="s">
        <v>63040</v>
      </c>
      <c r="C43897" s="52" t="s">
        <v>63008</v>
      </c>
      <c r="D43897" s="52" t="s">
        <v>58222</v>
      </c>
      <c r="E43897" s="53">
        <v>220948.16</v>
      </c>
    </row>
    <row r="43898" spans="1:5" x14ac:dyDescent="0.25">
      <c r="A43898" s="55">
        <v>65575</v>
      </c>
      <c r="B43898" s="51" t="s">
        <v>63041</v>
      </c>
      <c r="C43898" s="52" t="s">
        <v>63008</v>
      </c>
      <c r="D43898" s="52" t="s">
        <v>58222</v>
      </c>
      <c r="E43898" s="53">
        <v>220948.16</v>
      </c>
    </row>
    <row r="43899" spans="1:5" x14ac:dyDescent="0.25">
      <c r="A43899" s="55">
        <v>65576</v>
      </c>
      <c r="B43899" s="51" t="s">
        <v>63042</v>
      </c>
      <c r="C43899" s="52" t="s">
        <v>63008</v>
      </c>
      <c r="D43899" s="52" t="s">
        <v>58222</v>
      </c>
      <c r="E43899" s="53">
        <v>220948.16</v>
      </c>
    </row>
    <row r="43900" spans="1:5" x14ac:dyDescent="0.25">
      <c r="A43900" s="55">
        <v>65577</v>
      </c>
      <c r="B43900" s="51" t="s">
        <v>63043</v>
      </c>
      <c r="C43900" s="52" t="s">
        <v>63008</v>
      </c>
      <c r="D43900" s="52" t="s">
        <v>58222</v>
      </c>
      <c r="E43900" s="53">
        <v>220948.16</v>
      </c>
    </row>
    <row r="43901" spans="1:5" x14ac:dyDescent="0.25">
      <c r="A43901" s="55">
        <v>65578</v>
      </c>
      <c r="B43901" s="51" t="s">
        <v>63044</v>
      </c>
      <c r="C43901" s="52" t="s">
        <v>63008</v>
      </c>
      <c r="D43901" s="52" t="s">
        <v>58222</v>
      </c>
      <c r="E43901" s="53">
        <v>220948.16</v>
      </c>
    </row>
    <row r="43902" spans="1:5" x14ac:dyDescent="0.25">
      <c r="A43902" s="55">
        <v>65579</v>
      </c>
      <c r="B43902" s="51" t="s">
        <v>63045</v>
      </c>
      <c r="C43902" s="52" t="s">
        <v>63008</v>
      </c>
      <c r="D43902" s="52" t="s">
        <v>58222</v>
      </c>
      <c r="E43902" s="53">
        <v>220948.16</v>
      </c>
    </row>
    <row r="43903" spans="1:5" x14ac:dyDescent="0.25">
      <c r="A43903" s="55">
        <v>65580</v>
      </c>
      <c r="B43903" s="51" t="s">
        <v>63046</v>
      </c>
      <c r="C43903" s="52" t="s">
        <v>63008</v>
      </c>
      <c r="D43903" s="52" t="s">
        <v>58222</v>
      </c>
      <c r="E43903" s="53">
        <v>220948.16</v>
      </c>
    </row>
    <row r="43904" spans="1:5" x14ac:dyDescent="0.25">
      <c r="A43904" s="55">
        <v>65581</v>
      </c>
      <c r="B43904" s="51" t="s">
        <v>63047</v>
      </c>
      <c r="C43904" s="52" t="s">
        <v>63008</v>
      </c>
      <c r="D43904" s="52" t="s">
        <v>58222</v>
      </c>
      <c r="E43904" s="53">
        <v>220948.16</v>
      </c>
    </row>
    <row r="43905" spans="1:5" x14ac:dyDescent="0.25">
      <c r="A43905" s="55">
        <v>65582</v>
      </c>
      <c r="B43905" s="51" t="s">
        <v>63048</v>
      </c>
      <c r="C43905" s="52" t="s">
        <v>63008</v>
      </c>
      <c r="D43905" s="52" t="s">
        <v>58222</v>
      </c>
      <c r="E43905" s="53">
        <v>220948.16</v>
      </c>
    </row>
    <row r="43906" spans="1:5" x14ac:dyDescent="0.25">
      <c r="A43906" s="55">
        <v>65583</v>
      </c>
      <c r="B43906" s="51" t="s">
        <v>63049</v>
      </c>
      <c r="C43906" s="52" t="s">
        <v>63008</v>
      </c>
      <c r="D43906" s="52" t="s">
        <v>58222</v>
      </c>
      <c r="E43906" s="53">
        <v>220948.16</v>
      </c>
    </row>
    <row r="43907" spans="1:5" x14ac:dyDescent="0.25">
      <c r="A43907" s="55">
        <v>65584</v>
      </c>
      <c r="B43907" s="51" t="s">
        <v>63050</v>
      </c>
      <c r="C43907" s="52" t="s">
        <v>63008</v>
      </c>
      <c r="D43907" s="52" t="s">
        <v>58222</v>
      </c>
      <c r="E43907" s="53">
        <v>220948.16</v>
      </c>
    </row>
    <row r="43908" spans="1:5" x14ac:dyDescent="0.25">
      <c r="A43908" s="55">
        <v>65585</v>
      </c>
      <c r="B43908" s="51" t="s">
        <v>63051</v>
      </c>
      <c r="C43908" s="52" t="s">
        <v>63008</v>
      </c>
      <c r="D43908" s="52" t="s">
        <v>58222</v>
      </c>
      <c r="E43908" s="53">
        <v>220948.16</v>
      </c>
    </row>
    <row r="43909" spans="1:5" x14ac:dyDescent="0.25">
      <c r="A43909" s="55">
        <v>65586</v>
      </c>
      <c r="B43909" s="51" t="s">
        <v>63052</v>
      </c>
      <c r="C43909" s="52" t="s">
        <v>63008</v>
      </c>
      <c r="D43909" s="52" t="s">
        <v>58222</v>
      </c>
      <c r="E43909" s="53">
        <v>220948.16</v>
      </c>
    </row>
    <row r="43910" spans="1:5" x14ac:dyDescent="0.25">
      <c r="A43910" s="55">
        <v>65587</v>
      </c>
      <c r="B43910" s="51" t="s">
        <v>63053</v>
      </c>
      <c r="C43910" s="52" t="s">
        <v>63008</v>
      </c>
      <c r="D43910" s="52" t="s">
        <v>58222</v>
      </c>
      <c r="E43910" s="53">
        <v>220948.16</v>
      </c>
    </row>
    <row r="43911" spans="1:5" x14ac:dyDescent="0.25">
      <c r="A43911" s="55">
        <v>65588</v>
      </c>
      <c r="B43911" s="51" t="s">
        <v>63054</v>
      </c>
      <c r="C43911" s="52" t="s">
        <v>63008</v>
      </c>
      <c r="D43911" s="52" t="s">
        <v>58222</v>
      </c>
      <c r="E43911" s="53">
        <v>220948.16</v>
      </c>
    </row>
    <row r="43912" spans="1:5" x14ac:dyDescent="0.25">
      <c r="A43912" s="55">
        <v>65589</v>
      </c>
      <c r="B43912" s="51" t="s">
        <v>63055</v>
      </c>
      <c r="C43912" s="52" t="s">
        <v>63008</v>
      </c>
      <c r="D43912" s="52" t="s">
        <v>58222</v>
      </c>
      <c r="E43912" s="53">
        <v>220948.16</v>
      </c>
    </row>
    <row r="43913" spans="1:5" x14ac:dyDescent="0.25">
      <c r="A43913" s="55">
        <v>65590</v>
      </c>
      <c r="B43913" s="51" t="s">
        <v>63056</v>
      </c>
      <c r="C43913" s="52" t="s">
        <v>63008</v>
      </c>
      <c r="D43913" s="52" t="s">
        <v>58222</v>
      </c>
      <c r="E43913" s="53">
        <v>220948.16</v>
      </c>
    </row>
    <row r="43914" spans="1:5" x14ac:dyDescent="0.25">
      <c r="A43914" s="55">
        <v>65591</v>
      </c>
      <c r="B43914" s="51" t="s">
        <v>63057</v>
      </c>
      <c r="C43914" s="52" t="s">
        <v>63008</v>
      </c>
      <c r="D43914" s="52" t="s">
        <v>58222</v>
      </c>
      <c r="E43914" s="53">
        <v>220948.16</v>
      </c>
    </row>
    <row r="43915" spans="1:5" x14ac:dyDescent="0.25">
      <c r="A43915" s="55">
        <v>65592</v>
      </c>
      <c r="B43915" s="51" t="s">
        <v>63058</v>
      </c>
      <c r="C43915" s="52" t="s">
        <v>63008</v>
      </c>
      <c r="D43915" s="52" t="s">
        <v>58222</v>
      </c>
      <c r="E43915" s="53">
        <v>220948.16</v>
      </c>
    </row>
    <row r="43916" spans="1:5" x14ac:dyDescent="0.25">
      <c r="A43916" s="55">
        <v>65593</v>
      </c>
      <c r="B43916" s="51" t="s">
        <v>63059</v>
      </c>
      <c r="C43916" s="52" t="s">
        <v>63008</v>
      </c>
      <c r="D43916" s="52" t="s">
        <v>58222</v>
      </c>
      <c r="E43916" s="53">
        <v>220948.16</v>
      </c>
    </row>
    <row r="43917" spans="1:5" x14ac:dyDescent="0.25">
      <c r="A43917" s="55">
        <v>65594</v>
      </c>
      <c r="B43917" s="51" t="s">
        <v>63060</v>
      </c>
      <c r="C43917" s="52" t="s">
        <v>63008</v>
      </c>
      <c r="D43917" s="52" t="s">
        <v>58222</v>
      </c>
      <c r="E43917" s="53">
        <v>220948.16</v>
      </c>
    </row>
    <row r="43918" spans="1:5" x14ac:dyDescent="0.25">
      <c r="A43918" s="55">
        <v>65595</v>
      </c>
      <c r="B43918" s="51" t="s">
        <v>63061</v>
      </c>
      <c r="C43918" s="52" t="s">
        <v>63008</v>
      </c>
      <c r="D43918" s="52" t="s">
        <v>58222</v>
      </c>
      <c r="E43918" s="53">
        <v>220948.16</v>
      </c>
    </row>
    <row r="43919" spans="1:5" x14ac:dyDescent="0.25">
      <c r="A43919" s="55">
        <v>65596</v>
      </c>
      <c r="B43919" s="51" t="s">
        <v>63062</v>
      </c>
      <c r="C43919" s="52" t="s">
        <v>63008</v>
      </c>
      <c r="D43919" s="52" t="s">
        <v>58222</v>
      </c>
      <c r="E43919" s="53">
        <v>220948.16</v>
      </c>
    </row>
    <row r="43920" spans="1:5" x14ac:dyDescent="0.25">
      <c r="A43920" s="55">
        <v>65597</v>
      </c>
      <c r="B43920" s="51" t="s">
        <v>63063</v>
      </c>
      <c r="C43920" s="52" t="s">
        <v>63008</v>
      </c>
      <c r="D43920" s="52" t="s">
        <v>58222</v>
      </c>
      <c r="E43920" s="53">
        <v>220948.16</v>
      </c>
    </row>
    <row r="43921" spans="1:5" x14ac:dyDescent="0.25">
      <c r="A43921" s="55">
        <v>65598</v>
      </c>
      <c r="B43921" s="51" t="s">
        <v>63064</v>
      </c>
      <c r="C43921" s="52" t="s">
        <v>63008</v>
      </c>
      <c r="D43921" s="52" t="s">
        <v>58222</v>
      </c>
      <c r="E43921" s="53">
        <v>220948.16</v>
      </c>
    </row>
    <row r="43922" spans="1:5" x14ac:dyDescent="0.25">
      <c r="A43922" s="55">
        <v>65599</v>
      </c>
      <c r="B43922" s="51" t="s">
        <v>63065</v>
      </c>
      <c r="C43922" s="52" t="s">
        <v>63008</v>
      </c>
      <c r="D43922" s="52" t="s">
        <v>58222</v>
      </c>
      <c r="E43922" s="53">
        <v>220948.16</v>
      </c>
    </row>
    <row r="43923" spans="1:5" x14ac:dyDescent="0.25">
      <c r="A43923" s="55">
        <v>65600</v>
      </c>
      <c r="B43923" s="51" t="s">
        <v>63066</v>
      </c>
      <c r="C43923" s="52" t="s">
        <v>63008</v>
      </c>
      <c r="D43923" s="52" t="s">
        <v>58222</v>
      </c>
      <c r="E43923" s="53">
        <v>220948.16</v>
      </c>
    </row>
    <row r="43924" spans="1:5" x14ac:dyDescent="0.25">
      <c r="A43924" s="55">
        <v>65601</v>
      </c>
      <c r="B43924" s="51" t="s">
        <v>63067</v>
      </c>
      <c r="C43924" s="52" t="s">
        <v>63008</v>
      </c>
      <c r="D43924" s="52" t="s">
        <v>58222</v>
      </c>
      <c r="E43924" s="53">
        <v>220948.16</v>
      </c>
    </row>
    <row r="43925" spans="1:5" x14ac:dyDescent="0.25">
      <c r="A43925" s="55">
        <v>65602</v>
      </c>
      <c r="B43925" s="51" t="s">
        <v>63068</v>
      </c>
      <c r="C43925" s="52" t="s">
        <v>63008</v>
      </c>
      <c r="D43925" s="52" t="s">
        <v>58222</v>
      </c>
      <c r="E43925" s="53">
        <v>220948.16</v>
      </c>
    </row>
    <row r="43926" spans="1:5" x14ac:dyDescent="0.25">
      <c r="A43926" s="55">
        <v>65603</v>
      </c>
      <c r="B43926" s="51" t="s">
        <v>63069</v>
      </c>
      <c r="C43926" s="52" t="s">
        <v>63008</v>
      </c>
      <c r="D43926" s="52" t="s">
        <v>58222</v>
      </c>
      <c r="E43926" s="53">
        <v>220948.16</v>
      </c>
    </row>
    <row r="43927" spans="1:5" x14ac:dyDescent="0.25">
      <c r="A43927" s="55">
        <v>65604</v>
      </c>
      <c r="B43927" s="51" t="s">
        <v>63070</v>
      </c>
      <c r="C43927" s="52" t="s">
        <v>63008</v>
      </c>
      <c r="D43927" s="52" t="s">
        <v>58222</v>
      </c>
      <c r="E43927" s="53">
        <v>220948.16</v>
      </c>
    </row>
    <row r="43928" spans="1:5" x14ac:dyDescent="0.25">
      <c r="A43928" s="55">
        <v>65605</v>
      </c>
      <c r="B43928" s="51" t="s">
        <v>63071</v>
      </c>
      <c r="C43928" s="52" t="s">
        <v>63008</v>
      </c>
      <c r="D43928" s="52" t="s">
        <v>58222</v>
      </c>
      <c r="E43928" s="53">
        <v>220948.16</v>
      </c>
    </row>
    <row r="43929" spans="1:5" x14ac:dyDescent="0.25">
      <c r="A43929" s="55">
        <v>65606</v>
      </c>
      <c r="B43929" s="51" t="s">
        <v>63072</v>
      </c>
      <c r="C43929" s="52" t="s">
        <v>63008</v>
      </c>
      <c r="D43929" s="52" t="s">
        <v>58222</v>
      </c>
      <c r="E43929" s="53">
        <v>220948.16</v>
      </c>
    </row>
    <row r="43930" spans="1:5" x14ac:dyDescent="0.25">
      <c r="A43930" s="55">
        <v>65607</v>
      </c>
      <c r="B43930" s="51" t="s">
        <v>63073</v>
      </c>
      <c r="C43930" s="52" t="s">
        <v>63008</v>
      </c>
      <c r="D43930" s="52" t="s">
        <v>58222</v>
      </c>
      <c r="E43930" s="53">
        <v>220948.16</v>
      </c>
    </row>
    <row r="43931" spans="1:5" x14ac:dyDescent="0.25">
      <c r="A43931" s="55">
        <v>65608</v>
      </c>
      <c r="B43931" s="51" t="s">
        <v>63074</v>
      </c>
      <c r="C43931" s="52" t="s">
        <v>63008</v>
      </c>
      <c r="D43931" s="52" t="s">
        <v>58222</v>
      </c>
      <c r="E43931" s="53">
        <v>220948.16</v>
      </c>
    </row>
    <row r="43932" spans="1:5" x14ac:dyDescent="0.25">
      <c r="A43932" s="55">
        <v>65609</v>
      </c>
      <c r="B43932" s="51" t="s">
        <v>63075</v>
      </c>
      <c r="C43932" s="52" t="s">
        <v>63008</v>
      </c>
      <c r="D43932" s="52" t="s">
        <v>58222</v>
      </c>
      <c r="E43932" s="53">
        <v>220948.16</v>
      </c>
    </row>
    <row r="43933" spans="1:5" x14ac:dyDescent="0.25">
      <c r="A43933" s="55">
        <v>65610</v>
      </c>
      <c r="B43933" s="51" t="s">
        <v>63076</v>
      </c>
      <c r="C43933" s="52" t="s">
        <v>63008</v>
      </c>
      <c r="D43933" s="52" t="s">
        <v>58222</v>
      </c>
      <c r="E43933" s="53">
        <v>220948.16</v>
      </c>
    </row>
    <row r="43934" spans="1:5" x14ac:dyDescent="0.25">
      <c r="A43934" s="55">
        <v>65611</v>
      </c>
      <c r="B43934" s="51" t="s">
        <v>63077</v>
      </c>
      <c r="C43934" s="52" t="s">
        <v>63008</v>
      </c>
      <c r="D43934" s="52" t="s">
        <v>58222</v>
      </c>
      <c r="E43934" s="53">
        <v>220948.16</v>
      </c>
    </row>
    <row r="43935" spans="1:5" x14ac:dyDescent="0.25">
      <c r="A43935" s="55">
        <v>65612</v>
      </c>
      <c r="B43935" s="51" t="s">
        <v>63078</v>
      </c>
      <c r="C43935" s="52" t="s">
        <v>63008</v>
      </c>
      <c r="D43935" s="52" t="s">
        <v>58222</v>
      </c>
      <c r="E43935" s="53">
        <v>220948.16</v>
      </c>
    </row>
    <row r="43936" spans="1:5" x14ac:dyDescent="0.25">
      <c r="A43936" s="55">
        <v>65613</v>
      </c>
      <c r="B43936" s="51" t="s">
        <v>63079</v>
      </c>
      <c r="C43936" s="52" t="s">
        <v>63008</v>
      </c>
      <c r="D43936" s="52" t="s">
        <v>58222</v>
      </c>
      <c r="E43936" s="53">
        <v>220948.16</v>
      </c>
    </row>
    <row r="43937" spans="1:5" x14ac:dyDescent="0.25">
      <c r="A43937" s="55">
        <v>65614</v>
      </c>
      <c r="B43937" s="51" t="s">
        <v>63080</v>
      </c>
      <c r="C43937" s="52" t="s">
        <v>63008</v>
      </c>
      <c r="D43937" s="52" t="s">
        <v>58222</v>
      </c>
      <c r="E43937" s="53">
        <v>220948.16</v>
      </c>
    </row>
    <row r="43938" spans="1:5" x14ac:dyDescent="0.25">
      <c r="A43938" s="55">
        <v>65615</v>
      </c>
      <c r="B43938" s="51" t="s">
        <v>63081</v>
      </c>
      <c r="C43938" s="52" t="s">
        <v>63008</v>
      </c>
      <c r="D43938" s="52" t="s">
        <v>58222</v>
      </c>
      <c r="E43938" s="53">
        <v>220948.16</v>
      </c>
    </row>
    <row r="43939" spans="1:5" x14ac:dyDescent="0.25">
      <c r="A43939" s="55">
        <v>65616</v>
      </c>
      <c r="B43939" s="51" t="s">
        <v>63082</v>
      </c>
      <c r="C43939" s="52" t="s">
        <v>63008</v>
      </c>
      <c r="D43939" s="52" t="s">
        <v>58222</v>
      </c>
      <c r="E43939" s="53">
        <v>220948.16</v>
      </c>
    </row>
    <row r="43940" spans="1:5" x14ac:dyDescent="0.25">
      <c r="A43940" s="55">
        <v>65617</v>
      </c>
      <c r="B43940" s="51" t="s">
        <v>63083</v>
      </c>
      <c r="C43940" s="52" t="s">
        <v>63008</v>
      </c>
      <c r="D43940" s="52" t="s">
        <v>58222</v>
      </c>
      <c r="E43940" s="53">
        <v>220948.16</v>
      </c>
    </row>
    <row r="43941" spans="1:5" x14ac:dyDescent="0.25">
      <c r="A43941" s="55">
        <v>65618</v>
      </c>
      <c r="B43941" s="51" t="s">
        <v>63084</v>
      </c>
      <c r="C43941" s="52" t="s">
        <v>63008</v>
      </c>
      <c r="D43941" s="52" t="s">
        <v>58222</v>
      </c>
      <c r="E43941" s="53">
        <v>220948.16</v>
      </c>
    </row>
    <row r="43942" spans="1:5" x14ac:dyDescent="0.25">
      <c r="A43942" s="55">
        <v>65619</v>
      </c>
      <c r="B43942" s="51" t="s">
        <v>63085</v>
      </c>
      <c r="C43942" s="52" t="s">
        <v>63008</v>
      </c>
      <c r="D43942" s="52" t="s">
        <v>58222</v>
      </c>
      <c r="E43942" s="53">
        <v>220948.16</v>
      </c>
    </row>
    <row r="43943" spans="1:5" x14ac:dyDescent="0.25">
      <c r="A43943" s="55">
        <v>65620</v>
      </c>
      <c r="B43943" s="51" t="s">
        <v>63086</v>
      </c>
      <c r="C43943" s="52" t="s">
        <v>63008</v>
      </c>
      <c r="D43943" s="52" t="s">
        <v>58222</v>
      </c>
      <c r="E43943" s="53">
        <v>220948.16</v>
      </c>
    </row>
    <row r="43944" spans="1:5" x14ac:dyDescent="0.25">
      <c r="A43944" s="55">
        <v>65621</v>
      </c>
      <c r="B43944" s="51" t="s">
        <v>63087</v>
      </c>
      <c r="C43944" s="52" t="s">
        <v>63008</v>
      </c>
      <c r="D43944" s="52" t="s">
        <v>58222</v>
      </c>
      <c r="E43944" s="53">
        <v>220948.16</v>
      </c>
    </row>
    <row r="43945" spans="1:5" x14ac:dyDescent="0.25">
      <c r="A43945" s="55">
        <v>65622</v>
      </c>
      <c r="B43945" s="51" t="s">
        <v>63088</v>
      </c>
      <c r="C43945" s="52" t="s">
        <v>63008</v>
      </c>
      <c r="D43945" s="52" t="s">
        <v>58222</v>
      </c>
      <c r="E43945" s="53">
        <v>220948.16</v>
      </c>
    </row>
    <row r="43946" spans="1:5" x14ac:dyDescent="0.25">
      <c r="A43946" s="55">
        <v>65623</v>
      </c>
      <c r="B43946" s="51" t="s">
        <v>63089</v>
      </c>
      <c r="C43946" s="52" t="s">
        <v>63008</v>
      </c>
      <c r="D43946" s="52" t="s">
        <v>58222</v>
      </c>
      <c r="E43946" s="53">
        <v>220948.16</v>
      </c>
    </row>
    <row r="43947" spans="1:5" x14ac:dyDescent="0.25">
      <c r="A43947" s="55">
        <v>65624</v>
      </c>
      <c r="B43947" s="51" t="s">
        <v>63090</v>
      </c>
      <c r="C43947" s="52" t="s">
        <v>63008</v>
      </c>
      <c r="D43947" s="52" t="s">
        <v>58222</v>
      </c>
      <c r="E43947" s="53">
        <v>220948.16</v>
      </c>
    </row>
    <row r="43948" spans="1:5" x14ac:dyDescent="0.25">
      <c r="A43948" s="55">
        <v>65638</v>
      </c>
      <c r="B43948" s="51" t="s">
        <v>63091</v>
      </c>
      <c r="C43948" s="52" t="s">
        <v>62733</v>
      </c>
      <c r="D43948" s="52" t="s">
        <v>58222</v>
      </c>
      <c r="E43948" s="53">
        <v>310708.25</v>
      </c>
    </row>
    <row r="43949" spans="1:5" x14ac:dyDescent="0.25">
      <c r="A43949" s="55">
        <v>65639</v>
      </c>
      <c r="B43949" s="51" t="s">
        <v>63092</v>
      </c>
      <c r="C43949" s="52" t="s">
        <v>62733</v>
      </c>
      <c r="D43949" s="52" t="s">
        <v>58222</v>
      </c>
      <c r="E43949" s="53">
        <v>310708.25</v>
      </c>
    </row>
    <row r="43950" spans="1:5" x14ac:dyDescent="0.25">
      <c r="A43950" s="55">
        <v>65640</v>
      </c>
      <c r="B43950" s="51" t="s">
        <v>63093</v>
      </c>
      <c r="C43950" s="52" t="s">
        <v>62733</v>
      </c>
      <c r="D43950" s="52" t="s">
        <v>58222</v>
      </c>
      <c r="E43950" s="53">
        <v>310708.25</v>
      </c>
    </row>
    <row r="43951" spans="1:5" x14ac:dyDescent="0.25">
      <c r="A43951" s="55">
        <v>65649</v>
      </c>
      <c r="B43951" s="51" t="s">
        <v>63094</v>
      </c>
      <c r="C43951" s="52" t="s">
        <v>62626</v>
      </c>
      <c r="D43951" s="52" t="s">
        <v>58222</v>
      </c>
      <c r="E43951" s="53">
        <v>100117.07</v>
      </c>
    </row>
    <row r="43952" spans="1:5" x14ac:dyDescent="0.25">
      <c r="A43952" s="55">
        <v>65650</v>
      </c>
      <c r="B43952" s="51" t="s">
        <v>63095</v>
      </c>
      <c r="C43952" s="52" t="s">
        <v>62626</v>
      </c>
      <c r="D43952" s="52" t="s">
        <v>58222</v>
      </c>
      <c r="E43952" s="53">
        <v>100117.07</v>
      </c>
    </row>
    <row r="43953" spans="1:5" x14ac:dyDescent="0.25">
      <c r="A43953" s="55">
        <v>65651</v>
      </c>
      <c r="B43953" s="51" t="s">
        <v>63096</v>
      </c>
      <c r="C43953" s="52" t="s">
        <v>62626</v>
      </c>
      <c r="D43953" s="52" t="s">
        <v>58222</v>
      </c>
      <c r="E43953" s="53">
        <v>100117.07</v>
      </c>
    </row>
    <row r="43954" spans="1:5" x14ac:dyDescent="0.25">
      <c r="A43954" s="55">
        <v>65652</v>
      </c>
      <c r="B43954" s="51" t="s">
        <v>63097</v>
      </c>
      <c r="C43954" s="52" t="s">
        <v>62626</v>
      </c>
      <c r="D43954" s="52" t="s">
        <v>58222</v>
      </c>
      <c r="E43954" s="53">
        <v>100117.07</v>
      </c>
    </row>
    <row r="43955" spans="1:5" x14ac:dyDescent="0.25">
      <c r="A43955" s="55">
        <v>65653</v>
      </c>
      <c r="B43955" s="51" t="s">
        <v>63098</v>
      </c>
      <c r="C43955" s="52" t="s">
        <v>62626</v>
      </c>
      <c r="D43955" s="52" t="s">
        <v>58222</v>
      </c>
      <c r="E43955" s="53">
        <v>100117.07</v>
      </c>
    </row>
    <row r="43956" spans="1:5" x14ac:dyDescent="0.25">
      <c r="A43956" s="55">
        <v>65654</v>
      </c>
      <c r="B43956" s="51" t="s">
        <v>63099</v>
      </c>
      <c r="C43956" s="52" t="s">
        <v>62626</v>
      </c>
      <c r="D43956" s="52" t="s">
        <v>58222</v>
      </c>
      <c r="E43956" s="53">
        <v>100117.07</v>
      </c>
    </row>
    <row r="43957" spans="1:5" x14ac:dyDescent="0.25">
      <c r="A43957" s="55">
        <v>65655</v>
      </c>
      <c r="B43957" s="51" t="s">
        <v>63100</v>
      </c>
      <c r="C43957" s="52" t="s">
        <v>62626</v>
      </c>
      <c r="D43957" s="52" t="s">
        <v>58222</v>
      </c>
      <c r="E43957" s="53">
        <v>100117.07</v>
      </c>
    </row>
    <row r="43958" spans="1:5" x14ac:dyDescent="0.25">
      <c r="A43958" s="55">
        <v>65656</v>
      </c>
      <c r="B43958" s="51" t="s">
        <v>63101</v>
      </c>
      <c r="C43958" s="52" t="s">
        <v>62626</v>
      </c>
      <c r="D43958" s="52" t="s">
        <v>58222</v>
      </c>
      <c r="E43958" s="53">
        <v>100117.07</v>
      </c>
    </row>
    <row r="43959" spans="1:5" x14ac:dyDescent="0.25">
      <c r="A43959" s="55">
        <v>65657</v>
      </c>
      <c r="B43959" s="51" t="s">
        <v>63102</v>
      </c>
      <c r="C43959" s="52" t="s">
        <v>62626</v>
      </c>
      <c r="D43959" s="52" t="s">
        <v>58222</v>
      </c>
      <c r="E43959" s="53">
        <v>100117.07</v>
      </c>
    </row>
    <row r="43960" spans="1:5" x14ac:dyDescent="0.25">
      <c r="A43960" s="55">
        <v>65658</v>
      </c>
      <c r="B43960" s="51" t="s">
        <v>63103</v>
      </c>
      <c r="C43960" s="52" t="s">
        <v>62626</v>
      </c>
      <c r="D43960" s="52" t="s">
        <v>58222</v>
      </c>
      <c r="E43960" s="53">
        <v>100117.07</v>
      </c>
    </row>
    <row r="43961" spans="1:5" x14ac:dyDescent="0.25">
      <c r="A43961" s="55">
        <v>65659</v>
      </c>
      <c r="B43961" s="51" t="s">
        <v>63104</v>
      </c>
      <c r="C43961" s="52" t="s">
        <v>62626</v>
      </c>
      <c r="D43961" s="52" t="s">
        <v>58222</v>
      </c>
      <c r="E43961" s="53">
        <v>100117.07</v>
      </c>
    </row>
    <row r="43962" spans="1:5" x14ac:dyDescent="0.25">
      <c r="A43962" s="55">
        <v>65660</v>
      </c>
      <c r="B43962" s="51" t="s">
        <v>63105</v>
      </c>
      <c r="C43962" s="52" t="s">
        <v>62626</v>
      </c>
      <c r="D43962" s="52" t="s">
        <v>58222</v>
      </c>
      <c r="E43962" s="53">
        <v>100117.07</v>
      </c>
    </row>
    <row r="43963" spans="1:5" x14ac:dyDescent="0.25">
      <c r="A43963" s="55">
        <v>65661</v>
      </c>
      <c r="B43963" s="51" t="s">
        <v>63106</v>
      </c>
      <c r="C43963" s="52" t="s">
        <v>62626</v>
      </c>
      <c r="D43963" s="52" t="s">
        <v>58222</v>
      </c>
      <c r="E43963" s="53">
        <v>100117.07</v>
      </c>
    </row>
    <row r="43964" spans="1:5" x14ac:dyDescent="0.25">
      <c r="A43964" s="55">
        <v>65662</v>
      </c>
      <c r="B43964" s="51" t="s">
        <v>63107</v>
      </c>
      <c r="C43964" s="52" t="s">
        <v>62626</v>
      </c>
      <c r="D43964" s="52" t="s">
        <v>58222</v>
      </c>
      <c r="E43964" s="53">
        <v>100117.07</v>
      </c>
    </row>
    <row r="43965" spans="1:5" x14ac:dyDescent="0.25">
      <c r="A43965" s="55">
        <v>65663</v>
      </c>
      <c r="B43965" s="51" t="s">
        <v>63108</v>
      </c>
      <c r="C43965" s="52" t="s">
        <v>62626</v>
      </c>
      <c r="D43965" s="52" t="s">
        <v>58222</v>
      </c>
      <c r="E43965" s="53">
        <v>100117.07</v>
      </c>
    </row>
    <row r="43966" spans="1:5" x14ac:dyDescent="0.25">
      <c r="A43966" s="55">
        <v>65664</v>
      </c>
      <c r="B43966" s="51" t="s">
        <v>63109</v>
      </c>
      <c r="C43966" s="52" t="s">
        <v>62626</v>
      </c>
      <c r="D43966" s="52" t="s">
        <v>58222</v>
      </c>
      <c r="E43966" s="53">
        <v>100117.07</v>
      </c>
    </row>
    <row r="43967" spans="1:5" x14ac:dyDescent="0.25">
      <c r="A43967" s="55">
        <v>65665</v>
      </c>
      <c r="B43967" s="51" t="s">
        <v>63110</v>
      </c>
      <c r="C43967" s="52" t="s">
        <v>62626</v>
      </c>
      <c r="D43967" s="52" t="s">
        <v>58222</v>
      </c>
      <c r="E43967" s="53">
        <v>100117.07</v>
      </c>
    </row>
    <row r="43968" spans="1:5" x14ac:dyDescent="0.25">
      <c r="A43968" s="55">
        <v>65666</v>
      </c>
      <c r="B43968" s="51" t="s">
        <v>63111</v>
      </c>
      <c r="C43968" s="52" t="s">
        <v>62626</v>
      </c>
      <c r="D43968" s="52" t="s">
        <v>58222</v>
      </c>
      <c r="E43968" s="53">
        <v>100117.07</v>
      </c>
    </row>
    <row r="43969" spans="1:5" x14ac:dyDescent="0.25">
      <c r="A43969" s="55">
        <v>65667</v>
      </c>
      <c r="B43969" s="51" t="s">
        <v>63112</v>
      </c>
      <c r="C43969" s="52" t="s">
        <v>62626</v>
      </c>
      <c r="D43969" s="52" t="s">
        <v>58222</v>
      </c>
      <c r="E43969" s="53">
        <v>100117.07</v>
      </c>
    </row>
    <row r="43970" spans="1:5" x14ac:dyDescent="0.25">
      <c r="A43970" s="55">
        <v>65668</v>
      </c>
      <c r="B43970" s="51" t="s">
        <v>63113</v>
      </c>
      <c r="C43970" s="52" t="s">
        <v>62626</v>
      </c>
      <c r="D43970" s="52" t="s">
        <v>58222</v>
      </c>
      <c r="E43970" s="53">
        <v>100117.07</v>
      </c>
    </row>
    <row r="43971" spans="1:5" x14ac:dyDescent="0.25">
      <c r="A43971" s="55">
        <v>65677</v>
      </c>
      <c r="B43971" s="51" t="s">
        <v>63114</v>
      </c>
      <c r="C43971" s="52" t="s">
        <v>62733</v>
      </c>
      <c r="D43971" s="52" t="s">
        <v>58222</v>
      </c>
      <c r="E43971" s="53">
        <v>310708.25</v>
      </c>
    </row>
    <row r="43972" spans="1:5" x14ac:dyDescent="0.25">
      <c r="A43972" s="55">
        <v>65688</v>
      </c>
      <c r="B43972" s="51" t="s">
        <v>63115</v>
      </c>
      <c r="C43972" s="52" t="s">
        <v>62626</v>
      </c>
      <c r="D43972" s="52" t="s">
        <v>58222</v>
      </c>
      <c r="E43972" s="53">
        <v>82855.61</v>
      </c>
    </row>
    <row r="43973" spans="1:5" x14ac:dyDescent="0.25">
      <c r="A43973" s="55">
        <v>65689</v>
      </c>
      <c r="B43973" s="51" t="s">
        <v>63116</v>
      </c>
      <c r="C43973" s="52" t="s">
        <v>62626</v>
      </c>
      <c r="D43973" s="52" t="s">
        <v>58222</v>
      </c>
      <c r="E43973" s="53">
        <v>82855.61</v>
      </c>
    </row>
    <row r="43974" spans="1:5" x14ac:dyDescent="0.25">
      <c r="A43974" s="55">
        <v>65690</v>
      </c>
      <c r="B43974" s="51" t="s">
        <v>63117</v>
      </c>
      <c r="C43974" s="52" t="s">
        <v>62626</v>
      </c>
      <c r="D43974" s="52" t="s">
        <v>58222</v>
      </c>
      <c r="E43974" s="53">
        <v>82855.61</v>
      </c>
    </row>
    <row r="43975" spans="1:5" x14ac:dyDescent="0.25">
      <c r="A43975" s="55">
        <v>65691</v>
      </c>
      <c r="B43975" s="51" t="s">
        <v>63118</v>
      </c>
      <c r="C43975" s="52" t="s">
        <v>62626</v>
      </c>
      <c r="D43975" s="52" t="s">
        <v>58222</v>
      </c>
      <c r="E43975" s="53">
        <v>82855.61</v>
      </c>
    </row>
    <row r="43976" spans="1:5" x14ac:dyDescent="0.25">
      <c r="A43976" s="55">
        <v>65695</v>
      </c>
      <c r="B43976" s="51" t="s">
        <v>63119</v>
      </c>
      <c r="C43976" s="52" t="s">
        <v>62749</v>
      </c>
      <c r="D43976" s="52" t="s">
        <v>58222</v>
      </c>
      <c r="E43976" s="53">
        <v>310708.25</v>
      </c>
    </row>
    <row r="43977" spans="1:5" x14ac:dyDescent="0.25">
      <c r="A43977" s="55">
        <v>65696</v>
      </c>
      <c r="B43977" s="51" t="s">
        <v>63120</v>
      </c>
      <c r="C43977" s="52" t="s">
        <v>62749</v>
      </c>
      <c r="D43977" s="52" t="s">
        <v>58222</v>
      </c>
      <c r="E43977" s="53">
        <v>310708.25</v>
      </c>
    </row>
    <row r="43978" spans="1:5" x14ac:dyDescent="0.25">
      <c r="A43978" s="55">
        <v>65697</v>
      </c>
      <c r="B43978" s="51" t="s">
        <v>63121</v>
      </c>
      <c r="C43978" s="52" t="s">
        <v>62749</v>
      </c>
      <c r="D43978" s="52" t="s">
        <v>58222</v>
      </c>
      <c r="E43978" s="53">
        <v>310708.25</v>
      </c>
    </row>
    <row r="43979" spans="1:5" x14ac:dyDescent="0.25">
      <c r="A43979" s="55">
        <v>65809</v>
      </c>
      <c r="B43979" s="51" t="s">
        <v>63122</v>
      </c>
      <c r="C43979" s="52" t="s">
        <v>63123</v>
      </c>
      <c r="D43979" s="52" t="s">
        <v>58222</v>
      </c>
      <c r="E43979" s="53">
        <v>82855.61</v>
      </c>
    </row>
    <row r="43980" spans="1:5" x14ac:dyDescent="0.25">
      <c r="A43980" s="55">
        <v>65810</v>
      </c>
      <c r="B43980" s="51" t="s">
        <v>63124</v>
      </c>
      <c r="C43980" s="52" t="s">
        <v>63123</v>
      </c>
      <c r="D43980" s="52" t="s">
        <v>58222</v>
      </c>
      <c r="E43980" s="53">
        <v>82855.61</v>
      </c>
    </row>
    <row r="43981" spans="1:5" x14ac:dyDescent="0.25">
      <c r="A43981" s="55">
        <v>65811</v>
      </c>
      <c r="B43981" s="51" t="s">
        <v>63125</v>
      </c>
      <c r="C43981" s="52" t="s">
        <v>63126</v>
      </c>
      <c r="D43981" s="52" t="s">
        <v>58222</v>
      </c>
      <c r="E43981" s="53">
        <v>408075.01</v>
      </c>
    </row>
    <row r="43982" spans="1:5" x14ac:dyDescent="0.25">
      <c r="A43982" s="55">
        <v>65812</v>
      </c>
      <c r="B43982" s="51" t="s">
        <v>63127</v>
      </c>
      <c r="C43982" s="52" t="s">
        <v>63128</v>
      </c>
      <c r="D43982" s="52" t="s">
        <v>58222</v>
      </c>
      <c r="E43982" s="53">
        <v>82855.61</v>
      </c>
    </row>
    <row r="43983" spans="1:5" x14ac:dyDescent="0.25">
      <c r="A43983" s="55">
        <v>65813</v>
      </c>
      <c r="B43983" s="51" t="s">
        <v>63129</v>
      </c>
      <c r="C43983" s="52" t="s">
        <v>63130</v>
      </c>
      <c r="D43983" s="52" t="s">
        <v>58222</v>
      </c>
      <c r="E43983" s="53">
        <v>408075.01</v>
      </c>
    </row>
    <row r="43984" spans="1:5" x14ac:dyDescent="0.25">
      <c r="A43984" s="55">
        <v>65814</v>
      </c>
      <c r="B43984" s="51" t="s">
        <v>63131</v>
      </c>
      <c r="C43984" s="52" t="s">
        <v>63132</v>
      </c>
      <c r="D43984" s="52" t="s">
        <v>58222</v>
      </c>
      <c r="E43984" s="53">
        <v>408075.01</v>
      </c>
    </row>
    <row r="43985" spans="1:5" x14ac:dyDescent="0.25">
      <c r="A43985" s="55">
        <v>65820</v>
      </c>
      <c r="B43985" s="51" t="s">
        <v>63133</v>
      </c>
      <c r="C43985" s="52" t="s">
        <v>63134</v>
      </c>
      <c r="D43985" s="52" t="s">
        <v>58222</v>
      </c>
      <c r="E43985" s="53">
        <v>82855.61</v>
      </c>
    </row>
    <row r="43986" spans="1:5" x14ac:dyDescent="0.25">
      <c r="A43986" s="55">
        <v>65821</v>
      </c>
      <c r="B43986" s="51" t="s">
        <v>63135</v>
      </c>
      <c r="C43986" s="52" t="s">
        <v>63136</v>
      </c>
      <c r="D43986" s="52" t="s">
        <v>58222</v>
      </c>
      <c r="E43986" s="53">
        <v>408075.01</v>
      </c>
    </row>
    <row r="43987" spans="1:5" x14ac:dyDescent="0.25">
      <c r="A43987" s="55">
        <v>65823</v>
      </c>
      <c r="B43987" s="51" t="s">
        <v>63137</v>
      </c>
      <c r="C43987" s="52" t="s">
        <v>63138</v>
      </c>
      <c r="D43987" s="52" t="s">
        <v>58222</v>
      </c>
      <c r="E43987" s="53">
        <v>100117.07</v>
      </c>
    </row>
    <row r="43988" spans="1:5" x14ac:dyDescent="0.25">
      <c r="A43988" s="55">
        <v>65824</v>
      </c>
      <c r="B43988" s="51" t="s">
        <v>63139</v>
      </c>
      <c r="C43988" s="52" t="s">
        <v>63140</v>
      </c>
      <c r="D43988" s="52" t="s">
        <v>58222</v>
      </c>
      <c r="E43988" s="53">
        <v>333879.57</v>
      </c>
    </row>
    <row r="43989" spans="1:5" x14ac:dyDescent="0.25">
      <c r="A43989" s="55">
        <v>65835</v>
      </c>
      <c r="B43989" s="51" t="s">
        <v>63141</v>
      </c>
      <c r="C43989" s="52" t="s">
        <v>63142</v>
      </c>
      <c r="D43989" s="52" t="s">
        <v>58222</v>
      </c>
      <c r="E43989" s="53">
        <v>408075.01</v>
      </c>
    </row>
    <row r="43990" spans="1:5" x14ac:dyDescent="0.25">
      <c r="A43990" s="55">
        <v>65836</v>
      </c>
      <c r="B43990" s="51" t="s">
        <v>63143</v>
      </c>
      <c r="C43990" s="52" t="s">
        <v>63142</v>
      </c>
      <c r="D43990" s="52" t="s">
        <v>58222</v>
      </c>
      <c r="E43990" s="53">
        <v>408075.01</v>
      </c>
    </row>
    <row r="43991" spans="1:5" x14ac:dyDescent="0.25">
      <c r="A43991" s="55">
        <v>65837</v>
      </c>
      <c r="B43991" s="51" t="s">
        <v>63144</v>
      </c>
      <c r="C43991" s="52" t="s">
        <v>63142</v>
      </c>
      <c r="D43991" s="52" t="s">
        <v>58222</v>
      </c>
      <c r="E43991" s="53">
        <v>408075.01</v>
      </c>
    </row>
    <row r="43992" spans="1:5" x14ac:dyDescent="0.25">
      <c r="A43992" s="55">
        <v>65948</v>
      </c>
      <c r="B43992" s="51" t="s">
        <v>63145</v>
      </c>
      <c r="C43992" s="52" t="s">
        <v>63146</v>
      </c>
      <c r="D43992" s="52" t="s">
        <v>58222</v>
      </c>
      <c r="E43992" s="53">
        <v>355697.24</v>
      </c>
    </row>
    <row r="43993" spans="1:5" x14ac:dyDescent="0.25">
      <c r="A43993" s="55">
        <v>65949</v>
      </c>
      <c r="B43993" s="51" t="s">
        <v>63147</v>
      </c>
      <c r="C43993" s="52" t="s">
        <v>63146</v>
      </c>
      <c r="D43993" s="52" t="s">
        <v>58222</v>
      </c>
      <c r="E43993" s="53">
        <v>355697.24</v>
      </c>
    </row>
    <row r="43994" spans="1:5" x14ac:dyDescent="0.25">
      <c r="A43994" s="55">
        <v>65950</v>
      </c>
      <c r="B43994" s="51" t="s">
        <v>63148</v>
      </c>
      <c r="C43994" s="52" t="s">
        <v>63146</v>
      </c>
      <c r="D43994" s="52" t="s">
        <v>58222</v>
      </c>
      <c r="E43994" s="53">
        <v>355697.24</v>
      </c>
    </row>
    <row r="43995" spans="1:5" x14ac:dyDescent="0.25">
      <c r="A43995" s="55">
        <v>65951</v>
      </c>
      <c r="B43995" s="51" t="s">
        <v>63149</v>
      </c>
      <c r="C43995" s="52" t="s">
        <v>63146</v>
      </c>
      <c r="D43995" s="52" t="s">
        <v>58222</v>
      </c>
      <c r="E43995" s="53">
        <v>355697.24</v>
      </c>
    </row>
    <row r="43996" spans="1:5" x14ac:dyDescent="0.25">
      <c r="A43996" s="55">
        <v>65952</v>
      </c>
      <c r="B43996" s="51" t="s">
        <v>63150</v>
      </c>
      <c r="C43996" s="52" t="s">
        <v>63146</v>
      </c>
      <c r="D43996" s="52" t="s">
        <v>58222</v>
      </c>
      <c r="E43996" s="53">
        <v>355697.24</v>
      </c>
    </row>
    <row r="43997" spans="1:5" x14ac:dyDescent="0.25">
      <c r="A43997" s="55">
        <v>65953</v>
      </c>
      <c r="B43997" s="51" t="s">
        <v>63151</v>
      </c>
      <c r="C43997" s="52" t="s">
        <v>63146</v>
      </c>
      <c r="D43997" s="52" t="s">
        <v>58222</v>
      </c>
      <c r="E43997" s="53">
        <v>355697.24</v>
      </c>
    </row>
    <row r="43998" spans="1:5" x14ac:dyDescent="0.25">
      <c r="A43998" s="55">
        <v>65954</v>
      </c>
      <c r="B43998" s="51" t="s">
        <v>63152</v>
      </c>
      <c r="C43998" s="52" t="s">
        <v>63146</v>
      </c>
      <c r="D43998" s="52" t="s">
        <v>58222</v>
      </c>
      <c r="E43998" s="53">
        <v>355697.24</v>
      </c>
    </row>
    <row r="43999" spans="1:5" x14ac:dyDescent="0.25">
      <c r="A43999" s="55">
        <v>65955</v>
      </c>
      <c r="B43999" s="51" t="s">
        <v>63153</v>
      </c>
      <c r="C43999" s="52" t="s">
        <v>63146</v>
      </c>
      <c r="D43999" s="52" t="s">
        <v>58222</v>
      </c>
      <c r="E43999" s="53">
        <v>355697.24</v>
      </c>
    </row>
    <row r="44000" spans="1:5" x14ac:dyDescent="0.25">
      <c r="A44000" s="55">
        <v>65956</v>
      </c>
      <c r="B44000" s="51" t="s">
        <v>63154</v>
      </c>
      <c r="C44000" s="52" t="s">
        <v>63146</v>
      </c>
      <c r="D44000" s="52" t="s">
        <v>58222</v>
      </c>
      <c r="E44000" s="53">
        <v>355697.24</v>
      </c>
    </row>
    <row r="44001" spans="1:5" x14ac:dyDescent="0.25">
      <c r="A44001" s="55">
        <v>65957</v>
      </c>
      <c r="B44001" s="51" t="s">
        <v>63155</v>
      </c>
      <c r="C44001" s="52" t="s">
        <v>63146</v>
      </c>
      <c r="D44001" s="52" t="s">
        <v>58222</v>
      </c>
      <c r="E44001" s="53">
        <v>355697.24</v>
      </c>
    </row>
    <row r="44002" spans="1:5" x14ac:dyDescent="0.25">
      <c r="A44002" s="55">
        <v>65958</v>
      </c>
      <c r="B44002" s="51" t="s">
        <v>63156</v>
      </c>
      <c r="C44002" s="52" t="s">
        <v>63146</v>
      </c>
      <c r="D44002" s="52" t="s">
        <v>58222</v>
      </c>
      <c r="E44002" s="53">
        <v>355697.24</v>
      </c>
    </row>
    <row r="44003" spans="1:5" x14ac:dyDescent="0.25">
      <c r="A44003" s="55">
        <v>65959</v>
      </c>
      <c r="B44003" s="51" t="s">
        <v>63157</v>
      </c>
      <c r="C44003" s="52" t="s">
        <v>63146</v>
      </c>
      <c r="D44003" s="52" t="s">
        <v>58222</v>
      </c>
      <c r="E44003" s="53">
        <v>355697.24</v>
      </c>
    </row>
    <row r="44004" spans="1:5" x14ac:dyDescent="0.25">
      <c r="A44004" s="55">
        <v>65960</v>
      </c>
      <c r="B44004" s="51" t="s">
        <v>63158</v>
      </c>
      <c r="C44004" s="52" t="s">
        <v>63146</v>
      </c>
      <c r="D44004" s="52" t="s">
        <v>58222</v>
      </c>
      <c r="E44004" s="53">
        <v>355697.24</v>
      </c>
    </row>
    <row r="44005" spans="1:5" x14ac:dyDescent="0.25">
      <c r="A44005" s="55">
        <v>65961</v>
      </c>
      <c r="B44005" s="51" t="s">
        <v>63159</v>
      </c>
      <c r="C44005" s="52" t="s">
        <v>63146</v>
      </c>
      <c r="D44005" s="52" t="s">
        <v>58222</v>
      </c>
      <c r="E44005" s="53">
        <v>355697.24</v>
      </c>
    </row>
    <row r="44006" spans="1:5" x14ac:dyDescent="0.25">
      <c r="A44006" s="55">
        <v>65962</v>
      </c>
      <c r="B44006" s="51" t="s">
        <v>63160</v>
      </c>
      <c r="C44006" s="52" t="s">
        <v>63146</v>
      </c>
      <c r="D44006" s="52" t="s">
        <v>58222</v>
      </c>
      <c r="E44006" s="53">
        <v>355697.24</v>
      </c>
    </row>
    <row r="44007" spans="1:5" x14ac:dyDescent="0.25">
      <c r="A44007" s="55">
        <v>65963</v>
      </c>
      <c r="B44007" s="51" t="s">
        <v>63161</v>
      </c>
      <c r="C44007" s="52" t="s">
        <v>63146</v>
      </c>
      <c r="D44007" s="52" t="s">
        <v>58222</v>
      </c>
      <c r="E44007" s="53">
        <v>355697.24</v>
      </c>
    </row>
    <row r="44008" spans="1:5" x14ac:dyDescent="0.25">
      <c r="A44008" s="55">
        <v>65964</v>
      </c>
      <c r="B44008" s="51" t="s">
        <v>63162</v>
      </c>
      <c r="C44008" s="52" t="s">
        <v>63146</v>
      </c>
      <c r="D44008" s="52" t="s">
        <v>58222</v>
      </c>
      <c r="E44008" s="53">
        <v>355697.24</v>
      </c>
    </row>
    <row r="44009" spans="1:5" x14ac:dyDescent="0.25">
      <c r="A44009" s="55">
        <v>65965</v>
      </c>
      <c r="B44009" s="51" t="s">
        <v>63163</v>
      </c>
      <c r="C44009" s="52" t="s">
        <v>63146</v>
      </c>
      <c r="D44009" s="52" t="s">
        <v>58222</v>
      </c>
      <c r="E44009" s="53">
        <v>355697.24</v>
      </c>
    </row>
    <row r="44010" spans="1:5" x14ac:dyDescent="0.25">
      <c r="A44010" s="55">
        <v>65966</v>
      </c>
      <c r="B44010" s="51" t="s">
        <v>63164</v>
      </c>
      <c r="C44010" s="52" t="s">
        <v>63146</v>
      </c>
      <c r="D44010" s="52" t="s">
        <v>58222</v>
      </c>
      <c r="E44010" s="53">
        <v>355697.24</v>
      </c>
    </row>
    <row r="44011" spans="1:5" x14ac:dyDescent="0.25">
      <c r="A44011" s="55">
        <v>65967</v>
      </c>
      <c r="B44011" s="51" t="s">
        <v>63165</v>
      </c>
      <c r="C44011" s="52" t="s">
        <v>63146</v>
      </c>
      <c r="D44011" s="52" t="s">
        <v>58222</v>
      </c>
      <c r="E44011" s="53">
        <v>355697.24</v>
      </c>
    </row>
    <row r="44012" spans="1:5" x14ac:dyDescent="0.25">
      <c r="A44012" s="55">
        <v>65968</v>
      </c>
      <c r="B44012" s="51" t="s">
        <v>63166</v>
      </c>
      <c r="C44012" s="52" t="s">
        <v>63146</v>
      </c>
      <c r="D44012" s="52" t="s">
        <v>58222</v>
      </c>
      <c r="E44012" s="53">
        <v>355697.24</v>
      </c>
    </row>
    <row r="44013" spans="1:5" x14ac:dyDescent="0.25">
      <c r="A44013" s="55">
        <v>65969</v>
      </c>
      <c r="B44013" s="51" t="s">
        <v>63167</v>
      </c>
      <c r="C44013" s="52" t="s">
        <v>63146</v>
      </c>
      <c r="D44013" s="52" t="s">
        <v>58222</v>
      </c>
      <c r="E44013" s="53">
        <v>355697.24</v>
      </c>
    </row>
    <row r="44014" spans="1:5" x14ac:dyDescent="0.25">
      <c r="A44014" s="55">
        <v>65970</v>
      </c>
      <c r="B44014" s="51" t="s">
        <v>63168</v>
      </c>
      <c r="C44014" s="52" t="s">
        <v>63146</v>
      </c>
      <c r="D44014" s="52" t="s">
        <v>58222</v>
      </c>
      <c r="E44014" s="53">
        <v>355697.24</v>
      </c>
    </row>
    <row r="44015" spans="1:5" x14ac:dyDescent="0.25">
      <c r="A44015" s="55">
        <v>65971</v>
      </c>
      <c r="B44015" s="51" t="s">
        <v>63169</v>
      </c>
      <c r="C44015" s="52" t="s">
        <v>63146</v>
      </c>
      <c r="D44015" s="52" t="s">
        <v>58222</v>
      </c>
      <c r="E44015" s="53">
        <v>355697.24</v>
      </c>
    </row>
    <row r="44016" spans="1:5" x14ac:dyDescent="0.25">
      <c r="A44016" s="55">
        <v>65972</v>
      </c>
      <c r="B44016" s="51" t="s">
        <v>63170</v>
      </c>
      <c r="C44016" s="52" t="s">
        <v>63146</v>
      </c>
      <c r="D44016" s="52" t="s">
        <v>58222</v>
      </c>
      <c r="E44016" s="53">
        <v>355697.24</v>
      </c>
    </row>
    <row r="44017" spans="1:5" x14ac:dyDescent="0.25">
      <c r="A44017" s="55">
        <v>65973</v>
      </c>
      <c r="B44017" s="51" t="s">
        <v>63171</v>
      </c>
      <c r="C44017" s="52" t="s">
        <v>63146</v>
      </c>
      <c r="D44017" s="52" t="s">
        <v>58222</v>
      </c>
      <c r="E44017" s="53">
        <v>355697.24</v>
      </c>
    </row>
    <row r="44018" spans="1:5" x14ac:dyDescent="0.25">
      <c r="A44018" s="55">
        <v>65974</v>
      </c>
      <c r="B44018" s="51" t="s">
        <v>63172</v>
      </c>
      <c r="C44018" s="52" t="s">
        <v>63146</v>
      </c>
      <c r="D44018" s="52" t="s">
        <v>58222</v>
      </c>
      <c r="E44018" s="53">
        <v>355697.24</v>
      </c>
    </row>
    <row r="44019" spans="1:5" x14ac:dyDescent="0.25">
      <c r="A44019" s="55">
        <v>65975</v>
      </c>
      <c r="B44019" s="51" t="s">
        <v>63173</v>
      </c>
      <c r="C44019" s="52" t="s">
        <v>63146</v>
      </c>
      <c r="D44019" s="52" t="s">
        <v>58222</v>
      </c>
      <c r="E44019" s="53">
        <v>355697.24</v>
      </c>
    </row>
    <row r="44020" spans="1:5" x14ac:dyDescent="0.25">
      <c r="A44020" s="55">
        <v>65976</v>
      </c>
      <c r="B44020" s="51" t="s">
        <v>63174</v>
      </c>
      <c r="C44020" s="52" t="s">
        <v>63146</v>
      </c>
      <c r="D44020" s="52" t="s">
        <v>58222</v>
      </c>
      <c r="E44020" s="53">
        <v>355697.24</v>
      </c>
    </row>
    <row r="44021" spans="1:5" x14ac:dyDescent="0.25">
      <c r="A44021" s="55">
        <v>65977</v>
      </c>
      <c r="B44021" s="51" t="s">
        <v>63175</v>
      </c>
      <c r="C44021" s="52" t="s">
        <v>63146</v>
      </c>
      <c r="D44021" s="52" t="s">
        <v>58222</v>
      </c>
      <c r="E44021" s="53">
        <v>355697.24</v>
      </c>
    </row>
    <row r="44022" spans="1:5" x14ac:dyDescent="0.25">
      <c r="A44022" s="55">
        <v>65978</v>
      </c>
      <c r="B44022" s="51" t="s">
        <v>63176</v>
      </c>
      <c r="C44022" s="52" t="s">
        <v>63146</v>
      </c>
      <c r="D44022" s="52" t="s">
        <v>58222</v>
      </c>
      <c r="E44022" s="53">
        <v>355697.24</v>
      </c>
    </row>
    <row r="44023" spans="1:5" x14ac:dyDescent="0.25">
      <c r="A44023" s="55">
        <v>65979</v>
      </c>
      <c r="B44023" s="51" t="s">
        <v>63177</v>
      </c>
      <c r="C44023" s="52" t="s">
        <v>63146</v>
      </c>
      <c r="D44023" s="52" t="s">
        <v>58222</v>
      </c>
      <c r="E44023" s="53">
        <v>355697.24</v>
      </c>
    </row>
    <row r="44024" spans="1:5" x14ac:dyDescent="0.25">
      <c r="A44024" s="55">
        <v>65980</v>
      </c>
      <c r="B44024" s="51" t="s">
        <v>63178</v>
      </c>
      <c r="C44024" s="52" t="s">
        <v>63146</v>
      </c>
      <c r="D44024" s="52" t="s">
        <v>58222</v>
      </c>
      <c r="E44024" s="53">
        <v>355697.24</v>
      </c>
    </row>
    <row r="44025" spans="1:5" x14ac:dyDescent="0.25">
      <c r="A44025" s="55">
        <v>65981</v>
      </c>
      <c r="B44025" s="51" t="s">
        <v>63179</v>
      </c>
      <c r="C44025" s="52" t="s">
        <v>63146</v>
      </c>
      <c r="D44025" s="52" t="s">
        <v>58222</v>
      </c>
      <c r="E44025" s="53">
        <v>355697.24</v>
      </c>
    </row>
    <row r="44026" spans="1:5" x14ac:dyDescent="0.25">
      <c r="A44026" s="55">
        <v>65982</v>
      </c>
      <c r="B44026" s="51" t="s">
        <v>63180</v>
      </c>
      <c r="C44026" s="52" t="s">
        <v>63146</v>
      </c>
      <c r="D44026" s="52" t="s">
        <v>58222</v>
      </c>
      <c r="E44026" s="53">
        <v>355697.24</v>
      </c>
    </row>
    <row r="44027" spans="1:5" x14ac:dyDescent="0.25">
      <c r="A44027" s="55">
        <v>65983</v>
      </c>
      <c r="B44027" s="51" t="s">
        <v>63181</v>
      </c>
      <c r="C44027" s="52" t="s">
        <v>63146</v>
      </c>
      <c r="D44027" s="52" t="s">
        <v>58222</v>
      </c>
      <c r="E44027" s="53">
        <v>355697.24</v>
      </c>
    </row>
    <row r="44028" spans="1:5" x14ac:dyDescent="0.25">
      <c r="A44028" s="55">
        <v>65984</v>
      </c>
      <c r="B44028" s="51" t="s">
        <v>63182</v>
      </c>
      <c r="C44028" s="52" t="s">
        <v>63146</v>
      </c>
      <c r="D44028" s="52" t="s">
        <v>58222</v>
      </c>
      <c r="E44028" s="53">
        <v>355697.24</v>
      </c>
    </row>
    <row r="44029" spans="1:5" x14ac:dyDescent="0.25">
      <c r="A44029" s="55">
        <v>65985</v>
      </c>
      <c r="B44029" s="51" t="s">
        <v>63183</v>
      </c>
      <c r="C44029" s="52" t="s">
        <v>63146</v>
      </c>
      <c r="D44029" s="52" t="s">
        <v>58222</v>
      </c>
      <c r="E44029" s="53">
        <v>355697.24</v>
      </c>
    </row>
    <row r="44030" spans="1:5" x14ac:dyDescent="0.25">
      <c r="A44030" s="55">
        <v>65986</v>
      </c>
      <c r="B44030" s="51" t="s">
        <v>63184</v>
      </c>
      <c r="C44030" s="52" t="s">
        <v>63146</v>
      </c>
      <c r="D44030" s="52" t="s">
        <v>58222</v>
      </c>
      <c r="E44030" s="53">
        <v>355697.24</v>
      </c>
    </row>
    <row r="44031" spans="1:5" x14ac:dyDescent="0.25">
      <c r="A44031" s="55">
        <v>65987</v>
      </c>
      <c r="B44031" s="51" t="s">
        <v>63185</v>
      </c>
      <c r="C44031" s="52" t="s">
        <v>63146</v>
      </c>
      <c r="D44031" s="52" t="s">
        <v>58222</v>
      </c>
      <c r="E44031" s="53">
        <v>355697.24</v>
      </c>
    </row>
    <row r="44032" spans="1:5" x14ac:dyDescent="0.25">
      <c r="A44032" s="55">
        <v>65988</v>
      </c>
      <c r="B44032" s="51" t="s">
        <v>63186</v>
      </c>
      <c r="C44032" s="52" t="s">
        <v>63146</v>
      </c>
      <c r="D44032" s="52" t="s">
        <v>58222</v>
      </c>
      <c r="E44032" s="53">
        <v>355697.24</v>
      </c>
    </row>
    <row r="44033" spans="1:5" x14ac:dyDescent="0.25">
      <c r="A44033" s="55">
        <v>65989</v>
      </c>
      <c r="B44033" s="51" t="s">
        <v>63187</v>
      </c>
      <c r="C44033" s="52" t="s">
        <v>63146</v>
      </c>
      <c r="D44033" s="52" t="s">
        <v>58222</v>
      </c>
      <c r="E44033" s="53">
        <v>355697.24</v>
      </c>
    </row>
    <row r="44034" spans="1:5" x14ac:dyDescent="0.25">
      <c r="A44034" s="55">
        <v>65990</v>
      </c>
      <c r="B44034" s="51" t="s">
        <v>63188</v>
      </c>
      <c r="C44034" s="52" t="s">
        <v>63146</v>
      </c>
      <c r="D44034" s="52" t="s">
        <v>58222</v>
      </c>
      <c r="E44034" s="53">
        <v>355697.24</v>
      </c>
    </row>
    <row r="44035" spans="1:5" x14ac:dyDescent="0.25">
      <c r="A44035" s="55">
        <v>65991</v>
      </c>
      <c r="B44035" s="51" t="s">
        <v>63189</v>
      </c>
      <c r="C44035" s="52" t="s">
        <v>63146</v>
      </c>
      <c r="D44035" s="52" t="s">
        <v>58222</v>
      </c>
      <c r="E44035" s="53">
        <v>355697.24</v>
      </c>
    </row>
    <row r="44036" spans="1:5" x14ac:dyDescent="0.25">
      <c r="A44036" s="55">
        <v>65992</v>
      </c>
      <c r="B44036" s="51" t="s">
        <v>63190</v>
      </c>
      <c r="C44036" s="52" t="s">
        <v>63146</v>
      </c>
      <c r="D44036" s="52" t="s">
        <v>58222</v>
      </c>
      <c r="E44036" s="53">
        <v>355697.24</v>
      </c>
    </row>
    <row r="44037" spans="1:5" x14ac:dyDescent="0.25">
      <c r="A44037" s="55">
        <v>65993</v>
      </c>
      <c r="B44037" s="51" t="s">
        <v>63191</v>
      </c>
      <c r="C44037" s="52" t="s">
        <v>63146</v>
      </c>
      <c r="D44037" s="52" t="s">
        <v>58222</v>
      </c>
      <c r="E44037" s="53">
        <v>355697.24</v>
      </c>
    </row>
    <row r="44038" spans="1:5" x14ac:dyDescent="0.25">
      <c r="A44038" s="55">
        <v>65994</v>
      </c>
      <c r="B44038" s="51" t="s">
        <v>63192</v>
      </c>
      <c r="C44038" s="52" t="s">
        <v>63146</v>
      </c>
      <c r="D44038" s="52" t="s">
        <v>58222</v>
      </c>
      <c r="E44038" s="53">
        <v>355697.24</v>
      </c>
    </row>
    <row r="44039" spans="1:5" x14ac:dyDescent="0.25">
      <c r="A44039" s="55">
        <v>65995</v>
      </c>
      <c r="B44039" s="51" t="s">
        <v>63193</v>
      </c>
      <c r="C44039" s="52" t="s">
        <v>63146</v>
      </c>
      <c r="D44039" s="52" t="s">
        <v>58222</v>
      </c>
      <c r="E44039" s="53">
        <v>355697.24</v>
      </c>
    </row>
    <row r="44040" spans="1:5" x14ac:dyDescent="0.25">
      <c r="A44040" s="55">
        <v>65996</v>
      </c>
      <c r="B44040" s="51" t="s">
        <v>63194</v>
      </c>
      <c r="C44040" s="52" t="s">
        <v>63146</v>
      </c>
      <c r="D44040" s="52" t="s">
        <v>58222</v>
      </c>
      <c r="E44040" s="53">
        <v>355697.24</v>
      </c>
    </row>
    <row r="44041" spans="1:5" x14ac:dyDescent="0.25">
      <c r="A44041" s="55">
        <v>65997</v>
      </c>
      <c r="B44041" s="51" t="s">
        <v>63195</v>
      </c>
      <c r="C44041" s="52" t="s">
        <v>63146</v>
      </c>
      <c r="D44041" s="52" t="s">
        <v>58222</v>
      </c>
      <c r="E44041" s="53">
        <v>355697.24</v>
      </c>
    </row>
    <row r="44042" spans="1:5" x14ac:dyDescent="0.25">
      <c r="A44042" s="55">
        <v>65998</v>
      </c>
      <c r="B44042" s="51" t="s">
        <v>63196</v>
      </c>
      <c r="C44042" s="52" t="s">
        <v>63146</v>
      </c>
      <c r="D44042" s="52" t="s">
        <v>58222</v>
      </c>
      <c r="E44042" s="53">
        <v>355697.24</v>
      </c>
    </row>
    <row r="44043" spans="1:5" x14ac:dyDescent="0.25">
      <c r="A44043" s="55">
        <v>65999</v>
      </c>
      <c r="B44043" s="51" t="s">
        <v>63197</v>
      </c>
      <c r="C44043" s="52" t="s">
        <v>63146</v>
      </c>
      <c r="D44043" s="52" t="s">
        <v>58222</v>
      </c>
      <c r="E44043" s="53">
        <v>355697.24</v>
      </c>
    </row>
    <row r="44044" spans="1:5" x14ac:dyDescent="0.25">
      <c r="A44044" s="55">
        <v>66000</v>
      </c>
      <c r="B44044" s="51" t="s">
        <v>63198</v>
      </c>
      <c r="C44044" s="52" t="s">
        <v>63146</v>
      </c>
      <c r="D44044" s="52" t="s">
        <v>58222</v>
      </c>
      <c r="E44044" s="53">
        <v>355697.24</v>
      </c>
    </row>
    <row r="44045" spans="1:5" x14ac:dyDescent="0.25">
      <c r="A44045" s="55">
        <v>66001</v>
      </c>
      <c r="B44045" s="51" t="s">
        <v>63199</v>
      </c>
      <c r="C44045" s="52" t="s">
        <v>63146</v>
      </c>
      <c r="D44045" s="52" t="s">
        <v>58222</v>
      </c>
      <c r="E44045" s="53">
        <v>355697.24</v>
      </c>
    </row>
    <row r="44046" spans="1:5" x14ac:dyDescent="0.25">
      <c r="A44046" s="55">
        <v>66002</v>
      </c>
      <c r="B44046" s="51" t="s">
        <v>63200</v>
      </c>
      <c r="C44046" s="52" t="s">
        <v>63146</v>
      </c>
      <c r="D44046" s="52" t="s">
        <v>58222</v>
      </c>
      <c r="E44046" s="53">
        <v>355697.24</v>
      </c>
    </row>
    <row r="44047" spans="1:5" x14ac:dyDescent="0.25">
      <c r="A44047" s="55">
        <v>66003</v>
      </c>
      <c r="B44047" s="51" t="s">
        <v>63201</v>
      </c>
      <c r="C44047" s="52" t="s">
        <v>63146</v>
      </c>
      <c r="D44047" s="52" t="s">
        <v>58222</v>
      </c>
      <c r="E44047" s="53">
        <v>355697.24</v>
      </c>
    </row>
    <row r="44048" spans="1:5" x14ac:dyDescent="0.25">
      <c r="A44048" s="55">
        <v>66004</v>
      </c>
      <c r="B44048" s="51" t="s">
        <v>63202</v>
      </c>
      <c r="C44048" s="52" t="s">
        <v>63146</v>
      </c>
      <c r="D44048" s="52" t="s">
        <v>58222</v>
      </c>
      <c r="E44048" s="53">
        <v>355697.24</v>
      </c>
    </row>
    <row r="44049" spans="1:5" x14ac:dyDescent="0.25">
      <c r="A44049" s="55">
        <v>66005</v>
      </c>
      <c r="B44049" s="51" t="s">
        <v>63203</v>
      </c>
      <c r="C44049" s="52" t="s">
        <v>63146</v>
      </c>
      <c r="D44049" s="52" t="s">
        <v>58222</v>
      </c>
      <c r="E44049" s="53">
        <v>355697.24</v>
      </c>
    </row>
    <row r="44050" spans="1:5" x14ac:dyDescent="0.25">
      <c r="A44050" s="55">
        <v>66006</v>
      </c>
      <c r="B44050" s="51" t="s">
        <v>63204</v>
      </c>
      <c r="C44050" s="52" t="s">
        <v>63146</v>
      </c>
      <c r="D44050" s="52" t="s">
        <v>58222</v>
      </c>
      <c r="E44050" s="53">
        <v>355697.24</v>
      </c>
    </row>
    <row r="44051" spans="1:5" x14ac:dyDescent="0.25">
      <c r="A44051" s="55">
        <v>66007</v>
      </c>
      <c r="B44051" s="51" t="s">
        <v>63205</v>
      </c>
      <c r="C44051" s="52" t="s">
        <v>63146</v>
      </c>
      <c r="D44051" s="52" t="s">
        <v>58222</v>
      </c>
      <c r="E44051" s="53">
        <v>355697.24</v>
      </c>
    </row>
    <row r="44052" spans="1:5" x14ac:dyDescent="0.25">
      <c r="A44052" s="55"/>
      <c r="B44052" s="51"/>
      <c r="C44052" s="52"/>
      <c r="D44052" s="52"/>
      <c r="E44052" s="53"/>
    </row>
    <row r="44053" spans="1:5" x14ac:dyDescent="0.25">
      <c r="A44053" s="55"/>
      <c r="B44053" s="51"/>
      <c r="C44053" s="52"/>
      <c r="D44053" s="52"/>
      <c r="E44053" s="56">
        <f>SUM(E35928:E44051)</f>
        <v>1049386705.9999945</v>
      </c>
    </row>
    <row r="44054" spans="1:5" x14ac:dyDescent="0.25">
      <c r="A44054" s="55"/>
      <c r="B44054" s="51"/>
      <c r="C44054" s="52"/>
      <c r="D44054" s="52"/>
      <c r="E44054" s="53"/>
    </row>
    <row r="44055" spans="1:5" x14ac:dyDescent="0.25">
      <c r="A44055" s="107" t="s">
        <v>57</v>
      </c>
      <c r="B44055" s="107"/>
      <c r="C44055" s="107"/>
      <c r="D44055" s="107"/>
      <c r="E44055" s="107"/>
    </row>
    <row r="44056" spans="1:5" s="49" customFormat="1" ht="22.5" x14ac:dyDescent="0.2">
      <c r="A44056" s="48" t="s">
        <v>76</v>
      </c>
      <c r="B44056" s="48" t="s">
        <v>77</v>
      </c>
      <c r="C44056" s="48" t="s">
        <v>78</v>
      </c>
      <c r="D44056" s="48" t="s">
        <v>79</v>
      </c>
      <c r="E44056" s="48" t="s">
        <v>80</v>
      </c>
    </row>
    <row r="44057" spans="1:5" ht="22.5" x14ac:dyDescent="0.25">
      <c r="A44057" s="55">
        <v>25787</v>
      </c>
      <c r="B44057" s="51" t="s">
        <v>63206</v>
      </c>
      <c r="C44057" s="52" t="s">
        <v>63207</v>
      </c>
      <c r="D44057" s="52" t="s">
        <v>63208</v>
      </c>
      <c r="E44057" s="53">
        <v>325004.40000000002</v>
      </c>
    </row>
    <row r="44058" spans="1:5" x14ac:dyDescent="0.25">
      <c r="A44058" s="55">
        <v>25825</v>
      </c>
      <c r="B44058" s="51" t="s">
        <v>63209</v>
      </c>
      <c r="C44058" s="52" t="s">
        <v>63210</v>
      </c>
      <c r="D44058" s="52" t="s">
        <v>63208</v>
      </c>
      <c r="E44058" s="53">
        <v>135000</v>
      </c>
    </row>
    <row r="44059" spans="1:5" x14ac:dyDescent="0.25">
      <c r="A44059" s="55">
        <v>25826</v>
      </c>
      <c r="B44059" s="51" t="s">
        <v>63211</v>
      </c>
      <c r="C44059" s="52" t="s">
        <v>63212</v>
      </c>
      <c r="D44059" s="52" t="s">
        <v>63208</v>
      </c>
      <c r="E44059" s="53">
        <v>135000</v>
      </c>
    </row>
    <row r="44060" spans="1:5" x14ac:dyDescent="0.25">
      <c r="A44060" s="55">
        <v>25827</v>
      </c>
      <c r="B44060" s="51" t="s">
        <v>63213</v>
      </c>
      <c r="C44060" s="52" t="s">
        <v>63214</v>
      </c>
      <c r="D44060" s="52" t="s">
        <v>63208</v>
      </c>
      <c r="E44060" s="53">
        <v>1080000</v>
      </c>
    </row>
    <row r="44061" spans="1:5" x14ac:dyDescent="0.25">
      <c r="A44061" s="55">
        <v>25828</v>
      </c>
      <c r="B44061" s="51" t="s">
        <v>63215</v>
      </c>
      <c r="C44061" s="52" t="s">
        <v>63216</v>
      </c>
      <c r="D44061" s="52" t="s">
        <v>63208</v>
      </c>
      <c r="E44061" s="53">
        <v>405000</v>
      </c>
    </row>
    <row r="44062" spans="1:5" x14ac:dyDescent="0.25">
      <c r="A44062" s="55">
        <v>25829</v>
      </c>
      <c r="B44062" s="51" t="s">
        <v>63217</v>
      </c>
      <c r="C44062" s="52" t="s">
        <v>63218</v>
      </c>
      <c r="D44062" s="52" t="s">
        <v>63208</v>
      </c>
      <c r="E44062" s="53">
        <v>540000</v>
      </c>
    </row>
    <row r="44063" spans="1:5" x14ac:dyDescent="0.25">
      <c r="A44063" s="55">
        <v>25830</v>
      </c>
      <c r="B44063" s="51" t="s">
        <v>63219</v>
      </c>
      <c r="C44063" s="52" t="s">
        <v>63220</v>
      </c>
      <c r="D44063" s="52" t="s">
        <v>63208</v>
      </c>
      <c r="E44063" s="53">
        <v>2700000</v>
      </c>
    </row>
    <row r="44064" spans="1:5" x14ac:dyDescent="0.25">
      <c r="A44064" s="55"/>
      <c r="B44064" s="51"/>
      <c r="C44064" s="52"/>
      <c r="D44064" s="52"/>
      <c r="E44064" s="53"/>
    </row>
    <row r="44065" spans="1:5" x14ac:dyDescent="0.25">
      <c r="A44065" s="55"/>
      <c r="B44065" s="51"/>
      <c r="C44065" s="52"/>
      <c r="D44065" s="52"/>
      <c r="E44065" s="56">
        <f>SUM(E44057:E44063)</f>
        <v>5320004.4000000004</v>
      </c>
    </row>
    <row r="44066" spans="1:5" x14ac:dyDescent="0.25">
      <c r="A44066" s="55"/>
      <c r="B44066" s="51"/>
      <c r="C44066" s="52"/>
      <c r="D44066" s="52"/>
      <c r="E44066" s="53"/>
    </row>
    <row r="44067" spans="1:5" x14ac:dyDescent="0.25">
      <c r="A44067" s="55"/>
      <c r="B44067" s="51"/>
      <c r="C44067" s="52"/>
      <c r="D44067" s="52"/>
      <c r="E44067" s="53"/>
    </row>
    <row r="44068" spans="1:5" x14ac:dyDescent="0.25">
      <c r="A44068" s="107" t="s">
        <v>58</v>
      </c>
      <c r="B44068" s="107"/>
      <c r="C44068" s="107"/>
      <c r="D44068" s="107"/>
      <c r="E44068" s="107"/>
    </row>
    <row r="44069" spans="1:5" s="49" customFormat="1" ht="22.5" x14ac:dyDescent="0.2">
      <c r="A44069" s="48" t="s">
        <v>76</v>
      </c>
      <c r="B44069" s="48" t="s">
        <v>77</v>
      </c>
      <c r="C44069" s="48" t="s">
        <v>78</v>
      </c>
      <c r="D44069" s="48" t="s">
        <v>79</v>
      </c>
      <c r="E44069" s="48" t="s">
        <v>80</v>
      </c>
    </row>
    <row r="44070" spans="1:5" x14ac:dyDescent="0.25">
      <c r="A44070" s="50">
        <v>14121</v>
      </c>
      <c r="B44070" s="51" t="s">
        <v>63221</v>
      </c>
      <c r="C44070" s="52" t="s">
        <v>63222</v>
      </c>
      <c r="D44070" s="52" t="s">
        <v>63223</v>
      </c>
      <c r="E44070" s="53">
        <v>360823.48000000004</v>
      </c>
    </row>
    <row r="44071" spans="1:5" x14ac:dyDescent="0.25">
      <c r="A44071" s="50">
        <v>14125</v>
      </c>
      <c r="B44071" s="51" t="s">
        <v>63224</v>
      </c>
      <c r="C44071" s="52" t="s">
        <v>63225</v>
      </c>
      <c r="D44071" s="52" t="s">
        <v>63223</v>
      </c>
      <c r="E44071" s="53">
        <v>162674.06</v>
      </c>
    </row>
    <row r="44072" spans="1:5" x14ac:dyDescent="0.25">
      <c r="A44072" s="50">
        <v>20628</v>
      </c>
      <c r="B44072" s="51" t="s">
        <v>63226</v>
      </c>
      <c r="C44072" s="52" t="s">
        <v>63227</v>
      </c>
      <c r="D44072" s="52" t="s">
        <v>63223</v>
      </c>
      <c r="E44072" s="53">
        <v>53034.950000000004</v>
      </c>
    </row>
    <row r="44073" spans="1:5" x14ac:dyDescent="0.25">
      <c r="A44073" s="50">
        <v>24131</v>
      </c>
      <c r="B44073" s="51" t="s">
        <v>63228</v>
      </c>
      <c r="C44073" s="52" t="s">
        <v>63229</v>
      </c>
      <c r="D44073" s="52" t="s">
        <v>63223</v>
      </c>
      <c r="E44073" s="53">
        <v>77528.19</v>
      </c>
    </row>
    <row r="44074" spans="1:5" x14ac:dyDescent="0.25">
      <c r="A44074" s="55">
        <v>27746</v>
      </c>
      <c r="B44074" s="51" t="s">
        <v>63230</v>
      </c>
      <c r="C44074" s="52" t="s">
        <v>3426</v>
      </c>
      <c r="D44074" s="52" t="s">
        <v>63223</v>
      </c>
      <c r="E44074" s="53">
        <v>624407.14</v>
      </c>
    </row>
    <row r="44075" spans="1:5" x14ac:dyDescent="0.25">
      <c r="A44075" s="55">
        <v>28959</v>
      </c>
      <c r="B44075" s="51" t="s">
        <v>63231</v>
      </c>
      <c r="C44075" s="52" t="s">
        <v>63232</v>
      </c>
      <c r="D44075" s="52" t="s">
        <v>63223</v>
      </c>
      <c r="E44075" s="53">
        <v>207307.13</v>
      </c>
    </row>
    <row r="44076" spans="1:5" x14ac:dyDescent="0.25">
      <c r="A44076" s="55">
        <v>30171</v>
      </c>
      <c r="B44076" s="51" t="s">
        <v>63233</v>
      </c>
      <c r="C44076" s="52" t="s">
        <v>63234</v>
      </c>
      <c r="D44076" s="52" t="s">
        <v>63223</v>
      </c>
      <c r="E44076" s="53">
        <v>677125.54</v>
      </c>
    </row>
    <row r="44077" spans="1:5" x14ac:dyDescent="0.25">
      <c r="A44077" s="55">
        <v>30179</v>
      </c>
      <c r="B44077" s="51" t="s">
        <v>63235</v>
      </c>
      <c r="C44077" s="52" t="s">
        <v>63236</v>
      </c>
      <c r="D44077" s="52" t="s">
        <v>63223</v>
      </c>
      <c r="E44077" s="53">
        <v>412902.41000000003</v>
      </c>
    </row>
    <row r="44078" spans="1:5" x14ac:dyDescent="0.25">
      <c r="A44078" s="55">
        <v>30180</v>
      </c>
      <c r="B44078" s="51" t="s">
        <v>63237</v>
      </c>
      <c r="C44078" s="52" t="s">
        <v>63238</v>
      </c>
      <c r="D44078" s="52" t="s">
        <v>63223</v>
      </c>
      <c r="E44078" s="53">
        <v>214316.33000000002</v>
      </c>
    </row>
    <row r="44079" spans="1:5" x14ac:dyDescent="0.25">
      <c r="A44079" s="55">
        <v>30182</v>
      </c>
      <c r="B44079" s="51" t="s">
        <v>63239</v>
      </c>
      <c r="C44079" s="52" t="s">
        <v>63240</v>
      </c>
      <c r="D44079" s="52" t="s">
        <v>63223</v>
      </c>
      <c r="E44079" s="53">
        <v>163194.71000000002</v>
      </c>
    </row>
    <row r="44080" spans="1:5" x14ac:dyDescent="0.25">
      <c r="A44080" s="55">
        <v>30189</v>
      </c>
      <c r="B44080" s="51" t="s">
        <v>63241</v>
      </c>
      <c r="C44080" s="52" t="s">
        <v>63242</v>
      </c>
      <c r="D44080" s="52" t="s">
        <v>63223</v>
      </c>
      <c r="E44080" s="53">
        <v>36276.43</v>
      </c>
    </row>
    <row r="44081" spans="1:5" x14ac:dyDescent="0.25">
      <c r="A44081" s="55">
        <v>31530</v>
      </c>
      <c r="B44081" s="51" t="s">
        <v>63243</v>
      </c>
      <c r="C44081" s="52" t="s">
        <v>63244</v>
      </c>
      <c r="D44081" s="52" t="s">
        <v>63223</v>
      </c>
      <c r="E44081" s="53">
        <v>356436.35000000003</v>
      </c>
    </row>
    <row r="44082" spans="1:5" x14ac:dyDescent="0.25">
      <c r="A44082" s="55">
        <v>31626</v>
      </c>
      <c r="B44082" s="51" t="s">
        <v>63245</v>
      </c>
      <c r="C44082" s="52" t="s">
        <v>63246</v>
      </c>
      <c r="D44082" s="52" t="s">
        <v>63223</v>
      </c>
      <c r="E44082" s="53">
        <v>298335.37</v>
      </c>
    </row>
    <row r="44083" spans="1:5" x14ac:dyDescent="0.25">
      <c r="A44083" s="55">
        <v>31628</v>
      </c>
      <c r="B44083" s="51" t="s">
        <v>63247</v>
      </c>
      <c r="C44083" s="52" t="s">
        <v>63246</v>
      </c>
      <c r="D44083" s="52" t="s">
        <v>63223</v>
      </c>
      <c r="E44083" s="53">
        <v>298335.37</v>
      </c>
    </row>
    <row r="44084" spans="1:5" x14ac:dyDescent="0.25">
      <c r="A44084" s="55">
        <v>31735</v>
      </c>
      <c r="B44084" s="51" t="s">
        <v>63248</v>
      </c>
      <c r="C44084" s="52" t="s">
        <v>63249</v>
      </c>
      <c r="D44084" s="52" t="s">
        <v>63223</v>
      </c>
      <c r="E44084" s="53">
        <v>170299.80000000002</v>
      </c>
    </row>
    <row r="44085" spans="1:5" ht="22.5" x14ac:dyDescent="0.25">
      <c r="A44085" s="55">
        <v>35566</v>
      </c>
      <c r="B44085" s="51" t="s">
        <v>63250</v>
      </c>
      <c r="C44085" s="52" t="s">
        <v>63251</v>
      </c>
      <c r="D44085" s="52" t="s">
        <v>63223</v>
      </c>
      <c r="E44085" s="53">
        <v>708099.52</v>
      </c>
    </row>
    <row r="44086" spans="1:5" x14ac:dyDescent="0.25">
      <c r="A44086" s="55">
        <v>35568</v>
      </c>
      <c r="B44086" s="51" t="s">
        <v>63252</v>
      </c>
      <c r="C44086" s="52" t="s">
        <v>63253</v>
      </c>
      <c r="D44086" s="52" t="s">
        <v>63223</v>
      </c>
      <c r="E44086" s="53">
        <v>708099.52</v>
      </c>
    </row>
    <row r="44087" spans="1:5" ht="22.5" x14ac:dyDescent="0.25">
      <c r="A44087" s="55">
        <v>35606</v>
      </c>
      <c r="B44087" s="51" t="s">
        <v>63254</v>
      </c>
      <c r="C44087" s="52" t="s">
        <v>63255</v>
      </c>
      <c r="D44087" s="52" t="s">
        <v>63223</v>
      </c>
      <c r="E44087" s="53">
        <v>318670.53000000003</v>
      </c>
    </row>
    <row r="44088" spans="1:5" ht="22.5" x14ac:dyDescent="0.25">
      <c r="A44088" s="55">
        <v>35619</v>
      </c>
      <c r="B44088" s="51" t="s">
        <v>63256</v>
      </c>
      <c r="C44088" s="52" t="s">
        <v>63257</v>
      </c>
      <c r="D44088" s="52" t="s">
        <v>63223</v>
      </c>
      <c r="E44088" s="53">
        <v>318670.53000000003</v>
      </c>
    </row>
    <row r="44089" spans="1:5" ht="22.5" x14ac:dyDescent="0.25">
      <c r="A44089" s="55">
        <v>35620</v>
      </c>
      <c r="B44089" s="51" t="s">
        <v>63258</v>
      </c>
      <c r="C44089" s="52" t="s">
        <v>63259</v>
      </c>
      <c r="D44089" s="52" t="s">
        <v>63223</v>
      </c>
      <c r="E44089" s="53">
        <v>318670.53000000003</v>
      </c>
    </row>
    <row r="44090" spans="1:5" x14ac:dyDescent="0.25">
      <c r="A44090" s="55">
        <v>35897</v>
      </c>
      <c r="B44090" s="51" t="s">
        <v>63260</v>
      </c>
      <c r="C44090" s="52" t="s">
        <v>63261</v>
      </c>
      <c r="D44090" s="52" t="s">
        <v>63223</v>
      </c>
      <c r="E44090" s="53">
        <v>393174.82</v>
      </c>
    </row>
    <row r="44091" spans="1:5" x14ac:dyDescent="0.25">
      <c r="A44091" s="55">
        <v>35899</v>
      </c>
      <c r="B44091" s="51" t="s">
        <v>63262</v>
      </c>
      <c r="C44091" s="52" t="s">
        <v>63263</v>
      </c>
      <c r="D44091" s="52" t="s">
        <v>63223</v>
      </c>
      <c r="E44091" s="53">
        <v>667188.18000000005</v>
      </c>
    </row>
    <row r="44092" spans="1:5" x14ac:dyDescent="0.25">
      <c r="A44092" s="55">
        <v>35900</v>
      </c>
      <c r="B44092" s="51" t="s">
        <v>63264</v>
      </c>
      <c r="C44092" s="52" t="s">
        <v>63263</v>
      </c>
      <c r="D44092" s="52" t="s">
        <v>63223</v>
      </c>
      <c r="E44092" s="53">
        <v>667188.18000000005</v>
      </c>
    </row>
    <row r="44093" spans="1:5" x14ac:dyDescent="0.25">
      <c r="A44093" s="55">
        <v>35901</v>
      </c>
      <c r="B44093" s="51" t="s">
        <v>63265</v>
      </c>
      <c r="C44093" s="52" t="s">
        <v>63266</v>
      </c>
      <c r="D44093" s="52" t="s">
        <v>63223</v>
      </c>
      <c r="E44093" s="53">
        <v>122019.76000000001</v>
      </c>
    </row>
    <row r="44094" spans="1:5" x14ac:dyDescent="0.25">
      <c r="A44094" s="55">
        <v>35902</v>
      </c>
      <c r="B44094" s="51" t="s">
        <v>63267</v>
      </c>
      <c r="C44094" s="52" t="s">
        <v>63268</v>
      </c>
      <c r="D44094" s="52" t="s">
        <v>63223</v>
      </c>
      <c r="E44094" s="53">
        <v>24403.920000000002</v>
      </c>
    </row>
    <row r="44095" spans="1:5" x14ac:dyDescent="0.25">
      <c r="A44095" s="55">
        <v>35903</v>
      </c>
      <c r="B44095" s="51" t="s">
        <v>63269</v>
      </c>
      <c r="C44095" s="52" t="s">
        <v>63270</v>
      </c>
      <c r="D44095" s="52" t="s">
        <v>63223</v>
      </c>
      <c r="E44095" s="53">
        <v>35743.1</v>
      </c>
    </row>
    <row r="44096" spans="1:5" x14ac:dyDescent="0.25">
      <c r="A44096" s="55">
        <v>35904</v>
      </c>
      <c r="B44096" s="51" t="s">
        <v>63271</v>
      </c>
      <c r="C44096" s="52" t="s">
        <v>63270</v>
      </c>
      <c r="D44096" s="52" t="s">
        <v>63223</v>
      </c>
      <c r="E44096" s="53">
        <v>35743.1</v>
      </c>
    </row>
    <row r="44097" spans="1:5" x14ac:dyDescent="0.25">
      <c r="A44097" s="55">
        <v>35905</v>
      </c>
      <c r="B44097" s="51" t="s">
        <v>63272</v>
      </c>
      <c r="C44097" s="52" t="s">
        <v>63270</v>
      </c>
      <c r="D44097" s="52" t="s">
        <v>63223</v>
      </c>
      <c r="E44097" s="53">
        <v>35743.1</v>
      </c>
    </row>
    <row r="44098" spans="1:5" x14ac:dyDescent="0.25">
      <c r="A44098" s="55">
        <v>35906</v>
      </c>
      <c r="B44098" s="51" t="s">
        <v>63273</v>
      </c>
      <c r="C44098" s="52" t="s">
        <v>63274</v>
      </c>
      <c r="D44098" s="52" t="s">
        <v>63223</v>
      </c>
      <c r="E44098" s="53">
        <v>110927.1</v>
      </c>
    </row>
    <row r="44099" spans="1:5" x14ac:dyDescent="0.25">
      <c r="A44099" s="55">
        <v>35943</v>
      </c>
      <c r="B44099" s="51" t="s">
        <v>63275</v>
      </c>
      <c r="C44099" s="52" t="s">
        <v>63276</v>
      </c>
      <c r="D44099" s="52" t="s">
        <v>63223</v>
      </c>
      <c r="E44099" s="53">
        <v>103145.27</v>
      </c>
    </row>
    <row r="44100" spans="1:5" ht="22.5" x14ac:dyDescent="0.25">
      <c r="A44100" s="55">
        <v>36894</v>
      </c>
      <c r="B44100" s="51" t="s">
        <v>63277</v>
      </c>
      <c r="C44100" s="52" t="s">
        <v>63278</v>
      </c>
      <c r="D44100" s="52" t="s">
        <v>63223</v>
      </c>
      <c r="E44100" s="53">
        <v>5350207.75</v>
      </c>
    </row>
    <row r="44101" spans="1:5" ht="22.5" x14ac:dyDescent="0.25">
      <c r="A44101" s="55">
        <v>36920</v>
      </c>
      <c r="B44101" s="51" t="s">
        <v>63279</v>
      </c>
      <c r="C44101" s="52" t="s">
        <v>63280</v>
      </c>
      <c r="D44101" s="52" t="s">
        <v>63223</v>
      </c>
      <c r="E44101" s="53">
        <v>19092.86</v>
      </c>
    </row>
    <row r="44102" spans="1:5" x14ac:dyDescent="0.25">
      <c r="A44102" s="55">
        <v>36922</v>
      </c>
      <c r="B44102" s="51" t="s">
        <v>63281</v>
      </c>
      <c r="C44102" s="52" t="s">
        <v>63282</v>
      </c>
      <c r="D44102" s="52" t="s">
        <v>63223</v>
      </c>
      <c r="E44102" s="53">
        <v>19092.86</v>
      </c>
    </row>
    <row r="44103" spans="1:5" x14ac:dyDescent="0.25">
      <c r="A44103" s="55">
        <v>36923</v>
      </c>
      <c r="B44103" s="51" t="s">
        <v>63283</v>
      </c>
      <c r="C44103" s="52" t="s">
        <v>63284</v>
      </c>
      <c r="D44103" s="52" t="s">
        <v>63223</v>
      </c>
      <c r="E44103" s="53">
        <v>19092.86</v>
      </c>
    </row>
    <row r="44104" spans="1:5" x14ac:dyDescent="0.25">
      <c r="A44104" s="55">
        <v>36926</v>
      </c>
      <c r="B44104" s="51" t="s">
        <v>63285</v>
      </c>
      <c r="C44104" s="52" t="s">
        <v>63286</v>
      </c>
      <c r="D44104" s="52" t="s">
        <v>63223</v>
      </c>
      <c r="E44104" s="53">
        <v>19092.86</v>
      </c>
    </row>
    <row r="44105" spans="1:5" x14ac:dyDescent="0.25">
      <c r="A44105" s="55">
        <v>37773</v>
      </c>
      <c r="B44105" s="51" t="s">
        <v>63287</v>
      </c>
      <c r="C44105" s="52" t="s">
        <v>63288</v>
      </c>
      <c r="D44105" s="52" t="s">
        <v>63223</v>
      </c>
      <c r="E44105" s="53">
        <v>144313.71000000002</v>
      </c>
    </row>
    <row r="44106" spans="1:5" x14ac:dyDescent="0.25">
      <c r="A44106" s="55">
        <v>37774</v>
      </c>
      <c r="B44106" s="51" t="s">
        <v>63289</v>
      </c>
      <c r="C44106" s="52" t="s">
        <v>63288</v>
      </c>
      <c r="D44106" s="52" t="s">
        <v>63223</v>
      </c>
      <c r="E44106" s="53">
        <v>144313.71000000002</v>
      </c>
    </row>
    <row r="44107" spans="1:5" x14ac:dyDescent="0.25">
      <c r="A44107" s="55">
        <v>42229</v>
      </c>
      <c r="B44107" s="51" t="s">
        <v>63290</v>
      </c>
      <c r="C44107" s="52" t="s">
        <v>63291</v>
      </c>
      <c r="D44107" s="52" t="s">
        <v>63223</v>
      </c>
      <c r="E44107" s="53">
        <v>171991.29</v>
      </c>
    </row>
    <row r="44108" spans="1:5" x14ac:dyDescent="0.25">
      <c r="A44108" s="55">
        <v>42230</v>
      </c>
      <c r="B44108" s="51" t="s">
        <v>63292</v>
      </c>
      <c r="C44108" s="52" t="s">
        <v>63293</v>
      </c>
      <c r="D44108" s="52" t="s">
        <v>63223</v>
      </c>
      <c r="E44108" s="53">
        <v>613234.29</v>
      </c>
    </row>
    <row r="44109" spans="1:5" x14ac:dyDescent="0.25">
      <c r="A44109" s="55">
        <v>42331</v>
      </c>
      <c r="B44109" s="51" t="s">
        <v>63294</v>
      </c>
      <c r="C44109" s="52" t="s">
        <v>63295</v>
      </c>
      <c r="D44109" s="52" t="s">
        <v>63223</v>
      </c>
      <c r="E44109" s="53">
        <v>50914.29</v>
      </c>
    </row>
    <row r="44110" spans="1:5" x14ac:dyDescent="0.25">
      <c r="A44110" s="55">
        <v>42884</v>
      </c>
      <c r="B44110" s="51" t="s">
        <v>63296</v>
      </c>
      <c r="C44110" s="52" t="s">
        <v>63297</v>
      </c>
      <c r="D44110" s="52" t="s">
        <v>63223</v>
      </c>
      <c r="E44110" s="53">
        <v>246996.94</v>
      </c>
    </row>
    <row r="44111" spans="1:5" x14ac:dyDescent="0.25">
      <c r="A44111" s="55">
        <v>42889</v>
      </c>
      <c r="B44111" s="51" t="s">
        <v>63298</v>
      </c>
      <c r="C44111" s="52" t="s">
        <v>63299</v>
      </c>
      <c r="D44111" s="52" t="s">
        <v>63223</v>
      </c>
      <c r="E44111" s="53">
        <v>246996.94</v>
      </c>
    </row>
    <row r="44112" spans="1:5" ht="22.5" x14ac:dyDescent="0.25">
      <c r="A44112" s="55">
        <v>42900</v>
      </c>
      <c r="B44112" s="51" t="s">
        <v>63300</v>
      </c>
      <c r="C44112" s="52" t="s">
        <v>63301</v>
      </c>
      <c r="D44112" s="52" t="s">
        <v>63223</v>
      </c>
      <c r="E44112" s="53">
        <v>2109378.2000000002</v>
      </c>
    </row>
    <row r="44113" spans="1:5" x14ac:dyDescent="0.25">
      <c r="A44113" s="55">
        <v>43955</v>
      </c>
      <c r="B44113" s="51" t="s">
        <v>63302</v>
      </c>
      <c r="C44113" s="52" t="s">
        <v>63303</v>
      </c>
      <c r="D44113" s="52" t="s">
        <v>63223</v>
      </c>
      <c r="E44113" s="53">
        <v>255702.86000000002</v>
      </c>
    </row>
    <row r="44114" spans="1:5" x14ac:dyDescent="0.25">
      <c r="A44114" s="55">
        <v>43956</v>
      </c>
      <c r="B44114" s="51" t="s">
        <v>63304</v>
      </c>
      <c r="C44114" s="52" t="s">
        <v>63305</v>
      </c>
      <c r="D44114" s="52" t="s">
        <v>63223</v>
      </c>
      <c r="E44114" s="53">
        <v>255702.86000000002</v>
      </c>
    </row>
    <row r="44115" spans="1:5" x14ac:dyDescent="0.25">
      <c r="A44115" s="55">
        <v>43958</v>
      </c>
      <c r="B44115" s="51" t="s">
        <v>63306</v>
      </c>
      <c r="C44115" s="52" t="s">
        <v>63307</v>
      </c>
      <c r="D44115" s="52" t="s">
        <v>63223</v>
      </c>
      <c r="E44115" s="53">
        <v>255702.86000000002</v>
      </c>
    </row>
    <row r="44116" spans="1:5" x14ac:dyDescent="0.25">
      <c r="A44116" s="55">
        <v>43959</v>
      </c>
      <c r="B44116" s="51" t="s">
        <v>63308</v>
      </c>
      <c r="C44116" s="52" t="s">
        <v>63309</v>
      </c>
      <c r="D44116" s="52" t="s">
        <v>63223</v>
      </c>
      <c r="E44116" s="53">
        <v>255702.86000000002</v>
      </c>
    </row>
    <row r="44117" spans="1:5" x14ac:dyDescent="0.25">
      <c r="A44117" s="55">
        <v>43960</v>
      </c>
      <c r="B44117" s="51" t="s">
        <v>63310</v>
      </c>
      <c r="C44117" s="52" t="s">
        <v>63311</v>
      </c>
      <c r="D44117" s="52" t="s">
        <v>63223</v>
      </c>
      <c r="E44117" s="53">
        <v>255702.86000000002</v>
      </c>
    </row>
    <row r="44118" spans="1:5" x14ac:dyDescent="0.25">
      <c r="A44118" s="55">
        <v>43961</v>
      </c>
      <c r="B44118" s="51" t="s">
        <v>63312</v>
      </c>
      <c r="C44118" s="52" t="s">
        <v>63313</v>
      </c>
      <c r="D44118" s="52" t="s">
        <v>63223</v>
      </c>
      <c r="E44118" s="53">
        <v>255702.86000000002</v>
      </c>
    </row>
    <row r="44119" spans="1:5" x14ac:dyDescent="0.25">
      <c r="A44119" s="55">
        <v>43962</v>
      </c>
      <c r="B44119" s="51" t="s">
        <v>63314</v>
      </c>
      <c r="C44119" s="52" t="s">
        <v>63315</v>
      </c>
      <c r="D44119" s="52" t="s">
        <v>63223</v>
      </c>
      <c r="E44119" s="53">
        <v>255702.86000000002</v>
      </c>
    </row>
    <row r="44120" spans="1:5" x14ac:dyDescent="0.25">
      <c r="A44120" s="55">
        <v>43963</v>
      </c>
      <c r="B44120" s="51" t="s">
        <v>63316</v>
      </c>
      <c r="C44120" s="52" t="s">
        <v>63317</v>
      </c>
      <c r="D44120" s="52" t="s">
        <v>63223</v>
      </c>
      <c r="E44120" s="53">
        <v>255702.86000000002</v>
      </c>
    </row>
    <row r="44121" spans="1:5" x14ac:dyDescent="0.25">
      <c r="A44121" s="55">
        <v>43964</v>
      </c>
      <c r="B44121" s="51" t="s">
        <v>63318</v>
      </c>
      <c r="C44121" s="52" t="s">
        <v>63319</v>
      </c>
      <c r="D44121" s="52" t="s">
        <v>63223</v>
      </c>
      <c r="E44121" s="53">
        <v>255702.86000000002</v>
      </c>
    </row>
    <row r="44122" spans="1:5" x14ac:dyDescent="0.25">
      <c r="A44122" s="55">
        <v>43966</v>
      </c>
      <c r="B44122" s="51" t="s">
        <v>63320</v>
      </c>
      <c r="C44122" s="52" t="s">
        <v>63321</v>
      </c>
      <c r="D44122" s="52" t="s">
        <v>63223</v>
      </c>
      <c r="E44122" s="53">
        <v>255702.86000000002</v>
      </c>
    </row>
    <row r="44123" spans="1:5" x14ac:dyDescent="0.25">
      <c r="A44123" s="55">
        <v>43967</v>
      </c>
      <c r="B44123" s="51" t="s">
        <v>63322</v>
      </c>
      <c r="C44123" s="52" t="s">
        <v>63323</v>
      </c>
      <c r="D44123" s="52" t="s">
        <v>63223</v>
      </c>
      <c r="E44123" s="53">
        <v>255702.86000000002</v>
      </c>
    </row>
    <row r="44124" spans="1:5" x14ac:dyDescent="0.25">
      <c r="A44124" s="55">
        <v>43968</v>
      </c>
      <c r="B44124" s="51" t="s">
        <v>63324</v>
      </c>
      <c r="C44124" s="52" t="s">
        <v>63325</v>
      </c>
      <c r="D44124" s="52" t="s">
        <v>63223</v>
      </c>
      <c r="E44124" s="53">
        <v>255702.86000000002</v>
      </c>
    </row>
    <row r="44125" spans="1:5" x14ac:dyDescent="0.25">
      <c r="A44125" s="55">
        <v>43969</v>
      </c>
      <c r="B44125" s="51" t="s">
        <v>63326</v>
      </c>
      <c r="C44125" s="52" t="s">
        <v>63327</v>
      </c>
      <c r="D44125" s="52" t="s">
        <v>63223</v>
      </c>
      <c r="E44125" s="53">
        <v>255702.86000000002</v>
      </c>
    </row>
    <row r="44126" spans="1:5" ht="22.5" x14ac:dyDescent="0.25">
      <c r="A44126" s="55">
        <v>44785</v>
      </c>
      <c r="B44126" s="51" t="s">
        <v>63328</v>
      </c>
      <c r="C44126" s="52" t="s">
        <v>63329</v>
      </c>
      <c r="D44126" s="52" t="s">
        <v>63223</v>
      </c>
      <c r="E44126" s="53">
        <v>125871.43000000001</v>
      </c>
    </row>
    <row r="44127" spans="1:5" ht="22.5" x14ac:dyDescent="0.25">
      <c r="A44127" s="55">
        <v>44786</v>
      </c>
      <c r="B44127" s="51" t="s">
        <v>63330</v>
      </c>
      <c r="C44127" s="52" t="s">
        <v>63331</v>
      </c>
      <c r="D44127" s="52" t="s">
        <v>63223</v>
      </c>
      <c r="E44127" s="53">
        <v>544500</v>
      </c>
    </row>
    <row r="44128" spans="1:5" ht="22.5" x14ac:dyDescent="0.25">
      <c r="A44128" s="55">
        <v>45516</v>
      </c>
      <c r="B44128" s="51" t="s">
        <v>63332</v>
      </c>
      <c r="C44128" s="52" t="s">
        <v>63333</v>
      </c>
      <c r="D44128" s="52" t="s">
        <v>63223</v>
      </c>
      <c r="E44128" s="53">
        <v>275573.57</v>
      </c>
    </row>
    <row r="44129" spans="1:5" ht="22.5" x14ac:dyDescent="0.25">
      <c r="A44129" s="55">
        <v>45544</v>
      </c>
      <c r="B44129" s="51" t="s">
        <v>63334</v>
      </c>
      <c r="C44129" s="52" t="s">
        <v>63335</v>
      </c>
      <c r="D44129" s="52" t="s">
        <v>63223</v>
      </c>
      <c r="E44129" s="53">
        <v>362534.75</v>
      </c>
    </row>
    <row r="44130" spans="1:5" ht="22.5" x14ac:dyDescent="0.25">
      <c r="A44130" s="55">
        <v>45546</v>
      </c>
      <c r="B44130" s="51" t="s">
        <v>63336</v>
      </c>
      <c r="C44130" s="52" t="s">
        <v>63337</v>
      </c>
      <c r="D44130" s="52" t="s">
        <v>63223</v>
      </c>
      <c r="E44130" s="53">
        <v>362534.75</v>
      </c>
    </row>
    <row r="44131" spans="1:5" ht="22.5" x14ac:dyDescent="0.25">
      <c r="A44131" s="55">
        <v>45557</v>
      </c>
      <c r="B44131" s="51" t="s">
        <v>63338</v>
      </c>
      <c r="C44131" s="52" t="s">
        <v>63339</v>
      </c>
      <c r="D44131" s="52" t="s">
        <v>63223</v>
      </c>
      <c r="E44131" s="53">
        <v>391275.01</v>
      </c>
    </row>
    <row r="44132" spans="1:5" ht="22.5" x14ac:dyDescent="0.25">
      <c r="A44132" s="55">
        <v>45559</v>
      </c>
      <c r="B44132" s="51" t="s">
        <v>63340</v>
      </c>
      <c r="C44132" s="52" t="s">
        <v>63339</v>
      </c>
      <c r="D44132" s="52" t="s">
        <v>63223</v>
      </c>
      <c r="E44132" s="53">
        <v>391275.01</v>
      </c>
    </row>
    <row r="44133" spans="1:5" ht="22.5" x14ac:dyDescent="0.25">
      <c r="A44133" s="55">
        <v>45562</v>
      </c>
      <c r="B44133" s="51" t="s">
        <v>63341</v>
      </c>
      <c r="C44133" s="52" t="s">
        <v>63342</v>
      </c>
      <c r="D44133" s="52" t="s">
        <v>63223</v>
      </c>
      <c r="E44133" s="53">
        <v>215341.97</v>
      </c>
    </row>
    <row r="44134" spans="1:5" ht="22.5" x14ac:dyDescent="0.25">
      <c r="A44134" s="55">
        <v>47284</v>
      </c>
      <c r="B44134" s="51" t="s">
        <v>63343</v>
      </c>
      <c r="C44134" s="52" t="s">
        <v>63344</v>
      </c>
      <c r="D44134" s="52" t="s">
        <v>63223</v>
      </c>
      <c r="E44134" s="53">
        <v>111063.72</v>
      </c>
    </row>
    <row r="44135" spans="1:5" ht="22.5" x14ac:dyDescent="0.25">
      <c r="A44135" s="55">
        <v>47285</v>
      </c>
      <c r="B44135" s="51" t="s">
        <v>63345</v>
      </c>
      <c r="C44135" s="52" t="s">
        <v>63344</v>
      </c>
      <c r="D44135" s="52" t="s">
        <v>63223</v>
      </c>
      <c r="E44135" s="53">
        <v>111063.72</v>
      </c>
    </row>
    <row r="44136" spans="1:5" ht="22.5" x14ac:dyDescent="0.25">
      <c r="A44136" s="55">
        <v>47289</v>
      </c>
      <c r="B44136" s="51" t="s">
        <v>63346</v>
      </c>
      <c r="C44136" s="52" t="s">
        <v>63347</v>
      </c>
      <c r="D44136" s="52" t="s">
        <v>63223</v>
      </c>
      <c r="E44136" s="53">
        <v>98523.950000000012</v>
      </c>
    </row>
    <row r="44137" spans="1:5" ht="22.5" x14ac:dyDescent="0.25">
      <c r="A44137" s="55">
        <v>47290</v>
      </c>
      <c r="B44137" s="51" t="s">
        <v>63348</v>
      </c>
      <c r="C44137" s="52" t="s">
        <v>63347</v>
      </c>
      <c r="D44137" s="52" t="s">
        <v>63223</v>
      </c>
      <c r="E44137" s="53">
        <v>98523.950000000012</v>
      </c>
    </row>
    <row r="44138" spans="1:5" ht="22.5" x14ac:dyDescent="0.25">
      <c r="A44138" s="55">
        <v>47291</v>
      </c>
      <c r="B44138" s="51" t="s">
        <v>63349</v>
      </c>
      <c r="C44138" s="52" t="s">
        <v>63347</v>
      </c>
      <c r="D44138" s="52" t="s">
        <v>63223</v>
      </c>
      <c r="E44138" s="53">
        <v>98523.950000000012</v>
      </c>
    </row>
    <row r="44139" spans="1:5" ht="22.5" x14ac:dyDescent="0.25">
      <c r="A44139" s="55">
        <v>47292</v>
      </c>
      <c r="B44139" s="51" t="s">
        <v>63350</v>
      </c>
      <c r="C44139" s="52" t="s">
        <v>63347</v>
      </c>
      <c r="D44139" s="52" t="s">
        <v>63223</v>
      </c>
      <c r="E44139" s="53">
        <v>98523.950000000012</v>
      </c>
    </row>
    <row r="44140" spans="1:5" ht="22.5" x14ac:dyDescent="0.25">
      <c r="A44140" s="55">
        <v>47293</v>
      </c>
      <c r="B44140" s="51" t="s">
        <v>63351</v>
      </c>
      <c r="C44140" s="52" t="s">
        <v>63347</v>
      </c>
      <c r="D44140" s="52" t="s">
        <v>63223</v>
      </c>
      <c r="E44140" s="53">
        <v>98523.950000000012</v>
      </c>
    </row>
    <row r="44141" spans="1:5" ht="22.5" x14ac:dyDescent="0.25">
      <c r="A44141" s="55">
        <v>47294</v>
      </c>
      <c r="B44141" s="51" t="s">
        <v>63352</v>
      </c>
      <c r="C44141" s="52" t="s">
        <v>63347</v>
      </c>
      <c r="D44141" s="52" t="s">
        <v>63223</v>
      </c>
      <c r="E44141" s="53">
        <v>98523.950000000012</v>
      </c>
    </row>
    <row r="44142" spans="1:5" ht="22.5" x14ac:dyDescent="0.25">
      <c r="A44142" s="55">
        <v>47295</v>
      </c>
      <c r="B44142" s="51" t="s">
        <v>63353</v>
      </c>
      <c r="C44142" s="52" t="s">
        <v>63347</v>
      </c>
      <c r="D44142" s="52" t="s">
        <v>63223</v>
      </c>
      <c r="E44142" s="53">
        <v>98523.950000000012</v>
      </c>
    </row>
    <row r="44143" spans="1:5" ht="22.5" x14ac:dyDescent="0.25">
      <c r="A44143" s="55">
        <v>47296</v>
      </c>
      <c r="B44143" s="51" t="s">
        <v>63354</v>
      </c>
      <c r="C44143" s="52" t="s">
        <v>63355</v>
      </c>
      <c r="D44143" s="52" t="s">
        <v>63223</v>
      </c>
      <c r="E44143" s="53">
        <v>671073.9</v>
      </c>
    </row>
    <row r="44144" spans="1:5" ht="22.5" x14ac:dyDescent="0.25">
      <c r="A44144" s="55">
        <v>48348</v>
      </c>
      <c r="B44144" s="51" t="s">
        <v>63356</v>
      </c>
      <c r="C44144" s="52" t="s">
        <v>63357</v>
      </c>
      <c r="D44144" s="52" t="s">
        <v>63223</v>
      </c>
      <c r="E44144" s="53">
        <v>98222.14</v>
      </c>
    </row>
    <row r="44145" spans="1:5" ht="22.5" x14ac:dyDescent="0.25">
      <c r="A44145" s="55">
        <v>48349</v>
      </c>
      <c r="B44145" s="51" t="s">
        <v>63358</v>
      </c>
      <c r="C44145" s="52" t="s">
        <v>63357</v>
      </c>
      <c r="D44145" s="52" t="s">
        <v>63223</v>
      </c>
      <c r="E44145" s="53">
        <v>98222.14</v>
      </c>
    </row>
    <row r="44146" spans="1:5" ht="22.5" x14ac:dyDescent="0.25">
      <c r="A44146" s="55">
        <v>48350</v>
      </c>
      <c r="B44146" s="51" t="s">
        <v>63359</v>
      </c>
      <c r="C44146" s="52" t="s">
        <v>63357</v>
      </c>
      <c r="D44146" s="52" t="s">
        <v>63223</v>
      </c>
      <c r="E44146" s="53">
        <v>98222.14</v>
      </c>
    </row>
    <row r="44147" spans="1:5" ht="22.5" x14ac:dyDescent="0.25">
      <c r="A44147" s="55">
        <v>48351</v>
      </c>
      <c r="B44147" s="51" t="s">
        <v>63360</v>
      </c>
      <c r="C44147" s="52" t="s">
        <v>63357</v>
      </c>
      <c r="D44147" s="52" t="s">
        <v>63223</v>
      </c>
      <c r="E44147" s="53">
        <v>98222.14</v>
      </c>
    </row>
    <row r="44148" spans="1:5" ht="22.5" x14ac:dyDescent="0.25">
      <c r="A44148" s="55">
        <v>48352</v>
      </c>
      <c r="B44148" s="51" t="s">
        <v>63361</v>
      </c>
      <c r="C44148" s="52" t="s">
        <v>63357</v>
      </c>
      <c r="D44148" s="52" t="s">
        <v>63223</v>
      </c>
      <c r="E44148" s="53">
        <v>98222.14</v>
      </c>
    </row>
    <row r="44149" spans="1:5" ht="22.5" x14ac:dyDescent="0.25">
      <c r="A44149" s="55">
        <v>48353</v>
      </c>
      <c r="B44149" s="51" t="s">
        <v>63362</v>
      </c>
      <c r="C44149" s="52" t="s">
        <v>63357</v>
      </c>
      <c r="D44149" s="52" t="s">
        <v>63223</v>
      </c>
      <c r="E44149" s="53">
        <v>98222.14</v>
      </c>
    </row>
    <row r="44150" spans="1:5" x14ac:dyDescent="0.25">
      <c r="A44150" s="55">
        <v>51023</v>
      </c>
      <c r="B44150" s="51" t="s">
        <v>63363</v>
      </c>
      <c r="C44150" s="52" t="s">
        <v>63364</v>
      </c>
      <c r="D44150" s="52" t="s">
        <v>63223</v>
      </c>
      <c r="E44150" s="53">
        <v>695828.57000000007</v>
      </c>
    </row>
    <row r="44151" spans="1:5" x14ac:dyDescent="0.25">
      <c r="A44151" s="55">
        <v>51024</v>
      </c>
      <c r="B44151" s="51" t="s">
        <v>63365</v>
      </c>
      <c r="C44151" s="52" t="s">
        <v>63364</v>
      </c>
      <c r="D44151" s="52" t="s">
        <v>63223</v>
      </c>
      <c r="E44151" s="53">
        <v>695828.57000000007</v>
      </c>
    </row>
    <row r="44152" spans="1:5" ht="22.5" x14ac:dyDescent="0.25">
      <c r="A44152" s="55">
        <v>51026</v>
      </c>
      <c r="B44152" s="51" t="s">
        <v>63366</v>
      </c>
      <c r="C44152" s="52" t="s">
        <v>63367</v>
      </c>
      <c r="D44152" s="52" t="s">
        <v>63223</v>
      </c>
      <c r="E44152" s="53">
        <v>472371.43000000005</v>
      </c>
    </row>
    <row r="44153" spans="1:5" ht="22.5" x14ac:dyDescent="0.25">
      <c r="A44153" s="55">
        <v>51027</v>
      </c>
      <c r="B44153" s="51" t="s">
        <v>63368</v>
      </c>
      <c r="C44153" s="52" t="s">
        <v>63367</v>
      </c>
      <c r="D44153" s="52" t="s">
        <v>63223</v>
      </c>
      <c r="E44153" s="53">
        <v>472371.43000000005</v>
      </c>
    </row>
    <row r="44154" spans="1:5" x14ac:dyDescent="0.25">
      <c r="A44154" s="55">
        <v>51600</v>
      </c>
      <c r="B44154" s="51" t="s">
        <v>63369</v>
      </c>
      <c r="C44154" s="52" t="s">
        <v>63370</v>
      </c>
      <c r="D44154" s="52" t="s">
        <v>63223</v>
      </c>
      <c r="E44154" s="53">
        <v>809108.60000000009</v>
      </c>
    </row>
    <row r="44155" spans="1:5" x14ac:dyDescent="0.25">
      <c r="A44155" s="55">
        <v>51601</v>
      </c>
      <c r="B44155" s="51" t="s">
        <v>63371</v>
      </c>
      <c r="C44155" s="52" t="s">
        <v>63370</v>
      </c>
      <c r="D44155" s="52" t="s">
        <v>63223</v>
      </c>
      <c r="E44155" s="53">
        <v>809108.60000000009</v>
      </c>
    </row>
    <row r="44156" spans="1:5" x14ac:dyDescent="0.25">
      <c r="A44156" s="55">
        <v>51602</v>
      </c>
      <c r="B44156" s="51" t="s">
        <v>63372</v>
      </c>
      <c r="C44156" s="52" t="s">
        <v>63370</v>
      </c>
      <c r="D44156" s="52" t="s">
        <v>63223</v>
      </c>
      <c r="E44156" s="53">
        <v>809108.60000000009</v>
      </c>
    </row>
    <row r="44157" spans="1:5" ht="22.5" x14ac:dyDescent="0.25">
      <c r="A44157" s="55">
        <v>51662</v>
      </c>
      <c r="B44157" s="51" t="s">
        <v>63373</v>
      </c>
      <c r="C44157" s="52" t="s">
        <v>63374</v>
      </c>
      <c r="D44157" s="52" t="s">
        <v>63223</v>
      </c>
      <c r="E44157" s="53">
        <v>133650</v>
      </c>
    </row>
    <row r="44158" spans="1:5" ht="22.5" x14ac:dyDescent="0.25">
      <c r="A44158" s="55">
        <v>51663</v>
      </c>
      <c r="B44158" s="51" t="s">
        <v>63375</v>
      </c>
      <c r="C44158" s="52" t="s">
        <v>63374</v>
      </c>
      <c r="D44158" s="52" t="s">
        <v>63223</v>
      </c>
      <c r="E44158" s="53">
        <v>133650</v>
      </c>
    </row>
    <row r="44159" spans="1:5" ht="22.5" x14ac:dyDescent="0.25">
      <c r="A44159" s="55">
        <v>51664</v>
      </c>
      <c r="B44159" s="51" t="s">
        <v>63376</v>
      </c>
      <c r="C44159" s="52" t="s">
        <v>63374</v>
      </c>
      <c r="D44159" s="52" t="s">
        <v>63223</v>
      </c>
      <c r="E44159" s="53">
        <v>133650</v>
      </c>
    </row>
    <row r="44160" spans="1:5" ht="22.5" x14ac:dyDescent="0.25">
      <c r="A44160" s="55">
        <v>51665</v>
      </c>
      <c r="B44160" s="51" t="s">
        <v>63377</v>
      </c>
      <c r="C44160" s="52" t="s">
        <v>63374</v>
      </c>
      <c r="D44160" s="52" t="s">
        <v>63223</v>
      </c>
      <c r="E44160" s="53">
        <v>133650</v>
      </c>
    </row>
    <row r="44161" spans="1:5" ht="22.5" x14ac:dyDescent="0.25">
      <c r="A44161" s="55">
        <v>51666</v>
      </c>
      <c r="B44161" s="51" t="s">
        <v>63378</v>
      </c>
      <c r="C44161" s="52" t="s">
        <v>63374</v>
      </c>
      <c r="D44161" s="52" t="s">
        <v>63223</v>
      </c>
      <c r="E44161" s="53">
        <v>133650</v>
      </c>
    </row>
    <row r="44162" spans="1:5" ht="22.5" x14ac:dyDescent="0.25">
      <c r="A44162" s="55">
        <v>51667</v>
      </c>
      <c r="B44162" s="51" t="s">
        <v>63379</v>
      </c>
      <c r="C44162" s="52" t="s">
        <v>63374</v>
      </c>
      <c r="D44162" s="52" t="s">
        <v>63223</v>
      </c>
      <c r="E44162" s="53">
        <v>133650</v>
      </c>
    </row>
    <row r="44163" spans="1:5" ht="22.5" x14ac:dyDescent="0.25">
      <c r="A44163" s="55">
        <v>51669</v>
      </c>
      <c r="B44163" s="51" t="s">
        <v>63380</v>
      </c>
      <c r="C44163" s="52" t="s">
        <v>63374</v>
      </c>
      <c r="D44163" s="52" t="s">
        <v>63223</v>
      </c>
      <c r="E44163" s="53">
        <v>133650</v>
      </c>
    </row>
    <row r="44164" spans="1:5" ht="22.5" x14ac:dyDescent="0.25">
      <c r="A44164" s="55">
        <v>51670</v>
      </c>
      <c r="B44164" s="51" t="s">
        <v>63381</v>
      </c>
      <c r="C44164" s="52" t="s">
        <v>63374</v>
      </c>
      <c r="D44164" s="52" t="s">
        <v>63223</v>
      </c>
      <c r="E44164" s="53">
        <v>133650</v>
      </c>
    </row>
    <row r="44165" spans="1:5" ht="22.5" x14ac:dyDescent="0.25">
      <c r="A44165" s="55">
        <v>51671</v>
      </c>
      <c r="B44165" s="51" t="s">
        <v>63382</v>
      </c>
      <c r="C44165" s="52" t="s">
        <v>63374</v>
      </c>
      <c r="D44165" s="52" t="s">
        <v>63223</v>
      </c>
      <c r="E44165" s="53">
        <v>133650</v>
      </c>
    </row>
    <row r="44166" spans="1:5" ht="22.5" x14ac:dyDescent="0.25">
      <c r="A44166" s="55">
        <v>51672</v>
      </c>
      <c r="B44166" s="51" t="s">
        <v>63383</v>
      </c>
      <c r="C44166" s="52" t="s">
        <v>63384</v>
      </c>
      <c r="D44166" s="52" t="s">
        <v>63223</v>
      </c>
      <c r="E44166" s="53">
        <v>575331.43000000005</v>
      </c>
    </row>
    <row r="44167" spans="1:5" ht="22.5" x14ac:dyDescent="0.25">
      <c r="A44167" s="55">
        <v>51673</v>
      </c>
      <c r="B44167" s="51" t="s">
        <v>63385</v>
      </c>
      <c r="C44167" s="52" t="s">
        <v>63384</v>
      </c>
      <c r="D44167" s="52" t="s">
        <v>63223</v>
      </c>
      <c r="E44167" s="53">
        <v>575331.43000000005</v>
      </c>
    </row>
    <row r="44168" spans="1:5" ht="22.5" x14ac:dyDescent="0.25">
      <c r="A44168" s="55">
        <v>51675</v>
      </c>
      <c r="B44168" s="51" t="s">
        <v>63386</v>
      </c>
      <c r="C44168" s="52" t="s">
        <v>63384</v>
      </c>
      <c r="D44168" s="52" t="s">
        <v>63223</v>
      </c>
      <c r="E44168" s="53">
        <v>575331.43000000005</v>
      </c>
    </row>
    <row r="44169" spans="1:5" ht="22.5" x14ac:dyDescent="0.25">
      <c r="A44169" s="55">
        <v>51676</v>
      </c>
      <c r="B44169" s="51" t="s">
        <v>63387</v>
      </c>
      <c r="C44169" s="52" t="s">
        <v>63384</v>
      </c>
      <c r="D44169" s="52" t="s">
        <v>63223</v>
      </c>
      <c r="E44169" s="53">
        <v>575331.43000000005</v>
      </c>
    </row>
    <row r="44170" spans="1:5" ht="22.5" x14ac:dyDescent="0.25">
      <c r="A44170" s="55">
        <v>51677</v>
      </c>
      <c r="B44170" s="51" t="s">
        <v>63388</v>
      </c>
      <c r="C44170" s="52" t="s">
        <v>63384</v>
      </c>
      <c r="D44170" s="52" t="s">
        <v>63223</v>
      </c>
      <c r="E44170" s="53">
        <v>575331.43000000005</v>
      </c>
    </row>
    <row r="44171" spans="1:5" ht="22.5" x14ac:dyDescent="0.25">
      <c r="A44171" s="55">
        <v>51678</v>
      </c>
      <c r="B44171" s="51" t="s">
        <v>63389</v>
      </c>
      <c r="C44171" s="52" t="s">
        <v>63390</v>
      </c>
      <c r="D44171" s="52" t="s">
        <v>63223</v>
      </c>
      <c r="E44171" s="53">
        <v>229114.29</v>
      </c>
    </row>
    <row r="44172" spans="1:5" ht="22.5" x14ac:dyDescent="0.25">
      <c r="A44172" s="55">
        <v>51679</v>
      </c>
      <c r="B44172" s="51" t="s">
        <v>63391</v>
      </c>
      <c r="C44172" s="52" t="s">
        <v>63392</v>
      </c>
      <c r="D44172" s="52" t="s">
        <v>63223</v>
      </c>
      <c r="E44172" s="53">
        <v>140014.29</v>
      </c>
    </row>
    <row r="44173" spans="1:5" ht="22.5" x14ac:dyDescent="0.25">
      <c r="A44173" s="55">
        <v>51828</v>
      </c>
      <c r="B44173" s="51" t="s">
        <v>63393</v>
      </c>
      <c r="C44173" s="52" t="s">
        <v>63394</v>
      </c>
      <c r="D44173" s="52" t="s">
        <v>63223</v>
      </c>
      <c r="E44173" s="53">
        <v>765985.03</v>
      </c>
    </row>
    <row r="44174" spans="1:5" ht="22.5" x14ac:dyDescent="0.25">
      <c r="A44174" s="55">
        <v>51830</v>
      </c>
      <c r="B44174" s="51" t="s">
        <v>63395</v>
      </c>
      <c r="C44174" s="52" t="s">
        <v>63394</v>
      </c>
      <c r="D44174" s="52" t="s">
        <v>63223</v>
      </c>
      <c r="E44174" s="53">
        <v>765985.03</v>
      </c>
    </row>
    <row r="44175" spans="1:5" ht="22.5" x14ac:dyDescent="0.25">
      <c r="A44175" s="55">
        <v>52448</v>
      </c>
      <c r="B44175" s="51" t="s">
        <v>63396</v>
      </c>
      <c r="C44175" s="52" t="s">
        <v>63397</v>
      </c>
      <c r="D44175" s="52" t="s">
        <v>63223</v>
      </c>
      <c r="E44175" s="53">
        <v>1692804.51</v>
      </c>
    </row>
    <row r="44176" spans="1:5" ht="22.5" x14ac:dyDescent="0.25">
      <c r="A44176" s="55">
        <v>52449</v>
      </c>
      <c r="B44176" s="51" t="s">
        <v>63398</v>
      </c>
      <c r="C44176" s="52" t="s">
        <v>63397</v>
      </c>
      <c r="D44176" s="52" t="s">
        <v>63223</v>
      </c>
      <c r="E44176" s="53">
        <v>1692804.51</v>
      </c>
    </row>
    <row r="44177" spans="1:5" ht="22.5" x14ac:dyDescent="0.25">
      <c r="A44177" s="55">
        <v>52451</v>
      </c>
      <c r="B44177" s="51" t="s">
        <v>63399</v>
      </c>
      <c r="C44177" s="52" t="s">
        <v>63400</v>
      </c>
      <c r="D44177" s="52" t="s">
        <v>63223</v>
      </c>
      <c r="E44177" s="53">
        <v>521871.43000000005</v>
      </c>
    </row>
    <row r="44178" spans="1:5" ht="22.5" x14ac:dyDescent="0.25">
      <c r="A44178" s="55">
        <v>52452</v>
      </c>
      <c r="B44178" s="51" t="s">
        <v>63401</v>
      </c>
      <c r="C44178" s="52" t="s">
        <v>63402</v>
      </c>
      <c r="D44178" s="52" t="s">
        <v>63223</v>
      </c>
      <c r="E44178" s="53">
        <v>254571.43000000002</v>
      </c>
    </row>
    <row r="44179" spans="1:5" ht="22.5" x14ac:dyDescent="0.25">
      <c r="A44179" s="55">
        <v>52453</v>
      </c>
      <c r="B44179" s="51" t="s">
        <v>63403</v>
      </c>
      <c r="C44179" s="52" t="s">
        <v>63402</v>
      </c>
      <c r="D44179" s="52" t="s">
        <v>63223</v>
      </c>
      <c r="E44179" s="53">
        <v>254571.43000000002</v>
      </c>
    </row>
    <row r="44180" spans="1:5" ht="22.5" x14ac:dyDescent="0.25">
      <c r="A44180" s="55">
        <v>52454</v>
      </c>
      <c r="B44180" s="51" t="s">
        <v>63404</v>
      </c>
      <c r="C44180" s="52" t="s">
        <v>63402</v>
      </c>
      <c r="D44180" s="52" t="s">
        <v>63223</v>
      </c>
      <c r="E44180" s="53">
        <v>254571.43000000002</v>
      </c>
    </row>
    <row r="44181" spans="1:5" ht="22.5" x14ac:dyDescent="0.25">
      <c r="A44181" s="55">
        <v>52455</v>
      </c>
      <c r="B44181" s="51" t="s">
        <v>63405</v>
      </c>
      <c r="C44181" s="52" t="s">
        <v>63402</v>
      </c>
      <c r="D44181" s="52" t="s">
        <v>63223</v>
      </c>
      <c r="E44181" s="53">
        <v>254571.43000000002</v>
      </c>
    </row>
    <row r="44182" spans="1:5" ht="22.5" x14ac:dyDescent="0.25">
      <c r="A44182" s="55">
        <v>52827</v>
      </c>
      <c r="B44182" s="51" t="s">
        <v>63406</v>
      </c>
      <c r="C44182" s="52" t="s">
        <v>63407</v>
      </c>
      <c r="D44182" s="52" t="s">
        <v>63223</v>
      </c>
      <c r="E44182" s="53">
        <v>4537643.29</v>
      </c>
    </row>
    <row r="44183" spans="1:5" ht="22.5" x14ac:dyDescent="0.25">
      <c r="A44183" s="55">
        <v>52828</v>
      </c>
      <c r="B44183" s="51" t="s">
        <v>63408</v>
      </c>
      <c r="C44183" s="52" t="s">
        <v>63409</v>
      </c>
      <c r="D44183" s="52" t="s">
        <v>63223</v>
      </c>
      <c r="E44183" s="53">
        <v>418517.97000000003</v>
      </c>
    </row>
    <row r="44184" spans="1:5" ht="22.5" x14ac:dyDescent="0.25">
      <c r="A44184" s="55">
        <v>53685</v>
      </c>
      <c r="B44184" s="51" t="s">
        <v>63410</v>
      </c>
      <c r="C44184" s="52" t="s">
        <v>63411</v>
      </c>
      <c r="D44184" s="52" t="s">
        <v>63223</v>
      </c>
      <c r="E44184" s="53">
        <v>1458633.1900000002</v>
      </c>
    </row>
    <row r="44185" spans="1:5" x14ac:dyDescent="0.25">
      <c r="A44185" s="55">
        <v>53686</v>
      </c>
      <c r="B44185" s="51" t="s">
        <v>63412</v>
      </c>
      <c r="C44185" s="52" t="s">
        <v>63413</v>
      </c>
      <c r="D44185" s="52" t="s">
        <v>63223</v>
      </c>
      <c r="E44185" s="53">
        <v>4850116.7200000007</v>
      </c>
    </row>
    <row r="44186" spans="1:5" x14ac:dyDescent="0.25">
      <c r="A44186" s="55">
        <v>53687</v>
      </c>
      <c r="B44186" s="51" t="s">
        <v>63414</v>
      </c>
      <c r="C44186" s="52" t="s">
        <v>63413</v>
      </c>
      <c r="D44186" s="52" t="s">
        <v>63223</v>
      </c>
      <c r="E44186" s="53">
        <v>4850116.7200000007</v>
      </c>
    </row>
    <row r="44187" spans="1:5" x14ac:dyDescent="0.25">
      <c r="A44187" s="55">
        <v>53688</v>
      </c>
      <c r="B44187" s="51" t="s">
        <v>63415</v>
      </c>
      <c r="C44187" s="52" t="s">
        <v>63413</v>
      </c>
      <c r="D44187" s="52" t="s">
        <v>63223</v>
      </c>
      <c r="E44187" s="53">
        <v>4850116.7200000007</v>
      </c>
    </row>
    <row r="44188" spans="1:5" ht="22.5" x14ac:dyDescent="0.25">
      <c r="A44188" s="55">
        <v>53762</v>
      </c>
      <c r="B44188" s="51" t="s">
        <v>63416</v>
      </c>
      <c r="C44188" s="52" t="s">
        <v>63417</v>
      </c>
      <c r="D44188" s="52" t="s">
        <v>63223</v>
      </c>
      <c r="E44188" s="53">
        <v>514250.44</v>
      </c>
    </row>
    <row r="44189" spans="1:5" ht="22.5" x14ac:dyDescent="0.25">
      <c r="A44189" s="55">
        <v>53763</v>
      </c>
      <c r="B44189" s="51" t="s">
        <v>63418</v>
      </c>
      <c r="C44189" s="52" t="s">
        <v>63417</v>
      </c>
      <c r="D44189" s="52" t="s">
        <v>63223</v>
      </c>
      <c r="E44189" s="53">
        <v>514250.44</v>
      </c>
    </row>
    <row r="44190" spans="1:5" ht="22.5" x14ac:dyDescent="0.25">
      <c r="A44190" s="55">
        <v>53764</v>
      </c>
      <c r="B44190" s="51" t="s">
        <v>63419</v>
      </c>
      <c r="C44190" s="52" t="s">
        <v>63417</v>
      </c>
      <c r="D44190" s="52" t="s">
        <v>63223</v>
      </c>
      <c r="E44190" s="53">
        <v>514250.44</v>
      </c>
    </row>
    <row r="44191" spans="1:5" ht="22.5" x14ac:dyDescent="0.25">
      <c r="A44191" s="55">
        <v>53782</v>
      </c>
      <c r="B44191" s="51" t="s">
        <v>63420</v>
      </c>
      <c r="C44191" s="52" t="s">
        <v>63421</v>
      </c>
      <c r="D44191" s="52" t="s">
        <v>63223</v>
      </c>
      <c r="E44191" s="53">
        <v>70690.240000000005</v>
      </c>
    </row>
    <row r="44192" spans="1:5" ht="22.5" x14ac:dyDescent="0.25">
      <c r="A44192" s="55">
        <v>53783</v>
      </c>
      <c r="B44192" s="51" t="s">
        <v>63422</v>
      </c>
      <c r="C44192" s="52" t="s">
        <v>63421</v>
      </c>
      <c r="D44192" s="52" t="s">
        <v>63223</v>
      </c>
      <c r="E44192" s="53">
        <v>70690.240000000005</v>
      </c>
    </row>
    <row r="44193" spans="1:5" ht="22.5" x14ac:dyDescent="0.25">
      <c r="A44193" s="55">
        <v>53784</v>
      </c>
      <c r="B44193" s="51" t="s">
        <v>63423</v>
      </c>
      <c r="C44193" s="52" t="s">
        <v>63421</v>
      </c>
      <c r="D44193" s="52" t="s">
        <v>63223</v>
      </c>
      <c r="E44193" s="53">
        <v>70690.240000000005</v>
      </c>
    </row>
    <row r="44194" spans="1:5" ht="22.5" x14ac:dyDescent="0.25">
      <c r="A44194" s="55">
        <v>53785</v>
      </c>
      <c r="B44194" s="51" t="s">
        <v>63424</v>
      </c>
      <c r="C44194" s="52" t="s">
        <v>63421</v>
      </c>
      <c r="D44194" s="52" t="s">
        <v>63223</v>
      </c>
      <c r="E44194" s="53">
        <v>70690.240000000005</v>
      </c>
    </row>
    <row r="44195" spans="1:5" ht="22.5" x14ac:dyDescent="0.25">
      <c r="A44195" s="55">
        <v>53786</v>
      </c>
      <c r="B44195" s="51" t="s">
        <v>63425</v>
      </c>
      <c r="C44195" s="52" t="s">
        <v>63421</v>
      </c>
      <c r="D44195" s="52" t="s">
        <v>63223</v>
      </c>
      <c r="E44195" s="53">
        <v>70690.240000000005</v>
      </c>
    </row>
    <row r="44196" spans="1:5" ht="22.5" x14ac:dyDescent="0.25">
      <c r="A44196" s="55">
        <v>53787</v>
      </c>
      <c r="B44196" s="51" t="s">
        <v>63426</v>
      </c>
      <c r="C44196" s="52" t="s">
        <v>63421</v>
      </c>
      <c r="D44196" s="52" t="s">
        <v>63223</v>
      </c>
      <c r="E44196" s="53">
        <v>70690.240000000005</v>
      </c>
    </row>
    <row r="44197" spans="1:5" ht="22.5" x14ac:dyDescent="0.25">
      <c r="A44197" s="55">
        <v>53788</v>
      </c>
      <c r="B44197" s="51" t="s">
        <v>63427</v>
      </c>
      <c r="C44197" s="52" t="s">
        <v>63421</v>
      </c>
      <c r="D44197" s="52" t="s">
        <v>63223</v>
      </c>
      <c r="E44197" s="53">
        <v>70690.240000000005</v>
      </c>
    </row>
    <row r="44198" spans="1:5" ht="22.5" x14ac:dyDescent="0.25">
      <c r="A44198" s="55">
        <v>53789</v>
      </c>
      <c r="B44198" s="51" t="s">
        <v>63428</v>
      </c>
      <c r="C44198" s="52" t="s">
        <v>63421</v>
      </c>
      <c r="D44198" s="52" t="s">
        <v>63223</v>
      </c>
      <c r="E44198" s="53">
        <v>70690.240000000005</v>
      </c>
    </row>
    <row r="44199" spans="1:5" ht="22.5" x14ac:dyDescent="0.25">
      <c r="A44199" s="55">
        <v>53790</v>
      </c>
      <c r="B44199" s="51" t="s">
        <v>63429</v>
      </c>
      <c r="C44199" s="52" t="s">
        <v>63421</v>
      </c>
      <c r="D44199" s="52" t="s">
        <v>63223</v>
      </c>
      <c r="E44199" s="53">
        <v>70690.240000000005</v>
      </c>
    </row>
    <row r="44200" spans="1:5" ht="22.5" x14ac:dyDescent="0.25">
      <c r="A44200" s="55">
        <v>53792</v>
      </c>
      <c r="B44200" s="51" t="s">
        <v>63430</v>
      </c>
      <c r="C44200" s="52" t="s">
        <v>63421</v>
      </c>
      <c r="D44200" s="52" t="s">
        <v>63223</v>
      </c>
      <c r="E44200" s="53">
        <v>70690.240000000005</v>
      </c>
    </row>
    <row r="44201" spans="1:5" ht="22.5" x14ac:dyDescent="0.25">
      <c r="A44201" s="55">
        <v>53793</v>
      </c>
      <c r="B44201" s="51" t="s">
        <v>63431</v>
      </c>
      <c r="C44201" s="52" t="s">
        <v>63421</v>
      </c>
      <c r="D44201" s="52" t="s">
        <v>63223</v>
      </c>
      <c r="E44201" s="53">
        <v>70690.240000000005</v>
      </c>
    </row>
    <row r="44202" spans="1:5" ht="22.5" x14ac:dyDescent="0.25">
      <c r="A44202" s="55">
        <v>53794</v>
      </c>
      <c r="B44202" s="51" t="s">
        <v>63432</v>
      </c>
      <c r="C44202" s="52" t="s">
        <v>63421</v>
      </c>
      <c r="D44202" s="52" t="s">
        <v>63223</v>
      </c>
      <c r="E44202" s="53">
        <v>70690.240000000005</v>
      </c>
    </row>
    <row r="44203" spans="1:5" ht="22.5" x14ac:dyDescent="0.25">
      <c r="A44203" s="55">
        <v>53795</v>
      </c>
      <c r="B44203" s="51" t="s">
        <v>63433</v>
      </c>
      <c r="C44203" s="52" t="s">
        <v>63421</v>
      </c>
      <c r="D44203" s="52" t="s">
        <v>63223</v>
      </c>
      <c r="E44203" s="53">
        <v>70690.240000000005</v>
      </c>
    </row>
    <row r="44204" spans="1:5" ht="22.5" x14ac:dyDescent="0.25">
      <c r="A44204" s="55">
        <v>53797</v>
      </c>
      <c r="B44204" s="51" t="s">
        <v>63434</v>
      </c>
      <c r="C44204" s="52" t="s">
        <v>63435</v>
      </c>
      <c r="D44204" s="52" t="s">
        <v>63223</v>
      </c>
      <c r="E44204" s="53">
        <v>602316</v>
      </c>
    </row>
    <row r="44205" spans="1:5" ht="22.5" x14ac:dyDescent="0.25">
      <c r="A44205" s="55">
        <v>53799</v>
      </c>
      <c r="B44205" s="51" t="s">
        <v>63436</v>
      </c>
      <c r="C44205" s="52" t="s">
        <v>63435</v>
      </c>
      <c r="D44205" s="52" t="s">
        <v>63223</v>
      </c>
      <c r="E44205" s="53">
        <v>602316</v>
      </c>
    </row>
    <row r="44206" spans="1:5" ht="22.5" x14ac:dyDescent="0.25">
      <c r="A44206" s="55">
        <v>53800</v>
      </c>
      <c r="B44206" s="51" t="s">
        <v>63437</v>
      </c>
      <c r="C44206" s="52" t="s">
        <v>63435</v>
      </c>
      <c r="D44206" s="52" t="s">
        <v>63223</v>
      </c>
      <c r="E44206" s="53">
        <v>602316</v>
      </c>
    </row>
    <row r="44207" spans="1:5" ht="22.5" x14ac:dyDescent="0.25">
      <c r="A44207" s="55">
        <v>53801</v>
      </c>
      <c r="B44207" s="51" t="s">
        <v>63438</v>
      </c>
      <c r="C44207" s="52" t="s">
        <v>63435</v>
      </c>
      <c r="D44207" s="52" t="s">
        <v>63223</v>
      </c>
      <c r="E44207" s="53">
        <v>602316</v>
      </c>
    </row>
    <row r="44208" spans="1:5" ht="22.5" x14ac:dyDescent="0.25">
      <c r="A44208" s="55">
        <v>53802</v>
      </c>
      <c r="B44208" s="51" t="s">
        <v>63439</v>
      </c>
      <c r="C44208" s="52" t="s">
        <v>63435</v>
      </c>
      <c r="D44208" s="52" t="s">
        <v>63223</v>
      </c>
      <c r="E44208" s="53">
        <v>602316</v>
      </c>
    </row>
    <row r="44209" spans="1:5" ht="22.5" x14ac:dyDescent="0.25">
      <c r="A44209" s="55">
        <v>53803</v>
      </c>
      <c r="B44209" s="51" t="s">
        <v>63440</v>
      </c>
      <c r="C44209" s="52" t="s">
        <v>63435</v>
      </c>
      <c r="D44209" s="52" t="s">
        <v>63223</v>
      </c>
      <c r="E44209" s="53">
        <v>602316</v>
      </c>
    </row>
    <row r="44210" spans="1:5" ht="22.5" x14ac:dyDescent="0.25">
      <c r="A44210" s="55">
        <v>53804</v>
      </c>
      <c r="B44210" s="51" t="s">
        <v>63441</v>
      </c>
      <c r="C44210" s="52" t="s">
        <v>63435</v>
      </c>
      <c r="D44210" s="52" t="s">
        <v>63223</v>
      </c>
      <c r="E44210" s="53">
        <v>602316</v>
      </c>
    </row>
    <row r="44211" spans="1:5" ht="22.5" x14ac:dyDescent="0.25">
      <c r="A44211" s="55">
        <v>53805</v>
      </c>
      <c r="B44211" s="51" t="s">
        <v>63442</v>
      </c>
      <c r="C44211" s="52" t="s">
        <v>63443</v>
      </c>
      <c r="D44211" s="52" t="s">
        <v>63223</v>
      </c>
      <c r="E44211" s="53">
        <v>762597.20000000007</v>
      </c>
    </row>
    <row r="44212" spans="1:5" ht="22.5" x14ac:dyDescent="0.25">
      <c r="A44212" s="55">
        <v>53806</v>
      </c>
      <c r="B44212" s="51" t="s">
        <v>63444</v>
      </c>
      <c r="C44212" s="52" t="s">
        <v>63445</v>
      </c>
      <c r="D44212" s="52" t="s">
        <v>63223</v>
      </c>
      <c r="E44212" s="53">
        <v>202766.14</v>
      </c>
    </row>
    <row r="44213" spans="1:5" ht="22.5" x14ac:dyDescent="0.25">
      <c r="A44213" s="55">
        <v>53807</v>
      </c>
      <c r="B44213" s="51" t="s">
        <v>63446</v>
      </c>
      <c r="C44213" s="52" t="s">
        <v>63445</v>
      </c>
      <c r="D44213" s="52" t="s">
        <v>63223</v>
      </c>
      <c r="E44213" s="53">
        <v>202766.14</v>
      </c>
    </row>
    <row r="44214" spans="1:5" ht="22.5" x14ac:dyDescent="0.25">
      <c r="A44214" s="55">
        <v>53810</v>
      </c>
      <c r="B44214" s="51" t="s">
        <v>63447</v>
      </c>
      <c r="C44214" s="52" t="s">
        <v>63448</v>
      </c>
      <c r="D44214" s="52" t="s">
        <v>63223</v>
      </c>
      <c r="E44214" s="53">
        <v>184940.63</v>
      </c>
    </row>
    <row r="44215" spans="1:5" ht="22.5" x14ac:dyDescent="0.25">
      <c r="A44215" s="55">
        <v>53811</v>
      </c>
      <c r="B44215" s="51" t="s">
        <v>63449</v>
      </c>
      <c r="C44215" s="52" t="s">
        <v>63448</v>
      </c>
      <c r="D44215" s="52" t="s">
        <v>63223</v>
      </c>
      <c r="E44215" s="53">
        <v>184940.63</v>
      </c>
    </row>
    <row r="44216" spans="1:5" ht="22.5" x14ac:dyDescent="0.25">
      <c r="A44216" s="55">
        <v>53812</v>
      </c>
      <c r="B44216" s="51" t="s">
        <v>63450</v>
      </c>
      <c r="C44216" s="52" t="s">
        <v>63448</v>
      </c>
      <c r="D44216" s="52" t="s">
        <v>63223</v>
      </c>
      <c r="E44216" s="53">
        <v>184940.63</v>
      </c>
    </row>
    <row r="44217" spans="1:5" ht="22.5" x14ac:dyDescent="0.25">
      <c r="A44217" s="55">
        <v>53813</v>
      </c>
      <c r="B44217" s="51" t="s">
        <v>63451</v>
      </c>
      <c r="C44217" s="52" t="s">
        <v>63448</v>
      </c>
      <c r="D44217" s="52" t="s">
        <v>63223</v>
      </c>
      <c r="E44217" s="53">
        <v>184940.63</v>
      </c>
    </row>
    <row r="44218" spans="1:5" ht="22.5" x14ac:dyDescent="0.25">
      <c r="A44218" s="55">
        <v>53814</v>
      </c>
      <c r="B44218" s="51" t="s">
        <v>63452</v>
      </c>
      <c r="C44218" s="52" t="s">
        <v>63448</v>
      </c>
      <c r="D44218" s="52" t="s">
        <v>63223</v>
      </c>
      <c r="E44218" s="53">
        <v>184940.63</v>
      </c>
    </row>
    <row r="44219" spans="1:5" ht="22.5" x14ac:dyDescent="0.25">
      <c r="A44219" s="55">
        <v>53815</v>
      </c>
      <c r="B44219" s="51" t="s">
        <v>63453</v>
      </c>
      <c r="C44219" s="52" t="s">
        <v>63448</v>
      </c>
      <c r="D44219" s="52" t="s">
        <v>63223</v>
      </c>
      <c r="E44219" s="53">
        <v>184940.63</v>
      </c>
    </row>
    <row r="44220" spans="1:5" ht="22.5" x14ac:dyDescent="0.25">
      <c r="A44220" s="55">
        <v>53816</v>
      </c>
      <c r="B44220" s="51" t="s">
        <v>63454</v>
      </c>
      <c r="C44220" s="52" t="s">
        <v>63448</v>
      </c>
      <c r="D44220" s="52" t="s">
        <v>63223</v>
      </c>
      <c r="E44220" s="53">
        <v>184940.63</v>
      </c>
    </row>
    <row r="44221" spans="1:5" ht="22.5" x14ac:dyDescent="0.25">
      <c r="A44221" s="55">
        <v>53817</v>
      </c>
      <c r="B44221" s="51" t="s">
        <v>63455</v>
      </c>
      <c r="C44221" s="52" t="s">
        <v>63448</v>
      </c>
      <c r="D44221" s="52" t="s">
        <v>63223</v>
      </c>
      <c r="E44221" s="53">
        <v>184940.63</v>
      </c>
    </row>
    <row r="44222" spans="1:5" ht="22.5" x14ac:dyDescent="0.25">
      <c r="A44222" s="55">
        <v>53818</v>
      </c>
      <c r="B44222" s="51" t="s">
        <v>63456</v>
      </c>
      <c r="C44222" s="52" t="s">
        <v>63457</v>
      </c>
      <c r="D44222" s="52" t="s">
        <v>63223</v>
      </c>
      <c r="E44222" s="53">
        <v>107924.28</v>
      </c>
    </row>
    <row r="44223" spans="1:5" ht="22.5" x14ac:dyDescent="0.25">
      <c r="A44223" s="55">
        <v>53834</v>
      </c>
      <c r="B44223" s="51" t="s">
        <v>63458</v>
      </c>
      <c r="C44223" s="52" t="s">
        <v>63459</v>
      </c>
      <c r="D44223" s="52" t="s">
        <v>63223</v>
      </c>
      <c r="E44223" s="53">
        <v>1478382.61</v>
      </c>
    </row>
    <row r="44224" spans="1:5" ht="22.5" x14ac:dyDescent="0.25">
      <c r="A44224" s="55">
        <v>53835</v>
      </c>
      <c r="B44224" s="51" t="s">
        <v>63460</v>
      </c>
      <c r="C44224" s="52" t="s">
        <v>63461</v>
      </c>
      <c r="D44224" s="52" t="s">
        <v>63223</v>
      </c>
      <c r="E44224" s="53">
        <v>615214.29</v>
      </c>
    </row>
    <row r="44225" spans="1:5" ht="22.5" x14ac:dyDescent="0.25">
      <c r="A44225" s="55">
        <v>53837</v>
      </c>
      <c r="B44225" s="51" t="s">
        <v>63462</v>
      </c>
      <c r="C44225" s="52" t="s">
        <v>63463</v>
      </c>
      <c r="D44225" s="52" t="s">
        <v>63223</v>
      </c>
      <c r="E44225" s="53">
        <v>674933.04</v>
      </c>
    </row>
    <row r="44226" spans="1:5" x14ac:dyDescent="0.25">
      <c r="A44226" s="55">
        <v>53847</v>
      </c>
      <c r="B44226" s="51" t="s">
        <v>63464</v>
      </c>
      <c r="C44226" s="52" t="s">
        <v>63465</v>
      </c>
      <c r="D44226" s="52" t="s">
        <v>63223</v>
      </c>
      <c r="E44226" s="53">
        <v>77856.430000000008</v>
      </c>
    </row>
    <row r="44227" spans="1:5" x14ac:dyDescent="0.25">
      <c r="A44227" s="55">
        <v>53848</v>
      </c>
      <c r="B44227" s="51" t="s">
        <v>63466</v>
      </c>
      <c r="C44227" s="52" t="s">
        <v>63465</v>
      </c>
      <c r="D44227" s="52" t="s">
        <v>63223</v>
      </c>
      <c r="E44227" s="53">
        <v>77856.430000000008</v>
      </c>
    </row>
    <row r="44228" spans="1:5" x14ac:dyDescent="0.25">
      <c r="A44228" s="55">
        <v>53849</v>
      </c>
      <c r="B44228" s="51" t="s">
        <v>63467</v>
      </c>
      <c r="C44228" s="52" t="s">
        <v>63465</v>
      </c>
      <c r="D44228" s="52" t="s">
        <v>63223</v>
      </c>
      <c r="E44228" s="53">
        <v>77856.430000000008</v>
      </c>
    </row>
    <row r="44229" spans="1:5" x14ac:dyDescent="0.25">
      <c r="A44229" s="55">
        <v>53850</v>
      </c>
      <c r="B44229" s="51" t="s">
        <v>63468</v>
      </c>
      <c r="C44229" s="52" t="s">
        <v>63465</v>
      </c>
      <c r="D44229" s="52" t="s">
        <v>63223</v>
      </c>
      <c r="E44229" s="53">
        <v>77856.430000000008</v>
      </c>
    </row>
    <row r="44230" spans="1:5" x14ac:dyDescent="0.25">
      <c r="A44230" s="55">
        <v>53851</v>
      </c>
      <c r="B44230" s="51" t="s">
        <v>63469</v>
      </c>
      <c r="C44230" s="52" t="s">
        <v>63465</v>
      </c>
      <c r="D44230" s="52" t="s">
        <v>63223</v>
      </c>
      <c r="E44230" s="53">
        <v>77856.430000000008</v>
      </c>
    </row>
    <row r="44231" spans="1:5" x14ac:dyDescent="0.25">
      <c r="A44231" s="55">
        <v>53852</v>
      </c>
      <c r="B44231" s="51" t="s">
        <v>63470</v>
      </c>
      <c r="C44231" s="52" t="s">
        <v>63465</v>
      </c>
      <c r="D44231" s="52" t="s">
        <v>63223</v>
      </c>
      <c r="E44231" s="53">
        <v>77856.430000000008</v>
      </c>
    </row>
    <row r="44232" spans="1:5" x14ac:dyDescent="0.25">
      <c r="A44232" s="55">
        <v>53853</v>
      </c>
      <c r="B44232" s="51" t="s">
        <v>63471</v>
      </c>
      <c r="C44232" s="52" t="s">
        <v>63465</v>
      </c>
      <c r="D44232" s="52" t="s">
        <v>63223</v>
      </c>
      <c r="E44232" s="53">
        <v>77856.430000000008</v>
      </c>
    </row>
    <row r="44233" spans="1:5" x14ac:dyDescent="0.25">
      <c r="A44233" s="55">
        <v>55959</v>
      </c>
      <c r="B44233" s="51" t="s">
        <v>63472</v>
      </c>
      <c r="C44233" s="52" t="s">
        <v>63473</v>
      </c>
      <c r="D44233" s="52" t="s">
        <v>63223</v>
      </c>
      <c r="E44233" s="53">
        <v>737335.82000000007</v>
      </c>
    </row>
    <row r="44234" spans="1:5" x14ac:dyDescent="0.25">
      <c r="A44234" s="55">
        <v>55960</v>
      </c>
      <c r="B44234" s="51" t="s">
        <v>63474</v>
      </c>
      <c r="C44234" s="52" t="s">
        <v>63473</v>
      </c>
      <c r="D44234" s="52" t="s">
        <v>63223</v>
      </c>
      <c r="E44234" s="53">
        <v>737335.82000000007</v>
      </c>
    </row>
    <row r="44235" spans="1:5" x14ac:dyDescent="0.25">
      <c r="A44235" s="55">
        <v>55961</v>
      </c>
      <c r="B44235" s="51" t="s">
        <v>63475</v>
      </c>
      <c r="C44235" s="52" t="s">
        <v>63473</v>
      </c>
      <c r="D44235" s="52" t="s">
        <v>63223</v>
      </c>
      <c r="E44235" s="53">
        <v>737335.82000000007</v>
      </c>
    </row>
    <row r="44236" spans="1:5" x14ac:dyDescent="0.25">
      <c r="A44236" s="55">
        <v>55962</v>
      </c>
      <c r="B44236" s="51" t="s">
        <v>63476</v>
      </c>
      <c r="C44236" s="52" t="s">
        <v>63473</v>
      </c>
      <c r="D44236" s="52" t="s">
        <v>63223</v>
      </c>
      <c r="E44236" s="53">
        <v>737335.82000000007</v>
      </c>
    </row>
    <row r="44237" spans="1:5" x14ac:dyDescent="0.25">
      <c r="A44237" s="55">
        <v>55963</v>
      </c>
      <c r="B44237" s="51" t="s">
        <v>63477</v>
      </c>
      <c r="C44237" s="52" t="s">
        <v>63473</v>
      </c>
      <c r="D44237" s="52" t="s">
        <v>63223</v>
      </c>
      <c r="E44237" s="53">
        <v>737335.82000000007</v>
      </c>
    </row>
    <row r="44238" spans="1:5" x14ac:dyDescent="0.25">
      <c r="A44238" s="55">
        <v>55964</v>
      </c>
      <c r="B44238" s="51" t="s">
        <v>63478</v>
      </c>
      <c r="C44238" s="52" t="s">
        <v>63473</v>
      </c>
      <c r="D44238" s="52" t="s">
        <v>63223</v>
      </c>
      <c r="E44238" s="53">
        <v>737335.82000000007</v>
      </c>
    </row>
    <row r="44239" spans="1:5" x14ac:dyDescent="0.25">
      <c r="A44239" s="55">
        <v>55965</v>
      </c>
      <c r="B44239" s="51" t="s">
        <v>63479</v>
      </c>
      <c r="C44239" s="52" t="s">
        <v>63473</v>
      </c>
      <c r="D44239" s="52" t="s">
        <v>63223</v>
      </c>
      <c r="E44239" s="53">
        <v>737335.82000000007</v>
      </c>
    </row>
    <row r="44240" spans="1:5" x14ac:dyDescent="0.25">
      <c r="A44240" s="55">
        <v>55966</v>
      </c>
      <c r="B44240" s="51" t="s">
        <v>63480</v>
      </c>
      <c r="C44240" s="52" t="s">
        <v>63473</v>
      </c>
      <c r="D44240" s="52" t="s">
        <v>63223</v>
      </c>
      <c r="E44240" s="53">
        <v>737335.82000000007</v>
      </c>
    </row>
    <row r="44241" spans="1:5" x14ac:dyDescent="0.25">
      <c r="A44241" s="55">
        <v>55967</v>
      </c>
      <c r="B44241" s="51" t="s">
        <v>63481</v>
      </c>
      <c r="C44241" s="52" t="s">
        <v>63473</v>
      </c>
      <c r="D44241" s="52" t="s">
        <v>63223</v>
      </c>
      <c r="E44241" s="53">
        <v>737335.82000000007</v>
      </c>
    </row>
    <row r="44242" spans="1:5" x14ac:dyDescent="0.25">
      <c r="A44242" s="55">
        <v>55968</v>
      </c>
      <c r="B44242" s="51" t="s">
        <v>63482</v>
      </c>
      <c r="C44242" s="52" t="s">
        <v>63473</v>
      </c>
      <c r="D44242" s="52" t="s">
        <v>63223</v>
      </c>
      <c r="E44242" s="53">
        <v>737335.82000000007</v>
      </c>
    </row>
    <row r="44243" spans="1:5" x14ac:dyDescent="0.25">
      <c r="A44243" s="55">
        <v>55969</v>
      </c>
      <c r="B44243" s="51" t="s">
        <v>63483</v>
      </c>
      <c r="C44243" s="52" t="s">
        <v>63473</v>
      </c>
      <c r="D44243" s="52" t="s">
        <v>63223</v>
      </c>
      <c r="E44243" s="53">
        <v>737335.82000000007</v>
      </c>
    </row>
    <row r="44244" spans="1:5" x14ac:dyDescent="0.25">
      <c r="A44244" s="55">
        <v>55970</v>
      </c>
      <c r="B44244" s="51" t="s">
        <v>63484</v>
      </c>
      <c r="C44244" s="52" t="s">
        <v>63473</v>
      </c>
      <c r="D44244" s="52" t="s">
        <v>63223</v>
      </c>
      <c r="E44244" s="53">
        <v>737335.82000000007</v>
      </c>
    </row>
    <row r="44245" spans="1:5" x14ac:dyDescent="0.25">
      <c r="A44245" s="55">
        <v>55971</v>
      </c>
      <c r="B44245" s="51" t="s">
        <v>63485</v>
      </c>
      <c r="C44245" s="52" t="s">
        <v>63473</v>
      </c>
      <c r="D44245" s="52" t="s">
        <v>63223</v>
      </c>
      <c r="E44245" s="53">
        <v>737335.82000000007</v>
      </c>
    </row>
    <row r="44246" spans="1:5" x14ac:dyDescent="0.25">
      <c r="A44246" s="55">
        <v>55972</v>
      </c>
      <c r="B44246" s="51" t="s">
        <v>63486</v>
      </c>
      <c r="C44246" s="52" t="s">
        <v>63473</v>
      </c>
      <c r="D44246" s="52" t="s">
        <v>63223</v>
      </c>
      <c r="E44246" s="53">
        <v>737335.82000000007</v>
      </c>
    </row>
    <row r="44247" spans="1:5" x14ac:dyDescent="0.25">
      <c r="A44247" s="55">
        <v>55973</v>
      </c>
      <c r="B44247" s="51" t="s">
        <v>63487</v>
      </c>
      <c r="C44247" s="52" t="s">
        <v>63473</v>
      </c>
      <c r="D44247" s="52" t="s">
        <v>63223</v>
      </c>
      <c r="E44247" s="53">
        <v>737335.82000000007</v>
      </c>
    </row>
    <row r="44248" spans="1:5" x14ac:dyDescent="0.25">
      <c r="A44248" s="55">
        <v>55974</v>
      </c>
      <c r="B44248" s="51" t="s">
        <v>63488</v>
      </c>
      <c r="C44248" s="52" t="s">
        <v>63473</v>
      </c>
      <c r="D44248" s="52" t="s">
        <v>63223</v>
      </c>
      <c r="E44248" s="53">
        <v>737335.82000000007</v>
      </c>
    </row>
    <row r="44249" spans="1:5" x14ac:dyDescent="0.25">
      <c r="A44249" s="55">
        <v>55975</v>
      </c>
      <c r="B44249" s="51" t="s">
        <v>63489</v>
      </c>
      <c r="C44249" s="52" t="s">
        <v>63473</v>
      </c>
      <c r="D44249" s="52" t="s">
        <v>63223</v>
      </c>
      <c r="E44249" s="53">
        <v>737335.82000000007</v>
      </c>
    </row>
    <row r="44250" spans="1:5" x14ac:dyDescent="0.25">
      <c r="A44250" s="55">
        <v>55976</v>
      </c>
      <c r="B44250" s="51" t="s">
        <v>63490</v>
      </c>
      <c r="C44250" s="52" t="s">
        <v>63473</v>
      </c>
      <c r="D44250" s="52" t="s">
        <v>63223</v>
      </c>
      <c r="E44250" s="53">
        <v>737335.82000000007</v>
      </c>
    </row>
    <row r="44251" spans="1:5" x14ac:dyDescent="0.25">
      <c r="A44251" s="55">
        <v>55977</v>
      </c>
      <c r="B44251" s="51" t="s">
        <v>63491</v>
      </c>
      <c r="C44251" s="52" t="s">
        <v>63473</v>
      </c>
      <c r="D44251" s="52" t="s">
        <v>63223</v>
      </c>
      <c r="E44251" s="53">
        <v>737335.82000000007</v>
      </c>
    </row>
    <row r="44252" spans="1:5" x14ac:dyDescent="0.25">
      <c r="A44252" s="55">
        <v>55978</v>
      </c>
      <c r="B44252" s="51" t="s">
        <v>63492</v>
      </c>
      <c r="C44252" s="52" t="s">
        <v>63473</v>
      </c>
      <c r="D44252" s="52" t="s">
        <v>63223</v>
      </c>
      <c r="E44252" s="53">
        <v>737335.82000000007</v>
      </c>
    </row>
    <row r="44253" spans="1:5" x14ac:dyDescent="0.25">
      <c r="A44253" s="55">
        <v>55979</v>
      </c>
      <c r="B44253" s="51" t="s">
        <v>63493</v>
      </c>
      <c r="C44253" s="52" t="s">
        <v>63473</v>
      </c>
      <c r="D44253" s="52" t="s">
        <v>63223</v>
      </c>
      <c r="E44253" s="53">
        <v>737335.82000000007</v>
      </c>
    </row>
    <row r="44254" spans="1:5" x14ac:dyDescent="0.25">
      <c r="A44254" s="55">
        <v>55980</v>
      </c>
      <c r="B44254" s="51" t="s">
        <v>63494</v>
      </c>
      <c r="C44254" s="52" t="s">
        <v>63473</v>
      </c>
      <c r="D44254" s="52" t="s">
        <v>63223</v>
      </c>
      <c r="E44254" s="53">
        <v>737335.82000000007</v>
      </c>
    </row>
    <row r="44255" spans="1:5" x14ac:dyDescent="0.25">
      <c r="A44255" s="55">
        <v>55981</v>
      </c>
      <c r="B44255" s="51" t="s">
        <v>63495</v>
      </c>
      <c r="C44255" s="52" t="s">
        <v>63473</v>
      </c>
      <c r="D44255" s="52" t="s">
        <v>63223</v>
      </c>
      <c r="E44255" s="53">
        <v>737335.82000000007</v>
      </c>
    </row>
    <row r="44256" spans="1:5" x14ac:dyDescent="0.25">
      <c r="A44256" s="55">
        <v>55982</v>
      </c>
      <c r="B44256" s="51" t="s">
        <v>63496</v>
      </c>
      <c r="C44256" s="52" t="s">
        <v>63473</v>
      </c>
      <c r="D44256" s="52" t="s">
        <v>63223</v>
      </c>
      <c r="E44256" s="53">
        <v>737335.82000000007</v>
      </c>
    </row>
    <row r="44257" spans="1:5" x14ac:dyDescent="0.25">
      <c r="A44257" s="55">
        <v>55983</v>
      </c>
      <c r="B44257" s="51" t="s">
        <v>63497</v>
      </c>
      <c r="C44257" s="52" t="s">
        <v>63473</v>
      </c>
      <c r="D44257" s="52" t="s">
        <v>63223</v>
      </c>
      <c r="E44257" s="53">
        <v>737335.82000000007</v>
      </c>
    </row>
    <row r="44258" spans="1:5" x14ac:dyDescent="0.25">
      <c r="A44258" s="55">
        <v>55984</v>
      </c>
      <c r="B44258" s="51" t="s">
        <v>63498</v>
      </c>
      <c r="C44258" s="52" t="s">
        <v>63473</v>
      </c>
      <c r="D44258" s="52" t="s">
        <v>63223</v>
      </c>
      <c r="E44258" s="53">
        <v>737335.82000000007</v>
      </c>
    </row>
    <row r="44259" spans="1:5" x14ac:dyDescent="0.25">
      <c r="A44259" s="55">
        <v>55985</v>
      </c>
      <c r="B44259" s="51" t="s">
        <v>63499</v>
      </c>
      <c r="C44259" s="52" t="s">
        <v>63473</v>
      </c>
      <c r="D44259" s="52" t="s">
        <v>63223</v>
      </c>
      <c r="E44259" s="53">
        <v>737335.82000000007</v>
      </c>
    </row>
    <row r="44260" spans="1:5" x14ac:dyDescent="0.25">
      <c r="A44260" s="55">
        <v>55986</v>
      </c>
      <c r="B44260" s="51" t="s">
        <v>63500</v>
      </c>
      <c r="C44260" s="52" t="s">
        <v>63473</v>
      </c>
      <c r="D44260" s="52" t="s">
        <v>63223</v>
      </c>
      <c r="E44260" s="53">
        <v>737335.82000000007</v>
      </c>
    </row>
    <row r="44261" spans="1:5" x14ac:dyDescent="0.25">
      <c r="A44261" s="55">
        <v>55987</v>
      </c>
      <c r="B44261" s="51" t="s">
        <v>63501</v>
      </c>
      <c r="C44261" s="52" t="s">
        <v>63473</v>
      </c>
      <c r="D44261" s="52" t="s">
        <v>63223</v>
      </c>
      <c r="E44261" s="53">
        <v>737335.82000000007</v>
      </c>
    </row>
    <row r="44262" spans="1:5" x14ac:dyDescent="0.25">
      <c r="A44262" s="55">
        <v>55988</v>
      </c>
      <c r="B44262" s="51" t="s">
        <v>63502</v>
      </c>
      <c r="C44262" s="52" t="s">
        <v>63473</v>
      </c>
      <c r="D44262" s="52" t="s">
        <v>63223</v>
      </c>
      <c r="E44262" s="53">
        <v>737335.82000000007</v>
      </c>
    </row>
    <row r="44263" spans="1:5" x14ac:dyDescent="0.25">
      <c r="A44263" s="55">
        <v>55989</v>
      </c>
      <c r="B44263" s="51" t="s">
        <v>63503</v>
      </c>
      <c r="C44263" s="52" t="s">
        <v>63473</v>
      </c>
      <c r="D44263" s="52" t="s">
        <v>63223</v>
      </c>
      <c r="E44263" s="53">
        <v>737335.82000000007</v>
      </c>
    </row>
    <row r="44264" spans="1:5" x14ac:dyDescent="0.25">
      <c r="A44264" s="55">
        <v>55990</v>
      </c>
      <c r="B44264" s="51" t="s">
        <v>63504</v>
      </c>
      <c r="C44264" s="52" t="s">
        <v>63473</v>
      </c>
      <c r="D44264" s="52" t="s">
        <v>63223</v>
      </c>
      <c r="E44264" s="53">
        <v>737335.82000000007</v>
      </c>
    </row>
    <row r="44265" spans="1:5" x14ac:dyDescent="0.25">
      <c r="A44265" s="55">
        <v>55991</v>
      </c>
      <c r="B44265" s="51" t="s">
        <v>63505</v>
      </c>
      <c r="C44265" s="52" t="s">
        <v>63473</v>
      </c>
      <c r="D44265" s="52" t="s">
        <v>63223</v>
      </c>
      <c r="E44265" s="53">
        <v>737335.82000000007</v>
      </c>
    </row>
    <row r="44266" spans="1:5" x14ac:dyDescent="0.25">
      <c r="A44266" s="55">
        <v>55992</v>
      </c>
      <c r="B44266" s="51" t="s">
        <v>63506</v>
      </c>
      <c r="C44266" s="52" t="s">
        <v>63473</v>
      </c>
      <c r="D44266" s="52" t="s">
        <v>63223</v>
      </c>
      <c r="E44266" s="53">
        <v>737335.82000000007</v>
      </c>
    </row>
    <row r="44267" spans="1:5" x14ac:dyDescent="0.25">
      <c r="A44267" s="55">
        <v>55993</v>
      </c>
      <c r="B44267" s="51" t="s">
        <v>63507</v>
      </c>
      <c r="C44267" s="52" t="s">
        <v>63473</v>
      </c>
      <c r="D44267" s="52" t="s">
        <v>63223</v>
      </c>
      <c r="E44267" s="53">
        <v>737335.82000000007</v>
      </c>
    </row>
    <row r="44268" spans="1:5" x14ac:dyDescent="0.25">
      <c r="A44268" s="55">
        <v>55994</v>
      </c>
      <c r="B44268" s="51" t="s">
        <v>63508</v>
      </c>
      <c r="C44268" s="52" t="s">
        <v>63473</v>
      </c>
      <c r="D44268" s="52" t="s">
        <v>63223</v>
      </c>
      <c r="E44268" s="53">
        <v>737335.82000000007</v>
      </c>
    </row>
    <row r="44269" spans="1:5" x14ac:dyDescent="0.25">
      <c r="A44269" s="55">
        <v>55995</v>
      </c>
      <c r="B44269" s="51" t="s">
        <v>63509</v>
      </c>
      <c r="C44269" s="52" t="s">
        <v>63473</v>
      </c>
      <c r="D44269" s="52" t="s">
        <v>63223</v>
      </c>
      <c r="E44269" s="53">
        <v>737335.82000000007</v>
      </c>
    </row>
    <row r="44270" spans="1:5" x14ac:dyDescent="0.25">
      <c r="A44270" s="55">
        <v>55996</v>
      </c>
      <c r="B44270" s="51" t="s">
        <v>63510</v>
      </c>
      <c r="C44270" s="52" t="s">
        <v>63473</v>
      </c>
      <c r="D44270" s="52" t="s">
        <v>63223</v>
      </c>
      <c r="E44270" s="53">
        <v>737335.82000000007</v>
      </c>
    </row>
    <row r="44271" spans="1:5" x14ac:dyDescent="0.25">
      <c r="A44271" s="55">
        <v>55997</v>
      </c>
      <c r="B44271" s="51" t="s">
        <v>63511</v>
      </c>
      <c r="C44271" s="52" t="s">
        <v>63473</v>
      </c>
      <c r="D44271" s="52" t="s">
        <v>63223</v>
      </c>
      <c r="E44271" s="53">
        <v>737335.82000000007</v>
      </c>
    </row>
    <row r="44272" spans="1:5" x14ac:dyDescent="0.25">
      <c r="A44272" s="55">
        <v>55998</v>
      </c>
      <c r="B44272" s="51" t="s">
        <v>63512</v>
      </c>
      <c r="C44272" s="52" t="s">
        <v>63473</v>
      </c>
      <c r="D44272" s="52" t="s">
        <v>63223</v>
      </c>
      <c r="E44272" s="53">
        <v>737335.82000000007</v>
      </c>
    </row>
    <row r="44273" spans="1:5" x14ac:dyDescent="0.25">
      <c r="A44273" s="55">
        <v>55999</v>
      </c>
      <c r="B44273" s="51" t="s">
        <v>63513</v>
      </c>
      <c r="C44273" s="52" t="s">
        <v>63473</v>
      </c>
      <c r="D44273" s="52" t="s">
        <v>63223</v>
      </c>
      <c r="E44273" s="53">
        <v>737335.82000000007</v>
      </c>
    </row>
    <row r="44274" spans="1:5" x14ac:dyDescent="0.25">
      <c r="A44274" s="55">
        <v>56000</v>
      </c>
      <c r="B44274" s="51" t="s">
        <v>63514</v>
      </c>
      <c r="C44274" s="52" t="s">
        <v>63473</v>
      </c>
      <c r="D44274" s="52" t="s">
        <v>63223</v>
      </c>
      <c r="E44274" s="53">
        <v>737335.82000000007</v>
      </c>
    </row>
    <row r="44275" spans="1:5" x14ac:dyDescent="0.25">
      <c r="A44275" s="55">
        <v>56001</v>
      </c>
      <c r="B44275" s="51" t="s">
        <v>63515</v>
      </c>
      <c r="C44275" s="52" t="s">
        <v>63473</v>
      </c>
      <c r="D44275" s="52" t="s">
        <v>63223</v>
      </c>
      <c r="E44275" s="53">
        <v>737335.82000000007</v>
      </c>
    </row>
    <row r="44276" spans="1:5" x14ac:dyDescent="0.25">
      <c r="A44276" s="55">
        <v>56002</v>
      </c>
      <c r="B44276" s="51" t="s">
        <v>63516</v>
      </c>
      <c r="C44276" s="52" t="s">
        <v>63473</v>
      </c>
      <c r="D44276" s="52" t="s">
        <v>63223</v>
      </c>
      <c r="E44276" s="53">
        <v>737335.82000000007</v>
      </c>
    </row>
    <row r="44277" spans="1:5" x14ac:dyDescent="0.25">
      <c r="A44277" s="55">
        <v>56003</v>
      </c>
      <c r="B44277" s="51" t="s">
        <v>63517</v>
      </c>
      <c r="C44277" s="52" t="s">
        <v>63473</v>
      </c>
      <c r="D44277" s="52" t="s">
        <v>63223</v>
      </c>
      <c r="E44277" s="53">
        <v>737335.82000000007</v>
      </c>
    </row>
    <row r="44278" spans="1:5" x14ac:dyDescent="0.25">
      <c r="A44278" s="55">
        <v>56004</v>
      </c>
      <c r="B44278" s="51" t="s">
        <v>63518</v>
      </c>
      <c r="C44278" s="52" t="s">
        <v>63473</v>
      </c>
      <c r="D44278" s="52" t="s">
        <v>63223</v>
      </c>
      <c r="E44278" s="53">
        <v>737335.82000000007</v>
      </c>
    </row>
    <row r="44279" spans="1:5" x14ac:dyDescent="0.25">
      <c r="A44279" s="55">
        <v>56005</v>
      </c>
      <c r="B44279" s="51" t="s">
        <v>63519</v>
      </c>
      <c r="C44279" s="52" t="s">
        <v>63473</v>
      </c>
      <c r="D44279" s="52" t="s">
        <v>63223</v>
      </c>
      <c r="E44279" s="53">
        <v>737335.82000000007</v>
      </c>
    </row>
    <row r="44280" spans="1:5" x14ac:dyDescent="0.25">
      <c r="A44280" s="55">
        <v>56006</v>
      </c>
      <c r="B44280" s="51" t="s">
        <v>63520</v>
      </c>
      <c r="C44280" s="52" t="s">
        <v>63473</v>
      </c>
      <c r="D44280" s="52" t="s">
        <v>63223</v>
      </c>
      <c r="E44280" s="53">
        <v>737335.82000000007</v>
      </c>
    </row>
    <row r="44281" spans="1:5" x14ac:dyDescent="0.25">
      <c r="A44281" s="55">
        <v>56007</v>
      </c>
      <c r="B44281" s="51" t="s">
        <v>63521</v>
      </c>
      <c r="C44281" s="52" t="s">
        <v>63473</v>
      </c>
      <c r="D44281" s="52" t="s">
        <v>63223</v>
      </c>
      <c r="E44281" s="53">
        <v>737335.82000000007</v>
      </c>
    </row>
    <row r="44282" spans="1:5" x14ac:dyDescent="0.25">
      <c r="A44282" s="55">
        <v>56008</v>
      </c>
      <c r="B44282" s="51" t="s">
        <v>63522</v>
      </c>
      <c r="C44282" s="52" t="s">
        <v>63473</v>
      </c>
      <c r="D44282" s="52" t="s">
        <v>63223</v>
      </c>
      <c r="E44282" s="53">
        <v>737335.82000000007</v>
      </c>
    </row>
    <row r="44283" spans="1:5" x14ac:dyDescent="0.25">
      <c r="A44283" s="55">
        <v>56009</v>
      </c>
      <c r="B44283" s="51" t="s">
        <v>63523</v>
      </c>
      <c r="C44283" s="52" t="s">
        <v>63473</v>
      </c>
      <c r="D44283" s="52" t="s">
        <v>63223</v>
      </c>
      <c r="E44283" s="53">
        <v>737335.82000000007</v>
      </c>
    </row>
    <row r="44284" spans="1:5" x14ac:dyDescent="0.25">
      <c r="A44284" s="55">
        <v>56010</v>
      </c>
      <c r="B44284" s="51" t="s">
        <v>63524</v>
      </c>
      <c r="C44284" s="52" t="s">
        <v>63473</v>
      </c>
      <c r="D44284" s="52" t="s">
        <v>63223</v>
      </c>
      <c r="E44284" s="53">
        <v>737335.82000000007</v>
      </c>
    </row>
    <row r="44285" spans="1:5" x14ac:dyDescent="0.25">
      <c r="A44285" s="55">
        <v>56011</v>
      </c>
      <c r="B44285" s="51" t="s">
        <v>63525</v>
      </c>
      <c r="C44285" s="52" t="s">
        <v>63473</v>
      </c>
      <c r="D44285" s="52" t="s">
        <v>63223</v>
      </c>
      <c r="E44285" s="53">
        <v>737335.82000000007</v>
      </c>
    </row>
    <row r="44286" spans="1:5" x14ac:dyDescent="0.25">
      <c r="A44286" s="55">
        <v>56012</v>
      </c>
      <c r="B44286" s="51" t="s">
        <v>63526</v>
      </c>
      <c r="C44286" s="52" t="s">
        <v>63473</v>
      </c>
      <c r="D44286" s="52" t="s">
        <v>63223</v>
      </c>
      <c r="E44286" s="53">
        <v>737335.82000000007</v>
      </c>
    </row>
    <row r="44287" spans="1:5" x14ac:dyDescent="0.25">
      <c r="A44287" s="55">
        <v>56013</v>
      </c>
      <c r="B44287" s="51" t="s">
        <v>63527</v>
      </c>
      <c r="C44287" s="52" t="s">
        <v>63473</v>
      </c>
      <c r="D44287" s="52" t="s">
        <v>63223</v>
      </c>
      <c r="E44287" s="53">
        <v>737335.82000000007</v>
      </c>
    </row>
    <row r="44288" spans="1:5" x14ac:dyDescent="0.25">
      <c r="A44288" s="55">
        <v>56014</v>
      </c>
      <c r="B44288" s="51" t="s">
        <v>63528</v>
      </c>
      <c r="C44288" s="52" t="s">
        <v>63473</v>
      </c>
      <c r="D44288" s="52" t="s">
        <v>63223</v>
      </c>
      <c r="E44288" s="53">
        <v>737335.82000000007</v>
      </c>
    </row>
    <row r="44289" spans="1:5" x14ac:dyDescent="0.25">
      <c r="A44289" s="55">
        <v>56015</v>
      </c>
      <c r="B44289" s="51" t="s">
        <v>63529</v>
      </c>
      <c r="C44289" s="52" t="s">
        <v>63473</v>
      </c>
      <c r="D44289" s="52" t="s">
        <v>63223</v>
      </c>
      <c r="E44289" s="53">
        <v>737335.82000000007</v>
      </c>
    </row>
    <row r="44290" spans="1:5" x14ac:dyDescent="0.25">
      <c r="A44290" s="55">
        <v>56016</v>
      </c>
      <c r="B44290" s="51" t="s">
        <v>63530</v>
      </c>
      <c r="C44290" s="52" t="s">
        <v>63473</v>
      </c>
      <c r="D44290" s="52" t="s">
        <v>63223</v>
      </c>
      <c r="E44290" s="53">
        <v>737335.82000000007</v>
      </c>
    </row>
    <row r="44291" spans="1:5" x14ac:dyDescent="0.25">
      <c r="A44291" s="55">
        <v>56017</v>
      </c>
      <c r="B44291" s="51" t="s">
        <v>63531</v>
      </c>
      <c r="C44291" s="52" t="s">
        <v>63473</v>
      </c>
      <c r="D44291" s="52" t="s">
        <v>63223</v>
      </c>
      <c r="E44291" s="53">
        <v>737335.82000000007</v>
      </c>
    </row>
    <row r="44292" spans="1:5" x14ac:dyDescent="0.25">
      <c r="A44292" s="55">
        <v>56018</v>
      </c>
      <c r="B44292" s="51" t="s">
        <v>63532</v>
      </c>
      <c r="C44292" s="52" t="s">
        <v>63473</v>
      </c>
      <c r="D44292" s="52" t="s">
        <v>63223</v>
      </c>
      <c r="E44292" s="53">
        <v>737335.82000000007</v>
      </c>
    </row>
    <row r="44293" spans="1:5" x14ac:dyDescent="0.25">
      <c r="A44293" s="55">
        <v>56019</v>
      </c>
      <c r="B44293" s="51" t="s">
        <v>63533</v>
      </c>
      <c r="C44293" s="52" t="s">
        <v>63473</v>
      </c>
      <c r="D44293" s="52" t="s">
        <v>63223</v>
      </c>
      <c r="E44293" s="53">
        <v>737335.82000000007</v>
      </c>
    </row>
    <row r="44294" spans="1:5" x14ac:dyDescent="0.25">
      <c r="A44294" s="55">
        <v>56020</v>
      </c>
      <c r="B44294" s="51" t="s">
        <v>63534</v>
      </c>
      <c r="C44294" s="52" t="s">
        <v>63473</v>
      </c>
      <c r="D44294" s="52" t="s">
        <v>63223</v>
      </c>
      <c r="E44294" s="53">
        <v>737335.82000000007</v>
      </c>
    </row>
    <row r="44295" spans="1:5" x14ac:dyDescent="0.25">
      <c r="A44295" s="55">
        <v>56021</v>
      </c>
      <c r="B44295" s="51" t="s">
        <v>63535</v>
      </c>
      <c r="C44295" s="52" t="s">
        <v>63473</v>
      </c>
      <c r="D44295" s="52" t="s">
        <v>63223</v>
      </c>
      <c r="E44295" s="53">
        <v>737335.82000000007</v>
      </c>
    </row>
    <row r="44296" spans="1:5" x14ac:dyDescent="0.25">
      <c r="A44296" s="55">
        <v>56022</v>
      </c>
      <c r="B44296" s="51" t="s">
        <v>63536</v>
      </c>
      <c r="C44296" s="52" t="s">
        <v>63473</v>
      </c>
      <c r="D44296" s="52" t="s">
        <v>63223</v>
      </c>
      <c r="E44296" s="53">
        <v>737335.82000000007</v>
      </c>
    </row>
    <row r="44297" spans="1:5" x14ac:dyDescent="0.25">
      <c r="A44297" s="55">
        <v>56023</v>
      </c>
      <c r="B44297" s="51" t="s">
        <v>63537</v>
      </c>
      <c r="C44297" s="52" t="s">
        <v>63473</v>
      </c>
      <c r="D44297" s="52" t="s">
        <v>63223</v>
      </c>
      <c r="E44297" s="53">
        <v>737335.82000000007</v>
      </c>
    </row>
    <row r="44298" spans="1:5" x14ac:dyDescent="0.25">
      <c r="A44298" s="55">
        <v>56024</v>
      </c>
      <c r="B44298" s="51" t="s">
        <v>63538</v>
      </c>
      <c r="C44298" s="52" t="s">
        <v>63473</v>
      </c>
      <c r="D44298" s="52" t="s">
        <v>63223</v>
      </c>
      <c r="E44298" s="53">
        <v>737335.82000000007</v>
      </c>
    </row>
    <row r="44299" spans="1:5" x14ac:dyDescent="0.25">
      <c r="A44299" s="55">
        <v>56025</v>
      </c>
      <c r="B44299" s="51" t="s">
        <v>63539</v>
      </c>
      <c r="C44299" s="52" t="s">
        <v>63473</v>
      </c>
      <c r="D44299" s="52" t="s">
        <v>63223</v>
      </c>
      <c r="E44299" s="53">
        <v>737335.82000000007</v>
      </c>
    </row>
    <row r="44300" spans="1:5" x14ac:dyDescent="0.25">
      <c r="A44300" s="55">
        <v>56026</v>
      </c>
      <c r="B44300" s="51" t="s">
        <v>63540</v>
      </c>
      <c r="C44300" s="52" t="s">
        <v>63473</v>
      </c>
      <c r="D44300" s="52" t="s">
        <v>63223</v>
      </c>
      <c r="E44300" s="53">
        <v>737335.82000000007</v>
      </c>
    </row>
    <row r="44301" spans="1:5" x14ac:dyDescent="0.25">
      <c r="A44301" s="55">
        <v>56027</v>
      </c>
      <c r="B44301" s="51" t="s">
        <v>63541</v>
      </c>
      <c r="C44301" s="52" t="s">
        <v>63473</v>
      </c>
      <c r="D44301" s="52" t="s">
        <v>63223</v>
      </c>
      <c r="E44301" s="53">
        <v>737335.82000000007</v>
      </c>
    </row>
    <row r="44302" spans="1:5" x14ac:dyDescent="0.25">
      <c r="A44302" s="55">
        <v>56028</v>
      </c>
      <c r="B44302" s="51" t="s">
        <v>63542</v>
      </c>
      <c r="C44302" s="52" t="s">
        <v>63473</v>
      </c>
      <c r="D44302" s="52" t="s">
        <v>63223</v>
      </c>
      <c r="E44302" s="53">
        <v>737335.82000000007</v>
      </c>
    </row>
    <row r="44303" spans="1:5" x14ac:dyDescent="0.25">
      <c r="A44303" s="55">
        <v>56029</v>
      </c>
      <c r="B44303" s="51" t="s">
        <v>63543</v>
      </c>
      <c r="C44303" s="52" t="s">
        <v>63473</v>
      </c>
      <c r="D44303" s="52" t="s">
        <v>63223</v>
      </c>
      <c r="E44303" s="53">
        <v>737335.82000000007</v>
      </c>
    </row>
    <row r="44304" spans="1:5" x14ac:dyDescent="0.25">
      <c r="A44304" s="55">
        <v>56030</v>
      </c>
      <c r="B44304" s="51" t="s">
        <v>63544</v>
      </c>
      <c r="C44304" s="52" t="s">
        <v>63473</v>
      </c>
      <c r="D44304" s="52" t="s">
        <v>63223</v>
      </c>
      <c r="E44304" s="53">
        <v>737335.82000000007</v>
      </c>
    </row>
    <row r="44305" spans="1:5" x14ac:dyDescent="0.25">
      <c r="A44305" s="55">
        <v>56031</v>
      </c>
      <c r="B44305" s="51" t="s">
        <v>63545</v>
      </c>
      <c r="C44305" s="52" t="s">
        <v>63473</v>
      </c>
      <c r="D44305" s="52" t="s">
        <v>63223</v>
      </c>
      <c r="E44305" s="53">
        <v>737335.82000000007</v>
      </c>
    </row>
    <row r="44306" spans="1:5" x14ac:dyDescent="0.25">
      <c r="A44306" s="55">
        <v>56032</v>
      </c>
      <c r="B44306" s="51" t="s">
        <v>63546</v>
      </c>
      <c r="C44306" s="52" t="s">
        <v>63473</v>
      </c>
      <c r="D44306" s="52" t="s">
        <v>63223</v>
      </c>
      <c r="E44306" s="53">
        <v>737335.82000000007</v>
      </c>
    </row>
    <row r="44307" spans="1:5" x14ac:dyDescent="0.25">
      <c r="A44307" s="55">
        <v>56033</v>
      </c>
      <c r="B44307" s="51" t="s">
        <v>63547</v>
      </c>
      <c r="C44307" s="52" t="s">
        <v>63473</v>
      </c>
      <c r="D44307" s="52" t="s">
        <v>63223</v>
      </c>
      <c r="E44307" s="53">
        <v>737335.82000000007</v>
      </c>
    </row>
    <row r="44308" spans="1:5" x14ac:dyDescent="0.25">
      <c r="A44308" s="55">
        <v>56034</v>
      </c>
      <c r="B44308" s="51" t="s">
        <v>63548</v>
      </c>
      <c r="C44308" s="52" t="s">
        <v>63473</v>
      </c>
      <c r="D44308" s="52" t="s">
        <v>63223</v>
      </c>
      <c r="E44308" s="53">
        <v>737335.82000000007</v>
      </c>
    </row>
    <row r="44309" spans="1:5" x14ac:dyDescent="0.25">
      <c r="A44309" s="55">
        <v>56035</v>
      </c>
      <c r="B44309" s="51" t="s">
        <v>63549</v>
      </c>
      <c r="C44309" s="52" t="s">
        <v>63473</v>
      </c>
      <c r="D44309" s="52" t="s">
        <v>63223</v>
      </c>
      <c r="E44309" s="53">
        <v>737335.82000000007</v>
      </c>
    </row>
    <row r="44310" spans="1:5" x14ac:dyDescent="0.25">
      <c r="A44310" s="55">
        <v>56036</v>
      </c>
      <c r="B44310" s="51" t="s">
        <v>63550</v>
      </c>
      <c r="C44310" s="52" t="s">
        <v>63473</v>
      </c>
      <c r="D44310" s="52" t="s">
        <v>63223</v>
      </c>
      <c r="E44310" s="53">
        <v>737335.82000000007</v>
      </c>
    </row>
    <row r="44311" spans="1:5" x14ac:dyDescent="0.25">
      <c r="A44311" s="55">
        <v>56037</v>
      </c>
      <c r="B44311" s="51" t="s">
        <v>63551</v>
      </c>
      <c r="C44311" s="52" t="s">
        <v>63473</v>
      </c>
      <c r="D44311" s="52" t="s">
        <v>63223</v>
      </c>
      <c r="E44311" s="53">
        <v>737335.82000000007</v>
      </c>
    </row>
    <row r="44312" spans="1:5" x14ac:dyDescent="0.25">
      <c r="A44312" s="55">
        <v>56038</v>
      </c>
      <c r="B44312" s="51" t="s">
        <v>63552</v>
      </c>
      <c r="C44312" s="52" t="s">
        <v>63473</v>
      </c>
      <c r="D44312" s="52" t="s">
        <v>63223</v>
      </c>
      <c r="E44312" s="53">
        <v>737335.82000000007</v>
      </c>
    </row>
    <row r="44313" spans="1:5" x14ac:dyDescent="0.25">
      <c r="A44313" s="55">
        <v>56039</v>
      </c>
      <c r="B44313" s="51" t="s">
        <v>63553</v>
      </c>
      <c r="C44313" s="52" t="s">
        <v>63473</v>
      </c>
      <c r="D44313" s="52" t="s">
        <v>63223</v>
      </c>
      <c r="E44313" s="53">
        <v>737335.82000000007</v>
      </c>
    </row>
    <row r="44314" spans="1:5" x14ac:dyDescent="0.25">
      <c r="A44314" s="55">
        <v>56040</v>
      </c>
      <c r="B44314" s="51" t="s">
        <v>63554</v>
      </c>
      <c r="C44314" s="52" t="s">
        <v>63473</v>
      </c>
      <c r="D44314" s="52" t="s">
        <v>63223</v>
      </c>
      <c r="E44314" s="53">
        <v>737335.82000000007</v>
      </c>
    </row>
    <row r="44315" spans="1:5" x14ac:dyDescent="0.25">
      <c r="A44315" s="55">
        <v>56041</v>
      </c>
      <c r="B44315" s="51" t="s">
        <v>63555</v>
      </c>
      <c r="C44315" s="52" t="s">
        <v>63473</v>
      </c>
      <c r="D44315" s="52" t="s">
        <v>63223</v>
      </c>
      <c r="E44315" s="53">
        <v>737335.82000000007</v>
      </c>
    </row>
    <row r="44316" spans="1:5" x14ac:dyDescent="0.25">
      <c r="A44316" s="55">
        <v>56042</v>
      </c>
      <c r="B44316" s="51" t="s">
        <v>63556</v>
      </c>
      <c r="C44316" s="52" t="s">
        <v>63473</v>
      </c>
      <c r="D44316" s="52" t="s">
        <v>63223</v>
      </c>
      <c r="E44316" s="53">
        <v>737335.82000000007</v>
      </c>
    </row>
    <row r="44317" spans="1:5" x14ac:dyDescent="0.25">
      <c r="A44317" s="55">
        <v>56043</v>
      </c>
      <c r="B44317" s="51" t="s">
        <v>63557</v>
      </c>
      <c r="C44317" s="52" t="s">
        <v>63473</v>
      </c>
      <c r="D44317" s="52" t="s">
        <v>63223</v>
      </c>
      <c r="E44317" s="53">
        <v>737335.82000000007</v>
      </c>
    </row>
    <row r="44318" spans="1:5" x14ac:dyDescent="0.25">
      <c r="A44318" s="55">
        <v>56044</v>
      </c>
      <c r="B44318" s="51" t="s">
        <v>63558</v>
      </c>
      <c r="C44318" s="52" t="s">
        <v>63473</v>
      </c>
      <c r="D44318" s="52" t="s">
        <v>63223</v>
      </c>
      <c r="E44318" s="53">
        <v>737335.82000000007</v>
      </c>
    </row>
    <row r="44319" spans="1:5" x14ac:dyDescent="0.25">
      <c r="A44319" s="55">
        <v>56045</v>
      </c>
      <c r="B44319" s="51" t="s">
        <v>63559</v>
      </c>
      <c r="C44319" s="52" t="s">
        <v>63473</v>
      </c>
      <c r="D44319" s="52" t="s">
        <v>63223</v>
      </c>
      <c r="E44319" s="53">
        <v>737335.82000000007</v>
      </c>
    </row>
    <row r="44320" spans="1:5" x14ac:dyDescent="0.25">
      <c r="A44320" s="55">
        <v>56046</v>
      </c>
      <c r="B44320" s="51" t="s">
        <v>63560</v>
      </c>
      <c r="C44320" s="52" t="s">
        <v>63473</v>
      </c>
      <c r="D44320" s="52" t="s">
        <v>63223</v>
      </c>
      <c r="E44320" s="53">
        <v>737335.82000000007</v>
      </c>
    </row>
    <row r="44321" spans="1:5" x14ac:dyDescent="0.25">
      <c r="A44321" s="55">
        <v>56047</v>
      </c>
      <c r="B44321" s="51" t="s">
        <v>63561</v>
      </c>
      <c r="C44321" s="52" t="s">
        <v>63473</v>
      </c>
      <c r="D44321" s="52" t="s">
        <v>63223</v>
      </c>
      <c r="E44321" s="53">
        <v>737335.82000000007</v>
      </c>
    </row>
    <row r="44322" spans="1:5" x14ac:dyDescent="0.25">
      <c r="A44322" s="55">
        <v>56048</v>
      </c>
      <c r="B44322" s="51" t="s">
        <v>63562</v>
      </c>
      <c r="C44322" s="52" t="s">
        <v>63473</v>
      </c>
      <c r="D44322" s="52" t="s">
        <v>63223</v>
      </c>
      <c r="E44322" s="53">
        <v>737335.82000000007</v>
      </c>
    </row>
    <row r="44323" spans="1:5" x14ac:dyDescent="0.25">
      <c r="A44323" s="55">
        <v>56049</v>
      </c>
      <c r="B44323" s="51" t="s">
        <v>63563</v>
      </c>
      <c r="C44323" s="52" t="s">
        <v>63473</v>
      </c>
      <c r="D44323" s="52" t="s">
        <v>63223</v>
      </c>
      <c r="E44323" s="53">
        <v>737335.82000000007</v>
      </c>
    </row>
    <row r="44324" spans="1:5" x14ac:dyDescent="0.25">
      <c r="A44324" s="55">
        <v>56050</v>
      </c>
      <c r="B44324" s="51" t="s">
        <v>63564</v>
      </c>
      <c r="C44324" s="52" t="s">
        <v>63473</v>
      </c>
      <c r="D44324" s="52" t="s">
        <v>63223</v>
      </c>
      <c r="E44324" s="53">
        <v>737335.82000000007</v>
      </c>
    </row>
    <row r="44325" spans="1:5" x14ac:dyDescent="0.25">
      <c r="A44325" s="55">
        <v>56051</v>
      </c>
      <c r="B44325" s="51" t="s">
        <v>63565</v>
      </c>
      <c r="C44325" s="52" t="s">
        <v>63473</v>
      </c>
      <c r="D44325" s="52" t="s">
        <v>63223</v>
      </c>
      <c r="E44325" s="53">
        <v>737335.82000000007</v>
      </c>
    </row>
    <row r="44326" spans="1:5" x14ac:dyDescent="0.25">
      <c r="A44326" s="55">
        <v>56052</v>
      </c>
      <c r="B44326" s="51" t="s">
        <v>63566</v>
      </c>
      <c r="C44326" s="52" t="s">
        <v>63473</v>
      </c>
      <c r="D44326" s="52" t="s">
        <v>63223</v>
      </c>
      <c r="E44326" s="53">
        <v>737335.82000000007</v>
      </c>
    </row>
    <row r="44327" spans="1:5" x14ac:dyDescent="0.25">
      <c r="A44327" s="55">
        <v>56053</v>
      </c>
      <c r="B44327" s="51" t="s">
        <v>63567</v>
      </c>
      <c r="C44327" s="52" t="s">
        <v>63473</v>
      </c>
      <c r="D44327" s="52" t="s">
        <v>63223</v>
      </c>
      <c r="E44327" s="53">
        <v>737335.82000000007</v>
      </c>
    </row>
    <row r="44328" spans="1:5" x14ac:dyDescent="0.25">
      <c r="A44328" s="55">
        <v>56054</v>
      </c>
      <c r="B44328" s="51" t="s">
        <v>63568</v>
      </c>
      <c r="C44328" s="52" t="s">
        <v>63473</v>
      </c>
      <c r="D44328" s="52" t="s">
        <v>63223</v>
      </c>
      <c r="E44328" s="53">
        <v>737335.82000000007</v>
      </c>
    </row>
    <row r="44329" spans="1:5" x14ac:dyDescent="0.25">
      <c r="A44329" s="55">
        <v>56055</v>
      </c>
      <c r="B44329" s="51" t="s">
        <v>63569</v>
      </c>
      <c r="C44329" s="52" t="s">
        <v>63473</v>
      </c>
      <c r="D44329" s="52" t="s">
        <v>63223</v>
      </c>
      <c r="E44329" s="53">
        <v>737335.82000000007</v>
      </c>
    </row>
    <row r="44330" spans="1:5" x14ac:dyDescent="0.25">
      <c r="A44330" s="55">
        <v>56056</v>
      </c>
      <c r="B44330" s="51" t="s">
        <v>63570</v>
      </c>
      <c r="C44330" s="52" t="s">
        <v>63473</v>
      </c>
      <c r="D44330" s="52" t="s">
        <v>63223</v>
      </c>
      <c r="E44330" s="53">
        <v>737335.82000000007</v>
      </c>
    </row>
    <row r="44331" spans="1:5" x14ac:dyDescent="0.25">
      <c r="A44331" s="55">
        <v>56057</v>
      </c>
      <c r="B44331" s="51" t="s">
        <v>63571</v>
      </c>
      <c r="C44331" s="52" t="s">
        <v>63473</v>
      </c>
      <c r="D44331" s="52" t="s">
        <v>63223</v>
      </c>
      <c r="E44331" s="53">
        <v>737335.82000000007</v>
      </c>
    </row>
    <row r="44332" spans="1:5" x14ac:dyDescent="0.25">
      <c r="A44332" s="55">
        <v>56058</v>
      </c>
      <c r="B44332" s="51" t="s">
        <v>63572</v>
      </c>
      <c r="C44332" s="52" t="s">
        <v>63473</v>
      </c>
      <c r="D44332" s="52" t="s">
        <v>63223</v>
      </c>
      <c r="E44332" s="53">
        <v>737335.82000000007</v>
      </c>
    </row>
    <row r="44333" spans="1:5" x14ac:dyDescent="0.25">
      <c r="A44333" s="55">
        <v>56059</v>
      </c>
      <c r="B44333" s="51" t="s">
        <v>63573</v>
      </c>
      <c r="C44333" s="52" t="s">
        <v>63473</v>
      </c>
      <c r="D44333" s="52" t="s">
        <v>63223</v>
      </c>
      <c r="E44333" s="53">
        <v>737335.82000000007</v>
      </c>
    </row>
    <row r="44334" spans="1:5" x14ac:dyDescent="0.25">
      <c r="A44334" s="55">
        <v>56060</v>
      </c>
      <c r="B44334" s="51" t="s">
        <v>63574</v>
      </c>
      <c r="C44334" s="52" t="s">
        <v>63473</v>
      </c>
      <c r="D44334" s="52" t="s">
        <v>63223</v>
      </c>
      <c r="E44334" s="53">
        <v>737335.82000000007</v>
      </c>
    </row>
    <row r="44335" spans="1:5" x14ac:dyDescent="0.25">
      <c r="A44335" s="55">
        <v>56061</v>
      </c>
      <c r="B44335" s="51" t="s">
        <v>63575</v>
      </c>
      <c r="C44335" s="52" t="s">
        <v>63473</v>
      </c>
      <c r="D44335" s="52" t="s">
        <v>63223</v>
      </c>
      <c r="E44335" s="53">
        <v>737335.82000000007</v>
      </c>
    </row>
    <row r="44336" spans="1:5" x14ac:dyDescent="0.25">
      <c r="A44336" s="55">
        <v>56062</v>
      </c>
      <c r="B44336" s="51" t="s">
        <v>63576</v>
      </c>
      <c r="C44336" s="52" t="s">
        <v>63473</v>
      </c>
      <c r="D44336" s="52" t="s">
        <v>63223</v>
      </c>
      <c r="E44336" s="53">
        <v>737335.82000000007</v>
      </c>
    </row>
    <row r="44337" spans="1:5" x14ac:dyDescent="0.25">
      <c r="A44337" s="55">
        <v>56063</v>
      </c>
      <c r="B44337" s="51" t="s">
        <v>63577</v>
      </c>
      <c r="C44337" s="52" t="s">
        <v>63473</v>
      </c>
      <c r="D44337" s="52" t="s">
        <v>63223</v>
      </c>
      <c r="E44337" s="53">
        <v>737335.82000000007</v>
      </c>
    </row>
    <row r="44338" spans="1:5" x14ac:dyDescent="0.25">
      <c r="A44338" s="55">
        <v>56064</v>
      </c>
      <c r="B44338" s="51" t="s">
        <v>63578</v>
      </c>
      <c r="C44338" s="52" t="s">
        <v>63473</v>
      </c>
      <c r="D44338" s="52" t="s">
        <v>63223</v>
      </c>
      <c r="E44338" s="53">
        <v>737335.82000000007</v>
      </c>
    </row>
    <row r="44339" spans="1:5" x14ac:dyDescent="0.25">
      <c r="A44339" s="55">
        <v>56065</v>
      </c>
      <c r="B44339" s="51" t="s">
        <v>63579</v>
      </c>
      <c r="C44339" s="52" t="s">
        <v>63473</v>
      </c>
      <c r="D44339" s="52" t="s">
        <v>63223</v>
      </c>
      <c r="E44339" s="53">
        <v>737335.82000000007</v>
      </c>
    </row>
    <row r="44340" spans="1:5" x14ac:dyDescent="0.25">
      <c r="A44340" s="55">
        <v>56066</v>
      </c>
      <c r="B44340" s="51" t="s">
        <v>63580</v>
      </c>
      <c r="C44340" s="52" t="s">
        <v>63473</v>
      </c>
      <c r="D44340" s="52" t="s">
        <v>63223</v>
      </c>
      <c r="E44340" s="53">
        <v>737335.82000000007</v>
      </c>
    </row>
    <row r="44341" spans="1:5" x14ac:dyDescent="0.25">
      <c r="A44341" s="55">
        <v>56067</v>
      </c>
      <c r="B44341" s="51" t="s">
        <v>63581</v>
      </c>
      <c r="C44341" s="52" t="s">
        <v>63473</v>
      </c>
      <c r="D44341" s="52" t="s">
        <v>63223</v>
      </c>
      <c r="E44341" s="53">
        <v>737335.82000000007</v>
      </c>
    </row>
    <row r="44342" spans="1:5" x14ac:dyDescent="0.25">
      <c r="A44342" s="55">
        <v>56069</v>
      </c>
      <c r="B44342" s="51" t="s">
        <v>63582</v>
      </c>
      <c r="C44342" s="52" t="s">
        <v>63473</v>
      </c>
      <c r="D44342" s="52" t="s">
        <v>63223</v>
      </c>
      <c r="E44342" s="53">
        <v>737335.82000000007</v>
      </c>
    </row>
    <row r="44343" spans="1:5" x14ac:dyDescent="0.25">
      <c r="A44343" s="55">
        <v>56070</v>
      </c>
      <c r="B44343" s="51" t="s">
        <v>63583</v>
      </c>
      <c r="C44343" s="52" t="s">
        <v>63473</v>
      </c>
      <c r="D44343" s="52" t="s">
        <v>63223</v>
      </c>
      <c r="E44343" s="53">
        <v>737335.82000000007</v>
      </c>
    </row>
    <row r="44344" spans="1:5" x14ac:dyDescent="0.25">
      <c r="A44344" s="55">
        <v>56072</v>
      </c>
      <c r="B44344" s="51" t="s">
        <v>63584</v>
      </c>
      <c r="C44344" s="52" t="s">
        <v>63473</v>
      </c>
      <c r="D44344" s="52" t="s">
        <v>63223</v>
      </c>
      <c r="E44344" s="53">
        <v>737335.82000000007</v>
      </c>
    </row>
    <row r="44345" spans="1:5" x14ac:dyDescent="0.25">
      <c r="A44345" s="55">
        <v>56073</v>
      </c>
      <c r="B44345" s="51" t="s">
        <v>63585</v>
      </c>
      <c r="C44345" s="52" t="s">
        <v>63473</v>
      </c>
      <c r="D44345" s="52" t="s">
        <v>63223</v>
      </c>
      <c r="E44345" s="53">
        <v>737335.82000000007</v>
      </c>
    </row>
    <row r="44346" spans="1:5" x14ac:dyDescent="0.25">
      <c r="A44346" s="55">
        <v>56074</v>
      </c>
      <c r="B44346" s="51" t="s">
        <v>63586</v>
      </c>
      <c r="C44346" s="52" t="s">
        <v>63473</v>
      </c>
      <c r="D44346" s="52" t="s">
        <v>63223</v>
      </c>
      <c r="E44346" s="53">
        <v>737335.82000000007</v>
      </c>
    </row>
    <row r="44347" spans="1:5" x14ac:dyDescent="0.25">
      <c r="A44347" s="55">
        <v>56075</v>
      </c>
      <c r="B44347" s="51" t="s">
        <v>63587</v>
      </c>
      <c r="C44347" s="52" t="s">
        <v>63473</v>
      </c>
      <c r="D44347" s="52" t="s">
        <v>63223</v>
      </c>
      <c r="E44347" s="53">
        <v>737335.82000000007</v>
      </c>
    </row>
    <row r="44348" spans="1:5" x14ac:dyDescent="0.25">
      <c r="A44348" s="55">
        <v>56076</v>
      </c>
      <c r="B44348" s="51" t="s">
        <v>63588</v>
      </c>
      <c r="C44348" s="52" t="s">
        <v>63473</v>
      </c>
      <c r="D44348" s="52" t="s">
        <v>63223</v>
      </c>
      <c r="E44348" s="53">
        <v>737335.82000000007</v>
      </c>
    </row>
    <row r="44349" spans="1:5" x14ac:dyDescent="0.25">
      <c r="A44349" s="55">
        <v>56077</v>
      </c>
      <c r="B44349" s="51" t="s">
        <v>63589</v>
      </c>
      <c r="C44349" s="52" t="s">
        <v>63473</v>
      </c>
      <c r="D44349" s="52" t="s">
        <v>63223</v>
      </c>
      <c r="E44349" s="53">
        <v>737335.82000000007</v>
      </c>
    </row>
    <row r="44350" spans="1:5" x14ac:dyDescent="0.25">
      <c r="A44350" s="55">
        <v>56078</v>
      </c>
      <c r="B44350" s="51" t="s">
        <v>63590</v>
      </c>
      <c r="C44350" s="52" t="s">
        <v>63473</v>
      </c>
      <c r="D44350" s="52" t="s">
        <v>63223</v>
      </c>
      <c r="E44350" s="53">
        <v>737335.82000000007</v>
      </c>
    </row>
    <row r="44351" spans="1:5" x14ac:dyDescent="0.25">
      <c r="A44351" s="55">
        <v>56079</v>
      </c>
      <c r="B44351" s="51" t="s">
        <v>63591</v>
      </c>
      <c r="C44351" s="52" t="s">
        <v>63473</v>
      </c>
      <c r="D44351" s="52" t="s">
        <v>63223</v>
      </c>
      <c r="E44351" s="53">
        <v>737335.82000000007</v>
      </c>
    </row>
    <row r="44352" spans="1:5" x14ac:dyDescent="0.25">
      <c r="A44352" s="55">
        <v>56080</v>
      </c>
      <c r="B44352" s="51" t="s">
        <v>63592</v>
      </c>
      <c r="C44352" s="52" t="s">
        <v>63473</v>
      </c>
      <c r="D44352" s="52" t="s">
        <v>63223</v>
      </c>
      <c r="E44352" s="53">
        <v>737335.82000000007</v>
      </c>
    </row>
    <row r="44353" spans="1:5" x14ac:dyDescent="0.25">
      <c r="A44353" s="55">
        <v>56081</v>
      </c>
      <c r="B44353" s="51" t="s">
        <v>63593</v>
      </c>
      <c r="C44353" s="52" t="s">
        <v>63473</v>
      </c>
      <c r="D44353" s="52" t="s">
        <v>63223</v>
      </c>
      <c r="E44353" s="53">
        <v>737335.82000000007</v>
      </c>
    </row>
    <row r="44354" spans="1:5" x14ac:dyDescent="0.25">
      <c r="A44354" s="55">
        <v>56082</v>
      </c>
      <c r="B44354" s="51" t="s">
        <v>63594</v>
      </c>
      <c r="C44354" s="52" t="s">
        <v>63473</v>
      </c>
      <c r="D44354" s="52" t="s">
        <v>63223</v>
      </c>
      <c r="E44354" s="53">
        <v>737335.82000000007</v>
      </c>
    </row>
    <row r="44355" spans="1:5" x14ac:dyDescent="0.25">
      <c r="A44355" s="55">
        <v>56083</v>
      </c>
      <c r="B44355" s="51" t="s">
        <v>63595</v>
      </c>
      <c r="C44355" s="52" t="s">
        <v>63473</v>
      </c>
      <c r="D44355" s="52" t="s">
        <v>63223</v>
      </c>
      <c r="E44355" s="53">
        <v>737335.82000000007</v>
      </c>
    </row>
    <row r="44356" spans="1:5" x14ac:dyDescent="0.25">
      <c r="A44356" s="55">
        <v>56084</v>
      </c>
      <c r="B44356" s="51" t="s">
        <v>63596</v>
      </c>
      <c r="C44356" s="52" t="s">
        <v>63473</v>
      </c>
      <c r="D44356" s="52" t="s">
        <v>63223</v>
      </c>
      <c r="E44356" s="53">
        <v>737335.82000000007</v>
      </c>
    </row>
    <row r="44357" spans="1:5" x14ac:dyDescent="0.25">
      <c r="A44357" s="55">
        <v>56085</v>
      </c>
      <c r="B44357" s="51" t="s">
        <v>63597</v>
      </c>
      <c r="C44357" s="52" t="s">
        <v>63473</v>
      </c>
      <c r="D44357" s="52" t="s">
        <v>63223</v>
      </c>
      <c r="E44357" s="53">
        <v>737335.82000000007</v>
      </c>
    </row>
    <row r="44358" spans="1:5" x14ac:dyDescent="0.25">
      <c r="A44358" s="55">
        <v>56086</v>
      </c>
      <c r="B44358" s="51" t="s">
        <v>63598</v>
      </c>
      <c r="C44358" s="52" t="s">
        <v>63473</v>
      </c>
      <c r="D44358" s="52" t="s">
        <v>63223</v>
      </c>
      <c r="E44358" s="53">
        <v>737335.82000000007</v>
      </c>
    </row>
    <row r="44359" spans="1:5" x14ac:dyDescent="0.25">
      <c r="A44359" s="55">
        <v>56087</v>
      </c>
      <c r="B44359" s="51" t="s">
        <v>63599</v>
      </c>
      <c r="C44359" s="52" t="s">
        <v>63473</v>
      </c>
      <c r="D44359" s="52" t="s">
        <v>63223</v>
      </c>
      <c r="E44359" s="53">
        <v>737335.82000000007</v>
      </c>
    </row>
    <row r="44360" spans="1:5" x14ac:dyDescent="0.25">
      <c r="A44360" s="55">
        <v>56088</v>
      </c>
      <c r="B44360" s="51" t="s">
        <v>63600</v>
      </c>
      <c r="C44360" s="52" t="s">
        <v>63473</v>
      </c>
      <c r="D44360" s="52" t="s">
        <v>63223</v>
      </c>
      <c r="E44360" s="53">
        <v>737335.82000000007</v>
      </c>
    </row>
    <row r="44361" spans="1:5" x14ac:dyDescent="0.25">
      <c r="A44361" s="55">
        <v>56089</v>
      </c>
      <c r="B44361" s="51" t="s">
        <v>63601</v>
      </c>
      <c r="C44361" s="52" t="s">
        <v>63473</v>
      </c>
      <c r="D44361" s="52" t="s">
        <v>63223</v>
      </c>
      <c r="E44361" s="53">
        <v>737335.82000000007</v>
      </c>
    </row>
    <row r="44362" spans="1:5" x14ac:dyDescent="0.25">
      <c r="A44362" s="55">
        <v>56090</v>
      </c>
      <c r="B44362" s="51" t="s">
        <v>63602</v>
      </c>
      <c r="C44362" s="52" t="s">
        <v>63473</v>
      </c>
      <c r="D44362" s="52" t="s">
        <v>63223</v>
      </c>
      <c r="E44362" s="53">
        <v>737335.82000000007</v>
      </c>
    </row>
    <row r="44363" spans="1:5" x14ac:dyDescent="0.25">
      <c r="A44363" s="55">
        <v>56091</v>
      </c>
      <c r="B44363" s="51" t="s">
        <v>63603</v>
      </c>
      <c r="C44363" s="52" t="s">
        <v>63473</v>
      </c>
      <c r="D44363" s="52" t="s">
        <v>63223</v>
      </c>
      <c r="E44363" s="53">
        <v>737335.82000000007</v>
      </c>
    </row>
    <row r="44364" spans="1:5" x14ac:dyDescent="0.25">
      <c r="A44364" s="55">
        <v>56092</v>
      </c>
      <c r="B44364" s="51" t="s">
        <v>63604</v>
      </c>
      <c r="C44364" s="52" t="s">
        <v>63473</v>
      </c>
      <c r="D44364" s="52" t="s">
        <v>63223</v>
      </c>
      <c r="E44364" s="53">
        <v>737335.82000000007</v>
      </c>
    </row>
    <row r="44365" spans="1:5" x14ac:dyDescent="0.25">
      <c r="A44365" s="55">
        <v>56093</v>
      </c>
      <c r="B44365" s="51" t="s">
        <v>63605</v>
      </c>
      <c r="C44365" s="52" t="s">
        <v>63473</v>
      </c>
      <c r="D44365" s="52" t="s">
        <v>63223</v>
      </c>
      <c r="E44365" s="53">
        <v>737335.82000000007</v>
      </c>
    </row>
    <row r="44366" spans="1:5" x14ac:dyDescent="0.25">
      <c r="A44366" s="55">
        <v>56094</v>
      </c>
      <c r="B44366" s="51" t="s">
        <v>63606</v>
      </c>
      <c r="C44366" s="52" t="s">
        <v>63473</v>
      </c>
      <c r="D44366" s="52" t="s">
        <v>63223</v>
      </c>
      <c r="E44366" s="53">
        <v>737335.82000000007</v>
      </c>
    </row>
    <row r="44367" spans="1:5" x14ac:dyDescent="0.25">
      <c r="A44367" s="55">
        <v>56095</v>
      </c>
      <c r="B44367" s="51" t="s">
        <v>63607</v>
      </c>
      <c r="C44367" s="52" t="s">
        <v>63473</v>
      </c>
      <c r="D44367" s="52" t="s">
        <v>63223</v>
      </c>
      <c r="E44367" s="53">
        <v>737335.82000000007</v>
      </c>
    </row>
    <row r="44368" spans="1:5" x14ac:dyDescent="0.25">
      <c r="A44368" s="55">
        <v>56096</v>
      </c>
      <c r="B44368" s="51" t="s">
        <v>63608</v>
      </c>
      <c r="C44368" s="52" t="s">
        <v>63473</v>
      </c>
      <c r="D44368" s="52" t="s">
        <v>63223</v>
      </c>
      <c r="E44368" s="53">
        <v>737335.82000000007</v>
      </c>
    </row>
    <row r="44369" spans="1:5" x14ac:dyDescent="0.25">
      <c r="A44369" s="55">
        <v>56097</v>
      </c>
      <c r="B44369" s="51" t="s">
        <v>63609</v>
      </c>
      <c r="C44369" s="52" t="s">
        <v>63473</v>
      </c>
      <c r="D44369" s="52" t="s">
        <v>63223</v>
      </c>
      <c r="E44369" s="53">
        <v>737335.82000000007</v>
      </c>
    </row>
    <row r="44370" spans="1:5" x14ac:dyDescent="0.25">
      <c r="A44370" s="55">
        <v>56098</v>
      </c>
      <c r="B44370" s="51" t="s">
        <v>63610</v>
      </c>
      <c r="C44370" s="52" t="s">
        <v>63473</v>
      </c>
      <c r="D44370" s="52" t="s">
        <v>63223</v>
      </c>
      <c r="E44370" s="53">
        <v>737335.82000000007</v>
      </c>
    </row>
    <row r="44371" spans="1:5" x14ac:dyDescent="0.25">
      <c r="A44371" s="55">
        <v>56099</v>
      </c>
      <c r="B44371" s="51" t="s">
        <v>63611</v>
      </c>
      <c r="C44371" s="52" t="s">
        <v>63473</v>
      </c>
      <c r="D44371" s="52" t="s">
        <v>63223</v>
      </c>
      <c r="E44371" s="53">
        <v>737335.82000000007</v>
      </c>
    </row>
    <row r="44372" spans="1:5" x14ac:dyDescent="0.25">
      <c r="A44372" s="55">
        <v>56100</v>
      </c>
      <c r="B44372" s="51" t="s">
        <v>63612</v>
      </c>
      <c r="C44372" s="52" t="s">
        <v>63473</v>
      </c>
      <c r="D44372" s="52" t="s">
        <v>63223</v>
      </c>
      <c r="E44372" s="53">
        <v>737335.82000000007</v>
      </c>
    </row>
    <row r="44373" spans="1:5" x14ac:dyDescent="0.25">
      <c r="A44373" s="55">
        <v>56101</v>
      </c>
      <c r="B44373" s="51" t="s">
        <v>63613</v>
      </c>
      <c r="C44373" s="52" t="s">
        <v>63473</v>
      </c>
      <c r="D44373" s="52" t="s">
        <v>63223</v>
      </c>
      <c r="E44373" s="53">
        <v>737335.82000000007</v>
      </c>
    </row>
    <row r="44374" spans="1:5" x14ac:dyDescent="0.25">
      <c r="A44374" s="55">
        <v>56102</v>
      </c>
      <c r="B44374" s="51" t="s">
        <v>63614</v>
      </c>
      <c r="C44374" s="52" t="s">
        <v>63473</v>
      </c>
      <c r="D44374" s="52" t="s">
        <v>63223</v>
      </c>
      <c r="E44374" s="53">
        <v>737335.82000000007</v>
      </c>
    </row>
    <row r="44375" spans="1:5" x14ac:dyDescent="0.25">
      <c r="A44375" s="55">
        <v>56103</v>
      </c>
      <c r="B44375" s="51" t="s">
        <v>63615</v>
      </c>
      <c r="C44375" s="52" t="s">
        <v>63473</v>
      </c>
      <c r="D44375" s="52" t="s">
        <v>63223</v>
      </c>
      <c r="E44375" s="53">
        <v>737335.82000000007</v>
      </c>
    </row>
    <row r="44376" spans="1:5" x14ac:dyDescent="0.25">
      <c r="A44376" s="55">
        <v>56104</v>
      </c>
      <c r="B44376" s="51" t="s">
        <v>63616</v>
      </c>
      <c r="C44376" s="52" t="s">
        <v>63473</v>
      </c>
      <c r="D44376" s="52" t="s">
        <v>63223</v>
      </c>
      <c r="E44376" s="53">
        <v>737335.82000000007</v>
      </c>
    </row>
    <row r="44377" spans="1:5" x14ac:dyDescent="0.25">
      <c r="A44377" s="55">
        <v>56105</v>
      </c>
      <c r="B44377" s="51" t="s">
        <v>63617</v>
      </c>
      <c r="C44377" s="52" t="s">
        <v>63473</v>
      </c>
      <c r="D44377" s="52" t="s">
        <v>63223</v>
      </c>
      <c r="E44377" s="53">
        <v>737335.82000000007</v>
      </c>
    </row>
    <row r="44378" spans="1:5" x14ac:dyDescent="0.25">
      <c r="A44378" s="55">
        <v>56106</v>
      </c>
      <c r="B44378" s="51" t="s">
        <v>63618</v>
      </c>
      <c r="C44378" s="52" t="s">
        <v>63473</v>
      </c>
      <c r="D44378" s="52" t="s">
        <v>63223</v>
      </c>
      <c r="E44378" s="53">
        <v>737335.82000000007</v>
      </c>
    </row>
    <row r="44379" spans="1:5" x14ac:dyDescent="0.25">
      <c r="A44379" s="55">
        <v>56107</v>
      </c>
      <c r="B44379" s="51" t="s">
        <v>63619</v>
      </c>
      <c r="C44379" s="52" t="s">
        <v>63473</v>
      </c>
      <c r="D44379" s="52" t="s">
        <v>63223</v>
      </c>
      <c r="E44379" s="53">
        <v>737335.82000000007</v>
      </c>
    </row>
    <row r="44380" spans="1:5" x14ac:dyDescent="0.25">
      <c r="A44380" s="55">
        <v>56108</v>
      </c>
      <c r="B44380" s="51" t="s">
        <v>63620</v>
      </c>
      <c r="C44380" s="52" t="s">
        <v>63473</v>
      </c>
      <c r="D44380" s="52" t="s">
        <v>63223</v>
      </c>
      <c r="E44380" s="53">
        <v>737335.82000000007</v>
      </c>
    </row>
    <row r="44381" spans="1:5" x14ac:dyDescent="0.25">
      <c r="A44381" s="55">
        <v>56109</v>
      </c>
      <c r="B44381" s="51" t="s">
        <v>63621</v>
      </c>
      <c r="C44381" s="52" t="s">
        <v>63473</v>
      </c>
      <c r="D44381" s="52" t="s">
        <v>63223</v>
      </c>
      <c r="E44381" s="53">
        <v>737335.82000000007</v>
      </c>
    </row>
    <row r="44382" spans="1:5" x14ac:dyDescent="0.25">
      <c r="A44382" s="55">
        <v>56110</v>
      </c>
      <c r="B44382" s="51" t="s">
        <v>63622</v>
      </c>
      <c r="C44382" s="52" t="s">
        <v>63473</v>
      </c>
      <c r="D44382" s="52" t="s">
        <v>63223</v>
      </c>
      <c r="E44382" s="53">
        <v>737335.82000000007</v>
      </c>
    </row>
    <row r="44383" spans="1:5" x14ac:dyDescent="0.25">
      <c r="A44383" s="55">
        <v>56111</v>
      </c>
      <c r="B44383" s="51" t="s">
        <v>63623</v>
      </c>
      <c r="C44383" s="52" t="s">
        <v>63473</v>
      </c>
      <c r="D44383" s="52" t="s">
        <v>63223</v>
      </c>
      <c r="E44383" s="53">
        <v>737335.82000000007</v>
      </c>
    </row>
    <row r="44384" spans="1:5" x14ac:dyDescent="0.25">
      <c r="A44384" s="55">
        <v>56112</v>
      </c>
      <c r="B44384" s="51" t="s">
        <v>63624</v>
      </c>
      <c r="C44384" s="52" t="s">
        <v>63473</v>
      </c>
      <c r="D44384" s="52" t="s">
        <v>63223</v>
      </c>
      <c r="E44384" s="53">
        <v>737335.82000000007</v>
      </c>
    </row>
    <row r="44385" spans="1:5" x14ac:dyDescent="0.25">
      <c r="A44385" s="55">
        <v>56113</v>
      </c>
      <c r="B44385" s="51" t="s">
        <v>63625</v>
      </c>
      <c r="C44385" s="52" t="s">
        <v>63626</v>
      </c>
      <c r="D44385" s="52" t="s">
        <v>63223</v>
      </c>
      <c r="E44385" s="53">
        <v>896042.88</v>
      </c>
    </row>
    <row r="44386" spans="1:5" x14ac:dyDescent="0.25">
      <c r="A44386" s="55">
        <v>56114</v>
      </c>
      <c r="B44386" s="51" t="s">
        <v>63627</v>
      </c>
      <c r="C44386" s="52" t="s">
        <v>63626</v>
      </c>
      <c r="D44386" s="52" t="s">
        <v>63223</v>
      </c>
      <c r="E44386" s="53">
        <v>896042.88</v>
      </c>
    </row>
    <row r="44387" spans="1:5" x14ac:dyDescent="0.25">
      <c r="A44387" s="55">
        <v>56115</v>
      </c>
      <c r="B44387" s="51" t="s">
        <v>63628</v>
      </c>
      <c r="C44387" s="52" t="s">
        <v>63626</v>
      </c>
      <c r="D44387" s="52" t="s">
        <v>63223</v>
      </c>
      <c r="E44387" s="53">
        <v>896042.88</v>
      </c>
    </row>
    <row r="44388" spans="1:5" x14ac:dyDescent="0.25">
      <c r="A44388" s="55">
        <v>56116</v>
      </c>
      <c r="B44388" s="51" t="s">
        <v>63629</v>
      </c>
      <c r="C44388" s="52" t="s">
        <v>63626</v>
      </c>
      <c r="D44388" s="52" t="s">
        <v>63223</v>
      </c>
      <c r="E44388" s="53">
        <v>896042.88</v>
      </c>
    </row>
    <row r="44389" spans="1:5" x14ac:dyDescent="0.25">
      <c r="A44389" s="55">
        <v>56117</v>
      </c>
      <c r="B44389" s="51" t="s">
        <v>63630</v>
      </c>
      <c r="C44389" s="52" t="s">
        <v>63626</v>
      </c>
      <c r="D44389" s="52" t="s">
        <v>63223</v>
      </c>
      <c r="E44389" s="53">
        <v>896042.88</v>
      </c>
    </row>
    <row r="44390" spans="1:5" x14ac:dyDescent="0.25">
      <c r="A44390" s="55">
        <v>56118</v>
      </c>
      <c r="B44390" s="51" t="s">
        <v>63631</v>
      </c>
      <c r="C44390" s="52" t="s">
        <v>63626</v>
      </c>
      <c r="D44390" s="52" t="s">
        <v>63223</v>
      </c>
      <c r="E44390" s="53">
        <v>896042.88</v>
      </c>
    </row>
    <row r="44391" spans="1:5" x14ac:dyDescent="0.25">
      <c r="A44391" s="55">
        <v>56119</v>
      </c>
      <c r="B44391" s="51" t="s">
        <v>63632</v>
      </c>
      <c r="C44391" s="52" t="s">
        <v>63626</v>
      </c>
      <c r="D44391" s="52" t="s">
        <v>63223</v>
      </c>
      <c r="E44391" s="53">
        <v>896042.88</v>
      </c>
    </row>
    <row r="44392" spans="1:5" x14ac:dyDescent="0.25">
      <c r="A44392" s="55">
        <v>56120</v>
      </c>
      <c r="B44392" s="51" t="s">
        <v>63633</v>
      </c>
      <c r="C44392" s="52" t="s">
        <v>63626</v>
      </c>
      <c r="D44392" s="52" t="s">
        <v>63223</v>
      </c>
      <c r="E44392" s="53">
        <v>896042.88</v>
      </c>
    </row>
    <row r="44393" spans="1:5" x14ac:dyDescent="0.25">
      <c r="A44393" s="55">
        <v>56121</v>
      </c>
      <c r="B44393" s="51" t="s">
        <v>63634</v>
      </c>
      <c r="C44393" s="52" t="s">
        <v>63626</v>
      </c>
      <c r="D44393" s="52" t="s">
        <v>63223</v>
      </c>
      <c r="E44393" s="53">
        <v>896042.88</v>
      </c>
    </row>
    <row r="44394" spans="1:5" x14ac:dyDescent="0.25">
      <c r="A44394" s="55">
        <v>56122</v>
      </c>
      <c r="B44394" s="51" t="s">
        <v>63635</v>
      </c>
      <c r="C44394" s="52" t="s">
        <v>63626</v>
      </c>
      <c r="D44394" s="52" t="s">
        <v>63223</v>
      </c>
      <c r="E44394" s="53">
        <v>896042.88</v>
      </c>
    </row>
    <row r="44395" spans="1:5" x14ac:dyDescent="0.25">
      <c r="A44395" s="55">
        <v>56123</v>
      </c>
      <c r="B44395" s="51" t="s">
        <v>63636</v>
      </c>
      <c r="C44395" s="52" t="s">
        <v>63626</v>
      </c>
      <c r="D44395" s="52" t="s">
        <v>63223</v>
      </c>
      <c r="E44395" s="53">
        <v>896042.88</v>
      </c>
    </row>
    <row r="44396" spans="1:5" x14ac:dyDescent="0.25">
      <c r="A44396" s="55">
        <v>56124</v>
      </c>
      <c r="B44396" s="51" t="s">
        <v>63637</v>
      </c>
      <c r="C44396" s="52" t="s">
        <v>63626</v>
      </c>
      <c r="D44396" s="52" t="s">
        <v>63223</v>
      </c>
      <c r="E44396" s="53">
        <v>896042.88</v>
      </c>
    </row>
    <row r="44397" spans="1:5" x14ac:dyDescent="0.25">
      <c r="A44397" s="55">
        <v>56125</v>
      </c>
      <c r="B44397" s="51" t="s">
        <v>63638</v>
      </c>
      <c r="C44397" s="52" t="s">
        <v>63626</v>
      </c>
      <c r="D44397" s="52" t="s">
        <v>63223</v>
      </c>
      <c r="E44397" s="53">
        <v>896042.88</v>
      </c>
    </row>
    <row r="44398" spans="1:5" x14ac:dyDescent="0.25">
      <c r="A44398" s="55">
        <v>56126</v>
      </c>
      <c r="B44398" s="51" t="s">
        <v>63639</v>
      </c>
      <c r="C44398" s="52" t="s">
        <v>63626</v>
      </c>
      <c r="D44398" s="52" t="s">
        <v>63223</v>
      </c>
      <c r="E44398" s="53">
        <v>896042.88</v>
      </c>
    </row>
    <row r="44399" spans="1:5" x14ac:dyDescent="0.25">
      <c r="A44399" s="55">
        <v>56127</v>
      </c>
      <c r="B44399" s="51" t="s">
        <v>63640</v>
      </c>
      <c r="C44399" s="52" t="s">
        <v>63626</v>
      </c>
      <c r="D44399" s="52" t="s">
        <v>63223</v>
      </c>
      <c r="E44399" s="53">
        <v>896042.88</v>
      </c>
    </row>
    <row r="44400" spans="1:5" x14ac:dyDescent="0.25">
      <c r="A44400" s="55">
        <v>56128</v>
      </c>
      <c r="B44400" s="51" t="s">
        <v>63641</v>
      </c>
      <c r="C44400" s="52" t="s">
        <v>63626</v>
      </c>
      <c r="D44400" s="52" t="s">
        <v>63223</v>
      </c>
      <c r="E44400" s="53">
        <v>896042.88</v>
      </c>
    </row>
    <row r="44401" spans="1:5" x14ac:dyDescent="0.25">
      <c r="A44401" s="55">
        <v>56129</v>
      </c>
      <c r="B44401" s="51" t="s">
        <v>63642</v>
      </c>
      <c r="C44401" s="52" t="s">
        <v>63626</v>
      </c>
      <c r="D44401" s="52" t="s">
        <v>63223</v>
      </c>
      <c r="E44401" s="53">
        <v>896042.88</v>
      </c>
    </row>
    <row r="44402" spans="1:5" x14ac:dyDescent="0.25">
      <c r="A44402" s="55">
        <v>56130</v>
      </c>
      <c r="B44402" s="51" t="s">
        <v>63643</v>
      </c>
      <c r="C44402" s="52" t="s">
        <v>63626</v>
      </c>
      <c r="D44402" s="52" t="s">
        <v>63223</v>
      </c>
      <c r="E44402" s="53">
        <v>896042.88</v>
      </c>
    </row>
    <row r="44403" spans="1:5" x14ac:dyDescent="0.25">
      <c r="A44403" s="55">
        <v>56131</v>
      </c>
      <c r="B44403" s="51" t="s">
        <v>63644</v>
      </c>
      <c r="C44403" s="52" t="s">
        <v>63626</v>
      </c>
      <c r="D44403" s="52" t="s">
        <v>63223</v>
      </c>
      <c r="E44403" s="53">
        <v>896042.88</v>
      </c>
    </row>
    <row r="44404" spans="1:5" x14ac:dyDescent="0.25">
      <c r="A44404" s="55">
        <v>56132</v>
      </c>
      <c r="B44404" s="51" t="s">
        <v>63645</v>
      </c>
      <c r="C44404" s="52" t="s">
        <v>63626</v>
      </c>
      <c r="D44404" s="52" t="s">
        <v>63223</v>
      </c>
      <c r="E44404" s="53">
        <v>896042.88</v>
      </c>
    </row>
    <row r="44405" spans="1:5" x14ac:dyDescent="0.25">
      <c r="A44405" s="55">
        <v>56133</v>
      </c>
      <c r="B44405" s="51" t="s">
        <v>63646</v>
      </c>
      <c r="C44405" s="52" t="s">
        <v>63626</v>
      </c>
      <c r="D44405" s="52" t="s">
        <v>63223</v>
      </c>
      <c r="E44405" s="53">
        <v>896042.88</v>
      </c>
    </row>
    <row r="44406" spans="1:5" x14ac:dyDescent="0.25">
      <c r="A44406" s="55">
        <v>56134</v>
      </c>
      <c r="B44406" s="51" t="s">
        <v>63647</v>
      </c>
      <c r="C44406" s="52" t="s">
        <v>63626</v>
      </c>
      <c r="D44406" s="52" t="s">
        <v>63223</v>
      </c>
      <c r="E44406" s="53">
        <v>896042.88</v>
      </c>
    </row>
    <row r="44407" spans="1:5" x14ac:dyDescent="0.25">
      <c r="A44407" s="55">
        <v>56135</v>
      </c>
      <c r="B44407" s="51" t="s">
        <v>63648</v>
      </c>
      <c r="C44407" s="52" t="s">
        <v>63626</v>
      </c>
      <c r="D44407" s="52" t="s">
        <v>63223</v>
      </c>
      <c r="E44407" s="53">
        <v>896042.88</v>
      </c>
    </row>
    <row r="44408" spans="1:5" x14ac:dyDescent="0.25">
      <c r="A44408" s="55">
        <v>56136</v>
      </c>
      <c r="B44408" s="51" t="s">
        <v>63649</v>
      </c>
      <c r="C44408" s="52" t="s">
        <v>63626</v>
      </c>
      <c r="D44408" s="52" t="s">
        <v>63223</v>
      </c>
      <c r="E44408" s="53">
        <v>896042.88</v>
      </c>
    </row>
    <row r="44409" spans="1:5" x14ac:dyDescent="0.25">
      <c r="A44409" s="55">
        <v>56137</v>
      </c>
      <c r="B44409" s="51" t="s">
        <v>63650</v>
      </c>
      <c r="C44409" s="52" t="s">
        <v>63626</v>
      </c>
      <c r="D44409" s="52" t="s">
        <v>63223</v>
      </c>
      <c r="E44409" s="53">
        <v>896042.88</v>
      </c>
    </row>
    <row r="44410" spans="1:5" x14ac:dyDescent="0.25">
      <c r="A44410" s="55">
        <v>56138</v>
      </c>
      <c r="B44410" s="51" t="s">
        <v>63651</v>
      </c>
      <c r="C44410" s="52" t="s">
        <v>63626</v>
      </c>
      <c r="D44410" s="52" t="s">
        <v>63223</v>
      </c>
      <c r="E44410" s="53">
        <v>896042.88</v>
      </c>
    </row>
    <row r="44411" spans="1:5" x14ac:dyDescent="0.25">
      <c r="A44411" s="55">
        <v>56139</v>
      </c>
      <c r="B44411" s="51" t="s">
        <v>63652</v>
      </c>
      <c r="C44411" s="52" t="s">
        <v>63626</v>
      </c>
      <c r="D44411" s="52" t="s">
        <v>63223</v>
      </c>
      <c r="E44411" s="53">
        <v>896042.88</v>
      </c>
    </row>
    <row r="44412" spans="1:5" x14ac:dyDescent="0.25">
      <c r="A44412" s="55">
        <v>56140</v>
      </c>
      <c r="B44412" s="51" t="s">
        <v>63653</v>
      </c>
      <c r="C44412" s="52" t="s">
        <v>63626</v>
      </c>
      <c r="D44412" s="52" t="s">
        <v>63223</v>
      </c>
      <c r="E44412" s="53">
        <v>896042.88</v>
      </c>
    </row>
    <row r="44413" spans="1:5" x14ac:dyDescent="0.25">
      <c r="A44413" s="55">
        <v>56141</v>
      </c>
      <c r="B44413" s="51" t="s">
        <v>63654</v>
      </c>
      <c r="C44413" s="52" t="s">
        <v>63626</v>
      </c>
      <c r="D44413" s="52" t="s">
        <v>63223</v>
      </c>
      <c r="E44413" s="53">
        <v>896042.88</v>
      </c>
    </row>
    <row r="44414" spans="1:5" x14ac:dyDescent="0.25">
      <c r="A44414" s="55">
        <v>56142</v>
      </c>
      <c r="B44414" s="51" t="s">
        <v>63655</v>
      </c>
      <c r="C44414" s="52" t="s">
        <v>63626</v>
      </c>
      <c r="D44414" s="52" t="s">
        <v>63223</v>
      </c>
      <c r="E44414" s="53">
        <v>896042.88</v>
      </c>
    </row>
    <row r="44415" spans="1:5" x14ac:dyDescent="0.25">
      <c r="A44415" s="55">
        <v>56143</v>
      </c>
      <c r="B44415" s="51" t="s">
        <v>63656</v>
      </c>
      <c r="C44415" s="52" t="s">
        <v>63626</v>
      </c>
      <c r="D44415" s="52" t="s">
        <v>63223</v>
      </c>
      <c r="E44415" s="53">
        <v>896042.88</v>
      </c>
    </row>
    <row r="44416" spans="1:5" x14ac:dyDescent="0.25">
      <c r="A44416" s="55">
        <v>56144</v>
      </c>
      <c r="B44416" s="51" t="s">
        <v>63657</v>
      </c>
      <c r="C44416" s="52" t="s">
        <v>63626</v>
      </c>
      <c r="D44416" s="52" t="s">
        <v>63223</v>
      </c>
      <c r="E44416" s="53">
        <v>896042.88</v>
      </c>
    </row>
    <row r="44417" spans="1:5" x14ac:dyDescent="0.25">
      <c r="A44417" s="55">
        <v>56145</v>
      </c>
      <c r="B44417" s="51" t="s">
        <v>63658</v>
      </c>
      <c r="C44417" s="52" t="s">
        <v>63626</v>
      </c>
      <c r="D44417" s="52" t="s">
        <v>63223</v>
      </c>
      <c r="E44417" s="53">
        <v>896042.88</v>
      </c>
    </row>
    <row r="44418" spans="1:5" x14ac:dyDescent="0.25">
      <c r="A44418" s="55">
        <v>56146</v>
      </c>
      <c r="B44418" s="51" t="s">
        <v>63659</v>
      </c>
      <c r="C44418" s="52" t="s">
        <v>63626</v>
      </c>
      <c r="D44418" s="52" t="s">
        <v>63223</v>
      </c>
      <c r="E44418" s="53">
        <v>896042.88</v>
      </c>
    </row>
    <row r="44419" spans="1:5" x14ac:dyDescent="0.25">
      <c r="A44419" s="55">
        <v>56147</v>
      </c>
      <c r="B44419" s="51" t="s">
        <v>63660</v>
      </c>
      <c r="C44419" s="52" t="s">
        <v>63626</v>
      </c>
      <c r="D44419" s="52" t="s">
        <v>63223</v>
      </c>
      <c r="E44419" s="53">
        <v>896042.88</v>
      </c>
    </row>
    <row r="44420" spans="1:5" x14ac:dyDescent="0.25">
      <c r="A44420" s="55">
        <v>56148</v>
      </c>
      <c r="B44420" s="51" t="s">
        <v>63661</v>
      </c>
      <c r="C44420" s="52" t="s">
        <v>63626</v>
      </c>
      <c r="D44420" s="52" t="s">
        <v>63223</v>
      </c>
      <c r="E44420" s="53">
        <v>896042.88</v>
      </c>
    </row>
    <row r="44421" spans="1:5" x14ac:dyDescent="0.25">
      <c r="A44421" s="55">
        <v>56149</v>
      </c>
      <c r="B44421" s="51" t="s">
        <v>63662</v>
      </c>
      <c r="C44421" s="52" t="s">
        <v>63626</v>
      </c>
      <c r="D44421" s="52" t="s">
        <v>63223</v>
      </c>
      <c r="E44421" s="53">
        <v>896042.88</v>
      </c>
    </row>
    <row r="44422" spans="1:5" x14ac:dyDescent="0.25">
      <c r="A44422" s="55">
        <v>56150</v>
      </c>
      <c r="B44422" s="51" t="s">
        <v>63663</v>
      </c>
      <c r="C44422" s="52" t="s">
        <v>63626</v>
      </c>
      <c r="D44422" s="52" t="s">
        <v>63223</v>
      </c>
      <c r="E44422" s="53">
        <v>896042.88</v>
      </c>
    </row>
    <row r="44423" spans="1:5" x14ac:dyDescent="0.25">
      <c r="A44423" s="55">
        <v>56151</v>
      </c>
      <c r="B44423" s="51" t="s">
        <v>63664</v>
      </c>
      <c r="C44423" s="52" t="s">
        <v>63626</v>
      </c>
      <c r="D44423" s="52" t="s">
        <v>63223</v>
      </c>
      <c r="E44423" s="53">
        <v>896042.88</v>
      </c>
    </row>
    <row r="44424" spans="1:5" x14ac:dyDescent="0.25">
      <c r="A44424" s="55">
        <v>56152</v>
      </c>
      <c r="B44424" s="51" t="s">
        <v>63665</v>
      </c>
      <c r="C44424" s="52" t="s">
        <v>63626</v>
      </c>
      <c r="D44424" s="52" t="s">
        <v>63223</v>
      </c>
      <c r="E44424" s="53">
        <v>896042.88</v>
      </c>
    </row>
    <row r="44425" spans="1:5" x14ac:dyDescent="0.25">
      <c r="A44425" s="55">
        <v>56153</v>
      </c>
      <c r="B44425" s="51" t="s">
        <v>63666</v>
      </c>
      <c r="C44425" s="52" t="s">
        <v>63626</v>
      </c>
      <c r="D44425" s="52" t="s">
        <v>63223</v>
      </c>
      <c r="E44425" s="53">
        <v>896042.88</v>
      </c>
    </row>
    <row r="44426" spans="1:5" x14ac:dyDescent="0.25">
      <c r="A44426" s="55">
        <v>56154</v>
      </c>
      <c r="B44426" s="51" t="s">
        <v>63667</v>
      </c>
      <c r="C44426" s="52" t="s">
        <v>63626</v>
      </c>
      <c r="D44426" s="52" t="s">
        <v>63223</v>
      </c>
      <c r="E44426" s="53">
        <v>896042.88</v>
      </c>
    </row>
    <row r="44427" spans="1:5" x14ac:dyDescent="0.25">
      <c r="A44427" s="55">
        <v>56155</v>
      </c>
      <c r="B44427" s="51" t="s">
        <v>63668</v>
      </c>
      <c r="C44427" s="52" t="s">
        <v>63626</v>
      </c>
      <c r="D44427" s="52" t="s">
        <v>63223</v>
      </c>
      <c r="E44427" s="53">
        <v>896042.88</v>
      </c>
    </row>
    <row r="44428" spans="1:5" x14ac:dyDescent="0.25">
      <c r="A44428" s="55">
        <v>56156</v>
      </c>
      <c r="B44428" s="51" t="s">
        <v>63669</v>
      </c>
      <c r="C44428" s="52" t="s">
        <v>63626</v>
      </c>
      <c r="D44428" s="52" t="s">
        <v>63223</v>
      </c>
      <c r="E44428" s="53">
        <v>896042.88</v>
      </c>
    </row>
    <row r="44429" spans="1:5" x14ac:dyDescent="0.25">
      <c r="A44429" s="55">
        <v>56157</v>
      </c>
      <c r="B44429" s="51" t="s">
        <v>63670</v>
      </c>
      <c r="C44429" s="52" t="s">
        <v>63626</v>
      </c>
      <c r="D44429" s="52" t="s">
        <v>63223</v>
      </c>
      <c r="E44429" s="53">
        <v>896042.88</v>
      </c>
    </row>
    <row r="44430" spans="1:5" x14ac:dyDescent="0.25">
      <c r="A44430" s="55">
        <v>56158</v>
      </c>
      <c r="B44430" s="51" t="s">
        <v>63671</v>
      </c>
      <c r="C44430" s="52" t="s">
        <v>63626</v>
      </c>
      <c r="D44430" s="52" t="s">
        <v>63223</v>
      </c>
      <c r="E44430" s="53">
        <v>896042.88</v>
      </c>
    </row>
    <row r="44431" spans="1:5" x14ac:dyDescent="0.25">
      <c r="A44431" s="55">
        <v>56159</v>
      </c>
      <c r="B44431" s="51" t="s">
        <v>63672</v>
      </c>
      <c r="C44431" s="52" t="s">
        <v>63626</v>
      </c>
      <c r="D44431" s="52" t="s">
        <v>63223</v>
      </c>
      <c r="E44431" s="53">
        <v>896042.88</v>
      </c>
    </row>
    <row r="44432" spans="1:5" x14ac:dyDescent="0.25">
      <c r="A44432" s="55">
        <v>56160</v>
      </c>
      <c r="B44432" s="51" t="s">
        <v>63673</v>
      </c>
      <c r="C44432" s="52" t="s">
        <v>63626</v>
      </c>
      <c r="D44432" s="52" t="s">
        <v>63223</v>
      </c>
      <c r="E44432" s="53">
        <v>896042.88</v>
      </c>
    </row>
    <row r="44433" spans="1:5" x14ac:dyDescent="0.25">
      <c r="A44433" s="55">
        <v>56161</v>
      </c>
      <c r="B44433" s="51" t="s">
        <v>63674</v>
      </c>
      <c r="C44433" s="52" t="s">
        <v>63626</v>
      </c>
      <c r="D44433" s="52" t="s">
        <v>63223</v>
      </c>
      <c r="E44433" s="53">
        <v>896042.88</v>
      </c>
    </row>
    <row r="44434" spans="1:5" x14ac:dyDescent="0.25">
      <c r="A44434" s="55">
        <v>56162</v>
      </c>
      <c r="B44434" s="51" t="s">
        <v>63675</v>
      </c>
      <c r="C44434" s="52" t="s">
        <v>63626</v>
      </c>
      <c r="D44434" s="52" t="s">
        <v>63223</v>
      </c>
      <c r="E44434" s="53">
        <v>896042.88</v>
      </c>
    </row>
    <row r="44435" spans="1:5" x14ac:dyDescent="0.25">
      <c r="A44435" s="55">
        <v>56163</v>
      </c>
      <c r="B44435" s="51" t="s">
        <v>63676</v>
      </c>
      <c r="C44435" s="52" t="s">
        <v>63626</v>
      </c>
      <c r="D44435" s="52" t="s">
        <v>63223</v>
      </c>
      <c r="E44435" s="53">
        <v>896042.88</v>
      </c>
    </row>
    <row r="44436" spans="1:5" x14ac:dyDescent="0.25">
      <c r="A44436" s="55">
        <v>56164</v>
      </c>
      <c r="B44436" s="51" t="s">
        <v>63677</v>
      </c>
      <c r="C44436" s="52" t="s">
        <v>63626</v>
      </c>
      <c r="D44436" s="52" t="s">
        <v>63223</v>
      </c>
      <c r="E44436" s="53">
        <v>896042.88</v>
      </c>
    </row>
    <row r="44437" spans="1:5" x14ac:dyDescent="0.25">
      <c r="A44437" s="55">
        <v>56165</v>
      </c>
      <c r="B44437" s="51" t="s">
        <v>63678</v>
      </c>
      <c r="C44437" s="52" t="s">
        <v>63626</v>
      </c>
      <c r="D44437" s="52" t="s">
        <v>63223</v>
      </c>
      <c r="E44437" s="53">
        <v>896042.88</v>
      </c>
    </row>
    <row r="44438" spans="1:5" x14ac:dyDescent="0.25">
      <c r="A44438" s="55">
        <v>56166</v>
      </c>
      <c r="B44438" s="51" t="s">
        <v>63679</v>
      </c>
      <c r="C44438" s="52" t="s">
        <v>63626</v>
      </c>
      <c r="D44438" s="52" t="s">
        <v>63223</v>
      </c>
      <c r="E44438" s="53">
        <v>896042.88</v>
      </c>
    </row>
    <row r="44439" spans="1:5" x14ac:dyDescent="0.25">
      <c r="A44439" s="55">
        <v>56167</v>
      </c>
      <c r="B44439" s="51" t="s">
        <v>63680</v>
      </c>
      <c r="C44439" s="52" t="s">
        <v>63626</v>
      </c>
      <c r="D44439" s="52" t="s">
        <v>63223</v>
      </c>
      <c r="E44439" s="53">
        <v>896042.88</v>
      </c>
    </row>
    <row r="44440" spans="1:5" x14ac:dyDescent="0.25">
      <c r="A44440" s="55">
        <v>56168</v>
      </c>
      <c r="B44440" s="51" t="s">
        <v>63681</v>
      </c>
      <c r="C44440" s="52" t="s">
        <v>63626</v>
      </c>
      <c r="D44440" s="52" t="s">
        <v>63223</v>
      </c>
      <c r="E44440" s="53">
        <v>896042.88</v>
      </c>
    </row>
    <row r="44441" spans="1:5" x14ac:dyDescent="0.25">
      <c r="A44441" s="55">
        <v>56169</v>
      </c>
      <c r="B44441" s="51" t="s">
        <v>63682</v>
      </c>
      <c r="C44441" s="52" t="s">
        <v>63626</v>
      </c>
      <c r="D44441" s="52" t="s">
        <v>63223</v>
      </c>
      <c r="E44441" s="53">
        <v>896042.88</v>
      </c>
    </row>
    <row r="44442" spans="1:5" x14ac:dyDescent="0.25">
      <c r="A44442" s="55">
        <v>56170</v>
      </c>
      <c r="B44442" s="51" t="s">
        <v>63683</v>
      </c>
      <c r="C44442" s="52" t="s">
        <v>63626</v>
      </c>
      <c r="D44442" s="52" t="s">
        <v>63223</v>
      </c>
      <c r="E44442" s="53">
        <v>896042.88</v>
      </c>
    </row>
    <row r="44443" spans="1:5" x14ac:dyDescent="0.25">
      <c r="A44443" s="55">
        <v>56171</v>
      </c>
      <c r="B44443" s="51" t="s">
        <v>63684</v>
      </c>
      <c r="C44443" s="52" t="s">
        <v>63626</v>
      </c>
      <c r="D44443" s="52" t="s">
        <v>63223</v>
      </c>
      <c r="E44443" s="53">
        <v>896042.88</v>
      </c>
    </row>
    <row r="44444" spans="1:5" x14ac:dyDescent="0.25">
      <c r="A44444" s="55">
        <v>56172</v>
      </c>
      <c r="B44444" s="51" t="s">
        <v>63685</v>
      </c>
      <c r="C44444" s="52" t="s">
        <v>63626</v>
      </c>
      <c r="D44444" s="52" t="s">
        <v>63223</v>
      </c>
      <c r="E44444" s="53">
        <v>896042.88</v>
      </c>
    </row>
    <row r="44445" spans="1:5" x14ac:dyDescent="0.25">
      <c r="A44445" s="55">
        <v>56173</v>
      </c>
      <c r="B44445" s="51" t="s">
        <v>63686</v>
      </c>
      <c r="C44445" s="52" t="s">
        <v>63626</v>
      </c>
      <c r="D44445" s="52" t="s">
        <v>63223</v>
      </c>
      <c r="E44445" s="53">
        <v>896042.88</v>
      </c>
    </row>
    <row r="44446" spans="1:5" x14ac:dyDescent="0.25">
      <c r="A44446" s="55">
        <v>56174</v>
      </c>
      <c r="B44446" s="51" t="s">
        <v>63687</v>
      </c>
      <c r="C44446" s="52" t="s">
        <v>63626</v>
      </c>
      <c r="D44446" s="52" t="s">
        <v>63223</v>
      </c>
      <c r="E44446" s="53">
        <v>896042.88</v>
      </c>
    </row>
    <row r="44447" spans="1:5" x14ac:dyDescent="0.25">
      <c r="A44447" s="55">
        <v>56175</v>
      </c>
      <c r="B44447" s="51" t="s">
        <v>63688</v>
      </c>
      <c r="C44447" s="52" t="s">
        <v>63626</v>
      </c>
      <c r="D44447" s="52" t="s">
        <v>63223</v>
      </c>
      <c r="E44447" s="53">
        <v>896042.88</v>
      </c>
    </row>
    <row r="44448" spans="1:5" x14ac:dyDescent="0.25">
      <c r="A44448" s="55">
        <v>56176</v>
      </c>
      <c r="B44448" s="51" t="s">
        <v>63689</v>
      </c>
      <c r="C44448" s="52" t="s">
        <v>63626</v>
      </c>
      <c r="D44448" s="52" t="s">
        <v>63223</v>
      </c>
      <c r="E44448" s="53">
        <v>896042.88</v>
      </c>
    </row>
    <row r="44449" spans="1:5" x14ac:dyDescent="0.25">
      <c r="A44449" s="55">
        <v>56177</v>
      </c>
      <c r="B44449" s="51" t="s">
        <v>63690</v>
      </c>
      <c r="C44449" s="52" t="s">
        <v>63626</v>
      </c>
      <c r="D44449" s="52" t="s">
        <v>63223</v>
      </c>
      <c r="E44449" s="53">
        <v>896042.88</v>
      </c>
    </row>
    <row r="44450" spans="1:5" x14ac:dyDescent="0.25">
      <c r="A44450" s="55">
        <v>56178</v>
      </c>
      <c r="B44450" s="51" t="s">
        <v>63691</v>
      </c>
      <c r="C44450" s="52" t="s">
        <v>63626</v>
      </c>
      <c r="D44450" s="52" t="s">
        <v>63223</v>
      </c>
      <c r="E44450" s="53">
        <v>896042.88</v>
      </c>
    </row>
    <row r="44451" spans="1:5" x14ac:dyDescent="0.25">
      <c r="A44451" s="55">
        <v>56179</v>
      </c>
      <c r="B44451" s="51" t="s">
        <v>63692</v>
      </c>
      <c r="C44451" s="52" t="s">
        <v>63626</v>
      </c>
      <c r="D44451" s="52" t="s">
        <v>63223</v>
      </c>
      <c r="E44451" s="53">
        <v>896042.88</v>
      </c>
    </row>
    <row r="44452" spans="1:5" x14ac:dyDescent="0.25">
      <c r="A44452" s="55">
        <v>56180</v>
      </c>
      <c r="B44452" s="51" t="s">
        <v>63693</v>
      </c>
      <c r="C44452" s="52" t="s">
        <v>63626</v>
      </c>
      <c r="D44452" s="52" t="s">
        <v>63223</v>
      </c>
      <c r="E44452" s="53">
        <v>896042.88</v>
      </c>
    </row>
    <row r="44453" spans="1:5" x14ac:dyDescent="0.25">
      <c r="A44453" s="55">
        <v>56181</v>
      </c>
      <c r="B44453" s="51" t="s">
        <v>63694</v>
      </c>
      <c r="C44453" s="52" t="s">
        <v>63626</v>
      </c>
      <c r="D44453" s="52" t="s">
        <v>63223</v>
      </c>
      <c r="E44453" s="53">
        <v>896042.88</v>
      </c>
    </row>
    <row r="44454" spans="1:5" x14ac:dyDescent="0.25">
      <c r="A44454" s="55">
        <v>56182</v>
      </c>
      <c r="B44454" s="51" t="s">
        <v>63695</v>
      </c>
      <c r="C44454" s="52" t="s">
        <v>63626</v>
      </c>
      <c r="D44454" s="52" t="s">
        <v>63223</v>
      </c>
      <c r="E44454" s="53">
        <v>896042.88</v>
      </c>
    </row>
    <row r="44455" spans="1:5" x14ac:dyDescent="0.25">
      <c r="A44455" s="55">
        <v>56183</v>
      </c>
      <c r="B44455" s="51" t="s">
        <v>63696</v>
      </c>
      <c r="C44455" s="52" t="s">
        <v>63626</v>
      </c>
      <c r="D44455" s="52" t="s">
        <v>63223</v>
      </c>
      <c r="E44455" s="53">
        <v>896042.88</v>
      </c>
    </row>
    <row r="44456" spans="1:5" x14ac:dyDescent="0.25">
      <c r="A44456" s="55">
        <v>56184</v>
      </c>
      <c r="B44456" s="51" t="s">
        <v>63697</v>
      </c>
      <c r="C44456" s="52" t="s">
        <v>63626</v>
      </c>
      <c r="D44456" s="52" t="s">
        <v>63223</v>
      </c>
      <c r="E44456" s="53">
        <v>896042.88</v>
      </c>
    </row>
    <row r="44457" spans="1:5" x14ac:dyDescent="0.25">
      <c r="A44457" s="55">
        <v>56185</v>
      </c>
      <c r="B44457" s="51" t="s">
        <v>63698</v>
      </c>
      <c r="C44457" s="52" t="s">
        <v>63626</v>
      </c>
      <c r="D44457" s="52" t="s">
        <v>63223</v>
      </c>
      <c r="E44457" s="53">
        <v>896042.88</v>
      </c>
    </row>
    <row r="44458" spans="1:5" x14ac:dyDescent="0.25">
      <c r="A44458" s="55">
        <v>56186</v>
      </c>
      <c r="B44458" s="51" t="s">
        <v>63699</v>
      </c>
      <c r="C44458" s="52" t="s">
        <v>63626</v>
      </c>
      <c r="D44458" s="52" t="s">
        <v>63223</v>
      </c>
      <c r="E44458" s="53">
        <v>896042.88</v>
      </c>
    </row>
    <row r="44459" spans="1:5" x14ac:dyDescent="0.25">
      <c r="A44459" s="55">
        <v>56187</v>
      </c>
      <c r="B44459" s="51" t="s">
        <v>63700</v>
      </c>
      <c r="C44459" s="52" t="s">
        <v>63626</v>
      </c>
      <c r="D44459" s="52" t="s">
        <v>63223</v>
      </c>
      <c r="E44459" s="53">
        <v>896042.88</v>
      </c>
    </row>
    <row r="44460" spans="1:5" x14ac:dyDescent="0.25">
      <c r="A44460" s="55">
        <v>56188</v>
      </c>
      <c r="B44460" s="51" t="s">
        <v>63701</v>
      </c>
      <c r="C44460" s="52" t="s">
        <v>63626</v>
      </c>
      <c r="D44460" s="52" t="s">
        <v>63223</v>
      </c>
      <c r="E44460" s="53">
        <v>896042.88</v>
      </c>
    </row>
    <row r="44461" spans="1:5" x14ac:dyDescent="0.25">
      <c r="A44461" s="55">
        <v>56189</v>
      </c>
      <c r="B44461" s="51" t="s">
        <v>63702</v>
      </c>
      <c r="C44461" s="52" t="s">
        <v>63626</v>
      </c>
      <c r="D44461" s="52" t="s">
        <v>63223</v>
      </c>
      <c r="E44461" s="53">
        <v>896042.88</v>
      </c>
    </row>
    <row r="44462" spans="1:5" x14ac:dyDescent="0.25">
      <c r="A44462" s="55">
        <v>56190</v>
      </c>
      <c r="B44462" s="51" t="s">
        <v>63703</v>
      </c>
      <c r="C44462" s="52" t="s">
        <v>63626</v>
      </c>
      <c r="D44462" s="52" t="s">
        <v>63223</v>
      </c>
      <c r="E44462" s="53">
        <v>896042.88</v>
      </c>
    </row>
    <row r="44463" spans="1:5" x14ac:dyDescent="0.25">
      <c r="A44463" s="55">
        <v>56191</v>
      </c>
      <c r="B44463" s="51" t="s">
        <v>63704</v>
      </c>
      <c r="C44463" s="52" t="s">
        <v>63626</v>
      </c>
      <c r="D44463" s="52" t="s">
        <v>63223</v>
      </c>
      <c r="E44463" s="53">
        <v>896042.88</v>
      </c>
    </row>
    <row r="44464" spans="1:5" x14ac:dyDescent="0.25">
      <c r="A44464" s="55">
        <v>56192</v>
      </c>
      <c r="B44464" s="51" t="s">
        <v>63705</v>
      </c>
      <c r="C44464" s="52" t="s">
        <v>63626</v>
      </c>
      <c r="D44464" s="52" t="s">
        <v>63223</v>
      </c>
      <c r="E44464" s="53">
        <v>896042.88</v>
      </c>
    </row>
    <row r="44465" spans="1:5" x14ac:dyDescent="0.25">
      <c r="A44465" s="55">
        <v>56193</v>
      </c>
      <c r="B44465" s="51" t="s">
        <v>63706</v>
      </c>
      <c r="C44465" s="52" t="s">
        <v>63626</v>
      </c>
      <c r="D44465" s="52" t="s">
        <v>63223</v>
      </c>
      <c r="E44465" s="53">
        <v>896042.88</v>
      </c>
    </row>
    <row r="44466" spans="1:5" x14ac:dyDescent="0.25">
      <c r="A44466" s="55">
        <v>56194</v>
      </c>
      <c r="B44466" s="51" t="s">
        <v>63707</v>
      </c>
      <c r="C44466" s="52" t="s">
        <v>63626</v>
      </c>
      <c r="D44466" s="52" t="s">
        <v>63223</v>
      </c>
      <c r="E44466" s="53">
        <v>896042.88</v>
      </c>
    </row>
    <row r="44467" spans="1:5" x14ac:dyDescent="0.25">
      <c r="A44467" s="55">
        <v>56195</v>
      </c>
      <c r="B44467" s="51" t="s">
        <v>63708</v>
      </c>
      <c r="C44467" s="52" t="s">
        <v>63626</v>
      </c>
      <c r="D44467" s="52" t="s">
        <v>63223</v>
      </c>
      <c r="E44467" s="53">
        <v>896042.88</v>
      </c>
    </row>
    <row r="44468" spans="1:5" x14ac:dyDescent="0.25">
      <c r="A44468" s="55">
        <v>56196</v>
      </c>
      <c r="B44468" s="51" t="s">
        <v>63709</v>
      </c>
      <c r="C44468" s="52" t="s">
        <v>63626</v>
      </c>
      <c r="D44468" s="52" t="s">
        <v>63223</v>
      </c>
      <c r="E44468" s="53">
        <v>896042.88</v>
      </c>
    </row>
    <row r="44469" spans="1:5" x14ac:dyDescent="0.25">
      <c r="A44469" s="55">
        <v>56197</v>
      </c>
      <c r="B44469" s="51" t="s">
        <v>63710</v>
      </c>
      <c r="C44469" s="52" t="s">
        <v>63626</v>
      </c>
      <c r="D44469" s="52" t="s">
        <v>63223</v>
      </c>
      <c r="E44469" s="53">
        <v>896042.88</v>
      </c>
    </row>
    <row r="44470" spans="1:5" x14ac:dyDescent="0.25">
      <c r="A44470" s="55">
        <v>56198</v>
      </c>
      <c r="B44470" s="51" t="s">
        <v>63711</v>
      </c>
      <c r="C44470" s="52" t="s">
        <v>63626</v>
      </c>
      <c r="D44470" s="52" t="s">
        <v>63223</v>
      </c>
      <c r="E44470" s="53">
        <v>896042.88</v>
      </c>
    </row>
    <row r="44471" spans="1:5" x14ac:dyDescent="0.25">
      <c r="A44471" s="55">
        <v>56199</v>
      </c>
      <c r="B44471" s="51" t="s">
        <v>63712</v>
      </c>
      <c r="C44471" s="52" t="s">
        <v>63626</v>
      </c>
      <c r="D44471" s="52" t="s">
        <v>63223</v>
      </c>
      <c r="E44471" s="53">
        <v>896042.88</v>
      </c>
    </row>
    <row r="44472" spans="1:5" x14ac:dyDescent="0.25">
      <c r="A44472" s="55">
        <v>56200</v>
      </c>
      <c r="B44472" s="51" t="s">
        <v>63713</v>
      </c>
      <c r="C44472" s="52" t="s">
        <v>63626</v>
      </c>
      <c r="D44472" s="52" t="s">
        <v>63223</v>
      </c>
      <c r="E44472" s="53">
        <v>896042.88</v>
      </c>
    </row>
    <row r="44473" spans="1:5" x14ac:dyDescent="0.25">
      <c r="A44473" s="55">
        <v>56201</v>
      </c>
      <c r="B44473" s="51" t="s">
        <v>63714</v>
      </c>
      <c r="C44473" s="52" t="s">
        <v>63626</v>
      </c>
      <c r="D44473" s="52" t="s">
        <v>63223</v>
      </c>
      <c r="E44473" s="53">
        <v>896042.88</v>
      </c>
    </row>
    <row r="44474" spans="1:5" x14ac:dyDescent="0.25">
      <c r="A44474" s="55">
        <v>56202</v>
      </c>
      <c r="B44474" s="51" t="s">
        <v>63715</v>
      </c>
      <c r="C44474" s="52" t="s">
        <v>63626</v>
      </c>
      <c r="D44474" s="52" t="s">
        <v>63223</v>
      </c>
      <c r="E44474" s="53">
        <v>896042.88</v>
      </c>
    </row>
    <row r="44475" spans="1:5" x14ac:dyDescent="0.25">
      <c r="A44475" s="55">
        <v>56203</v>
      </c>
      <c r="B44475" s="51" t="s">
        <v>63716</v>
      </c>
      <c r="C44475" s="52" t="s">
        <v>63626</v>
      </c>
      <c r="D44475" s="52" t="s">
        <v>63223</v>
      </c>
      <c r="E44475" s="53">
        <v>896042.88</v>
      </c>
    </row>
    <row r="44476" spans="1:5" x14ac:dyDescent="0.25">
      <c r="A44476" s="55">
        <v>56204</v>
      </c>
      <c r="B44476" s="51" t="s">
        <v>63717</v>
      </c>
      <c r="C44476" s="52" t="s">
        <v>63626</v>
      </c>
      <c r="D44476" s="52" t="s">
        <v>63223</v>
      </c>
      <c r="E44476" s="53">
        <v>896042.88</v>
      </c>
    </row>
    <row r="44477" spans="1:5" x14ac:dyDescent="0.25">
      <c r="A44477" s="55">
        <v>56205</v>
      </c>
      <c r="B44477" s="51" t="s">
        <v>63718</v>
      </c>
      <c r="C44477" s="52" t="s">
        <v>63626</v>
      </c>
      <c r="D44477" s="52" t="s">
        <v>63223</v>
      </c>
      <c r="E44477" s="53">
        <v>896042.88</v>
      </c>
    </row>
    <row r="44478" spans="1:5" x14ac:dyDescent="0.25">
      <c r="A44478" s="55">
        <v>56206</v>
      </c>
      <c r="B44478" s="51" t="s">
        <v>63719</v>
      </c>
      <c r="C44478" s="52" t="s">
        <v>63626</v>
      </c>
      <c r="D44478" s="52" t="s">
        <v>63223</v>
      </c>
      <c r="E44478" s="53">
        <v>896042.88</v>
      </c>
    </row>
    <row r="44479" spans="1:5" x14ac:dyDescent="0.25">
      <c r="A44479" s="55">
        <v>56207</v>
      </c>
      <c r="B44479" s="51" t="s">
        <v>63720</v>
      </c>
      <c r="C44479" s="52" t="s">
        <v>63626</v>
      </c>
      <c r="D44479" s="52" t="s">
        <v>63223</v>
      </c>
      <c r="E44479" s="53">
        <v>896042.88</v>
      </c>
    </row>
    <row r="44480" spans="1:5" x14ac:dyDescent="0.25">
      <c r="A44480" s="55">
        <v>56208</v>
      </c>
      <c r="B44480" s="51" t="s">
        <v>63721</v>
      </c>
      <c r="C44480" s="52" t="s">
        <v>63626</v>
      </c>
      <c r="D44480" s="52" t="s">
        <v>63223</v>
      </c>
      <c r="E44480" s="53">
        <v>896042.88</v>
      </c>
    </row>
    <row r="44481" spans="1:5" x14ac:dyDescent="0.25">
      <c r="A44481" s="55">
        <v>56209</v>
      </c>
      <c r="B44481" s="51" t="s">
        <v>63722</v>
      </c>
      <c r="C44481" s="52" t="s">
        <v>63626</v>
      </c>
      <c r="D44481" s="52" t="s">
        <v>63223</v>
      </c>
      <c r="E44481" s="53">
        <v>896042.88</v>
      </c>
    </row>
    <row r="44482" spans="1:5" x14ac:dyDescent="0.25">
      <c r="A44482" s="55">
        <v>56210</v>
      </c>
      <c r="B44482" s="51" t="s">
        <v>63723</v>
      </c>
      <c r="C44482" s="52" t="s">
        <v>63626</v>
      </c>
      <c r="D44482" s="52" t="s">
        <v>63223</v>
      </c>
      <c r="E44482" s="53">
        <v>896042.88</v>
      </c>
    </row>
    <row r="44483" spans="1:5" x14ac:dyDescent="0.25">
      <c r="A44483" s="55">
        <v>56211</v>
      </c>
      <c r="B44483" s="51" t="s">
        <v>63724</v>
      </c>
      <c r="C44483" s="52" t="s">
        <v>63626</v>
      </c>
      <c r="D44483" s="52" t="s">
        <v>63223</v>
      </c>
      <c r="E44483" s="53">
        <v>896042.88</v>
      </c>
    </row>
    <row r="44484" spans="1:5" x14ac:dyDescent="0.25">
      <c r="A44484" s="55">
        <v>56212</v>
      </c>
      <c r="B44484" s="51" t="s">
        <v>63725</v>
      </c>
      <c r="C44484" s="52" t="s">
        <v>63626</v>
      </c>
      <c r="D44484" s="52" t="s">
        <v>63223</v>
      </c>
      <c r="E44484" s="53">
        <v>896042.88</v>
      </c>
    </row>
    <row r="44485" spans="1:5" x14ac:dyDescent="0.25">
      <c r="A44485" s="55">
        <v>56213</v>
      </c>
      <c r="B44485" s="51" t="s">
        <v>63726</v>
      </c>
      <c r="C44485" s="52" t="s">
        <v>63626</v>
      </c>
      <c r="D44485" s="52" t="s">
        <v>63223</v>
      </c>
      <c r="E44485" s="53">
        <v>896042.88</v>
      </c>
    </row>
    <row r="44486" spans="1:5" x14ac:dyDescent="0.25">
      <c r="A44486" s="55">
        <v>56214</v>
      </c>
      <c r="B44486" s="51" t="s">
        <v>63727</v>
      </c>
      <c r="C44486" s="52" t="s">
        <v>63626</v>
      </c>
      <c r="D44486" s="52" t="s">
        <v>63223</v>
      </c>
      <c r="E44486" s="53">
        <v>896042.88</v>
      </c>
    </row>
    <row r="44487" spans="1:5" x14ac:dyDescent="0.25">
      <c r="A44487" s="55">
        <v>56215</v>
      </c>
      <c r="B44487" s="51" t="s">
        <v>63728</v>
      </c>
      <c r="C44487" s="52" t="s">
        <v>63626</v>
      </c>
      <c r="D44487" s="52" t="s">
        <v>63223</v>
      </c>
      <c r="E44487" s="53">
        <v>896042.88</v>
      </c>
    </row>
    <row r="44488" spans="1:5" x14ac:dyDescent="0.25">
      <c r="A44488" s="55">
        <v>56216</v>
      </c>
      <c r="B44488" s="51" t="s">
        <v>63729</v>
      </c>
      <c r="C44488" s="52" t="s">
        <v>63626</v>
      </c>
      <c r="D44488" s="52" t="s">
        <v>63223</v>
      </c>
      <c r="E44488" s="53">
        <v>896042.88</v>
      </c>
    </row>
    <row r="44489" spans="1:5" x14ac:dyDescent="0.25">
      <c r="A44489" s="55">
        <v>56217</v>
      </c>
      <c r="B44489" s="51" t="s">
        <v>63730</v>
      </c>
      <c r="C44489" s="52" t="s">
        <v>63626</v>
      </c>
      <c r="D44489" s="52" t="s">
        <v>63223</v>
      </c>
      <c r="E44489" s="53">
        <v>896042.88</v>
      </c>
    </row>
    <row r="44490" spans="1:5" x14ac:dyDescent="0.25">
      <c r="A44490" s="55">
        <v>56218</v>
      </c>
      <c r="B44490" s="51" t="s">
        <v>63731</v>
      </c>
      <c r="C44490" s="52" t="s">
        <v>63626</v>
      </c>
      <c r="D44490" s="52" t="s">
        <v>63223</v>
      </c>
      <c r="E44490" s="53">
        <v>896042.88</v>
      </c>
    </row>
    <row r="44491" spans="1:5" x14ac:dyDescent="0.25">
      <c r="A44491" s="55">
        <v>56219</v>
      </c>
      <c r="B44491" s="51" t="s">
        <v>63732</v>
      </c>
      <c r="C44491" s="52" t="s">
        <v>63626</v>
      </c>
      <c r="D44491" s="52" t="s">
        <v>63223</v>
      </c>
      <c r="E44491" s="53">
        <v>896042.88</v>
      </c>
    </row>
    <row r="44492" spans="1:5" x14ac:dyDescent="0.25">
      <c r="A44492" s="55">
        <v>56220</v>
      </c>
      <c r="B44492" s="51" t="s">
        <v>63733</v>
      </c>
      <c r="C44492" s="52" t="s">
        <v>63626</v>
      </c>
      <c r="D44492" s="52" t="s">
        <v>63223</v>
      </c>
      <c r="E44492" s="53">
        <v>896042.88</v>
      </c>
    </row>
    <row r="44493" spans="1:5" x14ac:dyDescent="0.25">
      <c r="A44493" s="55">
        <v>56221</v>
      </c>
      <c r="B44493" s="51" t="s">
        <v>63734</v>
      </c>
      <c r="C44493" s="52" t="s">
        <v>63626</v>
      </c>
      <c r="D44493" s="52" t="s">
        <v>63223</v>
      </c>
      <c r="E44493" s="53">
        <v>896042.88</v>
      </c>
    </row>
    <row r="44494" spans="1:5" x14ac:dyDescent="0.25">
      <c r="A44494" s="55">
        <v>56222</v>
      </c>
      <c r="B44494" s="51" t="s">
        <v>63735</v>
      </c>
      <c r="C44494" s="52" t="s">
        <v>63626</v>
      </c>
      <c r="D44494" s="52" t="s">
        <v>63223</v>
      </c>
      <c r="E44494" s="53">
        <v>896042.88</v>
      </c>
    </row>
    <row r="44495" spans="1:5" x14ac:dyDescent="0.25">
      <c r="A44495" s="55">
        <v>56223</v>
      </c>
      <c r="B44495" s="51" t="s">
        <v>63736</v>
      </c>
      <c r="C44495" s="52" t="s">
        <v>63626</v>
      </c>
      <c r="D44495" s="52" t="s">
        <v>63223</v>
      </c>
      <c r="E44495" s="53">
        <v>896042.88</v>
      </c>
    </row>
    <row r="44496" spans="1:5" x14ac:dyDescent="0.25">
      <c r="A44496" s="55">
        <v>56224</v>
      </c>
      <c r="B44496" s="51" t="s">
        <v>63737</v>
      </c>
      <c r="C44496" s="52" t="s">
        <v>63626</v>
      </c>
      <c r="D44496" s="52" t="s">
        <v>63223</v>
      </c>
      <c r="E44496" s="53">
        <v>896042.88</v>
      </c>
    </row>
    <row r="44497" spans="1:5" x14ac:dyDescent="0.25">
      <c r="A44497" s="55">
        <v>56225</v>
      </c>
      <c r="B44497" s="51" t="s">
        <v>63738</v>
      </c>
      <c r="C44497" s="52" t="s">
        <v>63626</v>
      </c>
      <c r="D44497" s="52" t="s">
        <v>63223</v>
      </c>
      <c r="E44497" s="53">
        <v>896042.88</v>
      </c>
    </row>
    <row r="44498" spans="1:5" x14ac:dyDescent="0.25">
      <c r="A44498" s="55">
        <v>56226</v>
      </c>
      <c r="B44498" s="51" t="s">
        <v>63739</v>
      </c>
      <c r="C44498" s="52" t="s">
        <v>63626</v>
      </c>
      <c r="D44498" s="52" t="s">
        <v>63223</v>
      </c>
      <c r="E44498" s="53">
        <v>896042.88</v>
      </c>
    </row>
    <row r="44499" spans="1:5" x14ac:dyDescent="0.25">
      <c r="A44499" s="55">
        <v>56227</v>
      </c>
      <c r="B44499" s="51" t="s">
        <v>63740</v>
      </c>
      <c r="C44499" s="52" t="s">
        <v>63626</v>
      </c>
      <c r="D44499" s="52" t="s">
        <v>63223</v>
      </c>
      <c r="E44499" s="53">
        <v>896042.88</v>
      </c>
    </row>
    <row r="44500" spans="1:5" x14ac:dyDescent="0.25">
      <c r="A44500" s="55">
        <v>56228</v>
      </c>
      <c r="B44500" s="51" t="s">
        <v>63741</v>
      </c>
      <c r="C44500" s="52" t="s">
        <v>63626</v>
      </c>
      <c r="D44500" s="52" t="s">
        <v>63223</v>
      </c>
      <c r="E44500" s="53">
        <v>896042.88</v>
      </c>
    </row>
    <row r="44501" spans="1:5" x14ac:dyDescent="0.25">
      <c r="A44501" s="55">
        <v>56229</v>
      </c>
      <c r="B44501" s="51" t="s">
        <v>63742</v>
      </c>
      <c r="C44501" s="52" t="s">
        <v>63626</v>
      </c>
      <c r="D44501" s="52" t="s">
        <v>63223</v>
      </c>
      <c r="E44501" s="53">
        <v>896042.88</v>
      </c>
    </row>
    <row r="44502" spans="1:5" x14ac:dyDescent="0.25">
      <c r="A44502" s="55">
        <v>56230</v>
      </c>
      <c r="B44502" s="51" t="s">
        <v>63743</v>
      </c>
      <c r="C44502" s="52" t="s">
        <v>63626</v>
      </c>
      <c r="D44502" s="52" t="s">
        <v>63223</v>
      </c>
      <c r="E44502" s="53">
        <v>896042.88</v>
      </c>
    </row>
    <row r="44503" spans="1:5" x14ac:dyDescent="0.25">
      <c r="A44503" s="55">
        <v>56231</v>
      </c>
      <c r="B44503" s="51" t="s">
        <v>63744</v>
      </c>
      <c r="C44503" s="52" t="s">
        <v>63626</v>
      </c>
      <c r="D44503" s="52" t="s">
        <v>63223</v>
      </c>
      <c r="E44503" s="53">
        <v>896042.88</v>
      </c>
    </row>
    <row r="44504" spans="1:5" x14ac:dyDescent="0.25">
      <c r="A44504" s="55">
        <v>56232</v>
      </c>
      <c r="B44504" s="51" t="s">
        <v>63745</v>
      </c>
      <c r="C44504" s="52" t="s">
        <v>63626</v>
      </c>
      <c r="D44504" s="52" t="s">
        <v>63223</v>
      </c>
      <c r="E44504" s="53">
        <v>896042.88</v>
      </c>
    </row>
    <row r="44505" spans="1:5" x14ac:dyDescent="0.25">
      <c r="A44505" s="55">
        <v>56233</v>
      </c>
      <c r="B44505" s="51" t="s">
        <v>63746</v>
      </c>
      <c r="C44505" s="52" t="s">
        <v>63626</v>
      </c>
      <c r="D44505" s="52" t="s">
        <v>63223</v>
      </c>
      <c r="E44505" s="53">
        <v>896042.88</v>
      </c>
    </row>
    <row r="44506" spans="1:5" x14ac:dyDescent="0.25">
      <c r="A44506" s="55">
        <v>56234</v>
      </c>
      <c r="B44506" s="51" t="s">
        <v>63747</v>
      </c>
      <c r="C44506" s="52" t="s">
        <v>63626</v>
      </c>
      <c r="D44506" s="52" t="s">
        <v>63223</v>
      </c>
      <c r="E44506" s="53">
        <v>896042.88</v>
      </c>
    </row>
    <row r="44507" spans="1:5" x14ac:dyDescent="0.25">
      <c r="A44507" s="55">
        <v>56235</v>
      </c>
      <c r="B44507" s="51" t="s">
        <v>63748</v>
      </c>
      <c r="C44507" s="52" t="s">
        <v>63626</v>
      </c>
      <c r="D44507" s="52" t="s">
        <v>63223</v>
      </c>
      <c r="E44507" s="53">
        <v>896042.88</v>
      </c>
    </row>
    <row r="44508" spans="1:5" x14ac:dyDescent="0.25">
      <c r="A44508" s="55">
        <v>56236</v>
      </c>
      <c r="B44508" s="51" t="s">
        <v>63749</v>
      </c>
      <c r="C44508" s="52" t="s">
        <v>63626</v>
      </c>
      <c r="D44508" s="52" t="s">
        <v>63223</v>
      </c>
      <c r="E44508" s="53">
        <v>896042.88</v>
      </c>
    </row>
    <row r="44509" spans="1:5" x14ac:dyDescent="0.25">
      <c r="A44509" s="55">
        <v>56237</v>
      </c>
      <c r="B44509" s="51" t="s">
        <v>63750</v>
      </c>
      <c r="C44509" s="52" t="s">
        <v>63626</v>
      </c>
      <c r="D44509" s="52" t="s">
        <v>63223</v>
      </c>
      <c r="E44509" s="53">
        <v>896042.88</v>
      </c>
    </row>
    <row r="44510" spans="1:5" x14ac:dyDescent="0.25">
      <c r="A44510" s="55">
        <v>56238</v>
      </c>
      <c r="B44510" s="51" t="s">
        <v>63751</v>
      </c>
      <c r="C44510" s="52" t="s">
        <v>63626</v>
      </c>
      <c r="D44510" s="52" t="s">
        <v>63223</v>
      </c>
      <c r="E44510" s="53">
        <v>896042.88</v>
      </c>
    </row>
    <row r="44511" spans="1:5" x14ac:dyDescent="0.25">
      <c r="A44511" s="55">
        <v>56239</v>
      </c>
      <c r="B44511" s="51" t="s">
        <v>63752</v>
      </c>
      <c r="C44511" s="52" t="s">
        <v>63626</v>
      </c>
      <c r="D44511" s="52" t="s">
        <v>63223</v>
      </c>
      <c r="E44511" s="53">
        <v>896042.88</v>
      </c>
    </row>
    <row r="44512" spans="1:5" x14ac:dyDescent="0.25">
      <c r="A44512" s="55">
        <v>56240</v>
      </c>
      <c r="B44512" s="51" t="s">
        <v>63753</v>
      </c>
      <c r="C44512" s="52" t="s">
        <v>63626</v>
      </c>
      <c r="D44512" s="52" t="s">
        <v>63223</v>
      </c>
      <c r="E44512" s="53">
        <v>896042.88</v>
      </c>
    </row>
    <row r="44513" spans="1:5" x14ac:dyDescent="0.25">
      <c r="A44513" s="55">
        <v>56241</v>
      </c>
      <c r="B44513" s="51" t="s">
        <v>63754</v>
      </c>
      <c r="C44513" s="52" t="s">
        <v>63626</v>
      </c>
      <c r="D44513" s="52" t="s">
        <v>63223</v>
      </c>
      <c r="E44513" s="53">
        <v>896042.88</v>
      </c>
    </row>
    <row r="44514" spans="1:5" x14ac:dyDescent="0.25">
      <c r="A44514" s="55">
        <v>56242</v>
      </c>
      <c r="B44514" s="51" t="s">
        <v>63755</v>
      </c>
      <c r="C44514" s="52" t="s">
        <v>63626</v>
      </c>
      <c r="D44514" s="52" t="s">
        <v>63223</v>
      </c>
      <c r="E44514" s="53">
        <v>896042.88</v>
      </c>
    </row>
    <row r="44515" spans="1:5" x14ac:dyDescent="0.25">
      <c r="A44515" s="55">
        <v>56243</v>
      </c>
      <c r="B44515" s="51" t="s">
        <v>63756</v>
      </c>
      <c r="C44515" s="52" t="s">
        <v>63626</v>
      </c>
      <c r="D44515" s="52" t="s">
        <v>63223</v>
      </c>
      <c r="E44515" s="53">
        <v>896042.88</v>
      </c>
    </row>
    <row r="44516" spans="1:5" x14ac:dyDescent="0.25">
      <c r="A44516" s="55">
        <v>56244</v>
      </c>
      <c r="B44516" s="51" t="s">
        <v>63757</v>
      </c>
      <c r="C44516" s="52" t="s">
        <v>63626</v>
      </c>
      <c r="D44516" s="52" t="s">
        <v>63223</v>
      </c>
      <c r="E44516" s="53">
        <v>896042.88</v>
      </c>
    </row>
    <row r="44517" spans="1:5" x14ac:dyDescent="0.25">
      <c r="A44517" s="55">
        <v>56245</v>
      </c>
      <c r="B44517" s="51" t="s">
        <v>63758</v>
      </c>
      <c r="C44517" s="52" t="s">
        <v>63626</v>
      </c>
      <c r="D44517" s="52" t="s">
        <v>63223</v>
      </c>
      <c r="E44517" s="53">
        <v>896042.88</v>
      </c>
    </row>
    <row r="44518" spans="1:5" x14ac:dyDescent="0.25">
      <c r="A44518" s="55">
        <v>56246</v>
      </c>
      <c r="B44518" s="51" t="s">
        <v>63759</v>
      </c>
      <c r="C44518" s="52" t="s">
        <v>63626</v>
      </c>
      <c r="D44518" s="52" t="s">
        <v>63223</v>
      </c>
      <c r="E44518" s="53">
        <v>896042.88</v>
      </c>
    </row>
    <row r="44519" spans="1:5" x14ac:dyDescent="0.25">
      <c r="A44519" s="55">
        <v>56247</v>
      </c>
      <c r="B44519" s="51" t="s">
        <v>63760</v>
      </c>
      <c r="C44519" s="52" t="s">
        <v>63626</v>
      </c>
      <c r="D44519" s="52" t="s">
        <v>63223</v>
      </c>
      <c r="E44519" s="53">
        <v>896042.88</v>
      </c>
    </row>
    <row r="44520" spans="1:5" x14ac:dyDescent="0.25">
      <c r="A44520" s="55">
        <v>56248</v>
      </c>
      <c r="B44520" s="51" t="s">
        <v>63761</v>
      </c>
      <c r="C44520" s="52" t="s">
        <v>63626</v>
      </c>
      <c r="D44520" s="52" t="s">
        <v>63223</v>
      </c>
      <c r="E44520" s="53">
        <v>896042.88</v>
      </c>
    </row>
    <row r="44521" spans="1:5" x14ac:dyDescent="0.25">
      <c r="A44521" s="55">
        <v>56249</v>
      </c>
      <c r="B44521" s="51" t="s">
        <v>63762</v>
      </c>
      <c r="C44521" s="52" t="s">
        <v>63626</v>
      </c>
      <c r="D44521" s="52" t="s">
        <v>63223</v>
      </c>
      <c r="E44521" s="53">
        <v>896042.88</v>
      </c>
    </row>
    <row r="44522" spans="1:5" x14ac:dyDescent="0.25">
      <c r="A44522" s="55">
        <v>56250</v>
      </c>
      <c r="B44522" s="51" t="s">
        <v>63763</v>
      </c>
      <c r="C44522" s="52" t="s">
        <v>63626</v>
      </c>
      <c r="D44522" s="52" t="s">
        <v>63223</v>
      </c>
      <c r="E44522" s="53">
        <v>896042.88</v>
      </c>
    </row>
    <row r="44523" spans="1:5" x14ac:dyDescent="0.25">
      <c r="A44523" s="55">
        <v>56251</v>
      </c>
      <c r="B44523" s="51" t="s">
        <v>63764</v>
      </c>
      <c r="C44523" s="52" t="s">
        <v>63626</v>
      </c>
      <c r="D44523" s="52" t="s">
        <v>63223</v>
      </c>
      <c r="E44523" s="53">
        <v>896042.88</v>
      </c>
    </row>
    <row r="44524" spans="1:5" x14ac:dyDescent="0.25">
      <c r="A44524" s="55">
        <v>56252</v>
      </c>
      <c r="B44524" s="51" t="s">
        <v>63765</v>
      </c>
      <c r="C44524" s="52" t="s">
        <v>63626</v>
      </c>
      <c r="D44524" s="52" t="s">
        <v>63223</v>
      </c>
      <c r="E44524" s="53">
        <v>896042.88</v>
      </c>
    </row>
    <row r="44525" spans="1:5" x14ac:dyDescent="0.25">
      <c r="A44525" s="55">
        <v>56253</v>
      </c>
      <c r="B44525" s="51" t="s">
        <v>63766</v>
      </c>
      <c r="C44525" s="52" t="s">
        <v>63626</v>
      </c>
      <c r="D44525" s="52" t="s">
        <v>63223</v>
      </c>
      <c r="E44525" s="53">
        <v>896042.88</v>
      </c>
    </row>
    <row r="44526" spans="1:5" x14ac:dyDescent="0.25">
      <c r="A44526" s="55">
        <v>56254</v>
      </c>
      <c r="B44526" s="51" t="s">
        <v>63767</v>
      </c>
      <c r="C44526" s="52" t="s">
        <v>63626</v>
      </c>
      <c r="D44526" s="52" t="s">
        <v>63223</v>
      </c>
      <c r="E44526" s="53">
        <v>896042.88</v>
      </c>
    </row>
    <row r="44527" spans="1:5" x14ac:dyDescent="0.25">
      <c r="A44527" s="55">
        <v>56255</v>
      </c>
      <c r="B44527" s="51" t="s">
        <v>63768</v>
      </c>
      <c r="C44527" s="52" t="s">
        <v>63626</v>
      </c>
      <c r="D44527" s="52" t="s">
        <v>63223</v>
      </c>
      <c r="E44527" s="53">
        <v>896042.88</v>
      </c>
    </row>
    <row r="44528" spans="1:5" x14ac:dyDescent="0.25">
      <c r="A44528" s="55">
        <v>56256</v>
      </c>
      <c r="B44528" s="51" t="s">
        <v>63769</v>
      </c>
      <c r="C44528" s="52" t="s">
        <v>63626</v>
      </c>
      <c r="D44528" s="52" t="s">
        <v>63223</v>
      </c>
      <c r="E44528" s="53">
        <v>896042.88</v>
      </c>
    </row>
    <row r="44529" spans="1:5" x14ac:dyDescent="0.25">
      <c r="A44529" s="55">
        <v>56257</v>
      </c>
      <c r="B44529" s="51" t="s">
        <v>63770</v>
      </c>
      <c r="C44529" s="52" t="s">
        <v>63626</v>
      </c>
      <c r="D44529" s="52" t="s">
        <v>63223</v>
      </c>
      <c r="E44529" s="53">
        <v>896042.88</v>
      </c>
    </row>
    <row r="44530" spans="1:5" x14ac:dyDescent="0.25">
      <c r="A44530" s="55">
        <v>56258</v>
      </c>
      <c r="B44530" s="51" t="s">
        <v>63771</v>
      </c>
      <c r="C44530" s="52" t="s">
        <v>63626</v>
      </c>
      <c r="D44530" s="52" t="s">
        <v>63223</v>
      </c>
      <c r="E44530" s="53">
        <v>896042.88</v>
      </c>
    </row>
    <row r="44531" spans="1:5" x14ac:dyDescent="0.25">
      <c r="A44531" s="55">
        <v>56259</v>
      </c>
      <c r="B44531" s="51" t="s">
        <v>63772</v>
      </c>
      <c r="C44531" s="52" t="s">
        <v>63626</v>
      </c>
      <c r="D44531" s="52" t="s">
        <v>63223</v>
      </c>
      <c r="E44531" s="53">
        <v>896042.88</v>
      </c>
    </row>
    <row r="44532" spans="1:5" x14ac:dyDescent="0.25">
      <c r="A44532" s="55">
        <v>56260</v>
      </c>
      <c r="B44532" s="51" t="s">
        <v>63773</v>
      </c>
      <c r="C44532" s="52" t="s">
        <v>63626</v>
      </c>
      <c r="D44532" s="52" t="s">
        <v>63223</v>
      </c>
      <c r="E44532" s="53">
        <v>896042.88</v>
      </c>
    </row>
    <row r="44533" spans="1:5" x14ac:dyDescent="0.25">
      <c r="A44533" s="55">
        <v>56261</v>
      </c>
      <c r="B44533" s="51" t="s">
        <v>63774</v>
      </c>
      <c r="C44533" s="52" t="s">
        <v>63775</v>
      </c>
      <c r="D44533" s="52" t="s">
        <v>63223</v>
      </c>
      <c r="E44533" s="53">
        <v>5064374.7700000005</v>
      </c>
    </row>
    <row r="44534" spans="1:5" x14ac:dyDescent="0.25">
      <c r="A44534" s="55">
        <v>56262</v>
      </c>
      <c r="B44534" s="51" t="s">
        <v>63776</v>
      </c>
      <c r="C44534" s="52" t="s">
        <v>63775</v>
      </c>
      <c r="D44534" s="52" t="s">
        <v>63223</v>
      </c>
      <c r="E44534" s="53">
        <v>5064374.7700000005</v>
      </c>
    </row>
    <row r="44535" spans="1:5" x14ac:dyDescent="0.25">
      <c r="A44535" s="55">
        <v>56263</v>
      </c>
      <c r="B44535" s="51" t="s">
        <v>63777</v>
      </c>
      <c r="C44535" s="52" t="s">
        <v>63778</v>
      </c>
      <c r="D44535" s="52" t="s">
        <v>63223</v>
      </c>
      <c r="E44535" s="53">
        <v>2268749.3400000003</v>
      </c>
    </row>
    <row r="44536" spans="1:5" x14ac:dyDescent="0.25">
      <c r="A44536" s="55">
        <v>56269</v>
      </c>
      <c r="B44536" s="51" t="s">
        <v>63779</v>
      </c>
      <c r="C44536" s="52" t="s">
        <v>63780</v>
      </c>
      <c r="D44536" s="52" t="s">
        <v>63223</v>
      </c>
      <c r="E44536" s="53">
        <v>674399.13</v>
      </c>
    </row>
    <row r="44537" spans="1:5" x14ac:dyDescent="0.25">
      <c r="A44537" s="55">
        <v>56270</v>
      </c>
      <c r="B44537" s="51" t="s">
        <v>63781</v>
      </c>
      <c r="C44537" s="52" t="s">
        <v>63780</v>
      </c>
      <c r="D44537" s="52" t="s">
        <v>63223</v>
      </c>
      <c r="E44537" s="53">
        <v>674399.13</v>
      </c>
    </row>
    <row r="44538" spans="1:5" x14ac:dyDescent="0.25">
      <c r="A44538" s="55">
        <v>56271</v>
      </c>
      <c r="B44538" s="51" t="s">
        <v>63782</v>
      </c>
      <c r="C44538" s="52" t="s">
        <v>63780</v>
      </c>
      <c r="D44538" s="52" t="s">
        <v>63223</v>
      </c>
      <c r="E44538" s="53">
        <v>674399.13</v>
      </c>
    </row>
    <row r="44539" spans="1:5" x14ac:dyDescent="0.25">
      <c r="A44539" s="55">
        <v>56272</v>
      </c>
      <c r="B44539" s="51" t="s">
        <v>63783</v>
      </c>
      <c r="C44539" s="52" t="s">
        <v>63780</v>
      </c>
      <c r="D44539" s="52" t="s">
        <v>63223</v>
      </c>
      <c r="E44539" s="53">
        <v>674399.13</v>
      </c>
    </row>
    <row r="44540" spans="1:5" x14ac:dyDescent="0.25">
      <c r="A44540" s="55">
        <v>56273</v>
      </c>
      <c r="B44540" s="51" t="s">
        <v>63784</v>
      </c>
      <c r="C44540" s="52" t="s">
        <v>63780</v>
      </c>
      <c r="D44540" s="52" t="s">
        <v>63223</v>
      </c>
      <c r="E44540" s="53">
        <v>674399.13</v>
      </c>
    </row>
    <row r="44541" spans="1:5" x14ac:dyDescent="0.25">
      <c r="A44541" s="55">
        <v>56274</v>
      </c>
      <c r="B44541" s="51" t="s">
        <v>63785</v>
      </c>
      <c r="C44541" s="52" t="s">
        <v>63780</v>
      </c>
      <c r="D44541" s="52" t="s">
        <v>63223</v>
      </c>
      <c r="E44541" s="53">
        <v>674399.13</v>
      </c>
    </row>
    <row r="44542" spans="1:5" x14ac:dyDescent="0.25">
      <c r="A44542" s="55">
        <v>56275</v>
      </c>
      <c r="B44542" s="51" t="s">
        <v>63786</v>
      </c>
      <c r="C44542" s="52" t="s">
        <v>63780</v>
      </c>
      <c r="D44542" s="52" t="s">
        <v>63223</v>
      </c>
      <c r="E44542" s="53">
        <v>674399.13</v>
      </c>
    </row>
    <row r="44543" spans="1:5" x14ac:dyDescent="0.25">
      <c r="A44543" s="55">
        <v>56276</v>
      </c>
      <c r="B44543" s="51" t="s">
        <v>63787</v>
      </c>
      <c r="C44543" s="52" t="s">
        <v>63780</v>
      </c>
      <c r="D44543" s="52" t="s">
        <v>63223</v>
      </c>
      <c r="E44543" s="53">
        <v>674399.13</v>
      </c>
    </row>
    <row r="44544" spans="1:5" x14ac:dyDescent="0.25">
      <c r="A44544" s="55">
        <v>56277</v>
      </c>
      <c r="B44544" s="51" t="s">
        <v>63788</v>
      </c>
      <c r="C44544" s="52" t="s">
        <v>63780</v>
      </c>
      <c r="D44544" s="52" t="s">
        <v>63223</v>
      </c>
      <c r="E44544" s="53">
        <v>674399.13</v>
      </c>
    </row>
    <row r="44545" spans="1:5" x14ac:dyDescent="0.25">
      <c r="A44545" s="55">
        <v>56278</v>
      </c>
      <c r="B44545" s="51" t="s">
        <v>63789</v>
      </c>
      <c r="C44545" s="52" t="s">
        <v>63780</v>
      </c>
      <c r="D44545" s="52" t="s">
        <v>63223</v>
      </c>
      <c r="E44545" s="53">
        <v>674399.13</v>
      </c>
    </row>
    <row r="44546" spans="1:5" x14ac:dyDescent="0.25">
      <c r="A44546" s="55">
        <v>56279</v>
      </c>
      <c r="B44546" s="51" t="s">
        <v>63790</v>
      </c>
      <c r="C44546" s="52" t="s">
        <v>63780</v>
      </c>
      <c r="D44546" s="52" t="s">
        <v>63223</v>
      </c>
      <c r="E44546" s="53">
        <v>674399.13</v>
      </c>
    </row>
    <row r="44547" spans="1:5" x14ac:dyDescent="0.25">
      <c r="A44547" s="55">
        <v>56280</v>
      </c>
      <c r="B44547" s="51" t="s">
        <v>63791</v>
      </c>
      <c r="C44547" s="52" t="s">
        <v>63780</v>
      </c>
      <c r="D44547" s="52" t="s">
        <v>63223</v>
      </c>
      <c r="E44547" s="53">
        <v>674399.13</v>
      </c>
    </row>
    <row r="44548" spans="1:5" x14ac:dyDescent="0.25">
      <c r="A44548" s="55">
        <v>56281</v>
      </c>
      <c r="B44548" s="51" t="s">
        <v>63792</v>
      </c>
      <c r="C44548" s="52" t="s">
        <v>63780</v>
      </c>
      <c r="D44548" s="52" t="s">
        <v>63223</v>
      </c>
      <c r="E44548" s="53">
        <v>674399.13</v>
      </c>
    </row>
    <row r="44549" spans="1:5" x14ac:dyDescent="0.25">
      <c r="A44549" s="55">
        <v>56282</v>
      </c>
      <c r="B44549" s="51" t="s">
        <v>63793</v>
      </c>
      <c r="C44549" s="52" t="s">
        <v>63780</v>
      </c>
      <c r="D44549" s="52" t="s">
        <v>63223</v>
      </c>
      <c r="E44549" s="53">
        <v>674399.13</v>
      </c>
    </row>
    <row r="44550" spans="1:5" x14ac:dyDescent="0.25">
      <c r="A44550" s="55">
        <v>56283</v>
      </c>
      <c r="B44550" s="51" t="s">
        <v>63794</v>
      </c>
      <c r="C44550" s="52" t="s">
        <v>63780</v>
      </c>
      <c r="D44550" s="52" t="s">
        <v>63223</v>
      </c>
      <c r="E44550" s="53">
        <v>674399.13</v>
      </c>
    </row>
    <row r="44551" spans="1:5" x14ac:dyDescent="0.25">
      <c r="A44551" s="55">
        <v>56284</v>
      </c>
      <c r="B44551" s="51" t="s">
        <v>63795</v>
      </c>
      <c r="C44551" s="52" t="s">
        <v>63780</v>
      </c>
      <c r="D44551" s="52" t="s">
        <v>63223</v>
      </c>
      <c r="E44551" s="53">
        <v>674399.13</v>
      </c>
    </row>
    <row r="44552" spans="1:5" x14ac:dyDescent="0.25">
      <c r="A44552" s="55">
        <v>56286</v>
      </c>
      <c r="B44552" s="51" t="s">
        <v>63796</v>
      </c>
      <c r="C44552" s="52" t="s">
        <v>63780</v>
      </c>
      <c r="D44552" s="52" t="s">
        <v>63223</v>
      </c>
      <c r="E44552" s="53">
        <v>674399.13</v>
      </c>
    </row>
    <row r="44553" spans="1:5" x14ac:dyDescent="0.25">
      <c r="A44553" s="55">
        <v>56287</v>
      </c>
      <c r="B44553" s="51" t="s">
        <v>63797</v>
      </c>
      <c r="C44553" s="52" t="s">
        <v>63780</v>
      </c>
      <c r="D44553" s="52" t="s">
        <v>63223</v>
      </c>
      <c r="E44553" s="53">
        <v>674399.13</v>
      </c>
    </row>
    <row r="44554" spans="1:5" x14ac:dyDescent="0.25">
      <c r="A44554" s="55">
        <v>56288</v>
      </c>
      <c r="B44554" s="51" t="s">
        <v>63798</v>
      </c>
      <c r="C44554" s="52" t="s">
        <v>63780</v>
      </c>
      <c r="D44554" s="52" t="s">
        <v>63223</v>
      </c>
      <c r="E44554" s="53">
        <v>674399.13</v>
      </c>
    </row>
    <row r="44555" spans="1:5" x14ac:dyDescent="0.25">
      <c r="A44555" s="55">
        <v>56289</v>
      </c>
      <c r="B44555" s="51" t="s">
        <v>63799</v>
      </c>
      <c r="C44555" s="52" t="s">
        <v>63780</v>
      </c>
      <c r="D44555" s="52" t="s">
        <v>63223</v>
      </c>
      <c r="E44555" s="53">
        <v>674399.13</v>
      </c>
    </row>
    <row r="44556" spans="1:5" x14ac:dyDescent="0.25">
      <c r="A44556" s="55">
        <v>56290</v>
      </c>
      <c r="B44556" s="51" t="s">
        <v>63800</v>
      </c>
      <c r="C44556" s="52" t="s">
        <v>63780</v>
      </c>
      <c r="D44556" s="52" t="s">
        <v>63223</v>
      </c>
      <c r="E44556" s="53">
        <v>674399.13</v>
      </c>
    </row>
    <row r="44557" spans="1:5" x14ac:dyDescent="0.25">
      <c r="A44557" s="55">
        <v>56291</v>
      </c>
      <c r="B44557" s="51" t="s">
        <v>63801</v>
      </c>
      <c r="C44557" s="52" t="s">
        <v>63780</v>
      </c>
      <c r="D44557" s="52" t="s">
        <v>63223</v>
      </c>
      <c r="E44557" s="53">
        <v>674399.13</v>
      </c>
    </row>
    <row r="44558" spans="1:5" x14ac:dyDescent="0.25">
      <c r="A44558" s="55">
        <v>56292</v>
      </c>
      <c r="B44558" s="51" t="s">
        <v>63802</v>
      </c>
      <c r="C44558" s="52" t="s">
        <v>63780</v>
      </c>
      <c r="D44558" s="52" t="s">
        <v>63223</v>
      </c>
      <c r="E44558" s="53">
        <v>674399.13</v>
      </c>
    </row>
    <row r="44559" spans="1:5" x14ac:dyDescent="0.25">
      <c r="A44559" s="55">
        <v>56293</v>
      </c>
      <c r="B44559" s="51" t="s">
        <v>63803</v>
      </c>
      <c r="C44559" s="52" t="s">
        <v>63780</v>
      </c>
      <c r="D44559" s="52" t="s">
        <v>63223</v>
      </c>
      <c r="E44559" s="53">
        <v>674399.13</v>
      </c>
    </row>
    <row r="44560" spans="1:5" x14ac:dyDescent="0.25">
      <c r="A44560" s="55">
        <v>56294</v>
      </c>
      <c r="B44560" s="51" t="s">
        <v>63804</v>
      </c>
      <c r="C44560" s="52" t="s">
        <v>63780</v>
      </c>
      <c r="D44560" s="52" t="s">
        <v>63223</v>
      </c>
      <c r="E44560" s="53">
        <v>674399.13</v>
      </c>
    </row>
    <row r="44561" spans="1:5" x14ac:dyDescent="0.25">
      <c r="A44561" s="55">
        <v>56295</v>
      </c>
      <c r="B44561" s="51" t="s">
        <v>63805</v>
      </c>
      <c r="C44561" s="52" t="s">
        <v>63780</v>
      </c>
      <c r="D44561" s="52" t="s">
        <v>63223</v>
      </c>
      <c r="E44561" s="53">
        <v>674399.13</v>
      </c>
    </row>
    <row r="44562" spans="1:5" x14ac:dyDescent="0.25">
      <c r="A44562" s="55">
        <v>56296</v>
      </c>
      <c r="B44562" s="51" t="s">
        <v>63806</v>
      </c>
      <c r="C44562" s="52" t="s">
        <v>63780</v>
      </c>
      <c r="D44562" s="52" t="s">
        <v>63223</v>
      </c>
      <c r="E44562" s="53">
        <v>674399.13</v>
      </c>
    </row>
    <row r="44563" spans="1:5" x14ac:dyDescent="0.25">
      <c r="A44563" s="55">
        <v>56298</v>
      </c>
      <c r="B44563" s="51" t="s">
        <v>63807</v>
      </c>
      <c r="C44563" s="52" t="s">
        <v>63780</v>
      </c>
      <c r="D44563" s="52" t="s">
        <v>63223</v>
      </c>
      <c r="E44563" s="53">
        <v>674399.13</v>
      </c>
    </row>
    <row r="44564" spans="1:5" x14ac:dyDescent="0.25">
      <c r="A44564" s="55">
        <v>56299</v>
      </c>
      <c r="B44564" s="51" t="s">
        <v>63808</v>
      </c>
      <c r="C44564" s="52" t="s">
        <v>63780</v>
      </c>
      <c r="D44564" s="52" t="s">
        <v>63223</v>
      </c>
      <c r="E44564" s="53">
        <v>674399.13</v>
      </c>
    </row>
    <row r="44565" spans="1:5" x14ac:dyDescent="0.25">
      <c r="A44565" s="55">
        <v>56300</v>
      </c>
      <c r="B44565" s="51" t="s">
        <v>63809</v>
      </c>
      <c r="C44565" s="52" t="s">
        <v>63780</v>
      </c>
      <c r="D44565" s="52" t="s">
        <v>63223</v>
      </c>
      <c r="E44565" s="53">
        <v>674399.13</v>
      </c>
    </row>
    <row r="44566" spans="1:5" x14ac:dyDescent="0.25">
      <c r="A44566" s="55">
        <v>56301</v>
      </c>
      <c r="B44566" s="51" t="s">
        <v>63810</v>
      </c>
      <c r="C44566" s="52" t="s">
        <v>63780</v>
      </c>
      <c r="D44566" s="52" t="s">
        <v>63223</v>
      </c>
      <c r="E44566" s="53">
        <v>674399.13</v>
      </c>
    </row>
    <row r="44567" spans="1:5" x14ac:dyDescent="0.25">
      <c r="A44567" s="55">
        <v>56302</v>
      </c>
      <c r="B44567" s="51" t="s">
        <v>63811</v>
      </c>
      <c r="C44567" s="52" t="s">
        <v>63780</v>
      </c>
      <c r="D44567" s="52" t="s">
        <v>63223</v>
      </c>
      <c r="E44567" s="53">
        <v>674399.13</v>
      </c>
    </row>
    <row r="44568" spans="1:5" x14ac:dyDescent="0.25">
      <c r="A44568" s="55">
        <v>56303</v>
      </c>
      <c r="B44568" s="51" t="s">
        <v>63812</v>
      </c>
      <c r="C44568" s="52" t="s">
        <v>63780</v>
      </c>
      <c r="D44568" s="52" t="s">
        <v>63223</v>
      </c>
      <c r="E44568" s="53">
        <v>674399.13</v>
      </c>
    </row>
    <row r="44569" spans="1:5" x14ac:dyDescent="0.25">
      <c r="A44569" s="55">
        <v>56304</v>
      </c>
      <c r="B44569" s="51" t="s">
        <v>63813</v>
      </c>
      <c r="C44569" s="52" t="s">
        <v>63780</v>
      </c>
      <c r="D44569" s="52" t="s">
        <v>63223</v>
      </c>
      <c r="E44569" s="53">
        <v>674399.13</v>
      </c>
    </row>
    <row r="44570" spans="1:5" x14ac:dyDescent="0.25">
      <c r="A44570" s="55">
        <v>56305</v>
      </c>
      <c r="B44570" s="51" t="s">
        <v>63814</v>
      </c>
      <c r="C44570" s="52" t="s">
        <v>63780</v>
      </c>
      <c r="D44570" s="52" t="s">
        <v>63223</v>
      </c>
      <c r="E44570" s="53">
        <v>674399.13</v>
      </c>
    </row>
    <row r="44571" spans="1:5" x14ac:dyDescent="0.25">
      <c r="A44571" s="55">
        <v>56306</v>
      </c>
      <c r="B44571" s="51" t="s">
        <v>63815</v>
      </c>
      <c r="C44571" s="52" t="s">
        <v>63780</v>
      </c>
      <c r="D44571" s="52" t="s">
        <v>63223</v>
      </c>
      <c r="E44571" s="53">
        <v>674399.13</v>
      </c>
    </row>
    <row r="44572" spans="1:5" x14ac:dyDescent="0.25">
      <c r="A44572" s="55">
        <v>56307</v>
      </c>
      <c r="B44572" s="51" t="s">
        <v>63816</v>
      </c>
      <c r="C44572" s="52" t="s">
        <v>63780</v>
      </c>
      <c r="D44572" s="52" t="s">
        <v>63223</v>
      </c>
      <c r="E44572" s="53">
        <v>674399.13</v>
      </c>
    </row>
    <row r="44573" spans="1:5" x14ac:dyDescent="0.25">
      <c r="A44573" s="55">
        <v>56308</v>
      </c>
      <c r="B44573" s="51" t="s">
        <v>63817</v>
      </c>
      <c r="C44573" s="52" t="s">
        <v>63780</v>
      </c>
      <c r="D44573" s="52" t="s">
        <v>63223</v>
      </c>
      <c r="E44573" s="53">
        <v>674399.13</v>
      </c>
    </row>
    <row r="44574" spans="1:5" x14ac:dyDescent="0.25">
      <c r="A44574" s="55">
        <v>56309</v>
      </c>
      <c r="B44574" s="51" t="s">
        <v>63818</v>
      </c>
      <c r="C44574" s="52" t="s">
        <v>63780</v>
      </c>
      <c r="D44574" s="52" t="s">
        <v>63223</v>
      </c>
      <c r="E44574" s="53">
        <v>674399.13</v>
      </c>
    </row>
    <row r="44575" spans="1:5" x14ac:dyDescent="0.25">
      <c r="A44575" s="55">
        <v>56310</v>
      </c>
      <c r="B44575" s="51" t="s">
        <v>63819</v>
      </c>
      <c r="C44575" s="52" t="s">
        <v>63780</v>
      </c>
      <c r="D44575" s="52" t="s">
        <v>63223</v>
      </c>
      <c r="E44575" s="53">
        <v>674399.13</v>
      </c>
    </row>
    <row r="44576" spans="1:5" x14ac:dyDescent="0.25">
      <c r="A44576" s="55">
        <v>56311</v>
      </c>
      <c r="B44576" s="51" t="s">
        <v>63820</v>
      </c>
      <c r="C44576" s="52" t="s">
        <v>63780</v>
      </c>
      <c r="D44576" s="52" t="s">
        <v>63223</v>
      </c>
      <c r="E44576" s="53">
        <v>674399.13</v>
      </c>
    </row>
    <row r="44577" spans="1:5" x14ac:dyDescent="0.25">
      <c r="A44577" s="55">
        <v>56312</v>
      </c>
      <c r="B44577" s="51" t="s">
        <v>63821</v>
      </c>
      <c r="C44577" s="52" t="s">
        <v>63780</v>
      </c>
      <c r="D44577" s="52" t="s">
        <v>63223</v>
      </c>
      <c r="E44577" s="53">
        <v>674399.13</v>
      </c>
    </row>
    <row r="44578" spans="1:5" x14ac:dyDescent="0.25">
      <c r="A44578" s="55">
        <v>56313</v>
      </c>
      <c r="B44578" s="51" t="s">
        <v>63822</v>
      </c>
      <c r="C44578" s="52" t="s">
        <v>63780</v>
      </c>
      <c r="D44578" s="52" t="s">
        <v>63223</v>
      </c>
      <c r="E44578" s="53">
        <v>674399.13</v>
      </c>
    </row>
    <row r="44579" spans="1:5" x14ac:dyDescent="0.25">
      <c r="A44579" s="55">
        <v>56314</v>
      </c>
      <c r="B44579" s="51" t="s">
        <v>63823</v>
      </c>
      <c r="C44579" s="52" t="s">
        <v>63780</v>
      </c>
      <c r="D44579" s="52" t="s">
        <v>63223</v>
      </c>
      <c r="E44579" s="53">
        <v>674399.13</v>
      </c>
    </row>
    <row r="44580" spans="1:5" x14ac:dyDescent="0.25">
      <c r="A44580" s="55">
        <v>56315</v>
      </c>
      <c r="B44580" s="51" t="s">
        <v>63824</v>
      </c>
      <c r="C44580" s="52" t="s">
        <v>63780</v>
      </c>
      <c r="D44580" s="52" t="s">
        <v>63223</v>
      </c>
      <c r="E44580" s="53">
        <v>674399.13</v>
      </c>
    </row>
    <row r="44581" spans="1:5" x14ac:dyDescent="0.25">
      <c r="A44581" s="55">
        <v>56316</v>
      </c>
      <c r="B44581" s="51" t="s">
        <v>63825</v>
      </c>
      <c r="C44581" s="52" t="s">
        <v>63780</v>
      </c>
      <c r="D44581" s="52" t="s">
        <v>63223</v>
      </c>
      <c r="E44581" s="53">
        <v>674399.13</v>
      </c>
    </row>
    <row r="44582" spans="1:5" x14ac:dyDescent="0.25">
      <c r="A44582" s="55">
        <v>56317</v>
      </c>
      <c r="B44582" s="51" t="s">
        <v>63826</v>
      </c>
      <c r="C44582" s="52" t="s">
        <v>63780</v>
      </c>
      <c r="D44582" s="52" t="s">
        <v>63223</v>
      </c>
      <c r="E44582" s="53">
        <v>674399.13</v>
      </c>
    </row>
    <row r="44583" spans="1:5" x14ac:dyDescent="0.25">
      <c r="A44583" s="55">
        <v>56318</v>
      </c>
      <c r="B44583" s="51" t="s">
        <v>63827</v>
      </c>
      <c r="C44583" s="52" t="s">
        <v>63780</v>
      </c>
      <c r="D44583" s="52" t="s">
        <v>63223</v>
      </c>
      <c r="E44583" s="53">
        <v>674399.13</v>
      </c>
    </row>
    <row r="44584" spans="1:5" x14ac:dyDescent="0.25">
      <c r="A44584" s="55">
        <v>56319</v>
      </c>
      <c r="B44584" s="51" t="s">
        <v>63828</v>
      </c>
      <c r="C44584" s="52" t="s">
        <v>63780</v>
      </c>
      <c r="D44584" s="52" t="s">
        <v>63223</v>
      </c>
      <c r="E44584" s="53">
        <v>674399.13</v>
      </c>
    </row>
    <row r="44585" spans="1:5" x14ac:dyDescent="0.25">
      <c r="A44585" s="55">
        <v>56320</v>
      </c>
      <c r="B44585" s="51" t="s">
        <v>63829</v>
      </c>
      <c r="C44585" s="52" t="s">
        <v>63780</v>
      </c>
      <c r="D44585" s="52" t="s">
        <v>63223</v>
      </c>
      <c r="E44585" s="53">
        <v>674399.13</v>
      </c>
    </row>
    <row r="44586" spans="1:5" x14ac:dyDescent="0.25">
      <c r="A44586" s="55">
        <v>56321</v>
      </c>
      <c r="B44586" s="51" t="s">
        <v>63830</v>
      </c>
      <c r="C44586" s="52" t="s">
        <v>63780</v>
      </c>
      <c r="D44586" s="52" t="s">
        <v>63223</v>
      </c>
      <c r="E44586" s="53">
        <v>674399.13</v>
      </c>
    </row>
    <row r="44587" spans="1:5" x14ac:dyDescent="0.25">
      <c r="A44587" s="55">
        <v>56322</v>
      </c>
      <c r="B44587" s="51" t="s">
        <v>63831</v>
      </c>
      <c r="C44587" s="52" t="s">
        <v>63780</v>
      </c>
      <c r="D44587" s="52" t="s">
        <v>63223</v>
      </c>
      <c r="E44587" s="53">
        <v>674399.13</v>
      </c>
    </row>
    <row r="44588" spans="1:5" x14ac:dyDescent="0.25">
      <c r="A44588" s="55">
        <v>56323</v>
      </c>
      <c r="B44588" s="51" t="s">
        <v>63832</v>
      </c>
      <c r="C44588" s="52" t="s">
        <v>63780</v>
      </c>
      <c r="D44588" s="52" t="s">
        <v>63223</v>
      </c>
      <c r="E44588" s="53">
        <v>674399.13</v>
      </c>
    </row>
    <row r="44589" spans="1:5" x14ac:dyDescent="0.25">
      <c r="A44589" s="55">
        <v>56324</v>
      </c>
      <c r="B44589" s="51" t="s">
        <v>63833</v>
      </c>
      <c r="C44589" s="52" t="s">
        <v>63780</v>
      </c>
      <c r="D44589" s="52" t="s">
        <v>63223</v>
      </c>
      <c r="E44589" s="53">
        <v>674399.13</v>
      </c>
    </row>
    <row r="44590" spans="1:5" x14ac:dyDescent="0.25">
      <c r="A44590" s="55">
        <v>56325</v>
      </c>
      <c r="B44590" s="51" t="s">
        <v>63834</v>
      </c>
      <c r="C44590" s="52" t="s">
        <v>63780</v>
      </c>
      <c r="D44590" s="52" t="s">
        <v>63223</v>
      </c>
      <c r="E44590" s="53">
        <v>674399.13</v>
      </c>
    </row>
    <row r="44591" spans="1:5" x14ac:dyDescent="0.25">
      <c r="A44591" s="55">
        <v>56326</v>
      </c>
      <c r="B44591" s="51" t="s">
        <v>63835</v>
      </c>
      <c r="C44591" s="52" t="s">
        <v>63780</v>
      </c>
      <c r="D44591" s="52" t="s">
        <v>63223</v>
      </c>
      <c r="E44591" s="53">
        <v>674399.13</v>
      </c>
    </row>
    <row r="44592" spans="1:5" x14ac:dyDescent="0.25">
      <c r="A44592" s="55">
        <v>56327</v>
      </c>
      <c r="B44592" s="51" t="s">
        <v>63836</v>
      </c>
      <c r="C44592" s="52" t="s">
        <v>63780</v>
      </c>
      <c r="D44592" s="52" t="s">
        <v>63223</v>
      </c>
      <c r="E44592" s="53">
        <v>674399.13</v>
      </c>
    </row>
    <row r="44593" spans="1:5" x14ac:dyDescent="0.25">
      <c r="A44593" s="55">
        <v>56328</v>
      </c>
      <c r="B44593" s="51" t="s">
        <v>63837</v>
      </c>
      <c r="C44593" s="52" t="s">
        <v>63780</v>
      </c>
      <c r="D44593" s="52" t="s">
        <v>63223</v>
      </c>
      <c r="E44593" s="53">
        <v>674399.13</v>
      </c>
    </row>
    <row r="44594" spans="1:5" x14ac:dyDescent="0.25">
      <c r="A44594" s="55">
        <v>56329</v>
      </c>
      <c r="B44594" s="51" t="s">
        <v>63838</v>
      </c>
      <c r="C44594" s="52" t="s">
        <v>63780</v>
      </c>
      <c r="D44594" s="52" t="s">
        <v>63223</v>
      </c>
      <c r="E44594" s="53">
        <v>674399.13</v>
      </c>
    </row>
    <row r="44595" spans="1:5" x14ac:dyDescent="0.25">
      <c r="A44595" s="55">
        <v>56330</v>
      </c>
      <c r="B44595" s="51" t="s">
        <v>63839</v>
      </c>
      <c r="C44595" s="52" t="s">
        <v>63780</v>
      </c>
      <c r="D44595" s="52" t="s">
        <v>63223</v>
      </c>
      <c r="E44595" s="53">
        <v>674399.13</v>
      </c>
    </row>
    <row r="44596" spans="1:5" x14ac:dyDescent="0.25">
      <c r="A44596" s="55">
        <v>56331</v>
      </c>
      <c r="B44596" s="51" t="s">
        <v>63840</v>
      </c>
      <c r="C44596" s="52" t="s">
        <v>63780</v>
      </c>
      <c r="D44596" s="52" t="s">
        <v>63223</v>
      </c>
      <c r="E44596" s="53">
        <v>674399.13</v>
      </c>
    </row>
    <row r="44597" spans="1:5" x14ac:dyDescent="0.25">
      <c r="A44597" s="55">
        <v>56332</v>
      </c>
      <c r="B44597" s="51" t="s">
        <v>63841</v>
      </c>
      <c r="C44597" s="52" t="s">
        <v>63780</v>
      </c>
      <c r="D44597" s="52" t="s">
        <v>63223</v>
      </c>
      <c r="E44597" s="53">
        <v>674399.13</v>
      </c>
    </row>
    <row r="44598" spans="1:5" x14ac:dyDescent="0.25">
      <c r="A44598" s="55">
        <v>56333</v>
      </c>
      <c r="B44598" s="51" t="s">
        <v>63842</v>
      </c>
      <c r="C44598" s="52" t="s">
        <v>63780</v>
      </c>
      <c r="D44598" s="52" t="s">
        <v>63223</v>
      </c>
      <c r="E44598" s="53">
        <v>674399.13</v>
      </c>
    </row>
    <row r="44599" spans="1:5" x14ac:dyDescent="0.25">
      <c r="A44599" s="55">
        <v>56334</v>
      </c>
      <c r="B44599" s="51" t="s">
        <v>63843</v>
      </c>
      <c r="C44599" s="52" t="s">
        <v>63780</v>
      </c>
      <c r="D44599" s="52" t="s">
        <v>63223</v>
      </c>
      <c r="E44599" s="53">
        <v>674399.13</v>
      </c>
    </row>
    <row r="44600" spans="1:5" x14ac:dyDescent="0.25">
      <c r="A44600" s="55">
        <v>56335</v>
      </c>
      <c r="B44600" s="51" t="s">
        <v>63844</v>
      </c>
      <c r="C44600" s="52" t="s">
        <v>63780</v>
      </c>
      <c r="D44600" s="52" t="s">
        <v>63223</v>
      </c>
      <c r="E44600" s="53">
        <v>674399.13</v>
      </c>
    </row>
    <row r="44601" spans="1:5" x14ac:dyDescent="0.25">
      <c r="A44601" s="55">
        <v>56336</v>
      </c>
      <c r="B44601" s="51" t="s">
        <v>63845</v>
      </c>
      <c r="C44601" s="52" t="s">
        <v>63780</v>
      </c>
      <c r="D44601" s="52" t="s">
        <v>63223</v>
      </c>
      <c r="E44601" s="53">
        <v>674399.13</v>
      </c>
    </row>
    <row r="44602" spans="1:5" x14ac:dyDescent="0.25">
      <c r="A44602" s="55">
        <v>56337</v>
      </c>
      <c r="B44602" s="51" t="s">
        <v>63846</v>
      </c>
      <c r="C44602" s="52" t="s">
        <v>63780</v>
      </c>
      <c r="D44602" s="52" t="s">
        <v>63223</v>
      </c>
      <c r="E44602" s="53">
        <v>674399.13</v>
      </c>
    </row>
    <row r="44603" spans="1:5" x14ac:dyDescent="0.25">
      <c r="A44603" s="55">
        <v>56338</v>
      </c>
      <c r="B44603" s="51" t="s">
        <v>63847</v>
      </c>
      <c r="C44603" s="52" t="s">
        <v>63780</v>
      </c>
      <c r="D44603" s="52" t="s">
        <v>63223</v>
      </c>
      <c r="E44603" s="53">
        <v>674399.13</v>
      </c>
    </row>
    <row r="44604" spans="1:5" x14ac:dyDescent="0.25">
      <c r="A44604" s="55">
        <v>56339</v>
      </c>
      <c r="B44604" s="51" t="s">
        <v>63848</v>
      </c>
      <c r="C44604" s="52" t="s">
        <v>63780</v>
      </c>
      <c r="D44604" s="52" t="s">
        <v>63223</v>
      </c>
      <c r="E44604" s="53">
        <v>674399.13</v>
      </c>
    </row>
    <row r="44605" spans="1:5" x14ac:dyDescent="0.25">
      <c r="A44605" s="55">
        <v>56340</v>
      </c>
      <c r="B44605" s="51" t="s">
        <v>63849</v>
      </c>
      <c r="C44605" s="52" t="s">
        <v>63780</v>
      </c>
      <c r="D44605" s="52" t="s">
        <v>63223</v>
      </c>
      <c r="E44605" s="53">
        <v>674399.13</v>
      </c>
    </row>
    <row r="44606" spans="1:5" x14ac:dyDescent="0.25">
      <c r="A44606" s="55">
        <v>56341</v>
      </c>
      <c r="B44606" s="51" t="s">
        <v>63850</v>
      </c>
      <c r="C44606" s="52" t="s">
        <v>63780</v>
      </c>
      <c r="D44606" s="52" t="s">
        <v>63223</v>
      </c>
      <c r="E44606" s="53">
        <v>674399.13</v>
      </c>
    </row>
    <row r="44607" spans="1:5" x14ac:dyDescent="0.25">
      <c r="A44607" s="55">
        <v>56342</v>
      </c>
      <c r="B44607" s="51" t="s">
        <v>63851</v>
      </c>
      <c r="C44607" s="52" t="s">
        <v>63780</v>
      </c>
      <c r="D44607" s="52" t="s">
        <v>63223</v>
      </c>
      <c r="E44607" s="53">
        <v>674399.13</v>
      </c>
    </row>
    <row r="44608" spans="1:5" x14ac:dyDescent="0.25">
      <c r="A44608" s="55">
        <v>56343</v>
      </c>
      <c r="B44608" s="51" t="s">
        <v>63852</v>
      </c>
      <c r="C44608" s="52" t="s">
        <v>63780</v>
      </c>
      <c r="D44608" s="52" t="s">
        <v>63223</v>
      </c>
      <c r="E44608" s="53">
        <v>674399.13</v>
      </c>
    </row>
    <row r="44609" spans="1:5" x14ac:dyDescent="0.25">
      <c r="A44609" s="55">
        <v>56344</v>
      </c>
      <c r="B44609" s="51" t="s">
        <v>63853</v>
      </c>
      <c r="C44609" s="52" t="s">
        <v>63780</v>
      </c>
      <c r="D44609" s="52" t="s">
        <v>63223</v>
      </c>
      <c r="E44609" s="53">
        <v>674399.13</v>
      </c>
    </row>
    <row r="44610" spans="1:5" x14ac:dyDescent="0.25">
      <c r="A44610" s="55">
        <v>56345</v>
      </c>
      <c r="B44610" s="51" t="s">
        <v>63854</v>
      </c>
      <c r="C44610" s="52" t="s">
        <v>63780</v>
      </c>
      <c r="D44610" s="52" t="s">
        <v>63223</v>
      </c>
      <c r="E44610" s="53">
        <v>674399.13</v>
      </c>
    </row>
    <row r="44611" spans="1:5" x14ac:dyDescent="0.25">
      <c r="A44611" s="55">
        <v>56346</v>
      </c>
      <c r="B44611" s="51" t="s">
        <v>63855</v>
      </c>
      <c r="C44611" s="52" t="s">
        <v>63780</v>
      </c>
      <c r="D44611" s="52" t="s">
        <v>63223</v>
      </c>
      <c r="E44611" s="53">
        <v>674399.13</v>
      </c>
    </row>
    <row r="44612" spans="1:5" x14ac:dyDescent="0.25">
      <c r="A44612" s="55">
        <v>56347</v>
      </c>
      <c r="B44612" s="51" t="s">
        <v>63856</v>
      </c>
      <c r="C44612" s="52" t="s">
        <v>63780</v>
      </c>
      <c r="D44612" s="52" t="s">
        <v>63223</v>
      </c>
      <c r="E44612" s="53">
        <v>674399.13</v>
      </c>
    </row>
    <row r="44613" spans="1:5" x14ac:dyDescent="0.25">
      <c r="A44613" s="55">
        <v>56348</v>
      </c>
      <c r="B44613" s="51" t="s">
        <v>63857</v>
      </c>
      <c r="C44613" s="52" t="s">
        <v>63780</v>
      </c>
      <c r="D44613" s="52" t="s">
        <v>63223</v>
      </c>
      <c r="E44613" s="53">
        <v>674399.13</v>
      </c>
    </row>
    <row r="44614" spans="1:5" x14ac:dyDescent="0.25">
      <c r="A44614" s="55">
        <v>56349</v>
      </c>
      <c r="B44614" s="51" t="s">
        <v>63858</v>
      </c>
      <c r="C44614" s="52" t="s">
        <v>63780</v>
      </c>
      <c r="D44614" s="52" t="s">
        <v>63223</v>
      </c>
      <c r="E44614" s="53">
        <v>674399.13</v>
      </c>
    </row>
    <row r="44615" spans="1:5" x14ac:dyDescent="0.25">
      <c r="A44615" s="55">
        <v>56350</v>
      </c>
      <c r="B44615" s="51" t="s">
        <v>63859</v>
      </c>
      <c r="C44615" s="52" t="s">
        <v>63780</v>
      </c>
      <c r="D44615" s="52" t="s">
        <v>63223</v>
      </c>
      <c r="E44615" s="53">
        <v>674399.13</v>
      </c>
    </row>
    <row r="44616" spans="1:5" x14ac:dyDescent="0.25">
      <c r="A44616" s="55">
        <v>56351</v>
      </c>
      <c r="B44616" s="51" t="s">
        <v>63860</v>
      </c>
      <c r="C44616" s="52" t="s">
        <v>63780</v>
      </c>
      <c r="D44616" s="52" t="s">
        <v>63223</v>
      </c>
      <c r="E44616" s="53">
        <v>674399.13</v>
      </c>
    </row>
    <row r="44617" spans="1:5" x14ac:dyDescent="0.25">
      <c r="A44617" s="55">
        <v>56352</v>
      </c>
      <c r="B44617" s="51" t="s">
        <v>63861</v>
      </c>
      <c r="C44617" s="52" t="s">
        <v>63780</v>
      </c>
      <c r="D44617" s="52" t="s">
        <v>63223</v>
      </c>
      <c r="E44617" s="53">
        <v>674399.13</v>
      </c>
    </row>
    <row r="44618" spans="1:5" x14ac:dyDescent="0.25">
      <c r="A44618" s="55">
        <v>56353</v>
      </c>
      <c r="B44618" s="51" t="s">
        <v>63862</v>
      </c>
      <c r="C44618" s="52" t="s">
        <v>63780</v>
      </c>
      <c r="D44618" s="52" t="s">
        <v>63223</v>
      </c>
      <c r="E44618" s="53">
        <v>674399.13</v>
      </c>
    </row>
    <row r="44619" spans="1:5" x14ac:dyDescent="0.25">
      <c r="A44619" s="55">
        <v>56354</v>
      </c>
      <c r="B44619" s="51" t="s">
        <v>63863</v>
      </c>
      <c r="C44619" s="52" t="s">
        <v>63780</v>
      </c>
      <c r="D44619" s="52" t="s">
        <v>63223</v>
      </c>
      <c r="E44619" s="53">
        <v>674399.13</v>
      </c>
    </row>
    <row r="44620" spans="1:5" x14ac:dyDescent="0.25">
      <c r="A44620" s="55">
        <v>56355</v>
      </c>
      <c r="B44620" s="51" t="s">
        <v>63864</v>
      </c>
      <c r="C44620" s="52" t="s">
        <v>63780</v>
      </c>
      <c r="D44620" s="52" t="s">
        <v>63223</v>
      </c>
      <c r="E44620" s="53">
        <v>674399.13</v>
      </c>
    </row>
    <row r="44621" spans="1:5" x14ac:dyDescent="0.25">
      <c r="A44621" s="55">
        <v>56356</v>
      </c>
      <c r="B44621" s="51" t="s">
        <v>63865</v>
      </c>
      <c r="C44621" s="52" t="s">
        <v>63780</v>
      </c>
      <c r="D44621" s="52" t="s">
        <v>63223</v>
      </c>
      <c r="E44621" s="53">
        <v>674399.13</v>
      </c>
    </row>
    <row r="44622" spans="1:5" x14ac:dyDescent="0.25">
      <c r="A44622" s="55">
        <v>56357</v>
      </c>
      <c r="B44622" s="51" t="s">
        <v>63866</v>
      </c>
      <c r="C44622" s="52" t="s">
        <v>63780</v>
      </c>
      <c r="D44622" s="52" t="s">
        <v>63223</v>
      </c>
      <c r="E44622" s="53">
        <v>674399.13</v>
      </c>
    </row>
    <row r="44623" spans="1:5" x14ac:dyDescent="0.25">
      <c r="A44623" s="55">
        <v>56358</v>
      </c>
      <c r="B44623" s="51" t="s">
        <v>63867</v>
      </c>
      <c r="C44623" s="52" t="s">
        <v>63780</v>
      </c>
      <c r="D44623" s="52" t="s">
        <v>63223</v>
      </c>
      <c r="E44623" s="53">
        <v>674399.13</v>
      </c>
    </row>
    <row r="44624" spans="1:5" x14ac:dyDescent="0.25">
      <c r="A44624" s="55">
        <v>56359</v>
      </c>
      <c r="B44624" s="51" t="s">
        <v>63868</v>
      </c>
      <c r="C44624" s="52" t="s">
        <v>63780</v>
      </c>
      <c r="D44624" s="52" t="s">
        <v>63223</v>
      </c>
      <c r="E44624" s="53">
        <v>674399.13</v>
      </c>
    </row>
    <row r="44625" spans="1:5" x14ac:dyDescent="0.25">
      <c r="A44625" s="55">
        <v>56360</v>
      </c>
      <c r="B44625" s="51" t="s">
        <v>63869</v>
      </c>
      <c r="C44625" s="52" t="s">
        <v>63780</v>
      </c>
      <c r="D44625" s="52" t="s">
        <v>63223</v>
      </c>
      <c r="E44625" s="53">
        <v>674399.13</v>
      </c>
    </row>
    <row r="44626" spans="1:5" x14ac:dyDescent="0.25">
      <c r="A44626" s="55">
        <v>56361</v>
      </c>
      <c r="B44626" s="51" t="s">
        <v>63870</v>
      </c>
      <c r="C44626" s="52" t="s">
        <v>63780</v>
      </c>
      <c r="D44626" s="52" t="s">
        <v>63223</v>
      </c>
      <c r="E44626" s="53">
        <v>674399.13</v>
      </c>
    </row>
    <row r="44627" spans="1:5" x14ac:dyDescent="0.25">
      <c r="A44627" s="55">
        <v>56362</v>
      </c>
      <c r="B44627" s="51" t="s">
        <v>63871</v>
      </c>
      <c r="C44627" s="52" t="s">
        <v>63780</v>
      </c>
      <c r="D44627" s="52" t="s">
        <v>63223</v>
      </c>
      <c r="E44627" s="53">
        <v>674399.13</v>
      </c>
    </row>
    <row r="44628" spans="1:5" x14ac:dyDescent="0.25">
      <c r="A44628" s="55">
        <v>56363</v>
      </c>
      <c r="B44628" s="51" t="s">
        <v>63872</v>
      </c>
      <c r="C44628" s="52" t="s">
        <v>63780</v>
      </c>
      <c r="D44628" s="52" t="s">
        <v>63223</v>
      </c>
      <c r="E44628" s="53">
        <v>674399.13</v>
      </c>
    </row>
    <row r="44629" spans="1:5" x14ac:dyDescent="0.25">
      <c r="A44629" s="55">
        <v>56364</v>
      </c>
      <c r="B44629" s="51" t="s">
        <v>63873</v>
      </c>
      <c r="C44629" s="52" t="s">
        <v>63780</v>
      </c>
      <c r="D44629" s="52" t="s">
        <v>63223</v>
      </c>
      <c r="E44629" s="53">
        <v>674399.13</v>
      </c>
    </row>
    <row r="44630" spans="1:5" x14ac:dyDescent="0.25">
      <c r="A44630" s="55">
        <v>56365</v>
      </c>
      <c r="B44630" s="51" t="s">
        <v>63874</v>
      </c>
      <c r="C44630" s="52" t="s">
        <v>63780</v>
      </c>
      <c r="D44630" s="52" t="s">
        <v>63223</v>
      </c>
      <c r="E44630" s="53">
        <v>674399.13</v>
      </c>
    </row>
    <row r="44631" spans="1:5" x14ac:dyDescent="0.25">
      <c r="A44631" s="55">
        <v>56366</v>
      </c>
      <c r="B44631" s="51" t="s">
        <v>63875</v>
      </c>
      <c r="C44631" s="52" t="s">
        <v>63780</v>
      </c>
      <c r="D44631" s="52" t="s">
        <v>63223</v>
      </c>
      <c r="E44631" s="53">
        <v>674399.13</v>
      </c>
    </row>
    <row r="44632" spans="1:5" x14ac:dyDescent="0.25">
      <c r="A44632" s="55">
        <v>56367</v>
      </c>
      <c r="B44632" s="51" t="s">
        <v>63876</v>
      </c>
      <c r="C44632" s="52" t="s">
        <v>63780</v>
      </c>
      <c r="D44632" s="52" t="s">
        <v>63223</v>
      </c>
      <c r="E44632" s="53">
        <v>674399.13</v>
      </c>
    </row>
    <row r="44633" spans="1:5" x14ac:dyDescent="0.25">
      <c r="A44633" s="55">
        <v>56368</v>
      </c>
      <c r="B44633" s="51" t="s">
        <v>63877</v>
      </c>
      <c r="C44633" s="52" t="s">
        <v>63780</v>
      </c>
      <c r="D44633" s="52" t="s">
        <v>63223</v>
      </c>
      <c r="E44633" s="53">
        <v>674399.13</v>
      </c>
    </row>
    <row r="44634" spans="1:5" ht="22.5" x14ac:dyDescent="0.25">
      <c r="A44634" s="55">
        <v>57713</v>
      </c>
      <c r="B44634" s="51" t="s">
        <v>63878</v>
      </c>
      <c r="C44634" s="52" t="s">
        <v>63879</v>
      </c>
      <c r="D44634" s="52" t="s">
        <v>63223</v>
      </c>
      <c r="E44634" s="53">
        <v>717368.08000000007</v>
      </c>
    </row>
    <row r="44635" spans="1:5" ht="22.5" x14ac:dyDescent="0.25">
      <c r="A44635" s="55">
        <v>57714</v>
      </c>
      <c r="B44635" s="51" t="s">
        <v>63880</v>
      </c>
      <c r="C44635" s="52" t="s">
        <v>63879</v>
      </c>
      <c r="D44635" s="52" t="s">
        <v>63223</v>
      </c>
      <c r="E44635" s="53">
        <v>717368.08000000007</v>
      </c>
    </row>
    <row r="44636" spans="1:5" ht="22.5" x14ac:dyDescent="0.25">
      <c r="A44636" s="55">
        <v>57715</v>
      </c>
      <c r="B44636" s="51" t="s">
        <v>63881</v>
      </c>
      <c r="C44636" s="52" t="s">
        <v>63882</v>
      </c>
      <c r="D44636" s="52" t="s">
        <v>63223</v>
      </c>
      <c r="E44636" s="53">
        <v>873205.05</v>
      </c>
    </row>
    <row r="44637" spans="1:5" ht="22.5" x14ac:dyDescent="0.25">
      <c r="A44637" s="55">
        <v>57716</v>
      </c>
      <c r="B44637" s="51" t="s">
        <v>63883</v>
      </c>
      <c r="C44637" s="52" t="s">
        <v>63882</v>
      </c>
      <c r="D44637" s="52" t="s">
        <v>63223</v>
      </c>
      <c r="E44637" s="53">
        <v>873205.05</v>
      </c>
    </row>
    <row r="44638" spans="1:5" ht="22.5" x14ac:dyDescent="0.25">
      <c r="A44638" s="55">
        <v>57717</v>
      </c>
      <c r="B44638" s="51" t="s">
        <v>63884</v>
      </c>
      <c r="C44638" s="52" t="s">
        <v>63882</v>
      </c>
      <c r="D44638" s="52" t="s">
        <v>63223</v>
      </c>
      <c r="E44638" s="53">
        <v>873205.05</v>
      </c>
    </row>
    <row r="44639" spans="1:5" x14ac:dyDescent="0.25">
      <c r="A44639" s="55">
        <v>58208</v>
      </c>
      <c r="B44639" s="51" t="s">
        <v>63885</v>
      </c>
      <c r="C44639" s="52" t="s">
        <v>63886</v>
      </c>
      <c r="D44639" s="52" t="s">
        <v>63223</v>
      </c>
      <c r="E44639" s="53">
        <v>15517375.140000001</v>
      </c>
    </row>
    <row r="44640" spans="1:5" ht="22.5" x14ac:dyDescent="0.25">
      <c r="A44640" s="55">
        <v>58358</v>
      </c>
      <c r="B44640" s="51" t="s">
        <v>63887</v>
      </c>
      <c r="C44640" s="52" t="s">
        <v>63888</v>
      </c>
      <c r="D44640" s="52" t="s">
        <v>63223</v>
      </c>
      <c r="E44640" s="53">
        <v>414178.52</v>
      </c>
    </row>
    <row r="44641" spans="1:5" ht="22.5" x14ac:dyDescent="0.25">
      <c r="A44641" s="55">
        <v>58359</v>
      </c>
      <c r="B44641" s="51" t="s">
        <v>63889</v>
      </c>
      <c r="C44641" s="52" t="s">
        <v>63888</v>
      </c>
      <c r="D44641" s="52" t="s">
        <v>63223</v>
      </c>
      <c r="E44641" s="53">
        <v>414178.52</v>
      </c>
    </row>
    <row r="44642" spans="1:5" ht="22.5" x14ac:dyDescent="0.25">
      <c r="A44642" s="55">
        <v>58360</v>
      </c>
      <c r="B44642" s="51" t="s">
        <v>63890</v>
      </c>
      <c r="C44642" s="52" t="s">
        <v>63888</v>
      </c>
      <c r="D44642" s="52" t="s">
        <v>63223</v>
      </c>
      <c r="E44642" s="53">
        <v>414178.52</v>
      </c>
    </row>
    <row r="44643" spans="1:5" ht="22.5" x14ac:dyDescent="0.25">
      <c r="A44643" s="55">
        <v>58361</v>
      </c>
      <c r="B44643" s="51" t="s">
        <v>63891</v>
      </c>
      <c r="C44643" s="52" t="s">
        <v>63888</v>
      </c>
      <c r="D44643" s="52" t="s">
        <v>63223</v>
      </c>
      <c r="E44643" s="53">
        <v>414178.52</v>
      </c>
    </row>
    <row r="44644" spans="1:5" ht="22.5" x14ac:dyDescent="0.25">
      <c r="A44644" s="55">
        <v>58362</v>
      </c>
      <c r="B44644" s="51" t="s">
        <v>63892</v>
      </c>
      <c r="C44644" s="52" t="s">
        <v>63888</v>
      </c>
      <c r="D44644" s="52" t="s">
        <v>63223</v>
      </c>
      <c r="E44644" s="53">
        <v>414178.52</v>
      </c>
    </row>
    <row r="44645" spans="1:5" ht="22.5" x14ac:dyDescent="0.25">
      <c r="A44645" s="55">
        <v>58363</v>
      </c>
      <c r="B44645" s="51" t="s">
        <v>63893</v>
      </c>
      <c r="C44645" s="52" t="s">
        <v>63888</v>
      </c>
      <c r="D44645" s="52" t="s">
        <v>63223</v>
      </c>
      <c r="E44645" s="53">
        <v>414178.52</v>
      </c>
    </row>
    <row r="44646" spans="1:5" ht="22.5" x14ac:dyDescent="0.25">
      <c r="A44646" s="55">
        <v>58364</v>
      </c>
      <c r="B44646" s="51" t="s">
        <v>63894</v>
      </c>
      <c r="C44646" s="52" t="s">
        <v>63888</v>
      </c>
      <c r="D44646" s="52" t="s">
        <v>63223</v>
      </c>
      <c r="E44646" s="53">
        <v>414178.52</v>
      </c>
    </row>
    <row r="44647" spans="1:5" ht="22.5" x14ac:dyDescent="0.25">
      <c r="A44647" s="55">
        <v>58365</v>
      </c>
      <c r="B44647" s="51" t="s">
        <v>63895</v>
      </c>
      <c r="C44647" s="52" t="s">
        <v>63888</v>
      </c>
      <c r="D44647" s="52" t="s">
        <v>63223</v>
      </c>
      <c r="E44647" s="53">
        <v>414178.52</v>
      </c>
    </row>
    <row r="44648" spans="1:5" ht="22.5" x14ac:dyDescent="0.25">
      <c r="A44648" s="55">
        <v>58366</v>
      </c>
      <c r="B44648" s="51" t="s">
        <v>63896</v>
      </c>
      <c r="C44648" s="52" t="s">
        <v>63888</v>
      </c>
      <c r="D44648" s="52" t="s">
        <v>63223</v>
      </c>
      <c r="E44648" s="53">
        <v>414178.52</v>
      </c>
    </row>
    <row r="44649" spans="1:5" ht="22.5" x14ac:dyDescent="0.25">
      <c r="A44649" s="55">
        <v>58367</v>
      </c>
      <c r="B44649" s="51" t="s">
        <v>63897</v>
      </c>
      <c r="C44649" s="52" t="s">
        <v>63888</v>
      </c>
      <c r="D44649" s="52" t="s">
        <v>63223</v>
      </c>
      <c r="E44649" s="53">
        <v>414178.52</v>
      </c>
    </row>
    <row r="44650" spans="1:5" ht="22.5" x14ac:dyDescent="0.25">
      <c r="A44650" s="55">
        <v>58368</v>
      </c>
      <c r="B44650" s="51" t="s">
        <v>63898</v>
      </c>
      <c r="C44650" s="52" t="s">
        <v>63888</v>
      </c>
      <c r="D44650" s="52" t="s">
        <v>63223</v>
      </c>
      <c r="E44650" s="53">
        <v>414178.52</v>
      </c>
    </row>
    <row r="44651" spans="1:5" ht="22.5" x14ac:dyDescent="0.25">
      <c r="A44651" s="55">
        <v>58369</v>
      </c>
      <c r="B44651" s="51" t="s">
        <v>63899</v>
      </c>
      <c r="C44651" s="52" t="s">
        <v>63888</v>
      </c>
      <c r="D44651" s="52" t="s">
        <v>63223</v>
      </c>
      <c r="E44651" s="53">
        <v>414178.52</v>
      </c>
    </row>
    <row r="44652" spans="1:5" ht="22.5" x14ac:dyDescent="0.25">
      <c r="A44652" s="55">
        <v>58370</v>
      </c>
      <c r="B44652" s="51" t="s">
        <v>63900</v>
      </c>
      <c r="C44652" s="52" t="s">
        <v>63888</v>
      </c>
      <c r="D44652" s="52" t="s">
        <v>63223</v>
      </c>
      <c r="E44652" s="53">
        <v>414178.52</v>
      </c>
    </row>
    <row r="44653" spans="1:5" ht="22.5" x14ac:dyDescent="0.25">
      <c r="A44653" s="55">
        <v>58371</v>
      </c>
      <c r="B44653" s="51" t="s">
        <v>63901</v>
      </c>
      <c r="C44653" s="52" t="s">
        <v>63888</v>
      </c>
      <c r="D44653" s="52" t="s">
        <v>63223</v>
      </c>
      <c r="E44653" s="53">
        <v>414178.52</v>
      </c>
    </row>
    <row r="44654" spans="1:5" ht="22.5" x14ac:dyDescent="0.25">
      <c r="A44654" s="55">
        <v>58372</v>
      </c>
      <c r="B44654" s="51" t="s">
        <v>63902</v>
      </c>
      <c r="C44654" s="52" t="s">
        <v>63888</v>
      </c>
      <c r="D44654" s="52" t="s">
        <v>63223</v>
      </c>
      <c r="E44654" s="53">
        <v>414178.52</v>
      </c>
    </row>
    <row r="44655" spans="1:5" ht="22.5" x14ac:dyDescent="0.25">
      <c r="A44655" s="55">
        <v>58373</v>
      </c>
      <c r="B44655" s="51" t="s">
        <v>63903</v>
      </c>
      <c r="C44655" s="52" t="s">
        <v>63888</v>
      </c>
      <c r="D44655" s="52" t="s">
        <v>63223</v>
      </c>
      <c r="E44655" s="53">
        <v>414178.52</v>
      </c>
    </row>
    <row r="44656" spans="1:5" ht="22.5" x14ac:dyDescent="0.25">
      <c r="A44656" s="55">
        <v>58374</v>
      </c>
      <c r="B44656" s="51" t="s">
        <v>63904</v>
      </c>
      <c r="C44656" s="52" t="s">
        <v>63888</v>
      </c>
      <c r="D44656" s="52" t="s">
        <v>63223</v>
      </c>
      <c r="E44656" s="53">
        <v>414178.52</v>
      </c>
    </row>
    <row r="44657" spans="1:5" ht="22.5" x14ac:dyDescent="0.25">
      <c r="A44657" s="55">
        <v>58375</v>
      </c>
      <c r="B44657" s="51" t="s">
        <v>63905</v>
      </c>
      <c r="C44657" s="52" t="s">
        <v>63888</v>
      </c>
      <c r="D44657" s="52" t="s">
        <v>63223</v>
      </c>
      <c r="E44657" s="53">
        <v>414178.52</v>
      </c>
    </row>
    <row r="44658" spans="1:5" ht="22.5" x14ac:dyDescent="0.25">
      <c r="A44658" s="55">
        <v>58376</v>
      </c>
      <c r="B44658" s="51" t="s">
        <v>63906</v>
      </c>
      <c r="C44658" s="52" t="s">
        <v>63888</v>
      </c>
      <c r="D44658" s="52" t="s">
        <v>63223</v>
      </c>
      <c r="E44658" s="53">
        <v>414178.52</v>
      </c>
    </row>
    <row r="44659" spans="1:5" ht="22.5" x14ac:dyDescent="0.25">
      <c r="A44659" s="55">
        <v>58377</v>
      </c>
      <c r="B44659" s="51" t="s">
        <v>63907</v>
      </c>
      <c r="C44659" s="52" t="s">
        <v>63888</v>
      </c>
      <c r="D44659" s="52" t="s">
        <v>63223</v>
      </c>
      <c r="E44659" s="53">
        <v>414178.52</v>
      </c>
    </row>
    <row r="44660" spans="1:5" ht="22.5" x14ac:dyDescent="0.25">
      <c r="A44660" s="55">
        <v>58378</v>
      </c>
      <c r="B44660" s="51" t="s">
        <v>63908</v>
      </c>
      <c r="C44660" s="52" t="s">
        <v>63888</v>
      </c>
      <c r="D44660" s="52" t="s">
        <v>63223</v>
      </c>
      <c r="E44660" s="53">
        <v>414178.52</v>
      </c>
    </row>
    <row r="44661" spans="1:5" ht="22.5" x14ac:dyDescent="0.25">
      <c r="A44661" s="55">
        <v>58379</v>
      </c>
      <c r="B44661" s="51" t="s">
        <v>63909</v>
      </c>
      <c r="C44661" s="52" t="s">
        <v>63888</v>
      </c>
      <c r="D44661" s="52" t="s">
        <v>63223</v>
      </c>
      <c r="E44661" s="53">
        <v>414178.52</v>
      </c>
    </row>
    <row r="44662" spans="1:5" ht="22.5" x14ac:dyDescent="0.25">
      <c r="A44662" s="55">
        <v>58380</v>
      </c>
      <c r="B44662" s="51" t="s">
        <v>63910</v>
      </c>
      <c r="C44662" s="52" t="s">
        <v>63888</v>
      </c>
      <c r="D44662" s="52" t="s">
        <v>63223</v>
      </c>
      <c r="E44662" s="53">
        <v>414178.52</v>
      </c>
    </row>
    <row r="44663" spans="1:5" ht="22.5" x14ac:dyDescent="0.25">
      <c r="A44663" s="55">
        <v>58381</v>
      </c>
      <c r="B44663" s="51" t="s">
        <v>63911</v>
      </c>
      <c r="C44663" s="52" t="s">
        <v>63888</v>
      </c>
      <c r="D44663" s="52" t="s">
        <v>63223</v>
      </c>
      <c r="E44663" s="53">
        <v>414178.52</v>
      </c>
    </row>
    <row r="44664" spans="1:5" ht="22.5" x14ac:dyDescent="0.25">
      <c r="A44664" s="55">
        <v>58382</v>
      </c>
      <c r="B44664" s="51" t="s">
        <v>63912</v>
      </c>
      <c r="C44664" s="52" t="s">
        <v>63888</v>
      </c>
      <c r="D44664" s="52" t="s">
        <v>63223</v>
      </c>
      <c r="E44664" s="53">
        <v>414178.52</v>
      </c>
    </row>
    <row r="44665" spans="1:5" ht="22.5" x14ac:dyDescent="0.25">
      <c r="A44665" s="55">
        <v>58383</v>
      </c>
      <c r="B44665" s="51" t="s">
        <v>63913</v>
      </c>
      <c r="C44665" s="52" t="s">
        <v>63888</v>
      </c>
      <c r="D44665" s="52" t="s">
        <v>63223</v>
      </c>
      <c r="E44665" s="53">
        <v>414178.52</v>
      </c>
    </row>
    <row r="44666" spans="1:5" ht="22.5" x14ac:dyDescent="0.25">
      <c r="A44666" s="55">
        <v>58384</v>
      </c>
      <c r="B44666" s="51" t="s">
        <v>63914</v>
      </c>
      <c r="C44666" s="52" t="s">
        <v>63888</v>
      </c>
      <c r="D44666" s="52" t="s">
        <v>63223</v>
      </c>
      <c r="E44666" s="53">
        <v>414178.52</v>
      </c>
    </row>
    <row r="44667" spans="1:5" ht="22.5" x14ac:dyDescent="0.25">
      <c r="A44667" s="55">
        <v>58385</v>
      </c>
      <c r="B44667" s="51" t="s">
        <v>63915</v>
      </c>
      <c r="C44667" s="52" t="s">
        <v>63888</v>
      </c>
      <c r="D44667" s="52" t="s">
        <v>63223</v>
      </c>
      <c r="E44667" s="53">
        <v>414178.52</v>
      </c>
    </row>
    <row r="44668" spans="1:5" ht="22.5" x14ac:dyDescent="0.25">
      <c r="A44668" s="55">
        <v>58494</v>
      </c>
      <c r="B44668" s="51" t="s">
        <v>63916</v>
      </c>
      <c r="C44668" s="52" t="s">
        <v>63917</v>
      </c>
      <c r="D44668" s="52" t="s">
        <v>63223</v>
      </c>
      <c r="E44668" s="53">
        <v>727778.87</v>
      </c>
    </row>
    <row r="44669" spans="1:5" ht="22.5" x14ac:dyDescent="0.25">
      <c r="A44669" s="55">
        <v>58495</v>
      </c>
      <c r="B44669" s="51" t="s">
        <v>63918</v>
      </c>
      <c r="C44669" s="52" t="s">
        <v>63917</v>
      </c>
      <c r="D44669" s="52" t="s">
        <v>63223</v>
      </c>
      <c r="E44669" s="53">
        <v>727778.87</v>
      </c>
    </row>
    <row r="44670" spans="1:5" ht="22.5" x14ac:dyDescent="0.25">
      <c r="A44670" s="55">
        <v>58496</v>
      </c>
      <c r="B44670" s="51" t="s">
        <v>63919</v>
      </c>
      <c r="C44670" s="52" t="s">
        <v>63917</v>
      </c>
      <c r="D44670" s="52" t="s">
        <v>63223</v>
      </c>
      <c r="E44670" s="53">
        <v>727778.87</v>
      </c>
    </row>
    <row r="44671" spans="1:5" ht="22.5" x14ac:dyDescent="0.25">
      <c r="A44671" s="55">
        <v>58512</v>
      </c>
      <c r="B44671" s="51" t="s">
        <v>63920</v>
      </c>
      <c r="C44671" s="52" t="s">
        <v>63921</v>
      </c>
      <c r="D44671" s="52" t="s">
        <v>63223</v>
      </c>
      <c r="E44671" s="53">
        <v>1484109.98</v>
      </c>
    </row>
    <row r="44672" spans="1:5" ht="22.5" x14ac:dyDescent="0.25">
      <c r="A44672" s="55">
        <v>58513</v>
      </c>
      <c r="B44672" s="51" t="s">
        <v>63922</v>
      </c>
      <c r="C44672" s="52" t="s">
        <v>63921</v>
      </c>
      <c r="D44672" s="52" t="s">
        <v>63223</v>
      </c>
      <c r="E44672" s="53">
        <v>1484109.98</v>
      </c>
    </row>
    <row r="44673" spans="1:5" ht="22.5" x14ac:dyDescent="0.25">
      <c r="A44673" s="55">
        <v>58514</v>
      </c>
      <c r="B44673" s="51" t="s">
        <v>63923</v>
      </c>
      <c r="C44673" s="52" t="s">
        <v>63921</v>
      </c>
      <c r="D44673" s="52" t="s">
        <v>63223</v>
      </c>
      <c r="E44673" s="53">
        <v>1484109.98</v>
      </c>
    </row>
    <row r="44674" spans="1:5" ht="22.5" x14ac:dyDescent="0.25">
      <c r="A44674" s="55">
        <v>58515</v>
      </c>
      <c r="B44674" s="51" t="s">
        <v>63924</v>
      </c>
      <c r="C44674" s="52" t="s">
        <v>63921</v>
      </c>
      <c r="D44674" s="52" t="s">
        <v>63223</v>
      </c>
      <c r="E44674" s="53">
        <v>1484109.98</v>
      </c>
    </row>
    <row r="44675" spans="1:5" ht="22.5" x14ac:dyDescent="0.25">
      <c r="A44675" s="55">
        <v>58516</v>
      </c>
      <c r="B44675" s="51" t="s">
        <v>63925</v>
      </c>
      <c r="C44675" s="52" t="s">
        <v>63926</v>
      </c>
      <c r="D44675" s="52" t="s">
        <v>63223</v>
      </c>
      <c r="E44675" s="53">
        <v>1484109.98</v>
      </c>
    </row>
    <row r="44676" spans="1:5" ht="22.5" x14ac:dyDescent="0.25">
      <c r="A44676" s="55">
        <v>58517</v>
      </c>
      <c r="B44676" s="51" t="s">
        <v>63927</v>
      </c>
      <c r="C44676" s="52" t="s">
        <v>63921</v>
      </c>
      <c r="D44676" s="52" t="s">
        <v>63223</v>
      </c>
      <c r="E44676" s="53">
        <v>1484109.98</v>
      </c>
    </row>
    <row r="44677" spans="1:5" ht="22.5" x14ac:dyDescent="0.25">
      <c r="A44677" s="55">
        <v>58518</v>
      </c>
      <c r="B44677" s="51" t="s">
        <v>63928</v>
      </c>
      <c r="C44677" s="52" t="s">
        <v>63921</v>
      </c>
      <c r="D44677" s="52" t="s">
        <v>63223</v>
      </c>
      <c r="E44677" s="53">
        <v>1484109.98</v>
      </c>
    </row>
    <row r="44678" spans="1:5" ht="22.5" x14ac:dyDescent="0.25">
      <c r="A44678" s="55">
        <v>58519</v>
      </c>
      <c r="B44678" s="51" t="s">
        <v>63929</v>
      </c>
      <c r="C44678" s="52" t="s">
        <v>63921</v>
      </c>
      <c r="D44678" s="52" t="s">
        <v>63223</v>
      </c>
      <c r="E44678" s="53">
        <v>1484109.98</v>
      </c>
    </row>
    <row r="44679" spans="1:5" ht="22.5" x14ac:dyDescent="0.25">
      <c r="A44679" s="55">
        <v>58520</v>
      </c>
      <c r="B44679" s="51" t="s">
        <v>63930</v>
      </c>
      <c r="C44679" s="52" t="s">
        <v>63921</v>
      </c>
      <c r="D44679" s="52" t="s">
        <v>63223</v>
      </c>
      <c r="E44679" s="53">
        <v>1484109.98</v>
      </c>
    </row>
    <row r="44680" spans="1:5" ht="22.5" x14ac:dyDescent="0.25">
      <c r="A44680" s="55">
        <v>58986</v>
      </c>
      <c r="B44680" s="51" t="s">
        <v>63931</v>
      </c>
      <c r="C44680" s="52" t="s">
        <v>63932</v>
      </c>
      <c r="D44680" s="52" t="s">
        <v>63223</v>
      </c>
      <c r="E44680" s="53">
        <v>2445162.0500000003</v>
      </c>
    </row>
    <row r="44681" spans="1:5" ht="22.5" x14ac:dyDescent="0.25">
      <c r="A44681" s="55">
        <v>58987</v>
      </c>
      <c r="B44681" s="51" t="s">
        <v>63933</v>
      </c>
      <c r="C44681" s="52" t="s">
        <v>63932</v>
      </c>
      <c r="D44681" s="52" t="s">
        <v>63223</v>
      </c>
      <c r="E44681" s="53">
        <v>2445162.0500000003</v>
      </c>
    </row>
    <row r="44682" spans="1:5" ht="22.5" x14ac:dyDescent="0.25">
      <c r="A44682" s="55">
        <v>58988</v>
      </c>
      <c r="B44682" s="51" t="s">
        <v>63934</v>
      </c>
      <c r="C44682" s="52" t="s">
        <v>63932</v>
      </c>
      <c r="D44682" s="52" t="s">
        <v>63223</v>
      </c>
      <c r="E44682" s="53">
        <v>2445162.0500000003</v>
      </c>
    </row>
    <row r="44683" spans="1:5" ht="22.5" x14ac:dyDescent="0.25">
      <c r="A44683" s="55">
        <v>58989</v>
      </c>
      <c r="B44683" s="51" t="s">
        <v>63935</v>
      </c>
      <c r="C44683" s="52" t="s">
        <v>63932</v>
      </c>
      <c r="D44683" s="52" t="s">
        <v>63223</v>
      </c>
      <c r="E44683" s="53">
        <v>2445162.0500000003</v>
      </c>
    </row>
    <row r="44684" spans="1:5" ht="22.5" x14ac:dyDescent="0.25">
      <c r="A44684" s="55">
        <v>58990</v>
      </c>
      <c r="B44684" s="51" t="s">
        <v>63936</v>
      </c>
      <c r="C44684" s="52" t="s">
        <v>63932</v>
      </c>
      <c r="D44684" s="52" t="s">
        <v>63223</v>
      </c>
      <c r="E44684" s="53">
        <v>2445162.0500000003</v>
      </c>
    </row>
    <row r="44685" spans="1:5" ht="22.5" x14ac:dyDescent="0.25">
      <c r="A44685" s="55">
        <v>58991</v>
      </c>
      <c r="B44685" s="51" t="s">
        <v>63937</v>
      </c>
      <c r="C44685" s="52" t="s">
        <v>63932</v>
      </c>
      <c r="D44685" s="52" t="s">
        <v>63223</v>
      </c>
      <c r="E44685" s="53">
        <v>2445162.0500000003</v>
      </c>
    </row>
    <row r="44686" spans="1:5" ht="22.5" x14ac:dyDescent="0.25">
      <c r="A44686" s="55">
        <v>58992</v>
      </c>
      <c r="B44686" s="51" t="s">
        <v>63938</v>
      </c>
      <c r="C44686" s="52" t="s">
        <v>63932</v>
      </c>
      <c r="D44686" s="52" t="s">
        <v>63223</v>
      </c>
      <c r="E44686" s="53">
        <v>2445162.0500000003</v>
      </c>
    </row>
    <row r="44687" spans="1:5" ht="22.5" x14ac:dyDescent="0.25">
      <c r="A44687" s="55">
        <v>58993</v>
      </c>
      <c r="B44687" s="51" t="s">
        <v>63939</v>
      </c>
      <c r="C44687" s="52" t="s">
        <v>63932</v>
      </c>
      <c r="D44687" s="52" t="s">
        <v>63223</v>
      </c>
      <c r="E44687" s="53">
        <v>2445162.0500000003</v>
      </c>
    </row>
    <row r="44688" spans="1:5" ht="22.5" x14ac:dyDescent="0.25">
      <c r="A44688" s="55">
        <v>58994</v>
      </c>
      <c r="B44688" s="51" t="s">
        <v>63940</v>
      </c>
      <c r="C44688" s="52" t="s">
        <v>63932</v>
      </c>
      <c r="D44688" s="52" t="s">
        <v>63223</v>
      </c>
      <c r="E44688" s="53">
        <v>2445162.0500000003</v>
      </c>
    </row>
    <row r="44689" spans="1:5" ht="22.5" x14ac:dyDescent="0.25">
      <c r="A44689" s="55">
        <v>58995</v>
      </c>
      <c r="B44689" s="51" t="s">
        <v>63941</v>
      </c>
      <c r="C44689" s="52" t="s">
        <v>63932</v>
      </c>
      <c r="D44689" s="52" t="s">
        <v>63223</v>
      </c>
      <c r="E44689" s="53">
        <v>2445162.0500000003</v>
      </c>
    </row>
    <row r="44690" spans="1:5" ht="22.5" x14ac:dyDescent="0.25">
      <c r="A44690" s="55">
        <v>58996</v>
      </c>
      <c r="B44690" s="51" t="s">
        <v>63942</v>
      </c>
      <c r="C44690" s="52" t="s">
        <v>63932</v>
      </c>
      <c r="D44690" s="52" t="s">
        <v>63223</v>
      </c>
      <c r="E44690" s="53">
        <v>2445162.0500000003</v>
      </c>
    </row>
    <row r="44691" spans="1:5" ht="22.5" x14ac:dyDescent="0.25">
      <c r="A44691" s="55">
        <v>58997</v>
      </c>
      <c r="B44691" s="51" t="s">
        <v>63943</v>
      </c>
      <c r="C44691" s="52" t="s">
        <v>63932</v>
      </c>
      <c r="D44691" s="52" t="s">
        <v>63223</v>
      </c>
      <c r="E44691" s="53">
        <v>2445162.0500000003</v>
      </c>
    </row>
    <row r="44692" spans="1:5" ht="22.5" x14ac:dyDescent="0.25">
      <c r="A44692" s="55">
        <v>58998</v>
      </c>
      <c r="B44692" s="51" t="s">
        <v>63944</v>
      </c>
      <c r="C44692" s="52" t="s">
        <v>63932</v>
      </c>
      <c r="D44692" s="52" t="s">
        <v>63223</v>
      </c>
      <c r="E44692" s="53">
        <v>2445162.0500000003</v>
      </c>
    </row>
    <row r="44693" spans="1:5" ht="22.5" x14ac:dyDescent="0.25">
      <c r="A44693" s="55">
        <v>58999</v>
      </c>
      <c r="B44693" s="51" t="s">
        <v>63945</v>
      </c>
      <c r="C44693" s="52" t="s">
        <v>63932</v>
      </c>
      <c r="D44693" s="52" t="s">
        <v>63223</v>
      </c>
      <c r="E44693" s="53">
        <v>2445162.0500000003</v>
      </c>
    </row>
    <row r="44694" spans="1:5" ht="22.5" x14ac:dyDescent="0.25">
      <c r="A44694" s="55">
        <v>59000</v>
      </c>
      <c r="B44694" s="51" t="s">
        <v>63946</v>
      </c>
      <c r="C44694" s="52" t="s">
        <v>63932</v>
      </c>
      <c r="D44694" s="52" t="s">
        <v>63223</v>
      </c>
      <c r="E44694" s="53">
        <v>2445162.0500000003</v>
      </c>
    </row>
    <row r="44695" spans="1:5" ht="22.5" x14ac:dyDescent="0.25">
      <c r="A44695" s="55">
        <v>59001</v>
      </c>
      <c r="B44695" s="51" t="s">
        <v>63947</v>
      </c>
      <c r="C44695" s="52" t="s">
        <v>63932</v>
      </c>
      <c r="D44695" s="52" t="s">
        <v>63223</v>
      </c>
      <c r="E44695" s="53">
        <v>2445162.0500000003</v>
      </c>
    </row>
    <row r="44696" spans="1:5" ht="22.5" x14ac:dyDescent="0.25">
      <c r="A44696" s="55">
        <v>59002</v>
      </c>
      <c r="B44696" s="51" t="s">
        <v>63948</v>
      </c>
      <c r="C44696" s="52" t="s">
        <v>63932</v>
      </c>
      <c r="D44696" s="52" t="s">
        <v>63223</v>
      </c>
      <c r="E44696" s="53">
        <v>2445162.0500000003</v>
      </c>
    </row>
    <row r="44697" spans="1:5" ht="22.5" x14ac:dyDescent="0.25">
      <c r="A44697" s="55">
        <v>59003</v>
      </c>
      <c r="B44697" s="51" t="s">
        <v>63949</v>
      </c>
      <c r="C44697" s="52" t="s">
        <v>63932</v>
      </c>
      <c r="D44697" s="52" t="s">
        <v>63223</v>
      </c>
      <c r="E44697" s="53">
        <v>2445162.0500000003</v>
      </c>
    </row>
    <row r="44698" spans="1:5" ht="22.5" x14ac:dyDescent="0.25">
      <c r="A44698" s="55">
        <v>59004</v>
      </c>
      <c r="B44698" s="51" t="s">
        <v>63950</v>
      </c>
      <c r="C44698" s="52" t="s">
        <v>63932</v>
      </c>
      <c r="D44698" s="52" t="s">
        <v>63223</v>
      </c>
      <c r="E44698" s="53">
        <v>2445162.0500000003</v>
      </c>
    </row>
    <row r="44699" spans="1:5" ht="22.5" x14ac:dyDescent="0.25">
      <c r="A44699" s="55">
        <v>59005</v>
      </c>
      <c r="B44699" s="51" t="s">
        <v>63951</v>
      </c>
      <c r="C44699" s="52" t="s">
        <v>63932</v>
      </c>
      <c r="D44699" s="52" t="s">
        <v>63223</v>
      </c>
      <c r="E44699" s="53">
        <v>2445162.0500000003</v>
      </c>
    </row>
    <row r="44700" spans="1:5" ht="22.5" x14ac:dyDescent="0.25">
      <c r="A44700" s="55">
        <v>59006</v>
      </c>
      <c r="B44700" s="51" t="s">
        <v>63952</v>
      </c>
      <c r="C44700" s="52" t="s">
        <v>63932</v>
      </c>
      <c r="D44700" s="52" t="s">
        <v>63223</v>
      </c>
      <c r="E44700" s="53">
        <v>2445162.0500000003</v>
      </c>
    </row>
    <row r="44701" spans="1:5" ht="22.5" x14ac:dyDescent="0.25">
      <c r="A44701" s="55">
        <v>59007</v>
      </c>
      <c r="B44701" s="51" t="s">
        <v>63953</v>
      </c>
      <c r="C44701" s="52" t="s">
        <v>63932</v>
      </c>
      <c r="D44701" s="52" t="s">
        <v>63223</v>
      </c>
      <c r="E44701" s="53">
        <v>2445162.0500000003</v>
      </c>
    </row>
    <row r="44702" spans="1:5" ht="22.5" x14ac:dyDescent="0.25">
      <c r="A44702" s="55">
        <v>59008</v>
      </c>
      <c r="B44702" s="51" t="s">
        <v>63954</v>
      </c>
      <c r="C44702" s="52" t="s">
        <v>63932</v>
      </c>
      <c r="D44702" s="52" t="s">
        <v>63223</v>
      </c>
      <c r="E44702" s="53">
        <v>2445162.0500000003</v>
      </c>
    </row>
    <row r="44703" spans="1:5" ht="22.5" x14ac:dyDescent="0.25">
      <c r="A44703" s="55">
        <v>59009</v>
      </c>
      <c r="B44703" s="51" t="s">
        <v>63955</v>
      </c>
      <c r="C44703" s="52" t="s">
        <v>63932</v>
      </c>
      <c r="D44703" s="52" t="s">
        <v>63223</v>
      </c>
      <c r="E44703" s="53">
        <v>2445162.0500000003</v>
      </c>
    </row>
    <row r="44704" spans="1:5" ht="22.5" x14ac:dyDescent="0.25">
      <c r="A44704" s="55">
        <v>59010</v>
      </c>
      <c r="B44704" s="51" t="s">
        <v>63956</v>
      </c>
      <c r="C44704" s="52" t="s">
        <v>63932</v>
      </c>
      <c r="D44704" s="52" t="s">
        <v>63223</v>
      </c>
      <c r="E44704" s="53">
        <v>2445162.0500000003</v>
      </c>
    </row>
    <row r="44705" spans="1:5" ht="22.5" x14ac:dyDescent="0.25">
      <c r="A44705" s="55">
        <v>59011</v>
      </c>
      <c r="B44705" s="51" t="s">
        <v>63957</v>
      </c>
      <c r="C44705" s="52" t="s">
        <v>63932</v>
      </c>
      <c r="D44705" s="52" t="s">
        <v>63223</v>
      </c>
      <c r="E44705" s="53">
        <v>2445162.0500000003</v>
      </c>
    </row>
    <row r="44706" spans="1:5" ht="22.5" x14ac:dyDescent="0.25">
      <c r="A44706" s="55">
        <v>59012</v>
      </c>
      <c r="B44706" s="51" t="s">
        <v>63958</v>
      </c>
      <c r="C44706" s="52" t="s">
        <v>63932</v>
      </c>
      <c r="D44706" s="52" t="s">
        <v>63223</v>
      </c>
      <c r="E44706" s="53">
        <v>2445162.0500000003</v>
      </c>
    </row>
    <row r="44707" spans="1:5" ht="22.5" x14ac:dyDescent="0.25">
      <c r="A44707" s="55">
        <v>59013</v>
      </c>
      <c r="B44707" s="51" t="s">
        <v>63959</v>
      </c>
      <c r="C44707" s="52" t="s">
        <v>63932</v>
      </c>
      <c r="D44707" s="52" t="s">
        <v>63223</v>
      </c>
      <c r="E44707" s="53">
        <v>2445162.0500000003</v>
      </c>
    </row>
    <row r="44708" spans="1:5" ht="22.5" x14ac:dyDescent="0.25">
      <c r="A44708" s="55">
        <v>59014</v>
      </c>
      <c r="B44708" s="51" t="s">
        <v>63960</v>
      </c>
      <c r="C44708" s="52" t="s">
        <v>63932</v>
      </c>
      <c r="D44708" s="52" t="s">
        <v>63223</v>
      </c>
      <c r="E44708" s="53">
        <v>2445162.0500000003</v>
      </c>
    </row>
    <row r="44709" spans="1:5" ht="22.5" x14ac:dyDescent="0.25">
      <c r="A44709" s="55">
        <v>59015</v>
      </c>
      <c r="B44709" s="51" t="s">
        <v>63961</v>
      </c>
      <c r="C44709" s="52" t="s">
        <v>63932</v>
      </c>
      <c r="D44709" s="52" t="s">
        <v>63223</v>
      </c>
      <c r="E44709" s="53">
        <v>2445162.0500000003</v>
      </c>
    </row>
    <row r="44710" spans="1:5" ht="22.5" x14ac:dyDescent="0.25">
      <c r="A44710" s="55">
        <v>59016</v>
      </c>
      <c r="B44710" s="51" t="s">
        <v>63962</v>
      </c>
      <c r="C44710" s="52" t="s">
        <v>63932</v>
      </c>
      <c r="D44710" s="52" t="s">
        <v>63223</v>
      </c>
      <c r="E44710" s="53">
        <v>2445162.0500000003</v>
      </c>
    </row>
    <row r="44711" spans="1:5" ht="22.5" x14ac:dyDescent="0.25">
      <c r="A44711" s="55">
        <v>59017</v>
      </c>
      <c r="B44711" s="51" t="s">
        <v>63963</v>
      </c>
      <c r="C44711" s="52" t="s">
        <v>63932</v>
      </c>
      <c r="D44711" s="52" t="s">
        <v>63223</v>
      </c>
      <c r="E44711" s="53">
        <v>2445162.0500000003</v>
      </c>
    </row>
    <row r="44712" spans="1:5" ht="22.5" x14ac:dyDescent="0.25">
      <c r="A44712" s="55">
        <v>59018</v>
      </c>
      <c r="B44712" s="51" t="s">
        <v>63964</v>
      </c>
      <c r="C44712" s="52" t="s">
        <v>63932</v>
      </c>
      <c r="D44712" s="52" t="s">
        <v>63223</v>
      </c>
      <c r="E44712" s="53">
        <v>2445162.0500000003</v>
      </c>
    </row>
    <row r="44713" spans="1:5" ht="22.5" x14ac:dyDescent="0.25">
      <c r="A44713" s="55">
        <v>59019</v>
      </c>
      <c r="B44713" s="51" t="s">
        <v>63965</v>
      </c>
      <c r="C44713" s="52" t="s">
        <v>63932</v>
      </c>
      <c r="D44713" s="52" t="s">
        <v>63223</v>
      </c>
      <c r="E44713" s="53">
        <v>2445162.0500000003</v>
      </c>
    </row>
    <row r="44714" spans="1:5" ht="22.5" x14ac:dyDescent="0.25">
      <c r="A44714" s="55">
        <v>59020</v>
      </c>
      <c r="B44714" s="51" t="s">
        <v>63966</v>
      </c>
      <c r="C44714" s="52" t="s">
        <v>63932</v>
      </c>
      <c r="D44714" s="52" t="s">
        <v>63223</v>
      </c>
      <c r="E44714" s="53">
        <v>2445162.0500000003</v>
      </c>
    </row>
    <row r="44715" spans="1:5" ht="22.5" x14ac:dyDescent="0.25">
      <c r="A44715" s="55">
        <v>59021</v>
      </c>
      <c r="B44715" s="51" t="s">
        <v>63967</v>
      </c>
      <c r="C44715" s="52" t="s">
        <v>63932</v>
      </c>
      <c r="D44715" s="52" t="s">
        <v>63223</v>
      </c>
      <c r="E44715" s="53">
        <v>2445162.0500000003</v>
      </c>
    </row>
    <row r="44716" spans="1:5" ht="22.5" x14ac:dyDescent="0.25">
      <c r="A44716" s="55">
        <v>59022</v>
      </c>
      <c r="B44716" s="51" t="s">
        <v>63968</v>
      </c>
      <c r="C44716" s="52" t="s">
        <v>63932</v>
      </c>
      <c r="D44716" s="52" t="s">
        <v>63223</v>
      </c>
      <c r="E44716" s="53">
        <v>2445162.0500000003</v>
      </c>
    </row>
    <row r="44717" spans="1:5" ht="22.5" x14ac:dyDescent="0.25">
      <c r="A44717" s="55">
        <v>60838</v>
      </c>
      <c r="B44717" s="51" t="s">
        <v>63969</v>
      </c>
      <c r="C44717" s="52" t="s">
        <v>63970</v>
      </c>
      <c r="D44717" s="52" t="s">
        <v>63223</v>
      </c>
      <c r="E44717" s="53">
        <v>1716315.6700000002</v>
      </c>
    </row>
    <row r="44718" spans="1:5" x14ac:dyDescent="0.25">
      <c r="A44718" s="55">
        <v>60919</v>
      </c>
      <c r="B44718" s="51" t="s">
        <v>63971</v>
      </c>
      <c r="C44718" s="52" t="s">
        <v>63473</v>
      </c>
      <c r="D44718" s="52" t="s">
        <v>63223</v>
      </c>
      <c r="E44718" s="53">
        <v>744060.05</v>
      </c>
    </row>
    <row r="44719" spans="1:5" x14ac:dyDescent="0.25">
      <c r="A44719" s="55">
        <v>60920</v>
      </c>
      <c r="B44719" s="51" t="s">
        <v>63972</v>
      </c>
      <c r="C44719" s="52" t="s">
        <v>63473</v>
      </c>
      <c r="D44719" s="52" t="s">
        <v>63223</v>
      </c>
      <c r="E44719" s="53">
        <v>744060.05</v>
      </c>
    </row>
    <row r="44720" spans="1:5" x14ac:dyDescent="0.25">
      <c r="A44720" s="55">
        <v>60921</v>
      </c>
      <c r="B44720" s="51" t="s">
        <v>63973</v>
      </c>
      <c r="C44720" s="52" t="s">
        <v>63473</v>
      </c>
      <c r="D44720" s="52" t="s">
        <v>63223</v>
      </c>
      <c r="E44720" s="53">
        <v>744060.05</v>
      </c>
    </row>
    <row r="44721" spans="1:5" x14ac:dyDescent="0.25">
      <c r="A44721" s="55">
        <v>60922</v>
      </c>
      <c r="B44721" s="51" t="s">
        <v>63974</v>
      </c>
      <c r="C44721" s="52" t="s">
        <v>63473</v>
      </c>
      <c r="D44721" s="52" t="s">
        <v>63223</v>
      </c>
      <c r="E44721" s="53">
        <v>744060.05</v>
      </c>
    </row>
    <row r="44722" spans="1:5" x14ac:dyDescent="0.25">
      <c r="A44722" s="55">
        <v>60923</v>
      </c>
      <c r="B44722" s="51" t="s">
        <v>63975</v>
      </c>
      <c r="C44722" s="52" t="s">
        <v>63473</v>
      </c>
      <c r="D44722" s="52" t="s">
        <v>63223</v>
      </c>
      <c r="E44722" s="53">
        <v>744060.05</v>
      </c>
    </row>
    <row r="44723" spans="1:5" x14ac:dyDescent="0.25">
      <c r="A44723" s="55">
        <v>60924</v>
      </c>
      <c r="B44723" s="51" t="s">
        <v>63976</v>
      </c>
      <c r="C44723" s="52" t="s">
        <v>63473</v>
      </c>
      <c r="D44723" s="52" t="s">
        <v>63223</v>
      </c>
      <c r="E44723" s="53">
        <v>744060.05</v>
      </c>
    </row>
    <row r="44724" spans="1:5" x14ac:dyDescent="0.25">
      <c r="A44724" s="55">
        <v>60925</v>
      </c>
      <c r="B44724" s="51" t="s">
        <v>63977</v>
      </c>
      <c r="C44724" s="52" t="s">
        <v>63473</v>
      </c>
      <c r="D44724" s="52" t="s">
        <v>63223</v>
      </c>
      <c r="E44724" s="53">
        <v>744060.05</v>
      </c>
    </row>
    <row r="44725" spans="1:5" x14ac:dyDescent="0.25">
      <c r="A44725" s="55">
        <v>60926</v>
      </c>
      <c r="B44725" s="51" t="s">
        <v>63978</v>
      </c>
      <c r="C44725" s="52" t="s">
        <v>63473</v>
      </c>
      <c r="D44725" s="52" t="s">
        <v>63223</v>
      </c>
      <c r="E44725" s="53">
        <v>744060.05</v>
      </c>
    </row>
    <row r="44726" spans="1:5" x14ac:dyDescent="0.25">
      <c r="A44726" s="55">
        <v>60927</v>
      </c>
      <c r="B44726" s="51" t="s">
        <v>63979</v>
      </c>
      <c r="C44726" s="52" t="s">
        <v>63473</v>
      </c>
      <c r="D44726" s="52" t="s">
        <v>63223</v>
      </c>
      <c r="E44726" s="53">
        <v>744060.05</v>
      </c>
    </row>
    <row r="44727" spans="1:5" x14ac:dyDescent="0.25">
      <c r="A44727" s="55">
        <v>60928</v>
      </c>
      <c r="B44727" s="51" t="s">
        <v>63980</v>
      </c>
      <c r="C44727" s="52" t="s">
        <v>63473</v>
      </c>
      <c r="D44727" s="52" t="s">
        <v>63223</v>
      </c>
      <c r="E44727" s="53">
        <v>744060.05</v>
      </c>
    </row>
    <row r="44728" spans="1:5" x14ac:dyDescent="0.25">
      <c r="A44728" s="55">
        <v>60929</v>
      </c>
      <c r="B44728" s="51" t="s">
        <v>63981</v>
      </c>
      <c r="C44728" s="52" t="s">
        <v>63473</v>
      </c>
      <c r="D44728" s="52" t="s">
        <v>63223</v>
      </c>
      <c r="E44728" s="53">
        <v>744060.05</v>
      </c>
    </row>
    <row r="44729" spans="1:5" x14ac:dyDescent="0.25">
      <c r="A44729" s="55">
        <v>60930</v>
      </c>
      <c r="B44729" s="51" t="s">
        <v>63982</v>
      </c>
      <c r="C44729" s="52" t="s">
        <v>63473</v>
      </c>
      <c r="D44729" s="52" t="s">
        <v>63223</v>
      </c>
      <c r="E44729" s="53">
        <v>744060.05</v>
      </c>
    </row>
    <row r="44730" spans="1:5" x14ac:dyDescent="0.25">
      <c r="A44730" s="55">
        <v>60931</v>
      </c>
      <c r="B44730" s="51" t="s">
        <v>63983</v>
      </c>
      <c r="C44730" s="52" t="s">
        <v>63473</v>
      </c>
      <c r="D44730" s="52" t="s">
        <v>63223</v>
      </c>
      <c r="E44730" s="53">
        <v>744060.05</v>
      </c>
    </row>
    <row r="44731" spans="1:5" x14ac:dyDescent="0.25">
      <c r="A44731" s="55">
        <v>60932</v>
      </c>
      <c r="B44731" s="51" t="s">
        <v>63984</v>
      </c>
      <c r="C44731" s="52" t="s">
        <v>63473</v>
      </c>
      <c r="D44731" s="52" t="s">
        <v>63223</v>
      </c>
      <c r="E44731" s="53">
        <v>744060.05</v>
      </c>
    </row>
    <row r="44732" spans="1:5" x14ac:dyDescent="0.25">
      <c r="A44732" s="55">
        <v>60933</v>
      </c>
      <c r="B44732" s="51" t="s">
        <v>63985</v>
      </c>
      <c r="C44732" s="52" t="s">
        <v>63473</v>
      </c>
      <c r="D44732" s="52" t="s">
        <v>63223</v>
      </c>
      <c r="E44732" s="53">
        <v>744060.05</v>
      </c>
    </row>
    <row r="44733" spans="1:5" x14ac:dyDescent="0.25">
      <c r="A44733" s="55">
        <v>60934</v>
      </c>
      <c r="B44733" s="51" t="s">
        <v>63986</v>
      </c>
      <c r="C44733" s="52" t="s">
        <v>63473</v>
      </c>
      <c r="D44733" s="52" t="s">
        <v>63223</v>
      </c>
      <c r="E44733" s="53">
        <v>744060.05</v>
      </c>
    </row>
    <row r="44734" spans="1:5" x14ac:dyDescent="0.25">
      <c r="A44734" s="55">
        <v>60935</v>
      </c>
      <c r="B44734" s="51" t="s">
        <v>63987</v>
      </c>
      <c r="C44734" s="52" t="s">
        <v>63473</v>
      </c>
      <c r="D44734" s="52" t="s">
        <v>63223</v>
      </c>
      <c r="E44734" s="53">
        <v>744060.05</v>
      </c>
    </row>
    <row r="44735" spans="1:5" x14ac:dyDescent="0.25">
      <c r="A44735" s="55">
        <v>60936</v>
      </c>
      <c r="B44735" s="51" t="s">
        <v>63988</v>
      </c>
      <c r="C44735" s="52" t="s">
        <v>63473</v>
      </c>
      <c r="D44735" s="52" t="s">
        <v>63223</v>
      </c>
      <c r="E44735" s="53">
        <v>744060.05</v>
      </c>
    </row>
    <row r="44736" spans="1:5" x14ac:dyDescent="0.25">
      <c r="A44736" s="55">
        <v>60937</v>
      </c>
      <c r="B44736" s="51" t="s">
        <v>63989</v>
      </c>
      <c r="C44736" s="52" t="s">
        <v>63473</v>
      </c>
      <c r="D44736" s="52" t="s">
        <v>63223</v>
      </c>
      <c r="E44736" s="53">
        <v>744060.05</v>
      </c>
    </row>
    <row r="44737" spans="1:5" x14ac:dyDescent="0.25">
      <c r="A44737" s="55">
        <v>60938</v>
      </c>
      <c r="B44737" s="51" t="s">
        <v>63990</v>
      </c>
      <c r="C44737" s="52" t="s">
        <v>63473</v>
      </c>
      <c r="D44737" s="52" t="s">
        <v>63223</v>
      </c>
      <c r="E44737" s="53">
        <v>744060.05</v>
      </c>
    </row>
    <row r="44738" spans="1:5" x14ac:dyDescent="0.25">
      <c r="A44738" s="55">
        <v>60939</v>
      </c>
      <c r="B44738" s="51" t="s">
        <v>63991</v>
      </c>
      <c r="C44738" s="52" t="s">
        <v>63473</v>
      </c>
      <c r="D44738" s="52" t="s">
        <v>63223</v>
      </c>
      <c r="E44738" s="53">
        <v>744060.05</v>
      </c>
    </row>
    <row r="44739" spans="1:5" x14ac:dyDescent="0.25">
      <c r="A44739" s="55">
        <v>60940</v>
      </c>
      <c r="B44739" s="51" t="s">
        <v>63992</v>
      </c>
      <c r="C44739" s="52" t="s">
        <v>63473</v>
      </c>
      <c r="D44739" s="52" t="s">
        <v>63223</v>
      </c>
      <c r="E44739" s="53">
        <v>744060.05</v>
      </c>
    </row>
    <row r="44740" spans="1:5" x14ac:dyDescent="0.25">
      <c r="A44740" s="55">
        <v>60941</v>
      </c>
      <c r="B44740" s="51" t="s">
        <v>63993</v>
      </c>
      <c r="C44740" s="52" t="s">
        <v>63473</v>
      </c>
      <c r="D44740" s="52" t="s">
        <v>63223</v>
      </c>
      <c r="E44740" s="53">
        <v>744060.05</v>
      </c>
    </row>
    <row r="44741" spans="1:5" x14ac:dyDescent="0.25">
      <c r="A44741" s="55">
        <v>60942</v>
      </c>
      <c r="B44741" s="51" t="s">
        <v>63994</v>
      </c>
      <c r="C44741" s="52" t="s">
        <v>63473</v>
      </c>
      <c r="D44741" s="52" t="s">
        <v>63223</v>
      </c>
      <c r="E44741" s="53">
        <v>744060.05</v>
      </c>
    </row>
    <row r="44742" spans="1:5" x14ac:dyDescent="0.25">
      <c r="A44742" s="55">
        <v>60943</v>
      </c>
      <c r="B44742" s="51" t="s">
        <v>63995</v>
      </c>
      <c r="C44742" s="52" t="s">
        <v>63473</v>
      </c>
      <c r="D44742" s="52" t="s">
        <v>63223</v>
      </c>
      <c r="E44742" s="53">
        <v>744060.05</v>
      </c>
    </row>
    <row r="44743" spans="1:5" x14ac:dyDescent="0.25">
      <c r="A44743" s="55">
        <v>60944</v>
      </c>
      <c r="B44743" s="51" t="s">
        <v>63996</v>
      </c>
      <c r="C44743" s="52" t="s">
        <v>63473</v>
      </c>
      <c r="D44743" s="52" t="s">
        <v>63223</v>
      </c>
      <c r="E44743" s="53">
        <v>744060.05</v>
      </c>
    </row>
    <row r="44744" spans="1:5" x14ac:dyDescent="0.25">
      <c r="A44744" s="55">
        <v>60945</v>
      </c>
      <c r="B44744" s="51" t="s">
        <v>63997</v>
      </c>
      <c r="C44744" s="52" t="s">
        <v>63473</v>
      </c>
      <c r="D44744" s="52" t="s">
        <v>63223</v>
      </c>
      <c r="E44744" s="53">
        <v>744060.05</v>
      </c>
    </row>
    <row r="44745" spans="1:5" x14ac:dyDescent="0.25">
      <c r="A44745" s="55">
        <v>60946</v>
      </c>
      <c r="B44745" s="51" t="s">
        <v>63998</v>
      </c>
      <c r="C44745" s="52" t="s">
        <v>63473</v>
      </c>
      <c r="D44745" s="52" t="s">
        <v>63223</v>
      </c>
      <c r="E44745" s="53">
        <v>744060.05</v>
      </c>
    </row>
    <row r="44746" spans="1:5" x14ac:dyDescent="0.25">
      <c r="A44746" s="55">
        <v>60947</v>
      </c>
      <c r="B44746" s="51" t="s">
        <v>63999</v>
      </c>
      <c r="C44746" s="52" t="s">
        <v>63473</v>
      </c>
      <c r="D44746" s="52" t="s">
        <v>63223</v>
      </c>
      <c r="E44746" s="53">
        <v>744060.05</v>
      </c>
    </row>
    <row r="44747" spans="1:5" x14ac:dyDescent="0.25">
      <c r="A44747" s="55">
        <v>60948</v>
      </c>
      <c r="B44747" s="51" t="s">
        <v>64000</v>
      </c>
      <c r="C44747" s="52" t="s">
        <v>63473</v>
      </c>
      <c r="D44747" s="52" t="s">
        <v>63223</v>
      </c>
      <c r="E44747" s="53">
        <v>744060.05</v>
      </c>
    </row>
    <row r="44748" spans="1:5" x14ac:dyDescent="0.25">
      <c r="A44748" s="55">
        <v>60949</v>
      </c>
      <c r="B44748" s="51" t="s">
        <v>64001</v>
      </c>
      <c r="C44748" s="52" t="s">
        <v>63473</v>
      </c>
      <c r="D44748" s="52" t="s">
        <v>63223</v>
      </c>
      <c r="E44748" s="53">
        <v>744060.05</v>
      </c>
    </row>
    <row r="44749" spans="1:5" x14ac:dyDescent="0.25">
      <c r="A44749" s="55">
        <v>60950</v>
      </c>
      <c r="B44749" s="51" t="s">
        <v>64002</v>
      </c>
      <c r="C44749" s="52" t="s">
        <v>63473</v>
      </c>
      <c r="D44749" s="52" t="s">
        <v>63223</v>
      </c>
      <c r="E44749" s="53">
        <v>744060.05</v>
      </c>
    </row>
    <row r="44750" spans="1:5" x14ac:dyDescent="0.25">
      <c r="A44750" s="55">
        <v>60951</v>
      </c>
      <c r="B44750" s="51" t="s">
        <v>64003</v>
      </c>
      <c r="C44750" s="52" t="s">
        <v>63473</v>
      </c>
      <c r="D44750" s="52" t="s">
        <v>63223</v>
      </c>
      <c r="E44750" s="53">
        <v>744060.05</v>
      </c>
    </row>
    <row r="44751" spans="1:5" x14ac:dyDescent="0.25">
      <c r="A44751" s="55">
        <v>60952</v>
      </c>
      <c r="B44751" s="51" t="s">
        <v>64004</v>
      </c>
      <c r="C44751" s="52" t="s">
        <v>63473</v>
      </c>
      <c r="D44751" s="52" t="s">
        <v>63223</v>
      </c>
      <c r="E44751" s="53">
        <v>744060.05</v>
      </c>
    </row>
    <row r="44752" spans="1:5" x14ac:dyDescent="0.25">
      <c r="A44752" s="55">
        <v>60953</v>
      </c>
      <c r="B44752" s="51" t="s">
        <v>64005</v>
      </c>
      <c r="C44752" s="52" t="s">
        <v>63473</v>
      </c>
      <c r="D44752" s="52" t="s">
        <v>63223</v>
      </c>
      <c r="E44752" s="53">
        <v>744060.05</v>
      </c>
    </row>
    <row r="44753" spans="1:5" x14ac:dyDescent="0.25">
      <c r="A44753" s="55">
        <v>60954</v>
      </c>
      <c r="B44753" s="51" t="s">
        <v>64006</v>
      </c>
      <c r="C44753" s="52" t="s">
        <v>63473</v>
      </c>
      <c r="D44753" s="52" t="s">
        <v>63223</v>
      </c>
      <c r="E44753" s="53">
        <v>744060.05</v>
      </c>
    </row>
    <row r="44754" spans="1:5" x14ac:dyDescent="0.25">
      <c r="A44754" s="55">
        <v>60955</v>
      </c>
      <c r="B44754" s="51" t="s">
        <v>64007</v>
      </c>
      <c r="C44754" s="52" t="s">
        <v>63473</v>
      </c>
      <c r="D44754" s="52" t="s">
        <v>63223</v>
      </c>
      <c r="E44754" s="53">
        <v>744060.05</v>
      </c>
    </row>
    <row r="44755" spans="1:5" x14ac:dyDescent="0.25">
      <c r="A44755" s="55">
        <v>60956</v>
      </c>
      <c r="B44755" s="51" t="s">
        <v>64008</v>
      </c>
      <c r="C44755" s="52" t="s">
        <v>63473</v>
      </c>
      <c r="D44755" s="52" t="s">
        <v>63223</v>
      </c>
      <c r="E44755" s="53">
        <v>744060.05</v>
      </c>
    </row>
    <row r="44756" spans="1:5" x14ac:dyDescent="0.25">
      <c r="A44756" s="55">
        <v>60957</v>
      </c>
      <c r="B44756" s="51" t="s">
        <v>64009</v>
      </c>
      <c r="C44756" s="52" t="s">
        <v>63473</v>
      </c>
      <c r="D44756" s="52" t="s">
        <v>63223</v>
      </c>
      <c r="E44756" s="53">
        <v>744060.05</v>
      </c>
    </row>
    <row r="44757" spans="1:5" x14ac:dyDescent="0.25">
      <c r="A44757" s="55">
        <v>60958</v>
      </c>
      <c r="B44757" s="51" t="s">
        <v>64010</v>
      </c>
      <c r="C44757" s="52" t="s">
        <v>63473</v>
      </c>
      <c r="D44757" s="52" t="s">
        <v>63223</v>
      </c>
      <c r="E44757" s="53">
        <v>744060.05</v>
      </c>
    </row>
    <row r="44758" spans="1:5" x14ac:dyDescent="0.25">
      <c r="A44758" s="55">
        <v>60959</v>
      </c>
      <c r="B44758" s="51" t="s">
        <v>64011</v>
      </c>
      <c r="C44758" s="52" t="s">
        <v>63473</v>
      </c>
      <c r="D44758" s="52" t="s">
        <v>63223</v>
      </c>
      <c r="E44758" s="53">
        <v>744060.05</v>
      </c>
    </row>
    <row r="44759" spans="1:5" x14ac:dyDescent="0.25">
      <c r="A44759" s="55">
        <v>60960</v>
      </c>
      <c r="B44759" s="51" t="s">
        <v>64012</v>
      </c>
      <c r="C44759" s="52" t="s">
        <v>63473</v>
      </c>
      <c r="D44759" s="52" t="s">
        <v>63223</v>
      </c>
      <c r="E44759" s="53">
        <v>744060.05</v>
      </c>
    </row>
    <row r="44760" spans="1:5" x14ac:dyDescent="0.25">
      <c r="A44760" s="55">
        <v>60961</v>
      </c>
      <c r="B44760" s="51" t="s">
        <v>64013</v>
      </c>
      <c r="C44760" s="52" t="s">
        <v>63473</v>
      </c>
      <c r="D44760" s="52" t="s">
        <v>63223</v>
      </c>
      <c r="E44760" s="53">
        <v>744060.05</v>
      </c>
    </row>
    <row r="44761" spans="1:5" x14ac:dyDescent="0.25">
      <c r="A44761" s="55">
        <v>60962</v>
      </c>
      <c r="B44761" s="51" t="s">
        <v>64014</v>
      </c>
      <c r="C44761" s="52" t="s">
        <v>63473</v>
      </c>
      <c r="D44761" s="52" t="s">
        <v>63223</v>
      </c>
      <c r="E44761" s="53">
        <v>744060.05</v>
      </c>
    </row>
    <row r="44762" spans="1:5" x14ac:dyDescent="0.25">
      <c r="A44762" s="55">
        <v>60963</v>
      </c>
      <c r="B44762" s="51" t="s">
        <v>64015</v>
      </c>
      <c r="C44762" s="52" t="s">
        <v>63473</v>
      </c>
      <c r="D44762" s="52" t="s">
        <v>63223</v>
      </c>
      <c r="E44762" s="53">
        <v>744060.05</v>
      </c>
    </row>
    <row r="44763" spans="1:5" x14ac:dyDescent="0.25">
      <c r="A44763" s="55">
        <v>60964</v>
      </c>
      <c r="B44763" s="51" t="s">
        <v>64016</v>
      </c>
      <c r="C44763" s="52" t="s">
        <v>63473</v>
      </c>
      <c r="D44763" s="52" t="s">
        <v>63223</v>
      </c>
      <c r="E44763" s="53">
        <v>744060.05</v>
      </c>
    </row>
    <row r="44764" spans="1:5" x14ac:dyDescent="0.25">
      <c r="A44764" s="55">
        <v>60965</v>
      </c>
      <c r="B44764" s="51" t="s">
        <v>64017</v>
      </c>
      <c r="C44764" s="52" t="s">
        <v>63473</v>
      </c>
      <c r="D44764" s="52" t="s">
        <v>63223</v>
      </c>
      <c r="E44764" s="53">
        <v>744060.05</v>
      </c>
    </row>
    <row r="44765" spans="1:5" x14ac:dyDescent="0.25">
      <c r="A44765" s="55">
        <v>60966</v>
      </c>
      <c r="B44765" s="51" t="s">
        <v>64018</v>
      </c>
      <c r="C44765" s="52" t="s">
        <v>63473</v>
      </c>
      <c r="D44765" s="52" t="s">
        <v>63223</v>
      </c>
      <c r="E44765" s="53">
        <v>744060.05</v>
      </c>
    </row>
    <row r="44766" spans="1:5" x14ac:dyDescent="0.25">
      <c r="A44766" s="55">
        <v>60967</v>
      </c>
      <c r="B44766" s="51" t="s">
        <v>64019</v>
      </c>
      <c r="C44766" s="52" t="s">
        <v>63473</v>
      </c>
      <c r="D44766" s="52" t="s">
        <v>63223</v>
      </c>
      <c r="E44766" s="53">
        <v>744060.05</v>
      </c>
    </row>
    <row r="44767" spans="1:5" x14ac:dyDescent="0.25">
      <c r="A44767" s="55">
        <v>60968</v>
      </c>
      <c r="B44767" s="51" t="s">
        <v>64020</v>
      </c>
      <c r="C44767" s="52" t="s">
        <v>63473</v>
      </c>
      <c r="D44767" s="52" t="s">
        <v>63223</v>
      </c>
      <c r="E44767" s="53">
        <v>744060.05</v>
      </c>
    </row>
    <row r="44768" spans="1:5" x14ac:dyDescent="0.25">
      <c r="A44768" s="55">
        <v>60969</v>
      </c>
      <c r="B44768" s="51" t="s">
        <v>64021</v>
      </c>
      <c r="C44768" s="52" t="s">
        <v>63473</v>
      </c>
      <c r="D44768" s="52" t="s">
        <v>63223</v>
      </c>
      <c r="E44768" s="53">
        <v>744060.05</v>
      </c>
    </row>
    <row r="44769" spans="1:5" x14ac:dyDescent="0.25">
      <c r="A44769" s="55">
        <v>60970</v>
      </c>
      <c r="B44769" s="51" t="s">
        <v>64022</v>
      </c>
      <c r="C44769" s="52" t="s">
        <v>63473</v>
      </c>
      <c r="D44769" s="52" t="s">
        <v>63223</v>
      </c>
      <c r="E44769" s="53">
        <v>744060.05</v>
      </c>
    </row>
    <row r="44770" spans="1:5" x14ac:dyDescent="0.25">
      <c r="A44770" s="55">
        <v>60971</v>
      </c>
      <c r="B44770" s="51" t="s">
        <v>64023</v>
      </c>
      <c r="C44770" s="52" t="s">
        <v>63473</v>
      </c>
      <c r="D44770" s="52" t="s">
        <v>63223</v>
      </c>
      <c r="E44770" s="53">
        <v>744060.05</v>
      </c>
    </row>
    <row r="44771" spans="1:5" x14ac:dyDescent="0.25">
      <c r="A44771" s="55">
        <v>60972</v>
      </c>
      <c r="B44771" s="51" t="s">
        <v>64024</v>
      </c>
      <c r="C44771" s="52" t="s">
        <v>63473</v>
      </c>
      <c r="D44771" s="52" t="s">
        <v>63223</v>
      </c>
      <c r="E44771" s="53">
        <v>744060.05</v>
      </c>
    </row>
    <row r="44772" spans="1:5" x14ac:dyDescent="0.25">
      <c r="A44772" s="55">
        <v>60973</v>
      </c>
      <c r="B44772" s="51" t="s">
        <v>64025</v>
      </c>
      <c r="C44772" s="52" t="s">
        <v>63473</v>
      </c>
      <c r="D44772" s="52" t="s">
        <v>63223</v>
      </c>
      <c r="E44772" s="53">
        <v>744060.05</v>
      </c>
    </row>
    <row r="44773" spans="1:5" x14ac:dyDescent="0.25">
      <c r="A44773" s="55">
        <v>60974</v>
      </c>
      <c r="B44773" s="51" t="s">
        <v>64026</v>
      </c>
      <c r="C44773" s="52" t="s">
        <v>63473</v>
      </c>
      <c r="D44773" s="52" t="s">
        <v>63223</v>
      </c>
      <c r="E44773" s="53">
        <v>744060.05</v>
      </c>
    </row>
    <row r="44774" spans="1:5" x14ac:dyDescent="0.25">
      <c r="A44774" s="55">
        <v>60975</v>
      </c>
      <c r="B44774" s="51" t="s">
        <v>64027</v>
      </c>
      <c r="C44774" s="52" t="s">
        <v>63473</v>
      </c>
      <c r="D44774" s="52" t="s">
        <v>63223</v>
      </c>
      <c r="E44774" s="53">
        <v>744060.05</v>
      </c>
    </row>
    <row r="44775" spans="1:5" x14ac:dyDescent="0.25">
      <c r="A44775" s="55">
        <v>60976</v>
      </c>
      <c r="B44775" s="51" t="s">
        <v>64028</v>
      </c>
      <c r="C44775" s="52" t="s">
        <v>63473</v>
      </c>
      <c r="D44775" s="52" t="s">
        <v>63223</v>
      </c>
      <c r="E44775" s="53">
        <v>744060.05</v>
      </c>
    </row>
    <row r="44776" spans="1:5" x14ac:dyDescent="0.25">
      <c r="A44776" s="55">
        <v>60977</v>
      </c>
      <c r="B44776" s="51" t="s">
        <v>64029</v>
      </c>
      <c r="C44776" s="52" t="s">
        <v>63473</v>
      </c>
      <c r="D44776" s="52" t="s">
        <v>63223</v>
      </c>
      <c r="E44776" s="53">
        <v>744060.05</v>
      </c>
    </row>
    <row r="44777" spans="1:5" x14ac:dyDescent="0.25">
      <c r="A44777" s="55">
        <v>60978</v>
      </c>
      <c r="B44777" s="51" t="s">
        <v>64030</v>
      </c>
      <c r="C44777" s="52" t="s">
        <v>63473</v>
      </c>
      <c r="D44777" s="52" t="s">
        <v>63223</v>
      </c>
      <c r="E44777" s="53">
        <v>744060.05</v>
      </c>
    </row>
    <row r="44778" spans="1:5" x14ac:dyDescent="0.25">
      <c r="A44778" s="55">
        <v>60979</v>
      </c>
      <c r="B44778" s="51" t="s">
        <v>64031</v>
      </c>
      <c r="C44778" s="52" t="s">
        <v>63473</v>
      </c>
      <c r="D44778" s="52" t="s">
        <v>63223</v>
      </c>
      <c r="E44778" s="53">
        <v>744060.05</v>
      </c>
    </row>
    <row r="44779" spans="1:5" x14ac:dyDescent="0.25">
      <c r="A44779" s="55">
        <v>60980</v>
      </c>
      <c r="B44779" s="51" t="s">
        <v>64032</v>
      </c>
      <c r="C44779" s="52" t="s">
        <v>63473</v>
      </c>
      <c r="D44779" s="52" t="s">
        <v>63223</v>
      </c>
      <c r="E44779" s="53">
        <v>744060.05</v>
      </c>
    </row>
    <row r="44780" spans="1:5" x14ac:dyDescent="0.25">
      <c r="A44780" s="55">
        <v>60981</v>
      </c>
      <c r="B44780" s="51" t="s">
        <v>64033</v>
      </c>
      <c r="C44780" s="52" t="s">
        <v>63473</v>
      </c>
      <c r="D44780" s="52" t="s">
        <v>63223</v>
      </c>
      <c r="E44780" s="53">
        <v>744060.05</v>
      </c>
    </row>
    <row r="44781" spans="1:5" x14ac:dyDescent="0.25">
      <c r="A44781" s="55">
        <v>60982</v>
      </c>
      <c r="B44781" s="51" t="s">
        <v>64034</v>
      </c>
      <c r="C44781" s="52" t="s">
        <v>63473</v>
      </c>
      <c r="D44781" s="52" t="s">
        <v>63223</v>
      </c>
      <c r="E44781" s="53">
        <v>744060.05</v>
      </c>
    </row>
    <row r="44782" spans="1:5" x14ac:dyDescent="0.25">
      <c r="A44782" s="55">
        <v>60983</v>
      </c>
      <c r="B44782" s="51" t="s">
        <v>64035</v>
      </c>
      <c r="C44782" s="52" t="s">
        <v>63473</v>
      </c>
      <c r="D44782" s="52" t="s">
        <v>63223</v>
      </c>
      <c r="E44782" s="53">
        <v>744060.05</v>
      </c>
    </row>
    <row r="44783" spans="1:5" x14ac:dyDescent="0.25">
      <c r="A44783" s="55">
        <v>60984</v>
      </c>
      <c r="B44783" s="51" t="s">
        <v>64036</v>
      </c>
      <c r="C44783" s="52" t="s">
        <v>63473</v>
      </c>
      <c r="D44783" s="52" t="s">
        <v>63223</v>
      </c>
      <c r="E44783" s="53">
        <v>744060.05</v>
      </c>
    </row>
    <row r="44784" spans="1:5" x14ac:dyDescent="0.25">
      <c r="A44784" s="55">
        <v>60985</v>
      </c>
      <c r="B44784" s="51" t="s">
        <v>64037</v>
      </c>
      <c r="C44784" s="52" t="s">
        <v>63473</v>
      </c>
      <c r="D44784" s="52" t="s">
        <v>63223</v>
      </c>
      <c r="E44784" s="53">
        <v>744060.05</v>
      </c>
    </row>
    <row r="44785" spans="1:5" x14ac:dyDescent="0.25">
      <c r="A44785" s="55">
        <v>60986</v>
      </c>
      <c r="B44785" s="51" t="s">
        <v>64038</v>
      </c>
      <c r="C44785" s="52" t="s">
        <v>63473</v>
      </c>
      <c r="D44785" s="52" t="s">
        <v>63223</v>
      </c>
      <c r="E44785" s="53">
        <v>744060.05</v>
      </c>
    </row>
    <row r="44786" spans="1:5" x14ac:dyDescent="0.25">
      <c r="A44786" s="55">
        <v>60987</v>
      </c>
      <c r="B44786" s="51" t="s">
        <v>64039</v>
      </c>
      <c r="C44786" s="52" t="s">
        <v>63473</v>
      </c>
      <c r="D44786" s="52" t="s">
        <v>63223</v>
      </c>
      <c r="E44786" s="53">
        <v>744060.05</v>
      </c>
    </row>
    <row r="44787" spans="1:5" x14ac:dyDescent="0.25">
      <c r="A44787" s="55">
        <v>60988</v>
      </c>
      <c r="B44787" s="51" t="s">
        <v>64040</v>
      </c>
      <c r="C44787" s="52" t="s">
        <v>63473</v>
      </c>
      <c r="D44787" s="52" t="s">
        <v>63223</v>
      </c>
      <c r="E44787" s="53">
        <v>744060.05</v>
      </c>
    </row>
    <row r="44788" spans="1:5" x14ac:dyDescent="0.25">
      <c r="A44788" s="55">
        <v>60989</v>
      </c>
      <c r="B44788" s="51" t="s">
        <v>64041</v>
      </c>
      <c r="C44788" s="52" t="s">
        <v>63473</v>
      </c>
      <c r="D44788" s="52" t="s">
        <v>63223</v>
      </c>
      <c r="E44788" s="53">
        <v>744060.05</v>
      </c>
    </row>
    <row r="44789" spans="1:5" x14ac:dyDescent="0.25">
      <c r="A44789" s="55">
        <v>60990</v>
      </c>
      <c r="B44789" s="51" t="s">
        <v>64042</v>
      </c>
      <c r="C44789" s="52" t="s">
        <v>63473</v>
      </c>
      <c r="D44789" s="52" t="s">
        <v>63223</v>
      </c>
      <c r="E44789" s="53">
        <v>744060.05</v>
      </c>
    </row>
    <row r="44790" spans="1:5" x14ac:dyDescent="0.25">
      <c r="A44790" s="55">
        <v>60991</v>
      </c>
      <c r="B44790" s="51" t="s">
        <v>64043</v>
      </c>
      <c r="C44790" s="52" t="s">
        <v>63473</v>
      </c>
      <c r="D44790" s="52" t="s">
        <v>63223</v>
      </c>
      <c r="E44790" s="53">
        <v>744060.05</v>
      </c>
    </row>
    <row r="44791" spans="1:5" x14ac:dyDescent="0.25">
      <c r="A44791" s="55">
        <v>60992</v>
      </c>
      <c r="B44791" s="51" t="s">
        <v>64044</v>
      </c>
      <c r="C44791" s="52" t="s">
        <v>63473</v>
      </c>
      <c r="D44791" s="52" t="s">
        <v>63223</v>
      </c>
      <c r="E44791" s="53">
        <v>744060.05</v>
      </c>
    </row>
    <row r="44792" spans="1:5" x14ac:dyDescent="0.25">
      <c r="A44792" s="55">
        <v>60993</v>
      </c>
      <c r="B44792" s="51" t="s">
        <v>64045</v>
      </c>
      <c r="C44792" s="52" t="s">
        <v>63473</v>
      </c>
      <c r="D44792" s="52" t="s">
        <v>63223</v>
      </c>
      <c r="E44792" s="53">
        <v>744060.05</v>
      </c>
    </row>
    <row r="44793" spans="1:5" x14ac:dyDescent="0.25">
      <c r="A44793" s="55">
        <v>60994</v>
      </c>
      <c r="B44793" s="51" t="s">
        <v>64046</v>
      </c>
      <c r="C44793" s="52" t="s">
        <v>63473</v>
      </c>
      <c r="D44793" s="52" t="s">
        <v>63223</v>
      </c>
      <c r="E44793" s="53">
        <v>744060.05</v>
      </c>
    </row>
    <row r="44794" spans="1:5" x14ac:dyDescent="0.25">
      <c r="A44794" s="55">
        <v>60995</v>
      </c>
      <c r="B44794" s="51" t="s">
        <v>64047</v>
      </c>
      <c r="C44794" s="52" t="s">
        <v>63473</v>
      </c>
      <c r="D44794" s="52" t="s">
        <v>63223</v>
      </c>
      <c r="E44794" s="53">
        <v>744060.05</v>
      </c>
    </row>
    <row r="44795" spans="1:5" x14ac:dyDescent="0.25">
      <c r="A44795" s="55">
        <v>60996</v>
      </c>
      <c r="B44795" s="51" t="s">
        <v>64048</v>
      </c>
      <c r="C44795" s="52" t="s">
        <v>63473</v>
      </c>
      <c r="D44795" s="52" t="s">
        <v>63223</v>
      </c>
      <c r="E44795" s="53">
        <v>744060.05</v>
      </c>
    </row>
    <row r="44796" spans="1:5" x14ac:dyDescent="0.25">
      <c r="A44796" s="55">
        <v>60997</v>
      </c>
      <c r="B44796" s="51" t="s">
        <v>64049</v>
      </c>
      <c r="C44796" s="52" t="s">
        <v>63473</v>
      </c>
      <c r="D44796" s="52" t="s">
        <v>63223</v>
      </c>
      <c r="E44796" s="53">
        <v>744060.05</v>
      </c>
    </row>
    <row r="44797" spans="1:5" x14ac:dyDescent="0.25">
      <c r="A44797" s="55">
        <v>60998</v>
      </c>
      <c r="B44797" s="51" t="s">
        <v>64050</v>
      </c>
      <c r="C44797" s="52" t="s">
        <v>63473</v>
      </c>
      <c r="D44797" s="52" t="s">
        <v>63223</v>
      </c>
      <c r="E44797" s="53">
        <v>744060.05</v>
      </c>
    </row>
    <row r="44798" spans="1:5" x14ac:dyDescent="0.25">
      <c r="A44798" s="55">
        <v>60999</v>
      </c>
      <c r="B44798" s="51" t="s">
        <v>64051</v>
      </c>
      <c r="C44798" s="52" t="s">
        <v>63473</v>
      </c>
      <c r="D44798" s="52" t="s">
        <v>63223</v>
      </c>
      <c r="E44798" s="53">
        <v>744060.05</v>
      </c>
    </row>
    <row r="44799" spans="1:5" x14ac:dyDescent="0.25">
      <c r="A44799" s="55">
        <v>61000</v>
      </c>
      <c r="B44799" s="51" t="s">
        <v>64052</v>
      </c>
      <c r="C44799" s="52" t="s">
        <v>63473</v>
      </c>
      <c r="D44799" s="52" t="s">
        <v>63223</v>
      </c>
      <c r="E44799" s="53">
        <v>744060.05</v>
      </c>
    </row>
    <row r="44800" spans="1:5" x14ac:dyDescent="0.25">
      <c r="A44800" s="55">
        <v>61001</v>
      </c>
      <c r="B44800" s="51" t="s">
        <v>64053</v>
      </c>
      <c r="C44800" s="52" t="s">
        <v>63473</v>
      </c>
      <c r="D44800" s="52" t="s">
        <v>63223</v>
      </c>
      <c r="E44800" s="53">
        <v>744060.05</v>
      </c>
    </row>
    <row r="44801" spans="1:5" x14ac:dyDescent="0.25">
      <c r="A44801" s="55">
        <v>61002</v>
      </c>
      <c r="B44801" s="51" t="s">
        <v>64054</v>
      </c>
      <c r="C44801" s="52" t="s">
        <v>63473</v>
      </c>
      <c r="D44801" s="52" t="s">
        <v>63223</v>
      </c>
      <c r="E44801" s="53">
        <v>744060.05</v>
      </c>
    </row>
    <row r="44802" spans="1:5" x14ac:dyDescent="0.25">
      <c r="A44802" s="55">
        <v>61003</v>
      </c>
      <c r="B44802" s="51" t="s">
        <v>64055</v>
      </c>
      <c r="C44802" s="52" t="s">
        <v>63473</v>
      </c>
      <c r="D44802" s="52" t="s">
        <v>63223</v>
      </c>
      <c r="E44802" s="53">
        <v>744060.05</v>
      </c>
    </row>
    <row r="44803" spans="1:5" x14ac:dyDescent="0.25">
      <c r="A44803" s="55">
        <v>61004</v>
      </c>
      <c r="B44803" s="51" t="s">
        <v>64056</v>
      </c>
      <c r="C44803" s="52" t="s">
        <v>63473</v>
      </c>
      <c r="D44803" s="52" t="s">
        <v>63223</v>
      </c>
      <c r="E44803" s="53">
        <v>744060.05</v>
      </c>
    </row>
    <row r="44804" spans="1:5" x14ac:dyDescent="0.25">
      <c r="A44804" s="55">
        <v>61005</v>
      </c>
      <c r="B44804" s="51" t="s">
        <v>64057</v>
      </c>
      <c r="C44804" s="52" t="s">
        <v>63473</v>
      </c>
      <c r="D44804" s="52" t="s">
        <v>63223</v>
      </c>
      <c r="E44804" s="53">
        <v>744060.05</v>
      </c>
    </row>
    <row r="44805" spans="1:5" x14ac:dyDescent="0.25">
      <c r="A44805" s="55">
        <v>61006</v>
      </c>
      <c r="B44805" s="51" t="s">
        <v>64058</v>
      </c>
      <c r="C44805" s="52" t="s">
        <v>63473</v>
      </c>
      <c r="D44805" s="52" t="s">
        <v>63223</v>
      </c>
      <c r="E44805" s="53">
        <v>744060.05</v>
      </c>
    </row>
    <row r="44806" spans="1:5" x14ac:dyDescent="0.25">
      <c r="A44806" s="55">
        <v>61007</v>
      </c>
      <c r="B44806" s="51" t="s">
        <v>64059</v>
      </c>
      <c r="C44806" s="52" t="s">
        <v>63473</v>
      </c>
      <c r="D44806" s="52" t="s">
        <v>63223</v>
      </c>
      <c r="E44806" s="53">
        <v>744060.05</v>
      </c>
    </row>
    <row r="44807" spans="1:5" x14ac:dyDescent="0.25">
      <c r="A44807" s="55">
        <v>61008</v>
      </c>
      <c r="B44807" s="51" t="s">
        <v>64060</v>
      </c>
      <c r="C44807" s="52" t="s">
        <v>63473</v>
      </c>
      <c r="D44807" s="52" t="s">
        <v>63223</v>
      </c>
      <c r="E44807" s="53">
        <v>744060.05</v>
      </c>
    </row>
    <row r="44808" spans="1:5" x14ac:dyDescent="0.25">
      <c r="A44808" s="55">
        <v>61009</v>
      </c>
      <c r="B44808" s="51" t="s">
        <v>64061</v>
      </c>
      <c r="C44808" s="52" t="s">
        <v>63473</v>
      </c>
      <c r="D44808" s="52" t="s">
        <v>63223</v>
      </c>
      <c r="E44808" s="53">
        <v>744060.05</v>
      </c>
    </row>
    <row r="44809" spans="1:5" x14ac:dyDescent="0.25">
      <c r="A44809" s="55">
        <v>61010</v>
      </c>
      <c r="B44809" s="51" t="s">
        <v>64062</v>
      </c>
      <c r="C44809" s="52" t="s">
        <v>63473</v>
      </c>
      <c r="D44809" s="52" t="s">
        <v>63223</v>
      </c>
      <c r="E44809" s="53">
        <v>744060.05</v>
      </c>
    </row>
    <row r="44810" spans="1:5" x14ac:dyDescent="0.25">
      <c r="A44810" s="55">
        <v>61011</v>
      </c>
      <c r="B44810" s="51" t="s">
        <v>64063</v>
      </c>
      <c r="C44810" s="52" t="s">
        <v>63473</v>
      </c>
      <c r="D44810" s="52" t="s">
        <v>63223</v>
      </c>
      <c r="E44810" s="53">
        <v>744060.05</v>
      </c>
    </row>
    <row r="44811" spans="1:5" x14ac:dyDescent="0.25">
      <c r="A44811" s="55">
        <v>61012</v>
      </c>
      <c r="B44811" s="51" t="s">
        <v>64064</v>
      </c>
      <c r="C44811" s="52" t="s">
        <v>63473</v>
      </c>
      <c r="D44811" s="52" t="s">
        <v>63223</v>
      </c>
      <c r="E44811" s="53">
        <v>744060.05</v>
      </c>
    </row>
    <row r="44812" spans="1:5" x14ac:dyDescent="0.25">
      <c r="A44812" s="55">
        <v>61013</v>
      </c>
      <c r="B44812" s="51" t="s">
        <v>64065</v>
      </c>
      <c r="C44812" s="52" t="s">
        <v>63473</v>
      </c>
      <c r="D44812" s="52" t="s">
        <v>63223</v>
      </c>
      <c r="E44812" s="53">
        <v>744060.05</v>
      </c>
    </row>
    <row r="44813" spans="1:5" x14ac:dyDescent="0.25">
      <c r="A44813" s="55">
        <v>61014</v>
      </c>
      <c r="B44813" s="51" t="s">
        <v>64066</v>
      </c>
      <c r="C44813" s="52" t="s">
        <v>63473</v>
      </c>
      <c r="D44813" s="52" t="s">
        <v>63223</v>
      </c>
      <c r="E44813" s="53">
        <v>744060.05</v>
      </c>
    </row>
    <row r="44814" spans="1:5" x14ac:dyDescent="0.25">
      <c r="A44814" s="55">
        <v>61015</v>
      </c>
      <c r="B44814" s="51" t="s">
        <v>64067</v>
      </c>
      <c r="C44814" s="52" t="s">
        <v>63473</v>
      </c>
      <c r="D44814" s="52" t="s">
        <v>63223</v>
      </c>
      <c r="E44814" s="53">
        <v>744060.05</v>
      </c>
    </row>
    <row r="44815" spans="1:5" x14ac:dyDescent="0.25">
      <c r="A44815" s="55">
        <v>61016</v>
      </c>
      <c r="B44815" s="51" t="s">
        <v>64068</v>
      </c>
      <c r="C44815" s="52" t="s">
        <v>63473</v>
      </c>
      <c r="D44815" s="52" t="s">
        <v>63223</v>
      </c>
      <c r="E44815" s="53">
        <v>744060.05</v>
      </c>
    </row>
    <row r="44816" spans="1:5" x14ac:dyDescent="0.25">
      <c r="A44816" s="55">
        <v>61017</v>
      </c>
      <c r="B44816" s="51" t="s">
        <v>64069</v>
      </c>
      <c r="C44816" s="52" t="s">
        <v>64070</v>
      </c>
      <c r="D44816" s="52" t="s">
        <v>63223</v>
      </c>
      <c r="E44816" s="53">
        <v>798770.4</v>
      </c>
    </row>
    <row r="44817" spans="1:5" x14ac:dyDescent="0.25">
      <c r="A44817" s="55">
        <v>61018</v>
      </c>
      <c r="B44817" s="51" t="s">
        <v>64071</v>
      </c>
      <c r="C44817" s="52" t="s">
        <v>63473</v>
      </c>
      <c r="D44817" s="52" t="s">
        <v>63223</v>
      </c>
      <c r="E44817" s="53">
        <v>744060.05</v>
      </c>
    </row>
    <row r="44818" spans="1:5" x14ac:dyDescent="0.25">
      <c r="A44818" s="55">
        <v>61019</v>
      </c>
      <c r="B44818" s="51" t="s">
        <v>64072</v>
      </c>
      <c r="C44818" s="52" t="s">
        <v>63473</v>
      </c>
      <c r="D44818" s="52" t="s">
        <v>63223</v>
      </c>
      <c r="E44818" s="53">
        <v>744060.05</v>
      </c>
    </row>
    <row r="44819" spans="1:5" x14ac:dyDescent="0.25">
      <c r="A44819" s="55">
        <v>61020</v>
      </c>
      <c r="B44819" s="51" t="s">
        <v>64073</v>
      </c>
      <c r="C44819" s="52" t="s">
        <v>63473</v>
      </c>
      <c r="D44819" s="52" t="s">
        <v>63223</v>
      </c>
      <c r="E44819" s="53">
        <v>744060.05</v>
      </c>
    </row>
    <row r="44820" spans="1:5" x14ac:dyDescent="0.25">
      <c r="A44820" s="55">
        <v>61021</v>
      </c>
      <c r="B44820" s="51" t="s">
        <v>64074</v>
      </c>
      <c r="C44820" s="52" t="s">
        <v>63473</v>
      </c>
      <c r="D44820" s="52" t="s">
        <v>63223</v>
      </c>
      <c r="E44820" s="53">
        <v>744060.05</v>
      </c>
    </row>
    <row r="44821" spans="1:5" x14ac:dyDescent="0.25">
      <c r="A44821" s="55">
        <v>61022</v>
      </c>
      <c r="B44821" s="51" t="s">
        <v>64075</v>
      </c>
      <c r="C44821" s="52" t="s">
        <v>63473</v>
      </c>
      <c r="D44821" s="52" t="s">
        <v>63223</v>
      </c>
      <c r="E44821" s="53">
        <v>744060.05</v>
      </c>
    </row>
    <row r="44822" spans="1:5" x14ac:dyDescent="0.25">
      <c r="A44822" s="55">
        <v>61023</v>
      </c>
      <c r="B44822" s="51" t="s">
        <v>64076</v>
      </c>
      <c r="C44822" s="52" t="s">
        <v>63473</v>
      </c>
      <c r="D44822" s="52" t="s">
        <v>63223</v>
      </c>
      <c r="E44822" s="53">
        <v>744060.05</v>
      </c>
    </row>
    <row r="44823" spans="1:5" x14ac:dyDescent="0.25">
      <c r="A44823" s="55">
        <v>61024</v>
      </c>
      <c r="B44823" s="51" t="s">
        <v>64077</v>
      </c>
      <c r="C44823" s="52" t="s">
        <v>63473</v>
      </c>
      <c r="D44823" s="52" t="s">
        <v>63223</v>
      </c>
      <c r="E44823" s="53">
        <v>744060.05</v>
      </c>
    </row>
    <row r="44824" spans="1:5" x14ac:dyDescent="0.25">
      <c r="A44824" s="55">
        <v>61025</v>
      </c>
      <c r="B44824" s="51" t="s">
        <v>64078</v>
      </c>
      <c r="C44824" s="52" t="s">
        <v>63473</v>
      </c>
      <c r="D44824" s="52" t="s">
        <v>63223</v>
      </c>
      <c r="E44824" s="53">
        <v>744060.05</v>
      </c>
    </row>
    <row r="44825" spans="1:5" x14ac:dyDescent="0.25">
      <c r="A44825" s="55">
        <v>61026</v>
      </c>
      <c r="B44825" s="51" t="s">
        <v>64079</v>
      </c>
      <c r="C44825" s="52" t="s">
        <v>63473</v>
      </c>
      <c r="D44825" s="52" t="s">
        <v>63223</v>
      </c>
      <c r="E44825" s="53">
        <v>744060.05</v>
      </c>
    </row>
    <row r="44826" spans="1:5" x14ac:dyDescent="0.25">
      <c r="A44826" s="55">
        <v>61027</v>
      </c>
      <c r="B44826" s="51" t="s">
        <v>64080</v>
      </c>
      <c r="C44826" s="52" t="s">
        <v>63473</v>
      </c>
      <c r="D44826" s="52" t="s">
        <v>63223</v>
      </c>
      <c r="E44826" s="53">
        <v>744060.05</v>
      </c>
    </row>
    <row r="44827" spans="1:5" x14ac:dyDescent="0.25">
      <c r="A44827" s="55">
        <v>61028</v>
      </c>
      <c r="B44827" s="51" t="s">
        <v>64081</v>
      </c>
      <c r="C44827" s="52" t="s">
        <v>63473</v>
      </c>
      <c r="D44827" s="52" t="s">
        <v>63223</v>
      </c>
      <c r="E44827" s="53">
        <v>744060.05</v>
      </c>
    </row>
    <row r="44828" spans="1:5" x14ac:dyDescent="0.25">
      <c r="A44828" s="55">
        <v>61029</v>
      </c>
      <c r="B44828" s="51" t="s">
        <v>64082</v>
      </c>
      <c r="C44828" s="52" t="s">
        <v>63473</v>
      </c>
      <c r="D44828" s="52" t="s">
        <v>63223</v>
      </c>
      <c r="E44828" s="53">
        <v>744060.05</v>
      </c>
    </row>
    <row r="44829" spans="1:5" x14ac:dyDescent="0.25">
      <c r="A44829" s="55">
        <v>61030</v>
      </c>
      <c r="B44829" s="51" t="s">
        <v>64083</v>
      </c>
      <c r="C44829" s="52" t="s">
        <v>63473</v>
      </c>
      <c r="D44829" s="52" t="s">
        <v>63223</v>
      </c>
      <c r="E44829" s="53">
        <v>744060.05</v>
      </c>
    </row>
    <row r="44830" spans="1:5" x14ac:dyDescent="0.25">
      <c r="A44830" s="55">
        <v>61031</v>
      </c>
      <c r="B44830" s="51" t="s">
        <v>64084</v>
      </c>
      <c r="C44830" s="52" t="s">
        <v>63473</v>
      </c>
      <c r="D44830" s="52" t="s">
        <v>63223</v>
      </c>
      <c r="E44830" s="53">
        <v>744060.05</v>
      </c>
    </row>
    <row r="44831" spans="1:5" x14ac:dyDescent="0.25">
      <c r="A44831" s="55">
        <v>61032</v>
      </c>
      <c r="B44831" s="51" t="s">
        <v>64085</v>
      </c>
      <c r="C44831" s="52" t="s">
        <v>63473</v>
      </c>
      <c r="D44831" s="52" t="s">
        <v>63223</v>
      </c>
      <c r="E44831" s="53">
        <v>744060.05</v>
      </c>
    </row>
    <row r="44832" spans="1:5" x14ac:dyDescent="0.25">
      <c r="A44832" s="55">
        <v>61033</v>
      </c>
      <c r="B44832" s="51" t="s">
        <v>64086</v>
      </c>
      <c r="C44832" s="52" t="s">
        <v>63473</v>
      </c>
      <c r="D44832" s="52" t="s">
        <v>63223</v>
      </c>
      <c r="E44832" s="53">
        <v>744060.05</v>
      </c>
    </row>
    <row r="44833" spans="1:5" x14ac:dyDescent="0.25">
      <c r="A44833" s="55">
        <v>61034</v>
      </c>
      <c r="B44833" s="51" t="s">
        <v>64087</v>
      </c>
      <c r="C44833" s="52" t="s">
        <v>63473</v>
      </c>
      <c r="D44833" s="52" t="s">
        <v>63223</v>
      </c>
      <c r="E44833" s="53">
        <v>744060.05</v>
      </c>
    </row>
    <row r="44834" spans="1:5" x14ac:dyDescent="0.25">
      <c r="A44834" s="55">
        <v>61035</v>
      </c>
      <c r="B44834" s="51" t="s">
        <v>64088</v>
      </c>
      <c r="C44834" s="52" t="s">
        <v>63473</v>
      </c>
      <c r="D44834" s="52" t="s">
        <v>63223</v>
      </c>
      <c r="E44834" s="53">
        <v>744060.05</v>
      </c>
    </row>
    <row r="44835" spans="1:5" x14ac:dyDescent="0.25">
      <c r="A44835" s="55">
        <v>61036</v>
      </c>
      <c r="B44835" s="51" t="s">
        <v>64089</v>
      </c>
      <c r="C44835" s="52" t="s">
        <v>63473</v>
      </c>
      <c r="D44835" s="52" t="s">
        <v>63223</v>
      </c>
      <c r="E44835" s="53">
        <v>744060.05</v>
      </c>
    </row>
    <row r="44836" spans="1:5" x14ac:dyDescent="0.25">
      <c r="A44836" s="55">
        <v>61037</v>
      </c>
      <c r="B44836" s="51" t="s">
        <v>64090</v>
      </c>
      <c r="C44836" s="52" t="s">
        <v>63473</v>
      </c>
      <c r="D44836" s="52" t="s">
        <v>63223</v>
      </c>
      <c r="E44836" s="53">
        <v>744060.05</v>
      </c>
    </row>
    <row r="44837" spans="1:5" x14ac:dyDescent="0.25">
      <c r="A44837" s="55">
        <v>61038</v>
      </c>
      <c r="B44837" s="51" t="s">
        <v>64091</v>
      </c>
      <c r="C44837" s="52" t="s">
        <v>63473</v>
      </c>
      <c r="D44837" s="52" t="s">
        <v>63223</v>
      </c>
      <c r="E44837" s="53">
        <v>744060.05</v>
      </c>
    </row>
    <row r="44838" spans="1:5" x14ac:dyDescent="0.25">
      <c r="A44838" s="55">
        <v>61039</v>
      </c>
      <c r="B44838" s="51" t="s">
        <v>64092</v>
      </c>
      <c r="C44838" s="52" t="s">
        <v>63473</v>
      </c>
      <c r="D44838" s="52" t="s">
        <v>63223</v>
      </c>
      <c r="E44838" s="53">
        <v>744060.05</v>
      </c>
    </row>
    <row r="44839" spans="1:5" x14ac:dyDescent="0.25">
      <c r="A44839" s="55">
        <v>61040</v>
      </c>
      <c r="B44839" s="51" t="s">
        <v>64093</v>
      </c>
      <c r="C44839" s="52" t="s">
        <v>63473</v>
      </c>
      <c r="D44839" s="52" t="s">
        <v>63223</v>
      </c>
      <c r="E44839" s="53">
        <v>744060.05</v>
      </c>
    </row>
    <row r="44840" spans="1:5" x14ac:dyDescent="0.25">
      <c r="A44840" s="55">
        <v>61041</v>
      </c>
      <c r="B44840" s="51" t="s">
        <v>64094</v>
      </c>
      <c r="C44840" s="52" t="s">
        <v>63473</v>
      </c>
      <c r="D44840" s="52" t="s">
        <v>63223</v>
      </c>
      <c r="E44840" s="53">
        <v>744060.05</v>
      </c>
    </row>
    <row r="44841" spans="1:5" x14ac:dyDescent="0.25">
      <c r="A44841" s="55">
        <v>61042</v>
      </c>
      <c r="B44841" s="51" t="s">
        <v>64095</v>
      </c>
      <c r="C44841" s="52" t="s">
        <v>63473</v>
      </c>
      <c r="D44841" s="52" t="s">
        <v>63223</v>
      </c>
      <c r="E44841" s="53">
        <v>744060.05</v>
      </c>
    </row>
    <row r="44842" spans="1:5" x14ac:dyDescent="0.25">
      <c r="A44842" s="55">
        <v>61043</v>
      </c>
      <c r="B44842" s="51" t="s">
        <v>64096</v>
      </c>
      <c r="C44842" s="52" t="s">
        <v>63473</v>
      </c>
      <c r="D44842" s="52" t="s">
        <v>63223</v>
      </c>
      <c r="E44842" s="53">
        <v>744060.05</v>
      </c>
    </row>
    <row r="44843" spans="1:5" x14ac:dyDescent="0.25">
      <c r="A44843" s="55">
        <v>61044</v>
      </c>
      <c r="B44843" s="51" t="s">
        <v>64097</v>
      </c>
      <c r="C44843" s="52" t="s">
        <v>63473</v>
      </c>
      <c r="D44843" s="52" t="s">
        <v>63223</v>
      </c>
      <c r="E44843" s="53">
        <v>744060.05</v>
      </c>
    </row>
    <row r="44844" spans="1:5" x14ac:dyDescent="0.25">
      <c r="A44844" s="55">
        <v>61045</v>
      </c>
      <c r="B44844" s="51" t="s">
        <v>64098</v>
      </c>
      <c r="C44844" s="52" t="s">
        <v>63473</v>
      </c>
      <c r="D44844" s="52" t="s">
        <v>63223</v>
      </c>
      <c r="E44844" s="53">
        <v>744060.05</v>
      </c>
    </row>
    <row r="44845" spans="1:5" x14ac:dyDescent="0.25">
      <c r="A44845" s="55">
        <v>61046</v>
      </c>
      <c r="B44845" s="51" t="s">
        <v>64099</v>
      </c>
      <c r="C44845" s="52" t="s">
        <v>63473</v>
      </c>
      <c r="D44845" s="52" t="s">
        <v>63223</v>
      </c>
      <c r="E44845" s="53">
        <v>744060.05</v>
      </c>
    </row>
    <row r="44846" spans="1:5" x14ac:dyDescent="0.25">
      <c r="A44846" s="55">
        <v>61047</v>
      </c>
      <c r="B44846" s="51" t="s">
        <v>64100</v>
      </c>
      <c r="C44846" s="52" t="s">
        <v>63473</v>
      </c>
      <c r="D44846" s="52" t="s">
        <v>63223</v>
      </c>
      <c r="E44846" s="53">
        <v>744060.05</v>
      </c>
    </row>
    <row r="44847" spans="1:5" x14ac:dyDescent="0.25">
      <c r="A44847" s="55">
        <v>61048</v>
      </c>
      <c r="B44847" s="51" t="s">
        <v>64101</v>
      </c>
      <c r="C44847" s="52" t="s">
        <v>63473</v>
      </c>
      <c r="D44847" s="52" t="s">
        <v>63223</v>
      </c>
      <c r="E44847" s="53">
        <v>744060.05</v>
      </c>
    </row>
    <row r="44848" spans="1:5" x14ac:dyDescent="0.25">
      <c r="A44848" s="55">
        <v>61049</v>
      </c>
      <c r="B44848" s="51" t="s">
        <v>64102</v>
      </c>
      <c r="C44848" s="52" t="s">
        <v>63473</v>
      </c>
      <c r="D44848" s="52" t="s">
        <v>63223</v>
      </c>
      <c r="E44848" s="53">
        <v>744060.05</v>
      </c>
    </row>
    <row r="44849" spans="1:5" x14ac:dyDescent="0.25">
      <c r="A44849" s="55">
        <v>61050</v>
      </c>
      <c r="B44849" s="51" t="s">
        <v>64103</v>
      </c>
      <c r="C44849" s="52" t="s">
        <v>63473</v>
      </c>
      <c r="D44849" s="52" t="s">
        <v>63223</v>
      </c>
      <c r="E44849" s="53">
        <v>744060.05</v>
      </c>
    </row>
    <row r="44850" spans="1:5" x14ac:dyDescent="0.25">
      <c r="A44850" s="55">
        <v>61051</v>
      </c>
      <c r="B44850" s="51" t="s">
        <v>64104</v>
      </c>
      <c r="C44850" s="52" t="s">
        <v>63473</v>
      </c>
      <c r="D44850" s="52" t="s">
        <v>63223</v>
      </c>
      <c r="E44850" s="53">
        <v>744060.05</v>
      </c>
    </row>
    <row r="44851" spans="1:5" x14ac:dyDescent="0.25">
      <c r="A44851" s="55">
        <v>61052</v>
      </c>
      <c r="B44851" s="51" t="s">
        <v>64105</v>
      </c>
      <c r="C44851" s="52" t="s">
        <v>63473</v>
      </c>
      <c r="D44851" s="52" t="s">
        <v>63223</v>
      </c>
      <c r="E44851" s="53">
        <v>744060.05</v>
      </c>
    </row>
    <row r="44852" spans="1:5" x14ac:dyDescent="0.25">
      <c r="A44852" s="55">
        <v>61053</v>
      </c>
      <c r="B44852" s="51" t="s">
        <v>64106</v>
      </c>
      <c r="C44852" s="52" t="s">
        <v>63473</v>
      </c>
      <c r="D44852" s="52" t="s">
        <v>63223</v>
      </c>
      <c r="E44852" s="53">
        <v>744060.05</v>
      </c>
    </row>
    <row r="44853" spans="1:5" x14ac:dyDescent="0.25">
      <c r="A44853" s="55">
        <v>61054</v>
      </c>
      <c r="B44853" s="51" t="s">
        <v>64107</v>
      </c>
      <c r="C44853" s="52" t="s">
        <v>63473</v>
      </c>
      <c r="D44853" s="52" t="s">
        <v>63223</v>
      </c>
      <c r="E44853" s="53">
        <v>744060.05</v>
      </c>
    </row>
    <row r="44854" spans="1:5" x14ac:dyDescent="0.25">
      <c r="A44854" s="55">
        <v>61055</v>
      </c>
      <c r="B44854" s="51" t="s">
        <v>64108</v>
      </c>
      <c r="C44854" s="52" t="s">
        <v>63473</v>
      </c>
      <c r="D44854" s="52" t="s">
        <v>63223</v>
      </c>
      <c r="E44854" s="53">
        <v>744060.05</v>
      </c>
    </row>
    <row r="44855" spans="1:5" x14ac:dyDescent="0.25">
      <c r="A44855" s="55">
        <v>61056</v>
      </c>
      <c r="B44855" s="51" t="s">
        <v>64109</v>
      </c>
      <c r="C44855" s="52" t="s">
        <v>63473</v>
      </c>
      <c r="D44855" s="52" t="s">
        <v>63223</v>
      </c>
      <c r="E44855" s="53">
        <v>744060.05</v>
      </c>
    </row>
    <row r="44856" spans="1:5" x14ac:dyDescent="0.25">
      <c r="A44856" s="55">
        <v>61057</v>
      </c>
      <c r="B44856" s="51" t="s">
        <v>64110</v>
      </c>
      <c r="C44856" s="52" t="s">
        <v>63473</v>
      </c>
      <c r="D44856" s="52" t="s">
        <v>63223</v>
      </c>
      <c r="E44856" s="53">
        <v>744060.05</v>
      </c>
    </row>
    <row r="44857" spans="1:5" x14ac:dyDescent="0.25">
      <c r="A44857" s="55">
        <v>61058</v>
      </c>
      <c r="B44857" s="51" t="s">
        <v>64111</v>
      </c>
      <c r="C44857" s="52" t="s">
        <v>63473</v>
      </c>
      <c r="D44857" s="52" t="s">
        <v>63223</v>
      </c>
      <c r="E44857" s="53">
        <v>744060.05</v>
      </c>
    </row>
    <row r="44858" spans="1:5" x14ac:dyDescent="0.25">
      <c r="A44858" s="55">
        <v>61059</v>
      </c>
      <c r="B44858" s="51" t="s">
        <v>64112</v>
      </c>
      <c r="C44858" s="52" t="s">
        <v>63473</v>
      </c>
      <c r="D44858" s="52" t="s">
        <v>63223</v>
      </c>
      <c r="E44858" s="53">
        <v>744060.05</v>
      </c>
    </row>
    <row r="44859" spans="1:5" x14ac:dyDescent="0.25">
      <c r="A44859" s="55">
        <v>61060</v>
      </c>
      <c r="B44859" s="51" t="s">
        <v>64113</v>
      </c>
      <c r="C44859" s="52" t="s">
        <v>63473</v>
      </c>
      <c r="D44859" s="52" t="s">
        <v>63223</v>
      </c>
      <c r="E44859" s="53">
        <v>744060.05</v>
      </c>
    </row>
    <row r="44860" spans="1:5" x14ac:dyDescent="0.25">
      <c r="A44860" s="55">
        <v>61061</v>
      </c>
      <c r="B44860" s="51" t="s">
        <v>64114</v>
      </c>
      <c r="C44860" s="52" t="s">
        <v>63473</v>
      </c>
      <c r="D44860" s="52" t="s">
        <v>63223</v>
      </c>
      <c r="E44860" s="53">
        <v>744060.05</v>
      </c>
    </row>
    <row r="44861" spans="1:5" x14ac:dyDescent="0.25">
      <c r="A44861" s="55">
        <v>61062</v>
      </c>
      <c r="B44861" s="51" t="s">
        <v>64115</v>
      </c>
      <c r="C44861" s="52" t="s">
        <v>63473</v>
      </c>
      <c r="D44861" s="52" t="s">
        <v>63223</v>
      </c>
      <c r="E44861" s="53">
        <v>744060.05</v>
      </c>
    </row>
    <row r="44862" spans="1:5" x14ac:dyDescent="0.25">
      <c r="A44862" s="55">
        <v>61063</v>
      </c>
      <c r="B44862" s="51" t="s">
        <v>64116</v>
      </c>
      <c r="C44862" s="52" t="s">
        <v>63473</v>
      </c>
      <c r="D44862" s="52" t="s">
        <v>63223</v>
      </c>
      <c r="E44862" s="53">
        <v>744060.05</v>
      </c>
    </row>
    <row r="44863" spans="1:5" x14ac:dyDescent="0.25">
      <c r="A44863" s="55">
        <v>61064</v>
      </c>
      <c r="B44863" s="51" t="s">
        <v>64117</v>
      </c>
      <c r="C44863" s="52" t="s">
        <v>63473</v>
      </c>
      <c r="D44863" s="52" t="s">
        <v>63223</v>
      </c>
      <c r="E44863" s="53">
        <v>744060.05</v>
      </c>
    </row>
    <row r="44864" spans="1:5" x14ac:dyDescent="0.25">
      <c r="A44864" s="55">
        <v>61065</v>
      </c>
      <c r="B44864" s="51" t="s">
        <v>64118</v>
      </c>
      <c r="C44864" s="52" t="s">
        <v>63473</v>
      </c>
      <c r="D44864" s="52" t="s">
        <v>63223</v>
      </c>
      <c r="E44864" s="53">
        <v>744060.05</v>
      </c>
    </row>
    <row r="44865" spans="1:5" x14ac:dyDescent="0.25">
      <c r="A44865" s="55">
        <v>61066</v>
      </c>
      <c r="B44865" s="51" t="s">
        <v>64119</v>
      </c>
      <c r="C44865" s="52" t="s">
        <v>63473</v>
      </c>
      <c r="D44865" s="52" t="s">
        <v>63223</v>
      </c>
      <c r="E44865" s="53">
        <v>744060.05</v>
      </c>
    </row>
    <row r="44866" spans="1:5" x14ac:dyDescent="0.25">
      <c r="A44866" s="55">
        <v>61067</v>
      </c>
      <c r="B44866" s="51" t="s">
        <v>64120</v>
      </c>
      <c r="C44866" s="52" t="s">
        <v>63473</v>
      </c>
      <c r="D44866" s="52" t="s">
        <v>63223</v>
      </c>
      <c r="E44866" s="53">
        <v>744060.05</v>
      </c>
    </row>
    <row r="44867" spans="1:5" x14ac:dyDescent="0.25">
      <c r="A44867" s="55">
        <v>61068</v>
      </c>
      <c r="B44867" s="51" t="s">
        <v>64121</v>
      </c>
      <c r="C44867" s="52" t="s">
        <v>63473</v>
      </c>
      <c r="D44867" s="52" t="s">
        <v>63223</v>
      </c>
      <c r="E44867" s="53">
        <v>744060.05</v>
      </c>
    </row>
    <row r="44868" spans="1:5" x14ac:dyDescent="0.25">
      <c r="A44868" s="55">
        <v>61069</v>
      </c>
      <c r="B44868" s="51" t="s">
        <v>64122</v>
      </c>
      <c r="C44868" s="52" t="s">
        <v>63473</v>
      </c>
      <c r="D44868" s="52" t="s">
        <v>63223</v>
      </c>
      <c r="E44868" s="53">
        <v>744060.05</v>
      </c>
    </row>
    <row r="44869" spans="1:5" ht="22.5" x14ac:dyDescent="0.25">
      <c r="A44869" s="55">
        <v>61214</v>
      </c>
      <c r="B44869" s="51" t="s">
        <v>64123</v>
      </c>
      <c r="C44869" s="52" t="s">
        <v>64124</v>
      </c>
      <c r="D44869" s="52" t="s">
        <v>63223</v>
      </c>
      <c r="E44869" s="53">
        <v>1669387.31</v>
      </c>
    </row>
    <row r="44870" spans="1:5" ht="22.5" x14ac:dyDescent="0.25">
      <c r="A44870" s="55">
        <v>61215</v>
      </c>
      <c r="B44870" s="51" t="s">
        <v>64125</v>
      </c>
      <c r="C44870" s="52" t="s">
        <v>64124</v>
      </c>
      <c r="D44870" s="52" t="s">
        <v>63223</v>
      </c>
      <c r="E44870" s="53">
        <v>1669387.31</v>
      </c>
    </row>
    <row r="44871" spans="1:5" ht="22.5" x14ac:dyDescent="0.25">
      <c r="A44871" s="55">
        <v>61216</v>
      </c>
      <c r="B44871" s="51" t="s">
        <v>64126</v>
      </c>
      <c r="C44871" s="52" t="s">
        <v>64124</v>
      </c>
      <c r="D44871" s="52" t="s">
        <v>63223</v>
      </c>
      <c r="E44871" s="53">
        <v>1669387.31</v>
      </c>
    </row>
    <row r="44872" spans="1:5" ht="22.5" x14ac:dyDescent="0.25">
      <c r="A44872" s="55">
        <v>61217</v>
      </c>
      <c r="B44872" s="51" t="s">
        <v>64127</v>
      </c>
      <c r="C44872" s="52" t="s">
        <v>64128</v>
      </c>
      <c r="D44872" s="52" t="s">
        <v>63223</v>
      </c>
      <c r="E44872" s="53">
        <v>1127261.1100000001</v>
      </c>
    </row>
    <row r="44873" spans="1:5" ht="22.5" x14ac:dyDescent="0.25">
      <c r="A44873" s="55">
        <v>61218</v>
      </c>
      <c r="B44873" s="51" t="s">
        <v>64129</v>
      </c>
      <c r="C44873" s="52" t="s">
        <v>64128</v>
      </c>
      <c r="D44873" s="52" t="s">
        <v>63223</v>
      </c>
      <c r="E44873" s="53">
        <v>1127261.1100000001</v>
      </c>
    </row>
    <row r="44874" spans="1:5" ht="22.5" x14ac:dyDescent="0.25">
      <c r="A44874" s="55">
        <v>61219</v>
      </c>
      <c r="B44874" s="51" t="s">
        <v>64130</v>
      </c>
      <c r="C44874" s="52" t="s">
        <v>64131</v>
      </c>
      <c r="D44874" s="52" t="s">
        <v>63223</v>
      </c>
      <c r="E44874" s="53">
        <v>858263.2300000001</v>
      </c>
    </row>
    <row r="44875" spans="1:5" ht="22.5" x14ac:dyDescent="0.25">
      <c r="A44875" s="55">
        <v>61220</v>
      </c>
      <c r="B44875" s="51" t="s">
        <v>64132</v>
      </c>
      <c r="C44875" s="52" t="s">
        <v>64131</v>
      </c>
      <c r="D44875" s="52" t="s">
        <v>63223</v>
      </c>
      <c r="E44875" s="53">
        <v>858263.2300000001</v>
      </c>
    </row>
    <row r="44876" spans="1:5" ht="22.5" x14ac:dyDescent="0.25">
      <c r="A44876" s="55">
        <v>61221</v>
      </c>
      <c r="B44876" s="51" t="s">
        <v>64133</v>
      </c>
      <c r="C44876" s="52" t="s">
        <v>64134</v>
      </c>
      <c r="D44876" s="52" t="s">
        <v>63223</v>
      </c>
      <c r="E44876" s="53">
        <v>707648.32000000007</v>
      </c>
    </row>
    <row r="44877" spans="1:5" ht="22.5" x14ac:dyDescent="0.25">
      <c r="A44877" s="55">
        <v>61222</v>
      </c>
      <c r="B44877" s="51" t="s">
        <v>64135</v>
      </c>
      <c r="C44877" s="52" t="s">
        <v>64136</v>
      </c>
      <c r="D44877" s="52" t="s">
        <v>63223</v>
      </c>
      <c r="E44877" s="53">
        <v>332979.43</v>
      </c>
    </row>
    <row r="44878" spans="1:5" ht="22.5" x14ac:dyDescent="0.25">
      <c r="A44878" s="55">
        <v>61223</v>
      </c>
      <c r="B44878" s="51" t="s">
        <v>64137</v>
      </c>
      <c r="C44878" s="52" t="s">
        <v>64136</v>
      </c>
      <c r="D44878" s="52" t="s">
        <v>63223</v>
      </c>
      <c r="E44878" s="53">
        <v>332979.43</v>
      </c>
    </row>
    <row r="44879" spans="1:5" ht="22.5" x14ac:dyDescent="0.25">
      <c r="A44879" s="55">
        <v>61224</v>
      </c>
      <c r="B44879" s="51" t="s">
        <v>64138</v>
      </c>
      <c r="C44879" s="52" t="s">
        <v>64136</v>
      </c>
      <c r="D44879" s="52" t="s">
        <v>63223</v>
      </c>
      <c r="E44879" s="53">
        <v>332979.43</v>
      </c>
    </row>
    <row r="44880" spans="1:5" ht="22.5" x14ac:dyDescent="0.25">
      <c r="A44880" s="55">
        <v>61225</v>
      </c>
      <c r="B44880" s="51" t="s">
        <v>64139</v>
      </c>
      <c r="C44880" s="52" t="s">
        <v>64136</v>
      </c>
      <c r="D44880" s="52" t="s">
        <v>63223</v>
      </c>
      <c r="E44880" s="53">
        <v>332979.43</v>
      </c>
    </row>
    <row r="44881" spans="1:5" ht="22.5" x14ac:dyDescent="0.25">
      <c r="A44881" s="55">
        <v>61226</v>
      </c>
      <c r="B44881" s="51" t="s">
        <v>64140</v>
      </c>
      <c r="C44881" s="52" t="s">
        <v>64136</v>
      </c>
      <c r="D44881" s="52" t="s">
        <v>63223</v>
      </c>
      <c r="E44881" s="53">
        <v>332979.43</v>
      </c>
    </row>
    <row r="44882" spans="1:5" ht="22.5" x14ac:dyDescent="0.25">
      <c r="A44882" s="55">
        <v>61227</v>
      </c>
      <c r="B44882" s="51" t="s">
        <v>64141</v>
      </c>
      <c r="C44882" s="52" t="s">
        <v>64136</v>
      </c>
      <c r="D44882" s="52" t="s">
        <v>63223</v>
      </c>
      <c r="E44882" s="53">
        <v>332979.43</v>
      </c>
    </row>
    <row r="44883" spans="1:5" ht="22.5" x14ac:dyDescent="0.25">
      <c r="A44883" s="55">
        <v>61228</v>
      </c>
      <c r="B44883" s="51" t="s">
        <v>64142</v>
      </c>
      <c r="C44883" s="52" t="s">
        <v>64136</v>
      </c>
      <c r="D44883" s="52" t="s">
        <v>63223</v>
      </c>
      <c r="E44883" s="53">
        <v>332979.43</v>
      </c>
    </row>
    <row r="44884" spans="1:5" ht="22.5" x14ac:dyDescent="0.25">
      <c r="A44884" s="55">
        <v>61229</v>
      </c>
      <c r="B44884" s="51" t="s">
        <v>64143</v>
      </c>
      <c r="C44884" s="52" t="s">
        <v>64136</v>
      </c>
      <c r="D44884" s="52" t="s">
        <v>63223</v>
      </c>
      <c r="E44884" s="53">
        <v>332979.43</v>
      </c>
    </row>
    <row r="44885" spans="1:5" ht="22.5" x14ac:dyDescent="0.25">
      <c r="A44885" s="55">
        <v>61230</v>
      </c>
      <c r="B44885" s="51" t="s">
        <v>64144</v>
      </c>
      <c r="C44885" s="52" t="s">
        <v>64136</v>
      </c>
      <c r="D44885" s="52" t="s">
        <v>63223</v>
      </c>
      <c r="E44885" s="53">
        <v>332979.43</v>
      </c>
    </row>
    <row r="44886" spans="1:5" ht="22.5" x14ac:dyDescent="0.25">
      <c r="A44886" s="55">
        <v>61231</v>
      </c>
      <c r="B44886" s="51" t="s">
        <v>64145</v>
      </c>
      <c r="C44886" s="52" t="s">
        <v>64136</v>
      </c>
      <c r="D44886" s="52" t="s">
        <v>63223</v>
      </c>
      <c r="E44886" s="53">
        <v>332979.43</v>
      </c>
    </row>
    <row r="44887" spans="1:5" ht="22.5" x14ac:dyDescent="0.25">
      <c r="A44887" s="55">
        <v>61232</v>
      </c>
      <c r="B44887" s="51" t="s">
        <v>64146</v>
      </c>
      <c r="C44887" s="52" t="s">
        <v>64136</v>
      </c>
      <c r="D44887" s="52" t="s">
        <v>63223</v>
      </c>
      <c r="E44887" s="53">
        <v>332979.43</v>
      </c>
    </row>
    <row r="44888" spans="1:5" ht="22.5" x14ac:dyDescent="0.25">
      <c r="A44888" s="55">
        <v>61233</v>
      </c>
      <c r="B44888" s="51" t="s">
        <v>64147</v>
      </c>
      <c r="C44888" s="52" t="s">
        <v>64136</v>
      </c>
      <c r="D44888" s="52" t="s">
        <v>63223</v>
      </c>
      <c r="E44888" s="53">
        <v>332979.43</v>
      </c>
    </row>
    <row r="44889" spans="1:5" ht="22.5" x14ac:dyDescent="0.25">
      <c r="A44889" s="55">
        <v>61234</v>
      </c>
      <c r="B44889" s="51" t="s">
        <v>64148</v>
      </c>
      <c r="C44889" s="52" t="s">
        <v>64136</v>
      </c>
      <c r="D44889" s="52" t="s">
        <v>63223</v>
      </c>
      <c r="E44889" s="53">
        <v>332979.43</v>
      </c>
    </row>
    <row r="44890" spans="1:5" ht="22.5" x14ac:dyDescent="0.25">
      <c r="A44890" s="55">
        <v>61235</v>
      </c>
      <c r="B44890" s="51" t="s">
        <v>64149</v>
      </c>
      <c r="C44890" s="52" t="s">
        <v>64136</v>
      </c>
      <c r="D44890" s="52" t="s">
        <v>63223</v>
      </c>
      <c r="E44890" s="53">
        <v>332979.43</v>
      </c>
    </row>
    <row r="44891" spans="1:5" ht="22.5" x14ac:dyDescent="0.25">
      <c r="A44891" s="55">
        <v>61236</v>
      </c>
      <c r="B44891" s="51" t="s">
        <v>64150</v>
      </c>
      <c r="C44891" s="52" t="s">
        <v>64136</v>
      </c>
      <c r="D44891" s="52" t="s">
        <v>63223</v>
      </c>
      <c r="E44891" s="53">
        <v>332979.43</v>
      </c>
    </row>
    <row r="44892" spans="1:5" ht="22.5" x14ac:dyDescent="0.25">
      <c r="A44892" s="55">
        <v>61237</v>
      </c>
      <c r="B44892" s="51" t="s">
        <v>64151</v>
      </c>
      <c r="C44892" s="52" t="s">
        <v>64136</v>
      </c>
      <c r="D44892" s="52" t="s">
        <v>63223</v>
      </c>
      <c r="E44892" s="53">
        <v>332979.43</v>
      </c>
    </row>
    <row r="44893" spans="1:5" ht="22.5" x14ac:dyDescent="0.25">
      <c r="A44893" s="55">
        <v>61238</v>
      </c>
      <c r="B44893" s="51" t="s">
        <v>64152</v>
      </c>
      <c r="C44893" s="52" t="s">
        <v>64136</v>
      </c>
      <c r="D44893" s="52" t="s">
        <v>63223</v>
      </c>
      <c r="E44893" s="53">
        <v>332979.43</v>
      </c>
    </row>
    <row r="44894" spans="1:5" ht="22.5" x14ac:dyDescent="0.25">
      <c r="A44894" s="55">
        <v>61239</v>
      </c>
      <c r="B44894" s="51" t="s">
        <v>64153</v>
      </c>
      <c r="C44894" s="52" t="s">
        <v>64136</v>
      </c>
      <c r="D44894" s="52" t="s">
        <v>63223</v>
      </c>
      <c r="E44894" s="53">
        <v>332979.43</v>
      </c>
    </row>
    <row r="44895" spans="1:5" ht="22.5" x14ac:dyDescent="0.25">
      <c r="A44895" s="55">
        <v>61240</v>
      </c>
      <c r="B44895" s="51" t="s">
        <v>64154</v>
      </c>
      <c r="C44895" s="52" t="s">
        <v>64136</v>
      </c>
      <c r="D44895" s="52" t="s">
        <v>63223</v>
      </c>
      <c r="E44895" s="53">
        <v>332979.43</v>
      </c>
    </row>
    <row r="44896" spans="1:5" ht="22.5" x14ac:dyDescent="0.25">
      <c r="A44896" s="55">
        <v>61241</v>
      </c>
      <c r="B44896" s="51" t="s">
        <v>64155</v>
      </c>
      <c r="C44896" s="52" t="s">
        <v>64136</v>
      </c>
      <c r="D44896" s="52" t="s">
        <v>63223</v>
      </c>
      <c r="E44896" s="53">
        <v>332979.43</v>
      </c>
    </row>
    <row r="44897" spans="1:5" ht="22.5" x14ac:dyDescent="0.25">
      <c r="A44897" s="55">
        <v>61248</v>
      </c>
      <c r="B44897" s="51" t="s">
        <v>64156</v>
      </c>
      <c r="C44897" s="52" t="s">
        <v>64157</v>
      </c>
      <c r="D44897" s="52" t="s">
        <v>63223</v>
      </c>
      <c r="E44897" s="53">
        <v>5573279.7000000002</v>
      </c>
    </row>
    <row r="44898" spans="1:5" ht="22.5" x14ac:dyDescent="0.25">
      <c r="A44898" s="55">
        <v>61254</v>
      </c>
      <c r="B44898" s="51" t="s">
        <v>64158</v>
      </c>
      <c r="C44898" s="52" t="s">
        <v>64159</v>
      </c>
      <c r="D44898" s="52" t="s">
        <v>63223</v>
      </c>
      <c r="E44898" s="53">
        <v>1109396.33</v>
      </c>
    </row>
    <row r="44899" spans="1:5" ht="22.5" x14ac:dyDescent="0.25">
      <c r="A44899" s="55">
        <v>61255</v>
      </c>
      <c r="B44899" s="51" t="s">
        <v>64160</v>
      </c>
      <c r="C44899" s="52" t="s">
        <v>64159</v>
      </c>
      <c r="D44899" s="52" t="s">
        <v>63223</v>
      </c>
      <c r="E44899" s="53">
        <v>1109396.33</v>
      </c>
    </row>
    <row r="44900" spans="1:5" ht="22.5" x14ac:dyDescent="0.25">
      <c r="A44900" s="55">
        <v>61256</v>
      </c>
      <c r="B44900" s="51" t="s">
        <v>64161</v>
      </c>
      <c r="C44900" s="52" t="s">
        <v>64159</v>
      </c>
      <c r="D44900" s="52" t="s">
        <v>63223</v>
      </c>
      <c r="E44900" s="53">
        <v>1109396.33</v>
      </c>
    </row>
    <row r="44901" spans="1:5" x14ac:dyDescent="0.25">
      <c r="A44901" s="55">
        <v>61333</v>
      </c>
      <c r="B44901" s="51" t="s">
        <v>64162</v>
      </c>
      <c r="C44901" s="52" t="s">
        <v>64163</v>
      </c>
      <c r="D44901" s="52" t="s">
        <v>63223</v>
      </c>
      <c r="E44901" s="53">
        <v>1660412.6900000002</v>
      </c>
    </row>
    <row r="44902" spans="1:5" x14ac:dyDescent="0.25">
      <c r="A44902" s="55">
        <v>61334</v>
      </c>
      <c r="B44902" s="51" t="s">
        <v>64164</v>
      </c>
      <c r="C44902" s="52" t="s">
        <v>64163</v>
      </c>
      <c r="D44902" s="52" t="s">
        <v>63223</v>
      </c>
      <c r="E44902" s="53">
        <v>1660412.6900000002</v>
      </c>
    </row>
    <row r="44903" spans="1:5" x14ac:dyDescent="0.25">
      <c r="A44903" s="55">
        <v>61335</v>
      </c>
      <c r="B44903" s="51" t="s">
        <v>64165</v>
      </c>
      <c r="C44903" s="52" t="s">
        <v>64163</v>
      </c>
      <c r="D44903" s="52" t="s">
        <v>63223</v>
      </c>
      <c r="E44903" s="53">
        <v>1660412.6900000002</v>
      </c>
    </row>
    <row r="44904" spans="1:5" x14ac:dyDescent="0.25">
      <c r="A44904" s="55">
        <v>61336</v>
      </c>
      <c r="B44904" s="51" t="s">
        <v>64166</v>
      </c>
      <c r="C44904" s="52" t="s">
        <v>64163</v>
      </c>
      <c r="D44904" s="52" t="s">
        <v>63223</v>
      </c>
      <c r="E44904" s="53">
        <v>1660412.6900000002</v>
      </c>
    </row>
    <row r="44905" spans="1:5" x14ac:dyDescent="0.25">
      <c r="A44905" s="55">
        <v>61337</v>
      </c>
      <c r="B44905" s="51" t="s">
        <v>64167</v>
      </c>
      <c r="C44905" s="52" t="s">
        <v>64163</v>
      </c>
      <c r="D44905" s="52" t="s">
        <v>63223</v>
      </c>
      <c r="E44905" s="53">
        <v>1660412.6900000002</v>
      </c>
    </row>
    <row r="44906" spans="1:5" x14ac:dyDescent="0.25">
      <c r="A44906" s="55">
        <v>61338</v>
      </c>
      <c r="B44906" s="51" t="s">
        <v>64168</v>
      </c>
      <c r="C44906" s="52" t="s">
        <v>64163</v>
      </c>
      <c r="D44906" s="52" t="s">
        <v>63223</v>
      </c>
      <c r="E44906" s="53">
        <v>1660412.6900000002</v>
      </c>
    </row>
    <row r="44907" spans="1:5" x14ac:dyDescent="0.25">
      <c r="A44907" s="55">
        <v>61339</v>
      </c>
      <c r="B44907" s="51" t="s">
        <v>64169</v>
      </c>
      <c r="C44907" s="52" t="s">
        <v>64163</v>
      </c>
      <c r="D44907" s="52" t="s">
        <v>63223</v>
      </c>
      <c r="E44907" s="53">
        <v>1660412.6900000002</v>
      </c>
    </row>
    <row r="44908" spans="1:5" x14ac:dyDescent="0.25">
      <c r="A44908" s="55">
        <v>61340</v>
      </c>
      <c r="B44908" s="51" t="s">
        <v>64170</v>
      </c>
      <c r="C44908" s="52" t="s">
        <v>64163</v>
      </c>
      <c r="D44908" s="52" t="s">
        <v>63223</v>
      </c>
      <c r="E44908" s="53">
        <v>1660412.6900000002</v>
      </c>
    </row>
    <row r="44909" spans="1:5" x14ac:dyDescent="0.25">
      <c r="A44909" s="55">
        <v>61341</v>
      </c>
      <c r="B44909" s="51" t="s">
        <v>64171</v>
      </c>
      <c r="C44909" s="52" t="s">
        <v>64163</v>
      </c>
      <c r="D44909" s="52" t="s">
        <v>63223</v>
      </c>
      <c r="E44909" s="53">
        <v>1660412.6900000002</v>
      </c>
    </row>
    <row r="44910" spans="1:5" x14ac:dyDescent="0.25">
      <c r="A44910" s="55">
        <v>61342</v>
      </c>
      <c r="B44910" s="51" t="s">
        <v>64172</v>
      </c>
      <c r="C44910" s="52" t="s">
        <v>64163</v>
      </c>
      <c r="D44910" s="52" t="s">
        <v>63223</v>
      </c>
      <c r="E44910" s="53">
        <v>1660412.6900000002</v>
      </c>
    </row>
    <row r="44911" spans="1:5" x14ac:dyDescent="0.25">
      <c r="A44911" s="55">
        <v>61343</v>
      </c>
      <c r="B44911" s="51" t="s">
        <v>64173</v>
      </c>
      <c r="C44911" s="52" t="s">
        <v>64163</v>
      </c>
      <c r="D44911" s="52" t="s">
        <v>63223</v>
      </c>
      <c r="E44911" s="53">
        <v>1660412.6900000002</v>
      </c>
    </row>
    <row r="44912" spans="1:5" x14ac:dyDescent="0.25">
      <c r="A44912" s="55">
        <v>61344</v>
      </c>
      <c r="B44912" s="51" t="s">
        <v>64174</v>
      </c>
      <c r="C44912" s="52" t="s">
        <v>64163</v>
      </c>
      <c r="D44912" s="52" t="s">
        <v>63223</v>
      </c>
      <c r="E44912" s="53">
        <v>1660412.6900000002</v>
      </c>
    </row>
    <row r="44913" spans="1:5" x14ac:dyDescent="0.25">
      <c r="A44913" s="55">
        <v>61345</v>
      </c>
      <c r="B44913" s="51" t="s">
        <v>64175</v>
      </c>
      <c r="C44913" s="52" t="s">
        <v>64163</v>
      </c>
      <c r="D44913" s="52" t="s">
        <v>63223</v>
      </c>
      <c r="E44913" s="53">
        <v>1660412.6900000002</v>
      </c>
    </row>
    <row r="44914" spans="1:5" x14ac:dyDescent="0.25">
      <c r="A44914" s="55">
        <v>61346</v>
      </c>
      <c r="B44914" s="51" t="s">
        <v>64176</v>
      </c>
      <c r="C44914" s="52" t="s">
        <v>64163</v>
      </c>
      <c r="D44914" s="52" t="s">
        <v>63223</v>
      </c>
      <c r="E44914" s="53">
        <v>1660412.6900000002</v>
      </c>
    </row>
    <row r="44915" spans="1:5" x14ac:dyDescent="0.25">
      <c r="A44915" s="55">
        <v>61347</v>
      </c>
      <c r="B44915" s="51" t="s">
        <v>64177</v>
      </c>
      <c r="C44915" s="52" t="s">
        <v>64163</v>
      </c>
      <c r="D44915" s="52" t="s">
        <v>63223</v>
      </c>
      <c r="E44915" s="53">
        <v>1660412.6900000002</v>
      </c>
    </row>
    <row r="44916" spans="1:5" x14ac:dyDescent="0.25">
      <c r="A44916" s="55">
        <v>61348</v>
      </c>
      <c r="B44916" s="51" t="s">
        <v>64178</v>
      </c>
      <c r="C44916" s="52" t="s">
        <v>64163</v>
      </c>
      <c r="D44916" s="52" t="s">
        <v>63223</v>
      </c>
      <c r="E44916" s="53">
        <v>1660412.6900000002</v>
      </c>
    </row>
    <row r="44917" spans="1:5" x14ac:dyDescent="0.25">
      <c r="A44917" s="55">
        <v>61349</v>
      </c>
      <c r="B44917" s="51" t="s">
        <v>64179</v>
      </c>
      <c r="C44917" s="52" t="s">
        <v>64163</v>
      </c>
      <c r="D44917" s="52" t="s">
        <v>63223</v>
      </c>
      <c r="E44917" s="53">
        <v>1660412.6900000002</v>
      </c>
    </row>
    <row r="44918" spans="1:5" x14ac:dyDescent="0.25">
      <c r="A44918" s="55">
        <v>61350</v>
      </c>
      <c r="B44918" s="51" t="s">
        <v>64180</v>
      </c>
      <c r="C44918" s="52" t="s">
        <v>64163</v>
      </c>
      <c r="D44918" s="52" t="s">
        <v>63223</v>
      </c>
      <c r="E44918" s="53">
        <v>1660412.6900000002</v>
      </c>
    </row>
    <row r="44919" spans="1:5" x14ac:dyDescent="0.25">
      <c r="A44919" s="55">
        <v>61351</v>
      </c>
      <c r="B44919" s="51" t="s">
        <v>64181</v>
      </c>
      <c r="C44919" s="52" t="s">
        <v>64163</v>
      </c>
      <c r="D44919" s="52" t="s">
        <v>63223</v>
      </c>
      <c r="E44919" s="53">
        <v>1660412.6900000002</v>
      </c>
    </row>
    <row r="44920" spans="1:5" x14ac:dyDescent="0.25">
      <c r="A44920" s="55">
        <v>61352</v>
      </c>
      <c r="B44920" s="51" t="s">
        <v>64182</v>
      </c>
      <c r="C44920" s="52" t="s">
        <v>64163</v>
      </c>
      <c r="D44920" s="52" t="s">
        <v>63223</v>
      </c>
      <c r="E44920" s="53">
        <v>1660412.6900000002</v>
      </c>
    </row>
    <row r="44921" spans="1:5" x14ac:dyDescent="0.25">
      <c r="A44921" s="55">
        <v>61353</v>
      </c>
      <c r="B44921" s="51" t="s">
        <v>64183</v>
      </c>
      <c r="C44921" s="52" t="s">
        <v>64163</v>
      </c>
      <c r="D44921" s="52" t="s">
        <v>63223</v>
      </c>
      <c r="E44921" s="53">
        <v>1660412.6900000002</v>
      </c>
    </row>
    <row r="44922" spans="1:5" x14ac:dyDescent="0.25">
      <c r="A44922" s="55">
        <v>61354</v>
      </c>
      <c r="B44922" s="51" t="s">
        <v>64184</v>
      </c>
      <c r="C44922" s="52" t="s">
        <v>64163</v>
      </c>
      <c r="D44922" s="52" t="s">
        <v>63223</v>
      </c>
      <c r="E44922" s="53">
        <v>1660412.6900000002</v>
      </c>
    </row>
    <row r="44923" spans="1:5" x14ac:dyDescent="0.25">
      <c r="A44923" s="55">
        <v>61355</v>
      </c>
      <c r="B44923" s="51" t="s">
        <v>64185</v>
      </c>
      <c r="C44923" s="52" t="s">
        <v>64163</v>
      </c>
      <c r="D44923" s="52" t="s">
        <v>63223</v>
      </c>
      <c r="E44923" s="53">
        <v>1660412.6900000002</v>
      </c>
    </row>
    <row r="44924" spans="1:5" x14ac:dyDescent="0.25">
      <c r="A44924" s="55">
        <v>61356</v>
      </c>
      <c r="B44924" s="51" t="s">
        <v>64186</v>
      </c>
      <c r="C44924" s="52" t="s">
        <v>64163</v>
      </c>
      <c r="D44924" s="52" t="s">
        <v>63223</v>
      </c>
      <c r="E44924" s="53">
        <v>1660412.6900000002</v>
      </c>
    </row>
    <row r="44925" spans="1:5" x14ac:dyDescent="0.25">
      <c r="A44925" s="55">
        <v>61357</v>
      </c>
      <c r="B44925" s="51" t="s">
        <v>64187</v>
      </c>
      <c r="C44925" s="52" t="s">
        <v>64163</v>
      </c>
      <c r="D44925" s="52" t="s">
        <v>63223</v>
      </c>
      <c r="E44925" s="53">
        <v>1660412.6900000002</v>
      </c>
    </row>
    <row r="44926" spans="1:5" x14ac:dyDescent="0.25">
      <c r="A44926" s="55">
        <v>61358</v>
      </c>
      <c r="B44926" s="51" t="s">
        <v>64188</v>
      </c>
      <c r="C44926" s="52" t="s">
        <v>64163</v>
      </c>
      <c r="D44926" s="52" t="s">
        <v>63223</v>
      </c>
      <c r="E44926" s="53">
        <v>1660412.6900000002</v>
      </c>
    </row>
    <row r="44927" spans="1:5" x14ac:dyDescent="0.25">
      <c r="A44927" s="55">
        <v>61359</v>
      </c>
      <c r="B44927" s="51" t="s">
        <v>64189</v>
      </c>
      <c r="C44927" s="52" t="s">
        <v>64163</v>
      </c>
      <c r="D44927" s="52" t="s">
        <v>63223</v>
      </c>
      <c r="E44927" s="53">
        <v>1660412.6900000002</v>
      </c>
    </row>
    <row r="44928" spans="1:5" x14ac:dyDescent="0.25">
      <c r="A44928" s="55">
        <v>61360</v>
      </c>
      <c r="B44928" s="51" t="s">
        <v>64190</v>
      </c>
      <c r="C44928" s="52" t="s">
        <v>64163</v>
      </c>
      <c r="D44928" s="52" t="s">
        <v>63223</v>
      </c>
      <c r="E44928" s="53">
        <v>1660412.6900000002</v>
      </c>
    </row>
    <row r="44929" spans="1:5" x14ac:dyDescent="0.25">
      <c r="A44929" s="55">
        <v>61361</v>
      </c>
      <c r="B44929" s="51" t="s">
        <v>64191</v>
      </c>
      <c r="C44929" s="52" t="s">
        <v>64163</v>
      </c>
      <c r="D44929" s="52" t="s">
        <v>63223</v>
      </c>
      <c r="E44929" s="53">
        <v>1660412.6900000002</v>
      </c>
    </row>
    <row r="44930" spans="1:5" x14ac:dyDescent="0.25">
      <c r="A44930" s="55">
        <v>61362</v>
      </c>
      <c r="B44930" s="51" t="s">
        <v>64192</v>
      </c>
      <c r="C44930" s="52" t="s">
        <v>64163</v>
      </c>
      <c r="D44930" s="52" t="s">
        <v>63223</v>
      </c>
      <c r="E44930" s="53">
        <v>1660412.6900000002</v>
      </c>
    </row>
    <row r="44931" spans="1:5" x14ac:dyDescent="0.25">
      <c r="A44931" s="55">
        <v>61363</v>
      </c>
      <c r="B44931" s="51" t="s">
        <v>64193</v>
      </c>
      <c r="C44931" s="52" t="s">
        <v>64163</v>
      </c>
      <c r="D44931" s="52" t="s">
        <v>63223</v>
      </c>
      <c r="E44931" s="53">
        <v>1660412.6900000002</v>
      </c>
    </row>
    <row r="44932" spans="1:5" x14ac:dyDescent="0.25">
      <c r="A44932" s="55">
        <v>61364</v>
      </c>
      <c r="B44932" s="51" t="s">
        <v>64194</v>
      </c>
      <c r="C44932" s="52" t="s">
        <v>64163</v>
      </c>
      <c r="D44932" s="52" t="s">
        <v>63223</v>
      </c>
      <c r="E44932" s="53">
        <v>1660412.6900000002</v>
      </c>
    </row>
    <row r="44933" spans="1:5" x14ac:dyDescent="0.25">
      <c r="A44933" s="55">
        <v>61365</v>
      </c>
      <c r="B44933" s="51" t="s">
        <v>64195</v>
      </c>
      <c r="C44933" s="52" t="s">
        <v>64163</v>
      </c>
      <c r="D44933" s="52" t="s">
        <v>63223</v>
      </c>
      <c r="E44933" s="53">
        <v>1660412.6900000002</v>
      </c>
    </row>
    <row r="44934" spans="1:5" x14ac:dyDescent="0.25">
      <c r="A44934" s="55">
        <v>61366</v>
      </c>
      <c r="B44934" s="51" t="s">
        <v>64196</v>
      </c>
      <c r="C44934" s="52" t="s">
        <v>64163</v>
      </c>
      <c r="D44934" s="52" t="s">
        <v>63223</v>
      </c>
      <c r="E44934" s="53">
        <v>1660412.6900000002</v>
      </c>
    </row>
    <row r="44935" spans="1:5" x14ac:dyDescent="0.25">
      <c r="A44935" s="55">
        <v>61367</v>
      </c>
      <c r="B44935" s="51" t="s">
        <v>64197</v>
      </c>
      <c r="C44935" s="52" t="s">
        <v>64163</v>
      </c>
      <c r="D44935" s="52" t="s">
        <v>63223</v>
      </c>
      <c r="E44935" s="53">
        <v>1660412.6900000002</v>
      </c>
    </row>
    <row r="44936" spans="1:5" x14ac:dyDescent="0.25">
      <c r="A44936" s="55">
        <v>61368</v>
      </c>
      <c r="B44936" s="51" t="s">
        <v>64198</v>
      </c>
      <c r="C44936" s="52" t="s">
        <v>64163</v>
      </c>
      <c r="D44936" s="52" t="s">
        <v>63223</v>
      </c>
      <c r="E44936" s="53">
        <v>1660412.6900000002</v>
      </c>
    </row>
    <row r="44937" spans="1:5" x14ac:dyDescent="0.25">
      <c r="A44937" s="55">
        <v>61369</v>
      </c>
      <c r="B44937" s="51" t="s">
        <v>64199</v>
      </c>
      <c r="C44937" s="52" t="s">
        <v>64163</v>
      </c>
      <c r="D44937" s="52" t="s">
        <v>63223</v>
      </c>
      <c r="E44937" s="53">
        <v>1660412.6900000002</v>
      </c>
    </row>
    <row r="44938" spans="1:5" x14ac:dyDescent="0.25">
      <c r="A44938" s="55">
        <v>61370</v>
      </c>
      <c r="B44938" s="51" t="s">
        <v>64200</v>
      </c>
      <c r="C44938" s="52" t="s">
        <v>64163</v>
      </c>
      <c r="D44938" s="52" t="s">
        <v>63223</v>
      </c>
      <c r="E44938" s="53">
        <v>1660412.6900000002</v>
      </c>
    </row>
    <row r="44939" spans="1:5" x14ac:dyDescent="0.25">
      <c r="A44939" s="55">
        <v>61371</v>
      </c>
      <c r="B44939" s="51" t="s">
        <v>64201</v>
      </c>
      <c r="C44939" s="52" t="s">
        <v>64163</v>
      </c>
      <c r="D44939" s="52" t="s">
        <v>63223</v>
      </c>
      <c r="E44939" s="53">
        <v>1660412.6900000002</v>
      </c>
    </row>
    <row r="44940" spans="1:5" x14ac:dyDescent="0.25">
      <c r="A44940" s="55">
        <v>61372</v>
      </c>
      <c r="B44940" s="51" t="s">
        <v>64202</v>
      </c>
      <c r="C44940" s="52" t="s">
        <v>64163</v>
      </c>
      <c r="D44940" s="52" t="s">
        <v>63223</v>
      </c>
      <c r="E44940" s="53">
        <v>1660412.6900000002</v>
      </c>
    </row>
    <row r="44941" spans="1:5" x14ac:dyDescent="0.25">
      <c r="A44941" s="55">
        <v>61373</v>
      </c>
      <c r="B44941" s="51" t="s">
        <v>64203</v>
      </c>
      <c r="C44941" s="52" t="s">
        <v>64163</v>
      </c>
      <c r="D44941" s="52" t="s">
        <v>63223</v>
      </c>
      <c r="E44941" s="53">
        <v>1660412.6900000002</v>
      </c>
    </row>
    <row r="44942" spans="1:5" x14ac:dyDescent="0.25">
      <c r="A44942" s="55">
        <v>61374</v>
      </c>
      <c r="B44942" s="51" t="s">
        <v>64204</v>
      </c>
      <c r="C44942" s="52" t="s">
        <v>64163</v>
      </c>
      <c r="D44942" s="52" t="s">
        <v>63223</v>
      </c>
      <c r="E44942" s="53">
        <v>1660412.6900000002</v>
      </c>
    </row>
    <row r="44943" spans="1:5" x14ac:dyDescent="0.25">
      <c r="A44943" s="55">
        <v>61375</v>
      </c>
      <c r="B44943" s="51" t="s">
        <v>64205</v>
      </c>
      <c r="C44943" s="52" t="s">
        <v>64163</v>
      </c>
      <c r="D44943" s="52" t="s">
        <v>63223</v>
      </c>
      <c r="E44943" s="53">
        <v>1660412.6900000002</v>
      </c>
    </row>
    <row r="44944" spans="1:5" x14ac:dyDescent="0.25">
      <c r="A44944" s="55">
        <v>61376</v>
      </c>
      <c r="B44944" s="51" t="s">
        <v>64206</v>
      </c>
      <c r="C44944" s="52" t="s">
        <v>64163</v>
      </c>
      <c r="D44944" s="52" t="s">
        <v>63223</v>
      </c>
      <c r="E44944" s="53">
        <v>1660412.6900000002</v>
      </c>
    </row>
    <row r="44945" spans="1:5" x14ac:dyDescent="0.25">
      <c r="A44945" s="55">
        <v>61377</v>
      </c>
      <c r="B44945" s="51" t="s">
        <v>64207</v>
      </c>
      <c r="C44945" s="52" t="s">
        <v>64163</v>
      </c>
      <c r="D44945" s="52" t="s">
        <v>63223</v>
      </c>
      <c r="E44945" s="53">
        <v>1660412.6900000002</v>
      </c>
    </row>
    <row r="44946" spans="1:5" x14ac:dyDescent="0.25">
      <c r="A44946" s="55">
        <v>61378</v>
      </c>
      <c r="B44946" s="51" t="s">
        <v>64208</v>
      </c>
      <c r="C44946" s="52" t="s">
        <v>64163</v>
      </c>
      <c r="D44946" s="52" t="s">
        <v>63223</v>
      </c>
      <c r="E44946" s="53">
        <v>1660412.6900000002</v>
      </c>
    </row>
    <row r="44947" spans="1:5" x14ac:dyDescent="0.25">
      <c r="A44947" s="55">
        <v>61379</v>
      </c>
      <c r="B44947" s="51" t="s">
        <v>64209</v>
      </c>
      <c r="C44947" s="52" t="s">
        <v>64163</v>
      </c>
      <c r="D44947" s="52" t="s">
        <v>63223</v>
      </c>
      <c r="E44947" s="53">
        <v>1660412.6900000002</v>
      </c>
    </row>
    <row r="44948" spans="1:5" x14ac:dyDescent="0.25">
      <c r="A44948" s="55">
        <v>61380</v>
      </c>
      <c r="B44948" s="51" t="s">
        <v>64210</v>
      </c>
      <c r="C44948" s="52" t="s">
        <v>64163</v>
      </c>
      <c r="D44948" s="52" t="s">
        <v>63223</v>
      </c>
      <c r="E44948" s="53">
        <v>1660412.6900000002</v>
      </c>
    </row>
    <row r="44949" spans="1:5" x14ac:dyDescent="0.25">
      <c r="A44949" s="55">
        <v>62432</v>
      </c>
      <c r="B44949" s="51" t="s">
        <v>64211</v>
      </c>
      <c r="C44949" s="52" t="s">
        <v>64212</v>
      </c>
      <c r="D44949" s="52" t="s">
        <v>63223</v>
      </c>
      <c r="E44949" s="53">
        <v>1583881.05</v>
      </c>
    </row>
    <row r="44950" spans="1:5" x14ac:dyDescent="0.25">
      <c r="A44950" s="55">
        <v>62433</v>
      </c>
      <c r="B44950" s="51" t="s">
        <v>64213</v>
      </c>
      <c r="C44950" s="52" t="s">
        <v>64212</v>
      </c>
      <c r="D44950" s="52" t="s">
        <v>63223</v>
      </c>
      <c r="E44950" s="53">
        <v>1583881.05</v>
      </c>
    </row>
    <row r="44951" spans="1:5" x14ac:dyDescent="0.25">
      <c r="A44951" s="55">
        <v>62434</v>
      </c>
      <c r="B44951" s="51" t="s">
        <v>64214</v>
      </c>
      <c r="C44951" s="52" t="s">
        <v>64212</v>
      </c>
      <c r="D44951" s="52" t="s">
        <v>63223</v>
      </c>
      <c r="E44951" s="53">
        <v>1583881.05</v>
      </c>
    </row>
    <row r="44952" spans="1:5" x14ac:dyDescent="0.25">
      <c r="A44952" s="55">
        <v>62435</v>
      </c>
      <c r="B44952" s="51" t="s">
        <v>64215</v>
      </c>
      <c r="C44952" s="52" t="s">
        <v>64212</v>
      </c>
      <c r="D44952" s="52" t="s">
        <v>63223</v>
      </c>
      <c r="E44952" s="53">
        <v>1583881.05</v>
      </c>
    </row>
    <row r="44953" spans="1:5" x14ac:dyDescent="0.25">
      <c r="A44953" s="55">
        <v>62436</v>
      </c>
      <c r="B44953" s="51" t="s">
        <v>64216</v>
      </c>
      <c r="C44953" s="52" t="s">
        <v>64212</v>
      </c>
      <c r="D44953" s="52" t="s">
        <v>63223</v>
      </c>
      <c r="E44953" s="53">
        <v>1583881.05</v>
      </c>
    </row>
    <row r="44954" spans="1:5" x14ac:dyDescent="0.25">
      <c r="A44954" s="55">
        <v>62437</v>
      </c>
      <c r="B44954" s="51" t="s">
        <v>64217</v>
      </c>
      <c r="C44954" s="52" t="s">
        <v>64212</v>
      </c>
      <c r="D44954" s="52" t="s">
        <v>63223</v>
      </c>
      <c r="E44954" s="53">
        <v>1583881.05</v>
      </c>
    </row>
    <row r="44955" spans="1:5" x14ac:dyDescent="0.25">
      <c r="A44955" s="55">
        <v>62438</v>
      </c>
      <c r="B44955" s="51" t="s">
        <v>64218</v>
      </c>
      <c r="C44955" s="52" t="s">
        <v>64212</v>
      </c>
      <c r="D44955" s="52" t="s">
        <v>63223</v>
      </c>
      <c r="E44955" s="53">
        <v>1583881.05</v>
      </c>
    </row>
    <row r="44956" spans="1:5" x14ac:dyDescent="0.25">
      <c r="A44956" s="55">
        <v>62439</v>
      </c>
      <c r="B44956" s="51" t="s">
        <v>64219</v>
      </c>
      <c r="C44956" s="52" t="s">
        <v>64212</v>
      </c>
      <c r="D44956" s="52" t="s">
        <v>63223</v>
      </c>
      <c r="E44956" s="53">
        <v>1583881.05</v>
      </c>
    </row>
    <row r="44957" spans="1:5" x14ac:dyDescent="0.25">
      <c r="A44957" s="55">
        <v>62440</v>
      </c>
      <c r="B44957" s="51" t="s">
        <v>64220</v>
      </c>
      <c r="C44957" s="52" t="s">
        <v>64212</v>
      </c>
      <c r="D44957" s="52" t="s">
        <v>63223</v>
      </c>
      <c r="E44957" s="53">
        <v>1583881.05</v>
      </c>
    </row>
    <row r="44958" spans="1:5" x14ac:dyDescent="0.25">
      <c r="A44958" s="55">
        <v>62441</v>
      </c>
      <c r="B44958" s="51" t="s">
        <v>64221</v>
      </c>
      <c r="C44958" s="52" t="s">
        <v>64212</v>
      </c>
      <c r="D44958" s="52" t="s">
        <v>63223</v>
      </c>
      <c r="E44958" s="53">
        <v>1583881.05</v>
      </c>
    </row>
    <row r="44959" spans="1:5" x14ac:dyDescent="0.25">
      <c r="A44959" s="55">
        <v>62442</v>
      </c>
      <c r="B44959" s="51" t="s">
        <v>64222</v>
      </c>
      <c r="C44959" s="52" t="s">
        <v>64212</v>
      </c>
      <c r="D44959" s="52" t="s">
        <v>63223</v>
      </c>
      <c r="E44959" s="53">
        <v>1583881.05</v>
      </c>
    </row>
    <row r="44960" spans="1:5" x14ac:dyDescent="0.25">
      <c r="A44960" s="55">
        <v>62443</v>
      </c>
      <c r="B44960" s="51" t="s">
        <v>64223</v>
      </c>
      <c r="C44960" s="52" t="s">
        <v>64212</v>
      </c>
      <c r="D44960" s="52" t="s">
        <v>63223</v>
      </c>
      <c r="E44960" s="53">
        <v>1583881.05</v>
      </c>
    </row>
    <row r="44961" spans="1:5" x14ac:dyDescent="0.25">
      <c r="A44961" s="55">
        <v>62444</v>
      </c>
      <c r="B44961" s="51" t="s">
        <v>64224</v>
      </c>
      <c r="C44961" s="52" t="s">
        <v>64212</v>
      </c>
      <c r="D44961" s="52" t="s">
        <v>63223</v>
      </c>
      <c r="E44961" s="53">
        <v>1583881.05</v>
      </c>
    </row>
    <row r="44962" spans="1:5" x14ac:dyDescent="0.25">
      <c r="A44962" s="55">
        <v>62446</v>
      </c>
      <c r="B44962" s="51" t="s">
        <v>64225</v>
      </c>
      <c r="C44962" s="52" t="s">
        <v>64212</v>
      </c>
      <c r="D44962" s="52" t="s">
        <v>63223</v>
      </c>
      <c r="E44962" s="53">
        <v>1583881.05</v>
      </c>
    </row>
    <row r="44963" spans="1:5" x14ac:dyDescent="0.25">
      <c r="A44963" s="55">
        <v>62447</v>
      </c>
      <c r="B44963" s="51" t="s">
        <v>64226</v>
      </c>
      <c r="C44963" s="52" t="s">
        <v>64212</v>
      </c>
      <c r="D44963" s="52" t="s">
        <v>63223</v>
      </c>
      <c r="E44963" s="53">
        <v>1583881.05</v>
      </c>
    </row>
    <row r="44964" spans="1:5" x14ac:dyDescent="0.25">
      <c r="A44964" s="55">
        <v>62448</v>
      </c>
      <c r="B44964" s="51" t="s">
        <v>64227</v>
      </c>
      <c r="C44964" s="52" t="s">
        <v>64212</v>
      </c>
      <c r="D44964" s="52" t="s">
        <v>63223</v>
      </c>
      <c r="E44964" s="53">
        <v>1583881.05</v>
      </c>
    </row>
    <row r="44965" spans="1:5" x14ac:dyDescent="0.25">
      <c r="A44965" s="55">
        <v>62449</v>
      </c>
      <c r="B44965" s="51" t="s">
        <v>64228</v>
      </c>
      <c r="C44965" s="52" t="s">
        <v>64212</v>
      </c>
      <c r="D44965" s="52" t="s">
        <v>63223</v>
      </c>
      <c r="E44965" s="53">
        <v>1583881.05</v>
      </c>
    </row>
    <row r="44966" spans="1:5" x14ac:dyDescent="0.25">
      <c r="A44966" s="55">
        <v>62450</v>
      </c>
      <c r="B44966" s="51" t="s">
        <v>64229</v>
      </c>
      <c r="C44966" s="52" t="s">
        <v>64212</v>
      </c>
      <c r="D44966" s="52" t="s">
        <v>63223</v>
      </c>
      <c r="E44966" s="53">
        <v>1583881.05</v>
      </c>
    </row>
    <row r="44967" spans="1:5" x14ac:dyDescent="0.25">
      <c r="A44967" s="55">
        <v>62451</v>
      </c>
      <c r="B44967" s="51" t="s">
        <v>64230</v>
      </c>
      <c r="C44967" s="52" t="s">
        <v>64212</v>
      </c>
      <c r="D44967" s="52" t="s">
        <v>63223</v>
      </c>
      <c r="E44967" s="53">
        <v>1583881.05</v>
      </c>
    </row>
    <row r="44968" spans="1:5" x14ac:dyDescent="0.25">
      <c r="A44968" s="55">
        <v>62452</v>
      </c>
      <c r="B44968" s="51" t="s">
        <v>64231</v>
      </c>
      <c r="C44968" s="52" t="s">
        <v>64212</v>
      </c>
      <c r="D44968" s="52" t="s">
        <v>63223</v>
      </c>
      <c r="E44968" s="53">
        <v>1583881.05</v>
      </c>
    </row>
    <row r="44969" spans="1:5" x14ac:dyDescent="0.25">
      <c r="A44969" s="55">
        <v>62453</v>
      </c>
      <c r="B44969" s="51" t="s">
        <v>64232</v>
      </c>
      <c r="C44969" s="52" t="s">
        <v>64212</v>
      </c>
      <c r="D44969" s="52" t="s">
        <v>63223</v>
      </c>
      <c r="E44969" s="53">
        <v>1583881.05</v>
      </c>
    </row>
    <row r="44970" spans="1:5" x14ac:dyDescent="0.25">
      <c r="A44970" s="55">
        <v>62454</v>
      </c>
      <c r="B44970" s="51" t="s">
        <v>64233</v>
      </c>
      <c r="C44970" s="52" t="s">
        <v>64212</v>
      </c>
      <c r="D44970" s="52" t="s">
        <v>63223</v>
      </c>
      <c r="E44970" s="53">
        <v>1583881.05</v>
      </c>
    </row>
    <row r="44971" spans="1:5" x14ac:dyDescent="0.25">
      <c r="A44971" s="55">
        <v>62455</v>
      </c>
      <c r="B44971" s="51" t="s">
        <v>64234</v>
      </c>
      <c r="C44971" s="52" t="s">
        <v>64212</v>
      </c>
      <c r="D44971" s="52" t="s">
        <v>63223</v>
      </c>
      <c r="E44971" s="53">
        <v>1583881.05</v>
      </c>
    </row>
    <row r="44972" spans="1:5" x14ac:dyDescent="0.25">
      <c r="A44972" s="55">
        <v>62456</v>
      </c>
      <c r="B44972" s="51" t="s">
        <v>64235</v>
      </c>
      <c r="C44972" s="52" t="s">
        <v>64212</v>
      </c>
      <c r="D44972" s="52" t="s">
        <v>63223</v>
      </c>
      <c r="E44972" s="53">
        <v>1583881.05</v>
      </c>
    </row>
    <row r="44973" spans="1:5" x14ac:dyDescent="0.25">
      <c r="A44973" s="55">
        <v>62457</v>
      </c>
      <c r="B44973" s="51" t="s">
        <v>64236</v>
      </c>
      <c r="C44973" s="52" t="s">
        <v>64212</v>
      </c>
      <c r="D44973" s="52" t="s">
        <v>63223</v>
      </c>
      <c r="E44973" s="53">
        <v>1583881.05</v>
      </c>
    </row>
    <row r="44974" spans="1:5" x14ac:dyDescent="0.25">
      <c r="A44974" s="55">
        <v>62458</v>
      </c>
      <c r="B44974" s="51" t="s">
        <v>64237</v>
      </c>
      <c r="C44974" s="52" t="s">
        <v>64212</v>
      </c>
      <c r="D44974" s="52" t="s">
        <v>63223</v>
      </c>
      <c r="E44974" s="53">
        <v>1583881.05</v>
      </c>
    </row>
    <row r="44975" spans="1:5" x14ac:dyDescent="0.25">
      <c r="A44975" s="55">
        <v>62459</v>
      </c>
      <c r="B44975" s="51" t="s">
        <v>64238</v>
      </c>
      <c r="C44975" s="52" t="s">
        <v>64212</v>
      </c>
      <c r="D44975" s="52" t="s">
        <v>63223</v>
      </c>
      <c r="E44975" s="53">
        <v>1583881.05</v>
      </c>
    </row>
    <row r="44976" spans="1:5" x14ac:dyDescent="0.25">
      <c r="A44976" s="55">
        <v>62460</v>
      </c>
      <c r="B44976" s="51" t="s">
        <v>64239</v>
      </c>
      <c r="C44976" s="52" t="s">
        <v>64212</v>
      </c>
      <c r="D44976" s="52" t="s">
        <v>63223</v>
      </c>
      <c r="E44976" s="53">
        <v>1583881.05</v>
      </c>
    </row>
    <row r="44977" spans="1:5" x14ac:dyDescent="0.25">
      <c r="A44977" s="55">
        <v>62461</v>
      </c>
      <c r="B44977" s="51" t="s">
        <v>64240</v>
      </c>
      <c r="C44977" s="52" t="s">
        <v>64212</v>
      </c>
      <c r="D44977" s="52" t="s">
        <v>63223</v>
      </c>
      <c r="E44977" s="53">
        <v>1583881.05</v>
      </c>
    </row>
    <row r="44978" spans="1:5" x14ac:dyDescent="0.25">
      <c r="A44978" s="55">
        <v>62462</v>
      </c>
      <c r="B44978" s="51" t="s">
        <v>64241</v>
      </c>
      <c r="C44978" s="52" t="s">
        <v>64212</v>
      </c>
      <c r="D44978" s="52" t="s">
        <v>63223</v>
      </c>
      <c r="E44978" s="53">
        <v>1583881.05</v>
      </c>
    </row>
    <row r="44979" spans="1:5" x14ac:dyDescent="0.25">
      <c r="A44979" s="55">
        <v>62463</v>
      </c>
      <c r="B44979" s="51" t="s">
        <v>64242</v>
      </c>
      <c r="C44979" s="52" t="s">
        <v>64212</v>
      </c>
      <c r="D44979" s="52" t="s">
        <v>63223</v>
      </c>
      <c r="E44979" s="53">
        <v>1583881.05</v>
      </c>
    </row>
    <row r="44980" spans="1:5" x14ac:dyDescent="0.25">
      <c r="A44980" s="55">
        <v>62464</v>
      </c>
      <c r="B44980" s="51" t="s">
        <v>64243</v>
      </c>
      <c r="C44980" s="52" t="s">
        <v>64212</v>
      </c>
      <c r="D44980" s="52" t="s">
        <v>63223</v>
      </c>
      <c r="E44980" s="53">
        <v>1583881.05</v>
      </c>
    </row>
    <row r="44981" spans="1:5" x14ac:dyDescent="0.25">
      <c r="A44981" s="55">
        <v>62465</v>
      </c>
      <c r="B44981" s="51" t="s">
        <v>64244</v>
      </c>
      <c r="C44981" s="52" t="s">
        <v>64212</v>
      </c>
      <c r="D44981" s="52" t="s">
        <v>63223</v>
      </c>
      <c r="E44981" s="53">
        <v>1583881.05</v>
      </c>
    </row>
    <row r="44982" spans="1:5" x14ac:dyDescent="0.25">
      <c r="A44982" s="55">
        <v>62466</v>
      </c>
      <c r="B44982" s="51" t="s">
        <v>64245</v>
      </c>
      <c r="C44982" s="52" t="s">
        <v>64212</v>
      </c>
      <c r="D44982" s="52" t="s">
        <v>63223</v>
      </c>
      <c r="E44982" s="53">
        <v>1583881.05</v>
      </c>
    </row>
    <row r="44983" spans="1:5" x14ac:dyDescent="0.25">
      <c r="A44983" s="55">
        <v>62467</v>
      </c>
      <c r="B44983" s="51" t="s">
        <v>64246</v>
      </c>
      <c r="C44983" s="52" t="s">
        <v>64212</v>
      </c>
      <c r="D44983" s="52" t="s">
        <v>63223</v>
      </c>
      <c r="E44983" s="53">
        <v>1583881.05</v>
      </c>
    </row>
    <row r="44984" spans="1:5" x14ac:dyDescent="0.25">
      <c r="A44984" s="55">
        <v>62468</v>
      </c>
      <c r="B44984" s="51" t="s">
        <v>64247</v>
      </c>
      <c r="C44984" s="52" t="s">
        <v>64212</v>
      </c>
      <c r="D44984" s="52" t="s">
        <v>63223</v>
      </c>
      <c r="E44984" s="53">
        <v>1583881.05</v>
      </c>
    </row>
    <row r="44985" spans="1:5" x14ac:dyDescent="0.25">
      <c r="A44985" s="55">
        <v>62469</v>
      </c>
      <c r="B44985" s="51" t="s">
        <v>64248</v>
      </c>
      <c r="C44985" s="52" t="s">
        <v>64212</v>
      </c>
      <c r="D44985" s="52" t="s">
        <v>63223</v>
      </c>
      <c r="E44985" s="53">
        <v>1583881.05</v>
      </c>
    </row>
    <row r="44986" spans="1:5" x14ac:dyDescent="0.25">
      <c r="A44986" s="55">
        <v>62470</v>
      </c>
      <c r="B44986" s="51" t="s">
        <v>64249</v>
      </c>
      <c r="C44986" s="52" t="s">
        <v>64212</v>
      </c>
      <c r="D44986" s="52" t="s">
        <v>63223</v>
      </c>
      <c r="E44986" s="53">
        <v>1583881.05</v>
      </c>
    </row>
    <row r="44987" spans="1:5" x14ac:dyDescent="0.25">
      <c r="A44987" s="55">
        <v>62471</v>
      </c>
      <c r="B44987" s="51" t="s">
        <v>64250</v>
      </c>
      <c r="C44987" s="52" t="s">
        <v>64212</v>
      </c>
      <c r="D44987" s="52" t="s">
        <v>63223</v>
      </c>
      <c r="E44987" s="53">
        <v>1583881.05</v>
      </c>
    </row>
    <row r="44988" spans="1:5" x14ac:dyDescent="0.25">
      <c r="A44988" s="55">
        <v>62472</v>
      </c>
      <c r="B44988" s="51" t="s">
        <v>64251</v>
      </c>
      <c r="C44988" s="52" t="s">
        <v>64212</v>
      </c>
      <c r="D44988" s="52" t="s">
        <v>63223</v>
      </c>
      <c r="E44988" s="53">
        <v>1583881.05</v>
      </c>
    </row>
    <row r="44989" spans="1:5" x14ac:dyDescent="0.25">
      <c r="A44989" s="55">
        <v>62473</v>
      </c>
      <c r="B44989" s="51" t="s">
        <v>64252</v>
      </c>
      <c r="C44989" s="52" t="s">
        <v>64212</v>
      </c>
      <c r="D44989" s="52" t="s">
        <v>63223</v>
      </c>
      <c r="E44989" s="53">
        <v>1583881.05</v>
      </c>
    </row>
    <row r="44990" spans="1:5" x14ac:dyDescent="0.25">
      <c r="A44990" s="55">
        <v>62474</v>
      </c>
      <c r="B44990" s="51" t="s">
        <v>64253</v>
      </c>
      <c r="C44990" s="52" t="s">
        <v>64212</v>
      </c>
      <c r="D44990" s="52" t="s">
        <v>63223</v>
      </c>
      <c r="E44990" s="53">
        <v>1583881.05</v>
      </c>
    </row>
    <row r="44991" spans="1:5" x14ac:dyDescent="0.25">
      <c r="A44991" s="55">
        <v>62475</v>
      </c>
      <c r="B44991" s="51" t="s">
        <v>64254</v>
      </c>
      <c r="C44991" s="52" t="s">
        <v>64212</v>
      </c>
      <c r="D44991" s="52" t="s">
        <v>63223</v>
      </c>
      <c r="E44991" s="53">
        <v>1583881.05</v>
      </c>
    </row>
    <row r="44992" spans="1:5" x14ac:dyDescent="0.25">
      <c r="A44992" s="55">
        <v>62476</v>
      </c>
      <c r="B44992" s="51" t="s">
        <v>64255</v>
      </c>
      <c r="C44992" s="52" t="s">
        <v>64212</v>
      </c>
      <c r="D44992" s="52" t="s">
        <v>63223</v>
      </c>
      <c r="E44992" s="53">
        <v>1583881.05</v>
      </c>
    </row>
    <row r="44993" spans="1:5" x14ac:dyDescent="0.25">
      <c r="A44993" s="55">
        <v>62477</v>
      </c>
      <c r="B44993" s="51" t="s">
        <v>64256</v>
      </c>
      <c r="C44993" s="52" t="s">
        <v>64212</v>
      </c>
      <c r="D44993" s="52" t="s">
        <v>63223</v>
      </c>
      <c r="E44993" s="53">
        <v>1583881.05</v>
      </c>
    </row>
    <row r="44994" spans="1:5" x14ac:dyDescent="0.25">
      <c r="A44994" s="55">
        <v>62478</v>
      </c>
      <c r="B44994" s="51" t="s">
        <v>64257</v>
      </c>
      <c r="C44994" s="52" t="s">
        <v>64212</v>
      </c>
      <c r="D44994" s="52" t="s">
        <v>63223</v>
      </c>
      <c r="E44994" s="53">
        <v>1583881.05</v>
      </c>
    </row>
    <row r="44995" spans="1:5" x14ac:dyDescent="0.25">
      <c r="A44995" s="55">
        <v>62479</v>
      </c>
      <c r="B44995" s="51" t="s">
        <v>64258</v>
      </c>
      <c r="C44995" s="52" t="s">
        <v>64212</v>
      </c>
      <c r="D44995" s="52" t="s">
        <v>63223</v>
      </c>
      <c r="E44995" s="53">
        <v>1583881.05</v>
      </c>
    </row>
    <row r="44996" spans="1:5" x14ac:dyDescent="0.25">
      <c r="A44996" s="55">
        <v>62480</v>
      </c>
      <c r="B44996" s="51" t="s">
        <v>64259</v>
      </c>
      <c r="C44996" s="52" t="s">
        <v>64212</v>
      </c>
      <c r="D44996" s="52" t="s">
        <v>63223</v>
      </c>
      <c r="E44996" s="53">
        <v>1583881.05</v>
      </c>
    </row>
    <row r="44997" spans="1:5" x14ac:dyDescent="0.25">
      <c r="A44997" s="55">
        <v>62481</v>
      </c>
      <c r="B44997" s="51" t="s">
        <v>64260</v>
      </c>
      <c r="C44997" s="52" t="s">
        <v>64212</v>
      </c>
      <c r="D44997" s="52" t="s">
        <v>63223</v>
      </c>
      <c r="E44997" s="53">
        <v>1583881.05</v>
      </c>
    </row>
    <row r="44998" spans="1:5" x14ac:dyDescent="0.25">
      <c r="A44998" s="55">
        <v>62482</v>
      </c>
      <c r="B44998" s="51" t="s">
        <v>64261</v>
      </c>
      <c r="C44998" s="52" t="s">
        <v>64212</v>
      </c>
      <c r="D44998" s="52" t="s">
        <v>63223</v>
      </c>
      <c r="E44998" s="53">
        <v>1583881.05</v>
      </c>
    </row>
    <row r="44999" spans="1:5" x14ac:dyDescent="0.25">
      <c r="A44999" s="55">
        <v>62483</v>
      </c>
      <c r="B44999" s="51" t="s">
        <v>64262</v>
      </c>
      <c r="C44999" s="52" t="s">
        <v>64212</v>
      </c>
      <c r="D44999" s="52" t="s">
        <v>63223</v>
      </c>
      <c r="E44999" s="53">
        <v>1583881.05</v>
      </c>
    </row>
    <row r="45000" spans="1:5" x14ac:dyDescent="0.25">
      <c r="A45000" s="55">
        <v>62485</v>
      </c>
      <c r="B45000" s="51" t="s">
        <v>64263</v>
      </c>
      <c r="C45000" s="52" t="s">
        <v>64212</v>
      </c>
      <c r="D45000" s="52" t="s">
        <v>63223</v>
      </c>
      <c r="E45000" s="53">
        <v>1583881.05</v>
      </c>
    </row>
    <row r="45001" spans="1:5" x14ac:dyDescent="0.25">
      <c r="A45001" s="55">
        <v>62486</v>
      </c>
      <c r="B45001" s="51" t="s">
        <v>64264</v>
      </c>
      <c r="C45001" s="52" t="s">
        <v>64212</v>
      </c>
      <c r="D45001" s="52" t="s">
        <v>63223</v>
      </c>
      <c r="E45001" s="53">
        <v>1583881.05</v>
      </c>
    </row>
    <row r="45002" spans="1:5" x14ac:dyDescent="0.25">
      <c r="A45002" s="55">
        <v>62487</v>
      </c>
      <c r="B45002" s="51" t="s">
        <v>64265</v>
      </c>
      <c r="C45002" s="52" t="s">
        <v>64212</v>
      </c>
      <c r="D45002" s="52" t="s">
        <v>63223</v>
      </c>
      <c r="E45002" s="53">
        <v>1583881.05</v>
      </c>
    </row>
    <row r="45003" spans="1:5" x14ac:dyDescent="0.25">
      <c r="A45003" s="55">
        <v>62488</v>
      </c>
      <c r="B45003" s="51" t="s">
        <v>64266</v>
      </c>
      <c r="C45003" s="52" t="s">
        <v>64212</v>
      </c>
      <c r="D45003" s="52" t="s">
        <v>63223</v>
      </c>
      <c r="E45003" s="53">
        <v>1583881.05</v>
      </c>
    </row>
    <row r="45004" spans="1:5" x14ac:dyDescent="0.25">
      <c r="A45004" s="55">
        <v>62489</v>
      </c>
      <c r="B45004" s="51" t="s">
        <v>64267</v>
      </c>
      <c r="C45004" s="52" t="s">
        <v>64212</v>
      </c>
      <c r="D45004" s="52" t="s">
        <v>63223</v>
      </c>
      <c r="E45004" s="53">
        <v>1583881.05</v>
      </c>
    </row>
    <row r="45005" spans="1:5" x14ac:dyDescent="0.25">
      <c r="A45005" s="55">
        <v>62490</v>
      </c>
      <c r="B45005" s="51" t="s">
        <v>64268</v>
      </c>
      <c r="C45005" s="52" t="s">
        <v>64212</v>
      </c>
      <c r="D45005" s="52" t="s">
        <v>63223</v>
      </c>
      <c r="E45005" s="53">
        <v>1583881.05</v>
      </c>
    </row>
    <row r="45006" spans="1:5" x14ac:dyDescent="0.25">
      <c r="A45006" s="55">
        <v>62491</v>
      </c>
      <c r="B45006" s="51" t="s">
        <v>64269</v>
      </c>
      <c r="C45006" s="52" t="s">
        <v>64212</v>
      </c>
      <c r="D45006" s="52" t="s">
        <v>63223</v>
      </c>
      <c r="E45006" s="53">
        <v>1583881.05</v>
      </c>
    </row>
    <row r="45007" spans="1:5" x14ac:dyDescent="0.25">
      <c r="A45007" s="55">
        <v>62492</v>
      </c>
      <c r="B45007" s="51" t="s">
        <v>64270</v>
      </c>
      <c r="C45007" s="52" t="s">
        <v>64212</v>
      </c>
      <c r="D45007" s="52" t="s">
        <v>63223</v>
      </c>
      <c r="E45007" s="53">
        <v>1583881.05</v>
      </c>
    </row>
    <row r="45008" spans="1:5" x14ac:dyDescent="0.25">
      <c r="A45008" s="55">
        <v>62493</v>
      </c>
      <c r="B45008" s="51" t="s">
        <v>64271</v>
      </c>
      <c r="C45008" s="52" t="s">
        <v>64212</v>
      </c>
      <c r="D45008" s="52" t="s">
        <v>63223</v>
      </c>
      <c r="E45008" s="53">
        <v>1583881.05</v>
      </c>
    </row>
    <row r="45009" spans="1:5" x14ac:dyDescent="0.25">
      <c r="A45009" s="55">
        <v>62494</v>
      </c>
      <c r="B45009" s="51" t="s">
        <v>64272</v>
      </c>
      <c r="C45009" s="52" t="s">
        <v>64212</v>
      </c>
      <c r="D45009" s="52" t="s">
        <v>63223</v>
      </c>
      <c r="E45009" s="53">
        <v>1583881.05</v>
      </c>
    </row>
    <row r="45010" spans="1:5" x14ac:dyDescent="0.25">
      <c r="A45010" s="55">
        <v>62495</v>
      </c>
      <c r="B45010" s="51" t="s">
        <v>64273</v>
      </c>
      <c r="C45010" s="52" t="s">
        <v>64212</v>
      </c>
      <c r="D45010" s="52" t="s">
        <v>63223</v>
      </c>
      <c r="E45010" s="53">
        <v>1583881.05</v>
      </c>
    </row>
    <row r="45011" spans="1:5" x14ac:dyDescent="0.25">
      <c r="A45011" s="55">
        <v>62497</v>
      </c>
      <c r="B45011" s="51" t="s">
        <v>64274</v>
      </c>
      <c r="C45011" s="52" t="s">
        <v>64212</v>
      </c>
      <c r="D45011" s="52" t="s">
        <v>63223</v>
      </c>
      <c r="E45011" s="53">
        <v>1583881.05</v>
      </c>
    </row>
    <row r="45012" spans="1:5" x14ac:dyDescent="0.25">
      <c r="A45012" s="55">
        <v>62498</v>
      </c>
      <c r="B45012" s="51" t="s">
        <v>64275</v>
      </c>
      <c r="C45012" s="52" t="s">
        <v>64212</v>
      </c>
      <c r="D45012" s="52" t="s">
        <v>63223</v>
      </c>
      <c r="E45012" s="53">
        <v>1583881.05</v>
      </c>
    </row>
    <row r="45013" spans="1:5" x14ac:dyDescent="0.25">
      <c r="A45013" s="55">
        <v>62499</v>
      </c>
      <c r="B45013" s="51" t="s">
        <v>64276</v>
      </c>
      <c r="C45013" s="52" t="s">
        <v>64212</v>
      </c>
      <c r="D45013" s="52" t="s">
        <v>63223</v>
      </c>
      <c r="E45013" s="53">
        <v>1583881.05</v>
      </c>
    </row>
    <row r="45014" spans="1:5" x14ac:dyDescent="0.25">
      <c r="A45014" s="55">
        <v>62501</v>
      </c>
      <c r="B45014" s="51" t="s">
        <v>64277</v>
      </c>
      <c r="C45014" s="52" t="s">
        <v>64212</v>
      </c>
      <c r="D45014" s="52" t="s">
        <v>63223</v>
      </c>
      <c r="E45014" s="53">
        <v>1583881.05</v>
      </c>
    </row>
    <row r="45015" spans="1:5" x14ac:dyDescent="0.25">
      <c r="A45015" s="55">
        <v>62502</v>
      </c>
      <c r="B45015" s="51" t="s">
        <v>64278</v>
      </c>
      <c r="C45015" s="52" t="s">
        <v>64212</v>
      </c>
      <c r="D45015" s="52" t="s">
        <v>63223</v>
      </c>
      <c r="E45015" s="53">
        <v>1583881.05</v>
      </c>
    </row>
    <row r="45016" spans="1:5" x14ac:dyDescent="0.25">
      <c r="A45016" s="55">
        <v>62503</v>
      </c>
      <c r="B45016" s="51" t="s">
        <v>64279</v>
      </c>
      <c r="C45016" s="52" t="s">
        <v>64212</v>
      </c>
      <c r="D45016" s="52" t="s">
        <v>63223</v>
      </c>
      <c r="E45016" s="53">
        <v>1583881.05</v>
      </c>
    </row>
    <row r="45017" spans="1:5" x14ac:dyDescent="0.25">
      <c r="A45017" s="55">
        <v>62504</v>
      </c>
      <c r="B45017" s="51" t="s">
        <v>64280</v>
      </c>
      <c r="C45017" s="52" t="s">
        <v>64212</v>
      </c>
      <c r="D45017" s="52" t="s">
        <v>63223</v>
      </c>
      <c r="E45017" s="53">
        <v>1583881.05</v>
      </c>
    </row>
    <row r="45018" spans="1:5" x14ac:dyDescent="0.25">
      <c r="A45018" s="55">
        <v>62505</v>
      </c>
      <c r="B45018" s="51" t="s">
        <v>64281</v>
      </c>
      <c r="C45018" s="52" t="s">
        <v>64212</v>
      </c>
      <c r="D45018" s="52" t="s">
        <v>63223</v>
      </c>
      <c r="E45018" s="53">
        <v>1583881.05</v>
      </c>
    </row>
    <row r="45019" spans="1:5" x14ac:dyDescent="0.25">
      <c r="A45019" s="55">
        <v>62506</v>
      </c>
      <c r="B45019" s="51" t="s">
        <v>64282</v>
      </c>
      <c r="C45019" s="52" t="s">
        <v>64212</v>
      </c>
      <c r="D45019" s="52" t="s">
        <v>63223</v>
      </c>
      <c r="E45019" s="53">
        <v>1583881.05</v>
      </c>
    </row>
    <row r="45020" spans="1:5" x14ac:dyDescent="0.25">
      <c r="A45020" s="55">
        <v>62507</v>
      </c>
      <c r="B45020" s="51" t="s">
        <v>64283</v>
      </c>
      <c r="C45020" s="52" t="s">
        <v>64212</v>
      </c>
      <c r="D45020" s="52" t="s">
        <v>63223</v>
      </c>
      <c r="E45020" s="53">
        <v>1583881.05</v>
      </c>
    </row>
    <row r="45021" spans="1:5" x14ac:dyDescent="0.25">
      <c r="A45021" s="55">
        <v>62522</v>
      </c>
      <c r="B45021" s="51" t="s">
        <v>64284</v>
      </c>
      <c r="C45021" s="52" t="s">
        <v>64285</v>
      </c>
      <c r="D45021" s="52" t="s">
        <v>63223</v>
      </c>
      <c r="E45021" s="53">
        <v>27245689.240000002</v>
      </c>
    </row>
    <row r="45022" spans="1:5" x14ac:dyDescent="0.25">
      <c r="A45022" s="55">
        <v>62523</v>
      </c>
      <c r="B45022" s="51" t="s">
        <v>64286</v>
      </c>
      <c r="C45022" s="52" t="s">
        <v>64285</v>
      </c>
      <c r="D45022" s="52" t="s">
        <v>63223</v>
      </c>
      <c r="E45022" s="53">
        <v>27245689.240000002</v>
      </c>
    </row>
    <row r="45023" spans="1:5" x14ac:dyDescent="0.25">
      <c r="A45023" s="55">
        <v>62524</v>
      </c>
      <c r="B45023" s="51" t="s">
        <v>64287</v>
      </c>
      <c r="C45023" s="52" t="s">
        <v>64288</v>
      </c>
      <c r="D45023" s="52" t="s">
        <v>63223</v>
      </c>
      <c r="E45023" s="53">
        <v>2485934.27</v>
      </c>
    </row>
    <row r="45024" spans="1:5" x14ac:dyDescent="0.25">
      <c r="A45024" s="55">
        <v>62525</v>
      </c>
      <c r="B45024" s="51" t="s">
        <v>64289</v>
      </c>
      <c r="C45024" s="52" t="s">
        <v>64288</v>
      </c>
      <c r="D45024" s="52" t="s">
        <v>63223</v>
      </c>
      <c r="E45024" s="53">
        <v>2485934.27</v>
      </c>
    </row>
    <row r="45025" spans="1:5" x14ac:dyDescent="0.25">
      <c r="A45025" s="55">
        <v>62526</v>
      </c>
      <c r="B45025" s="51" t="s">
        <v>64290</v>
      </c>
      <c r="C45025" s="52" t="s">
        <v>64288</v>
      </c>
      <c r="D45025" s="52" t="s">
        <v>63223</v>
      </c>
      <c r="E45025" s="53">
        <v>2485934.27</v>
      </c>
    </row>
    <row r="45026" spans="1:5" x14ac:dyDescent="0.25">
      <c r="A45026" s="55">
        <v>62527</v>
      </c>
      <c r="B45026" s="51" t="s">
        <v>64291</v>
      </c>
      <c r="C45026" s="52" t="s">
        <v>64288</v>
      </c>
      <c r="D45026" s="52" t="s">
        <v>63223</v>
      </c>
      <c r="E45026" s="53">
        <v>2485934.27</v>
      </c>
    </row>
    <row r="45027" spans="1:5" x14ac:dyDescent="0.25">
      <c r="A45027" s="55">
        <v>62528</v>
      </c>
      <c r="B45027" s="51" t="s">
        <v>64292</v>
      </c>
      <c r="C45027" s="52" t="s">
        <v>64288</v>
      </c>
      <c r="D45027" s="52" t="s">
        <v>63223</v>
      </c>
      <c r="E45027" s="53">
        <v>2485934.27</v>
      </c>
    </row>
    <row r="45028" spans="1:5" x14ac:dyDescent="0.25">
      <c r="A45028" s="55">
        <v>62529</v>
      </c>
      <c r="B45028" s="51" t="s">
        <v>64293</v>
      </c>
      <c r="C45028" s="52" t="s">
        <v>64288</v>
      </c>
      <c r="D45028" s="52" t="s">
        <v>63223</v>
      </c>
      <c r="E45028" s="53">
        <v>2485934.27</v>
      </c>
    </row>
    <row r="45029" spans="1:5" x14ac:dyDescent="0.25">
      <c r="A45029" s="55">
        <v>62530</v>
      </c>
      <c r="B45029" s="51" t="s">
        <v>64294</v>
      </c>
      <c r="C45029" s="52" t="s">
        <v>64288</v>
      </c>
      <c r="D45029" s="52" t="s">
        <v>63223</v>
      </c>
      <c r="E45029" s="53">
        <v>2485934.27</v>
      </c>
    </row>
    <row r="45030" spans="1:5" x14ac:dyDescent="0.25">
      <c r="A45030" s="55">
        <v>62531</v>
      </c>
      <c r="B45030" s="51" t="s">
        <v>64295</v>
      </c>
      <c r="C45030" s="52" t="s">
        <v>64288</v>
      </c>
      <c r="D45030" s="52" t="s">
        <v>63223</v>
      </c>
      <c r="E45030" s="53">
        <v>2485934.27</v>
      </c>
    </row>
    <row r="45031" spans="1:5" x14ac:dyDescent="0.25">
      <c r="A45031" s="55">
        <v>62532</v>
      </c>
      <c r="B45031" s="51" t="s">
        <v>64296</v>
      </c>
      <c r="C45031" s="52" t="s">
        <v>64288</v>
      </c>
      <c r="D45031" s="52" t="s">
        <v>63223</v>
      </c>
      <c r="E45031" s="53">
        <v>2485934.27</v>
      </c>
    </row>
    <row r="45032" spans="1:5" x14ac:dyDescent="0.25">
      <c r="A45032" s="55">
        <v>62533</v>
      </c>
      <c r="B45032" s="51" t="s">
        <v>64297</v>
      </c>
      <c r="C45032" s="52" t="s">
        <v>64288</v>
      </c>
      <c r="D45032" s="52" t="s">
        <v>63223</v>
      </c>
      <c r="E45032" s="53">
        <v>2485934.27</v>
      </c>
    </row>
    <row r="45033" spans="1:5" x14ac:dyDescent="0.25">
      <c r="A45033" s="55">
        <v>62534</v>
      </c>
      <c r="B45033" s="51" t="s">
        <v>64298</v>
      </c>
      <c r="C45033" s="52" t="s">
        <v>64288</v>
      </c>
      <c r="D45033" s="52" t="s">
        <v>63223</v>
      </c>
      <c r="E45033" s="53">
        <v>2485934.27</v>
      </c>
    </row>
    <row r="45034" spans="1:5" x14ac:dyDescent="0.25">
      <c r="A45034" s="55">
        <v>62535</v>
      </c>
      <c r="B45034" s="51" t="s">
        <v>64299</v>
      </c>
      <c r="C45034" s="52" t="s">
        <v>64288</v>
      </c>
      <c r="D45034" s="52" t="s">
        <v>63223</v>
      </c>
      <c r="E45034" s="53">
        <v>2485934.27</v>
      </c>
    </row>
    <row r="45035" spans="1:5" x14ac:dyDescent="0.25">
      <c r="A45035" s="55">
        <v>62536</v>
      </c>
      <c r="B45035" s="51" t="s">
        <v>64300</v>
      </c>
      <c r="C45035" s="52" t="s">
        <v>64288</v>
      </c>
      <c r="D45035" s="52" t="s">
        <v>63223</v>
      </c>
      <c r="E45035" s="53">
        <v>2485934.27</v>
      </c>
    </row>
    <row r="45036" spans="1:5" x14ac:dyDescent="0.25">
      <c r="A45036" s="55">
        <v>62537</v>
      </c>
      <c r="B45036" s="51" t="s">
        <v>64301</v>
      </c>
      <c r="C45036" s="52" t="s">
        <v>64288</v>
      </c>
      <c r="D45036" s="52" t="s">
        <v>63223</v>
      </c>
      <c r="E45036" s="53">
        <v>2485934.27</v>
      </c>
    </row>
    <row r="45037" spans="1:5" x14ac:dyDescent="0.25">
      <c r="A45037" s="55">
        <v>62538</v>
      </c>
      <c r="B45037" s="51" t="s">
        <v>64302</v>
      </c>
      <c r="C45037" s="52" t="s">
        <v>64303</v>
      </c>
      <c r="D45037" s="52" t="s">
        <v>63223</v>
      </c>
      <c r="E45037" s="53">
        <v>2023697.11</v>
      </c>
    </row>
    <row r="45038" spans="1:5" x14ac:dyDescent="0.25">
      <c r="A45038" s="55">
        <v>62539</v>
      </c>
      <c r="B45038" s="51" t="s">
        <v>64304</v>
      </c>
      <c r="C45038" s="52" t="s">
        <v>64303</v>
      </c>
      <c r="D45038" s="52" t="s">
        <v>63223</v>
      </c>
      <c r="E45038" s="53">
        <v>2023697.11</v>
      </c>
    </row>
    <row r="45039" spans="1:5" x14ac:dyDescent="0.25">
      <c r="A45039" s="55">
        <v>62540</v>
      </c>
      <c r="B45039" s="51" t="s">
        <v>64305</v>
      </c>
      <c r="C45039" s="52" t="s">
        <v>64303</v>
      </c>
      <c r="D45039" s="52" t="s">
        <v>63223</v>
      </c>
      <c r="E45039" s="53">
        <v>2023697.11</v>
      </c>
    </row>
    <row r="45040" spans="1:5" x14ac:dyDescent="0.25">
      <c r="A45040" s="55">
        <v>62541</v>
      </c>
      <c r="B45040" s="51" t="s">
        <v>64306</v>
      </c>
      <c r="C45040" s="52" t="s">
        <v>64303</v>
      </c>
      <c r="D45040" s="52" t="s">
        <v>63223</v>
      </c>
      <c r="E45040" s="53">
        <v>2023697.11</v>
      </c>
    </row>
    <row r="45041" spans="1:5" x14ac:dyDescent="0.25">
      <c r="A45041" s="55">
        <v>62542</v>
      </c>
      <c r="B45041" s="51" t="s">
        <v>64307</v>
      </c>
      <c r="C45041" s="52" t="s">
        <v>64303</v>
      </c>
      <c r="D45041" s="52" t="s">
        <v>63223</v>
      </c>
      <c r="E45041" s="53">
        <v>2023697.11</v>
      </c>
    </row>
    <row r="45042" spans="1:5" x14ac:dyDescent="0.25">
      <c r="A45042" s="55">
        <v>62543</v>
      </c>
      <c r="B45042" s="51" t="s">
        <v>64308</v>
      </c>
      <c r="C45042" s="52" t="s">
        <v>64303</v>
      </c>
      <c r="D45042" s="52" t="s">
        <v>63223</v>
      </c>
      <c r="E45042" s="53">
        <v>2023697.11</v>
      </c>
    </row>
    <row r="45043" spans="1:5" x14ac:dyDescent="0.25">
      <c r="A45043" s="55">
        <v>62544</v>
      </c>
      <c r="B45043" s="51" t="s">
        <v>64309</v>
      </c>
      <c r="C45043" s="52" t="s">
        <v>64303</v>
      </c>
      <c r="D45043" s="52" t="s">
        <v>63223</v>
      </c>
      <c r="E45043" s="53">
        <v>2023697.11</v>
      </c>
    </row>
    <row r="45044" spans="1:5" x14ac:dyDescent="0.25">
      <c r="A45044" s="55">
        <v>62545</v>
      </c>
      <c r="B45044" s="51" t="s">
        <v>64310</v>
      </c>
      <c r="C45044" s="52" t="s">
        <v>64303</v>
      </c>
      <c r="D45044" s="52" t="s">
        <v>63223</v>
      </c>
      <c r="E45044" s="53">
        <v>2023697.11</v>
      </c>
    </row>
    <row r="45045" spans="1:5" x14ac:dyDescent="0.25">
      <c r="A45045" s="55">
        <v>62546</v>
      </c>
      <c r="B45045" s="51" t="s">
        <v>64311</v>
      </c>
      <c r="C45045" s="52" t="s">
        <v>64303</v>
      </c>
      <c r="D45045" s="52" t="s">
        <v>63223</v>
      </c>
      <c r="E45045" s="53">
        <v>2023697.11</v>
      </c>
    </row>
    <row r="45046" spans="1:5" x14ac:dyDescent="0.25">
      <c r="A45046" s="55">
        <v>62547</v>
      </c>
      <c r="B45046" s="51" t="s">
        <v>64312</v>
      </c>
      <c r="C45046" s="52" t="s">
        <v>64303</v>
      </c>
      <c r="D45046" s="52" t="s">
        <v>63223</v>
      </c>
      <c r="E45046" s="53">
        <v>2023697.11</v>
      </c>
    </row>
    <row r="45047" spans="1:5" x14ac:dyDescent="0.25">
      <c r="A45047" s="55">
        <v>62548</v>
      </c>
      <c r="B45047" s="51" t="s">
        <v>64313</v>
      </c>
      <c r="C45047" s="52" t="s">
        <v>64303</v>
      </c>
      <c r="D45047" s="52" t="s">
        <v>63223</v>
      </c>
      <c r="E45047" s="53">
        <v>2023697.11</v>
      </c>
    </row>
    <row r="45048" spans="1:5" x14ac:dyDescent="0.25">
      <c r="A45048" s="55">
        <v>62549</v>
      </c>
      <c r="B45048" s="51" t="s">
        <v>64314</v>
      </c>
      <c r="C45048" s="52" t="s">
        <v>64315</v>
      </c>
      <c r="D45048" s="52" t="s">
        <v>63223</v>
      </c>
      <c r="E45048" s="53">
        <v>2023697.11</v>
      </c>
    </row>
    <row r="45049" spans="1:5" x14ac:dyDescent="0.25">
      <c r="A45049" s="55">
        <v>62705</v>
      </c>
      <c r="B45049" s="51" t="s">
        <v>64316</v>
      </c>
      <c r="C45049" s="52" t="s">
        <v>64317</v>
      </c>
      <c r="D45049" s="52" t="s">
        <v>63223</v>
      </c>
      <c r="E45049" s="53">
        <v>2904543.98</v>
      </c>
    </row>
    <row r="45050" spans="1:5" x14ac:dyDescent="0.25">
      <c r="A45050" s="55">
        <v>62706</v>
      </c>
      <c r="B45050" s="51" t="s">
        <v>64318</v>
      </c>
      <c r="C45050" s="52" t="s">
        <v>64317</v>
      </c>
      <c r="D45050" s="52" t="s">
        <v>63223</v>
      </c>
      <c r="E45050" s="53">
        <v>2904543.98</v>
      </c>
    </row>
    <row r="45051" spans="1:5" x14ac:dyDescent="0.25">
      <c r="A45051" s="55">
        <v>62707</v>
      </c>
      <c r="B45051" s="51" t="s">
        <v>64319</v>
      </c>
      <c r="C45051" s="52" t="s">
        <v>64320</v>
      </c>
      <c r="D45051" s="52" t="s">
        <v>63223</v>
      </c>
      <c r="E45051" s="53">
        <v>717749.21000000008</v>
      </c>
    </row>
    <row r="45052" spans="1:5" x14ac:dyDescent="0.25">
      <c r="A45052" s="55">
        <v>62708</v>
      </c>
      <c r="B45052" s="51" t="s">
        <v>64321</v>
      </c>
      <c r="C45052" s="52" t="s">
        <v>64320</v>
      </c>
      <c r="D45052" s="52" t="s">
        <v>63223</v>
      </c>
      <c r="E45052" s="53">
        <v>717749.21000000008</v>
      </c>
    </row>
    <row r="45053" spans="1:5" x14ac:dyDescent="0.25">
      <c r="A45053" s="55">
        <v>62861</v>
      </c>
      <c r="B45053" s="51" t="s">
        <v>64322</v>
      </c>
      <c r="C45053" s="52" t="s">
        <v>64323</v>
      </c>
      <c r="D45053" s="52" t="s">
        <v>63223</v>
      </c>
      <c r="E45053" s="53">
        <v>2283790.87</v>
      </c>
    </row>
    <row r="45054" spans="1:5" x14ac:dyDescent="0.25">
      <c r="A45054" s="55">
        <v>62862</v>
      </c>
      <c r="B45054" s="51" t="s">
        <v>64324</v>
      </c>
      <c r="C45054" s="52" t="s">
        <v>64323</v>
      </c>
      <c r="D45054" s="52" t="s">
        <v>63223</v>
      </c>
      <c r="E45054" s="53">
        <v>2283790.87</v>
      </c>
    </row>
    <row r="45055" spans="1:5" x14ac:dyDescent="0.25">
      <c r="A45055" s="55">
        <v>62863</v>
      </c>
      <c r="B45055" s="51" t="s">
        <v>64325</v>
      </c>
      <c r="C45055" s="52" t="s">
        <v>64323</v>
      </c>
      <c r="D45055" s="52" t="s">
        <v>63223</v>
      </c>
      <c r="E45055" s="53">
        <v>2283790.87</v>
      </c>
    </row>
    <row r="45056" spans="1:5" x14ac:dyDescent="0.25">
      <c r="A45056" s="55">
        <v>62864</v>
      </c>
      <c r="B45056" s="51" t="s">
        <v>64326</v>
      </c>
      <c r="C45056" s="52" t="s">
        <v>64323</v>
      </c>
      <c r="D45056" s="52" t="s">
        <v>63223</v>
      </c>
      <c r="E45056" s="53">
        <v>2283790.87</v>
      </c>
    </row>
    <row r="45057" spans="1:5" x14ac:dyDescent="0.25">
      <c r="A45057" s="55">
        <v>62865</v>
      </c>
      <c r="B45057" s="51" t="s">
        <v>64327</v>
      </c>
      <c r="C45057" s="52" t="s">
        <v>64323</v>
      </c>
      <c r="D45057" s="52" t="s">
        <v>63223</v>
      </c>
      <c r="E45057" s="53">
        <v>2283790.87</v>
      </c>
    </row>
    <row r="45058" spans="1:5" x14ac:dyDescent="0.25">
      <c r="A45058" s="55">
        <v>62866</v>
      </c>
      <c r="B45058" s="51" t="s">
        <v>64328</v>
      </c>
      <c r="C45058" s="52" t="s">
        <v>64323</v>
      </c>
      <c r="D45058" s="52" t="s">
        <v>63223</v>
      </c>
      <c r="E45058" s="53">
        <v>2283790.87</v>
      </c>
    </row>
    <row r="45059" spans="1:5" x14ac:dyDescent="0.25">
      <c r="A45059" s="55">
        <v>62867</v>
      </c>
      <c r="B45059" s="51" t="s">
        <v>64329</v>
      </c>
      <c r="C45059" s="52" t="s">
        <v>64323</v>
      </c>
      <c r="D45059" s="52" t="s">
        <v>63223</v>
      </c>
      <c r="E45059" s="53">
        <v>2283790.87</v>
      </c>
    </row>
    <row r="45060" spans="1:5" x14ac:dyDescent="0.25">
      <c r="A45060" s="55">
        <v>62868</v>
      </c>
      <c r="B45060" s="51" t="s">
        <v>64330</v>
      </c>
      <c r="C45060" s="52" t="s">
        <v>64331</v>
      </c>
      <c r="D45060" s="52" t="s">
        <v>63223</v>
      </c>
      <c r="E45060" s="53">
        <v>1228535.94</v>
      </c>
    </row>
    <row r="45061" spans="1:5" x14ac:dyDescent="0.25">
      <c r="A45061" s="55">
        <v>62869</v>
      </c>
      <c r="B45061" s="51" t="s">
        <v>64332</v>
      </c>
      <c r="C45061" s="52" t="s">
        <v>64331</v>
      </c>
      <c r="D45061" s="52" t="s">
        <v>63223</v>
      </c>
      <c r="E45061" s="53">
        <v>1228535.94</v>
      </c>
    </row>
    <row r="45062" spans="1:5" x14ac:dyDescent="0.25">
      <c r="A45062" s="55">
        <v>62870</v>
      </c>
      <c r="B45062" s="51" t="s">
        <v>64333</v>
      </c>
      <c r="C45062" s="52" t="s">
        <v>64331</v>
      </c>
      <c r="D45062" s="52" t="s">
        <v>63223</v>
      </c>
      <c r="E45062" s="53">
        <v>1228535.94</v>
      </c>
    </row>
    <row r="45063" spans="1:5" x14ac:dyDescent="0.25">
      <c r="A45063" s="55">
        <v>62871</v>
      </c>
      <c r="B45063" s="51" t="s">
        <v>64334</v>
      </c>
      <c r="C45063" s="52" t="s">
        <v>64331</v>
      </c>
      <c r="D45063" s="52" t="s">
        <v>63223</v>
      </c>
      <c r="E45063" s="53">
        <v>1228535.94</v>
      </c>
    </row>
    <row r="45064" spans="1:5" x14ac:dyDescent="0.25">
      <c r="A45064" s="55">
        <v>62872</v>
      </c>
      <c r="B45064" s="51" t="s">
        <v>64335</v>
      </c>
      <c r="C45064" s="52" t="s">
        <v>64331</v>
      </c>
      <c r="D45064" s="52" t="s">
        <v>63223</v>
      </c>
      <c r="E45064" s="53">
        <v>1228535.94</v>
      </c>
    </row>
    <row r="45065" spans="1:5" x14ac:dyDescent="0.25">
      <c r="A45065" s="55">
        <v>62873</v>
      </c>
      <c r="B45065" s="51" t="s">
        <v>64336</v>
      </c>
      <c r="C45065" s="52" t="s">
        <v>64331</v>
      </c>
      <c r="D45065" s="52" t="s">
        <v>63223</v>
      </c>
      <c r="E45065" s="53">
        <v>1228535.94</v>
      </c>
    </row>
    <row r="45066" spans="1:5" x14ac:dyDescent="0.25">
      <c r="A45066" s="55">
        <v>62874</v>
      </c>
      <c r="B45066" s="51" t="s">
        <v>64337</v>
      </c>
      <c r="C45066" s="52" t="s">
        <v>64331</v>
      </c>
      <c r="D45066" s="52" t="s">
        <v>63223</v>
      </c>
      <c r="E45066" s="53">
        <v>1228535.94</v>
      </c>
    </row>
    <row r="45067" spans="1:5" x14ac:dyDescent="0.25">
      <c r="A45067" s="55">
        <v>62875</v>
      </c>
      <c r="B45067" s="51" t="s">
        <v>64338</v>
      </c>
      <c r="C45067" s="52" t="s">
        <v>64331</v>
      </c>
      <c r="D45067" s="52" t="s">
        <v>63223</v>
      </c>
      <c r="E45067" s="53">
        <v>1228535.94</v>
      </c>
    </row>
    <row r="45068" spans="1:5" x14ac:dyDescent="0.25">
      <c r="A45068" s="55">
        <v>62876</v>
      </c>
      <c r="B45068" s="51" t="s">
        <v>64339</v>
      </c>
      <c r="C45068" s="52" t="s">
        <v>64331</v>
      </c>
      <c r="D45068" s="52" t="s">
        <v>63223</v>
      </c>
      <c r="E45068" s="53">
        <v>1228535.94</v>
      </c>
    </row>
    <row r="45069" spans="1:5" x14ac:dyDescent="0.25">
      <c r="A45069" s="55">
        <v>62877</v>
      </c>
      <c r="B45069" s="51" t="s">
        <v>64340</v>
      </c>
      <c r="C45069" s="52" t="s">
        <v>64331</v>
      </c>
      <c r="D45069" s="52" t="s">
        <v>63223</v>
      </c>
      <c r="E45069" s="53">
        <v>1228535.94</v>
      </c>
    </row>
    <row r="45070" spans="1:5" x14ac:dyDescent="0.25">
      <c r="A45070" s="55">
        <v>62878</v>
      </c>
      <c r="B45070" s="51" t="s">
        <v>64341</v>
      </c>
      <c r="C45070" s="52" t="s">
        <v>64331</v>
      </c>
      <c r="D45070" s="52" t="s">
        <v>63223</v>
      </c>
      <c r="E45070" s="53">
        <v>1228535.94</v>
      </c>
    </row>
    <row r="45071" spans="1:5" x14ac:dyDescent="0.25">
      <c r="A45071" s="55">
        <v>62879</v>
      </c>
      <c r="B45071" s="51" t="s">
        <v>64342</v>
      </c>
      <c r="C45071" s="52" t="s">
        <v>64331</v>
      </c>
      <c r="D45071" s="52" t="s">
        <v>63223</v>
      </c>
      <c r="E45071" s="53">
        <v>1228535.94</v>
      </c>
    </row>
    <row r="45072" spans="1:5" x14ac:dyDescent="0.25">
      <c r="A45072" s="55">
        <v>62880</v>
      </c>
      <c r="B45072" s="51" t="s">
        <v>64343</v>
      </c>
      <c r="C45072" s="52" t="s">
        <v>64331</v>
      </c>
      <c r="D45072" s="52" t="s">
        <v>63223</v>
      </c>
      <c r="E45072" s="53">
        <v>1228535.94</v>
      </c>
    </row>
    <row r="45073" spans="1:5" x14ac:dyDescent="0.25">
      <c r="A45073" s="55">
        <v>62881</v>
      </c>
      <c r="B45073" s="51" t="s">
        <v>64344</v>
      </c>
      <c r="C45073" s="52" t="s">
        <v>64331</v>
      </c>
      <c r="D45073" s="52" t="s">
        <v>63223</v>
      </c>
      <c r="E45073" s="53">
        <v>1228535.94</v>
      </c>
    </row>
    <row r="45074" spans="1:5" x14ac:dyDescent="0.25">
      <c r="A45074" s="55">
        <v>62882</v>
      </c>
      <c r="B45074" s="51" t="s">
        <v>64345</v>
      </c>
      <c r="C45074" s="52" t="s">
        <v>64331</v>
      </c>
      <c r="D45074" s="52" t="s">
        <v>63223</v>
      </c>
      <c r="E45074" s="53">
        <v>1228535.94</v>
      </c>
    </row>
    <row r="45075" spans="1:5" x14ac:dyDescent="0.25">
      <c r="A45075" s="55">
        <v>62883</v>
      </c>
      <c r="B45075" s="51" t="s">
        <v>64346</v>
      </c>
      <c r="C45075" s="52" t="s">
        <v>64331</v>
      </c>
      <c r="D45075" s="52" t="s">
        <v>63223</v>
      </c>
      <c r="E45075" s="53">
        <v>1228535.94</v>
      </c>
    </row>
    <row r="45076" spans="1:5" x14ac:dyDescent="0.25">
      <c r="A45076" s="55">
        <v>62884</v>
      </c>
      <c r="B45076" s="51" t="s">
        <v>64347</v>
      </c>
      <c r="C45076" s="52" t="s">
        <v>64331</v>
      </c>
      <c r="D45076" s="52" t="s">
        <v>63223</v>
      </c>
      <c r="E45076" s="53">
        <v>1228535.94</v>
      </c>
    </row>
    <row r="45077" spans="1:5" x14ac:dyDescent="0.25">
      <c r="A45077" s="55">
        <v>62885</v>
      </c>
      <c r="B45077" s="51" t="s">
        <v>64348</v>
      </c>
      <c r="C45077" s="52" t="s">
        <v>64331</v>
      </c>
      <c r="D45077" s="52" t="s">
        <v>63223</v>
      </c>
      <c r="E45077" s="53">
        <v>1228535.94</v>
      </c>
    </row>
    <row r="45078" spans="1:5" x14ac:dyDescent="0.25">
      <c r="A45078" s="55">
        <v>62886</v>
      </c>
      <c r="B45078" s="51" t="s">
        <v>64349</v>
      </c>
      <c r="C45078" s="52" t="s">
        <v>64331</v>
      </c>
      <c r="D45078" s="52" t="s">
        <v>63223</v>
      </c>
      <c r="E45078" s="53">
        <v>1228535.94</v>
      </c>
    </row>
    <row r="45079" spans="1:5" x14ac:dyDescent="0.25">
      <c r="A45079" s="55">
        <v>62887</v>
      </c>
      <c r="B45079" s="51" t="s">
        <v>64350</v>
      </c>
      <c r="C45079" s="52" t="s">
        <v>64331</v>
      </c>
      <c r="D45079" s="52" t="s">
        <v>63223</v>
      </c>
      <c r="E45079" s="53">
        <v>1228535.94</v>
      </c>
    </row>
    <row r="45080" spans="1:5" x14ac:dyDescent="0.25">
      <c r="A45080" s="55">
        <v>62888</v>
      </c>
      <c r="B45080" s="51" t="s">
        <v>64351</v>
      </c>
      <c r="C45080" s="52" t="s">
        <v>64331</v>
      </c>
      <c r="D45080" s="52" t="s">
        <v>63223</v>
      </c>
      <c r="E45080" s="53">
        <v>1228535.94</v>
      </c>
    </row>
    <row r="45081" spans="1:5" x14ac:dyDescent="0.25">
      <c r="A45081" s="55">
        <v>62889</v>
      </c>
      <c r="B45081" s="51" t="s">
        <v>64352</v>
      </c>
      <c r="C45081" s="52" t="s">
        <v>64331</v>
      </c>
      <c r="D45081" s="52" t="s">
        <v>63223</v>
      </c>
      <c r="E45081" s="53">
        <v>1228535.94</v>
      </c>
    </row>
    <row r="45082" spans="1:5" x14ac:dyDescent="0.25">
      <c r="A45082" s="55">
        <v>62890</v>
      </c>
      <c r="B45082" s="51" t="s">
        <v>64353</v>
      </c>
      <c r="C45082" s="52" t="s">
        <v>64331</v>
      </c>
      <c r="D45082" s="52" t="s">
        <v>63223</v>
      </c>
      <c r="E45082" s="53">
        <v>1228535.94</v>
      </c>
    </row>
    <row r="45083" spans="1:5" x14ac:dyDescent="0.25">
      <c r="A45083" s="55">
        <v>62891</v>
      </c>
      <c r="B45083" s="51" t="s">
        <v>64354</v>
      </c>
      <c r="C45083" s="52" t="s">
        <v>64331</v>
      </c>
      <c r="D45083" s="52" t="s">
        <v>63223</v>
      </c>
      <c r="E45083" s="53">
        <v>1228535.94</v>
      </c>
    </row>
    <row r="45084" spans="1:5" x14ac:dyDescent="0.25">
      <c r="A45084" s="55">
        <v>62892</v>
      </c>
      <c r="B45084" s="51" t="s">
        <v>64355</v>
      </c>
      <c r="C45084" s="52" t="s">
        <v>64331</v>
      </c>
      <c r="D45084" s="52" t="s">
        <v>63223</v>
      </c>
      <c r="E45084" s="53">
        <v>1228535.94</v>
      </c>
    </row>
    <row r="45085" spans="1:5" x14ac:dyDescent="0.25">
      <c r="A45085" s="55">
        <v>62893</v>
      </c>
      <c r="B45085" s="51" t="s">
        <v>64356</v>
      </c>
      <c r="C45085" s="52" t="s">
        <v>64331</v>
      </c>
      <c r="D45085" s="52" t="s">
        <v>63223</v>
      </c>
      <c r="E45085" s="53">
        <v>1228535.94</v>
      </c>
    </row>
    <row r="45086" spans="1:5" x14ac:dyDescent="0.25">
      <c r="A45086" s="55">
        <v>62894</v>
      </c>
      <c r="B45086" s="51" t="s">
        <v>64357</v>
      </c>
      <c r="C45086" s="52" t="s">
        <v>64331</v>
      </c>
      <c r="D45086" s="52" t="s">
        <v>63223</v>
      </c>
      <c r="E45086" s="53">
        <v>1228535.94</v>
      </c>
    </row>
    <row r="45087" spans="1:5" x14ac:dyDescent="0.25">
      <c r="A45087" s="55">
        <v>62895</v>
      </c>
      <c r="B45087" s="51" t="s">
        <v>64358</v>
      </c>
      <c r="C45087" s="52" t="s">
        <v>64331</v>
      </c>
      <c r="D45087" s="52" t="s">
        <v>63223</v>
      </c>
      <c r="E45087" s="53">
        <v>1228535.94</v>
      </c>
    </row>
    <row r="45088" spans="1:5" x14ac:dyDescent="0.25">
      <c r="A45088" s="55">
        <v>62896</v>
      </c>
      <c r="B45088" s="51" t="s">
        <v>64359</v>
      </c>
      <c r="C45088" s="52" t="s">
        <v>64331</v>
      </c>
      <c r="D45088" s="52" t="s">
        <v>63223</v>
      </c>
      <c r="E45088" s="53">
        <v>1228535.94</v>
      </c>
    </row>
    <row r="45089" spans="1:5" x14ac:dyDescent="0.25">
      <c r="A45089" s="55">
        <v>62897</v>
      </c>
      <c r="B45089" s="51" t="s">
        <v>64360</v>
      </c>
      <c r="C45089" s="52" t="s">
        <v>64331</v>
      </c>
      <c r="D45089" s="52" t="s">
        <v>63223</v>
      </c>
      <c r="E45089" s="53">
        <v>1228535.94</v>
      </c>
    </row>
    <row r="45090" spans="1:5" x14ac:dyDescent="0.25">
      <c r="A45090" s="55">
        <v>62898</v>
      </c>
      <c r="B45090" s="51" t="s">
        <v>64361</v>
      </c>
      <c r="C45090" s="52" t="s">
        <v>64331</v>
      </c>
      <c r="D45090" s="52" t="s">
        <v>63223</v>
      </c>
      <c r="E45090" s="53">
        <v>1228535.94</v>
      </c>
    </row>
    <row r="45091" spans="1:5" x14ac:dyDescent="0.25">
      <c r="A45091" s="55">
        <v>62899</v>
      </c>
      <c r="B45091" s="51" t="s">
        <v>64362</v>
      </c>
      <c r="C45091" s="52" t="s">
        <v>64331</v>
      </c>
      <c r="D45091" s="52" t="s">
        <v>63223</v>
      </c>
      <c r="E45091" s="53">
        <v>1228535.94</v>
      </c>
    </row>
    <row r="45092" spans="1:5" x14ac:dyDescent="0.25">
      <c r="A45092" s="55">
        <v>62900</v>
      </c>
      <c r="B45092" s="51" t="s">
        <v>64363</v>
      </c>
      <c r="C45092" s="52" t="s">
        <v>64331</v>
      </c>
      <c r="D45092" s="52" t="s">
        <v>63223</v>
      </c>
      <c r="E45092" s="53">
        <v>1228535.94</v>
      </c>
    </row>
    <row r="45093" spans="1:5" x14ac:dyDescent="0.25">
      <c r="A45093" s="55">
        <v>62901</v>
      </c>
      <c r="B45093" s="51" t="s">
        <v>64364</v>
      </c>
      <c r="C45093" s="52" t="s">
        <v>64331</v>
      </c>
      <c r="D45093" s="52" t="s">
        <v>63223</v>
      </c>
      <c r="E45093" s="53">
        <v>1228535.94</v>
      </c>
    </row>
    <row r="45094" spans="1:5" x14ac:dyDescent="0.25">
      <c r="A45094" s="55">
        <v>62902</v>
      </c>
      <c r="B45094" s="51" t="s">
        <v>64365</v>
      </c>
      <c r="C45094" s="52" t="s">
        <v>64366</v>
      </c>
      <c r="D45094" s="52" t="s">
        <v>63223</v>
      </c>
      <c r="E45094" s="53">
        <v>12026642.890000001</v>
      </c>
    </row>
    <row r="45095" spans="1:5" x14ac:dyDescent="0.25">
      <c r="A45095" s="55">
        <v>64626</v>
      </c>
      <c r="B45095" s="51" t="s">
        <v>64367</v>
      </c>
      <c r="C45095" s="52" t="s">
        <v>64368</v>
      </c>
      <c r="D45095" s="52" t="s">
        <v>63223</v>
      </c>
      <c r="E45095" s="53">
        <v>7180224.7400000002</v>
      </c>
    </row>
    <row r="45096" spans="1:5" x14ac:dyDescent="0.25">
      <c r="A45096" s="55">
        <v>64628</v>
      </c>
      <c r="B45096" s="51" t="s">
        <v>64369</v>
      </c>
      <c r="C45096" s="52" t="s">
        <v>64370</v>
      </c>
      <c r="D45096" s="52" t="s">
        <v>63223</v>
      </c>
      <c r="E45096" s="53">
        <v>4417241.78</v>
      </c>
    </row>
    <row r="45097" spans="1:5" x14ac:dyDescent="0.25">
      <c r="A45097" s="55">
        <v>64629</v>
      </c>
      <c r="B45097" s="51" t="s">
        <v>64371</v>
      </c>
      <c r="C45097" s="52" t="s">
        <v>64370</v>
      </c>
      <c r="D45097" s="52" t="s">
        <v>63223</v>
      </c>
      <c r="E45097" s="53">
        <v>4417241.78</v>
      </c>
    </row>
    <row r="45098" spans="1:5" x14ac:dyDescent="0.25">
      <c r="A45098" s="55">
        <v>64630</v>
      </c>
      <c r="B45098" s="51" t="s">
        <v>64372</v>
      </c>
      <c r="C45098" s="52" t="s">
        <v>64370</v>
      </c>
      <c r="D45098" s="52" t="s">
        <v>63223</v>
      </c>
      <c r="E45098" s="53">
        <v>4417241.78</v>
      </c>
    </row>
    <row r="45099" spans="1:5" x14ac:dyDescent="0.25">
      <c r="A45099" s="55">
        <v>64631</v>
      </c>
      <c r="B45099" s="51" t="s">
        <v>64373</v>
      </c>
      <c r="C45099" s="52" t="s">
        <v>64370</v>
      </c>
      <c r="D45099" s="52" t="s">
        <v>63223</v>
      </c>
      <c r="E45099" s="53">
        <v>4417241.78</v>
      </c>
    </row>
    <row r="45100" spans="1:5" x14ac:dyDescent="0.25">
      <c r="A45100" s="55">
        <v>64632</v>
      </c>
      <c r="B45100" s="51" t="s">
        <v>64374</v>
      </c>
      <c r="C45100" s="52" t="s">
        <v>64370</v>
      </c>
      <c r="D45100" s="52" t="s">
        <v>63223</v>
      </c>
      <c r="E45100" s="53">
        <v>4417241.78</v>
      </c>
    </row>
    <row r="45101" spans="1:5" x14ac:dyDescent="0.25">
      <c r="A45101" s="55">
        <v>65869</v>
      </c>
      <c r="B45101" s="51" t="s">
        <v>64375</v>
      </c>
      <c r="C45101" s="52" t="s">
        <v>64376</v>
      </c>
      <c r="D45101" s="52" t="s">
        <v>63223</v>
      </c>
      <c r="E45101" s="53">
        <v>1294055.01</v>
      </c>
    </row>
    <row r="45102" spans="1:5" x14ac:dyDescent="0.25">
      <c r="A45102" s="55">
        <v>65872</v>
      </c>
      <c r="B45102" s="51" t="s">
        <v>64377</v>
      </c>
      <c r="C45102" s="52" t="s">
        <v>64378</v>
      </c>
      <c r="D45102" s="52" t="s">
        <v>63223</v>
      </c>
      <c r="E45102" s="53">
        <v>497828.57</v>
      </c>
    </row>
    <row r="45103" spans="1:5" x14ac:dyDescent="0.25">
      <c r="A45103" s="55">
        <v>65892</v>
      </c>
      <c r="B45103" s="51" t="s">
        <v>64379</v>
      </c>
      <c r="C45103" s="52" t="s">
        <v>64380</v>
      </c>
      <c r="D45103" s="52" t="s">
        <v>63223</v>
      </c>
      <c r="E45103" s="53">
        <v>616664.20000000007</v>
      </c>
    </row>
    <row r="45104" spans="1:5" x14ac:dyDescent="0.25">
      <c r="A45104" s="55">
        <v>65893</v>
      </c>
      <c r="B45104" s="51" t="s">
        <v>64381</v>
      </c>
      <c r="C45104" s="52" t="s">
        <v>64380</v>
      </c>
      <c r="D45104" s="52" t="s">
        <v>63223</v>
      </c>
      <c r="E45104" s="53">
        <v>616664.20000000007</v>
      </c>
    </row>
    <row r="45105" spans="1:5" ht="22.5" x14ac:dyDescent="0.25">
      <c r="A45105" s="55">
        <v>66109</v>
      </c>
      <c r="B45105" s="51" t="s">
        <v>64382</v>
      </c>
      <c r="C45105" s="52" t="s">
        <v>64383</v>
      </c>
      <c r="D45105" s="52" t="s">
        <v>63223</v>
      </c>
      <c r="E45105" s="53">
        <v>2443843.02</v>
      </c>
    </row>
    <row r="45106" spans="1:5" ht="22.5" x14ac:dyDescent="0.25">
      <c r="A45106" s="55">
        <v>50232</v>
      </c>
      <c r="B45106" s="51" t="s">
        <v>64384</v>
      </c>
      <c r="C45106" s="52" t="s">
        <v>64385</v>
      </c>
      <c r="D45106" s="52" t="s">
        <v>64386</v>
      </c>
      <c r="E45106" s="53">
        <v>402727.59</v>
      </c>
    </row>
    <row r="45107" spans="1:5" ht="22.5" x14ac:dyDescent="0.25">
      <c r="A45107" s="55">
        <v>50233</v>
      </c>
      <c r="B45107" s="51" t="s">
        <v>64387</v>
      </c>
      <c r="C45107" s="52" t="s">
        <v>64385</v>
      </c>
      <c r="D45107" s="52" t="s">
        <v>64386</v>
      </c>
      <c r="E45107" s="53">
        <v>402727.59</v>
      </c>
    </row>
    <row r="45108" spans="1:5" ht="22.5" x14ac:dyDescent="0.25">
      <c r="A45108" s="55">
        <v>50234</v>
      </c>
      <c r="B45108" s="51" t="s">
        <v>64388</v>
      </c>
      <c r="C45108" s="52" t="s">
        <v>64385</v>
      </c>
      <c r="D45108" s="52" t="s">
        <v>64386</v>
      </c>
      <c r="E45108" s="53">
        <v>402727.59</v>
      </c>
    </row>
    <row r="45109" spans="1:5" ht="22.5" x14ac:dyDescent="0.25">
      <c r="A45109" s="55">
        <v>50235</v>
      </c>
      <c r="B45109" s="51" t="s">
        <v>64389</v>
      </c>
      <c r="C45109" s="52" t="s">
        <v>64385</v>
      </c>
      <c r="D45109" s="52" t="s">
        <v>64386</v>
      </c>
      <c r="E45109" s="53">
        <v>402727.59</v>
      </c>
    </row>
    <row r="45110" spans="1:5" ht="22.5" x14ac:dyDescent="0.25">
      <c r="A45110" s="55">
        <v>50236</v>
      </c>
      <c r="B45110" s="51" t="s">
        <v>64390</v>
      </c>
      <c r="C45110" s="52" t="s">
        <v>64385</v>
      </c>
      <c r="D45110" s="52" t="s">
        <v>64386</v>
      </c>
      <c r="E45110" s="53">
        <v>402727.59</v>
      </c>
    </row>
    <row r="45111" spans="1:5" ht="22.5" x14ac:dyDescent="0.25">
      <c r="A45111" s="55">
        <v>50237</v>
      </c>
      <c r="B45111" s="51" t="s">
        <v>64391</v>
      </c>
      <c r="C45111" s="52" t="s">
        <v>64385</v>
      </c>
      <c r="D45111" s="52" t="s">
        <v>64386</v>
      </c>
      <c r="E45111" s="53">
        <v>402727.59</v>
      </c>
    </row>
    <row r="45112" spans="1:5" ht="22.5" x14ac:dyDescent="0.25">
      <c r="A45112" s="55">
        <v>50238</v>
      </c>
      <c r="B45112" s="51" t="s">
        <v>64392</v>
      </c>
      <c r="C45112" s="52" t="s">
        <v>64385</v>
      </c>
      <c r="D45112" s="52" t="s">
        <v>64386</v>
      </c>
      <c r="E45112" s="53">
        <v>402727.59</v>
      </c>
    </row>
    <row r="45113" spans="1:5" ht="22.5" x14ac:dyDescent="0.25">
      <c r="A45113" s="55">
        <v>50239</v>
      </c>
      <c r="B45113" s="51" t="s">
        <v>64393</v>
      </c>
      <c r="C45113" s="52" t="s">
        <v>64385</v>
      </c>
      <c r="D45113" s="52" t="s">
        <v>64386</v>
      </c>
      <c r="E45113" s="53">
        <v>402727.59</v>
      </c>
    </row>
    <row r="45114" spans="1:5" ht="22.5" x14ac:dyDescent="0.25">
      <c r="A45114" s="55">
        <v>50240</v>
      </c>
      <c r="B45114" s="51" t="s">
        <v>64394</v>
      </c>
      <c r="C45114" s="52" t="s">
        <v>64385</v>
      </c>
      <c r="D45114" s="52" t="s">
        <v>64386</v>
      </c>
      <c r="E45114" s="53">
        <v>402727.59</v>
      </c>
    </row>
    <row r="45115" spans="1:5" ht="22.5" x14ac:dyDescent="0.25">
      <c r="A45115" s="55">
        <v>50241</v>
      </c>
      <c r="B45115" s="51" t="s">
        <v>64395</v>
      </c>
      <c r="C45115" s="52" t="s">
        <v>64385</v>
      </c>
      <c r="D45115" s="52" t="s">
        <v>64386</v>
      </c>
      <c r="E45115" s="53">
        <v>402727.59</v>
      </c>
    </row>
    <row r="45116" spans="1:5" ht="22.5" x14ac:dyDescent="0.25">
      <c r="A45116" s="55">
        <v>50242</v>
      </c>
      <c r="B45116" s="51" t="s">
        <v>64396</v>
      </c>
      <c r="C45116" s="52" t="s">
        <v>64385</v>
      </c>
      <c r="D45116" s="52" t="s">
        <v>64386</v>
      </c>
      <c r="E45116" s="53">
        <v>402727.59</v>
      </c>
    </row>
    <row r="45117" spans="1:5" ht="22.5" x14ac:dyDescent="0.25">
      <c r="A45117" s="55">
        <v>50243</v>
      </c>
      <c r="B45117" s="51" t="s">
        <v>64397</v>
      </c>
      <c r="C45117" s="52" t="s">
        <v>64385</v>
      </c>
      <c r="D45117" s="52" t="s">
        <v>64386</v>
      </c>
      <c r="E45117" s="53">
        <v>402727.59</v>
      </c>
    </row>
    <row r="45118" spans="1:5" ht="22.5" x14ac:dyDescent="0.25">
      <c r="A45118" s="55">
        <v>50244</v>
      </c>
      <c r="B45118" s="51" t="s">
        <v>64398</v>
      </c>
      <c r="C45118" s="52" t="s">
        <v>64385</v>
      </c>
      <c r="D45118" s="52" t="s">
        <v>64386</v>
      </c>
      <c r="E45118" s="53">
        <v>402727.59</v>
      </c>
    </row>
    <row r="45119" spans="1:5" ht="22.5" x14ac:dyDescent="0.25">
      <c r="A45119" s="55">
        <v>50245</v>
      </c>
      <c r="B45119" s="51" t="s">
        <v>64399</v>
      </c>
      <c r="C45119" s="52" t="s">
        <v>64385</v>
      </c>
      <c r="D45119" s="52" t="s">
        <v>64386</v>
      </c>
      <c r="E45119" s="53">
        <v>402727.59</v>
      </c>
    </row>
    <row r="45120" spans="1:5" ht="22.5" x14ac:dyDescent="0.25">
      <c r="A45120" s="55">
        <v>50246</v>
      </c>
      <c r="B45120" s="51" t="s">
        <v>64400</v>
      </c>
      <c r="C45120" s="52" t="s">
        <v>64385</v>
      </c>
      <c r="D45120" s="52" t="s">
        <v>64386</v>
      </c>
      <c r="E45120" s="53">
        <v>402727.59</v>
      </c>
    </row>
    <row r="45121" spans="1:5" ht="22.5" x14ac:dyDescent="0.25">
      <c r="A45121" s="55">
        <v>50247</v>
      </c>
      <c r="B45121" s="51" t="s">
        <v>64401</v>
      </c>
      <c r="C45121" s="52" t="s">
        <v>64385</v>
      </c>
      <c r="D45121" s="52" t="s">
        <v>64386</v>
      </c>
      <c r="E45121" s="53">
        <v>402727.59</v>
      </c>
    </row>
    <row r="45122" spans="1:5" ht="22.5" x14ac:dyDescent="0.25">
      <c r="A45122" s="55">
        <v>50248</v>
      </c>
      <c r="B45122" s="51" t="s">
        <v>64402</v>
      </c>
      <c r="C45122" s="52" t="s">
        <v>64385</v>
      </c>
      <c r="D45122" s="52" t="s">
        <v>64386</v>
      </c>
      <c r="E45122" s="53">
        <v>402727.59</v>
      </c>
    </row>
    <row r="45123" spans="1:5" ht="22.5" x14ac:dyDescent="0.25">
      <c r="A45123" s="55">
        <v>50249</v>
      </c>
      <c r="B45123" s="51" t="s">
        <v>64403</v>
      </c>
      <c r="C45123" s="52" t="s">
        <v>64385</v>
      </c>
      <c r="D45123" s="52" t="s">
        <v>64386</v>
      </c>
      <c r="E45123" s="53">
        <v>402727.59</v>
      </c>
    </row>
    <row r="45124" spans="1:5" ht="22.5" x14ac:dyDescent="0.25">
      <c r="A45124" s="55">
        <v>50250</v>
      </c>
      <c r="B45124" s="51" t="s">
        <v>64404</v>
      </c>
      <c r="C45124" s="52" t="s">
        <v>64385</v>
      </c>
      <c r="D45124" s="52" t="s">
        <v>64386</v>
      </c>
      <c r="E45124" s="53">
        <v>402727.59</v>
      </c>
    </row>
    <row r="45125" spans="1:5" ht="22.5" x14ac:dyDescent="0.25">
      <c r="A45125" s="55">
        <v>50251</v>
      </c>
      <c r="B45125" s="51" t="s">
        <v>64405</v>
      </c>
      <c r="C45125" s="52" t="s">
        <v>64385</v>
      </c>
      <c r="D45125" s="52" t="s">
        <v>64386</v>
      </c>
      <c r="E45125" s="53">
        <v>402727.59</v>
      </c>
    </row>
    <row r="45126" spans="1:5" ht="22.5" x14ac:dyDescent="0.25">
      <c r="A45126" s="55">
        <v>50252</v>
      </c>
      <c r="B45126" s="51" t="s">
        <v>64406</v>
      </c>
      <c r="C45126" s="52" t="s">
        <v>64385</v>
      </c>
      <c r="D45126" s="52" t="s">
        <v>64386</v>
      </c>
      <c r="E45126" s="53">
        <v>402727.59</v>
      </c>
    </row>
    <row r="45127" spans="1:5" ht="22.5" x14ac:dyDescent="0.25">
      <c r="A45127" s="55">
        <v>50253</v>
      </c>
      <c r="B45127" s="51" t="s">
        <v>64407</v>
      </c>
      <c r="C45127" s="52" t="s">
        <v>64385</v>
      </c>
      <c r="D45127" s="52" t="s">
        <v>64386</v>
      </c>
      <c r="E45127" s="53">
        <v>402727.59</v>
      </c>
    </row>
    <row r="45128" spans="1:5" ht="22.5" x14ac:dyDescent="0.25">
      <c r="A45128" s="55">
        <v>50254</v>
      </c>
      <c r="B45128" s="51" t="s">
        <v>64408</v>
      </c>
      <c r="C45128" s="52" t="s">
        <v>64385</v>
      </c>
      <c r="D45128" s="52" t="s">
        <v>64386</v>
      </c>
      <c r="E45128" s="53">
        <v>402727.59</v>
      </c>
    </row>
    <row r="45129" spans="1:5" ht="22.5" x14ac:dyDescent="0.25">
      <c r="A45129" s="55">
        <v>50255</v>
      </c>
      <c r="B45129" s="51" t="s">
        <v>64409</v>
      </c>
      <c r="C45129" s="52" t="s">
        <v>64385</v>
      </c>
      <c r="D45129" s="52" t="s">
        <v>64386</v>
      </c>
      <c r="E45129" s="53">
        <v>402727.59</v>
      </c>
    </row>
    <row r="45130" spans="1:5" ht="22.5" x14ac:dyDescent="0.25">
      <c r="A45130" s="55">
        <v>50256</v>
      </c>
      <c r="B45130" s="51" t="s">
        <v>64410</v>
      </c>
      <c r="C45130" s="52" t="s">
        <v>64385</v>
      </c>
      <c r="D45130" s="52" t="s">
        <v>64386</v>
      </c>
      <c r="E45130" s="53">
        <v>402727.59</v>
      </c>
    </row>
    <row r="45131" spans="1:5" ht="22.5" x14ac:dyDescent="0.25">
      <c r="A45131" s="55">
        <v>50257</v>
      </c>
      <c r="B45131" s="51" t="s">
        <v>64411</v>
      </c>
      <c r="C45131" s="52" t="s">
        <v>64385</v>
      </c>
      <c r="D45131" s="52" t="s">
        <v>64386</v>
      </c>
      <c r="E45131" s="53">
        <v>402727.59</v>
      </c>
    </row>
    <row r="45132" spans="1:5" ht="22.5" x14ac:dyDescent="0.25">
      <c r="A45132" s="55">
        <v>51454</v>
      </c>
      <c r="B45132" s="51" t="s">
        <v>64412</v>
      </c>
      <c r="C45132" s="52" t="s">
        <v>64413</v>
      </c>
      <c r="D45132" s="52" t="s">
        <v>64386</v>
      </c>
      <c r="E45132" s="53">
        <v>286261.92000000004</v>
      </c>
    </row>
    <row r="45133" spans="1:5" ht="22.5" x14ac:dyDescent="0.25">
      <c r="A45133" s="55">
        <v>51455</v>
      </c>
      <c r="B45133" s="51" t="s">
        <v>64414</v>
      </c>
      <c r="C45133" s="52" t="s">
        <v>64413</v>
      </c>
      <c r="D45133" s="52" t="s">
        <v>64386</v>
      </c>
      <c r="E45133" s="53">
        <v>286261.92000000004</v>
      </c>
    </row>
    <row r="45134" spans="1:5" ht="22.5" x14ac:dyDescent="0.25">
      <c r="A45134" s="55">
        <v>51456</v>
      </c>
      <c r="B45134" s="51" t="s">
        <v>64415</v>
      </c>
      <c r="C45134" s="52" t="s">
        <v>64413</v>
      </c>
      <c r="D45134" s="52" t="s">
        <v>64386</v>
      </c>
      <c r="E45134" s="53">
        <v>286261.92000000004</v>
      </c>
    </row>
    <row r="45135" spans="1:5" ht="22.5" x14ac:dyDescent="0.25">
      <c r="A45135" s="55">
        <v>51457</v>
      </c>
      <c r="B45135" s="51" t="s">
        <v>64416</v>
      </c>
      <c r="C45135" s="52" t="s">
        <v>64413</v>
      </c>
      <c r="D45135" s="52" t="s">
        <v>64386</v>
      </c>
      <c r="E45135" s="53">
        <v>286261.92000000004</v>
      </c>
    </row>
    <row r="45136" spans="1:5" ht="22.5" x14ac:dyDescent="0.25">
      <c r="A45136" s="55">
        <v>51458</v>
      </c>
      <c r="B45136" s="51" t="s">
        <v>64417</v>
      </c>
      <c r="C45136" s="52" t="s">
        <v>64413</v>
      </c>
      <c r="D45136" s="52" t="s">
        <v>64386</v>
      </c>
      <c r="E45136" s="53">
        <v>286261.92000000004</v>
      </c>
    </row>
    <row r="45137" spans="1:5" ht="22.5" x14ac:dyDescent="0.25">
      <c r="A45137" s="55">
        <v>51459</v>
      </c>
      <c r="B45137" s="51" t="s">
        <v>64418</v>
      </c>
      <c r="C45137" s="52" t="s">
        <v>64413</v>
      </c>
      <c r="D45137" s="52" t="s">
        <v>64386</v>
      </c>
      <c r="E45137" s="53">
        <v>286261.92000000004</v>
      </c>
    </row>
    <row r="45138" spans="1:5" ht="22.5" x14ac:dyDescent="0.25">
      <c r="A45138" s="55">
        <v>51460</v>
      </c>
      <c r="B45138" s="51" t="s">
        <v>64419</v>
      </c>
      <c r="C45138" s="52" t="s">
        <v>64413</v>
      </c>
      <c r="D45138" s="52" t="s">
        <v>64386</v>
      </c>
      <c r="E45138" s="53">
        <v>286261.92000000004</v>
      </c>
    </row>
    <row r="45139" spans="1:5" ht="22.5" x14ac:dyDescent="0.25">
      <c r="A45139" s="55">
        <v>51464</v>
      </c>
      <c r="B45139" s="51" t="s">
        <v>64420</v>
      </c>
      <c r="C45139" s="52" t="s">
        <v>64413</v>
      </c>
      <c r="D45139" s="52" t="s">
        <v>64386</v>
      </c>
      <c r="E45139" s="53">
        <v>286261.92000000004</v>
      </c>
    </row>
    <row r="45140" spans="1:5" ht="22.5" x14ac:dyDescent="0.25">
      <c r="A45140" s="55">
        <v>51465</v>
      </c>
      <c r="B45140" s="51" t="s">
        <v>64421</v>
      </c>
      <c r="C45140" s="52" t="s">
        <v>64413</v>
      </c>
      <c r="D45140" s="52" t="s">
        <v>64386</v>
      </c>
      <c r="E45140" s="53">
        <v>286261.92000000004</v>
      </c>
    </row>
    <row r="45141" spans="1:5" ht="22.5" x14ac:dyDescent="0.25">
      <c r="A45141" s="55">
        <v>51466</v>
      </c>
      <c r="B45141" s="51" t="s">
        <v>64422</v>
      </c>
      <c r="C45141" s="52" t="s">
        <v>64413</v>
      </c>
      <c r="D45141" s="52" t="s">
        <v>64386</v>
      </c>
      <c r="E45141" s="53">
        <v>286261.92000000004</v>
      </c>
    </row>
    <row r="45142" spans="1:5" ht="22.5" x14ac:dyDescent="0.25">
      <c r="A45142" s="55">
        <v>51467</v>
      </c>
      <c r="B45142" s="51" t="s">
        <v>64423</v>
      </c>
      <c r="C45142" s="52" t="s">
        <v>64413</v>
      </c>
      <c r="D45142" s="52" t="s">
        <v>64386</v>
      </c>
      <c r="E45142" s="53">
        <v>286261.92000000004</v>
      </c>
    </row>
    <row r="45143" spans="1:5" ht="22.5" x14ac:dyDescent="0.25">
      <c r="A45143" s="55">
        <v>51468</v>
      </c>
      <c r="B45143" s="51" t="s">
        <v>64424</v>
      </c>
      <c r="C45143" s="52" t="s">
        <v>64413</v>
      </c>
      <c r="D45143" s="52" t="s">
        <v>64386</v>
      </c>
      <c r="E45143" s="53">
        <v>286261.92000000004</v>
      </c>
    </row>
    <row r="45144" spans="1:5" ht="22.5" x14ac:dyDescent="0.25">
      <c r="A45144" s="55">
        <v>51469</v>
      </c>
      <c r="B45144" s="51" t="s">
        <v>64425</v>
      </c>
      <c r="C45144" s="52" t="s">
        <v>64413</v>
      </c>
      <c r="D45144" s="52" t="s">
        <v>64386</v>
      </c>
      <c r="E45144" s="53">
        <v>286261.92000000004</v>
      </c>
    </row>
    <row r="45145" spans="1:5" ht="22.5" x14ac:dyDescent="0.25">
      <c r="A45145" s="55">
        <v>51470</v>
      </c>
      <c r="B45145" s="51" t="s">
        <v>64426</v>
      </c>
      <c r="C45145" s="52" t="s">
        <v>64413</v>
      </c>
      <c r="D45145" s="52" t="s">
        <v>64386</v>
      </c>
      <c r="E45145" s="53">
        <v>286261.92000000004</v>
      </c>
    </row>
    <row r="45146" spans="1:5" ht="22.5" x14ac:dyDescent="0.25">
      <c r="A45146" s="55">
        <v>51471</v>
      </c>
      <c r="B45146" s="51" t="s">
        <v>64427</v>
      </c>
      <c r="C45146" s="52" t="s">
        <v>64413</v>
      </c>
      <c r="D45146" s="52" t="s">
        <v>64386</v>
      </c>
      <c r="E45146" s="53">
        <v>286261.92000000004</v>
      </c>
    </row>
    <row r="45147" spans="1:5" ht="22.5" x14ac:dyDescent="0.25">
      <c r="A45147" s="55">
        <v>51472</v>
      </c>
      <c r="B45147" s="51" t="s">
        <v>64428</v>
      </c>
      <c r="C45147" s="52" t="s">
        <v>64413</v>
      </c>
      <c r="D45147" s="52" t="s">
        <v>64386</v>
      </c>
      <c r="E45147" s="53">
        <v>286261.92000000004</v>
      </c>
    </row>
    <row r="45148" spans="1:5" ht="22.5" x14ac:dyDescent="0.25">
      <c r="A45148" s="55">
        <v>51474</v>
      </c>
      <c r="B45148" s="51" t="s">
        <v>64429</v>
      </c>
      <c r="C45148" s="52" t="s">
        <v>64413</v>
      </c>
      <c r="D45148" s="52" t="s">
        <v>64386</v>
      </c>
      <c r="E45148" s="53">
        <v>286261.92000000004</v>
      </c>
    </row>
    <row r="45149" spans="1:5" ht="22.5" x14ac:dyDescent="0.25">
      <c r="A45149" s="55">
        <v>51475</v>
      </c>
      <c r="B45149" s="51" t="s">
        <v>64430</v>
      </c>
      <c r="C45149" s="52" t="s">
        <v>64413</v>
      </c>
      <c r="D45149" s="52" t="s">
        <v>64386</v>
      </c>
      <c r="E45149" s="53">
        <v>143130.96000000002</v>
      </c>
    </row>
    <row r="45150" spans="1:5" ht="22.5" x14ac:dyDescent="0.25">
      <c r="A45150" s="55">
        <v>51476</v>
      </c>
      <c r="B45150" s="51" t="s">
        <v>64431</v>
      </c>
      <c r="C45150" s="52" t="s">
        <v>64413</v>
      </c>
      <c r="D45150" s="52" t="s">
        <v>64386</v>
      </c>
      <c r="E45150" s="53">
        <v>286261.92000000004</v>
      </c>
    </row>
    <row r="45151" spans="1:5" ht="22.5" x14ac:dyDescent="0.25">
      <c r="A45151" s="55">
        <v>51477</v>
      </c>
      <c r="B45151" s="51" t="s">
        <v>64432</v>
      </c>
      <c r="C45151" s="52" t="s">
        <v>64413</v>
      </c>
      <c r="D45151" s="52" t="s">
        <v>64386</v>
      </c>
      <c r="E45151" s="53">
        <v>286261.92000000004</v>
      </c>
    </row>
    <row r="45152" spans="1:5" ht="22.5" x14ac:dyDescent="0.25">
      <c r="A45152" s="55">
        <v>51478</v>
      </c>
      <c r="B45152" s="51" t="s">
        <v>64433</v>
      </c>
      <c r="C45152" s="52" t="s">
        <v>64413</v>
      </c>
      <c r="D45152" s="52" t="s">
        <v>64386</v>
      </c>
      <c r="E45152" s="53">
        <v>286261.92000000004</v>
      </c>
    </row>
    <row r="45153" spans="1:5" ht="22.5" x14ac:dyDescent="0.25">
      <c r="A45153" s="55">
        <v>51479</v>
      </c>
      <c r="B45153" s="51" t="s">
        <v>64434</v>
      </c>
      <c r="C45153" s="52" t="s">
        <v>64413</v>
      </c>
      <c r="D45153" s="52" t="s">
        <v>64386</v>
      </c>
      <c r="E45153" s="53">
        <v>286261.92000000004</v>
      </c>
    </row>
    <row r="45154" spans="1:5" ht="22.5" x14ac:dyDescent="0.25">
      <c r="A45154" s="55">
        <v>51480</v>
      </c>
      <c r="B45154" s="51" t="s">
        <v>64435</v>
      </c>
      <c r="C45154" s="52" t="s">
        <v>64413</v>
      </c>
      <c r="D45154" s="52" t="s">
        <v>64386</v>
      </c>
      <c r="E45154" s="53">
        <v>286261.92000000004</v>
      </c>
    </row>
    <row r="45155" spans="1:5" ht="22.5" x14ac:dyDescent="0.25">
      <c r="A45155" s="55">
        <v>51481</v>
      </c>
      <c r="B45155" s="51" t="s">
        <v>64436</v>
      </c>
      <c r="C45155" s="52" t="s">
        <v>64413</v>
      </c>
      <c r="D45155" s="52" t="s">
        <v>64386</v>
      </c>
      <c r="E45155" s="53">
        <v>286261.92000000004</v>
      </c>
    </row>
    <row r="45156" spans="1:5" ht="22.5" x14ac:dyDescent="0.25">
      <c r="A45156" s="55">
        <v>51482</v>
      </c>
      <c r="B45156" s="51" t="s">
        <v>64437</v>
      </c>
      <c r="C45156" s="52" t="s">
        <v>64413</v>
      </c>
      <c r="D45156" s="52" t="s">
        <v>64386</v>
      </c>
      <c r="E45156" s="53">
        <v>286261.92000000004</v>
      </c>
    </row>
    <row r="45157" spans="1:5" ht="22.5" x14ac:dyDescent="0.25">
      <c r="A45157" s="55">
        <v>51483</v>
      </c>
      <c r="B45157" s="51" t="s">
        <v>64438</v>
      </c>
      <c r="C45157" s="52" t="s">
        <v>64413</v>
      </c>
      <c r="D45157" s="52" t="s">
        <v>64386</v>
      </c>
      <c r="E45157" s="53">
        <v>286261.92000000004</v>
      </c>
    </row>
    <row r="45158" spans="1:5" ht="22.5" x14ac:dyDescent="0.25">
      <c r="A45158" s="55">
        <v>51484</v>
      </c>
      <c r="B45158" s="51" t="s">
        <v>64439</v>
      </c>
      <c r="C45158" s="52" t="s">
        <v>64413</v>
      </c>
      <c r="D45158" s="52" t="s">
        <v>64386</v>
      </c>
      <c r="E45158" s="53">
        <v>286261.92000000004</v>
      </c>
    </row>
    <row r="45159" spans="1:5" ht="22.5" x14ac:dyDescent="0.25">
      <c r="A45159" s="55">
        <v>51485</v>
      </c>
      <c r="B45159" s="51" t="s">
        <v>64440</v>
      </c>
      <c r="C45159" s="52" t="s">
        <v>64413</v>
      </c>
      <c r="D45159" s="52" t="s">
        <v>64386</v>
      </c>
      <c r="E45159" s="53">
        <v>286261.92000000004</v>
      </c>
    </row>
    <row r="45160" spans="1:5" ht="22.5" x14ac:dyDescent="0.25">
      <c r="A45160" s="55">
        <v>51486</v>
      </c>
      <c r="B45160" s="51" t="s">
        <v>64441</v>
      </c>
      <c r="C45160" s="52" t="s">
        <v>64413</v>
      </c>
      <c r="D45160" s="52" t="s">
        <v>64386</v>
      </c>
      <c r="E45160" s="53">
        <v>286261.92000000004</v>
      </c>
    </row>
    <row r="45161" spans="1:5" ht="22.5" x14ac:dyDescent="0.25">
      <c r="A45161" s="55">
        <v>51487</v>
      </c>
      <c r="B45161" s="51" t="s">
        <v>64442</v>
      </c>
      <c r="C45161" s="52" t="s">
        <v>64413</v>
      </c>
      <c r="D45161" s="52" t="s">
        <v>64386</v>
      </c>
      <c r="E45161" s="53">
        <v>286261.92000000004</v>
      </c>
    </row>
    <row r="45162" spans="1:5" ht="22.5" x14ac:dyDescent="0.25">
      <c r="A45162" s="55">
        <v>51488</v>
      </c>
      <c r="B45162" s="51" t="s">
        <v>64443</v>
      </c>
      <c r="C45162" s="52" t="s">
        <v>64413</v>
      </c>
      <c r="D45162" s="52" t="s">
        <v>64386</v>
      </c>
      <c r="E45162" s="53">
        <v>286261.92000000004</v>
      </c>
    </row>
    <row r="45163" spans="1:5" ht="22.5" x14ac:dyDescent="0.25">
      <c r="A45163" s="55">
        <v>51489</v>
      </c>
      <c r="B45163" s="51" t="s">
        <v>64444</v>
      </c>
      <c r="C45163" s="52" t="s">
        <v>64413</v>
      </c>
      <c r="D45163" s="52" t="s">
        <v>64386</v>
      </c>
      <c r="E45163" s="53">
        <v>286261.92000000004</v>
      </c>
    </row>
    <row r="45164" spans="1:5" ht="22.5" x14ac:dyDescent="0.25">
      <c r="A45164" s="55">
        <v>51490</v>
      </c>
      <c r="B45164" s="51" t="s">
        <v>64445</v>
      </c>
      <c r="C45164" s="52" t="s">
        <v>64413</v>
      </c>
      <c r="D45164" s="52" t="s">
        <v>64386</v>
      </c>
      <c r="E45164" s="53">
        <v>286261.92000000004</v>
      </c>
    </row>
    <row r="45165" spans="1:5" ht="22.5" x14ac:dyDescent="0.25">
      <c r="A45165" s="55">
        <v>51491</v>
      </c>
      <c r="B45165" s="51" t="s">
        <v>64446</v>
      </c>
      <c r="C45165" s="52" t="s">
        <v>64413</v>
      </c>
      <c r="D45165" s="52" t="s">
        <v>64386</v>
      </c>
      <c r="E45165" s="53">
        <v>286261.92000000004</v>
      </c>
    </row>
    <row r="45166" spans="1:5" ht="22.5" x14ac:dyDescent="0.25">
      <c r="A45166" s="55">
        <v>51492</v>
      </c>
      <c r="B45166" s="51" t="s">
        <v>64447</v>
      </c>
      <c r="C45166" s="52" t="s">
        <v>64413</v>
      </c>
      <c r="D45166" s="52" t="s">
        <v>64386</v>
      </c>
      <c r="E45166" s="53">
        <v>286261.92000000004</v>
      </c>
    </row>
    <row r="45167" spans="1:5" ht="22.5" x14ac:dyDescent="0.25">
      <c r="A45167" s="55">
        <v>51493</v>
      </c>
      <c r="B45167" s="51" t="s">
        <v>64448</v>
      </c>
      <c r="C45167" s="52" t="s">
        <v>64413</v>
      </c>
      <c r="D45167" s="52" t="s">
        <v>64386</v>
      </c>
      <c r="E45167" s="53">
        <v>286261.92000000004</v>
      </c>
    </row>
    <row r="45168" spans="1:5" ht="22.5" x14ac:dyDescent="0.25">
      <c r="A45168" s="55">
        <v>51494</v>
      </c>
      <c r="B45168" s="51" t="s">
        <v>64449</v>
      </c>
      <c r="C45168" s="52" t="s">
        <v>64413</v>
      </c>
      <c r="D45168" s="52" t="s">
        <v>64386</v>
      </c>
      <c r="E45168" s="53">
        <v>286261.92000000004</v>
      </c>
    </row>
    <row r="45169" spans="1:5" ht="22.5" x14ac:dyDescent="0.25">
      <c r="A45169" s="55">
        <v>51495</v>
      </c>
      <c r="B45169" s="51" t="s">
        <v>64450</v>
      </c>
      <c r="C45169" s="52" t="s">
        <v>64413</v>
      </c>
      <c r="D45169" s="52" t="s">
        <v>64386</v>
      </c>
      <c r="E45169" s="53">
        <v>286261.92000000004</v>
      </c>
    </row>
    <row r="45170" spans="1:5" ht="22.5" x14ac:dyDescent="0.25">
      <c r="A45170" s="55">
        <v>51496</v>
      </c>
      <c r="B45170" s="51" t="s">
        <v>64451</v>
      </c>
      <c r="C45170" s="52" t="s">
        <v>64413</v>
      </c>
      <c r="D45170" s="52" t="s">
        <v>64386</v>
      </c>
      <c r="E45170" s="53">
        <v>286261.92000000004</v>
      </c>
    </row>
    <row r="45171" spans="1:5" ht="22.5" x14ac:dyDescent="0.25">
      <c r="A45171" s="55">
        <v>51497</v>
      </c>
      <c r="B45171" s="51" t="s">
        <v>64452</v>
      </c>
      <c r="C45171" s="52" t="s">
        <v>64413</v>
      </c>
      <c r="D45171" s="52" t="s">
        <v>64386</v>
      </c>
      <c r="E45171" s="53">
        <v>286261.92000000004</v>
      </c>
    </row>
    <row r="45172" spans="1:5" ht="22.5" x14ac:dyDescent="0.25">
      <c r="A45172" s="55">
        <v>51498</v>
      </c>
      <c r="B45172" s="51" t="s">
        <v>64453</v>
      </c>
      <c r="C45172" s="52" t="s">
        <v>64413</v>
      </c>
      <c r="D45172" s="52" t="s">
        <v>64386</v>
      </c>
      <c r="E45172" s="53">
        <v>286261.92000000004</v>
      </c>
    </row>
    <row r="45173" spans="1:5" ht="22.5" x14ac:dyDescent="0.25">
      <c r="A45173" s="55">
        <v>51499</v>
      </c>
      <c r="B45173" s="51" t="s">
        <v>64454</v>
      </c>
      <c r="C45173" s="52" t="s">
        <v>64413</v>
      </c>
      <c r="D45173" s="52" t="s">
        <v>64386</v>
      </c>
      <c r="E45173" s="53">
        <v>286261.92000000004</v>
      </c>
    </row>
    <row r="45174" spans="1:5" ht="22.5" x14ac:dyDescent="0.25">
      <c r="A45174" s="55">
        <v>51500</v>
      </c>
      <c r="B45174" s="51" t="s">
        <v>64455</v>
      </c>
      <c r="C45174" s="52" t="s">
        <v>64413</v>
      </c>
      <c r="D45174" s="52" t="s">
        <v>64386</v>
      </c>
      <c r="E45174" s="53">
        <v>286261.92000000004</v>
      </c>
    </row>
    <row r="45175" spans="1:5" ht="22.5" x14ac:dyDescent="0.25">
      <c r="A45175" s="55">
        <v>51501</v>
      </c>
      <c r="B45175" s="51" t="s">
        <v>64456</v>
      </c>
      <c r="C45175" s="52" t="s">
        <v>64413</v>
      </c>
      <c r="D45175" s="52" t="s">
        <v>64386</v>
      </c>
      <c r="E45175" s="53">
        <v>286261.92000000004</v>
      </c>
    </row>
    <row r="45176" spans="1:5" ht="22.5" x14ac:dyDescent="0.25">
      <c r="A45176" s="55">
        <v>51502</v>
      </c>
      <c r="B45176" s="51" t="s">
        <v>64457</v>
      </c>
      <c r="C45176" s="52" t="s">
        <v>64413</v>
      </c>
      <c r="D45176" s="52" t="s">
        <v>64386</v>
      </c>
      <c r="E45176" s="53">
        <v>286261.92000000004</v>
      </c>
    </row>
    <row r="45177" spans="1:5" ht="22.5" x14ac:dyDescent="0.25">
      <c r="A45177" s="55">
        <v>51503</v>
      </c>
      <c r="B45177" s="51" t="s">
        <v>64458</v>
      </c>
      <c r="C45177" s="52" t="s">
        <v>64413</v>
      </c>
      <c r="D45177" s="52" t="s">
        <v>64386</v>
      </c>
      <c r="E45177" s="53">
        <v>286261.92000000004</v>
      </c>
    </row>
    <row r="45178" spans="1:5" ht="22.5" x14ac:dyDescent="0.25">
      <c r="A45178" s="55">
        <v>51504</v>
      </c>
      <c r="B45178" s="51" t="s">
        <v>64459</v>
      </c>
      <c r="C45178" s="52" t="s">
        <v>64413</v>
      </c>
      <c r="D45178" s="52" t="s">
        <v>64386</v>
      </c>
      <c r="E45178" s="53">
        <v>286261.92000000004</v>
      </c>
    </row>
    <row r="45179" spans="1:5" ht="22.5" x14ac:dyDescent="0.25">
      <c r="A45179" s="55">
        <v>51505</v>
      </c>
      <c r="B45179" s="51" t="s">
        <v>64460</v>
      </c>
      <c r="C45179" s="52" t="s">
        <v>64413</v>
      </c>
      <c r="D45179" s="52" t="s">
        <v>64386</v>
      </c>
      <c r="E45179" s="53">
        <v>286261.92000000004</v>
      </c>
    </row>
    <row r="45180" spans="1:5" ht="22.5" x14ac:dyDescent="0.25">
      <c r="A45180" s="55">
        <v>51506</v>
      </c>
      <c r="B45180" s="51" t="s">
        <v>64461</v>
      </c>
      <c r="C45180" s="52" t="s">
        <v>64413</v>
      </c>
      <c r="D45180" s="52" t="s">
        <v>64386</v>
      </c>
      <c r="E45180" s="53">
        <v>286261.92000000004</v>
      </c>
    </row>
    <row r="45181" spans="1:5" ht="22.5" x14ac:dyDescent="0.25">
      <c r="A45181" s="55">
        <v>51507</v>
      </c>
      <c r="B45181" s="51" t="s">
        <v>64462</v>
      </c>
      <c r="C45181" s="52" t="s">
        <v>64413</v>
      </c>
      <c r="D45181" s="52" t="s">
        <v>64386</v>
      </c>
      <c r="E45181" s="53">
        <v>286261.92000000004</v>
      </c>
    </row>
    <row r="45182" spans="1:5" ht="22.5" x14ac:dyDescent="0.25">
      <c r="A45182" s="55">
        <v>51508</v>
      </c>
      <c r="B45182" s="51" t="s">
        <v>64463</v>
      </c>
      <c r="C45182" s="52" t="s">
        <v>64413</v>
      </c>
      <c r="D45182" s="52" t="s">
        <v>64386</v>
      </c>
      <c r="E45182" s="53">
        <v>286261.92000000004</v>
      </c>
    </row>
    <row r="45183" spans="1:5" ht="22.5" x14ac:dyDescent="0.25">
      <c r="A45183" s="55">
        <v>51509</v>
      </c>
      <c r="B45183" s="51" t="s">
        <v>64464</v>
      </c>
      <c r="C45183" s="52" t="s">
        <v>64413</v>
      </c>
      <c r="D45183" s="52" t="s">
        <v>64386</v>
      </c>
      <c r="E45183" s="53">
        <v>286261.92000000004</v>
      </c>
    </row>
    <row r="45184" spans="1:5" ht="22.5" x14ac:dyDescent="0.25">
      <c r="A45184" s="55">
        <v>51510</v>
      </c>
      <c r="B45184" s="51" t="s">
        <v>64465</v>
      </c>
      <c r="C45184" s="52" t="s">
        <v>64413</v>
      </c>
      <c r="D45184" s="52" t="s">
        <v>64386</v>
      </c>
      <c r="E45184" s="53">
        <v>286261.92000000004</v>
      </c>
    </row>
    <row r="45185" spans="1:5" ht="22.5" x14ac:dyDescent="0.25">
      <c r="A45185" s="55">
        <v>51511</v>
      </c>
      <c r="B45185" s="51" t="s">
        <v>64466</v>
      </c>
      <c r="C45185" s="52" t="s">
        <v>64413</v>
      </c>
      <c r="D45185" s="52" t="s">
        <v>64386</v>
      </c>
      <c r="E45185" s="53">
        <v>286261.92000000004</v>
      </c>
    </row>
    <row r="45186" spans="1:5" ht="22.5" x14ac:dyDescent="0.25">
      <c r="A45186" s="55">
        <v>51512</v>
      </c>
      <c r="B45186" s="51" t="s">
        <v>64467</v>
      </c>
      <c r="C45186" s="52" t="s">
        <v>64413</v>
      </c>
      <c r="D45186" s="52" t="s">
        <v>64386</v>
      </c>
      <c r="E45186" s="53">
        <v>286261.92000000004</v>
      </c>
    </row>
    <row r="45187" spans="1:5" ht="22.5" x14ac:dyDescent="0.25">
      <c r="A45187" s="55">
        <v>51513</v>
      </c>
      <c r="B45187" s="51" t="s">
        <v>64468</v>
      </c>
      <c r="C45187" s="52" t="s">
        <v>64413</v>
      </c>
      <c r="D45187" s="52" t="s">
        <v>64386</v>
      </c>
      <c r="E45187" s="53">
        <v>286261.92000000004</v>
      </c>
    </row>
    <row r="45188" spans="1:5" ht="22.5" x14ac:dyDescent="0.25">
      <c r="A45188" s="55">
        <v>51514</v>
      </c>
      <c r="B45188" s="51" t="s">
        <v>64469</v>
      </c>
      <c r="C45188" s="52" t="s">
        <v>64413</v>
      </c>
      <c r="D45188" s="52" t="s">
        <v>64386</v>
      </c>
      <c r="E45188" s="53">
        <v>286261.92000000004</v>
      </c>
    </row>
    <row r="45189" spans="1:5" ht="22.5" x14ac:dyDescent="0.25">
      <c r="A45189" s="55">
        <v>51515</v>
      </c>
      <c r="B45189" s="51" t="s">
        <v>64470</v>
      </c>
      <c r="C45189" s="52" t="s">
        <v>64413</v>
      </c>
      <c r="D45189" s="52" t="s">
        <v>64386</v>
      </c>
      <c r="E45189" s="53">
        <v>286261.92000000004</v>
      </c>
    </row>
    <row r="45190" spans="1:5" ht="22.5" x14ac:dyDescent="0.25">
      <c r="A45190" s="55">
        <v>51516</v>
      </c>
      <c r="B45190" s="51" t="s">
        <v>64471</v>
      </c>
      <c r="C45190" s="52" t="s">
        <v>64413</v>
      </c>
      <c r="D45190" s="52" t="s">
        <v>64386</v>
      </c>
      <c r="E45190" s="53">
        <v>286261.92000000004</v>
      </c>
    </row>
    <row r="45191" spans="1:5" ht="22.5" x14ac:dyDescent="0.25">
      <c r="A45191" s="55">
        <v>51517</v>
      </c>
      <c r="B45191" s="51" t="s">
        <v>64472</v>
      </c>
      <c r="C45191" s="52" t="s">
        <v>64413</v>
      </c>
      <c r="D45191" s="52" t="s">
        <v>64386</v>
      </c>
      <c r="E45191" s="53">
        <v>286261.92000000004</v>
      </c>
    </row>
    <row r="45192" spans="1:5" ht="22.5" x14ac:dyDescent="0.25">
      <c r="A45192" s="55">
        <v>51518</v>
      </c>
      <c r="B45192" s="51" t="s">
        <v>64473</v>
      </c>
      <c r="C45192" s="52" t="s">
        <v>64413</v>
      </c>
      <c r="D45192" s="52" t="s">
        <v>64386</v>
      </c>
      <c r="E45192" s="53">
        <v>286261.92000000004</v>
      </c>
    </row>
    <row r="45193" spans="1:5" ht="22.5" x14ac:dyDescent="0.25">
      <c r="A45193" s="55">
        <v>51519</v>
      </c>
      <c r="B45193" s="51" t="s">
        <v>64474</v>
      </c>
      <c r="C45193" s="52" t="s">
        <v>64413</v>
      </c>
      <c r="D45193" s="52" t="s">
        <v>64386</v>
      </c>
      <c r="E45193" s="53">
        <v>286261.92000000004</v>
      </c>
    </row>
    <row r="45194" spans="1:5" ht="22.5" x14ac:dyDescent="0.25">
      <c r="A45194" s="55">
        <v>51520</v>
      </c>
      <c r="B45194" s="51" t="s">
        <v>64475</v>
      </c>
      <c r="C45194" s="52" t="s">
        <v>64413</v>
      </c>
      <c r="D45194" s="52" t="s">
        <v>64386</v>
      </c>
      <c r="E45194" s="53">
        <v>286261.92000000004</v>
      </c>
    </row>
    <row r="45195" spans="1:5" ht="22.5" x14ac:dyDescent="0.25">
      <c r="A45195" s="55">
        <v>51521</v>
      </c>
      <c r="B45195" s="51" t="s">
        <v>64476</v>
      </c>
      <c r="C45195" s="52" t="s">
        <v>64413</v>
      </c>
      <c r="D45195" s="52" t="s">
        <v>64386</v>
      </c>
      <c r="E45195" s="53">
        <v>286261.92000000004</v>
      </c>
    </row>
    <row r="45196" spans="1:5" ht="22.5" x14ac:dyDescent="0.25">
      <c r="A45196" s="55">
        <v>51522</v>
      </c>
      <c r="B45196" s="51" t="s">
        <v>64477</v>
      </c>
      <c r="C45196" s="52" t="s">
        <v>64413</v>
      </c>
      <c r="D45196" s="52" t="s">
        <v>64386</v>
      </c>
      <c r="E45196" s="53">
        <v>286261.92000000004</v>
      </c>
    </row>
    <row r="45197" spans="1:5" ht="22.5" x14ac:dyDescent="0.25">
      <c r="A45197" s="55">
        <v>51523</v>
      </c>
      <c r="B45197" s="51" t="s">
        <v>64478</v>
      </c>
      <c r="C45197" s="52" t="s">
        <v>64413</v>
      </c>
      <c r="D45197" s="52" t="s">
        <v>64386</v>
      </c>
      <c r="E45197" s="53">
        <v>286261.92000000004</v>
      </c>
    </row>
    <row r="45198" spans="1:5" ht="22.5" x14ac:dyDescent="0.25">
      <c r="A45198" s="55">
        <v>51524</v>
      </c>
      <c r="B45198" s="51" t="s">
        <v>64479</v>
      </c>
      <c r="C45198" s="52" t="s">
        <v>64413</v>
      </c>
      <c r="D45198" s="52" t="s">
        <v>64386</v>
      </c>
      <c r="E45198" s="53">
        <v>286261.92000000004</v>
      </c>
    </row>
    <row r="45199" spans="1:5" ht="22.5" x14ac:dyDescent="0.25">
      <c r="A45199" s="55">
        <v>51525</v>
      </c>
      <c r="B45199" s="51" t="s">
        <v>64480</v>
      </c>
      <c r="C45199" s="52" t="s">
        <v>64413</v>
      </c>
      <c r="D45199" s="52" t="s">
        <v>64386</v>
      </c>
      <c r="E45199" s="53">
        <v>286261.92000000004</v>
      </c>
    </row>
    <row r="45200" spans="1:5" ht="22.5" x14ac:dyDescent="0.25">
      <c r="A45200" s="55">
        <v>51526</v>
      </c>
      <c r="B45200" s="51" t="s">
        <v>64481</v>
      </c>
      <c r="C45200" s="52" t="s">
        <v>64413</v>
      </c>
      <c r="D45200" s="52" t="s">
        <v>64386</v>
      </c>
      <c r="E45200" s="53">
        <v>286261.92000000004</v>
      </c>
    </row>
    <row r="45201" spans="1:5" ht="22.5" x14ac:dyDescent="0.25">
      <c r="A45201" s="55">
        <v>51527</v>
      </c>
      <c r="B45201" s="51" t="s">
        <v>64482</v>
      </c>
      <c r="C45201" s="52" t="s">
        <v>64413</v>
      </c>
      <c r="D45201" s="52" t="s">
        <v>64386</v>
      </c>
      <c r="E45201" s="53">
        <v>286261.92000000004</v>
      </c>
    </row>
    <row r="45202" spans="1:5" ht="22.5" x14ac:dyDescent="0.25">
      <c r="A45202" s="55">
        <v>51528</v>
      </c>
      <c r="B45202" s="51" t="s">
        <v>64483</v>
      </c>
      <c r="C45202" s="52" t="s">
        <v>64413</v>
      </c>
      <c r="D45202" s="52" t="s">
        <v>64386</v>
      </c>
      <c r="E45202" s="53">
        <v>286261.92000000004</v>
      </c>
    </row>
    <row r="45203" spans="1:5" ht="22.5" x14ac:dyDescent="0.25">
      <c r="A45203" s="55">
        <v>51529</v>
      </c>
      <c r="B45203" s="51" t="s">
        <v>64484</v>
      </c>
      <c r="C45203" s="52" t="s">
        <v>64413</v>
      </c>
      <c r="D45203" s="52" t="s">
        <v>64386</v>
      </c>
      <c r="E45203" s="53">
        <v>286261.92000000004</v>
      </c>
    </row>
    <row r="45204" spans="1:5" ht="22.5" x14ac:dyDescent="0.25">
      <c r="A45204" s="55">
        <v>51530</v>
      </c>
      <c r="B45204" s="51" t="s">
        <v>64485</v>
      </c>
      <c r="C45204" s="52" t="s">
        <v>64413</v>
      </c>
      <c r="D45204" s="52" t="s">
        <v>64386</v>
      </c>
      <c r="E45204" s="53">
        <v>286261.92000000004</v>
      </c>
    </row>
    <row r="45205" spans="1:5" ht="22.5" x14ac:dyDescent="0.25">
      <c r="A45205" s="55">
        <v>51531</v>
      </c>
      <c r="B45205" s="51" t="s">
        <v>64486</v>
      </c>
      <c r="C45205" s="52" t="s">
        <v>64413</v>
      </c>
      <c r="D45205" s="52" t="s">
        <v>64386</v>
      </c>
      <c r="E45205" s="53">
        <v>286261.92000000004</v>
      </c>
    </row>
    <row r="45206" spans="1:5" ht="22.5" x14ac:dyDescent="0.25">
      <c r="A45206" s="55">
        <v>51532</v>
      </c>
      <c r="B45206" s="51" t="s">
        <v>64487</v>
      </c>
      <c r="C45206" s="52" t="s">
        <v>64413</v>
      </c>
      <c r="D45206" s="52" t="s">
        <v>64386</v>
      </c>
      <c r="E45206" s="53">
        <v>286261.92000000004</v>
      </c>
    </row>
    <row r="45207" spans="1:5" ht="22.5" x14ac:dyDescent="0.25">
      <c r="A45207" s="55">
        <v>51533</v>
      </c>
      <c r="B45207" s="51" t="s">
        <v>64488</v>
      </c>
      <c r="C45207" s="52" t="s">
        <v>64413</v>
      </c>
      <c r="D45207" s="52" t="s">
        <v>64386</v>
      </c>
      <c r="E45207" s="53">
        <v>286261.92000000004</v>
      </c>
    </row>
    <row r="45208" spans="1:5" ht="22.5" x14ac:dyDescent="0.25">
      <c r="A45208" s="55">
        <v>51534</v>
      </c>
      <c r="B45208" s="51" t="s">
        <v>64489</v>
      </c>
      <c r="C45208" s="52" t="s">
        <v>64413</v>
      </c>
      <c r="D45208" s="52" t="s">
        <v>64386</v>
      </c>
      <c r="E45208" s="53">
        <v>286261.92000000004</v>
      </c>
    </row>
    <row r="45209" spans="1:5" ht="22.5" x14ac:dyDescent="0.25">
      <c r="A45209" s="55">
        <v>51535</v>
      </c>
      <c r="B45209" s="51" t="s">
        <v>64490</v>
      </c>
      <c r="C45209" s="52" t="s">
        <v>64413</v>
      </c>
      <c r="D45209" s="52" t="s">
        <v>64386</v>
      </c>
      <c r="E45209" s="53">
        <v>286261.92000000004</v>
      </c>
    </row>
    <row r="45210" spans="1:5" ht="22.5" x14ac:dyDescent="0.25">
      <c r="A45210" s="55">
        <v>51536</v>
      </c>
      <c r="B45210" s="51" t="s">
        <v>64491</v>
      </c>
      <c r="C45210" s="52" t="s">
        <v>64413</v>
      </c>
      <c r="D45210" s="52" t="s">
        <v>64386</v>
      </c>
      <c r="E45210" s="53">
        <v>286261.92000000004</v>
      </c>
    </row>
    <row r="45211" spans="1:5" ht="22.5" x14ac:dyDescent="0.25">
      <c r="A45211" s="55">
        <v>51537</v>
      </c>
      <c r="B45211" s="51" t="s">
        <v>64492</v>
      </c>
      <c r="C45211" s="52" t="s">
        <v>64413</v>
      </c>
      <c r="D45211" s="52" t="s">
        <v>64386</v>
      </c>
      <c r="E45211" s="53">
        <v>286261.92000000004</v>
      </c>
    </row>
    <row r="45212" spans="1:5" ht="22.5" x14ac:dyDescent="0.25">
      <c r="A45212" s="55">
        <v>51538</v>
      </c>
      <c r="B45212" s="51" t="s">
        <v>64493</v>
      </c>
      <c r="C45212" s="52" t="s">
        <v>64413</v>
      </c>
      <c r="D45212" s="52" t="s">
        <v>64386</v>
      </c>
      <c r="E45212" s="53">
        <v>286261.92000000004</v>
      </c>
    </row>
    <row r="45213" spans="1:5" ht="22.5" x14ac:dyDescent="0.25">
      <c r="A45213" s="55">
        <v>51539</v>
      </c>
      <c r="B45213" s="51" t="s">
        <v>64494</v>
      </c>
      <c r="C45213" s="52" t="s">
        <v>64413</v>
      </c>
      <c r="D45213" s="52" t="s">
        <v>64386</v>
      </c>
      <c r="E45213" s="53">
        <v>286261.92000000004</v>
      </c>
    </row>
    <row r="45214" spans="1:5" ht="22.5" x14ac:dyDescent="0.25">
      <c r="A45214" s="55">
        <v>51540</v>
      </c>
      <c r="B45214" s="51" t="s">
        <v>64495</v>
      </c>
      <c r="C45214" s="52" t="s">
        <v>64413</v>
      </c>
      <c r="D45214" s="52" t="s">
        <v>64386</v>
      </c>
      <c r="E45214" s="53">
        <v>286261.92000000004</v>
      </c>
    </row>
    <row r="45215" spans="1:5" ht="22.5" x14ac:dyDescent="0.25">
      <c r="A45215" s="55">
        <v>51541</v>
      </c>
      <c r="B45215" s="51" t="s">
        <v>64496</v>
      </c>
      <c r="C45215" s="52" t="s">
        <v>64413</v>
      </c>
      <c r="D45215" s="52" t="s">
        <v>64386</v>
      </c>
      <c r="E45215" s="53">
        <v>286261.92000000004</v>
      </c>
    </row>
    <row r="45216" spans="1:5" ht="22.5" x14ac:dyDescent="0.25">
      <c r="A45216" s="55">
        <v>51542</v>
      </c>
      <c r="B45216" s="51" t="s">
        <v>64497</v>
      </c>
      <c r="C45216" s="52" t="s">
        <v>64413</v>
      </c>
      <c r="D45216" s="52" t="s">
        <v>64386</v>
      </c>
      <c r="E45216" s="53">
        <v>286261.92000000004</v>
      </c>
    </row>
    <row r="45217" spans="1:5" ht="22.5" x14ac:dyDescent="0.25">
      <c r="A45217" s="55">
        <v>51543</v>
      </c>
      <c r="B45217" s="51" t="s">
        <v>64498</v>
      </c>
      <c r="C45217" s="52" t="s">
        <v>64413</v>
      </c>
      <c r="D45217" s="52" t="s">
        <v>64386</v>
      </c>
      <c r="E45217" s="53">
        <v>286261.92000000004</v>
      </c>
    </row>
    <row r="45218" spans="1:5" ht="22.5" x14ac:dyDescent="0.25">
      <c r="A45218" s="55">
        <v>51545</v>
      </c>
      <c r="B45218" s="51" t="s">
        <v>64499</v>
      </c>
      <c r="C45218" s="52" t="s">
        <v>64413</v>
      </c>
      <c r="D45218" s="52" t="s">
        <v>64386</v>
      </c>
      <c r="E45218" s="53">
        <v>286261.92000000004</v>
      </c>
    </row>
    <row r="45219" spans="1:5" ht="22.5" x14ac:dyDescent="0.25">
      <c r="A45219" s="55">
        <v>51546</v>
      </c>
      <c r="B45219" s="51" t="s">
        <v>64500</v>
      </c>
      <c r="C45219" s="52" t="s">
        <v>64413</v>
      </c>
      <c r="D45219" s="52" t="s">
        <v>64386</v>
      </c>
      <c r="E45219" s="53">
        <v>286261.92000000004</v>
      </c>
    </row>
    <row r="45220" spans="1:5" ht="22.5" x14ac:dyDescent="0.25">
      <c r="A45220" s="55">
        <v>51547</v>
      </c>
      <c r="B45220" s="51" t="s">
        <v>64501</v>
      </c>
      <c r="C45220" s="52" t="s">
        <v>64413</v>
      </c>
      <c r="D45220" s="52" t="s">
        <v>64386</v>
      </c>
      <c r="E45220" s="53">
        <v>286261.92000000004</v>
      </c>
    </row>
    <row r="45221" spans="1:5" ht="22.5" x14ac:dyDescent="0.25">
      <c r="A45221" s="55">
        <v>51548</v>
      </c>
      <c r="B45221" s="51" t="s">
        <v>64502</v>
      </c>
      <c r="C45221" s="52" t="s">
        <v>64413</v>
      </c>
      <c r="D45221" s="52" t="s">
        <v>64386</v>
      </c>
      <c r="E45221" s="53">
        <v>286261.92000000004</v>
      </c>
    </row>
    <row r="45222" spans="1:5" ht="22.5" x14ac:dyDescent="0.25">
      <c r="A45222" s="55">
        <v>51549</v>
      </c>
      <c r="B45222" s="51" t="s">
        <v>64503</v>
      </c>
      <c r="C45222" s="52" t="s">
        <v>64413</v>
      </c>
      <c r="D45222" s="52" t="s">
        <v>64386</v>
      </c>
      <c r="E45222" s="53">
        <v>286261.92000000004</v>
      </c>
    </row>
    <row r="45223" spans="1:5" ht="22.5" x14ac:dyDescent="0.25">
      <c r="A45223" s="55">
        <v>51550</v>
      </c>
      <c r="B45223" s="51" t="s">
        <v>64504</v>
      </c>
      <c r="C45223" s="52" t="s">
        <v>64413</v>
      </c>
      <c r="D45223" s="52" t="s">
        <v>64386</v>
      </c>
      <c r="E45223" s="53">
        <v>286261.92000000004</v>
      </c>
    </row>
    <row r="45224" spans="1:5" ht="22.5" x14ac:dyDescent="0.25">
      <c r="A45224" s="55">
        <v>51551</v>
      </c>
      <c r="B45224" s="51" t="s">
        <v>64505</v>
      </c>
      <c r="C45224" s="52" t="s">
        <v>64413</v>
      </c>
      <c r="D45224" s="52" t="s">
        <v>64386</v>
      </c>
      <c r="E45224" s="53">
        <v>286261.92000000004</v>
      </c>
    </row>
    <row r="45225" spans="1:5" ht="22.5" x14ac:dyDescent="0.25">
      <c r="A45225" s="55">
        <v>51552</v>
      </c>
      <c r="B45225" s="51" t="s">
        <v>64506</v>
      </c>
      <c r="C45225" s="52" t="s">
        <v>64413</v>
      </c>
      <c r="D45225" s="52" t="s">
        <v>64386</v>
      </c>
      <c r="E45225" s="53">
        <v>286261.92000000004</v>
      </c>
    </row>
    <row r="45226" spans="1:5" ht="22.5" x14ac:dyDescent="0.25">
      <c r="A45226" s="55">
        <v>51553</v>
      </c>
      <c r="B45226" s="51" t="s">
        <v>64507</v>
      </c>
      <c r="C45226" s="52" t="s">
        <v>64413</v>
      </c>
      <c r="D45226" s="52" t="s">
        <v>64386</v>
      </c>
      <c r="E45226" s="53">
        <v>286261.92000000004</v>
      </c>
    </row>
    <row r="45227" spans="1:5" ht="22.5" x14ac:dyDescent="0.25">
      <c r="A45227" s="55">
        <v>51554</v>
      </c>
      <c r="B45227" s="51" t="s">
        <v>64508</v>
      </c>
      <c r="C45227" s="52" t="s">
        <v>64413</v>
      </c>
      <c r="D45227" s="52" t="s">
        <v>64386</v>
      </c>
      <c r="E45227" s="53">
        <v>286261.92000000004</v>
      </c>
    </row>
    <row r="45228" spans="1:5" ht="22.5" x14ac:dyDescent="0.25">
      <c r="A45228" s="55">
        <v>51555</v>
      </c>
      <c r="B45228" s="51" t="s">
        <v>64509</v>
      </c>
      <c r="C45228" s="52" t="s">
        <v>64413</v>
      </c>
      <c r="D45228" s="52" t="s">
        <v>64386</v>
      </c>
      <c r="E45228" s="53">
        <v>286261.92000000004</v>
      </c>
    </row>
    <row r="45229" spans="1:5" ht="22.5" x14ac:dyDescent="0.25">
      <c r="A45229" s="55">
        <v>51556</v>
      </c>
      <c r="B45229" s="51" t="s">
        <v>64510</v>
      </c>
      <c r="C45229" s="52" t="s">
        <v>64413</v>
      </c>
      <c r="D45229" s="52" t="s">
        <v>64386</v>
      </c>
      <c r="E45229" s="53">
        <v>286261.92000000004</v>
      </c>
    </row>
    <row r="45230" spans="1:5" ht="22.5" x14ac:dyDescent="0.25">
      <c r="A45230" s="55">
        <v>51557</v>
      </c>
      <c r="B45230" s="51" t="s">
        <v>64511</v>
      </c>
      <c r="C45230" s="52" t="s">
        <v>64413</v>
      </c>
      <c r="D45230" s="52" t="s">
        <v>64386</v>
      </c>
      <c r="E45230" s="53">
        <v>286261.92000000004</v>
      </c>
    </row>
    <row r="45231" spans="1:5" ht="22.5" x14ac:dyDescent="0.25">
      <c r="A45231" s="55">
        <v>51558</v>
      </c>
      <c r="B45231" s="51" t="s">
        <v>64512</v>
      </c>
      <c r="C45231" s="52" t="s">
        <v>64413</v>
      </c>
      <c r="D45231" s="52" t="s">
        <v>64386</v>
      </c>
      <c r="E45231" s="53">
        <v>286261.92000000004</v>
      </c>
    </row>
    <row r="45232" spans="1:5" ht="22.5" x14ac:dyDescent="0.25">
      <c r="A45232" s="55">
        <v>51559</v>
      </c>
      <c r="B45232" s="51" t="s">
        <v>64513</v>
      </c>
      <c r="C45232" s="52" t="s">
        <v>64413</v>
      </c>
      <c r="D45232" s="52" t="s">
        <v>64386</v>
      </c>
      <c r="E45232" s="53">
        <v>286261.92000000004</v>
      </c>
    </row>
    <row r="45233" spans="1:5" ht="22.5" x14ac:dyDescent="0.25">
      <c r="A45233" s="55">
        <v>51560</v>
      </c>
      <c r="B45233" s="51" t="s">
        <v>64514</v>
      </c>
      <c r="C45233" s="52" t="s">
        <v>64413</v>
      </c>
      <c r="D45233" s="52" t="s">
        <v>64386</v>
      </c>
      <c r="E45233" s="53">
        <v>286261.92000000004</v>
      </c>
    </row>
    <row r="45234" spans="1:5" ht="22.5" x14ac:dyDescent="0.25">
      <c r="A45234" s="55">
        <v>51561</v>
      </c>
      <c r="B45234" s="51" t="s">
        <v>64515</v>
      </c>
      <c r="C45234" s="52" t="s">
        <v>64413</v>
      </c>
      <c r="D45234" s="52" t="s">
        <v>64386</v>
      </c>
      <c r="E45234" s="53">
        <v>286261.92000000004</v>
      </c>
    </row>
    <row r="45235" spans="1:5" ht="22.5" x14ac:dyDescent="0.25">
      <c r="A45235" s="55">
        <v>51562</v>
      </c>
      <c r="B45235" s="51" t="s">
        <v>64516</v>
      </c>
      <c r="C45235" s="52" t="s">
        <v>64413</v>
      </c>
      <c r="D45235" s="52" t="s">
        <v>64386</v>
      </c>
      <c r="E45235" s="53">
        <v>286261.92000000004</v>
      </c>
    </row>
    <row r="45236" spans="1:5" ht="22.5" x14ac:dyDescent="0.25">
      <c r="A45236" s="55">
        <v>51563</v>
      </c>
      <c r="B45236" s="51" t="s">
        <v>64517</v>
      </c>
      <c r="C45236" s="52" t="s">
        <v>64413</v>
      </c>
      <c r="D45236" s="52" t="s">
        <v>64386</v>
      </c>
      <c r="E45236" s="53">
        <v>286261.92000000004</v>
      </c>
    </row>
    <row r="45237" spans="1:5" ht="22.5" x14ac:dyDescent="0.25">
      <c r="A45237" s="55">
        <v>51564</v>
      </c>
      <c r="B45237" s="51" t="s">
        <v>64518</v>
      </c>
      <c r="C45237" s="52" t="s">
        <v>64413</v>
      </c>
      <c r="D45237" s="52" t="s">
        <v>64386</v>
      </c>
      <c r="E45237" s="53">
        <v>286261.92000000004</v>
      </c>
    </row>
    <row r="45238" spans="1:5" ht="22.5" x14ac:dyDescent="0.25">
      <c r="A45238" s="55">
        <v>51565</v>
      </c>
      <c r="B45238" s="51" t="s">
        <v>64519</v>
      </c>
      <c r="C45238" s="52" t="s">
        <v>64413</v>
      </c>
      <c r="D45238" s="52" t="s">
        <v>64386</v>
      </c>
      <c r="E45238" s="53">
        <v>286261.92000000004</v>
      </c>
    </row>
    <row r="45239" spans="1:5" ht="22.5" x14ac:dyDescent="0.25">
      <c r="A45239" s="55">
        <v>51566</v>
      </c>
      <c r="B45239" s="51" t="s">
        <v>64520</v>
      </c>
      <c r="C45239" s="52" t="s">
        <v>64413</v>
      </c>
      <c r="D45239" s="52" t="s">
        <v>64386</v>
      </c>
      <c r="E45239" s="53">
        <v>286261.92000000004</v>
      </c>
    </row>
    <row r="45240" spans="1:5" ht="22.5" x14ac:dyDescent="0.25">
      <c r="A45240" s="55">
        <v>51567</v>
      </c>
      <c r="B45240" s="51" t="s">
        <v>64521</v>
      </c>
      <c r="C45240" s="52" t="s">
        <v>64413</v>
      </c>
      <c r="D45240" s="52" t="s">
        <v>64386</v>
      </c>
      <c r="E45240" s="53">
        <v>286261.92000000004</v>
      </c>
    </row>
    <row r="45241" spans="1:5" ht="22.5" x14ac:dyDescent="0.25">
      <c r="A45241" s="55">
        <v>51568</v>
      </c>
      <c r="B45241" s="51" t="s">
        <v>64522</v>
      </c>
      <c r="C45241" s="52" t="s">
        <v>64413</v>
      </c>
      <c r="D45241" s="52" t="s">
        <v>64386</v>
      </c>
      <c r="E45241" s="53">
        <v>286261.92000000004</v>
      </c>
    </row>
    <row r="45242" spans="1:5" ht="22.5" x14ac:dyDescent="0.25">
      <c r="A45242" s="55">
        <v>51569</v>
      </c>
      <c r="B45242" s="51" t="s">
        <v>64523</v>
      </c>
      <c r="C45242" s="52" t="s">
        <v>64413</v>
      </c>
      <c r="D45242" s="52" t="s">
        <v>64386</v>
      </c>
      <c r="E45242" s="53">
        <v>286261.92000000004</v>
      </c>
    </row>
    <row r="45243" spans="1:5" ht="22.5" x14ac:dyDescent="0.25">
      <c r="A45243" s="55">
        <v>51570</v>
      </c>
      <c r="B45243" s="51" t="s">
        <v>64524</v>
      </c>
      <c r="C45243" s="52" t="s">
        <v>64413</v>
      </c>
      <c r="D45243" s="52" t="s">
        <v>64386</v>
      </c>
      <c r="E45243" s="53">
        <v>286261.92000000004</v>
      </c>
    </row>
    <row r="45244" spans="1:5" ht="22.5" x14ac:dyDescent="0.25">
      <c r="A45244" s="55">
        <v>51571</v>
      </c>
      <c r="B45244" s="51" t="s">
        <v>64525</v>
      </c>
      <c r="C45244" s="52" t="s">
        <v>64413</v>
      </c>
      <c r="D45244" s="52" t="s">
        <v>64386</v>
      </c>
      <c r="E45244" s="53">
        <v>286261.92000000004</v>
      </c>
    </row>
    <row r="45245" spans="1:5" ht="22.5" x14ac:dyDescent="0.25">
      <c r="A45245" s="55">
        <v>51572</v>
      </c>
      <c r="B45245" s="51" t="s">
        <v>64526</v>
      </c>
      <c r="C45245" s="52" t="s">
        <v>64413</v>
      </c>
      <c r="D45245" s="52" t="s">
        <v>64386</v>
      </c>
      <c r="E45245" s="53">
        <v>286261.92000000004</v>
      </c>
    </row>
    <row r="45246" spans="1:5" ht="22.5" x14ac:dyDescent="0.25">
      <c r="A45246" s="55">
        <v>51573</v>
      </c>
      <c r="B45246" s="51" t="s">
        <v>64527</v>
      </c>
      <c r="C45246" s="52" t="s">
        <v>64413</v>
      </c>
      <c r="D45246" s="52" t="s">
        <v>64386</v>
      </c>
      <c r="E45246" s="53">
        <v>286261.92000000004</v>
      </c>
    </row>
    <row r="45247" spans="1:5" ht="22.5" x14ac:dyDescent="0.25">
      <c r="A45247" s="55">
        <v>51574</v>
      </c>
      <c r="B45247" s="51" t="s">
        <v>64528</v>
      </c>
      <c r="C45247" s="52" t="s">
        <v>64413</v>
      </c>
      <c r="D45247" s="52" t="s">
        <v>64386</v>
      </c>
      <c r="E45247" s="53">
        <v>286261.92000000004</v>
      </c>
    </row>
    <row r="45248" spans="1:5" ht="22.5" x14ac:dyDescent="0.25">
      <c r="A45248" s="55">
        <v>51575</v>
      </c>
      <c r="B45248" s="51" t="s">
        <v>64529</v>
      </c>
      <c r="C45248" s="52" t="s">
        <v>64413</v>
      </c>
      <c r="D45248" s="52" t="s">
        <v>64386</v>
      </c>
      <c r="E45248" s="53">
        <v>286261.92000000004</v>
      </c>
    </row>
    <row r="45249" spans="1:5" ht="22.5" x14ac:dyDescent="0.25">
      <c r="A45249" s="55">
        <v>51576</v>
      </c>
      <c r="B45249" s="51" t="s">
        <v>64530</v>
      </c>
      <c r="C45249" s="52" t="s">
        <v>64413</v>
      </c>
      <c r="D45249" s="52" t="s">
        <v>64386</v>
      </c>
      <c r="E45249" s="53">
        <v>286261.92000000004</v>
      </c>
    </row>
    <row r="45250" spans="1:5" ht="22.5" x14ac:dyDescent="0.25">
      <c r="A45250" s="55">
        <v>51577</v>
      </c>
      <c r="B45250" s="51" t="s">
        <v>64531</v>
      </c>
      <c r="C45250" s="52" t="s">
        <v>64413</v>
      </c>
      <c r="D45250" s="52" t="s">
        <v>64386</v>
      </c>
      <c r="E45250" s="53">
        <v>286261.92000000004</v>
      </c>
    </row>
    <row r="45251" spans="1:5" ht="22.5" x14ac:dyDescent="0.25">
      <c r="A45251" s="55">
        <v>51578</v>
      </c>
      <c r="B45251" s="51" t="s">
        <v>64532</v>
      </c>
      <c r="C45251" s="52" t="s">
        <v>64413</v>
      </c>
      <c r="D45251" s="52" t="s">
        <v>64386</v>
      </c>
      <c r="E45251" s="53">
        <v>286261.92000000004</v>
      </c>
    </row>
    <row r="45252" spans="1:5" ht="22.5" x14ac:dyDescent="0.25">
      <c r="A45252" s="55">
        <v>51579</v>
      </c>
      <c r="B45252" s="51" t="s">
        <v>64533</v>
      </c>
      <c r="C45252" s="52" t="s">
        <v>64413</v>
      </c>
      <c r="D45252" s="52" t="s">
        <v>64386</v>
      </c>
      <c r="E45252" s="53">
        <v>286261.92000000004</v>
      </c>
    </row>
    <row r="45253" spans="1:5" ht="22.5" x14ac:dyDescent="0.25">
      <c r="A45253" s="55">
        <v>51580</v>
      </c>
      <c r="B45253" s="51" t="s">
        <v>64534</v>
      </c>
      <c r="C45253" s="52" t="s">
        <v>64413</v>
      </c>
      <c r="D45253" s="52" t="s">
        <v>64386</v>
      </c>
      <c r="E45253" s="53">
        <v>286261.92000000004</v>
      </c>
    </row>
    <row r="45254" spans="1:5" ht="22.5" x14ac:dyDescent="0.25">
      <c r="A45254" s="55">
        <v>51581</v>
      </c>
      <c r="B45254" s="51" t="s">
        <v>64535</v>
      </c>
      <c r="C45254" s="52" t="s">
        <v>64413</v>
      </c>
      <c r="D45254" s="52" t="s">
        <v>64386</v>
      </c>
      <c r="E45254" s="53">
        <v>286261.92000000004</v>
      </c>
    </row>
    <row r="45255" spans="1:5" ht="22.5" x14ac:dyDescent="0.25">
      <c r="A45255" s="55">
        <v>51582</v>
      </c>
      <c r="B45255" s="51" t="s">
        <v>64536</v>
      </c>
      <c r="C45255" s="52" t="s">
        <v>64413</v>
      </c>
      <c r="D45255" s="52" t="s">
        <v>64386</v>
      </c>
      <c r="E45255" s="53">
        <v>286261.92000000004</v>
      </c>
    </row>
    <row r="45256" spans="1:5" ht="22.5" x14ac:dyDescent="0.25">
      <c r="A45256" s="55">
        <v>51583</v>
      </c>
      <c r="B45256" s="51" t="s">
        <v>64537</v>
      </c>
      <c r="C45256" s="52" t="s">
        <v>64413</v>
      </c>
      <c r="D45256" s="52" t="s">
        <v>64386</v>
      </c>
      <c r="E45256" s="53">
        <v>286261.92000000004</v>
      </c>
    </row>
    <row r="45257" spans="1:5" ht="22.5" x14ac:dyDescent="0.25">
      <c r="A45257" s="55">
        <v>51584</v>
      </c>
      <c r="B45257" s="51" t="s">
        <v>64538</v>
      </c>
      <c r="C45257" s="52" t="s">
        <v>64413</v>
      </c>
      <c r="D45257" s="52" t="s">
        <v>64386</v>
      </c>
      <c r="E45257" s="53">
        <v>286261.92000000004</v>
      </c>
    </row>
    <row r="45258" spans="1:5" ht="22.5" x14ac:dyDescent="0.25">
      <c r="A45258" s="55">
        <v>51585</v>
      </c>
      <c r="B45258" s="51" t="s">
        <v>64539</v>
      </c>
      <c r="C45258" s="52" t="s">
        <v>64413</v>
      </c>
      <c r="D45258" s="52" t="s">
        <v>64386</v>
      </c>
      <c r="E45258" s="53">
        <v>286261.92000000004</v>
      </c>
    </row>
    <row r="45259" spans="1:5" ht="22.5" x14ac:dyDescent="0.25">
      <c r="A45259" s="55">
        <v>51586</v>
      </c>
      <c r="B45259" s="51" t="s">
        <v>64540</v>
      </c>
      <c r="C45259" s="52" t="s">
        <v>64413</v>
      </c>
      <c r="D45259" s="52" t="s">
        <v>64386</v>
      </c>
      <c r="E45259" s="53">
        <v>286261.92000000004</v>
      </c>
    </row>
    <row r="45260" spans="1:5" ht="22.5" x14ac:dyDescent="0.25">
      <c r="A45260" s="55">
        <v>51587</v>
      </c>
      <c r="B45260" s="51" t="s">
        <v>64541</v>
      </c>
      <c r="C45260" s="52" t="s">
        <v>64413</v>
      </c>
      <c r="D45260" s="52" t="s">
        <v>64386</v>
      </c>
      <c r="E45260" s="53">
        <v>286261.92000000004</v>
      </c>
    </row>
    <row r="45261" spans="1:5" ht="22.5" x14ac:dyDescent="0.25">
      <c r="A45261" s="55">
        <v>51588</v>
      </c>
      <c r="B45261" s="51" t="s">
        <v>64542</v>
      </c>
      <c r="C45261" s="52" t="s">
        <v>64413</v>
      </c>
      <c r="D45261" s="52" t="s">
        <v>64386</v>
      </c>
      <c r="E45261" s="53">
        <v>286261.92000000004</v>
      </c>
    </row>
    <row r="45262" spans="1:5" ht="22.5" x14ac:dyDescent="0.25">
      <c r="A45262" s="55">
        <v>51589</v>
      </c>
      <c r="B45262" s="51" t="s">
        <v>64543</v>
      </c>
      <c r="C45262" s="52" t="s">
        <v>64413</v>
      </c>
      <c r="D45262" s="52" t="s">
        <v>64386</v>
      </c>
      <c r="E45262" s="53">
        <v>286261.92000000004</v>
      </c>
    </row>
    <row r="45263" spans="1:5" ht="22.5" x14ac:dyDescent="0.25">
      <c r="A45263" s="55">
        <v>51590</v>
      </c>
      <c r="B45263" s="51" t="s">
        <v>64544</v>
      </c>
      <c r="C45263" s="52" t="s">
        <v>64413</v>
      </c>
      <c r="D45263" s="52" t="s">
        <v>64386</v>
      </c>
      <c r="E45263" s="53">
        <v>286261.92000000004</v>
      </c>
    </row>
    <row r="45264" spans="1:5" ht="22.5" x14ac:dyDescent="0.25">
      <c r="A45264" s="55">
        <v>51593</v>
      </c>
      <c r="B45264" s="51" t="s">
        <v>64545</v>
      </c>
      <c r="C45264" s="52" t="s">
        <v>64413</v>
      </c>
      <c r="D45264" s="52" t="s">
        <v>64386</v>
      </c>
      <c r="E45264" s="53">
        <v>286261.92000000004</v>
      </c>
    </row>
    <row r="45265" spans="1:5" ht="22.5" x14ac:dyDescent="0.25">
      <c r="A45265" s="55">
        <v>51594</v>
      </c>
      <c r="B45265" s="51" t="s">
        <v>64546</v>
      </c>
      <c r="C45265" s="52" t="s">
        <v>64413</v>
      </c>
      <c r="D45265" s="52" t="s">
        <v>64386</v>
      </c>
      <c r="E45265" s="53">
        <v>286261.92000000004</v>
      </c>
    </row>
    <row r="45266" spans="1:5" ht="22.5" x14ac:dyDescent="0.25">
      <c r="A45266" s="55">
        <v>51595</v>
      </c>
      <c r="B45266" s="51" t="s">
        <v>64547</v>
      </c>
      <c r="C45266" s="52" t="s">
        <v>64413</v>
      </c>
      <c r="D45266" s="52" t="s">
        <v>64386</v>
      </c>
      <c r="E45266" s="53">
        <v>286261.92000000004</v>
      </c>
    </row>
    <row r="45267" spans="1:5" ht="22.5" x14ac:dyDescent="0.25">
      <c r="A45267" s="55">
        <v>51596</v>
      </c>
      <c r="B45267" s="51" t="s">
        <v>64548</v>
      </c>
      <c r="C45267" s="52" t="s">
        <v>64413</v>
      </c>
      <c r="D45267" s="52" t="s">
        <v>64386</v>
      </c>
      <c r="E45267" s="53">
        <v>286261.92000000004</v>
      </c>
    </row>
    <row r="45268" spans="1:5" ht="22.5" x14ac:dyDescent="0.25">
      <c r="A45268" s="55">
        <v>51829</v>
      </c>
      <c r="B45268" s="51" t="s">
        <v>64549</v>
      </c>
      <c r="C45268" s="52" t="s">
        <v>63394</v>
      </c>
      <c r="D45268" s="52" t="s">
        <v>64386</v>
      </c>
      <c r="E45268" s="53">
        <v>382992.44</v>
      </c>
    </row>
    <row r="45269" spans="1:5" ht="22.5" x14ac:dyDescent="0.25">
      <c r="A45269" s="55">
        <v>52829</v>
      </c>
      <c r="B45269" s="51" t="s">
        <v>64550</v>
      </c>
      <c r="C45269" s="52" t="s">
        <v>63409</v>
      </c>
      <c r="D45269" s="52" t="s">
        <v>64386</v>
      </c>
      <c r="E45269" s="53">
        <v>278298.75</v>
      </c>
    </row>
    <row r="45270" spans="1:5" ht="22.5" x14ac:dyDescent="0.25">
      <c r="A45270" s="55">
        <v>52830</v>
      </c>
      <c r="B45270" s="51" t="s">
        <v>64551</v>
      </c>
      <c r="C45270" s="52" t="s">
        <v>63409</v>
      </c>
      <c r="D45270" s="52" t="s">
        <v>64386</v>
      </c>
      <c r="E45270" s="53">
        <v>278298.75</v>
      </c>
    </row>
    <row r="45271" spans="1:5" ht="22.5" x14ac:dyDescent="0.25">
      <c r="A45271" s="55">
        <v>52831</v>
      </c>
      <c r="B45271" s="51" t="s">
        <v>64552</v>
      </c>
      <c r="C45271" s="52" t="s">
        <v>63409</v>
      </c>
      <c r="D45271" s="52" t="s">
        <v>64386</v>
      </c>
      <c r="E45271" s="53">
        <v>278298.75</v>
      </c>
    </row>
    <row r="45272" spans="1:5" ht="22.5" x14ac:dyDescent="0.25">
      <c r="A45272" s="55">
        <v>52832</v>
      </c>
      <c r="B45272" s="51" t="s">
        <v>64553</v>
      </c>
      <c r="C45272" s="52" t="s">
        <v>63409</v>
      </c>
      <c r="D45272" s="52" t="s">
        <v>64386</v>
      </c>
      <c r="E45272" s="53">
        <v>278298.75</v>
      </c>
    </row>
    <row r="45273" spans="1:5" ht="22.5" x14ac:dyDescent="0.25">
      <c r="A45273" s="55">
        <v>52833</v>
      </c>
      <c r="B45273" s="51" t="s">
        <v>64554</v>
      </c>
      <c r="C45273" s="52" t="s">
        <v>63409</v>
      </c>
      <c r="D45273" s="52" t="s">
        <v>64386</v>
      </c>
      <c r="E45273" s="53">
        <v>278298.75</v>
      </c>
    </row>
    <row r="45274" spans="1:5" ht="22.5" x14ac:dyDescent="0.25">
      <c r="A45274" s="55">
        <v>52834</v>
      </c>
      <c r="B45274" s="51" t="s">
        <v>64555</v>
      </c>
      <c r="C45274" s="52" t="s">
        <v>63409</v>
      </c>
      <c r="D45274" s="52" t="s">
        <v>64386</v>
      </c>
      <c r="E45274" s="53">
        <v>278298.75</v>
      </c>
    </row>
    <row r="45275" spans="1:5" ht="22.5" x14ac:dyDescent="0.25">
      <c r="A45275" s="55">
        <v>52835</v>
      </c>
      <c r="B45275" s="51" t="s">
        <v>64556</v>
      </c>
      <c r="C45275" s="52" t="s">
        <v>63409</v>
      </c>
      <c r="D45275" s="52" t="s">
        <v>64386</v>
      </c>
      <c r="E45275" s="53">
        <v>278298.75</v>
      </c>
    </row>
    <row r="45276" spans="1:5" ht="22.5" x14ac:dyDescent="0.25">
      <c r="A45276" s="55">
        <v>52836</v>
      </c>
      <c r="B45276" s="51" t="s">
        <v>64557</v>
      </c>
      <c r="C45276" s="52" t="s">
        <v>63409</v>
      </c>
      <c r="D45276" s="52" t="s">
        <v>64386</v>
      </c>
      <c r="E45276" s="53">
        <v>278298.75</v>
      </c>
    </row>
    <row r="45277" spans="1:5" ht="22.5" x14ac:dyDescent="0.25">
      <c r="A45277" s="55">
        <v>52837</v>
      </c>
      <c r="B45277" s="51" t="s">
        <v>64558</v>
      </c>
      <c r="C45277" s="52" t="s">
        <v>63409</v>
      </c>
      <c r="D45277" s="52" t="s">
        <v>64386</v>
      </c>
      <c r="E45277" s="53">
        <v>278298.75</v>
      </c>
    </row>
    <row r="45278" spans="1:5" ht="22.5" x14ac:dyDescent="0.25">
      <c r="A45278" s="55">
        <v>52838</v>
      </c>
      <c r="B45278" s="51" t="s">
        <v>64559</v>
      </c>
      <c r="C45278" s="52" t="s">
        <v>63409</v>
      </c>
      <c r="D45278" s="52" t="s">
        <v>64386</v>
      </c>
      <c r="E45278" s="53">
        <v>278298.75</v>
      </c>
    </row>
    <row r="45279" spans="1:5" ht="22.5" x14ac:dyDescent="0.25">
      <c r="A45279" s="55">
        <v>52839</v>
      </c>
      <c r="B45279" s="51" t="s">
        <v>64560</v>
      </c>
      <c r="C45279" s="52" t="s">
        <v>63409</v>
      </c>
      <c r="D45279" s="52" t="s">
        <v>64386</v>
      </c>
      <c r="E45279" s="53">
        <v>278298.75</v>
      </c>
    </row>
    <row r="45280" spans="1:5" ht="22.5" x14ac:dyDescent="0.25">
      <c r="A45280" s="55">
        <v>52840</v>
      </c>
      <c r="B45280" s="51" t="s">
        <v>64561</v>
      </c>
      <c r="C45280" s="52" t="s">
        <v>63409</v>
      </c>
      <c r="D45280" s="52" t="s">
        <v>64386</v>
      </c>
      <c r="E45280" s="53">
        <v>278298.75</v>
      </c>
    </row>
    <row r="45281" spans="1:5" ht="22.5" x14ac:dyDescent="0.25">
      <c r="A45281" s="55">
        <v>52841</v>
      </c>
      <c r="B45281" s="51" t="s">
        <v>64562</v>
      </c>
      <c r="C45281" s="52" t="s">
        <v>63409</v>
      </c>
      <c r="D45281" s="52" t="s">
        <v>64386</v>
      </c>
      <c r="E45281" s="53">
        <v>278298.75</v>
      </c>
    </row>
    <row r="45282" spans="1:5" ht="22.5" x14ac:dyDescent="0.25">
      <c r="A45282" s="55">
        <v>52842</v>
      </c>
      <c r="B45282" s="51" t="s">
        <v>64563</v>
      </c>
      <c r="C45282" s="52" t="s">
        <v>63409</v>
      </c>
      <c r="D45282" s="52" t="s">
        <v>64386</v>
      </c>
      <c r="E45282" s="53">
        <v>278298.75</v>
      </c>
    </row>
    <row r="45283" spans="1:5" ht="22.5" x14ac:dyDescent="0.25">
      <c r="A45283" s="55">
        <v>52843</v>
      </c>
      <c r="B45283" s="51" t="s">
        <v>64564</v>
      </c>
      <c r="C45283" s="52" t="s">
        <v>63409</v>
      </c>
      <c r="D45283" s="52" t="s">
        <v>64386</v>
      </c>
      <c r="E45283" s="53">
        <v>278298.75</v>
      </c>
    </row>
    <row r="45284" spans="1:5" ht="22.5" x14ac:dyDescent="0.25">
      <c r="A45284" s="55">
        <v>52844</v>
      </c>
      <c r="B45284" s="51" t="s">
        <v>64565</v>
      </c>
      <c r="C45284" s="52" t="s">
        <v>63409</v>
      </c>
      <c r="D45284" s="52" t="s">
        <v>64386</v>
      </c>
      <c r="E45284" s="53">
        <v>278298.75</v>
      </c>
    </row>
    <row r="45285" spans="1:5" ht="22.5" x14ac:dyDescent="0.25">
      <c r="A45285" s="55">
        <v>52845</v>
      </c>
      <c r="B45285" s="51" t="s">
        <v>64566</v>
      </c>
      <c r="C45285" s="52" t="s">
        <v>63409</v>
      </c>
      <c r="D45285" s="52" t="s">
        <v>64386</v>
      </c>
      <c r="E45285" s="53">
        <v>278298.75</v>
      </c>
    </row>
    <row r="45286" spans="1:5" ht="22.5" x14ac:dyDescent="0.25">
      <c r="A45286" s="55">
        <v>52846</v>
      </c>
      <c r="B45286" s="51" t="s">
        <v>64567</v>
      </c>
      <c r="C45286" s="52" t="s">
        <v>63409</v>
      </c>
      <c r="D45286" s="52" t="s">
        <v>64386</v>
      </c>
      <c r="E45286" s="53">
        <v>278298.75</v>
      </c>
    </row>
    <row r="45287" spans="1:5" ht="22.5" x14ac:dyDescent="0.25">
      <c r="A45287" s="55">
        <v>52847</v>
      </c>
      <c r="B45287" s="51" t="s">
        <v>64568</v>
      </c>
      <c r="C45287" s="52" t="s">
        <v>63409</v>
      </c>
      <c r="D45287" s="52" t="s">
        <v>64386</v>
      </c>
      <c r="E45287" s="53">
        <v>278298.75</v>
      </c>
    </row>
    <row r="45288" spans="1:5" ht="22.5" x14ac:dyDescent="0.25">
      <c r="A45288" s="55">
        <v>52848</v>
      </c>
      <c r="B45288" s="51" t="s">
        <v>64569</v>
      </c>
      <c r="C45288" s="52" t="s">
        <v>63409</v>
      </c>
      <c r="D45288" s="52" t="s">
        <v>64386</v>
      </c>
      <c r="E45288" s="53">
        <v>204085.84</v>
      </c>
    </row>
    <row r="45289" spans="1:5" ht="22.5" x14ac:dyDescent="0.25">
      <c r="A45289" s="55">
        <v>52849</v>
      </c>
      <c r="B45289" s="51" t="s">
        <v>64570</v>
      </c>
      <c r="C45289" s="52" t="s">
        <v>63409</v>
      </c>
      <c r="D45289" s="52" t="s">
        <v>64386</v>
      </c>
      <c r="E45289" s="53">
        <v>278298.75</v>
      </c>
    </row>
    <row r="45290" spans="1:5" ht="22.5" x14ac:dyDescent="0.25">
      <c r="A45290" s="55">
        <v>52850</v>
      </c>
      <c r="B45290" s="51" t="s">
        <v>64571</v>
      </c>
      <c r="C45290" s="52" t="s">
        <v>63409</v>
      </c>
      <c r="D45290" s="52" t="s">
        <v>64386</v>
      </c>
      <c r="E45290" s="53">
        <v>204085.84</v>
      </c>
    </row>
    <row r="45291" spans="1:5" ht="22.5" x14ac:dyDescent="0.25">
      <c r="A45291" s="55">
        <v>52851</v>
      </c>
      <c r="B45291" s="51" t="s">
        <v>64572</v>
      </c>
      <c r="C45291" s="52" t="s">
        <v>63409</v>
      </c>
      <c r="D45291" s="52" t="s">
        <v>64386</v>
      </c>
      <c r="E45291" s="53">
        <v>278298.75</v>
      </c>
    </row>
    <row r="45292" spans="1:5" ht="22.5" x14ac:dyDescent="0.25">
      <c r="A45292" s="55">
        <v>52852</v>
      </c>
      <c r="B45292" s="51" t="s">
        <v>64573</v>
      </c>
      <c r="C45292" s="52" t="s">
        <v>63409</v>
      </c>
      <c r="D45292" s="52" t="s">
        <v>64386</v>
      </c>
      <c r="E45292" s="53">
        <v>278298.75</v>
      </c>
    </row>
    <row r="45293" spans="1:5" ht="22.5" x14ac:dyDescent="0.25">
      <c r="A45293" s="55">
        <v>52853</v>
      </c>
      <c r="B45293" s="51" t="s">
        <v>64574</v>
      </c>
      <c r="C45293" s="52" t="s">
        <v>63409</v>
      </c>
      <c r="D45293" s="52" t="s">
        <v>64386</v>
      </c>
      <c r="E45293" s="53">
        <v>278298.75</v>
      </c>
    </row>
    <row r="45294" spans="1:5" ht="22.5" x14ac:dyDescent="0.25">
      <c r="A45294" s="55">
        <v>52854</v>
      </c>
      <c r="B45294" s="51" t="s">
        <v>64575</v>
      </c>
      <c r="C45294" s="52" t="s">
        <v>63409</v>
      </c>
      <c r="D45294" s="52" t="s">
        <v>64386</v>
      </c>
      <c r="E45294" s="53">
        <v>278298.75</v>
      </c>
    </row>
    <row r="45295" spans="1:5" ht="22.5" x14ac:dyDescent="0.25">
      <c r="A45295" s="55">
        <v>52855</v>
      </c>
      <c r="B45295" s="51" t="s">
        <v>64576</v>
      </c>
      <c r="C45295" s="52" t="s">
        <v>63409</v>
      </c>
      <c r="D45295" s="52" t="s">
        <v>64386</v>
      </c>
      <c r="E45295" s="53">
        <v>278298.75</v>
      </c>
    </row>
    <row r="45296" spans="1:5" ht="22.5" x14ac:dyDescent="0.25">
      <c r="A45296" s="55">
        <v>52856</v>
      </c>
      <c r="B45296" s="51" t="s">
        <v>64577</v>
      </c>
      <c r="C45296" s="52" t="s">
        <v>63409</v>
      </c>
      <c r="D45296" s="52" t="s">
        <v>64386</v>
      </c>
      <c r="E45296" s="53">
        <v>278298.75</v>
      </c>
    </row>
    <row r="45297" spans="1:5" ht="22.5" x14ac:dyDescent="0.25">
      <c r="A45297" s="55">
        <v>52857</v>
      </c>
      <c r="B45297" s="51" t="s">
        <v>64578</v>
      </c>
      <c r="C45297" s="52" t="s">
        <v>63409</v>
      </c>
      <c r="D45297" s="52" t="s">
        <v>64386</v>
      </c>
      <c r="E45297" s="53">
        <v>278298.75</v>
      </c>
    </row>
    <row r="45298" spans="1:5" ht="22.5" x14ac:dyDescent="0.25">
      <c r="A45298" s="55">
        <v>52858</v>
      </c>
      <c r="B45298" s="51" t="s">
        <v>64579</v>
      </c>
      <c r="C45298" s="52" t="s">
        <v>63409</v>
      </c>
      <c r="D45298" s="52" t="s">
        <v>64386</v>
      </c>
      <c r="E45298" s="53">
        <v>278298.75</v>
      </c>
    </row>
    <row r="45299" spans="1:5" ht="22.5" x14ac:dyDescent="0.25">
      <c r="A45299" s="55">
        <v>52859</v>
      </c>
      <c r="B45299" s="51" t="s">
        <v>64580</v>
      </c>
      <c r="C45299" s="52" t="s">
        <v>63409</v>
      </c>
      <c r="D45299" s="52" t="s">
        <v>64386</v>
      </c>
      <c r="E45299" s="53">
        <v>278298.75</v>
      </c>
    </row>
    <row r="45300" spans="1:5" ht="22.5" x14ac:dyDescent="0.25">
      <c r="A45300" s="55">
        <v>52860</v>
      </c>
      <c r="B45300" s="51" t="s">
        <v>64581</v>
      </c>
      <c r="C45300" s="52" t="s">
        <v>63409</v>
      </c>
      <c r="D45300" s="52" t="s">
        <v>64386</v>
      </c>
      <c r="E45300" s="53">
        <v>278298.75</v>
      </c>
    </row>
    <row r="45301" spans="1:5" ht="22.5" x14ac:dyDescent="0.25">
      <c r="A45301" s="55">
        <v>52861</v>
      </c>
      <c r="B45301" s="51" t="s">
        <v>64582</v>
      </c>
      <c r="C45301" s="52" t="s">
        <v>63409</v>
      </c>
      <c r="D45301" s="52" t="s">
        <v>64386</v>
      </c>
      <c r="E45301" s="53">
        <v>278298.75</v>
      </c>
    </row>
    <row r="45302" spans="1:5" ht="22.5" x14ac:dyDescent="0.25">
      <c r="A45302" s="55">
        <v>52862</v>
      </c>
      <c r="B45302" s="51" t="s">
        <v>64583</v>
      </c>
      <c r="C45302" s="52" t="s">
        <v>63409</v>
      </c>
      <c r="D45302" s="52" t="s">
        <v>64386</v>
      </c>
      <c r="E45302" s="53">
        <v>278298.75</v>
      </c>
    </row>
    <row r="45303" spans="1:5" ht="22.5" x14ac:dyDescent="0.25">
      <c r="A45303" s="55">
        <v>52863</v>
      </c>
      <c r="B45303" s="51" t="s">
        <v>64584</v>
      </c>
      <c r="C45303" s="52" t="s">
        <v>63409</v>
      </c>
      <c r="D45303" s="52" t="s">
        <v>64386</v>
      </c>
      <c r="E45303" s="53">
        <v>278298.75</v>
      </c>
    </row>
    <row r="45304" spans="1:5" ht="22.5" x14ac:dyDescent="0.25">
      <c r="A45304" s="55">
        <v>52864</v>
      </c>
      <c r="B45304" s="51" t="s">
        <v>64585</v>
      </c>
      <c r="C45304" s="52" t="s">
        <v>63409</v>
      </c>
      <c r="D45304" s="52" t="s">
        <v>64386</v>
      </c>
      <c r="E45304" s="53">
        <v>278298.75</v>
      </c>
    </row>
    <row r="45305" spans="1:5" ht="22.5" x14ac:dyDescent="0.25">
      <c r="A45305" s="55">
        <v>52865</v>
      </c>
      <c r="B45305" s="51" t="s">
        <v>64586</v>
      </c>
      <c r="C45305" s="52" t="s">
        <v>63409</v>
      </c>
      <c r="D45305" s="52" t="s">
        <v>64386</v>
      </c>
      <c r="E45305" s="53">
        <v>278298.75</v>
      </c>
    </row>
    <row r="45306" spans="1:5" ht="22.5" x14ac:dyDescent="0.25">
      <c r="A45306" s="55">
        <v>52866</v>
      </c>
      <c r="B45306" s="51" t="s">
        <v>64587</v>
      </c>
      <c r="C45306" s="52" t="s">
        <v>63409</v>
      </c>
      <c r="D45306" s="52" t="s">
        <v>64386</v>
      </c>
      <c r="E45306" s="53">
        <v>278298.75</v>
      </c>
    </row>
    <row r="45307" spans="1:5" ht="22.5" x14ac:dyDescent="0.25">
      <c r="A45307" s="55">
        <v>52867</v>
      </c>
      <c r="B45307" s="51" t="s">
        <v>64588</v>
      </c>
      <c r="C45307" s="52" t="s">
        <v>63409</v>
      </c>
      <c r="D45307" s="52" t="s">
        <v>64386</v>
      </c>
      <c r="E45307" s="53">
        <v>278298.75</v>
      </c>
    </row>
    <row r="45308" spans="1:5" ht="22.5" x14ac:dyDescent="0.25">
      <c r="A45308" s="55">
        <v>52868</v>
      </c>
      <c r="B45308" s="51" t="s">
        <v>64589</v>
      </c>
      <c r="C45308" s="52" t="s">
        <v>63409</v>
      </c>
      <c r="D45308" s="52" t="s">
        <v>64386</v>
      </c>
      <c r="E45308" s="53">
        <v>278298.75</v>
      </c>
    </row>
    <row r="45309" spans="1:5" ht="22.5" x14ac:dyDescent="0.25">
      <c r="A45309" s="55">
        <v>52869</v>
      </c>
      <c r="B45309" s="51" t="s">
        <v>64590</v>
      </c>
      <c r="C45309" s="52" t="s">
        <v>63409</v>
      </c>
      <c r="D45309" s="52" t="s">
        <v>64386</v>
      </c>
      <c r="E45309" s="53">
        <v>278298.75</v>
      </c>
    </row>
    <row r="45310" spans="1:5" ht="22.5" x14ac:dyDescent="0.25">
      <c r="A45310" s="55">
        <v>52870</v>
      </c>
      <c r="B45310" s="51" t="s">
        <v>64591</v>
      </c>
      <c r="C45310" s="52" t="s">
        <v>63409</v>
      </c>
      <c r="D45310" s="52" t="s">
        <v>64386</v>
      </c>
      <c r="E45310" s="53">
        <v>278298.75</v>
      </c>
    </row>
    <row r="45311" spans="1:5" ht="22.5" x14ac:dyDescent="0.25">
      <c r="A45311" s="55">
        <v>52871</v>
      </c>
      <c r="B45311" s="51" t="s">
        <v>64592</v>
      </c>
      <c r="C45311" s="52" t="s">
        <v>63409</v>
      </c>
      <c r="D45311" s="52" t="s">
        <v>64386</v>
      </c>
      <c r="E45311" s="53">
        <v>278298.75</v>
      </c>
    </row>
    <row r="45312" spans="1:5" ht="22.5" x14ac:dyDescent="0.25">
      <c r="A45312" s="55">
        <v>52872</v>
      </c>
      <c r="B45312" s="51" t="s">
        <v>64593</v>
      </c>
      <c r="C45312" s="52" t="s">
        <v>63409</v>
      </c>
      <c r="D45312" s="52" t="s">
        <v>64386</v>
      </c>
      <c r="E45312" s="53">
        <v>278298.75</v>
      </c>
    </row>
    <row r="45313" spans="1:5" ht="22.5" x14ac:dyDescent="0.25">
      <c r="A45313" s="55">
        <v>52873</v>
      </c>
      <c r="B45313" s="51" t="s">
        <v>64594</v>
      </c>
      <c r="C45313" s="52" t="s">
        <v>63409</v>
      </c>
      <c r="D45313" s="52" t="s">
        <v>64386</v>
      </c>
      <c r="E45313" s="53">
        <v>278298.75</v>
      </c>
    </row>
    <row r="45314" spans="1:5" ht="22.5" x14ac:dyDescent="0.25">
      <c r="A45314" s="55">
        <v>52874</v>
      </c>
      <c r="B45314" s="51" t="s">
        <v>64595</v>
      </c>
      <c r="C45314" s="52" t="s">
        <v>63409</v>
      </c>
      <c r="D45314" s="52" t="s">
        <v>64386</v>
      </c>
      <c r="E45314" s="53">
        <v>278298.75</v>
      </c>
    </row>
    <row r="45315" spans="1:5" ht="22.5" x14ac:dyDescent="0.25">
      <c r="A45315" s="55">
        <v>52875</v>
      </c>
      <c r="B45315" s="51" t="s">
        <v>64596</v>
      </c>
      <c r="C45315" s="52" t="s">
        <v>63409</v>
      </c>
      <c r="D45315" s="52" t="s">
        <v>64386</v>
      </c>
      <c r="E45315" s="53">
        <v>278298.75</v>
      </c>
    </row>
    <row r="45316" spans="1:5" ht="22.5" x14ac:dyDescent="0.25">
      <c r="A45316" s="55">
        <v>52876</v>
      </c>
      <c r="B45316" s="51" t="s">
        <v>64597</v>
      </c>
      <c r="C45316" s="52" t="s">
        <v>63409</v>
      </c>
      <c r="D45316" s="52" t="s">
        <v>64386</v>
      </c>
      <c r="E45316" s="53">
        <v>278298.75</v>
      </c>
    </row>
    <row r="45317" spans="1:5" ht="22.5" x14ac:dyDescent="0.25">
      <c r="A45317" s="55">
        <v>52877</v>
      </c>
      <c r="B45317" s="51" t="s">
        <v>64598</v>
      </c>
      <c r="C45317" s="52" t="s">
        <v>63409</v>
      </c>
      <c r="D45317" s="52" t="s">
        <v>64386</v>
      </c>
      <c r="E45317" s="53">
        <v>278298.75</v>
      </c>
    </row>
    <row r="45318" spans="1:5" ht="22.5" x14ac:dyDescent="0.25">
      <c r="A45318" s="55">
        <v>52878</v>
      </c>
      <c r="B45318" s="51" t="s">
        <v>64599</v>
      </c>
      <c r="C45318" s="52" t="s">
        <v>63409</v>
      </c>
      <c r="D45318" s="52" t="s">
        <v>64386</v>
      </c>
      <c r="E45318" s="53">
        <v>278298.75</v>
      </c>
    </row>
    <row r="45319" spans="1:5" ht="22.5" x14ac:dyDescent="0.25">
      <c r="A45319" s="55">
        <v>52879</v>
      </c>
      <c r="B45319" s="51" t="s">
        <v>64600</v>
      </c>
      <c r="C45319" s="52" t="s">
        <v>63409</v>
      </c>
      <c r="D45319" s="52" t="s">
        <v>64386</v>
      </c>
      <c r="E45319" s="53">
        <v>278298.75</v>
      </c>
    </row>
    <row r="45320" spans="1:5" ht="22.5" x14ac:dyDescent="0.25">
      <c r="A45320" s="55">
        <v>52880</v>
      </c>
      <c r="B45320" s="51" t="s">
        <v>64601</v>
      </c>
      <c r="C45320" s="52" t="s">
        <v>63409</v>
      </c>
      <c r="D45320" s="52" t="s">
        <v>64386</v>
      </c>
      <c r="E45320" s="53">
        <v>278298.75</v>
      </c>
    </row>
    <row r="45321" spans="1:5" ht="22.5" x14ac:dyDescent="0.25">
      <c r="A45321" s="55">
        <v>52881</v>
      </c>
      <c r="B45321" s="51" t="s">
        <v>64602</v>
      </c>
      <c r="C45321" s="52" t="s">
        <v>63409</v>
      </c>
      <c r="D45321" s="52" t="s">
        <v>64386</v>
      </c>
      <c r="E45321" s="53">
        <v>278298.75</v>
      </c>
    </row>
    <row r="45322" spans="1:5" ht="22.5" x14ac:dyDescent="0.25">
      <c r="A45322" s="55">
        <v>52882</v>
      </c>
      <c r="B45322" s="51" t="s">
        <v>64603</v>
      </c>
      <c r="C45322" s="52" t="s">
        <v>63409</v>
      </c>
      <c r="D45322" s="52" t="s">
        <v>64386</v>
      </c>
      <c r="E45322" s="53">
        <v>278298.75</v>
      </c>
    </row>
    <row r="45323" spans="1:5" ht="22.5" x14ac:dyDescent="0.25">
      <c r="A45323" s="55">
        <v>52883</v>
      </c>
      <c r="B45323" s="51" t="s">
        <v>64604</v>
      </c>
      <c r="C45323" s="52" t="s">
        <v>63409</v>
      </c>
      <c r="D45323" s="52" t="s">
        <v>64386</v>
      </c>
      <c r="E45323" s="53">
        <v>278298.75</v>
      </c>
    </row>
    <row r="45324" spans="1:5" ht="22.5" x14ac:dyDescent="0.25">
      <c r="A45324" s="55">
        <v>52884</v>
      </c>
      <c r="B45324" s="51" t="s">
        <v>64605</v>
      </c>
      <c r="C45324" s="52" t="s">
        <v>63409</v>
      </c>
      <c r="D45324" s="52" t="s">
        <v>64386</v>
      </c>
      <c r="E45324" s="53">
        <v>278298.75</v>
      </c>
    </row>
    <row r="45325" spans="1:5" ht="22.5" x14ac:dyDescent="0.25">
      <c r="A45325" s="55">
        <v>52885</v>
      </c>
      <c r="B45325" s="51" t="s">
        <v>64606</v>
      </c>
      <c r="C45325" s="52" t="s">
        <v>63409</v>
      </c>
      <c r="D45325" s="52" t="s">
        <v>64386</v>
      </c>
      <c r="E45325" s="53">
        <v>278298.75</v>
      </c>
    </row>
    <row r="45326" spans="1:5" ht="22.5" x14ac:dyDescent="0.25">
      <c r="A45326" s="55">
        <v>52886</v>
      </c>
      <c r="B45326" s="51" t="s">
        <v>64607</v>
      </c>
      <c r="C45326" s="52" t="s">
        <v>63409</v>
      </c>
      <c r="D45326" s="52" t="s">
        <v>64386</v>
      </c>
      <c r="E45326" s="53">
        <v>278298.75</v>
      </c>
    </row>
    <row r="45327" spans="1:5" ht="22.5" x14ac:dyDescent="0.25">
      <c r="A45327" s="55">
        <v>52887</v>
      </c>
      <c r="B45327" s="51" t="s">
        <v>64608</v>
      </c>
      <c r="C45327" s="52" t="s">
        <v>63409</v>
      </c>
      <c r="D45327" s="52" t="s">
        <v>64386</v>
      </c>
      <c r="E45327" s="53">
        <v>278298.75</v>
      </c>
    </row>
    <row r="45328" spans="1:5" ht="22.5" x14ac:dyDescent="0.25">
      <c r="A45328" s="55">
        <v>52888</v>
      </c>
      <c r="B45328" s="51" t="s">
        <v>64609</v>
      </c>
      <c r="C45328" s="52" t="s">
        <v>63409</v>
      </c>
      <c r="D45328" s="52" t="s">
        <v>64386</v>
      </c>
      <c r="E45328" s="53">
        <v>278298.75</v>
      </c>
    </row>
    <row r="45329" spans="1:5" ht="22.5" x14ac:dyDescent="0.25">
      <c r="A45329" s="55">
        <v>52889</v>
      </c>
      <c r="B45329" s="51" t="s">
        <v>64610</v>
      </c>
      <c r="C45329" s="52" t="s">
        <v>63409</v>
      </c>
      <c r="D45329" s="52" t="s">
        <v>64386</v>
      </c>
      <c r="E45329" s="53">
        <v>278298.75</v>
      </c>
    </row>
    <row r="45330" spans="1:5" ht="22.5" x14ac:dyDescent="0.25">
      <c r="A45330" s="55">
        <v>52891</v>
      </c>
      <c r="B45330" s="51" t="s">
        <v>64611</v>
      </c>
      <c r="C45330" s="52" t="s">
        <v>64612</v>
      </c>
      <c r="D45330" s="52" t="s">
        <v>64386</v>
      </c>
      <c r="E45330" s="53">
        <v>476202.5</v>
      </c>
    </row>
    <row r="45331" spans="1:5" ht="22.5" x14ac:dyDescent="0.25">
      <c r="A45331" s="55">
        <v>52905</v>
      </c>
      <c r="B45331" s="51" t="s">
        <v>64613</v>
      </c>
      <c r="C45331" s="52" t="s">
        <v>64614</v>
      </c>
      <c r="D45331" s="52" t="s">
        <v>64386</v>
      </c>
      <c r="E45331" s="53">
        <v>476202.5</v>
      </c>
    </row>
    <row r="45332" spans="1:5" ht="22.5" x14ac:dyDescent="0.25">
      <c r="A45332" s="55">
        <v>53524</v>
      </c>
      <c r="B45332" s="51" t="s">
        <v>64615</v>
      </c>
      <c r="C45332" s="52" t="s">
        <v>64616</v>
      </c>
      <c r="D45332" s="52" t="s">
        <v>64386</v>
      </c>
      <c r="E45332" s="53">
        <v>475196.99000000005</v>
      </c>
    </row>
    <row r="45333" spans="1:5" ht="22.5" x14ac:dyDescent="0.25">
      <c r="A45333" s="55">
        <v>53525</v>
      </c>
      <c r="B45333" s="51" t="s">
        <v>64617</v>
      </c>
      <c r="C45333" s="52" t="s">
        <v>64616</v>
      </c>
      <c r="D45333" s="52" t="s">
        <v>64386</v>
      </c>
      <c r="E45333" s="53">
        <v>475196.99000000005</v>
      </c>
    </row>
    <row r="45334" spans="1:5" ht="22.5" x14ac:dyDescent="0.25">
      <c r="A45334" s="55">
        <v>53526</v>
      </c>
      <c r="B45334" s="51" t="s">
        <v>64618</v>
      </c>
      <c r="C45334" s="52" t="s">
        <v>64616</v>
      </c>
      <c r="D45334" s="52" t="s">
        <v>64386</v>
      </c>
      <c r="E45334" s="53">
        <v>475196.99000000005</v>
      </c>
    </row>
    <row r="45335" spans="1:5" ht="22.5" x14ac:dyDescent="0.25">
      <c r="A45335" s="55">
        <v>53527</v>
      </c>
      <c r="B45335" s="51" t="s">
        <v>64619</v>
      </c>
      <c r="C45335" s="52" t="s">
        <v>64616</v>
      </c>
      <c r="D45335" s="52" t="s">
        <v>64386</v>
      </c>
      <c r="E45335" s="53">
        <v>475196.99000000005</v>
      </c>
    </row>
    <row r="45336" spans="1:5" ht="22.5" x14ac:dyDescent="0.25">
      <c r="A45336" s="55">
        <v>53528</v>
      </c>
      <c r="B45336" s="51" t="s">
        <v>64620</v>
      </c>
      <c r="C45336" s="52" t="s">
        <v>64616</v>
      </c>
      <c r="D45336" s="52" t="s">
        <v>64386</v>
      </c>
      <c r="E45336" s="53">
        <v>475196.99000000005</v>
      </c>
    </row>
    <row r="45337" spans="1:5" ht="22.5" x14ac:dyDescent="0.25">
      <c r="A45337" s="55">
        <v>53529</v>
      </c>
      <c r="B45337" s="51" t="s">
        <v>64621</v>
      </c>
      <c r="C45337" s="52" t="s">
        <v>64616</v>
      </c>
      <c r="D45337" s="52" t="s">
        <v>64386</v>
      </c>
      <c r="E45337" s="53">
        <v>475196.99000000005</v>
      </c>
    </row>
    <row r="45338" spans="1:5" ht="22.5" x14ac:dyDescent="0.25">
      <c r="A45338" s="55">
        <v>53530</v>
      </c>
      <c r="B45338" s="51" t="s">
        <v>64622</v>
      </c>
      <c r="C45338" s="52" t="s">
        <v>64616</v>
      </c>
      <c r="D45338" s="52" t="s">
        <v>64386</v>
      </c>
      <c r="E45338" s="53">
        <v>475196.99000000005</v>
      </c>
    </row>
    <row r="45339" spans="1:5" ht="22.5" x14ac:dyDescent="0.25">
      <c r="A45339" s="55">
        <v>53531</v>
      </c>
      <c r="B45339" s="51" t="s">
        <v>64623</v>
      </c>
      <c r="C45339" s="52" t="s">
        <v>64616</v>
      </c>
      <c r="D45339" s="52" t="s">
        <v>64386</v>
      </c>
      <c r="E45339" s="53">
        <v>475196.99000000005</v>
      </c>
    </row>
    <row r="45340" spans="1:5" ht="22.5" x14ac:dyDescent="0.25">
      <c r="A45340" s="55">
        <v>53532</v>
      </c>
      <c r="B45340" s="51" t="s">
        <v>64624</v>
      </c>
      <c r="C45340" s="52" t="s">
        <v>64616</v>
      </c>
      <c r="D45340" s="52" t="s">
        <v>64386</v>
      </c>
      <c r="E45340" s="53">
        <v>475196.99000000005</v>
      </c>
    </row>
    <row r="45341" spans="1:5" ht="22.5" x14ac:dyDescent="0.25">
      <c r="A45341" s="55">
        <v>53533</v>
      </c>
      <c r="B45341" s="51" t="s">
        <v>64625</v>
      </c>
      <c r="C45341" s="52" t="s">
        <v>64626</v>
      </c>
      <c r="D45341" s="52" t="s">
        <v>64386</v>
      </c>
      <c r="E45341" s="53">
        <v>451016.7</v>
      </c>
    </row>
    <row r="45342" spans="1:5" ht="22.5" x14ac:dyDescent="0.25">
      <c r="A45342" s="55">
        <v>53534</v>
      </c>
      <c r="B45342" s="51" t="s">
        <v>64627</v>
      </c>
      <c r="C45342" s="52" t="s">
        <v>64626</v>
      </c>
      <c r="D45342" s="52" t="s">
        <v>64386</v>
      </c>
      <c r="E45342" s="53">
        <v>451016.7</v>
      </c>
    </row>
    <row r="45343" spans="1:5" ht="22.5" x14ac:dyDescent="0.25">
      <c r="A45343" s="55">
        <v>53535</v>
      </c>
      <c r="B45343" s="51" t="s">
        <v>64628</v>
      </c>
      <c r="C45343" s="52" t="s">
        <v>64626</v>
      </c>
      <c r="D45343" s="52" t="s">
        <v>64386</v>
      </c>
      <c r="E45343" s="53">
        <v>451016.7</v>
      </c>
    </row>
    <row r="45344" spans="1:5" ht="22.5" x14ac:dyDescent="0.25">
      <c r="A45344" s="55">
        <v>53536</v>
      </c>
      <c r="B45344" s="51" t="s">
        <v>64629</v>
      </c>
      <c r="C45344" s="52" t="s">
        <v>64626</v>
      </c>
      <c r="D45344" s="52" t="s">
        <v>64386</v>
      </c>
      <c r="E45344" s="53">
        <v>451016.7</v>
      </c>
    </row>
    <row r="45345" spans="1:5" ht="22.5" x14ac:dyDescent="0.25">
      <c r="A45345" s="55">
        <v>53537</v>
      </c>
      <c r="B45345" s="51" t="s">
        <v>64630</v>
      </c>
      <c r="C45345" s="52" t="s">
        <v>64626</v>
      </c>
      <c r="D45345" s="52" t="s">
        <v>64386</v>
      </c>
      <c r="E45345" s="53">
        <v>451016.7</v>
      </c>
    </row>
    <row r="45346" spans="1:5" ht="22.5" x14ac:dyDescent="0.25">
      <c r="A45346" s="55">
        <v>53538</v>
      </c>
      <c r="B45346" s="51" t="s">
        <v>64631</v>
      </c>
      <c r="C45346" s="52" t="s">
        <v>64626</v>
      </c>
      <c r="D45346" s="52" t="s">
        <v>64386</v>
      </c>
      <c r="E45346" s="53">
        <v>451016.7</v>
      </c>
    </row>
    <row r="45347" spans="1:5" ht="22.5" x14ac:dyDescent="0.25">
      <c r="A45347" s="55">
        <v>53539</v>
      </c>
      <c r="B45347" s="51" t="s">
        <v>64632</v>
      </c>
      <c r="C45347" s="52" t="s">
        <v>64626</v>
      </c>
      <c r="D45347" s="52" t="s">
        <v>64386</v>
      </c>
      <c r="E45347" s="53">
        <v>451016.7</v>
      </c>
    </row>
    <row r="45348" spans="1:5" ht="22.5" x14ac:dyDescent="0.25">
      <c r="A45348" s="55">
        <v>53540</v>
      </c>
      <c r="B45348" s="51" t="s">
        <v>64633</v>
      </c>
      <c r="C45348" s="52" t="s">
        <v>64626</v>
      </c>
      <c r="D45348" s="52" t="s">
        <v>64386</v>
      </c>
      <c r="E45348" s="53">
        <v>451016.7</v>
      </c>
    </row>
    <row r="45349" spans="1:5" ht="22.5" x14ac:dyDescent="0.25">
      <c r="A45349" s="55">
        <v>53541</v>
      </c>
      <c r="B45349" s="51" t="s">
        <v>64634</v>
      </c>
      <c r="C45349" s="52" t="s">
        <v>64626</v>
      </c>
      <c r="D45349" s="52" t="s">
        <v>64386</v>
      </c>
      <c r="E45349" s="53">
        <v>451016.7</v>
      </c>
    </row>
    <row r="45350" spans="1:5" ht="22.5" x14ac:dyDescent="0.25">
      <c r="A45350" s="55">
        <v>53542</v>
      </c>
      <c r="B45350" s="51" t="s">
        <v>64635</v>
      </c>
      <c r="C45350" s="52" t="s">
        <v>64626</v>
      </c>
      <c r="D45350" s="52" t="s">
        <v>64386</v>
      </c>
      <c r="E45350" s="53">
        <v>451016.7</v>
      </c>
    </row>
    <row r="45351" spans="1:5" ht="22.5" x14ac:dyDescent="0.25">
      <c r="A45351" s="55">
        <v>53543</v>
      </c>
      <c r="B45351" s="51" t="s">
        <v>64636</v>
      </c>
      <c r="C45351" s="52" t="s">
        <v>64626</v>
      </c>
      <c r="D45351" s="52" t="s">
        <v>64386</v>
      </c>
      <c r="E45351" s="53">
        <v>451016.7</v>
      </c>
    </row>
    <row r="45352" spans="1:5" ht="22.5" x14ac:dyDescent="0.25">
      <c r="A45352" s="55">
        <v>53544</v>
      </c>
      <c r="B45352" s="51" t="s">
        <v>64637</v>
      </c>
      <c r="C45352" s="52" t="s">
        <v>64626</v>
      </c>
      <c r="D45352" s="52" t="s">
        <v>64386</v>
      </c>
      <c r="E45352" s="53">
        <v>451016.7</v>
      </c>
    </row>
    <row r="45353" spans="1:5" ht="22.5" x14ac:dyDescent="0.25">
      <c r="A45353" s="55">
        <v>53545</v>
      </c>
      <c r="B45353" s="51" t="s">
        <v>64638</v>
      </c>
      <c r="C45353" s="52" t="s">
        <v>64626</v>
      </c>
      <c r="D45353" s="52" t="s">
        <v>64386</v>
      </c>
      <c r="E45353" s="53">
        <v>451016.7</v>
      </c>
    </row>
    <row r="45354" spans="1:5" ht="22.5" x14ac:dyDescent="0.25">
      <c r="A45354" s="55">
        <v>53546</v>
      </c>
      <c r="B45354" s="51" t="s">
        <v>64639</v>
      </c>
      <c r="C45354" s="52" t="s">
        <v>64626</v>
      </c>
      <c r="D45354" s="52" t="s">
        <v>64386</v>
      </c>
      <c r="E45354" s="53">
        <v>451016.7</v>
      </c>
    </row>
    <row r="45355" spans="1:5" ht="22.5" x14ac:dyDescent="0.25">
      <c r="A45355" s="55">
        <v>53547</v>
      </c>
      <c r="B45355" s="51" t="s">
        <v>64640</v>
      </c>
      <c r="C45355" s="52" t="s">
        <v>64626</v>
      </c>
      <c r="D45355" s="52" t="s">
        <v>64386</v>
      </c>
      <c r="E45355" s="53">
        <v>451016.7</v>
      </c>
    </row>
    <row r="45356" spans="1:5" ht="22.5" x14ac:dyDescent="0.25">
      <c r="A45356" s="55">
        <v>53548</v>
      </c>
      <c r="B45356" s="51" t="s">
        <v>64641</v>
      </c>
      <c r="C45356" s="52" t="s">
        <v>64626</v>
      </c>
      <c r="D45356" s="52" t="s">
        <v>64386</v>
      </c>
      <c r="E45356" s="53">
        <v>451016.7</v>
      </c>
    </row>
    <row r="45357" spans="1:5" ht="22.5" x14ac:dyDescent="0.25">
      <c r="A45357" s="55">
        <v>53549</v>
      </c>
      <c r="B45357" s="51" t="s">
        <v>64642</v>
      </c>
      <c r="C45357" s="52" t="s">
        <v>64626</v>
      </c>
      <c r="D45357" s="52" t="s">
        <v>64386</v>
      </c>
      <c r="E45357" s="53">
        <v>451016.7</v>
      </c>
    </row>
    <row r="45358" spans="1:5" ht="22.5" x14ac:dyDescent="0.25">
      <c r="A45358" s="55">
        <v>53550</v>
      </c>
      <c r="B45358" s="51" t="s">
        <v>64643</v>
      </c>
      <c r="C45358" s="52" t="s">
        <v>64626</v>
      </c>
      <c r="D45358" s="52" t="s">
        <v>64386</v>
      </c>
      <c r="E45358" s="53">
        <v>451016.7</v>
      </c>
    </row>
    <row r="45359" spans="1:5" ht="22.5" x14ac:dyDescent="0.25">
      <c r="A45359" s="55">
        <v>53551</v>
      </c>
      <c r="B45359" s="51" t="s">
        <v>64644</v>
      </c>
      <c r="C45359" s="52" t="s">
        <v>64626</v>
      </c>
      <c r="D45359" s="52" t="s">
        <v>64386</v>
      </c>
      <c r="E45359" s="53">
        <v>451016.7</v>
      </c>
    </row>
    <row r="45360" spans="1:5" ht="22.5" x14ac:dyDescent="0.25">
      <c r="A45360" s="55">
        <v>53552</v>
      </c>
      <c r="B45360" s="51" t="s">
        <v>64645</v>
      </c>
      <c r="C45360" s="52" t="s">
        <v>64626</v>
      </c>
      <c r="D45360" s="52" t="s">
        <v>64386</v>
      </c>
      <c r="E45360" s="53">
        <v>451016.7</v>
      </c>
    </row>
    <row r="45361" spans="1:5" ht="22.5" x14ac:dyDescent="0.25">
      <c r="A45361" s="55">
        <v>53553</v>
      </c>
      <c r="B45361" s="51" t="s">
        <v>64646</v>
      </c>
      <c r="C45361" s="52" t="s">
        <v>64626</v>
      </c>
      <c r="D45361" s="52" t="s">
        <v>64386</v>
      </c>
      <c r="E45361" s="53">
        <v>451016.7</v>
      </c>
    </row>
    <row r="45362" spans="1:5" ht="22.5" x14ac:dyDescent="0.25">
      <c r="A45362" s="55">
        <v>53554</v>
      </c>
      <c r="B45362" s="51" t="s">
        <v>64647</v>
      </c>
      <c r="C45362" s="52" t="s">
        <v>64626</v>
      </c>
      <c r="D45362" s="52" t="s">
        <v>64386</v>
      </c>
      <c r="E45362" s="53">
        <v>451016.7</v>
      </c>
    </row>
    <row r="45363" spans="1:5" ht="22.5" x14ac:dyDescent="0.25">
      <c r="A45363" s="55">
        <v>53555</v>
      </c>
      <c r="B45363" s="51" t="s">
        <v>64648</v>
      </c>
      <c r="C45363" s="52" t="s">
        <v>64626</v>
      </c>
      <c r="D45363" s="52" t="s">
        <v>64386</v>
      </c>
      <c r="E45363" s="53">
        <v>451016.7</v>
      </c>
    </row>
    <row r="45364" spans="1:5" ht="22.5" x14ac:dyDescent="0.25">
      <c r="A45364" s="55">
        <v>53556</v>
      </c>
      <c r="B45364" s="51" t="s">
        <v>64649</v>
      </c>
      <c r="C45364" s="52" t="s">
        <v>64626</v>
      </c>
      <c r="D45364" s="52" t="s">
        <v>64386</v>
      </c>
      <c r="E45364" s="53">
        <v>451016.7</v>
      </c>
    </row>
    <row r="45365" spans="1:5" ht="22.5" x14ac:dyDescent="0.25">
      <c r="A45365" s="55">
        <v>53557</v>
      </c>
      <c r="B45365" s="51" t="s">
        <v>64650</v>
      </c>
      <c r="C45365" s="52" t="s">
        <v>64626</v>
      </c>
      <c r="D45365" s="52" t="s">
        <v>64386</v>
      </c>
      <c r="E45365" s="53">
        <v>451016.7</v>
      </c>
    </row>
    <row r="45366" spans="1:5" ht="22.5" x14ac:dyDescent="0.25">
      <c r="A45366" s="55">
        <v>53558</v>
      </c>
      <c r="B45366" s="51" t="s">
        <v>64651</v>
      </c>
      <c r="C45366" s="52" t="s">
        <v>64626</v>
      </c>
      <c r="D45366" s="52" t="s">
        <v>64386</v>
      </c>
      <c r="E45366" s="53">
        <v>451016.7</v>
      </c>
    </row>
    <row r="45367" spans="1:5" ht="22.5" x14ac:dyDescent="0.25">
      <c r="A45367" s="55">
        <v>53559</v>
      </c>
      <c r="B45367" s="51" t="s">
        <v>64652</v>
      </c>
      <c r="C45367" s="52" t="s">
        <v>64626</v>
      </c>
      <c r="D45367" s="52" t="s">
        <v>64386</v>
      </c>
      <c r="E45367" s="53">
        <v>451016.7</v>
      </c>
    </row>
    <row r="45368" spans="1:5" ht="22.5" x14ac:dyDescent="0.25">
      <c r="A45368" s="55">
        <v>53560</v>
      </c>
      <c r="B45368" s="51" t="s">
        <v>64653</v>
      </c>
      <c r="C45368" s="52" t="s">
        <v>64626</v>
      </c>
      <c r="D45368" s="52" t="s">
        <v>64386</v>
      </c>
      <c r="E45368" s="53">
        <v>451016.7</v>
      </c>
    </row>
    <row r="45369" spans="1:5" ht="22.5" x14ac:dyDescent="0.25">
      <c r="A45369" s="55">
        <v>53561</v>
      </c>
      <c r="B45369" s="51" t="s">
        <v>64654</v>
      </c>
      <c r="C45369" s="52" t="s">
        <v>64626</v>
      </c>
      <c r="D45369" s="52" t="s">
        <v>64386</v>
      </c>
      <c r="E45369" s="53">
        <v>451016.7</v>
      </c>
    </row>
    <row r="45370" spans="1:5" ht="22.5" x14ac:dyDescent="0.25">
      <c r="A45370" s="55">
        <v>53562</v>
      </c>
      <c r="B45370" s="51" t="s">
        <v>64655</v>
      </c>
      <c r="C45370" s="52" t="s">
        <v>64626</v>
      </c>
      <c r="D45370" s="52" t="s">
        <v>64386</v>
      </c>
      <c r="E45370" s="53">
        <v>451016.7</v>
      </c>
    </row>
    <row r="45371" spans="1:5" x14ac:dyDescent="0.25">
      <c r="A45371" s="55">
        <v>56068</v>
      </c>
      <c r="B45371" s="51" t="s">
        <v>64656</v>
      </c>
      <c r="C45371" s="52" t="s">
        <v>63473</v>
      </c>
      <c r="D45371" s="52" t="s">
        <v>64386</v>
      </c>
      <c r="E45371" s="53">
        <v>298445.32</v>
      </c>
    </row>
    <row r="45372" spans="1:5" x14ac:dyDescent="0.25">
      <c r="A45372" s="55">
        <v>56071</v>
      </c>
      <c r="B45372" s="51" t="s">
        <v>64657</v>
      </c>
      <c r="C45372" s="52" t="s">
        <v>63473</v>
      </c>
      <c r="D45372" s="52" t="s">
        <v>64386</v>
      </c>
      <c r="E45372" s="53">
        <v>298445.32</v>
      </c>
    </row>
    <row r="45373" spans="1:5" x14ac:dyDescent="0.25">
      <c r="A45373" s="55"/>
      <c r="B45373" s="51"/>
      <c r="C45373" s="52"/>
      <c r="D45373" s="52"/>
      <c r="E45373" s="53"/>
    </row>
    <row r="45374" spans="1:5" x14ac:dyDescent="0.25">
      <c r="A45374" s="55"/>
      <c r="B45374" s="51"/>
      <c r="C45374" s="52"/>
      <c r="D45374" s="52"/>
      <c r="E45374" s="56">
        <f>SUM(E44070:E45372)</f>
        <v>1180021104.3000002</v>
      </c>
    </row>
    <row r="45375" spans="1:5" x14ac:dyDescent="0.25">
      <c r="A45375" s="55"/>
      <c r="B45375" s="51"/>
      <c r="C45375" s="52"/>
      <c r="D45375" s="52"/>
      <c r="E45375" s="53"/>
    </row>
    <row r="45376" spans="1:5" x14ac:dyDescent="0.25">
      <c r="A45376" s="106" t="s">
        <v>64658</v>
      </c>
      <c r="B45376" s="106"/>
      <c r="C45376" s="106"/>
      <c r="D45376" s="106"/>
      <c r="E45376" s="106"/>
    </row>
    <row r="45377" spans="1:5" s="49" customFormat="1" ht="22.5" x14ac:dyDescent="0.2">
      <c r="A45377" s="61" t="s">
        <v>76</v>
      </c>
      <c r="B45377" s="61" t="s">
        <v>77</v>
      </c>
      <c r="C45377" s="61" t="s">
        <v>78</v>
      </c>
      <c r="D45377" s="61" t="s">
        <v>79</v>
      </c>
      <c r="E45377" s="61" t="s">
        <v>80</v>
      </c>
    </row>
    <row r="45378" spans="1:5" x14ac:dyDescent="0.25">
      <c r="A45378" s="62">
        <v>22267</v>
      </c>
      <c r="B45378" s="63" t="s">
        <v>64659</v>
      </c>
      <c r="C45378" s="64" t="s">
        <v>64660</v>
      </c>
      <c r="D45378" s="64" t="s">
        <v>64661</v>
      </c>
      <c r="E45378" s="65">
        <v>673813.96000000008</v>
      </c>
    </row>
    <row r="45379" spans="1:5" x14ac:dyDescent="0.25">
      <c r="A45379" s="62">
        <v>22612</v>
      </c>
      <c r="B45379" s="63" t="s">
        <v>64662</v>
      </c>
      <c r="C45379" s="64" t="s">
        <v>64663</v>
      </c>
      <c r="D45379" s="64" t="s">
        <v>64661</v>
      </c>
      <c r="E45379" s="65">
        <v>796465.17</v>
      </c>
    </row>
    <row r="45380" spans="1:5" x14ac:dyDescent="0.25">
      <c r="A45380" s="62">
        <v>22613</v>
      </c>
      <c r="B45380" s="63" t="s">
        <v>64664</v>
      </c>
      <c r="C45380" s="64" t="s">
        <v>64665</v>
      </c>
      <c r="D45380" s="64" t="s">
        <v>64661</v>
      </c>
      <c r="E45380" s="65">
        <v>593639.36</v>
      </c>
    </row>
    <row r="45381" spans="1:5" ht="22.5" x14ac:dyDescent="0.25">
      <c r="A45381" s="62">
        <v>22614</v>
      </c>
      <c r="B45381" s="63" t="s">
        <v>64666</v>
      </c>
      <c r="C45381" s="64" t="s">
        <v>64667</v>
      </c>
      <c r="D45381" s="64" t="s">
        <v>64661</v>
      </c>
      <c r="E45381" s="65">
        <v>554062.67000000004</v>
      </c>
    </row>
    <row r="45382" spans="1:5" ht="22.5" x14ac:dyDescent="0.25">
      <c r="A45382" s="62">
        <v>22896</v>
      </c>
      <c r="B45382" s="63" t="s">
        <v>64668</v>
      </c>
      <c r="C45382" s="64" t="s">
        <v>64669</v>
      </c>
      <c r="D45382" s="64" t="s">
        <v>64661</v>
      </c>
      <c r="E45382" s="65">
        <v>679810.29</v>
      </c>
    </row>
    <row r="45383" spans="1:5" x14ac:dyDescent="0.25">
      <c r="A45383" s="62">
        <v>24000</v>
      </c>
      <c r="B45383" s="63" t="s">
        <v>64670</v>
      </c>
      <c r="C45383" s="64" t="s">
        <v>64671</v>
      </c>
      <c r="D45383" s="64" t="s">
        <v>64661</v>
      </c>
      <c r="E45383" s="65">
        <v>9008100.7800000012</v>
      </c>
    </row>
    <row r="45384" spans="1:5" x14ac:dyDescent="0.25">
      <c r="A45384" s="62">
        <v>24001</v>
      </c>
      <c r="B45384" s="63" t="s">
        <v>64672</v>
      </c>
      <c r="C45384" s="64" t="s">
        <v>64673</v>
      </c>
      <c r="D45384" s="64" t="s">
        <v>64661</v>
      </c>
      <c r="E45384" s="65">
        <v>4504050.3900000006</v>
      </c>
    </row>
    <row r="45385" spans="1:5" x14ac:dyDescent="0.25">
      <c r="A45385" s="62">
        <v>24002</v>
      </c>
      <c r="B45385" s="63" t="s">
        <v>64674</v>
      </c>
      <c r="C45385" s="64" t="s">
        <v>64675</v>
      </c>
      <c r="D45385" s="64" t="s">
        <v>64661</v>
      </c>
      <c r="E45385" s="65">
        <v>4504050.3900000006</v>
      </c>
    </row>
    <row r="45386" spans="1:5" x14ac:dyDescent="0.25">
      <c r="A45386" s="62">
        <v>24003</v>
      </c>
      <c r="B45386" s="63" t="s">
        <v>64676</v>
      </c>
      <c r="C45386" s="64" t="s">
        <v>64677</v>
      </c>
      <c r="D45386" s="64" t="s">
        <v>64661</v>
      </c>
      <c r="E45386" s="65">
        <v>4504050.3900000006</v>
      </c>
    </row>
    <row r="45387" spans="1:5" x14ac:dyDescent="0.25">
      <c r="A45387" s="62">
        <v>24004</v>
      </c>
      <c r="B45387" s="63" t="s">
        <v>64678</v>
      </c>
      <c r="C45387" s="64" t="s">
        <v>64679</v>
      </c>
      <c r="D45387" s="64" t="s">
        <v>64661</v>
      </c>
      <c r="E45387" s="65">
        <v>8467615.3399999999</v>
      </c>
    </row>
    <row r="45388" spans="1:5" x14ac:dyDescent="0.25">
      <c r="A45388" s="62">
        <v>24005</v>
      </c>
      <c r="B45388" s="63" t="s">
        <v>64680</v>
      </c>
      <c r="C45388" s="64" t="s">
        <v>64681</v>
      </c>
      <c r="D45388" s="64" t="s">
        <v>64661</v>
      </c>
      <c r="E45388" s="65">
        <v>6035427.96</v>
      </c>
    </row>
    <row r="45389" spans="1:5" x14ac:dyDescent="0.25">
      <c r="A45389" s="66">
        <v>27750</v>
      </c>
      <c r="B45389" s="63" t="s">
        <v>64682</v>
      </c>
      <c r="C45389" s="64" t="s">
        <v>64683</v>
      </c>
      <c r="D45389" s="64" t="s">
        <v>64661</v>
      </c>
      <c r="E45389" s="65">
        <v>235000</v>
      </c>
    </row>
    <row r="45390" spans="1:5" x14ac:dyDescent="0.25">
      <c r="A45390" s="66">
        <v>28839</v>
      </c>
      <c r="B45390" s="63" t="s">
        <v>64684</v>
      </c>
      <c r="C45390" s="64" t="s">
        <v>64685</v>
      </c>
      <c r="D45390" s="64" t="s">
        <v>64661</v>
      </c>
      <c r="E45390" s="65">
        <v>7149942.5300000003</v>
      </c>
    </row>
    <row r="45391" spans="1:5" x14ac:dyDescent="0.25">
      <c r="A45391" s="66">
        <v>28840</v>
      </c>
      <c r="B45391" s="63" t="s">
        <v>64686</v>
      </c>
      <c r="C45391" s="64" t="s">
        <v>64687</v>
      </c>
      <c r="D45391" s="64" t="s">
        <v>64661</v>
      </c>
      <c r="E45391" s="65">
        <v>4949960.25</v>
      </c>
    </row>
    <row r="45392" spans="1:5" x14ac:dyDescent="0.25">
      <c r="A45392" s="66">
        <v>41179</v>
      </c>
      <c r="B45392" s="63" t="s">
        <v>64688</v>
      </c>
      <c r="C45392" s="64" t="s">
        <v>64689</v>
      </c>
      <c r="D45392" s="64" t="s">
        <v>64661</v>
      </c>
      <c r="E45392" s="65">
        <v>37674697.469999999</v>
      </c>
    </row>
    <row r="45393" spans="1:5" x14ac:dyDescent="0.25">
      <c r="A45393" s="55">
        <v>48151</v>
      </c>
      <c r="B45393" s="51" t="s">
        <v>64690</v>
      </c>
      <c r="C45393" s="52" t="s">
        <v>64691</v>
      </c>
      <c r="D45393" s="52" t="s">
        <v>64661</v>
      </c>
      <c r="E45393" s="53">
        <v>8249933.75</v>
      </c>
    </row>
    <row r="45394" spans="1:5" x14ac:dyDescent="0.25">
      <c r="A45394" s="55"/>
      <c r="B45394" s="51"/>
      <c r="C45394" s="52"/>
      <c r="D45394" s="52"/>
      <c r="E45394" s="53"/>
    </row>
    <row r="45395" spans="1:5" x14ac:dyDescent="0.25">
      <c r="A45395" s="55"/>
      <c r="B45395" s="51"/>
      <c r="C45395" s="52"/>
      <c r="D45395" s="52"/>
      <c r="E45395" s="56">
        <f>SUM(E45378:E45393)</f>
        <v>98580620.700000003</v>
      </c>
    </row>
    <row r="45396" spans="1:5" x14ac:dyDescent="0.25">
      <c r="A45396" s="55"/>
      <c r="B45396" s="51"/>
      <c r="C45396" s="52"/>
      <c r="D45396" s="52"/>
      <c r="E45396" s="53"/>
    </row>
    <row r="45397" spans="1:5" x14ac:dyDescent="0.25">
      <c r="A45397" s="106" t="s">
        <v>64692</v>
      </c>
      <c r="B45397" s="106"/>
      <c r="C45397" s="106"/>
      <c r="D45397" s="106"/>
      <c r="E45397" s="106"/>
    </row>
    <row r="45398" spans="1:5" s="49" customFormat="1" ht="22.5" x14ac:dyDescent="0.2">
      <c r="A45398" s="61" t="s">
        <v>76</v>
      </c>
      <c r="B45398" s="61" t="s">
        <v>77</v>
      </c>
      <c r="C45398" s="61" t="s">
        <v>78</v>
      </c>
      <c r="D45398" s="61" t="s">
        <v>79</v>
      </c>
      <c r="E45398" s="61" t="s">
        <v>80</v>
      </c>
    </row>
    <row r="45399" spans="1:5" x14ac:dyDescent="0.25">
      <c r="A45399" s="66">
        <v>32014</v>
      </c>
      <c r="B45399" s="63" t="s">
        <v>64693</v>
      </c>
      <c r="C45399" s="64" t="s">
        <v>64694</v>
      </c>
      <c r="D45399" s="64" t="s">
        <v>64695</v>
      </c>
      <c r="E45399" s="65">
        <v>13364892.610000001</v>
      </c>
    </row>
    <row r="45400" spans="1:5" x14ac:dyDescent="0.25">
      <c r="A45400" s="66">
        <v>34433</v>
      </c>
      <c r="B45400" s="63" t="s">
        <v>64696</v>
      </c>
      <c r="C45400" s="64" t="s">
        <v>64697</v>
      </c>
      <c r="D45400" s="64" t="s">
        <v>64695</v>
      </c>
      <c r="E45400" s="65">
        <v>700000</v>
      </c>
    </row>
    <row r="45401" spans="1:5" x14ac:dyDescent="0.25">
      <c r="A45401" s="55"/>
      <c r="B45401" s="51"/>
      <c r="C45401" s="52"/>
      <c r="D45401" s="52"/>
      <c r="E45401" s="53"/>
    </row>
    <row r="45402" spans="1:5" x14ac:dyDescent="0.25">
      <c r="A45402" s="55"/>
      <c r="B45402" s="51"/>
      <c r="C45402" s="52"/>
      <c r="D45402" s="52"/>
      <c r="E45402" s="56">
        <f>SUM(E45399:E45400)</f>
        <v>14064892.610000001</v>
      </c>
    </row>
    <row r="45403" spans="1:5" x14ac:dyDescent="0.25">
      <c r="A45403" s="55"/>
      <c r="B45403" s="51"/>
      <c r="C45403" s="52"/>
      <c r="D45403" s="52"/>
      <c r="E45403" s="53"/>
    </row>
    <row r="45404" spans="1:5" x14ac:dyDescent="0.25">
      <c r="A45404" s="106" t="s">
        <v>64698</v>
      </c>
      <c r="B45404" s="106"/>
      <c r="C45404" s="106"/>
      <c r="D45404" s="106"/>
      <c r="E45404" s="106"/>
    </row>
    <row r="45405" spans="1:5" s="49" customFormat="1" ht="22.5" x14ac:dyDescent="0.2">
      <c r="A45405" s="61" t="s">
        <v>76</v>
      </c>
      <c r="B45405" s="61" t="s">
        <v>77</v>
      </c>
      <c r="C45405" s="61" t="s">
        <v>78</v>
      </c>
      <c r="D45405" s="61" t="s">
        <v>79</v>
      </c>
      <c r="E45405" s="61" t="s">
        <v>80</v>
      </c>
    </row>
    <row r="45406" spans="1:5" ht="16.5" customHeight="1" x14ac:dyDescent="0.25">
      <c r="A45406" s="62">
        <v>24490</v>
      </c>
      <c r="B45406" s="63" t="s">
        <v>64699</v>
      </c>
      <c r="C45406" s="64" t="s">
        <v>64700</v>
      </c>
      <c r="D45406" s="64" t="s">
        <v>64701</v>
      </c>
      <c r="E45406" s="65">
        <v>14897881063.1</v>
      </c>
    </row>
    <row r="45407" spans="1:5" ht="16.5" customHeight="1" x14ac:dyDescent="0.25">
      <c r="A45407" s="62">
        <v>24491</v>
      </c>
      <c r="B45407" s="63" t="s">
        <v>64702</v>
      </c>
      <c r="C45407" s="64" t="s">
        <v>64703</v>
      </c>
      <c r="D45407" s="64" t="s">
        <v>64701</v>
      </c>
      <c r="E45407" s="65">
        <v>750256494.45000005</v>
      </c>
    </row>
    <row r="45408" spans="1:5" ht="16.5" customHeight="1" x14ac:dyDescent="0.25">
      <c r="A45408" s="62">
        <v>24492</v>
      </c>
      <c r="B45408" s="63" t="s">
        <v>64704</v>
      </c>
      <c r="C45408" s="64" t="s">
        <v>64705</v>
      </c>
      <c r="D45408" s="64" t="s">
        <v>64701</v>
      </c>
      <c r="E45408" s="65">
        <v>1873263321.02</v>
      </c>
    </row>
    <row r="45409" spans="1:5" x14ac:dyDescent="0.25">
      <c r="A45409" s="62">
        <v>24494</v>
      </c>
      <c r="B45409" s="63" t="s">
        <v>64706</v>
      </c>
      <c r="C45409" s="64" t="s">
        <v>64707</v>
      </c>
      <c r="D45409" s="64" t="s">
        <v>64701</v>
      </c>
      <c r="E45409" s="65">
        <v>2111860415.45</v>
      </c>
    </row>
    <row r="45410" spans="1:5" x14ac:dyDescent="0.25">
      <c r="A45410" s="62">
        <v>24495</v>
      </c>
      <c r="B45410" s="63" t="s">
        <v>64708</v>
      </c>
      <c r="C45410" s="64" t="s">
        <v>64709</v>
      </c>
      <c r="D45410" s="64" t="s">
        <v>64701</v>
      </c>
      <c r="E45410" s="65">
        <v>48480351.770000003</v>
      </c>
    </row>
    <row r="45411" spans="1:5" x14ac:dyDescent="0.25">
      <c r="A45411" s="66">
        <v>31733</v>
      </c>
      <c r="B45411" s="63" t="s">
        <v>64710</v>
      </c>
      <c r="C45411" s="64" t="s">
        <v>64711</v>
      </c>
      <c r="D45411" s="64" t="s">
        <v>64701</v>
      </c>
      <c r="E45411" s="65">
        <v>1000616989.6400001</v>
      </c>
    </row>
    <row r="45412" spans="1:5" x14ac:dyDescent="0.25">
      <c r="A45412" s="66">
        <v>31958</v>
      </c>
      <c r="B45412" s="63" t="s">
        <v>64712</v>
      </c>
      <c r="C45412" s="64" t="s">
        <v>64713</v>
      </c>
      <c r="D45412" s="64" t="s">
        <v>64701</v>
      </c>
      <c r="E45412" s="65">
        <v>819507207.09000003</v>
      </c>
    </row>
    <row r="45413" spans="1:5" ht="22.5" x14ac:dyDescent="0.25">
      <c r="A45413" s="66">
        <v>41121</v>
      </c>
      <c r="B45413" s="63" t="s">
        <v>64714</v>
      </c>
      <c r="C45413" s="64" t="s">
        <v>64715</v>
      </c>
      <c r="D45413" s="64" t="s">
        <v>64701</v>
      </c>
      <c r="E45413" s="65">
        <v>3558137527.4100003</v>
      </c>
    </row>
    <row r="45414" spans="1:5" x14ac:dyDescent="0.25">
      <c r="A45414" s="66">
        <v>45167</v>
      </c>
      <c r="B45414" s="63" t="s">
        <v>64716</v>
      </c>
      <c r="C45414" s="64" t="s">
        <v>64717</v>
      </c>
      <c r="D45414" s="64" t="s">
        <v>64701</v>
      </c>
      <c r="E45414" s="65">
        <v>23741752.600000001</v>
      </c>
    </row>
    <row r="45415" spans="1:5" x14ac:dyDescent="0.25">
      <c r="A45415" s="66">
        <v>54114</v>
      </c>
      <c r="B45415" s="63" t="s">
        <v>64718</v>
      </c>
      <c r="C45415" s="64" t="s">
        <v>64719</v>
      </c>
      <c r="D45415" s="64" t="s">
        <v>64701</v>
      </c>
      <c r="E45415" s="65">
        <v>362260371.02000004</v>
      </c>
    </row>
    <row r="45416" spans="1:5" x14ac:dyDescent="0.25">
      <c r="A45416" s="66">
        <v>55956</v>
      </c>
      <c r="B45416" s="63" t="s">
        <v>64720</v>
      </c>
      <c r="C45416" s="64" t="s">
        <v>64721</v>
      </c>
      <c r="D45416" s="64" t="s">
        <v>64701</v>
      </c>
      <c r="E45416" s="65">
        <v>585890064.08000004</v>
      </c>
    </row>
    <row r="45417" spans="1:5" x14ac:dyDescent="0.25">
      <c r="A45417" s="64" t="s">
        <v>64722</v>
      </c>
      <c r="B45417" s="63" t="s">
        <v>64723</v>
      </c>
      <c r="C45417" s="64" t="s">
        <v>64724</v>
      </c>
      <c r="D45417" s="64" t="s">
        <v>64701</v>
      </c>
      <c r="E45417" s="65">
        <v>82367424.680000007</v>
      </c>
    </row>
    <row r="45418" spans="1:5" x14ac:dyDescent="0.25">
      <c r="A45418" s="52"/>
      <c r="B45418" s="51"/>
      <c r="C45418" s="52"/>
      <c r="D45418" s="52"/>
      <c r="E45418" s="53"/>
    </row>
    <row r="45419" spans="1:5" x14ac:dyDescent="0.25">
      <c r="A45419" s="52"/>
      <c r="B45419" s="51"/>
      <c r="C45419" s="52"/>
      <c r="D45419" s="52"/>
      <c r="E45419" s="56">
        <f>SUM(E45406:E45417)</f>
        <v>26114262982.310001</v>
      </c>
    </row>
    <row r="45420" spans="1:5" x14ac:dyDescent="0.25">
      <c r="A45420" s="52"/>
      <c r="B45420" s="51"/>
      <c r="C45420" s="52"/>
      <c r="D45420" s="52"/>
      <c r="E45420" s="53"/>
    </row>
    <row r="45421" spans="1:5" x14ac:dyDescent="0.25">
      <c r="A45421" s="107" t="s">
        <v>11052</v>
      </c>
      <c r="B45421" s="107"/>
      <c r="C45421" s="107"/>
      <c r="D45421" s="107"/>
      <c r="E45421" s="107"/>
    </row>
    <row r="45422" spans="1:5" s="49" customFormat="1" ht="22.5" x14ac:dyDescent="0.2">
      <c r="A45422" s="61" t="s">
        <v>76</v>
      </c>
      <c r="B45422" s="61" t="s">
        <v>77</v>
      </c>
      <c r="C45422" s="61" t="s">
        <v>78</v>
      </c>
      <c r="D45422" s="61" t="s">
        <v>79</v>
      </c>
      <c r="E45422" s="61" t="s">
        <v>80</v>
      </c>
    </row>
    <row r="45423" spans="1:5" x14ac:dyDescent="0.25">
      <c r="A45423" s="62">
        <v>24489</v>
      </c>
      <c r="B45423" s="63" t="s">
        <v>64725</v>
      </c>
      <c r="C45423" s="64" t="s">
        <v>64726</v>
      </c>
      <c r="D45423" s="64" t="s">
        <v>64727</v>
      </c>
      <c r="E45423" s="65">
        <v>234900000</v>
      </c>
    </row>
    <row r="45424" spans="1:5" x14ac:dyDescent="0.25">
      <c r="A45424" s="62">
        <v>24493</v>
      </c>
      <c r="B45424" s="63" t="s">
        <v>64728</v>
      </c>
      <c r="C45424" s="64" t="s">
        <v>64729</v>
      </c>
      <c r="D45424" s="64" t="s">
        <v>64727</v>
      </c>
      <c r="E45424" s="65">
        <v>1319800000</v>
      </c>
    </row>
    <row r="45425" spans="1:5" x14ac:dyDescent="0.25">
      <c r="A45425" s="62">
        <v>24496</v>
      </c>
      <c r="B45425" s="63" t="s">
        <v>64730</v>
      </c>
      <c r="C45425" s="64" t="s">
        <v>64731</v>
      </c>
      <c r="D45425" s="64" t="s">
        <v>64727</v>
      </c>
      <c r="E45425" s="65">
        <v>772600000</v>
      </c>
    </row>
    <row r="45426" spans="1:5" x14ac:dyDescent="0.25">
      <c r="A45426" s="62">
        <v>24497</v>
      </c>
      <c r="B45426" s="63" t="s">
        <v>64732</v>
      </c>
      <c r="C45426" s="64" t="s">
        <v>64733</v>
      </c>
      <c r="D45426" s="64" t="s">
        <v>64727</v>
      </c>
      <c r="E45426" s="65">
        <v>502840000</v>
      </c>
    </row>
    <row r="45427" spans="1:5" x14ac:dyDescent="0.25">
      <c r="A45427" s="62">
        <v>24498</v>
      </c>
      <c r="B45427" s="63" t="s">
        <v>64734</v>
      </c>
      <c r="C45427" s="64" t="s">
        <v>64735</v>
      </c>
      <c r="D45427" s="64" t="s">
        <v>64727</v>
      </c>
      <c r="E45427" s="65">
        <v>860400000</v>
      </c>
    </row>
    <row r="45428" spans="1:5" x14ac:dyDescent="0.25">
      <c r="A45428" s="62">
        <v>24499</v>
      </c>
      <c r="B45428" s="63" t="s">
        <v>64736</v>
      </c>
      <c r="C45428" s="64" t="s">
        <v>64737</v>
      </c>
      <c r="D45428" s="64" t="s">
        <v>64727</v>
      </c>
      <c r="E45428" s="65">
        <v>1192500000</v>
      </c>
    </row>
    <row r="45429" spans="1:5" x14ac:dyDescent="0.25">
      <c r="A45429" s="67">
        <v>24500</v>
      </c>
      <c r="B45429" s="63" t="s">
        <v>64738</v>
      </c>
      <c r="C45429" s="64" t="s">
        <v>64739</v>
      </c>
      <c r="D45429" s="64" t="s">
        <v>64727</v>
      </c>
      <c r="E45429" s="65">
        <v>468720000</v>
      </c>
    </row>
    <row r="45430" spans="1:5" x14ac:dyDescent="0.25">
      <c r="A45430" s="66">
        <v>28608</v>
      </c>
      <c r="B45430" s="63" t="s">
        <v>64740</v>
      </c>
      <c r="C45430" s="64" t="s">
        <v>64741</v>
      </c>
      <c r="D45430" s="64" t="s">
        <v>64727</v>
      </c>
      <c r="E45430" s="65">
        <v>4250000</v>
      </c>
    </row>
    <row r="45431" spans="1:5" x14ac:dyDescent="0.25">
      <c r="A45431" s="66">
        <v>28609</v>
      </c>
      <c r="B45431" s="63" t="s">
        <v>64742</v>
      </c>
      <c r="C45431" s="64" t="s">
        <v>64743</v>
      </c>
      <c r="D45431" s="64" t="s">
        <v>64727</v>
      </c>
      <c r="E45431" s="65">
        <v>4250000</v>
      </c>
    </row>
    <row r="45432" spans="1:5" x14ac:dyDescent="0.25">
      <c r="A45432" s="66">
        <v>28610</v>
      </c>
      <c r="B45432" s="63" t="s">
        <v>64744</v>
      </c>
      <c r="C45432" s="64" t="s">
        <v>64745</v>
      </c>
      <c r="D45432" s="64" t="s">
        <v>64727</v>
      </c>
      <c r="E45432" s="65">
        <v>4250000</v>
      </c>
    </row>
    <row r="45433" spans="1:5" x14ac:dyDescent="0.25">
      <c r="A45433" s="66">
        <v>28611</v>
      </c>
      <c r="B45433" s="63" t="s">
        <v>64746</v>
      </c>
      <c r="C45433" s="64" t="s">
        <v>64747</v>
      </c>
      <c r="D45433" s="64" t="s">
        <v>64727</v>
      </c>
      <c r="E45433" s="65">
        <v>4250000</v>
      </c>
    </row>
    <row r="45434" spans="1:5" x14ac:dyDescent="0.25">
      <c r="A45434" s="66">
        <v>28612</v>
      </c>
      <c r="B45434" s="63" t="s">
        <v>64748</v>
      </c>
      <c r="C45434" s="64" t="s">
        <v>64749</v>
      </c>
      <c r="D45434" s="64" t="s">
        <v>64727</v>
      </c>
      <c r="E45434" s="65">
        <v>4250000</v>
      </c>
    </row>
    <row r="45435" spans="1:5" x14ac:dyDescent="0.25">
      <c r="A45435" s="66">
        <v>28613</v>
      </c>
      <c r="B45435" s="63" t="s">
        <v>64750</v>
      </c>
      <c r="C45435" s="64" t="s">
        <v>64751</v>
      </c>
      <c r="D45435" s="64" t="s">
        <v>64727</v>
      </c>
      <c r="E45435" s="65">
        <v>4250000</v>
      </c>
    </row>
    <row r="45436" spans="1:5" x14ac:dyDescent="0.25">
      <c r="A45436" s="66">
        <v>28614</v>
      </c>
      <c r="B45436" s="63" t="s">
        <v>64752</v>
      </c>
      <c r="C45436" s="64" t="s">
        <v>64753</v>
      </c>
      <c r="D45436" s="64" t="s">
        <v>64727</v>
      </c>
      <c r="E45436" s="65">
        <v>4250000</v>
      </c>
    </row>
    <row r="45437" spans="1:5" x14ac:dyDescent="0.25">
      <c r="A45437" s="66">
        <v>28615</v>
      </c>
      <c r="B45437" s="63" t="s">
        <v>64754</v>
      </c>
      <c r="C45437" s="64" t="s">
        <v>64755</v>
      </c>
      <c r="D45437" s="64" t="s">
        <v>64727</v>
      </c>
      <c r="E45437" s="65">
        <v>4250000</v>
      </c>
    </row>
    <row r="45438" spans="1:5" x14ac:dyDescent="0.25">
      <c r="A45438" s="66">
        <v>28616</v>
      </c>
      <c r="B45438" s="63" t="s">
        <v>64756</v>
      </c>
      <c r="C45438" s="64" t="s">
        <v>64757</v>
      </c>
      <c r="D45438" s="64" t="s">
        <v>64727</v>
      </c>
      <c r="E45438" s="65">
        <v>4250000</v>
      </c>
    </row>
    <row r="45439" spans="1:5" x14ac:dyDescent="0.25">
      <c r="A45439" s="66">
        <v>28617</v>
      </c>
      <c r="B45439" s="63" t="s">
        <v>64758</v>
      </c>
      <c r="C45439" s="64" t="s">
        <v>64759</v>
      </c>
      <c r="D45439" s="64" t="s">
        <v>64727</v>
      </c>
      <c r="E45439" s="65">
        <v>4250000</v>
      </c>
    </row>
    <row r="45440" spans="1:5" x14ac:dyDescent="0.25">
      <c r="A45440" s="66">
        <v>28618</v>
      </c>
      <c r="B45440" s="63" t="s">
        <v>64760</v>
      </c>
      <c r="C45440" s="64" t="s">
        <v>64761</v>
      </c>
      <c r="D45440" s="64" t="s">
        <v>64727</v>
      </c>
      <c r="E45440" s="65">
        <v>4250000</v>
      </c>
    </row>
    <row r="45441" spans="1:5" x14ac:dyDescent="0.25">
      <c r="A45441" s="66">
        <v>28619</v>
      </c>
      <c r="B45441" s="63" t="s">
        <v>64762</v>
      </c>
      <c r="C45441" s="64" t="s">
        <v>64763</v>
      </c>
      <c r="D45441" s="64" t="s">
        <v>64727</v>
      </c>
      <c r="E45441" s="65">
        <v>4250000</v>
      </c>
    </row>
    <row r="45442" spans="1:5" x14ac:dyDescent="0.25">
      <c r="A45442" s="66">
        <v>28620</v>
      </c>
      <c r="B45442" s="63" t="s">
        <v>64764</v>
      </c>
      <c r="C45442" s="64" t="s">
        <v>64765</v>
      </c>
      <c r="D45442" s="64" t="s">
        <v>64727</v>
      </c>
      <c r="E45442" s="65">
        <v>4250000</v>
      </c>
    </row>
    <row r="45443" spans="1:5" x14ac:dyDescent="0.25">
      <c r="A45443" s="66">
        <v>28621</v>
      </c>
      <c r="B45443" s="63" t="s">
        <v>64766</v>
      </c>
      <c r="C45443" s="64" t="s">
        <v>64767</v>
      </c>
      <c r="D45443" s="64" t="s">
        <v>64727</v>
      </c>
      <c r="E45443" s="65">
        <v>4250000</v>
      </c>
    </row>
    <row r="45444" spans="1:5" x14ac:dyDescent="0.25">
      <c r="A45444" s="66">
        <v>28622</v>
      </c>
      <c r="B45444" s="63" t="s">
        <v>64768</v>
      </c>
      <c r="C45444" s="64" t="s">
        <v>64769</v>
      </c>
      <c r="D45444" s="64" t="s">
        <v>64727</v>
      </c>
      <c r="E45444" s="65">
        <v>4250000</v>
      </c>
    </row>
    <row r="45445" spans="1:5" x14ac:dyDescent="0.25">
      <c r="A45445" s="66">
        <v>28623</v>
      </c>
      <c r="B45445" s="63" t="s">
        <v>64770</v>
      </c>
      <c r="C45445" s="64" t="s">
        <v>64771</v>
      </c>
      <c r="D45445" s="64" t="s">
        <v>64727</v>
      </c>
      <c r="E45445" s="65">
        <v>4250000</v>
      </c>
    </row>
    <row r="45446" spans="1:5" x14ac:dyDescent="0.25">
      <c r="A45446" s="66">
        <v>28624</v>
      </c>
      <c r="B45446" s="63" t="s">
        <v>64772</v>
      </c>
      <c r="C45446" s="64" t="s">
        <v>64773</v>
      </c>
      <c r="D45446" s="64" t="s">
        <v>64727</v>
      </c>
      <c r="E45446" s="65">
        <v>4250000</v>
      </c>
    </row>
    <row r="45447" spans="1:5" x14ac:dyDescent="0.25">
      <c r="A45447" s="66">
        <v>28625</v>
      </c>
      <c r="B45447" s="63" t="s">
        <v>64774</v>
      </c>
      <c r="C45447" s="64" t="s">
        <v>64775</v>
      </c>
      <c r="D45447" s="64" t="s">
        <v>64727</v>
      </c>
      <c r="E45447" s="65">
        <v>4250000</v>
      </c>
    </row>
    <row r="45448" spans="1:5" x14ac:dyDescent="0.25">
      <c r="A45448" s="66">
        <v>28626</v>
      </c>
      <c r="B45448" s="63" t="s">
        <v>64776</v>
      </c>
      <c r="C45448" s="64" t="s">
        <v>64777</v>
      </c>
      <c r="D45448" s="64" t="s">
        <v>64727</v>
      </c>
      <c r="E45448" s="65">
        <v>4250000</v>
      </c>
    </row>
    <row r="45449" spans="1:5" x14ac:dyDescent="0.25">
      <c r="A45449" s="66">
        <v>28627</v>
      </c>
      <c r="B45449" s="63" t="s">
        <v>64778</v>
      </c>
      <c r="C45449" s="64" t="s">
        <v>64779</v>
      </c>
      <c r="D45449" s="64" t="s">
        <v>64727</v>
      </c>
      <c r="E45449" s="65">
        <v>4250000</v>
      </c>
    </row>
    <row r="45450" spans="1:5" x14ac:dyDescent="0.25">
      <c r="A45450" s="66">
        <v>28628</v>
      </c>
      <c r="B45450" s="63" t="s">
        <v>64780</v>
      </c>
      <c r="C45450" s="64" t="s">
        <v>64781</v>
      </c>
      <c r="D45450" s="64" t="s">
        <v>64727</v>
      </c>
      <c r="E45450" s="65">
        <v>4250000</v>
      </c>
    </row>
    <row r="45451" spans="1:5" x14ac:dyDescent="0.25">
      <c r="A45451" s="66">
        <v>28629</v>
      </c>
      <c r="B45451" s="63" t="s">
        <v>64782</v>
      </c>
      <c r="C45451" s="64" t="s">
        <v>64783</v>
      </c>
      <c r="D45451" s="64" t="s">
        <v>64727</v>
      </c>
      <c r="E45451" s="65">
        <v>4250000</v>
      </c>
    </row>
    <row r="45452" spans="1:5" x14ac:dyDescent="0.25">
      <c r="A45452" s="66">
        <v>28630</v>
      </c>
      <c r="B45452" s="63" t="s">
        <v>64784</v>
      </c>
      <c r="C45452" s="64" t="s">
        <v>64785</v>
      </c>
      <c r="D45452" s="64" t="s">
        <v>64727</v>
      </c>
      <c r="E45452" s="65">
        <v>4250000</v>
      </c>
    </row>
    <row r="45453" spans="1:5" x14ac:dyDescent="0.25">
      <c r="A45453" s="66">
        <v>28631</v>
      </c>
      <c r="B45453" s="63" t="s">
        <v>64786</v>
      </c>
      <c r="C45453" s="64" t="s">
        <v>64787</v>
      </c>
      <c r="D45453" s="64" t="s">
        <v>64727</v>
      </c>
      <c r="E45453" s="65">
        <v>4250000</v>
      </c>
    </row>
    <row r="45454" spans="1:5" x14ac:dyDescent="0.25">
      <c r="A45454" s="66">
        <v>28632</v>
      </c>
      <c r="B45454" s="63" t="s">
        <v>64788</v>
      </c>
      <c r="C45454" s="64" t="s">
        <v>64789</v>
      </c>
      <c r="D45454" s="64" t="s">
        <v>64727</v>
      </c>
      <c r="E45454" s="65">
        <v>4250000</v>
      </c>
    </row>
    <row r="45455" spans="1:5" x14ac:dyDescent="0.25">
      <c r="A45455" s="66">
        <v>28633</v>
      </c>
      <c r="B45455" s="63" t="s">
        <v>64790</v>
      </c>
      <c r="C45455" s="64" t="s">
        <v>64791</v>
      </c>
      <c r="D45455" s="64" t="s">
        <v>64727</v>
      </c>
      <c r="E45455" s="65">
        <v>4250000</v>
      </c>
    </row>
    <row r="45456" spans="1:5" x14ac:dyDescent="0.25">
      <c r="A45456" s="66">
        <v>28634</v>
      </c>
      <c r="B45456" s="63" t="s">
        <v>64792</v>
      </c>
      <c r="C45456" s="64" t="s">
        <v>64793</v>
      </c>
      <c r="D45456" s="64" t="s">
        <v>64727</v>
      </c>
      <c r="E45456" s="65">
        <v>4250000</v>
      </c>
    </row>
    <row r="45457" spans="1:5" x14ac:dyDescent="0.25">
      <c r="A45457" s="66">
        <v>28635</v>
      </c>
      <c r="B45457" s="63" t="s">
        <v>64794</v>
      </c>
      <c r="C45457" s="64" t="s">
        <v>64795</v>
      </c>
      <c r="D45457" s="64" t="s">
        <v>64727</v>
      </c>
      <c r="E45457" s="65">
        <v>4250000</v>
      </c>
    </row>
    <row r="45458" spans="1:5" x14ac:dyDescent="0.25">
      <c r="A45458" s="66">
        <v>28636</v>
      </c>
      <c r="B45458" s="63" t="s">
        <v>64796</v>
      </c>
      <c r="C45458" s="64" t="s">
        <v>64797</v>
      </c>
      <c r="D45458" s="64" t="s">
        <v>64727</v>
      </c>
      <c r="E45458" s="65">
        <v>4250000</v>
      </c>
    </row>
    <row r="45459" spans="1:5" x14ac:dyDescent="0.25">
      <c r="A45459" s="66">
        <v>28637</v>
      </c>
      <c r="B45459" s="63" t="s">
        <v>64798</v>
      </c>
      <c r="C45459" s="64" t="s">
        <v>64799</v>
      </c>
      <c r="D45459" s="64" t="s">
        <v>64727</v>
      </c>
      <c r="E45459" s="65">
        <v>4250000</v>
      </c>
    </row>
    <row r="45460" spans="1:5" x14ac:dyDescent="0.25">
      <c r="A45460" s="66">
        <v>31847</v>
      </c>
      <c r="B45460" s="63" t="s">
        <v>64800</v>
      </c>
      <c r="C45460" s="64" t="s">
        <v>64801</v>
      </c>
      <c r="D45460" s="64" t="s">
        <v>64727</v>
      </c>
      <c r="E45460" s="65">
        <v>602850000</v>
      </c>
    </row>
    <row r="45461" spans="1:5" x14ac:dyDescent="0.25">
      <c r="A45461" s="66">
        <v>31959</v>
      </c>
      <c r="B45461" s="63" t="s">
        <v>64802</v>
      </c>
      <c r="C45461" s="64" t="s">
        <v>64803</v>
      </c>
      <c r="D45461" s="64" t="s">
        <v>64727</v>
      </c>
      <c r="E45461" s="65">
        <v>881250000</v>
      </c>
    </row>
    <row r="45462" spans="1:5" ht="22.5" x14ac:dyDescent="0.25">
      <c r="A45462" s="66">
        <v>41120</v>
      </c>
      <c r="B45462" s="63" t="s">
        <v>64804</v>
      </c>
      <c r="C45462" s="64" t="s">
        <v>64805</v>
      </c>
      <c r="D45462" s="64" t="s">
        <v>64727</v>
      </c>
      <c r="E45462" s="65">
        <v>6599125000</v>
      </c>
    </row>
    <row r="45463" spans="1:5" x14ac:dyDescent="0.25">
      <c r="A45463" s="55"/>
      <c r="B45463" s="51"/>
      <c r="C45463" s="52"/>
      <c r="D45463" s="52"/>
      <c r="E45463" s="53"/>
    </row>
    <row r="45464" spans="1:5" x14ac:dyDescent="0.25">
      <c r="A45464" s="55"/>
      <c r="B45464" s="51"/>
      <c r="C45464" s="52"/>
      <c r="D45464" s="52"/>
      <c r="E45464" s="56">
        <f>SUM(E45423:E45462)</f>
        <v>13562485000</v>
      </c>
    </row>
    <row r="45465" spans="1:5" x14ac:dyDescent="0.25">
      <c r="A45465" s="55"/>
      <c r="B45465" s="51"/>
      <c r="C45465" s="52"/>
      <c r="D45465" s="52"/>
      <c r="E45465" s="53"/>
    </row>
    <row r="45466" spans="1:5" x14ac:dyDescent="0.25">
      <c r="A45466" s="107" t="s">
        <v>60</v>
      </c>
      <c r="B45466" s="107"/>
      <c r="C45466" s="107"/>
      <c r="D45466" s="107"/>
      <c r="E45466" s="107"/>
    </row>
    <row r="45467" spans="1:5" s="49" customFormat="1" ht="22.5" x14ac:dyDescent="0.2">
      <c r="A45467" s="61" t="s">
        <v>76</v>
      </c>
      <c r="B45467" s="61" t="s">
        <v>77</v>
      </c>
      <c r="C45467" s="61" t="s">
        <v>78</v>
      </c>
      <c r="D45467" s="61" t="s">
        <v>79</v>
      </c>
      <c r="E45467" s="61" t="s">
        <v>80</v>
      </c>
    </row>
    <row r="45468" spans="1:5" ht="22.5" x14ac:dyDescent="0.25">
      <c r="A45468" s="66">
        <v>52890</v>
      </c>
      <c r="B45468" s="63" t="s">
        <v>64806</v>
      </c>
      <c r="C45468" s="64" t="s">
        <v>64807</v>
      </c>
      <c r="D45468" s="64" t="s">
        <v>64808</v>
      </c>
      <c r="E45468" s="65">
        <v>676685.25</v>
      </c>
    </row>
    <row r="45469" spans="1:5" ht="22.5" x14ac:dyDescent="0.25">
      <c r="A45469" s="66">
        <v>52896</v>
      </c>
      <c r="B45469" s="63" t="s">
        <v>64809</v>
      </c>
      <c r="C45469" s="64" t="s">
        <v>64810</v>
      </c>
      <c r="D45469" s="64" t="s">
        <v>64808</v>
      </c>
      <c r="E45469" s="65">
        <v>375486.41000000003</v>
      </c>
    </row>
    <row r="45470" spans="1:5" ht="22.5" x14ac:dyDescent="0.25">
      <c r="A45470" s="66">
        <v>52897</v>
      </c>
      <c r="B45470" s="63" t="s">
        <v>64811</v>
      </c>
      <c r="C45470" s="64" t="s">
        <v>64810</v>
      </c>
      <c r="D45470" s="64" t="s">
        <v>64808</v>
      </c>
      <c r="E45470" s="65">
        <v>375486.41000000003</v>
      </c>
    </row>
    <row r="45471" spans="1:5" ht="22.5" x14ac:dyDescent="0.25">
      <c r="A45471" s="66">
        <v>52898</v>
      </c>
      <c r="B45471" s="63" t="s">
        <v>64812</v>
      </c>
      <c r="C45471" s="64" t="s">
        <v>64810</v>
      </c>
      <c r="D45471" s="64" t="s">
        <v>64808</v>
      </c>
      <c r="E45471" s="65">
        <v>375486.41000000003</v>
      </c>
    </row>
    <row r="45472" spans="1:5" ht="22.5" x14ac:dyDescent="0.25">
      <c r="A45472" s="66">
        <v>52899</v>
      </c>
      <c r="B45472" s="63" t="s">
        <v>64813</v>
      </c>
      <c r="C45472" s="64" t="s">
        <v>64810</v>
      </c>
      <c r="D45472" s="64" t="s">
        <v>64808</v>
      </c>
      <c r="E45472" s="65">
        <v>375486.41000000003</v>
      </c>
    </row>
    <row r="45473" spans="1:5" ht="22.5" x14ac:dyDescent="0.25">
      <c r="A45473" s="66">
        <v>52900</v>
      </c>
      <c r="B45473" s="63" t="s">
        <v>64814</v>
      </c>
      <c r="C45473" s="64" t="s">
        <v>64810</v>
      </c>
      <c r="D45473" s="64" t="s">
        <v>64808</v>
      </c>
      <c r="E45473" s="65">
        <v>375486.41000000003</v>
      </c>
    </row>
    <row r="45474" spans="1:5" ht="22.5" x14ac:dyDescent="0.25">
      <c r="A45474" s="66">
        <v>52901</v>
      </c>
      <c r="B45474" s="63" t="s">
        <v>64815</v>
      </c>
      <c r="C45474" s="64" t="s">
        <v>64810</v>
      </c>
      <c r="D45474" s="64" t="s">
        <v>64808</v>
      </c>
      <c r="E45474" s="65">
        <v>375486.41000000003</v>
      </c>
    </row>
    <row r="45475" spans="1:5" ht="22.5" x14ac:dyDescent="0.25">
      <c r="A45475" s="66">
        <v>52902</v>
      </c>
      <c r="B45475" s="63" t="s">
        <v>64816</v>
      </c>
      <c r="C45475" s="64" t="s">
        <v>64810</v>
      </c>
      <c r="D45475" s="64" t="s">
        <v>64808</v>
      </c>
      <c r="E45475" s="65">
        <v>375486.41000000003</v>
      </c>
    </row>
    <row r="45476" spans="1:5" ht="22.5" x14ac:dyDescent="0.25">
      <c r="A45476" s="66">
        <v>52903</v>
      </c>
      <c r="B45476" s="63" t="s">
        <v>64817</v>
      </c>
      <c r="C45476" s="64" t="s">
        <v>64810</v>
      </c>
      <c r="D45476" s="64" t="s">
        <v>64808</v>
      </c>
      <c r="E45476" s="65">
        <v>375486.41000000003</v>
      </c>
    </row>
    <row r="45477" spans="1:5" ht="22.5" x14ac:dyDescent="0.25">
      <c r="A45477" s="66">
        <v>52904</v>
      </c>
      <c r="B45477" s="63" t="s">
        <v>64818</v>
      </c>
      <c r="C45477" s="64" t="s">
        <v>64810</v>
      </c>
      <c r="D45477" s="64" t="s">
        <v>64808</v>
      </c>
      <c r="E45477" s="65">
        <v>375486.41000000003</v>
      </c>
    </row>
    <row r="45478" spans="1:5" x14ac:dyDescent="0.25">
      <c r="A45478" s="66">
        <v>54112</v>
      </c>
      <c r="B45478" s="63" t="s">
        <v>64819</v>
      </c>
      <c r="C45478" s="64" t="s">
        <v>64820</v>
      </c>
      <c r="D45478" s="64" t="s">
        <v>64808</v>
      </c>
      <c r="E45478" s="65">
        <v>2374674.25</v>
      </c>
    </row>
    <row r="45479" spans="1:5" x14ac:dyDescent="0.25">
      <c r="A45479" s="66">
        <v>59023</v>
      </c>
      <c r="B45479" s="63" t="s">
        <v>64821</v>
      </c>
      <c r="C45479" s="64" t="s">
        <v>64822</v>
      </c>
      <c r="D45479" s="64" t="s">
        <v>64808</v>
      </c>
      <c r="E45479" s="65">
        <v>702903.6</v>
      </c>
    </row>
    <row r="45480" spans="1:5" x14ac:dyDescent="0.25">
      <c r="A45480" s="66">
        <v>59024</v>
      </c>
      <c r="B45480" s="63" t="s">
        <v>64823</v>
      </c>
      <c r="C45480" s="64" t="s">
        <v>64822</v>
      </c>
      <c r="D45480" s="64" t="s">
        <v>64808</v>
      </c>
      <c r="E45480" s="65">
        <v>702903.6</v>
      </c>
    </row>
    <row r="45481" spans="1:5" x14ac:dyDescent="0.25">
      <c r="A45481" s="66">
        <v>59025</v>
      </c>
      <c r="B45481" s="63" t="s">
        <v>64824</v>
      </c>
      <c r="C45481" s="64" t="s">
        <v>64822</v>
      </c>
      <c r="D45481" s="64" t="s">
        <v>64808</v>
      </c>
      <c r="E45481" s="65">
        <v>702903.6</v>
      </c>
    </row>
    <row r="45482" spans="1:5" x14ac:dyDescent="0.25">
      <c r="A45482" s="66">
        <v>59026</v>
      </c>
      <c r="B45482" s="63" t="s">
        <v>64825</v>
      </c>
      <c r="C45482" s="64" t="s">
        <v>64822</v>
      </c>
      <c r="D45482" s="64" t="s">
        <v>64808</v>
      </c>
      <c r="E45482" s="65">
        <v>702903.6</v>
      </c>
    </row>
    <row r="45483" spans="1:5" x14ac:dyDescent="0.25">
      <c r="A45483" s="66">
        <v>59027</v>
      </c>
      <c r="B45483" s="63" t="s">
        <v>64826</v>
      </c>
      <c r="C45483" s="64" t="s">
        <v>64822</v>
      </c>
      <c r="D45483" s="64" t="s">
        <v>64808</v>
      </c>
      <c r="E45483" s="65">
        <v>702903.6</v>
      </c>
    </row>
    <row r="45484" spans="1:5" x14ac:dyDescent="0.25">
      <c r="A45484" s="66">
        <v>59028</v>
      </c>
      <c r="B45484" s="63" t="s">
        <v>64827</v>
      </c>
      <c r="C45484" s="64" t="s">
        <v>64822</v>
      </c>
      <c r="D45484" s="64" t="s">
        <v>64808</v>
      </c>
      <c r="E45484" s="65">
        <v>702903.6</v>
      </c>
    </row>
    <row r="45485" spans="1:5" x14ac:dyDescent="0.25">
      <c r="A45485" s="66">
        <v>59029</v>
      </c>
      <c r="B45485" s="63" t="s">
        <v>64828</v>
      </c>
      <c r="C45485" s="64" t="s">
        <v>64822</v>
      </c>
      <c r="D45485" s="64" t="s">
        <v>64808</v>
      </c>
      <c r="E45485" s="65">
        <v>702903.6</v>
      </c>
    </row>
    <row r="45486" spans="1:5" x14ac:dyDescent="0.25">
      <c r="A45486" s="66">
        <v>59030</v>
      </c>
      <c r="B45486" s="63" t="s">
        <v>64829</v>
      </c>
      <c r="C45486" s="64" t="s">
        <v>64822</v>
      </c>
      <c r="D45486" s="64" t="s">
        <v>64808</v>
      </c>
      <c r="E45486" s="65">
        <v>702903.6</v>
      </c>
    </row>
    <row r="45487" spans="1:5" x14ac:dyDescent="0.25">
      <c r="A45487" s="66">
        <v>59031</v>
      </c>
      <c r="B45487" s="63" t="s">
        <v>64830</v>
      </c>
      <c r="C45487" s="64" t="s">
        <v>64822</v>
      </c>
      <c r="D45487" s="64" t="s">
        <v>64808</v>
      </c>
      <c r="E45487" s="65">
        <v>702903.6</v>
      </c>
    </row>
    <row r="45488" spans="1:5" x14ac:dyDescent="0.25">
      <c r="A45488" s="66">
        <v>59032</v>
      </c>
      <c r="B45488" s="63" t="s">
        <v>64831</v>
      </c>
      <c r="C45488" s="64" t="s">
        <v>64822</v>
      </c>
      <c r="D45488" s="64" t="s">
        <v>64808</v>
      </c>
      <c r="E45488" s="65">
        <v>702903.6</v>
      </c>
    </row>
    <row r="45489" spans="1:5" x14ac:dyDescent="0.25">
      <c r="A45489" s="66">
        <v>59033</v>
      </c>
      <c r="B45489" s="63" t="s">
        <v>64832</v>
      </c>
      <c r="C45489" s="64" t="s">
        <v>64822</v>
      </c>
      <c r="D45489" s="64" t="s">
        <v>64808</v>
      </c>
      <c r="E45489" s="65">
        <v>702903.6</v>
      </c>
    </row>
    <row r="45490" spans="1:5" x14ac:dyDescent="0.25">
      <c r="A45490" s="66">
        <v>59034</v>
      </c>
      <c r="B45490" s="63" t="s">
        <v>64833</v>
      </c>
      <c r="C45490" s="64" t="s">
        <v>64822</v>
      </c>
      <c r="D45490" s="64" t="s">
        <v>64808</v>
      </c>
      <c r="E45490" s="65">
        <v>702903.6</v>
      </c>
    </row>
    <row r="45491" spans="1:5" x14ac:dyDescent="0.25">
      <c r="A45491" s="66">
        <v>59035</v>
      </c>
      <c r="B45491" s="63" t="s">
        <v>64834</v>
      </c>
      <c r="C45491" s="64" t="s">
        <v>64822</v>
      </c>
      <c r="D45491" s="64" t="s">
        <v>64808</v>
      </c>
      <c r="E45491" s="65">
        <v>702903.6</v>
      </c>
    </row>
    <row r="45492" spans="1:5" x14ac:dyDescent="0.25">
      <c r="A45492" s="66">
        <v>59036</v>
      </c>
      <c r="B45492" s="63" t="s">
        <v>64835</v>
      </c>
      <c r="C45492" s="64" t="s">
        <v>64822</v>
      </c>
      <c r="D45492" s="64" t="s">
        <v>64808</v>
      </c>
      <c r="E45492" s="65">
        <v>702903.6</v>
      </c>
    </row>
    <row r="45493" spans="1:5" x14ac:dyDescent="0.25">
      <c r="A45493" s="66">
        <v>59037</v>
      </c>
      <c r="B45493" s="63" t="s">
        <v>64836</v>
      </c>
      <c r="C45493" s="64" t="s">
        <v>64822</v>
      </c>
      <c r="D45493" s="64" t="s">
        <v>64808</v>
      </c>
      <c r="E45493" s="65">
        <v>702903.6</v>
      </c>
    </row>
    <row r="45494" spans="1:5" x14ac:dyDescent="0.25">
      <c r="A45494" s="66">
        <v>59038</v>
      </c>
      <c r="B45494" s="63" t="s">
        <v>64837</v>
      </c>
      <c r="C45494" s="64" t="s">
        <v>64822</v>
      </c>
      <c r="D45494" s="64" t="s">
        <v>64808</v>
      </c>
      <c r="E45494" s="65">
        <v>702903.6</v>
      </c>
    </row>
    <row r="45495" spans="1:5" x14ac:dyDescent="0.25">
      <c r="A45495" s="66">
        <v>59039</v>
      </c>
      <c r="B45495" s="63" t="s">
        <v>64838</v>
      </c>
      <c r="C45495" s="64" t="s">
        <v>64822</v>
      </c>
      <c r="D45495" s="64" t="s">
        <v>64808</v>
      </c>
      <c r="E45495" s="65">
        <v>702903.6</v>
      </c>
    </row>
    <row r="45496" spans="1:5" x14ac:dyDescent="0.25">
      <c r="A45496" s="66">
        <v>59040</v>
      </c>
      <c r="B45496" s="63" t="s">
        <v>64839</v>
      </c>
      <c r="C45496" s="64" t="s">
        <v>64822</v>
      </c>
      <c r="D45496" s="64" t="s">
        <v>64808</v>
      </c>
      <c r="E45496" s="65">
        <v>702903.6</v>
      </c>
    </row>
    <row r="45497" spans="1:5" x14ac:dyDescent="0.25">
      <c r="A45497" s="66">
        <v>59041</v>
      </c>
      <c r="B45497" s="63" t="s">
        <v>64840</v>
      </c>
      <c r="C45497" s="64" t="s">
        <v>64822</v>
      </c>
      <c r="D45497" s="64" t="s">
        <v>64808</v>
      </c>
      <c r="E45497" s="65">
        <v>702903.6</v>
      </c>
    </row>
    <row r="45498" spans="1:5" x14ac:dyDescent="0.25">
      <c r="A45498" s="66">
        <v>59042</v>
      </c>
      <c r="B45498" s="63" t="s">
        <v>64841</v>
      </c>
      <c r="C45498" s="64" t="s">
        <v>64822</v>
      </c>
      <c r="D45498" s="64" t="s">
        <v>64808</v>
      </c>
      <c r="E45498" s="65">
        <v>702903.6</v>
      </c>
    </row>
    <row r="45499" spans="1:5" x14ac:dyDescent="0.25">
      <c r="A45499" s="66">
        <v>59043</v>
      </c>
      <c r="B45499" s="63" t="s">
        <v>64842</v>
      </c>
      <c r="C45499" s="64" t="s">
        <v>64822</v>
      </c>
      <c r="D45499" s="64" t="s">
        <v>64808</v>
      </c>
      <c r="E45499" s="65">
        <v>702903.6</v>
      </c>
    </row>
    <row r="45500" spans="1:5" x14ac:dyDescent="0.25">
      <c r="A45500" s="66">
        <v>59044</v>
      </c>
      <c r="B45500" s="63" t="s">
        <v>64843</v>
      </c>
      <c r="C45500" s="64" t="s">
        <v>64822</v>
      </c>
      <c r="D45500" s="64" t="s">
        <v>64808</v>
      </c>
      <c r="E45500" s="65">
        <v>702903.6</v>
      </c>
    </row>
    <row r="45501" spans="1:5" x14ac:dyDescent="0.25">
      <c r="A45501" s="66">
        <v>59045</v>
      </c>
      <c r="B45501" s="63" t="s">
        <v>64844</v>
      </c>
      <c r="C45501" s="64" t="s">
        <v>64822</v>
      </c>
      <c r="D45501" s="64" t="s">
        <v>64808</v>
      </c>
      <c r="E45501" s="65">
        <v>702903.6</v>
      </c>
    </row>
    <row r="45502" spans="1:5" x14ac:dyDescent="0.25">
      <c r="A45502" s="66">
        <v>59046</v>
      </c>
      <c r="B45502" s="63" t="s">
        <v>64845</v>
      </c>
      <c r="C45502" s="64" t="s">
        <v>64822</v>
      </c>
      <c r="D45502" s="64" t="s">
        <v>64808</v>
      </c>
      <c r="E45502" s="65">
        <v>702903.6</v>
      </c>
    </row>
    <row r="45503" spans="1:5" x14ac:dyDescent="0.25">
      <c r="A45503" s="66">
        <v>59047</v>
      </c>
      <c r="B45503" s="63" t="s">
        <v>64846</v>
      </c>
      <c r="C45503" s="64" t="s">
        <v>64822</v>
      </c>
      <c r="D45503" s="64" t="s">
        <v>64808</v>
      </c>
      <c r="E45503" s="65">
        <v>702903.6</v>
      </c>
    </row>
    <row r="45504" spans="1:5" x14ac:dyDescent="0.25">
      <c r="A45504" s="66">
        <v>59048</v>
      </c>
      <c r="B45504" s="63" t="s">
        <v>64847</v>
      </c>
      <c r="C45504" s="64" t="s">
        <v>64822</v>
      </c>
      <c r="D45504" s="64" t="s">
        <v>64808</v>
      </c>
      <c r="E45504" s="65">
        <v>702903.6</v>
      </c>
    </row>
    <row r="45505" spans="1:5" x14ac:dyDescent="0.25">
      <c r="A45505" s="66">
        <v>59049</v>
      </c>
      <c r="B45505" s="63" t="s">
        <v>64848</v>
      </c>
      <c r="C45505" s="64" t="s">
        <v>64822</v>
      </c>
      <c r="D45505" s="64" t="s">
        <v>64808</v>
      </c>
      <c r="E45505" s="65">
        <v>702903.6</v>
      </c>
    </row>
    <row r="45506" spans="1:5" x14ac:dyDescent="0.25">
      <c r="A45506" s="66">
        <v>59050</v>
      </c>
      <c r="B45506" s="63" t="s">
        <v>64849</v>
      </c>
      <c r="C45506" s="64" t="s">
        <v>64822</v>
      </c>
      <c r="D45506" s="64" t="s">
        <v>64808</v>
      </c>
      <c r="E45506" s="65">
        <v>702903.6</v>
      </c>
    </row>
    <row r="45507" spans="1:5" x14ac:dyDescent="0.25">
      <c r="A45507" s="66">
        <v>59051</v>
      </c>
      <c r="B45507" s="63" t="s">
        <v>64850</v>
      </c>
      <c r="C45507" s="64" t="s">
        <v>64822</v>
      </c>
      <c r="D45507" s="64" t="s">
        <v>64808</v>
      </c>
      <c r="E45507" s="65">
        <v>702903.6</v>
      </c>
    </row>
    <row r="45508" spans="1:5" x14ac:dyDescent="0.25">
      <c r="A45508" s="66">
        <v>59052</v>
      </c>
      <c r="B45508" s="63" t="s">
        <v>64851</v>
      </c>
      <c r="C45508" s="64" t="s">
        <v>64822</v>
      </c>
      <c r="D45508" s="64" t="s">
        <v>64808</v>
      </c>
      <c r="E45508" s="65">
        <v>702903.6</v>
      </c>
    </row>
    <row r="45509" spans="1:5" x14ac:dyDescent="0.25">
      <c r="A45509" s="66">
        <v>59053</v>
      </c>
      <c r="B45509" s="63" t="s">
        <v>64852</v>
      </c>
      <c r="C45509" s="64" t="s">
        <v>64822</v>
      </c>
      <c r="D45509" s="64" t="s">
        <v>64808</v>
      </c>
      <c r="E45509" s="65">
        <v>702903.6</v>
      </c>
    </row>
    <row r="45510" spans="1:5" x14ac:dyDescent="0.25">
      <c r="A45510" s="66">
        <v>59054</v>
      </c>
      <c r="B45510" s="63" t="s">
        <v>64853</v>
      </c>
      <c r="C45510" s="64" t="s">
        <v>64822</v>
      </c>
      <c r="D45510" s="64" t="s">
        <v>64808</v>
      </c>
      <c r="E45510" s="65">
        <v>702903.6</v>
      </c>
    </row>
    <row r="45511" spans="1:5" x14ac:dyDescent="0.25">
      <c r="A45511" s="66">
        <v>59055</v>
      </c>
      <c r="B45511" s="63" t="s">
        <v>64854</v>
      </c>
      <c r="C45511" s="64" t="s">
        <v>64822</v>
      </c>
      <c r="D45511" s="64" t="s">
        <v>64808</v>
      </c>
      <c r="E45511" s="65">
        <v>702903.6</v>
      </c>
    </row>
    <row r="45512" spans="1:5" x14ac:dyDescent="0.25">
      <c r="A45512" s="66">
        <v>59056</v>
      </c>
      <c r="B45512" s="63" t="s">
        <v>64855</v>
      </c>
      <c r="C45512" s="64" t="s">
        <v>64822</v>
      </c>
      <c r="D45512" s="64" t="s">
        <v>64808</v>
      </c>
      <c r="E45512" s="65">
        <v>702903.6</v>
      </c>
    </row>
    <row r="45513" spans="1:5" x14ac:dyDescent="0.25">
      <c r="A45513" s="66">
        <v>59057</v>
      </c>
      <c r="B45513" s="63" t="s">
        <v>64856</v>
      </c>
      <c r="C45513" s="64" t="s">
        <v>64822</v>
      </c>
      <c r="D45513" s="64" t="s">
        <v>64808</v>
      </c>
      <c r="E45513" s="65">
        <v>702903.6</v>
      </c>
    </row>
    <row r="45514" spans="1:5" x14ac:dyDescent="0.25">
      <c r="A45514" s="66">
        <v>59058</v>
      </c>
      <c r="B45514" s="63" t="s">
        <v>64857</v>
      </c>
      <c r="C45514" s="64" t="s">
        <v>64822</v>
      </c>
      <c r="D45514" s="64" t="s">
        <v>64808</v>
      </c>
      <c r="E45514" s="65">
        <v>702903.6</v>
      </c>
    </row>
    <row r="45515" spans="1:5" x14ac:dyDescent="0.25">
      <c r="A45515" s="66">
        <v>59059</v>
      </c>
      <c r="B45515" s="63" t="s">
        <v>64858</v>
      </c>
      <c r="C45515" s="64" t="s">
        <v>64822</v>
      </c>
      <c r="D45515" s="64" t="s">
        <v>64808</v>
      </c>
      <c r="E45515" s="65">
        <v>702903.6</v>
      </c>
    </row>
    <row r="45516" spans="1:5" x14ac:dyDescent="0.25">
      <c r="A45516" s="66">
        <v>59060</v>
      </c>
      <c r="B45516" s="63" t="s">
        <v>64859</v>
      </c>
      <c r="C45516" s="64" t="s">
        <v>64822</v>
      </c>
      <c r="D45516" s="64" t="s">
        <v>64808</v>
      </c>
      <c r="E45516" s="65">
        <v>702903.6</v>
      </c>
    </row>
    <row r="45517" spans="1:5" x14ac:dyDescent="0.25">
      <c r="A45517" s="66">
        <v>59061</v>
      </c>
      <c r="B45517" s="63" t="s">
        <v>64860</v>
      </c>
      <c r="C45517" s="64" t="s">
        <v>64822</v>
      </c>
      <c r="D45517" s="64" t="s">
        <v>64808</v>
      </c>
      <c r="E45517" s="65">
        <v>702903.6</v>
      </c>
    </row>
    <row r="45518" spans="1:5" x14ac:dyDescent="0.25">
      <c r="A45518" s="66">
        <v>59062</v>
      </c>
      <c r="B45518" s="63" t="s">
        <v>64861</v>
      </c>
      <c r="C45518" s="64" t="s">
        <v>64822</v>
      </c>
      <c r="D45518" s="64" t="s">
        <v>64808</v>
      </c>
      <c r="E45518" s="65">
        <v>702903.6</v>
      </c>
    </row>
    <row r="45519" spans="1:5" x14ac:dyDescent="0.25">
      <c r="A45519" s="66">
        <v>59063</v>
      </c>
      <c r="B45519" s="63" t="s">
        <v>64862</v>
      </c>
      <c r="C45519" s="64" t="s">
        <v>64822</v>
      </c>
      <c r="D45519" s="64" t="s">
        <v>64808</v>
      </c>
      <c r="E45519" s="65">
        <v>702903.6</v>
      </c>
    </row>
    <row r="45520" spans="1:5" x14ac:dyDescent="0.25">
      <c r="A45520" s="66">
        <v>59064</v>
      </c>
      <c r="B45520" s="63" t="s">
        <v>64863</v>
      </c>
      <c r="C45520" s="64" t="s">
        <v>64822</v>
      </c>
      <c r="D45520" s="64" t="s">
        <v>64808</v>
      </c>
      <c r="E45520" s="65">
        <v>702903.6</v>
      </c>
    </row>
    <row r="45521" spans="1:5" x14ac:dyDescent="0.25">
      <c r="A45521" s="66">
        <v>59065</v>
      </c>
      <c r="B45521" s="63" t="s">
        <v>64864</v>
      </c>
      <c r="C45521" s="64" t="s">
        <v>64822</v>
      </c>
      <c r="D45521" s="64" t="s">
        <v>64808</v>
      </c>
      <c r="E45521" s="65">
        <v>702903.6</v>
      </c>
    </row>
    <row r="45522" spans="1:5" x14ac:dyDescent="0.25">
      <c r="A45522" s="66">
        <v>59066</v>
      </c>
      <c r="B45522" s="63" t="s">
        <v>64865</v>
      </c>
      <c r="C45522" s="64" t="s">
        <v>64822</v>
      </c>
      <c r="D45522" s="64" t="s">
        <v>64808</v>
      </c>
      <c r="E45522" s="65">
        <v>702903.6</v>
      </c>
    </row>
    <row r="45523" spans="1:5" x14ac:dyDescent="0.25">
      <c r="A45523" s="66">
        <v>59067</v>
      </c>
      <c r="B45523" s="63" t="s">
        <v>64866</v>
      </c>
      <c r="C45523" s="64" t="s">
        <v>64822</v>
      </c>
      <c r="D45523" s="64" t="s">
        <v>64808</v>
      </c>
      <c r="E45523" s="65">
        <v>702903.6</v>
      </c>
    </row>
    <row r="45524" spans="1:5" x14ac:dyDescent="0.25">
      <c r="A45524" s="66">
        <v>59068</v>
      </c>
      <c r="B45524" s="63" t="s">
        <v>64867</v>
      </c>
      <c r="C45524" s="64" t="s">
        <v>64822</v>
      </c>
      <c r="D45524" s="64" t="s">
        <v>64808</v>
      </c>
      <c r="E45524" s="65">
        <v>702903.6</v>
      </c>
    </row>
    <row r="45525" spans="1:5" x14ac:dyDescent="0.25">
      <c r="A45525" s="66">
        <v>59069</v>
      </c>
      <c r="B45525" s="63" t="s">
        <v>64868</v>
      </c>
      <c r="C45525" s="64" t="s">
        <v>64822</v>
      </c>
      <c r="D45525" s="64" t="s">
        <v>64808</v>
      </c>
      <c r="E45525" s="65">
        <v>702903.6</v>
      </c>
    </row>
    <row r="45526" spans="1:5" x14ac:dyDescent="0.25">
      <c r="A45526" s="66">
        <v>59070</v>
      </c>
      <c r="B45526" s="63" t="s">
        <v>64869</v>
      </c>
      <c r="C45526" s="64" t="s">
        <v>64822</v>
      </c>
      <c r="D45526" s="64" t="s">
        <v>64808</v>
      </c>
      <c r="E45526" s="65">
        <v>702903.6</v>
      </c>
    </row>
    <row r="45527" spans="1:5" x14ac:dyDescent="0.25">
      <c r="A45527" s="66">
        <v>59071</v>
      </c>
      <c r="B45527" s="63" t="s">
        <v>64870</v>
      </c>
      <c r="C45527" s="64" t="s">
        <v>64822</v>
      </c>
      <c r="D45527" s="64" t="s">
        <v>64808</v>
      </c>
      <c r="E45527" s="65">
        <v>702903.6</v>
      </c>
    </row>
    <row r="45528" spans="1:5" x14ac:dyDescent="0.25">
      <c r="A45528" s="66">
        <v>59072</v>
      </c>
      <c r="B45528" s="63" t="s">
        <v>64871</v>
      </c>
      <c r="C45528" s="64" t="s">
        <v>64822</v>
      </c>
      <c r="D45528" s="64" t="s">
        <v>64808</v>
      </c>
      <c r="E45528" s="65">
        <v>702903.6</v>
      </c>
    </row>
    <row r="45529" spans="1:5" x14ac:dyDescent="0.25">
      <c r="A45529" s="66">
        <v>59073</v>
      </c>
      <c r="B45529" s="63" t="s">
        <v>64872</v>
      </c>
      <c r="C45529" s="64" t="s">
        <v>64822</v>
      </c>
      <c r="D45529" s="64" t="s">
        <v>64808</v>
      </c>
      <c r="E45529" s="65">
        <v>702903.6</v>
      </c>
    </row>
    <row r="45530" spans="1:5" x14ac:dyDescent="0.25">
      <c r="A45530" s="66">
        <v>59074</v>
      </c>
      <c r="B45530" s="63" t="s">
        <v>64873</v>
      </c>
      <c r="C45530" s="64" t="s">
        <v>64822</v>
      </c>
      <c r="D45530" s="64" t="s">
        <v>64808</v>
      </c>
      <c r="E45530" s="65">
        <v>702903.6</v>
      </c>
    </row>
    <row r="45531" spans="1:5" x14ac:dyDescent="0.25">
      <c r="A45531" s="66">
        <v>59075</v>
      </c>
      <c r="B45531" s="63" t="s">
        <v>64874</v>
      </c>
      <c r="C45531" s="64" t="s">
        <v>64822</v>
      </c>
      <c r="D45531" s="64" t="s">
        <v>64808</v>
      </c>
      <c r="E45531" s="65">
        <v>702903.6</v>
      </c>
    </row>
    <row r="45532" spans="1:5" x14ac:dyDescent="0.25">
      <c r="A45532" s="66">
        <v>59076</v>
      </c>
      <c r="B45532" s="63" t="s">
        <v>64875</v>
      </c>
      <c r="C45532" s="64" t="s">
        <v>64822</v>
      </c>
      <c r="D45532" s="64" t="s">
        <v>64808</v>
      </c>
      <c r="E45532" s="65">
        <v>702903.6</v>
      </c>
    </row>
    <row r="45533" spans="1:5" x14ac:dyDescent="0.25">
      <c r="A45533" s="66">
        <v>59077</v>
      </c>
      <c r="B45533" s="63" t="s">
        <v>64876</v>
      </c>
      <c r="C45533" s="64" t="s">
        <v>64822</v>
      </c>
      <c r="D45533" s="64" t="s">
        <v>64808</v>
      </c>
      <c r="E45533" s="65">
        <v>702903.6</v>
      </c>
    </row>
    <row r="45534" spans="1:5" x14ac:dyDescent="0.25">
      <c r="A45534" s="66">
        <v>59078</v>
      </c>
      <c r="B45534" s="63" t="s">
        <v>64877</v>
      </c>
      <c r="C45534" s="64" t="s">
        <v>64822</v>
      </c>
      <c r="D45534" s="64" t="s">
        <v>64808</v>
      </c>
      <c r="E45534" s="65">
        <v>702903.6</v>
      </c>
    </row>
    <row r="45535" spans="1:5" x14ac:dyDescent="0.25">
      <c r="A45535" s="66">
        <v>59079</v>
      </c>
      <c r="B45535" s="63" t="s">
        <v>64878</v>
      </c>
      <c r="C45535" s="64" t="s">
        <v>64822</v>
      </c>
      <c r="D45535" s="64" t="s">
        <v>64808</v>
      </c>
      <c r="E45535" s="65">
        <v>702903.6</v>
      </c>
    </row>
    <row r="45536" spans="1:5" x14ac:dyDescent="0.25">
      <c r="A45536" s="66">
        <v>59080</v>
      </c>
      <c r="B45536" s="63" t="s">
        <v>64879</v>
      </c>
      <c r="C45536" s="64" t="s">
        <v>64822</v>
      </c>
      <c r="D45536" s="64" t="s">
        <v>64808</v>
      </c>
      <c r="E45536" s="65">
        <v>702903.6</v>
      </c>
    </row>
    <row r="45537" spans="1:5" x14ac:dyDescent="0.25">
      <c r="A45537" s="66">
        <v>59081</v>
      </c>
      <c r="B45537" s="63" t="s">
        <v>64880</v>
      </c>
      <c r="C45537" s="64" t="s">
        <v>64822</v>
      </c>
      <c r="D45537" s="64" t="s">
        <v>64808</v>
      </c>
      <c r="E45537" s="65">
        <v>702903.6</v>
      </c>
    </row>
    <row r="45538" spans="1:5" x14ac:dyDescent="0.25">
      <c r="A45538" s="66">
        <v>59082</v>
      </c>
      <c r="B45538" s="63" t="s">
        <v>64881</v>
      </c>
      <c r="C45538" s="64" t="s">
        <v>64822</v>
      </c>
      <c r="D45538" s="64" t="s">
        <v>64808</v>
      </c>
      <c r="E45538" s="65">
        <v>702903.6</v>
      </c>
    </row>
    <row r="45539" spans="1:5" x14ac:dyDescent="0.25">
      <c r="A45539" s="66">
        <v>59083</v>
      </c>
      <c r="B45539" s="63" t="s">
        <v>64882</v>
      </c>
      <c r="C45539" s="64" t="s">
        <v>64822</v>
      </c>
      <c r="D45539" s="64" t="s">
        <v>64808</v>
      </c>
      <c r="E45539" s="65">
        <v>702903.6</v>
      </c>
    </row>
    <row r="45540" spans="1:5" x14ac:dyDescent="0.25">
      <c r="A45540" s="66">
        <v>59084</v>
      </c>
      <c r="B45540" s="63" t="s">
        <v>64883</v>
      </c>
      <c r="C45540" s="64" t="s">
        <v>64822</v>
      </c>
      <c r="D45540" s="64" t="s">
        <v>64808</v>
      </c>
      <c r="E45540" s="65">
        <v>702903.6</v>
      </c>
    </row>
    <row r="45541" spans="1:5" x14ac:dyDescent="0.25">
      <c r="A45541" s="66">
        <v>59085</v>
      </c>
      <c r="B45541" s="63" t="s">
        <v>64884</v>
      </c>
      <c r="C45541" s="64" t="s">
        <v>64822</v>
      </c>
      <c r="D45541" s="64" t="s">
        <v>64808</v>
      </c>
      <c r="E45541" s="65">
        <v>702903.6</v>
      </c>
    </row>
    <row r="45542" spans="1:5" x14ac:dyDescent="0.25">
      <c r="A45542" s="66">
        <v>59086</v>
      </c>
      <c r="B45542" s="63" t="s">
        <v>64885</v>
      </c>
      <c r="C45542" s="64" t="s">
        <v>64822</v>
      </c>
      <c r="D45542" s="64" t="s">
        <v>64808</v>
      </c>
      <c r="E45542" s="65">
        <v>702903.6</v>
      </c>
    </row>
    <row r="45543" spans="1:5" x14ac:dyDescent="0.25">
      <c r="A45543" s="66">
        <v>59087</v>
      </c>
      <c r="B45543" s="63" t="s">
        <v>64886</v>
      </c>
      <c r="C45543" s="64" t="s">
        <v>64822</v>
      </c>
      <c r="D45543" s="64" t="s">
        <v>64808</v>
      </c>
      <c r="E45543" s="65">
        <v>702903.6</v>
      </c>
    </row>
    <row r="45544" spans="1:5" x14ac:dyDescent="0.25">
      <c r="A45544" s="66">
        <v>59088</v>
      </c>
      <c r="B45544" s="63" t="s">
        <v>64887</v>
      </c>
      <c r="C45544" s="64" t="s">
        <v>64822</v>
      </c>
      <c r="D45544" s="64" t="s">
        <v>64808</v>
      </c>
      <c r="E45544" s="65">
        <v>702903.6</v>
      </c>
    </row>
    <row r="45545" spans="1:5" x14ac:dyDescent="0.25">
      <c r="A45545" s="66">
        <v>59089</v>
      </c>
      <c r="B45545" s="63" t="s">
        <v>64888</v>
      </c>
      <c r="C45545" s="64" t="s">
        <v>64822</v>
      </c>
      <c r="D45545" s="64" t="s">
        <v>64808</v>
      </c>
      <c r="E45545" s="65">
        <v>702903.6</v>
      </c>
    </row>
    <row r="45546" spans="1:5" x14ac:dyDescent="0.25">
      <c r="A45546" s="66">
        <v>59090</v>
      </c>
      <c r="B45546" s="63" t="s">
        <v>64889</v>
      </c>
      <c r="C45546" s="64" t="s">
        <v>64890</v>
      </c>
      <c r="D45546" s="64" t="s">
        <v>64808</v>
      </c>
      <c r="E45546" s="65">
        <v>1855667.26</v>
      </c>
    </row>
    <row r="45547" spans="1:5" x14ac:dyDescent="0.25">
      <c r="A45547" s="66">
        <v>59091</v>
      </c>
      <c r="B45547" s="63" t="s">
        <v>64891</v>
      </c>
      <c r="C45547" s="64" t="s">
        <v>64890</v>
      </c>
      <c r="D45547" s="64" t="s">
        <v>64808</v>
      </c>
      <c r="E45547" s="65">
        <v>1855667.26</v>
      </c>
    </row>
    <row r="45548" spans="1:5" x14ac:dyDescent="0.25">
      <c r="A45548" s="66">
        <v>59092</v>
      </c>
      <c r="B45548" s="63" t="s">
        <v>64892</v>
      </c>
      <c r="C45548" s="64" t="s">
        <v>64890</v>
      </c>
      <c r="D45548" s="64" t="s">
        <v>64808</v>
      </c>
      <c r="E45548" s="65">
        <v>1855667.26</v>
      </c>
    </row>
    <row r="45549" spans="1:5" x14ac:dyDescent="0.25">
      <c r="A45549" s="66">
        <v>59093</v>
      </c>
      <c r="B45549" s="63" t="s">
        <v>64893</v>
      </c>
      <c r="C45549" s="64" t="s">
        <v>64890</v>
      </c>
      <c r="D45549" s="64" t="s">
        <v>64808</v>
      </c>
      <c r="E45549" s="65">
        <v>1855667.26</v>
      </c>
    </row>
    <row r="45551" spans="1:5" x14ac:dyDescent="0.25">
      <c r="E45551" s="60">
        <f>SUM(E45468:E45549)</f>
        <v>60947947.430000067</v>
      </c>
    </row>
  </sheetData>
  <mergeCells count="23">
    <mergeCell ref="A1:E1"/>
    <mergeCell ref="A2:E2"/>
    <mergeCell ref="A2496:E2496"/>
    <mergeCell ref="A5:E5"/>
    <mergeCell ref="A26:E26"/>
    <mergeCell ref="A100:E100"/>
    <mergeCell ref="A272:E272"/>
    <mergeCell ref="A929:E929"/>
    <mergeCell ref="A1131:E1131"/>
    <mergeCell ref="A1372:E1372"/>
    <mergeCell ref="A2280:E2280"/>
    <mergeCell ref="A2368:E2368"/>
    <mergeCell ref="A2456:E2456"/>
    <mergeCell ref="A2466:E2466"/>
    <mergeCell ref="A45404:E45404"/>
    <mergeCell ref="A45421:E45421"/>
    <mergeCell ref="A45466:E45466"/>
    <mergeCell ref="A2841:E2841"/>
    <mergeCell ref="A35926:E35926"/>
    <mergeCell ref="A44055:E44055"/>
    <mergeCell ref="A44068:E44068"/>
    <mergeCell ref="A45376:E45376"/>
    <mergeCell ref="A45397:E453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ESTUDIO DE MERCADO</vt:lpstr>
      <vt:lpstr>ANEXO 1_ RELACION DE BIENES</vt:lpstr>
      <vt:lpstr>TASAS PROMEDIO</vt:lpstr>
      <vt:lpstr>ANEXO 1_RELACION DE BIENES TRDM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.</dc:creator>
  <cp:lastModifiedBy>Maira Alejandra Sierra Garcia</cp:lastModifiedBy>
  <cp:lastPrinted>2020-01-31T21:01:42Z</cp:lastPrinted>
  <dcterms:created xsi:type="dcterms:W3CDTF">2019-03-31T15:38:58Z</dcterms:created>
  <dcterms:modified xsi:type="dcterms:W3CDTF">2020-01-31T21:01:47Z</dcterms:modified>
</cp:coreProperties>
</file>